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0" yWindow="60" windowWidth="22140" windowHeight="15990" tabRatio="916" activeTab="4"/>
  </bookViews>
  <sheets>
    <sheet name="GROCERY DATABASE (MASTER)" sheetId="1" r:id="rId1"/>
    <sheet name="Liquor Items" sheetId="8" r:id="rId2"/>
    <sheet name="Category Columns" sheetId="3" r:id="rId3"/>
    <sheet name="Items Need Research" sheetId="7" r:id="rId4"/>
    <sheet name="Non-Food Items" sheetId="6" r:id="rId5"/>
    <sheet name="Phase II" sheetId="4" r:id="rId6"/>
    <sheet name="Program Flow" sheetId="5" r:id="rId7"/>
  </sheets>
  <definedNames>
    <definedName name="_xlnm._FilterDatabase" localSheetId="0" hidden="1">'GROCERY DATABASE (MASTER)'!$D$1:$D$19072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369" i="1" l="1"/>
  <c r="D17363" i="1"/>
  <c r="D17335" i="1"/>
  <c r="D17331" i="1"/>
  <c r="D17328" i="1"/>
  <c r="D17302" i="1"/>
  <c r="D17298" i="1"/>
  <c r="D17290" i="1"/>
  <c r="D17289" i="1"/>
  <c r="D17283" i="1"/>
  <c r="D17275" i="1"/>
  <c r="D17274" i="1"/>
  <c r="D17270" i="1"/>
  <c r="D17248" i="1"/>
  <c r="D17207" i="1"/>
  <c r="D17194" i="1"/>
  <c r="D17190" i="1"/>
  <c r="D17187" i="1"/>
  <c r="D17184" i="1"/>
  <c r="D17181" i="1"/>
  <c r="D17176" i="1"/>
  <c r="D17185" i="1"/>
  <c r="D17169" i="1"/>
  <c r="D17140" i="1"/>
  <c r="D17124" i="1"/>
  <c r="D17110" i="1"/>
  <c r="D17059" i="1"/>
  <c r="D17034" i="1"/>
  <c r="D17026" i="1"/>
  <c r="D17007" i="1"/>
  <c r="D17000" i="1"/>
  <c r="D16993" i="1"/>
  <c r="D16981" i="1"/>
  <c r="D16973" i="1"/>
  <c r="D16971" i="1"/>
  <c r="D16923" i="1"/>
  <c r="D16920" i="1"/>
  <c r="D16883" i="1"/>
  <c r="D16876" i="1"/>
  <c r="D16874" i="1"/>
  <c r="D16864" i="1"/>
  <c r="D17338" i="1"/>
  <c r="D17385" i="1"/>
  <c r="D12051" i="1"/>
  <c r="D12050" i="1"/>
  <c r="D13033" i="1"/>
  <c r="D13032" i="1"/>
  <c r="D13031" i="1"/>
  <c r="D13064" i="1"/>
  <c r="D3504" i="1"/>
  <c r="D3502" i="1"/>
  <c r="D3468" i="1"/>
  <c r="D3112" i="1"/>
  <c r="D3062" i="1"/>
  <c r="D2939" i="1"/>
  <c r="D3542" i="1"/>
  <c r="D2883" i="1"/>
  <c r="D2884" i="1"/>
  <c r="D2212" i="1"/>
  <c r="D1449" i="1"/>
  <c r="D1664" i="1"/>
  <c r="D1402" i="1"/>
  <c r="D1472" i="1"/>
  <c r="D1662" i="1"/>
  <c r="D912" i="1"/>
  <c r="D802" i="1"/>
  <c r="D771" i="1"/>
  <c r="D733" i="1"/>
  <c r="D781" i="1"/>
  <c r="D762" i="1"/>
  <c r="D713" i="1"/>
  <c r="D3540" i="1"/>
  <c r="D3510" i="1"/>
  <c r="D3508" i="1"/>
  <c r="D3509" i="1"/>
  <c r="D3507" i="1"/>
  <c r="D3506" i="1"/>
  <c r="D3501" i="1"/>
  <c r="D3415" i="1"/>
  <c r="D3414" i="1"/>
  <c r="D3413" i="1"/>
  <c r="D3412" i="1"/>
  <c r="D3323" i="1"/>
  <c r="D3199" i="1"/>
  <c r="D3192" i="1"/>
  <c r="D3068" i="1"/>
  <c r="D3063" i="1"/>
  <c r="D3064" i="1"/>
  <c r="D3056" i="1"/>
  <c r="D2936" i="1"/>
  <c r="D2937" i="1"/>
  <c r="D2938" i="1"/>
  <c r="D3541" i="1"/>
  <c r="D3539" i="1"/>
  <c r="D3057" i="1"/>
  <c r="D3262" i="1"/>
  <c r="D3503" i="1"/>
  <c r="D3479" i="1"/>
  <c r="D3446" i="1"/>
  <c r="D3429" i="1"/>
  <c r="D3427" i="1"/>
  <c r="D3425" i="1"/>
  <c r="D3406" i="1"/>
  <c r="D3363" i="1"/>
  <c r="D3365" i="1"/>
  <c r="D3362" i="1"/>
  <c r="D3324" i="1"/>
  <c r="D3313" i="1"/>
  <c r="D3275" i="1"/>
  <c r="D3273" i="1"/>
  <c r="D3274" i="1"/>
  <c r="D3242" i="1"/>
  <c r="D3239" i="1"/>
  <c r="D3240" i="1"/>
  <c r="D3241" i="1"/>
  <c r="D3070" i="1"/>
  <c r="D3060" i="1"/>
  <c r="D3058" i="1"/>
  <c r="D3049" i="1"/>
  <c r="D3046" i="1"/>
  <c r="D3047" i="1"/>
  <c r="D3048" i="1"/>
  <c r="D2979" i="1"/>
  <c r="D2960" i="1"/>
  <c r="D2916" i="1"/>
  <c r="D3061" i="1"/>
  <c r="D2914" i="1"/>
  <c r="D3272" i="1"/>
  <c r="D4754" i="1"/>
  <c r="D4765" i="1" a="1"/>
  <c r="D4765" i="1"/>
  <c r="D4811" i="1" a="1"/>
  <c r="D4811" i="1"/>
  <c r="D4853" i="1"/>
  <c r="D4820" i="1"/>
  <c r="D4812" i="1"/>
  <c r="D4756" i="1"/>
  <c r="D4854" i="1"/>
  <c r="D4855" i="1"/>
  <c r="D4850" i="1"/>
  <c r="D4810" i="1"/>
  <c r="D4797" i="1"/>
  <c r="D4798" i="1"/>
  <c r="D4799" i="1"/>
  <c r="D4796" i="1"/>
  <c r="D4790" i="1"/>
  <c r="D4791" i="1"/>
  <c r="D4785" i="1"/>
  <c r="D4786" i="1"/>
  <c r="D4788" i="1"/>
  <c r="D4787" i="1"/>
  <c r="D4780" i="1"/>
  <c r="D4764" i="1"/>
  <c r="D4753" i="1"/>
  <c r="D308" i="1"/>
  <c r="D190" i="1"/>
  <c r="D480" i="1"/>
  <c r="D481" i="1"/>
  <c r="D432" i="1"/>
  <c r="D433" i="1"/>
  <c r="D371" i="1"/>
  <c r="D114" i="1"/>
  <c r="D81" i="1"/>
  <c r="D40" i="1"/>
  <c r="D41" i="1"/>
  <c r="D11" i="1"/>
  <c r="D149" i="1"/>
  <c r="D187" i="1"/>
  <c r="D426" i="1"/>
  <c r="D11931" i="1"/>
  <c r="D11944" i="1"/>
  <c r="D11943" i="1"/>
  <c r="D11942" i="1"/>
  <c r="D11974" i="1"/>
  <c r="D12169" i="1"/>
  <c r="D12173" i="1"/>
  <c r="D12177" i="1"/>
  <c r="D12176" i="1"/>
  <c r="D12195" i="1"/>
  <c r="D12194" i="1"/>
  <c r="D12349" i="1"/>
  <c r="D12350" i="1"/>
  <c r="D12390" i="1"/>
  <c r="D12400" i="1"/>
  <c r="D12399" i="1"/>
  <c r="D12615" i="1"/>
  <c r="D12621" i="1"/>
  <c r="D12643" i="1"/>
  <c r="D12730" i="1"/>
  <c r="D12729" i="1"/>
  <c r="D12781" i="1"/>
  <c r="D12783" i="1"/>
  <c r="D12813" i="1"/>
  <c r="D12812" i="1"/>
  <c r="D12833" i="1"/>
  <c r="D12832" i="1"/>
  <c r="D12831" i="1"/>
  <c r="D13153" i="1"/>
  <c r="D13154" i="1"/>
  <c r="D11773" i="1"/>
  <c r="D11774" i="1"/>
  <c r="D11933" i="1"/>
  <c r="D11977" i="1"/>
  <c r="D12149" i="1"/>
  <c r="D12150" i="1"/>
  <c r="D12383" i="1"/>
  <c r="D12382" i="1"/>
  <c r="D12384" i="1"/>
  <c r="D12465" i="1"/>
  <c r="D12501" i="1"/>
  <c r="D12780" i="1"/>
  <c r="D12842" i="1"/>
  <c r="D13182" i="1"/>
  <c r="D11614" i="1"/>
  <c r="D11618" i="1"/>
  <c r="D11619" i="1"/>
  <c r="D11621" i="1"/>
  <c r="D11623" i="1"/>
  <c r="D11622" i="1"/>
  <c r="D11365" i="1"/>
  <c r="D11359" i="1"/>
  <c r="D11366" i="1"/>
  <c r="D11368" i="1"/>
  <c r="D11367" i="1"/>
  <c r="D11080" i="1"/>
  <c r="D11088" i="1"/>
  <c r="D11093" i="1"/>
  <c r="D11130" i="1"/>
  <c r="D11139" i="1"/>
  <c r="D11146" i="1"/>
  <c r="D11148" i="1"/>
  <c r="D9595" i="1"/>
  <c r="D9594" i="1"/>
  <c r="D9596" i="1"/>
  <c r="D9597" i="1"/>
  <c r="D9598" i="1"/>
  <c r="D9599" i="1"/>
  <c r="D9601" i="1"/>
  <c r="D9602" i="1"/>
  <c r="D9603" i="1"/>
  <c r="D9604" i="1"/>
  <c r="D9605" i="1"/>
  <c r="D9606" i="1"/>
  <c r="D9608" i="1"/>
  <c r="D9610" i="1"/>
  <c r="D9609" i="1"/>
  <c r="D9613" i="1"/>
  <c r="D9614" i="1"/>
  <c r="D9616" i="1"/>
  <c r="D9615" i="1"/>
  <c r="D9617" i="1"/>
  <c r="D9618" i="1"/>
  <c r="D9619" i="1"/>
  <c r="D9620" i="1"/>
  <c r="D9621" i="1"/>
  <c r="D9622" i="1"/>
  <c r="D9623" i="1"/>
  <c r="D9624" i="1"/>
  <c r="D9625" i="1"/>
  <c r="D9626" i="1"/>
  <c r="D9629" i="1"/>
  <c r="D9600" i="1"/>
  <c r="D8255" i="1"/>
  <c r="D8275" i="1"/>
  <c r="D8281" i="1"/>
  <c r="D8294" i="1"/>
  <c r="D8293" i="1"/>
  <c r="D8297" i="1"/>
  <c r="D8296" i="1"/>
  <c r="D8308" i="1"/>
  <c r="D8309" i="1"/>
  <c r="D8310" i="1"/>
  <c r="D8322" i="1"/>
  <c r="D8327" i="1"/>
  <c r="D8328" i="1"/>
  <c r="D8332" i="1"/>
  <c r="D8333" i="1"/>
  <c r="D8337" i="1"/>
  <c r="D8336" i="1"/>
  <c r="D8356" i="1"/>
  <c r="D8359" i="1"/>
  <c r="D8360" i="1"/>
  <c r="D8361" i="1"/>
  <c r="D7804" i="1"/>
  <c r="D7863" i="1"/>
  <c r="D7867" i="1"/>
  <c r="D7866" i="1"/>
  <c r="D7807" i="1"/>
  <c r="D7808" i="1"/>
  <c r="D7829" i="1"/>
  <c r="D7830" i="1"/>
  <c r="D7833" i="1"/>
  <c r="D5465" i="1"/>
  <c r="D5471" i="1"/>
  <c r="D5472" i="1"/>
  <c r="D5473" i="1"/>
  <c r="D5478" i="1"/>
  <c r="D5477" i="1"/>
  <c r="D5479" i="1"/>
  <c r="D5483" i="1"/>
  <c r="D5484" i="1"/>
  <c r="D5544" i="1"/>
  <c r="D5548" i="1"/>
  <c r="D5549" i="1"/>
  <c r="D5553" i="1"/>
  <c r="D5560" i="1"/>
  <c r="D5550" i="1"/>
  <c r="D5447" i="1"/>
  <c r="D4758" i="1"/>
  <c r="D4757" i="1"/>
  <c r="D4759" i="1"/>
  <c r="D4760" i="1"/>
  <c r="D4766" i="1"/>
  <c r="D4773" i="1"/>
  <c r="D4772" i="1"/>
  <c r="D4771" i="1"/>
  <c r="D4776" i="1"/>
  <c r="D4782" i="1"/>
  <c r="D4794" i="1"/>
  <c r="D4795" i="1"/>
  <c r="D4827" i="1"/>
  <c r="D4843" i="1"/>
  <c r="D4845" i="1"/>
  <c r="D4847" i="1"/>
  <c r="D4848" i="1"/>
  <c r="D4761" i="1"/>
  <c r="D4762" i="1"/>
  <c r="D4784" i="1"/>
  <c r="D2878" i="1"/>
  <c r="D2959" i="1"/>
  <c r="D3437" i="1"/>
  <c r="D3549" i="1"/>
  <c r="D3548" i="1"/>
  <c r="D3547" i="1"/>
  <c r="D3059" i="1"/>
  <c r="D3281" i="1"/>
  <c r="D2867" i="1"/>
  <c r="D2866" i="1"/>
  <c r="D2876" i="1"/>
  <c r="D2895" i="1"/>
  <c r="D2894" i="1"/>
  <c r="D2899" i="1"/>
  <c r="D2898" i="1"/>
  <c r="D2897" i="1"/>
  <c r="D2896" i="1"/>
  <c r="D2913" i="1"/>
  <c r="D2929" i="1"/>
  <c r="D2928" i="1"/>
  <c r="D2940" i="1"/>
  <c r="D2944" i="1"/>
  <c r="D2950" i="1"/>
  <c r="D2958" i="1"/>
  <c r="D2962" i="1"/>
  <c r="D2964" i="1"/>
  <c r="D2969" i="1"/>
  <c r="D2970" i="1"/>
  <c r="D3072" i="1"/>
  <c r="D3073" i="1"/>
  <c r="D3074" i="1"/>
  <c r="D3191" i="1"/>
  <c r="D3232" i="1"/>
  <c r="D3234" i="1"/>
  <c r="D3235" i="1"/>
  <c r="D3236" i="1"/>
  <c r="D3237" i="1"/>
  <c r="D3238" i="1"/>
  <c r="D3259" i="1"/>
  <c r="D3258" i="1"/>
  <c r="D3257" i="1"/>
  <c r="D3266" i="1"/>
  <c r="D3267" i="1"/>
  <c r="D3280" i="1"/>
  <c r="D3282" i="1"/>
  <c r="D3285" i="1"/>
  <c r="D3284" i="1"/>
  <c r="D3290" i="1"/>
  <c r="D3300" i="1"/>
  <c r="D3301" i="1"/>
  <c r="D3310" i="1"/>
  <c r="D3311" i="1"/>
  <c r="D3312" i="1"/>
  <c r="D3316" i="1"/>
  <c r="D3320" i="1"/>
  <c r="D3322" i="1"/>
  <c r="D3334" i="1"/>
  <c r="D3345" i="1"/>
  <c r="D3364" i="1"/>
  <c r="D3370" i="1"/>
  <c r="D3371" i="1"/>
  <c r="D3404" i="1"/>
  <c r="D3403" i="1"/>
  <c r="D3405" i="1"/>
  <c r="D3407" i="1"/>
  <c r="D3423" i="1"/>
  <c r="D3426" i="1"/>
  <c r="D3431" i="1"/>
  <c r="D3436" i="1"/>
  <c r="D3447" i="1"/>
  <c r="D3499" i="1"/>
  <c r="D3500" i="1"/>
  <c r="D3522" i="1"/>
  <c r="D3537" i="1"/>
  <c r="D3254" i="1"/>
  <c r="D3055" i="1"/>
  <c r="D3283" i="1"/>
  <c r="D2885" i="1"/>
  <c r="D3071" i="1"/>
  <c r="D2233" i="1"/>
  <c r="D2243" i="1"/>
  <c r="D2245" i="1"/>
  <c r="D2250" i="1"/>
  <c r="D2297" i="1"/>
  <c r="D2317" i="1"/>
  <c r="D2330" i="1"/>
  <c r="D2364" i="1"/>
  <c r="D2363" i="1"/>
  <c r="D2362" i="1"/>
  <c r="D2379" i="1"/>
  <c r="D2389" i="1"/>
  <c r="D2390" i="1"/>
  <c r="D2445" i="1"/>
  <c r="D2444" i="1"/>
  <c r="D2454" i="1"/>
  <c r="D2455" i="1"/>
  <c r="D2480" i="1"/>
  <c r="D2484" i="1"/>
  <c r="D2495" i="1"/>
  <c r="D2530" i="1"/>
  <c r="D1537" i="1"/>
  <c r="D1473" i="1"/>
  <c r="D1626" i="1"/>
  <c r="D1434" i="1"/>
  <c r="D1628" i="1"/>
  <c r="D1627" i="1"/>
  <c r="D1635" i="1"/>
  <c r="D1677" i="1"/>
  <c r="D1676" i="1"/>
  <c r="D1695" i="1"/>
  <c r="D1701" i="1"/>
  <c r="D1798" i="1"/>
  <c r="D4844" i="1"/>
  <c r="D4826" i="1"/>
  <c r="D4825" i="1"/>
  <c r="D4824" i="1"/>
  <c r="D4823" i="1"/>
  <c r="D4822" i="1"/>
  <c r="D4821" i="1"/>
  <c r="D4815" i="1"/>
  <c r="D4817" i="1"/>
  <c r="D4816" i="1"/>
  <c r="D4805" i="1"/>
  <c r="D4804" i="1"/>
  <c r="D4803" i="1"/>
  <c r="D4802" i="1"/>
  <c r="D4801" i="1"/>
  <c r="D4800" i="1"/>
  <c r="D4793" i="1"/>
  <c r="D4775" i="1"/>
  <c r="D4774" i="1"/>
  <c r="D4767" i="1"/>
  <c r="D4849" i="1"/>
  <c r="D4846" i="1"/>
  <c r="D3516" i="1"/>
  <c r="D3466" i="1"/>
  <c r="D3462" i="1"/>
  <c r="D3463" i="1"/>
  <c r="D3464" i="1"/>
  <c r="D3458" i="1"/>
  <c r="D3457" i="1"/>
  <c r="D3361" i="1"/>
  <c r="D3359" i="1"/>
  <c r="D3360" i="1"/>
  <c r="D3358" i="1"/>
  <c r="D3264" i="1"/>
  <c r="D3263" i="1"/>
  <c r="D2891" i="1"/>
  <c r="D2890" i="1"/>
  <c r="D2889" i="1"/>
  <c r="D3521" i="1"/>
  <c r="D3520" i="1"/>
  <c r="D3561" i="1"/>
  <c r="D1634" i="1"/>
  <c r="D1425" i="1"/>
  <c r="D1555" i="1"/>
  <c r="D1596" i="1"/>
  <c r="D1598" i="1"/>
  <c r="D1825" i="1"/>
  <c r="D1824" i="1"/>
  <c r="D1823" i="1"/>
  <c r="D1822" i="1"/>
  <c r="D1746" i="1"/>
  <c r="D1534" i="1"/>
  <c r="D1533" i="1"/>
  <c r="D1484" i="1"/>
  <c r="D1485" i="1"/>
  <c r="D1486" i="1"/>
  <c r="D1455" i="1"/>
  <c r="D1410" i="1"/>
  <c r="D1487" i="1"/>
  <c r="D1930" i="1"/>
  <c r="D1751" i="1"/>
  <c r="D1738" i="1"/>
  <c r="D1500" i="1"/>
  <c r="D1407" i="1"/>
  <c r="D1741" i="1"/>
  <c r="D1932" i="1"/>
  <c r="D1691" i="1"/>
  <c r="D1690" i="1"/>
  <c r="D1679" i="1"/>
  <c r="D1678" i="1"/>
  <c r="D1661" i="1"/>
  <c r="D1631" i="1"/>
  <c r="D1630" i="1"/>
  <c r="D1623" i="1"/>
  <c r="D1573" i="1"/>
  <c r="D1565" i="1"/>
  <c r="D1566" i="1"/>
  <c r="D1564" i="1"/>
  <c r="D1488" i="1"/>
  <c r="D1470" i="1"/>
  <c r="D1471" i="1"/>
  <c r="D1468" i="1"/>
  <c r="D1458" i="1"/>
  <c r="D1459" i="1"/>
  <c r="D1431" i="1"/>
  <c r="D11360" i="1"/>
  <c r="D11348" i="1"/>
  <c r="D11372" i="1"/>
  <c r="D11370" i="1"/>
  <c r="D11369" i="1"/>
  <c r="D11362" i="1"/>
  <c r="D11361" i="1"/>
  <c r="D11355" i="1"/>
  <c r="D11354" i="1"/>
  <c r="D11353" i="1"/>
  <c r="D11347" i="1"/>
  <c r="D11357" i="1"/>
  <c r="D11352" i="1"/>
  <c r="D11351" i="1"/>
  <c r="D11356" i="1"/>
  <c r="D11344" i="1"/>
  <c r="D11349" i="1"/>
  <c r="D11371" i="1"/>
  <c r="D11346" i="1"/>
  <c r="D11345" i="1"/>
  <c r="D8326" i="1"/>
  <c r="D8247" i="1"/>
  <c r="D8248" i="1"/>
  <c r="D8249" i="1"/>
  <c r="D8276" i="1"/>
  <c r="D8279" i="1"/>
  <c r="D8280" i="1"/>
  <c r="D8284" i="1"/>
  <c r="D8283" i="1"/>
  <c r="D8307" i="1"/>
  <c r="D8311" i="1"/>
  <c r="D8329" i="1"/>
  <c r="D8353" i="1"/>
  <c r="D8354" i="1"/>
  <c r="D8357" i="1"/>
  <c r="D11663" i="1"/>
  <c r="D11662" i="1"/>
  <c r="D11655" i="1"/>
  <c r="D11647" i="1"/>
  <c r="D11646" i="1"/>
  <c r="D11645" i="1"/>
  <c r="D11644" i="1"/>
  <c r="D11643" i="1"/>
  <c r="D11642" i="1"/>
  <c r="D11631" i="1"/>
  <c r="D11629" i="1"/>
  <c r="D11628" i="1"/>
  <c r="D11615" i="1"/>
  <c r="D11656" i="1"/>
  <c r="D11626" i="1"/>
  <c r="D11625" i="1"/>
  <c r="D11620" i="1"/>
  <c r="D11627" i="1"/>
  <c r="D13600" i="1"/>
  <c r="D13597" i="1"/>
  <c r="D13572" i="1"/>
  <c r="D13567" i="1"/>
  <c r="D13496" i="1"/>
  <c r="D13494" i="1"/>
  <c r="D13490" i="1"/>
  <c r="D13418" i="1"/>
  <c r="D13374" i="1"/>
  <c r="D13386" i="1" a="1"/>
  <c r="D13386" i="1"/>
  <c r="D13554" i="1"/>
  <c r="D13440" i="1"/>
  <c r="D13345" i="1"/>
  <c r="D13585" i="1"/>
  <c r="D13571" i="1"/>
  <c r="D13568" i="1"/>
  <c r="D13537" i="1"/>
  <c r="D13531" i="1"/>
  <c r="D13528" i="1"/>
  <c r="D13495" i="1"/>
  <c r="D13487" i="1"/>
  <c r="D13474" i="1"/>
  <c r="D13460" i="1"/>
  <c r="D13458" i="1"/>
  <c r="D13450" i="1"/>
  <c r="D13444" i="1"/>
  <c r="D13443" i="1"/>
  <c r="D13442" i="1"/>
  <c r="D13430" i="1"/>
  <c r="D13385" i="1"/>
  <c r="D13365" i="1"/>
  <c r="D11754" i="1"/>
  <c r="D11753" i="1"/>
  <c r="D13517" i="1"/>
  <c r="D13421" i="1"/>
  <c r="D13519" i="1"/>
  <c r="D14348" i="1" a="1"/>
  <c r="D14348" i="1"/>
  <c r="D14347" i="1" a="1"/>
  <c r="D14347" i="1"/>
  <c r="D14346" i="1" a="1"/>
  <c r="D14346" i="1"/>
  <c r="D14337" i="1"/>
  <c r="D14326" i="1"/>
  <c r="D14319" i="1"/>
  <c r="D14320" i="1"/>
  <c r="D14285" i="1"/>
  <c r="D14286" i="1"/>
  <c r="D14281" i="1"/>
  <c r="D14282" i="1"/>
  <c r="D14248" i="1"/>
  <c r="D14171" i="1"/>
  <c r="D14074" i="1"/>
  <c r="D14059" i="1"/>
  <c r="D14060" i="1"/>
  <c r="D14055" i="1"/>
  <c r="D14050" i="1"/>
  <c r="D14051" i="1"/>
  <c r="D14039" i="1"/>
  <c r="D14037" i="1"/>
  <c r="D14035" i="1"/>
  <c r="D14034" i="1"/>
  <c r="D13915" i="1"/>
  <c r="D13752" i="1"/>
  <c r="D13748" i="1"/>
  <c r="D13736" i="1"/>
  <c r="D13738" i="1"/>
  <c r="D13739" i="1"/>
  <c r="D13740" i="1"/>
  <c r="D13737" i="1"/>
  <c r="D13665" i="1"/>
  <c r="D13652" i="1"/>
  <c r="D13651" i="1"/>
  <c r="D13638" i="1"/>
  <c r="D13634" i="1"/>
  <c r="D13633" i="1"/>
  <c r="D13628" i="1"/>
  <c r="D14345" i="1"/>
  <c r="D14297" i="1"/>
  <c r="D14298" i="1"/>
  <c r="D14295" i="1"/>
  <c r="D14292" i="1"/>
  <c r="D14287" i="1"/>
  <c r="D14288" i="1"/>
  <c r="D14078" i="1"/>
  <c r="D14077" i="1"/>
  <c r="D14049" i="1"/>
  <c r="D14024" i="1"/>
  <c r="D14017" i="1"/>
  <c r="D13767" i="1"/>
  <c r="D13765" i="1"/>
  <c r="D13766" i="1"/>
  <c r="D13760" i="1"/>
  <c r="D13754" i="1"/>
  <c r="D13635" i="1"/>
  <c r="D14019" i="1"/>
  <c r="D14333" i="1"/>
  <c r="D14366" i="1"/>
  <c r="D14079" i="1"/>
  <c r="D13753" i="1"/>
  <c r="D14233" i="1"/>
  <c r="D14232" i="1"/>
  <c r="D14296" i="1"/>
  <c r="D14293" i="1"/>
  <c r="D14294" i="1"/>
  <c r="D14291" i="1"/>
  <c r="D14289" i="1"/>
  <c r="D14290" i="1"/>
  <c r="D14299" i="1"/>
  <c r="D14375" i="1"/>
  <c r="D14336" i="1"/>
  <c r="D14253" i="1"/>
  <c r="D14251" i="1"/>
  <c r="D14250" i="1"/>
  <c r="D14166" i="1"/>
  <c r="D14058" i="1"/>
  <c r="D14014" i="1"/>
  <c r="D13934" i="1"/>
  <c r="D13768" i="1"/>
  <c r="D14367" i="1"/>
  <c r="D14358" i="1"/>
  <c r="D14357" i="1"/>
  <c r="D14331" i="1"/>
  <c r="D14318" i="1"/>
  <c r="D14174" i="1"/>
  <c r="D14062" i="1"/>
  <c r="D14040" i="1"/>
  <c r="D14045" i="1"/>
  <c r="D14016" i="1"/>
  <c r="D14015" i="1"/>
  <c r="D13990" i="1"/>
  <c r="D13926" i="1"/>
  <c r="D13913" i="1"/>
  <c r="D13726" i="1"/>
  <c r="D13722" i="1"/>
  <c r="D13720" i="1"/>
  <c r="D13654" i="1"/>
  <c r="D13649" i="1"/>
  <c r="D13627" i="1"/>
  <c r="D14173" i="1"/>
  <c r="D14023" i="1"/>
  <c r="D13642" i="1"/>
  <c r="D13626" i="1"/>
  <c r="D14041" i="1"/>
  <c r="D14046" i="1"/>
  <c r="D14044" i="1"/>
  <c r="D14043" i="1"/>
  <c r="D14042" i="1"/>
  <c r="D13923" i="1"/>
  <c r="D13750" i="1"/>
  <c r="D13749" i="1"/>
  <c r="D13747" i="1"/>
  <c r="D14167" i="1"/>
  <c r="D14038" i="1"/>
  <c r="D13924" i="1"/>
  <c r="D14338" i="1"/>
  <c r="D14334" i="1"/>
  <c r="D14314" i="1"/>
  <c r="D14300" i="1"/>
  <c r="D14301" i="1"/>
  <c r="D14246" i="1"/>
  <c r="D14247" i="1"/>
  <c r="D14244" i="1"/>
  <c r="D14243" i="1"/>
  <c r="D14242" i="1"/>
  <c r="D14241" i="1"/>
  <c r="D14237" i="1"/>
  <c r="D14084" i="1"/>
  <c r="D14083" i="1"/>
  <c r="D14082" i="1"/>
  <c r="D14081" i="1"/>
  <c r="D14080" i="1"/>
  <c r="D14076" i="1"/>
  <c r="D14075" i="1"/>
  <c r="D14072" i="1"/>
  <c r="D14047" i="1"/>
  <c r="D14048" i="1"/>
  <c r="D13920" i="1"/>
  <c r="D13919" i="1"/>
  <c r="D13735" i="1"/>
  <c r="D13733" i="1"/>
  <c r="D13732" i="1"/>
  <c r="D13731" i="1"/>
  <c r="D13730" i="1"/>
  <c r="D13728" i="1"/>
  <c r="D13729" i="1"/>
  <c r="D13734" i="1"/>
  <c r="D13745" i="1"/>
  <c r="D13744" i="1"/>
  <c r="D13741" i="1"/>
  <c r="D13742" i="1"/>
  <c r="D13743" i="1"/>
  <c r="D13727" i="1"/>
  <c r="D14335" i="1"/>
  <c r="D17053" i="1"/>
  <c r="D17051" i="1"/>
  <c r="D17046" i="1"/>
  <c r="D17044" i="1"/>
  <c r="D17042" i="1"/>
  <c r="D17040" i="1"/>
  <c r="D17037" i="1"/>
  <c r="D17055" i="1"/>
  <c r="D16882" i="1"/>
  <c r="D17094" i="1"/>
  <c r="D16865" i="1"/>
  <c r="D17225" i="1"/>
  <c r="D17229" i="1"/>
  <c r="D17213" i="1"/>
  <c r="D17299" i="1"/>
  <c r="D17171" i="1"/>
  <c r="D17114" i="1"/>
  <c r="D16879" i="1"/>
  <c r="D17150" i="1"/>
  <c r="D17147" i="1"/>
  <c r="D17129" i="1"/>
  <c r="D17128" i="1"/>
  <c r="D17058" i="1"/>
  <c r="D16978" i="1"/>
  <c r="D16969" i="1"/>
  <c r="D16968" i="1"/>
  <c r="D17333" i="1"/>
  <c r="D16913" i="1"/>
  <c r="D16895" i="1"/>
  <c r="D17386" i="1"/>
  <c r="D17208" i="1"/>
  <c r="D17210" i="1"/>
  <c r="D17123" i="1"/>
  <c r="D17106" i="1"/>
  <c r="D17118" i="1"/>
  <c r="D17092" i="1"/>
  <c r="D16994" i="1"/>
  <c r="D16917" i="1"/>
  <c r="D16896" i="1"/>
  <c r="D17391" i="1"/>
  <c r="D17392" i="1"/>
  <c r="D17376" i="1"/>
  <c r="D17285" i="1"/>
  <c r="D17125" i="1"/>
  <c r="D17085" i="1"/>
  <c r="D17006" i="1"/>
  <c r="D16976" i="1"/>
  <c r="D16898" i="1"/>
  <c r="D17067" i="1"/>
  <c r="D16872" i="1"/>
  <c r="D17379" i="1"/>
  <c r="D17382" i="1"/>
  <c r="D17383" i="1"/>
  <c r="D17384" i="1"/>
  <c r="D17393" i="1"/>
  <c r="D17399" i="1"/>
  <c r="D16868" i="1"/>
  <c r="D16875" i="1"/>
  <c r="D16899" i="1"/>
  <c r="D16929" i="1"/>
  <c r="D17377" i="1"/>
  <c r="D16991" i="1"/>
  <c r="D16908" i="1"/>
  <c r="D17012" i="1"/>
  <c r="D17100" i="1"/>
  <c r="D17209" i="1"/>
  <c r="D16914" i="1"/>
  <c r="D16861" i="1"/>
  <c r="D16862" i="1"/>
  <c r="D16866" i="1"/>
  <c r="D16869" i="1"/>
  <c r="D16877" i="1"/>
  <c r="D16886" i="1"/>
  <c r="D16902" i="1"/>
  <c r="D16918" i="1"/>
  <c r="D16919" i="1"/>
  <c r="D16922" i="1"/>
  <c r="D16928" i="1"/>
  <c r="D16932" i="1"/>
  <c r="D16949" i="1"/>
  <c r="D16975" i="1"/>
  <c r="D16977" i="1"/>
  <c r="D16979" i="1"/>
  <c r="D16985" i="1"/>
  <c r="D16988" i="1"/>
  <c r="D16987" i="1"/>
  <c r="D16989" i="1"/>
  <c r="D16990" i="1"/>
  <c r="D16992" i="1"/>
  <c r="D16996" i="1"/>
  <c r="D16998" i="1"/>
  <c r="D16999" i="1"/>
  <c r="D17002" i="1"/>
  <c r="D17004" i="1"/>
  <c r="D17008" i="1"/>
  <c r="D17010" i="1"/>
  <c r="D17011" i="1"/>
  <c r="D17024" i="1"/>
  <c r="D17023" i="1"/>
  <c r="D17033" i="1"/>
  <c r="D17032" i="1"/>
  <c r="D17057" i="1"/>
  <c r="D17062" i="1"/>
  <c r="D17063" i="1"/>
  <c r="D17065" i="1"/>
  <c r="D17071" i="1"/>
  <c r="D17088" i="1"/>
  <c r="D17090" i="1"/>
  <c r="D17093" i="1"/>
  <c r="D17096" i="1"/>
  <c r="D17095" i="1"/>
  <c r="D17097" i="1"/>
  <c r="D17098" i="1"/>
  <c r="D17103" i="1"/>
  <c r="D17104" i="1"/>
  <c r="D17107" i="1"/>
  <c r="D17109" i="1"/>
  <c r="D17115" i="1"/>
  <c r="D17119" i="1"/>
  <c r="D17122" i="1"/>
  <c r="D17126" i="1"/>
  <c r="D17138" i="1"/>
  <c r="D17148" i="1"/>
  <c r="D17149" i="1"/>
  <c r="D17151" i="1"/>
  <c r="D17167" i="1"/>
  <c r="D17170" i="1"/>
  <c r="D17172" i="1"/>
  <c r="D17173" i="1"/>
  <c r="D17177" i="1"/>
  <c r="D17178" i="1"/>
  <c r="D17179" i="1"/>
  <c r="D17180" i="1"/>
  <c r="D17183" i="1"/>
  <c r="D17182" i="1"/>
  <c r="D17186" i="1"/>
  <c r="D17189" i="1"/>
  <c r="D17188" i="1"/>
  <c r="D17193" i="1"/>
  <c r="D17192" i="1"/>
  <c r="D17195" i="1"/>
  <c r="D17196" i="1"/>
  <c r="D17197" i="1"/>
  <c r="D17198" i="1"/>
  <c r="D17200" i="1"/>
  <c r="D17217" i="1"/>
  <c r="D17221" i="1"/>
  <c r="D17227" i="1"/>
  <c r="D17232" i="1"/>
  <c r="D17233" i="1"/>
  <c r="D17257" i="1"/>
  <c r="D17260" i="1"/>
  <c r="D17268" i="1"/>
  <c r="D17269" i="1"/>
  <c r="D17273" i="1"/>
  <c r="D17277" i="1"/>
  <c r="D17281" i="1"/>
  <c r="D17282" i="1"/>
  <c r="D17284" i="1"/>
  <c r="D17287" i="1"/>
  <c r="D17288" i="1"/>
  <c r="D17292" i="1"/>
  <c r="D17304" i="1"/>
  <c r="D17307" i="1"/>
  <c r="D17306" i="1"/>
  <c r="D17305" i="1"/>
  <c r="D17308" i="1"/>
  <c r="D17309" i="1"/>
  <c r="D17310" i="1"/>
  <c r="D17319" i="1"/>
  <c r="D17321" i="1"/>
  <c r="D17322" i="1"/>
  <c r="D17327" i="1"/>
  <c r="D17329" i="1"/>
  <c r="D17330" i="1"/>
  <c r="D17332" i="1"/>
  <c r="D17334" i="1"/>
  <c r="D17337" i="1"/>
  <c r="D17339" i="1"/>
  <c r="D17344" i="1"/>
  <c r="D17342" i="1"/>
  <c r="D17341" i="1"/>
  <c r="D17340" i="1"/>
  <c r="D17351" i="1"/>
  <c r="D17352" i="1"/>
  <c r="D17359" i="1"/>
  <c r="D17362" i="1"/>
  <c r="D17366" i="1"/>
  <c r="D17365" i="1"/>
  <c r="D325" i="1"/>
  <c r="D195" i="1"/>
  <c r="D128" i="1"/>
  <c r="D107" i="1"/>
  <c r="D375" i="1"/>
  <c r="D419" i="1"/>
  <c r="D373" i="1"/>
  <c r="D338" i="1"/>
  <c r="D29" i="1"/>
  <c r="D400" i="1"/>
  <c r="D398" i="1"/>
  <c r="D374" i="1"/>
  <c r="D399" i="1"/>
  <c r="D368" i="1"/>
  <c r="D8302" i="1"/>
  <c r="D7862" i="1"/>
  <c r="D2489" i="1"/>
  <c r="D2253" i="1"/>
  <c r="D2391" i="1"/>
  <c r="D2378" i="1"/>
  <c r="D535" i="1"/>
  <c r="D530" i="1"/>
  <c r="D532" i="1"/>
  <c r="D649" i="1"/>
  <c r="D742" i="1"/>
  <c r="D773" i="1"/>
  <c r="D767" i="1"/>
  <c r="D768" i="1"/>
  <c r="D765" i="1"/>
  <c r="D683" i="1"/>
  <c r="D855" i="1"/>
  <c r="D842" i="1"/>
  <c r="D913" i="1"/>
  <c r="D645" i="1"/>
  <c r="D741" i="1"/>
  <c r="D681" i="1"/>
  <c r="D682" i="1"/>
  <c r="D1370" i="1"/>
  <c r="D1371" i="1"/>
  <c r="D862" i="1"/>
  <c r="D737" i="1"/>
  <c r="D861" i="1"/>
  <c r="D126" i="1"/>
  <c r="D127" i="1"/>
  <c r="D1526" i="1"/>
  <c r="D1478" i="1"/>
  <c r="D1451" i="1"/>
  <c r="D1840" i="1"/>
  <c r="D11776" i="1"/>
  <c r="D11775" i="1"/>
  <c r="D5470" i="1"/>
  <c r="D5469" i="1"/>
  <c r="D5541" i="1"/>
  <c r="D5468" i="1"/>
  <c r="D5467" i="1"/>
  <c r="D5466" i="1"/>
  <c r="D1496" i="1"/>
  <c r="D1498" i="1"/>
  <c r="D1499" i="1"/>
  <c r="D1718" i="1"/>
  <c r="D1720" i="1"/>
  <c r="D1729" i="1"/>
  <c r="D1495" i="1"/>
  <c r="D1692" i="1"/>
  <c r="D1588" i="1"/>
  <c r="D1479" i="1"/>
  <c r="D1685" i="1"/>
  <c r="D1797" i="1"/>
  <c r="D1417" i="1"/>
  <c r="D1576" i="1"/>
  <c r="D1536" i="1"/>
  <c r="D1622" i="1"/>
  <c r="D1711" i="1"/>
  <c r="D1709" i="1"/>
  <c r="D1839" i="1"/>
  <c r="D1864" i="1"/>
  <c r="D1926" i="1"/>
  <c r="D1569" i="1"/>
  <c r="D1614" i="1"/>
  <c r="D1796" i="1"/>
  <c r="D1535" i="1"/>
  <c r="D1616" i="1"/>
  <c r="D1719" i="1"/>
  <c r="D1732" i="1"/>
  <c r="D1835" i="1"/>
  <c r="D1846" i="1"/>
  <c r="D1420" i="1"/>
  <c r="D1415" i="1"/>
  <c r="D1419" i="1"/>
  <c r="D1433" i="1"/>
  <c r="D1443" i="1"/>
  <c r="D1453" i="1"/>
  <c r="D1432" i="1"/>
  <c r="D1684" i="1"/>
  <c r="D1700" i="1"/>
  <c r="D1795" i="1"/>
  <c r="D1474" i="1"/>
  <c r="D1512" i="1"/>
  <c r="D1617" i="1"/>
  <c r="D1618" i="1"/>
  <c r="D1619" i="1"/>
  <c r="D1620" i="1"/>
  <c r="D1632" i="1"/>
  <c r="D1629" i="1"/>
  <c r="D1639" i="1"/>
  <c r="D1657" i="1"/>
  <c r="D1706" i="1"/>
  <c r="D1710" i="1"/>
  <c r="D1734" i="1"/>
  <c r="D1735" i="1"/>
  <c r="D1736" i="1"/>
  <c r="D1737" i="1"/>
  <c r="D1748" i="1"/>
  <c r="D1749" i="1"/>
  <c r="D1750" i="1"/>
  <c r="D1753" i="1"/>
  <c r="D1790" i="1"/>
  <c r="D1794" i="1"/>
  <c r="D1820" i="1"/>
  <c r="D1705" i="1"/>
  <c r="D1876" i="1"/>
  <c r="D1927" i="1"/>
  <c r="D1490" i="1"/>
  <c r="D1575" i="1"/>
  <c r="D1723" i="1"/>
  <c r="D1933" i="1"/>
  <c r="D1421" i="1"/>
  <c r="D1454" i="1"/>
  <c r="D1492" i="1"/>
  <c r="D1491" i="1"/>
  <c r="D1493" i="1"/>
  <c r="D1494" i="1"/>
  <c r="D1497" i="1"/>
  <c r="D1572" i="1"/>
  <c r="D1817" i="1"/>
  <c r="D1778" i="1"/>
  <c r="D1842" i="1"/>
  <c r="D1861" i="1"/>
  <c r="D1863" i="1"/>
  <c r="D1862" i="1"/>
  <c r="D1633" i="1"/>
  <c r="D1780" i="1"/>
  <c r="D1793" i="1"/>
  <c r="D1834" i="1"/>
  <c r="D1781" i="1"/>
  <c r="D1708" i="1"/>
  <c r="D1704" i="1"/>
  <c r="D1689" i="1"/>
  <c r="D1687" i="1"/>
  <c r="D1686" i="1"/>
  <c r="D1568" i="1"/>
  <c r="D1414" i="1"/>
  <c r="D1476" i="1"/>
  <c r="D1475" i="1"/>
  <c r="D1452" i="1"/>
  <c r="D1847" i="1"/>
  <c r="D1656" i="1"/>
  <c r="D1792" i="1"/>
  <c r="D1574" i="1"/>
  <c r="D1615" i="1"/>
  <c r="D1612" i="1"/>
  <c r="D1608" i="1"/>
  <c r="D1567" i="1"/>
  <c r="D1562" i="1"/>
  <c r="D1549" i="1"/>
  <c r="D1525" i="1"/>
  <c r="D1703" i="1"/>
  <c r="D1699" i="1"/>
  <c r="D1694" i="1"/>
  <c r="D1693" i="1"/>
  <c r="D1688" i="1"/>
  <c r="D1721" i="1"/>
  <c r="D1724" i="1"/>
  <c r="D1716" i="1"/>
  <c r="D1722" i="1"/>
  <c r="D1726" i="1"/>
  <c r="D1725" i="1"/>
  <c r="D1731" i="1"/>
  <c r="D1715" i="1"/>
  <c r="D1717" i="1"/>
  <c r="D1727" i="1"/>
  <c r="D1730" i="1"/>
  <c r="D1728" i="1"/>
  <c r="D1779" i="1"/>
  <c r="D1782" i="1"/>
  <c r="D1791" i="1"/>
  <c r="D1815" i="1"/>
  <c r="D1816" i="1"/>
  <c r="D1833" i="1"/>
  <c r="D1843" i="1"/>
  <c r="D1845" i="1"/>
  <c r="D1875" i="1"/>
  <c r="D1747" i="1"/>
</calcChain>
</file>

<file path=xl/sharedStrings.xml><?xml version="1.0" encoding="utf-8"?>
<sst xmlns="http://schemas.openxmlformats.org/spreadsheetml/2006/main" count="98687" uniqueCount="54399">
  <si>
    <t>UPC CODE</t>
  </si>
  <si>
    <t>Stainless22 SteelMgc</t>
  </si>
  <si>
    <t>Spaghetti W/MeatSauc</t>
  </si>
  <si>
    <t>- No Description</t>
  </si>
  <si>
    <t>180 SHTS 5SUB WIDE</t>
  </si>
  <si>
    <t>180 SHTS 5 SUBJECT WIDE RULE</t>
  </si>
  <si>
    <t>BAUDLECHE 5.82OZ</t>
  </si>
  <si>
    <t>BAUD LECHE 5.82OZ  .99</t>
  </si>
  <si>
    <t>Finish Gelpacs 20ct</t>
  </si>
  <si>
    <t>Finish Gelpacs</t>
  </si>
  <si>
    <t>Pears-Red</t>
  </si>
  <si>
    <t>-$1.00 OFF FAX PHONE O</t>
  </si>
  <si>
    <t>-$1.00 OFF FAX PHONE ORDER</t>
  </si>
  <si>
    <t>MightyD5.5 PrmeC Chk</t>
  </si>
  <si>
    <t>DOG PRIME CUTS CHICKEN</t>
  </si>
  <si>
    <t>MEATS</t>
  </si>
  <si>
    <t>(BEEF) EyeRoundSteak</t>
  </si>
  <si>
    <t>DIG Artichoke Dip8oz</t>
  </si>
  <si>
    <t>(DIG) Artichoke Dip</t>
  </si>
  <si>
    <t>SNACKS</t>
  </si>
  <si>
    <t>DIG8ozQuesolantroDip</t>
  </si>
  <si>
    <t>(DIG) Quesolantro Dip</t>
  </si>
  <si>
    <t>DIG8ozTomaPicanteDip</t>
  </si>
  <si>
    <t>(DIG) Tomato Picante Dip</t>
  </si>
  <si>
    <t>[</t>
  </si>
  <si>
    <t>$10 Coupon</t>
  </si>
  <si>
    <t>$10 Instant Lottery</t>
  </si>
  <si>
    <t>$10 instant lottery</t>
  </si>
  <si>
    <t>$10.00 PHONE CARDS</t>
  </si>
  <si>
    <t>$10.00 Reduced</t>
  </si>
  <si>
    <t>$10 OFF w/$25Purchas</t>
  </si>
  <si>
    <t>$10Coupon$25Purchase</t>
  </si>
  <si>
    <t>Greeting Card</t>
  </si>
  <si>
    <t>$2.99Greeting Card</t>
  </si>
  <si>
    <t>$20 PurchaseFreePark</t>
  </si>
  <si>
    <t>$20 Purchase Free Parking</t>
  </si>
  <si>
    <t>$20.00Lottery Tix</t>
  </si>
  <si>
    <t>$2Off N.Y.StripSteak</t>
  </si>
  <si>
    <t>$3 Off 6pkEvianWater</t>
  </si>
  <si>
    <t>$3.00 Instant Lottry</t>
  </si>
  <si>
    <t>$3.00 Instant Lottery</t>
  </si>
  <si>
    <t>$4.00 OFF THOOP COUPON</t>
  </si>
  <si>
    <t>$5 LOTTERY</t>
  </si>
  <si>
    <t>$5 off $25</t>
  </si>
  <si>
    <t>$5 Off $25 Purchase</t>
  </si>
  <si>
    <t>$5.00off DELI TRAY</t>
  </si>
  <si>
    <t>$5.00 OFF DELI SPECIAL TRAY</t>
  </si>
  <si>
    <t>$5.00 PHONE CARDS</t>
  </si>
  <si>
    <t>$5Off Boarshead Meat</t>
  </si>
  <si>
    <t>$5OffW/$25Purchase</t>
  </si>
  <si>
    <t>$6 Off Salad</t>
  </si>
  <si>
    <t>$6 Off St.Rita Wines</t>
  </si>
  <si>
    <t>O-Cell-O4 Handy Spng</t>
  </si>
  <si>
    <t>0-Cello-O Handy Songes 4pk.</t>
  </si>
  <si>
    <t>1/2 B.B.Q. Chicken</t>
  </si>
  <si>
    <t>POULTRY</t>
  </si>
  <si>
    <t>1/2 Chicken</t>
  </si>
  <si>
    <t>1/2 lb FROZENEE SALAD BR</t>
  </si>
  <si>
    <t>1/2 lb FROZENEE SALAD BAR</t>
  </si>
  <si>
    <t>1/2 Slab Back Ribs</t>
  </si>
  <si>
    <t>1/2BundtSouthern7L/L</t>
  </si>
  <si>
    <t>1/4 Ham Sliced</t>
  </si>
  <si>
    <t>1¢ STAMPS</t>
  </si>
  <si>
    <t>10/12W/WtrLobstrTail</t>
  </si>
  <si>
    <t>10/12 Warm Water Lobster Tails</t>
  </si>
  <si>
    <t>SEAFOOD</t>
  </si>
  <si>
    <t>10/15 Raw Shrimp</t>
  </si>
  <si>
    <t>12inchTaperCandle1ct</t>
  </si>
  <si>
    <t>12 inch Taper Candle</t>
  </si>
  <si>
    <t>12OuzoLiquor750ml</t>
  </si>
  <si>
    <t>12 Ouzo Liquor</t>
  </si>
  <si>
    <t>13/15 Raw Shrimp</t>
  </si>
  <si>
    <t>1554BlackAle6pk12ozB</t>
  </si>
  <si>
    <t>1554Enlightened Black Ale</t>
  </si>
  <si>
    <t>16 oz. Hot Soup</t>
  </si>
  <si>
    <t>16/20 Cooked Shrimp</t>
  </si>
  <si>
    <t>16/20 Raw Shrimp</t>
  </si>
  <si>
    <t>1800Tequila750ml</t>
  </si>
  <si>
    <t>1800 Tequila Reserva</t>
  </si>
  <si>
    <t>181 Merlot 750 ml.</t>
  </si>
  <si>
    <t>181 Merlot</t>
  </si>
  <si>
    <t>1830Chardonnay 750ml</t>
  </si>
  <si>
    <t>1830 Chardonnay</t>
  </si>
  <si>
    <t>1830 Malbec 750 ml</t>
  </si>
  <si>
    <t>1830 Malbec</t>
  </si>
  <si>
    <t>1830MlbcCbrSvgn750ml</t>
  </si>
  <si>
    <t>1830 Malbec Cabernet Sauvignon</t>
  </si>
  <si>
    <t>MlbcCbrntSuvgnn750ml</t>
  </si>
  <si>
    <t>1853KtlCkdBbqChps8oz</t>
  </si>
  <si>
    <t>1853 Kettle Cooked Bbq Chips</t>
  </si>
  <si>
    <t>1853KtlCkdPtato8.5oz</t>
  </si>
  <si>
    <t>1853 Kettle Cooked Potato Chip</t>
  </si>
  <si>
    <t>1853KCSSltCdrVngr8oz</t>
  </si>
  <si>
    <t>1853 Kettle Cooked Sea Salt/Cider Vinegar</t>
  </si>
  <si>
    <t>1890 8ozMilaniFrnch</t>
  </si>
  <si>
    <t>1890 Milani French Dressing</t>
  </si>
  <si>
    <t>1A-DayMenHealthFrm60</t>
  </si>
  <si>
    <t>1A-Day Mens Health Formula</t>
  </si>
  <si>
    <t>1A-DayWomensVitamn60</t>
  </si>
  <si>
    <t>1A-Day Womens MltiVitamin</t>
  </si>
  <si>
    <t>MonarchWhtBeer6pk12z</t>
  </si>
  <si>
    <t>2 Bros.Monarch White Beer(6pk12oz)</t>
  </si>
  <si>
    <t>2Bros.FrenchAle6pk</t>
  </si>
  <si>
    <t>2 Brothers FrenchStyle Ale(6pk12zBtl</t>
  </si>
  <si>
    <t>2-Alarm Chili Kit3oz</t>
  </si>
  <si>
    <t>2-Alarm Chili Kit</t>
  </si>
  <si>
    <t>2Bite12BeryBlCupcake</t>
  </si>
  <si>
    <t>2-Bite Bery Blast Mini Cupcake</t>
  </si>
  <si>
    <t>SWEETS</t>
  </si>
  <si>
    <t>2Bite12KyLimeCupcake</t>
  </si>
  <si>
    <t>2-Bite Key Lime Mini Cupcakes</t>
  </si>
  <si>
    <t>2Bite12SmoresCupcake</t>
  </si>
  <si>
    <t>2-Bite S'mores Mini Cupcake</t>
  </si>
  <si>
    <t>2-BiteScn11.25ozBlu</t>
  </si>
  <si>
    <t>20-Pumpkin Napkin</t>
  </si>
  <si>
    <t>200 Flexible Straws</t>
  </si>
  <si>
    <t>2008 Almanac</t>
  </si>
  <si>
    <t>21/25 Cooked Shrimp</t>
  </si>
  <si>
    <t>21/25 E/Z PeelShrimp</t>
  </si>
  <si>
    <t>21/25 Raw Shrimp</t>
  </si>
  <si>
    <t>24cBrryPmgrnt20oz</t>
  </si>
  <si>
    <t>24c Berry Pomegranate</t>
  </si>
  <si>
    <t>DRINKS</t>
  </si>
  <si>
    <t>24cMandrinOrange20oz</t>
  </si>
  <si>
    <t>24c Mandarin Orange Water</t>
  </si>
  <si>
    <t>24cTropiclCitrus20oz</t>
  </si>
  <si>
    <t>24c Tropical Citrus Water</t>
  </si>
  <si>
    <t>26/30 Cooked Shrimp</t>
  </si>
  <si>
    <t>26/30 Raw Shrimp</t>
  </si>
  <si>
    <t>2BiteCerealSquarChoc</t>
  </si>
  <si>
    <t>2Bite Cereal Squares Chocolate</t>
  </si>
  <si>
    <t>BREAKFAST</t>
  </si>
  <si>
    <t>2BiteCerealSquareOrg</t>
  </si>
  <si>
    <t>2Bite Cereal Squares Original</t>
  </si>
  <si>
    <t>2BiteRedVelvMacaroon</t>
  </si>
  <si>
    <t>2BrosResistPaleAle6k</t>
  </si>
  <si>
    <t>2Bros. Resistance India Pale Ale</t>
  </si>
  <si>
    <t>2FatGuysMildBbqSc18z</t>
  </si>
  <si>
    <t>2FatGuys Mild Bbq.Sauce</t>
  </si>
  <si>
    <t>DRESSINGS/CONDIMENTS</t>
  </si>
  <si>
    <t>2FatGuysSmkyBbqSc18z</t>
  </si>
  <si>
    <t>2XArmHamClBrBlch50oz</t>
  </si>
  <si>
    <t>2XArmHamCleanBurstBleach50oz</t>
  </si>
  <si>
    <t>2XUltraCheerOrig40oz</t>
  </si>
  <si>
    <t>2XUltraTideOrig25oz</t>
  </si>
  <si>
    <t>3-Diam6.5ozSldWhteTn</t>
  </si>
  <si>
    <t>3 Diamonds Solid White Tuna</t>
  </si>
  <si>
    <t>3LilPigPatePaysn6.5z</t>
  </si>
  <si>
    <t>3 Little Pigs Pate Paysan</t>
  </si>
  <si>
    <t>3LilPigsVeganTerrine</t>
  </si>
  <si>
    <t>3 Little Pigs Vegan Terrine</t>
  </si>
  <si>
    <t>3LilPigsVeg.Pate6.5z</t>
  </si>
  <si>
    <t>3 Little Pigs Vegetable Pate</t>
  </si>
  <si>
    <t>3PigsPateForestier8z</t>
  </si>
  <si>
    <t>3 LittlePigs Pate Forestier</t>
  </si>
  <si>
    <t>3Muskateers1.92ozBar</t>
  </si>
  <si>
    <t>3 Muskateers Bar</t>
  </si>
  <si>
    <t>3MusketeersFunSize11</t>
  </si>
  <si>
    <t>3 Musketeers Fun Size</t>
  </si>
  <si>
    <t>3MusketeersMinis10oz</t>
  </si>
  <si>
    <t>3 Musketeers Minis</t>
  </si>
  <si>
    <t>3MsktrsMntDrk1.24oz</t>
  </si>
  <si>
    <t>3ScrbbrClths3ct</t>
  </si>
  <si>
    <t>3 Scrubber Cloths</t>
  </si>
  <si>
    <t>3-In-1MxHld6ozMousse</t>
  </si>
  <si>
    <t>3-In-1 Maximum Hold Mousse</t>
  </si>
  <si>
    <t>3-MusketeersLF2.13oz</t>
  </si>
  <si>
    <t>3-Musketeers Chocolate Bar</t>
  </si>
  <si>
    <t>GE3 Outlet Adapter</t>
  </si>
  <si>
    <t>3-OUTLET ADAPTER</t>
  </si>
  <si>
    <t>30-40 MedCookdShrimp</t>
  </si>
  <si>
    <t>3" Strainer 1ct</t>
  </si>
  <si>
    <t>30/40 Cooked Shrimp</t>
  </si>
  <si>
    <t>31/40 Raw Shrimp</t>
  </si>
  <si>
    <t>337Cab.Sauv.750ml.</t>
  </si>
  <si>
    <t>337 Cabernet Sauvignon</t>
  </si>
  <si>
    <t>34'SesameCrspbrd4.5z</t>
  </si>
  <si>
    <t>34' Sesame Crispbread</t>
  </si>
  <si>
    <t>GRAINS</t>
  </si>
  <si>
    <t>34DegreeChocCrisps6z</t>
  </si>
  <si>
    <t>34degreeCarmelCrisps</t>
  </si>
  <si>
    <t>34DegreeCinnamonCris</t>
  </si>
  <si>
    <t>3pigPateDeCampagn8oz</t>
  </si>
  <si>
    <t>3Little Pigs Pate DeCampagne</t>
  </si>
  <si>
    <t>3LtlBgsPrkChknLvr5oz</t>
  </si>
  <si>
    <t>3LtlPgDkLvrPkMs5.5oz</t>
  </si>
  <si>
    <t>3LiPigsDuckMousse8oz</t>
  </si>
  <si>
    <t>3LilPigsPateW/Armagn</t>
  </si>
  <si>
    <t>3M 2 Med. Hookes</t>
  </si>
  <si>
    <t>3M 2 Small Hookes</t>
  </si>
  <si>
    <t>3m mini hooks</t>
  </si>
  <si>
    <t>3mPostItPicturePaper</t>
  </si>
  <si>
    <t>3M Post It Picture Paper</t>
  </si>
  <si>
    <t>ScotchB1 3M LngSpnge</t>
  </si>
  <si>
    <t>3M SCOTCH-BRITE LG.SPONGE</t>
  </si>
  <si>
    <t>3M .07oz Super Glue</t>
  </si>
  <si>
    <t>3M Super Glue</t>
  </si>
  <si>
    <t>3M 1TARTAN DUCT TAPE</t>
  </si>
  <si>
    <t>3M TARTAN DCT TP</t>
  </si>
  <si>
    <t>3micro hooks</t>
  </si>
  <si>
    <t>4DishWashCloths12x13</t>
  </si>
  <si>
    <t>4 Dish Wash Cloths 12x13</t>
  </si>
  <si>
    <t>4 Star 15ozBeefChili</t>
  </si>
  <si>
    <t>4 Star Beef Chili</t>
  </si>
  <si>
    <t>4 Wash Cloths 12x12</t>
  </si>
  <si>
    <t>4WayFstActngSpr0.5oz</t>
  </si>
  <si>
    <t>4-Way  Fast Acting Nasal Spray</t>
  </si>
  <si>
    <t>4" Yellow Birthd Cak</t>
  </si>
  <si>
    <t>4" Yellow Birthday Cake</t>
  </si>
  <si>
    <t>BAKED GOODS</t>
  </si>
  <si>
    <t>4x6U.S.Flag</t>
  </si>
  <si>
    <t>4"x6" Economy U.S.Flag</t>
  </si>
  <si>
    <t>40-50 Raw Shrimp</t>
  </si>
  <si>
    <t>40/50 Raw Shrimp</t>
  </si>
  <si>
    <t>Form409 32AllPrpsTrg</t>
  </si>
  <si>
    <t>409 FORMULA ALL PURPOSE TRIGGE</t>
  </si>
  <si>
    <t>Form409 32LmnFrsh</t>
  </si>
  <si>
    <t>409 LEMON FROZENESH ALL PURPOSE</t>
  </si>
  <si>
    <t>409 Refill 64</t>
  </si>
  <si>
    <t>409 REFILL</t>
  </si>
  <si>
    <t>41/50 Cooked Shrimp</t>
  </si>
  <si>
    <t>41/60 Cooked Shrimp</t>
  </si>
  <si>
    <t>44 CUSTOM 6OZ</t>
  </si>
  <si>
    <t>446 Chard.7502ml.</t>
  </si>
  <si>
    <t>446 Chardonnay</t>
  </si>
  <si>
    <t>4BigCharminStrngTP</t>
  </si>
  <si>
    <t>4BigCharminUltraStrong</t>
  </si>
  <si>
    <t>4PK C DURACELL</t>
  </si>
  <si>
    <t>4PK D DURACELL</t>
  </si>
  <si>
    <t>5HrEnrgyDrnkGrp1.9oz</t>
  </si>
  <si>
    <t>5 Hour Energy Drink Grape</t>
  </si>
  <si>
    <t>5RabbitAle6pk12ozB</t>
  </si>
  <si>
    <t>5 Rabbit Golden Ale(6pk12ozBtls)</t>
  </si>
  <si>
    <t>5SistersMedDress12oz</t>
  </si>
  <si>
    <t>5 Sisters Mediterranean Dressing</t>
  </si>
  <si>
    <t>5SisPastaScCT&amp;RP24oz</t>
  </si>
  <si>
    <t>5SisPastaScMarin24oz</t>
  </si>
  <si>
    <t>5 Sisters Pasta Sauce Marinara</t>
  </si>
  <si>
    <t>5SisPastaScST&amp;SB24oz</t>
  </si>
  <si>
    <t>5VultureAle6pk12oz</t>
  </si>
  <si>
    <t>5 Vultures OxacanD/Ale (6pk12ozBtls)</t>
  </si>
  <si>
    <t>5HourEnergyBerry 2oz</t>
  </si>
  <si>
    <t>5-Hour Energy Berry</t>
  </si>
  <si>
    <t>5-HrEnrgyXtraBry1.9z</t>
  </si>
  <si>
    <t>5-Hour Energy Berry Drink</t>
  </si>
  <si>
    <t>5HrEnrgyGrpDrnk1.9oz</t>
  </si>
  <si>
    <t>5-Hour Energy Grape Drink</t>
  </si>
  <si>
    <t>5HourEnergyOrnge2oz</t>
  </si>
  <si>
    <t>5-Hour Energy Orange</t>
  </si>
  <si>
    <t>5-HrEngrPnkLmnd1.9oz</t>
  </si>
  <si>
    <t>5-HourEnergy PinkLemonade</t>
  </si>
  <si>
    <t>50 Matchbooks</t>
  </si>
  <si>
    <t>50/50mix 10oz</t>
  </si>
  <si>
    <t>50/50mix 10oz</t>
  </si>
  <si>
    <t>5HrEnrgDrnkPmgr1.9oz</t>
  </si>
  <si>
    <t>5Hour Energy Drink Pomegranate</t>
  </si>
  <si>
    <t>5starFruit&amp;NutBar2oz</t>
  </si>
  <si>
    <t>5StarGranolaChoc.Bar</t>
  </si>
  <si>
    <t>5starHazelnutChocBar</t>
  </si>
  <si>
    <t>5starPeanutChoc.Bar</t>
  </si>
  <si>
    <t>5starCaramelChoc.Bar</t>
  </si>
  <si>
    <t>5thGenM/WSweetPotato</t>
  </si>
  <si>
    <t>VEGETABLES</t>
  </si>
  <si>
    <t>6 Quart Bowl 1ct</t>
  </si>
  <si>
    <t>6 Quart Plastic Bowl</t>
  </si>
  <si>
    <t>7-Seas16oz GrnGodds</t>
  </si>
  <si>
    <t>7 Seas Green Goddess</t>
  </si>
  <si>
    <t>7SundayMuesliGP&amp;M12z</t>
  </si>
  <si>
    <t>7SundayMuesliBrch12z</t>
  </si>
  <si>
    <t>7 Sundays Muesli Bircher</t>
  </si>
  <si>
    <t>7SundayMuesliOrg12oz</t>
  </si>
  <si>
    <t>7 Sundays Muesli Original Toasted</t>
  </si>
  <si>
    <t>7SundayMuesliVC&amp;P12z</t>
  </si>
  <si>
    <t>7 Sundays Muesli VanillaCherry&amp;Pecan</t>
  </si>
  <si>
    <t>7 Up 12pk CansFridgP</t>
  </si>
  <si>
    <t>7 Up Fridge Pack</t>
  </si>
  <si>
    <t>7-DAY BUS PASS</t>
  </si>
  <si>
    <t>7-UP 1 liter</t>
  </si>
  <si>
    <t>7-UP (1 Ltr)</t>
  </si>
  <si>
    <t>7-Up 2 Ltr.</t>
  </si>
  <si>
    <t>7-UP (2 Ltr)</t>
  </si>
  <si>
    <t>7-UP 20z</t>
  </si>
  <si>
    <t>7-UP (20oz Blte)</t>
  </si>
  <si>
    <t>7-UP 6pk Cans</t>
  </si>
  <si>
    <t>7-UP (6pk Cans)</t>
  </si>
  <si>
    <t>7-Up (6pk-8oz)Cans</t>
  </si>
  <si>
    <t>7"D/L.CarrotCake</t>
  </si>
  <si>
    <t>7"D/L.ChocSinsCake</t>
  </si>
  <si>
    <t>7"D/L.SimWhiteCake</t>
  </si>
  <si>
    <t>70/91 CkdShrimpSalad</t>
  </si>
  <si>
    <t>7DySftminiChcCrst2oz</t>
  </si>
  <si>
    <t>7DayCroissantW/Choc.</t>
  </si>
  <si>
    <t>7DysSftMniCrstVnla2z</t>
  </si>
  <si>
    <t>7DaysCroissantW/Cher</t>
  </si>
  <si>
    <t>7DaysCroissantW/Vani</t>
  </si>
  <si>
    <t>7J RanchCampfireSlsa</t>
  </si>
  <si>
    <t>7J RanchChipotleSlsa</t>
  </si>
  <si>
    <t>7J Ranch Chipotle Salsa</t>
  </si>
  <si>
    <t>7J RnchPeachSalsa16z</t>
  </si>
  <si>
    <t>7J Ranch Peach Salsa Med.</t>
  </si>
  <si>
    <t>7J RanchSW CilantroS</t>
  </si>
  <si>
    <t>7J RnchTexasalsaMe16</t>
  </si>
  <si>
    <t>7J Ranch Texasalsa Medium</t>
  </si>
  <si>
    <t>7JRnchTexasalsaMld16</t>
  </si>
  <si>
    <t>7J Ranch Texasalsa Mild</t>
  </si>
  <si>
    <t>7thGenerationCleaner</t>
  </si>
  <si>
    <t>7upP0undCake3oz</t>
  </si>
  <si>
    <t>7up Pound Cake</t>
  </si>
  <si>
    <t>8-10ozWrmWatrLobster</t>
  </si>
  <si>
    <t>8-10oz Warm Water Lobster</t>
  </si>
  <si>
    <t>8"Gold Bunny Cake7oz</t>
  </si>
  <si>
    <t>8" Gold Bunny Cake</t>
  </si>
  <si>
    <t>8"coconutCreamPie</t>
  </si>
  <si>
    <t>8O'clockColmb12Kcups</t>
  </si>
  <si>
    <t>8O'clock Colmbian K-cups</t>
  </si>
  <si>
    <t>8O'clokDarkIta12Kcup</t>
  </si>
  <si>
    <t>8O'clock Dark Italian Kcups</t>
  </si>
  <si>
    <t>8O'ClokHazelnt12Kcup</t>
  </si>
  <si>
    <t>8O'Clock Hazelnut Coffee Kcup</t>
  </si>
  <si>
    <t>8O'clockOrign12Kcups</t>
  </si>
  <si>
    <t>8O'clock Original K-cups</t>
  </si>
  <si>
    <t>9-LIVES FLAKED TUNA IN</t>
  </si>
  <si>
    <t>90+ Pinot Noir 750ml</t>
  </si>
  <si>
    <t>90+ Cellars Pinot Noir</t>
  </si>
  <si>
    <t>90+Cll750mlPinotNoir</t>
  </si>
  <si>
    <t>90+Cellars750ml Rose</t>
  </si>
  <si>
    <t>90+ Cellars Rose</t>
  </si>
  <si>
    <t>90+ Bordeaux 750ml.</t>
  </si>
  <si>
    <t>90+ Grand Vin de Bordeaux</t>
  </si>
  <si>
    <t>90+SauvignoBlnc750ml</t>
  </si>
  <si>
    <t>90+ Sauvignon Blanc</t>
  </si>
  <si>
    <t>90+CeRiesling750ml</t>
  </si>
  <si>
    <t>90+Celars Riesling</t>
  </si>
  <si>
    <t>90+CelCabSauv750ml</t>
  </si>
  <si>
    <t>90+Cellars Cabenet Sauvignon</t>
  </si>
  <si>
    <t>90+FrenchFusion750</t>
  </si>
  <si>
    <t>90+Cellars French Fusion</t>
  </si>
  <si>
    <t>90+CelProsecco750m</t>
  </si>
  <si>
    <t>90+Cellars Prosecco</t>
  </si>
  <si>
    <t>MonsterRehab15.5oz</t>
  </si>
  <si>
    <t>95/9</t>
  </si>
  <si>
    <t>9Lives Chicken Tuna Di</t>
  </si>
  <si>
    <t>9Lives Chicken Tuna Dinner</t>
  </si>
  <si>
    <t>9Lives Entree w/ Tuna/</t>
  </si>
  <si>
    <t>9Lives Entree w/ Tuna/Shrimp</t>
  </si>
  <si>
    <t>9Lives Prime Entree w/</t>
  </si>
  <si>
    <t>9Lives Prime Entree w/ Salmon</t>
  </si>
  <si>
    <t>GrunerVeltliner750ml</t>
  </si>
  <si>
    <t>a Gruner Veltliner</t>
  </si>
  <si>
    <t>A-Mano750mlPrimitivo</t>
  </si>
  <si>
    <t>A Mano Primitivo</t>
  </si>
  <si>
    <t>A ManoPrimitivo750ml</t>
  </si>
  <si>
    <t>AtoZ Chardonnay750ml</t>
  </si>
  <si>
    <t>A to Z Chardonnay</t>
  </si>
  <si>
    <t>AtoZ Riesling 750ml.</t>
  </si>
  <si>
    <t>A to Z Oregon Riesling</t>
  </si>
  <si>
    <t>AtoZ PinotNoir 750ml</t>
  </si>
  <si>
    <t>A to Z Pinot Noir</t>
  </si>
  <si>
    <t>AtoZ PinotGris 750ml</t>
  </si>
  <si>
    <t>A to Z PinotGris</t>
  </si>
  <si>
    <t>A.1. 10oz SteakSauce</t>
  </si>
  <si>
    <t>A-1 Steak Sauce</t>
  </si>
  <si>
    <t>A-1 Steak Sauce</t>
  </si>
  <si>
    <t>A-Nelli16ozSwtSrRdCb</t>
  </si>
  <si>
    <t>A-Nelli SweetSour Red Cabbage</t>
  </si>
  <si>
    <t>A-Nelli16ozSlcPckBee</t>
  </si>
  <si>
    <t>A-Nelli16ozWhleOnion</t>
  </si>
  <si>
    <t>A-Nellis Whole Onions</t>
  </si>
  <si>
    <t>A1GrlHerbDryRub4.5oz</t>
  </si>
  <si>
    <t>A.1. Garlic &amp; Herb Dry Rub</t>
  </si>
  <si>
    <t>SPICES</t>
  </si>
  <si>
    <t>A.1.MarinMxOrgn1.25z</t>
  </si>
  <si>
    <t>A.1. Marinade Mix Original</t>
  </si>
  <si>
    <t>A1MarinMxBbqChipotle</t>
  </si>
  <si>
    <t>A1MarindMxGarlc&amp;Herb</t>
  </si>
  <si>
    <t>A1MarinMxTomChiliPep</t>
  </si>
  <si>
    <t>AATmtoBslAlmnds3.5oz</t>
  </si>
  <si>
    <t>A.Accents Tomato Basil Almonds</t>
  </si>
  <si>
    <t>ABC4.25ozBluLemMCkie</t>
  </si>
  <si>
    <t>ABC2.25zCinnamBrstCk</t>
  </si>
  <si>
    <t>Betty Crocker Cinnamon Burst Cookies</t>
  </si>
  <si>
    <t>ABC2.25zLemonDrmCkie</t>
  </si>
  <si>
    <t>Betty Crocker Lemon Dream Cookies</t>
  </si>
  <si>
    <t>ABC2.25zChocExpoCkie</t>
  </si>
  <si>
    <t>Betty Crocker Chocolate Expolosion Cookies</t>
  </si>
  <si>
    <t>ABC4.25ozCranOrCkies</t>
  </si>
  <si>
    <t>Betty Crocker Cran Orang Muffin Cookies</t>
  </si>
  <si>
    <t>ABC2.25zFudgIndlgCki</t>
  </si>
  <si>
    <t>ABC4.25ozPbChChpCkie</t>
  </si>
  <si>
    <t>A.J16FrnchTstStixCin</t>
  </si>
  <si>
    <t>A.J.BlueMiniPancakes</t>
  </si>
  <si>
    <t>AJ.GriddlcakeS,E&amp;Ch2</t>
  </si>
  <si>
    <t>MarshmlowMunchies10z</t>
  </si>
  <si>
    <t>A.PalmerHf&amp;HfTea23oz</t>
  </si>
  <si>
    <t>A/H CAT LITTER DEODORI</t>
  </si>
  <si>
    <t>A/H CAT LITTER DEODORIZER</t>
  </si>
  <si>
    <t>A&amp;H20 Fabric Softenr</t>
  </si>
  <si>
    <t>A/H FABRIC SOFTENER</t>
  </si>
  <si>
    <t>A/N WILD TURKEY WHSK</t>
  </si>
  <si>
    <t>A/N WILD TURKEY WHISKEY</t>
  </si>
  <si>
    <t>A&amp;HAdvncWhtTthpst4oz</t>
  </si>
  <si>
    <t>A&amp;H Advanced White Toothpaste</t>
  </si>
  <si>
    <t>A&amp;H30ozCarpetDeaoC/B</t>
  </si>
  <si>
    <t>A&amp;H Carpet Deo. Country Breeze</t>
  </si>
  <si>
    <t>A&amp;H30ozCrptOdrElmntr</t>
  </si>
  <si>
    <t>A&amp;H Carpet Odor Eliminator</t>
  </si>
  <si>
    <t>A&amp;H30ozCrptOdrElmnPt</t>
  </si>
  <si>
    <t>A&amp;H Pet Carpet Odor Eliminator</t>
  </si>
  <si>
    <t>A&amp;H100Frsh'nSoftMntC</t>
  </si>
  <si>
    <t>A&amp;H20FrshSoftW/Flowr</t>
  </si>
  <si>
    <t>A&amp;H2xClnBurst50ozDet</t>
  </si>
  <si>
    <t>A&amp;H2xClnMountDet50oz</t>
  </si>
  <si>
    <t>A&amp;H4.3zAdvncWhiteT/P</t>
  </si>
  <si>
    <t>A&amp;H21CarpetDeoCBreez</t>
  </si>
  <si>
    <t>A&amp;Hcarpet Deodrizr Country Brz</t>
  </si>
  <si>
    <t>A&amp;HSimlpySaline1.5oz</t>
  </si>
  <si>
    <t>A&amp;W 1L. Root Beer</t>
  </si>
  <si>
    <t>A&amp;W  Root Beer (1 Ltr)</t>
  </si>
  <si>
    <t>A&amp;W 20oz Cream Soda</t>
  </si>
  <si>
    <t>A&amp;W 20oz Cream Soda</t>
  </si>
  <si>
    <t>A&amp;W 2Ltr Cream Soda</t>
  </si>
  <si>
    <t>A&amp;W Cream Soda (2 Ltr)</t>
  </si>
  <si>
    <t>A&amp;W12pkDietCreamSoda</t>
  </si>
  <si>
    <t>A&amp;W Diet Cream Soda</t>
  </si>
  <si>
    <t>A&amp;WDietRootBeer 20oz</t>
  </si>
  <si>
    <t>A&amp;W Diet Root Beer</t>
  </si>
  <si>
    <t>A&amp;W DietRootBeer2Ltr</t>
  </si>
  <si>
    <t>A&amp;W Diet Root Beer (2 Ltr)</t>
  </si>
  <si>
    <t>A&amp;W6/16.9 Dt RtBeer</t>
  </si>
  <si>
    <t>A&amp;W Diet Root Beer (6pk Btls)</t>
  </si>
  <si>
    <t>A&amp;W RootBeer12pk12oz</t>
  </si>
  <si>
    <t>A&amp;W Root Beer</t>
  </si>
  <si>
    <t>A&amp;W Root Beer 20oz</t>
  </si>
  <si>
    <t>A&amp;W Root Beer 2Liter</t>
  </si>
  <si>
    <t>A&amp;W Root Beer (2 Ltr)</t>
  </si>
  <si>
    <t>A&amp;W6pk Root Beer</t>
  </si>
  <si>
    <t>A&amp;W Root Beer (6pk Btls.)</t>
  </si>
  <si>
    <t>A+D1.5 Orig Ointment</t>
  </si>
  <si>
    <t>A+D ORIGINAL OINTMENT</t>
  </si>
  <si>
    <t>A1BldOrgnlDryRb4.5oz</t>
  </si>
  <si>
    <t>A1 Bold Original Dry Rub</t>
  </si>
  <si>
    <t>A1CrckPprDryRub4.5oz</t>
  </si>
  <si>
    <t>A1 Cracked Peppercorn Dry Rub</t>
  </si>
  <si>
    <t>A1SwtMsqtbbqRb4oz</t>
  </si>
  <si>
    <t>A1 Sweet Mesquite Bbq Dry Rub</t>
  </si>
  <si>
    <t>AAA 8PK DURACELL</t>
  </si>
  <si>
    <t>AalborgAkvavit750ml</t>
  </si>
  <si>
    <t>Aalborg Akvavit</t>
  </si>
  <si>
    <t>Amy6ozbBean&amp;VgBurito</t>
  </si>
  <si>
    <t>Abel Cognac 750ml.</t>
  </si>
  <si>
    <t>Abel 1er Cru de Cognac</t>
  </si>
  <si>
    <t>AbieCalzoneDeluxe8oz</t>
  </si>
  <si>
    <t>AbitaTurbodogBeer6pk</t>
  </si>
  <si>
    <t>Abita Turbodog Beer 6pk</t>
  </si>
  <si>
    <t>ABRAMS, SHIRLEY</t>
  </si>
  <si>
    <t>Abrams, Shirley</t>
  </si>
  <si>
    <t>AbrazoRedWine750ml</t>
  </si>
  <si>
    <t>Abrazo Red Wine</t>
  </si>
  <si>
    <t>Absolut750ml.Apeach</t>
  </si>
  <si>
    <t>Absolut Apeach Vodka</t>
  </si>
  <si>
    <t>AbsoluteCitron750ml</t>
  </si>
  <si>
    <t>Absolut Citron Vodka</t>
  </si>
  <si>
    <t>Absolut750mlManVodka</t>
  </si>
  <si>
    <t>Absolut Mandarin Vodka</t>
  </si>
  <si>
    <t>AbsltOrntAplVdk750ml</t>
  </si>
  <si>
    <t>Absolut Orient Apple Vodka</t>
  </si>
  <si>
    <t>Absolut750ml Pears</t>
  </si>
  <si>
    <t>Absolut Pears Vodka</t>
  </si>
  <si>
    <t>AbsolutRspVodka750ml</t>
  </si>
  <si>
    <t>Absolut Raspberri Vodka</t>
  </si>
  <si>
    <t>AbsolutRubyRed750ml.</t>
  </si>
  <si>
    <t>Absolut Ruby Red Vodka</t>
  </si>
  <si>
    <t>AbsltVnlVdk750ml</t>
  </si>
  <si>
    <t>Absolut Vanilia Vodka</t>
  </si>
  <si>
    <t>Absolut Vodka1.75L.</t>
  </si>
  <si>
    <t>Absolut Vodka</t>
  </si>
  <si>
    <t>AbsltWldTeaVdka750ml</t>
  </si>
  <si>
    <t>Absolut Wild Tea Vodka</t>
  </si>
  <si>
    <t>AbsoluteMexVodka750m</t>
  </si>
  <si>
    <t>Absolut Mexico Vodka</t>
  </si>
  <si>
    <t>AbsoluteVodka750ml</t>
  </si>
  <si>
    <t>Absopure Water128oz</t>
  </si>
  <si>
    <t>Absopure Spring Water</t>
  </si>
  <si>
    <t>Absop6/16.9 SprngWtr</t>
  </si>
  <si>
    <t>Absopure24ctSprngWtr</t>
  </si>
  <si>
    <t>AbsrbineJrPainRlv2oz</t>
  </si>
  <si>
    <t>Absorbine Jr Pain Reliev</t>
  </si>
  <si>
    <t>ACMnWntnChknClntr8oz</t>
  </si>
  <si>
    <t>ACMnWntnsChckGrlc8oz</t>
  </si>
  <si>
    <t>AC Mini Wontons Chckn &amp; Garlic</t>
  </si>
  <si>
    <t>ACMnWntnsPrkGng8oz</t>
  </si>
  <si>
    <t>AC Mini Wontons Pork &amp; Ginger</t>
  </si>
  <si>
    <t>ACPtstrsCkcnVgb7.6oz</t>
  </si>
  <si>
    <t>ACPtstckrPrkVgt7.6oz</t>
  </si>
  <si>
    <t>AcademiaChryTomTop7z</t>
  </si>
  <si>
    <t>Accent Flavor Enhacer</t>
  </si>
  <si>
    <t>AccentFlaEnhancr10oz</t>
  </si>
  <si>
    <t>Accent Flavor Enhancer</t>
  </si>
  <si>
    <t>A.C.1 Pregnancy Test</t>
  </si>
  <si>
    <t>Accu-Clear Pregnancy Test</t>
  </si>
  <si>
    <t>Ace3WyLghtBlb1ct</t>
  </si>
  <si>
    <t>Ace 3-Way Light Bulb</t>
  </si>
  <si>
    <t>ACE ColdCompresReuse</t>
  </si>
  <si>
    <t>ACE Cold Compres Reuseable</t>
  </si>
  <si>
    <t>ACECldCmprsInstnt1ct</t>
  </si>
  <si>
    <t>ACE Cold Compress Instant</t>
  </si>
  <si>
    <t>ACE InstColdCompress</t>
  </si>
  <si>
    <t>ACE Instant Cold Compress</t>
  </si>
  <si>
    <t>AceSelfAdheriBandage</t>
  </si>
  <si>
    <t>Ace Self-Adhering Bandage</t>
  </si>
  <si>
    <t>ACE Self-Adher Bandg</t>
  </si>
  <si>
    <t>ACE Self-Adhering Bandage</t>
  </si>
  <si>
    <t>Ace250 Twine Twisted</t>
  </si>
  <si>
    <t>Ace Twine Twisted Cotton</t>
  </si>
  <si>
    <t>AceDiamondSldTuna5oz</t>
  </si>
  <si>
    <t>AchievaPencilSharp1c</t>
  </si>
  <si>
    <t>AchievaPencil&amp;Crayon Sharpener</t>
  </si>
  <si>
    <t>AciaRootsAX3 10oz.</t>
  </si>
  <si>
    <t>AciaRootsPro10oz</t>
  </si>
  <si>
    <t>Squash-Acorn</t>
  </si>
  <si>
    <t>ACORN SQUASH</t>
  </si>
  <si>
    <t>ACTAntcvtyFldRns18oz</t>
  </si>
  <si>
    <t>ACT Anticavity Fluoride Rinse</t>
  </si>
  <si>
    <t>Act11KttlCrnPcrn3ct</t>
  </si>
  <si>
    <t>Act2FtFreePopCorn3ct</t>
  </si>
  <si>
    <t>Act2HomePopCorn3ct</t>
  </si>
  <si>
    <t>Act2LightBPopCorn3ct</t>
  </si>
  <si>
    <t>Act2BttrPopcorn3Bags</t>
  </si>
  <si>
    <t>ACTOSTAPLER</t>
  </si>
  <si>
    <t>AdagioBlackTea16.9oz</t>
  </si>
  <si>
    <t>Adagio Organic Black Tea</t>
  </si>
  <si>
    <t>AdagioGreenTea16.9oz</t>
  </si>
  <si>
    <t>Adagio Organic Green Tea</t>
  </si>
  <si>
    <t>AdagioJasmineTea500m</t>
  </si>
  <si>
    <t>Adagio Organic Jasmine Tea</t>
  </si>
  <si>
    <t>Addiction6.5ozSal&amp;Po</t>
  </si>
  <si>
    <t>Addiction King Salmon &amp; Potato</t>
  </si>
  <si>
    <t>Adicti6.5ozNwZlnd&amp;Vg</t>
  </si>
  <si>
    <t>Addiction NewZealand &amp; Veggies</t>
  </si>
  <si>
    <t>Addict6.5ozUnagi&amp;Sea</t>
  </si>
  <si>
    <t>Addiction Unagi &amp; Seaweed</t>
  </si>
  <si>
    <t>Addict6.5ozVenis&amp;Avo</t>
  </si>
  <si>
    <t>Addiction Venison &amp; Avocado</t>
  </si>
  <si>
    <t>AdegaVelhaBrandy750m</t>
  </si>
  <si>
    <t>Adega Velha Old Brandy</t>
  </si>
  <si>
    <t>AdlshmPinotNoir750ml</t>
  </si>
  <si>
    <t>Adelsheim Pinot Noir</t>
  </si>
  <si>
    <t>AddsCntrl2.8oz</t>
  </si>
  <si>
    <t>Adidas Control</t>
  </si>
  <si>
    <t>Adidas/womenPowdrA-P</t>
  </si>
  <si>
    <t>Adolph3.5ozTenderizr</t>
  </si>
  <si>
    <t>Adolph's Tenderizer No MSG</t>
  </si>
  <si>
    <t>AdlphTndzrOrgnl3.5oz</t>
  </si>
  <si>
    <t>Adolphs Tenderizer Original</t>
  </si>
  <si>
    <t>AdlphsTndzrSpcs3.5oz</t>
  </si>
  <si>
    <t>Adolphs Tenderizer Spices</t>
  </si>
  <si>
    <t>Adolph3.5ozMeatTende</t>
  </si>
  <si>
    <t>Adolpth's Meat Tenderizer</t>
  </si>
  <si>
    <t>adult poncho</t>
  </si>
  <si>
    <t>AdvantEdge4ctChcShke</t>
  </si>
  <si>
    <t>Advil 200mg24CtdTabs</t>
  </si>
  <si>
    <t>Advil 200mg(NSAID) CoatedTabs</t>
  </si>
  <si>
    <t>Advil 24Gel Caplets</t>
  </si>
  <si>
    <t>Advil 50+50Free Tabs</t>
  </si>
  <si>
    <t>Advil24 Caplets</t>
  </si>
  <si>
    <t>Advil Caplets</t>
  </si>
  <si>
    <t>AdvlCplts50ct</t>
  </si>
  <si>
    <t>AdvlGlCplts50ct</t>
  </si>
  <si>
    <t>Advil Gel Caplets</t>
  </si>
  <si>
    <t>Advil75ctIbprTablets</t>
  </si>
  <si>
    <t>Advil Ibuprofen Tablets 200mg</t>
  </si>
  <si>
    <t>AdvlLqGls4ct</t>
  </si>
  <si>
    <t>Advil Liqui-Gels</t>
  </si>
  <si>
    <t>Advil20 Liqui-Gels</t>
  </si>
  <si>
    <t>Advil40 Liqui-Gels</t>
  </si>
  <si>
    <t>Advil50%more60ct</t>
  </si>
  <si>
    <t>Advil Liqui-Gels 50% More 60ct</t>
  </si>
  <si>
    <t>Advil20ctMigraineLqu</t>
  </si>
  <si>
    <t>Advil Migraine Liquid Capsules</t>
  </si>
  <si>
    <t>Advil pm caplets</t>
  </si>
  <si>
    <t>Advil PM Caplets</t>
  </si>
  <si>
    <t>AdvilPM20ctCplt+BnTr</t>
  </si>
  <si>
    <t>Advil PM Caplets +Bonus Travel</t>
  </si>
  <si>
    <t>AdvlTblts4ct</t>
  </si>
  <si>
    <t>Advil Tablets</t>
  </si>
  <si>
    <t>Advil 50 Tablets</t>
  </si>
  <si>
    <t>ADVIL TABLETS</t>
  </si>
  <si>
    <t>AdvlMgrnLqdCpsl40ct</t>
  </si>
  <si>
    <t>Advis Migraine Liquid Capsules</t>
  </si>
  <si>
    <t>AFFLIGEM 750m DUBBEL</t>
  </si>
  <si>
    <t>Affligem Abbey Ale</t>
  </si>
  <si>
    <t>AffligmTripelAle750m</t>
  </si>
  <si>
    <t>Affligem Tripel Ale</t>
  </si>
  <si>
    <t>AFFY TAPPLES 3 PK.</t>
  </si>
  <si>
    <t>Affy Taples Caramel Apples</t>
  </si>
  <si>
    <t>AffyTapple3CarmlAppl</t>
  </si>
  <si>
    <t>Affy Tapple Carmel Apples</t>
  </si>
  <si>
    <t>AffyTappleGourmtChoc</t>
  </si>
  <si>
    <t>AffyT Taffy Apple</t>
  </si>
  <si>
    <t>Affy Tapple Taffy Apples</t>
  </si>
  <si>
    <t>AfrimNDrpPumpMst.5oz</t>
  </si>
  <si>
    <t>Afrim No Drip Pump Mist</t>
  </si>
  <si>
    <t>Afrin.5ozExtMstNslSp</t>
  </si>
  <si>
    <t>Afrin Extra Moist. Nasal Spray</t>
  </si>
  <si>
    <t>AfrnXtraMstPmp2.3z</t>
  </si>
  <si>
    <t>Afrin Extra Moisturizing Pump Mist</t>
  </si>
  <si>
    <t>Afrin nasal spray</t>
  </si>
  <si>
    <t>Afrin Nasal Spray</t>
  </si>
  <si>
    <t>Afrin.5 NasSpry Orig</t>
  </si>
  <si>
    <t>AFROZENIN ORIGINAL  NASAL SPRAY</t>
  </si>
  <si>
    <t>AfrnSrvCngPmp2.3oz</t>
  </si>
  <si>
    <t>Afrin Severe Congestion Pump Mist</t>
  </si>
  <si>
    <t>AfterBiteOrignl0.5oz</t>
  </si>
  <si>
    <t>After Bite Original</t>
  </si>
  <si>
    <t>AgrowWhiteOnions3Lb.</t>
  </si>
  <si>
    <t>AgaDePdraChrdny750ml</t>
  </si>
  <si>
    <t>Agua De Piedra Chardonnay</t>
  </si>
  <si>
    <t>AHWldFSftrnShts40ct</t>
  </si>
  <si>
    <t>AH Wildflowers Softener Sheets</t>
  </si>
  <si>
    <t>AimToothpaste6oz</t>
  </si>
  <si>
    <t>AimToothpaste</t>
  </si>
  <si>
    <t>ArWckQuaEsssnc0.71oz</t>
  </si>
  <si>
    <t>Air Wick Aqua Essences Breeze</t>
  </si>
  <si>
    <t>ArWckAqEssncs0.71oz</t>
  </si>
  <si>
    <t>Air Wick Aqua Essences Rain</t>
  </si>
  <si>
    <t>AirWickReflVnla1ct</t>
  </si>
  <si>
    <t>Air Wick Aqua Essences Vanilla</t>
  </si>
  <si>
    <t>Air Wick Nite light</t>
  </si>
  <si>
    <t>ArWkScntOliMtn0.71oz</t>
  </si>
  <si>
    <t>Air Wick Scented Oil i motion</t>
  </si>
  <si>
    <t>AirWickSntdOlWrmr1ct</t>
  </si>
  <si>
    <t>Air Wick Scented Oil Warmer</t>
  </si>
  <si>
    <t>Airborne 10 Tabs</t>
  </si>
  <si>
    <t>Airborne Dietary Supplement</t>
  </si>
  <si>
    <t>AirborneLemnLime10ct</t>
  </si>
  <si>
    <t>Airborne Lemon Lime 10tabs</t>
  </si>
  <si>
    <t>AirborneNighttime9ct</t>
  </si>
  <si>
    <t>Airborne Nighttime</t>
  </si>
  <si>
    <t>AirbrnePnkGrpfrt10ct</t>
  </si>
  <si>
    <t>Airborne Pink Grapefruit 10tab</t>
  </si>
  <si>
    <t>AirborneVeryBery10ct</t>
  </si>
  <si>
    <t>Airborne Very Berry 10tabs</t>
  </si>
  <si>
    <t>AHBluRspbryChrry1.5z</t>
  </si>
  <si>
    <t>AirH BlueRaspberry Cherry Bar</t>
  </si>
  <si>
    <t>AirHPnlLmndOrng1.5oz</t>
  </si>
  <si>
    <t>AirH PinkLemonade Orange Bar</t>
  </si>
  <si>
    <t>AirHBlueRspbrry.55oz</t>
  </si>
  <si>
    <t>AirHeads Blue Raspberry</t>
  </si>
  <si>
    <t>AirheadsCherry.55oz</t>
  </si>
  <si>
    <t>AirHeads Cherry</t>
  </si>
  <si>
    <t>AirHeadsGrape.55oz</t>
  </si>
  <si>
    <t>AirHeads Grape</t>
  </si>
  <si>
    <t>AirHeadsMango.55</t>
  </si>
  <si>
    <t>AirHeads Mango</t>
  </si>
  <si>
    <t>AirHeads0.55ozOrange</t>
  </si>
  <si>
    <t>AirHeads Orange</t>
  </si>
  <si>
    <t>AirHeads0.55ozPnkLmn</t>
  </si>
  <si>
    <t>AirHeads Pink Lemonade</t>
  </si>
  <si>
    <t>AirHWatermelon.55oz</t>
  </si>
  <si>
    <t>AirHeads Watermelon</t>
  </si>
  <si>
    <t>AirHeadsMystery.55oz</t>
  </si>
  <si>
    <t>AirHeads White Mystery</t>
  </si>
  <si>
    <t>AirlieMullrThur750ml</t>
  </si>
  <si>
    <t>Airlie Muller Thurgau</t>
  </si>
  <si>
    <t>AirliePinotNoir750ml</t>
  </si>
  <si>
    <t>Airlie Pinot Noir</t>
  </si>
  <si>
    <t>AirWick8ozFrshWtr2-1</t>
  </si>
  <si>
    <t>AirWick 2 in 1 Fresh Waters</t>
  </si>
  <si>
    <t>AirWk4.23ozApCnCnd</t>
  </si>
  <si>
    <t>AirWick Apple Cinn. Candle</t>
  </si>
  <si>
    <t>AirWk5.29ozApCnCnd</t>
  </si>
  <si>
    <t>AirWick Apple Cinn. Medley Candle</t>
  </si>
  <si>
    <t>AirWAplPieCndl3oz</t>
  </si>
  <si>
    <t>AirWick Apple Pie Candle</t>
  </si>
  <si>
    <t>AirWk1ctApPieRf+Gd</t>
  </si>
  <si>
    <t>AirWick Apple Pie Refill + Gadget</t>
  </si>
  <si>
    <t>AirWick Crisp Breeze A</t>
  </si>
  <si>
    <t>AirWick Crisp Breeze Aeorosole</t>
  </si>
  <si>
    <t>AirWk5.29ozFrLgCbC</t>
  </si>
  <si>
    <t>AirWick Fire &amp; Log Cabin Candle</t>
  </si>
  <si>
    <t>AirWk2cFrLgCnOilRf</t>
  </si>
  <si>
    <t>AirWick Fire &amp; Log Cabin Oil Refill</t>
  </si>
  <si>
    <t>AirWk6.17zFrLgCbRf</t>
  </si>
  <si>
    <t>AirWick Fire &amp; Log Cabin Refill</t>
  </si>
  <si>
    <t>AirWk1ctFrLgCbRf+G</t>
  </si>
  <si>
    <t>AirWick Fire &amp; Log Cabin Refill + Ga</t>
  </si>
  <si>
    <t>AirWFrLgCbnCndl3oz</t>
  </si>
  <si>
    <t>AirWick Fire&amp;Log Cabin Candle</t>
  </si>
  <si>
    <t>AWFlpFrshAplP.25oz</t>
  </si>
  <si>
    <t>AirWick Flip&amp;Fresh Apple Pie</t>
  </si>
  <si>
    <t>AirWk4.23ozLvCmCnd</t>
  </si>
  <si>
    <t>AirWick Lav.&amp; Chamomile Candle</t>
  </si>
  <si>
    <t>AirWickMobilAirBreez</t>
  </si>
  <si>
    <t>AirWick Mobil'Air CrispBreez</t>
  </si>
  <si>
    <t>AirWk5.29ozPnLgCnd</t>
  </si>
  <si>
    <t>AirWick Pine &amp; Lights Candle</t>
  </si>
  <si>
    <t>AirWk1ctPnTwLgRfGd</t>
  </si>
  <si>
    <t>AirWick Pine &amp; Lights Refill + Gadge</t>
  </si>
  <si>
    <t>AirWk6.17zPnTwnLgh</t>
  </si>
  <si>
    <t>AirWick Pine &amp; Twinkling Lights Refi</t>
  </si>
  <si>
    <t>AirWk2ctPnTwLghOil</t>
  </si>
  <si>
    <t>AirWick Pine Twinkling Lights Oil Re</t>
  </si>
  <si>
    <t>AirWick Rain Garden Ae</t>
  </si>
  <si>
    <t>AirWick Rain Garden Aeorosole</t>
  </si>
  <si>
    <t>AirWRefllAplPie1ct</t>
  </si>
  <si>
    <t>AirWick Refill Apple Pie Scent</t>
  </si>
  <si>
    <t>AirWckVnlaCndl3oz</t>
  </si>
  <si>
    <t>AirWick Vanilla Candle</t>
  </si>
  <si>
    <t>AirWk4.23ozVnIndCn</t>
  </si>
  <si>
    <t>AirWick Vanilla Indulgence Candle</t>
  </si>
  <si>
    <t>AirWk2ctApPieOilRf</t>
  </si>
  <si>
    <t>AirWick Warm Apple Pie Oil Refill</t>
  </si>
  <si>
    <t>AirWk6.17zWrmApPie</t>
  </si>
  <si>
    <t>AirWick Warm Apple Pie Refill</t>
  </si>
  <si>
    <t>AirWickSprkCt9ozSpry</t>
  </si>
  <si>
    <t>AirWickSprkCitrusSpray</t>
  </si>
  <si>
    <t>AissieMoistCnd13.5oz</t>
  </si>
  <si>
    <t>Aissie Moist Conditioner</t>
  </si>
  <si>
    <t>AJFrnchTstSsg5.5oz</t>
  </si>
  <si>
    <t>AJ French Toast &amp; Sausage</t>
  </si>
  <si>
    <t>AJScrmbldEgsSg6.25oz</t>
  </si>
  <si>
    <t>AJ Scrambled Eggs and Sausage</t>
  </si>
  <si>
    <t>Ajax128ozLaundryDet</t>
  </si>
  <si>
    <t>AJAX 128z LAUNDRY DETERGENT</t>
  </si>
  <si>
    <t>Ajax19 Antib Dish Lq</t>
  </si>
  <si>
    <t>Ajax Antibacterial Dish Liquid</t>
  </si>
  <si>
    <t>Ajax16ozAntiBacOrngD</t>
  </si>
  <si>
    <t>Ajax Antibacterial Orange Dish</t>
  </si>
  <si>
    <t>Ajax128 BleachAltern</t>
  </si>
  <si>
    <t>Ajax Bleach Alternative Deterg</t>
  </si>
  <si>
    <t>AJAX CLNSR 14 OZ</t>
  </si>
  <si>
    <t>AjaxDishDetGrpfrt14z</t>
  </si>
  <si>
    <t>Ajax Dish Det.Grapefruit</t>
  </si>
  <si>
    <t>Ajax50ozDtrgntW/Blch</t>
  </si>
  <si>
    <t>Ajax LaundryDetergent W/Bleach</t>
  </si>
  <si>
    <t>AjaxLemonDishWsh34oz</t>
  </si>
  <si>
    <t>Ajax Lemon Dish Wash</t>
  </si>
  <si>
    <t>AjaxLemonDshWash14oz</t>
  </si>
  <si>
    <t>AjaxLimeDishDet.14oz</t>
  </si>
  <si>
    <t>Ajax Lime Dish Det.</t>
  </si>
  <si>
    <t>Ajax16ozLqudLimeDshs</t>
  </si>
  <si>
    <t>Ajax Liquid Lime Dishsoap</t>
  </si>
  <si>
    <t>Ajax18ozAntibclOrngD</t>
  </si>
  <si>
    <t>Ajax Orange Antibacterial Dish</t>
  </si>
  <si>
    <t>AjaxOrangDishWsh34oz</t>
  </si>
  <si>
    <t>Ajax Orange Dish Wash</t>
  </si>
  <si>
    <t>AjaxOrangDishDet14oz</t>
  </si>
  <si>
    <t>Ajax OrangeDish Det.</t>
  </si>
  <si>
    <t>Ajax50ozOriginalLnDt</t>
  </si>
  <si>
    <t>Ajax Original Laundry Detergen</t>
  </si>
  <si>
    <t>Ajax16ozW/BlchAltern</t>
  </si>
  <si>
    <t>Ajax W/ Bleach Alternative</t>
  </si>
  <si>
    <t>AjaxLemonDishLiq16oz</t>
  </si>
  <si>
    <t>AkMak4.75ozWhtSsmCrk</t>
  </si>
  <si>
    <t>Ak Mak Wheat Sesame Crackers</t>
  </si>
  <si>
    <t>AkdmPlmRyl750ml</t>
  </si>
  <si>
    <t>Akadama Plum Royale</t>
  </si>
  <si>
    <t>a.d.bonaChiaPasta10z</t>
  </si>
  <si>
    <t>PASTA</t>
  </si>
  <si>
    <t>adBonaChiaLinguin10z</t>
  </si>
  <si>
    <t>a.dChiaSpnchPasta10z</t>
  </si>
  <si>
    <t>AlDenteEggFettuccine</t>
  </si>
  <si>
    <t>Al Dente Egg Fettuccine</t>
  </si>
  <si>
    <t>AlDentL&amp;P10zNoodle</t>
  </si>
  <si>
    <t>AlDente10ozNoodles</t>
  </si>
  <si>
    <t>Al Dente Noodles</t>
  </si>
  <si>
    <t>AlDentR/Gar/Noodle</t>
  </si>
  <si>
    <t>AlDent10zR/GNoodle</t>
  </si>
  <si>
    <t>AlDenSpnchFettuccine</t>
  </si>
  <si>
    <t>Al Dente Spinach Fettuccine</t>
  </si>
  <si>
    <t>AlDnteTriClrdNdl12oz</t>
  </si>
  <si>
    <t>Al Dente Tri-Colored Noodles</t>
  </si>
  <si>
    <t>FrescoAplChSausg12oz</t>
  </si>
  <si>
    <t>al Fresco Apple Chicken Sausage</t>
  </si>
  <si>
    <t>FrescoBufChSausag12z</t>
  </si>
  <si>
    <t>al Fresco Buffalo Chicken Sausage</t>
  </si>
  <si>
    <t>FrescoJalChSausg12oz</t>
  </si>
  <si>
    <t>al Fresco Jalapeno Chicken Sausage</t>
  </si>
  <si>
    <t>FrescoSIS12ozChSausg</t>
  </si>
  <si>
    <t>FrescoS&amp;F12ozChSausg</t>
  </si>
  <si>
    <t>Alamos750mlMalbec</t>
  </si>
  <si>
    <t>Alamos Malbec</t>
  </si>
  <si>
    <t>AlamosRedWine750ml</t>
  </si>
  <si>
    <t>Alamos Red Wine</t>
  </si>
  <si>
    <t>Atlantic8oz ClamJCe</t>
  </si>
  <si>
    <t>Alantic Clam Juice</t>
  </si>
  <si>
    <t>AlbShkMxMlkChclt8ct</t>
  </si>
  <si>
    <t>Alba Shake Mix Milk Chocolate</t>
  </si>
  <si>
    <t>AlbShkMxVnllBn8ct</t>
  </si>
  <si>
    <t>Alba Shake Mix Vanilla Bean</t>
  </si>
  <si>
    <t>SalnevalWhiteWine750</t>
  </si>
  <si>
    <t>Albarino Salneval White Wine</t>
  </si>
  <si>
    <t>Al.BichotRose750ml</t>
  </si>
  <si>
    <t>Albert Bichot Brut Rose</t>
  </si>
  <si>
    <t>Alberti154/375ml</t>
  </si>
  <si>
    <t>Alberti 154</t>
  </si>
  <si>
    <t>AlbV051.5ozCndHrdrss</t>
  </si>
  <si>
    <t>Alberto V05 Conditioning Hair</t>
  </si>
  <si>
    <t/>
  </si>
  <si>
    <t>AlbV05Super8.5ozHrSp</t>
  </si>
  <si>
    <t>Alberto V05 Super Hair Spray</t>
  </si>
  <si>
    <t>AlbV05Unsc8.5ozHrSpr</t>
  </si>
  <si>
    <t>Alberto V05 Unscented Hair Spr</t>
  </si>
  <si>
    <t>Alb14.5ozVO5OasCondi</t>
  </si>
  <si>
    <t>Alberto VO5 Oasis Conditioner</t>
  </si>
  <si>
    <t>AlbrtsnDblChcSlcC16z</t>
  </si>
  <si>
    <t>Albertsons Double Choc CSlices</t>
  </si>
  <si>
    <t>Albie'sBeefPasty10oz</t>
  </si>
  <si>
    <t>Albie's Beef Pasty</t>
  </si>
  <si>
    <t>Albie8 Calz Chs&amp;Pprn</t>
  </si>
  <si>
    <t>Albie10 Chicken Past</t>
  </si>
  <si>
    <t>AlbiesVeggiePasty8oz</t>
  </si>
  <si>
    <t>AlbolaPinotGrigio750</t>
  </si>
  <si>
    <t>Albola Pinot Grigio Friuli</t>
  </si>
  <si>
    <t>AlconNaphconAEyes.5z</t>
  </si>
  <si>
    <t>Alcon Naphcon A Eyes Drops</t>
  </si>
  <si>
    <t>Alcon4 Opti-F Soluti</t>
  </si>
  <si>
    <t>ALCON OPTI-FROZENEE SOLUTION</t>
  </si>
  <si>
    <t>A.F.OrgnMiniPeppr1Pt</t>
  </si>
  <si>
    <t>Alderman Farms Organic Mini Peppers</t>
  </si>
  <si>
    <t>Alesi8.5ozBalsmVngar</t>
  </si>
  <si>
    <t>Alessi 20year Balsamic Vingar</t>
  </si>
  <si>
    <t>GROCERIES</t>
  </si>
  <si>
    <t>AlssiBlsmicCprs3.5oz</t>
  </si>
  <si>
    <t>Alessi Balsamic Capers</t>
  </si>
  <si>
    <t>Alessi8.5ozBalsVineg</t>
  </si>
  <si>
    <t>Alessi Balsamic Vinegar</t>
  </si>
  <si>
    <t>AlessiOlivePate4.5oz</t>
  </si>
  <si>
    <t>Alessi Black Olive Pate</t>
  </si>
  <si>
    <t>Alessi17oz XVOlivOil</t>
  </si>
  <si>
    <t>Alessi4.4 Grlc Brdst</t>
  </si>
  <si>
    <t>Alessi Garlic Breadsticks</t>
  </si>
  <si>
    <t>AlssiGngrInfsdVngr8z</t>
  </si>
  <si>
    <t>Alessi Ginger Infused Vinegar</t>
  </si>
  <si>
    <t>AlssiHnyBlsmcVngr8oz</t>
  </si>
  <si>
    <t>Alessi Honey Balsamic Vinegar</t>
  </si>
  <si>
    <t>Alessi6oz Lenticchie</t>
  </si>
  <si>
    <t>Alessi Lenticchie</t>
  </si>
  <si>
    <t>Alessi8ozMushrRissot</t>
  </si>
  <si>
    <t>Alessi Mushroom Rissoto</t>
  </si>
  <si>
    <t>Alessi6oz PastFazool</t>
  </si>
  <si>
    <t>Alessi Pasta Fazool</t>
  </si>
  <si>
    <t>AlessiPastaSauce24oz</t>
  </si>
  <si>
    <t>Alessi Pasta Sauce</t>
  </si>
  <si>
    <t>AlessiPestoSauc3.5oz</t>
  </si>
  <si>
    <t>Alessi Pesto Sauce</t>
  </si>
  <si>
    <t>Alessi1.75ozPignPneN</t>
  </si>
  <si>
    <t>Alessi Pignoli Pine Nuts</t>
  </si>
  <si>
    <t>Aless8.5ozRaspBalVng</t>
  </si>
  <si>
    <t>Alessi8ozRiso MilawS</t>
  </si>
  <si>
    <t>Alessi8ozRisSunD Tom</t>
  </si>
  <si>
    <t>Alessi3 Rosem Brdstk</t>
  </si>
  <si>
    <t>Alessi Rosemary Breadsticks</t>
  </si>
  <si>
    <t>Alessi4.4 SesamBread</t>
  </si>
  <si>
    <t>Alessi Sesame Breadsticks</t>
  </si>
  <si>
    <t>Alessi6oz Spaccarell</t>
  </si>
  <si>
    <t>Alessi Spaccarelli</t>
  </si>
  <si>
    <t>AlessiS/D Tomato7oz</t>
  </si>
  <si>
    <t>Alessi3 ThinBreadstk</t>
  </si>
  <si>
    <t>Alessi Thin Breadsticks</t>
  </si>
  <si>
    <t>AlesiVingarBalsmPear</t>
  </si>
  <si>
    <t>Alessi Vinegar Balsamic Pear</t>
  </si>
  <si>
    <t>Alessi8.5ozWhtBalsVn</t>
  </si>
  <si>
    <t>Alessi White Balsamic Vinegar</t>
  </si>
  <si>
    <t>Alessi6ozZuppaToscan</t>
  </si>
  <si>
    <t>Alessi Zuppa Toscana</t>
  </si>
  <si>
    <t>AlessiNormaPastaSauc</t>
  </si>
  <si>
    <t>AlessiWhitPeppercorn</t>
  </si>
  <si>
    <t>Aleve50ct</t>
  </si>
  <si>
    <t>Aleve</t>
  </si>
  <si>
    <t>Aleve12HourCaps100ct</t>
  </si>
  <si>
    <t>Aleve 12Hour Caplets</t>
  </si>
  <si>
    <t>Aleve12HourTabs100ct</t>
  </si>
  <si>
    <t>Aleve 12Hour Tabs</t>
  </si>
  <si>
    <t>Aleve 20ct. Gel Caps</t>
  </si>
  <si>
    <t>Aleve 20Gelcaps</t>
  </si>
  <si>
    <t>aleve 40ct gel tabs</t>
  </si>
  <si>
    <t>Aleve 40ct GelCaps</t>
  </si>
  <si>
    <t>Aleve24 All DayStrng</t>
  </si>
  <si>
    <t>Aleve All Day Strong Tablets</t>
  </si>
  <si>
    <t>AlvArthrtsCpGls40ct</t>
  </si>
  <si>
    <t>Aleve ArthritisCap Smooth Gels</t>
  </si>
  <si>
    <t>Alev24ctCaplets220mg</t>
  </si>
  <si>
    <t>Aleve Caplets 220mg</t>
  </si>
  <si>
    <t>AleveConveniencValet</t>
  </si>
  <si>
    <t>Aleve Convenience Valet</t>
  </si>
  <si>
    <t>Aleve 20Liquid Gels</t>
  </si>
  <si>
    <t>Aleve Liquid Gels</t>
  </si>
  <si>
    <t>AleveLiquidGel40ct</t>
  </si>
  <si>
    <t>AleveLiquidGels52ct</t>
  </si>
  <si>
    <t>Aleve Liquid Gels 52ct</t>
  </si>
  <si>
    <t>Aleve26ctLiquidGelsB</t>
  </si>
  <si>
    <t>Aleve Liquid Gels Bonus Pack</t>
  </si>
  <si>
    <t>Aleve24 Tablets</t>
  </si>
  <si>
    <t>Aleve Tablets (24ct)</t>
  </si>
  <si>
    <t>AlxVlVny750mlCbrSvgn</t>
  </si>
  <si>
    <t>Alex.Valley Vineyards Cab Sauv</t>
  </si>
  <si>
    <t>AlexandrCabSauv375ml</t>
  </si>
  <si>
    <t>Alexander Cabernet Sauvignon</t>
  </si>
  <si>
    <t>AlexV375 Chardonnay</t>
  </si>
  <si>
    <t>Alexander Valley Chardonnay</t>
  </si>
  <si>
    <t>AlexiSweetPotPuf20oz</t>
  </si>
  <si>
    <t>Alexi's Sweet Potato Puffs</t>
  </si>
  <si>
    <t>Alexia6ozArtsnGrlcBg</t>
  </si>
  <si>
    <t>Alexia Artisan Garlic Baguette</t>
  </si>
  <si>
    <t>Alexia14ozBiscuits</t>
  </si>
  <si>
    <t>Alexia Biscuits</t>
  </si>
  <si>
    <t>AlexiaPotatoPuffs28z</t>
  </si>
  <si>
    <t>AlexiaG&amp;P18ozMashPot</t>
  </si>
  <si>
    <t>AlexiaGarlcBagtt12oz</t>
  </si>
  <si>
    <t>Alexia Garlic Baguette</t>
  </si>
  <si>
    <t>Alxia16ozGrlMshP&amp;Par</t>
  </si>
  <si>
    <t>AlexiaJuFriesSeaSalt</t>
  </si>
  <si>
    <t>AlxMshdPtsYknGld18oz</t>
  </si>
  <si>
    <t>Alexia Mashed Potatoes Yukon</t>
  </si>
  <si>
    <t>AlexiaOninRngs13.5oz</t>
  </si>
  <si>
    <t>Alexia Onion Rings</t>
  </si>
  <si>
    <t>Alx15ozOvnFrSndrdTmt</t>
  </si>
  <si>
    <t>Alexia Oven Fries Sundried Tom</t>
  </si>
  <si>
    <t>AlexiaOvenRedPot22oz</t>
  </si>
  <si>
    <t>Alexia Oven Reds Potatoes</t>
  </si>
  <si>
    <t>Alx15ozPrmRstGrlPtFr</t>
  </si>
  <si>
    <t>Alxia20ozSpcySwPtFri</t>
  </si>
  <si>
    <t>Alex16ozSweetPtatoes</t>
  </si>
  <si>
    <t>Alexia Sweet Potatoes</t>
  </si>
  <si>
    <t>AlexiaWhlGrnRlls12oz</t>
  </si>
  <si>
    <t>Alexia Whole Grain Rolls</t>
  </si>
  <si>
    <t>AlexiaMashdPotat16oz</t>
  </si>
  <si>
    <t>AlexiB/PepperMouse5z</t>
  </si>
  <si>
    <t>Alexian Black Pepper Mousse</t>
  </si>
  <si>
    <t>AlxnPteDeCmpgn5oz</t>
  </si>
  <si>
    <t>Alexian Pate De Campagne</t>
  </si>
  <si>
    <t>AlxnPtDckCgncMous5oz</t>
  </si>
  <si>
    <t>Alxn5ozTrffleMsChLvr</t>
  </si>
  <si>
    <t>Alexian Truffle Mousse Chicken</t>
  </si>
  <si>
    <t>AlexianVeg.Pate5oz</t>
  </si>
  <si>
    <t>Alexian Vegetable Pate</t>
  </si>
  <si>
    <t>AlexiaOvenFriesOOR&amp;G</t>
  </si>
  <si>
    <t>AlexiaOvenFriesOO&amp;SS</t>
  </si>
  <si>
    <t>AlfrdoRcaPntNir750ml</t>
  </si>
  <si>
    <t>Alfredo Roca Pinot Noir</t>
  </si>
  <si>
    <t>AliceWhiteLexia750ml</t>
  </si>
  <si>
    <t>Alice White Lexia White Wine</t>
  </si>
  <si>
    <t>A.WhiteRiesling750ml</t>
  </si>
  <si>
    <t>Alice White Riesling</t>
  </si>
  <si>
    <t>AlizeRdPssn750ml</t>
  </si>
  <si>
    <t>Alize Red Passion</t>
  </si>
  <si>
    <t>AlkaS36 Original</t>
  </si>
  <si>
    <t>ALKA SELTZER ORIGINAL P.R</t>
  </si>
  <si>
    <t>AlkaS24 Lemon Lime</t>
  </si>
  <si>
    <t>ALKA-SELTZER LEMON LIME</t>
  </si>
  <si>
    <t>AlkaS24 Antac Orign</t>
  </si>
  <si>
    <t>ALKA-SELTZER ORGIGINAL</t>
  </si>
  <si>
    <t>AlkaSeltzerOrgnl12ct</t>
  </si>
  <si>
    <t>Alka-Seltzer Original</t>
  </si>
  <si>
    <t>AlkaSltzr26ctColdFml</t>
  </si>
  <si>
    <t>Alka-Seltzer Plus Cold Bonus P</t>
  </si>
  <si>
    <t>AlkSltzrPlsCld20ct</t>
  </si>
  <si>
    <t>Alka-Seltzer Plus Cold Formula</t>
  </si>
  <si>
    <t>AlkaSltrzrPls20ctCld</t>
  </si>
  <si>
    <t>AlkaSltzr20ctFluMxSt</t>
  </si>
  <si>
    <t>Alka-Seltzer Plus Flu Formula</t>
  </si>
  <si>
    <t>AlkaSeltzr+Night20ct</t>
  </si>
  <si>
    <t>Alka-Seltzer Plus Night Cold Formula</t>
  </si>
  <si>
    <t>alka sinus  20ct</t>
  </si>
  <si>
    <t>Alka-Seltzer Plus Sinus  20ct</t>
  </si>
  <si>
    <t>AlkSltzCldCgh20ct</t>
  </si>
  <si>
    <t>AlkaSeltzer Cold and Cough Cit</t>
  </si>
  <si>
    <t>All50oz2XBabyCareLqd</t>
  </si>
  <si>
    <t>All 2X Baby Care Liquid Deterg</t>
  </si>
  <si>
    <t>All100oz2XFreeClrDtr</t>
  </si>
  <si>
    <t>All 2X Free/Clear Liquid Deter</t>
  </si>
  <si>
    <t>All100oz2XLqFr/ClOxy</t>
  </si>
  <si>
    <t>All 2X Free/Clear Oxiclean Liq</t>
  </si>
  <si>
    <t>All50ozLq2xFreshRain</t>
  </si>
  <si>
    <t>All 2x Fresh Rain</t>
  </si>
  <si>
    <t>All100oz2XHELqdDtrgn</t>
  </si>
  <si>
    <t>All 2X HE Liquid Detergent</t>
  </si>
  <si>
    <t>All100oz2XStnlftrDtr</t>
  </si>
  <si>
    <t>All 2X Stainlifter Detergent</t>
  </si>
  <si>
    <t>All50ozLq2XSnEnrW/Bl</t>
  </si>
  <si>
    <t>All 2X Sun Energy W/Bleach</t>
  </si>
  <si>
    <t>All2xUltrFrClr50oz</t>
  </si>
  <si>
    <t>All 2x Ultra Free &amp; Clear</t>
  </si>
  <si>
    <t>All2xUltrStnlft50oz</t>
  </si>
  <si>
    <t>All 2x Ultra Stainlifter</t>
  </si>
  <si>
    <t>All100 Free Clear</t>
  </si>
  <si>
    <t>All Free Clear Liq Detergent</t>
  </si>
  <si>
    <t>All32ozHEFrshRn3xCnt</t>
  </si>
  <si>
    <t>All Fresh Rain 3X Concentrated</t>
  </si>
  <si>
    <t>All50ozLq2XHghEffcny</t>
  </si>
  <si>
    <t>All Liquid 2X High Efficency</t>
  </si>
  <si>
    <t>All24MightyPacksFr&amp;C</t>
  </si>
  <si>
    <t>All Mighty Packs Free&amp;Clear</t>
  </si>
  <si>
    <t>All24MightyPacksOrgn</t>
  </si>
  <si>
    <t>All Mighty Packs Original</t>
  </si>
  <si>
    <t>NatPorkButtrflyChops</t>
  </si>
  <si>
    <t>All Nat.Pork Butterfly Chops</t>
  </si>
  <si>
    <t>AllNat5ozGrkYgCvPrtz</t>
  </si>
  <si>
    <t>All Natural Greek Yogurt Pretzels</t>
  </si>
  <si>
    <t>AllOxiAvtvDtrgnt50oz</t>
  </si>
  <si>
    <t>All Oxi-Active Detergent</t>
  </si>
  <si>
    <t>AllOxActvStnftrs50oz</t>
  </si>
  <si>
    <t>All Oxi-Active Stainlifters</t>
  </si>
  <si>
    <t>AllSmllMtyFrClr32oz</t>
  </si>
  <si>
    <t>All Small &amp; Mighty Free Clear</t>
  </si>
  <si>
    <t>All32ozSmlMghStnlftr</t>
  </si>
  <si>
    <t>All Small &amp; Mighty Stainlifter</t>
  </si>
  <si>
    <t>AllSprtBluRazIce32oz</t>
  </si>
  <si>
    <t>AllSportFrtPnch32oz</t>
  </si>
  <si>
    <t>All Sport Fruit Punch</t>
  </si>
  <si>
    <t>AllSportGrape32oz</t>
  </si>
  <si>
    <t>All Sport Grape</t>
  </si>
  <si>
    <t>AllSprtLemonLime32oz</t>
  </si>
  <si>
    <t>All Sport Lemon Lime</t>
  </si>
  <si>
    <t>AllSportOrange32oz</t>
  </si>
  <si>
    <t>All Sport Orange</t>
  </si>
  <si>
    <t>ALLEGRA 5CT</t>
  </si>
  <si>
    <t>Allegra Allergy 5CT</t>
  </si>
  <si>
    <t>AllegraAllery2Tablet</t>
  </si>
  <si>
    <t>Allegra Allery Tablets</t>
  </si>
  <si>
    <t>AlrstPEAllrgySns18ct</t>
  </si>
  <si>
    <t>Allerest PE Allergy/Sinus Relf</t>
  </si>
  <si>
    <t>AllyCtOcnFshTn56oz</t>
  </si>
  <si>
    <t>Alley Cat Ocean Fish &amp; Tuna</t>
  </si>
  <si>
    <t>AlleyCatPltrySeafd18</t>
  </si>
  <si>
    <t>Alley Cat Poultry &amp; Seafood</t>
  </si>
  <si>
    <t>Allure1ctMagazine</t>
  </si>
  <si>
    <t>Allure Magazine</t>
  </si>
  <si>
    <t>AllureMagazine1ct</t>
  </si>
  <si>
    <t>AlmndAccntNoSalt3.5z</t>
  </si>
  <si>
    <t>Almond Accents No Salt</t>
  </si>
  <si>
    <t>AlmondJoy8ctChocolat</t>
  </si>
  <si>
    <t>Almond Joy 8ct. Chocolate</t>
  </si>
  <si>
    <t>AlmndJoySncksz11.3oz</t>
  </si>
  <si>
    <t>Almond Joy Snack Size</t>
  </si>
  <si>
    <t>AlmndPpysdCkSlcs16oz</t>
  </si>
  <si>
    <t>Almond Poppyseed Cake Slices</t>
  </si>
  <si>
    <t>AlmndACrckdBlkPpr3oz</t>
  </si>
  <si>
    <t>AlmndBChcAlmndMlk64z</t>
  </si>
  <si>
    <t>DAIRY</t>
  </si>
  <si>
    <t>AlmondDreamOrgnl32oz</t>
  </si>
  <si>
    <t>AlmondDreamUnswt32oz</t>
  </si>
  <si>
    <t>Almondina4oz AlmnDuo</t>
  </si>
  <si>
    <t>AlmdnaChcChryBsct4oz</t>
  </si>
  <si>
    <t>Almondina4oz Chocont</t>
  </si>
  <si>
    <t>Almondina Choconut Biscuits</t>
  </si>
  <si>
    <t>Almondina4ozCinnarma</t>
  </si>
  <si>
    <t>Almondina Cinnaroma Biscuits</t>
  </si>
  <si>
    <t>Almondina4ozOriginl</t>
  </si>
  <si>
    <t>Almondina Original Biscuits</t>
  </si>
  <si>
    <t>Almon4ozSesamBrdStck</t>
  </si>
  <si>
    <t>AlmostFamousChippyz</t>
  </si>
  <si>
    <t>Almost Famous Chippyz</t>
  </si>
  <si>
    <t>AloAllureDrink500ml.</t>
  </si>
  <si>
    <t>Alo Allure Drink</t>
  </si>
  <si>
    <t>AloAppealWater500ml</t>
  </si>
  <si>
    <t>Alo Appeal Water</t>
  </si>
  <si>
    <t>Alo16.9ozEnlivenJuic</t>
  </si>
  <si>
    <t>alo ENLIVEN Aloe Vera Juice</t>
  </si>
  <si>
    <t>AloEnrichWater500ml.</t>
  </si>
  <si>
    <t>Alo Enrich Water</t>
  </si>
  <si>
    <t>AloWaterAwaken500ml</t>
  </si>
  <si>
    <t>Alo Water Awaken</t>
  </si>
  <si>
    <t>AloWaterElated500ml.</t>
  </si>
  <si>
    <t>Alo Water Elated</t>
  </si>
  <si>
    <t>AloWaterExposed500ml</t>
  </si>
  <si>
    <t>Alo Water Exposed</t>
  </si>
  <si>
    <t>AloeVeraLtn.75oz</t>
  </si>
  <si>
    <t>Aloe Vera Lotion</t>
  </si>
  <si>
    <t>AleWtrAleVeraJuc16oz</t>
  </si>
  <si>
    <t>Aloe Water Aloe Vera Juice</t>
  </si>
  <si>
    <t>AleWtrAleVraChry16oz</t>
  </si>
  <si>
    <t>AleWtrAlVraMxFrt16oz</t>
  </si>
  <si>
    <t>AleWtrAleJcPnapl16oz</t>
  </si>
  <si>
    <t>AloeWater AloeVera+Pineapple</t>
  </si>
  <si>
    <t>Altoid60 Pprm SgF Sm</t>
  </si>
  <si>
    <t>Aloids Peppermint SugarF Small</t>
  </si>
  <si>
    <t>AlouetteBlueChzCr4oz</t>
  </si>
  <si>
    <t>Alouette Blue Cheese Crumbled</t>
  </si>
  <si>
    <t>AlouetteBrieLog5oz</t>
  </si>
  <si>
    <t>Alouette Brie Log</t>
  </si>
  <si>
    <t>AlouetteBrieW/Herbs5</t>
  </si>
  <si>
    <t>Alouette Creme Brie W/Herbs</t>
  </si>
  <si>
    <t>AlouetteCrmBrie 5oz</t>
  </si>
  <si>
    <t>Alouette Creme de Brie Cheese</t>
  </si>
  <si>
    <t>Alouett6.5 CucmbDill</t>
  </si>
  <si>
    <t>Alouette7ozBabyBrie</t>
  </si>
  <si>
    <t>Alouet 6.5zCupGr&amp;Hrb</t>
  </si>
  <si>
    <t>Alouet6.5ozSpnchArtc</t>
  </si>
  <si>
    <t>Alouet6 Eleg RSP&amp;Olv</t>
  </si>
  <si>
    <t>Alouet6 Eleg RstG&amp;Ps</t>
  </si>
  <si>
    <t>Alouet6 Eleg SunDT&amp;G</t>
  </si>
  <si>
    <t>AlouetteFetaCrmbl4oz</t>
  </si>
  <si>
    <t>Alouette Feta Crumbled</t>
  </si>
  <si>
    <t>AlouttFtGrlc&amp;Hrbs4oz</t>
  </si>
  <si>
    <t>Alouette Feta Garlic &amp; Herbs</t>
  </si>
  <si>
    <t>AlouetteFetaMedit4oz</t>
  </si>
  <si>
    <t>Alouette Feta Mediterrnean</t>
  </si>
  <si>
    <t>Alouette7ozFraichCrm</t>
  </si>
  <si>
    <t>Alouette Fraiche Cream</t>
  </si>
  <si>
    <t>Alouette3.5ozGtChsPr</t>
  </si>
  <si>
    <t>Alouette Goat Cheese Provencal</t>
  </si>
  <si>
    <t>AlouetGoatChzCrum99g</t>
  </si>
  <si>
    <t>Alouette GoatCheese Crumbled</t>
  </si>
  <si>
    <t>Alouet 6.5zCupLtGrlc</t>
  </si>
  <si>
    <t>Alouette Light Garlic &amp; Herbs</t>
  </si>
  <si>
    <t>Alouett6.5ozSavryVeg</t>
  </si>
  <si>
    <t>AlouetShrpCheddar6oz</t>
  </si>
  <si>
    <t>Aloutte6.5ozSunTomBs</t>
  </si>
  <si>
    <t>Alouette Sundried Tom. &amp; Basil</t>
  </si>
  <si>
    <t>Aloutte Baby Brie8oz</t>
  </si>
  <si>
    <t>AloWaterEscape16.9oz</t>
  </si>
  <si>
    <t>Alp&amp;Dell PepperJack4</t>
  </si>
  <si>
    <t>Alp&amp;Dell Pepper Jack Cheese</t>
  </si>
  <si>
    <t>AlpineBlackberry6oz</t>
  </si>
  <si>
    <t>Alpine Blackberries</t>
  </si>
  <si>
    <t>Alpine Lace Swiss</t>
  </si>
  <si>
    <t>Alpine Lace Swiss</t>
  </si>
  <si>
    <t>ALPO H/S 16z VARIETY S</t>
  </si>
  <si>
    <t>ALPO H/S 16z VARIETY SNAPS</t>
  </si>
  <si>
    <t>ALSCHULER, BEATRICE</t>
  </si>
  <si>
    <t>Alschuler,Beatrice</t>
  </si>
  <si>
    <t>AlstDsldrMstrd8.45oz</t>
  </si>
  <si>
    <t>Alstertor Dusseldorf Mustard</t>
  </si>
  <si>
    <t>Alteo Chianti 750ml.</t>
  </si>
  <si>
    <t>Alteo Chianti D.O.C.G.</t>
  </si>
  <si>
    <t>Altoids 1.76oz WntrG</t>
  </si>
  <si>
    <t>Altiods Wintergreen</t>
  </si>
  <si>
    <t>Lagrein Perl 750ml.</t>
  </si>
  <si>
    <t>Alto Adige Lagrein Perl</t>
  </si>
  <si>
    <t>Altoid1.76ozApplSour</t>
  </si>
  <si>
    <t>Altoids Apple Sours</t>
  </si>
  <si>
    <t>Altoids1.76ozCinnamn</t>
  </si>
  <si>
    <t>Altoids Cinnamon</t>
  </si>
  <si>
    <t>AltoidCinnamon1.76oz</t>
  </si>
  <si>
    <t>Altoids Cinnamon Mints</t>
  </si>
  <si>
    <t>Altoids1.76ozCitrsSr</t>
  </si>
  <si>
    <t>Altoids Citrus Sours</t>
  </si>
  <si>
    <t>AltoidsCoolHny1.76oz</t>
  </si>
  <si>
    <t>Altoids Cool Honey</t>
  </si>
  <si>
    <t>AltoidsCurStrongMint</t>
  </si>
  <si>
    <t>Altoids Curiously Strong Mint</t>
  </si>
  <si>
    <t>Altoids1.76ozDrkChDp</t>
  </si>
  <si>
    <t>Altoids Dark Choc. Dipped Mint</t>
  </si>
  <si>
    <t>Altoid1.05 PprmChwyG</t>
  </si>
  <si>
    <t>Altoids Peppermint Chewing Gum</t>
  </si>
  <si>
    <t>AltdsPpprmnt1.76oz</t>
  </si>
  <si>
    <t>Altoids Peppermint Mints</t>
  </si>
  <si>
    <t>Altoid50ctSmllWntrgr</t>
  </si>
  <si>
    <t>Altoids Small SF Wintergreen</t>
  </si>
  <si>
    <t>AltdsSmllsCnnm50ct</t>
  </si>
  <si>
    <t>Altoids Smalls Cinnamon</t>
  </si>
  <si>
    <t>AltdsSmllsPprmnt50ct</t>
  </si>
  <si>
    <t>Altoids Smalls Peppermint</t>
  </si>
  <si>
    <t>Altoids1.76ozSpearmn</t>
  </si>
  <si>
    <t>Altoids Spearmint</t>
  </si>
  <si>
    <t>AltoidTangSour1.76oz</t>
  </si>
  <si>
    <t>Altoids Tangerine Sour</t>
  </si>
  <si>
    <t>Altoid1.76ozTngerSou</t>
  </si>
  <si>
    <t>Altoids Tangerine Sours</t>
  </si>
  <si>
    <t>Altoid1.76oz Wntergr</t>
  </si>
  <si>
    <t>Altoids Wintergreen</t>
  </si>
  <si>
    <t>ALWAY MX</t>
  </si>
  <si>
    <t>Always20Daily Liners</t>
  </si>
  <si>
    <t>Always 20 Daily Liners</t>
  </si>
  <si>
    <t>Always40LongDaLiners</t>
  </si>
  <si>
    <t>Always Long Daily Liners</t>
  </si>
  <si>
    <t>Always16 LngMx w/Wng</t>
  </si>
  <si>
    <t>Always Long Maxi Pads W/ Wings</t>
  </si>
  <si>
    <t>Always34MaxProLiners</t>
  </si>
  <si>
    <t>Always Max.Protection Liners</t>
  </si>
  <si>
    <t>Always36 Jmb w/Wings</t>
  </si>
  <si>
    <t>Always Maxi Jumbo W/Wings</t>
  </si>
  <si>
    <t>Always14 OvernghtPad</t>
  </si>
  <si>
    <t>Always Maxi Overnight w/Wings</t>
  </si>
  <si>
    <t>AlwysSaveCatLitr10lb</t>
  </si>
  <si>
    <t>Always Save Cat Liter</t>
  </si>
  <si>
    <t>AlwysSvNpkins160ct</t>
  </si>
  <si>
    <t>Always Save Napkins</t>
  </si>
  <si>
    <t>A.S.PaperPlates100ct</t>
  </si>
  <si>
    <t>Always Save Paper Plates</t>
  </si>
  <si>
    <t>Always18 UltrMx w/Wn</t>
  </si>
  <si>
    <t>Always Ultra Maxi Pads W/Wings</t>
  </si>
  <si>
    <t>Always18 Mxi w/Wings</t>
  </si>
  <si>
    <t>AlwaysMaxiPads W/Wigs Flefb</t>
  </si>
  <si>
    <t>Always16 UltrMx w/Wn</t>
  </si>
  <si>
    <t>AlwaysUltraMaxiW/Wings Long</t>
  </si>
  <si>
    <t>AM Dish Squeegee 1ct</t>
  </si>
  <si>
    <t>Amafruit AcaiMix14oz</t>
  </si>
  <si>
    <t>Amafruit Acai EnergyMix</t>
  </si>
  <si>
    <t>AmafruitPureAcai14oz</t>
  </si>
  <si>
    <t>Amafruit Pure Acai</t>
  </si>
  <si>
    <t>AmndeBluberyYogrt8oz</t>
  </si>
  <si>
    <t>Amande Blueberry Yogurt</t>
  </si>
  <si>
    <t>AmandeCherryYogrt8oz</t>
  </si>
  <si>
    <t>Amande Cherry Yogurt</t>
  </si>
  <si>
    <t>AmandeCocontYogrt8oz</t>
  </si>
  <si>
    <t>Amande Coconut Yogurt</t>
  </si>
  <si>
    <t>AmndeStrwbryYogrt8oz</t>
  </si>
  <si>
    <t>Amarone 750ml</t>
  </si>
  <si>
    <t>Amarone  della Valpolidella</t>
  </si>
  <si>
    <t>AmaroneDeValpo750m</t>
  </si>
  <si>
    <t>Amarone Della Valpolicella</t>
  </si>
  <si>
    <t>AmrnDllaVlplcla750ml</t>
  </si>
  <si>
    <t>AMB/LESS SK/L BREAST</t>
  </si>
  <si>
    <t>AmbsdrEsprsDrkCf12oz</t>
  </si>
  <si>
    <t>Amber Valley Sage Derb</t>
  </si>
  <si>
    <t>Amber Valley Sage Derby</t>
  </si>
  <si>
    <t>Apples Ambrosia</t>
  </si>
  <si>
    <t>Ambrosia Apples</t>
  </si>
  <si>
    <t>AppleOrganicAmbrosia</t>
  </si>
  <si>
    <t>Ambrosia Organic Apple</t>
  </si>
  <si>
    <t>AmlnDjnMstrdWhtWn7oz</t>
  </si>
  <si>
    <t>AmlnDjnMstrdWhlGr7oz</t>
  </si>
  <si>
    <t>America Potato Salad</t>
  </si>
  <si>
    <t>America'sCutPorkChop</t>
  </si>
  <si>
    <t>American Cheese</t>
  </si>
  <si>
    <t>American Cheese</t>
  </si>
  <si>
    <t>AmClsc8.5ozPpcrnCmCr</t>
  </si>
  <si>
    <t>AmClsc8.5ozPpcrnFvFl</t>
  </si>
  <si>
    <t>AmClsc8.5ozPpcrnKrml</t>
  </si>
  <si>
    <t>American Classics Popcorn Karmelcorn</t>
  </si>
  <si>
    <t>AmClsc8.5ozPpcrnPnCr</t>
  </si>
  <si>
    <t>AmrcnEnryMxGrnla16oz</t>
  </si>
  <si>
    <t>American Energy Mix Granola</t>
  </si>
  <si>
    <t>AmrnGrnlCrnchTrd16oz</t>
  </si>
  <si>
    <t>AmerGranolaEnrgy16oz</t>
  </si>
  <si>
    <t>AmrnGrnlCrnhBrkft16z</t>
  </si>
  <si>
    <t>Amer9PoinTrioNapSmal</t>
  </si>
  <si>
    <t>American Poinsettia Trio Napki</t>
  </si>
  <si>
    <t>Ame6.75PoinTrioPlate</t>
  </si>
  <si>
    <t>American Poinsettia Trio Plate</t>
  </si>
  <si>
    <t>Amer12PoinTrioNapLar</t>
  </si>
  <si>
    <t>American PoinsettiaTrio Napkin</t>
  </si>
  <si>
    <t>Amer.TableCover Bday</t>
  </si>
  <si>
    <t>American Table Cover Birthday</t>
  </si>
  <si>
    <t>AMISH B/L SK/L CHICK</t>
  </si>
  <si>
    <t>Amish Boneless Skinless Chicken Breasts</t>
  </si>
  <si>
    <t>AmishBnls/SknlsThigh</t>
  </si>
  <si>
    <t>Amish Boneless Skinless Chicken Thigh</t>
  </si>
  <si>
    <t>AMISH BOELESS CK BRE</t>
  </si>
  <si>
    <t>Amish Boneless Chicken Breats</t>
  </si>
  <si>
    <t>Amish Chick Leg 1/4</t>
  </si>
  <si>
    <t>Amish Chicken Leg 1/4</t>
  </si>
  <si>
    <t>AmishChikenDrumstx</t>
  </si>
  <si>
    <t>Amish Chicken Drumsticks</t>
  </si>
  <si>
    <t>Amish Chicken Tender</t>
  </si>
  <si>
    <t>AMISH CK THIGHS</t>
  </si>
  <si>
    <t>Amish Chicken Thighs</t>
  </si>
  <si>
    <t>AMISH CK WINGS</t>
  </si>
  <si>
    <t>Amish Chicken Wings</t>
  </si>
  <si>
    <t>Amish Leg Quarters</t>
  </si>
  <si>
    <t>Amish Chicken Leg Quarters</t>
  </si>
  <si>
    <t>AMISH SPLIT CHICKEN</t>
  </si>
  <si>
    <t>Amish Split Chicken Breasts</t>
  </si>
  <si>
    <t>AMISH SPLIT CK BREAS</t>
  </si>
  <si>
    <t>AMISH THIN CUT B/SSL</t>
  </si>
  <si>
    <t>Amish Thin Cut Boneless Skinless Chicken</t>
  </si>
  <si>
    <t>Amish/B/S/Breast/Thin/</t>
  </si>
  <si>
    <t>Amish Bonelss Skinless Chicken Thin Sliced</t>
  </si>
  <si>
    <t>Amish/Chic/Wing/Drum</t>
  </si>
  <si>
    <t>Amish Chicken Wing Drumettes</t>
  </si>
  <si>
    <t>Amore4.5ozDC TomPste</t>
  </si>
  <si>
    <t>CANNED GOODS</t>
  </si>
  <si>
    <t>Amore3.15ozGarlPaste</t>
  </si>
  <si>
    <t>Amore Garlic Paste</t>
  </si>
  <si>
    <t>Amore2.8ozPestPaste</t>
  </si>
  <si>
    <t>Amore2.8ozS-DrdTomat</t>
  </si>
  <si>
    <t>Amore Sun Dried Tomatoes</t>
  </si>
  <si>
    <t>AmorosaCcktailTomato</t>
  </si>
  <si>
    <t>Amorosa Cocktail Tomatoes</t>
  </si>
  <si>
    <t>Amoro16 SwtBabyTomat</t>
  </si>
  <si>
    <t>Amorosa Sweet Baby Tomatoes</t>
  </si>
  <si>
    <t>Ampoo10 Kitty Litter</t>
  </si>
  <si>
    <t>Ampoo Kitty Soft Litter</t>
  </si>
  <si>
    <t>AmportPittdDates10oz</t>
  </si>
  <si>
    <t>Amport Foods Pitted Dates</t>
  </si>
  <si>
    <t>ArmHmmrDntCrMnt6.3oz</t>
  </si>
  <si>
    <t>Amr&amp;Hammer Dental Care Mint</t>
  </si>
  <si>
    <t>Amstel Light12pk12oz</t>
  </si>
  <si>
    <t>Amstel Light (12pk Btls)</t>
  </si>
  <si>
    <t>Amstel Light 6pk</t>
  </si>
  <si>
    <t>Amstel Light (6pk Btls)</t>
  </si>
  <si>
    <t>AmstelLight6p12ozCan</t>
  </si>
  <si>
    <t>Amstel Light (6pk.12oz.)Cans</t>
  </si>
  <si>
    <t>AmstelLightBr6pkCans</t>
  </si>
  <si>
    <t>Amstel Light Beer 6pk Cans</t>
  </si>
  <si>
    <t>Amy9ozAndouilleChxSg</t>
  </si>
  <si>
    <t>Amy9ozAppleMplSageSg</t>
  </si>
  <si>
    <t>AmyMzrlaPpsSDTmts9oz</t>
  </si>
  <si>
    <t>AmySDTom&amp;BaslSasg9oz</t>
  </si>
  <si>
    <t>AmyAppleGoudaSasg9oz</t>
  </si>
  <si>
    <t>Amy6ozB&amp;Rice Burrito</t>
  </si>
  <si>
    <t>Amy14.1oz BlackBnVeg</t>
  </si>
  <si>
    <t>AmyBlkBnCrnSalsa17oz</t>
  </si>
  <si>
    <t>AmyBowlStFeEnchi10oz</t>
  </si>
  <si>
    <t>Amy6ozBreakfstBurito</t>
  </si>
  <si>
    <t>AmyBurritiChdrCheese</t>
  </si>
  <si>
    <t>Amy's Burrito Cheddar Cheese</t>
  </si>
  <si>
    <t>AmysBurritoGrand6z</t>
  </si>
  <si>
    <t>AmysCalifoBurger10oz</t>
  </si>
  <si>
    <t>Amy's California Burger</t>
  </si>
  <si>
    <t>AmysCheesEnchilda9oz</t>
  </si>
  <si>
    <t>Amy's Cheese Enchilada</t>
  </si>
  <si>
    <t>Amy13ozCheese Pizza</t>
  </si>
  <si>
    <t>Amy's Cheese Pizza</t>
  </si>
  <si>
    <t>Amy6ozCheesePzaSnack</t>
  </si>
  <si>
    <t>Amy's Cheese Pizza Snacks</t>
  </si>
  <si>
    <t>Amy14.3oz CH OrgVege</t>
  </si>
  <si>
    <t>Amy14.1oz CreamMushr</t>
  </si>
  <si>
    <t>Amy's Cream of Mushroom Soup</t>
  </si>
  <si>
    <t>Amy14.1oz Creamy Tom</t>
  </si>
  <si>
    <t>Amy's Creamy Tomato Soup</t>
  </si>
  <si>
    <t>AmyEnchildaVerde10oz</t>
  </si>
  <si>
    <t>Amy's Enchilada Verde</t>
  </si>
  <si>
    <t>Amy14.1oz FF Alphabe</t>
  </si>
  <si>
    <t>Amy's Fat Free Alphabet Soup</t>
  </si>
  <si>
    <t>Amy10ozIndnMattrPanr</t>
  </si>
  <si>
    <t>Amy's Indian Matter Paneer</t>
  </si>
  <si>
    <t>Amy10ozIndianPlkPanr</t>
  </si>
  <si>
    <t>Amy's Indian Palak Paneer</t>
  </si>
  <si>
    <t>Amys5ozIndnSmsWrp</t>
  </si>
  <si>
    <t>Amy's Indian Samosa Wrap</t>
  </si>
  <si>
    <t>Amy10ozKtchnAsianNdl</t>
  </si>
  <si>
    <t>Amy's Kitchen Asian Noodles</t>
  </si>
  <si>
    <t>Amy14.1oz OrgLentil</t>
  </si>
  <si>
    <t>Amy's Lentil Organic Soup</t>
  </si>
  <si>
    <t>AmysLt&amp;LnPolentaS8oz</t>
  </si>
  <si>
    <t>AmysL&amp;Ln3ChzPenn8oz</t>
  </si>
  <si>
    <t>AmysL&amp;LnSpaghetti8oz</t>
  </si>
  <si>
    <t>AmyL&amp;LnSpnchLasag8oz</t>
  </si>
  <si>
    <t>AmysL&amp;LnAsianNdle8oz</t>
  </si>
  <si>
    <t>Amy9ozMac&amp;SoyCheese</t>
  </si>
  <si>
    <t>AmysMac&amp;ChezG/Fre9oz</t>
  </si>
  <si>
    <t>Amys10ozMac&amp;Cheese</t>
  </si>
  <si>
    <t>AmysMarghrtPizza13oz</t>
  </si>
  <si>
    <t>Amy's Margherita Pizza</t>
  </si>
  <si>
    <t>Amys17.5ozMldOrgSlsa</t>
  </si>
  <si>
    <t>Amy's Mild Organic Salsa</t>
  </si>
  <si>
    <t>Amy14.1oz NoChkNdle</t>
  </si>
  <si>
    <t>Amy's No Chicken Noodle Soup</t>
  </si>
  <si>
    <t>Amy14.1oz Split Pea</t>
  </si>
  <si>
    <t>AmysOrgnChlMdm14.7oz</t>
  </si>
  <si>
    <t>Amy's Organic Chili Medium</t>
  </si>
  <si>
    <t>AmysOrgChlSpcy14.7oz</t>
  </si>
  <si>
    <t>Amy's Organic Chili Spicy</t>
  </si>
  <si>
    <t>AmyOrgMedSalsa17.5oz</t>
  </si>
  <si>
    <t>Amy's Organic Med. Salsa</t>
  </si>
  <si>
    <t>Amy14.1oz Org Minest</t>
  </si>
  <si>
    <t>Amy's Organic Minestrone Soup</t>
  </si>
  <si>
    <t>Amy's14ozOrgSpinPiza</t>
  </si>
  <si>
    <t>Amy's Organic Spinach Pizza</t>
  </si>
  <si>
    <t>AmyParmChChxSausg9oz</t>
  </si>
  <si>
    <t>Amy14.1oz Past&amp;3Bean</t>
  </si>
  <si>
    <t>Amy'sRstVegPizza12oz</t>
  </si>
  <si>
    <t>Amy's Roasted Vegetable Pizza</t>
  </si>
  <si>
    <t>Amy14.3oz SthwVegeta</t>
  </si>
  <si>
    <t>AmysTeriyakiBowl10oz</t>
  </si>
  <si>
    <t>Amy's Teriyaki Bowl</t>
  </si>
  <si>
    <t>Amy'sTexasBurger10oz</t>
  </si>
  <si>
    <t>Amy's Texas Burgers</t>
  </si>
  <si>
    <t>AmysThaiStirfry9.5oz</t>
  </si>
  <si>
    <t>AmysTofuScrambV&amp;H9oz</t>
  </si>
  <si>
    <t>AmysTofuScrmbl9oz</t>
  </si>
  <si>
    <t>Amy14.1oz VegetBarly</t>
  </si>
  <si>
    <t>Amy's Vegetable Barley Soup</t>
  </si>
  <si>
    <t>Amy10oz VegtbLasagna</t>
  </si>
  <si>
    <t>Amy's Vegetable Lasagna</t>
  </si>
  <si>
    <t>Amy'sVeggiePiePocket</t>
  </si>
  <si>
    <t>Amy's Vegetable Pie Pocket</t>
  </si>
  <si>
    <t>Amy'sVeg.PotPie7.5oz</t>
  </si>
  <si>
    <t>Amy's Vegetable Pot Pie</t>
  </si>
  <si>
    <t>Amy10ozWhleM VegLoaf</t>
  </si>
  <si>
    <t>AmysP&amp;On9ozChixSausg</t>
  </si>
  <si>
    <t>AmyluChixSausgJala9z</t>
  </si>
  <si>
    <t>AmysBrwnRcVgsBwls9oz</t>
  </si>
  <si>
    <t>Amy 10.25ozCheesLsgn</t>
  </si>
  <si>
    <t>AmyChili&amp;Cornbrd10oz</t>
  </si>
  <si>
    <t>AmysEnchladaBnVeg9oz</t>
  </si>
  <si>
    <t>Amy10ozEnchldBnRceVg</t>
  </si>
  <si>
    <t>Amy9.5ozEnchildaChes</t>
  </si>
  <si>
    <t>AmysMxcnCsrlBwl9.5oz</t>
  </si>
  <si>
    <t>AmysSoyChezPizza13oz</t>
  </si>
  <si>
    <t>Anaba PinotNoir750ml</t>
  </si>
  <si>
    <t>Anaba Pinot Noir</t>
  </si>
  <si>
    <t>AnagrmHalloweenBaln5</t>
  </si>
  <si>
    <t>Anagrm Halloween Baloon</t>
  </si>
  <si>
    <t>PeppersAnahiem</t>
  </si>
  <si>
    <t>Anaheim Peppers</t>
  </si>
  <si>
    <t>LIBERTY ALE</t>
  </si>
  <si>
    <t>Anchor B.Liberty Ale (6pk Btl)</t>
  </si>
  <si>
    <t>AnchorBockBeer6pk12z</t>
  </si>
  <si>
    <t>Anchor Bock Beer(6pk.12oz.Btls)</t>
  </si>
  <si>
    <t>AnchrBrwLbrtyAle22oz</t>
  </si>
  <si>
    <t>Anchor Brewing Liberty Ale</t>
  </si>
  <si>
    <t>AnchorCa.Lager6pk12z</t>
  </si>
  <si>
    <t>Anchor California Lager(6pk.12oz.Btl</t>
  </si>
  <si>
    <t>ANCHOR STEAM 22 OZ.</t>
  </si>
  <si>
    <t>Anchor Steam Beer</t>
  </si>
  <si>
    <t>AnchorSteamBeer6p</t>
  </si>
  <si>
    <t>Anchor Steam Beer (6pk Btls)</t>
  </si>
  <si>
    <t>AnchorPorterAle22oz</t>
  </si>
  <si>
    <t>Anchor Steam Liberty Ale</t>
  </si>
  <si>
    <t>ANCHOR STEAM PORTER</t>
  </si>
  <si>
    <t>Anchor Steam Porter (6pk Btls)</t>
  </si>
  <si>
    <t>AnchrB.XmasAle 6pk</t>
  </si>
  <si>
    <t>AnchrBewing Christmas Ale (6pk12oz.)</t>
  </si>
  <si>
    <t>AncHrv12ozQuinoaFlke</t>
  </si>
  <si>
    <t>Ancient Harvest Quinoa Flakes</t>
  </si>
  <si>
    <t>AH.QuinoaIncaRed12oz</t>
  </si>
  <si>
    <t>Ancient Harvest Quinoa Inca Red</t>
  </si>
  <si>
    <t>A.H.QuinoaMacChez6oz</t>
  </si>
  <si>
    <t>A.H.QuinoaTrad.12oz.</t>
  </si>
  <si>
    <t>Ancient Harvest Quinoa Traditional</t>
  </si>
  <si>
    <t>A.H.QuinoaPenneGF8oz</t>
  </si>
  <si>
    <t>A.H.QuinoaSpageti8oz</t>
  </si>
  <si>
    <t>Andanzas6ozManchegCh</t>
  </si>
  <si>
    <t>Andanzas Manchego Cheese</t>
  </si>
  <si>
    <t>Ander14 LF DS Prtzel</t>
  </si>
  <si>
    <t>AndsCrmDeMntlMnt7oz</t>
  </si>
  <si>
    <t>Andes Creme De Menthe</t>
  </si>
  <si>
    <t>AndesFrmstdChezChive</t>
  </si>
  <si>
    <t>Andes Farmstead Cheeese Chive</t>
  </si>
  <si>
    <t>AndesFrmstdChezPeppr</t>
  </si>
  <si>
    <t>Andes Farmstead Cheese Pepper</t>
  </si>
  <si>
    <t>AndesFrmstdChezTrad8</t>
  </si>
  <si>
    <t>Andes Mint Parfait Thi</t>
  </si>
  <si>
    <t>Andes Mint Parfait Thins</t>
  </si>
  <si>
    <t>Andes4.67oz Mints</t>
  </si>
  <si>
    <t>Andes Thin Mints</t>
  </si>
  <si>
    <t>AndlinaGoatChzG&amp;H4oz</t>
  </si>
  <si>
    <t>ANDREWS, JACK</t>
  </si>
  <si>
    <t>Andrews,Jack</t>
  </si>
  <si>
    <t>RapiniAndyBoyItalian</t>
  </si>
  <si>
    <t>Andy Boy Italian Rapini</t>
  </si>
  <si>
    <t>AndyBoy22RomainHeart</t>
  </si>
  <si>
    <t>Andy-Boy Jumbo Romaine Hearts</t>
  </si>
  <si>
    <t>AndysCjunFshBrdn10oz</t>
  </si>
  <si>
    <t>Andy's Cajun Fish Breading</t>
  </si>
  <si>
    <t>AndysCajunBrding13oz</t>
  </si>
  <si>
    <t>AndysRedBreading13oz</t>
  </si>
  <si>
    <t>Andy's Red Fish Breading</t>
  </si>
  <si>
    <t>AndyRedFishBrdng10oz</t>
  </si>
  <si>
    <t>Andy's Red Fish Breadng</t>
  </si>
  <si>
    <t>AndyYellowFishBrd10z</t>
  </si>
  <si>
    <t>Andy's Yellow Fish Breading</t>
  </si>
  <si>
    <t>AndyYellowBrding13oz</t>
  </si>
  <si>
    <t>Angel Soft 4ct</t>
  </si>
  <si>
    <t>AngelSoftTissue4ct</t>
  </si>
  <si>
    <t>Angel Soft Bath Tissue</t>
  </si>
  <si>
    <t>AngelSoft12ctBathTis</t>
  </si>
  <si>
    <t>Angel Soft Bath Tissue 12ct</t>
  </si>
  <si>
    <t>AngelSft12rollsT-P</t>
  </si>
  <si>
    <t>Angel Soft BAth Tissue(Dbl.Roll)</t>
  </si>
  <si>
    <t>AngelSoft6 DblRolTis</t>
  </si>
  <si>
    <t>ANGEL6SFT DBL RL</t>
  </si>
  <si>
    <t>AngMrsMrshmwMcnh10oz</t>
  </si>
  <si>
    <t>DESSERTS</t>
  </si>
  <si>
    <t>Angeline750mlPntNoir</t>
  </si>
  <si>
    <t>Angeline Pinot Noir</t>
  </si>
  <si>
    <t>AngelinePntNr750ml</t>
  </si>
  <si>
    <t>AnglinPinotNoir750ml</t>
  </si>
  <si>
    <t>AngeloChoc.Gelato1Pt</t>
  </si>
  <si>
    <t>Angelo Chocolate Gelato</t>
  </si>
  <si>
    <t>Angelo16ozGelatoHzln</t>
  </si>
  <si>
    <t>Angelo Gelato Hazelnut</t>
  </si>
  <si>
    <t>Angelo16ozMangoSorbe</t>
  </si>
  <si>
    <t>Angelo Mango Sorbet</t>
  </si>
  <si>
    <t>AngeloPistchGelato1P</t>
  </si>
  <si>
    <t>Angelo Pistachio Gelato</t>
  </si>
  <si>
    <t>AngelEnvyBourbn750</t>
  </si>
  <si>
    <t>Angels Envy Bourbon Whiskey</t>
  </si>
  <si>
    <t>AngArTr5ozBmChAPpcrn</t>
  </si>
  <si>
    <t>AngiesKettleCorn7oz</t>
  </si>
  <si>
    <t>Angie's Kettle Corn</t>
  </si>
  <si>
    <t>AngiesKttlCrnCrml6oz</t>
  </si>
  <si>
    <t>Angie's Kettle Corn Caramel</t>
  </si>
  <si>
    <t>AngiesLtKettlCrn5oz</t>
  </si>
  <si>
    <t>Angie's Lite Kettle Corn</t>
  </si>
  <si>
    <t>AngieMoviePop4.5oz</t>
  </si>
  <si>
    <t>Angie's Movie Pop Popcorn</t>
  </si>
  <si>
    <t>AngSwt&amp;SpicyCorn6z</t>
  </si>
  <si>
    <t>Angie's Sweet &amp; Spicy Kettle Corn</t>
  </si>
  <si>
    <t>AngieWhChddarPopcorn</t>
  </si>
  <si>
    <t>Angie's White Cheddar Popcorn</t>
  </si>
  <si>
    <t>AngioPetMoscato750ml</t>
  </si>
  <si>
    <t>Angio Petta Moscato</t>
  </si>
  <si>
    <t>AngostrArmtcBttrs4oz</t>
  </si>
  <si>
    <t>Angostura Aromatic Bitters</t>
  </si>
  <si>
    <t>AngsturOrangBittr4oz</t>
  </si>
  <si>
    <t>Angostura Orange Bitters</t>
  </si>
  <si>
    <t>AngovsNineVines750ml</t>
  </si>
  <si>
    <t>Angove's Nine Vines Rose Wine</t>
  </si>
  <si>
    <t>AngryBird10FreezBars</t>
  </si>
  <si>
    <t>Angry Birds Freeze Bars</t>
  </si>
  <si>
    <t>AngryOrchHardCidr6pk</t>
  </si>
  <si>
    <t>Angry Orchard Hard Cider(6pk12ozBtl)</t>
  </si>
  <si>
    <t>AngryOrchrdCidr6pk</t>
  </si>
  <si>
    <t>Angry Orchard HArd Cider(6pk12ozBtls</t>
  </si>
  <si>
    <t>Angus2DishCloths13in</t>
  </si>
  <si>
    <t>Angus 2 Woven Dish Cloths13x13</t>
  </si>
  <si>
    <t>AngsFlannelDustCloth</t>
  </si>
  <si>
    <t>Angus Flannel Dust Cloth</t>
  </si>
  <si>
    <t>AnicinPainRelivr30Tb</t>
  </si>
  <si>
    <t>Anicin Pain Reliever Tablets</t>
  </si>
  <si>
    <t>AnieWhtCheddarMac6oz</t>
  </si>
  <si>
    <t>ANIMAL ABUSE DONATIO</t>
  </si>
  <si>
    <t>ANIMAL ABUSE DONATION</t>
  </si>
  <si>
    <t>Anise</t>
  </si>
  <si>
    <t>AnitaC20ozSwtPotCake</t>
  </si>
  <si>
    <t>Anita Ce's Gourmet Sweet Potato Cake</t>
  </si>
  <si>
    <t>BAKING</t>
  </si>
  <si>
    <t>AnitaC15ozSwtPotCake</t>
  </si>
  <si>
    <t>AniversarioRum750ml</t>
  </si>
  <si>
    <t>Aniversario Anejo Rum</t>
  </si>
  <si>
    <t>A.B13zDanishAplCin</t>
  </si>
  <si>
    <t>Anna Bach Danish Apple Cinnamon</t>
  </si>
  <si>
    <t>A.B13zDanishCherry</t>
  </si>
  <si>
    <t>Anna Bach Danish Cherry</t>
  </si>
  <si>
    <t>A.B14zDanishCinWnt</t>
  </si>
  <si>
    <t>A.B14zDanishCrmChs</t>
  </si>
  <si>
    <t>AnnAlmdCnmnThn5.25oz</t>
  </si>
  <si>
    <t>Anna's Almond Cinnamon Thins</t>
  </si>
  <si>
    <t>Anna5.25ozChoMnt Thn</t>
  </si>
  <si>
    <t>Anna's Chocolate Mint Thins</t>
  </si>
  <si>
    <t>Anna5.25ozGingerThns</t>
  </si>
  <si>
    <t>Anna's Ginger Thins</t>
  </si>
  <si>
    <t>Anna5.25ozOrngeThins</t>
  </si>
  <si>
    <t>Anna's Orange Thins</t>
  </si>
  <si>
    <t>AnnaM6ozChocLverBisc</t>
  </si>
  <si>
    <t>AnnaM Chocolate Lovers Biscott</t>
  </si>
  <si>
    <t>AnnaM6ozClasItalAlmB</t>
  </si>
  <si>
    <t>AnnaM Clas Italian Almn Biscot</t>
  </si>
  <si>
    <t>AnnaM6ozCranPisBisct</t>
  </si>
  <si>
    <t>AnnaM Cranb Pistachio Biscotti</t>
  </si>
  <si>
    <t>AnnaM6ozMacadaBiscot</t>
  </si>
  <si>
    <t>AnnaM Macadamia Biscotti</t>
  </si>
  <si>
    <t>Annie6ozArthuMac&amp;Ch</t>
  </si>
  <si>
    <t>AnnieChddrBunnies7oz</t>
  </si>
  <si>
    <t>Annie Cheddar Bunnies</t>
  </si>
  <si>
    <t>AnnChn6.3ozExBrwRice</t>
  </si>
  <si>
    <t>DINNER</t>
  </si>
  <si>
    <t>AnneChnsKrnSwtSr10oz</t>
  </si>
  <si>
    <t>Annie Chun's Korean Sweet/Sour</t>
  </si>
  <si>
    <t>AC9.1ozKngPaoNdlBowl</t>
  </si>
  <si>
    <t>AnniChunSobaNdls12oz</t>
  </si>
  <si>
    <t>Annie Chun's Noodles</t>
  </si>
  <si>
    <t>AC9.1ozPdThaiNdlBowl</t>
  </si>
  <si>
    <t>AC9.1ozPntSsmNdlBowl</t>
  </si>
  <si>
    <t>AnChnsStkyWhtRc7.4oz</t>
  </si>
  <si>
    <t>Annie Chun's Sticky White Rice</t>
  </si>
  <si>
    <t>AnniChunSwdSnkSesame</t>
  </si>
  <si>
    <t>AnnieMacCheesWhChdr6</t>
  </si>
  <si>
    <t>Annie8ozNat Ital Drs</t>
  </si>
  <si>
    <t>Annie8oz NatRas Vngr</t>
  </si>
  <si>
    <t>Annie7 Shell&amp;Ched</t>
  </si>
  <si>
    <t>AnnieShitkSesamDrs8z</t>
  </si>
  <si>
    <t>AnniesArthurLoops5oz</t>
  </si>
  <si>
    <t>Annie's Arthur Loops</t>
  </si>
  <si>
    <t>AnnieBunnyChddr6.5oz</t>
  </si>
  <si>
    <t>Annie's Bunny Classic Cheddar</t>
  </si>
  <si>
    <t>AnnieBunnyGraham10oz</t>
  </si>
  <si>
    <t>Annie's Bunny Graham Snacks</t>
  </si>
  <si>
    <t>AnnsBnnyGrhmHny7.5oz</t>
  </si>
  <si>
    <t>Annie's Bunny Grahams Honey</t>
  </si>
  <si>
    <t>AnniesBunnyGraham6oz</t>
  </si>
  <si>
    <t>AnnieCo&amp;VanCkie6.7oz</t>
  </si>
  <si>
    <t>Annie's Cocoa &amp; Vanilla Cookies</t>
  </si>
  <si>
    <t>AnnieMac&amp;Cheez10.5oz</t>
  </si>
  <si>
    <t>AnnieGingrSnap6.75oz</t>
  </si>
  <si>
    <t>Annie's Ginger Snap Bunny Cookies</t>
  </si>
  <si>
    <t>AnnisHrsrdshMstrd9oz</t>
  </si>
  <si>
    <t>Annie's Horseradish Mustard</t>
  </si>
  <si>
    <t>AnnieMac&amp;Cheese6oz</t>
  </si>
  <si>
    <t>Annie10.7 Micr S/Ser</t>
  </si>
  <si>
    <t>Annie's Micro Single Servings</t>
  </si>
  <si>
    <t>AnnieMicroMc&amp;Chez5pk</t>
  </si>
  <si>
    <t>Annie7.25 Nat Mac&amp;Ch</t>
  </si>
  <si>
    <t>AnnsNtrlsDjnMstrd9oz</t>
  </si>
  <si>
    <t>Annie's Naturals Dijon Mustard</t>
  </si>
  <si>
    <t>AnnieGoddDressing8oz</t>
  </si>
  <si>
    <t>AnnsNtrlsHnyMstrd9oz</t>
  </si>
  <si>
    <t>Annie's Naturals Honey Mustard</t>
  </si>
  <si>
    <t>Annies 7PeanuttyBars</t>
  </si>
  <si>
    <t>Annie's Organic Peanutty Bars</t>
  </si>
  <si>
    <t>Annie8ozRdWnOlvOiVng</t>
  </si>
  <si>
    <t>Annie's Organic Red Wine &amp; Olive Oil</t>
  </si>
  <si>
    <t>AnniePsghetiLoop15oz</t>
  </si>
  <si>
    <t>Annie's P'sghetti Loops</t>
  </si>
  <si>
    <t>AnniesRcPst&amp;Chddr6oz</t>
  </si>
  <si>
    <t>Annie's Rice Pasta &amp; Cheddar</t>
  </si>
  <si>
    <t>AnnieWhWhtBunnies7oz</t>
  </si>
  <si>
    <t>Annie's Whole Wheat Bunnies</t>
  </si>
  <si>
    <t>Annies12 Mac&amp;Cheese</t>
  </si>
  <si>
    <t>AnnsNtrlsYlwMstrd9oz</t>
  </si>
  <si>
    <t>AnneOrgncCesrDrsn8oz</t>
  </si>
  <si>
    <t>AnneOrgncGrnGlcDr8oz</t>
  </si>
  <si>
    <t>AnsOrgncThsdLslndD8z</t>
  </si>
  <si>
    <t>Anselmi Bianco 750ml</t>
  </si>
  <si>
    <t>Anselmi Bianco</t>
  </si>
  <si>
    <t>AnhnBrgChcLqrs2.2oz</t>
  </si>
  <si>
    <t>Anthon Berg Chocolate Liqueurs</t>
  </si>
  <si>
    <t>AnthnyRdVgnls375ml</t>
  </si>
  <si>
    <t>Anthony Road Vignoles Late</t>
  </si>
  <si>
    <t>AnticaA25.5ozOlivOil</t>
  </si>
  <si>
    <t>Antica Abbazia Olive Oil</t>
  </si>
  <si>
    <t>AnticaSalSeaSalt26oz</t>
  </si>
  <si>
    <t>Antica Salina Sea Salt</t>
  </si>
  <si>
    <t>AnticaWSeaSalt26oz</t>
  </si>
  <si>
    <t>Antica Salina White Sea Salt</t>
  </si>
  <si>
    <t>AnythngGsRslng750ml</t>
  </si>
  <si>
    <t>Anything Goes Riesling</t>
  </si>
  <si>
    <t>AspenP16.9 RckyM Wtr</t>
  </si>
  <si>
    <t>Apen Pure Rocky Mtn. Water</t>
  </si>
  <si>
    <t>AprlAprtvoLquer750ml</t>
  </si>
  <si>
    <t>Aperol Aperitivo Liqueur</t>
  </si>
  <si>
    <t>AptnaDanFetaChs5.3oz</t>
  </si>
  <si>
    <t>Apetina Danish Feta Cheese</t>
  </si>
  <si>
    <t>AptnaDanFtaChsOlv5oz</t>
  </si>
  <si>
    <t>AphroditeMaltBv750ml</t>
  </si>
  <si>
    <t>Aphrodite Malt Beverage</t>
  </si>
  <si>
    <t>Apollin1LtMinerWater</t>
  </si>
  <si>
    <t>Apollinaris Mineral Water</t>
  </si>
  <si>
    <t>ApothicRedWine750m</t>
  </si>
  <si>
    <t>Apothic Red Wine</t>
  </si>
  <si>
    <t>ApplBraebrnSm</t>
  </si>
  <si>
    <t>Apple Braeburn Small</t>
  </si>
  <si>
    <t>Pears-Asian</t>
  </si>
  <si>
    <t>ApplRshBlkChryAp12oz</t>
  </si>
  <si>
    <t>ApplRshCrnbryApl12oz</t>
  </si>
  <si>
    <t>ApplRshOrgnlApl12oz</t>
  </si>
  <si>
    <t>ApplRshPmgrnt12oz</t>
  </si>
  <si>
    <t>ApplRshRsbryApl12oz</t>
  </si>
  <si>
    <t>ApplRshStrwbry12oz</t>
  </si>
  <si>
    <t>Org Fuji Apples</t>
  </si>
  <si>
    <t>AplgtBlckFrstHm7oz</t>
  </si>
  <si>
    <t>Applegate Black Forest Ham</t>
  </si>
  <si>
    <t>DELI</t>
  </si>
  <si>
    <t>AplgtEmntlrSwsChs8oz</t>
  </si>
  <si>
    <t>ApplgateGnoaSalmi4oz</t>
  </si>
  <si>
    <t>Applegate Genoa Salami</t>
  </si>
  <si>
    <t>ApplegatePepperoni5z</t>
  </si>
  <si>
    <t>Applegate Pepperoni</t>
  </si>
  <si>
    <t>ApplgatProvlonChs8oz</t>
  </si>
  <si>
    <t>Applegate Provolone Cheese</t>
  </si>
  <si>
    <t>AplgtRstdTrkyBrst7oz</t>
  </si>
  <si>
    <t>AplgtSmkdTrkyBrst7oz</t>
  </si>
  <si>
    <t>Applegate Smoked Turkey Breast</t>
  </si>
  <si>
    <t>AplgtUncrdHnyHm7oz</t>
  </si>
  <si>
    <t>Applegate Uncured Honey Ham</t>
  </si>
  <si>
    <t>AppleJacks 8.7oz</t>
  </si>
  <si>
    <t>Apples Ginger Gold</t>
  </si>
  <si>
    <t>AppleRed Del.Small</t>
  </si>
  <si>
    <t>Apples Red Delicious Small</t>
  </si>
  <si>
    <t>ApricotCider500ml</t>
  </si>
  <si>
    <t>ApricotCider Semi Dry 500ml</t>
  </si>
  <si>
    <t>Apricots</t>
  </si>
  <si>
    <t>Tree Ripe Apricots</t>
  </si>
  <si>
    <t>Aqua33.8ozHydrateWat</t>
  </si>
  <si>
    <t>Aqua Hydrate Water</t>
  </si>
  <si>
    <t>Aqua23.7ozHydrateWat</t>
  </si>
  <si>
    <t>AqNtSprHldHrSpry11oz</t>
  </si>
  <si>
    <t>Aqua Net Super Hold Hair Spray</t>
  </si>
  <si>
    <t>AquaN14 SrHldHairSpr</t>
  </si>
  <si>
    <t>AquaPncOrgBasil.66oz</t>
  </si>
  <si>
    <t>Aqua Ponic Organic Basil</t>
  </si>
  <si>
    <t>Aquafina1ltr DrnkWtr</t>
  </si>
  <si>
    <t>Aquafina Drinking Water</t>
  </si>
  <si>
    <t>FlavorSplashGrape20z</t>
  </si>
  <si>
    <t>AquafinaLemonWtr20oz</t>
  </si>
  <si>
    <t>Aquafina Lemon Water</t>
  </si>
  <si>
    <t>AquatfinaWtr16.9oz</t>
  </si>
  <si>
    <t>Aquafina Pure Water</t>
  </si>
  <si>
    <t>Aquafina Water 20oz</t>
  </si>
  <si>
    <t>FlavorSplashRasp20oz</t>
  </si>
  <si>
    <t>FlavrSplashW.Berry20</t>
  </si>
  <si>
    <t>Aquafina24pk/16.9 Wt</t>
  </si>
  <si>
    <t>Aquafina Spring Water</t>
  </si>
  <si>
    <t>AquafinaFlavorspalsh</t>
  </si>
  <si>
    <t>AquafinaFlavorspalsh</t>
  </si>
  <si>
    <t>AquafinaWatr6pk.5Ltr</t>
  </si>
  <si>
    <t>AquafinaPurifidDrinkWater12pk</t>
  </si>
  <si>
    <t>AqfrshAdvncdMnt5.6oz</t>
  </si>
  <si>
    <t>Aquafresh Advanced Mint</t>
  </si>
  <si>
    <t>AquafreshToothpst6.4</t>
  </si>
  <si>
    <t>Aquafresh Toothpaste XtraFresh</t>
  </si>
  <si>
    <t>AqfrshTrplPrtctn6oz</t>
  </si>
  <si>
    <t>Aquafresh Triple Protection</t>
  </si>
  <si>
    <t>AqfrshWht&amp;Shn6oz</t>
  </si>
  <si>
    <t>Aquafresh White &amp; Shine</t>
  </si>
  <si>
    <t>AquaN14 ESH.HairSpry</t>
  </si>
  <si>
    <t>AquaNetExtrSprHold.HairSpray</t>
  </si>
  <si>
    <t>ArchitecDigest1ctMag</t>
  </si>
  <si>
    <t>Architectural Digest Magazine</t>
  </si>
  <si>
    <t>ArchwyCndyCneCkis9oz</t>
  </si>
  <si>
    <t>Archway Candy Cane Cookies</t>
  </si>
  <si>
    <t>ArchwyCshwNgt10oz</t>
  </si>
  <si>
    <t>Archway Cashew Nougat</t>
  </si>
  <si>
    <t>Archwy9ozChcChpCooki</t>
  </si>
  <si>
    <t>Archway Chocolate Chip Cookies</t>
  </si>
  <si>
    <t>Arch9.25ozFrostLemon</t>
  </si>
  <si>
    <t>Archway Frosty Lemon</t>
  </si>
  <si>
    <t>ArchwyGngrbrdMn12oz</t>
  </si>
  <si>
    <t>Archway Gingerbread Man</t>
  </si>
  <si>
    <t>Arch9.25ozIcdOtameal</t>
  </si>
  <si>
    <t>Archway Iced Oatmeal Cookies</t>
  </si>
  <si>
    <t>Archw9.5ozOatmealCki</t>
  </si>
  <si>
    <t>Archway Oatmeal Cookies</t>
  </si>
  <si>
    <t>Arch9.25ozOatmRaisi</t>
  </si>
  <si>
    <t>Archway Oatmeal Raisin</t>
  </si>
  <si>
    <t>ArchwyPfffrnss9oz</t>
  </si>
  <si>
    <t>Archway Pfeffernusse</t>
  </si>
  <si>
    <t>ArchwyShrtbrdCks8oz</t>
  </si>
  <si>
    <t>Archway Shortbread Cookies</t>
  </si>
  <si>
    <t>ArchwaySnwTopCkis9oz</t>
  </si>
  <si>
    <t>Archway Snow Top Cookies</t>
  </si>
  <si>
    <t>ArchwyWddngCk9oz</t>
  </si>
  <si>
    <t>Archway Wedding Cake</t>
  </si>
  <si>
    <t>ArchwayWindmilCks9oz</t>
  </si>
  <si>
    <t>Archway Windmill Cookies</t>
  </si>
  <si>
    <t>ArdcheChardonny750ml</t>
  </si>
  <si>
    <t>Ardeche Chardonnay</t>
  </si>
  <si>
    <t>Argo Baking Powder</t>
  </si>
  <si>
    <t>Argo Baking Powder</t>
  </si>
  <si>
    <t>Argo16oz Corn Starch</t>
  </si>
  <si>
    <t>Argo Corn Starch</t>
  </si>
  <si>
    <t>Argo16 LaundryStarch</t>
  </si>
  <si>
    <t>ARGO GLOSS LAUNDRY STARCH</t>
  </si>
  <si>
    <t>ArgusCalStyBeer6pk</t>
  </si>
  <si>
    <t>Argus Cali Style Beer(6pk12ozBtl)</t>
  </si>
  <si>
    <t>ArgusPaleAle6pk12z</t>
  </si>
  <si>
    <t>Argus Pagasus Pale Ale(6pk12ozBtl)</t>
  </si>
  <si>
    <t>Aria750 Brut Cava</t>
  </si>
  <si>
    <t>Aria Brut Cava</t>
  </si>
  <si>
    <t>Arico4.76ozAlmnCrnCk</t>
  </si>
  <si>
    <t>Arico Almond Cranberry Cookies</t>
  </si>
  <si>
    <t>AricoChoChunkCookies</t>
  </si>
  <si>
    <t>AricoDbleChocCookies</t>
  </si>
  <si>
    <t>Arico4.76ozPntBtrCki</t>
  </si>
  <si>
    <t>Arico Peanut Butter Cookies</t>
  </si>
  <si>
    <t>Ariel750 Blanc</t>
  </si>
  <si>
    <t>Ariel Blanc Dealcoholized Wine</t>
  </si>
  <si>
    <t>ArielBrutVuvee750ml</t>
  </si>
  <si>
    <t>Ariel Brut Vuvee</t>
  </si>
  <si>
    <t>ArielCabSAuv752mlN/A</t>
  </si>
  <si>
    <t>Ariel Cab/Sauvignon Non-Alcoho</t>
  </si>
  <si>
    <t>ArielChardonnay750ml</t>
  </si>
  <si>
    <t>Ariel Chardonnay</t>
  </si>
  <si>
    <t>ARIEL L.</t>
  </si>
  <si>
    <t>Az20ozBlckTeaW/G&amp;Hny</t>
  </si>
  <si>
    <t>AriznDietGrnTea128oz</t>
  </si>
  <si>
    <t>Arizona Diet Green Tea</t>
  </si>
  <si>
    <t>Arizona20 Dt GrnT Gn</t>
  </si>
  <si>
    <t>AriznaDietIcdTea20oz</t>
  </si>
  <si>
    <t>Arizona Diet Iced Tea</t>
  </si>
  <si>
    <t>AzMangoLemonade23ozG</t>
  </si>
  <si>
    <t>ArizonaGreenTea23ozC</t>
  </si>
  <si>
    <t>Arizona Green Tea Can</t>
  </si>
  <si>
    <t>AzGreenTeaGinsHony1G</t>
  </si>
  <si>
    <t>Arizona Green Tea Ginseng Honey</t>
  </si>
  <si>
    <t>Arizona20ozGrnTeaHny</t>
  </si>
  <si>
    <t>Arizona Green Tea w/Honey &amp; Ginseng</t>
  </si>
  <si>
    <t>Arizona20 GrnT w/Gng</t>
  </si>
  <si>
    <t>AzGreenTeaGn&amp;HnJ20ct</t>
  </si>
  <si>
    <t>AzGreenTeaPom&amp;Ac20ct</t>
  </si>
  <si>
    <t>AzGreenTeaGin&amp;Hn20ct</t>
  </si>
  <si>
    <t>Az.LemonIceTea16oz</t>
  </si>
  <si>
    <t>Arizona Lemon Iced Tea</t>
  </si>
  <si>
    <t>ArizonaOrigIcedT20oz</t>
  </si>
  <si>
    <t>Arizona Original Iced Tea</t>
  </si>
  <si>
    <t>Az.PeachTea23ozCan</t>
  </si>
  <si>
    <t>Arizona Peach Tea Large Can</t>
  </si>
  <si>
    <t>ArizonaPomgrntGrnTea</t>
  </si>
  <si>
    <t>Az.RaspbrIcedTea20oz</t>
  </si>
  <si>
    <t>AriZonaRxEnergy20oz</t>
  </si>
  <si>
    <t>AriZnaSthrnSwrTa20oz</t>
  </si>
  <si>
    <t>AzStraLemonade23ozGB</t>
  </si>
  <si>
    <t>ArzonaJ3.65ozBeefJrk</t>
  </si>
  <si>
    <t>ArizonaJ Beef Jerky Original</t>
  </si>
  <si>
    <t>ArizonaJ Beef Jerky Peppered</t>
  </si>
  <si>
    <t>ArizonaJ3.65 BfJ Ter</t>
  </si>
  <si>
    <t>ArizonaJ Beef Jerky Teriyaki</t>
  </si>
  <si>
    <t>Arkans HmeG Tomatoes</t>
  </si>
  <si>
    <t>Arkansas Home Grown Tomatoes</t>
  </si>
  <si>
    <t>Arm&amp;Hm1ctSpnbrshProC</t>
  </si>
  <si>
    <t>Arm &amp; Hammer Spinbrush Pro Clean Too</t>
  </si>
  <si>
    <t>Arm&amp;HammrSpnbrsh1ct</t>
  </si>
  <si>
    <t>Arm &amp; Hammer Spinbrush Pro Sensitive</t>
  </si>
  <si>
    <t>Arm&amp;Hm50oz2XMntRn</t>
  </si>
  <si>
    <t>Arm&amp; Hammer 2XConc Mountain Ra</t>
  </si>
  <si>
    <t>Arm&amp;H40 ClsFB DrySht</t>
  </si>
  <si>
    <t>Arm&amp;H Class Frsh Brst DryrSht</t>
  </si>
  <si>
    <t>A&amp;H100Frsh'nSoftClsc</t>
  </si>
  <si>
    <t>Arm&amp;H ClasscFresh Dryer Sheets</t>
  </si>
  <si>
    <t>A&amp;H5.64Lb.Fabricare</t>
  </si>
  <si>
    <t>Arm&amp;H Fabricare</t>
  </si>
  <si>
    <t>A&amp;H CompletCare 7.2z</t>
  </si>
  <si>
    <t>Arm&amp;Hamer Complete Care</t>
  </si>
  <si>
    <t>Arm&amp;Hm50oz2XCnOrcBlm</t>
  </si>
  <si>
    <t>Arm&amp;Hammer 2XConc Orchard Bloo</t>
  </si>
  <si>
    <t>Arm&amp;H16ozBakingSoda</t>
  </si>
  <si>
    <t>Arm&amp;Hammer Baking Soda</t>
  </si>
  <si>
    <t>ArmHmmrBrllnSpr4.3oz</t>
  </si>
  <si>
    <t>Arm&amp;Hammer BrilliantSparleGel</t>
  </si>
  <si>
    <t>A&amp;HCMpltCrMnt6oz</t>
  </si>
  <si>
    <t>Arm&amp;Hammer Complete Care Mint</t>
  </si>
  <si>
    <t>A&amp;H4.5 Dental Care</t>
  </si>
  <si>
    <t>ARM&amp;HAMMER DENTAL CARE BK</t>
  </si>
  <si>
    <t>A&amp;H16ozFlo-ThruFresh</t>
  </si>
  <si>
    <t>ARM&amp;HAMMER FLO-THRU FROZENESHENER</t>
  </si>
  <si>
    <t>A&amp;H50ozFraFreeDetrgn</t>
  </si>
  <si>
    <t>Arm&amp;Hammer FragFreeDetergent</t>
  </si>
  <si>
    <t>ArmHmmrFrshMnt6oz</t>
  </si>
  <si>
    <t>Arm&amp;Hammer Fresh Mint</t>
  </si>
  <si>
    <t>A&amp;H FridgeFresh1Unit</t>
  </si>
  <si>
    <t>Arm&amp;Hammer Fridge Fresh 1Unit</t>
  </si>
  <si>
    <t>A&amp;H30ozIslaMstCarpD</t>
  </si>
  <si>
    <t>Arm&amp;Hammer Islad Mist CarpetDeo</t>
  </si>
  <si>
    <t>Arm&amp;Hmr224ozScpScntd</t>
  </si>
  <si>
    <t>Arm&amp;Hammer Scented Scoop Litte</t>
  </si>
  <si>
    <t>Arm&amp;Hammer Spinbrush</t>
  </si>
  <si>
    <t>A&amp;H14SuperScoopLittr</t>
  </si>
  <si>
    <t>Arm&amp;Hammer Super Scoop Litter</t>
  </si>
  <si>
    <t>A&amp;HTrashCanDeodrzr20</t>
  </si>
  <si>
    <t>Arm&amp;Hammer TrashCan Deodorizer</t>
  </si>
  <si>
    <t>A&amp;H7.2ozAdvanctPaste</t>
  </si>
  <si>
    <t>Arm&amp;Hamr Advanced Toothpaste</t>
  </si>
  <si>
    <t>A&amp;H7.2ozTPastePeroxi</t>
  </si>
  <si>
    <t>Arm&amp;Hamr Toothpaste w/Peroxide</t>
  </si>
  <si>
    <t>Armour Chili Beans</t>
  </si>
  <si>
    <t>Armour Chili Beans</t>
  </si>
  <si>
    <t>ArmrChiliNoBeans10.5</t>
  </si>
  <si>
    <t>Armour Chili No Beans</t>
  </si>
  <si>
    <t>ArmrChiliW/B10¢off15</t>
  </si>
  <si>
    <t>Armour Chili W/Beans</t>
  </si>
  <si>
    <t>Armour15 Chili w/Bea</t>
  </si>
  <si>
    <t>Armour Chili w/Beans</t>
  </si>
  <si>
    <t>ArmourCornedBfHash15</t>
  </si>
  <si>
    <t>Armour5 SlcDriedBeef</t>
  </si>
  <si>
    <t>Armour Dried Beef</t>
  </si>
  <si>
    <t>Armr16ozItalMeatball</t>
  </si>
  <si>
    <t>Armour Italian Meatballs</t>
  </si>
  <si>
    <t>ArmrItlnStylMtbls14z</t>
  </si>
  <si>
    <t>Armour Italian Style Meatballs</t>
  </si>
  <si>
    <t>ArmourLard16oz</t>
  </si>
  <si>
    <t>Armour Lard</t>
  </si>
  <si>
    <t>ArmrOrgnlMtblls14oz</t>
  </si>
  <si>
    <t>Armour Original Meatballs</t>
  </si>
  <si>
    <t>Armr16ozOrgnMeatball</t>
  </si>
  <si>
    <t>Armour Potted Meat</t>
  </si>
  <si>
    <t>Armour Potted Meat</t>
  </si>
  <si>
    <t>ArmrTrkyMtBlls14oz</t>
  </si>
  <si>
    <t>ArmourTurkyPprni60ct</t>
  </si>
  <si>
    <t>Armour5ozViennaSausg</t>
  </si>
  <si>
    <t>Armour Vienna Sausage</t>
  </si>
  <si>
    <t>Armstrong Floor Cleane</t>
  </si>
  <si>
    <t>Armstrong Floor Cleaner</t>
  </si>
  <si>
    <t>Arnold100%WhlWeht8oz</t>
  </si>
  <si>
    <t>Arnold 100%Whole Wheat Bread</t>
  </si>
  <si>
    <t>Arnld11.75oz8GrnPkTh</t>
  </si>
  <si>
    <t>Arnold 8 Grain Pocket Thins</t>
  </si>
  <si>
    <t>ArnldBtrSltTpBrd2zoz</t>
  </si>
  <si>
    <t>Arnold Butter Slit Top Bread</t>
  </si>
  <si>
    <t>ArnoldHambrgrRlls8ct</t>
  </si>
  <si>
    <t>Arnold Hamburger Rolls</t>
  </si>
  <si>
    <t>ArnoldHotDogRolls8ct</t>
  </si>
  <si>
    <t>Arnold Hot Dog Rolls</t>
  </si>
  <si>
    <t>Arnld11.75ozItHrbPTh</t>
  </si>
  <si>
    <t>Arnld12ozMtlGrnSndTh</t>
  </si>
  <si>
    <t>ArnoldHlthNutBrd20oz</t>
  </si>
  <si>
    <t>A.PalmerHalf&amp;Hlf1Gal</t>
  </si>
  <si>
    <t>Arnold Palmer Half&amp;Half</t>
  </si>
  <si>
    <t>ArnoldPrmItalian20oz</t>
  </si>
  <si>
    <t>Arnold Premium Italian</t>
  </si>
  <si>
    <t>ArnldPrmumPtato22oz</t>
  </si>
  <si>
    <t>ArnldSandThnH/Wht8ct</t>
  </si>
  <si>
    <t>ArnldSndwhSsmeRls8ct</t>
  </si>
  <si>
    <t>Arnold Sesame Sandwich Rolls</t>
  </si>
  <si>
    <t>ArnoldWhtHtDgRlls8ct</t>
  </si>
  <si>
    <t>Arnold Wheat Hot Dog Rolls</t>
  </si>
  <si>
    <t>ArnldSndwhRllsWht8ct</t>
  </si>
  <si>
    <t>Arnold Wheat Sandwich Rolls</t>
  </si>
  <si>
    <t>Arnld12ozSndwchThnWh</t>
  </si>
  <si>
    <t>MchlArnldFlsChm750ml</t>
  </si>
  <si>
    <t>Arnould &amp; Fils Champagne</t>
  </si>
  <si>
    <t>Aro11.5ozAroniaBryJc</t>
  </si>
  <si>
    <t>Aro Aronia Berry Juice Blend</t>
  </si>
  <si>
    <t>AromoViognier750ml</t>
  </si>
  <si>
    <t>Aromo Viognier</t>
  </si>
  <si>
    <t>ARON, FROZENED</t>
  </si>
  <si>
    <t>Aron,Fred</t>
  </si>
  <si>
    <t>ArridX-D ClearGel Morn</t>
  </si>
  <si>
    <t>ArridX-D ClearGel MornClean</t>
  </si>
  <si>
    <t>ArbWnrCbrntSvgn750ml</t>
  </si>
  <si>
    <t>ArrobaWinery CabernetSauvignon</t>
  </si>
  <si>
    <t>ArrogantBastrdAl22oz</t>
  </si>
  <si>
    <t>Arrogant Bastard Ale</t>
  </si>
  <si>
    <t>ArrogntFrg750mlChard</t>
  </si>
  <si>
    <t>Arrogant Frog Chardonnay-Viogn</t>
  </si>
  <si>
    <t>ArgntFrgRedWine750ml</t>
  </si>
  <si>
    <t>Arrogant Frog Red Wine</t>
  </si>
  <si>
    <t>ArrogantFrog750mlSyr</t>
  </si>
  <si>
    <t>Arrogant Frog Syrah-Viognier</t>
  </si>
  <si>
    <t>ArrwLqdDtrgntDshWshr</t>
  </si>
  <si>
    <t>Arrow Detergent Dish Washer</t>
  </si>
  <si>
    <t>Arrw22ozSpryKngBtle</t>
  </si>
  <si>
    <t>Arrow Spray King Bottle</t>
  </si>
  <si>
    <t>A.M.OrgOatmeal11.5oz</t>
  </si>
  <si>
    <t>ArrowhdCrmCashewBttr</t>
  </si>
  <si>
    <t>Arrowhead Creamy Cashew Butter</t>
  </si>
  <si>
    <t>PRESERVED FOODS</t>
  </si>
  <si>
    <t>ARRWH.PEANUT BTR.18z</t>
  </si>
  <si>
    <t>Arrowhead Creamy Peanut Butter</t>
  </si>
  <si>
    <t>ArrowhdAlmndBttr12oz</t>
  </si>
  <si>
    <t>Arrow18 Crncy PnutBt</t>
  </si>
  <si>
    <t>ArrwhdMllsPffdCrn6oz</t>
  </si>
  <si>
    <t>Arrowhead Mills Puffed Corn</t>
  </si>
  <si>
    <t>ArrowhdMllsPffdRc6oz</t>
  </si>
  <si>
    <t>Arrowhead Mills Puffed Rice</t>
  </si>
  <si>
    <t>ArrowhdPuffdWheat6oz</t>
  </si>
  <si>
    <t>Arrowhead Puffed Wheat</t>
  </si>
  <si>
    <t>ArwWdCbrntSuvgn750ml</t>
  </si>
  <si>
    <t>Arrowood Cabernet Sauvignon</t>
  </si>
  <si>
    <t>ArrowoodChrdny750ml</t>
  </si>
  <si>
    <t>Arrowood Chardonnay</t>
  </si>
  <si>
    <t>ArtazuriGarnach750ml</t>
  </si>
  <si>
    <t>Artazuri Garnacha</t>
  </si>
  <si>
    <t>ArtzrNvrrRdWn750ml</t>
  </si>
  <si>
    <t>Artazuri Navarra Red Wine</t>
  </si>
  <si>
    <t>ArteO33.8 XV OlveOil</t>
  </si>
  <si>
    <t>artezin750mlZinfande</t>
  </si>
  <si>
    <t>artezin Zinfandel</t>
  </si>
  <si>
    <t>ArtichokChixSalad</t>
  </si>
  <si>
    <t>Artichoke Chicken Salad</t>
  </si>
  <si>
    <t>ArtichokeAsiagoDip</t>
  </si>
  <si>
    <t>Artichokes</t>
  </si>
  <si>
    <t>Arugula</t>
  </si>
  <si>
    <t>AplRshBlBryOgnJu12oz</t>
  </si>
  <si>
    <t>ARush Blueberry Organic Juice</t>
  </si>
  <si>
    <t>AsbachBrandy750ml</t>
  </si>
  <si>
    <t>Asbach German Brandy</t>
  </si>
  <si>
    <t>AsherDrkChoPretzl.8z</t>
  </si>
  <si>
    <t>AsherDrkChoGraham1oz</t>
  </si>
  <si>
    <t>AshrPntBPrtzlNggt10z</t>
  </si>
  <si>
    <t>AsherSanCookie1.01oz</t>
  </si>
  <si>
    <t>Ashers6.5ozDrkChPrtz</t>
  </si>
  <si>
    <t>Ashr7.15ozDrkChcGrCr</t>
  </si>
  <si>
    <t>Ashr7.15ozMlkChcGrCr</t>
  </si>
  <si>
    <t>Ashr7.5ozMlkChcPtChp</t>
  </si>
  <si>
    <t>AshrsAlmndBttrTfe3oz</t>
  </si>
  <si>
    <t>Ashers Almond Butter Toffee</t>
  </si>
  <si>
    <t>AshrsChocGrhmCrk1oz</t>
  </si>
  <si>
    <t>AshrsChcSndwchCke1oz</t>
  </si>
  <si>
    <t>AshrsChocCrspBr1.65z</t>
  </si>
  <si>
    <t>Ashers chocolate Crisp Bar</t>
  </si>
  <si>
    <t>AshrsChcltPrtzl.8oz</t>
  </si>
  <si>
    <t>Ashers Chocolate Pretzel</t>
  </si>
  <si>
    <t>AshrsChocPrtzlBts3oz</t>
  </si>
  <si>
    <t>Ashers Chocolate Pretzel Bites</t>
  </si>
  <si>
    <t>AshrsCrmyCrmlBr1.6oz</t>
  </si>
  <si>
    <t>Ashers Creamy Caramel Bar</t>
  </si>
  <si>
    <t>AshrsDrkChcCrckr1oz</t>
  </si>
  <si>
    <t>AshrsDrkChcPrtzl.8oz</t>
  </si>
  <si>
    <t>AshrsDrkChocBr1.65oz</t>
  </si>
  <si>
    <t>Ashers Dark Chocolate Bar</t>
  </si>
  <si>
    <t>AshrsDrkChcPmntPt3oz</t>
  </si>
  <si>
    <t>AshrDrkChcPrtzlBt10z</t>
  </si>
  <si>
    <t>AshrsMlkChcBr1.65oz</t>
  </si>
  <si>
    <t>Ashers Milk Chocolate Bar</t>
  </si>
  <si>
    <t>AshrsMlkChcPrtzl6.5z</t>
  </si>
  <si>
    <t>Ashers Milk Chocolate Pretzels</t>
  </si>
  <si>
    <t>AshrsMlkChcltCrckr1z</t>
  </si>
  <si>
    <t>AshrMlkChcPrtzlBt10z</t>
  </si>
  <si>
    <t>AshrsPntBttrBr1.65oz</t>
  </si>
  <si>
    <t>Ashers Peanut Butter Bar</t>
  </si>
  <si>
    <t>AshrsPcnCrmlPtts3oz</t>
  </si>
  <si>
    <t>Ashers Pecan Caramel Patties</t>
  </si>
  <si>
    <t>AshrsRspbryJlls3oz</t>
  </si>
  <si>
    <t>Ashers Raspberry Jellies</t>
  </si>
  <si>
    <t>AshrsVnlaCrmls3oz</t>
  </si>
  <si>
    <t>Ashers Vanilla Caramels</t>
  </si>
  <si>
    <t>Asiago Pasta</t>
  </si>
  <si>
    <t>ASIAGO PASTA</t>
  </si>
  <si>
    <t>AsiagoGrlcSWChixWing</t>
  </si>
  <si>
    <t>Asian Pears</t>
  </si>
  <si>
    <t>Asparagus</t>
  </si>
  <si>
    <t>ASPARAGUS</t>
  </si>
  <si>
    <t>Asparagus&amp;RedPeppers</t>
  </si>
  <si>
    <t>AspenPureWater 500ml</t>
  </si>
  <si>
    <t>Aspen Pure Water</t>
  </si>
  <si>
    <t>AspenPure Water 1Ltr</t>
  </si>
  <si>
    <t>AspenPureWatr6pk.5L</t>
  </si>
  <si>
    <t>Aspen Pure Water 6pk .5Ltr</t>
  </si>
  <si>
    <t>Aspercreme3 PainRelv</t>
  </si>
  <si>
    <t>ASPERCREME 3z PAIN RELIEVING</t>
  </si>
  <si>
    <t>ASSORTED FLOWERS</t>
  </si>
  <si>
    <t>AstriClkPprBrchtni4z</t>
  </si>
  <si>
    <t>Asturi4.23ozBrschtti</t>
  </si>
  <si>
    <t>Asturi Bruschettini Olive Oil</t>
  </si>
  <si>
    <t>Astr4.23ozGrlPrBrsch</t>
  </si>
  <si>
    <t>AsturiBruschetiB&amp;G.O</t>
  </si>
  <si>
    <t>AsturiBruschetiR&amp;O.O</t>
  </si>
  <si>
    <t>Atalon RedWine 750ml</t>
  </si>
  <si>
    <t>Atalon Pauline's Cuvee</t>
  </si>
  <si>
    <t>ATHAS, E J</t>
  </si>
  <si>
    <t>Athas,E J</t>
  </si>
  <si>
    <t>AthensFilloDough16oz</t>
  </si>
  <si>
    <t>Atheno Bsl&amp;Tom FtaCh</t>
  </si>
  <si>
    <t>AthnoCrmblFetaChz4oz</t>
  </si>
  <si>
    <t>Atheno Crumbled Feta Cheese</t>
  </si>
  <si>
    <t>Atheno7ozHummArt&amp;Gar</t>
  </si>
  <si>
    <t>AthenoHummus7ozOrgnl</t>
  </si>
  <si>
    <t>Atheno's Hummus Original</t>
  </si>
  <si>
    <t>AthenoHummus7ozR/Pep</t>
  </si>
  <si>
    <t>AthenoHummus7ozGarlc</t>
  </si>
  <si>
    <t>Atheno7ozHumm RstEgg</t>
  </si>
  <si>
    <t>Athenos3FetaBasilTom</t>
  </si>
  <si>
    <t>Athenos Basil &amp; Tomato Feta</t>
  </si>
  <si>
    <t>Atheno6ozPitaChpWhlW</t>
  </si>
  <si>
    <t>Atheno6ozPitaChpOrig</t>
  </si>
  <si>
    <t>Atheno6ozPitaChpRG&amp;H</t>
  </si>
  <si>
    <t>AthenoCrmBluChees4oz</t>
  </si>
  <si>
    <t>Athenos Crumbled Blue Cheese</t>
  </si>
  <si>
    <t>Athen8z Feta Cheese</t>
  </si>
  <si>
    <t>Athn8zFta Grlc HrbCh</t>
  </si>
  <si>
    <t>AthnsGrlcHrbPtaChp9z</t>
  </si>
  <si>
    <t>Atheno7ozHummSpcy3Pp</t>
  </si>
  <si>
    <t>Atheno7ozHummCucumDi</t>
  </si>
  <si>
    <t>Atheno7ozHummGrkStyl</t>
  </si>
  <si>
    <t>Atheno7ozHumm Scalli</t>
  </si>
  <si>
    <t>AthnsOrgnlPtaChps9oz</t>
  </si>
  <si>
    <t>AthnsWhlWhtPtaChp9oz</t>
  </si>
  <si>
    <t>AthnsMnFllShlls15ct</t>
  </si>
  <si>
    <t>Atkin44 Adv ChoDeShk</t>
  </si>
  <si>
    <t>Atkins9ozBeefMerlot</t>
  </si>
  <si>
    <t>Atkins Beef Merlot</t>
  </si>
  <si>
    <t>Atkins5CarmelChoBars</t>
  </si>
  <si>
    <t>Atkins9ozChcBrclAlfr</t>
  </si>
  <si>
    <t>Atkins Chicken &amp; Broccoli Alfredo</t>
  </si>
  <si>
    <t>OTHER</t>
  </si>
  <si>
    <t>Atkins9ozCrstChPtPie</t>
  </si>
  <si>
    <t>Atkins Crustless Chicken Pot Pie</t>
  </si>
  <si>
    <t>Atkns5ChoAlmnd&amp;CoBar</t>
  </si>
  <si>
    <t>AtknsFarmhsSrambl7oz</t>
  </si>
  <si>
    <t>Atkins Farmhouse Sausage Srambl</t>
  </si>
  <si>
    <t>Atkins9ozItlnSsgPrmv</t>
  </si>
  <si>
    <t>Atkins Italian Sausage Primavera</t>
  </si>
  <si>
    <t>Atkins9ozMtlfPrtGrvy</t>
  </si>
  <si>
    <t>Atkns5PnutGranolaBar</t>
  </si>
  <si>
    <t>Atkins Peanut Fudge Granola Bars</t>
  </si>
  <si>
    <t>Atkins9ozTrkTnHrbGrv</t>
  </si>
  <si>
    <t>AtknsTexMexScramb7oz</t>
  </si>
  <si>
    <t>AtknChickO-Stick12oz</t>
  </si>
  <si>
    <t>Atkinson's Chick-O-Stick</t>
  </si>
  <si>
    <t>Augratin Potatoes</t>
  </si>
  <si>
    <t>SIDE DISHES</t>
  </si>
  <si>
    <t>AM.Hrth8BurgerBunsWG</t>
  </si>
  <si>
    <t>AuntJm14.8ozBlbryPnk</t>
  </si>
  <si>
    <t>Aunt Jemima Blueberry Pancakes</t>
  </si>
  <si>
    <t>AuntJm12.3ozBlbryWfl</t>
  </si>
  <si>
    <t>Aunt Jemima Blueberry Waffles</t>
  </si>
  <si>
    <t>AuntJ24ozBttrLteSyrp</t>
  </si>
  <si>
    <t>Aunt Jemima Butter Lite Syrup</t>
  </si>
  <si>
    <t>AJButtrRchSyrup24oz</t>
  </si>
  <si>
    <t>Aunt Jemima Butter Rich Syrup</t>
  </si>
  <si>
    <t>AuntJm12.3ozBttrmlkW</t>
  </si>
  <si>
    <t>Aunt Jemima Buttermilk Waffles</t>
  </si>
  <si>
    <t>AntJmmCnfttPnck12ct</t>
  </si>
  <si>
    <t>Aunt Jemima Confetti Pancakes</t>
  </si>
  <si>
    <t>AuntJ10oz CornBrdMx</t>
  </si>
  <si>
    <t>Aunt Jemima Cornbread Mix</t>
  </si>
  <si>
    <t>AuntJ12.5 FrenchToas</t>
  </si>
  <si>
    <t>Aunt Jemima French Toast</t>
  </si>
  <si>
    <t>AuntJm12.3ozHmstyWff</t>
  </si>
  <si>
    <t>Aunt Jemima Homestyle Waffles</t>
  </si>
  <si>
    <t>AuntJ24oz Lite Syrup</t>
  </si>
  <si>
    <t>Aunt Jemima Lite Syrup</t>
  </si>
  <si>
    <t>AuntJm12.3ozLwftWffl</t>
  </si>
  <si>
    <t>Aunt Jemima Lowfat Waffles</t>
  </si>
  <si>
    <t>AuntJ16ozPanckeOrign</t>
  </si>
  <si>
    <t>Aunt Jemima Orig Pancake Mix</t>
  </si>
  <si>
    <t>AuntJ32ozOrigPancake</t>
  </si>
  <si>
    <t>Aunt Jemima Original S</t>
  </si>
  <si>
    <t>Aunt Jemima Original Syrup</t>
  </si>
  <si>
    <t>AuntJ32oz Pancke Mix</t>
  </si>
  <si>
    <t>Aunt Jemima Pancake Mix</t>
  </si>
  <si>
    <t>AntJmmPncksSsg6oz</t>
  </si>
  <si>
    <t>Aunt Jemima Pancakes &amp; Sausage</t>
  </si>
  <si>
    <t>A.M.WholGrnBread20oz</t>
  </si>
  <si>
    <t>A.M.CrakWhtBread24oz</t>
  </si>
  <si>
    <t>Aunt Millie's Cracked Wheat Bread</t>
  </si>
  <si>
    <t>AM.DlxWheatBread24oz</t>
  </si>
  <si>
    <t>Aunt Millie's Deluxe Wheat Bread</t>
  </si>
  <si>
    <t>AM.DlxWhiteBread24oz</t>
  </si>
  <si>
    <t>Aunt Millie's Deluxe White Bread</t>
  </si>
  <si>
    <t>AM.HrthW/GrnBred24oz</t>
  </si>
  <si>
    <t>A.M.ItalianBread24oz</t>
  </si>
  <si>
    <t>Aunt Millie's Italian Bread</t>
  </si>
  <si>
    <t>A.M.MltiGrnBread20oz</t>
  </si>
  <si>
    <t>Aunt Millie's Multi Grain Bread</t>
  </si>
  <si>
    <t>A.M.PotatoBread 20oz</t>
  </si>
  <si>
    <t>Aunt Millie's Potato Bread</t>
  </si>
  <si>
    <t>A.M.WholWheatBrd24oz</t>
  </si>
  <si>
    <t>Aunt Millie's Whole Wheat Bread</t>
  </si>
  <si>
    <t>A-Nelli13ozCornRelsh</t>
  </si>
  <si>
    <t>Aunt Nelli Corn Relish</t>
  </si>
  <si>
    <t>AntNllsPckldBts16oz</t>
  </si>
  <si>
    <t>Aunt Nellie's Pickled Beets</t>
  </si>
  <si>
    <t>AuntNlsSlcdBeets15oz</t>
  </si>
  <si>
    <t>Aunt Nellie's Sliced Beets</t>
  </si>
  <si>
    <t>AuntS16 Raw Honey</t>
  </si>
  <si>
    <t>Aunt Sue Raw Honey</t>
  </si>
  <si>
    <t>AntNeliBabyBeets16oz</t>
  </si>
  <si>
    <t>AuntJ32ozBttrmlkPnck</t>
  </si>
  <si>
    <t>AuntJ13.75 ButerPanc</t>
  </si>
  <si>
    <t>AuntJ12.5 Cinn F/Toa</t>
  </si>
  <si>
    <t>AuntJ32ozComplePanck</t>
  </si>
  <si>
    <t>AuntJ24ozRchMpleSyrp</t>
  </si>
  <si>
    <t>AuntJ35ozWheatPnckMx</t>
  </si>
  <si>
    <t>AJHmChssOmlt5.2oz</t>
  </si>
  <si>
    <t>AuntJ2BiscuitSanwSEC</t>
  </si>
  <si>
    <t>AuntJ13.75 HstyPncke</t>
  </si>
  <si>
    <t>AntJemSausg&amp;Egg6.8oz</t>
  </si>
  <si>
    <t>AuntJemiMiniPancakes</t>
  </si>
  <si>
    <t>A.J2CroissntSandwchS</t>
  </si>
  <si>
    <t>AM.HrthO/BranBrd24oz</t>
  </si>
  <si>
    <t>AM8DeliStyMiniSubBun</t>
  </si>
  <si>
    <t>AM.Hrth8HotDogBunsWG</t>
  </si>
  <si>
    <t>A.M.HrthM/GrBred24oz</t>
  </si>
  <si>
    <t>AuntN15.5ozS&amp;S Beets</t>
  </si>
  <si>
    <t>AuroraPomegrnatJc32z</t>
  </si>
  <si>
    <t>Aussi2in1Shamp13.5oz</t>
  </si>
  <si>
    <t>Aussie 2in1 Shampoo</t>
  </si>
  <si>
    <t>AussieMstShamp13.5oz</t>
  </si>
  <si>
    <t>Aussie Moist Shampoo</t>
  </si>
  <si>
    <t>Aussie2in1Mois13.5oz</t>
  </si>
  <si>
    <t>Aussie2in1Moist</t>
  </si>
  <si>
    <t>AussieCond.13.5oz</t>
  </si>
  <si>
    <t>AussieConditionProtect&amp;Soften</t>
  </si>
  <si>
    <t>Oranges Navel S.A.</t>
  </si>
  <si>
    <t>AUTO NIGHT LITE 2CT</t>
  </si>
  <si>
    <t>AutumnOrganicApples</t>
  </si>
  <si>
    <t>Autumn Glory Organic Apples</t>
  </si>
  <si>
    <t>AvantChardonnay750ml</t>
  </si>
  <si>
    <t>Avant Chardonnay</t>
  </si>
  <si>
    <t>AVEDISIAN, ARIEN</t>
  </si>
  <si>
    <t>Avedisian,Arien</t>
  </si>
  <si>
    <t>Aveeno 1%hydro 1oz</t>
  </si>
  <si>
    <t>aveeno 1%hydro 1oz</t>
  </si>
  <si>
    <t>Aveeno3 Moist Bar</t>
  </si>
  <si>
    <t>AVEENO 3zMOISTUR BAR DRY SKIN</t>
  </si>
  <si>
    <t>Aveeno anti-itch 1oz</t>
  </si>
  <si>
    <t>aveeno anti-itch 1oz</t>
  </si>
  <si>
    <t>Aveeno Body Wash12oz</t>
  </si>
  <si>
    <t>Aveeno Body Wash</t>
  </si>
  <si>
    <t>AvnDlyMstrzngLtn12oz</t>
  </si>
  <si>
    <t>Aveeno DailyMoisturizingLotion</t>
  </si>
  <si>
    <t>Aveeno12ozFrgFrBdyWs</t>
  </si>
  <si>
    <t>Aveeno F/F Body Wash</t>
  </si>
  <si>
    <t>AveenoFaceLo30SPepperidge Farm3oz</t>
  </si>
  <si>
    <t>Aveeno Face Lotion 30SPepperidge Farm</t>
  </si>
  <si>
    <t>AveenoFaceLo70SPepperidge Farm3oz</t>
  </si>
  <si>
    <t>Aveeno Face Lotion 70SPepperidge Farm</t>
  </si>
  <si>
    <t>AveenoHsSpry30SPepperidge Farm5oz</t>
  </si>
  <si>
    <t>Aveeno H/S Spray 30SPepperidge Farm</t>
  </si>
  <si>
    <t>AvenoP&amp;HSPepperidge Farm30Sncrn3z</t>
  </si>
  <si>
    <t>Aveeno P&amp;H Sunscreen SPepperidge Farm30</t>
  </si>
  <si>
    <t>AvenoP&amp;HSnsrnSPepperidge Farm703z</t>
  </si>
  <si>
    <t>Aveeno P&amp;H Sunscreen SPepperidge Farm70</t>
  </si>
  <si>
    <t>AveenoSkinCleanser6z</t>
  </si>
  <si>
    <t>Aveeno Skin Cleanser</t>
  </si>
  <si>
    <t>AveenoSkinRelief12oz</t>
  </si>
  <si>
    <t>Aveeno Skin Relief Lotion</t>
  </si>
  <si>
    <t>AvnoBbySPepperidge Farm55Snsrn4oz</t>
  </si>
  <si>
    <t>AveenoBaby SPepperidge Farm55 Sunscreen</t>
  </si>
  <si>
    <t>AvldaFrnteWhtWn750ml</t>
  </si>
  <si>
    <t>Aveleda Fonte White Wine</t>
  </si>
  <si>
    <t>Avery3GlueStix .58oz</t>
  </si>
  <si>
    <t>Avery 3 Glue Sticks</t>
  </si>
  <si>
    <t>Avery Hi-Lighter Yel</t>
  </si>
  <si>
    <t>AVERY HI/LGHTR YLW</t>
  </si>
  <si>
    <t>AveryLane750mlMerlot</t>
  </si>
  <si>
    <t>Avery Lane Merlot</t>
  </si>
  <si>
    <t>Avere1 Economy Folde</t>
  </si>
  <si>
    <t>AVERYE CONOMY FLDER</t>
  </si>
  <si>
    <t>avitae45mgCafWater</t>
  </si>
  <si>
    <t>avitae 45mg. Caffinated Water</t>
  </si>
  <si>
    <t>avitae90mgCafWater</t>
  </si>
  <si>
    <t>avitae 90mg. Caffinated Water</t>
  </si>
  <si>
    <t>avocado</t>
  </si>
  <si>
    <t>AVOCADOS</t>
  </si>
  <si>
    <t>Avocados</t>
  </si>
  <si>
    <t>CnvVlt1ozAxePhnTrvSz</t>
  </si>
  <si>
    <t>Axe Phoenix Travel Size</t>
  </si>
  <si>
    <t>AxeVice4oz</t>
  </si>
  <si>
    <t>Axe Vice</t>
  </si>
  <si>
    <t>BEastIndiaPaleAle6pk</t>
  </si>
  <si>
    <t>B East India Pale Ale 6pk</t>
  </si>
  <si>
    <t>BB10 Fish&amp;Chp Treat</t>
  </si>
  <si>
    <t>B.B FISH&amp;CHP TREATS</t>
  </si>
  <si>
    <t>BB10ozMeat&amp;PtTreat</t>
  </si>
  <si>
    <t>B.B MEAT &amp; PT TREATS</t>
  </si>
  <si>
    <t>BB.BabySdlsCucumbers</t>
  </si>
  <si>
    <t>BBQ ChicknBreastW/Sc</t>
  </si>
  <si>
    <t>B.B.Q. Beef</t>
  </si>
  <si>
    <t>B.B.Q. Chicken</t>
  </si>
  <si>
    <t>BB.BagelCrspGarlc8.8</t>
  </si>
  <si>
    <t>B.B.BagelCrspPiza8.8</t>
  </si>
  <si>
    <t>BB.BagelCrspRanch8.8</t>
  </si>
  <si>
    <t>B.D.NutChipSeaSalt</t>
  </si>
  <si>
    <t>B.D.NutChipsNacho4oz</t>
  </si>
  <si>
    <t>BE.StmdFrshGrnBean12</t>
  </si>
  <si>
    <t>BE.StmdFreshSwtPea12</t>
  </si>
  <si>
    <t>B.E.StmfreshRice10oz</t>
  </si>
  <si>
    <t>GriffinCabMerlot750m</t>
  </si>
  <si>
    <t>B.Griffin Cabernet Merlot</t>
  </si>
  <si>
    <t>B.K BEEF SALAMI L/F</t>
  </si>
  <si>
    <t>Bausch&amp;L1 Eye Drops</t>
  </si>
  <si>
    <t>B.L. Eye Drops</t>
  </si>
  <si>
    <t>B.M.RaspbrPresrv13oz</t>
  </si>
  <si>
    <t>B.R.CohnCabSauv750ml</t>
  </si>
  <si>
    <t>B.R. Cohn Cabernet Sauvignon</t>
  </si>
  <si>
    <t>B.S.MuffinPan 6CUP</t>
  </si>
  <si>
    <t>B.S.MUFN6CUP</t>
  </si>
  <si>
    <t>B.S.SQ CAKE PAN</t>
  </si>
  <si>
    <t>B.SecretA/ICookiePan</t>
  </si>
  <si>
    <t>B.Secret AirIsolated CookiePan</t>
  </si>
  <si>
    <t>BB8 LmnPeppVinaigret</t>
  </si>
  <si>
    <t>BestC16 Epsom Salt</t>
  </si>
  <si>
    <t>Bausch&amp;L12 Sens Eyes</t>
  </si>
  <si>
    <t>B/H SENT/EYES12</t>
  </si>
  <si>
    <t>B&amp;B DomLiqueur750ml</t>
  </si>
  <si>
    <t>B&amp;B DOM LIQUEUR</t>
  </si>
  <si>
    <t>Blanch&amp;B8 Garlic Dre</t>
  </si>
  <si>
    <t>B&amp;E ChiknBreastHalvs</t>
  </si>
  <si>
    <t>Bell&amp;EvanWholeChickn</t>
  </si>
  <si>
    <t>B&amp;EChickenLive</t>
  </si>
  <si>
    <t>B&amp;EChickenWings</t>
  </si>
  <si>
    <t>B&amp;ECornishHens</t>
  </si>
  <si>
    <t>B&amp;ESpltChicknBreast</t>
  </si>
  <si>
    <t>B&amp;G750mlCbrntSvgn</t>
  </si>
  <si>
    <t>B&amp;G Cabernet Sauvignon</t>
  </si>
  <si>
    <t>B&amp;G750mlChardonnay</t>
  </si>
  <si>
    <t>B&amp;G Chardonnay</t>
  </si>
  <si>
    <t>B&amp;G750mlSaintEmilion</t>
  </si>
  <si>
    <t>B&amp;G Saint-Emilion Merlot-Cab</t>
  </si>
  <si>
    <t>B&amp;J16ozCherryGarcia</t>
  </si>
  <si>
    <t>B&amp;J Cherry Garcia Ice Cream</t>
  </si>
  <si>
    <t>B&amp;J Cherry Garcia Yogurt</t>
  </si>
  <si>
    <t>B&amp;J16ozChocFdgeBrown</t>
  </si>
  <si>
    <t>B&amp;J Chocolate Fudge Brownie</t>
  </si>
  <si>
    <t>BJChcThrpyIcCrm1pnt</t>
  </si>
  <si>
    <t>B&amp;J16ozChoChpCkiDoug</t>
  </si>
  <si>
    <t>B&amp;J16ozChocFdgBrowni</t>
  </si>
  <si>
    <t>B&amp;J16ozChubbyHubby</t>
  </si>
  <si>
    <t>B&amp;J Chubby Hubby</t>
  </si>
  <si>
    <t>B&amp;J16oz ChunkyMonkey</t>
  </si>
  <si>
    <t>B&amp;J Chunky Monkey</t>
  </si>
  <si>
    <t>B&amp;J16oz Half Baked</t>
  </si>
  <si>
    <t>B&amp;J Half Baked Ice Cream</t>
  </si>
  <si>
    <t>B&amp;J16ozNwYrkSprFudge</t>
  </si>
  <si>
    <t>B&amp;J New Yoork Super Fudge</t>
  </si>
  <si>
    <t>B&amp;J16oz Phis Food</t>
  </si>
  <si>
    <t>B&amp;J Phis Food Ice Cream</t>
  </si>
  <si>
    <t>B&amp;J16ozVanHeatToffee</t>
  </si>
  <si>
    <t>B&amp;J16ozWorldsBestVan</t>
  </si>
  <si>
    <t>B&amp;J World's Best Vanilla</t>
  </si>
  <si>
    <t>B&amp;L.5ozRenuRwetDrops</t>
  </si>
  <si>
    <t>B&amp;L Renu Rewetting Drops</t>
  </si>
  <si>
    <t>B&amp;M Baked Beans</t>
  </si>
  <si>
    <t>B&amp;M Baked Beans</t>
  </si>
  <si>
    <t>B&amp;M16ozBrwnBrdRaisin</t>
  </si>
  <si>
    <t>B&amp;M Brown Bread Raisin</t>
  </si>
  <si>
    <t>B&amp;SOatmlRaisin8.6oz</t>
  </si>
  <si>
    <t>BA22ozIndianStyAle</t>
  </si>
  <si>
    <t>BA Indian Style Black Ale</t>
  </si>
  <si>
    <t>BABSON, MARY</t>
  </si>
  <si>
    <t>Babson, Mary</t>
  </si>
  <si>
    <t>Artichokes-Baby</t>
  </si>
  <si>
    <t>Baby Artichokes</t>
  </si>
  <si>
    <t>ArtichokesBabyORGANC</t>
  </si>
  <si>
    <t>Baby Bananas (Ninos)</t>
  </si>
  <si>
    <t>Baby3.75zBell MiniCh</t>
  </si>
  <si>
    <t>Baby Bell Mini Cheddar Cheese</t>
  </si>
  <si>
    <t>Baby1.1ozBottlePop</t>
  </si>
  <si>
    <t>Baby Bottle Pop</t>
  </si>
  <si>
    <t>Baby Egg Plant</t>
  </si>
  <si>
    <t>Eggplant Baby</t>
  </si>
  <si>
    <t>Baby Eggplant</t>
  </si>
  <si>
    <t>EinsteinBabyWash17oz</t>
  </si>
  <si>
    <t>Baby Einstein Baby Wash</t>
  </si>
  <si>
    <t>B.EinsteinShampu17oz</t>
  </si>
  <si>
    <t>Baby Einstein Shampoo</t>
  </si>
  <si>
    <t>BbyMm1.76zOrgRcRsk</t>
  </si>
  <si>
    <t>Baby Mum-mum Organic Rice Rusks</t>
  </si>
  <si>
    <t>BbyMm1.76zOrigRcRs</t>
  </si>
  <si>
    <t>Baby Mum-mum Original Rice Rusks</t>
  </si>
  <si>
    <t>BbyMm1.76zVgRcRsks</t>
  </si>
  <si>
    <t>Baby Mum-mum Vegetable Rice Rusks</t>
  </si>
  <si>
    <t>BabyOragel.33ozTeeth</t>
  </si>
  <si>
    <t>Baby Oragel Teething Pain Med.</t>
  </si>
  <si>
    <t>CARROTS</t>
  </si>
  <si>
    <t>Baby Peeled Carrots</t>
  </si>
  <si>
    <t>BABY POWDER 4OZ</t>
  </si>
  <si>
    <t>Pumpkins-Mini</t>
  </si>
  <si>
    <t>Lettuce-BabyRomaine</t>
  </si>
  <si>
    <t>BabyRuthBars 2.1oz</t>
  </si>
  <si>
    <t>Baby Ruth Candy Bars</t>
  </si>
  <si>
    <t>Baby Scallops</t>
  </si>
  <si>
    <t>Baby Swiss Cheese</t>
  </si>
  <si>
    <t>Baby Swiss Cheese</t>
  </si>
  <si>
    <t>Baby Swiss Low Fat</t>
  </si>
  <si>
    <t>Baby Swiss Low Fat</t>
  </si>
  <si>
    <t>BabyEinsteinWash17oz</t>
  </si>
  <si>
    <t>BabyEinstein Hair&amp;Body Wash</t>
  </si>
  <si>
    <t>BabyruthCrispBar2ct</t>
  </si>
  <si>
    <t>Babyruth Crisp Chocolate Bar</t>
  </si>
  <si>
    <t>BabySwtBnlsSLHam</t>
  </si>
  <si>
    <t>BacaPineappleFus750m</t>
  </si>
  <si>
    <t>Bacaardi Pineapple Fusion</t>
  </si>
  <si>
    <t>BacardiGoldRum750ml</t>
  </si>
  <si>
    <t>Bacardi Gold Rum</t>
  </si>
  <si>
    <t>BacardiLtMojito750ml</t>
  </si>
  <si>
    <t>Bacardi Light Mojito</t>
  </si>
  <si>
    <t>BacardiOakheart750</t>
  </si>
  <si>
    <t>Bacardi Oakheart Spiced Rum</t>
  </si>
  <si>
    <t>BacardiOrangeRum750m</t>
  </si>
  <si>
    <t>Bacardi Orange Rum</t>
  </si>
  <si>
    <t>Bacardi Pina Colada Mi</t>
  </si>
  <si>
    <t>Bacardi Pina Colada Mix</t>
  </si>
  <si>
    <t>Bacardi Razz 750ml</t>
  </si>
  <si>
    <t>Bacardi Razz (Raspberry Rum)</t>
  </si>
  <si>
    <t>BacardiSilverMojt6ct</t>
  </si>
  <si>
    <t>Bacardi Silver Mojito</t>
  </si>
  <si>
    <t>BcrdSlvrRaz6pk</t>
  </si>
  <si>
    <t>Bacardi Silver Raz</t>
  </si>
  <si>
    <t>BacardiSilvrRum750ml</t>
  </si>
  <si>
    <t>Bacardi Silver Rum</t>
  </si>
  <si>
    <t>BacrdyLiteRum200</t>
  </si>
  <si>
    <t>BACARDI SILVER RUM</t>
  </si>
  <si>
    <t>Bacardi Strawberry Day</t>
  </si>
  <si>
    <t>Bacardi Strawberry Dayquiri</t>
  </si>
  <si>
    <t>BacrdyDarkRum200</t>
  </si>
  <si>
    <t>BACARDY GOLD RUM</t>
  </si>
  <si>
    <t>BcchsChrdnny750ml</t>
  </si>
  <si>
    <t>Bacchus Chardonnay</t>
  </si>
  <si>
    <t>BccrsDlcZonin750ml</t>
  </si>
  <si>
    <t>Baccorosa Dolce Zonin</t>
  </si>
  <si>
    <t>BktoNat13.5ozApBlBGr</t>
  </si>
  <si>
    <t>BckNtr12ozChcDlghtGr</t>
  </si>
  <si>
    <t>BktoNat13.5ozClsGran</t>
  </si>
  <si>
    <t>BakToNatClsGranola15</t>
  </si>
  <si>
    <t>Back To Nature Classic Granola</t>
  </si>
  <si>
    <t>BTNtr2ozMicroMac&amp;Chs</t>
  </si>
  <si>
    <t>BktoNat13.5ozRaisnGr</t>
  </si>
  <si>
    <t>BTN12ozCranPcnGranol</t>
  </si>
  <si>
    <t>BTN12ozOrgChryVanGrn</t>
  </si>
  <si>
    <t>BackToNatureAppleCin</t>
  </si>
  <si>
    <t>BTN.AplBluGrnola15oz</t>
  </si>
  <si>
    <t>BTN15CranberyGranola</t>
  </si>
  <si>
    <t>BTN15ozGranolaRaisin</t>
  </si>
  <si>
    <t>Bactine2 Squez Blt.</t>
  </si>
  <si>
    <t>BACTINE SQUEEZE BTTL 2z</t>
  </si>
  <si>
    <t>BadAirSponge1ct</t>
  </si>
  <si>
    <t>Bad Air Sponge Odor Adsorbant</t>
  </si>
  <si>
    <t>BaglBiteChzSsgPep7oz</t>
  </si>
  <si>
    <t>BagelHouseCinRaisin6</t>
  </si>
  <si>
    <t>Bagel House Cinnamon Raisin</t>
  </si>
  <si>
    <t>BagelH19.5 OnionBage</t>
  </si>
  <si>
    <t>Bagel House Onion Bagels</t>
  </si>
  <si>
    <t>BagelHousePlainW/Ps6</t>
  </si>
  <si>
    <t>BagelHouseWholWheat6</t>
  </si>
  <si>
    <t>Bagel House Whole Wheat</t>
  </si>
  <si>
    <t>Baggies 20ct</t>
  </si>
  <si>
    <t>BAGGIES</t>
  </si>
  <si>
    <t>BAGGIES SANDWICH BAGS</t>
  </si>
  <si>
    <t>Baggies150ctSndwchBg</t>
  </si>
  <si>
    <t>Baggies Sandwich Bags 150ct</t>
  </si>
  <si>
    <t>Bahlsen1stClassDrkCh</t>
  </si>
  <si>
    <t>BahlsenAfrika4.6oz</t>
  </si>
  <si>
    <t>Bahlsen Afrika 4.6oz</t>
  </si>
  <si>
    <t>BhlsnAfrkMlkCht4.6oz</t>
  </si>
  <si>
    <t>Bahlsen Afrika Milk Chocolate</t>
  </si>
  <si>
    <t>Bhlsn4.4ozBttrLvCkie</t>
  </si>
  <si>
    <t>Bahlsen Butter Leaves Cookies</t>
  </si>
  <si>
    <t>Bahlsen4.4ozDrkChLei</t>
  </si>
  <si>
    <t>Bahlse3.5ozDelP Prtz</t>
  </si>
  <si>
    <t>Bahlsen Del Puff Pretzels</t>
  </si>
  <si>
    <t>Bahlsen3.5ozDelobBsc</t>
  </si>
  <si>
    <t>Bahlsen Deloba Biscuits</t>
  </si>
  <si>
    <t>BahlsnHanWaffeln5.3z</t>
  </si>
  <si>
    <t>Bahlsen Hannaver Waffeln</t>
  </si>
  <si>
    <t>Bahlsen5.3ozChocoCrm</t>
  </si>
  <si>
    <t>Bahlsen Hit Chocolate Cream</t>
  </si>
  <si>
    <t>BahHitVanFildCookies</t>
  </si>
  <si>
    <t>Bhlsn4.4ozMlkChcLbnz</t>
  </si>
  <si>
    <t>Bhlsn4.4ozNsDsrtCkie</t>
  </si>
  <si>
    <t>Bahlsen Nuss Desert Cookies</t>
  </si>
  <si>
    <t>Bahlsn3.5ozWaffelett</t>
  </si>
  <si>
    <t>Bahlsen Waffeletten</t>
  </si>
  <si>
    <t>BaileyMudslideCr16oz</t>
  </si>
  <si>
    <t>Bailey Mudslide Creamer</t>
  </si>
  <si>
    <t>BilysBruleCrmr16oz</t>
  </si>
  <si>
    <t>Baileys Brulee Creamer</t>
  </si>
  <si>
    <t>BlysFFCffeeCrmr16oz</t>
  </si>
  <si>
    <t>BlysFFFrnhVnlaCmr16z</t>
  </si>
  <si>
    <t>BlysHzlntCfeCrmr16oz</t>
  </si>
  <si>
    <t>BailysIrisshCream750</t>
  </si>
  <si>
    <t>BAILEYS IRISH CREAM</t>
  </si>
  <si>
    <t>Baileys375 Orig IrsC</t>
  </si>
  <si>
    <t>Baileys Irish Cream</t>
  </si>
  <si>
    <t>BjBbsCrnbrryCsm32oz</t>
  </si>
  <si>
    <t>Baja Bob's Cranberry Cosmo</t>
  </si>
  <si>
    <t>BjBbsOrnlMgrtMx32oz</t>
  </si>
  <si>
    <t>Baja Bob's Orgnl Margarita Mix</t>
  </si>
  <si>
    <t>BjBsWldStrwbMgr32oz</t>
  </si>
  <si>
    <t>Baja Bob's Wild Strawberry Mix</t>
  </si>
  <si>
    <t>BjrPlstcPns24ct</t>
  </si>
  <si>
    <t>Bajer Plastic Pins</t>
  </si>
  <si>
    <t>BakdBBQKrunchr8.5oz</t>
  </si>
  <si>
    <t>BAKE COOK COUP-2.00</t>
  </si>
  <si>
    <t>Baked Beans</t>
  </si>
  <si>
    <t>Baked Chicken</t>
  </si>
  <si>
    <t>Baked Cod</t>
  </si>
  <si>
    <t>Baked Ham</t>
  </si>
  <si>
    <t>Norwegian/Sal/Filet</t>
  </si>
  <si>
    <t>Baked Salmon Fillet</t>
  </si>
  <si>
    <t>Baked Tilapia</t>
  </si>
  <si>
    <t>Baked WhitFish</t>
  </si>
  <si>
    <t>BakedLaysChips1.37oz</t>
  </si>
  <si>
    <t>BkntsHtnPrkSkn1.25oz</t>
  </si>
  <si>
    <t>BkntsHtSpcyPrkSn2oz</t>
  </si>
  <si>
    <t>BakenEtsPorkSkn2.5oz</t>
  </si>
  <si>
    <t>BakenEtsHotSpice2.5z</t>
  </si>
  <si>
    <t>BakerStringCheese1oz</t>
  </si>
  <si>
    <t>Baker Reg. String Cheese</t>
  </si>
  <si>
    <t>BakerSecretPiePanS/S</t>
  </si>
  <si>
    <t>Baker Secret Non-Stick Pie Pan</t>
  </si>
  <si>
    <t>BakerScOblongCakePan</t>
  </si>
  <si>
    <t>Baker Secret Oblong Cake Pan</t>
  </si>
  <si>
    <t>Baker8ozStringCheese</t>
  </si>
  <si>
    <t>Baker String Cheese</t>
  </si>
  <si>
    <t>BkrsAnglFlkCcnt14oz</t>
  </si>
  <si>
    <t>Baker's Angel Flake Coconut</t>
  </si>
  <si>
    <t>Baker8oz Chocolate</t>
  </si>
  <si>
    <t>Baker's Chocolate</t>
  </si>
  <si>
    <t>Baker8oz ChocoBaking</t>
  </si>
  <si>
    <t>Baker's Chocolate Baking</t>
  </si>
  <si>
    <t>BkrsJoy5ozBkngSpray</t>
  </si>
  <si>
    <t>Baker's Joy Baking Spray</t>
  </si>
  <si>
    <t>BakersJoySpray5oz</t>
  </si>
  <si>
    <t>Baker's Joy No-Stick Spray</t>
  </si>
  <si>
    <t>BkrRw12ozMnOystrCrck</t>
  </si>
  <si>
    <t>BkrScrt1ctMuffinPan</t>
  </si>
  <si>
    <t>Baker's Secret Muffin Pan</t>
  </si>
  <si>
    <t>BkrScrt1ctRndCkPan</t>
  </si>
  <si>
    <t>Baker's Secret Round Cake Pan</t>
  </si>
  <si>
    <t>BakerUnswtBaknCho4oz</t>
  </si>
  <si>
    <t>Baker's Unsweet Baking Chocolate</t>
  </si>
  <si>
    <t>BakerScrt6CupMuffnPn</t>
  </si>
  <si>
    <t>Baker'sSecret 6Cup Muffin Pan</t>
  </si>
  <si>
    <t>B'sSecretS/CookiePan</t>
  </si>
  <si>
    <t>Baker'sSecret Small Cookie Pan</t>
  </si>
  <si>
    <t>Baker4ozGermSwtChoc</t>
  </si>
  <si>
    <t>BAKERY ITEM</t>
  </si>
  <si>
    <t>B.F10ozAngelFoodCake</t>
  </si>
  <si>
    <t>BOMCinnRasinGnla12oz</t>
  </si>
  <si>
    <t>BOMTrplBryGrnla12oz</t>
  </si>
  <si>
    <t>bakey coupon -1.00</t>
  </si>
  <si>
    <t>Bakin' Miracle 16oz</t>
  </si>
  <si>
    <t>Bakin' Miracle</t>
  </si>
  <si>
    <t>BAKING POTATOES</t>
  </si>
  <si>
    <t>BTN15GranolaFrnchVan</t>
  </si>
  <si>
    <t>BALABAN, C/O H&amp;E</t>
  </si>
  <si>
    <t>Balaban,C/O H&amp;e</t>
  </si>
  <si>
    <t>BalancBarDblChoBrown</t>
  </si>
  <si>
    <t>Balance1.76oz AlmBrw</t>
  </si>
  <si>
    <t>Balance Almond Brownie Bar</t>
  </si>
  <si>
    <t>Balanc1.76ozCkie Dgh</t>
  </si>
  <si>
    <t>Balance Bar Cookie Dough</t>
  </si>
  <si>
    <t>BalancPeantBttr1.7oz</t>
  </si>
  <si>
    <t>Balance Bar Peanut Butter</t>
  </si>
  <si>
    <t>BalanceCarbWellC'nCh</t>
  </si>
  <si>
    <t>BalCarbWellChFudg50g</t>
  </si>
  <si>
    <t>BalanceChoBananaAntx</t>
  </si>
  <si>
    <t>Balance1.76ozChocoBr</t>
  </si>
  <si>
    <t>Balance Chocolate Bar</t>
  </si>
  <si>
    <t>BalancCinBnBar1.76oz</t>
  </si>
  <si>
    <t>Balance Cinnamon Bun Bar</t>
  </si>
  <si>
    <t>Balanc1.76ozCoki'NCr</t>
  </si>
  <si>
    <t>Balance Cookies 'N Creme</t>
  </si>
  <si>
    <t>Balance1.76ozGldCrmN</t>
  </si>
  <si>
    <t>Balance Gold Caramel Nut Blast</t>
  </si>
  <si>
    <t>Balanc1.76ozGld Choc</t>
  </si>
  <si>
    <t>Balanc1.76ozChcPntBu</t>
  </si>
  <si>
    <t>BlncGldRckyRd1.76oz</t>
  </si>
  <si>
    <t>Balance Gold Rocky Road</t>
  </si>
  <si>
    <t>Balance1.76ozGldSmre</t>
  </si>
  <si>
    <t>Balance Gold S'mores Crunch</t>
  </si>
  <si>
    <t>BlncGldTrChclt1.76oz</t>
  </si>
  <si>
    <t>Balance Gold Triple Chocolate</t>
  </si>
  <si>
    <t>Balance1.76ozHnyPntB</t>
  </si>
  <si>
    <t>Balance Honey Peanut Butter</t>
  </si>
  <si>
    <t>BlncPntBtrBr1.76oz</t>
  </si>
  <si>
    <t>Balance Peanut Butter Bar</t>
  </si>
  <si>
    <t>BalancP1.76ozChcMntV</t>
  </si>
  <si>
    <t>BalanceP1.76 LmnMerC</t>
  </si>
  <si>
    <t>Balanc1.76ozYogHnyPn</t>
  </si>
  <si>
    <t>Balance Yogurt Honey Peanut</t>
  </si>
  <si>
    <t>Balan1.76ozYgBryAntx</t>
  </si>
  <si>
    <t>BalanceBarBluebrAcai</t>
  </si>
  <si>
    <t>BalanceBarCafeChoAlm</t>
  </si>
  <si>
    <t>Balanc1.7ozG/ChMntCk</t>
  </si>
  <si>
    <t>BalisBstLttCndy5.3oz</t>
  </si>
  <si>
    <t>Bali's Best Latte Candy</t>
  </si>
  <si>
    <t>BalnceBarChoAlmondSS</t>
  </si>
  <si>
    <t>BalocoCrmLatteWafers</t>
  </si>
  <si>
    <t>BlcoWfrsHzlntNstte8z</t>
  </si>
  <si>
    <t>BlccoWafrCocao8.8oz</t>
  </si>
  <si>
    <t>Balocco Wafers Cocoa-Cacao</t>
  </si>
  <si>
    <t>BalsonTimberlay750ml</t>
  </si>
  <si>
    <t>Balson Timberlay Bordeaux</t>
  </si>
  <si>
    <t>BaltcBakeryPolishRye</t>
  </si>
  <si>
    <t>Baltic Bakery Polish Rye</t>
  </si>
  <si>
    <t>BALTUS, NANCY</t>
  </si>
  <si>
    <t>BALTUS,NANCY</t>
  </si>
  <si>
    <t>BanClascRegRollOn3.5</t>
  </si>
  <si>
    <t>Ban Classic Reg. Roll-On</t>
  </si>
  <si>
    <t>BanClscUnscRollOn3.5</t>
  </si>
  <si>
    <t>Ban Classic Unscented Roll-On</t>
  </si>
  <si>
    <t>BanSwtSrrndr2.6oz</t>
  </si>
  <si>
    <t>Ban Sweet Surrender</t>
  </si>
  <si>
    <t>BananaBrd1ct.W/Wlnts</t>
  </si>
  <si>
    <t>Banana Bread w/ Walnuts</t>
  </si>
  <si>
    <t>Banana1ctBreadw/Wlnt</t>
  </si>
  <si>
    <t>Banana Bread W/ Walnuts</t>
  </si>
  <si>
    <t>Banana Bread/Nuts</t>
  </si>
  <si>
    <t>Banana Bread/Nuts</t>
  </si>
  <si>
    <t>BnanaNtMiniMuffn10oz</t>
  </si>
  <si>
    <t>Banana Nut Mini Muffin</t>
  </si>
  <si>
    <t>Banana Peppers</t>
  </si>
  <si>
    <t>Banana Peppers</t>
  </si>
  <si>
    <t>Bananas</t>
  </si>
  <si>
    <t>BANANAS</t>
  </si>
  <si>
    <t>BandAidClearSpot50ct</t>
  </si>
  <si>
    <t>Band-Aid Clear Spots</t>
  </si>
  <si>
    <t>BndAdClrWtrBlck30ct</t>
  </si>
  <si>
    <t>Band-Aid Clear Water Block</t>
  </si>
  <si>
    <t>BandAidFingrCareStrp</t>
  </si>
  <si>
    <t>Band-Aid FingerCare Strips</t>
  </si>
  <si>
    <t>BandAidFlex.Fab.30ct</t>
  </si>
  <si>
    <t>Band-Aid Flexible Fabric</t>
  </si>
  <si>
    <t>BndAdMdmAdsvPds10ct</t>
  </si>
  <si>
    <t>Band-Aid Medium Adhesive Pads</t>
  </si>
  <si>
    <t>Band-Aid25 ScoobyDoo</t>
  </si>
  <si>
    <t>Band-Aid ScoobyDoo</t>
  </si>
  <si>
    <t>Band-Aid40 SheerBand</t>
  </si>
  <si>
    <t>BAND-AID SHEER BANDGS</t>
  </si>
  <si>
    <t>BndAdShr40ctAssrtd</t>
  </si>
  <si>
    <t>Band-Aid Sheer Comfort-Flex</t>
  </si>
  <si>
    <t>BandAidSheerXLarge10</t>
  </si>
  <si>
    <t>Band-Aid Sheer Extrs Large</t>
  </si>
  <si>
    <t>Band-Aid60 Sheer</t>
  </si>
  <si>
    <t>BAND*AID SHEER 60 CT.</t>
  </si>
  <si>
    <t>BndgePlstcClsc40ct</t>
  </si>
  <si>
    <t>Bandage Plastic Classic</t>
  </si>
  <si>
    <t>BandAid20FlexiFabirc</t>
  </si>
  <si>
    <t>BandAid 20 Flexiable Fabirc</t>
  </si>
  <si>
    <t>Band-Aid30 FlexFabrc</t>
  </si>
  <si>
    <t>BANDAID FLEXIBLE FABRIC</t>
  </si>
  <si>
    <t>Bandito16 AppleSalsa</t>
  </si>
  <si>
    <t>Bandana Bandito Apple Salsa</t>
  </si>
  <si>
    <t>Bandito16ChipotlSals</t>
  </si>
  <si>
    <t>Bandana Bandito Chipotl Salsa</t>
  </si>
  <si>
    <t>Bandito16 FireySalsa</t>
  </si>
  <si>
    <t>Bandana Bandito Firey Salsa</t>
  </si>
  <si>
    <t>BanditoMangoSalsa16z</t>
  </si>
  <si>
    <t>Bandana Bandito Mango Salsa</t>
  </si>
  <si>
    <t>Bandito16 SalsaRanch</t>
  </si>
  <si>
    <t>Bandana Bandito Salsa Ranchera</t>
  </si>
  <si>
    <t>BanditoBeanCornSalsa</t>
  </si>
  <si>
    <t>Bandito16 Ht ChileV</t>
  </si>
  <si>
    <t>Bandito Hot Chile Verde Salsa</t>
  </si>
  <si>
    <t>Banfi750mlCentineWht</t>
  </si>
  <si>
    <t>Banfi Centine White Wine</t>
  </si>
  <si>
    <t>Banfi750mlLeRime</t>
  </si>
  <si>
    <t>Banfi Le Rime</t>
  </si>
  <si>
    <t>BannrF/SlcdSalmon3oz</t>
  </si>
  <si>
    <t>BnnrNrwgnStylSlmn4oz</t>
  </si>
  <si>
    <t>Banner Norwegian Style Salmon</t>
  </si>
  <si>
    <t>Banner Nova Bits</t>
  </si>
  <si>
    <t>BannerSlcdGravlax4oz</t>
  </si>
  <si>
    <t>Banner Sliced Gravlax</t>
  </si>
  <si>
    <t>BanPdrFrsh2.6InSolid</t>
  </si>
  <si>
    <t>BanPowdrFrrsh InvisibleSolid</t>
  </si>
  <si>
    <t>Banquet7 Beef PotPie</t>
  </si>
  <si>
    <t>Bnqt6.4ozBrNSrvTrkSg</t>
  </si>
  <si>
    <t>Bnqt6.4ozBnSLtOrSgLn</t>
  </si>
  <si>
    <t>Bnqt6.4ozBrNSrvSgPtt</t>
  </si>
  <si>
    <t>BanqtChixTendr26.4oz</t>
  </si>
  <si>
    <t>Banquet Chicken Breast Tenders</t>
  </si>
  <si>
    <t>BanquetChkPaty14.4oz</t>
  </si>
  <si>
    <t>Banquet Chicken Patty</t>
  </si>
  <si>
    <t>Banquet7 Chkn PotPie</t>
  </si>
  <si>
    <t>BnqtHtn'SpcyWngs22oz</t>
  </si>
  <si>
    <t>Banquet Hot N' Spicy Wings</t>
  </si>
  <si>
    <t>Banquet7 Trky PotPie</t>
  </si>
  <si>
    <t>Banquet Turkey Pot Pie</t>
  </si>
  <si>
    <t>BanquetChckNgts15oz</t>
  </si>
  <si>
    <t>BrsHdGudaNtrlChs8oz</t>
  </si>
  <si>
    <t>BqtBrn&amp;ServeOrg6.4oz</t>
  </si>
  <si>
    <t>BarKeeper12 F/Cleans</t>
  </si>
  <si>
    <t>Bar Keepers Friend Cleanser</t>
  </si>
  <si>
    <t>BarN12oz Fruit&amp;Nut</t>
  </si>
  <si>
    <t>BarN12ozHighProtein</t>
  </si>
  <si>
    <t>Smashed Potatoes</t>
  </si>
  <si>
    <t>BAR-B-Q  RIBS</t>
  </si>
  <si>
    <t>B-B-Q CHICKEN BREAST</t>
  </si>
  <si>
    <t>B-B-Q Chicken W/Sauc</t>
  </si>
  <si>
    <t>B-B-Q Ribs W/Sauce</t>
  </si>
  <si>
    <t>BarbadilloC/Sherry</t>
  </si>
  <si>
    <t>Barbadillo Cream Sherry</t>
  </si>
  <si>
    <t>BarbadilloFinoSherry</t>
  </si>
  <si>
    <t>Barbadillo Fino Sherry</t>
  </si>
  <si>
    <t>BarbadilloManzanilla</t>
  </si>
  <si>
    <t>Barbadillo Manzanilla</t>
  </si>
  <si>
    <t>BarbsShredSpnful14oz</t>
  </si>
  <si>
    <t>Barbara's Shredded Spoonfuls</t>
  </si>
  <si>
    <t>Barb'sShredWheat13oz</t>
  </si>
  <si>
    <t>Barbara's Shredded Wheat</t>
  </si>
  <si>
    <t>BarbarscCntSprn750ml</t>
  </si>
  <si>
    <t>Barbaresco Conti Speroni</t>
  </si>
  <si>
    <t>BrbrscSerra750ml</t>
  </si>
  <si>
    <t>Barbaresco Serra</t>
  </si>
  <si>
    <t>BarbaslShaveGel10oz</t>
  </si>
  <si>
    <t>Barbasl Shaving Gel</t>
  </si>
  <si>
    <t>BrbslBBstrShvnCrm10z</t>
  </si>
  <si>
    <t>Barbasol BeardBuster ShavngCrm</t>
  </si>
  <si>
    <t>Barbasol Orgnl11oz</t>
  </si>
  <si>
    <t>Barbasol Originla</t>
  </si>
  <si>
    <t>BarbasolCrW/Aloe11oz</t>
  </si>
  <si>
    <t>Barbasol ShaveCream W/Aloe</t>
  </si>
  <si>
    <t>BarbasolSkinCond11oz</t>
  </si>
  <si>
    <t>Barbasol Skin Conditioner</t>
  </si>
  <si>
    <t>BrbslSthnAleShvGl10z</t>
  </si>
  <si>
    <t>Barbasol SoothingAloe ShaveGel</t>
  </si>
  <si>
    <t>BarbeqSlctPrkRbs24oz</t>
  </si>
  <si>
    <t>BARCLAY 100 S CIG. P</t>
  </si>
  <si>
    <t>BARCLAY 100 S CIG. PKG.</t>
  </si>
  <si>
    <t>BARCLAY 1CT REG.</t>
  </si>
  <si>
    <t>BARCLAY REGULAR</t>
  </si>
  <si>
    <t>BrdlnoMnteDlFra750ml</t>
  </si>
  <si>
    <t>Bardolino Monte Del Fra</t>
  </si>
  <si>
    <t>Barefoot Chard750ml.</t>
  </si>
  <si>
    <t>Barefoot Chardonnay</t>
  </si>
  <si>
    <t>BarefootPinotNr750ml</t>
  </si>
  <si>
    <t>Barefoot Pinot Noir</t>
  </si>
  <si>
    <t>BarefootZinfandel750</t>
  </si>
  <si>
    <t>Barefoot Zinfandel</t>
  </si>
  <si>
    <t>BaremnFtFreeMilk64oz</t>
  </si>
  <si>
    <t>Bareman's Fat Free Milk</t>
  </si>
  <si>
    <t>BareMan'sMilk2%64oz</t>
  </si>
  <si>
    <t>BariBeef48ozItalStyl</t>
  </si>
  <si>
    <t>Bari ItalianBeef32oz</t>
  </si>
  <si>
    <t>Barill Rigatoni 16oz</t>
  </si>
  <si>
    <t>Barilla Rigatoni Pasta</t>
  </si>
  <si>
    <t>Barilla16ozAngelHair</t>
  </si>
  <si>
    <t>Barilla Angel Hair Pasta</t>
  </si>
  <si>
    <t>BrillaCampanelle16oz</t>
  </si>
  <si>
    <t>Barilla Campanelle</t>
  </si>
  <si>
    <t>BrilaClntaniPsta16oz</t>
  </si>
  <si>
    <t>Barilla Cellentani Pasta</t>
  </si>
  <si>
    <t>Barilla16oz Elbows</t>
  </si>
  <si>
    <t>Barilla Elbow Pasta</t>
  </si>
  <si>
    <t>Barilla16oz Farfalle</t>
  </si>
  <si>
    <t>Barilla Farfalle Pasta</t>
  </si>
  <si>
    <t>BarillaFettuccin16oz</t>
  </si>
  <si>
    <t>Barilla Fettuccine</t>
  </si>
  <si>
    <t>BariFettuccineRg14oz</t>
  </si>
  <si>
    <t>Barilla Fettuccine Rigate</t>
  </si>
  <si>
    <t>BarillaFiori 16oz</t>
  </si>
  <si>
    <t>BrilaJmbPstaShls12oz</t>
  </si>
  <si>
    <t>Barilla Jumbo Pasta Shells</t>
  </si>
  <si>
    <t>Barilla Lasagne 9oz</t>
  </si>
  <si>
    <t>Barilla Lasagne</t>
  </si>
  <si>
    <t>Barilla16ozLasagne</t>
  </si>
  <si>
    <t>Barilla16oz Linguini</t>
  </si>
  <si>
    <t>Barilla Linguini Pasta</t>
  </si>
  <si>
    <t>Barila24oz Marin Sce</t>
  </si>
  <si>
    <t>Barilla Marinara Pasta Sauce</t>
  </si>
  <si>
    <t>BarilaMdiumShlls16oz</t>
  </si>
  <si>
    <t>Barilla Medium Shells</t>
  </si>
  <si>
    <t>Barilla16ozMiniPenne</t>
  </si>
  <si>
    <t>Barilla Mini Penne</t>
  </si>
  <si>
    <t>Barilla16ozMostaccio</t>
  </si>
  <si>
    <t>Barilla Mostaccioli</t>
  </si>
  <si>
    <t>Barilla24ozMush&amp;GrSc</t>
  </si>
  <si>
    <t>Barilla Orzo 16oz</t>
  </si>
  <si>
    <t>Barilla Orzo</t>
  </si>
  <si>
    <t>Barilla16ozPenneRigt</t>
  </si>
  <si>
    <t>Barilla Penne Rigate</t>
  </si>
  <si>
    <t>Brlla14.5ozPlsFrflle</t>
  </si>
  <si>
    <t>Barilla Plus Farfalle</t>
  </si>
  <si>
    <t>Brlla14.5ozPlusRotin</t>
  </si>
  <si>
    <t>Barilla Plus Rotini</t>
  </si>
  <si>
    <t>Brlla14.5ozPlusThnSp</t>
  </si>
  <si>
    <t>Barilla Plus Thin Spaghetti</t>
  </si>
  <si>
    <t>Barilla17 Genovese</t>
  </si>
  <si>
    <t>Barilla16ozRegSpaghe</t>
  </si>
  <si>
    <t>Barilla Regular Spaghetti</t>
  </si>
  <si>
    <t>Barilla24ozRstG&amp;OnSc</t>
  </si>
  <si>
    <t>Barilla16oz Rotini</t>
  </si>
  <si>
    <t>Barilla Rotini</t>
  </si>
  <si>
    <t>Barilla16ozSpghRgati</t>
  </si>
  <si>
    <t>Barilla Spaghetti Rigati</t>
  </si>
  <si>
    <t>BarillaSugoGenoves17</t>
  </si>
  <si>
    <t>Barilla Sugo alla Genovese</t>
  </si>
  <si>
    <t>Barilla24ozSwPpr&amp;GSc</t>
  </si>
  <si>
    <t>BrllThckSpghtt16oz</t>
  </si>
  <si>
    <t>Barilla Thick Spaghetti</t>
  </si>
  <si>
    <t>Barilla16ozThinSpagh</t>
  </si>
  <si>
    <t>Barilla Thin Spaghetti</t>
  </si>
  <si>
    <t>Barilla24ozTom&amp;BslSc</t>
  </si>
  <si>
    <t>BarillaToscana24oz</t>
  </si>
  <si>
    <t>Barilla Toscana Pasta Sauce</t>
  </si>
  <si>
    <t>BarillaTrad.Sauc24oz</t>
  </si>
  <si>
    <t>Barilla Traditional Pasta Sauce</t>
  </si>
  <si>
    <t>Barilla16oz3ColFiori</t>
  </si>
  <si>
    <t>Barilla Tri-Color Fiori Pasta</t>
  </si>
  <si>
    <t>Barilla13.25ozWhGrLn</t>
  </si>
  <si>
    <t>Barilla Whole Grain Linguine</t>
  </si>
  <si>
    <t>BarillaW/GrainRotini</t>
  </si>
  <si>
    <t>Barilla Whole Grain Rotini</t>
  </si>
  <si>
    <t>BariW/GrnSpageti13oz</t>
  </si>
  <si>
    <t>Barilla Whole Grain Spaghetti</t>
  </si>
  <si>
    <t>BarillaWholGrnSpaght</t>
  </si>
  <si>
    <t>Barilla+ Penne14.5oz</t>
  </si>
  <si>
    <t>BarilaPlusSpag14.5oz</t>
  </si>
  <si>
    <t>BarillaTri-Color12oz</t>
  </si>
  <si>
    <t>Barista750mlPinotage</t>
  </si>
  <si>
    <t>Barista Pinotage</t>
  </si>
  <si>
    <t>BrkBrs7ozGngrbrdDgTr</t>
  </si>
  <si>
    <t>Bark Bars Gingerbread DogTreat</t>
  </si>
  <si>
    <t>BarkB10 PentBtr DogT</t>
  </si>
  <si>
    <t>BarkBars Peanutbutter DogTreat</t>
  </si>
  <si>
    <t>BaroloAntcTrr750ml</t>
  </si>
  <si>
    <t>Barolo Antica Torre</t>
  </si>
  <si>
    <t>BaroloNeirano750ml.</t>
  </si>
  <si>
    <t>Barolo Neirano</t>
  </si>
  <si>
    <t>BaroloRedWine750ml</t>
  </si>
  <si>
    <t>Barolo Red Wine</t>
  </si>
  <si>
    <t>BrndArgncMllx750ml</t>
  </si>
  <si>
    <t>Baron d'Arignac Moelleux</t>
  </si>
  <si>
    <t>BrndArgncRdWn750ml</t>
  </si>
  <si>
    <t>Baron d'Arignac Red Wine</t>
  </si>
  <si>
    <t>BrnMntsqGrvsMll500ml</t>
  </si>
  <si>
    <t>Baron de Montesquieu Graves</t>
  </si>
  <si>
    <t>BaronDeV. Brut 750ml</t>
  </si>
  <si>
    <t>Baron De Villefrort Brut</t>
  </si>
  <si>
    <t>BaronH750 Chardonnay</t>
  </si>
  <si>
    <t>Baron Herzog Chardonnay</t>
  </si>
  <si>
    <t>HerzogSauvBlanc750</t>
  </si>
  <si>
    <t>Baron Herzog Sauvignon Blanc</t>
  </si>
  <si>
    <t>BHerzogWhiteZin750ml</t>
  </si>
  <si>
    <t>Baron Herzog White Zinfandel</t>
  </si>
  <si>
    <t>BrnFnVlddgPntGr750ml</t>
  </si>
  <si>
    <t>Barone Fini Valdadige PinotGri</t>
  </si>
  <si>
    <t>BrssLoosEnd750ml</t>
  </si>
  <si>
    <t>Barossa Loose End</t>
  </si>
  <si>
    <t>regBrq'sRtBr12pk</t>
  </si>
  <si>
    <t>Barq's Root Beer (12pk Cans)</t>
  </si>
  <si>
    <t>BaritDtGingerBeer12z</t>
  </si>
  <si>
    <t>Barritts Diet Ginger Beer</t>
  </si>
  <si>
    <t>BarritsGingerBeer12z</t>
  </si>
  <si>
    <t>Barritts Ginger Beer</t>
  </si>
  <si>
    <t>1BARRONS NEWSPAPER</t>
  </si>
  <si>
    <t>BARRON'S NEWS PAPER</t>
  </si>
  <si>
    <t>Barron's Newspaper</t>
  </si>
  <si>
    <t>Pears-Baartlett</t>
  </si>
  <si>
    <t>BARTLETT PEAR</t>
  </si>
  <si>
    <t>Bartlett Pears</t>
  </si>
  <si>
    <t>Pears-Bartlett</t>
  </si>
  <si>
    <t>BARTLETT PEARS</t>
  </si>
  <si>
    <t>Pears-Packham</t>
  </si>
  <si>
    <t>Org Packham Pears</t>
  </si>
  <si>
    <t>Pears-Red Bartlett</t>
  </si>
  <si>
    <t>BartnGstirStrns750ml</t>
  </si>
  <si>
    <t>Barton &amp; Guestier Sauternes</t>
  </si>
  <si>
    <t>Barton&amp;G750 Vouvray</t>
  </si>
  <si>
    <t>Barton &amp; Guestier Vouvray</t>
  </si>
  <si>
    <t>baru All Dark Choc.</t>
  </si>
  <si>
    <t>baru All Dark Chocolate</t>
  </si>
  <si>
    <t>baruChampagneTruffle</t>
  </si>
  <si>
    <t>baru Champagne Truffles</t>
  </si>
  <si>
    <t>baruChocFlakeTruffle</t>
  </si>
  <si>
    <t>baru Cho.Seashells</t>
  </si>
  <si>
    <t>baru Chocolate Seashells</t>
  </si>
  <si>
    <t>baruChocolaSelection</t>
  </si>
  <si>
    <t>baru Chocolate Selection</t>
  </si>
  <si>
    <t>BashrChocPretzel.81z</t>
  </si>
  <si>
    <t>BasilHydnsWhsky750ml</t>
  </si>
  <si>
    <t>Basil Hayden's Whiskey</t>
  </si>
  <si>
    <t>Basis4 Vitme BarSoap</t>
  </si>
  <si>
    <t>BASIS 4 VITMEN BAR SOAP</t>
  </si>
  <si>
    <t>Basis4 All Clear Bar</t>
  </si>
  <si>
    <t>BASIS ALL CLEAR BAR</t>
  </si>
  <si>
    <t>Basis4 SensSkn Soap</t>
  </si>
  <si>
    <t>BASIS SENSTV SKIN BAR SOP</t>
  </si>
  <si>
    <t>Basix Adjustable Pli</t>
  </si>
  <si>
    <t>Basix Adjustable Pliers</t>
  </si>
  <si>
    <t>Basix Barrel Bolt</t>
  </si>
  <si>
    <t>Basix Flapper Ball</t>
  </si>
  <si>
    <t>Basix4 LG PctreHange</t>
  </si>
  <si>
    <t>Basix Large Picture Hangers</t>
  </si>
  <si>
    <t>Basix5 SM PictrHangr</t>
  </si>
  <si>
    <t>Basix Small Picture Hangers</t>
  </si>
  <si>
    <t>Basix Tissue Roller</t>
  </si>
  <si>
    <t>BassPaleAle6pk12ozBt</t>
  </si>
  <si>
    <t>Bass Pale Ale 6pk Btls.</t>
  </si>
  <si>
    <t>Bastille Whisky750ml</t>
  </si>
  <si>
    <t>Bastille Rare Whisky</t>
  </si>
  <si>
    <t>BathHookRack1ct</t>
  </si>
  <si>
    <t>BathOverTheHkRack1ct</t>
  </si>
  <si>
    <t>BathOverTheHookRack1ct</t>
  </si>
  <si>
    <t>BathS 3DesignerHooks</t>
  </si>
  <si>
    <t>BathSolution Designer Hooks</t>
  </si>
  <si>
    <t>BathSltion1LargeHook</t>
  </si>
  <si>
    <t>BathSolution Large Hook</t>
  </si>
  <si>
    <t>Bath8CutApartUtHooks</t>
  </si>
  <si>
    <t>BathSolutions CutApartUtiHooks</t>
  </si>
  <si>
    <t>BdccChcltHzlnt5.82oz</t>
  </si>
  <si>
    <t>Bauducco Chocolate Hazelnut</t>
  </si>
  <si>
    <t>BdcoChcShrtbrd11.8oz</t>
  </si>
  <si>
    <t>Bauducco Chocolate Shortbread</t>
  </si>
  <si>
    <t>BducoChocWfr1.41oz</t>
  </si>
  <si>
    <t>Bauducco Chocolate Wafer</t>
  </si>
  <si>
    <t>Bdcco5.82ozChcltWfrC</t>
  </si>
  <si>
    <t>BauduPanettoneCho26z</t>
  </si>
  <si>
    <t>Bauducco Panettone Cake</t>
  </si>
  <si>
    <t>BaudPanettoneRais26z</t>
  </si>
  <si>
    <t>Bauducco Panettone Raisins</t>
  </si>
  <si>
    <t>BuducoSrwbryWfr1.41z</t>
  </si>
  <si>
    <t>Bauducco Strawberry Wafer</t>
  </si>
  <si>
    <t>Bdcco5.82ozStrwbryWf</t>
  </si>
  <si>
    <t>Bauducco Strawberry Wafers</t>
  </si>
  <si>
    <t>BudcoVnilaWfer1.41oz</t>
  </si>
  <si>
    <t>Bauducco Vanilla Wafer</t>
  </si>
  <si>
    <t>Bdcco5.82ozVnllWfrCk</t>
  </si>
  <si>
    <t>Bauducco Vanilla Wafer Cookies</t>
  </si>
  <si>
    <t>BAUM, IRENE</t>
  </si>
  <si>
    <t>BAUM,IRENE</t>
  </si>
  <si>
    <t>Bausch&amp;L12 SensE +SS</t>
  </si>
  <si>
    <t>Bausch&amp;L SensEye + SalineSolut</t>
  </si>
  <si>
    <t>Bausch&amp;L12 Renumult+</t>
  </si>
  <si>
    <t>BAUSCH&amp;LOMB RENUMULT+SOLTION</t>
  </si>
  <si>
    <t>BvrnSpngCk7oz</t>
  </si>
  <si>
    <t>Bavarian Sponge Cake</t>
  </si>
  <si>
    <t>Baxter14.5oz CG Vegt</t>
  </si>
  <si>
    <t>Baxter15oz CrmOf Tom</t>
  </si>
  <si>
    <t>Baxters Cream or Tomato Soup</t>
  </si>
  <si>
    <t>Baxter15ozHR PotLeek</t>
  </si>
  <si>
    <t>Baxters FF Potato Leek Soup</t>
  </si>
  <si>
    <t>Baxter15ozHR FrncOni</t>
  </si>
  <si>
    <t>Baxter15ozVichyssois</t>
  </si>
  <si>
    <t>Baxters Vichyssoiss Soup</t>
  </si>
  <si>
    <t>BAY LEAVES</t>
  </si>
  <si>
    <t>BayMultiGrnMufin12oz</t>
  </si>
  <si>
    <t>Bayer 125ct Aspirin</t>
  </si>
  <si>
    <t>Bayer Asprin 100 ct</t>
  </si>
  <si>
    <t>Bayer Aspirin</t>
  </si>
  <si>
    <t>Bayer50 Aspirin Tabl</t>
  </si>
  <si>
    <t>BAYER ASPIRIN TABLETS</t>
  </si>
  <si>
    <t>Bayer36 OrgeTab Chld</t>
  </si>
  <si>
    <t>BAYER CHILDRENS ORNGE TBL</t>
  </si>
  <si>
    <t>BayerLowDsAsprn120ct</t>
  </si>
  <si>
    <t>Bayer Low Dose Aspirin</t>
  </si>
  <si>
    <t>Bayer150ctLowDoseAsp</t>
  </si>
  <si>
    <t>Bayer81mg36+36Free</t>
  </si>
  <si>
    <t>BayerAspir Bonus48pk</t>
  </si>
  <si>
    <t>BayerAspirin Bonus48pk</t>
  </si>
  <si>
    <t>BayerBack&amp;Bdy50Ct</t>
  </si>
  <si>
    <t>BayerBack&amp;BodyXtraStrngth50Ct</t>
  </si>
  <si>
    <t>BayesPrmBBQ12ozClean</t>
  </si>
  <si>
    <t>Bayes Premium BBQ Cleaner</t>
  </si>
  <si>
    <t>BayesPremCleaner12oz</t>
  </si>
  <si>
    <t>Bayes Premium Cleaner</t>
  </si>
  <si>
    <t>BayesPrem.Polish12oz</t>
  </si>
  <si>
    <t>Bayes Premium Polish</t>
  </si>
  <si>
    <t>BayesRejuvenator12oz</t>
  </si>
  <si>
    <t>Bayes Premium Rejuvenator</t>
  </si>
  <si>
    <t>Bays12ozEnglishMuffn</t>
  </si>
  <si>
    <t>Bays English Muffins</t>
  </si>
  <si>
    <t>Bays24ozEnglishMffns</t>
  </si>
  <si>
    <t>Bay12ozHnyW EngMuffn</t>
  </si>
  <si>
    <t>Bays12ozEngMfnSourdg</t>
  </si>
  <si>
    <t>Bays Sourdough English Muffins</t>
  </si>
  <si>
    <t>Bazar1ctMagazine</t>
  </si>
  <si>
    <t>Bazar Magazine</t>
  </si>
  <si>
    <t>BazookaBubbleGum 4oz</t>
  </si>
  <si>
    <t>Bazooka Bubble Gum</t>
  </si>
  <si>
    <t>BAZZAAR MAGAZINE</t>
  </si>
  <si>
    <t>BB9oz ChnkTna Wtr</t>
  </si>
  <si>
    <t>BBChnkLitTunaLemn5oz</t>
  </si>
  <si>
    <t>BB6.5ozChnkWhteTna</t>
  </si>
  <si>
    <t>BumbleB3.5ozFF TnaSa</t>
  </si>
  <si>
    <t>BBPrmumAlbcrTIW5oz</t>
  </si>
  <si>
    <t>BB3.5ozChickenSalad</t>
  </si>
  <si>
    <t>BB3.5ozTunaSaladRTE</t>
  </si>
  <si>
    <t>BB9ozSlidWhteAlbaWtr</t>
  </si>
  <si>
    <t>BB6.5 SldWhtTna Oil</t>
  </si>
  <si>
    <t>BB12oz SoldWhtTnaWtr</t>
  </si>
  <si>
    <t>BB6.5ozSldWhtTunaWtr</t>
  </si>
  <si>
    <t>BB6ChnkLiteTunaW/Lmn</t>
  </si>
  <si>
    <t>BBQ100 Bamboo Skewer</t>
  </si>
  <si>
    <t>BBQ Bamboo Skewers</t>
  </si>
  <si>
    <t>BBQ Ribs</t>
  </si>
  <si>
    <t>BBQ/Backribs/W/Sauce</t>
  </si>
  <si>
    <t>BBQRibsWithBBQSauce</t>
  </si>
  <si>
    <t>BDAlchlSwbs100ct</t>
  </si>
  <si>
    <t>BD Alcohol Swabs</t>
  </si>
  <si>
    <t>BDAlmndBrzChcMlk32oz</t>
  </si>
  <si>
    <t>BD Almond Breeeze Choc Milk</t>
  </si>
  <si>
    <t>BD64ozAlmBrzOrgAlMlk</t>
  </si>
  <si>
    <t>BD Almond Breeze Original Milk</t>
  </si>
  <si>
    <t>BD64ozAlmBrzVnlAlmMk</t>
  </si>
  <si>
    <t>BD Almond Breeze Vanilla Milk</t>
  </si>
  <si>
    <t>BDMntDrkChcAlmnds8oz</t>
  </si>
  <si>
    <t>BD Mint Dark Chocolate Almonds</t>
  </si>
  <si>
    <t>BDUnswtAlmdCntMlk64z</t>
  </si>
  <si>
    <t>BDWsbiSySaucAlmds7ct</t>
  </si>
  <si>
    <t>BDAlmndButtrCrmy12oz</t>
  </si>
  <si>
    <t>BeBopTofeBiscotti2oz</t>
  </si>
  <si>
    <t>Be-Bop English Toffee Biscotti</t>
  </si>
  <si>
    <t>BeBopMintBiscotti2oz</t>
  </si>
  <si>
    <t>BeBopZebraBiscoti2oz</t>
  </si>
  <si>
    <t>Be-Bop Hazelnut Zebra Biscotti</t>
  </si>
  <si>
    <t>BeBopLmAlmBiscoti2oz</t>
  </si>
  <si>
    <t>Be-Bop Lemon Almond Biscotti</t>
  </si>
  <si>
    <t>BE.StmfrshEdamame10z</t>
  </si>
  <si>
    <t>BEAN SPROUTS</t>
  </si>
  <si>
    <t>Bean Sprouts</t>
  </si>
  <si>
    <t>BeanitoChpCheddar6oz</t>
  </si>
  <si>
    <t>Beanito Chips Better Cheddar</t>
  </si>
  <si>
    <t>BeanitoChpotleBbq6oz</t>
  </si>
  <si>
    <t>Beanito Chips Chipotle Bbq</t>
  </si>
  <si>
    <t>BeanitoChpSeaSalt6oz</t>
  </si>
  <si>
    <t>Beanito Chips Sea Salt</t>
  </si>
  <si>
    <t>BeanitoChipsPinto6oz</t>
  </si>
  <si>
    <t>Beanito Chips Simply Pinto Beans</t>
  </si>
  <si>
    <t>BntsBlckBnChps1.5z</t>
  </si>
  <si>
    <t>Beanitos Black Bean Chips</t>
  </si>
  <si>
    <t>BnitsChptleBbq1.5z</t>
  </si>
  <si>
    <t>Beanitos Chipotle BBQ Chips</t>
  </si>
  <si>
    <t>BntsNchoChs1.5oz</t>
  </si>
  <si>
    <t>Beanitos Nacho Cheese Chips</t>
  </si>
  <si>
    <t>BntsRstrntStlyChp1.5</t>
  </si>
  <si>
    <t>Beanitos Restaurant Style Chips</t>
  </si>
  <si>
    <t>Beano 30 Tabs.</t>
  </si>
  <si>
    <t>Beano</t>
  </si>
  <si>
    <t>BnosChicknWingSce8oz</t>
  </si>
  <si>
    <t>Beano's Chicken Wing Sauce</t>
  </si>
  <si>
    <t>BeanosHonyMustard8oz</t>
  </si>
  <si>
    <t>Beano's Honey Mustard</t>
  </si>
  <si>
    <t>BeanoSthWestSauce8oz</t>
  </si>
  <si>
    <t>BeanosSubDressing8oz</t>
  </si>
  <si>
    <t>Beano's Submarine Dressing</t>
  </si>
  <si>
    <t>BnosWasabiSandSce8oz</t>
  </si>
  <si>
    <t>Beano's Wasabi Sandwich Sauce</t>
  </si>
  <si>
    <t>BrCrkChddrBrcc11.2oz</t>
  </si>
  <si>
    <t>Bear Creek Cheddar Broccoli</t>
  </si>
  <si>
    <t>BrCrkChdrPotSpMx13oz</t>
  </si>
  <si>
    <t>Bear Creek Cheddar Potato Soup</t>
  </si>
  <si>
    <t>BrCrkChcknNdlSp9.3oz</t>
  </si>
  <si>
    <t>Bear Creek Chicken Noodle Mix</t>
  </si>
  <si>
    <t>BrCreekChxRiceMx9.5z</t>
  </si>
  <si>
    <t>Bear Creek Chicken Rice Mix</t>
  </si>
  <si>
    <t>BrCrkCrmyPttSpMx11oz</t>
  </si>
  <si>
    <t>Bear Creek Creamy Potato Mix</t>
  </si>
  <si>
    <t>BrCrkMnstrnSpMx9.3oz</t>
  </si>
  <si>
    <t>Bear Creek Minestrone Soup Mix</t>
  </si>
  <si>
    <t>BearC10.7ozNavyBean</t>
  </si>
  <si>
    <t>Bear Creek Navy Bean Soup</t>
  </si>
  <si>
    <t>BrCrk9ozTrtllaSoupMx</t>
  </si>
  <si>
    <t>Bear Creek Tortilla Soup Mix</t>
  </si>
  <si>
    <t>BearC9oz VegBeefSoup</t>
  </si>
  <si>
    <t>Bear Creek Vegetable Beef Soup</t>
  </si>
  <si>
    <t>BrCrkDrnGdChlMx9.8oz</t>
  </si>
  <si>
    <t>BearNakdBananaNt12oz</t>
  </si>
  <si>
    <t>Bear Naked Banana Nut</t>
  </si>
  <si>
    <t>BrNkdChctyChrry1.9oz</t>
  </si>
  <si>
    <t>Bear Naked Chocolaty Cherry</t>
  </si>
  <si>
    <t>BrNakedFitAlmndC12oz</t>
  </si>
  <si>
    <t>Bear Naked Fit Almond Crisp</t>
  </si>
  <si>
    <t>BrNkdHvnlyChclt12oz</t>
  </si>
  <si>
    <t>Bear Naked Heavenly Chocolate</t>
  </si>
  <si>
    <t>BrNkdTrpclFrt1.9oz</t>
  </si>
  <si>
    <t>Bear Naked Tropical Fruit</t>
  </si>
  <si>
    <t>BearPointChard750ml.</t>
  </si>
  <si>
    <t>Bear Point Chardonnay</t>
  </si>
  <si>
    <t>BearC5.6zChedBrcSp</t>
  </si>
  <si>
    <t>BearC4.7oz ChknN SpM</t>
  </si>
  <si>
    <t>BearC4.7MinestSpMx</t>
  </si>
  <si>
    <t>BCRcChdrBrc10.8oz</t>
  </si>
  <si>
    <t>BCRiceMixBeef9.8oz</t>
  </si>
  <si>
    <t>BCRcMzHrb/Btr10.5z</t>
  </si>
  <si>
    <t>BrCrkCrmyWldRice10oz</t>
  </si>
  <si>
    <t>BearCreek Creamy Wild Rice</t>
  </si>
  <si>
    <t>BrCrkCrmyChedarPasta</t>
  </si>
  <si>
    <t>BearC.C/PotSoup5.5oz</t>
  </si>
  <si>
    <t>BearCreekAlfrdoPasta</t>
  </si>
  <si>
    <t>BearN12 TripBerryCrn</t>
  </si>
  <si>
    <t>BearN12ozVnAlmdCrnch</t>
  </si>
  <si>
    <t>BrNakedFitAutumB14oz</t>
  </si>
  <si>
    <t>BN.HoneyNutClstrs13z</t>
  </si>
  <si>
    <t>BN.MapleNutClstr13oz</t>
  </si>
  <si>
    <t>BeaujolaisBlanc750ml</t>
  </si>
  <si>
    <t>Beaujolais Blanc</t>
  </si>
  <si>
    <t>DenmarkButtrCookies1</t>
  </si>
  <si>
    <t>Beck NonAlc 6pk12zBt</t>
  </si>
  <si>
    <t>Beck's Non-Alch (6pk Btls)</t>
  </si>
  <si>
    <t>Beck's Beer 12pk12oz</t>
  </si>
  <si>
    <t>Becks Beer (12pk Btls)</t>
  </si>
  <si>
    <t>BecksDark 6pk12zBtls</t>
  </si>
  <si>
    <t>Becks Dark (6pk Btls)</t>
  </si>
  <si>
    <t>BECKS 24OZ.</t>
  </si>
  <si>
    <t>Becks Imported Beer</t>
  </si>
  <si>
    <t>BecksReg 6pk12zBtls</t>
  </si>
  <si>
    <t>Becks Regular (6pk Btls)</t>
  </si>
  <si>
    <t>Bee3 Stocking 23"</t>
  </si>
  <si>
    <t>Bee Christmas Stocking 23"</t>
  </si>
  <si>
    <t>BEEF BARBECUE RIBS</t>
  </si>
  <si>
    <t>Beef Brisket</t>
  </si>
  <si>
    <t>Bf Brskt Bnls Pnt Hf</t>
  </si>
  <si>
    <t>Beef Brisket Bnls Pnt Half</t>
  </si>
  <si>
    <t>BeefChuckArmSteak</t>
  </si>
  <si>
    <t>Beef Chuck Arm Steak</t>
  </si>
  <si>
    <t>BeefChuckRoastBonels</t>
  </si>
  <si>
    <t>BeefChuckSteakBonels</t>
  </si>
  <si>
    <t>BEEF CUBE STEAK</t>
  </si>
  <si>
    <t>Beef Eye Round Roast</t>
  </si>
  <si>
    <t>BEEF EYE ROUND ROAST</t>
  </si>
  <si>
    <t>BEEF FLANK STEAK</t>
  </si>
  <si>
    <t>BEEF MARROW BONES</t>
  </si>
  <si>
    <t>BEEF PEPPER STEAK</t>
  </si>
  <si>
    <t>BeefPorterhouseSteak</t>
  </si>
  <si>
    <t>Beef Rib Roast</t>
  </si>
  <si>
    <t>Beef Round Steak</t>
  </si>
  <si>
    <t>Bf/Rnd/Stk/Thin/Sl</t>
  </si>
  <si>
    <t>Beef Round Steak Thin Slice</t>
  </si>
  <si>
    <t>BEEF ROUND TOP STEAK</t>
  </si>
  <si>
    <t>Beef Shank CenterCut</t>
  </si>
  <si>
    <t>BeefShishKaBob</t>
  </si>
  <si>
    <t>Beef Shish-Ka-Bob</t>
  </si>
  <si>
    <t>Beef Short Ribs Bnls</t>
  </si>
  <si>
    <t>Beef SirloinTipSteak</t>
  </si>
  <si>
    <t>BfSkrtStkOtsd</t>
  </si>
  <si>
    <t>BeefSoupBones(Knuckl</t>
  </si>
  <si>
    <t>Beef Stew</t>
  </si>
  <si>
    <t>BEEF STEW (BONELESS)</t>
  </si>
  <si>
    <t>beef stick  1.5oz</t>
  </si>
  <si>
    <t>BEEF STIR FROZENY</t>
  </si>
  <si>
    <t>beef stk teryaki 1.5</t>
  </si>
  <si>
    <t>Beef Tenderloin</t>
  </si>
  <si>
    <t>Beef TenderloinSteak</t>
  </si>
  <si>
    <t>Beef Tenderloin Tips</t>
  </si>
  <si>
    <t>beef/cheese 1.2oz</t>
  </si>
  <si>
    <t>Beef&amp;Pork4Chop Suey</t>
  </si>
  <si>
    <t>BeefBrisketCenterCut</t>
  </si>
  <si>
    <t>BeefeaterDryGin750ml</t>
  </si>
  <si>
    <t>Beefeater London Dry Gin</t>
  </si>
  <si>
    <t>BeefOxTails</t>
  </si>
  <si>
    <t>BeefRbRstSemiBnlsPrm</t>
  </si>
  <si>
    <t>BeefRibRoastSemiBnls</t>
  </si>
  <si>
    <t>BeefRoundSwissIndivi</t>
  </si>
  <si>
    <t>BeefSkrtSteakOutside</t>
  </si>
  <si>
    <t>Beefsteak16 HrtySeed</t>
  </si>
  <si>
    <t>Beefsteak Hearthy (SEEDED)</t>
  </si>
  <si>
    <t>BfStkPmprnklBrd16oz</t>
  </si>
  <si>
    <t>Beefsteak Pumpernickel Bread</t>
  </si>
  <si>
    <t>BeefSteakRyeNoSeedSf</t>
  </si>
  <si>
    <t>BeefTnderloinStkLimo</t>
  </si>
  <si>
    <t>BeefTnderloinTrimmed</t>
  </si>
  <si>
    <t>BeerBarrel Bourbon</t>
  </si>
  <si>
    <t>Beer Barrel Bourbon</t>
  </si>
  <si>
    <t>BeerF5.5zPilsnrCrakr</t>
  </si>
  <si>
    <t>Beer Flats Pilsner Crackers</t>
  </si>
  <si>
    <t>BeerFlatsPilsnr5.5oz</t>
  </si>
  <si>
    <t>BeerF5.5zPortCrakers</t>
  </si>
  <si>
    <t>Beer Flats Port Crackers</t>
  </si>
  <si>
    <t>BeerNuts Almonds 2oz</t>
  </si>
  <si>
    <t>Beer Nuts Almonds</t>
  </si>
  <si>
    <t>Beer Nut Peanuts 3oz</t>
  </si>
  <si>
    <t>Beer Nuts Peanuts</t>
  </si>
  <si>
    <t>Beer-BratwurstUsingr</t>
  </si>
  <si>
    <t>BeerN12ozPnutsTinCla</t>
  </si>
  <si>
    <t>BeerNuts Cashews 2oz</t>
  </si>
  <si>
    <t>Beets Bunch</t>
  </si>
  <si>
    <t>Beets-Loose</t>
  </si>
  <si>
    <t>Beets&amp;Onions</t>
  </si>
  <si>
    <t>B&amp;A.MintPepmntCherry</t>
  </si>
  <si>
    <t>Before&amp;AfterMint PepmintCherry</t>
  </si>
  <si>
    <t>B&amp;A.MintPeprmintChoc</t>
  </si>
  <si>
    <t>Before&amp;AfterMint PepprmintChoc</t>
  </si>
  <si>
    <t>B&amp;A.MintPepTangerine</t>
  </si>
  <si>
    <t>Before&amp;AfterMint PeppTangerine</t>
  </si>
  <si>
    <t>B&amp;A.MintPeprmntLemon</t>
  </si>
  <si>
    <t>Before&amp;AfterMint PeprmintLemon</t>
  </si>
  <si>
    <t>Before&amp;AfterMintPepmnTangerine</t>
  </si>
  <si>
    <t>BEGEL, SARAH</t>
  </si>
  <si>
    <t>BEGEL,SARAH</t>
  </si>
  <si>
    <t>Beggin Strips Beef &amp; B</t>
  </si>
  <si>
    <t>Beggin Strips Beef &amp; Bacon</t>
  </si>
  <si>
    <t>Behold12.5ozLmFrPlsh</t>
  </si>
  <si>
    <t>Behold Lemon Furniture Polish</t>
  </si>
  <si>
    <t>Behold12.5ozShineLmn</t>
  </si>
  <si>
    <t>BEHOLD SHINE LEMON</t>
  </si>
  <si>
    <t>BelGiioiosoAsiago5oz</t>
  </si>
  <si>
    <t>BlGios8ozFrshMzzrlla</t>
  </si>
  <si>
    <t>BelGiosFrshMzzrl16oz</t>
  </si>
  <si>
    <t>BelGioiosoMascarpone</t>
  </si>
  <si>
    <t>Bel Gioioso Mascarpone Cheese</t>
  </si>
  <si>
    <t>BelGisSlcdMzzrll16oz</t>
  </si>
  <si>
    <t>BlGioso5ozPrmsnChees</t>
  </si>
  <si>
    <t>Bel Gioioso Parmesan Cheese</t>
  </si>
  <si>
    <t>BlGs8ozPrmgnReggno</t>
  </si>
  <si>
    <t>BelGioiosoRomnChs5oz</t>
  </si>
  <si>
    <t>Bel Gioioso Romano Cheese</t>
  </si>
  <si>
    <t>BelGio5ozShrdAsiagCh</t>
  </si>
  <si>
    <t>BelPaeseCheese4pk</t>
  </si>
  <si>
    <t>Bel Paese Cheese</t>
  </si>
  <si>
    <t>BelcoPaleAle6pk12z</t>
  </si>
  <si>
    <t>Belco Belgian PaleAle (6pk)</t>
  </si>
  <si>
    <t>BeleCaselProscc750ml</t>
  </si>
  <si>
    <t>Bele Casel Prosecco</t>
  </si>
  <si>
    <t>BeleCaselPrsc750ml</t>
  </si>
  <si>
    <t>Belfield</t>
  </si>
  <si>
    <t>BelfieldAristata750m</t>
  </si>
  <si>
    <t>Belfield Aristata</t>
  </si>
  <si>
    <t>BlfieldAristata750ml</t>
  </si>
  <si>
    <t>BlgnChMniEclair14.8z</t>
  </si>
  <si>
    <t>Curly Endive</t>
  </si>
  <si>
    <t>Belgian Endive</t>
  </si>
  <si>
    <t>BELGIAN ENDIVE</t>
  </si>
  <si>
    <t>BlgnMniCrmPuff13.2oz</t>
  </si>
  <si>
    <t>BlueMoonBeer6pk12oz</t>
  </si>
  <si>
    <t>Belgian White Blue Moon (6pkB)</t>
  </si>
  <si>
    <t>BelgioioAsiagoCheese</t>
  </si>
  <si>
    <t>Belgioioso Asiago Cheese</t>
  </si>
  <si>
    <t>LUNCH</t>
  </si>
  <si>
    <t>BelGioiosoBurrata8oz</t>
  </si>
  <si>
    <t>BelGioioso Burrata Cheese</t>
  </si>
  <si>
    <t>StellaGorgonzolaChz</t>
  </si>
  <si>
    <t>BelgioiosoCreamyGorg</t>
  </si>
  <si>
    <t>BelgioiosoFontanaChz</t>
  </si>
  <si>
    <t>Belgioioso Fontana Cheese</t>
  </si>
  <si>
    <t>BelGioFrshMoazzarel8</t>
  </si>
  <si>
    <t>BelGioFrshMozzarl8oz</t>
  </si>
  <si>
    <t>BlGiosoGrgnzlaChs5oz</t>
  </si>
  <si>
    <t>BelGioioso Gorgonzola Cheese</t>
  </si>
  <si>
    <t>BelGioParmesanGrt8oz</t>
  </si>
  <si>
    <t>BelGioGratdRomano5oz</t>
  </si>
  <si>
    <t>BelGioioso Grated Romano Cheese</t>
  </si>
  <si>
    <t>BelgioisMldProvolone</t>
  </si>
  <si>
    <t>BlGiosoMzrlaPrals8oz</t>
  </si>
  <si>
    <t>BlGiosoPrmsnChs8oz</t>
  </si>
  <si>
    <t>BelGioioso Parmeasn Cheese</t>
  </si>
  <si>
    <t>BelGio5ozGrtParmesan</t>
  </si>
  <si>
    <t>BelGioioso Parmesan Cheese</t>
  </si>
  <si>
    <t>BelgioiosoParmesanCh</t>
  </si>
  <si>
    <t>Belgioioso Parmesan Cheese</t>
  </si>
  <si>
    <t>BelGioiProvolone16oz</t>
  </si>
  <si>
    <t>BelGioiosoShavParm5z</t>
  </si>
  <si>
    <t>BelGioShrdParmesn5oz</t>
  </si>
  <si>
    <t>BelGioioso Shredded Parmesan</t>
  </si>
  <si>
    <t>BelGioParmsanShrd8oz</t>
  </si>
  <si>
    <t>BelGioioso Shreded Parmesan</t>
  </si>
  <si>
    <t>BelGiSnkMozzarela6oz</t>
  </si>
  <si>
    <t>BelgiosioParmesnChes</t>
  </si>
  <si>
    <t>Bell&amp;Evans Chicken</t>
  </si>
  <si>
    <t>Bell &amp; Evans Chicken</t>
  </si>
  <si>
    <t>Bell&amp;EvansChixLivers</t>
  </si>
  <si>
    <t>Bell &amp; Evans Chicken Livers</t>
  </si>
  <si>
    <t>BBCS14ozRaspberryJam</t>
  </si>
  <si>
    <t>Bell Buckle CS Raspberry Jam</t>
  </si>
  <si>
    <t>BBCS14zStrawberryJam</t>
  </si>
  <si>
    <t>Bell Buckle CS Strawberry Jam</t>
  </si>
  <si>
    <t>BELL, GAIL &amp; TAYLOR</t>
  </si>
  <si>
    <t>BELL,GAIL &amp; TAYLOR</t>
  </si>
  <si>
    <t>Bell's Amber Ale 6pk</t>
  </si>
  <si>
    <t>Bell's Amber Ale (6pk.12Oz.)</t>
  </si>
  <si>
    <t>Bells B/Brow Ale 6pk</t>
  </si>
  <si>
    <t>Bell's Best Brown Ale</t>
  </si>
  <si>
    <t>HopSlamAle6pk12zBtls</t>
  </si>
  <si>
    <t>Bell's Hop Slam Ale (6pk12ozBtls)</t>
  </si>
  <si>
    <t>BellsPaleAle6pk</t>
  </si>
  <si>
    <t>Bell's Pale Ale</t>
  </si>
  <si>
    <t>Bell&amp;EvansFrshTurkey</t>
  </si>
  <si>
    <t>Bell&amp;EvansBSChickenBre</t>
  </si>
  <si>
    <t>B.NicoChixTorSoup10z</t>
  </si>
  <si>
    <t>Bella Nico Chicken Torellini Soup</t>
  </si>
  <si>
    <t>BN.ItalianBeef26oz</t>
  </si>
  <si>
    <t>Bella Nico Italian Beef</t>
  </si>
  <si>
    <t>DRESSINGS/SAUCES/CONDIMENTS</t>
  </si>
  <si>
    <t>Bella Nico Marinara Sa</t>
  </si>
  <si>
    <t>Bella Nico Marinara Sauce</t>
  </si>
  <si>
    <t>BllNco26ozMtFlvrdSau</t>
  </si>
  <si>
    <t>Bella Nico Meat Flavored Sauce</t>
  </si>
  <si>
    <t>BellaNic26ozRoaGarlc</t>
  </si>
  <si>
    <t>BellaNico26ozTomBasl</t>
  </si>
  <si>
    <t>Bella Nico Tomatoe Basil Sauce</t>
  </si>
  <si>
    <t>BllSnLcSnJlTmst3.5oz</t>
  </si>
  <si>
    <t>Bella Sun Luci Julienne-Cut</t>
  </si>
  <si>
    <t>BllSnLci3.5ozSnDrTmH</t>
  </si>
  <si>
    <t>Bella8.5ozSunDT HlvO</t>
  </si>
  <si>
    <t>Bella8.5ozSunDT JulO</t>
  </si>
  <si>
    <t>BllTrra10ozOrgPnnRgt</t>
  </si>
  <si>
    <t>BllTrra10ozOrgRotini</t>
  </si>
  <si>
    <t>Bella Terra Organic Rotini</t>
  </si>
  <si>
    <t>BllTrrWhlGrnCpln10oz</t>
  </si>
  <si>
    <t>B.NicoItaWedSoup10oz</t>
  </si>
  <si>
    <t>B.NicoMinestSoup10oz</t>
  </si>
  <si>
    <t>B.NicoTomBasSoup10oz</t>
  </si>
  <si>
    <t>BlaTraOSnDrdTmto7.5z</t>
  </si>
  <si>
    <t>BellaBaconScramPizza</t>
  </si>
  <si>
    <t>BellaSausgScramPizza</t>
  </si>
  <si>
    <t>BellaUltimScramPizza</t>
  </si>
  <si>
    <t>BllGlsPntNr750ml</t>
  </si>
  <si>
    <t>Belle Glos Pinot Noir</t>
  </si>
  <si>
    <t>B.GlosPinotNoir750ml</t>
  </si>
  <si>
    <t>BelletoiHenriHut3Crm</t>
  </si>
  <si>
    <t>Belletoie HenriHutin 3Creamy</t>
  </si>
  <si>
    <t>BellinoBruscheta17oz</t>
  </si>
  <si>
    <t>Bellino Bruschetta</t>
  </si>
  <si>
    <t>Bellino4.25ozFlatAnc</t>
  </si>
  <si>
    <t>Bellino Flat Anchovies</t>
  </si>
  <si>
    <t>BellinoPolenta17.6oz</t>
  </si>
  <si>
    <t>Bellino Instant Polenta</t>
  </si>
  <si>
    <t>BELLOWS, LAUREL</t>
  </si>
  <si>
    <t>BELLOWS,LAUREL</t>
  </si>
  <si>
    <t>BelmntBtterRstPeanut</t>
  </si>
  <si>
    <t>Belmont Butter Roasted Peanuts</t>
  </si>
  <si>
    <t>BelmntChocPnutBrittl</t>
  </si>
  <si>
    <t>BelmntChocVirPeanuts</t>
  </si>
  <si>
    <t>BelmontGourmtBbqPnut</t>
  </si>
  <si>
    <t>Belmont Gourmet Bbq Peanuts</t>
  </si>
  <si>
    <t>BelmontBrittleSquars</t>
  </si>
  <si>
    <t>Belmont Gourmet Brittle Squars</t>
  </si>
  <si>
    <t>BelmontVirginPeanuts</t>
  </si>
  <si>
    <t>BelmontGroumtCashews</t>
  </si>
  <si>
    <t>BelmontHonyRstPeanut</t>
  </si>
  <si>
    <t>Belmont Honey Roasted Peanuts</t>
  </si>
  <si>
    <t>BelmontUnsaltdPeanut</t>
  </si>
  <si>
    <t>Belmont Unsalted Peanuts</t>
  </si>
  <si>
    <t>BELOFSKY, ENID</t>
  </si>
  <si>
    <t>BELOFSKY,ENID</t>
  </si>
  <si>
    <t>BelugaNoblVodka750ml</t>
  </si>
  <si>
    <t>Beluga Noble Vodka</t>
  </si>
  <si>
    <t>BELVEDERE, JOSETTE</t>
  </si>
  <si>
    <t>BELVEDERE</t>
  </si>
  <si>
    <t>Belvedere Vodka750ml</t>
  </si>
  <si>
    <t>Belvederea Imported Vodka</t>
  </si>
  <si>
    <t>BlvtAplCnBrkfstBst9z</t>
  </si>
  <si>
    <t>BlvtBlbrBrkfstBsct9z</t>
  </si>
  <si>
    <t>BlvtGldnOtBsct8.8oz</t>
  </si>
  <si>
    <t>Belvita Golden Oat Biscuits</t>
  </si>
  <si>
    <t>Belvoir8.45ozEldrflw</t>
  </si>
  <si>
    <t>Belvoir Elderflower Lemonade</t>
  </si>
  <si>
    <t>Ben&amp;Jrry16ozAmrDream</t>
  </si>
  <si>
    <t>B&amp;JMntChCkie16oz</t>
  </si>
  <si>
    <t>Ben &amp; Jerry Mint Choco Cookie</t>
  </si>
  <si>
    <t>Ben&amp;Jrry16ozPchCbblr</t>
  </si>
  <si>
    <t>Ben &amp; Jerry Peach Cobbler Ice</t>
  </si>
  <si>
    <t>BnJrryBnnanoBzz1pint</t>
  </si>
  <si>
    <t>Ben&amp;jerBonnarBuzz16z</t>
  </si>
  <si>
    <t>B&amp;J16ozChoPeprmntCrn</t>
  </si>
  <si>
    <t>B&amp;J16ozChocMacadmia</t>
  </si>
  <si>
    <t>Ben&amp;J16ozClusterfluf</t>
  </si>
  <si>
    <t>B&amp;J16ozCoffeeBuzzI/C</t>
  </si>
  <si>
    <t>B&amp;J16ozImaginWhrlPce</t>
  </si>
  <si>
    <t>B&amp;JLateNghtSnack1pnt</t>
  </si>
  <si>
    <t>BnJrryMlkCksIcCrm16z</t>
  </si>
  <si>
    <t>Ben&amp;J16ozPnutBttrCup</t>
  </si>
  <si>
    <t>B&amp;JClstrFlffIcCrm16z</t>
  </si>
  <si>
    <t>B&amp;J116ozLizLemonYgrt</t>
  </si>
  <si>
    <t>B&amp;J16ozGreekYgurtStr</t>
  </si>
  <si>
    <t>B&amp;JKarmelSutra16oz</t>
  </si>
  <si>
    <t>B&amp;J16ozMissiontoMarz</t>
  </si>
  <si>
    <t>B&amp;JryGrkYogrtRasp16z</t>
  </si>
  <si>
    <t>Benadry ItchCream1oz</t>
  </si>
  <si>
    <t>Benadry Itch Stopping Cream</t>
  </si>
  <si>
    <t>BendrylAlergySinus24</t>
  </si>
  <si>
    <t>Benadryl Alergy&amp;SinusHeadache</t>
  </si>
  <si>
    <t>BndrylAllrgy2ct</t>
  </si>
  <si>
    <t>Benadryl Allergy</t>
  </si>
  <si>
    <t>Bndryl24ctAllrgy25mg</t>
  </si>
  <si>
    <t>Benadryl Allergy 25mg</t>
  </si>
  <si>
    <t>BndrylAllrgy24ct</t>
  </si>
  <si>
    <t>Benadryl Allergy KapGels</t>
  </si>
  <si>
    <t>BenadrylXtraSpray2oz</t>
  </si>
  <si>
    <t>Benadryl Extra Spray</t>
  </si>
  <si>
    <t>Bndrl.47ozExtrStrStc</t>
  </si>
  <si>
    <t>Benadryl Extra Strength Stick</t>
  </si>
  <si>
    <t>Benadry1 ItchStppng</t>
  </si>
  <si>
    <t>BENADRYL ITCH STPPING CRM</t>
  </si>
  <si>
    <t>BendrylSvrAllrgy20ct</t>
  </si>
  <si>
    <t>Benadryl Severe Allergy Plus</t>
  </si>
  <si>
    <t>Benecol8 Lght Spread</t>
  </si>
  <si>
    <t>Benecol Light Spread</t>
  </si>
  <si>
    <t>Benecol8 Veg Oil Spr</t>
  </si>
  <si>
    <t>Benecol Regular Spread</t>
  </si>
  <si>
    <t>BndctGrmtBrnsSc8.5oz</t>
  </si>
  <si>
    <t>bengay greasless 2oz</t>
  </si>
  <si>
    <t>Bengay Greasless Pain Relief Cream</t>
  </si>
  <si>
    <t>Bennet12oz Chili Sce</t>
  </si>
  <si>
    <t>Bennet's Original Chili Sauce</t>
  </si>
  <si>
    <t>BENNY G.</t>
  </si>
  <si>
    <t>BENSON &amp; HEDGES PKG</t>
  </si>
  <si>
    <t>BENSON &amp; HEDGES PKG.</t>
  </si>
  <si>
    <t>BENSON &amp;HEDGES MENTH</t>
  </si>
  <si>
    <t>BENSON &amp;HEDGES MENTHOL PK</t>
  </si>
  <si>
    <t>BENSON &amp;HEDGES PKG</t>
  </si>
  <si>
    <t>BensonFruitCake15z</t>
  </si>
  <si>
    <t>Benson's Fruit Cake</t>
  </si>
  <si>
    <t>BENSON&amp;HEDGES CIG. P</t>
  </si>
  <si>
    <t>BENSON&amp;HEDGES CIG. PKG</t>
  </si>
  <si>
    <t>BENSON&amp;HEDGES GOLD L</t>
  </si>
  <si>
    <t>BENSON&amp;HEDGES GOLD LT 100</t>
  </si>
  <si>
    <t>BENSON&amp;HEDGES LIGHT</t>
  </si>
  <si>
    <t>BENSON&amp;HEDGES LIGHT CRTN</t>
  </si>
  <si>
    <t>BENSON&amp;HEDGES MENTHO</t>
  </si>
  <si>
    <t>BENSON&amp;HEDGES MENTHOL</t>
  </si>
  <si>
    <t>BENSON&amp;HEDGES ULTRA</t>
  </si>
  <si>
    <t>BENSON&amp;HEDGES ULTRA LIGHT</t>
  </si>
  <si>
    <t>BENSON&amp;HEDGS 100 S C</t>
  </si>
  <si>
    <t>BENSON&amp;HEDGS 100 S CRTN</t>
  </si>
  <si>
    <t>BENSON&amp;HEDGS LIGHTS</t>
  </si>
  <si>
    <t>BENSON&amp;HEDGS LIGHTS MENTH</t>
  </si>
  <si>
    <t>BenzigerMerlot750ml</t>
  </si>
  <si>
    <t>Benziger Merlot 750ml</t>
  </si>
  <si>
    <t>BenziSauvBlanc750m</t>
  </si>
  <si>
    <t>Benziger Sauvignon Blanc</t>
  </si>
  <si>
    <t>Benzinger Chard750ml</t>
  </si>
  <si>
    <t>Benzinger Chardonnay</t>
  </si>
  <si>
    <t>BergadanoBarolo750ml</t>
  </si>
  <si>
    <t>Bergadano Barolo</t>
  </si>
  <si>
    <t>BERGER  RESIDENCE</t>
  </si>
  <si>
    <t>BERGER RESIDENCE</t>
  </si>
  <si>
    <t>BerghoffAmberBeer6p</t>
  </si>
  <si>
    <t>Berghoff Amber Beer NR Btls.</t>
  </si>
  <si>
    <t>BerghoffDietRB32oz</t>
  </si>
  <si>
    <t>Berghoff Diet Root Beer</t>
  </si>
  <si>
    <t>BrskIcd</t>
  </si>
  <si>
    <t>BrghffFmsRtbr33.8oz</t>
  </si>
  <si>
    <t>BERGHOFF DARK</t>
  </si>
  <si>
    <t>Berghoff Genuine Dark (6pk Bt)</t>
  </si>
  <si>
    <t>BerghoffOrgLager6pkB</t>
  </si>
  <si>
    <t>Berghoff Orig.Lager (6pk Btls)</t>
  </si>
  <si>
    <t>BerghoffRootBeer32oz</t>
  </si>
  <si>
    <t>Berghoff Root Beer</t>
  </si>
  <si>
    <t>BeringerCabSauv750ml</t>
  </si>
  <si>
    <t>Beringer Cabernet Sauvignon</t>
  </si>
  <si>
    <t>Beringer750mlChrdnny</t>
  </si>
  <si>
    <t>Beringer Chardonnay</t>
  </si>
  <si>
    <t>Beringer750Chardonny</t>
  </si>
  <si>
    <t>BeringrPntNr750ml</t>
  </si>
  <si>
    <t>Beringer Pinot Noir</t>
  </si>
  <si>
    <t>BERINGER WHITE ZINFA</t>
  </si>
  <si>
    <t>Beringer White Zinfandel</t>
  </si>
  <si>
    <t>B.B.RieslingK750ml</t>
  </si>
  <si>
    <t>BerkastelerBadstube Riesling Kabinet</t>
  </si>
  <si>
    <t>BERKE, NANCY SUE</t>
  </si>
  <si>
    <t>BERKE,NANCY SUE</t>
  </si>
  <si>
    <t>BrndsChrdnny750ml</t>
  </si>
  <si>
    <t>Bernadus Chardonnay</t>
  </si>
  <si>
    <t>BernardPinotNoir750m</t>
  </si>
  <si>
    <t>Bernardus Pinot Noir</t>
  </si>
  <si>
    <t>BrndusSuvgnBlnc750ml</t>
  </si>
  <si>
    <t>Bernardus Sauvignon Blanc</t>
  </si>
  <si>
    <t>Berol28mm Elem PprCp</t>
  </si>
  <si>
    <t>BEROL ELEMENT PAPER CLIPS</t>
  </si>
  <si>
    <t>Berol Paper Punch</t>
  </si>
  <si>
    <t>BEROL PAPER PUNCH</t>
  </si>
  <si>
    <t>BerryB16 Org Strawbr</t>
  </si>
  <si>
    <t>B.ValleyBlackberries</t>
  </si>
  <si>
    <t>Berry Valley Blackberries</t>
  </si>
  <si>
    <t>BerryVallBlueberries</t>
  </si>
  <si>
    <t>Berry Valley Blueberries</t>
  </si>
  <si>
    <t>BerryValBlueberries6</t>
  </si>
  <si>
    <t>Bertoli24ozOlvOilGrl</t>
  </si>
  <si>
    <t>Bertoli Tomato&amp;Basil P</t>
  </si>
  <si>
    <t>Bertoli17ozClsOlvOil</t>
  </si>
  <si>
    <t>Bertolli Classic Olive Oil</t>
  </si>
  <si>
    <t>Bertoli17ozXLOlivOil</t>
  </si>
  <si>
    <t>Bertolli Extra Light Olive Oil</t>
  </si>
  <si>
    <t>BertLghtOlivOil750ml</t>
  </si>
  <si>
    <t>Bertolli Light Olive Oil</t>
  </si>
  <si>
    <t>Brtolli26ozO/OilGrlc</t>
  </si>
  <si>
    <t>Bertoli26ozTom&amp;Basil</t>
  </si>
  <si>
    <t>Bertol17ozXV OlivOil</t>
  </si>
  <si>
    <t>Bertolli X-V Olive Oil</t>
  </si>
  <si>
    <t>BstChcCndlLghtr1ct</t>
  </si>
  <si>
    <t>Best Choice Candle Lighter</t>
  </si>
  <si>
    <t>BC30ctChldrnPnRlvrTb</t>
  </si>
  <si>
    <t>Best Choice Children's Pain Re</t>
  </si>
  <si>
    <t>BstChcBsktCfFtr100ct</t>
  </si>
  <si>
    <t>Best Choice Coffee Filters</t>
  </si>
  <si>
    <t>BstChcCfeFltr100ct</t>
  </si>
  <si>
    <t>Best Choice Coffee Filters 100ct</t>
  </si>
  <si>
    <t>BstChc70ctCottonBall</t>
  </si>
  <si>
    <t>Best Choice Cotton Balls</t>
  </si>
  <si>
    <t>BstCh80ctCottonRound</t>
  </si>
  <si>
    <t>Best Choice Cotton Rounds</t>
  </si>
  <si>
    <t>BestCh160CottSquares</t>
  </si>
  <si>
    <t>Best Choice Cotton Squares</t>
  </si>
  <si>
    <t>BstChsCttnSwbs500ct</t>
  </si>
  <si>
    <t>Best Choice Cotton Swabs</t>
  </si>
  <si>
    <t>BstChcCttnSwbs100ct</t>
  </si>
  <si>
    <t>BstChcGldBar10.5oz</t>
  </si>
  <si>
    <t>Best Choice Gold Bar</t>
  </si>
  <si>
    <t>BstChc8ozHndSntzCtrS</t>
  </si>
  <si>
    <t>Best Choice Hand Sanitizer</t>
  </si>
  <si>
    <t>BestCh2ozHndSanitize</t>
  </si>
  <si>
    <t>BestChIbuprofen100ct</t>
  </si>
  <si>
    <t>Best Choice Ibuprofen</t>
  </si>
  <si>
    <t>BEST IB 50CT</t>
  </si>
  <si>
    <t>BestCho24ctIbuprofen</t>
  </si>
  <si>
    <t>Best Choice Ibuprofen 24ct.</t>
  </si>
  <si>
    <t>BestChoiceLighter1ct</t>
  </si>
  <si>
    <t>Best Choice Lighter</t>
  </si>
  <si>
    <t>BestChoic4ctLighters</t>
  </si>
  <si>
    <t>Best Choice Lighters 4pk</t>
  </si>
  <si>
    <t>BsCh1ctMediumToothbr</t>
  </si>
  <si>
    <t>Best Choice Medium Toothbrush</t>
  </si>
  <si>
    <t>BestChoMinralOil16oz</t>
  </si>
  <si>
    <t>Best Choice Mineral Oil</t>
  </si>
  <si>
    <t>B.C.NasalSpray2oz</t>
  </si>
  <si>
    <t>Best Choice Nasal Spray</t>
  </si>
  <si>
    <t>BstChc1ctSftTthbrsh</t>
  </si>
  <si>
    <t>Best Choice Soft Toothbrush</t>
  </si>
  <si>
    <t>BstCh1ctSoftToothbrs</t>
  </si>
  <si>
    <t>BstCSprgFrsh10.5oz</t>
  </si>
  <si>
    <t>Best Choice Spring Fresh Soap</t>
  </si>
  <si>
    <t>B.C.Super Glue 2pk.</t>
  </si>
  <si>
    <t>Best Choice Super Glue 2pk.</t>
  </si>
  <si>
    <t>BC.SuperGlueGel.07oz</t>
  </si>
  <si>
    <t>Best Choice Super Glue Gel</t>
  </si>
  <si>
    <t>BstCh1ctUtltyLighter</t>
  </si>
  <si>
    <t>Best Choice Utility Lighter</t>
  </si>
  <si>
    <t>BstChoicVitamnC100ct</t>
  </si>
  <si>
    <t>Best Choice Vitamin C</t>
  </si>
  <si>
    <t>BstChcWndRstnLght1ct</t>
  </si>
  <si>
    <t>Best Choice Wind Resistant</t>
  </si>
  <si>
    <t>BstChoicWitchHazel16</t>
  </si>
  <si>
    <t>Best Choice Witch Hazel U.S.P.</t>
  </si>
  <si>
    <t>BEST HANDSAN 8.OZ</t>
  </si>
  <si>
    <t>BST KSHR DLI BF BLGN</t>
  </si>
  <si>
    <t>BEST KOSHER DELI BEEF BOLOGNA</t>
  </si>
  <si>
    <t>Best Kosher Kishka16</t>
  </si>
  <si>
    <t>Best Kosher Kishka</t>
  </si>
  <si>
    <t>Best Kosher Salami</t>
  </si>
  <si>
    <t>BestZ12DinnerRolls</t>
  </si>
  <si>
    <t>Best-Z 12 Dinner Rolls</t>
  </si>
  <si>
    <t>BestZ15ozSlcEggBread</t>
  </si>
  <si>
    <t>Best-Z Sliced Egg Bread</t>
  </si>
  <si>
    <t>BestC5 Plat DlbEdge</t>
  </si>
  <si>
    <t>BestC Platinum Dble Edge Blade</t>
  </si>
  <si>
    <t>BestC200 TrpSzCottnB</t>
  </si>
  <si>
    <t>BestC Triple SizeCotton Balls</t>
  </si>
  <si>
    <t>BestC100 TrpSzCotBal</t>
  </si>
  <si>
    <t>BestC TripleSize Cotton Balls</t>
  </si>
  <si>
    <t>BCWetSknSPepperidge Farm705oz</t>
  </si>
  <si>
    <t>BestC WetSkin SPepperidge Farm70 Sunscreen</t>
  </si>
  <si>
    <t>BC.ContactLensesForm</t>
  </si>
  <si>
    <t>BestCho.ContactLensesFormula</t>
  </si>
  <si>
    <t>BstChAloeAsunLtn16oz</t>
  </si>
  <si>
    <t>BestChoic Aloe AfterSun Lotion</t>
  </si>
  <si>
    <t>BstChoSunscrnSpra6oz</t>
  </si>
  <si>
    <t>BestChoic SunscreenSpray70SPepperidge Farm</t>
  </si>
  <si>
    <t>BstChcCffeFltrs100ct</t>
  </si>
  <si>
    <t>BestChoice Coffee Filters100ct</t>
  </si>
  <si>
    <t>BstChcCttnSwb300ct</t>
  </si>
  <si>
    <t>BestChoice Cotton Swabs 300ct</t>
  </si>
  <si>
    <t>BstChcDgtlThrmmtr1ct</t>
  </si>
  <si>
    <t>BestChoice Digital Thermometer</t>
  </si>
  <si>
    <t>Hydro16 Peroxide</t>
  </si>
  <si>
    <t>BestChoice Hydrogen Peroxide</t>
  </si>
  <si>
    <t>BestCh1PairLrgGloves</t>
  </si>
  <si>
    <t>BestChoice Latex Large Gloves</t>
  </si>
  <si>
    <t>BstChcMdumTthbrsh1ct</t>
  </si>
  <si>
    <t>BestChoice Medium Toothbursh</t>
  </si>
  <si>
    <t>BestChcNlPlshRmvr6oz</t>
  </si>
  <si>
    <t>BestChoice Nail Polish Remover</t>
  </si>
  <si>
    <t>BstChSnstvSknBr8oz</t>
  </si>
  <si>
    <t>BestChoice Sensitive Skin Bar</t>
  </si>
  <si>
    <t>BstChcSoftThtbrsh1ct</t>
  </si>
  <si>
    <t>BestChoice Soft Toothbursh</t>
  </si>
  <si>
    <t>BstChcTussinCgh4oz</t>
  </si>
  <si>
    <t>BestChoice Tussin Cough</t>
  </si>
  <si>
    <t>BstChcWhtButyBr8oz</t>
  </si>
  <si>
    <t>BestChoice White Beauty Bar</t>
  </si>
  <si>
    <t>BstCho90ChewableC</t>
  </si>
  <si>
    <t>BestChoiceChewableC500mg</t>
  </si>
  <si>
    <t>B.C.NailPolishRmvr6z</t>
  </si>
  <si>
    <t>BestChoise NailPolishRemover NonAcet</t>
  </si>
  <si>
    <t>BestKosherBologna</t>
  </si>
  <si>
    <t>BestZ16ozMarbleRyeBr</t>
  </si>
  <si>
    <t>BestZ Marble Rye Bread</t>
  </si>
  <si>
    <t>BestZ16ozPlnRyeBread</t>
  </si>
  <si>
    <t>BestZ16zoChallah</t>
  </si>
  <si>
    <t>BetterH&amp;Gard Magazin</t>
  </si>
  <si>
    <t>Better Homes &amp;Gardens Magazine</t>
  </si>
  <si>
    <t>Better Homes Recipes M</t>
  </si>
  <si>
    <t>Better Homes Recipes Magazine</t>
  </si>
  <si>
    <t>BtttrLfFlrClrnr32oz</t>
  </si>
  <si>
    <t>Better Life Floor Cleaner</t>
  </si>
  <si>
    <t>BtrOatsBluMuffin10ct</t>
  </si>
  <si>
    <t>BtrOatsMplBrSugr10ct</t>
  </si>
  <si>
    <t>BtrOatsSteelCut10ct</t>
  </si>
  <si>
    <t>BtrOatStlCutM&amp;Bs10ct</t>
  </si>
  <si>
    <t>BettrThnBouillnChx8z</t>
  </si>
  <si>
    <t>Better Than Bouillon Chicken</t>
  </si>
  <si>
    <t>BetterOatsLavish5ct</t>
  </si>
  <si>
    <t>BettrOatsM&amp;BsAbundan</t>
  </si>
  <si>
    <t>BetterOatsMuffinBlu5</t>
  </si>
  <si>
    <t>BtrOtFtCinnRll4.9oz</t>
  </si>
  <si>
    <t>BtrOtFtMplBrwnSgr4oz</t>
  </si>
  <si>
    <t>B.O.OatmealR.Ckie5ct</t>
  </si>
  <si>
    <t>BettrOatPeachsCrm5pc</t>
  </si>
  <si>
    <t>BetterOatsRawP&amp;S 5ct</t>
  </si>
  <si>
    <t>BettrOatsAbundancA&amp;C</t>
  </si>
  <si>
    <t>B.C.8 Crayon Candles</t>
  </si>
  <si>
    <t>Betty Cracker Crayon Candles</t>
  </si>
  <si>
    <t>BCAspirin(NSAID)24ct</t>
  </si>
  <si>
    <t>Betty Crocker Aspirin (NSAID) Powder 24ct</t>
  </si>
  <si>
    <t>BC5.5ozAu GratinPota</t>
  </si>
  <si>
    <t>BCAuGratnPotato4.7oz</t>
  </si>
  <si>
    <t>Betty Crocker Au Gratin Potatoes</t>
  </si>
  <si>
    <t>B.C.BacOsChips3.25oz</t>
  </si>
  <si>
    <t>BC4.4oz Bacos Bits</t>
  </si>
  <si>
    <t>Betty Crocker Bacos Bits</t>
  </si>
  <si>
    <t>BC4.1oz Bacos Chips</t>
  </si>
  <si>
    <t>Betty Crocker Bacos Chips</t>
  </si>
  <si>
    <t>BCBrthdyCndls24ct</t>
  </si>
  <si>
    <t>Betty Crocker Birthday Candles</t>
  </si>
  <si>
    <t>BttyCrkr24ctBrthCndl</t>
  </si>
  <si>
    <t>BC24ctBirthdayCandle</t>
  </si>
  <si>
    <t>BCBrthdyCndls12ct</t>
  </si>
  <si>
    <t>BC40oz BisqkButrmlk</t>
  </si>
  <si>
    <t>Betty Crocker Bisquik Buttermilk</t>
  </si>
  <si>
    <t>BCBrtdyCndls24ct</t>
  </si>
  <si>
    <t>Betty Crocker Bithday Candles</t>
  </si>
  <si>
    <t>B/C18.25ozMfnMxBlueb</t>
  </si>
  <si>
    <t>Betty Crocker Blueberry Muffin Mix</t>
  </si>
  <si>
    <t>BCBtr&amp;HrbMshdPt6.6oz</t>
  </si>
  <si>
    <t>BCBtrHrbMshdPts7.2oz</t>
  </si>
  <si>
    <t>BttyCrkr3.3ozChdSrCr</t>
  </si>
  <si>
    <t>Betty Crocker Cheddar &amp; Sour C</t>
  </si>
  <si>
    <t>BC4ozChldrnNnAspLqud</t>
  </si>
  <si>
    <t>Betty Crocker Children's Non-Aspirin Liqu</t>
  </si>
  <si>
    <t>BettyC Chocolate Fdge</t>
  </si>
  <si>
    <t>BC16.5oz Choco Frost</t>
  </si>
  <si>
    <t>Betty Crocker Chocolate Frosting</t>
  </si>
  <si>
    <t>BC12CrazyCurlCandles</t>
  </si>
  <si>
    <t>Betty Crocker Crazy Curl Candles</t>
  </si>
  <si>
    <t>BC16oz CrmChse Frost</t>
  </si>
  <si>
    <t>Betty Crocker Cream Cheese Frosting</t>
  </si>
  <si>
    <t>BCCrmyBtrMshd6.6oz</t>
  </si>
  <si>
    <t>Betty Crocker Creamy Butter Mashed Potato</t>
  </si>
  <si>
    <t>B.C.TunaHlpr6.8oz</t>
  </si>
  <si>
    <t>Betty Crocker Creamy Pasta Tuna Helper</t>
  </si>
  <si>
    <t>BCDecorsGrnSgr2.25oz</t>
  </si>
  <si>
    <t>Betty Crocker Decors Green Sugar</t>
  </si>
  <si>
    <t>BCDcrsRdSgr2.25oz</t>
  </si>
  <si>
    <t>Betty Crocker Decors Red Sugar</t>
  </si>
  <si>
    <t>BCDcrsWtrmln2.3oz</t>
  </si>
  <si>
    <t>Betty Crocker Decors Watermelon</t>
  </si>
  <si>
    <t>BtyCrkrsFallBakngMag</t>
  </si>
  <si>
    <t>Betty Crocker Fall Baking Mag</t>
  </si>
  <si>
    <t>BC Family Fudge Browni</t>
  </si>
  <si>
    <t>Betty Crocker Family Fudge Brownie Mix</t>
  </si>
  <si>
    <t>BC4.5ozFrtByFootStrw</t>
  </si>
  <si>
    <t>Betty Crocker Fruit by the Foot Straw</t>
  </si>
  <si>
    <t>BC4.5zFruitBT Foot</t>
  </si>
  <si>
    <t>BettyC19.8 FdgeBrwnM</t>
  </si>
  <si>
    <t>Betty Crocker Fudge Brownie Mix</t>
  </si>
  <si>
    <t>BettyC Fudge Brownie S</t>
  </si>
  <si>
    <t>Betty Crocker Fudge Brownie Supreme</t>
  </si>
  <si>
    <t>BC19.9ozFdgDkChBrwni</t>
  </si>
  <si>
    <t>Betty Crocker Fudge Dark Choc Brownie Mix</t>
  </si>
  <si>
    <t>BtyCGltnFrBrniMx16oz</t>
  </si>
  <si>
    <t>Betty Crocker G/F Brownie Mix</t>
  </si>
  <si>
    <t>BC.GltnFrChCakeMx15z</t>
  </si>
  <si>
    <t>Betty Crocker G/F Choc. Cake Mix</t>
  </si>
  <si>
    <t>BttyCrckrG/FCkMx19oz</t>
  </si>
  <si>
    <t>Betty Crocker G/F Cookie Mix</t>
  </si>
  <si>
    <t>BC.GltnFrYeCakeMx15z</t>
  </si>
  <si>
    <t>Betty Crocker G/F Yellow Cake Mix</t>
  </si>
  <si>
    <t>BC.GlutnFreeCkiMx15z</t>
  </si>
  <si>
    <t>B/C8.5ozHamH 3Cheese</t>
  </si>
  <si>
    <t>BC7.25ozHamH ChilTom</t>
  </si>
  <si>
    <t>BettyC HamburgerHelp L</t>
  </si>
  <si>
    <t>BC8oz HamH Stroganof</t>
  </si>
  <si>
    <t>BttyCrk13ctHppyBrCnd</t>
  </si>
  <si>
    <t>Betty Crocker Happy B-Day Cand</t>
  </si>
  <si>
    <t>BttyCrkr3.3ozLdMshPt</t>
  </si>
  <si>
    <t>Betty Crocker Loaded Mashed Potato</t>
  </si>
  <si>
    <t>BC20.5ozLowF BrwniMx</t>
  </si>
  <si>
    <t>B.C7ozMac&amp;CheeseOrgn</t>
  </si>
  <si>
    <t>B.C6.4ozMac&amp;ChezTwst</t>
  </si>
  <si>
    <t>Betty Crocker Mac &amp;Cheese Twist</t>
  </si>
  <si>
    <t>B.C7ozMac&amp;ChezXtrChz</t>
  </si>
  <si>
    <t>BC16.5oz MilkChoc Fr</t>
  </si>
  <si>
    <t>Betty Crocker Milk Chocolate Frosting</t>
  </si>
  <si>
    <t>BtyCMniFrRllUps6.6oz</t>
  </si>
  <si>
    <t>Betty Crocker Mini Fruit Roll-Ups</t>
  </si>
  <si>
    <t>B.C.Musical Candles</t>
  </si>
  <si>
    <t>Betty Crocker Musical Candles</t>
  </si>
  <si>
    <t>BCNourishNPRemovr6oz</t>
  </si>
  <si>
    <t>Betty Crocker Nourish NailPolish Remover</t>
  </si>
  <si>
    <t>BC NUMERAL CANDLE #0</t>
  </si>
  <si>
    <t>Betty Crocker NUMERAL CANDLE #0</t>
  </si>
  <si>
    <t>BC NUMERAL CANDLE #1</t>
  </si>
  <si>
    <t>Betty Crocker NUMERAL CANDLE #1</t>
  </si>
  <si>
    <t>BC NUMERAL CANDLE #2</t>
  </si>
  <si>
    <t>Betty Crocker NUMERAL CANDLE #2</t>
  </si>
  <si>
    <t>BC NUMERAL CANDLE #3</t>
  </si>
  <si>
    <t>Betty Crocker NUMERAL CANDLE #3</t>
  </si>
  <si>
    <t>BC NUMERAL CANDLE #4</t>
  </si>
  <si>
    <t>Betty Crocker NUMERAL CANDLE #4</t>
  </si>
  <si>
    <t>BC NUMERAL CANDLE #7</t>
  </si>
  <si>
    <t>Betty Crocker NUMERAL CANDLE #7</t>
  </si>
  <si>
    <t>BC NUMERAL CANDLE #8</t>
  </si>
  <si>
    <t>Betty Crocker NUMERAL CANDLE #8</t>
  </si>
  <si>
    <t>BC Numeri candle #9</t>
  </si>
  <si>
    <t>Betty Crocker NUMERICAL CANDLE #9</t>
  </si>
  <si>
    <t>BettyC17.5 Oatm CkMx</t>
  </si>
  <si>
    <t>BCOtmlChcltChp17.5oz</t>
  </si>
  <si>
    <t>Betty Crocker Oatmeal Chocolate Chip</t>
  </si>
  <si>
    <t>BC.OverTheHillCandle</t>
  </si>
  <si>
    <t>Betty Crocker Over The Hill Candle</t>
  </si>
  <si>
    <t>B.C.PencilCandles24c</t>
  </si>
  <si>
    <t>Betty Crocker Pencil Candles</t>
  </si>
  <si>
    <t>BCPieCrustMix11oz</t>
  </si>
  <si>
    <t>Betty Crocker Pie Crust Mix</t>
  </si>
  <si>
    <t>BCPzzCrst6.5oz</t>
  </si>
  <si>
    <t>Betty Crocker Pizza Crust</t>
  </si>
  <si>
    <t>BettyC Potato Buds</t>
  </si>
  <si>
    <t>Betty Crocker Potato Buds</t>
  </si>
  <si>
    <t>BttyCrkr3.3ozRdmshPt</t>
  </si>
  <si>
    <t>Betty Crocker Red Mashed Potato</t>
  </si>
  <si>
    <t>B.C.RiceFlourG/F16oz</t>
  </si>
  <si>
    <t>BCRstdGrlcMshd6.6oz</t>
  </si>
  <si>
    <t>BC.RstGrlcMashPot3oz</t>
  </si>
  <si>
    <t>Betty Crocker Roasted Garlic Mashed Potato</t>
  </si>
  <si>
    <t>BCRstdGrlcMsPtt7.2oz</t>
  </si>
  <si>
    <t>BCScllopdPtatos4.7oz</t>
  </si>
  <si>
    <t>Betty Crocker Scalloped Potatoes</t>
  </si>
  <si>
    <t>BC5.25ozScallpPotato</t>
  </si>
  <si>
    <t>BC9oz ScoobyFrtSnak</t>
  </si>
  <si>
    <t>Betty Crocker Scooby-Do Fruit Snacks</t>
  </si>
  <si>
    <t>BCScbyDoGmmysSnks8oz</t>
  </si>
  <si>
    <t>Betty Crocker Scooby-Doo Gummy Snacks</t>
  </si>
  <si>
    <t>BC13.75zShakePourBrn</t>
  </si>
  <si>
    <t>Betty Crocker ShakeNPour Brownie Mix</t>
  </si>
  <si>
    <t>BC13.1zShakePrChCupC</t>
  </si>
  <si>
    <t>Betty Crocker ShakeNPour Choc Cupcake Mix</t>
  </si>
  <si>
    <t>BCSNPCnftCpckMx13.1z</t>
  </si>
  <si>
    <t>Betty Crocker SperMois</t>
  </si>
  <si>
    <t>BC5oz StrwFrtRollUps</t>
  </si>
  <si>
    <t>BC.SudnlySaladC/Ital</t>
  </si>
  <si>
    <t>Betty Crocker Suddenly Salad Creamy Italian</t>
  </si>
  <si>
    <t>BtyCrkrSgrCkMx17.5oz</t>
  </si>
  <si>
    <t>Betty Crocker Sugar Cookie Mix</t>
  </si>
  <si>
    <t>BCSgrCkieMix8.5oz</t>
  </si>
  <si>
    <t>Betty Crocker Sugar Cookie Mix</t>
  </si>
  <si>
    <t>BCSprMstCrtCkMx15oz</t>
  </si>
  <si>
    <t>BCTrnsfrmSnck10ct</t>
  </si>
  <si>
    <t>Betty Crocker Transformers Snacks</t>
  </si>
  <si>
    <t>B.C8.4ozTunHlprCrmyB</t>
  </si>
  <si>
    <t>B.C.8ozTunaHlpFetAlf</t>
  </si>
  <si>
    <t>BC NUMERAL CANDLE #5</t>
  </si>
  <si>
    <t>Betty Crocker UMERAL CANDLE #5</t>
  </si>
  <si>
    <t>BC16oz Vanilla Frost</t>
  </si>
  <si>
    <t>Betty Crocker Vanilla Frosting</t>
  </si>
  <si>
    <t>BC5oz VarPkFruitRoll</t>
  </si>
  <si>
    <t>BCWmDghHtFdgBrw3.1oz</t>
  </si>
  <si>
    <t>Betty Crocker Warm Delights Hot Fudge Brown</t>
  </si>
  <si>
    <t>BCWrmDghtMlkChc3.1oz</t>
  </si>
  <si>
    <t>Betty Crocker Warm Delights Milk Chocolate Cake</t>
  </si>
  <si>
    <t>B.C.WaveCandles 10ct</t>
  </si>
  <si>
    <t>Betty Crocker Wave Candles</t>
  </si>
  <si>
    <t>BCWhppdChcltFrstn12z</t>
  </si>
  <si>
    <t>Betty Crocker Whipped Chocolate Frosting</t>
  </si>
  <si>
    <t>Betty Crocker White Ca</t>
  </si>
  <si>
    <t>Betty Crocker White Cake Mix</t>
  </si>
  <si>
    <t>Betty Crocker Yellow C</t>
  </si>
  <si>
    <t>Betty Crocker Yellow Cake Mix</t>
  </si>
  <si>
    <t>BC NUMERAL CANDLE #6</t>
  </si>
  <si>
    <t>Betty Crocker#6 Candle 3"</t>
  </si>
  <si>
    <t>B.C.Bac-OsBits3.25oz</t>
  </si>
  <si>
    <t>BttyCrkr3.6ozBttrHrb</t>
  </si>
  <si>
    <t>BC.ChoChipMufnMx14oz</t>
  </si>
  <si>
    <t>BC.CinStreusleMx13oz</t>
  </si>
  <si>
    <t>BC.CrmBtrMshPot7.2oz</t>
  </si>
  <si>
    <t>BttyCrkr3.6ozCrmyBtr</t>
  </si>
  <si>
    <t>BC.FdgBrowniePch10oz</t>
  </si>
  <si>
    <t>BettyCrkrGrill ItMag</t>
  </si>
  <si>
    <t>Betty CrockerrkrGrill ItMag</t>
  </si>
  <si>
    <t>BttyCrkr3.6ozRstGrlc</t>
  </si>
  <si>
    <t>BtyCkrChcChpMx17.5oz</t>
  </si>
  <si>
    <t>BCrckrSprMstCkMx15oz</t>
  </si>
  <si>
    <t>BC.SuddnlySaladClasc</t>
  </si>
  <si>
    <t>BC.TunaHlprCrmPst8oz</t>
  </si>
  <si>
    <t>BC.WgreenAlcohol16oz</t>
  </si>
  <si>
    <t>Betty CrockerWintergreen Rubbin Alcohol</t>
  </si>
  <si>
    <t>FrutBrsApplCinnmn2oz</t>
  </si>
  <si>
    <t>BttyLusAprctFrtBr2oz</t>
  </si>
  <si>
    <t>Betty Lous Apricot Fruit Bar</t>
  </si>
  <si>
    <t>BttyLusBlbryFrtBr2oz</t>
  </si>
  <si>
    <t>Betty Lous Blueberry Fruit Bar</t>
  </si>
  <si>
    <t>BttyLuStrbryFrtBr2oz</t>
  </si>
  <si>
    <t>Beverage Napkins 30ct</t>
  </si>
  <si>
    <t>BFSwtPetitCarrot12oz</t>
  </si>
  <si>
    <t>BfBrsktFlatHalfBonls</t>
  </si>
  <si>
    <t>Bige18ctAsstGreenTea</t>
  </si>
  <si>
    <t>Bglw1.64ozAplCider</t>
  </si>
  <si>
    <t>Bglw1.6ozPmpkSpTea</t>
  </si>
  <si>
    <t>BHVrmntChdrChsChk8oz</t>
  </si>
  <si>
    <t>BH Vermont Cheddar Cheese</t>
  </si>
  <si>
    <t>BhujaSeasonedPeas7oz</t>
  </si>
  <si>
    <t>Bhuja Crunchy Seasoned Peas</t>
  </si>
  <si>
    <t>Bi Color Corn</t>
  </si>
  <si>
    <t>Bi-Color Corn</t>
  </si>
  <si>
    <t>Spring Mix</t>
  </si>
  <si>
    <t>Bi-Color Sweet Corn</t>
  </si>
  <si>
    <t>BianchiPtitSirah750m</t>
  </si>
  <si>
    <t>Bianchi Petite Sirah</t>
  </si>
  <si>
    <t>BianchiPinotGri750ml</t>
  </si>
  <si>
    <t>Bianchi Pinot Grigioi</t>
  </si>
  <si>
    <t>BIB LETTUCE</t>
  </si>
  <si>
    <t>Lettuce-Bibb</t>
  </si>
  <si>
    <t>Bic 7mm Mechanic Pen</t>
  </si>
  <si>
    <t>BIC .7MM MECHANICAL PENCL</t>
  </si>
  <si>
    <t>Bic 10 Red Ball Pens</t>
  </si>
  <si>
    <t>Bic 7Black Gel Pens</t>
  </si>
  <si>
    <t>Bic 7 Black Gel Rollers</t>
  </si>
  <si>
    <t>Bic7BluCrystlGelPens</t>
  </si>
  <si>
    <t>Bic 7 Crystal Gel BluePens</t>
  </si>
  <si>
    <t>BicAtlantis2BlakPens</t>
  </si>
  <si>
    <t>Bic Atlantis Black Pens</t>
  </si>
  <si>
    <t>Bic2 Med Stic Black</t>
  </si>
  <si>
    <t>BIC BLACK MED PENS 2-PENS</t>
  </si>
  <si>
    <t>Bic10ctBlue Ink Pens</t>
  </si>
  <si>
    <t>Bic Blue Ink Pens</t>
  </si>
  <si>
    <t>BicClassic2ct</t>
  </si>
  <si>
    <t>Bic Classic 2-pack</t>
  </si>
  <si>
    <t>Bic5 Classi Lighters</t>
  </si>
  <si>
    <t>Bic Classic Lighters</t>
  </si>
  <si>
    <t>Bic10 Class SticBlue</t>
  </si>
  <si>
    <t>BIC CLASSIC STIC BLUE</t>
  </si>
  <si>
    <t>BcCmfrtPvt4ct</t>
  </si>
  <si>
    <t>Bic Comfort Pivot</t>
  </si>
  <si>
    <t>BicComfrtTwinShaver5</t>
  </si>
  <si>
    <t>Bic Comfort Twin Shaver</t>
  </si>
  <si>
    <t>BicComfrt3forWomen4p</t>
  </si>
  <si>
    <t>Bic Comfort3 for Women 4pk</t>
  </si>
  <si>
    <t>Bic2 CrystalRed Pens</t>
  </si>
  <si>
    <t>BIC CRISTAL RED PENS 2ct</t>
  </si>
  <si>
    <t>Bic1 Electronic Lhtr</t>
  </si>
  <si>
    <t>Bic Electronic Lighter</t>
  </si>
  <si>
    <t>Bic8ctGrpBlueInkPens</t>
  </si>
  <si>
    <t>Bic Grip Blue Ink Pens</t>
  </si>
  <si>
    <t>Bic Gripper</t>
  </si>
  <si>
    <t>Bic 12ct Lady Razors</t>
  </si>
  <si>
    <t>Bic Lady Razors 12ct</t>
  </si>
  <si>
    <t>BicLighter1ct</t>
  </si>
  <si>
    <t>Bic Lighter</t>
  </si>
  <si>
    <t>Bic10 Med Blck Pnt</t>
  </si>
  <si>
    <t>BIC Med Black Point 10 CT</t>
  </si>
  <si>
    <t>Bic2 Med Stic Blue</t>
  </si>
  <si>
    <t>BIC MED STK BLUE 2-PENS</t>
  </si>
  <si>
    <t>BIC 5 Metal Razors</t>
  </si>
  <si>
    <t>BIC Metal Razors</t>
  </si>
  <si>
    <t>BicMini3ct</t>
  </si>
  <si>
    <t>Bic Mini</t>
  </si>
  <si>
    <t>Bic10cRndStc Med Blk</t>
  </si>
  <si>
    <t>Bic Round Sic Med Black</t>
  </si>
  <si>
    <t>BicRndSticGrp8PensBk</t>
  </si>
  <si>
    <t>Bic Round Stic Grip 8PensBlack</t>
  </si>
  <si>
    <t>Bic12ctSensitvRazors</t>
  </si>
  <si>
    <t>Bic Sensitive Razors</t>
  </si>
  <si>
    <t>BIC SENSITIVE SHAVOR</t>
  </si>
  <si>
    <t>Bic10SilkyTouchRazor</t>
  </si>
  <si>
    <t>Bic Silky Touch Razor 10 Shavers</t>
  </si>
  <si>
    <t>Bic Single Lighter</t>
  </si>
  <si>
    <t>Bic5 Softwin Women</t>
  </si>
  <si>
    <t>Bic Softwin for Women</t>
  </si>
  <si>
    <t>Bic3SoleilShave&amp;Trim</t>
  </si>
  <si>
    <t>Bic Soleil Shave &amp; Trim</t>
  </si>
  <si>
    <t>Bic1 Special Edition</t>
  </si>
  <si>
    <t>Bic Special Edition Lighter</t>
  </si>
  <si>
    <t>Bic10TwinSelectRazor</t>
  </si>
  <si>
    <t>Bic Twin Select Shavers</t>
  </si>
  <si>
    <t>Bic Utility Lighter</t>
  </si>
  <si>
    <t>Bic2Black InkGelPens</t>
  </si>
  <si>
    <t>Bic Velocity Black Ink GelPens</t>
  </si>
  <si>
    <t>BicWiteOut20ml</t>
  </si>
  <si>
    <t>Bic Wite Out Correction Fluid</t>
  </si>
  <si>
    <t>Bic Wite-Out 11.1yd.</t>
  </si>
  <si>
    <t>BicWiteOutExactLiner</t>
  </si>
  <si>
    <t>Bic Wite-Out Exact Liner</t>
  </si>
  <si>
    <t>BIC.3ozWhiteOut</t>
  </si>
  <si>
    <t>Bicycle Dice 5ct</t>
  </si>
  <si>
    <t>Bicycle Dice</t>
  </si>
  <si>
    <t>BcyclStndPlynCrd52ct</t>
  </si>
  <si>
    <t>Bicycle Standard Playing Cards</t>
  </si>
  <si>
    <t>B.B.Creme Curls 6oz.</t>
  </si>
  <si>
    <t>Bierling Bros. Creme Curls</t>
  </si>
  <si>
    <t>BierlingBrCremeCurls</t>
  </si>
  <si>
    <t>B.B.4Choc.CreamCurls</t>
  </si>
  <si>
    <t>BigAlsSwtBBQSauc16oz</t>
  </si>
  <si>
    <t>Big Al's Sweet BBQ Sauce</t>
  </si>
  <si>
    <t>BIG B KPOA</t>
  </si>
  <si>
    <t>GM12 Trix</t>
  </si>
  <si>
    <t>BIG G TRIX</t>
  </si>
  <si>
    <t>BigHouseRedRdWn750ml</t>
  </si>
  <si>
    <t>Big House Red California Red</t>
  </si>
  <si>
    <t>BigRedGum5ct</t>
  </si>
  <si>
    <t>Big Red Gum 5ct</t>
  </si>
  <si>
    <t>BigRussBeerCheese8oz</t>
  </si>
  <si>
    <t>Big Russ Premium Beer Cheese</t>
  </si>
  <si>
    <t>BigSholdrCofeCol12oz</t>
  </si>
  <si>
    <t>BgSky12ozCrnAlmGrCls</t>
  </si>
  <si>
    <t>BgSky12ozHnAlmGrClst</t>
  </si>
  <si>
    <t>BgSky12ozHnyOatGrnCl</t>
  </si>
  <si>
    <t>BgBwlPnngCrrySc10oz</t>
  </si>
  <si>
    <t>BigBowl Panage Curry Sauce</t>
  </si>
  <si>
    <t>BigBwlSwtSrChkn10oz</t>
  </si>
  <si>
    <t>BgBwlTryakiChkn10oz</t>
  </si>
  <si>
    <t>BigBowl Teriyaki Chicken</t>
  </si>
  <si>
    <t>Bige20ctGrnTw/Pch</t>
  </si>
  <si>
    <t>Bige1.15oz6-AsstTea</t>
  </si>
  <si>
    <t>BglwBlbrryHrvst20ct</t>
  </si>
  <si>
    <t>Bigelow Blueberry Harvest Tea</t>
  </si>
  <si>
    <t>BglwChmmlMng20ct</t>
  </si>
  <si>
    <t>Bigelow Chamomile Mango Herb</t>
  </si>
  <si>
    <t>BigelowChnsOolng20ct</t>
  </si>
  <si>
    <t>Bigelow Chinese Oolong Tea</t>
  </si>
  <si>
    <t>Bige20ozCinnStkTea</t>
  </si>
  <si>
    <t>BglwCrnbrryGnsng18ct</t>
  </si>
  <si>
    <t>Bigelow Cranberry &amp; Ginseng</t>
  </si>
  <si>
    <t>Bglw20ctErlGryGrnTea</t>
  </si>
  <si>
    <t>BglEarlGreyDecfT20ct</t>
  </si>
  <si>
    <t>BglowEggnognTea20c</t>
  </si>
  <si>
    <t>Bigelow Eggnogg'n Tea</t>
  </si>
  <si>
    <t>Bige20ctEnglTeatime</t>
  </si>
  <si>
    <t>BglowF/VanillaTea20c</t>
  </si>
  <si>
    <t>Bigelow French Vanilla Tea</t>
  </si>
  <si>
    <t>BglowGngrSnapTea20</t>
  </si>
  <si>
    <t>Bigelow Ginger Snappish Tea</t>
  </si>
  <si>
    <t>Biglow20ctGrnTeaChai</t>
  </si>
  <si>
    <t>Bigelow Green Tea Chai</t>
  </si>
  <si>
    <t>Bigelow20ctGrnT Decf</t>
  </si>
  <si>
    <t>Bigelow Green Tea Decaf</t>
  </si>
  <si>
    <t>BgloGrnTeaBlubry20ct</t>
  </si>
  <si>
    <t>Bglw20ctGrnTeaW/LmnB</t>
  </si>
  <si>
    <t>BigloGrnTeaW/O&amp;S20ct</t>
  </si>
  <si>
    <t>Bige1.08 ILveLmn Tea</t>
  </si>
  <si>
    <t>BgelowJasminGreenTea</t>
  </si>
  <si>
    <t>Bigelow Jasmin Green Tea</t>
  </si>
  <si>
    <t>Bige20ctSpcB LmnLft</t>
  </si>
  <si>
    <t>BigloLemnGinTea</t>
  </si>
  <si>
    <t>Bigelow Lemon Ginger Herb</t>
  </si>
  <si>
    <t>BglwLmnLftDcff20ct</t>
  </si>
  <si>
    <t>Bigelow Lemon Lift Decaff</t>
  </si>
  <si>
    <t>BglowMintTeaNoCaf20</t>
  </si>
  <si>
    <t>Bige20ctOrgeSpcH/Tea</t>
  </si>
  <si>
    <t>Bigelow Orange Spice Herb Tea</t>
  </si>
  <si>
    <t>BigelwCylnBlcTea20ct</t>
  </si>
  <si>
    <t>Bigelow Orgnc Ceylon Black Tea</t>
  </si>
  <si>
    <t>Bige20ctPrfct PchH/T</t>
  </si>
  <si>
    <t>Bigelow Perfect Peach Herb Tea</t>
  </si>
  <si>
    <t>Bige1.24ozPlantMintT</t>
  </si>
  <si>
    <t>Bigelow Plantation Mint Tea</t>
  </si>
  <si>
    <t>BglwPmgrnBlbry1.39oz</t>
  </si>
  <si>
    <t>Bigelow Pomegranate Blueberry</t>
  </si>
  <si>
    <t>BglwRdRspbrryHrb20ct</t>
  </si>
  <si>
    <t>Bigelow Red Raspberry Herb Tea</t>
  </si>
  <si>
    <t>Bige1.28oz6AsstTea</t>
  </si>
  <si>
    <t>Bigelow Six Assorted Teas</t>
  </si>
  <si>
    <t>Bglw1.6ozSwthrtCnTea</t>
  </si>
  <si>
    <t>Bigelow Sweetheart Cinnamon Tea</t>
  </si>
  <si>
    <t>Bglw20ctVnlChTeaBags</t>
  </si>
  <si>
    <t>BgeloBlubAcaiTea20ct</t>
  </si>
  <si>
    <t>Bglw1.6ozWhChcObsTea</t>
  </si>
  <si>
    <t>BglwWldBlbryAc18ct</t>
  </si>
  <si>
    <t>Bigelow Wild Blueberry Acai</t>
  </si>
  <si>
    <t>BigelowC/C20ctDcfTea</t>
  </si>
  <si>
    <t>Bige20ctNC CzyChamom</t>
  </si>
  <si>
    <t>Snow ool</t>
  </si>
  <si>
    <t>BigFoot Snow Tool</t>
  </si>
  <si>
    <t>BgftSnwbrshScrpr1ct</t>
  </si>
  <si>
    <t>Bigfoot Snowbrush/Scraper</t>
  </si>
  <si>
    <t>BigginsPotato9oz</t>
  </si>
  <si>
    <t>Biggins Potato9oz</t>
  </si>
  <si>
    <t>Bige1.55ozDrjeelB Te</t>
  </si>
  <si>
    <t>Bigelow Darjeeling Blend Tea</t>
  </si>
  <si>
    <t>Bige20 SoceB EarlyGr</t>
  </si>
  <si>
    <t>BgloAsstDecafTea18ct</t>
  </si>
  <si>
    <t>BglEnglshTtimeDc20ct</t>
  </si>
  <si>
    <t>Bige20ctJapan GrnTea</t>
  </si>
  <si>
    <t>Bigelow20ct PeprmnT</t>
  </si>
  <si>
    <t>BigShldrColmbiCoffee</t>
  </si>
  <si>
    <t>BigShldrUgandaCofeBn</t>
  </si>
  <si>
    <t>BigShldrUgandaGrCofe</t>
  </si>
  <si>
    <t>B.KnpGlazedBites13oz</t>
  </si>
  <si>
    <t>BllcrtSlmn750mlBrtRs</t>
  </si>
  <si>
    <t>Billecart-Salmon Brut Rose</t>
  </si>
  <si>
    <t>B.K.GlazedBites13oz.</t>
  </si>
  <si>
    <t>BillyB16oz ClovHoney</t>
  </si>
  <si>
    <t>BillyBee Honey 12oz.</t>
  </si>
  <si>
    <t>BimboHnyWHtBrd20oz</t>
  </si>
  <si>
    <t>Bimbo Honey Wheat Bread</t>
  </si>
  <si>
    <t>BimboSoftWhetBrd20oz</t>
  </si>
  <si>
    <t>Bimbo Soft Wheat Bread</t>
  </si>
  <si>
    <t>Bimbo SoftWhite 20oz</t>
  </si>
  <si>
    <t>Bimbo Soft White</t>
  </si>
  <si>
    <t>BmboWholGranWhit20oz</t>
  </si>
  <si>
    <t>Bimbo Whole Grain White Bread</t>
  </si>
  <si>
    <t>Bin36-750mlSauvigBln</t>
  </si>
  <si>
    <t>Bin 36 Sauvignon Blanc</t>
  </si>
  <si>
    <t>Bin36 Cab.Sauv.750ml</t>
  </si>
  <si>
    <t>Bin36 Cabernet Sauvignon</t>
  </si>
  <si>
    <t>Bin36Chardonnay750ml</t>
  </si>
  <si>
    <t>Bin36 Chardonnay</t>
  </si>
  <si>
    <t>Bin36 Merlot 750ml.</t>
  </si>
  <si>
    <t>Bin36 Merlot</t>
  </si>
  <si>
    <t>BING CHERRIES</t>
  </si>
  <si>
    <t>Bing Cherries</t>
  </si>
  <si>
    <t>Biota1L PureSprngWtr</t>
  </si>
  <si>
    <t>Biota Pure Spring Water</t>
  </si>
  <si>
    <t>BiottaBeetJuic16.9oz</t>
  </si>
  <si>
    <t>Biotta Beet Juice</t>
  </si>
  <si>
    <t>bird seed</t>
  </si>
  <si>
    <t>BE16ozBrocCaulifFlor</t>
  </si>
  <si>
    <t>BrdsEyGldWhtCrn16oz</t>
  </si>
  <si>
    <t>BrdsEyBrcClfwCrt16oz</t>
  </si>
  <si>
    <t>BrdsEySnglsSwtCrn4ct</t>
  </si>
  <si>
    <t>Birds Eye Singles Sweet Corn</t>
  </si>
  <si>
    <t>Birdseye16ozBbySwtPe</t>
  </si>
  <si>
    <t>Birdseye Baby Sweet Peas</t>
  </si>
  <si>
    <t>Brd'sEyeBrcclCts16oz</t>
  </si>
  <si>
    <t>Birdseye Broccoli  Cuts</t>
  </si>
  <si>
    <t>BE.CauliflowerFlrt16</t>
  </si>
  <si>
    <t>Birdseye Cauliflower Florets</t>
  </si>
  <si>
    <t>Birds10ozChopdSpinch</t>
  </si>
  <si>
    <t>Birdseye Chopped Spinach</t>
  </si>
  <si>
    <t>BE16 Cut Corn</t>
  </si>
  <si>
    <t>Birdseye Cut Corn Bag</t>
  </si>
  <si>
    <t>BirdEyeCtGreenBean16</t>
  </si>
  <si>
    <t>Birdseye Cut Green Beans</t>
  </si>
  <si>
    <t>BE16 Frnch GreenBean</t>
  </si>
  <si>
    <t>Birdseye French Green Beans</t>
  </si>
  <si>
    <t>BE16 Green Peas</t>
  </si>
  <si>
    <t>Birdseye Green Peas</t>
  </si>
  <si>
    <t>Brdseye10ozHlvStrwIn</t>
  </si>
  <si>
    <t>BE16 Mix Vegetables</t>
  </si>
  <si>
    <t>Birdseye Mixed Vegetables</t>
  </si>
  <si>
    <t>BE16oz PepperStirFry</t>
  </si>
  <si>
    <t>Birdseye Pepper Stir Fry</t>
  </si>
  <si>
    <t>Birds10ozRedRaspberr</t>
  </si>
  <si>
    <t>Birdseye Red Raspberries</t>
  </si>
  <si>
    <t>BE16ozSml WholeOnion</t>
  </si>
  <si>
    <t>Birdseye Small Whole Onions</t>
  </si>
  <si>
    <t>Brdsey10ozStmBrwRice</t>
  </si>
  <si>
    <t>Birdseye Steam Brown Rice</t>
  </si>
  <si>
    <t>Birds12 Stmf Br,Ca&amp;C</t>
  </si>
  <si>
    <t>BE12ozSteamfrshMxVeg</t>
  </si>
  <si>
    <t>BE.StmdFrshSwtCorn12</t>
  </si>
  <si>
    <t>BE12ozSteamfBroccCt</t>
  </si>
  <si>
    <t>B.E.StmFrshBb/sprout</t>
  </si>
  <si>
    <t>BEStmSgrSnpPs10oz</t>
  </si>
  <si>
    <t>BirdsEye Sugar Snap Peas</t>
  </si>
  <si>
    <t>Bird12ozWholeGrnBean</t>
  </si>
  <si>
    <t>Birdseye Whole Green Beans</t>
  </si>
  <si>
    <t>BEStmBrocCrtPs12oz</t>
  </si>
  <si>
    <t>BEStmBrociFlrt12oz</t>
  </si>
  <si>
    <t>B.E13ozStmFrshSwPeas</t>
  </si>
  <si>
    <t>BiscffGurmtCks8.87oz</t>
  </si>
  <si>
    <t>Biscoff Gourmet Cookies</t>
  </si>
  <si>
    <t>BiscolataStix1.13oz</t>
  </si>
  <si>
    <t>Bisc6oz ChoDpHazelnt</t>
  </si>
  <si>
    <t>BisquickGltnFrMx16oz</t>
  </si>
  <si>
    <t>BtMDInsctBtRlf0.5oz</t>
  </si>
  <si>
    <t>Bite MD Insect Bite Relief</t>
  </si>
  <si>
    <t>BItOHoneyCandy1.7oz</t>
  </si>
  <si>
    <t>BizColorSafeBleach30</t>
  </si>
  <si>
    <t>Biz Color Safe Bleach</t>
  </si>
  <si>
    <t>Biz ColorSafe Bleach</t>
  </si>
  <si>
    <t>BizStainFighter50oz</t>
  </si>
  <si>
    <t>Biz Stain Fighter Colors+White</t>
  </si>
  <si>
    <t>BKed Catfish</t>
  </si>
  <si>
    <t>BlDmndAlmdBtrHny12oz</t>
  </si>
  <si>
    <t>Bl Dmnd Almond Butter w/ Honey</t>
  </si>
  <si>
    <t>black berries 6oz</t>
  </si>
  <si>
    <t>BlckBxChrdny3ltrs</t>
  </si>
  <si>
    <t>Black Box Chardonnay</t>
  </si>
  <si>
    <t>BlakButtePorter6pk</t>
  </si>
  <si>
    <t>Black Butte Porter(6pk.12oz.Btls)</t>
  </si>
  <si>
    <t>BlackDiamond Cheddar</t>
  </si>
  <si>
    <t>Black Diamond Cheddar Cheese</t>
  </si>
  <si>
    <t>BlackD8 CndCheddChes</t>
  </si>
  <si>
    <t>Black Diamond Cnd Cheddar Cheese</t>
  </si>
  <si>
    <t>BlkDmnd8ozCheddarG/R</t>
  </si>
  <si>
    <t>Black Dish Cloths2ct</t>
  </si>
  <si>
    <t>Figs-Black</t>
  </si>
  <si>
    <t>Black Figs</t>
  </si>
  <si>
    <t>BlckFrstGmyBrs4.5oz</t>
  </si>
  <si>
    <t>Black Forest Gummy Bears</t>
  </si>
  <si>
    <t>BlckFrstGmyWrms4.5oz</t>
  </si>
  <si>
    <t>Black Forest Gummy Worms</t>
  </si>
  <si>
    <t>Black Forest Turkey</t>
  </si>
  <si>
    <t>BlckJwlMcPpcrn10.5oz</t>
  </si>
  <si>
    <t>Black Jewel Microwave Popcorn</t>
  </si>
  <si>
    <t>BlckJwllBttrPpcrn3ct</t>
  </si>
  <si>
    <t>Black Jewell Butter Popcorn</t>
  </si>
  <si>
    <t>BlackJewllKttlCrn3ct</t>
  </si>
  <si>
    <t>Black Jewell Kettle Corn</t>
  </si>
  <si>
    <t>BlkJwlPrmPcrn28.35oz</t>
  </si>
  <si>
    <t>Black Jewell Premium Popcorn</t>
  </si>
  <si>
    <t>BlKsl6ozGyBrSalami</t>
  </si>
  <si>
    <t>Black Kassel Gypsy Brand Salami</t>
  </si>
  <si>
    <t>BlKsl6ozMsSdSalami</t>
  </si>
  <si>
    <t>Black Kassel Mustard Seed Salami</t>
  </si>
  <si>
    <t>BlKsl6ozOldFrSalam</t>
  </si>
  <si>
    <t>Black Kassel Old Forest Salami</t>
  </si>
  <si>
    <t>BLACK LICORICE BITS</t>
  </si>
  <si>
    <t>BlckMgcBsctWfr17.6oz</t>
  </si>
  <si>
    <t>Black Magic Biscuits &amp; Wafers</t>
  </si>
  <si>
    <t>BlackMission Figs8oz</t>
  </si>
  <si>
    <t>Black Mission Figs</t>
  </si>
  <si>
    <t>BlkMissonFgsOrgnc8oz</t>
  </si>
  <si>
    <t>BlackP6oz Colosal</t>
  </si>
  <si>
    <t>Black Pearl Colosal Olives</t>
  </si>
  <si>
    <t>BlackPearl6ozLrgOlve</t>
  </si>
  <si>
    <t>Black Pearl Large Olives</t>
  </si>
  <si>
    <t>BlackPearl6ozMedOlve</t>
  </si>
  <si>
    <t>Black Pearl Medium Olives</t>
  </si>
  <si>
    <t>BlckPrlsRpOlvs4.25oz</t>
  </si>
  <si>
    <t>Black Pearls Chopped Olives</t>
  </si>
  <si>
    <t>Black Pearls Sliced Ol</t>
  </si>
  <si>
    <t>Black Pearls Sliced Olives</t>
  </si>
  <si>
    <t>Plums Black</t>
  </si>
  <si>
    <t>Black Plums</t>
  </si>
  <si>
    <t>BLACK PLUMS</t>
  </si>
  <si>
    <t>Black Radish</t>
  </si>
  <si>
    <t>GrapesBlack Seedless</t>
  </si>
  <si>
    <t>BLACK SEEDLESS GRAPE</t>
  </si>
  <si>
    <t>Black Seedless Grapes</t>
  </si>
  <si>
    <t>BlkShrtSlprScks2ct</t>
  </si>
  <si>
    <t>Black Shortie Slipper Socks</t>
  </si>
  <si>
    <t>ApricotBlkVelvet</t>
  </si>
  <si>
    <t>Black Velvet Apricot</t>
  </si>
  <si>
    <t>Blackberries</t>
  </si>
  <si>
    <t>Blackberries6oz</t>
  </si>
  <si>
    <t>Blackberries 6oz</t>
  </si>
  <si>
    <t>BF4ozGummyWereWolves</t>
  </si>
  <si>
    <t>BlackForest Gummy WereWolves</t>
  </si>
  <si>
    <t>BF4.5ozGummyVampires</t>
  </si>
  <si>
    <t>BlackForest GummyVampires</t>
  </si>
  <si>
    <t>Blackhawk8ozDressing</t>
  </si>
  <si>
    <t>Blackhawk Dressing</t>
  </si>
  <si>
    <t>BckMntGldCfAmrt1.4oz</t>
  </si>
  <si>
    <t>BlckMntFrnchRst1.4oz</t>
  </si>
  <si>
    <t>BlackP6ozX-LgPittdOl</t>
  </si>
  <si>
    <t>BlckPrlR/SLrgeOlv6oz</t>
  </si>
  <si>
    <t>BlackstoneMerlot750m</t>
  </si>
  <si>
    <t>Blackstone Merlot</t>
  </si>
  <si>
    <t>BlackTableCovre1ct</t>
  </si>
  <si>
    <t>Blackwax Cheddar</t>
  </si>
  <si>
    <t>Blackwax Cheddar</t>
  </si>
  <si>
    <t>BladeBostonPorkRoast</t>
  </si>
  <si>
    <t>BLADE BOSTON ROAST</t>
  </si>
  <si>
    <t>Blade Bstn Rst Bnlss</t>
  </si>
  <si>
    <t>Blade Boston Roast Boneless</t>
  </si>
  <si>
    <t>Blade Steak Bnlss</t>
  </si>
  <si>
    <t>BLADE STEAK PORK</t>
  </si>
  <si>
    <t>BladeBostonRoastPork</t>
  </si>
  <si>
    <t>Blan&amp;B8oz Balsam Ita</t>
  </si>
  <si>
    <t>Blanc&amp;B8oz FF HnyDjn</t>
  </si>
  <si>
    <t>Blan&amp;B8ozLFBals Ital</t>
  </si>
  <si>
    <t>Blan&amp;B8oz LF RussTom</t>
  </si>
  <si>
    <t>Blanch&amp;B8oz NrthItal</t>
  </si>
  <si>
    <t>Blan&amp;B8oz Org FrnchD</t>
  </si>
  <si>
    <t>Blan&amp;B8oz Poppyseed</t>
  </si>
  <si>
    <t>BB8oz Tom-Bsil Dres</t>
  </si>
  <si>
    <t>Blanch&amp;B8 BalsamVngr</t>
  </si>
  <si>
    <t>BlanchD'Chambly750ml</t>
  </si>
  <si>
    <t>Blanche D' Chambly White Ale</t>
  </si>
  <si>
    <t>BLACO**, JODEE</t>
  </si>
  <si>
    <t>BLANCO,JODE</t>
  </si>
  <si>
    <t>B.F3lb.VidaliaOnions</t>
  </si>
  <si>
    <t>Bland Farms Vidalia Onions</t>
  </si>
  <si>
    <t>Blandy'sMadeira750ml</t>
  </si>
  <si>
    <t>Blandy's Malmsey Madeira</t>
  </si>
  <si>
    <t>BlntnsWhsky750ml</t>
  </si>
  <si>
    <t>Blantons Whiskey</t>
  </si>
  <si>
    <t>B.TreeK.OlivOil8.4oz</t>
  </si>
  <si>
    <t>Blistex.15 BerryLipB</t>
  </si>
  <si>
    <t>Blistex Berry Lip Balm</t>
  </si>
  <si>
    <t>Blistex.25 SPepperidge Farm</t>
  </si>
  <si>
    <t>BLISTEX D.C.T. SPepperidge Farm 20</t>
  </si>
  <si>
    <t>Blistex.15 LipBalm R</t>
  </si>
  <si>
    <t>Blistex Medicated Lip Balm</t>
  </si>
  <si>
    <t>Blstx0.21ozMdLpOintm</t>
  </si>
  <si>
    <t>Blistex Medicated Lip Ointment</t>
  </si>
  <si>
    <t>BlistxRaspLemnB.15oz</t>
  </si>
  <si>
    <t>Blistex Raspberry Lemonade Blast</t>
  </si>
  <si>
    <t>BlistxSimpl&amp;Sen.15oz</t>
  </si>
  <si>
    <t>Blistex Simple &amp; Sensitive</t>
  </si>
  <si>
    <t>BlistexLipMedex.25oz</t>
  </si>
  <si>
    <t>blk.16.9ozMnInfsWtr</t>
  </si>
  <si>
    <t>blk. Water</t>
  </si>
  <si>
    <t>BlckNn750mlPinotNoir</t>
  </si>
  <si>
    <t>Block Nine Pinot Noir</t>
  </si>
  <si>
    <t>BLOCK, LOIS</t>
  </si>
  <si>
    <t>BLOCK,LOIS</t>
  </si>
  <si>
    <t>BLOCK lll, PHILIP</t>
  </si>
  <si>
    <t>BLOCK**,SG</t>
  </si>
  <si>
    <t>Oranges-Blood</t>
  </si>
  <si>
    <t>BLOOD ORANGES</t>
  </si>
  <si>
    <t>BLOOM, ALBERT</t>
  </si>
  <si>
    <t>BLOOM,ALBERT</t>
  </si>
  <si>
    <t>BlowPop10.4ozAssortd</t>
  </si>
  <si>
    <t>Blow Pop Assorted</t>
  </si>
  <si>
    <t>BlueCheeseBurger</t>
  </si>
  <si>
    <t>Blue Cheese Burger</t>
  </si>
  <si>
    <t>BlDmnd4.38oz100ClAlm</t>
  </si>
  <si>
    <t>BlDmnd32ozAlmBrOrgnl</t>
  </si>
  <si>
    <t>BlDmn32ozAlBrVnllUns</t>
  </si>
  <si>
    <t>BlDmndAlmdCnmnBrw8oz</t>
  </si>
  <si>
    <t>BlDmndAlmdsJlpn1.5oz</t>
  </si>
  <si>
    <t>Blue Diamond Almonds Jalapeno</t>
  </si>
  <si>
    <t>BlDmndAlmnWhNtr1.5oz</t>
  </si>
  <si>
    <t>Blue Diamond Almonds Natural</t>
  </si>
  <si>
    <t>BlDmnAlmdRstStd1.5oz</t>
  </si>
  <si>
    <t>Blue Diamond Almonds Salted</t>
  </si>
  <si>
    <t>BlDmndAlmsWsbSy1.5oz</t>
  </si>
  <si>
    <t>Blue Diamond Almonds Wasabi</t>
  </si>
  <si>
    <t>BlueD.BBQ7.6ozAlmond</t>
  </si>
  <si>
    <t>Blue Diamond BBQ Almonds</t>
  </si>
  <si>
    <t>BluDmnd12ozCrnAlmBtr</t>
  </si>
  <si>
    <t>BD.6ozLimeChiliAlmnd</t>
  </si>
  <si>
    <t>BluDmnd7ctLwSdmAlmnd</t>
  </si>
  <si>
    <t>Blue Diamond Low Sodium Almond</t>
  </si>
  <si>
    <t>BlDndNtThnChdr4.25oz</t>
  </si>
  <si>
    <t>Blue Diamond Nut-Thins Cheddar</t>
  </si>
  <si>
    <t>BlDmndNtThnSmk4.25oz</t>
  </si>
  <si>
    <t>BlDmndOnGrlc6oz</t>
  </si>
  <si>
    <t>Blue Diamond Onion &amp; Garlic</t>
  </si>
  <si>
    <t>BD.RoastedAlmonds6oz</t>
  </si>
  <si>
    <t>Blue Diamond Roasted Almonds</t>
  </si>
  <si>
    <t>BlDmndAlmdSltVn1.5oz</t>
  </si>
  <si>
    <t>B.Dog24ozBakryDogTrt</t>
  </si>
  <si>
    <t>Blue Dog Bakery Dog Treat</t>
  </si>
  <si>
    <t>BluRibnDessertCup4.5</t>
  </si>
  <si>
    <t>Blue Ribbon Dessert Cups</t>
  </si>
  <si>
    <t>BluShrtSlprScks2ct</t>
  </si>
  <si>
    <t>Blue Shortie Slipper Socks</t>
  </si>
  <si>
    <t>BlueSkyNatCrmSoda6pk</t>
  </si>
  <si>
    <t>BlueSkyCola6pk12zCan</t>
  </si>
  <si>
    <t>Blue Sky Soda Natural Cola</t>
  </si>
  <si>
    <t>BlueStiltonCheez5.3z</t>
  </si>
  <si>
    <t>Blue Stilton Cheese</t>
  </si>
  <si>
    <t>BlueVlyBluberries6oz</t>
  </si>
  <si>
    <t>Blueberries</t>
  </si>
  <si>
    <t>Blueberries A&amp;F 6oz</t>
  </si>
  <si>
    <t>Blueberries 1 pint</t>
  </si>
  <si>
    <t>BlueberryMiniMuffins</t>
  </si>
  <si>
    <t>Blueberry Mini Muffins</t>
  </si>
  <si>
    <t>BluebH11 Fill Assort</t>
  </si>
  <si>
    <t>BlueberryH Filled Assortment</t>
  </si>
  <si>
    <t>B.B.AlmndCocontB32oz</t>
  </si>
  <si>
    <t>BlueBiamond Almond Coconut Beverge</t>
  </si>
  <si>
    <t>BlueDLmndCcntMlk64oz</t>
  </si>
  <si>
    <t>BDBttrTffeeAlmnds8oz</t>
  </si>
  <si>
    <t>BDCinBrwnSgrAlmds7ct</t>
  </si>
  <si>
    <t>BDDrkChcltAlmnds8oz</t>
  </si>
  <si>
    <t>BDDrkChcltAlmnds7ct</t>
  </si>
  <si>
    <t>BDHntOfSltNtThns4oz</t>
  </si>
  <si>
    <t>BDSeaSaltAlmonds8oz</t>
  </si>
  <si>
    <t>BlueDWhlNatAlmond6oz</t>
  </si>
  <si>
    <t>BD.AlmondMilkOrg64oz</t>
  </si>
  <si>
    <t>BlDmdAlmdBtrCrmy12oz</t>
  </si>
  <si>
    <t>BD.AlmondNutThins4oz</t>
  </si>
  <si>
    <t>BD32ozAlmndCocontVan</t>
  </si>
  <si>
    <t>BlDmndAlmsLmChl1.5oz</t>
  </si>
  <si>
    <t>BlDmndAlmdSmkhs1.5oz</t>
  </si>
  <si>
    <t>BluDChocAlmndMlk32oz</t>
  </si>
  <si>
    <t>BD.HazelntNutThin4oz</t>
  </si>
  <si>
    <t>B.D.HonyRstAlmond6oz</t>
  </si>
  <si>
    <t>BD6ozJalapenSmkAlmnd</t>
  </si>
  <si>
    <t>BD.NutChipSCC4.2oz</t>
  </si>
  <si>
    <t>B.D.PecanNutThins4oz</t>
  </si>
  <si>
    <t>BluDSeaSltAlmnds7ct</t>
  </si>
  <si>
    <t>BD.SmkhouseAlmond6oz</t>
  </si>
  <si>
    <t>BlDmndAlmOnGrlc1.5oz</t>
  </si>
  <si>
    <t>B.D.AlmndBreezOr32oz</t>
  </si>
  <si>
    <t>BlueDogL/FatDogTreat</t>
  </si>
  <si>
    <t>BlueDog Low Fat Dog Treats</t>
  </si>
  <si>
    <t>BlueDogSoftDogTreats</t>
  </si>
  <si>
    <t>BlueDog Soft Dog Treats</t>
  </si>
  <si>
    <t>B.DogB24ozNatLFTreat</t>
  </si>
  <si>
    <t>BlueDogBakery Nat. LowF Treats</t>
  </si>
  <si>
    <t>BlueDogNatTreats24oz</t>
  </si>
  <si>
    <t>BlueDogBakery Nat.Treats</t>
  </si>
  <si>
    <t>BluegrassSoySauce5oz</t>
  </si>
  <si>
    <t>Bluegrass Soy Sauce</t>
  </si>
  <si>
    <t>BmblBLwSdmChnkWht5oz</t>
  </si>
  <si>
    <t>Bounce40ctFabSftOutd</t>
  </si>
  <si>
    <t>BNC ST STP FBRC SFTNR OUT</t>
  </si>
  <si>
    <t>Bnlb/Red/Mt/Trout/Fl</t>
  </si>
  <si>
    <t>Bnls/C/C/Blade/Prk/Rst</t>
  </si>
  <si>
    <t>BnlsPOrkChpThinSlicd</t>
  </si>
  <si>
    <t>Bnlss/SknlssChknThgh</t>
  </si>
  <si>
    <t>BnlsSknlChxB3LBupFam</t>
  </si>
  <si>
    <t>BnlsSknlChxThgh3LbUp</t>
  </si>
  <si>
    <t>BnqtBrnServSausag7oz</t>
  </si>
  <si>
    <t>BNYSSWHISKCM8IN1CT</t>
  </si>
  <si>
    <t>BoarsHeadHamGlaze11z</t>
  </si>
  <si>
    <t>BoarsH16 BeefFrankfu</t>
  </si>
  <si>
    <t>BorsHdBfKnckwrst16oz</t>
  </si>
  <si>
    <t>BrHdBiancoDoroDry7oz</t>
  </si>
  <si>
    <t>BoarsheadB/ForestHam</t>
  </si>
  <si>
    <t>BoarHeadBlkforestHam</t>
  </si>
  <si>
    <t>BoarshdB/ForstTurkey</t>
  </si>
  <si>
    <t>B.H.BlueChezCrumb6oz</t>
  </si>
  <si>
    <t>BoarHeadCajunMayo9oz</t>
  </si>
  <si>
    <t>BoarsheadCajunTurkey</t>
  </si>
  <si>
    <t>Boar'sH10 CheddarChe</t>
  </si>
  <si>
    <t>B.H.ChorizoPanino8oz</t>
  </si>
  <si>
    <t>B.H.CoktlFrank12oz</t>
  </si>
  <si>
    <t>Boar'sHead ColbyJack</t>
  </si>
  <si>
    <t>BoarHeadColbyJack8oz</t>
  </si>
  <si>
    <t>BrsHedCkdBrtwrst16oz</t>
  </si>
  <si>
    <t>Boarshead CornedBeef</t>
  </si>
  <si>
    <t>Br'sHdDliStlMstd9oz</t>
  </si>
  <si>
    <t>BoarsHead Deluxe Ham</t>
  </si>
  <si>
    <t>BrsHdDcdPnctt4oz</t>
  </si>
  <si>
    <t>BoarsHeadFetaCheese8</t>
  </si>
  <si>
    <t>BrsHdFllyCkBcn2.29oz</t>
  </si>
  <si>
    <t>BoarsHeadGenoaSalami</t>
  </si>
  <si>
    <t>BoarHd8ozGoudaCheese</t>
  </si>
  <si>
    <t>BrHdGrueyerCheese8oz</t>
  </si>
  <si>
    <t>BoarsHeadHamSteak7oz</t>
  </si>
  <si>
    <t>BoarsH10.5 HneyMustd</t>
  </si>
  <si>
    <t>BoarH10.5ozHoneyMust</t>
  </si>
  <si>
    <t>BoarHeadHonyMapleHam</t>
  </si>
  <si>
    <t>BoarHeadHotSopressat</t>
  </si>
  <si>
    <t>BrsHdKshrDlPckSp26oz</t>
  </si>
  <si>
    <t>BoarsHead Liverwurst</t>
  </si>
  <si>
    <t>BorsHdLnghrnCldby8oz</t>
  </si>
  <si>
    <t>BoarsHead L/Salt Ham</t>
  </si>
  <si>
    <t>Boar'sH8 MuenstChees</t>
  </si>
  <si>
    <t>BoarHeadPepperTurkey</t>
  </si>
  <si>
    <t>BoarsHeadPepperni6oz</t>
  </si>
  <si>
    <t>BoarsHdPepperon6.5oz</t>
  </si>
  <si>
    <t>BoarsHeadPepperoni</t>
  </si>
  <si>
    <t>BoarHeadPickleChips</t>
  </si>
  <si>
    <t>BoarHdProsciutoPn8oz</t>
  </si>
  <si>
    <t>BoarsHead Roast Beef</t>
  </si>
  <si>
    <t>BoarHdSalmePanino8oz</t>
  </si>
  <si>
    <t>BHSauerkraut16oz</t>
  </si>
  <si>
    <t>BoarsHeadSlcBacon16z</t>
  </si>
  <si>
    <t>BoarsH16 Smk SlcBcon</t>
  </si>
  <si>
    <t>BoarsHeadSmkdSsg16oz</t>
  </si>
  <si>
    <t>BoarsHdSopressata9oz</t>
  </si>
  <si>
    <t>BrsHdSprsst&amp;Prvln4oz</t>
  </si>
  <si>
    <t>BoarsHdTurkyPastrami</t>
  </si>
  <si>
    <t>BrHdVermontCheddar8z</t>
  </si>
  <si>
    <t>BoarsH10 ChedrCheese</t>
  </si>
  <si>
    <t>BoarH9.5ozDelyMustrd</t>
  </si>
  <si>
    <t>BrHd3PepperColbyJack</t>
  </si>
  <si>
    <t>BoarHeadAbruzzese8oz</t>
  </si>
  <si>
    <t>BoarsheadAroaChicken</t>
  </si>
  <si>
    <t>BoarsHdBabySwissCh10</t>
  </si>
  <si>
    <t>BH8.5ozChipoGourmais</t>
  </si>
  <si>
    <t>BH.CoktailFranks12oz</t>
  </si>
  <si>
    <t>BoarH8.5ozDeliDresng</t>
  </si>
  <si>
    <t>B.H.FetaChezCrumb6oz</t>
  </si>
  <si>
    <t>BoarshdG/O/R Chicken</t>
  </si>
  <si>
    <t>B.H.GorgonzolaCrm6oz</t>
  </si>
  <si>
    <t>BoarsheadMesqtTurkey</t>
  </si>
  <si>
    <t>BrhdSopressataP/C9oz</t>
  </si>
  <si>
    <t>Boar'sHeadBabySwiss</t>
  </si>
  <si>
    <t>BoarHeadSqzMustard</t>
  </si>
  <si>
    <t>B.H.BuffaloChicken</t>
  </si>
  <si>
    <t>Boars Head Buffalo Chicken</t>
  </si>
  <si>
    <t>BrsHdHrseRadshChedr</t>
  </si>
  <si>
    <t>BrsHdHtSmkdSusge16oz</t>
  </si>
  <si>
    <t>Boars Head Hot Smoked Sausage</t>
  </si>
  <si>
    <t>BoarsHeadProvolone</t>
  </si>
  <si>
    <t>Boars Head Provolone</t>
  </si>
  <si>
    <t>BoarsHeadShldrBttRst</t>
  </si>
  <si>
    <t>Boars Head Shoulder Butt Roast</t>
  </si>
  <si>
    <t>BoarsH8 CrmHvrtiChes</t>
  </si>
  <si>
    <t>BoarsHHonyMapleTrkey</t>
  </si>
  <si>
    <t>BHItalianSalamiBianc</t>
  </si>
  <si>
    <t>BoarshdHoneyMapleHam</t>
  </si>
  <si>
    <t>BoarsheadBeefBolonga</t>
  </si>
  <si>
    <t>BoarsHead Colby Jack</t>
  </si>
  <si>
    <t>Boarshead Corn Beef</t>
  </si>
  <si>
    <t>BoarshdCrkPepprTurky</t>
  </si>
  <si>
    <t>Boarshead DeluxeHam</t>
  </si>
  <si>
    <t>Boarshead HardSalami</t>
  </si>
  <si>
    <t>BoarshdHonyMaplTurky</t>
  </si>
  <si>
    <t>BoarH9.5ozHorseradsh</t>
  </si>
  <si>
    <t>BrsHItlnDrySsg7.5z</t>
  </si>
  <si>
    <t>Boarshead Liverwurst</t>
  </si>
  <si>
    <t>BoarHeadL/SaltTurkey</t>
  </si>
  <si>
    <t>BorsHdMntryJckChs8oz</t>
  </si>
  <si>
    <t>BoarsHead Muenster</t>
  </si>
  <si>
    <t>Boarshead Olive Loaf</t>
  </si>
  <si>
    <t>BoarHeadOvengldTurky</t>
  </si>
  <si>
    <t>BoarshdOvengoldTurky</t>
  </si>
  <si>
    <t>BoarsHead Pancetta</t>
  </si>
  <si>
    <t>Boarshead Pancetta</t>
  </si>
  <si>
    <t>BoarsHead Pep Turkey</t>
  </si>
  <si>
    <t>BrsHdPprhsGrmse6.5oz</t>
  </si>
  <si>
    <t>BoarsHead Provolone</t>
  </si>
  <si>
    <t>Boarshead Roast Beef</t>
  </si>
  <si>
    <t>BoarshdSalslitoTurky</t>
  </si>
  <si>
    <t>BoarsHead Sasalito</t>
  </si>
  <si>
    <t>BoarsHead Swiss</t>
  </si>
  <si>
    <t>BoarsHTurkeyPastrami</t>
  </si>
  <si>
    <t>BoarshdTurkyPastrami</t>
  </si>
  <si>
    <t>BoarsHeadKeilbasa</t>
  </si>
  <si>
    <t>BrsHeadOliveLoaf</t>
  </si>
  <si>
    <t>BoarsHeadPastrami</t>
  </si>
  <si>
    <t>BoarsHeadRingBologna</t>
  </si>
  <si>
    <t>BoarsHdLiteBfFrank16</t>
  </si>
  <si>
    <t>BobEvns16ozSvrySgSsg</t>
  </si>
  <si>
    <t>Bob Evan's Sage Sausage</t>
  </si>
  <si>
    <t>BobEvn9ozChckNoodles</t>
  </si>
  <si>
    <t>Bob Evans Chicken Noodle</t>
  </si>
  <si>
    <t>SOUPS</t>
  </si>
  <si>
    <t>BobEvanHashBrown20oz</t>
  </si>
  <si>
    <t>BobEvn10.5ozMac&amp;Chse</t>
  </si>
  <si>
    <t>B.EvanMapleLinks12oz</t>
  </si>
  <si>
    <t>Bob Evans Maple Pork Links</t>
  </si>
  <si>
    <t>BbEvnsOrgnlLnks12oz</t>
  </si>
  <si>
    <t>Bob Evans Original Links</t>
  </si>
  <si>
    <t>B.EvansMashedPot24oz</t>
  </si>
  <si>
    <t>Bob Evans Original Mashed Potatoes</t>
  </si>
  <si>
    <t>BobEvansOrSausag16oz</t>
  </si>
  <si>
    <t>Bob Evans Original Sausage</t>
  </si>
  <si>
    <t>BbEvnsPrkSsgPtts12oz</t>
  </si>
  <si>
    <t>Bob Evans Pork Sausage Patties</t>
  </si>
  <si>
    <t>BE8PrkSausgPatties</t>
  </si>
  <si>
    <t>BobEvanHotSausag16oz</t>
  </si>
  <si>
    <t>Bob Evans Zesty Hot Sausage</t>
  </si>
  <si>
    <t>Bob16ozNat WheatGerm</t>
  </si>
  <si>
    <t>Bob's Natural Wheat Germ</t>
  </si>
  <si>
    <t>BRM.CocontFlour16oz</t>
  </si>
  <si>
    <t>Bob's Red Mill Coconut Flour</t>
  </si>
  <si>
    <t>RedMillCornFlour24oz</t>
  </si>
  <si>
    <t>Bob's Red Mill Corn Flour</t>
  </si>
  <si>
    <t>BbsRdMillCrnGrts24oz</t>
  </si>
  <si>
    <t>Bob's Red Mill Corn Grits</t>
  </si>
  <si>
    <t>RedMillCornGrits24oz</t>
  </si>
  <si>
    <t>BbsRdMllFlxsdMl16oz</t>
  </si>
  <si>
    <t>Bob's Red Mill Flaxseed Meal</t>
  </si>
  <si>
    <t>BbsRdMllHlldMllt28oz</t>
  </si>
  <si>
    <t>Bob's Red Mill Hulled Mullet</t>
  </si>
  <si>
    <t>BobRedMill18ozMuesli</t>
  </si>
  <si>
    <t>Bob's Red Mill Muesli</t>
  </si>
  <si>
    <t>BobRM26ozWhlGrQuinoa</t>
  </si>
  <si>
    <t>Bob's Red Mill Organic Quinoa</t>
  </si>
  <si>
    <t>RedMillSoyFlour16oz</t>
  </si>
  <si>
    <t>Bob's Red Mill Soy Flour</t>
  </si>
  <si>
    <t>Bob'sRMBreadmix19oz</t>
  </si>
  <si>
    <t>RedMill RiceFlour32z</t>
  </si>
  <si>
    <t>BobksPolishSsage16oz</t>
  </si>
  <si>
    <t>Bobak Polish Sausage</t>
  </si>
  <si>
    <t>BobakDeliStyMustard9</t>
  </si>
  <si>
    <t>Bobak's Deli Style Mustard</t>
  </si>
  <si>
    <t>BobaksMaxwPolish16oz</t>
  </si>
  <si>
    <t>Bobak's Maxwell Brand Polish</t>
  </si>
  <si>
    <t>Bobak9oz PolishMust</t>
  </si>
  <si>
    <t>Bobak32ozPlshDllPick</t>
  </si>
  <si>
    <t>Bobak's Polish Dill Pickles</t>
  </si>
  <si>
    <t>BobaksBeefFranks14oz</t>
  </si>
  <si>
    <t>Bobak's Premium Beef Franks</t>
  </si>
  <si>
    <t>Bobak30.3ozSauer w/C</t>
  </si>
  <si>
    <t>BobakStadiumBrats1Lb</t>
  </si>
  <si>
    <t>Bobak's Stadium Brats</t>
  </si>
  <si>
    <t>BobaksItalianSausg16</t>
  </si>
  <si>
    <t>Bobaks9 Horseradish</t>
  </si>
  <si>
    <t>BobksLiverSausge16oz</t>
  </si>
  <si>
    <t>BbksVelFrnkfrtrs16oz</t>
  </si>
  <si>
    <t>Evans10CkdTurkyLinks</t>
  </si>
  <si>
    <t>EvansItlianSausg16oz</t>
  </si>
  <si>
    <t>BE.ChdrMashPot22oz</t>
  </si>
  <si>
    <t>Evan8CkdTurkyPatties</t>
  </si>
  <si>
    <t>BobEvScallopdPot20oz</t>
  </si>
  <si>
    <t>Boboli ItalnBread12"</t>
  </si>
  <si>
    <t>Boboli Italian Bread</t>
  </si>
  <si>
    <t>Boboli I/BreadThn12"</t>
  </si>
  <si>
    <t>BoboliW/WhtPizaCrust</t>
  </si>
  <si>
    <t>BbsRdMlBrwneMx21oz</t>
  </si>
  <si>
    <t>Bobs Red Mill Brownie Mix</t>
  </si>
  <si>
    <t>BobsRedMllFlxsds24oz</t>
  </si>
  <si>
    <t>BbsRdMllMdGrCrnMl8oz</t>
  </si>
  <si>
    <t>Bobs24oz RMFlaxSeeds</t>
  </si>
  <si>
    <t>BobsRMOrganOtBrn18oz</t>
  </si>
  <si>
    <t>Boca10BrgrChfMxFav</t>
  </si>
  <si>
    <t>Boca10ozBrgrVeganOrg</t>
  </si>
  <si>
    <t>Boca Burgers Vegan Orgnal</t>
  </si>
  <si>
    <t>Boca10ozCheeseburger</t>
  </si>
  <si>
    <t>Boca Cheeseburgers</t>
  </si>
  <si>
    <t>Boca10ozOrgnlChknPtt</t>
  </si>
  <si>
    <t>Boca Original Chicken Patties</t>
  </si>
  <si>
    <t>BoddingtonPubAle4pk</t>
  </si>
  <si>
    <t>Boddingtons Pub Ale (4pk Btls)</t>
  </si>
  <si>
    <t>MendozaRedBlend750ml</t>
  </si>
  <si>
    <t>Bodega deMendoza Red Blend</t>
  </si>
  <si>
    <t>BODY &amp; SOUL MAG.</t>
  </si>
  <si>
    <t>Bogle750ml Chard</t>
  </si>
  <si>
    <t>Bogle Chardonnay</t>
  </si>
  <si>
    <t>Bogle Merlot 750</t>
  </si>
  <si>
    <t>Bogle Merlot</t>
  </si>
  <si>
    <t>BoglePetitSirah750ml</t>
  </si>
  <si>
    <t>Bogle Petite Sirah</t>
  </si>
  <si>
    <t>BoglePhantom750ml</t>
  </si>
  <si>
    <t>Bogle Phantom</t>
  </si>
  <si>
    <t>Bohemia Beer 6pk</t>
  </si>
  <si>
    <t>Boiled Eggs</t>
  </si>
  <si>
    <t>Boiled Eggs</t>
  </si>
  <si>
    <t>Bois-Mrtn750mlPscLgn</t>
  </si>
  <si>
    <t>Bois-Martin Pessac-Leognan</t>
  </si>
  <si>
    <t>BoissiDryVermth750ml</t>
  </si>
  <si>
    <t>Boissiere Dry Vermth</t>
  </si>
  <si>
    <t>Bok Choy</t>
  </si>
  <si>
    <t>Bok-Choy</t>
  </si>
  <si>
    <t>BOK CHOY</t>
  </si>
  <si>
    <t>BolandDigestive14.1z</t>
  </si>
  <si>
    <t>Boland Digestive Biscuits</t>
  </si>
  <si>
    <t>Bolero14.1 CocoaStck</t>
  </si>
  <si>
    <t>BolingerChampagne750</t>
  </si>
  <si>
    <t>Bolinger Champagne</t>
  </si>
  <si>
    <t>Bolla Prosecco750ml.</t>
  </si>
  <si>
    <t>Bolla Prosecco</t>
  </si>
  <si>
    <t>BollingerChamp750m</t>
  </si>
  <si>
    <t>Bollinger Champagne Cuvee</t>
  </si>
  <si>
    <t>BOLOGNA</t>
  </si>
  <si>
    <t>B.F14ozBalsamcVingrt</t>
  </si>
  <si>
    <t>B.F14ozSalsaRanchDrs</t>
  </si>
  <si>
    <t>Bolth50/50Berry450ml</t>
  </si>
  <si>
    <t>BolthsAmaznMango52oz</t>
  </si>
  <si>
    <t>BHFAmzMng15.2ozSmoot</t>
  </si>
  <si>
    <t>BHFAmzMngoSmooth32oz</t>
  </si>
  <si>
    <t>BolthBeryBoostSmt32z</t>
  </si>
  <si>
    <t>Bolth450 BerryB Smth</t>
  </si>
  <si>
    <t>Bolthouse Berry Boost Smothie</t>
  </si>
  <si>
    <t>BlthsFrCbstJuc15.2oz</t>
  </si>
  <si>
    <t>Bolthouse C-Boost Smoothie</t>
  </si>
  <si>
    <t>BolthCarrotJuic450ml</t>
  </si>
  <si>
    <t>Bolthouse Carrot Juice</t>
  </si>
  <si>
    <t>BlthsFrmVnlChiTe52oz</t>
  </si>
  <si>
    <t>BlthFrm15.2ozBlueGdn</t>
  </si>
  <si>
    <t>Bolthouse Farms Blue Goodness</t>
  </si>
  <si>
    <t>BlthsFrm32ozBlueGdns</t>
  </si>
  <si>
    <t>BlthsFrmCrrtChps16oz</t>
  </si>
  <si>
    <t>Bolthouse Farms Carrot Chips</t>
  </si>
  <si>
    <t>BlthsFrm33.8ozCrrtJc</t>
  </si>
  <si>
    <t>Bolthouse Farms Carrot Juice</t>
  </si>
  <si>
    <t>BlthsFrmPrmCrrts32oz</t>
  </si>
  <si>
    <t>BlthsFrmsMtchstx10oz</t>
  </si>
  <si>
    <t>Bolthouse Farms Matchstix</t>
  </si>
  <si>
    <t>BolthouseGrnGoodns15</t>
  </si>
  <si>
    <t>BlthsHolidayNog52z</t>
  </si>
  <si>
    <t>Bolthouse Holiday Nog</t>
  </si>
  <si>
    <t>BlthsFrm32ozPsnOrngG</t>
  </si>
  <si>
    <t>Bolthouse Passion Orange Guava</t>
  </si>
  <si>
    <t>BHF1LtrP/CarrotJuice</t>
  </si>
  <si>
    <t>Bolthouse Purple Carrot Juice</t>
  </si>
  <si>
    <t>BolthouseStrwBana32z</t>
  </si>
  <si>
    <t>BolthouseStrawBana15</t>
  </si>
  <si>
    <t>BoltH32ozVanillaLate</t>
  </si>
  <si>
    <t>BthsFCbstFrtSmth32oz</t>
  </si>
  <si>
    <t>BolthPerfctProtn32oz</t>
  </si>
  <si>
    <t>B.F14ozRasMerlotVing</t>
  </si>
  <si>
    <t>BHFChBlCheDresng14oz</t>
  </si>
  <si>
    <t>B.F.TropCarrotJc32oz</t>
  </si>
  <si>
    <t>B.F.GreenGoodnes52oz</t>
  </si>
  <si>
    <t>BHFThsndIslnd14ozDrs</t>
  </si>
  <si>
    <t>BlthousF32ozChoShake</t>
  </si>
  <si>
    <t>B.F14ozItalianDresng</t>
  </si>
  <si>
    <t>BolthousePrfectProtn</t>
  </si>
  <si>
    <t>BolthsFROZENanchDrs14z</t>
  </si>
  <si>
    <t>BOMAplRsnWlntGrnl12z</t>
  </si>
  <si>
    <t>BoM5ChoAlmndGranBars</t>
  </si>
  <si>
    <t>BOMXtrmFrtNtGrnla12z</t>
  </si>
  <si>
    <t>BOMNtyCrnbMplGrnl12z</t>
  </si>
  <si>
    <t>BOMPntBtrChcBr6oz</t>
  </si>
  <si>
    <t>BOM5PB&amp;JelGranolBars</t>
  </si>
  <si>
    <t>BombayDryGin1.75L</t>
  </si>
  <si>
    <t>Bombay Dry Gin</t>
  </si>
  <si>
    <t>Bombay750 Dry Gin</t>
  </si>
  <si>
    <t>Bombay12.3 HotVindal</t>
  </si>
  <si>
    <t>Bombay12.3 Jalfrezi</t>
  </si>
  <si>
    <t>Bombay12.3 Korma Mld</t>
  </si>
  <si>
    <t>Bombay Korma Mild Curry Sauce</t>
  </si>
  <si>
    <t>Bombay12.3 Madras Ht</t>
  </si>
  <si>
    <t>Bombay Madras Hot Curry Sauce</t>
  </si>
  <si>
    <t>Bombay12.3 RoganJosh</t>
  </si>
  <si>
    <t>Bombay Rogan Josh Medium</t>
  </si>
  <si>
    <t>BmbySapphireGin750ml</t>
  </si>
  <si>
    <t>Bombay Sapphire Dry Gin</t>
  </si>
  <si>
    <t>Bombay12.3 TikkaMasa</t>
  </si>
  <si>
    <t>BombayA Tikka Masala Mild</t>
  </si>
  <si>
    <t>Bombora Vodka 750ml.</t>
  </si>
  <si>
    <t>Bombora Vodka</t>
  </si>
  <si>
    <t>BonAmi14 Cleanser</t>
  </si>
  <si>
    <t>BON AMI CLEANSER</t>
  </si>
  <si>
    <t>BnAppttBananaBred4oz</t>
  </si>
  <si>
    <t>Bon Appetit Banana Bread</t>
  </si>
  <si>
    <t>BnAppttChsCoffeCk4oz</t>
  </si>
  <si>
    <t>Bon Appetit Cheese Coffee Cake</t>
  </si>
  <si>
    <t>Bon Appetit Mag.</t>
  </si>
  <si>
    <t>BnAppttPoundCake4oz</t>
  </si>
  <si>
    <t>Bon Appetit Pound Cake</t>
  </si>
  <si>
    <t>Bona32ozH/SFloorClnr</t>
  </si>
  <si>
    <t>Bona Hard Surface Floor Cleane</t>
  </si>
  <si>
    <t>BonaHrdwdFlrSpray22z</t>
  </si>
  <si>
    <t>Bona Hardoowd Floor Spray</t>
  </si>
  <si>
    <t>BonaHrdwdFlrClnr36oz</t>
  </si>
  <si>
    <t>Bona Hardwood Floor Cleaner</t>
  </si>
  <si>
    <t>BonaHrdwoodFloor64oz</t>
  </si>
  <si>
    <t>Bona Hardwood Floor Cleaner Rfl</t>
  </si>
  <si>
    <t>Bona Microfiber Mop</t>
  </si>
  <si>
    <t>Bona Microfiber Floor Mop</t>
  </si>
  <si>
    <t>BonaS,T&amp;LFlrClnr36oz</t>
  </si>
  <si>
    <t>Bona Stone,Tile&amp;Laminat FloorCleaner</t>
  </si>
  <si>
    <t>BonaFloorCleaner32oz</t>
  </si>
  <si>
    <t>Bona StoneTileLaminate Cleaner</t>
  </si>
  <si>
    <t>BonaxHrwoodFloor32oz</t>
  </si>
  <si>
    <t>Bonax Harwood Floor Cleaner</t>
  </si>
  <si>
    <t>BoneSuckinSauce16oz</t>
  </si>
  <si>
    <t>Bone Suckin Sauce</t>
  </si>
  <si>
    <t>BoneA-MintPeanut10pk</t>
  </si>
  <si>
    <t>Bone-A-Mint Peanut 10 pk.</t>
  </si>
  <si>
    <t>Bone-A-MintPeanut6pk</t>
  </si>
  <si>
    <t>Bone-A-Mint Peanut 6pk</t>
  </si>
  <si>
    <t>BnlsBFBrsk1stCutHalf</t>
  </si>
  <si>
    <t>BonelessChicknBreast</t>
  </si>
  <si>
    <t>Boneless Pork Chops</t>
  </si>
  <si>
    <t>Boneless PorkCutlets</t>
  </si>
  <si>
    <t>Boneless RainbwTrout</t>
  </si>
  <si>
    <t>Boneless Rainbow Trout</t>
  </si>
  <si>
    <t>Boneless RibeyeSteak</t>
  </si>
  <si>
    <t>BonlsSknlsChiknThigh</t>
  </si>
  <si>
    <t>Boneless TurkeyThigh</t>
  </si>
  <si>
    <t>Boneless Turkey Thigh</t>
  </si>
  <si>
    <t>BnliXrtVrgnOlvOl17oz</t>
  </si>
  <si>
    <t>Bonelli Extra Virgin Olive Oil</t>
  </si>
  <si>
    <t>BonelliEV.OliveOil1L</t>
  </si>
  <si>
    <t>BonlliLghtOlvOl17oz</t>
  </si>
  <si>
    <t>Bonelli Light Olive Oil</t>
  </si>
  <si>
    <t>BnnaTrraGrpTmats16oz</t>
  </si>
  <si>
    <t>Bonna Terra Grape Tomatoes</t>
  </si>
  <si>
    <t>BnnMmnAprctPrsrv13oz</t>
  </si>
  <si>
    <t>BnMma13ozBlckbryJlly</t>
  </si>
  <si>
    <t>Bonne Maman Blackberry Jelly</t>
  </si>
  <si>
    <t>BonneM13ozBBeryPrese</t>
  </si>
  <si>
    <t>BonneM13ozCherryPres</t>
  </si>
  <si>
    <t>BnneMmanFgPrsrvs13oz</t>
  </si>
  <si>
    <t>BonneM13oz4FruitPres</t>
  </si>
  <si>
    <t>BnMmnMsctGrpJly13z</t>
  </si>
  <si>
    <t>Bonne Maman Muscat Grape Jelly</t>
  </si>
  <si>
    <t>BonneM13ozOrangMarma</t>
  </si>
  <si>
    <t>Bonne Maman Orange Marmalade</t>
  </si>
  <si>
    <t>BonneM13ozPeachPrese</t>
  </si>
  <si>
    <t>BonneM13ozPlumPreser</t>
  </si>
  <si>
    <t>BonneM13 RedcurrJell</t>
  </si>
  <si>
    <t>Bonne Maman Redcurrant Jelly</t>
  </si>
  <si>
    <t>BoneM13ozStrawPresrv</t>
  </si>
  <si>
    <t>BneMBlckcrrntJly13oz</t>
  </si>
  <si>
    <t>BonneM13ozW/BluePres</t>
  </si>
  <si>
    <t>BonneM13ozWldFtReser</t>
  </si>
  <si>
    <t>BonBlue1pintBlueberr</t>
  </si>
  <si>
    <t>Bonnie Blue Blueberries</t>
  </si>
  <si>
    <t>Bonny 36 Party Picks</t>
  </si>
  <si>
    <t>BnnyBarChpgnStppr1ct</t>
  </si>
  <si>
    <t>Bonny Bar Champagne Stopper</t>
  </si>
  <si>
    <t>BonnyBar Cork Puller</t>
  </si>
  <si>
    <t>Bonny Bar Cork Puller</t>
  </si>
  <si>
    <t>BonyBarTrvlrCorkscrw</t>
  </si>
  <si>
    <t>Bonny Bar Traveler Corkscrew</t>
  </si>
  <si>
    <t>BonnyBarChampgnStopr</t>
  </si>
  <si>
    <t>BonnyBar Champagne Stopper</t>
  </si>
  <si>
    <t>BonomiSfogliatnZucch</t>
  </si>
  <si>
    <t>BntEmlnGnchiPtts16oz</t>
  </si>
  <si>
    <t>Bonterma Merlot750ml</t>
  </si>
  <si>
    <t>Bonterma Merlot</t>
  </si>
  <si>
    <t>Bonterna Chard 750ml</t>
  </si>
  <si>
    <t>Bonterna Chardonany</t>
  </si>
  <si>
    <t>Book Stamps</t>
  </si>
  <si>
    <t>Book of Stamps</t>
  </si>
  <si>
    <t>BkndrsBNSqshMsrm15oz</t>
  </si>
  <si>
    <t>BkBSwtBrgdOninSp15oz</t>
  </si>
  <si>
    <t>BkBBrndwnMshrmSp15oz</t>
  </si>
  <si>
    <t>BookBinder Brandywine Mushroom</t>
  </si>
  <si>
    <t>Bookb9ozH&amp;SpCocktSce</t>
  </si>
  <si>
    <t>BookLobstrBisque10oz</t>
  </si>
  <si>
    <t>Bookbinder Lobster Bisque</t>
  </si>
  <si>
    <t>BookbN.E.ClamChowder</t>
  </si>
  <si>
    <t>BB10.5ozWhiteClamSce</t>
  </si>
  <si>
    <t>Bookbinder White Clam Sauce</t>
  </si>
  <si>
    <t>BkbindrsBreadCrms8oz</t>
  </si>
  <si>
    <t>Bookbi9ozCocktailSce</t>
  </si>
  <si>
    <t>Bookbinder's Cocktail Sauce</t>
  </si>
  <si>
    <t>Bkbndr8.25ozTrtrSc</t>
  </si>
  <si>
    <t>Bookbinder's Tarter Sauce</t>
  </si>
  <si>
    <t>BookManhaClamChowder</t>
  </si>
  <si>
    <t>BkbndrsCrbBisq10.5oz</t>
  </si>
  <si>
    <t>Bookbinders Crab Bisque</t>
  </si>
  <si>
    <t>BrkBndrSafdBsq10.5oz</t>
  </si>
  <si>
    <t>BookBinders Seafood Bisque</t>
  </si>
  <si>
    <t>BkBZstyTmatoSoup15oz</t>
  </si>
  <si>
    <t>Bookbinders Zesty Tomato Soup</t>
  </si>
  <si>
    <t>Bookers Bourbon750ml</t>
  </si>
  <si>
    <t>Bookers Bourbon</t>
  </si>
  <si>
    <t>Boom Chicka Pop .6oz</t>
  </si>
  <si>
    <t>Boom Chicka Pop Popcorn</t>
  </si>
  <si>
    <t>BoomChckAPp.6ozPopco</t>
  </si>
  <si>
    <t>Boost 6pk Strawberry</t>
  </si>
  <si>
    <t>Boost 6pk Strawberry</t>
  </si>
  <si>
    <t>BoostChocolate6pk8oz</t>
  </si>
  <si>
    <t>Boost Chocolate (6pk8oz)</t>
  </si>
  <si>
    <t>Boost H/P Vanilla6ct</t>
  </si>
  <si>
    <t>Boost High Protein Vanilla</t>
  </si>
  <si>
    <t>BoostPlusRichChoc6ct</t>
  </si>
  <si>
    <t>Boost Plus Rich Chocolate</t>
  </si>
  <si>
    <t>BoostPlus8ozRichChoc</t>
  </si>
  <si>
    <t>Boost Plus Rich Chocolate 8 oz</t>
  </si>
  <si>
    <t>BoostH.ProtinChoc6pk</t>
  </si>
  <si>
    <t>BoostVanilla6pk</t>
  </si>
  <si>
    <t>Booth750 LondDry Gin</t>
  </si>
  <si>
    <t>Booth's London Dry Gin</t>
  </si>
  <si>
    <t>BrBrBrzlNtAlmnd1.4oz</t>
  </si>
  <si>
    <t>Bora Bora Brazil Nut Almond</t>
  </si>
  <si>
    <t>BoraBrCnnmnOtml1.4oz</t>
  </si>
  <si>
    <t>Bora Bora Cinnamon Oatmeal</t>
  </si>
  <si>
    <t>BorBrSsmCrnbrry1.4oz</t>
  </si>
  <si>
    <t>Bora Bora Sesame Cranberry</t>
  </si>
  <si>
    <t>Borateem36 ClorSfeBl</t>
  </si>
  <si>
    <t>Borateem Color Safe Bleach</t>
  </si>
  <si>
    <t>BoraxLndryDtrgnt4lbs</t>
  </si>
  <si>
    <t>Borax Luandry Detergent</t>
  </si>
  <si>
    <t>BrdAmrcnChsSngl16z</t>
  </si>
  <si>
    <t>Borden American Cheese Singles</t>
  </si>
  <si>
    <t>Borden16 Crem L&amp;Crmy</t>
  </si>
  <si>
    <t>Borden Cremora Lite &amp; Creamy</t>
  </si>
  <si>
    <t>Borden14oz EB ConMlk</t>
  </si>
  <si>
    <t>BordnEagleBrndMilkFF</t>
  </si>
  <si>
    <t>Borden32ozEggNog</t>
  </si>
  <si>
    <t>Borden Egg Nog</t>
  </si>
  <si>
    <t>Borden EggNog 32 oz.</t>
  </si>
  <si>
    <t>BrdnFtFrAmrcn16ct</t>
  </si>
  <si>
    <t>Borden12 FF ShrpSngl</t>
  </si>
  <si>
    <t>BordenLacFreeAmerSng</t>
  </si>
  <si>
    <t>Borden27 NoneS Mince</t>
  </si>
  <si>
    <t>Borden None Such Mincemeat</t>
  </si>
  <si>
    <t>Borden27 NS Mincemea</t>
  </si>
  <si>
    <t>BrdnNnSchBrdMnct27oz</t>
  </si>
  <si>
    <t>Borden16ozOrig Crmra</t>
  </si>
  <si>
    <t>Borden Original Cremora</t>
  </si>
  <si>
    <t>Borden4CheeseMexi8oz</t>
  </si>
  <si>
    <t>BrdnSglsAmer16Sl12oz</t>
  </si>
  <si>
    <t>BrdnAmrcnChsSngl16ct</t>
  </si>
  <si>
    <t>Bordon American Cheese Singles</t>
  </si>
  <si>
    <t>Borelli28 CrushTomat</t>
  </si>
  <si>
    <t>Borelli Crushed Tomatoes</t>
  </si>
  <si>
    <t>Borelli28 Plum Tomat</t>
  </si>
  <si>
    <t>Borelli Plum Tomatoes</t>
  </si>
  <si>
    <t>Borelli28 Whole Tom</t>
  </si>
  <si>
    <t>Borelli Whole Tomatoes</t>
  </si>
  <si>
    <t>Borges17ozGrapeseOil</t>
  </si>
  <si>
    <t>Borges Grapeseed Oil</t>
  </si>
  <si>
    <t>Borgs8.5ozShmpgnVngr</t>
  </si>
  <si>
    <t>Borges Vinegar Champagne</t>
  </si>
  <si>
    <t>Borgs8.5 ShryWneVngr</t>
  </si>
  <si>
    <t>Borges Vinegar Sherry Wine</t>
  </si>
  <si>
    <t>Borre26 MushMed PstS</t>
  </si>
  <si>
    <t>BorrelBalsmVingr16oz</t>
  </si>
  <si>
    <t>Borrelli Balsamic Vinegar</t>
  </si>
  <si>
    <t>Borrelli7ozBiscW/Alm</t>
  </si>
  <si>
    <t>Borrelli7ozBiscW/ChC</t>
  </si>
  <si>
    <t>BorreBiscotiCran6oz</t>
  </si>
  <si>
    <t>BorrelliBlackBns15oz</t>
  </si>
  <si>
    <t>Borrelli Black Beans</t>
  </si>
  <si>
    <t>Borrelli28 DicedToma</t>
  </si>
  <si>
    <t>Borrelli Diced Tomatoes</t>
  </si>
  <si>
    <t>BorrelliFavaBns15oz</t>
  </si>
  <si>
    <t>Borrelli Fava Beans</t>
  </si>
  <si>
    <t>BorrelliGrtdRomano8z</t>
  </si>
  <si>
    <t>Borrelli Grated Romano Cheese</t>
  </si>
  <si>
    <t>BorrlliPastaScGarl26</t>
  </si>
  <si>
    <t>Borrelli15 Pln BrdCr</t>
  </si>
  <si>
    <t>Borrelli Plain Bread Crumbs</t>
  </si>
  <si>
    <t>BorrelliRdWineVinegr</t>
  </si>
  <si>
    <t>Borrelli Red Wine Vinegar</t>
  </si>
  <si>
    <t>Borrelli15 Seas BrdC</t>
  </si>
  <si>
    <t>BorrelliTomBasilSc26</t>
  </si>
  <si>
    <t>BorrllWhtKdnyBns15oz</t>
  </si>
  <si>
    <t>Borrelli White Kidney Beans</t>
  </si>
  <si>
    <t>BorrlliWhtWineVinegr</t>
  </si>
  <si>
    <t>Borrelli White Wine Vinegar</t>
  </si>
  <si>
    <t>BorrelliXV17ozOlvOil</t>
  </si>
  <si>
    <t>Borrelli X-Virgin Olive Oil</t>
  </si>
  <si>
    <t>Borrelli14 XL PitOlv</t>
  </si>
  <si>
    <t>BrrllBlnd1ltrExVrOlO</t>
  </si>
  <si>
    <t>Borsao750 Red Wine</t>
  </si>
  <si>
    <t>Borsao Red Wine</t>
  </si>
  <si>
    <t>BoursinCran&amp;Peppr5.2</t>
  </si>
  <si>
    <t>Borsin Cranberry &amp; Pepper</t>
  </si>
  <si>
    <t>BOSC PEAR</t>
  </si>
  <si>
    <t>Bosc Pears</t>
  </si>
  <si>
    <t>Pears-Bosc</t>
  </si>
  <si>
    <t>BostnMrkMeatloaf16oz</t>
  </si>
  <si>
    <t>BostnMrkTurkeyDnr15z</t>
  </si>
  <si>
    <t>Boston Green Lettuce</t>
  </si>
  <si>
    <t>BOSTON LETTUCE</t>
  </si>
  <si>
    <t>BstnMrktChcnPrmn16oz</t>
  </si>
  <si>
    <t>Boston Market Chicken Parmesan</t>
  </si>
  <si>
    <t>BstnMrkt16ozChknPtPi</t>
  </si>
  <si>
    <t>Boston Market Chicken Pot Pie</t>
  </si>
  <si>
    <t>BstMktCntyFrdChk14oz</t>
  </si>
  <si>
    <t>Boston Market Fried Chicken</t>
  </si>
  <si>
    <t>BstnMrktMtlf16oz</t>
  </si>
  <si>
    <t>Boston Market Meatloaf</t>
  </si>
  <si>
    <t>BsntMrktTrkyBrst15oz</t>
  </si>
  <si>
    <t>Boston Market Turkey Breast</t>
  </si>
  <si>
    <t>BostonMrktChixPotPie</t>
  </si>
  <si>
    <t>BotalcuraCabSauv750m</t>
  </si>
  <si>
    <t>Botalcura Cabernet Sauvignon</t>
  </si>
  <si>
    <t>Botalcura Carmenere</t>
  </si>
  <si>
    <t>BotalcSauvBlanc750ml</t>
  </si>
  <si>
    <t>Botalcura Sauvignon Blanc</t>
  </si>
  <si>
    <t>Botan80ozCalrosRice</t>
  </si>
  <si>
    <t>Botan Calrose Rice</t>
  </si>
  <si>
    <t>BoltHF32ozGreenGdsJc</t>
  </si>
  <si>
    <t>Bottle Deposit</t>
  </si>
  <si>
    <t>BOTTLE OPENER</t>
  </si>
  <si>
    <t>BouchaPinotNoir750ml</t>
  </si>
  <si>
    <t>Bouchard Aine&amp;Fils Pinot Noir</t>
  </si>
  <si>
    <t>Aine&amp;FilsBeaujolais</t>
  </si>
  <si>
    <t>BouchardAine &amp; Fils Beaujolais</t>
  </si>
  <si>
    <t>BlngrChpdGrlcLf8oz</t>
  </si>
  <si>
    <t>Boulanger Chopped Garlic Loaf</t>
  </si>
  <si>
    <t>BlngrHrvstGrnPtLf8oz</t>
  </si>
  <si>
    <t>Boulanger Harvest Grain Loaf</t>
  </si>
  <si>
    <t>BoulderSpinArtChp5oz</t>
  </si>
  <si>
    <t>BulvrdHppyWhtBr6pk</t>
  </si>
  <si>
    <t>Boulevard Hoppy Wheat Beer</t>
  </si>
  <si>
    <t>BounceDryerBar3.17oz</t>
  </si>
  <si>
    <t>Bounce Dryer Bar</t>
  </si>
  <si>
    <t>Bounce25 Fab Softner</t>
  </si>
  <si>
    <t>Bounce Fab.Softner Outdoor Fresh</t>
  </si>
  <si>
    <t>BounceFree80ct</t>
  </si>
  <si>
    <t>Bounce Free</t>
  </si>
  <si>
    <t>Bounce40ctGentlBrSht</t>
  </si>
  <si>
    <t>BOUNCE GENTLE BREEZE 40SH</t>
  </si>
  <si>
    <t>Bnty33%MorPorTwls1ct</t>
  </si>
  <si>
    <t>Bounty 33%More Paper Towels</t>
  </si>
  <si>
    <t>Bounty 64PaperTowels</t>
  </si>
  <si>
    <t>Bounty8RegRollsP/T</t>
  </si>
  <si>
    <t>Bounty 8 Reg.Rolls Paper Towels</t>
  </si>
  <si>
    <t>BountyBasicP.T8Rolls</t>
  </si>
  <si>
    <t>Bounty Basic Paper Towels 8 Rolls</t>
  </si>
  <si>
    <t>Bounty8ctBscPrntPprT</t>
  </si>
  <si>
    <t>Bounty Basic Print Towels 8ct</t>
  </si>
  <si>
    <t>BntyGintPprTwls8ct</t>
  </si>
  <si>
    <t>Bounty Giant Paper Towels 8ct</t>
  </si>
  <si>
    <t>BntyOneShtRllTwl1ct</t>
  </si>
  <si>
    <t>Bounty One Sheet 1Roll Towels</t>
  </si>
  <si>
    <t>Bounty200QltNapkin</t>
  </si>
  <si>
    <t>Bounty Quilted Napkins</t>
  </si>
  <si>
    <t>BountySelctSize8Roll</t>
  </si>
  <si>
    <t>Bounty Select a Size Paper Towels</t>
  </si>
  <si>
    <t>Bounty1ctSelectASize</t>
  </si>
  <si>
    <t>Bounty Select-A-Size White</t>
  </si>
  <si>
    <t>BntySlctASzPrTwls1ct</t>
  </si>
  <si>
    <t>Bounty SelectASize Towels 1ct</t>
  </si>
  <si>
    <t>BountySelctSizePrint</t>
  </si>
  <si>
    <t>Bounty Selrct-A-Size Prints</t>
  </si>
  <si>
    <t>Bounty100ctWhtNpkns</t>
  </si>
  <si>
    <t>Bounty White Napkins 100ct</t>
  </si>
  <si>
    <t>BountyPrints111ct</t>
  </si>
  <si>
    <t>BountyWhite64Sheets</t>
  </si>
  <si>
    <t>BBAgd5ozWrcstrshrSce</t>
  </si>
  <si>
    <t>Bourbon Barrel Aged Worcesters</t>
  </si>
  <si>
    <t>B.B.4pkKentuckyAle</t>
  </si>
  <si>
    <t>Bourbon Barrel Kentucky Ale</t>
  </si>
  <si>
    <t>BorbnBrrlKntckyk12oz</t>
  </si>
  <si>
    <t>Bourbon Barrel Kentuckyaki</t>
  </si>
  <si>
    <t>BourbonSmkdPprk2.5oz</t>
  </si>
  <si>
    <t>Bourbon Smoked Paprika</t>
  </si>
  <si>
    <t>BourbonSmokedPppr2oz</t>
  </si>
  <si>
    <t>Bourbon Smoked Pepper</t>
  </si>
  <si>
    <t>BrbnSmkdSeaSalt5.5oz</t>
  </si>
  <si>
    <t>Bourbon Smoked Sea Salt</t>
  </si>
  <si>
    <t>BourbonVanillSgr12oz</t>
  </si>
  <si>
    <t>Bourbon Vanilla Sugar</t>
  </si>
  <si>
    <t>BourgogneLesPer750ml</t>
  </si>
  <si>
    <t>Bourgogne Les Perrieres</t>
  </si>
  <si>
    <t>BourgognPinotNoir750</t>
  </si>
  <si>
    <t>Bourgogne Pinot Noir</t>
  </si>
  <si>
    <t>BurgognPintNoir750ml</t>
  </si>
  <si>
    <t>Bourgogne Rouge750ml</t>
  </si>
  <si>
    <t>BourgW.Burgundy750ml</t>
  </si>
  <si>
    <t>Bourgogne White Burgundy</t>
  </si>
  <si>
    <t>BRSN5.2zGRNAY CHS W/</t>
  </si>
  <si>
    <t>Boursin Cheese W/Pepper</t>
  </si>
  <si>
    <t>BoursnFigRaisnNut5oz</t>
  </si>
  <si>
    <t>Boursin Fig, Raisin &amp; Nut</t>
  </si>
  <si>
    <t>Boursin 5.2zGrlc&amp;Hrb</t>
  </si>
  <si>
    <t>Boursin Garlic &amp; Herb Cheese</t>
  </si>
  <si>
    <t>BursnLtGrlcHCrmCh6oz</t>
  </si>
  <si>
    <t>BrsnRstdRdPprGrlc5oz</t>
  </si>
  <si>
    <t>Boursin Rstd Red Pepper/Garlic</t>
  </si>
  <si>
    <t>BoursinShallot&amp;Chive</t>
  </si>
  <si>
    <t>Borsin4.4zLiteCheese</t>
  </si>
  <si>
    <t>BoutnyS-A-S103Towels</t>
  </si>
  <si>
    <t>Boutny Select A Size Prnt Towels</t>
  </si>
  <si>
    <t>B.B35CalWhiteBrd16oz</t>
  </si>
  <si>
    <t>bows 25ct</t>
  </si>
  <si>
    <t>B.AsianChiliOil5oz</t>
  </si>
  <si>
    <t>Boyajian Asian Chili Oil</t>
  </si>
  <si>
    <t>B.PureLemonOil5oz</t>
  </si>
  <si>
    <t>Boyajian Pure Lemon Oil</t>
  </si>
  <si>
    <t>B.RoastedChiliOil5oz</t>
  </si>
  <si>
    <t>Boyajian Roasted Chili Oil</t>
  </si>
  <si>
    <t>BoyajianWasabiOil8oz</t>
  </si>
  <si>
    <t>Boyajian Wasabi Oil</t>
  </si>
  <si>
    <t>Byd&amp;BlirPttoVdk750ml</t>
  </si>
  <si>
    <t>Boyd &amp; Blair Potato Vodka</t>
  </si>
  <si>
    <t>BylnBlkChrClaDrk12oz</t>
  </si>
  <si>
    <t>Boylan Black Cherry Cola Drink</t>
  </si>
  <si>
    <t>BylnCaneCola12oz</t>
  </si>
  <si>
    <t>Boylan Cane Cola</t>
  </si>
  <si>
    <t>BoylnDtB/Cherry12z</t>
  </si>
  <si>
    <t>Boylan Diet Black Cherry</t>
  </si>
  <si>
    <t>Boylan GingerAle12oz</t>
  </si>
  <si>
    <t>Boylan Ginger Ale</t>
  </si>
  <si>
    <t>Boylan GrapeSoda12oz</t>
  </si>
  <si>
    <t>Boylan Grape Soda</t>
  </si>
  <si>
    <t>BylnLemnSdPp12oz</t>
  </si>
  <si>
    <t>Boylan Lemon Soda Pop</t>
  </si>
  <si>
    <t>BoylanOrangeSoda12oz</t>
  </si>
  <si>
    <t>Boylan Orange Soda</t>
  </si>
  <si>
    <t>Boylan RootBeer 12oz</t>
  </si>
  <si>
    <t>Boylan Root Beer</t>
  </si>
  <si>
    <t>Brach'sCandyCorn11oz</t>
  </si>
  <si>
    <t>Brach's Candy Corn</t>
  </si>
  <si>
    <t>BrachsCaramelCorn9oz</t>
  </si>
  <si>
    <t>Brach's Caramel Candy Corn</t>
  </si>
  <si>
    <t>BrachConvrsHeart8z</t>
  </si>
  <si>
    <t>Brach's Conversation Hearts</t>
  </si>
  <si>
    <t>BrachsIndianCorn11oz</t>
  </si>
  <si>
    <t>Brach's Indian Corn Candy</t>
  </si>
  <si>
    <t>BrachJellyBeanEgg16z</t>
  </si>
  <si>
    <t>Brach's Jelly Bean Eggs</t>
  </si>
  <si>
    <t>BrachLrgConHeart8z</t>
  </si>
  <si>
    <t>Brach's Large Conversation Hearts</t>
  </si>
  <si>
    <t>BrachsLemonDrops 9oz</t>
  </si>
  <si>
    <t>Brach's Lemon Drops</t>
  </si>
  <si>
    <t>BrachsMcPumpkins11oz</t>
  </si>
  <si>
    <t>Brach's Malowcreme Pumpkins</t>
  </si>
  <si>
    <t>Brach11ozOrigJllyBns</t>
  </si>
  <si>
    <t>Brach's Original Jelly Beans</t>
  </si>
  <si>
    <t>Brach13oz SpiceDrops</t>
  </si>
  <si>
    <t>Brach's Spice Drops</t>
  </si>
  <si>
    <t>Brach7.5ozStarlitMnt</t>
  </si>
  <si>
    <t>Brach's Starlite Mints</t>
  </si>
  <si>
    <t>Brachs Autmn Mix11oz</t>
  </si>
  <si>
    <t>Brachs Autmn Mix</t>
  </si>
  <si>
    <t>BradCrmyPnutButtr18z</t>
  </si>
  <si>
    <t>Brad's Creamy Peanut Butter</t>
  </si>
  <si>
    <t>BradCrnchPnutBttr18z</t>
  </si>
  <si>
    <t>Brad's Crunchy Peanut Butter</t>
  </si>
  <si>
    <t>BradKaleChpNacho.5oz</t>
  </si>
  <si>
    <t>Brad's Kale Chips Nacho</t>
  </si>
  <si>
    <t>BradsLiquidAmino16oz</t>
  </si>
  <si>
    <t>Brad's Liquid Amino Seasoning</t>
  </si>
  <si>
    <t>BradsT&amp;B.PastaSc26oz</t>
  </si>
  <si>
    <t>BradsOrgncBlkBean15z</t>
  </si>
  <si>
    <t>Brad's Organic Black Beans</t>
  </si>
  <si>
    <t>BradsOrgKidnyBean15z</t>
  </si>
  <si>
    <t>Brad's Organic Dark Red Kideny Beans</t>
  </si>
  <si>
    <t>BradsOrGarbanzoBn15z</t>
  </si>
  <si>
    <t>Brad's Organic Garbanzo Beans</t>
  </si>
  <si>
    <t>Brads12ozOrgncMplSyr</t>
  </si>
  <si>
    <t>Brad's Organic Maple Syrup</t>
  </si>
  <si>
    <t>BradsMarinPastaSc26z</t>
  </si>
  <si>
    <t>BradsOrgPintoBean15z</t>
  </si>
  <si>
    <t>Brad's Organic Pinto Beans</t>
  </si>
  <si>
    <t>BradOrgncXVO Oil17oz</t>
  </si>
  <si>
    <t>Brad's Organic X-V-Olive Oil</t>
  </si>
  <si>
    <t>Brad's NakedKale.5oz</t>
  </si>
  <si>
    <t>Brad's Raw  Naked Kale</t>
  </si>
  <si>
    <t>Brad's NakedKale1oz.</t>
  </si>
  <si>
    <t>Brad's Raw Naked Kale</t>
  </si>
  <si>
    <t>BradsNastyHotKale1oz</t>
  </si>
  <si>
    <t>Brad's Raw Nasty Hot Kale</t>
  </si>
  <si>
    <t>BradNastyHotKale.5oz</t>
  </si>
  <si>
    <t>Brad'sPinaKaleAda1oz</t>
  </si>
  <si>
    <t>Brad's Raw Pina Kale Ada</t>
  </si>
  <si>
    <t>BradsPinaKaleAda.5oz</t>
  </si>
  <si>
    <t>BradVampKillrKale1oz</t>
  </si>
  <si>
    <t>Brad's Raw Vampire Killer Kale</t>
  </si>
  <si>
    <t>BradVampKillrKale.5z</t>
  </si>
  <si>
    <t>BrdsOrgcAlmndBtr18oz</t>
  </si>
  <si>
    <t>Brads Organic Almond Butter Smooth</t>
  </si>
  <si>
    <t>Brdshw12ctChopsticks</t>
  </si>
  <si>
    <t>Bradshaw Chopsticks 12 ct.</t>
  </si>
  <si>
    <t>Brdshw150ctCffeeStrs</t>
  </si>
  <si>
    <t>Bradshaw Coffee Stirrers</t>
  </si>
  <si>
    <t>Brdshw1ctLoofahMitt</t>
  </si>
  <si>
    <t>Bradshaw Loofah Mitt</t>
  </si>
  <si>
    <t>Brdshw2ctSdaCanCover</t>
  </si>
  <si>
    <t>Bradshaw Soda Can Covers</t>
  </si>
  <si>
    <t>BraebrnAplORGANIC</t>
  </si>
  <si>
    <t>Apples-Braeburn</t>
  </si>
  <si>
    <t>Braeburn Apples</t>
  </si>
  <si>
    <t>BraggAppleCdrG/S16oz</t>
  </si>
  <si>
    <t>Brg16ozApCdVnCnGrp</t>
  </si>
  <si>
    <t>Bragg Apple Cider Vinegar Grape Acai</t>
  </si>
  <si>
    <t>Brg16ozAplCdrVnCnm</t>
  </si>
  <si>
    <t>Bragg Apple Cider Vinegar w/Cinnamon</t>
  </si>
  <si>
    <t>BragVingrAplCidr32oz</t>
  </si>
  <si>
    <t>Bragg Organic Apple Cider Vinegar</t>
  </si>
  <si>
    <t>BramareMalbec750ml</t>
  </si>
  <si>
    <t>Bramare Malbec</t>
  </si>
  <si>
    <t>BrancaiaChianti750ml</t>
  </si>
  <si>
    <t>Brancaia Chianti Classico Reserva</t>
  </si>
  <si>
    <t>BrnctPntNoir750ml</t>
  </si>
  <si>
    <t>Brancott Pinot Noir</t>
  </si>
  <si>
    <t>BrnctSvgnBlnc750ml</t>
  </si>
  <si>
    <t>Brancott Sauvignon Blanc</t>
  </si>
  <si>
    <t>BrncttSvgnnBlnc750ml</t>
  </si>
  <si>
    <t>Brndt2.8zMcrMniMnd</t>
  </si>
  <si>
    <t>Brandt Micro Minis Mandel</t>
  </si>
  <si>
    <t>Brndt2.8zMlkMcrMin</t>
  </si>
  <si>
    <t>Brandt Micro Minis Milk Cocoa</t>
  </si>
  <si>
    <t>Brndt2.8zMcrMinSsm</t>
  </si>
  <si>
    <t>Brandt Micro Minis Sesame</t>
  </si>
  <si>
    <t>BrdtSdlsThmcrdGrp1lb</t>
  </si>
  <si>
    <t>Brandt Seedless Thomcord Grape</t>
  </si>
  <si>
    <t>BRANSFIELD JR, JOHN</t>
  </si>
  <si>
    <t>B.P.FrnchCofe12Kcups</t>
  </si>
  <si>
    <t>BraristaP.FrenchRstCoffeeK-cup</t>
  </si>
  <si>
    <t>Brat-N-OnionUsinger</t>
  </si>
  <si>
    <t>Brat-N-Onion Usinger</t>
  </si>
  <si>
    <t>Brat&amp;Onion/Usinger</t>
  </si>
  <si>
    <t>Brawny1ctBigRoll</t>
  </si>
  <si>
    <t>Brawny Big Roll</t>
  </si>
  <si>
    <t>BrwnyBigRoll118ct</t>
  </si>
  <si>
    <t>Brawny Big Roll Pick-A-Size</t>
  </si>
  <si>
    <t>Brawny1 Paper Towel</t>
  </si>
  <si>
    <t>BRAWNY PAPER TOWELS</t>
  </si>
  <si>
    <t>Brawny2 Paper Towels</t>
  </si>
  <si>
    <t>Brawny Paper Towels</t>
  </si>
  <si>
    <t>Brawny3 Pick-A-Size</t>
  </si>
  <si>
    <t>Brawny Pick-A-Size Paper Towel</t>
  </si>
  <si>
    <t>BrwnyPckaSzPprTwl1ct</t>
  </si>
  <si>
    <t>Brawny PickASize Paper Towels</t>
  </si>
  <si>
    <t>BrawnyS&amp;S200 Napkins</t>
  </si>
  <si>
    <t>Brawny Soft &amp; Strong Napkins</t>
  </si>
  <si>
    <t>Brawny8 WhitePaperTw</t>
  </si>
  <si>
    <t>Brawny White Paper Towels</t>
  </si>
  <si>
    <t>BrawnyPaperTowels8ct</t>
  </si>
  <si>
    <t>BRAY, REBECCA</t>
  </si>
  <si>
    <t>BRAY,REBECCA</t>
  </si>
  <si>
    <t>BrCreekChixnVegPasta</t>
  </si>
  <si>
    <t>BrCreekCrmyChixPasta</t>
  </si>
  <si>
    <t>BrcreekStoganofPasta</t>
  </si>
  <si>
    <t>BrCrkChedarBrocPasta</t>
  </si>
  <si>
    <t>BrCrkGarlc&amp;HerbPasta</t>
  </si>
  <si>
    <t>BreadSmithFrnBoule28</t>
  </si>
  <si>
    <t>Bread Smith French Boule</t>
  </si>
  <si>
    <t>BrdSmthFrnchPeasnt28</t>
  </si>
  <si>
    <t>Bread Smith French Peasant</t>
  </si>
  <si>
    <t>BreadSmthHonyWheat28</t>
  </si>
  <si>
    <t>Bread Smith Honey Whole Wheat</t>
  </si>
  <si>
    <t>BrdSmithMultiGrain28</t>
  </si>
  <si>
    <t>Bread Smith Multi Grain Bread</t>
  </si>
  <si>
    <t>BrdSmthRusticItalian</t>
  </si>
  <si>
    <t>Bread Smith Rustic Italian</t>
  </si>
  <si>
    <t>BreadSmthSourdough28</t>
  </si>
  <si>
    <t>Bread Smith Sourdough</t>
  </si>
  <si>
    <t>BrdSmthTradtionRye28</t>
  </si>
  <si>
    <t>Bread Smith Traditional Rye</t>
  </si>
  <si>
    <t>Bread Stuffing</t>
  </si>
  <si>
    <t>Bread Stuffing</t>
  </si>
  <si>
    <t>Brdshp13ozBlueb'nCrm</t>
  </si>
  <si>
    <t>Brdshp13ozCrnchOatBr</t>
  </si>
  <si>
    <t>Breadshop Crunch Oat Bran</t>
  </si>
  <si>
    <t>Brdshp13ozGranolStrw</t>
  </si>
  <si>
    <t>Breadshop Granola Strawberry</t>
  </si>
  <si>
    <t>Breadsh13ozRasp'nCrm</t>
  </si>
  <si>
    <t>Breadshop Raspberry'N Cream</t>
  </si>
  <si>
    <t>BreadsmthHonywhite28</t>
  </si>
  <si>
    <t>BreadSmthHonyWheat28</t>
  </si>
  <si>
    <t>B&amp;E Bourbon 750ml.</t>
  </si>
  <si>
    <t>Breaking &amp; Entering Bourbon Whiskey</t>
  </si>
  <si>
    <t>Brkstn4%CttgeChs16oz</t>
  </si>
  <si>
    <t>Breakstone 4% Cottage Cheese</t>
  </si>
  <si>
    <t>Brkstn8ozFtFrSourCrm</t>
  </si>
  <si>
    <t>Brkstn8ozRFSourCream</t>
  </si>
  <si>
    <t>Breakstone's Reduced Fat Sour</t>
  </si>
  <si>
    <t>Breaks4pk 2% CtgChes</t>
  </si>
  <si>
    <t>Breaks4pk FF CtgChes</t>
  </si>
  <si>
    <t>Breaks16ozFreeCtgeCh</t>
  </si>
  <si>
    <t>Breaks16 Fre SourCrm</t>
  </si>
  <si>
    <t>Breaks16ozLF CtgChee</t>
  </si>
  <si>
    <t>BrkstnRducSrCrm16oz</t>
  </si>
  <si>
    <t>Breaks16 SourCream</t>
  </si>
  <si>
    <t>Breaks8ozSourCream</t>
  </si>
  <si>
    <t>BrthRght10ctAdvncd</t>
  </si>
  <si>
    <t>Breath Right 10ct Advanced</t>
  </si>
  <si>
    <t>breath right 30ct</t>
  </si>
  <si>
    <t>Breath Right Strips 30ct</t>
  </si>
  <si>
    <t>BrtheRghtAdvncd12ct</t>
  </si>
  <si>
    <t>BreatheRight Advanced Strips</t>
  </si>
  <si>
    <t>BreathRight12SmMdTan</t>
  </si>
  <si>
    <t>BrthSvrPprmt3Hr1.2oz</t>
  </si>
  <si>
    <t>BreathSavers Peppermint 3Hours</t>
  </si>
  <si>
    <t>BrthSvrSprmt3Hr1.2oz</t>
  </si>
  <si>
    <t>BreathSavers Spearmint 3Hours</t>
  </si>
  <si>
    <t>BreatS1.75 Wintergre</t>
  </si>
  <si>
    <t>BreatSaver Wintergreen</t>
  </si>
  <si>
    <t>BrecknrdgBourbon750m</t>
  </si>
  <si>
    <t>Breckenridge Bourbon Whiskey</t>
  </si>
  <si>
    <t>BrcknrdgVnlPrtrAl6pk</t>
  </si>
  <si>
    <t>Breckenridge Vanilla Porter Ale</t>
  </si>
  <si>
    <t>Brmnr4ozCrckWhWfrC</t>
  </si>
  <si>
    <t>Bremner Cracked Wheat Wafers</t>
  </si>
  <si>
    <t>Brmnr4ozSFWafers</t>
  </si>
  <si>
    <t>Bremner4oz Wafers</t>
  </si>
  <si>
    <t>Bremner Wafers</t>
  </si>
  <si>
    <t>Bremnr12ozWaferInCan</t>
  </si>
  <si>
    <t>Bremner Wafers In Can</t>
  </si>
  <si>
    <t>Brn&amp;Sam7ozGingrSpice</t>
  </si>
  <si>
    <t>Brent&amp;S8ozChocoChpCk</t>
  </si>
  <si>
    <t>B&amp;S7ozKeyLimeCookies</t>
  </si>
  <si>
    <t>Brent&amp;S7ozChocoChpCk</t>
  </si>
  <si>
    <t>B&amp;S7ozChocChipCookie</t>
  </si>
  <si>
    <t>B&amp;Sam7ozChoChipPecan</t>
  </si>
  <si>
    <t>B&amp;S7ozKeyLimeW/ChoCk</t>
  </si>
  <si>
    <t>Brnt&amp;SamLemnW/Cho7oz</t>
  </si>
  <si>
    <t>Bt&amp;S8ozOatmealRaisin</t>
  </si>
  <si>
    <t>B&amp;S7ozOatmealPecanCk</t>
  </si>
  <si>
    <t>B&amp;S7ozTripleChocBlis</t>
  </si>
  <si>
    <t>B&amp;S7oz RaspChocCkie</t>
  </si>
  <si>
    <t>B&amp;S7oz CaribbeanCkie</t>
  </si>
  <si>
    <t>BretonMgrainCrakr8oz</t>
  </si>
  <si>
    <t>BretonRf&amp;S8ozCrakers</t>
  </si>
  <si>
    <t>BretonSesameCrakr8oz</t>
  </si>
  <si>
    <t>BrewR100 Coffee Filt</t>
  </si>
  <si>
    <t>Brew Rite Coffee Filter</t>
  </si>
  <si>
    <t>BrwRtCffFltrs55ct</t>
  </si>
  <si>
    <t>Brew Rite Coffee Filters</t>
  </si>
  <si>
    <t>BrewR200 Coffe Filtr</t>
  </si>
  <si>
    <t>B.R100DiscCofeFilter</t>
  </si>
  <si>
    <t>BrewRite Disc Coffee Filters</t>
  </si>
  <si>
    <t>BreyrAllNatVan48ozIC</t>
  </si>
  <si>
    <t>Breyr48ozBlckRspChoc</t>
  </si>
  <si>
    <t>Breyer48ozButterPcan</t>
  </si>
  <si>
    <t>Breyr48ozCh/Ch C/Dgh</t>
  </si>
  <si>
    <t>Breyer48ozChocChp</t>
  </si>
  <si>
    <t>Breyer48ozChocIceCrm</t>
  </si>
  <si>
    <t>BryrCoffeeIceCrm48oz</t>
  </si>
  <si>
    <t>Breyr48ozCokie'N Crm</t>
  </si>
  <si>
    <t>BreyrFrnVani I/C48oz</t>
  </si>
  <si>
    <t>Breyr48ozMntChoChip</t>
  </si>
  <si>
    <t>Breyer48ozNatF VanLt</t>
  </si>
  <si>
    <t>Breyr48ozNatStrawI/C</t>
  </si>
  <si>
    <t>Breyer48oz NatVan IC</t>
  </si>
  <si>
    <t>Breyer48ozNatVanLt</t>
  </si>
  <si>
    <t>Breyr48ozNSA LiteVan</t>
  </si>
  <si>
    <t>Breyr48ozRealPeachIC</t>
  </si>
  <si>
    <t>Breyer48ozReeseFdgSw</t>
  </si>
  <si>
    <t>BreyrVanChoChk/C48oz</t>
  </si>
  <si>
    <t>Breyer48ozVandFdgTwr</t>
  </si>
  <si>
    <t>Bryr48ozEngTffHthIcC</t>
  </si>
  <si>
    <t>Breyer48ozNeapolitan</t>
  </si>
  <si>
    <t>Breyr48ozPntB Tracks</t>
  </si>
  <si>
    <t>Breyer48ozWafCnOvrld</t>
  </si>
  <si>
    <t>BryrsBrwniMdPie1.5qt</t>
  </si>
  <si>
    <t>Breyers Brownie Mud Pie</t>
  </si>
  <si>
    <t>BryrsChrryVnll1.5q</t>
  </si>
  <si>
    <t>Breyers Cherry Vanilla</t>
  </si>
  <si>
    <t>BryrsChpsAhyIcCrm48z</t>
  </si>
  <si>
    <t>Breyers Chips Ahoy Ice Cream</t>
  </si>
  <si>
    <t>BryrChcChnkCkeDgh48z</t>
  </si>
  <si>
    <t>BryrsCks&amp;Crm48oz</t>
  </si>
  <si>
    <t>BryrsDulcdeLech1.5qt</t>
  </si>
  <si>
    <t>Breyers Dulce de Leche</t>
  </si>
  <si>
    <t>BryrsVnllIcCrm1.5q</t>
  </si>
  <si>
    <t>Breyers Homemade Vanilla</t>
  </si>
  <si>
    <t>BryrsLowFtVnila1.5qt</t>
  </si>
  <si>
    <t>Breyers Low Fat Vanilla</t>
  </si>
  <si>
    <t>BreyersRockyRd1.5qt</t>
  </si>
  <si>
    <t>Breyers Rocky Road</t>
  </si>
  <si>
    <t>BrySmDrmStrChsck48oz</t>
  </si>
  <si>
    <t>Breyer48ozSnickersIC</t>
  </si>
  <si>
    <t>Breyers Snickers Ice Cream</t>
  </si>
  <si>
    <t>Breyer48ozVan&amp;ChoI/C</t>
  </si>
  <si>
    <t>BreyersLacFre48ozVan</t>
  </si>
  <si>
    <t>Brianna12ozAsiagCaes</t>
  </si>
  <si>
    <t>Brianna Asiago Caesar Dressing</t>
  </si>
  <si>
    <t>Brian12ozBlueChes Dr</t>
  </si>
  <si>
    <t>Brianna Blue Cheese Dressing</t>
  </si>
  <si>
    <t>Brian12ozChptleChedr</t>
  </si>
  <si>
    <t>Brianna Chipotle Cheddar Dressing</t>
  </si>
  <si>
    <t>Brian12oz FrenchDres</t>
  </si>
  <si>
    <t>Brianna French Dressing</t>
  </si>
  <si>
    <t>Brian12ozHnyMustrdDr</t>
  </si>
  <si>
    <t>Brianna Honey Mustard Dressing</t>
  </si>
  <si>
    <t>Brian12ozLemonTarrDr</t>
  </si>
  <si>
    <t>Brianna Lemon Tarragon</t>
  </si>
  <si>
    <t>Brian12ozPoppyseddDr</t>
  </si>
  <si>
    <t>Brianna Poppy Seed Dressing</t>
  </si>
  <si>
    <t>Brianna12ozNewAmerDr</t>
  </si>
  <si>
    <t>Brianna The New American Dressing</t>
  </si>
  <si>
    <t>Brian12ozVinaigretDr</t>
  </si>
  <si>
    <t>Brianna Vinaigrette Dressing</t>
  </si>
  <si>
    <t>BrianChampgDres12z</t>
  </si>
  <si>
    <t>BrianaRnchDrssng12oz</t>
  </si>
  <si>
    <t>BrnnSntFBndDrsng12oz</t>
  </si>
  <si>
    <t>Brian12 Blsh Wine Dr</t>
  </si>
  <si>
    <t>BrcctndoLnghe750ml</t>
  </si>
  <si>
    <t>Briccotondo Langhe Dolcetto</t>
  </si>
  <si>
    <t>Brick Cheese</t>
  </si>
  <si>
    <t>Brick Cheese</t>
  </si>
  <si>
    <t>Brdgt3ozPntBttrBnDgT</t>
  </si>
  <si>
    <t>Brdgt3ozPmpPntBtrDgT</t>
  </si>
  <si>
    <t>BridgewoodChard750ml</t>
  </si>
  <si>
    <t>Bridgewood Chardonnay</t>
  </si>
  <si>
    <t>Brie 70% France</t>
  </si>
  <si>
    <t>Brillo1 Cleaning Pad</t>
  </si>
  <si>
    <t>BRILLO CLEANING PAD</t>
  </si>
  <si>
    <t>Brillo10 WoolSoapPad</t>
  </si>
  <si>
    <t>BRILLO STL WOOL SOAP PADS</t>
  </si>
  <si>
    <t>BrisaDoMar WhiteWine</t>
  </si>
  <si>
    <t>Brisa Do Mar White Wine</t>
  </si>
  <si>
    <t>BristaColmCofe12Kcup</t>
  </si>
  <si>
    <t>BristaP.ColombianCoffee K-cup</t>
  </si>
  <si>
    <t>Brita1ctFaucetFltrSy</t>
  </si>
  <si>
    <t>Brita Faucet Filtration System</t>
  </si>
  <si>
    <t>Brita1ctFctRplcFiltr</t>
  </si>
  <si>
    <t>Brita Faucet ReplacementFilter</t>
  </si>
  <si>
    <t>Brita48ozFltrPitcher</t>
  </si>
  <si>
    <t>Brita Filter/Pitcher</t>
  </si>
  <si>
    <t>Brita Picher Filter</t>
  </si>
  <si>
    <t>Brita Pitcher Filter</t>
  </si>
  <si>
    <t>Brita3c PitcherFilte</t>
  </si>
  <si>
    <t>Pusser'sRum750ml</t>
  </si>
  <si>
    <t>British Navy Pusser's Rum</t>
  </si>
  <si>
    <t>BrnbaryHealthyNutBrd</t>
  </si>
  <si>
    <t>Brnberry12GrainBread</t>
  </si>
  <si>
    <t>Brnberrysaugroll13oz</t>
  </si>
  <si>
    <t>Brnberrysaugroll13oz</t>
  </si>
  <si>
    <t>BrnberyCntryWhiteBrd</t>
  </si>
  <si>
    <t>BrnberyDblFiberBread</t>
  </si>
  <si>
    <t>BrnberyHlthyMG Bread</t>
  </si>
  <si>
    <t>BrnberyNuttyGrain24z</t>
  </si>
  <si>
    <t>BrnberyW/WheatBread</t>
  </si>
  <si>
    <t>Broasted Chicken</t>
  </si>
  <si>
    <t>Broccoflower</t>
  </si>
  <si>
    <t>Broccoli</t>
  </si>
  <si>
    <t>Broccoli Augratin</t>
  </si>
  <si>
    <t>Broccoli AuGratin</t>
  </si>
  <si>
    <t>BrcoliChesFrshSp10oz</t>
  </si>
  <si>
    <t>Broccoli Cheese Fresh Soup</t>
  </si>
  <si>
    <t>Broccoli Cole Slaw</t>
  </si>
  <si>
    <t>Broccolini</t>
  </si>
  <si>
    <t>Bromley48 Decaff Tea</t>
  </si>
  <si>
    <t>BrooklynPilBeer6pk</t>
  </si>
  <si>
    <t>Brooklyn Pilsner Beer(6pk12ozBtl)</t>
  </si>
  <si>
    <t>BrooklynWinterAle6pk</t>
  </si>
  <si>
    <t>Brooklyn Winter Ale 6pk</t>
  </si>
  <si>
    <t>Brook15.75ozChlHotBn</t>
  </si>
  <si>
    <t>Brooks Chili Hot Beans</t>
  </si>
  <si>
    <t>Brook15.75ozMldChlBn</t>
  </si>
  <si>
    <t>Brooks Mild Chili Beans</t>
  </si>
  <si>
    <t>BrooksideD/ChoAcai7z</t>
  </si>
  <si>
    <t>BrooksideD/ChoGoji7z</t>
  </si>
  <si>
    <t>BrooksideD/ChoPom7oz</t>
  </si>
  <si>
    <t>Broquel Malbec 750ml</t>
  </si>
  <si>
    <t>Broquel Malbec</t>
  </si>
  <si>
    <t>BrwnsBstBbyLmBns16oz</t>
  </si>
  <si>
    <t>Brown's Best Baby Lima Beans</t>
  </si>
  <si>
    <t>BrwnsBstBlckyBns16oz</t>
  </si>
  <si>
    <t>Brown's Best Blackeye Beans</t>
  </si>
  <si>
    <t>BrwnsBstGrnSplts16oz</t>
  </si>
  <si>
    <t>Brown's Best Green Splits</t>
  </si>
  <si>
    <t>BrownsBestLentls16oz</t>
  </si>
  <si>
    <t>Brown's Best Lentils</t>
  </si>
  <si>
    <t>BrnBestNavyBeans16oz</t>
  </si>
  <si>
    <t>Brown's Best Navy Beans</t>
  </si>
  <si>
    <t>BrownsPintoBeans16oz</t>
  </si>
  <si>
    <t>Brown's Best Pinto Beans</t>
  </si>
  <si>
    <t>BrwnsBstRdKdyBns16oz</t>
  </si>
  <si>
    <t>Brown's Best Red Kidney Beans</t>
  </si>
  <si>
    <t>BrnBstNorthrnBean16z</t>
  </si>
  <si>
    <t>Brown14 Sge&amp;OnionStu</t>
  </si>
  <si>
    <t>Brownb16zSeedlsRye</t>
  </si>
  <si>
    <t>Brownberry  Seedless Soft Rye</t>
  </si>
  <si>
    <t>B.B.35CalWheatBrd16z</t>
  </si>
  <si>
    <t>Brownb24 ButtermilkB</t>
  </si>
  <si>
    <t>Brownberry Buttermilk</t>
  </si>
  <si>
    <t>BrownbrChiHotDogBuns</t>
  </si>
  <si>
    <t>Brwnbry24ozDblPrtMlt</t>
  </si>
  <si>
    <t>Brwnbrry10GrinBrd8oz</t>
  </si>
  <si>
    <t>BrwnbryHnyWhlWht24oz</t>
  </si>
  <si>
    <t>Brownberry Honey Whole Wheat</t>
  </si>
  <si>
    <t>BrnbryKaisrBun8ct</t>
  </si>
  <si>
    <t>B.B14ozShrdStuffingH</t>
  </si>
  <si>
    <t>BrownbSftRyeSeed16oz</t>
  </si>
  <si>
    <t>Brownb12 UnseaStuffn</t>
  </si>
  <si>
    <t>Brownberry Unseasoned Stuffing</t>
  </si>
  <si>
    <t>Brownb24ozWheatBread</t>
  </si>
  <si>
    <t>Brownberry Wheat Bread</t>
  </si>
  <si>
    <t>BB45CalM/GrainBrd18z</t>
  </si>
  <si>
    <t>BB45CalWhWhtBread18z</t>
  </si>
  <si>
    <t>BrownberyOatNutBread</t>
  </si>
  <si>
    <t>BrsHdGoldLablSwiss</t>
  </si>
  <si>
    <t>Boars Head Gold Label Swiss</t>
  </si>
  <si>
    <t>BrsHdHoneyMapleHam</t>
  </si>
  <si>
    <t>Boars Head Honey Maple Ham</t>
  </si>
  <si>
    <t>BrsHeadHtPepprCheese</t>
  </si>
  <si>
    <t>Boards Head Hot Pepper Cheese</t>
  </si>
  <si>
    <t>BrsHeadMortadella</t>
  </si>
  <si>
    <t>Boars Head Mortadella</t>
  </si>
  <si>
    <t>BrthRght10ctExtraN</t>
  </si>
  <si>
    <t>Brugal1888Lquor750ml</t>
  </si>
  <si>
    <t>Brugal 1888 Liquor</t>
  </si>
  <si>
    <t>Brugal1888Rum750ml</t>
  </si>
  <si>
    <t>Brugal 1888 Rum</t>
  </si>
  <si>
    <t>Brummel&amp;B2/8ozSpread</t>
  </si>
  <si>
    <t>Brummel&amp;B Twin Packs</t>
  </si>
  <si>
    <t>Brummel&amp;B16oz Tub</t>
  </si>
  <si>
    <t>Brummel&amp;Brown Bowl</t>
  </si>
  <si>
    <t>BrunllscVlplcll750ml</t>
  </si>
  <si>
    <t>Brunellesco Valpolicella</t>
  </si>
  <si>
    <t>BrnlloCupio750ml</t>
  </si>
  <si>
    <t>Brunello Cupio Red Wine</t>
  </si>
  <si>
    <t>BrunDiMonta750 Fanti</t>
  </si>
  <si>
    <t>Brunello Di Montalcino Fanti</t>
  </si>
  <si>
    <t>PininoRedWine750ml</t>
  </si>
  <si>
    <t>Brunello Di Montalcino Pinino</t>
  </si>
  <si>
    <t>BrnllDiMnt750mlPinin</t>
  </si>
  <si>
    <t>BrnllDiMntlcnPn750ml</t>
  </si>
  <si>
    <t>Bruschetta</t>
  </si>
  <si>
    <t>BRUSSEL SPROUTS</t>
  </si>
  <si>
    <t>Brussel Sprouts</t>
  </si>
  <si>
    <t>BrtAftrShvOrgnl5oz</t>
  </si>
  <si>
    <t>Brut After Shave Original</t>
  </si>
  <si>
    <t>Brut4ozOrigAntPrpDeo</t>
  </si>
  <si>
    <t>Brut Original Anti-Perspirant/</t>
  </si>
  <si>
    <t>Brut Shave Cream11oz</t>
  </si>
  <si>
    <t>Brut Shave Cream Aloe&amp;VitaminE</t>
  </si>
  <si>
    <t>Brut7ozShvGelNrmlSkn</t>
  </si>
  <si>
    <t>Brut Shave Gel Normal Skin</t>
  </si>
  <si>
    <t>BrtSplshOnFrgrnc7oz</t>
  </si>
  <si>
    <t>Brut Splash-On Orgnl Fragrance</t>
  </si>
  <si>
    <t>Brut3.4ozDeodorant</t>
  </si>
  <si>
    <t>BrwnbryHerbStuf14oz</t>
  </si>
  <si>
    <t>BSI3ctTwstFrshVnllAr</t>
  </si>
  <si>
    <t>BSI Twist Fresh Vanilla Air Fr</t>
  </si>
  <si>
    <t>BsrChSPepperidge Farm30SunLtn8oz</t>
  </si>
  <si>
    <t>BsrChoicSPepperidge Farm30SunLtn8oz</t>
  </si>
  <si>
    <t>BstChSportcs30SPepperidge Farm6oz</t>
  </si>
  <si>
    <t>BstChoic Sport Spray 30SPepperidge Farm</t>
  </si>
  <si>
    <t>BstChAloeGel8oz</t>
  </si>
  <si>
    <t>BstChoicAloeGel8oz</t>
  </si>
  <si>
    <t>BstChBabyLot50SPepperidge Farm8oz</t>
  </si>
  <si>
    <t>BstChoicBabyLot50SPepperidge Farm8oz</t>
  </si>
  <si>
    <t>BstChBabySt50SPepperidge Farm6oz</t>
  </si>
  <si>
    <t>BstChoicBabySt50SPepperidge Farm6oz</t>
  </si>
  <si>
    <t>BstChBurnAloeGel4oz</t>
  </si>
  <si>
    <t>BstChoicBurnAloeGel4oz</t>
  </si>
  <si>
    <t>BstChKidsCs50SPepperidge Farm6oz</t>
  </si>
  <si>
    <t>BstChoicKidsCs50SPepperidge Farm6oz</t>
  </si>
  <si>
    <t>BstChLtn50SPepperidge Farm8oz</t>
  </si>
  <si>
    <t>BstChoicLtn50SPepperidge Farm8oz</t>
  </si>
  <si>
    <t>BstChSoprtLn50SPepperidge Farm8oz</t>
  </si>
  <si>
    <t>BstChoicSoprtLn50SPepperidge Farm8oz</t>
  </si>
  <si>
    <t>BstChSport30SPepperidge Farm6oz</t>
  </si>
  <si>
    <t>BstChoicSport30SPepperidge Farm6oz</t>
  </si>
  <si>
    <t>BstChSprtSt50SPepperidge Farm.5oz</t>
  </si>
  <si>
    <t>BstChoicSprtSt50SPepperidge Farm.5oz</t>
  </si>
  <si>
    <t>BSX25CLR THMBTX</t>
  </si>
  <si>
    <t>BSX CLEAR THUMBTACKS</t>
  </si>
  <si>
    <t>BSX1LINT CTCHR</t>
  </si>
  <si>
    <t>BSX LINT CATCHER</t>
  </si>
  <si>
    <t>BSX1SINK STRAINER</t>
  </si>
  <si>
    <t>BSX SINK STRAINER</t>
  </si>
  <si>
    <t>BubbaAngusBurger32oz</t>
  </si>
  <si>
    <t>Bubba Angus Burgers</t>
  </si>
  <si>
    <t>Bubba32 JalapeBurger</t>
  </si>
  <si>
    <t>Bubba The Jalapeno Burger</t>
  </si>
  <si>
    <t>Bubba32 Orig Burger</t>
  </si>
  <si>
    <t>Bubba The Original Burger</t>
  </si>
  <si>
    <t>BubbiesKshrPickls32z</t>
  </si>
  <si>
    <t>Bubbies Kosher Dill Pickles</t>
  </si>
  <si>
    <t>BubbiesPikledTom19oz</t>
  </si>
  <si>
    <t>Bubbies Pickled Green Tomatoes</t>
  </si>
  <si>
    <t>BubbiesSaurkraut25oz</t>
  </si>
  <si>
    <t>BubbleTape2 GusngGrp</t>
  </si>
  <si>
    <t>Bubble Tape Gushing Grape</t>
  </si>
  <si>
    <t>BleYumSglssGum10 ct</t>
  </si>
  <si>
    <t>Bubble Yum Sugarless Gum Origi</t>
  </si>
  <si>
    <t>BubbliciousBluBlo5ct</t>
  </si>
  <si>
    <t>Bubblicious Blue Blowout</t>
  </si>
  <si>
    <t>BbblicousGrapeGum5ct</t>
  </si>
  <si>
    <t>Bubblicious Grape Gum</t>
  </si>
  <si>
    <t>Bubblicious Sour Apple</t>
  </si>
  <si>
    <t>BubblcsTropclPnch5ct</t>
  </si>
  <si>
    <t>Bubblicious Tropical Punch</t>
  </si>
  <si>
    <t>B WatermelonGum5ct</t>
  </si>
  <si>
    <t>Bubblicious Watermelon Gum</t>
  </si>
  <si>
    <t>Bubblicious5 Waterml</t>
  </si>
  <si>
    <t>Bubblicious Watermelon Wave</t>
  </si>
  <si>
    <t>BblciousStwbrySplsh</t>
  </si>
  <si>
    <t>BubbliciousStrawberrySplash</t>
  </si>
  <si>
    <t>BUCKLER NON ALC BEER</t>
  </si>
  <si>
    <t>Buckler Non-Alcoholic (6pk Bt)</t>
  </si>
  <si>
    <t>BudLight24oz</t>
  </si>
  <si>
    <t>Bud Light</t>
  </si>
  <si>
    <t>BudLightBeer12pk12Cn</t>
  </si>
  <si>
    <t>Bud Light Beer (12pkCans)</t>
  </si>
  <si>
    <t>BudweiserLt 6pk12zCn</t>
  </si>
  <si>
    <t>Bud Light Beer (6pk Cans)</t>
  </si>
  <si>
    <t>BudlightBeer 6/12Btl</t>
  </si>
  <si>
    <t>Bud Light Beer LongN (6pk)</t>
  </si>
  <si>
    <t>BdLghtGldnWht6ct</t>
  </si>
  <si>
    <t>Bud Light Golden Wheat</t>
  </si>
  <si>
    <t>BudLightLime 6pk12oz</t>
  </si>
  <si>
    <t>Bud Light Lime (6pk12oz)</t>
  </si>
  <si>
    <t>BudLtStraBerRita24oz</t>
  </si>
  <si>
    <t>Bud Light Lime Straw-Ber-Rita</t>
  </si>
  <si>
    <t>BudLight12 LngNck</t>
  </si>
  <si>
    <t>Bud Light Long Neck (12pk)</t>
  </si>
  <si>
    <t>BudsCacoChocCkies8oz</t>
  </si>
  <si>
    <t>BudsCandy'nCkie7.5oz</t>
  </si>
  <si>
    <t>BudsChoChipCkie7.5oz</t>
  </si>
  <si>
    <t>BudsChoP/BttrCkie8oz</t>
  </si>
  <si>
    <t>BudsPecanChoChpCk8oz</t>
  </si>
  <si>
    <t>Buda5ozSwtDelcHungPp</t>
  </si>
  <si>
    <t>Buda 5zHotHungarPprk</t>
  </si>
  <si>
    <t>BuddgBrownSugrHam2oz</t>
  </si>
  <si>
    <t>Buddig Brown Sugar Ham</t>
  </si>
  <si>
    <t>BuddigSlcdTurkey2oz</t>
  </si>
  <si>
    <t>BuddigSlcCrnBeef2oz</t>
  </si>
  <si>
    <t>BuddigSlcdChickn2oz</t>
  </si>
  <si>
    <t>Buddig Sliced Chicken</t>
  </si>
  <si>
    <t>BuddigHnyTrky2oz</t>
  </si>
  <si>
    <t>Budding 2oz Beef</t>
  </si>
  <si>
    <t>Budding Beef</t>
  </si>
  <si>
    <t>BuddingSlcHonyHam2oz</t>
  </si>
  <si>
    <t>Budding Sliced Honey Ham</t>
  </si>
  <si>
    <t>Budweiser24oz</t>
  </si>
  <si>
    <t>Budweiser Beer</t>
  </si>
  <si>
    <t>BudweiserBeer12pk12C</t>
  </si>
  <si>
    <t>Budweiser Beer (12pk Cans)</t>
  </si>
  <si>
    <t>Budweiser 6pk12zCans</t>
  </si>
  <si>
    <t>Budweiser Beer (6pk Cans)</t>
  </si>
  <si>
    <t>Budweiser12 LngNck</t>
  </si>
  <si>
    <t>Budweiser Long Neck (12pk)</t>
  </si>
  <si>
    <t>Budweiser6pk12ozBtls</t>
  </si>
  <si>
    <t>Budweiser LongN (6pk)</t>
  </si>
  <si>
    <t>Buf-Puf FacialSponge</t>
  </si>
  <si>
    <t>Buf-Puf Facial Sponge</t>
  </si>
  <si>
    <t>BufaloSalsaClas5.7oz</t>
  </si>
  <si>
    <t>Bufalo Salsa Clasica</t>
  </si>
  <si>
    <t>WtrBufloD136ozCs</t>
  </si>
  <si>
    <t>BUFFALO DON 136 OZ. CASE</t>
  </si>
  <si>
    <t>WtrBufloD2.5L.Cs</t>
  </si>
  <si>
    <t>BUFFALO DON 2.5 LITER CS</t>
  </si>
  <si>
    <t>Buffalo Don Distilled</t>
  </si>
  <si>
    <t>Buffalo Don Distilled Water</t>
  </si>
  <si>
    <t>Buffalo Don Drinking W</t>
  </si>
  <si>
    <t>Buffalo Don Drinking Water</t>
  </si>
  <si>
    <t>BUFFALO DON DRINKNG WA</t>
  </si>
  <si>
    <t>Buffalo Don Natural Sp</t>
  </si>
  <si>
    <t>BuffaloT750mBourbn</t>
  </si>
  <si>
    <t>Buffalo Trace Bourbon Whiskey</t>
  </si>
  <si>
    <t>BuffaloDon Artesian Wa</t>
  </si>
  <si>
    <t>BufferinEx.S. 39Tabs</t>
  </si>
  <si>
    <t>Bufferin Extra Strength</t>
  </si>
  <si>
    <t>BuffrnXtrStrngth39ct</t>
  </si>
  <si>
    <t>Bufferin Extra Strength 39ct</t>
  </si>
  <si>
    <t>Bufferin R.S. 39Tabs</t>
  </si>
  <si>
    <t>Bufferin Regular Stregth</t>
  </si>
  <si>
    <t>Bugles Original</t>
  </si>
  <si>
    <t>BuglesOrignlFlv7.5oz</t>
  </si>
  <si>
    <t>Buitoni9oz3ChsRvltte</t>
  </si>
  <si>
    <t>Buitoni 3 Cheese Ravioletti</t>
  </si>
  <si>
    <t>Buitoni9 3-ChsTortel</t>
  </si>
  <si>
    <t>Buitoni 3-Cheese Tortellini</t>
  </si>
  <si>
    <t>Buitoni9 4-Chs Ravio</t>
  </si>
  <si>
    <t>Buitoni 4-Cheese Ravioli</t>
  </si>
  <si>
    <t>BuitoniAlfredoSc10oz</t>
  </si>
  <si>
    <t>Buitoni Alfredo Sauce</t>
  </si>
  <si>
    <t>Buitoni9ozAngelHair</t>
  </si>
  <si>
    <t>Buitoni Angel Hair Pasta</t>
  </si>
  <si>
    <t>Buitoni Chicken&amp;Cheese</t>
  </si>
  <si>
    <t>Buitoni9 ozFettucini</t>
  </si>
  <si>
    <t>Buitoni Fettucini</t>
  </si>
  <si>
    <t>Buiton20 4ChsRavioli</t>
  </si>
  <si>
    <t>Buitoni Four Cheese Ravioli</t>
  </si>
  <si>
    <t>Buitoni9ozLinguini</t>
  </si>
  <si>
    <t>Buitoni Linguini</t>
  </si>
  <si>
    <t>Buitoni15 MarinP/Sce</t>
  </si>
  <si>
    <t>Buitoni Marinara Sauce</t>
  </si>
  <si>
    <t>BuitoniMxChzTort20oz</t>
  </si>
  <si>
    <t>Buitoni Mixd Cheese Tortellini</t>
  </si>
  <si>
    <t>Buitoni7 Pesto w/Bas</t>
  </si>
  <si>
    <t>Buitoni Pesto w/Basil</t>
  </si>
  <si>
    <t>Buitoni9 Prociuto</t>
  </si>
  <si>
    <t>Buiton20 3ChsTortell</t>
  </si>
  <si>
    <t>Buitoni Three Cheese Tortellin</t>
  </si>
  <si>
    <t>BuitoniVodkaSauc15oz</t>
  </si>
  <si>
    <t>Buitoni Vodka Sauce</t>
  </si>
  <si>
    <t>Bulgur28ozWhitePilaf</t>
  </si>
  <si>
    <t>Bulgur White Pilaf</t>
  </si>
  <si>
    <t>Bulleit Bourbon750ml</t>
  </si>
  <si>
    <t>Bulleit Bourbon Whiskey</t>
  </si>
  <si>
    <t>BullHabaneroHotSc17z</t>
  </si>
  <si>
    <t>Bulliards Habanero Hot Sauce</t>
  </si>
  <si>
    <t>BullJalapenoHotSc17z</t>
  </si>
  <si>
    <t>Bulliards Jalapeno Hot Sauce</t>
  </si>
  <si>
    <t>BullLuisianaHotSc17z</t>
  </si>
  <si>
    <t>BullsE18ozOrigBBQ Sc</t>
  </si>
  <si>
    <t>Bulls Eye Original BBQ Sauce</t>
  </si>
  <si>
    <t>BmblWhtAlbcrinOil5oz</t>
  </si>
  <si>
    <t>Bumble Bee Albacore in Oil</t>
  </si>
  <si>
    <t>BmblBChnkLghtTn5oz</t>
  </si>
  <si>
    <t>Bumble Bee Chunk Light Tuna</t>
  </si>
  <si>
    <t>BmblBeePrmAlbcr2.5oz</t>
  </si>
  <si>
    <t>Bumble Bee Premium Albacore</t>
  </si>
  <si>
    <t>BmblBPrmLghtTn2.5oz</t>
  </si>
  <si>
    <t>Bumble Bee Premium Light Tuna</t>
  </si>
  <si>
    <t>BmblBSldWhtAblcr3oz</t>
  </si>
  <si>
    <t>BmblSldWhtAlbrWtr5oz</t>
  </si>
  <si>
    <t>BmblBee5ozSlWhAlbTnF</t>
  </si>
  <si>
    <t>BB4ozTiny Shrimp</t>
  </si>
  <si>
    <t>Bumble Bee Tiny Shrimp</t>
  </si>
  <si>
    <t>BmbleBe6ozWhtCrbMeat</t>
  </si>
  <si>
    <t>Bumble Bee White Crab Meat</t>
  </si>
  <si>
    <t>BB6ozSolidWhteAlbaco</t>
  </si>
  <si>
    <t>B.B3AlbacorTunaPouch</t>
  </si>
  <si>
    <t>BumBeeChnkAlbTuna5oz</t>
  </si>
  <si>
    <t>B.B6zChnkLiteTunaOil</t>
  </si>
  <si>
    <t>BumbleBee Sardines In</t>
  </si>
  <si>
    <t>BumbleBee Whole Baby C</t>
  </si>
  <si>
    <t>BBTunaOilChnkLite5oz</t>
  </si>
  <si>
    <t>Bunch Beets</t>
  </si>
  <si>
    <t>Carrots Bunch</t>
  </si>
  <si>
    <t>Spinach Bunch</t>
  </si>
  <si>
    <t>BUNDL LOGS 1 PK</t>
  </si>
  <si>
    <t>BUNDL LOGS</t>
  </si>
  <si>
    <t>Burgess Merlot 750ml</t>
  </si>
  <si>
    <t>Burgess Merlot</t>
  </si>
  <si>
    <t>BURLASON, RAYMOND</t>
  </si>
  <si>
    <t>BURLASON,RAYMOND</t>
  </si>
  <si>
    <t>BurligtonPaper500sht</t>
  </si>
  <si>
    <t>Burligton All-Purpose Paper</t>
  </si>
  <si>
    <t>Burma1.5oz GumboFile</t>
  </si>
  <si>
    <t>Burma Gumbo File</t>
  </si>
  <si>
    <t>BURTON DELIVERY CHRG</t>
  </si>
  <si>
    <t>BURTON DELIVERY CHARGE</t>
  </si>
  <si>
    <t>Busch12pkbeer</t>
  </si>
  <si>
    <t>Busch Beer (12pk Can)</t>
  </si>
  <si>
    <t>Busch Light Beer 6pk</t>
  </si>
  <si>
    <t>Busch Light Beer (6pk Cans)</t>
  </si>
  <si>
    <t>BusetoSalamiB/Pep8oz</t>
  </si>
  <si>
    <t>Bush16ozBkdBn HS Sce</t>
  </si>
  <si>
    <t>Bush16oz Baked Beans</t>
  </si>
  <si>
    <t>Bush Baked Beans</t>
  </si>
  <si>
    <t>Bush28 Baked Beans</t>
  </si>
  <si>
    <t>BushBeefSummerSausge</t>
  </si>
  <si>
    <t>Bush Beef Summer Sausage</t>
  </si>
  <si>
    <t>Busch Beer 6pk</t>
  </si>
  <si>
    <t>Bush Beer (6pk Cans)</t>
  </si>
  <si>
    <t>Bush15 Chnk Chil w/B</t>
  </si>
  <si>
    <t>Bush Chunky Chili w/Beans</t>
  </si>
  <si>
    <t>Bush16oz CS BakeBean</t>
  </si>
  <si>
    <t>Bush16ozDelxVegtBean</t>
  </si>
  <si>
    <t>Bush Original Baked Be</t>
  </si>
  <si>
    <t>Bush Original Baked Beans</t>
  </si>
  <si>
    <t>Bush15 Orig Chli w/B</t>
  </si>
  <si>
    <t>Bush Original Chili w/Beans</t>
  </si>
  <si>
    <t>Bush28 Veg BkdBeans</t>
  </si>
  <si>
    <t>Bush's Best Blackeye P</t>
  </si>
  <si>
    <t>Bush's Best Blackeye Peas</t>
  </si>
  <si>
    <t>BshsBstPntBns16oz</t>
  </si>
  <si>
    <t>Bush's Best Pinto Beans</t>
  </si>
  <si>
    <t>BshBst22ozSthrnPtBBQ</t>
  </si>
  <si>
    <t>BshsWhtHmny15.5oz</t>
  </si>
  <si>
    <t>Bush's Black Bean Fies</t>
  </si>
  <si>
    <t>Bush's Black Bean Fiesta</t>
  </si>
  <si>
    <t>Bush15ozBlackBeans</t>
  </si>
  <si>
    <t>Bush's Black Beans</t>
  </si>
  <si>
    <t>BushBostonBkBean28oz</t>
  </si>
  <si>
    <t>Bush's Boston Baked Beans</t>
  </si>
  <si>
    <t>BushGarbanzoRS16oz</t>
  </si>
  <si>
    <t>Bush's Garbanzos(Chick</t>
  </si>
  <si>
    <t>BushG/N.Beans15.8z</t>
  </si>
  <si>
    <t>Bush's Great Northern Beans</t>
  </si>
  <si>
    <t>BushHmstyBakedBean28</t>
  </si>
  <si>
    <t>Bush's Homestyle Baked Beans</t>
  </si>
  <si>
    <t>Bush'sChiliBeans15oz</t>
  </si>
  <si>
    <t>Bsh16ozHnyBkdBeanss</t>
  </si>
  <si>
    <t>Bush's Honey Baked Beans</t>
  </si>
  <si>
    <t>BushHoneyBkdBean28oz</t>
  </si>
  <si>
    <t>BushLtKidnyBeans16oz</t>
  </si>
  <si>
    <t>Bush's Light Red Kideny Beans</t>
  </si>
  <si>
    <t>BushOnionBkdBean28oz</t>
  </si>
  <si>
    <t>Bush's Onion Baked Beans</t>
  </si>
  <si>
    <t>BushPintoBean16oz</t>
  </si>
  <si>
    <t>BshRdcdSdmBlckBn15oz</t>
  </si>
  <si>
    <t>BshRdcdSdmPntBns16oz</t>
  </si>
  <si>
    <t>BushSeasndKidnyBeans</t>
  </si>
  <si>
    <t>Bush's Seasoned Kidney Beans</t>
  </si>
  <si>
    <t>Bush's Texas Ranchero</t>
  </si>
  <si>
    <t>Bush's Texas Ranchero</t>
  </si>
  <si>
    <t>Bush16onionbkd Beans</t>
  </si>
  <si>
    <t>BushBkdBeansC/S8.3oz</t>
  </si>
  <si>
    <t>BushBkdBeansH/S8.3oz</t>
  </si>
  <si>
    <t>BushBkdBeansOrg8.3oz</t>
  </si>
  <si>
    <t>BushDrkRdKdnyBean16z</t>
  </si>
  <si>
    <t>BushGrilnBeanSteakhs</t>
  </si>
  <si>
    <t>BushGrilnBeanStkhous</t>
  </si>
  <si>
    <t>BushmillsWhisky750ml</t>
  </si>
  <si>
    <t>Bushmills Irish Whiskey</t>
  </si>
  <si>
    <t>BushVegBkdBeans8.3oz</t>
  </si>
  <si>
    <t>BusetoB/PepSalami8oz</t>
  </si>
  <si>
    <t>Busseto Black Pepper Dry Salami</t>
  </si>
  <si>
    <t>BussetoProsciutto3oz</t>
  </si>
  <si>
    <t>Busseto Classic Prosciutto</t>
  </si>
  <si>
    <t>BustoHerbDrSalami8oz</t>
  </si>
  <si>
    <t>BussetoDrySalami3z</t>
  </si>
  <si>
    <t>Busseto Italian Dry Salami</t>
  </si>
  <si>
    <t>BussetoPremiGenoa3oz</t>
  </si>
  <si>
    <t>Busseto Premium Genoa</t>
  </si>
  <si>
    <t>BusyBeeCloverHny12oz</t>
  </si>
  <si>
    <t>Busy Bee Clover Honey</t>
  </si>
  <si>
    <t>BsyBee12ozCloverHny</t>
  </si>
  <si>
    <t>BusyBeeClvrHony16oz</t>
  </si>
  <si>
    <t>Busy Bee Honey</t>
  </si>
  <si>
    <t>B.B.TurkyPolKielbasa</t>
  </si>
  <si>
    <t>Butler 3PotScrubbers</t>
  </si>
  <si>
    <t>Butler 3 Pot Scrubbers</t>
  </si>
  <si>
    <t>ButtHalfSmokedHam</t>
  </si>
  <si>
    <t>BBButerDipsCookie7oz</t>
  </si>
  <si>
    <t>Butter Bella Butter Dip Cookie</t>
  </si>
  <si>
    <t>BBChoChp6ozCookies</t>
  </si>
  <si>
    <t>BBKeyLime6.5ozCookie</t>
  </si>
  <si>
    <t>Butter Bella Key Lime Cookies</t>
  </si>
  <si>
    <t>BBLemonCookie6.3oz</t>
  </si>
  <si>
    <t>Butter Bella Lemon Cookies</t>
  </si>
  <si>
    <t>BttrBlla7ozMchaDpCki</t>
  </si>
  <si>
    <t>Butter Bella Mocha Dip Cookies</t>
  </si>
  <si>
    <t>ButtrBllOrgnlBttr6oz</t>
  </si>
  <si>
    <t>Butter Bella Original Butter</t>
  </si>
  <si>
    <t>ButterfiledLegOfLamb</t>
  </si>
  <si>
    <t>ButtrMilkFriedChickn</t>
  </si>
  <si>
    <t>Butter Milk Fried Chicken</t>
  </si>
  <si>
    <t>Btrball12TurkeyLinks</t>
  </si>
  <si>
    <t>Butterball Cooked Turkey Links</t>
  </si>
  <si>
    <t>Bttrbll6ozGrllChcBrS</t>
  </si>
  <si>
    <t>BtrballHonRstTurky9z</t>
  </si>
  <si>
    <t>ButterBallHonyTurkey</t>
  </si>
  <si>
    <t>Btrbll6ozOvnRstChBrS</t>
  </si>
  <si>
    <t>BtrballOvnRstTurky9z</t>
  </si>
  <si>
    <t>Butterball Oven Roasted Turkey</t>
  </si>
  <si>
    <t>BtrballSmokedTurky9z</t>
  </si>
  <si>
    <t>Butterball Smoked Turkey</t>
  </si>
  <si>
    <t>B.B.SmokedTurkey</t>
  </si>
  <si>
    <t>B.B.TurkeyBacon12oz</t>
  </si>
  <si>
    <t>Bttrbll6ozTurkyBacon</t>
  </si>
  <si>
    <t>Butterball Turkey Bacon</t>
  </si>
  <si>
    <t>B.B.TurkeyBurger32oz</t>
  </si>
  <si>
    <t>BB14ozTurkeyKielbasa</t>
  </si>
  <si>
    <t>Butterb16 TrkSmkSge</t>
  </si>
  <si>
    <t>ButtrballSausgPattie</t>
  </si>
  <si>
    <t>ButterballVrtyPk12oz</t>
  </si>
  <si>
    <t>Butterball Variety Pak</t>
  </si>
  <si>
    <t>ButterBallOvenRoast</t>
  </si>
  <si>
    <t>BtrBlaDrkChcltCks7oz</t>
  </si>
  <si>
    <t>BBSprinkles6.5ozCook</t>
  </si>
  <si>
    <t>Knorr2.5ozChknBouill</t>
  </si>
  <si>
    <t>Butterfly Pork Chops</t>
  </si>
  <si>
    <t>Butterm11.5ozDonutGm</t>
  </si>
  <si>
    <t>Buttermaid Donut Gems</t>
  </si>
  <si>
    <t>Butterm11.75ozDntGFr</t>
  </si>
  <si>
    <t>Buttermaid Donut Gems Frosted</t>
  </si>
  <si>
    <t>Butterm12 JumbDonuts</t>
  </si>
  <si>
    <t>BUTTERMAID JUMBO DONUTS ASST</t>
  </si>
  <si>
    <t>Butterm Plain Donuts</t>
  </si>
  <si>
    <t>Buttermaid Plain Donuts</t>
  </si>
  <si>
    <t>ButtermilkBlueChz4oz</t>
  </si>
  <si>
    <t>Buttermilk Blue Cheese</t>
  </si>
  <si>
    <t>ButtermilkBlueCheez4</t>
  </si>
  <si>
    <t>Butternut8BurgerBuns</t>
  </si>
  <si>
    <t>Butternut 8 Burger Buns</t>
  </si>
  <si>
    <t>BttrntBrtSusgRlls6ct</t>
  </si>
  <si>
    <t>Butternut Brat &amp; Sausage Rolls</t>
  </si>
  <si>
    <t>Butternut Chard750ml</t>
  </si>
  <si>
    <t>Butternut Chardonnay</t>
  </si>
  <si>
    <t>Butter12 CntryWhtSml</t>
  </si>
  <si>
    <t>Butternut Country Wheat Small</t>
  </si>
  <si>
    <t>BttrntHalfLoaf12oz</t>
  </si>
  <si>
    <t>Butternut Half Loaf</t>
  </si>
  <si>
    <t>Buttern16  HnyWheat</t>
  </si>
  <si>
    <t>Butternut Honey Wheat Bread</t>
  </si>
  <si>
    <t>ButtrnutHotdogBun8ct</t>
  </si>
  <si>
    <t>Butternut Hotdog Buns</t>
  </si>
  <si>
    <t>Butternut20 LrgBread</t>
  </si>
  <si>
    <t>Butternut Large Bread</t>
  </si>
  <si>
    <t>Butternut12 SmlBread</t>
  </si>
  <si>
    <t>Butternut Small Bread</t>
  </si>
  <si>
    <t>Squash-Butternut</t>
  </si>
  <si>
    <t>Butternut Squash</t>
  </si>
  <si>
    <t>BUTTERNUT SQUASH</t>
  </si>
  <si>
    <t>Butternut20 WhleGrnB</t>
  </si>
  <si>
    <t>Butternut Whole Grain Bread</t>
  </si>
  <si>
    <t>ButtrntW/G.WhitBread</t>
  </si>
  <si>
    <t>BtrballRotisrTurky9z</t>
  </si>
  <si>
    <t>B.B.TurkySmkdSausage</t>
  </si>
  <si>
    <t>ButtrballVartyPkB9oz</t>
  </si>
  <si>
    <t>ButtrflyPorkChpBnles</t>
  </si>
  <si>
    <t>ButtrntHonyRyeBr16oz</t>
  </si>
  <si>
    <t>BV PRVT RSRV750ML</t>
  </si>
  <si>
    <t>BV PRIVATE RESERVE1997</t>
  </si>
  <si>
    <t>BycyclePlayingCard</t>
  </si>
  <si>
    <t>Bycycle Playing Cards(WoundedWarrior</t>
  </si>
  <si>
    <t>BYOBChicago3rdEditio</t>
  </si>
  <si>
    <t>BYOB Chicago 3rd Edition</t>
  </si>
  <si>
    <t>ByronPinotNoir750m</t>
  </si>
  <si>
    <t>Byron Pinot Noir</t>
  </si>
  <si>
    <t>Byron PinotNoir750ml</t>
  </si>
  <si>
    <t>Celest24ctCinApplSpc</t>
  </si>
  <si>
    <t>Celest24ctIslndOrgeT</t>
  </si>
  <si>
    <t>Celst24ctLmnZngerTea</t>
  </si>
  <si>
    <t>AndolianGoatCheez4oz</t>
  </si>
  <si>
    <t>C.Andolian Goat Cheese</t>
  </si>
  <si>
    <t>C.B.ChocCheescake4oz</t>
  </si>
  <si>
    <t>C.BreadVealSteak16oz</t>
  </si>
  <si>
    <t>CCSDDlxScalPto21oz</t>
  </si>
  <si>
    <t>C.F.Burg16ozHlf&amp;Hlf</t>
  </si>
  <si>
    <t>C.F. Burger Half&amp;Half Creamery</t>
  </si>
  <si>
    <t>CF32ozLight EggNog</t>
  </si>
  <si>
    <t>C.F. Burger Light Egg Nog</t>
  </si>
  <si>
    <t>CFBurg32ozOldF EggNg</t>
  </si>
  <si>
    <t>CF Burger8 WhpnCream</t>
  </si>
  <si>
    <t>C.F. Burger Whipping Cream</t>
  </si>
  <si>
    <t>C.F.Burg32 LacF 1%Mk</t>
  </si>
  <si>
    <t>CPK14.8ozMrgPzCrsThn</t>
  </si>
  <si>
    <t>CRBlbryOrgncYogrt6oz</t>
  </si>
  <si>
    <t>CR.ChoppdShallots4.5</t>
  </si>
  <si>
    <t>CRPeachOrgncYogrt6oz</t>
  </si>
  <si>
    <t>C.R. Peach Organic Yogurt</t>
  </si>
  <si>
    <t>CRPlainOrgncYogrt6oz</t>
  </si>
  <si>
    <t>C.R. Plain Organic Yogurt</t>
  </si>
  <si>
    <t>CRVnilaOrgncYogrt5oz</t>
  </si>
  <si>
    <t>C.R. Vanilla Organic Yogurt</t>
  </si>
  <si>
    <t>CR.RstdMnGarlic4.5oz</t>
  </si>
  <si>
    <t>Celest24ctAlmndSunsT</t>
  </si>
  <si>
    <t>Celestial24ctMandOrg</t>
  </si>
  <si>
    <t>Celestial20ctPepprmn</t>
  </si>
  <si>
    <t>Celestial24ctRedZngr</t>
  </si>
  <si>
    <t>Celestial24ctSleepTm</t>
  </si>
  <si>
    <t>C.S.JasminFragranceSpr</t>
  </si>
  <si>
    <t>C.S.JasminFragranceSpray</t>
  </si>
  <si>
    <t>C.S.MulberryFragranceS</t>
  </si>
  <si>
    <t>C.S.MulberryFragranceSpray</t>
  </si>
  <si>
    <t>C.S.PasadenaFragranc</t>
  </si>
  <si>
    <t>C.S.PasadenaRoseFragranceSpray</t>
  </si>
  <si>
    <t>C.T.A 20.00</t>
  </si>
  <si>
    <t>C.T.A.PASS</t>
  </si>
  <si>
    <t>ShubertSpatlese750ml</t>
  </si>
  <si>
    <t>C.von Shubert Spatlese</t>
  </si>
  <si>
    <t>Celest1.8ozCntryPchT</t>
  </si>
  <si>
    <t>Celest20ctHrbT Sampl</t>
  </si>
  <si>
    <t>C&amp;B9oz HotMngoChtny</t>
  </si>
  <si>
    <t>C&amp;B Hot Mango Chutney</t>
  </si>
  <si>
    <t>C&amp;B12ozMintFlavAppJ</t>
  </si>
  <si>
    <t>C&amp;B Mint Flavored Apple Jelly</t>
  </si>
  <si>
    <t>C&amp;B12ozOrngeMarmalad</t>
  </si>
  <si>
    <t>C&amp;B Orange Marmalade</t>
  </si>
  <si>
    <t>C&amp;B1.76 PepprmAltoid</t>
  </si>
  <si>
    <t>C&amp;B Peppermint Altoids</t>
  </si>
  <si>
    <t>C&amp;B10.9ozBranPckRlsh</t>
  </si>
  <si>
    <t>C&amp;B. Branston Pickle Relish</t>
  </si>
  <si>
    <t>C&amp;H4lbGrnltdCanSugar</t>
  </si>
  <si>
    <t>C&amp;H Granulated Cane Sugar</t>
  </si>
  <si>
    <t>C&amp;R12ozSeafd CoktlSc</t>
  </si>
  <si>
    <t>C&amp;R Seafood Cocktail Sauce</t>
  </si>
  <si>
    <t>C8DsrPlateLnLeaves</t>
  </si>
  <si>
    <t>CaDaMeo Gavi 750ml.</t>
  </si>
  <si>
    <t>Ca Da Meo Gavi</t>
  </si>
  <si>
    <t>Ca'delV750 Vernaccia</t>
  </si>
  <si>
    <t>Ca' del Vispo Vernaccia</t>
  </si>
  <si>
    <t>Ca'MomiCabernet750ml</t>
  </si>
  <si>
    <t>Ca'Momi Cabernet Sauvignon</t>
  </si>
  <si>
    <t>Ca'Momi Chard.750ml.</t>
  </si>
  <si>
    <t>Ca'Momi Chardonnay</t>
  </si>
  <si>
    <t>Cabana Mango 20oz.</t>
  </si>
  <si>
    <t>Cabana Mango</t>
  </si>
  <si>
    <t>CabanaNaLemonade20oz</t>
  </si>
  <si>
    <t>Cabana Natural Lemonade</t>
  </si>
  <si>
    <t>CabanaStrawberry20oz</t>
  </si>
  <si>
    <t>Cabana Strawberry</t>
  </si>
  <si>
    <t>Cabbler Girl Baking Po</t>
  </si>
  <si>
    <t>Cabbler Girl Baking Powder</t>
  </si>
  <si>
    <t>CabotBaconHorDip12oz</t>
  </si>
  <si>
    <t>CabotCheddarChees8oz</t>
  </si>
  <si>
    <t>Cabot Cheddar Cheese</t>
  </si>
  <si>
    <t>Cabot8 ExtraSharp Ch</t>
  </si>
  <si>
    <t>Cabot Extra Sharp Cheese Bar</t>
  </si>
  <si>
    <t>CabtExtShrpSprd8oz</t>
  </si>
  <si>
    <t>CabtHabanroChzSprd8z</t>
  </si>
  <si>
    <t>CabotHabaneroChdr8oz</t>
  </si>
  <si>
    <t>Cabot Habanero Cheddar</t>
  </si>
  <si>
    <t>CabtChzHorserdshSp8z</t>
  </si>
  <si>
    <t>Cabot Horesradish Spread</t>
  </si>
  <si>
    <t>CabtHrsradsh8oz</t>
  </si>
  <si>
    <t>Cabot Horseradish</t>
  </si>
  <si>
    <t>Cabot8 HserdChedrChe</t>
  </si>
  <si>
    <t>CabotLiteVermCheddr8</t>
  </si>
  <si>
    <t>Cabot8 PepprJack Bar</t>
  </si>
  <si>
    <t>Cabot Pepper Jack Bar</t>
  </si>
  <si>
    <t>Cabot8 Pesto ChedChe</t>
  </si>
  <si>
    <t>Cabot Pesto Cheddar Cheese</t>
  </si>
  <si>
    <t>CabotR/FatCheddar8oz</t>
  </si>
  <si>
    <t>Cabot Ranch Dip 12oz</t>
  </si>
  <si>
    <t>CabotRFChedrChes8oz</t>
  </si>
  <si>
    <t>CabotSeriusSharpCh8z</t>
  </si>
  <si>
    <t>CabotSharpCheddar8oz</t>
  </si>
  <si>
    <t>Cabot Sharp Cheddar Cheese</t>
  </si>
  <si>
    <t>Cabot8 Sharp Cheese</t>
  </si>
  <si>
    <t>Cabot Sharp Cheese Bar</t>
  </si>
  <si>
    <t>CabtSmthSharpChd8z</t>
  </si>
  <si>
    <t>CabotTomBasilChedr8z</t>
  </si>
  <si>
    <t>CbtXrtaShrpCdrChs8oz</t>
  </si>
  <si>
    <t>CabotXtShrpCheddar8</t>
  </si>
  <si>
    <t>CabotXshrpChdr8oz</t>
  </si>
  <si>
    <t>Cdbry4.4ozDrkChcFngr</t>
  </si>
  <si>
    <t>CadburyDigestBisuits</t>
  </si>
  <si>
    <t>Cadbury Digestive Bisuits</t>
  </si>
  <si>
    <t>CdbryFngrsDrk5.3oz</t>
  </si>
  <si>
    <t>Cadbury Finger Dark</t>
  </si>
  <si>
    <t>CdbryFngrOrngl5.3oz</t>
  </si>
  <si>
    <t>Cadbury Finger Original</t>
  </si>
  <si>
    <t>Cdbry4.4ozMlkChFngrs</t>
  </si>
  <si>
    <t>CafeS12KcupChaiLatte</t>
  </si>
  <si>
    <t>Cafe Escapes Chai Latte</t>
  </si>
  <si>
    <t>CafeFair Decaf10oz</t>
  </si>
  <si>
    <t>CafeFairBlend10oz</t>
  </si>
  <si>
    <t>CafeFairDrkGuat10z</t>
  </si>
  <si>
    <t>CafeFairEspreso10z</t>
  </si>
  <si>
    <t>CafeFairFrnchDecaf</t>
  </si>
  <si>
    <t>CafeFairFrnchRs10z</t>
  </si>
  <si>
    <t>CafeFairGuatama10z</t>
  </si>
  <si>
    <t>CafeFairHazelnt10z</t>
  </si>
  <si>
    <t>CafeFairMornBln10z</t>
  </si>
  <si>
    <t>DtCafFreeDrPepper2Lt</t>
  </si>
  <si>
    <t>Diet C/F Pepsi 6p/24</t>
  </si>
  <si>
    <t>Caff/F Dt Coke12pk</t>
  </si>
  <si>
    <t>Caff/F Dt DrPeppr 12</t>
  </si>
  <si>
    <t>DietCafFreePepsi 2Lt</t>
  </si>
  <si>
    <t>NstlCfMtVnlaCrml32oz</t>
  </si>
  <si>
    <t>Caffee-Mate Vanilla Caramel</t>
  </si>
  <si>
    <t>CF6pk24oz Diet Coke</t>
  </si>
  <si>
    <t>Caf/Fre DietCoke 6pk</t>
  </si>
  <si>
    <t>CF8pk12oz Diet Coke</t>
  </si>
  <si>
    <t>Caff FreeDt Pepsi6pk</t>
  </si>
  <si>
    <t>Caff Free Pepsi 20oz</t>
  </si>
  <si>
    <t>Caff/F Diet Coke 20z</t>
  </si>
  <si>
    <t>CaffF Coca Cola 12pk</t>
  </si>
  <si>
    <t>Caf/F DietPepsi 12pk</t>
  </si>
  <si>
    <t>CahillPortrW/Guiness</t>
  </si>
  <si>
    <t>Cahill Porter W/Guiness</t>
  </si>
  <si>
    <t>ChteauDesCabans750ml</t>
  </si>
  <si>
    <t>Cahteau Des Cabans</t>
  </si>
  <si>
    <t>CajunBratUsinger</t>
  </si>
  <si>
    <t>Cajun Brat Usinger</t>
  </si>
  <si>
    <t>Cajun Style Brats</t>
  </si>
  <si>
    <t>Cajun Style Bratwurst</t>
  </si>
  <si>
    <t>Cajun Turkey</t>
  </si>
  <si>
    <t>Cake Mate #5 Candle</t>
  </si>
  <si>
    <t>CakeM4ct DecorTips</t>
  </si>
  <si>
    <t>Cake Mate 4 Decorating Tips</t>
  </si>
  <si>
    <t>CkMate50ctBakingCups</t>
  </si>
  <si>
    <t>Cake Mate Baking Cups</t>
  </si>
  <si>
    <t>CakeM6.68oz Blue Gel</t>
  </si>
  <si>
    <t>Cake Mate Blue Gel</t>
  </si>
  <si>
    <t>CakeM4.25oz BlueIcng</t>
  </si>
  <si>
    <t>Cake Mate Blue Icing</t>
  </si>
  <si>
    <t>CakeM.68oz BrownGel</t>
  </si>
  <si>
    <t>Cake Mate Brown gel</t>
  </si>
  <si>
    <t>CM1.75ozChocolateDec</t>
  </si>
  <si>
    <t>Cake Mate Chocolate Decors</t>
  </si>
  <si>
    <t>CkMtDcrsRnbw1.75oz</t>
  </si>
  <si>
    <t>Cake Mate Decors Rainbow</t>
  </si>
  <si>
    <t>CM 2.25oz FruitDecor</t>
  </si>
  <si>
    <t>Cake Mate Fruit Decors</t>
  </si>
  <si>
    <t>CM2.25ozGreen Crysta</t>
  </si>
  <si>
    <t>Cake Mate Green Crystals</t>
  </si>
  <si>
    <t>CakeM6.68oz Gren Gel</t>
  </si>
  <si>
    <t>Cake Mate Green Gel</t>
  </si>
  <si>
    <t>CakeM4.25o Grn Iczng</t>
  </si>
  <si>
    <t>Cake Mate Green Icing</t>
  </si>
  <si>
    <t>CkMtPrtyCndlsB&amp;W12ct</t>
  </si>
  <si>
    <t>Cake Mate Party Candles B&amp;W</t>
  </si>
  <si>
    <t>CakeM6.68oz Pink Gel</t>
  </si>
  <si>
    <t>Cake Mate Pink Gel</t>
  </si>
  <si>
    <t>CM2.25oz Red Crystal</t>
  </si>
  <si>
    <t>Cake Mate Red Crystals</t>
  </si>
  <si>
    <t>CakeM6.68oz Red Gel</t>
  </si>
  <si>
    <t>CAKE MATE RED GEL</t>
  </si>
  <si>
    <t>CakeM4.25oz Red Icng</t>
  </si>
  <si>
    <t>Cake Mate Red Icing</t>
  </si>
  <si>
    <t>CakeM.68oz WhteG Dec</t>
  </si>
  <si>
    <t>Cake Mate White Gel</t>
  </si>
  <si>
    <t>CakeM1.25oz WhteIcin</t>
  </si>
  <si>
    <t>Cake Mate White Icing</t>
  </si>
  <si>
    <t>CakeM.68oz YellG Dec</t>
  </si>
  <si>
    <t>Cake Mate Yellow Gel</t>
  </si>
  <si>
    <t>CakeM4.25oz YelwIcng</t>
  </si>
  <si>
    <t>Cake Mate Yellow Icing</t>
  </si>
  <si>
    <t>CakeSlice</t>
  </si>
  <si>
    <t>Cake Slice</t>
  </si>
  <si>
    <t>CkbrdClrCbntSvg750ml</t>
  </si>
  <si>
    <t>Cakebread Cellars CabernetSauv</t>
  </si>
  <si>
    <t>CkbrdClrsChrdny750ml</t>
  </si>
  <si>
    <t>Cakebread Cellars Chardonnay</t>
  </si>
  <si>
    <t>CakebrdSauvBlanc750m</t>
  </si>
  <si>
    <t>Cakebread Cellars Sauvignon Blanc</t>
  </si>
  <si>
    <t>CakebreadCeZinfandel</t>
  </si>
  <si>
    <t>Cakebread Cellars Zinfandel</t>
  </si>
  <si>
    <t>CkbrdChrdnyRsrv750ml</t>
  </si>
  <si>
    <t>Cakebread Chardonnay Reserve</t>
  </si>
  <si>
    <t>CakeMate Blue Decors</t>
  </si>
  <si>
    <t>CakeMateRainbow2.1oz</t>
  </si>
  <si>
    <t>CkMt1ctScoobyDooCndl</t>
  </si>
  <si>
    <t>CakeMate Scooby-Doo Candle</t>
  </si>
  <si>
    <t>CalOrgCarrotChip16oz</t>
  </si>
  <si>
    <t>Cal-Organic Carrot Chips</t>
  </si>
  <si>
    <t>CalOrgncYllwCrts16oz</t>
  </si>
  <si>
    <t>Cal-Organic Yellow Carrots</t>
  </si>
  <si>
    <t>Calabrese Saucisson</t>
  </si>
  <si>
    <t>Caladry6 Clear Lot</t>
  </si>
  <si>
    <t>CALADRYL CLEAR LOTION</t>
  </si>
  <si>
    <t>ClroGcmleClntRcp14oz</t>
  </si>
  <si>
    <t>Calaro Guacamole Caliente Reci</t>
  </si>
  <si>
    <t>Calavo Avocados</t>
  </si>
  <si>
    <t>CkvoGucamlHot16oz</t>
  </si>
  <si>
    <t>CalvoFiestGuacam12oz</t>
  </si>
  <si>
    <t>Calavo Fiesta Guacamole</t>
  </si>
  <si>
    <t>Calavo16 Guacamole</t>
  </si>
  <si>
    <t>Calavo Guacamole</t>
  </si>
  <si>
    <t>Calavo Guacamole 8oz</t>
  </si>
  <si>
    <t>CalavoMildGuacam12oz</t>
  </si>
  <si>
    <t>Calavo Mild Guacamole</t>
  </si>
  <si>
    <t>CalvoPicoDeGalloGuac</t>
  </si>
  <si>
    <t>Calavo Pico De Gallo Guacamole</t>
  </si>
  <si>
    <t>CalvoSpcyGuacamo12oz</t>
  </si>
  <si>
    <t>Calavo Spicy Guacamole</t>
  </si>
  <si>
    <t>CalbeeSnapeaCrspOrg3</t>
  </si>
  <si>
    <t>Calbee Snapea Crisp Original</t>
  </si>
  <si>
    <t>CalbeeSnpeaCrspCaesr</t>
  </si>
  <si>
    <t>Calbee Snapea Crisps Caesar</t>
  </si>
  <si>
    <t>CalbeeVeggieMix2.1oz</t>
  </si>
  <si>
    <t>Calbee Veggie Mix Crunches</t>
  </si>
  <si>
    <t>CLR 28oz Cleaner</t>
  </si>
  <si>
    <t>Calcium/Lime/Rust Cleaner</t>
  </si>
  <si>
    <t>Calf Liver Sliced</t>
  </si>
  <si>
    <t>CalgonE/GardnBath12z</t>
  </si>
  <si>
    <t>Calgon English Garden BublBath</t>
  </si>
  <si>
    <t>CALGON WATER CONDITION</t>
  </si>
  <si>
    <t>CALGON WATER CONDITIONER</t>
  </si>
  <si>
    <t>CaliGintBlckbrris6oz</t>
  </si>
  <si>
    <t>Cali Giant Blackberries</t>
  </si>
  <si>
    <t>Calif3.5ozSunDTomHlv</t>
  </si>
  <si>
    <t>Calif12.7 ThnC Sicil</t>
  </si>
  <si>
    <t>California Apriums</t>
  </si>
  <si>
    <t>Calif.Carrots 16oz</t>
  </si>
  <si>
    <t>ClfrnGntStrwbrrs16oz</t>
  </si>
  <si>
    <t>California Giant Strawberries</t>
  </si>
  <si>
    <t>Cal.NavelOranges</t>
  </si>
  <si>
    <t>California Navel Oranges</t>
  </si>
  <si>
    <t>CaliforniaOrange 4lb</t>
  </si>
  <si>
    <t>Calif8.5ozSunDT w/Hr</t>
  </si>
  <si>
    <t>Calif8.5ozSun-DGarlc</t>
  </si>
  <si>
    <t>CalKitchnBBqChxPizza</t>
  </si>
  <si>
    <t>CalKtchnMargPiza12oz</t>
  </si>
  <si>
    <t>CalebautDrkChoc8.5oz</t>
  </si>
  <si>
    <t>Callebaut Dark Chocolate</t>
  </si>
  <si>
    <t>CalebautMlkChoc8.5oz</t>
  </si>
  <si>
    <t>Callebaut Milk Chocolate</t>
  </si>
  <si>
    <t>CalliaAltaMalbc750ml</t>
  </si>
  <si>
    <t>Callia Alta Malbec</t>
  </si>
  <si>
    <t>CPK5RstVegPizza14.3z</t>
  </si>
  <si>
    <t>Calumet7ozBakngPwder</t>
  </si>
  <si>
    <t>Calumet Baking Powder</t>
  </si>
  <si>
    <t>Calvo14ozGuacamole</t>
  </si>
  <si>
    <t>Calvo Homemade Guacamole</t>
  </si>
  <si>
    <t>CalypsoAppleJuic16oz</t>
  </si>
  <si>
    <t>Calypso Apple Juice</t>
  </si>
  <si>
    <t>Camay3ClasscBars12oz</t>
  </si>
  <si>
    <t>CambellRthTokay375ml</t>
  </si>
  <si>
    <t>Cambells Rutherglen Tokay</t>
  </si>
  <si>
    <t>Cambozola Cheese</t>
  </si>
  <si>
    <t>CambozolaCheese5.3oz</t>
  </si>
  <si>
    <t>Cambozola Classic Cheese</t>
  </si>
  <si>
    <t>Cambria Chard. 750ml</t>
  </si>
  <si>
    <t>Cambria Chardonnay</t>
  </si>
  <si>
    <t>CambriaPinotNoir375m</t>
  </si>
  <si>
    <t>Cambria Pinot Noir</t>
  </si>
  <si>
    <t>CAMEL CIGARETS</t>
  </si>
  <si>
    <t>CAMEL LIGHT CIGARETS</t>
  </si>
  <si>
    <t>Camel50 Light Matchs</t>
  </si>
  <si>
    <t>CAMEL LIGHT MATCHES</t>
  </si>
  <si>
    <t>CAMEL LIGHTS BOX</t>
  </si>
  <si>
    <t>CAMEL REGULAR CIGARE</t>
  </si>
  <si>
    <t>CAMEL REGULAR CIGARETTES</t>
  </si>
  <si>
    <t>CamelCigarettes</t>
  </si>
  <si>
    <t>CamelootChrdnny750ml</t>
  </si>
  <si>
    <t>Camelot Chardonnay</t>
  </si>
  <si>
    <t>CamelootPnotNor750ml</t>
  </si>
  <si>
    <t>Camelot Pinot Noir</t>
  </si>
  <si>
    <t>C.D.GermanChCake32oz</t>
  </si>
  <si>
    <t>CD.SinfullyWhCake35z</t>
  </si>
  <si>
    <t>CM2.25ozCinnmnDecor</t>
  </si>
  <si>
    <t>Cameo10 Almn&amp;Stnsls</t>
  </si>
  <si>
    <t>Cameo Aluminum&amp;Steel Cleaner</t>
  </si>
  <si>
    <t>AppleCameoORGANIC</t>
  </si>
  <si>
    <t>Cameo Apples Organic</t>
  </si>
  <si>
    <t>CmrnHghsPntNr750ml</t>
  </si>
  <si>
    <t>Cameron Hughes Pinot Noir</t>
  </si>
  <si>
    <t>Camp10.5ozBean w/Bcn</t>
  </si>
  <si>
    <t>Camp Bean w/Bacon</t>
  </si>
  <si>
    <t>Camp10.75ozBeefNdle</t>
  </si>
  <si>
    <t>Campbell's Beef Noodle Soup</t>
  </si>
  <si>
    <t>Camp10.75ozBroc/Ches</t>
  </si>
  <si>
    <t>CmpBffloChknBwlSp15z</t>
  </si>
  <si>
    <t>Camp10.5oz ChknAlpha</t>
  </si>
  <si>
    <t>Campbell's Chicken Alphabet Soup</t>
  </si>
  <si>
    <t>Camp10.75oz ChknJmbo</t>
  </si>
  <si>
    <t>Campbell's Chicken Jumbo Soup</t>
  </si>
  <si>
    <t>CmpChknNdleBwlSp15oz</t>
  </si>
  <si>
    <t>Camp10.25oz ChcknNdl</t>
  </si>
  <si>
    <t>Campbell's Chicken Noodle Soup</t>
  </si>
  <si>
    <t>Camp10.5oz ChknVegSp</t>
  </si>
  <si>
    <t>Campbell's Chicken Vegetable Soup</t>
  </si>
  <si>
    <t>Camp10.5ozChk w/Strs</t>
  </si>
  <si>
    <t>Campbell's Chicken w/Stars Soup</t>
  </si>
  <si>
    <t>Camp18.6oz CH Chk&amp;SJ</t>
  </si>
  <si>
    <t>Camp19ozCH CkBf WldR</t>
  </si>
  <si>
    <t>Camp19oz CH ChkBrCh&amp;</t>
  </si>
  <si>
    <t>Camp19ozCh OldF VgBf</t>
  </si>
  <si>
    <t>Camp10.5ozCH WhtWldR</t>
  </si>
  <si>
    <t>CmplChkyBfVgtlSp18oz</t>
  </si>
  <si>
    <t>Campbell's Chunky Beef Vegtable Soup</t>
  </si>
  <si>
    <t>Camp Chunky Chili Fire</t>
  </si>
  <si>
    <t>Camp15.25 Chk FireHs</t>
  </si>
  <si>
    <t>Camp Chunky Chili Road</t>
  </si>
  <si>
    <t>Camp18.8ozChkSlwRstB</t>
  </si>
  <si>
    <t>Camp ChunkyChil Hold t</t>
  </si>
  <si>
    <t>Camp ChunkyChili Sizzl</t>
  </si>
  <si>
    <t>Camp10.75oz CrmCeler</t>
  </si>
  <si>
    <t>Campbell's Cream of Celery Soup</t>
  </si>
  <si>
    <t>Camp10.75ozCrmChckSp</t>
  </si>
  <si>
    <t>Campbell's Cream of Chicken Soup</t>
  </si>
  <si>
    <t>Camp10.75oz CrmMshSp</t>
  </si>
  <si>
    <t>Campbell's Cream of Mushroom Soup</t>
  </si>
  <si>
    <t>Camp10.75ozCrm ofPot</t>
  </si>
  <si>
    <t>Campbell's Cream of Potato Soup</t>
  </si>
  <si>
    <t>CmpCrmyGudaBsqu18.8z</t>
  </si>
  <si>
    <t>Camp11ozDbleNdleSoup</t>
  </si>
  <si>
    <t>Campbell's Double Noodle Soup</t>
  </si>
  <si>
    <t>Camp H/C Chicken Noodl</t>
  </si>
  <si>
    <t>Campbell's H/C Chicken Noodle</t>
  </si>
  <si>
    <t>Camp H/C Minestrone</t>
  </si>
  <si>
    <t>CmpblHrvstOrngTmt10z</t>
  </si>
  <si>
    <t>CmpJrkChcknBwlSp15oz</t>
  </si>
  <si>
    <t>Camp18.8 KitC Lentil</t>
  </si>
  <si>
    <t>Camp15.75ozNE ClmChw</t>
  </si>
  <si>
    <t>Campbell's NewEngland Clam Chowder</t>
  </si>
  <si>
    <t>Camp10.5ozOldFshVegt</t>
  </si>
  <si>
    <t>Camp15 Orig SpghetOs</t>
  </si>
  <si>
    <t>Camp10.75ozRF CrmMsh</t>
  </si>
  <si>
    <t>Camp10.75ozSAH VgMed</t>
  </si>
  <si>
    <t>Camp SAH Chicken &amp; Sta</t>
  </si>
  <si>
    <t>Campbell's SAH Chicken &amp; Stars</t>
  </si>
  <si>
    <t>Camp SAH Chickn w/Mini</t>
  </si>
  <si>
    <t>Camp SAH Classic Tomat</t>
  </si>
  <si>
    <t>Campbell's SAH Classic Tomato</t>
  </si>
  <si>
    <t>Camp SAH Cream of Broc</t>
  </si>
  <si>
    <t>Campbell's SAH Cream of Broccoli</t>
  </si>
  <si>
    <t>Camp SAH Creamy Chicke</t>
  </si>
  <si>
    <t>Campbell's SAH Creamy Chicken</t>
  </si>
  <si>
    <t>Camp10.75ozSAHCrmMsh</t>
  </si>
  <si>
    <t>Campbell's SAH Creamy Mushroom</t>
  </si>
  <si>
    <t>Camp SAH Creamy Tomato</t>
  </si>
  <si>
    <t>Campbell's SAH Creamy Tomato</t>
  </si>
  <si>
    <t>Camp10.75oz SAH NwEC</t>
  </si>
  <si>
    <t>Camp10.75ozSAHVelPot</t>
  </si>
  <si>
    <t>Camp14.75oz MeatbSml</t>
  </si>
  <si>
    <t>CmpblsSltPeaHm18.8oz</t>
  </si>
  <si>
    <t>Campbell's Split Pea &amp; Ham Soup</t>
  </si>
  <si>
    <t>CmpTmtoBwlSp15.3oz</t>
  </si>
  <si>
    <t>Campbell's Tomato Bowl Soup</t>
  </si>
  <si>
    <t>CmpChixNdlHR.Sp10.5z</t>
  </si>
  <si>
    <t>CmpChknWRcSpHR10.5oz</t>
  </si>
  <si>
    <t>CampGoSoupChiCoCu14z</t>
  </si>
  <si>
    <t>CamGoSoupMorocChi14z</t>
  </si>
  <si>
    <t>CampBisqS/PotTomSoup</t>
  </si>
  <si>
    <t>CamBisqG/BSquashSuop</t>
  </si>
  <si>
    <t>CampBisqTomBaconSoup</t>
  </si>
  <si>
    <t>CamBurgBeefKetleStew</t>
  </si>
  <si>
    <t>CamChixBeanKetleSoup</t>
  </si>
  <si>
    <t>CamChixChardKetlSoup</t>
  </si>
  <si>
    <t>CamMshrmMadKetleSoup</t>
  </si>
  <si>
    <t>Camp18.6oz ItaliaWed</t>
  </si>
  <si>
    <t>CamSkilletScMarsla9z</t>
  </si>
  <si>
    <t>CamSkilletScR/Tom9oz</t>
  </si>
  <si>
    <t>CampSkilletScThai9oz</t>
  </si>
  <si>
    <t>CamSkilletScSesame9z</t>
  </si>
  <si>
    <t>CampTomBasKettleSoup</t>
  </si>
  <si>
    <t>Camp.V8 ButtrnutSquash</t>
  </si>
  <si>
    <t>Camp.V8 RedPepper Soup</t>
  </si>
  <si>
    <t>CampV818.3ozSWstSoup</t>
  </si>
  <si>
    <t>CampV818.3ozTomHSoup</t>
  </si>
  <si>
    <t>CampV818.3ozGBroSoup</t>
  </si>
  <si>
    <t>CampniaAglicico750ml</t>
  </si>
  <si>
    <t>CAMPARI 750ml.</t>
  </si>
  <si>
    <t>CAMPARI</t>
  </si>
  <si>
    <t>Campari16ozTomatoes</t>
  </si>
  <si>
    <t>Campari Toms</t>
  </si>
  <si>
    <t>Camp19oz CH ChliRdHs</t>
  </si>
  <si>
    <t>Camp 10.75ozMinestrn</t>
  </si>
  <si>
    <t>CampSkilletScampi9oz</t>
  </si>
  <si>
    <t>Camp10.75oz Asparagu</t>
  </si>
  <si>
    <t>Camp10.5ozBfBrthBoui</t>
  </si>
  <si>
    <t>Camp10.75ozCrm Brocc</t>
  </si>
  <si>
    <t>Camp10.75ozChknBrth</t>
  </si>
  <si>
    <t>Camp10.75oz ChknNdle</t>
  </si>
  <si>
    <t>Camp10.5ozChickenRce</t>
  </si>
  <si>
    <t>Camp19oz CH ChknRice</t>
  </si>
  <si>
    <t>Camp19ozChnkyBnHamSp</t>
  </si>
  <si>
    <t>Camp19oz Chnk Beef</t>
  </si>
  <si>
    <t>Camp19oz CH ChknNdle</t>
  </si>
  <si>
    <t>Camp19oz ChnkNE Chwd</t>
  </si>
  <si>
    <t>Camp19oz CH SirBrgr</t>
  </si>
  <si>
    <t>Camp19ozChnkSpltPHam</t>
  </si>
  <si>
    <t>Camp19oz CH Vegtble</t>
  </si>
  <si>
    <t>Camp18.5oz Crm Potat</t>
  </si>
  <si>
    <t>Camp10.5ozConsomBeef</t>
  </si>
  <si>
    <t>CampDoraExSoup10.5oz</t>
  </si>
  <si>
    <t>Camp10.5oz F/OniSp</t>
  </si>
  <si>
    <t>Camp10.75ozGldnMushr</t>
  </si>
  <si>
    <t>CampGoSoupChiQuin14z</t>
  </si>
  <si>
    <t>Campbell H/C Chicken E</t>
  </si>
  <si>
    <t>Camp10.5ozHS ChknNdl</t>
  </si>
  <si>
    <t>Campbell H/C Split Pea</t>
  </si>
  <si>
    <t>Camp19oz H/C TomGrdn</t>
  </si>
  <si>
    <t>Camp10.5oz ChkBrthLS</t>
  </si>
  <si>
    <t>Camp10.75ozChkNdleLS</t>
  </si>
  <si>
    <t>CmpblSAHVg100Cal10oz</t>
  </si>
  <si>
    <t>CampSlctAztecM&amp;R18oz</t>
  </si>
  <si>
    <t>Camp10.75ozSptP Hm&amp;B</t>
  </si>
  <si>
    <t>Camp10.75ozSR ChkNdl</t>
  </si>
  <si>
    <t>Camp10.75ozSR CrmChk</t>
  </si>
  <si>
    <t>Camp10.75ozSR CrmMsh</t>
  </si>
  <si>
    <t>Camp10.75oz SR TomSp</t>
  </si>
  <si>
    <t>Camp11ozTomBisqeSoup</t>
  </si>
  <si>
    <t>Camp11oz TomRiceSp</t>
  </si>
  <si>
    <t>Camp10.75 Tom Soup</t>
  </si>
  <si>
    <t>Camp10.5 VegtbleBeef</t>
  </si>
  <si>
    <t>Camp10.5ozVegetarian</t>
  </si>
  <si>
    <t>Camp15.4ozBwlVegBfSp</t>
  </si>
  <si>
    <t>Campbell's Bowls Chick</t>
  </si>
  <si>
    <t>Camp18.6ozChik&amp;Dump</t>
  </si>
  <si>
    <t>Camp18.8oz CH BkdPot</t>
  </si>
  <si>
    <t>ChnkyClmChwdr18.8oz</t>
  </si>
  <si>
    <t>Campbell's Chunky Clam Chowder</t>
  </si>
  <si>
    <t>Campbell's Harvest Ita</t>
  </si>
  <si>
    <t>CampbePork&amp;Beans11oz</t>
  </si>
  <si>
    <t>Campbell's Pork &amp; Beans</t>
  </si>
  <si>
    <t>Campbell's RW Bowl Chi</t>
  </si>
  <si>
    <t>CAMPBELL'S TOMATO JUIC</t>
  </si>
  <si>
    <t>CampbTomatoJuice12oz</t>
  </si>
  <si>
    <t>Campbell's Tomato Juice</t>
  </si>
  <si>
    <t>Cmpbll64ozTomtoJuice</t>
  </si>
  <si>
    <t>Camp12 Tomato Juice</t>
  </si>
  <si>
    <t>Cmpb18.6ozHlthRqItln</t>
  </si>
  <si>
    <t>Cmpbll64ozLwSdmTmtJc</t>
  </si>
  <si>
    <t>CampNE.ClamChd10.75z</t>
  </si>
  <si>
    <t>Campbells Au Jus Gravy</t>
  </si>
  <si>
    <t>Campbell's Au Jus Gravy</t>
  </si>
  <si>
    <t>CmpblBfWVgsBwl15.4oz</t>
  </si>
  <si>
    <t>CmpblsChdrChsSp10oz</t>
  </si>
  <si>
    <t>Campbell's Cheddar Cheese Soup</t>
  </si>
  <si>
    <t>Camp18.3ozClassicNdl</t>
  </si>
  <si>
    <t>Camp18.3ozClsChck&amp;Rc</t>
  </si>
  <si>
    <t>CampGrnPeaSoup11.2oz</t>
  </si>
  <si>
    <t>Campbell's Green Pea Soup</t>
  </si>
  <si>
    <t>Campbells Pork &amp; Beans</t>
  </si>
  <si>
    <t>Camp18.5 Rts Minestr</t>
  </si>
  <si>
    <t>Camp18.5 Rts Vegetab</t>
  </si>
  <si>
    <t>CampbellsMuscat375ml</t>
  </si>
  <si>
    <t>CmpblSAHChknNdl10oz</t>
  </si>
  <si>
    <t>CmpblSAHCrmyTmto10oz</t>
  </si>
  <si>
    <t>Campbells Soup@Hand Ve</t>
  </si>
  <si>
    <t>Camp33oz Tomato Jce</t>
  </si>
  <si>
    <t>CmpblManhtnClamChowd</t>
  </si>
  <si>
    <t>CampCrmOnionSp10.7oz</t>
  </si>
  <si>
    <t>Campbell's Cream Onion Soup</t>
  </si>
  <si>
    <t>CamSkilletChipotle9z</t>
  </si>
  <si>
    <t>CmpChnkBfloStlChkn18</t>
  </si>
  <si>
    <t>CmpChnyChplChkn18oz</t>
  </si>
  <si>
    <t>CmpChnkJrkCkn18.8oz</t>
  </si>
  <si>
    <t>CmpfrGintMrshmlw12oz</t>
  </si>
  <si>
    <t>Campfire Giant Marshmallows</t>
  </si>
  <si>
    <t>CmpfireMrshmllow16oz</t>
  </si>
  <si>
    <t>Campfire Marshmallows</t>
  </si>
  <si>
    <t>CampfreMrshmllow10oz</t>
  </si>
  <si>
    <t>CmpfrMnMrshmllws16oz</t>
  </si>
  <si>
    <t>Campfire Mini Marshmallows</t>
  </si>
  <si>
    <t>CampfreMiniMM10.5oz</t>
  </si>
  <si>
    <t>Valpolicella750ml</t>
  </si>
  <si>
    <t>Campo Santa Lena Valpolicella</t>
  </si>
  <si>
    <t>CmpVjoRija750ml</t>
  </si>
  <si>
    <t>Campo Viejo Rioja</t>
  </si>
  <si>
    <t>CampoViejoResrv750ml</t>
  </si>
  <si>
    <t>Campo Viejo Rioja Reserva</t>
  </si>
  <si>
    <t>CmposolBluberry4.4oz</t>
  </si>
  <si>
    <t>Camposol4.4ozBluebry</t>
  </si>
  <si>
    <t>Camposol Blueberries</t>
  </si>
  <si>
    <t>CampSelctChixLngGrainR</t>
  </si>
  <si>
    <t>CmpSHItSaPsPp18.6oz</t>
  </si>
  <si>
    <t>CampSelectOnionSoup</t>
  </si>
  <si>
    <t>CanBlau750ml</t>
  </si>
  <si>
    <t>Can Blau</t>
  </si>
  <si>
    <t>can opener gc</t>
  </si>
  <si>
    <t>Can Popcorn 24oz</t>
  </si>
  <si>
    <t>Canada Dry (12pkCan)</t>
  </si>
  <si>
    <t>CanadaDry10GngrAle2L</t>
  </si>
  <si>
    <t>Canada Dry 10 Ginger Ale</t>
  </si>
  <si>
    <t>CanadaD1Ltr ClubSoda</t>
  </si>
  <si>
    <t>Canada Dry Club Soda (1 Ltr)</t>
  </si>
  <si>
    <t>CanadaDryClubSoda6pk</t>
  </si>
  <si>
    <t>Canada Dry Club Soda (6/10oz)</t>
  </si>
  <si>
    <t>CndaDryDietGngrale2</t>
  </si>
  <si>
    <t>Canada Dry Diet GingAle (2Ltr)</t>
  </si>
  <si>
    <t>CndDry33.8ozDietTncW</t>
  </si>
  <si>
    <t>Canada Dry Diet Tonic Water</t>
  </si>
  <si>
    <t>CanadaD1Lit GingerAl</t>
  </si>
  <si>
    <t>Canada Dry Ginger Ale (1 Ltr)</t>
  </si>
  <si>
    <t>CanadaD6pk GingerAle</t>
  </si>
  <si>
    <t>Canada Dry Ginger Ale (6/10oz)</t>
  </si>
  <si>
    <t>C.D GingrAle2lit</t>
  </si>
  <si>
    <t>Canada Dry Original   (2Ltr)</t>
  </si>
  <si>
    <t>CD12pkRaspSeltzrWatr</t>
  </si>
  <si>
    <t>Canada Dry Raspberry Seltzer Water</t>
  </si>
  <si>
    <t>CanadaD1Lt TonicWatr</t>
  </si>
  <si>
    <t>Canada Dry Tonic Water (1 Ltr)</t>
  </si>
  <si>
    <t>CndDryGrnTGngrAl12ct</t>
  </si>
  <si>
    <t>CANADIAN BACON</t>
  </si>
  <si>
    <t>CanadianClubGiftPk</t>
  </si>
  <si>
    <t>Canadian Club Gift Pack</t>
  </si>
  <si>
    <t>CandianClbWhsky750ml</t>
  </si>
  <si>
    <t>Canadian Club Whisky</t>
  </si>
  <si>
    <t>CanadnClbWhisky1.75L</t>
  </si>
  <si>
    <t>CanadianC200mlWhisky</t>
  </si>
  <si>
    <t>Canary Melons</t>
  </si>
  <si>
    <t>CanadaDry6pk12 GnAle</t>
  </si>
  <si>
    <t>Candy Corn</t>
  </si>
  <si>
    <t>CANDY CORN</t>
  </si>
  <si>
    <t>CndyStr26ozJllyWrths</t>
  </si>
  <si>
    <t>Candy Store Jelly Wreaths</t>
  </si>
  <si>
    <t>CanfieldS/F1TonicWtr</t>
  </si>
  <si>
    <t>Canfield SF Tonic Water (1Ltr)</t>
  </si>
  <si>
    <t>CanfieldsClubSoda1L.</t>
  </si>
  <si>
    <t>Canfield's Club Soda</t>
  </si>
  <si>
    <t>Canfield2LtLmn Sltzr</t>
  </si>
  <si>
    <t>Canfield's Lemon Seltzer</t>
  </si>
  <si>
    <t>Canfield12 LimeSeltz</t>
  </si>
  <si>
    <t>Canfield's Lime Seltzer</t>
  </si>
  <si>
    <t>CanfldsRaspSeltzr2Lt</t>
  </si>
  <si>
    <t>Canfld6pk ChocoFudge</t>
  </si>
  <si>
    <t>CanfldLemonSeltzr12p</t>
  </si>
  <si>
    <t>Canfields Lemon Seltzer</t>
  </si>
  <si>
    <t>CanfldLimeSeltzr2Lt.</t>
  </si>
  <si>
    <t>Canfield2LtOrig Sltz</t>
  </si>
  <si>
    <t>Canfields Orig Seltzer (2 Ltr)</t>
  </si>
  <si>
    <t>CanfldRaspSeltzer12p</t>
  </si>
  <si>
    <t>CanfieldSeltzer12pk</t>
  </si>
  <si>
    <t>Canfields Seltzer</t>
  </si>
  <si>
    <t>CanfieldsSeltzer1Ltr</t>
  </si>
  <si>
    <t>Canfields Seltzer Water (1Ltr)</t>
  </si>
  <si>
    <t>CanineCarryOutBeef7z</t>
  </si>
  <si>
    <t>Canine Carry Out Beef Flvr</t>
  </si>
  <si>
    <t>Canneto Rosso 750ml</t>
  </si>
  <si>
    <t>Canneto Rosso di Montepulciano</t>
  </si>
  <si>
    <t>CnnnPotHolder1ct</t>
  </si>
  <si>
    <t>Cannon Pot Holder</t>
  </si>
  <si>
    <t>Canoe6oz WildRice</t>
  </si>
  <si>
    <t>Canoe Wild Rice</t>
  </si>
  <si>
    <t>Cantalope Halves</t>
  </si>
  <si>
    <t>CANTALOPE HALVES</t>
  </si>
  <si>
    <t>Cantaloupe</t>
  </si>
  <si>
    <t>Cantaloupe Chunks</t>
  </si>
  <si>
    <t>Cantaloupe Slices=58</t>
  </si>
  <si>
    <t>Cantaloupes</t>
  </si>
  <si>
    <t>CantaloupesORGANIC</t>
  </si>
  <si>
    <t>Cantare7 OliveTapena</t>
  </si>
  <si>
    <t>Cantare Trad Olive Tapenade</t>
  </si>
  <si>
    <t>CntnVllfrnc750mlFrsc</t>
  </si>
  <si>
    <t>Cantina Villafranca Frascati</t>
  </si>
  <si>
    <t>la bambina 750ml.</t>
  </si>
  <si>
    <t>CantinaBarbera la bambina</t>
  </si>
  <si>
    <t>CntruFrnchLdyFngr6oz</t>
  </si>
  <si>
    <t>Cp'nCrnchBrrsCrl13oz</t>
  </si>
  <si>
    <t>Cap'n Crunch Berries Cereal</t>
  </si>
  <si>
    <t>Capri15TurquisNapkns</t>
  </si>
  <si>
    <t>Capari Tile Turquise Napkins</t>
  </si>
  <si>
    <t>CpCdWfflCtPttoChp7z</t>
  </si>
  <si>
    <t>CapCod Waffle Cut Potato Chips</t>
  </si>
  <si>
    <t>CpCd8ozKtCkSeaSlVngr</t>
  </si>
  <si>
    <t>CpCd8ozKtlCkSrCrmGrO</t>
  </si>
  <si>
    <t>CpeCodPtatoChps8.5oz</t>
  </si>
  <si>
    <t>Cape Cod Potato Chips</t>
  </si>
  <si>
    <t>CapeCodR/FatPotChips</t>
  </si>
  <si>
    <t>CapeCodWflCtRanch7oz</t>
  </si>
  <si>
    <t>Cape Cod Waffle Cut Chips Ranch</t>
  </si>
  <si>
    <t>CapeH750 Shiraz</t>
  </si>
  <si>
    <t>Cape Haven Shiraz</t>
  </si>
  <si>
    <t>CapeBleue Rose 750ml</t>
  </si>
  <si>
    <t>CapeBleue Rose</t>
  </si>
  <si>
    <t>CpCodBBQPttoChps2oz</t>
  </si>
  <si>
    <t>CapeCod Barbeque PotatoChips</t>
  </si>
  <si>
    <t>CapeC8.5 BchsdBBQChp</t>
  </si>
  <si>
    <t>CapeCod Beachside BBQ Chips</t>
  </si>
  <si>
    <t>CapeCodPotChipPartyS</t>
  </si>
  <si>
    <t>CapeCod Potato Chip Party Size</t>
  </si>
  <si>
    <t>CpeCdRdcdFtChps8.5oz</t>
  </si>
  <si>
    <t>CapeCod Reduced Fat Chips</t>
  </si>
  <si>
    <t>CapeCodSS&amp;V8.5PotChp</t>
  </si>
  <si>
    <t>CapeCod Sea Salt &amp; Vinegar</t>
  </si>
  <si>
    <t>CpCdSeaSltVngrChps2z</t>
  </si>
  <si>
    <t>CapeCod SeaSalt Vinegar Chips</t>
  </si>
  <si>
    <t>CapeCodWafflCuTChips</t>
  </si>
  <si>
    <t>CapeCod WaffleCut ChipsPeppr</t>
  </si>
  <si>
    <t>CapeCod5ozWhtChdPcrn</t>
  </si>
  <si>
    <t>CapeCod White Cheddar Popcorn</t>
  </si>
  <si>
    <t>CapeCodKettlChips2oz</t>
  </si>
  <si>
    <t>CapeCodMesqtBbqCh8oz</t>
  </si>
  <si>
    <t>CapeCodSaltPepChp8oz</t>
  </si>
  <si>
    <t>CapeCodSaltVinChip8z</t>
  </si>
  <si>
    <t>CAPICOLLO ITALIAN HM</t>
  </si>
  <si>
    <t>Capiello10 BrdMozzrl</t>
  </si>
  <si>
    <t>Capiello Braided Mozzarella</t>
  </si>
  <si>
    <t>CapBraidMozz8oz</t>
  </si>
  <si>
    <t>Cap 10zMarinMozzBrai</t>
  </si>
  <si>
    <t>Capon</t>
  </si>
  <si>
    <t>CappeilloSmkdChez8oz</t>
  </si>
  <si>
    <t>Cappicola</t>
  </si>
  <si>
    <t>Cappiello8oz BraidMo</t>
  </si>
  <si>
    <t>Cappiello Braided Mozzarella</t>
  </si>
  <si>
    <t>CapSmkdBraidMozzar10</t>
  </si>
  <si>
    <t>Caprese Salad</t>
  </si>
  <si>
    <t>Caprese Salad</t>
  </si>
  <si>
    <t>CAPRI CIG. PKG</t>
  </si>
  <si>
    <t>CAPRI CIGARETS CARTO</t>
  </si>
  <si>
    <t>CAPRI CIGARETS CARTON</t>
  </si>
  <si>
    <t>CapriSunStrwbbry10ct</t>
  </si>
  <si>
    <t>Capri Sun Strawberry</t>
  </si>
  <si>
    <t>CapriSnTrpclPnch10ct</t>
  </si>
  <si>
    <t>Capri Sun Tropical Punch</t>
  </si>
  <si>
    <t>CprSnFrtPnch10ct</t>
  </si>
  <si>
    <t>CapriSunWldChrry10ct</t>
  </si>
  <si>
    <t>CaptainM750 SpcedRum</t>
  </si>
  <si>
    <t>Captain Morgan Spiced Rum</t>
  </si>
  <si>
    <t>C.Morgan1.75 SpcdRum</t>
  </si>
  <si>
    <t>Cptain15ozP/BttrCrnc</t>
  </si>
  <si>
    <t>Cara Cara Oranges</t>
  </si>
  <si>
    <t>Caravella750 Limonce</t>
  </si>
  <si>
    <t>Caravella Limoncello Originale</t>
  </si>
  <si>
    <t>CarbOptionLemonad2.6</t>
  </si>
  <si>
    <t>Carb Option Lemonade</t>
  </si>
  <si>
    <t>CardSSJggr 3/4*1-1/2</t>
  </si>
  <si>
    <t>Carded S S Jigger 3/4*1-1/2</t>
  </si>
  <si>
    <t>CardiffMerlot750ml</t>
  </si>
  <si>
    <t>Cardiff Merlot</t>
  </si>
  <si>
    <t>Cardini12ozAsnSesame</t>
  </si>
  <si>
    <t>Cardini12oz CaesarDr</t>
  </si>
  <si>
    <t>Cardini's Caesar Dressing</t>
  </si>
  <si>
    <t>Cardini12oz FF FCsar</t>
  </si>
  <si>
    <t>Cardini12ozLiteCaesa</t>
  </si>
  <si>
    <t>CrdnLghtBlsmVngt12oz</t>
  </si>
  <si>
    <t>CrdnsLghtGrkVngt12oz</t>
  </si>
  <si>
    <t>CrdnsPearVingrte12oz</t>
  </si>
  <si>
    <t>CressDailySlkSoap4ct</t>
  </si>
  <si>
    <t>Caress Daily Silk Bar Soap</t>
  </si>
  <si>
    <t>Caribbean Chicken</t>
  </si>
  <si>
    <t>Caribou12ozBlndGrnCf</t>
  </si>
  <si>
    <t>Caribou Blend Ground Coffee</t>
  </si>
  <si>
    <t>CaribouCoffee12oz</t>
  </si>
  <si>
    <t>Caribou Coffee</t>
  </si>
  <si>
    <t>CrbCf12ozKenyaCoffee</t>
  </si>
  <si>
    <t>Caribou Coffee Kenya Coffee</t>
  </si>
  <si>
    <t>Caribou12ozClmbGrnCf</t>
  </si>
  <si>
    <t>Caribou Columbia Ground Coffee</t>
  </si>
  <si>
    <t>Caribou12ozDcfGrnCff</t>
  </si>
  <si>
    <t>Caribou Decaf Ground Coffee</t>
  </si>
  <si>
    <t>Caribou12ozKnyGrnCff</t>
  </si>
  <si>
    <t>Caribou Kenya Ground Coffee</t>
  </si>
  <si>
    <t>Caribou12ozMhgnyGrCf</t>
  </si>
  <si>
    <t>Caribou Mahogany Ground Coffee</t>
  </si>
  <si>
    <t>Caribou12ozObsdnGrCf</t>
  </si>
  <si>
    <t>Caribou Obsidian Ground Coffee</t>
  </si>
  <si>
    <t>CarlB2ozTurkeyLunchm</t>
  </si>
  <si>
    <t>CarlyAnimalCkies12oz</t>
  </si>
  <si>
    <t>Carley's Animal Cookies</t>
  </si>
  <si>
    <t>CarleysVanWafers12oz</t>
  </si>
  <si>
    <t>Carley's Vanilla Wafers</t>
  </si>
  <si>
    <t>CARLTON 100 S B0X PK</t>
  </si>
  <si>
    <t>CARLTON 100 S B0X PKG</t>
  </si>
  <si>
    <t>CARLTON 100 S PKG</t>
  </si>
  <si>
    <t>CARLTON 100'S SFT PK</t>
  </si>
  <si>
    <t>CARLTON CIG. PKG</t>
  </si>
  <si>
    <t>CARLTON KINGS SFT PK</t>
  </si>
  <si>
    <t>Carme Cab.Sauv.750ml</t>
  </si>
  <si>
    <t>Carme Cabernet Sauvignon</t>
  </si>
  <si>
    <t>CrmlnaChryTmto14.28z</t>
  </si>
  <si>
    <t>Carmelina Cherry Tomatoes</t>
  </si>
  <si>
    <t>CrmlnaChpdTmts14.2oz</t>
  </si>
  <si>
    <t>Carmelina Chopped Tomatoes</t>
  </si>
  <si>
    <t>Carme28 ItalnChpdTom</t>
  </si>
  <si>
    <t>CrmlnaPldTmto14.28oz</t>
  </si>
  <si>
    <t>Carmelina Peeled Tomatoes</t>
  </si>
  <si>
    <t>Carmen750 Gewurztram</t>
  </si>
  <si>
    <t>Carmen Gewurztraminer</t>
  </si>
  <si>
    <t>CarmnGranResrva750ml</t>
  </si>
  <si>
    <t>Carmen Gran Reserva Carmenere</t>
  </si>
  <si>
    <t>Carmex.35oz.</t>
  </si>
  <si>
    <t>Carmex</t>
  </si>
  <si>
    <t>CarmexCherryStx1.5oz</t>
  </si>
  <si>
    <t>Carmex CherryStx Lip Balm</t>
  </si>
  <si>
    <t>Carmex7.5g for ColdS</t>
  </si>
  <si>
    <t>Carmex for Cold Sores</t>
  </si>
  <si>
    <t>Carmex1ozHealingCrea</t>
  </si>
  <si>
    <t>Carmex Healing Cream</t>
  </si>
  <si>
    <t>Carmex1ozLotionAlVtE</t>
  </si>
  <si>
    <t>Carmex Healing Lotion Aloe Vitamin E</t>
  </si>
  <si>
    <t>CarmexLipBalm 0.25oz</t>
  </si>
  <si>
    <t>Carmex Lip Balm</t>
  </si>
  <si>
    <t>Carn16 Coffm LteCrmr</t>
  </si>
  <si>
    <t>Carnat5.3 Coco SgrFr</t>
  </si>
  <si>
    <t>Carnat32 Coffem Liq</t>
  </si>
  <si>
    <t>CarntionDryMilk9.6oz</t>
  </si>
  <si>
    <t>Carnation Dry Milk</t>
  </si>
  <si>
    <t>Carntion25.6ozDryMlk</t>
  </si>
  <si>
    <t>Carnation12ozEvapMlk</t>
  </si>
  <si>
    <t>Carnation Evaporated Milk</t>
  </si>
  <si>
    <t>Carnat5ozEvaporMilk</t>
  </si>
  <si>
    <t>Carn10ct BRKF FrnchV</t>
  </si>
  <si>
    <t>Carnation Inst Breakf FrnchVan</t>
  </si>
  <si>
    <t>Carnat BrkfstCho10pk</t>
  </si>
  <si>
    <t>Carn8pkInstBrkfstCho</t>
  </si>
  <si>
    <t>CarnBrkfstVariet10pk</t>
  </si>
  <si>
    <t>Carnation Inst Breakfast Varie</t>
  </si>
  <si>
    <t>Crntn12ozLwftEvMlkkk</t>
  </si>
  <si>
    <t>CarntnMaltdedMilk13z</t>
  </si>
  <si>
    <t>Carnation Malted Milk</t>
  </si>
  <si>
    <t>Carnat12ozEvapSkmMlk</t>
  </si>
  <si>
    <t>CrntnSwtCndMlk14oz</t>
  </si>
  <si>
    <t>Carnation Sweetened Condensed Milk</t>
  </si>
  <si>
    <t>C.I.Brkfst4pkMilkCho</t>
  </si>
  <si>
    <t>Carn12.6 Brkf DarkCh</t>
  </si>
  <si>
    <t>Carnations Breakfst Dark Choco</t>
  </si>
  <si>
    <t>CARNTN GOOD START FO</t>
  </si>
  <si>
    <t>CarolsChoChipCkie6oz</t>
  </si>
  <si>
    <t>CarolCkieSnkrDood6oz</t>
  </si>
  <si>
    <t>CarolKtchnSinkCkie6z</t>
  </si>
  <si>
    <t>Carol's Kitchen Sink Cookie</t>
  </si>
  <si>
    <t>CarolOatmealCooki6oz</t>
  </si>
  <si>
    <t>Carol's Oatmeal Coockie</t>
  </si>
  <si>
    <t>CarolToffeeCrnCkie6z</t>
  </si>
  <si>
    <t>Carol's Toffee Crunch Cookie</t>
  </si>
  <si>
    <t>KombuchaClassic17oz</t>
  </si>
  <si>
    <t>Carpe Diem Kombucha Classic</t>
  </si>
  <si>
    <t>KombuchaCranbry16.9z</t>
  </si>
  <si>
    <t>Carpe Diem Kombucha Cranberry</t>
  </si>
  <si>
    <t>KombuchaQuince16.9oz</t>
  </si>
  <si>
    <t>Carpe Diem Kombucha Quince</t>
  </si>
  <si>
    <t>CarpinetoChianti750m</t>
  </si>
  <si>
    <t>Carpineto Chianti Classico</t>
  </si>
  <si>
    <t>CarpinetoDogajolo750</t>
  </si>
  <si>
    <t>Carpineto Dogajolo</t>
  </si>
  <si>
    <t>Carr7.05ozBisc forCh</t>
  </si>
  <si>
    <t>Carr's Biscuits for Cheese</t>
  </si>
  <si>
    <t>Carr7.05ozGingLmnCrm</t>
  </si>
  <si>
    <t>Carr's Ginger Lemon Cremes</t>
  </si>
  <si>
    <t>Carr4.25ozHerb&amp;Garlc</t>
  </si>
  <si>
    <t>Carr5.29ozPoppy&amp;Sesm</t>
  </si>
  <si>
    <t>CarrsRosmryCrckrs5oz</t>
  </si>
  <si>
    <t>Carr's Rosemary Crackers</t>
  </si>
  <si>
    <t>Carr4.25ozTbleWtrCrk</t>
  </si>
  <si>
    <t>Carr's Tablewater Crackers</t>
  </si>
  <si>
    <t>Carr7ozWhl WheatCrkr</t>
  </si>
  <si>
    <t>Carr's Whole Wheat Crackers</t>
  </si>
  <si>
    <t>CrrngtnFrm5.08ozFlxS</t>
  </si>
  <si>
    <t>Carrington Farms Organic Flax Seeds</t>
  </si>
  <si>
    <t>Carroll Shelby White C</t>
  </si>
  <si>
    <t>Shelby4z Texas Chili</t>
  </si>
  <si>
    <t>Carroll Shelby's Texas Chili</t>
  </si>
  <si>
    <t>Carrots Loose</t>
  </si>
  <si>
    <t>CrsBlndSdsFltBrd5z</t>
  </si>
  <si>
    <t>Carrs Blended Seeds Flatbread</t>
  </si>
  <si>
    <t>CrrsChsMltsCrkr5.3oz</t>
  </si>
  <si>
    <t>Carrs Cheese Melts Crackers</t>
  </si>
  <si>
    <t>CrsSltPprFtbrd5.3z</t>
  </si>
  <si>
    <t>Carr4.25ozSesamTbWtr</t>
  </si>
  <si>
    <t>Carr4.25ozCrk w/CrkP</t>
  </si>
  <si>
    <t>CARTER, C</t>
  </si>
  <si>
    <t>CarusoBlakChery12z</t>
  </si>
  <si>
    <t>CarusoCheryCola12z</t>
  </si>
  <si>
    <t>Caruso's Cherry Cola</t>
  </si>
  <si>
    <t>CarusoRootBeer12oz</t>
  </si>
  <si>
    <t>CrayClrWindMrkrs10ct</t>
  </si>
  <si>
    <t>Cary Clear Wind Markers</t>
  </si>
  <si>
    <t>Cary's Sugar Free Syru</t>
  </si>
  <si>
    <t>Cary's Sugar Free Syrup</t>
  </si>
  <si>
    <t>CasaBellaDustpanSet</t>
  </si>
  <si>
    <t>Casa Bella Dustpan Set</t>
  </si>
  <si>
    <t>Casa Bella RollerMop</t>
  </si>
  <si>
    <t>CsBlla3ctScrbSponges</t>
  </si>
  <si>
    <t>Casa Bella Scrub Sponges 3ct</t>
  </si>
  <si>
    <t>CasaSolarTempranillo</t>
  </si>
  <si>
    <t>Casa Solar Tempranillo</t>
  </si>
  <si>
    <t>Melons-Casaba</t>
  </si>
  <si>
    <t>Casaba Melon</t>
  </si>
  <si>
    <t>CasaBellaDishBrsh1ct</t>
  </si>
  <si>
    <t>CasaBella Dispensing DishBrush</t>
  </si>
  <si>
    <t>CasabeMed.Gloves</t>
  </si>
  <si>
    <t>Casabella Medium Gloves</t>
  </si>
  <si>
    <t>CasabeBrush&amp;Holder</t>
  </si>
  <si>
    <t>Casabella Mini Scrubber&amp;Holder</t>
  </si>
  <si>
    <t>Casabe Dish Scrubber</t>
  </si>
  <si>
    <t>Casabella Round Dish Scrubber</t>
  </si>
  <si>
    <t>CasabeScrub Sponge</t>
  </si>
  <si>
    <t>Casabella Scrub Sponge</t>
  </si>
  <si>
    <t>CasaBelaSprklSpng2ct</t>
  </si>
  <si>
    <t>CasaBella Sparkle Sponge</t>
  </si>
  <si>
    <t>CasabeSpongeCloth</t>
  </si>
  <si>
    <t>Casabella Sponge Cloth</t>
  </si>
  <si>
    <t>CasabeStellMgntCloth</t>
  </si>
  <si>
    <t>Casabella Stell Magnet Cloth</t>
  </si>
  <si>
    <t>CasaBelaWoolDustr1ct</t>
  </si>
  <si>
    <t>CasaBella Wool Duster</t>
  </si>
  <si>
    <t>CasalGarciaBrnc750ml</t>
  </si>
  <si>
    <t>Casal Garcia Branco White Wine</t>
  </si>
  <si>
    <t>CasalGarciaRose750ml</t>
  </si>
  <si>
    <t>Casal Garcia Rose Wine</t>
  </si>
  <si>
    <t>CasalGarciaWine750ml</t>
  </si>
  <si>
    <t>Casal Garcia White Wine</t>
  </si>
  <si>
    <t>Caspr20C/NapknDfly</t>
  </si>
  <si>
    <t>Casapri Cocktail Napkins Dragonflies</t>
  </si>
  <si>
    <t>Cspr20NapknGoldBordr</t>
  </si>
  <si>
    <t>Casapri GoldBorder Cocktail NApkins</t>
  </si>
  <si>
    <t>Cspr20NapknHappyTime</t>
  </si>
  <si>
    <t>Casapri HappyTimes Cocktail Napkins</t>
  </si>
  <si>
    <t>Caspri15TreFuNapkins</t>
  </si>
  <si>
    <t>Casapri Trellis Fuchsia Napkins</t>
  </si>
  <si>
    <t>Cscd20ctActnPcCitrus</t>
  </si>
  <si>
    <t>Cascade Action Pac Citrus</t>
  </si>
  <si>
    <t>Cscd20ctActnPcW/Blch</t>
  </si>
  <si>
    <t>Cascade Action Pacs w/Bleach</t>
  </si>
  <si>
    <t>CascadComplete10.2oz</t>
  </si>
  <si>
    <t>Cascade Complete</t>
  </si>
  <si>
    <t>CascadeComplete75oz</t>
  </si>
  <si>
    <t>CscdCmplDshwshSp75oz</t>
  </si>
  <si>
    <t>Cascade Complete Dishwash Soap</t>
  </si>
  <si>
    <t>CscadeCmpltLmn10.2oz</t>
  </si>
  <si>
    <t>Cascade Complete Lemon</t>
  </si>
  <si>
    <t>CascadeFrshSnct75oz</t>
  </si>
  <si>
    <t>Cascade Fresh Scent</t>
  </si>
  <si>
    <t>CascadeGainScent20ct</t>
  </si>
  <si>
    <t>Cascade Gain Scent</t>
  </si>
  <si>
    <t>Cascade45 Lmn Pwdr</t>
  </si>
  <si>
    <t>CASCADE LEMON CITRON POWDER</t>
  </si>
  <si>
    <t>Cascade45 LemonRinse</t>
  </si>
  <si>
    <t>Cascade Lemon Rinse Liquid</t>
  </si>
  <si>
    <t>CascadePlatinum23Pak</t>
  </si>
  <si>
    <t>Cascade Platinum Packs</t>
  </si>
  <si>
    <t>Cascade45 Reg Pwder</t>
  </si>
  <si>
    <t>CASCADE POWDER REGULAR</t>
  </si>
  <si>
    <t>CscdRnseAidCtrsSct9z</t>
  </si>
  <si>
    <t>Cascade Rinse Aid Citrus Scent</t>
  </si>
  <si>
    <t>Cascade13.4 2in1 pac</t>
  </si>
  <si>
    <t>Cascade w/Dawn 2in1 ActionPacs</t>
  </si>
  <si>
    <t>Cas.FrmsOrgRasp10oz</t>
  </si>
  <si>
    <t>CasFarmChpSpinch10oz</t>
  </si>
  <si>
    <t>CascadianFarm Chopped Spinach</t>
  </si>
  <si>
    <t>C.F.OrgnAsparagus9oz</t>
  </si>
  <si>
    <t>CascadianFarm OrganicAsparagus</t>
  </si>
  <si>
    <t>CasFarmWntSquash10oz</t>
  </si>
  <si>
    <t>CascadianFarm Winter Squash</t>
  </si>
  <si>
    <t>Wtr1LCrystlGeysrCs</t>
  </si>
  <si>
    <t>CaseCrystlGeyser1Ltr</t>
  </si>
  <si>
    <t>CshmrBouqutButySp2ct</t>
  </si>
  <si>
    <t>Cashmere Bouquet Beauty Soap</t>
  </si>
  <si>
    <t>Casillero750 Carmene</t>
  </si>
  <si>
    <t>Casillero del Diablo Carmenere</t>
  </si>
  <si>
    <t>Caspari15ctNapkins</t>
  </si>
  <si>
    <t>Caspari 15ct Guermantes Napkin</t>
  </si>
  <si>
    <t>Caspari 15ct Lily Napkins</t>
  </si>
  <si>
    <t>Caspari 15ct Orchid Napkins</t>
  </si>
  <si>
    <t>Caspari 15ct Orchidae Napkins</t>
  </si>
  <si>
    <t>Caspari 15ct Pagoda Napkins</t>
  </si>
  <si>
    <t>Caspari 15ct Pine Gold Napkins</t>
  </si>
  <si>
    <t>Caspari20ctNapkins</t>
  </si>
  <si>
    <t>Caspari 20ct Al Fresco Napkins</t>
  </si>
  <si>
    <t>Caspari 20ct Casino Napkins</t>
  </si>
  <si>
    <t>Cspri20ctChvrnNpkns</t>
  </si>
  <si>
    <t>Caspari 20ct Chevron Napkins</t>
  </si>
  <si>
    <t>Cspri20ctIvBlStrNp</t>
  </si>
  <si>
    <t>Caspari 20ct Faucigny Napkins</t>
  </si>
  <si>
    <t>Caspari 20ct Flowers Napkins</t>
  </si>
  <si>
    <t>Caspari 20ct Garden Napkins</t>
  </si>
  <si>
    <t>Cspri20ctHpBrthdNp</t>
  </si>
  <si>
    <t>Caspari 20ct HappyBday Napkins</t>
  </si>
  <si>
    <t>Caspari 20ct Lily Napkins</t>
  </si>
  <si>
    <t>Caspari 20ct Peacock Napkins</t>
  </si>
  <si>
    <t>Caspari 20ct Polly Napkins</t>
  </si>
  <si>
    <t>Caspari8ctSaladPlate</t>
  </si>
  <si>
    <t>Caspari 8ct Black Plates</t>
  </si>
  <si>
    <t>Caspari 8ct Blue Plates</t>
  </si>
  <si>
    <t>Caspari 8ct Chevron Plates</t>
  </si>
  <si>
    <t>Caspari 8ct Chinoiserie Plates</t>
  </si>
  <si>
    <t>Caspari 8ct Cupcakes Platea</t>
  </si>
  <si>
    <t>Caspari8ctDinnerPlts</t>
  </si>
  <si>
    <t>Caspari 8ct Dinner RedB Plates</t>
  </si>
  <si>
    <t>Caspari 8ct Gold Leaf Plates</t>
  </si>
  <si>
    <t>Caspri8ctSldPltHBD</t>
  </si>
  <si>
    <t>Caspari 8ct Happy Bday Plates</t>
  </si>
  <si>
    <t>Caspari 8ct MarineBlue Plates</t>
  </si>
  <si>
    <t>Caspari 8ct Moss Green Plates</t>
  </si>
  <si>
    <t>Caspari 8ct Orchide Plates</t>
  </si>
  <si>
    <t>Caspari 8ct Red Plates</t>
  </si>
  <si>
    <t>Caspari 8ct Rose Plate</t>
  </si>
  <si>
    <t>Caspari 8ct Stripe Gold Plates</t>
  </si>
  <si>
    <t>Caspari 8ct StripeBeach  Plate</t>
  </si>
  <si>
    <t>Caspari 8ct StripeBorder Plate</t>
  </si>
  <si>
    <t>Caspari 8ct Turquoise Plates</t>
  </si>
  <si>
    <t>Cspri20ctAutHrWhNp</t>
  </si>
  <si>
    <t>Caspari Autumn Harvest White Cocktai</t>
  </si>
  <si>
    <t>Cspri15ctAutHrvWhN</t>
  </si>
  <si>
    <t>Caspari Autumn Harvest White Guest T</t>
  </si>
  <si>
    <t>Caspri15BeatrcNapkns</t>
  </si>
  <si>
    <t>Caspari Beatrice Napkins</t>
  </si>
  <si>
    <t>C20CtlNapkinPepprb</t>
  </si>
  <si>
    <t>Caspari Cacktail Napkins Pepperberry</t>
  </si>
  <si>
    <t>Caspri15CeramcaNapkn</t>
  </si>
  <si>
    <t>Caspari Ceramica Napkins</t>
  </si>
  <si>
    <t>C20XmasTreeLnNapkn</t>
  </si>
  <si>
    <t>Caspari Chrismas Tree Lunchn Napkins</t>
  </si>
  <si>
    <t>C15XmasTreeNapkins</t>
  </si>
  <si>
    <t>Caspari ChristmasTree Napkins</t>
  </si>
  <si>
    <t>Caspri14CupcakeNapkn</t>
  </si>
  <si>
    <t>Caspari Cocktail Cupcake Napkins</t>
  </si>
  <si>
    <t>Caspr20H/TurkyNapkns</t>
  </si>
  <si>
    <t>Caspari Cocktail HrvstTurkey Napkins</t>
  </si>
  <si>
    <t>Caspr20C/NapknHbrd</t>
  </si>
  <si>
    <t>Caspari Cocktail Napkins Hummingbird</t>
  </si>
  <si>
    <t>Caspr20C/NapknPopp</t>
  </si>
  <si>
    <t>Caspari Cocktail Napkins Poppies Ivo</t>
  </si>
  <si>
    <t>Caspr20C/NapknDots</t>
  </si>
  <si>
    <t>Caspari Cocktail Napkins Red Dots</t>
  </si>
  <si>
    <t>Cspri20CoNapknPmkn</t>
  </si>
  <si>
    <t>Caspari CocktailNapkin Pumkin Ivory</t>
  </si>
  <si>
    <t>C20CtlNapkinFestFl</t>
  </si>
  <si>
    <t>Caspari Cocltail Napkins FestiveFlok</t>
  </si>
  <si>
    <t>Caspr20C/NapknGrdn</t>
  </si>
  <si>
    <t>Caspari Coctail Napkins in theGarden</t>
  </si>
  <si>
    <t>C20CtlNapknMstltoe</t>
  </si>
  <si>
    <t>Caspari Coctail Napkins Mistletoe</t>
  </si>
  <si>
    <t>C20CtlNapknXmsTree</t>
  </si>
  <si>
    <t>Caspari Coctail Napkins XamsTree</t>
  </si>
  <si>
    <t>C20CtlNapkinXmasSp</t>
  </si>
  <si>
    <t>Caspari Coctail Napkins XmasSpirit</t>
  </si>
  <si>
    <t>C8DsrtPlateFesFlok</t>
  </si>
  <si>
    <t>Caspari Dessert Plates FestiveFlock</t>
  </si>
  <si>
    <t>C8DsrPlatesMstltoe</t>
  </si>
  <si>
    <t>Caspari Dessert Plates Mistletoe</t>
  </si>
  <si>
    <t>C8DsrtPlatesRedDot</t>
  </si>
  <si>
    <t>Caspari Dessert Plates SmallRedDot</t>
  </si>
  <si>
    <t>Cspri15ctFcnyBlNpk</t>
  </si>
  <si>
    <t>Caspari Faucigny Black Guest Towel</t>
  </si>
  <si>
    <t>Cspri20ctFlgBlCkNp</t>
  </si>
  <si>
    <t>Caspari Filigree Black Cocktail Napk</t>
  </si>
  <si>
    <t>Cspri20ctFlgBlLnNp</t>
  </si>
  <si>
    <t>Caspari Filigree Black Luncheon Napk</t>
  </si>
  <si>
    <t>C15FiligreBlkNapkn</t>
  </si>
  <si>
    <t>Caspari Filigree Black Napkins</t>
  </si>
  <si>
    <t>Caspr20PinappleNapkn</t>
  </si>
  <si>
    <t>Caspari G/Pineapple Cocktail Napkins</t>
  </si>
  <si>
    <t>Cspri15ctGrdnGuTwl</t>
  </si>
  <si>
    <t>Caspari Guest Towel In The Garden</t>
  </si>
  <si>
    <t>Cspri15ctGuTwTrCrl</t>
  </si>
  <si>
    <t>Caspari Guest Towels Trellis Coral</t>
  </si>
  <si>
    <t>Caspari15ctHndTwBcSt</t>
  </si>
  <si>
    <t>Caspari Hand Towels Beach Stripe</t>
  </si>
  <si>
    <t>Caspari15ctHnTwlTrlG</t>
  </si>
  <si>
    <t>Caspari Hand Towels Trellis Green</t>
  </si>
  <si>
    <t>Cspri20ctHpBdyLnNp</t>
  </si>
  <si>
    <t>Caspari Happy B-day Luncheon Napkin</t>
  </si>
  <si>
    <t>Caspr15HumngbirdNpkn</t>
  </si>
  <si>
    <t>Caspari Hummingbird Napkins</t>
  </si>
  <si>
    <t>Caspr20I/CoralNapkns</t>
  </si>
  <si>
    <t>Caspari Imari Coral Cocktail Napkns</t>
  </si>
  <si>
    <t>Caspr15ImaCoralNapkn</t>
  </si>
  <si>
    <t>Caspari Imari Coral Napkins</t>
  </si>
  <si>
    <t>Caspari20ctLrgNpkPcn</t>
  </si>
  <si>
    <t>Caspari Large Napkins Picnic</t>
  </si>
  <si>
    <t>Cspri15ctLnLvBrNpk</t>
  </si>
  <si>
    <t>Caspari Leaves Brown Guest Towel</t>
  </si>
  <si>
    <t>Cspri20ctLvNtrlNpk</t>
  </si>
  <si>
    <t>Caspari Leaves Natural Cocktail Napk</t>
  </si>
  <si>
    <t>Caspri15ctLnLvNtNp</t>
  </si>
  <si>
    <t>Caspari Leaves Natural Guest Towel</t>
  </si>
  <si>
    <t>Cspri20LnNapknAutm</t>
  </si>
  <si>
    <t>Caspari Lunchen Napkins AutumnHarvst</t>
  </si>
  <si>
    <t>Caspari15NapknDfly</t>
  </si>
  <si>
    <t>Caspari Napkins Dragonflies</t>
  </si>
  <si>
    <t>Caspari20ctPicnicNpk</t>
  </si>
  <si>
    <t>Caspari Napkins Picnic</t>
  </si>
  <si>
    <t>Caspri15NapknsZinnia</t>
  </si>
  <si>
    <t>Caspari Napkins Zinnia</t>
  </si>
  <si>
    <t>Caspari15PanamaNapkn</t>
  </si>
  <si>
    <t>Caspari Panama Napkins</t>
  </si>
  <si>
    <t>C20PepprbryLnNapkn</t>
  </si>
  <si>
    <t>Caspari Pepperberry Lunchn Napkin</t>
  </si>
  <si>
    <t>C15PepperberiNapkn</t>
  </si>
  <si>
    <t>Caspari Pepperberry Napkins</t>
  </si>
  <si>
    <t>Cspri15ctPmpkIvNpk</t>
  </si>
  <si>
    <t>Caspari Pumpkins Ivory Guest Towel</t>
  </si>
  <si>
    <t>Caspr15PineappleNpkn</t>
  </si>
  <si>
    <t>Caspari R/Pineapple Gold Napkins</t>
  </si>
  <si>
    <t>Caspr15BluGreenNapkn</t>
  </si>
  <si>
    <t>Caspari Riviera Strp Blue GreenNapkn</t>
  </si>
  <si>
    <t>Cspri8ctSldPltBlFl</t>
  </si>
  <si>
    <t>Caspari Salad Plate Filigree Black</t>
  </si>
  <si>
    <t>Cspri15ctSrngBlNpk</t>
  </si>
  <si>
    <t>Caspari Serengeti Black Guest Towel</t>
  </si>
  <si>
    <t>Cas15RedDotNapkins</t>
  </si>
  <si>
    <t>Caspari Small Red Dot Napkins</t>
  </si>
  <si>
    <t>Cas15St.NickNapkns</t>
  </si>
  <si>
    <t>Caspari St.Nick Napkins</t>
  </si>
  <si>
    <t>C15MistletoeNapkin</t>
  </si>
  <si>
    <t>Caspari Under Da Mistletoe Napkins</t>
  </si>
  <si>
    <t>CspriUndrSnNpkns12ct</t>
  </si>
  <si>
    <t>Caspari Under The Sun Napkins</t>
  </si>
  <si>
    <t>Caspr15UnThSunNapkns</t>
  </si>
  <si>
    <t>Cspri15ctWntBrdNpk</t>
  </si>
  <si>
    <t>Caspari Winter Birds Guest Towel</t>
  </si>
  <si>
    <t>Caspari8ct Dinner GreenB Plate</t>
  </si>
  <si>
    <t>Caspari8ct Dinner P. GoldLeaf</t>
  </si>
  <si>
    <t>Caspari8ct Dinner RoseB Plates</t>
  </si>
  <si>
    <t>CASSANO, JANE</t>
  </si>
  <si>
    <t>CasteggRiesling750ml</t>
  </si>
  <si>
    <t>Casteggio Riesling</t>
  </si>
  <si>
    <t>RaimatAlbarino750ml.</t>
  </si>
  <si>
    <t>Castell De Raimat Albarino</t>
  </si>
  <si>
    <t>CastellRemeiGotimBru</t>
  </si>
  <si>
    <t>Castell de Remei Gotim Bru</t>
  </si>
  <si>
    <t>CastelDalbolaChianti</t>
  </si>
  <si>
    <t>Castello D'Albola Chianti</t>
  </si>
  <si>
    <t>CdelDiabloChard750ml</t>
  </si>
  <si>
    <t>Castillo del Diablo Chardonnay</t>
  </si>
  <si>
    <t>CastlePinotNoir750ml</t>
  </si>
  <si>
    <t>Castle Rock Pinot Noir</t>
  </si>
  <si>
    <t>CastleR750mPinotNoir</t>
  </si>
  <si>
    <t>CatAttractLitter20lb</t>
  </si>
  <si>
    <t>Cat Attract Cat Litter</t>
  </si>
  <si>
    <t>CatCandyCatNip1oz</t>
  </si>
  <si>
    <t>Cat Candy Cat Nip</t>
  </si>
  <si>
    <t>CatFish Fillet</t>
  </si>
  <si>
    <t>Catfish Fillet</t>
  </si>
  <si>
    <t>CathM.PinotNoir750ml</t>
  </si>
  <si>
    <t>Catherine Marshall Pinot Noir</t>
  </si>
  <si>
    <t>CATHOLIC CON.</t>
  </si>
  <si>
    <t>CATHOLOC CON.</t>
  </si>
  <si>
    <t>Catnip Balls 2CT</t>
  </si>
  <si>
    <t>Catnip Balls</t>
  </si>
  <si>
    <t>Cattle18 Class BBQSc</t>
  </si>
  <si>
    <t>Cattlemen's Classic BBQ Sauce</t>
  </si>
  <si>
    <t>Cattle18 SmkHse BBQ</t>
  </si>
  <si>
    <t>Cauliflower</t>
  </si>
  <si>
    <t>CavalierDrkChoc1.55z</t>
  </si>
  <si>
    <t>Cavander7ozGreekSeas</t>
  </si>
  <si>
    <t>CrozesHermitage750ml</t>
  </si>
  <si>
    <t>Cave de Tain Crozes Hermitage</t>
  </si>
  <si>
    <t>Cavender3.25ozGrkSea</t>
  </si>
  <si>
    <t>Cavender's Greek Seasoning</t>
  </si>
  <si>
    <t>CvndrsGrkSssnngs8oz</t>
  </si>
  <si>
    <t>Cavender's Greek Seasonings</t>
  </si>
  <si>
    <t>Conundrum Wine 750ml</t>
  </si>
  <si>
    <t>Caymus Conundrum White Wine</t>
  </si>
  <si>
    <t>CytnsBtrCrmlPpcrn11z</t>
  </si>
  <si>
    <t>CytnsPntBrtlPcrn11oz</t>
  </si>
  <si>
    <t>Caytens Peanut Brittle Popcorn</t>
  </si>
  <si>
    <t>CBAdnaBlubryFYBrs4ct</t>
  </si>
  <si>
    <t>CB Adonia Blueberry FY Bars</t>
  </si>
  <si>
    <t>CBBlubGrkFrznYgrt14z</t>
  </si>
  <si>
    <t>CBEsprsGrkFrzYgrt14z</t>
  </si>
  <si>
    <t>CBKyLmGrkFrzYgrt16oz</t>
  </si>
  <si>
    <t>CBMngGrkFrznYrgt14oz</t>
  </si>
  <si>
    <t>CB Mango Greek Frozen Yogurt</t>
  </si>
  <si>
    <t>CBRspbGrkFrznYrgt14z</t>
  </si>
  <si>
    <t>CBVnlaGrkFrznYgrt14z</t>
  </si>
  <si>
    <t>CB Vanilla Greek Frozen Yogurt</t>
  </si>
  <si>
    <t>CBA15 BeefRavioli</t>
  </si>
  <si>
    <t>CBA Beef Ravioli</t>
  </si>
  <si>
    <t>CBA Beef Ravioli</t>
  </si>
  <si>
    <t>CBA15 Beefaroni</t>
  </si>
  <si>
    <t>CBA Beefaroni</t>
  </si>
  <si>
    <t>CBA15 Mini Ravioli</t>
  </si>
  <si>
    <t>CBA Mini Ravioli</t>
  </si>
  <si>
    <t>CBA Mini-Bites Mac &amp; C</t>
  </si>
  <si>
    <t>CBA Mini-Bites Mac &amp; Cheese</t>
  </si>
  <si>
    <t>C-B-A-SpaghtiMtBall</t>
  </si>
  <si>
    <t>CBA14.5 Spagh&amp;Meatbl</t>
  </si>
  <si>
    <t>CBA Spaghetti &amp; Meatballs</t>
  </si>
  <si>
    <t>CBA Spaghetti &amp; Meatba</t>
  </si>
  <si>
    <t>CBA Spaghetti MeatBall</t>
  </si>
  <si>
    <t>CD10.5oz CreamofMush</t>
  </si>
  <si>
    <t>CD Cream of Mushroom</t>
  </si>
  <si>
    <t>C.D.F FROZENENCH BAGUETT</t>
  </si>
  <si>
    <t>CDF French Baguette</t>
  </si>
  <si>
    <t>C.D.F FROZENNCH SOUP ROL</t>
  </si>
  <si>
    <t>CDF French Roll Soup</t>
  </si>
  <si>
    <t>C.D.F RND SANDWICH B</t>
  </si>
  <si>
    <t>CDF Round Sandwich Roll</t>
  </si>
  <si>
    <t>C.D.F SANDWICH SUB</t>
  </si>
  <si>
    <t>CDF Sandwich Sub</t>
  </si>
  <si>
    <t>C.D.F WHT BOULE</t>
  </si>
  <si>
    <t>CDF Wheat Boule</t>
  </si>
  <si>
    <t>CDWhlePeeldToms28oz</t>
  </si>
  <si>
    <t>CeaneLakeZinfan750ml</t>
  </si>
  <si>
    <t>Ceane Lake Zinfandel</t>
  </si>
  <si>
    <t>Ceasar Salad</t>
  </si>
  <si>
    <t>CedrArtKalaHummus8oz</t>
  </si>
  <si>
    <t>CdrCrst8ctBlMnIcCrmS</t>
  </si>
  <si>
    <t>CdrCrst8ctChcMltIcCr</t>
  </si>
  <si>
    <t>CdrCrst8ctStrwChsckI</t>
  </si>
  <si>
    <t>CdarExSqezSpngMop1ct</t>
  </si>
  <si>
    <t>Cedar Xtra Squeeze Sponge Mop</t>
  </si>
  <si>
    <t>CedarChikpeaSalad8oz</t>
  </si>
  <si>
    <t>Cedar's Chickpea Salad</t>
  </si>
  <si>
    <t>CdrGrlcPtChps6oz</t>
  </si>
  <si>
    <t>Cedar's Garlic Pita Chips</t>
  </si>
  <si>
    <t>CedarLentilSalad 7oz</t>
  </si>
  <si>
    <t>Cedar's Lentil Salad</t>
  </si>
  <si>
    <t>CdrsOrgTahniHumms8oz</t>
  </si>
  <si>
    <t>CedrPitaChpSesame6oz</t>
  </si>
  <si>
    <t>Cedar's Pita Chips Sesame</t>
  </si>
  <si>
    <t>CedarMediumSalsa16oz</t>
  </si>
  <si>
    <t>CdrsSpnchDp12oz</t>
  </si>
  <si>
    <t>Cedar's Spinach Dip</t>
  </si>
  <si>
    <t>CedrStfGrapeLeavs8oz</t>
  </si>
  <si>
    <t>Cedar's Stuffed Grape Leaves</t>
  </si>
  <si>
    <t>CedarTabouleSalas7oz</t>
  </si>
  <si>
    <t>CedarsTzatziki12oz</t>
  </si>
  <si>
    <t>CedarWiMildSalsa16oz</t>
  </si>
  <si>
    <t>Cedar's Wild Mild Salsa</t>
  </si>
  <si>
    <t>CdCrstHpyBrthdyCp8ct</t>
  </si>
  <si>
    <t>CedarCrest Happy Birthday Cups</t>
  </si>
  <si>
    <t>Cdrln10ozBrrtGrnde</t>
  </si>
  <si>
    <t>Cedarlane Burrito Grande</t>
  </si>
  <si>
    <t>Cedar10ozEggplntParm</t>
  </si>
  <si>
    <t>Cedarlane Eggplant Parmesan</t>
  </si>
  <si>
    <t>Cedarlan9o GrdVgEnch</t>
  </si>
  <si>
    <t>Cedar10ozLasag w/MtG</t>
  </si>
  <si>
    <t>CedarMagicFreshnr8oz</t>
  </si>
  <si>
    <t>CedarMagic Air Freshner</t>
  </si>
  <si>
    <t>CdrsRstRdChlPprHm8oz</t>
  </si>
  <si>
    <t>CdrsArtckKlmtaHms8oz</t>
  </si>
  <si>
    <t>CdrsArtckSpnchHms8oz</t>
  </si>
  <si>
    <t>CdrsArthkSpchHmus8oz</t>
  </si>
  <si>
    <t>CdrsBbaGhnnujHums8oz</t>
  </si>
  <si>
    <t>Cedars Baba Ghannouj Hummus</t>
  </si>
  <si>
    <t>CdarsEggplantHmms8oz</t>
  </si>
  <si>
    <t>CdrsGrdnVgtblHmms8oz</t>
  </si>
  <si>
    <t>Cedars Garden Vegetable Hummus</t>
  </si>
  <si>
    <t>CdrsGrlcLvrsHomms8oz</t>
  </si>
  <si>
    <t>CedrsGrlcLvrsHums8oz</t>
  </si>
  <si>
    <t>Cedars Garlic Lovers Hummus</t>
  </si>
  <si>
    <t>CedarsLemonHommus8oz</t>
  </si>
  <si>
    <t>CedarsOrginalHmms8oz</t>
  </si>
  <si>
    <t>CdrsRstdRdPprHums8oz</t>
  </si>
  <si>
    <t>CdrsRstdGlcChvHms8oz</t>
  </si>
  <si>
    <t>CdrsRstdRdPprHmms8oz</t>
  </si>
  <si>
    <t>CdrsRstChliPprHms8oz</t>
  </si>
  <si>
    <t>CdrsRstGrlcChvsHms8z</t>
  </si>
  <si>
    <t>CdrsSnDrdTmtoBlHm8oz</t>
  </si>
  <si>
    <t>CdrsTmatoBsilHums8oz</t>
  </si>
  <si>
    <t>Cedars Tomato &amp; Basil Hummus</t>
  </si>
  <si>
    <t>CedrsVegetablHmms8oz</t>
  </si>
  <si>
    <t>CedrsZstyLmonHmus8oz</t>
  </si>
  <si>
    <t>Cedars Zesty Lemon Hummus</t>
  </si>
  <si>
    <t>Celery</t>
  </si>
  <si>
    <t>CELERY HEARTS</t>
  </si>
  <si>
    <t>CELERY ROOT</t>
  </si>
  <si>
    <t>Celery Root</t>
  </si>
  <si>
    <t>CeleryRoot W/Tops</t>
  </si>
  <si>
    <t>Celery Root W/Tops</t>
  </si>
  <si>
    <t>CelesRaspZingerT20ct</t>
  </si>
  <si>
    <t>CelstBlkCherryT20bag</t>
  </si>
  <si>
    <t>Celest20ctGrnTeaAnti</t>
  </si>
  <si>
    <t>Celeste6.5zCheesePza</t>
  </si>
  <si>
    <t>Celeste Micro Cheese Pizza</t>
  </si>
  <si>
    <t>CelestePpprnPzz5oz</t>
  </si>
  <si>
    <t>Celeste Pepperoni Pizza</t>
  </si>
  <si>
    <t>ClstsSsgPzz5.36oz</t>
  </si>
  <si>
    <t>Celeste Sausage Pizza</t>
  </si>
  <si>
    <t>ClstlEglhBrfstBT12ct</t>
  </si>
  <si>
    <t>Celestial English Breakfast BT</t>
  </si>
  <si>
    <t>CelsGreenTea12Kcup</t>
  </si>
  <si>
    <t>Celestial Green Tea 12 K-cup</t>
  </si>
  <si>
    <t>CelestHlh&amp;HlfTea9.2z</t>
  </si>
  <si>
    <t>ClstSngsPrftlyPr20ct</t>
  </si>
  <si>
    <t>Celstial24ctChamomil</t>
  </si>
  <si>
    <t>Celestial Seasonings Chamomile</t>
  </si>
  <si>
    <t>Celest2.2ozMintChai</t>
  </si>
  <si>
    <t>CelesSleepyTimeTea12</t>
  </si>
  <si>
    <t>CelesSouthrnTea9.2oz</t>
  </si>
  <si>
    <t>CelDelCheToatoes16oz</t>
  </si>
  <si>
    <t>CelstialS24ctCranApZ</t>
  </si>
  <si>
    <t>Celestial1.4ozGreenT</t>
  </si>
  <si>
    <t>C/SeasnMorThndrT20ct</t>
  </si>
  <si>
    <t>Celest20ctHlGins G/T</t>
  </si>
  <si>
    <t>CelestS.6 EchinaceaT</t>
  </si>
  <si>
    <t>Celio17 X-VrgOilvOil</t>
  </si>
  <si>
    <t>Celio X-Virgin Oilve Oil</t>
  </si>
  <si>
    <t>Celio1Lt X-VrgOlvOil</t>
  </si>
  <si>
    <t>Celio X-Virgin Olive Oil</t>
  </si>
  <si>
    <t>CllrClPlPrrt750ml</t>
  </si>
  <si>
    <t>Celler Cal Pla Priorat</t>
  </si>
  <si>
    <t>LesSortsJove 750ml.</t>
  </si>
  <si>
    <t>Celler El Masroig Montasant</t>
  </si>
  <si>
    <t>PrtFrllsCllphn240ct</t>
  </si>
  <si>
    <t>Cellophane Frills</t>
  </si>
  <si>
    <t>CelSeasPchAprctHny20</t>
  </si>
  <si>
    <t>CelticCheddarCheese</t>
  </si>
  <si>
    <t>CelticXtraShrpCheddr</t>
  </si>
  <si>
    <t>CntRainbowPepprGrndr</t>
  </si>
  <si>
    <t>Cent,RainbowPepperGrinder</t>
  </si>
  <si>
    <t>CentKetchupUp/Dn20oz</t>
  </si>
  <si>
    <t>CentA/CiderVingr16oz</t>
  </si>
  <si>
    <t>CentLF.CottagChz24oz</t>
  </si>
  <si>
    <t>CentRedMCherries16oz</t>
  </si>
  <si>
    <t>CentWhippedCrm6.5oz</t>
  </si>
  <si>
    <t>CenWhippdCrmX/C6.5oz</t>
  </si>
  <si>
    <t>Cent22TallKitchBagsDra</t>
  </si>
  <si>
    <t>Cent22TallKitchBagsDrawString</t>
  </si>
  <si>
    <t>CentBlakPepperGrnder</t>
  </si>
  <si>
    <t>CntrlShrdMldChd12z</t>
  </si>
  <si>
    <t>Center Cut Pork Chop</t>
  </si>
  <si>
    <t>CentrCutThnPorkChops</t>
  </si>
  <si>
    <t>Center Cut Thin Pork Chops</t>
  </si>
  <si>
    <t>CENTER CUT WATERMELO</t>
  </si>
  <si>
    <t>Center Cut Watermelon</t>
  </si>
  <si>
    <t>CenterPorkRoastBonls</t>
  </si>
  <si>
    <t>Center Pork Roast Boneless</t>
  </si>
  <si>
    <t>Center Rib Rst Prk Loi</t>
  </si>
  <si>
    <t>CenterCutRibPorkChps</t>
  </si>
  <si>
    <t>CentGreenBnF/S14.5oz</t>
  </si>
  <si>
    <t>CentHandSoapAntib8oz</t>
  </si>
  <si>
    <t>CentHandSoapT/Mel8oz</t>
  </si>
  <si>
    <t>CentItaStewTom14.5oz</t>
  </si>
  <si>
    <t>CentoBruschtaSdT9.7z</t>
  </si>
  <si>
    <t>Cento Bruschetta Sundried Tomato</t>
  </si>
  <si>
    <t>CentoBruschtaT&amp;A9.7z</t>
  </si>
  <si>
    <t>Cento Bruschetta Tomato &amp; Artichoke</t>
  </si>
  <si>
    <t>CentoCapers3oz</t>
  </si>
  <si>
    <t>Cento Capers</t>
  </si>
  <si>
    <t>CntoXtraVrgnOlvOl34z</t>
  </si>
  <si>
    <t>Cento Extra Virgin Olive Oil</t>
  </si>
  <si>
    <t>CntoXtraVrgnOlvOl17z</t>
  </si>
  <si>
    <t>CentoLupiniBeans16oz</t>
  </si>
  <si>
    <t>Cento Lupini Beans</t>
  </si>
  <si>
    <t>CentoMarnMushroom12z</t>
  </si>
  <si>
    <t>Cento Marinated Mushrooms</t>
  </si>
  <si>
    <t>CentoNonparlCaper3oz</t>
  </si>
  <si>
    <t>Cento Nonpareil Capers</t>
  </si>
  <si>
    <t>CentoPeeldTomats28oz</t>
  </si>
  <si>
    <t>Cento Peeled Tomatoes</t>
  </si>
  <si>
    <t>CentMarinaraSc23oz</t>
  </si>
  <si>
    <t>CentChpdBroccoli16oz</t>
  </si>
  <si>
    <t>Centrela Chopped Broccoli</t>
  </si>
  <si>
    <t>CentrelaIrishPot15oz</t>
  </si>
  <si>
    <t>Centrela June Peas</t>
  </si>
  <si>
    <t>Cntrll1ct13by9by2Pan</t>
  </si>
  <si>
    <t>Centrella 13*9*2 Pan</t>
  </si>
  <si>
    <t>Centr20InsulatedCups</t>
  </si>
  <si>
    <t>Centrella 20 Insulated Cups 16oz.</t>
  </si>
  <si>
    <t>Centr20PartyCups18oz</t>
  </si>
  <si>
    <t>Centrella 20 Party Cups 18oz.</t>
  </si>
  <si>
    <t>Cntrll200ftAlmnmFoil</t>
  </si>
  <si>
    <t>Centrella 200ft Aluminum Foil</t>
  </si>
  <si>
    <t>Centr24DesinerPlates</t>
  </si>
  <si>
    <t>Centrella 24 Desiner Plates 10.25"</t>
  </si>
  <si>
    <t>Centrella 250Napkins</t>
  </si>
  <si>
    <t>Centrella 250 Napkins</t>
  </si>
  <si>
    <t>Cntrll75SqftAlmnmFoi</t>
  </si>
  <si>
    <t>Centrella 75Sqft Aluminum Foil</t>
  </si>
  <si>
    <t>Centre8FudgeBars20oz</t>
  </si>
  <si>
    <t>Centrella 8 Fudge Bars</t>
  </si>
  <si>
    <t>Centre8HamburgerBuns</t>
  </si>
  <si>
    <t>Centrella 8 Hamburger Buns</t>
  </si>
  <si>
    <t>Centrella8HotDogBuns</t>
  </si>
  <si>
    <t>Centrella 8 Hot Dog Buns</t>
  </si>
  <si>
    <t>CntrlaAllPrpsFlr5lb</t>
  </si>
  <si>
    <t>Centrella All Purpose Flour</t>
  </si>
  <si>
    <t>CentAlmondsR/Slt10oz</t>
  </si>
  <si>
    <t>CntrllAlmnmFol25sqft</t>
  </si>
  <si>
    <t>Centrella Aluminum Foil</t>
  </si>
  <si>
    <t>Cent50ftAluminumFoil</t>
  </si>
  <si>
    <t>CntrAmrcnChsSngl12oz</t>
  </si>
  <si>
    <t>CntrlaAnglHrPsta12oz</t>
  </si>
  <si>
    <t>Centrella Angel Hair Pasta</t>
  </si>
  <si>
    <t>CntrlAplCdrVngr32oz</t>
  </si>
  <si>
    <t>Centrella Apple Cider Vinegar</t>
  </si>
  <si>
    <t>CntrlApplCdrVngr64oz</t>
  </si>
  <si>
    <t>CntrllAppleJuice64oz</t>
  </si>
  <si>
    <t>Centrella Apple Juice</t>
  </si>
  <si>
    <t>Cntrlla6pkAppleSauce</t>
  </si>
  <si>
    <t>CntrlAplCinnOtml10ct</t>
  </si>
  <si>
    <t>CntrllApplsc15oz</t>
  </si>
  <si>
    <t>Centrella Applesauce</t>
  </si>
  <si>
    <t>Cntrlla25ozApplSauce</t>
  </si>
  <si>
    <t>CentrellaApplsuc24oz</t>
  </si>
  <si>
    <t>Centrella Apricots</t>
  </si>
  <si>
    <t>CntrllAsprgs14.5oz</t>
  </si>
  <si>
    <t>Centrella Asparagus</t>
  </si>
  <si>
    <t>Cntrlla14.5ozAspSprs</t>
  </si>
  <si>
    <t>Centrella Asparagus Spears</t>
  </si>
  <si>
    <t>Cntrlla4.9ozAuGrtnPt</t>
  </si>
  <si>
    <t>Centrella Au Gratin Potatoes</t>
  </si>
  <si>
    <t>Centrella Baby Dills</t>
  </si>
  <si>
    <t>Centrella Baby Dills</t>
  </si>
  <si>
    <t>CntrllaBakdBaens28oz</t>
  </si>
  <si>
    <t>Centrella Baked Beans</t>
  </si>
  <si>
    <t>CntrllaBathTissue1ct</t>
  </si>
  <si>
    <t>Centrella Bath Tissue</t>
  </si>
  <si>
    <t>CentrelBathTissue4ct</t>
  </si>
  <si>
    <t>CrntrlaBathTissu12ct</t>
  </si>
  <si>
    <t>Centrella Bath Tissue 12ct</t>
  </si>
  <si>
    <t>CentrllaBBQChip9.5oz</t>
  </si>
  <si>
    <t>CentrelaBbqSauce18oz</t>
  </si>
  <si>
    <t>Cntrlla14ozBeefBroth</t>
  </si>
  <si>
    <t>Centrella Beef Broth</t>
  </si>
  <si>
    <t>Cntrll6.8ozBfRc&amp;Vrmc</t>
  </si>
  <si>
    <t>Centrella Beef Rice &amp; Vermicel</t>
  </si>
  <si>
    <t>Cntrlla24ozBeefStew</t>
  </si>
  <si>
    <t>Centrella Beef Stew</t>
  </si>
  <si>
    <t>CntrlBstSncBttr16oz</t>
  </si>
  <si>
    <t>Centrella Best Since Butter</t>
  </si>
  <si>
    <t>CntrllBstSncEggs16oz</t>
  </si>
  <si>
    <t>Centrella Best Since Eggs</t>
  </si>
  <si>
    <t>Cntrlla15.5ozBlackBn</t>
  </si>
  <si>
    <t>Centrella Black Beans</t>
  </si>
  <si>
    <t>CntrlaBlckPprTn4oz</t>
  </si>
  <si>
    <t>Centrella Black Pepper Tin</t>
  </si>
  <si>
    <t>CntrlaBlckeyPeas16oz</t>
  </si>
  <si>
    <t>Cntrll15.5ozBlckeyPe</t>
  </si>
  <si>
    <t>Cntrlla128ozBleach</t>
  </si>
  <si>
    <t>Centrella Bleach</t>
  </si>
  <si>
    <t>CentrellaBleach64oz</t>
  </si>
  <si>
    <t>CntrlaWldBrdFd40lbs</t>
  </si>
  <si>
    <t>Centrella Blend Wild Bird Food</t>
  </si>
  <si>
    <t>Cntrll16ozBrdBtrPckl</t>
  </si>
  <si>
    <t>CntrlBrdBtrSwtSlc16z</t>
  </si>
  <si>
    <t>Cntrlla5ozBrstofChck</t>
  </si>
  <si>
    <t>Centrella Breast of Chicken</t>
  </si>
  <si>
    <t>CntrlaBrstOfChkn10oz</t>
  </si>
  <si>
    <t>Centrella Breast Of Chicken</t>
  </si>
  <si>
    <t>Cntrll8ozCreamCheese</t>
  </si>
  <si>
    <t>Centrella Brick Cream Cheese</t>
  </si>
  <si>
    <t>CentBrocCheezChix5oz</t>
  </si>
  <si>
    <t>CentrlaBrownRice16oz</t>
  </si>
  <si>
    <t>Centrella Brown Rice</t>
  </si>
  <si>
    <t>Cntrl3ctBtrMcrwvPpcr</t>
  </si>
  <si>
    <t>Cntrlla56ozBttrPcnIc</t>
  </si>
  <si>
    <t>Cntrlla10ozCashews</t>
  </si>
  <si>
    <t>Centrella Cashews</t>
  </si>
  <si>
    <t>CentrelCashewH&amp;P10oz</t>
  </si>
  <si>
    <t>CntrlaCesarCrutns5oz</t>
  </si>
  <si>
    <t>CntrlaChsGrlcCrtns5z</t>
  </si>
  <si>
    <t>CentChixALaKieve6oz</t>
  </si>
  <si>
    <t>Centrella Chicken A La Kieve</t>
  </si>
  <si>
    <t>Cntrlla14ozChknBroth</t>
  </si>
  <si>
    <t>Centrella Chicken Broth</t>
  </si>
  <si>
    <t>CentChixCordonBlu6oz</t>
  </si>
  <si>
    <t>Cntrlla14ozChcknNdlS</t>
  </si>
  <si>
    <t>Centrella Chicken Noodle Soup</t>
  </si>
  <si>
    <t>Cntrlla6.9ozChkRcVrm</t>
  </si>
  <si>
    <t>Centrella Chicken Vermice Rice</t>
  </si>
  <si>
    <t>Cntrlla15.5ozChiliBn</t>
  </si>
  <si>
    <t>Centrella Chili Beans</t>
  </si>
  <si>
    <t>Cntrlla15ozChiliNoBn</t>
  </si>
  <si>
    <t>Centrella Chili No Beans</t>
  </si>
  <si>
    <t>Cntrlla15ozChlW/Bean</t>
  </si>
  <si>
    <t>Centrella Chili W/Beans</t>
  </si>
  <si>
    <t>CntrlCrmChvOnn8oz</t>
  </si>
  <si>
    <t>Cntrll56ozChcIceCrea</t>
  </si>
  <si>
    <t>Centrella Chocolate Ice Cream</t>
  </si>
  <si>
    <t>Cntrlla56ozClsChcIcC</t>
  </si>
  <si>
    <t>CntrlChnkyAplsuc25oz</t>
  </si>
  <si>
    <t>Centrella Chunky Applesauce</t>
  </si>
  <si>
    <t>CntrlaChnkyAplSc23oz</t>
  </si>
  <si>
    <t>Cntrll16ozChnkBlChsD</t>
  </si>
  <si>
    <t>Cntrll25ozCinApplSce</t>
  </si>
  <si>
    <t>Cntrlla6ctCinnApplSc</t>
  </si>
  <si>
    <t>Cntrlla56ozVnlaIcCrm</t>
  </si>
  <si>
    <t>Centrella Classic Vanilla Ice</t>
  </si>
  <si>
    <t>CntrllCloverHony12oz</t>
  </si>
  <si>
    <t>Centrella Clover Honey</t>
  </si>
  <si>
    <t>CenCocktailDills16oz</t>
  </si>
  <si>
    <t>Cntrll16ozCoffeeCrmr</t>
  </si>
  <si>
    <t>Centrella Coffee Creamer</t>
  </si>
  <si>
    <t>Cntrlla8ozColbyChsse</t>
  </si>
  <si>
    <t>Centrella Colby Cheese</t>
  </si>
  <si>
    <t>Cntrlla8ozClbyJckChs</t>
  </si>
  <si>
    <t>Centrella Colby Jack Cheese Chunk</t>
  </si>
  <si>
    <t>CentColbyJackSlcd8oz</t>
  </si>
  <si>
    <t>Centrella Colby/Jack Cheese Sliced</t>
  </si>
  <si>
    <t>CntrlClrdThpcks350ct</t>
  </si>
  <si>
    <t>Centrella Colored Thoothpicks</t>
  </si>
  <si>
    <t>Cntrll56ozCkNCrmIcCr</t>
  </si>
  <si>
    <t>Centrella Cookies N Cream Ice</t>
  </si>
  <si>
    <t>CentreCornFlakes18oz</t>
  </si>
  <si>
    <t>Centrella Corn Flakes</t>
  </si>
  <si>
    <t>CntrlaCrnbryJc64oz</t>
  </si>
  <si>
    <t>Centrella Cranberry Juice</t>
  </si>
  <si>
    <t>Cntrlla14ozCrnbrySau</t>
  </si>
  <si>
    <t>Centrella Cranberry Sauce</t>
  </si>
  <si>
    <t>Cntrlla10.5ozCrmChSp</t>
  </si>
  <si>
    <t>Cntrlla10.5ozCrmMshS</t>
  </si>
  <si>
    <t>CentCreamerOrgnl22oz</t>
  </si>
  <si>
    <t>Centrella Creamer Original</t>
  </si>
  <si>
    <t>Cntrll16ozCrmRnchDrs</t>
  </si>
  <si>
    <t>CntrelaCrspRce13.5oz</t>
  </si>
  <si>
    <t>Centrella Crisp Rice</t>
  </si>
  <si>
    <t>Cntrlla13.5ozCrspRcC</t>
  </si>
  <si>
    <t>Centrella Crisp Rice Cereal</t>
  </si>
  <si>
    <t>CntrlCrspyFridOns3oz</t>
  </si>
  <si>
    <t>Centrella Crispy Fried Onions</t>
  </si>
  <si>
    <t>Cntrlla6ozCrspyOnion</t>
  </si>
  <si>
    <t>Centrella Crispy Onions</t>
  </si>
  <si>
    <t>Cntrlla18ozCrnPntBtr</t>
  </si>
  <si>
    <t>CentCrshPineappl20oz</t>
  </si>
  <si>
    <t>Centrella Crushed Pineapple</t>
  </si>
  <si>
    <t>Cntrll28ozCrshTmtoes</t>
  </si>
  <si>
    <t>Centrella Crushed Tomatoes</t>
  </si>
  <si>
    <t>CentrlaCups30ct</t>
  </si>
  <si>
    <t>Centrella Cups 30Ct</t>
  </si>
  <si>
    <t>Centrella Cut Green Be</t>
  </si>
  <si>
    <t>Centrella Cut Green Beans</t>
  </si>
  <si>
    <t>CentrllaCtGrnBean16z</t>
  </si>
  <si>
    <t>Cntrll15.5ozDrkRdKdB</t>
  </si>
  <si>
    <t>CntrDrkKdnyBns15.5oz</t>
  </si>
  <si>
    <t>Cntrll48ctDecafTeaBg</t>
  </si>
  <si>
    <t>Centrella Decaf Tea Bags</t>
  </si>
  <si>
    <t>Centr45ctDesPlat8.75</t>
  </si>
  <si>
    <t>Centrella Des Plate 8.75'</t>
  </si>
  <si>
    <t>CntrDsgnrPlates48ct</t>
  </si>
  <si>
    <t>Centrella Designer Plates</t>
  </si>
  <si>
    <t>CntrllDcdPchSnkc4ct</t>
  </si>
  <si>
    <t>Centrella Diced Peach Bowls</t>
  </si>
  <si>
    <t>Cntrlla14.25ozDcdPto</t>
  </si>
  <si>
    <t>Centrella Diced Potatoes</t>
  </si>
  <si>
    <t>CntrllDcdTmts14.5oz</t>
  </si>
  <si>
    <t>Centrella Diced Tomatoes</t>
  </si>
  <si>
    <t>Cntrll28ozDcdTomatoe</t>
  </si>
  <si>
    <t>Cntrlla12ozDijonMstr</t>
  </si>
  <si>
    <t>Centrella Dijon Mustard</t>
  </si>
  <si>
    <t>Cntrll24ozDllSprPckl</t>
  </si>
  <si>
    <t>Centrella Dill Spear Pickles</t>
  </si>
  <si>
    <t>CentrDistVinegar16oz</t>
  </si>
  <si>
    <t>Centrella Distilled Vinegar</t>
  </si>
  <si>
    <t>Centrella Distilled Vi</t>
  </si>
  <si>
    <t>Cntrll128ozDstlldWtr</t>
  </si>
  <si>
    <t>Centrella Distilled Water</t>
  </si>
  <si>
    <t>Cntrll128ozDrnkngWtr</t>
  </si>
  <si>
    <t>Centrella Drinking Water</t>
  </si>
  <si>
    <t>Cntrlla16ozDryRstPnt</t>
  </si>
  <si>
    <t>Centrella Dry Roasted Peanuts</t>
  </si>
  <si>
    <t>CntrlaElboMacPst16oz</t>
  </si>
  <si>
    <t>Centrella Elbo Macaroni Pasta</t>
  </si>
  <si>
    <t>CntrllFbrcSftnr40ct</t>
  </si>
  <si>
    <t>Centrella Fabric Softener</t>
  </si>
  <si>
    <t>Cntrll8ozFncShMlChdC</t>
  </si>
  <si>
    <t>Cntrlla16ozFF1000Isl</t>
  </si>
  <si>
    <t>CntrlFFCrmRnhDrs16oz</t>
  </si>
  <si>
    <t>Cntrll16ozFFItlnDrsg</t>
  </si>
  <si>
    <t>Cntrll16ozFineEggNdl</t>
  </si>
  <si>
    <t>CentFlatToothpk750ct</t>
  </si>
  <si>
    <t>Centrella Flat Toothpicks</t>
  </si>
  <si>
    <t>Cent150F/TopSandwBag</t>
  </si>
  <si>
    <t>Centrella Fold Top Sandwich Bags</t>
  </si>
  <si>
    <t>CntrlaFrnchDrssn16oz</t>
  </si>
  <si>
    <t>Centrella French Dressing</t>
  </si>
  <si>
    <t>Cntrlla56ozFrVnIcCrm</t>
  </si>
  <si>
    <t>CentrellaFCGB16oz</t>
  </si>
  <si>
    <t>Cntrll20ozFrostedFlk</t>
  </si>
  <si>
    <t>Centrella Frosted Flakes</t>
  </si>
  <si>
    <t>Cntrll15.25ozFrtCckt</t>
  </si>
  <si>
    <t>Centrella Fruit Cocktail</t>
  </si>
  <si>
    <t>CrntFrtCrmVPOtml10ct</t>
  </si>
  <si>
    <t>Cent4FrtBowlMandarin</t>
  </si>
  <si>
    <t>Cent15GallonBagsSldr</t>
  </si>
  <si>
    <t>Centrella Gallon Bags Slider</t>
  </si>
  <si>
    <t>Centrella Gallon Slide</t>
  </si>
  <si>
    <t>Centrella Gallon Slider Storag</t>
  </si>
  <si>
    <t>Cntrll15ozGrbnzoBean</t>
  </si>
  <si>
    <t>Centrella Garbanzo Beans</t>
  </si>
  <si>
    <t>CntrlGrdnCmboSuc26oz</t>
  </si>
  <si>
    <t>CntrlGrlcBrdStck10oz</t>
  </si>
  <si>
    <t>Centrella Garlic Bread Sticks</t>
  </si>
  <si>
    <t>Cntrll32ozGlassClnr</t>
  </si>
  <si>
    <t>Centrella Glass Cleaner</t>
  </si>
  <si>
    <t>Centrella Golden Sweet</t>
  </si>
  <si>
    <t>Centrella Golden Sweet Corn</t>
  </si>
  <si>
    <t>CntGldnSwtCrn15.25oz</t>
  </si>
  <si>
    <t>Centrella4lb Sugar</t>
  </si>
  <si>
    <t>Centrella Granulated Sugar</t>
  </si>
  <si>
    <t>CentrellaGrapeJam18z</t>
  </si>
  <si>
    <t>Centrella Grape Jam</t>
  </si>
  <si>
    <t>Cntrlla64ozGrapeJuic</t>
  </si>
  <si>
    <t>Centrella Grape Juice 100%</t>
  </si>
  <si>
    <t>Cntrll8ozGrtdPrmsnCh</t>
  </si>
  <si>
    <t>Cntrll8ozGrtdRmnChse</t>
  </si>
  <si>
    <t>Centrella Grated Romano Cheese</t>
  </si>
  <si>
    <t>Cntrll15.5ozGrtNrthB</t>
  </si>
  <si>
    <t>Centrella Great Northern Beans</t>
  </si>
  <si>
    <t>CntrlGrtNrthrnBn16oz</t>
  </si>
  <si>
    <t>Centrella Green Beans</t>
  </si>
  <si>
    <t>CentrllGrnSpltPs16oz</t>
  </si>
  <si>
    <t>Centrella Green Split Peas</t>
  </si>
  <si>
    <t>Cntrll3.75ozGreenTea</t>
  </si>
  <si>
    <t>Centrella Green Tea</t>
  </si>
  <si>
    <t>CntrlaGrndBlckPpr8oz</t>
  </si>
  <si>
    <t>Centrella Ground Black Pepper</t>
  </si>
  <si>
    <t>Centrella Hamburger Di</t>
  </si>
  <si>
    <t>CentHandSoapRaspG8oz</t>
  </si>
  <si>
    <t>Centrella HandSoap Garden Raspberry</t>
  </si>
  <si>
    <t>Cntll16ozHrvrdBtsGls</t>
  </si>
  <si>
    <t>Centrella Harvard Beets</t>
  </si>
  <si>
    <t>Cent48HeavyDutyForks</t>
  </si>
  <si>
    <t>Centrella Heavy Duty Forks</t>
  </si>
  <si>
    <t>CntrlaHmstlyWffls12z</t>
  </si>
  <si>
    <t>CentHoneyBbqSauc18oz</t>
  </si>
  <si>
    <t>CentrllHnyGrhm14.4oz</t>
  </si>
  <si>
    <t>Centrella Honey GrahamCrackers</t>
  </si>
  <si>
    <t>Cntrlla12ozHnyMustar</t>
  </si>
  <si>
    <t>Centrella Honey Mustard</t>
  </si>
  <si>
    <t>CrntrlaHnyRstPnts12z</t>
  </si>
  <si>
    <t>CntrlHnyNtTstdOt14oz</t>
  </si>
  <si>
    <t>Cntrlla12ozHrsrdshMs</t>
  </si>
  <si>
    <t>Centrella Horseradish Mustard</t>
  </si>
  <si>
    <t>Cntrlla16ozHotGrdnra</t>
  </si>
  <si>
    <t>Centrella Hot Giardiniera</t>
  </si>
  <si>
    <t>CentHtPepperRing16oz</t>
  </si>
  <si>
    <t>Centrella Hot Pepper Rings</t>
  </si>
  <si>
    <t>Cent51H&amp;C.Cups8.5oz</t>
  </si>
  <si>
    <t>Centrella Hot&amp;Cold Cups 8.5oz</t>
  </si>
  <si>
    <t>Cent.IceCreamBars8ct</t>
  </si>
  <si>
    <t>Centrella Ice Cream Bars</t>
  </si>
  <si>
    <t>Centrella Ice Cream Ca</t>
  </si>
  <si>
    <t>Centrella Ice Cream Cake Cups</t>
  </si>
  <si>
    <t>Cntrlla14ozInsLnGrnR</t>
  </si>
  <si>
    <t>Cntrlla16ozInstMshPt</t>
  </si>
  <si>
    <t>CentrIrishPotato15oz</t>
  </si>
  <si>
    <t>Centrella Irish Potatoes</t>
  </si>
  <si>
    <t>CntrItlnBrdCrmbs10oz</t>
  </si>
  <si>
    <t>Centrella Italian Bread Crumbs</t>
  </si>
  <si>
    <t>Cntrlla8ozItPnkBrdCr</t>
  </si>
  <si>
    <t>Centrella Italian Panko Bread</t>
  </si>
  <si>
    <t>CentrllJlpnPpprs16oz</t>
  </si>
  <si>
    <t>Centrella Jalapeno Peppers</t>
  </si>
  <si>
    <t>CntrllJumboCkCps12ct</t>
  </si>
  <si>
    <t>Centrella Jumbo Cake Cups</t>
  </si>
  <si>
    <t>Centrella24ozKetchup</t>
  </si>
  <si>
    <t>Centrella Ketchup</t>
  </si>
  <si>
    <t>CentrellaKetchup36oz</t>
  </si>
  <si>
    <t>Centrella Kosher Baby</t>
  </si>
  <si>
    <t>Centrella Kosher Baby Dills</t>
  </si>
  <si>
    <t>Centrella Lemon Ammoni</t>
  </si>
  <si>
    <t>Centrella Lemon Ammonia</t>
  </si>
  <si>
    <t>Cntrll128ozLmnBleach</t>
  </si>
  <si>
    <t>Centrella Lemon Bleach</t>
  </si>
  <si>
    <t>Cntrlla32ozLemonJuic</t>
  </si>
  <si>
    <t>Centrella Lemon Juice</t>
  </si>
  <si>
    <t>CentrellaLentils16oz</t>
  </si>
  <si>
    <t>Centrella Lentils</t>
  </si>
  <si>
    <t>Cntrll16ozLtCffeeCrm</t>
  </si>
  <si>
    <t>Centrella Light Coffee Creamer</t>
  </si>
  <si>
    <t>CntrlLghtCrmChs8oz</t>
  </si>
  <si>
    <t>Centrella Light Cream Cheese</t>
  </si>
  <si>
    <t>Cntrll3ctLghtMcBtPpc</t>
  </si>
  <si>
    <t>Centrella Light Microwave Popc</t>
  </si>
  <si>
    <t>Cntrll8ozLghtNfchtl</t>
  </si>
  <si>
    <t>Centrella Light Neufchatel</t>
  </si>
  <si>
    <t>Cntrll15.5ozLtRdKdBn</t>
  </si>
  <si>
    <t>CntrlLghRdKnyBns16oz</t>
  </si>
  <si>
    <t>Centrella Lima Beans</t>
  </si>
  <si>
    <t>Centrella Lima Beans</t>
  </si>
  <si>
    <t>Cntrlla32ozLiteMayon</t>
  </si>
  <si>
    <t>Centrella Lite Mayonnaise</t>
  </si>
  <si>
    <t>CntrlaLitWhpdTpng8oz</t>
  </si>
  <si>
    <t>Centrella Lite Whipped Topping</t>
  </si>
  <si>
    <t>Cntrll16ozLngGrnRice</t>
  </si>
  <si>
    <t>Centrella Long Grain Rice</t>
  </si>
  <si>
    <t>Cntrlla32ozLngGrnRic</t>
  </si>
  <si>
    <t>Centrella Long Grain R</t>
  </si>
  <si>
    <t>CntrlaLwFtVnlaIC56oz</t>
  </si>
  <si>
    <t>Cntrlla14ozLSChknBrt</t>
  </si>
  <si>
    <t>CntrllaLunchBags50ct</t>
  </si>
  <si>
    <t>Centrella Lunch Bags 50ct</t>
  </si>
  <si>
    <t>Cntrlla7.25ozMac&amp;Chs</t>
  </si>
  <si>
    <t>Cntrll11ozMndarnOrng</t>
  </si>
  <si>
    <t>Centrella Mandarin Oranges</t>
  </si>
  <si>
    <t>CntMplBrnSgrOtml10ct</t>
  </si>
  <si>
    <t>Centrella Maple Brown Sugar</t>
  </si>
  <si>
    <t>Cntrl10ozMrschChW/St</t>
  </si>
  <si>
    <t>CntrlaMrschnChrs10oz</t>
  </si>
  <si>
    <t>Centrella Maraschino Cherries</t>
  </si>
  <si>
    <t>CntrlaMrschnoChrs10z</t>
  </si>
  <si>
    <t>Cntrll10ozMarshmallo</t>
  </si>
  <si>
    <t>Centrella Marshmallows</t>
  </si>
  <si>
    <t>Cntrlla32ozMayonnais</t>
  </si>
  <si>
    <t>Centrella Mayonnaise</t>
  </si>
  <si>
    <t>CentMeatPastaSce26oz</t>
  </si>
  <si>
    <t>Centrella Meat Pasta Sauce</t>
  </si>
  <si>
    <t>Cent20MdTrashBag8Gal</t>
  </si>
  <si>
    <t>Centrella Med.Waste Bags 8Gal.</t>
  </si>
  <si>
    <t>CntrMxcnFrChsBlnd8oz</t>
  </si>
  <si>
    <t>Centrella Mexican Four Cheese</t>
  </si>
  <si>
    <t>Cntrlla8ozMldChdrChs</t>
  </si>
  <si>
    <t>Centrella Mild Cheddar Cheese</t>
  </si>
  <si>
    <t>Cntrlla16ozMldGrdnra</t>
  </si>
  <si>
    <t>Centrella Mild Giardiniera</t>
  </si>
  <si>
    <t>CentMldPepperRing16z</t>
  </si>
  <si>
    <t>Centrella Mild Pepper Rings</t>
  </si>
  <si>
    <t>CentrllMldPprncn16oz</t>
  </si>
  <si>
    <t>Centrella Mild Pepperoncini</t>
  </si>
  <si>
    <t>CntlMinMrshml10.5oz</t>
  </si>
  <si>
    <t>Centrella Mini Marshmallows</t>
  </si>
  <si>
    <t>CentrellaMixdVeg16oz</t>
  </si>
  <si>
    <t>CntrllMxdFrtBwls4ct</t>
  </si>
  <si>
    <t>Centrella Mixed Fruit Bowls</t>
  </si>
  <si>
    <t>CentrelMixedNuts12oz</t>
  </si>
  <si>
    <t>Centrella Mixed Nuts</t>
  </si>
  <si>
    <t>Cntrlla10ozMixedNuts</t>
  </si>
  <si>
    <t>Centrella Mixed Vegeta</t>
  </si>
  <si>
    <t>Centrella Mixed Vegetables</t>
  </si>
  <si>
    <t>CntrllMntryJckChs8oz</t>
  </si>
  <si>
    <t>Centrella Monterey Jack Cheese</t>
  </si>
  <si>
    <t>CntrllMzzrllChs10ct</t>
  </si>
  <si>
    <t>Centrella Mozzarella Cheese</t>
  </si>
  <si>
    <t>Cntrlla8ozMzzrllaChn</t>
  </si>
  <si>
    <t>CentrlaMunsterChs8oz</t>
  </si>
  <si>
    <t>Centrella Muenster Cheese</t>
  </si>
  <si>
    <t>Cntrlla8ozMnstrChnkC</t>
  </si>
  <si>
    <t>CentMshrmPastaSc26oz</t>
  </si>
  <si>
    <t>Centrella Mushroom Pasta Sauce</t>
  </si>
  <si>
    <t>CntrllMshrms13.25oz</t>
  </si>
  <si>
    <t>Centrella Mushrooms</t>
  </si>
  <si>
    <t>CentrellaNapkin160ct</t>
  </si>
  <si>
    <t>Centrella Napkins</t>
  </si>
  <si>
    <t>Cntrlla6ctNtrlApplSc</t>
  </si>
  <si>
    <t>Centrella Natural Apple Sauce</t>
  </si>
  <si>
    <t>Cntrll25ozNtrlApplsc</t>
  </si>
  <si>
    <t>Centrella Natural Applesauce</t>
  </si>
  <si>
    <t>CntrlaNtrlAplsuc24oz</t>
  </si>
  <si>
    <t>Cntrl3ctNtrlMcrwPpcr</t>
  </si>
  <si>
    <t>Centrella Natural Popcorn</t>
  </si>
  <si>
    <t>CentrellaNavyBns16oz</t>
  </si>
  <si>
    <t>Centrella Navy Beans</t>
  </si>
  <si>
    <t>Cntrll56ozNeapltnIcC</t>
  </si>
  <si>
    <t>Centrella Neapolitan Ice Cream</t>
  </si>
  <si>
    <t>Cntrlla56ozNeapIcCrm</t>
  </si>
  <si>
    <t>Cntrll100ctNnFlxStrw</t>
  </si>
  <si>
    <t>Centrella Neon Flexible Straws</t>
  </si>
  <si>
    <t>Cntrl3ctNoTrnFtBtPpc</t>
  </si>
  <si>
    <t>Centrella No Trans Fat Popcorn</t>
  </si>
  <si>
    <t>CntrlNSltRstdPnt16oz</t>
  </si>
  <si>
    <t>CntrllNSltTmts14.5oz</t>
  </si>
  <si>
    <t>Cntrll15ozNSDrRdKdBn</t>
  </si>
  <si>
    <t>Cntrll14.5ozNSSwtPea</t>
  </si>
  <si>
    <t>Cntrll18ozOldFshnOat</t>
  </si>
  <si>
    <t>Centrella Old Fashion Oatmeal</t>
  </si>
  <si>
    <t>CntrllaOrngeJuce64oz</t>
  </si>
  <si>
    <t>Centrella Orange Juice</t>
  </si>
  <si>
    <t>Centrella Orange Marma</t>
  </si>
  <si>
    <t>Centrella Orange Marmalade</t>
  </si>
  <si>
    <t>Cntrll56ozOrngVnlIcC</t>
  </si>
  <si>
    <t>CntrlaOrngJCalcm64oz</t>
  </si>
  <si>
    <t>CentOrangDreamBar8ct</t>
  </si>
  <si>
    <t>CntrlaOrgnlChps10.5z</t>
  </si>
  <si>
    <t>Centrella Original Chips</t>
  </si>
  <si>
    <t>CntrllaOrgnlCrmer11z</t>
  </si>
  <si>
    <t>Centrella Original Creamer</t>
  </si>
  <si>
    <t>Cntrlla16ozOrgnlSltn</t>
  </si>
  <si>
    <t>Centrella Original Saltines</t>
  </si>
  <si>
    <t>CntrlOystrCrckrs12oz</t>
  </si>
  <si>
    <t>Centrella Oyster Crackers</t>
  </si>
  <si>
    <t>CntrlaPaprPltes100ct</t>
  </si>
  <si>
    <t>Centrella Paper Plates</t>
  </si>
  <si>
    <t>CntrlaPaprPlats150ct</t>
  </si>
  <si>
    <t>CentraPaperTowels</t>
  </si>
  <si>
    <t>Centrella Paper Towels</t>
  </si>
  <si>
    <t>CentrllaPaprTowls8ct</t>
  </si>
  <si>
    <t>Centrella Paper Towels 8ct</t>
  </si>
  <si>
    <t>CntrlaPrtyPenuts12oz</t>
  </si>
  <si>
    <t>Centrella Party Peanuts</t>
  </si>
  <si>
    <t>Centrella Peas &amp; Carro</t>
  </si>
  <si>
    <t>CentPeas&amp;Carrots16oz</t>
  </si>
  <si>
    <t>CntrlaPepprJckChs8oz</t>
  </si>
  <si>
    <t>Centrella Pepper Jack Cheese</t>
  </si>
  <si>
    <t>CntrlaPeprJckChes8oz</t>
  </si>
  <si>
    <t>Cntrll14.5ozPtDcdTmt</t>
  </si>
  <si>
    <t>Centrella Petite Diced Tomatoe</t>
  </si>
  <si>
    <t>Cntrll28ozPtDcdTmtoe</t>
  </si>
  <si>
    <t>Cntrlla16ozPckldBeet</t>
  </si>
  <si>
    <t>Centrella Pickled Beets</t>
  </si>
  <si>
    <t>Centrella Pieces &amp; Ste</t>
  </si>
  <si>
    <t>Centrella Pineapple Ch</t>
  </si>
  <si>
    <t>Centrella Pineapple Chunks</t>
  </si>
  <si>
    <t>Cntrll4ctPnaplTdbts</t>
  </si>
  <si>
    <t>Centrella Pineapple Tidbits</t>
  </si>
  <si>
    <t>Cntrll15ozPintoBeans</t>
  </si>
  <si>
    <t>Centrella Pinto Beans</t>
  </si>
  <si>
    <t>CntrlPlcdstdQnOlvs7z</t>
  </si>
  <si>
    <t>Centrella Placed Queen Olives</t>
  </si>
  <si>
    <t>CentPlBreadCrubm10oz</t>
  </si>
  <si>
    <t>Cntrlla15ozPlnBrdCrm</t>
  </si>
  <si>
    <t>Centrella Plain Bread Crumbs</t>
  </si>
  <si>
    <t>Cntrlla8ozPlnPnkBrdC</t>
  </si>
  <si>
    <t>Centrella Plain Panko Bread Cr</t>
  </si>
  <si>
    <t>Cntrlla7ozPlnQnOlves</t>
  </si>
  <si>
    <t>Centrella Plain Queen Olives</t>
  </si>
  <si>
    <t>Centrella Polish Dill</t>
  </si>
  <si>
    <t>Cntrlla15.5ozPork&amp;Be</t>
  </si>
  <si>
    <t>Centrella Pork &amp; Beans</t>
  </si>
  <si>
    <t>CntrlPrmDnrwrFrk24ct</t>
  </si>
  <si>
    <t>Centrella Prem Dinnerware Fork</t>
  </si>
  <si>
    <t>CntrlPrmDnrwrCbo24ct</t>
  </si>
  <si>
    <t>Centrella Prm Dinnerware Cumbo</t>
  </si>
  <si>
    <t>CntrlPrmDnrwrSpn24ct</t>
  </si>
  <si>
    <t>Centrella Prm Dinnerware Spoon</t>
  </si>
  <si>
    <t>CentrlaProvolnChs8oz</t>
  </si>
  <si>
    <t>Centrella Provolone Cheese</t>
  </si>
  <si>
    <t>Centrella Prune Juice</t>
  </si>
  <si>
    <t>Centrella Prune Juice</t>
  </si>
  <si>
    <t>CntrlaPurBkngSda16oz</t>
  </si>
  <si>
    <t>Centrella Pure Baking Soda</t>
  </si>
  <si>
    <t>CntrllPrVgtblOl24oz</t>
  </si>
  <si>
    <t>Centrella Pure Vegetable Oil</t>
  </si>
  <si>
    <t>Cntrll1ltrPurifiedWt</t>
  </si>
  <si>
    <t>Centrella Purified Water</t>
  </si>
  <si>
    <t>Cntrlla24ctPrfdWater</t>
  </si>
  <si>
    <t>Cntrlla10ctQrtFrzrBg</t>
  </si>
  <si>
    <t>Centrella Quart Freezer Bags</t>
  </si>
  <si>
    <t>Centrella Quart Slider</t>
  </si>
  <si>
    <t>Centrella Quart Slider Storage</t>
  </si>
  <si>
    <t>CntrlQstDsnrPlts48ct</t>
  </si>
  <si>
    <t>Centrella Quest DesignerPlates</t>
  </si>
  <si>
    <t>CntrllQstPlts100ct</t>
  </si>
  <si>
    <t>Centrella Quest Paper Plates</t>
  </si>
  <si>
    <t>CntrllQstPprPlt150ct</t>
  </si>
  <si>
    <t>CntrlQstPprPlts100ct</t>
  </si>
  <si>
    <t>Cntrll18ozQuickOats</t>
  </si>
  <si>
    <t>Centrella Quick Oats</t>
  </si>
  <si>
    <t>Cntrll20ozRsnBrnCrl</t>
  </si>
  <si>
    <t>Centrella Raisin Bran Cereal</t>
  </si>
  <si>
    <t>Cntrll15ozRedBeans</t>
  </si>
  <si>
    <t>Centrella Red Beans</t>
  </si>
  <si>
    <t>CntrlaRefrdBeans15oz</t>
  </si>
  <si>
    <t>CentrllaRippld10.5oz</t>
  </si>
  <si>
    <t>Centrella Rippled Chips</t>
  </si>
  <si>
    <t>CntrlaRndThpcks350ct</t>
  </si>
  <si>
    <t>Centrella Round Toothpicks</t>
  </si>
  <si>
    <t>Centrella Ruby Red Gra</t>
  </si>
  <si>
    <t>Centrella Ruby Red Grapefruit</t>
  </si>
  <si>
    <t>CentrellaSldOlvs10oz</t>
  </si>
  <si>
    <t>Centrella Salad Olives</t>
  </si>
  <si>
    <t>CentSalt&amp;PepShaker</t>
  </si>
  <si>
    <t>Centrella Salt &amp; Pepper Shaker</t>
  </si>
  <si>
    <t>Centrlla16ozSltdBttr</t>
  </si>
  <si>
    <t>Centrella Salted Butter</t>
  </si>
  <si>
    <t>Cntrlla4.9ozScllpPot</t>
  </si>
  <si>
    <t>Centrella Scalloped Potatoes</t>
  </si>
  <si>
    <t>Cntrlla15ozSsndBrdCr</t>
  </si>
  <si>
    <t>Centrella Seasoned Bread Crumb</t>
  </si>
  <si>
    <t>CntrlaSesndCrutns5oz</t>
  </si>
  <si>
    <t>Centrella Seasoned Croutons</t>
  </si>
  <si>
    <t>Cntrlla8ozShrpChdrCh</t>
  </si>
  <si>
    <t>Centrella Sharp Cheddar Cheese</t>
  </si>
  <si>
    <t>CntrlShrpChdrNtrl8oz</t>
  </si>
  <si>
    <t>CntrlShrdMzChs12oz</t>
  </si>
  <si>
    <t>Centrella Shred Mozzarella Cheese</t>
  </si>
  <si>
    <t>CntrlShrdShpCdr12z</t>
  </si>
  <si>
    <t>Centrella Shred Sharp Cheddar Cheese</t>
  </si>
  <si>
    <t>Cntrl8ozShrdMx4ChsBl</t>
  </si>
  <si>
    <t>Cntrll8ozNtShMlChdCh</t>
  </si>
  <si>
    <t>Cntrll8ozShrdMzrlChs</t>
  </si>
  <si>
    <t>Centrella Shredded Mozzarella</t>
  </si>
  <si>
    <t>Cntrlla12ozSigSlcBcn</t>
  </si>
  <si>
    <t>CntrlaSlicdBets8.2oz</t>
  </si>
  <si>
    <t>Centrella Sliced Beets</t>
  </si>
  <si>
    <t>CntrlaSlicdBeets15oz</t>
  </si>
  <si>
    <t>CntrllSlcdBts14oz</t>
  </si>
  <si>
    <t>Cntrlla20ozSlcdPnapl</t>
  </si>
  <si>
    <t>Centrella Sliced Pineapple</t>
  </si>
  <si>
    <t>CntrlaSlpyJeSuc15.5z</t>
  </si>
  <si>
    <t>Cntrlla15ozSmJnePeas</t>
  </si>
  <si>
    <t>Centrella Small June Peas</t>
  </si>
  <si>
    <t>CntrlSmlPrPlt100ct</t>
  </si>
  <si>
    <t>Centrella Small Paper Plates 100ct</t>
  </si>
  <si>
    <t>Cntrlla18ozSmthPntBt</t>
  </si>
  <si>
    <t>Centrella Smooth Peanut Butter</t>
  </si>
  <si>
    <t>Cntrlla12ozSnkrsSnCr</t>
  </si>
  <si>
    <t>Centrella Snackers Snack Crack</t>
  </si>
  <si>
    <t>CntrlSftCrmChs8oz</t>
  </si>
  <si>
    <t>Centrella Soft Cream Cheese</t>
  </si>
  <si>
    <t>CntrllSftMrgrn16oz</t>
  </si>
  <si>
    <t>Centrella Soft Margarine</t>
  </si>
  <si>
    <t>CntrlaSoftMrgrn16oz</t>
  </si>
  <si>
    <t>CentSftCrmCheesStr8z</t>
  </si>
  <si>
    <t>Cntrll16ozSpaghetti</t>
  </si>
  <si>
    <t>Centrella Spaghetti</t>
  </si>
  <si>
    <t>CntrlaSpnshPnts12oz</t>
  </si>
  <si>
    <t>Centrella Spanish Peanuts</t>
  </si>
  <si>
    <t>Cntrlla6.8ozSpnshRcV</t>
  </si>
  <si>
    <t>Centrella Spanish Rice</t>
  </si>
  <si>
    <t>Cntrlla12ozSpcyBrMst</t>
  </si>
  <si>
    <t>Centrella Spicy Brown Mustard</t>
  </si>
  <si>
    <t>Cntrll5.5ozSprlMac&amp;C</t>
  </si>
  <si>
    <t>CntrlaSprtPpprs16oz</t>
  </si>
  <si>
    <t>Centrella Sport Peppers</t>
  </si>
  <si>
    <t>Cntrll128ozSprngWtr</t>
  </si>
  <si>
    <t>Centrella Spring Water</t>
  </si>
  <si>
    <t>Cntrlla16ozSqzClvHny</t>
  </si>
  <si>
    <t>Centrella Squeeze Clover Honey</t>
  </si>
  <si>
    <t>Cntrlla18ozSqzeMayo</t>
  </si>
  <si>
    <t>Centrella Squeeze Mayo</t>
  </si>
  <si>
    <t>Cntrlla10ozSteakSauc</t>
  </si>
  <si>
    <t>Centrella Steak Sauce</t>
  </si>
  <si>
    <t>Cntrll14.5ozStwdTmts</t>
  </si>
  <si>
    <t>Centrella Stewed Tomatoes</t>
  </si>
  <si>
    <t>CenStnGrnMustrd12z</t>
  </si>
  <si>
    <t>Cntrll18ozStrwbryPrs</t>
  </si>
  <si>
    <t>Cntrll56ozStrwSwrlIc</t>
  </si>
  <si>
    <t>Centrella Strawberry Swirl Ice</t>
  </si>
  <si>
    <t>CentrellStrngChs12oz</t>
  </si>
  <si>
    <t>Centrella String Cheese</t>
  </si>
  <si>
    <t>Cntrll100ctStFlxStrw</t>
  </si>
  <si>
    <t>Centrella Striped Flex.Straws</t>
  </si>
  <si>
    <t>CntrlStfdMznlOlv13oz</t>
  </si>
  <si>
    <t>CntrlSfdMnznlOlvs5oz</t>
  </si>
  <si>
    <t>Centrella Stuffed Olives</t>
  </si>
  <si>
    <t>CntrlStffdOlvs5.75oz</t>
  </si>
  <si>
    <t>Cntrlla7ozThrStfMnzl</t>
  </si>
  <si>
    <t>CrtrllStffdQnOlvs7oz</t>
  </si>
  <si>
    <t>Centrella Stuffed Queen Olives</t>
  </si>
  <si>
    <t>Centrella Sugar Cones</t>
  </si>
  <si>
    <t>CntrlaSundaeCones6ct</t>
  </si>
  <si>
    <t>Cntrlla10ozSwtGhrkns</t>
  </si>
  <si>
    <t>Centrella Sweet Gherkins</t>
  </si>
  <si>
    <t>CntrllSwtGhrkns16oz</t>
  </si>
  <si>
    <t>CentrellaSwtPeas16oz</t>
  </si>
  <si>
    <t>Centrella Sweet Green Peas</t>
  </si>
  <si>
    <t>CntrllSweetMdgts10oz</t>
  </si>
  <si>
    <t>Centrella Sweet Midgets</t>
  </si>
  <si>
    <t>CntSwPicklRelish10oz</t>
  </si>
  <si>
    <t>Centrella Sweet Pickle Relish</t>
  </si>
  <si>
    <t>CntSwtPcklRelish16oz</t>
  </si>
  <si>
    <t>Centrella Sweet Potato</t>
  </si>
  <si>
    <t>CntrllSwssChs10ct</t>
  </si>
  <si>
    <t>Centrella Swiss Cheese</t>
  </si>
  <si>
    <t>CntrllSwssChs8oz</t>
  </si>
  <si>
    <t>CntrlaTllKthnBgs45ct</t>
  </si>
  <si>
    <t>Centrella Tall Kitchen Bags</t>
  </si>
  <si>
    <t>Centrella Tall Kitchen</t>
  </si>
  <si>
    <t>Centrlla100ctTeaBags</t>
  </si>
  <si>
    <t>Centrella Tea Bags</t>
  </si>
  <si>
    <t>CntrlaTxsGrlcTst14oz</t>
  </si>
  <si>
    <t>Centrella Texas Garlic Toast</t>
  </si>
  <si>
    <t>Cntrlla16ozThnSpghtt</t>
  </si>
  <si>
    <t>Centrella Thin Spaghetti</t>
  </si>
  <si>
    <t>Cntrll16ozThsnIsDrsn</t>
  </si>
  <si>
    <t>CentrToastedOats15oz</t>
  </si>
  <si>
    <t>Centrella Toasted Oats</t>
  </si>
  <si>
    <t>Cntrll46ozTomatoJuic</t>
  </si>
  <si>
    <t>Centrella Tomato Juice</t>
  </si>
  <si>
    <t>CntrlTmtoOnGrlcPS24z</t>
  </si>
  <si>
    <t>Centrella Tomato Onion Garlic</t>
  </si>
  <si>
    <t>Centrella Tomato Paste</t>
  </si>
  <si>
    <t>Centrella Tomato Paste</t>
  </si>
  <si>
    <t>CentrlaTmatoSauc29oz</t>
  </si>
  <si>
    <t>Centrella Tomato Sauce</t>
  </si>
  <si>
    <t>Cntrll8ozTomatoSauce</t>
  </si>
  <si>
    <t>Cntrlla15ozTomatoSce</t>
  </si>
  <si>
    <t>CentrllNoSltTmtSc8oz</t>
  </si>
  <si>
    <t>Cntrlla10.75ozTmtSou</t>
  </si>
  <si>
    <t>Centrella Tomato Soup</t>
  </si>
  <si>
    <t>CentrllaTomato14.5oz</t>
  </si>
  <si>
    <t>Centrella Tomatoes</t>
  </si>
  <si>
    <t>CntrlaTrtllaChps12oz</t>
  </si>
  <si>
    <t>Centrella Tortilla Chips</t>
  </si>
  <si>
    <t>CntrlTrdItlinDss16oz</t>
  </si>
  <si>
    <t>CentTradiPastaSc26oz</t>
  </si>
  <si>
    <t>CntrlTwtTiKtchBg15ct</t>
  </si>
  <si>
    <t>Centrella TwistTie Kitchen Bag</t>
  </si>
  <si>
    <t>Cntrlla16ozUnsltdBtr</t>
  </si>
  <si>
    <t>Centrella Unsalted Butter</t>
  </si>
  <si>
    <t>CentraUnsaltdSaltine</t>
  </si>
  <si>
    <t>Cntrll56ozVnllIceCrm</t>
  </si>
  <si>
    <t>Centrella Vanilla Ice Cream</t>
  </si>
  <si>
    <t>CntrlVrtyPckOtml10ct</t>
  </si>
  <si>
    <t>Centrella Variety Pack Oatmeal</t>
  </si>
  <si>
    <t>Cntrlla46ozVegtblJui</t>
  </si>
  <si>
    <t>Centrella Vegetable Juice</t>
  </si>
  <si>
    <t>Cntrll46ozVegtblJuic</t>
  </si>
  <si>
    <t>CentrellaVinegar32oz</t>
  </si>
  <si>
    <t>Centrella Vinegar</t>
  </si>
  <si>
    <t>Centrella Wax Beans</t>
  </si>
  <si>
    <t>CntrllWhppHvyCrm7oz</t>
  </si>
  <si>
    <t>Centrella Whipped Heavy Cream</t>
  </si>
  <si>
    <t>CntrllWhppdLgtCrm7oz</t>
  </si>
  <si>
    <t>Centrella Whipped Light Cream</t>
  </si>
  <si>
    <t>CntrlaWhppdTpping8oz</t>
  </si>
  <si>
    <t>Centrella Whipped Topping</t>
  </si>
  <si>
    <t>Cntrll16ozWhippedTop</t>
  </si>
  <si>
    <t>CntrllWhtPpcrn32oz</t>
  </si>
  <si>
    <t>Centrella White Popcorn</t>
  </si>
  <si>
    <t>CntrllVinegar64oz</t>
  </si>
  <si>
    <t>Centrella White Vinegar</t>
  </si>
  <si>
    <t>CentWholeAlmonds10oz</t>
  </si>
  <si>
    <t>Centrella Whole Almonds</t>
  </si>
  <si>
    <t>Cntrl14ozInsWhGrBrRc</t>
  </si>
  <si>
    <t>Centrella Whole Grain Brown Rice</t>
  </si>
  <si>
    <t>CentrllaW/K.Corn16oz</t>
  </si>
  <si>
    <t>Centrella Whole Kernel Corn</t>
  </si>
  <si>
    <t>Cntrll28ozWhlPldTmts</t>
  </si>
  <si>
    <t>CntrlaWhlSwtPkls16oz</t>
  </si>
  <si>
    <t>Centrella Whole Sweet Pickles</t>
  </si>
  <si>
    <t>Cntrll16ozWideEggNdl</t>
  </si>
  <si>
    <t>Centrella Wide Egg Noodles</t>
  </si>
  <si>
    <t>Cntrlla10.5ozYllwMst</t>
  </si>
  <si>
    <t>Centrella Yellow Mustard</t>
  </si>
  <si>
    <t>CentrllYllwMstrd24oz</t>
  </si>
  <si>
    <t>CntrllYllwPpcrn32oz</t>
  </si>
  <si>
    <t>Centrella Yellow Popcorn</t>
  </si>
  <si>
    <t>CntrlaZpSlSnckBg50ct</t>
  </si>
  <si>
    <t>Centrella Zip Seal Snack Bags</t>
  </si>
  <si>
    <t>CentrellaKosherSpears</t>
  </si>
  <si>
    <t>CentrelaRealMayo12oz</t>
  </si>
  <si>
    <t>CntrlaTissueBox160ct</t>
  </si>
  <si>
    <t>CentrellaTissueBox160ct</t>
  </si>
  <si>
    <t>CentrelaTissuCub85ct</t>
  </si>
  <si>
    <t>CentrellaTissueCub85ct</t>
  </si>
  <si>
    <t>CentreSeaSaltGrinder</t>
  </si>
  <si>
    <t>CentSrCrm&amp;OnPotChips</t>
  </si>
  <si>
    <t>CentTropFruitBowls4c</t>
  </si>
  <si>
    <t>Ceresota5lbUnbleachF</t>
  </si>
  <si>
    <t>Ceresota Unbleached Flour</t>
  </si>
  <si>
    <t>Ceresot32ozWhlWhtFlr</t>
  </si>
  <si>
    <t>Ceresota Whole Wheat Flour</t>
  </si>
  <si>
    <t>CertoBarbaresco750</t>
  </si>
  <si>
    <t>Ceretto Barbaresco</t>
  </si>
  <si>
    <t>CerettoBlange750ml</t>
  </si>
  <si>
    <t>Ceretto Blange Wine</t>
  </si>
  <si>
    <t>Certs.72zPeppermint</t>
  </si>
  <si>
    <t>Certs Peppermint Mints</t>
  </si>
  <si>
    <t>Cesar3.5oz w/Turkey</t>
  </si>
  <si>
    <t>Cesar Canine Cuisine w/Turkey</t>
  </si>
  <si>
    <t>CesarChix&amp;Liver3.5oz</t>
  </si>
  <si>
    <t>Cesar Chicken&amp;Liver Canine Cuisine</t>
  </si>
  <si>
    <t>CesarFiltMignon3.5oz</t>
  </si>
  <si>
    <t>Cesar Filet Mignon Canine Cuisine</t>
  </si>
  <si>
    <t>CesarPortrhouse3.5oz</t>
  </si>
  <si>
    <t>Cesar PorterhouseSteak CanineCuisine</t>
  </si>
  <si>
    <t>Cesar/BeefDogFd3.5oz</t>
  </si>
  <si>
    <t>Cesar w/Beef Canine Cuisne</t>
  </si>
  <si>
    <t>CesariMara 750ml</t>
  </si>
  <si>
    <t>Cesari Mara Vino di Ripasso</t>
  </si>
  <si>
    <t>CF Burg32ozCustEggNg</t>
  </si>
  <si>
    <t>CFBurg32oz FF EggNog</t>
  </si>
  <si>
    <t>CF Burger Fat Free Egg Nog</t>
  </si>
  <si>
    <t>ChblsCruMntmns750ml</t>
  </si>
  <si>
    <t>Chablis Cru Montmains</t>
  </si>
  <si>
    <t>ChablisPrmrCr750ml</t>
  </si>
  <si>
    <t>Chablis Premier Cru</t>
  </si>
  <si>
    <t>ChagnonBordeaux750ml</t>
  </si>
  <si>
    <t>Chagnon Bordeaux Superieur</t>
  </si>
  <si>
    <t>ChainbreakerAle6pk</t>
  </si>
  <si>
    <t>Chainbreaker Ind.PaleAle(6pk12ozBtls</t>
  </si>
  <si>
    <t>ChallangButtrO/O15oz</t>
  </si>
  <si>
    <t>ChallangButtrSlt16oz</t>
  </si>
  <si>
    <t>Challange Butter Salted</t>
  </si>
  <si>
    <t>ChallangButtrUns16oz</t>
  </si>
  <si>
    <t>Challange Butter Unsalted</t>
  </si>
  <si>
    <t>ChallengButtrC/O15oz</t>
  </si>
  <si>
    <t>Chalone Chard 750ml.</t>
  </si>
  <si>
    <t>Chalone Chardonnay</t>
  </si>
  <si>
    <t>ChalonePinotBln750ml</t>
  </si>
  <si>
    <t>Chalone Pinot Blanc</t>
  </si>
  <si>
    <t>ChambaraRedWine750ml</t>
  </si>
  <si>
    <t>Chambara Red Wine</t>
  </si>
  <si>
    <t>Cham4FruitPresrv13oz</t>
  </si>
  <si>
    <t>ChamBlkCurrantPr11oz</t>
  </si>
  <si>
    <t>ChambB/CherryPrs11oz</t>
  </si>
  <si>
    <t>ChmbrdFlvrdVdka750ml</t>
  </si>
  <si>
    <t>Chambord Flavored Vodka</t>
  </si>
  <si>
    <t>Chambord GiftBx375ml</t>
  </si>
  <si>
    <t>Chambord Gift Box</t>
  </si>
  <si>
    <t>ChambOrangMarmld11oz</t>
  </si>
  <si>
    <t>ChambStrawPresrv11oz</t>
  </si>
  <si>
    <t>ChmslStnlsChrdn750ml</t>
  </si>
  <si>
    <t>Chamisal Stainless Chardonnay</t>
  </si>
  <si>
    <t>Champagne Mangos</t>
  </si>
  <si>
    <t>Champgn2CrmMushrm</t>
  </si>
  <si>
    <t>Champignon</t>
  </si>
  <si>
    <t>ChpnWshldWshr128oz</t>
  </si>
  <si>
    <t>ChampionWinshield Washer</t>
  </si>
  <si>
    <t>Chandon750mlBlanc</t>
  </si>
  <si>
    <t>Chandon Blanc</t>
  </si>
  <si>
    <t>Chandon Brut 750ml.</t>
  </si>
  <si>
    <t>Chandon Brut Classic</t>
  </si>
  <si>
    <t>Chandon750mlBrut</t>
  </si>
  <si>
    <t>ChandonBlncDeNoir750</t>
  </si>
  <si>
    <t>Chandon Carneros Blanc Noirs</t>
  </si>
  <si>
    <t>ChandonRose750ml.</t>
  </si>
  <si>
    <t>Chandon Rose</t>
  </si>
  <si>
    <t>Chandon750mlRose</t>
  </si>
  <si>
    <t>ChantaAprictPres11oz</t>
  </si>
  <si>
    <t>ChaCoconutMilk13.5oz</t>
  </si>
  <si>
    <t>Chaokoh Coconut Milk</t>
  </si>
  <si>
    <t>ChpStckMstrzr.15oz</t>
  </si>
  <si>
    <t>Chap Stick Moistrzer</t>
  </si>
  <si>
    <t>ChpllStArnxVntx750ml</t>
  </si>
  <si>
    <t>Chapelle St. Arnoux Red Wine</t>
  </si>
  <si>
    <t>Chapst.15 Medicated</t>
  </si>
  <si>
    <t>CHAPSTICK MEDICATED</t>
  </si>
  <si>
    <t>ChpsickRgular.15ozar</t>
  </si>
  <si>
    <t>CHAPSTICK REG</t>
  </si>
  <si>
    <t>Chapstick2ctUltraSPepperidge Farm</t>
  </si>
  <si>
    <t>Chapstick Ultra SPepperidge Farm 30</t>
  </si>
  <si>
    <t>ChpStckUltrSpf30.15z</t>
  </si>
  <si>
    <t>ChapStick Ultra SPepperidge Farm30</t>
  </si>
  <si>
    <t>CharCrustAmer.BBQ4oz</t>
  </si>
  <si>
    <t>Char Crust Dry-Rub Seasoning</t>
  </si>
  <si>
    <t>CharCrst4ozGarlcPcrn</t>
  </si>
  <si>
    <t>Char Crust Garlic Pepercorn</t>
  </si>
  <si>
    <t>ChrBroilA/PrpRb5.2oz</t>
  </si>
  <si>
    <t>Char-Broil All Purpose Rub</t>
  </si>
  <si>
    <t>ChrBroilBrsktRb5.2oz</t>
  </si>
  <si>
    <t>Char-Broil Beef Brisket Rub</t>
  </si>
  <si>
    <t>ChrBroilKC.Rub5.25oz</t>
  </si>
  <si>
    <t>ChrBroilMemphRb5.2oz</t>
  </si>
  <si>
    <t>Char-Broil Memphis Rub</t>
  </si>
  <si>
    <t>CharCrustHickoryG4oz</t>
  </si>
  <si>
    <t>CharCrust Hickory Grill</t>
  </si>
  <si>
    <t>ChrlstnChwCndy4oz</t>
  </si>
  <si>
    <t>ChrmChmbrtn750mlGrnC</t>
  </si>
  <si>
    <t>Charmes Chambertin Grand Cru</t>
  </si>
  <si>
    <t>ChrmsChmbtnGrnd750ml</t>
  </si>
  <si>
    <t>Charmes-Chambertin Grand Cru</t>
  </si>
  <si>
    <t>Charmin12ctDblRllTP</t>
  </si>
  <si>
    <t>Charmin 12ct Dbl Roll Ultra So</t>
  </si>
  <si>
    <t>Charmin12DblRollTP</t>
  </si>
  <si>
    <t>Charmin 12Dbl. Rolls BathTissue</t>
  </si>
  <si>
    <t>ChrmnFrshmtsWps40ct</t>
  </si>
  <si>
    <t>Charmin Freshments Wipes</t>
  </si>
  <si>
    <t>ChrmnFrsmntsDP2pks</t>
  </si>
  <si>
    <t>Charmin Freshments Wipes 2pk</t>
  </si>
  <si>
    <t>Charmin9MegaRolls</t>
  </si>
  <si>
    <t>Charmin Sensative Mega Rolls</t>
  </si>
  <si>
    <t>CharminSensitive12ct</t>
  </si>
  <si>
    <t>Charmin Sensitive  12pk</t>
  </si>
  <si>
    <t>Charmin4ctUltraSoft</t>
  </si>
  <si>
    <t>Charmin Ultra Soft 4ct</t>
  </si>
  <si>
    <t>Charmin12UlSoftRolls</t>
  </si>
  <si>
    <t>Charmin Ultra Soft Rolls</t>
  </si>
  <si>
    <t>Charmin6UltSoftRolls</t>
  </si>
  <si>
    <t>Charmin4ctUltraSoftT</t>
  </si>
  <si>
    <t>Charmin Ultra Soft TP</t>
  </si>
  <si>
    <t>CharminUStrong4rolls</t>
  </si>
  <si>
    <t>Charmin Ultra Strong</t>
  </si>
  <si>
    <t>Charmin6UltStrngRoll</t>
  </si>
  <si>
    <t>Charmin Ultra Strong Rolls</t>
  </si>
  <si>
    <t>Charmin12StrongRolls</t>
  </si>
  <si>
    <t>Charmin18SoftRolls</t>
  </si>
  <si>
    <t>Charmin18StrongRolls</t>
  </si>
  <si>
    <t>Charmin Basic12Rolls</t>
  </si>
  <si>
    <t>CharminBasic</t>
  </si>
  <si>
    <t>CharminStrng4DblRoll</t>
  </si>
  <si>
    <t>ChartminBasic4Rls.</t>
  </si>
  <si>
    <t>Chartmin Basic 4DblRolls</t>
  </si>
  <si>
    <t>CHASE</t>
  </si>
  <si>
    <t>MezainSauvign750ml</t>
  </si>
  <si>
    <t>Chat. Mezain Sauvignon</t>
  </si>
  <si>
    <t>ChateauAuGraves750ml</t>
  </si>
  <si>
    <t>Chat.GravilleLacoste Graves</t>
  </si>
  <si>
    <t>MezainRedWine750ml</t>
  </si>
  <si>
    <t>Chat.Mezain Merlot Cab.Sauv.</t>
  </si>
  <si>
    <t>MontelenaCabSauv750m</t>
  </si>
  <si>
    <t>Chat.Montelena Cabernet Sauvignon</t>
  </si>
  <si>
    <t>Chat-Bellegrave750ml</t>
  </si>
  <si>
    <t>Chateau Bellegrave</t>
  </si>
  <si>
    <t>ChtChpplSgrRclt750ml</t>
  </si>
  <si>
    <t>Chateau Chapelle Segur Recolte</t>
  </si>
  <si>
    <t>ChateuCteMntpzt750ml</t>
  </si>
  <si>
    <t>Chateau Cote Montpezat</t>
  </si>
  <si>
    <t>ChtdOpiaMnrvs750ml</t>
  </si>
  <si>
    <t>Chateau d'Oupia Minervois</t>
  </si>
  <si>
    <t>ChtDeLMrchdBrdx750ml</t>
  </si>
  <si>
    <t>Chateau de la Marechaude Brdx</t>
  </si>
  <si>
    <t>ChateauDeRieux750ml</t>
  </si>
  <si>
    <t>Chateau De Rieux</t>
  </si>
  <si>
    <t>ChatDeV750mlMuscadet</t>
  </si>
  <si>
    <t>Chateau de Venran Muscadet</t>
  </si>
  <si>
    <t>ChtdsCbnsMdc750ml</t>
  </si>
  <si>
    <t>Chateau des Cabans Medoc</t>
  </si>
  <si>
    <t>ChateuDesCabans750ml</t>
  </si>
  <si>
    <t>Chateau Des Cabans Red Wine</t>
  </si>
  <si>
    <t>Chateau Domeye 750ml</t>
  </si>
  <si>
    <t>Chateau Domeye Cru Bourgeois</t>
  </si>
  <si>
    <t>ChateauDoyac750ml</t>
  </si>
  <si>
    <t>Chateau Doyac</t>
  </si>
  <si>
    <t>ChatCoingMuscadt750m</t>
  </si>
  <si>
    <t>Chateau du Coing Muscadet</t>
  </si>
  <si>
    <t>ChatDuCMuscadet750ml</t>
  </si>
  <si>
    <t>Chateau Du Coing Muscadet</t>
  </si>
  <si>
    <t>C.FonSauternes375m</t>
  </si>
  <si>
    <t>Chateau Fontebride Sauternes</t>
  </si>
  <si>
    <t>ChtGbtFrvll750ml</t>
  </si>
  <si>
    <t>Chateau Guibot La Fourvieille</t>
  </si>
  <si>
    <t>ChatHautPommar750m</t>
  </si>
  <si>
    <t>Chateau Haut Pommarede</t>
  </si>
  <si>
    <t>ChtHtSrthsMntrv750ml</t>
  </si>
  <si>
    <t>Chateau Haut Sarthes Montravel</t>
  </si>
  <si>
    <t>ChatHautStarhRose750</t>
  </si>
  <si>
    <t>Chateau Haut Sarthes Rose</t>
  </si>
  <si>
    <t>ChateuHautTrytn750ml</t>
  </si>
  <si>
    <t>Chateau Haut Treytin Bordeaux</t>
  </si>
  <si>
    <t>Chateau LaCroix750ml</t>
  </si>
  <si>
    <t>Chateau La Croix</t>
  </si>
  <si>
    <t>ChateauLaGaborie750m</t>
  </si>
  <si>
    <t>Chateau La Gaborie Bordeaux</t>
  </si>
  <si>
    <t>ChtLGrnnPmrl750ml</t>
  </si>
  <si>
    <t>Chateau La Garenne Pomerol</t>
  </si>
  <si>
    <t>ChtLaHrgBrdx375ml</t>
  </si>
  <si>
    <t>Chateau La Hargue Bordeaux</t>
  </si>
  <si>
    <t>ChateauLeTretre750ml</t>
  </si>
  <si>
    <t>Chateau Le Tretre Sauvignon</t>
  </si>
  <si>
    <t>ChateauMangot750ml</t>
  </si>
  <si>
    <t>Chateau Mangot</t>
  </si>
  <si>
    <t>ChtMntnCbntSvgn750ml</t>
  </si>
  <si>
    <t>Chateau Montelena Cabrnt Svgnn</t>
  </si>
  <si>
    <t>ChtMntlnChrdnny750ml</t>
  </si>
  <si>
    <t>Chateau Montelena Chardonnay</t>
  </si>
  <si>
    <t>ChtMntln750mlBordeau</t>
  </si>
  <si>
    <t>Chateau Montlun Bordeaux</t>
  </si>
  <si>
    <t>ChtPmysSntEstph750ml</t>
  </si>
  <si>
    <t>Chateau Pomys Saint Estephe</t>
  </si>
  <si>
    <t>ChtPrdeLsp750mlPrCtB</t>
  </si>
  <si>
    <t>Chateau Prieure Premieres Bord</t>
  </si>
  <si>
    <t>ChtPyrmnd750mlMerlot</t>
  </si>
  <si>
    <t>Chateau Puynormond Bordeaux</t>
  </si>
  <si>
    <t>ChateayRolandLaGarde</t>
  </si>
  <si>
    <t>Chateau Roland La Garde</t>
  </si>
  <si>
    <t>ChatSntAndrCrbn750ml</t>
  </si>
  <si>
    <t>Chateau SaintAndr Corbin 2004</t>
  </si>
  <si>
    <t>ChtStEul750mlPlsrAEu</t>
  </si>
  <si>
    <t>Chateau Sainte Eulalie Red Wine</t>
  </si>
  <si>
    <t>ChtSntngyBrdx750ml</t>
  </si>
  <si>
    <t>Chateau Saintongey Bordeaux</t>
  </si>
  <si>
    <t>ChatSaumanCotesBourg</t>
  </si>
  <si>
    <t>Chateau Sauman Cotes de Bourg</t>
  </si>
  <si>
    <t>ChatSt.Mich750 Sau/B</t>
  </si>
  <si>
    <t>Chateau St. Mich Sauvign/Blanc</t>
  </si>
  <si>
    <t>St.Jean Chard.750ml</t>
  </si>
  <si>
    <t>Chateau St.Jean Chardonnay</t>
  </si>
  <si>
    <t>ChatStMichCab750ml</t>
  </si>
  <si>
    <t>Chateau St.Michelle Cabernet Sauvign</t>
  </si>
  <si>
    <t>TourSaintFort750ml</t>
  </si>
  <si>
    <t>Chateau Tour Saint-Fort</t>
  </si>
  <si>
    <t>ChateauVignotCru750m</t>
  </si>
  <si>
    <t>Chateau Vignot Red Wine</t>
  </si>
  <si>
    <t>PulignyMontrachet750</t>
  </si>
  <si>
    <t>Chateau-De Puligny Montrachet</t>
  </si>
  <si>
    <t>LaroseTrintaudn750ml</t>
  </si>
  <si>
    <t>Chateau-Larose Trintaudon</t>
  </si>
  <si>
    <t>ChtMngt750mlBordeaux</t>
  </si>
  <si>
    <t>Chateau-Mangot Bordeaux</t>
  </si>
  <si>
    <t>ChatLesGriottes750ml</t>
  </si>
  <si>
    <t>ChateauDeBellevue LesGriottes</t>
  </si>
  <si>
    <t>ChtuLrstrndnmdc750ml</t>
  </si>
  <si>
    <t>ChateauLarose Trintaudon Medoc</t>
  </si>
  <si>
    <t>ChtnfdPpDmn750ml</t>
  </si>
  <si>
    <t>Chateauneuf du Pape Gradassi</t>
  </si>
  <si>
    <t>Telegramme 750ml.</t>
  </si>
  <si>
    <t>Chateauneuf du Pape Telegramme</t>
  </si>
  <si>
    <t>ClsLrtPpsChtnPp750ml</t>
  </si>
  <si>
    <t>Chateauneuf-du-Pape L'Oratoire</t>
  </si>
  <si>
    <t>ChtnfduPap750mlRdRhW</t>
  </si>
  <si>
    <t>Chateauneuf-du-Pape Red Rhone</t>
  </si>
  <si>
    <t>ChtSntEllMnrvs750ml</t>
  </si>
  <si>
    <t>ChateauSainteEulalie Minervois</t>
  </si>
  <si>
    <t>ChavrieGtChzW/B5.3oz</t>
  </si>
  <si>
    <t>Chavrie5.3 GoatMlkCh</t>
  </si>
  <si>
    <t>Chavrie Goat Milk Ches Mild</t>
  </si>
  <si>
    <t>ChbaniApleCinYgrt6oz</t>
  </si>
  <si>
    <t>Cheddar Cheese Mild</t>
  </si>
  <si>
    <t>Cheddar Cheese Mild</t>
  </si>
  <si>
    <t>Cheer40oz2XHghEffncy</t>
  </si>
  <si>
    <t>Cheer 40oz 2X HE</t>
  </si>
  <si>
    <t>CheerPowderDet.42oz.</t>
  </si>
  <si>
    <t>Cheer Powder Detergent</t>
  </si>
  <si>
    <t>ChrPwdrLndyDtrgnt42z</t>
  </si>
  <si>
    <t>Cheer Powder Laundry Detergent</t>
  </si>
  <si>
    <t>Cheer40ozUltrFr&amp;Gntl</t>
  </si>
  <si>
    <t>Cheer Ultra Free &amp; Gentle</t>
  </si>
  <si>
    <t>CheerioStrawBurst11z</t>
  </si>
  <si>
    <t>Cheerios1ctSnckConta</t>
  </si>
  <si>
    <t>Cheerios Snack Container</t>
  </si>
  <si>
    <t>Cheerios21.6ozValPck</t>
  </si>
  <si>
    <t>Cheerios Value Pack Cereal</t>
  </si>
  <si>
    <t>ChsCrpsChddrAsg4.5oz</t>
  </si>
  <si>
    <t>ChsCrspsSsmGyrr4.5oz</t>
  </si>
  <si>
    <t>Cheese Crisps Sesame Gruyere</t>
  </si>
  <si>
    <t>CHEESE SANDWICH</t>
  </si>
  <si>
    <t>Cheese Spread</t>
  </si>
  <si>
    <t>Cheese Spread</t>
  </si>
  <si>
    <t>ChsCrpsSmkdJalpns4oz</t>
  </si>
  <si>
    <t>ChtosCheseChip9.75oz</t>
  </si>
  <si>
    <t>Cheetos Cheese Chips</t>
  </si>
  <si>
    <t>CheetosCrunchy4oz</t>
  </si>
  <si>
    <t>Cheetos Crunchy</t>
  </si>
  <si>
    <t>Cheetos11ozBakedCrnc</t>
  </si>
  <si>
    <t>Cheetos Crunchy Baked</t>
  </si>
  <si>
    <t>Cheet2.375ozCrunchCh</t>
  </si>
  <si>
    <t>Cheetos Crunchy Chips</t>
  </si>
  <si>
    <t>ChtsCrncWldHbnr8.5oz</t>
  </si>
  <si>
    <t>Cheetos Crunchy Wild Habanero</t>
  </si>
  <si>
    <t>ChetosFlmainHot3.7oz</t>
  </si>
  <si>
    <t>ChtsFlmnHtCrnchy4oz</t>
  </si>
  <si>
    <t>Cheetos Flamin Hot Crunchy</t>
  </si>
  <si>
    <t>ChtsFlmnHtCrnc2.38oz</t>
  </si>
  <si>
    <t>Cheetos Flamin' Hot Crunchy</t>
  </si>
  <si>
    <t>CheetosGiant.5oz</t>
  </si>
  <si>
    <t>Cheetos Giant</t>
  </si>
  <si>
    <t>CheetosGntFlmnHt.5oz</t>
  </si>
  <si>
    <t>Cheetos Giant Flamin' Hot</t>
  </si>
  <si>
    <t>CheetosPuffs8.5oz</t>
  </si>
  <si>
    <t>Cheetos Puffs</t>
  </si>
  <si>
    <t>CheetosPuffs9.75oz</t>
  </si>
  <si>
    <t>CheetosRealChs3.75oz</t>
  </si>
  <si>
    <t>ChtsSlsaCnQsoChp3.7z</t>
  </si>
  <si>
    <t>Cheetos Salsa Con Queso Chips</t>
  </si>
  <si>
    <t>CheetoXtFlamHot3.7oz</t>
  </si>
  <si>
    <t>Cheetos Xtra Framin Hot</t>
  </si>
  <si>
    <t>ChtsXXtrFlmnHt2.4oz</t>
  </si>
  <si>
    <t>Cheetos Xxtra Flamin' Hot</t>
  </si>
  <si>
    <t>CheetosChezyBBq2.5oz</t>
  </si>
  <si>
    <t>CheetosCrnchMoz4oz</t>
  </si>
  <si>
    <t>CheetosCrunchy 9.5oz</t>
  </si>
  <si>
    <t>CheetosFlaminHot9.5z</t>
  </si>
  <si>
    <t>CheetosPuffs 2.375oz</t>
  </si>
  <si>
    <t>CheetosPuffs3.75oz</t>
  </si>
  <si>
    <t>CheetosPuffs4oz</t>
  </si>
  <si>
    <t>CheetosPuffs3.25oz</t>
  </si>
  <si>
    <t>Cheets Puffs 9.5oz.</t>
  </si>
  <si>
    <t>Chz-ItBkdSnkCrkrs13z</t>
  </si>
  <si>
    <t>Cheez-It Baked Snack Crackers</t>
  </si>
  <si>
    <t>ChzItBlkdSnckCrckr7z</t>
  </si>
  <si>
    <t>CheezItChedJack12.4z</t>
  </si>
  <si>
    <t>Cheez-It Cheddar Jack</t>
  </si>
  <si>
    <t>CheezItChedrJck13.7z</t>
  </si>
  <si>
    <t>Cheez-It Chedear Jack</t>
  </si>
  <si>
    <t>Cheez-ItDuoz13.7oz</t>
  </si>
  <si>
    <t>ChzItHtSpcy9oz</t>
  </si>
  <si>
    <t>Cheez-It Hot &amp; Spicy</t>
  </si>
  <si>
    <t>CheezItHotSpicy13.7z</t>
  </si>
  <si>
    <t>CheezItHotSpcy12.4oz</t>
  </si>
  <si>
    <t>Cheez-It Hot &amp; Spicy Crackers</t>
  </si>
  <si>
    <t>Sunsh11ozChzItHt&amp;Spc</t>
  </si>
  <si>
    <t>CheezIt7.5ozRdcdFatC</t>
  </si>
  <si>
    <t>Cheez-It Reduced Fat Crackers</t>
  </si>
  <si>
    <t>CheezItWhiteChdr12oz</t>
  </si>
  <si>
    <t>Cheez-It White Cheddar Crackers</t>
  </si>
  <si>
    <t>Chz-ItWhtChdrSnks13z</t>
  </si>
  <si>
    <t>Cheez-It White Cheddar Snacks</t>
  </si>
  <si>
    <t>ChezItW/ChdrCrkr7z</t>
  </si>
  <si>
    <t>ChefB14.75 Big Befrn</t>
  </si>
  <si>
    <t>Chef Boyardee Big Beefaroni</t>
  </si>
  <si>
    <t>ChefBoyRD15zChiliMac</t>
  </si>
  <si>
    <t>Chef Boyardee Chili Mac</t>
  </si>
  <si>
    <t>ChefCraftBastngSpoon</t>
  </si>
  <si>
    <t>Chef Craft Bastng Spoon</t>
  </si>
  <si>
    <t>ChfCrftFrlldPicks3pk</t>
  </si>
  <si>
    <t>Chef Craft Frilled Picks 3pk</t>
  </si>
  <si>
    <t>ChfCrftIceCubeTry1ct</t>
  </si>
  <si>
    <t>Chef Craft Ice Cube Tray</t>
  </si>
  <si>
    <t>ChfCrftIcebrgTrys1ct</t>
  </si>
  <si>
    <t>Chef Craft Iceburg Trays</t>
  </si>
  <si>
    <t>ChfCrft2ctKtchnClips</t>
  </si>
  <si>
    <t>Chef Craft Kitchen Clips</t>
  </si>
  <si>
    <t>ChefCrft1ctLargeClip</t>
  </si>
  <si>
    <t>Chef Craft Large Clip</t>
  </si>
  <si>
    <t>ChefCraftSlottdSpoon</t>
  </si>
  <si>
    <t>Chef Craft Slotted Spoon</t>
  </si>
  <si>
    <t>ChefCraftTurner10210</t>
  </si>
  <si>
    <t>Chef Craft Turner 10210</t>
  </si>
  <si>
    <t>ChefCraftTurner10211</t>
  </si>
  <si>
    <t>Chef Craft Turner 10211</t>
  </si>
  <si>
    <t>ChefEarlGuacamole8oz</t>
  </si>
  <si>
    <t>Chef Earl Guacamole</t>
  </si>
  <si>
    <t>ChfEarlBbaGhanouj8oz</t>
  </si>
  <si>
    <t>Chef Earl's Baba Ghannouj</t>
  </si>
  <si>
    <t>ChfEarlCaOnionDip8oz</t>
  </si>
  <si>
    <t>Chef Earl's Carmalzd Onion Dip</t>
  </si>
  <si>
    <t>ChfEarlChipHummus8oz</t>
  </si>
  <si>
    <t>Chef Earl's Chipotle Hummus</t>
  </si>
  <si>
    <t>Chef Earl'sHummus8oz</t>
  </si>
  <si>
    <t>Chef Earl's Hummus</t>
  </si>
  <si>
    <t>ChfEarlR/PeHummus8oz</t>
  </si>
  <si>
    <t>ChfEarlSalsaVrde12oz</t>
  </si>
  <si>
    <t>Chef Earl's Salsa Verde</t>
  </si>
  <si>
    <t>ChfEarlSpinachDip8oz</t>
  </si>
  <si>
    <t>Chef Earl's Spinach Dip</t>
  </si>
  <si>
    <t>Chef Kraft Fork</t>
  </si>
  <si>
    <t>Chef Kraft LAdle</t>
  </si>
  <si>
    <t>ChefP1.8 Blcknd Stk</t>
  </si>
  <si>
    <t>ChefP2 Meat MagicSea</t>
  </si>
  <si>
    <t>Chef Paul Meat Magic Seasoning</t>
  </si>
  <si>
    <t>ChefP2.2ozSsnPrkVeal</t>
  </si>
  <si>
    <t>Chef Paul Pork Veal Seasoning</t>
  </si>
  <si>
    <t>ChefP2 Poultry Magic</t>
  </si>
  <si>
    <t>Chef Paul Poultry Magic Season</t>
  </si>
  <si>
    <t>ChfPaul5ozSaltF Seas</t>
  </si>
  <si>
    <t>Chef Paul Salt Free Seasoning</t>
  </si>
  <si>
    <t>ChefP2 Seafood Magic</t>
  </si>
  <si>
    <t>Chef Paul Seafood Magic Season</t>
  </si>
  <si>
    <t>ChefPaul7oz SeasSalt</t>
  </si>
  <si>
    <t>Chef Paul Seasoning Salt</t>
  </si>
  <si>
    <t>ChefPaulVegSeason2oz</t>
  </si>
  <si>
    <t>Chef Pual Veg Seasoning</t>
  </si>
  <si>
    <t>ChefReadyLegLamb</t>
  </si>
  <si>
    <t>Chef Ready Leg Lamb</t>
  </si>
  <si>
    <t>ChfChc24ozCornishHen</t>
  </si>
  <si>
    <t>Chef's Choice Cornish Hen</t>
  </si>
  <si>
    <t>ChefB15 MniB Rav&amp;Mtb</t>
  </si>
  <si>
    <t>ChfByrdBfRvil14.25oz</t>
  </si>
  <si>
    <t>CBA RiceChx&amp;Vg7.25oz</t>
  </si>
  <si>
    <t>ChefBoyardee Beefarone</t>
  </si>
  <si>
    <t>ChefBoyArdee SpaghtRin</t>
  </si>
  <si>
    <t>ChfCPshOtIcCbTry1ct</t>
  </si>
  <si>
    <t>ChefC Push Out Ice Cube Tray</t>
  </si>
  <si>
    <t>ChfCrftPshPtIcCbs1ct</t>
  </si>
  <si>
    <t>ChefC Push Out IceCubeTray</t>
  </si>
  <si>
    <t>ChfCrftPrtyUmbrl24ct</t>
  </si>
  <si>
    <t>ChefCraft  Party Umbrellas</t>
  </si>
  <si>
    <t>ChfCrftIceCremScp1ct</t>
  </si>
  <si>
    <t>ChefCraft Ice Cream Scoop</t>
  </si>
  <si>
    <t>ChfCrftToothpicks3pk</t>
  </si>
  <si>
    <t>ChefCraft Toothpicks 3pk</t>
  </si>
  <si>
    <t>ChfCrftTthpicks600ct</t>
  </si>
  <si>
    <t>ChefCraft Toothpicks 600ct</t>
  </si>
  <si>
    <t>ChfEarlJalaHummus8oz</t>
  </si>
  <si>
    <t>ChefEarl's Jalapeno Hummus</t>
  </si>
  <si>
    <t>ChfEarlGiarHummus8oz</t>
  </si>
  <si>
    <t>ChefEarls Giardiniera Hummus</t>
  </si>
  <si>
    <t>ChefP12ozCaliforniaM</t>
  </si>
  <si>
    <t>ChefP12ozChipotleMar</t>
  </si>
  <si>
    <t>ChfP12ozRdPepMarinad</t>
  </si>
  <si>
    <t>ChefP12ozTeriyakiMrn</t>
  </si>
  <si>
    <t>CHEN</t>
  </si>
  <si>
    <t>CherryBay100%Tart16z</t>
  </si>
  <si>
    <t>ChpStckCherry.15oz</t>
  </si>
  <si>
    <t>CHERRY CHAPSTICK</t>
  </si>
  <si>
    <t>Cherry Coke 12pk</t>
  </si>
  <si>
    <t>Cherry Coke  Fridge Pack</t>
  </si>
  <si>
    <t>Cherry Coke 20oz.</t>
  </si>
  <si>
    <t>Cherry Coke (20oz Btle)</t>
  </si>
  <si>
    <t>Coke 2ltr CherryZero</t>
  </si>
  <si>
    <t>Cherry Coke Zero 2 liter</t>
  </si>
  <si>
    <t>CherrybrkChocCakeMix</t>
  </si>
  <si>
    <t>Cherrybrook Choc. Cake Mix</t>
  </si>
  <si>
    <t>CherrybrkChChpCkieMx</t>
  </si>
  <si>
    <t>ChryKtchnGltnFrCo6oz</t>
  </si>
  <si>
    <t>ChrKtchn6ozPntFrBrwn</t>
  </si>
  <si>
    <t>ChrKtchn6ozVnGrmCkie</t>
  </si>
  <si>
    <t>Cherrybrook Kitchen Vanilla Gr</t>
  </si>
  <si>
    <t>CherrybrkKtPancakeMx</t>
  </si>
  <si>
    <t>CherrybrkPancakeMxGF</t>
  </si>
  <si>
    <t>CB.MntCherryCidr64oz</t>
  </si>
  <si>
    <t>ChesapeakeOysters8oz</t>
  </si>
  <si>
    <t>Chesapeake's Best Oysters</t>
  </si>
  <si>
    <t>ChesterFriesFlmHot4z</t>
  </si>
  <si>
    <t>Chestnuts</t>
  </si>
  <si>
    <t>Chestnuts</t>
  </si>
  <si>
    <t>Chevr4PepGoatChez4oz</t>
  </si>
  <si>
    <t>Chevre GoatCheese4oz</t>
  </si>
  <si>
    <t>Chevre Fresh Goat Cheese</t>
  </si>
  <si>
    <t>Chevre GoatCheese8oz</t>
  </si>
  <si>
    <t>ChevreGoatCheezFig4z</t>
  </si>
  <si>
    <t>Chevre Goat Cheese Fig</t>
  </si>
  <si>
    <t>ChevreGoatChz4Pep4oz</t>
  </si>
  <si>
    <t>ChevreGoatChzPeppadw</t>
  </si>
  <si>
    <t>ChevreHerbGrlcChz4oz</t>
  </si>
  <si>
    <t>Chevr4MtFrGoatChse</t>
  </si>
  <si>
    <t>Chevre Montchevre Goat Cheese</t>
  </si>
  <si>
    <t>ChevreNatGoatChez4oz</t>
  </si>
  <si>
    <t>Chevre Nat.Fresh Goat Cheese</t>
  </si>
  <si>
    <t>ChevreGoatChezT&amp;B4oz</t>
  </si>
  <si>
    <t>Chevremousse4.41oz</t>
  </si>
  <si>
    <t>Chevremousse Whipped Goat Cheese</t>
  </si>
  <si>
    <t>ChvrnHrbGrlcFrnch4oz</t>
  </si>
  <si>
    <t>Chevrion Herb/Garlic French</t>
  </si>
  <si>
    <t>ChvrnPlnFrnch4oz</t>
  </si>
  <si>
    <t>Chevrion Plain French</t>
  </si>
  <si>
    <t>ChewGrenade ForDogs</t>
  </si>
  <si>
    <t>Chew Grenade For Dogs</t>
  </si>
  <si>
    <t>ChexMixBarsTurtle6ct</t>
  </si>
  <si>
    <t>Chex Mix Bars Turtle</t>
  </si>
  <si>
    <t>ChxMxSctDrkChc10.5oz</t>
  </si>
  <si>
    <t>Chex Mix Select Dark Chocolate</t>
  </si>
  <si>
    <t>Chex Mix Traditional</t>
  </si>
  <si>
    <t>Chex Mix Turtle 8oz</t>
  </si>
  <si>
    <t>Chex Mix Turtle</t>
  </si>
  <si>
    <t>ChexMx8.75ozBldPrtyB</t>
  </si>
  <si>
    <t>ChexMix8.75ozCheddar</t>
  </si>
  <si>
    <t>ChexMx8.75ozTraditin</t>
  </si>
  <si>
    <t>ChiChis15.5ozGardnSa</t>
  </si>
  <si>
    <t>Chi-Chis Garden Salsa</t>
  </si>
  <si>
    <t>ChiaVieAcrolaPina12z</t>
  </si>
  <si>
    <t>Chia\Vie Acerola-Pina Smoothie</t>
  </si>
  <si>
    <t>ChiaVieBanaplBry12oz</t>
  </si>
  <si>
    <t>Chia\Vie Banapple Berry Smoothie</t>
  </si>
  <si>
    <t>Chia\VieMango-3 12oz</t>
  </si>
  <si>
    <t>Chia\Vie Mango-3 Smoothie</t>
  </si>
  <si>
    <t>ChiantiClassico750ml</t>
  </si>
  <si>
    <t>Chianti Classico Reserva Banfi</t>
  </si>
  <si>
    <t>ChntRdWnSlm8oz</t>
  </si>
  <si>
    <t>Chianti Red Wine Salami</t>
  </si>
  <si>
    <t>ChiBao17ozSrchChlSau</t>
  </si>
  <si>
    <t>ChiBao Sriracha Chili Sauce</t>
  </si>
  <si>
    <t>ChiBao12ozSwtnChlSau</t>
  </si>
  <si>
    <t>ChiBao Sweetened Chli Sauce</t>
  </si>
  <si>
    <t>CHICAGO BLUE BAG 7ct</t>
  </si>
  <si>
    <t>CHICAGO BLUE BAG</t>
  </si>
  <si>
    <t>ChcgoBlls5ozHotSauce</t>
  </si>
  <si>
    <t>Chicago Bulls Hot Sauce</t>
  </si>
  <si>
    <t>1CHCAGO BUSINES CRAI</t>
  </si>
  <si>
    <t>CHICAGO BUSINES CRAINS</t>
  </si>
  <si>
    <t>ChBtCk1.3ozChSgnTwsi</t>
  </si>
  <si>
    <t>Chicago Butter Cookies Chicago</t>
  </si>
  <si>
    <t>ChBtrCk1.5ozThGldCst</t>
  </si>
  <si>
    <t>ChBtCk1.5ozThPierTws</t>
  </si>
  <si>
    <t>ChiFlatsAllFlavor8oz</t>
  </si>
  <si>
    <t>Chicago Flats All Flavor</t>
  </si>
  <si>
    <t>ChicagoF8ozGarlicSes</t>
  </si>
  <si>
    <t>Chicago Flats Garlic Sesame</t>
  </si>
  <si>
    <t>ChiFlatPacSeaSalt6oz</t>
  </si>
  <si>
    <t>Chicago Flats Pacific Sea Salt</t>
  </si>
  <si>
    <t>ChicagoFlatsPlain8oz</t>
  </si>
  <si>
    <t>Chicago Flats Plain Original</t>
  </si>
  <si>
    <t>ChcgFlt8ozRsmrySeaSl</t>
  </si>
  <si>
    <t>ChicagoF8oz Sea Salt</t>
  </si>
  <si>
    <t>Chicago Flats Sea Salt</t>
  </si>
  <si>
    <t>ChFlt8ozSndrdTmBsl</t>
  </si>
  <si>
    <t>Chicago Flats Sundried Tomato Basil</t>
  </si>
  <si>
    <t>ChiFlatVidalOnion6oz</t>
  </si>
  <si>
    <t>Chicago Flats Vidalia Onion</t>
  </si>
  <si>
    <t>ChicagoFltsWhlGrn8oz</t>
  </si>
  <si>
    <t>Chicago Flats Whole Grain</t>
  </si>
  <si>
    <t>15ChiGoldCoatPcard</t>
  </si>
  <si>
    <t>Chicago Gold Coat Post Cards</t>
  </si>
  <si>
    <t>Chicago Home MAg.</t>
  </si>
  <si>
    <t>Chicago Mag.</t>
  </si>
  <si>
    <t>ChgoStlCnnRsnBgl18oz</t>
  </si>
  <si>
    <t>ChcgStlEvrthgBgl18oz</t>
  </si>
  <si>
    <t>Chicago Style Everything Bagel</t>
  </si>
  <si>
    <t>ChcgoStylPlnBgls18oz</t>
  </si>
  <si>
    <t>Chicago Style Plain Bagels</t>
  </si>
  <si>
    <t>ChcgoStylSsmBgls18oz</t>
  </si>
  <si>
    <t>Chicago Style Sesame Bagels</t>
  </si>
  <si>
    <t>CHICAGO SUN-TIMS1</t>
  </si>
  <si>
    <t>CHICAGO SUN-TIMES</t>
  </si>
  <si>
    <t>ChiSweetCarrotSqruar</t>
  </si>
  <si>
    <t>Chicago Sweet Carrot Sqruares</t>
  </si>
  <si>
    <t>ChicagoSweetEclairs</t>
  </si>
  <si>
    <t>Chicago Sweet Eclairs</t>
  </si>
  <si>
    <t>CHICAGO, HISTORICAL</t>
  </si>
  <si>
    <t>Chicago'sGoldCoast</t>
  </si>
  <si>
    <t>Chicago's Gold Coast</t>
  </si>
  <si>
    <t>ChBtCk1.5ozThOrnLnTw</t>
  </si>
  <si>
    <t>ChgoStlChrHrnBglCp4z</t>
  </si>
  <si>
    <t>ChgStlEvrthBglChp4oz</t>
  </si>
  <si>
    <t>ChcgoSPlnMiniBgl15oz</t>
  </si>
  <si>
    <t>ChgoStlGrlcBglChp4oz</t>
  </si>
  <si>
    <t>ChgoStlPlnBglChps4oz</t>
  </si>
  <si>
    <t>ChiSweetGermnCho.5oz</t>
  </si>
  <si>
    <t>ChiSweetPlCheesecake</t>
  </si>
  <si>
    <t>ChofSea5ozChWhTninWt</t>
  </si>
  <si>
    <t>ChckofSea5ozSldWhAlb</t>
  </si>
  <si>
    <t>COTS4ozSolidLiteTuna</t>
  </si>
  <si>
    <t>Chick/Brst/Sknls/Bn/In</t>
  </si>
  <si>
    <t>CHICKEN BACKS</t>
  </si>
  <si>
    <t>ChickenBonesForSoup</t>
  </si>
  <si>
    <t>Chicken Breast</t>
  </si>
  <si>
    <t>CHICKEN BREAST HALVE</t>
  </si>
  <si>
    <t>ChickenBreastQuarter</t>
  </si>
  <si>
    <t>Chicken Breast Quarter</t>
  </si>
  <si>
    <t>Chicken Breast Whole</t>
  </si>
  <si>
    <t>Chicken Cavatappi</t>
  </si>
  <si>
    <t>ChickenComboPackage</t>
  </si>
  <si>
    <t>Chicken Combo Package</t>
  </si>
  <si>
    <t>CHICKEN DRUMSTICK</t>
  </si>
  <si>
    <t>CHICKEN FAT RAW</t>
  </si>
  <si>
    <t>ChickenGibletPacks</t>
  </si>
  <si>
    <t>Chicken Giblet Packs</t>
  </si>
  <si>
    <t>ChickenGizzardHearts</t>
  </si>
  <si>
    <t>Chick/Kabob/on/Pep</t>
  </si>
  <si>
    <t>Chicken Kabob on Pep</t>
  </si>
  <si>
    <t>Chicken Leg W/Thigh</t>
  </si>
  <si>
    <t>ChickenLiver</t>
  </si>
  <si>
    <t>Chicken Liver</t>
  </si>
  <si>
    <t>ChcknNodlFshSoup10oz</t>
  </si>
  <si>
    <t>Chicken Noodle Fresh Soup</t>
  </si>
  <si>
    <t>ChkSea5ozSldWtTnWtr</t>
  </si>
  <si>
    <t>Chicken of The Sea Solid White</t>
  </si>
  <si>
    <t>COS5.6ozTunaCups2pk</t>
  </si>
  <si>
    <t>Chicken of the Sea Tuna Cups</t>
  </si>
  <si>
    <t>COS3pk White Tuna</t>
  </si>
  <si>
    <t>Chicken of the Sea White Tuna</t>
  </si>
  <si>
    <t>CHICKEN ORIENTAL</t>
  </si>
  <si>
    <t>Chicken Salad</t>
  </si>
  <si>
    <t>ChickenShishKaBob</t>
  </si>
  <si>
    <t>Chicken Shish-Ka-Bob</t>
  </si>
  <si>
    <t>ChickenTendrloinW/Mt</t>
  </si>
  <si>
    <t>Chicken Tenders</t>
  </si>
  <si>
    <t>ChixThighFamilyPack</t>
  </si>
  <si>
    <t>Chicken Thigh Family Pack</t>
  </si>
  <si>
    <t>ChickenThighQuarter</t>
  </si>
  <si>
    <t>Chicken Thigh Quarter</t>
  </si>
  <si>
    <t>CHICKEN THIGHS</t>
  </si>
  <si>
    <t>Chicken Thighs</t>
  </si>
  <si>
    <t>CHICKEN WINGS</t>
  </si>
  <si>
    <t>Chicken Wings</t>
  </si>
  <si>
    <t>ChickenBacks</t>
  </si>
  <si>
    <t>ChickenDrumsticks</t>
  </si>
  <si>
    <t>ChixM6ozChknBroc&amp;Chs</t>
  </si>
  <si>
    <t>ChickenM ChcknBreast Broc&amp;Chse</t>
  </si>
  <si>
    <t>COS6ozChnkLtTuna/Oil</t>
  </si>
  <si>
    <t>COS6ozChnkLghtTna</t>
  </si>
  <si>
    <t>COS4oz DevShrmpMed</t>
  </si>
  <si>
    <t>COS6oz WhiteTunaWtr</t>
  </si>
  <si>
    <t>COS8oz WholeOysters</t>
  </si>
  <si>
    <t>Chiclet12PepprmGum</t>
  </si>
  <si>
    <t>Chiclet Peppermint Gum</t>
  </si>
  <si>
    <t>ChcltsTnySzGm0.5oz</t>
  </si>
  <si>
    <t>Chiclets Tiny Size Gum</t>
  </si>
  <si>
    <t>CHILD ALLEGRA 4OZ</t>
  </si>
  <si>
    <t>Childern's Allegra Allergy</t>
  </si>
  <si>
    <t>ChldrnsMtrnGrp4oz</t>
  </si>
  <si>
    <t>Children's Motrin Grape</t>
  </si>
  <si>
    <t>ChldrsnTylnlChry4oz</t>
  </si>
  <si>
    <t>Children's Tylenol Cherry</t>
  </si>
  <si>
    <t>ChldrnsTylndPls4oz</t>
  </si>
  <si>
    <t>Children's Tylenol Plus</t>
  </si>
  <si>
    <t>ChldrnTylnCghThrt4oz</t>
  </si>
  <si>
    <t>Children's Tylenol Sore Throat</t>
  </si>
  <si>
    <t>Chili 12 oz.</t>
  </si>
  <si>
    <t>Chili Con Queso Dip</t>
  </si>
  <si>
    <t>Chiliman15 Ht Ch w/B</t>
  </si>
  <si>
    <t>ChiliM15 Hot w/Beans</t>
  </si>
  <si>
    <t>Chili Man Hot w/Beans</t>
  </si>
  <si>
    <t>Chiliman 15zNo Beans</t>
  </si>
  <si>
    <t>ChiliManLeanChili15z</t>
  </si>
  <si>
    <t>Chilli Man Lean Chili</t>
  </si>
  <si>
    <t>ChiliMan 15ozNoBeans</t>
  </si>
  <si>
    <t>Chilli Man No Beans</t>
  </si>
  <si>
    <t>ChilliManW/beans15oz</t>
  </si>
  <si>
    <t>Chilli Man With Beans</t>
  </si>
  <si>
    <t>ChilliManSeasoninMix</t>
  </si>
  <si>
    <t>ChimayClscSemSftChez</t>
  </si>
  <si>
    <t>Chimay Classic SemiSoft Cheese</t>
  </si>
  <si>
    <t>CHIMAY ALE  RED LABL</t>
  </si>
  <si>
    <t>Chimay Premiere Ale</t>
  </si>
  <si>
    <t>Chms1.5ozMngGngChw</t>
  </si>
  <si>
    <t>Chimes Ginger Chews Mango</t>
  </si>
  <si>
    <t>Chimes Mango Ginger Chews</t>
  </si>
  <si>
    <t>Chms1.5ozOrngGngCh</t>
  </si>
  <si>
    <t>Chimes Orange Ginger Chews</t>
  </si>
  <si>
    <t>Chms1.5ozOrgnlGnCh</t>
  </si>
  <si>
    <t>Chimes Original Ginger Chews</t>
  </si>
  <si>
    <t>Chms1.5ozPntBtGnCh</t>
  </si>
  <si>
    <t>Chimes Peanut Butter Ginger Chews</t>
  </si>
  <si>
    <t>ChinaB5ozHotOil</t>
  </si>
  <si>
    <t>ChinaB Hot Oil Noodles</t>
  </si>
  <si>
    <t>CHINESE NOODLES</t>
  </si>
  <si>
    <t>Chinet15 Plates</t>
  </si>
  <si>
    <t>Chinet 10 3/8 IN. Plates</t>
  </si>
  <si>
    <t>Chinet 36LunchPlates</t>
  </si>
  <si>
    <t>Chinet15 Compar Plat</t>
  </si>
  <si>
    <t>Chinet Comparment Plates</t>
  </si>
  <si>
    <t>ChntLrgBwls30ct</t>
  </si>
  <si>
    <t>Chinet Large Bowls</t>
  </si>
  <si>
    <t>Chnt36ctLunchPlates</t>
  </si>
  <si>
    <t>Chinet Lunch Plates 36 ct</t>
  </si>
  <si>
    <t>ChinetBakewr2RectPan</t>
  </si>
  <si>
    <t>ChinetMicrowaveBakewr2Pans&amp;Ld</t>
  </si>
  <si>
    <t>ChinetBakewr3SqrPans</t>
  </si>
  <si>
    <t>ChinetMicrowaveBakewr3SqrPans</t>
  </si>
  <si>
    <t>ChinetBakewr3OvlPans</t>
  </si>
  <si>
    <t>ChinetMicrowvBakewr3OvlPans</t>
  </si>
  <si>
    <t>ChpsAhy15.25ozRdFtCk</t>
  </si>
  <si>
    <t>Chips Ahoy Reduced Fat Cookies</t>
  </si>
  <si>
    <t>ChpsAhyChwyGooy10oz</t>
  </si>
  <si>
    <t>GhrdlCrmlTrtlBrn18oz</t>
  </si>
  <si>
    <t>ChrstmsTreeScssrs1ct</t>
  </si>
  <si>
    <t>Chirstmas Tree Scissors</t>
  </si>
  <si>
    <t>ChiSweetChoCupCakeFu</t>
  </si>
  <si>
    <t>ChiSweetRedVelvetCupca</t>
  </si>
  <si>
    <t>ChivasRegalScotch750</t>
  </si>
  <si>
    <t>Chivas Regal Prem.Scotch</t>
  </si>
  <si>
    <t>CHIVE CHEESE SANWICH</t>
  </si>
  <si>
    <t>COTS4ozChiliSoLtTuna</t>
  </si>
  <si>
    <t>ChldAdvil4ozGrapeFev</t>
  </si>
  <si>
    <t>ChldAdvil4ozGrapeFev</t>
  </si>
  <si>
    <t>ChlrsptcSrThrtSpr6oz</t>
  </si>
  <si>
    <t>Chloraseptic Sore Throat Spray</t>
  </si>
  <si>
    <t>Chobani4pkCofeYogurt</t>
  </si>
  <si>
    <t>Chobani 4pk.Coffee ChocChipsYogurt</t>
  </si>
  <si>
    <t>ChobaniAprctGYgrt6oz</t>
  </si>
  <si>
    <t>Chobani Apricot Greek Yogurt</t>
  </si>
  <si>
    <t>ChobaniB/Chery16oz</t>
  </si>
  <si>
    <t>Chobani Black Cherry</t>
  </si>
  <si>
    <t>ChbniBlckChryYgrt6oz</t>
  </si>
  <si>
    <t>ChobaniBlkbryGYgt6oz</t>
  </si>
  <si>
    <t>ChobaniBluebry16oz</t>
  </si>
  <si>
    <t>ChobaniBlubrYogrt6oz</t>
  </si>
  <si>
    <t>Chobani Blueberry Yogurt</t>
  </si>
  <si>
    <t>ChbniChmpHnynaYgr4ct</t>
  </si>
  <si>
    <t>Chobani Champ Honeynana Yogurt</t>
  </si>
  <si>
    <t>ChbniChmpOrngYgrt4ct</t>
  </si>
  <si>
    <t>ChobaniFlpBluWnt5.3z</t>
  </si>
  <si>
    <t>ChobaniFlpCo/Ch5.3oz</t>
  </si>
  <si>
    <t>ChobaniFlpLm/Ch5.3oz</t>
  </si>
  <si>
    <t>ChobaniFlpPchPi5.3oz</t>
  </si>
  <si>
    <t>Chobani Flip Peach Pistachio</t>
  </si>
  <si>
    <t>ChobaniFlpSt&amp;Ho5.3oz</t>
  </si>
  <si>
    <t>ChobaniFlpVaPcn5.3oz</t>
  </si>
  <si>
    <t>Chobani6ozHnyGrkYgrt</t>
  </si>
  <si>
    <t>Chobani Honey Greek Yogurt</t>
  </si>
  <si>
    <t>ChobnKyLimeGrYgrt6oz</t>
  </si>
  <si>
    <t>ChbniLmnGrkYgrt6oz</t>
  </si>
  <si>
    <t>Chobani Lemon Greek Yogurt</t>
  </si>
  <si>
    <t>ChbnLwFtPlnGrkYrg6oz</t>
  </si>
  <si>
    <t>Chobani Low Fat Plain Yogurt</t>
  </si>
  <si>
    <t>ChobniMngoGrkYgrt6oz</t>
  </si>
  <si>
    <t>Chobani Mango Greek Yogurt</t>
  </si>
  <si>
    <t>ChobnOr&amp;VnGrkYgrt6oz</t>
  </si>
  <si>
    <t>ChbniPssnFrtGrkYo6oz</t>
  </si>
  <si>
    <t>Chobani Passion Fruit Yogurt</t>
  </si>
  <si>
    <t>ChobaniPeachYogrt6oz</t>
  </si>
  <si>
    <t>Chobani Peach Yogurt</t>
  </si>
  <si>
    <t>Chobani6ozPnaplGrkYg</t>
  </si>
  <si>
    <t>Chobani Pineapple Greek Yogurt</t>
  </si>
  <si>
    <t>ChobaniPlainYogrt6oz</t>
  </si>
  <si>
    <t>Chobani Plain Yogurt</t>
  </si>
  <si>
    <t>ChbnPmgrntYgrt6oz</t>
  </si>
  <si>
    <t>Chobani Pomegranate Yogurt</t>
  </si>
  <si>
    <t>Chobani6ozRspbryYgrt</t>
  </si>
  <si>
    <t>Chobani Raspberry Greek Yogurt</t>
  </si>
  <si>
    <t>Chobani4pkRasChoYgrt</t>
  </si>
  <si>
    <t>Chobani6ozStrwBnGrkY</t>
  </si>
  <si>
    <t>ChobaniStrabYogrt6oz</t>
  </si>
  <si>
    <t>Chobani Strawberry Yogurt</t>
  </si>
  <si>
    <t>ChobaniVaniYogurt6oz</t>
  </si>
  <si>
    <t>Chobani Vanilla Yogurt</t>
  </si>
  <si>
    <t>ChobniBldOrngYgrt6oz</t>
  </si>
  <si>
    <t>ChoCoatdMiniDnut13oz</t>
  </si>
  <si>
    <t>CHOC.COVRD.RAISINS</t>
  </si>
  <si>
    <t>ChkFllNtsOrgCffe11oz</t>
  </si>
  <si>
    <t>CHOCK FULL COFFEE</t>
  </si>
  <si>
    <t>ChockF13ozDecaff</t>
  </si>
  <si>
    <t>ChocoCoveredPeanuts</t>
  </si>
  <si>
    <t>Chocolate Cashews</t>
  </si>
  <si>
    <t>ChclvAlmdSeSlt1.3oz</t>
  </si>
  <si>
    <t>Chclv1.3ozChAlDrCh</t>
  </si>
  <si>
    <t>Chclv3.2ozCfCrDrCh</t>
  </si>
  <si>
    <t>Chclv1.3ozMilkChoc</t>
  </si>
  <si>
    <t>Chocolove Milk Chocolate</t>
  </si>
  <si>
    <t>Chclv1.2ozOrnPlDrChc</t>
  </si>
  <si>
    <t>Chclv1.2ozRspDrkCh</t>
  </si>
  <si>
    <t>Chclv1.3ozStrDrkCh</t>
  </si>
  <si>
    <t>Chocolove Strong Dark Chocolate</t>
  </si>
  <si>
    <t>Chclv1.3ozTfAlMlCh</t>
  </si>
  <si>
    <t>ChocoRcksChcltyCnks3</t>
  </si>
  <si>
    <t>ChocoRocks Chocolatey Chunks</t>
  </si>
  <si>
    <t>ChokFulONutsCofe26oz</t>
  </si>
  <si>
    <t>Chok Ful O'Nuts Coffee</t>
  </si>
  <si>
    <t>ChlulChliGrlcHtSc5oz</t>
  </si>
  <si>
    <t>Cholula Chili Garlic Hot Sauce</t>
  </si>
  <si>
    <t>Cholula HotSauce 2oz</t>
  </si>
  <si>
    <t>Cholula Hot Sauce</t>
  </si>
  <si>
    <t>Cholula5oz Hot Sce</t>
  </si>
  <si>
    <t>Chmps1ozBeefSnckStck</t>
  </si>
  <si>
    <t>Chomps Beef Snack Stick</t>
  </si>
  <si>
    <t>ChoChpMniMufn10.5z</t>
  </si>
  <si>
    <t>CHOPED SIRLOIN</t>
  </si>
  <si>
    <t>Chopin Vodka 750ml.</t>
  </si>
  <si>
    <t>Chopin Potato Vodka</t>
  </si>
  <si>
    <t>Chopin750mlPotatoVdk</t>
  </si>
  <si>
    <t>Chopped Mixed Onions</t>
  </si>
  <si>
    <t>Chopped Mixed Peppers</t>
  </si>
  <si>
    <t>ChorBoy2SideScrbr3ct</t>
  </si>
  <si>
    <t>Chore Boy 2 Sided Scubber</t>
  </si>
  <si>
    <t>ChoreBoyCopper 2pads</t>
  </si>
  <si>
    <t>Chore Boy Copper Pads</t>
  </si>
  <si>
    <t>ChoreBoy2GoldnFleese</t>
  </si>
  <si>
    <t>C.R.PickledGarlic8oz</t>
  </si>
  <si>
    <t>ChrisRanchChpGarlc8z</t>
  </si>
  <si>
    <t>CRChpdGarlic9oz</t>
  </si>
  <si>
    <t>ChrstnBrthrBrnd200ml</t>
  </si>
  <si>
    <t>Christian Brothers Brandy</t>
  </si>
  <si>
    <t>ChristianB750 Brandy</t>
  </si>
  <si>
    <t>Christina Brothers Brandy</t>
  </si>
  <si>
    <t>ChristmasCalander24d</t>
  </si>
  <si>
    <t>Christmas Calander 24day</t>
  </si>
  <si>
    <t>FrvrBtflChrstms1ct</t>
  </si>
  <si>
    <t>Christmas Decoration</t>
  </si>
  <si>
    <t>ChrstmasGiftBgs2ct</t>
  </si>
  <si>
    <t>Christmas Gift Bags Large 2ct</t>
  </si>
  <si>
    <t>ChrstmsGftTgs72ct</t>
  </si>
  <si>
    <t>Christmas Gift Tags 72ct</t>
  </si>
  <si>
    <t>ChrsRanchChpBasil4.5</t>
  </si>
  <si>
    <t>ChrRnch9ozCrshGarlic</t>
  </si>
  <si>
    <t>Christopher Ranch Crushed Garl</t>
  </si>
  <si>
    <t>ChrisRanch2GarlcBulb</t>
  </si>
  <si>
    <t>Christopher Ranch Garlic Bulbs</t>
  </si>
  <si>
    <t>ChrstrRnchMncGrlc8oz</t>
  </si>
  <si>
    <t>ChrsRnch6ozClfPldGrl</t>
  </si>
  <si>
    <t>CHRIS RANCH PESTO</t>
  </si>
  <si>
    <t>Christopher Ranch Pesto</t>
  </si>
  <si>
    <t>ChrisRanchChpOregano</t>
  </si>
  <si>
    <t>ChrisRnchSunDrTom8.5</t>
  </si>
  <si>
    <t>ChrsRanchChGinger4.2</t>
  </si>
  <si>
    <t>ChrstRnchCrshGrlc4oz</t>
  </si>
  <si>
    <t>C.R.MincedGarlic4.5z</t>
  </si>
  <si>
    <t>C.R.ChoppedGarlic4oz</t>
  </si>
  <si>
    <t>CR4.5ChpdGarlic/Watr</t>
  </si>
  <si>
    <t>CllnBrs1ctChrmBrSpCr</t>
  </si>
  <si>
    <t>Chrome Bar Spoon Carded</t>
  </si>
  <si>
    <t>ChryKtchnMiniCook6oz</t>
  </si>
  <si>
    <t>ChsCrspsChdrWhtOn4oz</t>
  </si>
  <si>
    <t>ChsCrisps Cheddar/White Onion</t>
  </si>
  <si>
    <t>ChstrsPfcrnFlmnHt1oz</t>
  </si>
  <si>
    <t>ChtosJalapeno3.34oz</t>
  </si>
  <si>
    <t>CHUCK ARM POT ROAST</t>
  </si>
  <si>
    <t>Chuck Blade Pot Rst</t>
  </si>
  <si>
    <t>ChkCheesecakeNY3.5oz</t>
  </si>
  <si>
    <t>Chuckanut Bay Cheesecake N.Y.</t>
  </si>
  <si>
    <t>Chuckles 2oz</t>
  </si>
  <si>
    <t>ChkChezcakeStra3.5oz</t>
  </si>
  <si>
    <t>ChuckTenderloinBonls</t>
  </si>
  <si>
    <t>Chug12ozChocMilkShak</t>
  </si>
  <si>
    <t>Chug Chocolate Milk Shake</t>
  </si>
  <si>
    <t>ChkChezcakeNYGF3.5oz</t>
  </si>
  <si>
    <t>ChngsChcknEggrll4ct</t>
  </si>
  <si>
    <t>Chung's Chicken Egg Rolls</t>
  </si>
  <si>
    <t>Chungs 8ChixEggRolls</t>
  </si>
  <si>
    <t>Chng20MiniChxEggRoll</t>
  </si>
  <si>
    <t>ChngsPrkEggRlls4ct</t>
  </si>
  <si>
    <t>Chung's Pork Egg Rolls</t>
  </si>
  <si>
    <t>ChngsVgSprngRll5ct</t>
  </si>
  <si>
    <t>Chung's Vegetable Egg Rolls</t>
  </si>
  <si>
    <t>Chungs8Veg.EggRolls</t>
  </si>
  <si>
    <t>Chngs11ozMinEggRChk</t>
  </si>
  <si>
    <t>Chungs Mini Egg Rolls Chicken</t>
  </si>
  <si>
    <t>Chunky Chickn Noodle S</t>
  </si>
  <si>
    <t>ChunkyH/rChxSausgSpB</t>
  </si>
  <si>
    <t>Chunky H/R ChixNoodle</t>
  </si>
  <si>
    <t>Chunky SirloinBurger S</t>
  </si>
  <si>
    <t>Chuns8oz Swt'NSrSce</t>
  </si>
  <si>
    <t>ChrchBrs3ctHrtofRmne</t>
  </si>
  <si>
    <t>Church Bros. Hearts of Romaine</t>
  </si>
  <si>
    <t>ChurchillW/Port500ml</t>
  </si>
  <si>
    <t>Churchill's Dry White Port</t>
  </si>
  <si>
    <t>ChurchillsPorto750ml</t>
  </si>
  <si>
    <t>Churchill's Finest Porto</t>
  </si>
  <si>
    <t>ChurchillsTawnyPorto</t>
  </si>
  <si>
    <t>Churchill's Tawny Porto</t>
  </si>
  <si>
    <t>Churchill'sPort500ml</t>
  </si>
  <si>
    <t>Churchill's Twany Port</t>
  </si>
  <si>
    <t>ChurchillWhtPorto750</t>
  </si>
  <si>
    <t>Churchill's White Porto</t>
  </si>
  <si>
    <t>CiaoBll3.5ozAlpMngSr</t>
  </si>
  <si>
    <t>FROZEN</t>
  </si>
  <si>
    <t>CiaoB14ozBldOrngGela</t>
  </si>
  <si>
    <t>Ciao Bella Blood Orange Gelato</t>
  </si>
  <si>
    <t>CiBllBldOrgSrbt3.5oz</t>
  </si>
  <si>
    <t>Ciao Bella Blood Orange Sorbet</t>
  </si>
  <si>
    <t>CiaoBll3ctBlPsnSrbtB</t>
  </si>
  <si>
    <t>CiaoBll3.5ozChcAlbHz</t>
  </si>
  <si>
    <t>Ciao Bella Choc Alba Hazelnut</t>
  </si>
  <si>
    <t>CiaoBll4ctBlChSmGlSq</t>
  </si>
  <si>
    <t>CiaoB14ozChoHazGelat</t>
  </si>
  <si>
    <t>CiaoB14ozChocSorbet</t>
  </si>
  <si>
    <t>CiaoB14ozCocontSorbt</t>
  </si>
  <si>
    <t>CiaoBll3.5ozBlgChcGl</t>
  </si>
  <si>
    <t>Ciao Bella Gelato Belgian Chocolate</t>
  </si>
  <si>
    <t>CiaoBl4ctGrFrzYgPcBr</t>
  </si>
  <si>
    <t>Ciao Bella Greek Peach Bars</t>
  </si>
  <si>
    <t>C.Bella14ozHzlntGela</t>
  </si>
  <si>
    <t>Ciao Bella Hazelnut Gelato</t>
  </si>
  <si>
    <t>CiaoBlla14ozKyLmGlto</t>
  </si>
  <si>
    <t>Ciao Bella Key Lime Gelato</t>
  </si>
  <si>
    <t>CiaoB14ozLemonSorbet</t>
  </si>
  <si>
    <t>CBMaltMilkBalGto14oz</t>
  </si>
  <si>
    <t>CiaoB14ozMangoSorbet</t>
  </si>
  <si>
    <t>CioBlla14ozMtchGrnTe</t>
  </si>
  <si>
    <t>Ciao Bella Matcha Green Tea Ge</t>
  </si>
  <si>
    <t>CiaoBll14ozPchGngrSr</t>
  </si>
  <si>
    <t>Ciao Bella Peach Ginger Sorbet</t>
  </si>
  <si>
    <t>CiaoB14ozPistachGela</t>
  </si>
  <si>
    <t>Ciao Bella Pistachio Gelato</t>
  </si>
  <si>
    <t>CiaoB14ozRaspbSorbet</t>
  </si>
  <si>
    <t>CiaoBll3.5ozThtnVnll</t>
  </si>
  <si>
    <t>Ciao Bella Tahitian Vanilla Ge</t>
  </si>
  <si>
    <t>CiaoBll3.5ozTrkshPst</t>
  </si>
  <si>
    <t>Ciao Bella Turkish Pistachio</t>
  </si>
  <si>
    <t>CiaoB14ozVanilGelato</t>
  </si>
  <si>
    <t>Ciao Bella Vanilla Gelato</t>
  </si>
  <si>
    <t>CiaoB14ozStraGelato</t>
  </si>
  <si>
    <t>Ciao Cella Strawberry Gelato</t>
  </si>
  <si>
    <t>CiaoB14ozEspresoGela</t>
  </si>
  <si>
    <t>CiaoB14ozPassFrSorbe</t>
  </si>
  <si>
    <t>CBPchGrkFrznYgrt14oz</t>
  </si>
  <si>
    <t>CiaoB14ozBlkCabSorbe</t>
  </si>
  <si>
    <t>C.B3GelatoDipVanRasp</t>
  </si>
  <si>
    <t>CiaoBPriPearSorb14oz</t>
  </si>
  <si>
    <t>CiaoBlaScilnLmn3.5oz</t>
  </si>
  <si>
    <t>C.B3SorbetBarB/Orang</t>
  </si>
  <si>
    <t>CiaoBWldBluBrySr14oz</t>
  </si>
  <si>
    <t>C.B4KeyLimeGrahamSqr</t>
  </si>
  <si>
    <t>CIGARETTES 1 CRTN</t>
  </si>
  <si>
    <t>CIGARETTES CARTON</t>
  </si>
  <si>
    <t>CIGARETTES PKG 1ct</t>
  </si>
  <si>
    <t>CIGARETTES PKG</t>
  </si>
  <si>
    <t>Cilantro Bunch</t>
  </si>
  <si>
    <t>CillraDeSilsRsd750ml</t>
  </si>
  <si>
    <t>Cillar de Silos Rosado</t>
  </si>
  <si>
    <t>CimronCornSalsaH16oz</t>
  </si>
  <si>
    <t>Cimmaron Corn Salsa Hot</t>
  </si>
  <si>
    <t>CimarnCornSalsaM16oz</t>
  </si>
  <si>
    <t>Cimmaron Corn Salsa Mild</t>
  </si>
  <si>
    <t>Cncia24ozOrgnFrFngrP</t>
  </si>
  <si>
    <t>Cinnabon Bread 16oz</t>
  </si>
  <si>
    <t>Cinnabon Bread 16oz</t>
  </si>
  <si>
    <t>CnznXtrDryVrmth750ml</t>
  </si>
  <si>
    <t>Cinzano Extra Dry Vermouth</t>
  </si>
  <si>
    <t>CiaoB14ozChocGelato</t>
  </si>
  <si>
    <t>CioaBellaStrbrry14oz</t>
  </si>
  <si>
    <t>CiprianiMarinarSc26z</t>
  </si>
  <si>
    <t>Cipriani's Marinara Sauce</t>
  </si>
  <si>
    <t>CiprianisPasta11.5oz</t>
  </si>
  <si>
    <t>CirioPestoSauce6.7oz</t>
  </si>
  <si>
    <t>Cirio Pesto Sauce</t>
  </si>
  <si>
    <t>CirioPestoSauce190g</t>
  </si>
  <si>
    <t>Ciroc Vodka 750ml.</t>
  </si>
  <si>
    <t>Ciroc Snap Frost Vodka</t>
  </si>
  <si>
    <t>Citra750mlMntplDAbrz</t>
  </si>
  <si>
    <t>Citra Montepulciano D'Abruzzo</t>
  </si>
  <si>
    <t>CtraTrbnoDAbrzo750ml</t>
  </si>
  <si>
    <t>Citra Trebbiano D'Abruzzo Wine</t>
  </si>
  <si>
    <t>CitrsMagcLittrBox11z</t>
  </si>
  <si>
    <t>CitrsMagc LitterBx OrdorElimin</t>
  </si>
  <si>
    <t>CitrsMagcC&amp;R OrdorElim</t>
  </si>
  <si>
    <t>CitrsMagcC&amp;R OrdorEliminator</t>
  </si>
  <si>
    <t>CitursMagcCleanr22oz</t>
  </si>
  <si>
    <t>Citrus Magic Cleaner Fresh Citrus</t>
  </si>
  <si>
    <t>CitrusMagcD/Wash25oz</t>
  </si>
  <si>
    <t>Citrus Magic Dish Wash</t>
  </si>
  <si>
    <t>CtrsMgcLmnHndWsh32oz</t>
  </si>
  <si>
    <t>Citrus Magic Hand Wash Lemon</t>
  </si>
  <si>
    <t>CitMagicIsleSprng8oz</t>
  </si>
  <si>
    <t>Citrus Magic Island Spring</t>
  </si>
  <si>
    <t>CitrsMgcLemnScnt12oz</t>
  </si>
  <si>
    <t>Citrus Magic Lemon Hand Wash</t>
  </si>
  <si>
    <t>CitrusM8ozLimeScent</t>
  </si>
  <si>
    <t>Citrus Magic Lime Scent</t>
  </si>
  <si>
    <t>CtrsMg22ozNtPtStnRmv</t>
  </si>
  <si>
    <t>Citrus Magic Nat.Pet Stain Rem</t>
  </si>
  <si>
    <t>CitrusMgcOdorElim8oz</t>
  </si>
  <si>
    <t>Citrus Magic Odor Eliminator</t>
  </si>
  <si>
    <t>CitrusMagicOrange8oz</t>
  </si>
  <si>
    <t>Citrus Magic Orange Scent</t>
  </si>
  <si>
    <t>CtrsMg22ozPtOdrElmnt</t>
  </si>
  <si>
    <t>Citrus Magic Pet Odor Eliminat</t>
  </si>
  <si>
    <t>CitrusMagcPureLin8oz</t>
  </si>
  <si>
    <t>Citrus Magic Pure Linen</t>
  </si>
  <si>
    <t>CitrusM8 SolidAirFrs</t>
  </si>
  <si>
    <t>Citrus Magic Solid Air Freshen</t>
  </si>
  <si>
    <t>CMTropGF3.5oz</t>
  </si>
  <si>
    <t>Citrus Magic Trop Grapefruit</t>
  </si>
  <si>
    <t>CM TropLemon 3.5oz</t>
  </si>
  <si>
    <t>Citrus Magic Trop Lemon Fresh</t>
  </si>
  <si>
    <t>CMTrpLime3.5oz</t>
  </si>
  <si>
    <t>Citrus Magic Tropical Lime</t>
  </si>
  <si>
    <t>CitrusMagcWoodClnr16</t>
  </si>
  <si>
    <t>Citrus Magic Wood Cleanr</t>
  </si>
  <si>
    <t>CitrusM8 FrnchV AirF</t>
  </si>
  <si>
    <t>CitrusM FrnchVan Air Freshner</t>
  </si>
  <si>
    <t>CitrusMgcLemonIce8oz</t>
  </si>
  <si>
    <t>CitrusMagic Lemon Ice HandSoap</t>
  </si>
  <si>
    <t>CitrusMagic3.5ozTrpO</t>
  </si>
  <si>
    <t>CitrusMagic TropicalOrange</t>
  </si>
  <si>
    <t>CITY BottledTax</t>
  </si>
  <si>
    <t>CITY BottledWaterTax</t>
  </si>
  <si>
    <t>CITY Water Btl Tax</t>
  </si>
  <si>
    <t>CajunSnHotPepprSc5oz</t>
  </si>
  <si>
    <t>CKPntFreMniChoChp6oz</t>
  </si>
  <si>
    <t>CK6ozMiniChoChpGF</t>
  </si>
  <si>
    <t>C.M.ChixCordonBlu6oz</t>
  </si>
  <si>
    <t>CKPizzaJamaicnJerkCh</t>
  </si>
  <si>
    <t>MacG750 ScotchWhsky</t>
  </si>
  <si>
    <t>Clan MacGregor Scotch Whisky</t>
  </si>
  <si>
    <t>Clared8 LightS Butte</t>
  </si>
  <si>
    <t>Claredon Lightly Salted Butter</t>
  </si>
  <si>
    <t>Claredon8 Unsal Bttr</t>
  </si>
  <si>
    <t>Claredon Unsalted Butter</t>
  </si>
  <si>
    <t>ClarisPinotGrigio750</t>
  </si>
  <si>
    <t>Claris Pinot Grigio</t>
  </si>
  <si>
    <t>Claritin 33%free</t>
  </si>
  <si>
    <t>ClrtnNnDrwsy1ct</t>
  </si>
  <si>
    <t>Claritin Non-Drowsy</t>
  </si>
  <si>
    <t>Claritin 5 Tabs</t>
  </si>
  <si>
    <t>Claritin Non-Drowsy Tablets</t>
  </si>
  <si>
    <t>ClrksPpcrnBttr3oz</t>
  </si>
  <si>
    <t>Clark's Butter Popcorn</t>
  </si>
  <si>
    <t>Clrks3ozExtrBtrPpSng</t>
  </si>
  <si>
    <t>ClrksLghtBttrPpcn3oz</t>
  </si>
  <si>
    <t>Clark's Light Butter Popcorn</t>
  </si>
  <si>
    <t>ClartinTablets10ct</t>
  </si>
  <si>
    <t>Clartin Tablets 10ct</t>
  </si>
  <si>
    <t>ClascCocaCola20oz</t>
  </si>
  <si>
    <t>Classic Coca Cola (20oz Btle)</t>
  </si>
  <si>
    <t>Classic Lighter</t>
  </si>
  <si>
    <t>ClsscMsrmRpOlvs24oz</t>
  </si>
  <si>
    <t>Class12 Ovalt ChocMl</t>
  </si>
  <si>
    <t>Clsco4ChzAlfrdo15z</t>
  </si>
  <si>
    <t>Classico 4 Cheese Alfrdo Sauce</t>
  </si>
  <si>
    <t>ClssicoCrmyAlfrdo15z</t>
  </si>
  <si>
    <t>Classico Creamy Alfredo Sauce</t>
  </si>
  <si>
    <t>Classic26ozFirRstTom</t>
  </si>
  <si>
    <t>Classico26oz 4-Chees</t>
  </si>
  <si>
    <t>Classic26ozItalSge&amp;P</t>
  </si>
  <si>
    <t>Clssco26ozMrnPlmTmtO</t>
  </si>
  <si>
    <t>Clssco16ozMshrmAlfrd</t>
  </si>
  <si>
    <t>Classico26ozNapolita</t>
  </si>
  <si>
    <t>Classico Napolitan Sauce</t>
  </si>
  <si>
    <t>Classico Red Pepper Al</t>
  </si>
  <si>
    <t>Classico Red Pepper Alfredo</t>
  </si>
  <si>
    <t>ClsscRstdGrlc24oz</t>
  </si>
  <si>
    <t>Classico Roasted Garlic Sauce</t>
  </si>
  <si>
    <t>ClassicoSpicySce26oz</t>
  </si>
  <si>
    <t>Classico Spicy Pasta Sauce</t>
  </si>
  <si>
    <t>Class26ozSpcyRedPepp</t>
  </si>
  <si>
    <t>Classico26oz SwtBasi</t>
  </si>
  <si>
    <t>ClassicoFlrSpnch&amp;Chz</t>
  </si>
  <si>
    <t>C.D.TweedsSeed10oz</t>
  </si>
  <si>
    <t>Claussn32ozWholePcke</t>
  </si>
  <si>
    <t>ClausenSandSlice20oz</t>
  </si>
  <si>
    <t>Claussn24ozKshrPckls</t>
  </si>
  <si>
    <t>Claussen Kosher Pickles</t>
  </si>
  <si>
    <t>Claussn20ozMiniDills</t>
  </si>
  <si>
    <t>Claussn32ozPckleHlve</t>
  </si>
  <si>
    <t>Claussen Pickles Halves</t>
  </si>
  <si>
    <t>Clsn20ozSndwchSlcPck</t>
  </si>
  <si>
    <t>Claus10.5 Swt PckRls</t>
  </si>
  <si>
    <t>Claussen Sweet Pickle Relish</t>
  </si>
  <si>
    <t>ClayhouseAdobRd750ml</t>
  </si>
  <si>
    <t>Clayhouse Adobe Red</t>
  </si>
  <si>
    <t>ClyhsPtiteSrah350ml</t>
  </si>
  <si>
    <t>Clayhouse Petite Sirah</t>
  </si>
  <si>
    <t>ClaymorShrzVgnr750ml</t>
  </si>
  <si>
    <t>Claymore Shiraz Viognier</t>
  </si>
  <si>
    <t>Clean Shower32 Clner</t>
  </si>
  <si>
    <t>CLEAN SHOWER CLEANER</t>
  </si>
  <si>
    <t>CleanTemCpprScrrs2ct</t>
  </si>
  <si>
    <t>Clean Team Copper Scourers</t>
  </si>
  <si>
    <t>CleanTeamLintRllr1ct</t>
  </si>
  <si>
    <t>Clean Team Lint Roller</t>
  </si>
  <si>
    <t>ClnTmScrbbrSpngs2ct</t>
  </si>
  <si>
    <t>Clean Team Scrubber/Sponges</t>
  </si>
  <si>
    <t>ClnTmStnlsStlScrs2ct</t>
  </si>
  <si>
    <t>Clean Team Steel Scourers</t>
  </si>
  <si>
    <t>CleanTouchLintRoller</t>
  </si>
  <si>
    <t>Clean Touch Lint Roller</t>
  </si>
  <si>
    <t>ClnTrnABtClnngPds2ct</t>
  </si>
  <si>
    <t>Clean Turn-A-Bout CleaningPads</t>
  </si>
  <si>
    <t>CleanUp1Cloth12"x12"</t>
  </si>
  <si>
    <t>Clean Up 1 Cloth 12"x12"</t>
  </si>
  <si>
    <t>CleanUp CleaningMitt</t>
  </si>
  <si>
    <t>Clean Up Cleaning Mitt</t>
  </si>
  <si>
    <t>CleanUp4Pk.M/ClnPads</t>
  </si>
  <si>
    <t>Clean Up Microfiber Cleaning Pads</t>
  </si>
  <si>
    <t>ClnAidAntsptcPd20ct</t>
  </si>
  <si>
    <t>Clean-Aid Antiseptic Prep Pad</t>
  </si>
  <si>
    <t>Cln&amp;ClrDlyPrCln5.5oz</t>
  </si>
  <si>
    <t>Clean&amp;Clear Daily PoreCleanser</t>
  </si>
  <si>
    <t>Cln&amp;ClrFmngFclCln8oz</t>
  </si>
  <si>
    <t>Clean&amp;Clear Foaming Facial Cln</t>
  </si>
  <si>
    <t>Cln&amp;Clr1ozPersaGel10</t>
  </si>
  <si>
    <t>Clean&amp;Clear Persa-Gel 10</t>
  </si>
  <si>
    <t>Clean&amp;SmthRefillSp24</t>
  </si>
  <si>
    <t>Clean&amp;Smooth Liq Soap Refill</t>
  </si>
  <si>
    <t>ClnAAntsptcClWps16ct</t>
  </si>
  <si>
    <t>CleanA Antiseptic CleaningWipe</t>
  </si>
  <si>
    <t>ClnAdAlchlClngPd30ct</t>
  </si>
  <si>
    <t>CleanAid Alcohol Cleaning Pads</t>
  </si>
  <si>
    <t>ClnAdLnsClnngPd30ct</t>
  </si>
  <si>
    <t>CleanAid Lens Cleaning Pads</t>
  </si>
  <si>
    <t>CleanTeamScrubSponge</t>
  </si>
  <si>
    <t>CleanTeam Scruber/Sponge</t>
  </si>
  <si>
    <t>C.T.MiniDustPan/Brsh</t>
  </si>
  <si>
    <t>CleanTeam.MiniDustPan/Brsh</t>
  </si>
  <si>
    <t>ClnUpMcrfbrScrbrs2ct</t>
  </si>
  <si>
    <t>CleanUp Microfiber Scubbers</t>
  </si>
  <si>
    <t>ClnUpMcrfbrSpng1ct</t>
  </si>
  <si>
    <t>CleanUp Microfiber Sponge</t>
  </si>
  <si>
    <t>ClearClssicBandg30ct</t>
  </si>
  <si>
    <t>Clear Classic Bandages</t>
  </si>
  <si>
    <t>clear eyes .5oz</t>
  </si>
  <si>
    <t>ClearEyeItchyEye.5oz</t>
  </si>
  <si>
    <t>Clear Eyes Itchy Eye relief</t>
  </si>
  <si>
    <t>ClearEyes0.5ozMlAcRl</t>
  </si>
  <si>
    <t>Clear Eyes Multi-Action Relief</t>
  </si>
  <si>
    <t>ClearEyes.5ozRdnssRl</t>
  </si>
  <si>
    <t>Clear Eyes Redness Relief</t>
  </si>
  <si>
    <t>ClearEyeRedRelief.5z</t>
  </si>
  <si>
    <t>CnVlt.2ozClearEyesDr</t>
  </si>
  <si>
    <t>Clear Eyes Redness Relief Trav</t>
  </si>
  <si>
    <t>ClearEyeTrpAction.5z</t>
  </si>
  <si>
    <t>Clear Eyes Triple Action</t>
  </si>
  <si>
    <t>Clear SM Pen Pouch</t>
  </si>
  <si>
    <t>CLEAR SML PEN/POUCH</t>
  </si>
  <si>
    <t>ClearViFrigBottle2qt</t>
  </si>
  <si>
    <t>Clear View Frig Bottle 2qt.</t>
  </si>
  <si>
    <t>CitrusM8ozGrapefScnt</t>
  </si>
  <si>
    <t>Clearly Natural Nat.GrapefruitScnt</t>
  </si>
  <si>
    <t>ClrNatTeaTreeSoap12z</t>
  </si>
  <si>
    <t>Clearly Natural TeaTree Hand Soap</t>
  </si>
  <si>
    <t>CLEMENTINE ORANGES</t>
  </si>
  <si>
    <t>Tangerines-Clementin</t>
  </si>
  <si>
    <t>CLERK OVER 21</t>
  </si>
  <si>
    <t>CLERK OVER 21 YEARS</t>
  </si>
  <si>
    <t>ClifBarApricot2.4oz</t>
  </si>
  <si>
    <t>Clif Bar Apricot</t>
  </si>
  <si>
    <t>ClifBarCarrotCake2.4</t>
  </si>
  <si>
    <t>Clif Bar Carrot Cake</t>
  </si>
  <si>
    <t>ClfBrChcAlmdFdg2.4z</t>
  </si>
  <si>
    <t>Clif Bar Choc Almond Fudge</t>
  </si>
  <si>
    <t>ClifBrOtmlRsnWlnt2oz</t>
  </si>
  <si>
    <t>ClifBarSierraTM2.4oz</t>
  </si>
  <si>
    <t>Clif Bar Sierra Trail Mix</t>
  </si>
  <si>
    <t>Clif2.4ozBlkChryAlmn</t>
  </si>
  <si>
    <t>CLIF2.4zBAR CH/CHP P</t>
  </si>
  <si>
    <t>Clif2.4ozChocBrownie</t>
  </si>
  <si>
    <t>Clif2.4oz ChocoChip</t>
  </si>
  <si>
    <t>CLIF BAR CRUNCHY P.B</t>
  </si>
  <si>
    <t>Clif2.4ozIceColMntCh</t>
  </si>
  <si>
    <t>ClifLedeSauvBlanc750</t>
  </si>
  <si>
    <t>Cliff Lede Sauvignon Blanc</t>
  </si>
  <si>
    <t>Clffrd16ozBbySdlssCu</t>
  </si>
  <si>
    <t>Clifford Baby Seedless Cucumbers</t>
  </si>
  <si>
    <t>ClfB/SeedlsCucus16oz</t>
  </si>
  <si>
    <t>ClfrdTriColorPprs3ct</t>
  </si>
  <si>
    <t>Clifford Tri Color Peppers</t>
  </si>
  <si>
    <t>ClingF40 OtdSprng DS</t>
  </si>
  <si>
    <t>ClingF Outdoor Spring DrySheet</t>
  </si>
  <si>
    <t>ClingF Powder Fresh Dr</t>
  </si>
  <si>
    <t>ClingF Powder Fresh DryerSheet</t>
  </si>
  <si>
    <t>Clorets Mint Gum</t>
  </si>
  <si>
    <t>Clorx35BleachFreWipe</t>
  </si>
  <si>
    <t>Clorox  Bleach Free Wipes</t>
  </si>
  <si>
    <t>Clorox2CitrusFrsh44z</t>
  </si>
  <si>
    <t>Clorox 2 Citrus Fresh</t>
  </si>
  <si>
    <t>Clorox2FrshMdw33ozLq</t>
  </si>
  <si>
    <t>Clorox 2 Fresh Meadow Liquid</t>
  </si>
  <si>
    <t>Clorox82 Advtg Blch</t>
  </si>
  <si>
    <t>CLOROX ADNTG BLEACH</t>
  </si>
  <si>
    <t>CloroxAdvcWhiten33oz</t>
  </si>
  <si>
    <t>Clorox Advacd Whitening</t>
  </si>
  <si>
    <t>Clorox48 Advtg Blch</t>
  </si>
  <si>
    <t>CLOROX ADVTG BLEACH</t>
  </si>
  <si>
    <t>Clorox82ozAntiAllrgB</t>
  </si>
  <si>
    <t>Clorox Anti-Allergen Bleach</t>
  </si>
  <si>
    <t>CloroxDegreasr32oz</t>
  </si>
  <si>
    <t>Clorox Antibac.Degreaser</t>
  </si>
  <si>
    <t>ClorxAntifungClner</t>
  </si>
  <si>
    <t>Clorox Antifungal Cleaner w/Bleach</t>
  </si>
  <si>
    <t>Clorox4oz SanitSpray</t>
  </si>
  <si>
    <t>Clorox Anywhere SanitizingSpry</t>
  </si>
  <si>
    <t>ClorxAtoTiltClnr2oz</t>
  </si>
  <si>
    <t>Clorox Auto Toilet Cleaner</t>
  </si>
  <si>
    <t>Clorox Bath Wand Kit (</t>
  </si>
  <si>
    <t>Clorox Bath Wand Kit (3pc)</t>
  </si>
  <si>
    <t>Clorox5 BthWndRefill</t>
  </si>
  <si>
    <t>Clorox Bath Wand Refills</t>
  </si>
  <si>
    <t>Clorox Batroom Cleaner</t>
  </si>
  <si>
    <t>Clorox Bleach 30oz</t>
  </si>
  <si>
    <t>Clorox Bleach Pen</t>
  </si>
  <si>
    <t>CloroxBleach Pen 2ct</t>
  </si>
  <si>
    <t>CloroxLinBleach121oz</t>
  </si>
  <si>
    <t>Clorox Clean Linen Bleach</t>
  </si>
  <si>
    <t>Clorox32 ClnUp Trigg</t>
  </si>
  <si>
    <t>CLOROX CLEAN UP TRGR</t>
  </si>
  <si>
    <t>Clrx32ozClnUpFrshScn</t>
  </si>
  <si>
    <t>Clorox Clean-Up w/ Bleach</t>
  </si>
  <si>
    <t>CloroxCleanUpW/B64oz</t>
  </si>
  <si>
    <t>Clorox Clean-Up W/Bleach</t>
  </si>
  <si>
    <t>CloroxLinenBleach30z</t>
  </si>
  <si>
    <t>Clorox CleanLinen Bleach</t>
  </si>
  <si>
    <t>CloroxColdWaterB82oz</t>
  </si>
  <si>
    <t>Clorox ColdWater Bleach</t>
  </si>
  <si>
    <t>CloroxConcBleach121z</t>
  </si>
  <si>
    <t>Clorox Conc. Reg. Bleach</t>
  </si>
  <si>
    <t>CloroxConc.Lemon64oz</t>
  </si>
  <si>
    <t>Clorox Conc.Lemon Bleach</t>
  </si>
  <si>
    <t>CloroxConcMeadow64oz</t>
  </si>
  <si>
    <t>Clorox Concentrate FreshMeadow</t>
  </si>
  <si>
    <t>CloroxConcBleach64oz</t>
  </si>
  <si>
    <t>Clorox Concentrated Bleach</t>
  </si>
  <si>
    <t>ClrxCntrtdClnLn64oz</t>
  </si>
  <si>
    <t>Clorox Concentrated Cleanlinen</t>
  </si>
  <si>
    <t>ClrxDsnfctngWps120ct</t>
  </si>
  <si>
    <t>Clorox Disinfecting Wipes</t>
  </si>
  <si>
    <t>Clrx66ozFree&amp;ClearDt</t>
  </si>
  <si>
    <t>Clorox Free &amp; Clear Detergent</t>
  </si>
  <si>
    <t>ClrxFrshMdow30oz</t>
  </si>
  <si>
    <t>Clorox Fresh Meadow</t>
  </si>
  <si>
    <t>Clorox96 Fresh Meadw</t>
  </si>
  <si>
    <t>Clorox Fresh Meadow Liq.Bleach</t>
  </si>
  <si>
    <t>Clorox35 FrshSc QlWp</t>
  </si>
  <si>
    <t>Clorox FreshScent QuiltedWipes</t>
  </si>
  <si>
    <t>Clrx32ozGrnWrkAllPrp</t>
  </si>
  <si>
    <t>Clorox Green Works All Purpose</t>
  </si>
  <si>
    <t>Clrx32ozGrnWrkGlsSrf</t>
  </si>
  <si>
    <t>Clorox Green Works Glass &amp; Sur</t>
  </si>
  <si>
    <t>Clorox Green Works Ori</t>
  </si>
  <si>
    <t>Clorox Green Works Original De</t>
  </si>
  <si>
    <t>ClorxGrnWorksBath30z</t>
  </si>
  <si>
    <t>Clorox GreenWorks Bathcleaner</t>
  </si>
  <si>
    <t>CloroxH-E Bleach82oz</t>
  </si>
  <si>
    <t>Clorox H-E Bleach</t>
  </si>
  <si>
    <t>Clrx32ozKtchnClnBlch</t>
  </si>
  <si>
    <t>Clorox Kitchen Cleaner + Bleach</t>
  </si>
  <si>
    <t>Clorox35 Kit DisinWp</t>
  </si>
  <si>
    <t>Clorox Kitchen Desinfect Wipes</t>
  </si>
  <si>
    <t>Clorox75LavederWipes</t>
  </si>
  <si>
    <t>Clorox Laveder Scnt Wet Wipes</t>
  </si>
  <si>
    <t>Clorox96ozLvndrScntB</t>
  </si>
  <si>
    <t>Clorox Lavendar Scent Bleach</t>
  </si>
  <si>
    <t>CloroxLavBleach64z</t>
  </si>
  <si>
    <t>Clorox Lavender Bleach</t>
  </si>
  <si>
    <t>Clrx10.7ozLvnDsinfWp</t>
  </si>
  <si>
    <t>Clorox Lavender Disinfect.Wipe</t>
  </si>
  <si>
    <t>Clrx182ozLmnFrshBlch</t>
  </si>
  <si>
    <t>Clorox Lemon Fresh Bleach</t>
  </si>
  <si>
    <t>ClorxLemnBleach121oz</t>
  </si>
  <si>
    <t>Clorox35 LmnF Qlt Wp</t>
  </si>
  <si>
    <t>Clorox LemonFresh QuiltedWipes</t>
  </si>
  <si>
    <t>Clorox60 LiqB MntFrs</t>
  </si>
  <si>
    <t>Clorox LiquBlch Mountain Fresh</t>
  </si>
  <si>
    <t>Clorox Liquid Bleach R</t>
  </si>
  <si>
    <t>Clorox Liquid Bleach Reg.</t>
  </si>
  <si>
    <t>Clorox60 LqB FrshMea</t>
  </si>
  <si>
    <t>Clorox LiquidBlch Fresh Meadow</t>
  </si>
  <si>
    <t>Clorox Mount Fresh Ble</t>
  </si>
  <si>
    <t>Clorox Mount Fresh Bleach</t>
  </si>
  <si>
    <t>Clorox OxiMagic 22oz</t>
  </si>
  <si>
    <t>Clorox Oxi Magic Stain Remover</t>
  </si>
  <si>
    <t>CloroxOxygenAction32</t>
  </si>
  <si>
    <t>Clorox Oxygen Action Stain Rem</t>
  </si>
  <si>
    <t>Clorox2.47 RainC Tab</t>
  </si>
  <si>
    <t>CLOROX RAIN CLEAN TBLT</t>
  </si>
  <si>
    <t>Clorox174 Rain Clean</t>
  </si>
  <si>
    <t>CLOROX RAIN CLEAN ULTRA LIQUID</t>
  </si>
  <si>
    <t>Clorox24ozReadyMop</t>
  </si>
  <si>
    <t>Clorox Ready Mop Floor Cleaner</t>
  </si>
  <si>
    <t>Clorox8ozRdyMpClnPad</t>
  </si>
  <si>
    <t>Clorox ReadyMop Cleaning Pads</t>
  </si>
  <si>
    <t>CloroxRegSplshLes55z</t>
  </si>
  <si>
    <t>Clorox Reg.Bleach SplashLess</t>
  </si>
  <si>
    <t>CloroxRegBleach 60oz</t>
  </si>
  <si>
    <t>Clorox Regular Bleach</t>
  </si>
  <si>
    <t>ClrxSplshLsClnLn55oz</t>
  </si>
  <si>
    <t>Clorox Splash-Less Clean Linen</t>
  </si>
  <si>
    <t>ClrxBlch82ozSplFrMdw</t>
  </si>
  <si>
    <t>Clorox Splashless Fresh Meadow</t>
  </si>
  <si>
    <t>Clorox24 Stain Out</t>
  </si>
  <si>
    <t>CLOROX STAIN OUT</t>
  </si>
  <si>
    <t>ClrxStnFt&amp;ClrBst16ct</t>
  </si>
  <si>
    <t>Clorox StainFighter&amp;ColorBoost</t>
  </si>
  <si>
    <t>Clorx24ozTiletBw w/B</t>
  </si>
  <si>
    <t>Clorox Toilet Bowl Clnr w/Blch</t>
  </si>
  <si>
    <t>Clorox Toilet Wand Ref</t>
  </si>
  <si>
    <t>Clorox Toilet Wand Refills</t>
  </si>
  <si>
    <t>Clorox Toilet Wand Sta</t>
  </si>
  <si>
    <t>Clorox Toilet Wand Starter</t>
  </si>
  <si>
    <t>CloroxToiltBwlCln2pc</t>
  </si>
  <si>
    <t>Clorox Toilt Bowl Cleaner</t>
  </si>
  <si>
    <t>CloroxU/C Bleach30oz</t>
  </si>
  <si>
    <t>Clorox Ultimate Care Bleach</t>
  </si>
  <si>
    <t>Clorox48 Ultra Blech</t>
  </si>
  <si>
    <t>CLOROX ULTRA BLEACH</t>
  </si>
  <si>
    <t>Clorox96Ultra Bleach</t>
  </si>
  <si>
    <t>Clorox174 Regular</t>
  </si>
  <si>
    <t>CLOROX ULTRA LIQUID REGULAR</t>
  </si>
  <si>
    <t>Clorox24 w/Flr Blch</t>
  </si>
  <si>
    <t>CLOROX W/FLR BLEACH</t>
  </si>
  <si>
    <t>ClorxTeflonCleaner24</t>
  </si>
  <si>
    <t>Clorox W/Teflon Cleaner</t>
  </si>
  <si>
    <t>Clorox34WipesOnTheGo</t>
  </si>
  <si>
    <t>Clorox Wipes On The Go Fresh Scnt</t>
  </si>
  <si>
    <t>Clrx2XUltr33ozOrgLqu</t>
  </si>
  <si>
    <t>Clorox2 2X Ultra Original Scen</t>
  </si>
  <si>
    <t>Clorox2Lavendr33oz</t>
  </si>
  <si>
    <t>Clorox2 Concentrated Lavender</t>
  </si>
  <si>
    <t>Clorox2Free2XUlt33oz</t>
  </si>
  <si>
    <t>Clorox2 Free 2XUltra</t>
  </si>
  <si>
    <t>Clorox2 44Liquid</t>
  </si>
  <si>
    <t>CLOROX2 LIQUID</t>
  </si>
  <si>
    <t>Clorox2Packs28ct</t>
  </si>
  <si>
    <t>Clorox2 Packs 28ct</t>
  </si>
  <si>
    <t>CloroxSplashLess82oz</t>
  </si>
  <si>
    <t>CloroxSplash Less 82oz</t>
  </si>
  <si>
    <t>Clorox96 Ultra Lemon</t>
  </si>
  <si>
    <t>CLORX/ULT LMN BLEACH</t>
  </si>
  <si>
    <t>ClsDsRmprtsStrn375ml</t>
  </si>
  <si>
    <t>Clos des Remparts Sauternes</t>
  </si>
  <si>
    <t>ClsDuBsCabSvgn750ml</t>
  </si>
  <si>
    <t>Clos Du Bois Cabernet Sauvigno</t>
  </si>
  <si>
    <t>Clos Du Bois750Chard</t>
  </si>
  <si>
    <t>Clos Du Bois Chardonnay</t>
  </si>
  <si>
    <t>ClosLaCoutale Cahors</t>
  </si>
  <si>
    <t>Clos La Coutale Cahors</t>
  </si>
  <si>
    <t>ClsStLsMrsnny750ml</t>
  </si>
  <si>
    <t>Clos St-Louis Marsannay</t>
  </si>
  <si>
    <t>ClsrdAlstrMrslt750ml</t>
  </si>
  <si>
    <t>CloserieDesAlisiers Meursault</t>
  </si>
  <si>
    <t>CloseUpToothPaste6oz</t>
  </si>
  <si>
    <t>CloudyB750mlSauvBlnc</t>
  </si>
  <si>
    <t>Cloudy Bay Sauvignon Blanc</t>
  </si>
  <si>
    <t>CLRBthKtchClrnr26oz</t>
  </si>
  <si>
    <t>CLR Bath &amp; Kitchen Cleaner</t>
  </si>
  <si>
    <t>CLR32ozMoldMildewRem</t>
  </si>
  <si>
    <t>CLR Mold&amp;Mildew Remover</t>
  </si>
  <si>
    <t>CLROtdrFntr26oz</t>
  </si>
  <si>
    <t>CLR Outdoor Furniture Cleaner</t>
  </si>
  <si>
    <t>CLR StainMagnet 26oz</t>
  </si>
  <si>
    <t>CLR Stain Magnet</t>
  </si>
  <si>
    <t>ClubLky12ozItlianDrs</t>
  </si>
  <si>
    <t>Club Lucky Italian Dressing</t>
  </si>
  <si>
    <t>ClubL26ozMrinAllaBav</t>
  </si>
  <si>
    <t>Club Lucky Marinara Alla Bava</t>
  </si>
  <si>
    <t>Clorox48 Ult RainCln</t>
  </si>
  <si>
    <t>CLX ULT RAIN CLEAN</t>
  </si>
  <si>
    <t>Clorox96 Ult RainCln</t>
  </si>
  <si>
    <t>CLX ULT RAIN CLEAN 96oz</t>
  </si>
  <si>
    <t>Clydes6AppleFritters</t>
  </si>
  <si>
    <t>Clyde's Apple Fritters</t>
  </si>
  <si>
    <t>Clydes6RainbowDonut</t>
  </si>
  <si>
    <t>ClydeCinDonutHole12z</t>
  </si>
  <si>
    <t>Clyde's Cinnamon Donut Holes</t>
  </si>
  <si>
    <t>ClydesGlazdDonut14oz</t>
  </si>
  <si>
    <t>Clyde's Glazed Donuts</t>
  </si>
  <si>
    <t>Clydes12ozGlzdDonuts</t>
  </si>
  <si>
    <t>ClysGlzdPmpknDnt12oz</t>
  </si>
  <si>
    <t>Clyde's Glazed Pumpkin Donut</t>
  </si>
  <si>
    <t>ClydesMiniGRing16.5z</t>
  </si>
  <si>
    <t>Clyde's Mini Glazed Rings</t>
  </si>
  <si>
    <t>ClydePdrDonutHole12z</t>
  </si>
  <si>
    <t>Clyde's Powdered Donut Holes</t>
  </si>
  <si>
    <t>ClydsGlzdDnutHls12oz</t>
  </si>
  <si>
    <t>Clydes6Cho.IcedDonut</t>
  </si>
  <si>
    <t>CldsGlzdDFDntHls12oz</t>
  </si>
  <si>
    <t>ClynshScthWhsky750ml</t>
  </si>
  <si>
    <t>Clynelish Scotch Whisky</t>
  </si>
  <si>
    <t>Camp18.8oz CH GrlSir</t>
  </si>
  <si>
    <t>CDreamFrnchVanlCandl</t>
  </si>
  <si>
    <t>CntryDreamFrnchVanillaCandle</t>
  </si>
  <si>
    <t>ConvncVltTrvlTthbrsh</t>
  </si>
  <si>
    <t>Cnvnnc Vlt Travel Toothbrush</t>
  </si>
  <si>
    <t>CV Tylenol PM 4ct</t>
  </si>
  <si>
    <t>Cnvnnc Vlt Tylenol PM</t>
  </si>
  <si>
    <t>Coast3pk BlueBathBar</t>
  </si>
  <si>
    <t>Coast Blue Bath Bars</t>
  </si>
  <si>
    <t>Coast18ozHr&amp;BdyWash</t>
  </si>
  <si>
    <t>Coast Hair &amp; Body Wash</t>
  </si>
  <si>
    <t>Coast12ozHair&amp;BdyWsh</t>
  </si>
  <si>
    <t>Coast Hair &amp; Body Wash Pacific</t>
  </si>
  <si>
    <t>C.R.Gewurztraminr750</t>
  </si>
  <si>
    <t>Coastal Ridge Gewurztraminer</t>
  </si>
  <si>
    <t>C.RidgeRiesling750ml</t>
  </si>
  <si>
    <t>Coastal Ridge Riesling</t>
  </si>
  <si>
    <t>Cobbler</t>
  </si>
  <si>
    <t>CobraCornChaiCa3oz</t>
  </si>
  <si>
    <t>Cobra Corn Chai Caramel</t>
  </si>
  <si>
    <t>COKE HOLIDAY 6pk</t>
  </si>
  <si>
    <t>Coca Cola (6pk. 8oz. Btls)</t>
  </si>
  <si>
    <t>Coke6pk16.9ozBtls</t>
  </si>
  <si>
    <t>CocaCola 8pk12ozBtls</t>
  </si>
  <si>
    <t>Coca Cola 355ml</t>
  </si>
  <si>
    <t>Coca Cola 355ml</t>
  </si>
  <si>
    <t>CocaColaCafeinFre2lt</t>
  </si>
  <si>
    <t>Coca Cola Caffeine Free</t>
  </si>
  <si>
    <t>CocaColaCherry2lt</t>
  </si>
  <si>
    <t>Coca Cola Cherry</t>
  </si>
  <si>
    <t>CocaC12pk CherryZero</t>
  </si>
  <si>
    <t>Coca Cola Cherry Zero</t>
  </si>
  <si>
    <t>Coca Cola Zero 20oz.</t>
  </si>
  <si>
    <t>Coca Cola Zero 2ltr.</t>
  </si>
  <si>
    <t>Coca Cola Zero 2ltr.</t>
  </si>
  <si>
    <t>Coca-Cola 67.6oz</t>
  </si>
  <si>
    <t>Coca-Cola</t>
  </si>
  <si>
    <t>CocaCola7.5oz8ct</t>
  </si>
  <si>
    <t>Coca-Cola 8-pack</t>
  </si>
  <si>
    <t>Coca-Cola 1Liter</t>
  </si>
  <si>
    <t>Coca-Cola Classic (1 Ltr)</t>
  </si>
  <si>
    <t>Coca-Cola6pk Classic</t>
  </si>
  <si>
    <t>Coca-Cola Classic (6pk Cans)</t>
  </si>
  <si>
    <t>CocaC6pk24oz Classic</t>
  </si>
  <si>
    <t>Coca-Cola Classic 6pk/24oz</t>
  </si>
  <si>
    <t>CcClTwnPck100oz</t>
  </si>
  <si>
    <t>Coca-Cola Twin Pack</t>
  </si>
  <si>
    <t>CocaColaZero8oz8ct</t>
  </si>
  <si>
    <t>Coca-Cola Zero</t>
  </si>
  <si>
    <t>CocaColaZero7.5oz8ct</t>
  </si>
  <si>
    <t>Coca-Cola Zero 8-pack</t>
  </si>
  <si>
    <t>CocaColaZero12.5ozBt</t>
  </si>
  <si>
    <t>Coca-Cola Zero Btl. 12.5 oz.</t>
  </si>
  <si>
    <t>CcClZrTwnPck100oz</t>
  </si>
  <si>
    <t>Coca-Cola Zero Twin Pack</t>
  </si>
  <si>
    <t>CocaCola16.9oz(MEX)</t>
  </si>
  <si>
    <t>CocaColaZero1.25Ltr</t>
  </si>
  <si>
    <t>CocaColaZero8pk12ozB</t>
  </si>
  <si>
    <t>CocaColaZero12oz12pk</t>
  </si>
  <si>
    <t>CocnaAndlnaBluChs4oz</t>
  </si>
  <si>
    <t>CcnaSlct14ozArtchHrt</t>
  </si>
  <si>
    <t>Cocina Selecta Artichoke Hearts</t>
  </si>
  <si>
    <t>CcnaSlArtckHrts7.5oz</t>
  </si>
  <si>
    <t>C.S.HeartsPalm14oz</t>
  </si>
  <si>
    <t>Cocina Selecta Hearts of Palm</t>
  </si>
  <si>
    <t>CcnSlct5.25ozSpMrAlm</t>
  </si>
  <si>
    <t>Cocina Selecta Spanish Almonds</t>
  </si>
  <si>
    <t>Co.Se.XVOliveOil250m</t>
  </si>
  <si>
    <t>Cocina Selecta X.V.Olive Oil</t>
  </si>
  <si>
    <t>C.AndlinaP/Romano5oz</t>
  </si>
  <si>
    <t>c.AndolinaAsiago5oz</t>
  </si>
  <si>
    <t>CocnaARmnoGrtdChs5oz</t>
  </si>
  <si>
    <t>CcnaSlctaArthkTpnd7z</t>
  </si>
  <si>
    <t>CocinaS Artichoke Tapenade</t>
  </si>
  <si>
    <t>CocinaS.PresFruitFor</t>
  </si>
  <si>
    <t>CocinaSelApricotPres</t>
  </si>
  <si>
    <t>CocinaSelStrawbryPre</t>
  </si>
  <si>
    <t>Cocio13.5ozNtrlChcMk</t>
  </si>
  <si>
    <t>Cocio Natural Chocolate Milk</t>
  </si>
  <si>
    <t>CckNBll12ozGngrBeer</t>
  </si>
  <si>
    <t>ChockFulloNuts26oz</t>
  </si>
  <si>
    <t>CocoCf11.1ozCfLtMcha</t>
  </si>
  <si>
    <t>CocoCf11.1ozCfLtCnVn</t>
  </si>
  <si>
    <t>Coco Cafe Coconut Water Cafe Vanilla</t>
  </si>
  <si>
    <t>CocoCf11.1ozCntWtrEs</t>
  </si>
  <si>
    <t>CocoP24 Arrabatia Sc</t>
  </si>
  <si>
    <t>CocoP24ozPuttanesSce</t>
  </si>
  <si>
    <t>Coco Pazzo Puttanesca Sauce</t>
  </si>
  <si>
    <t>CocoP24 Rustica Sce</t>
  </si>
  <si>
    <t>Coco Pazzo Rustica Pasta Sauce</t>
  </si>
  <si>
    <t>CocoPazzo15ozLntilSp</t>
  </si>
  <si>
    <t>Coco Pazzo Tuscan Lentil Soup</t>
  </si>
  <si>
    <t>CcoWtrCcntWtrJuc16oz</t>
  </si>
  <si>
    <t>Coco Water Pure Coconut Water</t>
  </si>
  <si>
    <t>Coco5CoconutWater16z</t>
  </si>
  <si>
    <t>Coco5ChryCrsh16oz</t>
  </si>
  <si>
    <t>Coco5 Cherry Crush</t>
  </si>
  <si>
    <t>CoCo5CtrsSplsh16oz</t>
  </si>
  <si>
    <t>Coco5 Citrus Splash</t>
  </si>
  <si>
    <t>Coco5Limon16oz</t>
  </si>
  <si>
    <t>Coco5 Limon16oz</t>
  </si>
  <si>
    <t>Coco5Pnaple16oz</t>
  </si>
  <si>
    <t>Coco5 Pineapple</t>
  </si>
  <si>
    <t>Coco5TrplclPssn16oz</t>
  </si>
  <si>
    <t>CoCo5 Tropical Passion</t>
  </si>
  <si>
    <t>CcntDrmDrnkUnswt32oz</t>
  </si>
  <si>
    <t>CoconutDreamOrig32oz</t>
  </si>
  <si>
    <t>Coconut Dream Original</t>
  </si>
  <si>
    <t>CoconutDreamVani32oz</t>
  </si>
  <si>
    <t>Coconut Dream Vanilla</t>
  </si>
  <si>
    <t>Coconut5.3CreamCooki</t>
  </si>
  <si>
    <t>Coconut Flavored Cream Cookies</t>
  </si>
  <si>
    <t>COCONUTS</t>
  </si>
  <si>
    <t>Coconuts</t>
  </si>
  <si>
    <t>Coconut</t>
  </si>
  <si>
    <t>CocoPazzo3BeanSp15oz</t>
  </si>
  <si>
    <t>CocoP25 Vodka Sce</t>
  </si>
  <si>
    <t>CcoWCcntWtrPnapl16oz</t>
  </si>
  <si>
    <t>CcoWtrCcntWtrLch16oz</t>
  </si>
  <si>
    <t>CcoWtrCcntWtrMng16oz</t>
  </si>
  <si>
    <t>COD</t>
  </si>
  <si>
    <t>Cod Fillets</t>
  </si>
  <si>
    <t>Codfish Fillet</t>
  </si>
  <si>
    <t>CodrniuPinotNoir750m</t>
  </si>
  <si>
    <t>Codorniu Pinot Noir</t>
  </si>
  <si>
    <t>Coeur7 Pate d Campag</t>
  </si>
  <si>
    <t>Coeur de France Pate de Campag</t>
  </si>
  <si>
    <t>Coeur7 Pate w/1%Truf</t>
  </si>
  <si>
    <t>CurDeFrncPteWCgnc7oz</t>
  </si>
  <si>
    <t>CofeMateHznutCrm15oz</t>
  </si>
  <si>
    <t>CofeMateF/VaCrmrF/F8</t>
  </si>
  <si>
    <t>CoffeeScoop1ct</t>
  </si>
  <si>
    <t>Coffee Scoop</t>
  </si>
  <si>
    <t>CofeMateCafeMocha16z</t>
  </si>
  <si>
    <t>CofeMateMacchito16oz</t>
  </si>
  <si>
    <t>CfeMtFrnchVnlaFF15oz</t>
  </si>
  <si>
    <t>CofemateFF32Hazelnut</t>
  </si>
  <si>
    <t>CffMt32ozFrenchVanil</t>
  </si>
  <si>
    <t>CoffMtItlnSwtCrm16oz</t>
  </si>
  <si>
    <t>CoffeeMateNatBliz16z</t>
  </si>
  <si>
    <t>CffeMtPprmntMcha15oz</t>
  </si>
  <si>
    <t>CffMt32ozSFVnlCrmlCr</t>
  </si>
  <si>
    <t>CoffeMateTofeNut15oz</t>
  </si>
  <si>
    <t>NstlCfeMtVnlaCrml15z</t>
  </si>
  <si>
    <t>CoffeemateW/Choc16oz</t>
  </si>
  <si>
    <t>CoffeHusChailtte16oz</t>
  </si>
  <si>
    <t>CoffeeHouse Chai Latte Creamer</t>
  </si>
  <si>
    <t>CffMtbrnSgrMpLtt16oz</t>
  </si>
  <si>
    <t>CffMtCinnSgrCke16oz</t>
  </si>
  <si>
    <t>Carn11 Coffm Creamer</t>
  </si>
  <si>
    <t>CoffeMate16ozFrnchV</t>
  </si>
  <si>
    <t>CofeMateFF32F/Vanila</t>
  </si>
  <si>
    <t>CFFMATE32zFF CREAMER</t>
  </si>
  <si>
    <t>CoffeMate16ozFF FrnV</t>
  </si>
  <si>
    <t>CoffeMate16ozFFHzlCr</t>
  </si>
  <si>
    <t>CofeMateFrnchVan15oz</t>
  </si>
  <si>
    <t>CoffeeMate French Vanilla</t>
  </si>
  <si>
    <t>CofeMateF/VaniCrmr8z</t>
  </si>
  <si>
    <t>CofeeMateF/VanSF10oz</t>
  </si>
  <si>
    <t>CofeMateGngbread16oz</t>
  </si>
  <si>
    <t>CoffeeMate32Hazelnut</t>
  </si>
  <si>
    <t>CoffeeMate Hazelnut Creamer</t>
  </si>
  <si>
    <t>CofeeMateHznutSF10oz</t>
  </si>
  <si>
    <t>CffMtPprmtMcha16oz</t>
  </si>
  <si>
    <t>CoffeeMate Peppermint Mocha</t>
  </si>
  <si>
    <t>CffMtPmknSpceCrm16oz</t>
  </si>
  <si>
    <t>CoffeeMateSgrFreChoc</t>
  </si>
  <si>
    <t>CoffeematePepprmntMo</t>
  </si>
  <si>
    <t>CoffeHsFtFreSkny16oz</t>
  </si>
  <si>
    <t>CffMtEggNgLtte16oz</t>
  </si>
  <si>
    <t>CofeMate16ozHazelnt</t>
  </si>
  <si>
    <t>Coffeem16 OriginCrmr</t>
  </si>
  <si>
    <t>CoffeMte16 OrgnlCrm</t>
  </si>
  <si>
    <t>Cfrsh0.98zChsOnPtGrl</t>
  </si>
  <si>
    <t>Cofresh Cheese &amp; Onion Potato Grills</t>
  </si>
  <si>
    <t>Cfrsh0.98zChLmnPtGrl</t>
  </si>
  <si>
    <t>Cofresh Chili &amp; Lemon Potato Grills</t>
  </si>
  <si>
    <t>Cfrsh0.98zChlLmnPtGr</t>
  </si>
  <si>
    <t>Cofresh Chilli &amp; Lemon Potato Grills</t>
  </si>
  <si>
    <t>Cofresh1.41zPntBar</t>
  </si>
  <si>
    <t>Cofresh Crunchy Peanut Bar</t>
  </si>
  <si>
    <t>Cofresh1.41zSsmBar</t>
  </si>
  <si>
    <t>Cofresh Crunchy Sesame Bar</t>
  </si>
  <si>
    <t>Cfrsh0.98zJlpPtGrlls</t>
  </si>
  <si>
    <t>Cofresh Jalapeno Potato Grills</t>
  </si>
  <si>
    <t>COHEN, RESIDENCE</t>
  </si>
  <si>
    <t>CointreauLiquer750ml</t>
  </si>
  <si>
    <t>Cointreau Liqueur</t>
  </si>
  <si>
    <t>CointreauLiqeur375ml</t>
  </si>
  <si>
    <t>Coke Fountain Drink</t>
  </si>
  <si>
    <t>CokeZeroCherry20oz</t>
  </si>
  <si>
    <t>Colavita16ozRdWneVng</t>
  </si>
  <si>
    <t>Colavita Aged Red Wine Vinegar</t>
  </si>
  <si>
    <t>CltvaBlsmicVnegr17oz</t>
  </si>
  <si>
    <t>Colavita Balsamic Vinegar</t>
  </si>
  <si>
    <t>ClvtBlsmcVngMdn250ml</t>
  </si>
  <si>
    <t>ColvitaBasiloOlivOil</t>
  </si>
  <si>
    <t>Colavita Basilolio Olive Oil</t>
  </si>
  <si>
    <t>CoChmpgnWneVingr17oz</t>
  </si>
  <si>
    <t>Colvit8.5ozXVOlivOil</t>
  </si>
  <si>
    <t>Colav8.5oz Pepperoli</t>
  </si>
  <si>
    <t>Colavita Pepperolio</t>
  </si>
  <si>
    <t>ColavitaPolenta16oz.</t>
  </si>
  <si>
    <t>Colavita Polenta Cornmeal</t>
  </si>
  <si>
    <t>Colvita17oz XVOlvOil</t>
  </si>
  <si>
    <t>Colvita17oz WBVingar</t>
  </si>
  <si>
    <t>Colvitia17ozXVOlvOil</t>
  </si>
  <si>
    <t>Colby Cheese</t>
  </si>
  <si>
    <t>Cold-Eeze18ctCherry</t>
  </si>
  <si>
    <t>Cold-Eeze Cherry Drops</t>
  </si>
  <si>
    <t>Coles16ozGarlicBread</t>
  </si>
  <si>
    <t>Cole's Garlic Bread Regular</t>
  </si>
  <si>
    <t>Coles9 BreadSticks</t>
  </si>
  <si>
    <t>Cole's Garlic Bread Sticks</t>
  </si>
  <si>
    <t>Coles8ozMiniGarlic</t>
  </si>
  <si>
    <t>Cole's Mini Garlic Loaf</t>
  </si>
  <si>
    <t>ColesZstyGrlcBrd16oz</t>
  </si>
  <si>
    <t>Cole's Zesty Garlic Bread</t>
  </si>
  <si>
    <t>ColesCheesestick14oz</t>
  </si>
  <si>
    <t>Colgate 6.4zWhitenBM</t>
  </si>
  <si>
    <t>Colg BknS&amp;P Whitening BrskMint</t>
  </si>
  <si>
    <t>Colgat6.4 TrtC Whtng</t>
  </si>
  <si>
    <t>Colg TartC Whitening Cool Mint</t>
  </si>
  <si>
    <t>Colgat6.4 TrtrC Whtn</t>
  </si>
  <si>
    <t>Colg TartC Whitening CrspMint</t>
  </si>
  <si>
    <t>Colgat+Dhead T-brush</t>
  </si>
  <si>
    <t>Colg ActA Soft Tbrsh</t>
  </si>
  <si>
    <t>Colgate ActiveAng Soft Tbrush</t>
  </si>
  <si>
    <t>ColgatBrushW/TongCln</t>
  </si>
  <si>
    <t>Colgate Brush W/Tongue Cleaner</t>
  </si>
  <si>
    <t>ColgateBblFruit4.6oz</t>
  </si>
  <si>
    <t>Colgate BublleFruit ToothPaste</t>
  </si>
  <si>
    <t>ColgateCarbn6.4ozT/P</t>
  </si>
  <si>
    <t>Colgate CaribeanCool T/Paste</t>
  </si>
  <si>
    <t>Colgat8.2CavProPaste</t>
  </si>
  <si>
    <t>Colgate Cavity ProtectionPaste</t>
  </si>
  <si>
    <t>Colgate7 Reg CavProt</t>
  </si>
  <si>
    <t>Colgate CavProt Great Reg. Flv</t>
  </si>
  <si>
    <t>ClgtElctrcMnt6oz</t>
  </si>
  <si>
    <t>Colgate Electric Mint</t>
  </si>
  <si>
    <t>ClgtFrstMntGl6.4oz</t>
  </si>
  <si>
    <t>Colgate Frosty Mint Gel</t>
  </si>
  <si>
    <t>Colg6oz Lumin Toothp</t>
  </si>
  <si>
    <t>Colgate Luminous ToothPaste</t>
  </si>
  <si>
    <t>ClgtMxFrshTthpst6oz</t>
  </si>
  <si>
    <t>Colgate MaxFresh Toothpaste</t>
  </si>
  <si>
    <t>Colgate2ctMdmTthbrsh</t>
  </si>
  <si>
    <t>Colgate Medium Toothbrushes 2</t>
  </si>
  <si>
    <t>ColgateMintStripe6oz</t>
  </si>
  <si>
    <t>Colgate Mint Stripe Toothpaste</t>
  </si>
  <si>
    <t>ColgateMintZing6.4oz</t>
  </si>
  <si>
    <t>Colgate Mint Zing Paste</t>
  </si>
  <si>
    <t>Colgate Plus T/Brsh</t>
  </si>
  <si>
    <t>COLGATE PLUS TOOTHBRUSH</t>
  </si>
  <si>
    <t>Colgate2ctSftTthbrsh</t>
  </si>
  <si>
    <t>Colgate Soft Toothbrushes 2ct</t>
  </si>
  <si>
    <t>ClgtThpstMthwsh4.6oz</t>
  </si>
  <si>
    <t>Colgate Toothpaste &amp; Mouthwash</t>
  </si>
  <si>
    <t>Colgate4.2ozTtlAdvCl</t>
  </si>
  <si>
    <t>Colgate Total Advanced Clean T</t>
  </si>
  <si>
    <t>ColgatTtlAdvncdGl4oz</t>
  </si>
  <si>
    <t>Colgate Total Advanced Gel</t>
  </si>
  <si>
    <t>ColgtTtlAdvncdPst4oz</t>
  </si>
  <si>
    <t>Colgate Total Advanced Paste</t>
  </si>
  <si>
    <t>ClgtTtlClntMnt4.2oz</t>
  </si>
  <si>
    <t>Colgate Total Clean Mint</t>
  </si>
  <si>
    <t>ClgtTtlMdmTthbrsh2ct</t>
  </si>
  <si>
    <t>Colgate Total Medium Toothbrus</t>
  </si>
  <si>
    <t>ClgtTtlSftTthbrsh2ct</t>
  </si>
  <si>
    <t>Colgate Total Soft Toothbrush</t>
  </si>
  <si>
    <t>Colgate6TotalT/Paste</t>
  </si>
  <si>
    <t>COLGATE TOTAL TOOTHPASTE</t>
  </si>
  <si>
    <t>Colgate7.2ozTotalWht</t>
  </si>
  <si>
    <t>Colgate Total White 20% More</t>
  </si>
  <si>
    <t>ColgateTotlWhtnng4oz</t>
  </si>
  <si>
    <t>Colgate Total Whitening</t>
  </si>
  <si>
    <t>ColgtWvMdmTthbrsh2ct</t>
  </si>
  <si>
    <t>Colgate Wave Medium Toothbrush</t>
  </si>
  <si>
    <t>ColgtWvSftTthbrsh2ct</t>
  </si>
  <si>
    <t>Colgate Wave Soft Toothbrush</t>
  </si>
  <si>
    <t>Colgat1ctWaveTthbrsh</t>
  </si>
  <si>
    <t>Colgate Wave Toothbrush</t>
  </si>
  <si>
    <t>ClgtWhtnStnLftr4.6oz</t>
  </si>
  <si>
    <t>Colgate Whitening Stain Lifter</t>
  </si>
  <si>
    <t>ClgteTtlWhtnThpst6oz</t>
  </si>
  <si>
    <t>Colgate Whitening Toothpaste</t>
  </si>
  <si>
    <t>ColgateTotalWhtng6oz</t>
  </si>
  <si>
    <t>COLGCINN 6.4OZ 2.49</t>
  </si>
  <si>
    <t>GreensCollard</t>
  </si>
  <si>
    <t>Collard Greens</t>
  </si>
  <si>
    <t>CdV Barbaresco 750ml</t>
  </si>
  <si>
    <t>Colle dei Venti Barbaresco</t>
  </si>
  <si>
    <t>ColeM500ml XVOlvO</t>
  </si>
  <si>
    <t>Colle Monacesco XV Olive Oil</t>
  </si>
  <si>
    <t>College14.5ozBeefBrt</t>
  </si>
  <si>
    <t>College Inn Beef Broth</t>
  </si>
  <si>
    <t>CllgIn48ozBeefBroth</t>
  </si>
  <si>
    <t>CllgInnBfBrth32oz</t>
  </si>
  <si>
    <t>CllgInnBldStckBf32oz</t>
  </si>
  <si>
    <t>College Inn Bold Stock Beef</t>
  </si>
  <si>
    <t>CllgInnChcknBrth32oz</t>
  </si>
  <si>
    <t>College Inn Chicken Broth</t>
  </si>
  <si>
    <t>College Inn Chicken Br</t>
  </si>
  <si>
    <t>College14.5ozChckBrt</t>
  </si>
  <si>
    <t>CllgInnChcknBrth48oz</t>
  </si>
  <si>
    <t>CllgIn48ozLwSdmBroth</t>
  </si>
  <si>
    <t>College Inn Low Sodium Broth</t>
  </si>
  <si>
    <t>College14.5ozLS ChkB</t>
  </si>
  <si>
    <t>College Inn Orgnc Chic</t>
  </si>
  <si>
    <t>CollegInnTurkeyBroth</t>
  </si>
  <si>
    <t>College Inn Turkey Broth</t>
  </si>
  <si>
    <t>CoInnBoldBeefStok18z</t>
  </si>
  <si>
    <t>CoInnBoldChixStok18z</t>
  </si>
  <si>
    <t>ClgInGrdVgbBrh14.5oz</t>
  </si>
  <si>
    <t>Collin110 CkSip Stix</t>
  </si>
  <si>
    <t>Collin Cocktail Sip Stix</t>
  </si>
  <si>
    <t>Collin 3Pce Cock Shk</t>
  </si>
  <si>
    <t>Collin's 3-Piece Cocktail Shak</t>
  </si>
  <si>
    <t>Collin20 CockUmbrell</t>
  </si>
  <si>
    <t>Collin's Cocktail Umbrellas</t>
  </si>
  <si>
    <t>CollinGloggMix10oz</t>
  </si>
  <si>
    <t>Collin's Glogg Mix</t>
  </si>
  <si>
    <t>Collins Wter'sCorksc</t>
  </si>
  <si>
    <t>Collin's Waiter's Corkscrew</t>
  </si>
  <si>
    <t>Collins100ShrtStraws</t>
  </si>
  <si>
    <t>Collins 100 Cocktail Short Straws</t>
  </si>
  <si>
    <t>Collin8 4ozChampagne</t>
  </si>
  <si>
    <t>Collins 4oz Champagne</t>
  </si>
  <si>
    <t>Cllns1ctAccuShtGls</t>
  </si>
  <si>
    <t>Collins Accu Shot Glass</t>
  </si>
  <si>
    <t>CollinsBarSyrup12.5z</t>
  </si>
  <si>
    <t>Collins Bar Syrup</t>
  </si>
  <si>
    <t>Collin6pkBitterLemon</t>
  </si>
  <si>
    <t>ColnBitterLemon6.3oz</t>
  </si>
  <si>
    <t>Collin4.75ozBluChOlv</t>
  </si>
  <si>
    <t>CollnsBrsWneGftBg1ct</t>
  </si>
  <si>
    <t>Collins Bros Wine Gift Bag</t>
  </si>
  <si>
    <t>CllnsBros1ctFoilCutr</t>
  </si>
  <si>
    <t>Collins Bros. Foil Cutter</t>
  </si>
  <si>
    <t>Collins Wine Bags</t>
  </si>
  <si>
    <t>Collins Bros. Wine Bags</t>
  </si>
  <si>
    <t>CollinsBrosWineGfBag</t>
  </si>
  <si>
    <t>Collins Bros. Wine Gift Bag</t>
  </si>
  <si>
    <t>CllnBrs1ctHlgrmGftBg</t>
  </si>
  <si>
    <t>Collins Bros.Hologram Gift Bag</t>
  </si>
  <si>
    <t>CollinsChampgnRecapr</t>
  </si>
  <si>
    <t>Collins Champagne Recaper</t>
  </si>
  <si>
    <t>CollinCherrySyrp750m</t>
  </si>
  <si>
    <t>CllnsChrmPltdPrer2ct</t>
  </si>
  <si>
    <t>Collins Chrome Plated Pourer</t>
  </si>
  <si>
    <t>CollinsLongSpears 90</t>
  </si>
  <si>
    <t>Collins Cocktail Long Spears</t>
  </si>
  <si>
    <t>CllinsCccktlMix750ml</t>
  </si>
  <si>
    <t>CollinsCoktOnions5oz</t>
  </si>
  <si>
    <t>Collins Cocktail Onions</t>
  </si>
  <si>
    <t>Cllns1ctCktlShkrBl</t>
  </si>
  <si>
    <t>Collins Cocktail Shaker Black</t>
  </si>
  <si>
    <t>Cllns1ctCktlShkrRd</t>
  </si>
  <si>
    <t>Collins Cocktail Shaker Red</t>
  </si>
  <si>
    <t>Cllns40ctPlstcStrRds</t>
  </si>
  <si>
    <t>Collins Cocktail Stir Rods</t>
  </si>
  <si>
    <t>CllnsDrtyMrtniMx12oz</t>
  </si>
  <si>
    <t>Collins Dirty Martini Mix</t>
  </si>
  <si>
    <t>CollinFruFruPics40ct</t>
  </si>
  <si>
    <t>Collins Fru Fru Pics</t>
  </si>
  <si>
    <t>Collins1LrgWineBag</t>
  </si>
  <si>
    <t>Collins Large Wine Bag</t>
  </si>
  <si>
    <t>Cllns8ozLthrCvFlsk</t>
  </si>
  <si>
    <t>Collins Leather Covered Flask</t>
  </si>
  <si>
    <t>CllnsLngIslndM25.4oz</t>
  </si>
  <si>
    <t>Collins LongIsland IcedTea Mix</t>
  </si>
  <si>
    <t>Collins750 MaiTai Mx</t>
  </si>
  <si>
    <t>Collins Mai Tai Cocktail Mix</t>
  </si>
  <si>
    <t>CollinMartiniOlive3z</t>
  </si>
  <si>
    <t>Collins Martini Olives</t>
  </si>
  <si>
    <t>CollinMartiniOlive5z</t>
  </si>
  <si>
    <t>Collins Martini Queen Olives</t>
  </si>
  <si>
    <t>Collins1ctMuddler</t>
  </si>
  <si>
    <t>Collins Muddler</t>
  </si>
  <si>
    <t>Collins25.4 PinaCola</t>
  </si>
  <si>
    <t>Collins Pina Colada CockMix</t>
  </si>
  <si>
    <t>ColRosewoodCorkscrew</t>
  </si>
  <si>
    <t>Collins Rosewood Corkscrew</t>
  </si>
  <si>
    <t>Collins1SmlWineBag</t>
  </si>
  <si>
    <t>Collins Small Wine Bag</t>
  </si>
  <si>
    <t>Cllns8ozStnStlFlsk</t>
  </si>
  <si>
    <t>Collins Stainless Steel Flask</t>
  </si>
  <si>
    <t>CllnBrs28ozStnlsStSh</t>
  </si>
  <si>
    <t>Collins Stainless Steel Shaker</t>
  </si>
  <si>
    <t>Collins25.4 StoneSou</t>
  </si>
  <si>
    <t>Collins Stone Sour CockMix</t>
  </si>
  <si>
    <t>Collins25.4 StrwDaiq</t>
  </si>
  <si>
    <t>Collins Strawberry Daiquiri Mx</t>
  </si>
  <si>
    <t>CollinStufdOlives5oz</t>
  </si>
  <si>
    <t>Collins Stuffed Olives</t>
  </si>
  <si>
    <t>CllnsTrvlFlsk1ct</t>
  </si>
  <si>
    <t>Collins Travel Flask</t>
  </si>
  <si>
    <t>CllnsCrkscrwwKnf1ct</t>
  </si>
  <si>
    <t>Collins Waiter's Corkscrew</t>
  </si>
  <si>
    <t>CollinWaitrCorkscrew</t>
  </si>
  <si>
    <t>Collins25.4 WhskS Mx</t>
  </si>
  <si>
    <t>Collins Whiskey Sour Mix</t>
  </si>
  <si>
    <t>CollinsWineCups8ct</t>
  </si>
  <si>
    <t>Collins Wine Cups 5 oz.</t>
  </si>
  <si>
    <t>CollinsWingCorkscrew</t>
  </si>
  <si>
    <t>Collins Wing Corkscrew</t>
  </si>
  <si>
    <t>Collins Wing Corkscr</t>
  </si>
  <si>
    <t>CollinsCorkscrew1ct</t>
  </si>
  <si>
    <t>Collins Wing CorkScrew</t>
  </si>
  <si>
    <t>CollinsCocktailMxS&amp;S</t>
  </si>
  <si>
    <t>CollinsCocktailMxSweet&amp;Sour</t>
  </si>
  <si>
    <t>CollinFancyCanOpener</t>
  </si>
  <si>
    <t>Collinware HighTech Can Opener</t>
  </si>
  <si>
    <t>Colman3.53ozHot Must</t>
  </si>
  <si>
    <t>Colman's Hot Mustard</t>
  </si>
  <si>
    <t>Colman4oz Mustard</t>
  </si>
  <si>
    <t>Colman's Mustard</t>
  </si>
  <si>
    <t>ColmansDryMustard2oz</t>
  </si>
  <si>
    <t>ColombsSalameCalabre</t>
  </si>
  <si>
    <t>ColombsSalameSoprest</t>
  </si>
  <si>
    <t>ColonialC Treasures</t>
  </si>
  <si>
    <t>Colonial   Treasures Votive</t>
  </si>
  <si>
    <t>Colonial3x4 Cologne</t>
  </si>
  <si>
    <t>Colonial  Cologne Candle 4"</t>
  </si>
  <si>
    <t>Colonial10" Bayb Can</t>
  </si>
  <si>
    <t>Colonial 10" Bayberry Candle</t>
  </si>
  <si>
    <t>Colonial10" Everg Cn</t>
  </si>
  <si>
    <t>Colonial 10" Evergreen Candle</t>
  </si>
  <si>
    <t>Colonial10" LavenCan</t>
  </si>
  <si>
    <t>Colonial 10" Lavender Candle</t>
  </si>
  <si>
    <t>Colonial10" Pink Can</t>
  </si>
  <si>
    <t>Colonial 10" Pink Candle</t>
  </si>
  <si>
    <t>Colonial10"VanCandle</t>
  </si>
  <si>
    <t>Colonial 10" Vanilla Candle</t>
  </si>
  <si>
    <t>Colonial10"WhtCandle</t>
  </si>
  <si>
    <t>Colonial 10" White Candle</t>
  </si>
  <si>
    <t>ColonialAmbiencTeaCa</t>
  </si>
  <si>
    <t>Colonial Ambience Tea Candle</t>
  </si>
  <si>
    <t>Col@H1.68 ApplOrchar</t>
  </si>
  <si>
    <t>Colonial Apple Orchard Votive</t>
  </si>
  <si>
    <t>Col@H3.5 ApplPchSorb</t>
  </si>
  <si>
    <t>Colonial Apple Pch Sorbet Cndl</t>
  </si>
  <si>
    <t>Col@H1.68 ApplPchSor</t>
  </si>
  <si>
    <t>Colonial Apple Pch Sorbet Votv</t>
  </si>
  <si>
    <t>Col@H9 ApplPeachSor</t>
  </si>
  <si>
    <t>Colonial Apple Peach Sorbet</t>
  </si>
  <si>
    <t>Colonial9 AprctMngSr</t>
  </si>
  <si>
    <t>Colonial Apric Mng Sorb TeaCnd</t>
  </si>
  <si>
    <t>Col@H3.5 ApricMngSor</t>
  </si>
  <si>
    <t>Colonial Apricot Mango Sorbet</t>
  </si>
  <si>
    <t>Col@H1.68 ApricotMng</t>
  </si>
  <si>
    <t>Colonial Apricot Mango Votive</t>
  </si>
  <si>
    <t>ColonialBaybryTeaCan</t>
  </si>
  <si>
    <t>Colonial Bayberry C Tea Can</t>
  </si>
  <si>
    <t>Colonila 3x4 BayBerr</t>
  </si>
  <si>
    <t>Colonial Bayberry Candle</t>
  </si>
  <si>
    <t>Col@H1.68 BlueSpruce</t>
  </si>
  <si>
    <t>Colonial Blue Spruce Votive</t>
  </si>
  <si>
    <t>ColnialCandlA10.1063</t>
  </si>
  <si>
    <t>Colonial Candle AA 10.1063</t>
  </si>
  <si>
    <t>ColonialCandlA10.962</t>
  </si>
  <si>
    <t>Colonial Candle AA 10.962</t>
  </si>
  <si>
    <t>ColonialCandlA10.963</t>
  </si>
  <si>
    <t>Colonial Candle AA 10.963</t>
  </si>
  <si>
    <t>ColonialCandlAbienc4</t>
  </si>
  <si>
    <t>Colonial Candle Abience 4in.</t>
  </si>
  <si>
    <t>ColonialC Ambience</t>
  </si>
  <si>
    <t>Colonial Candle Ambience</t>
  </si>
  <si>
    <t>ColonialC Bayberry</t>
  </si>
  <si>
    <t>Colonial Candle Bayberry</t>
  </si>
  <si>
    <t>Colonial Bayberry</t>
  </si>
  <si>
    <t>Colonial Candle Bayberry 10"</t>
  </si>
  <si>
    <t>ColonialCandlCologn6</t>
  </si>
  <si>
    <t>Colonial Candle Cologne</t>
  </si>
  <si>
    <t>ColonialCandlCranbr6</t>
  </si>
  <si>
    <t>Colonial Candle Cranberry</t>
  </si>
  <si>
    <t>ColonialCandlEvrgrn6</t>
  </si>
  <si>
    <t>Colonial Candle Evergreen</t>
  </si>
  <si>
    <t>ColnialCandlFrgFree6</t>
  </si>
  <si>
    <t>Colonial Candle Fragrance Free</t>
  </si>
  <si>
    <t>Colonial Candle Treasures</t>
  </si>
  <si>
    <t>Colonial Treasures10</t>
  </si>
  <si>
    <t>Colonial Candle Treasures 10"</t>
  </si>
  <si>
    <t>ColonialC4.3 Vanilla</t>
  </si>
  <si>
    <t>Colonial Candle Vanilla</t>
  </si>
  <si>
    <t>ColonialCandlVanill6</t>
  </si>
  <si>
    <t>Colonial Candle Vanilla 6in.</t>
  </si>
  <si>
    <t>ColonialCandleA10.28</t>
  </si>
  <si>
    <t>Colonial Candles AA 10.28</t>
  </si>
  <si>
    <t>ColonialColognTeaCan</t>
  </si>
  <si>
    <t>Colonial Cologne Tea Candles</t>
  </si>
  <si>
    <t>Col@H1.68 CranApplTe</t>
  </si>
  <si>
    <t>Colonial Cranberry Apple Tea V</t>
  </si>
  <si>
    <t>Colonial4.3 Cranberr</t>
  </si>
  <si>
    <t>Colonial Cranberry Candle</t>
  </si>
  <si>
    <t>Colonial9.5 Cranberr</t>
  </si>
  <si>
    <t>Colonial3x4 Cranberr</t>
  </si>
  <si>
    <t>ColonialCranbrTeaCan</t>
  </si>
  <si>
    <t>Colonial Cranberry Tea Candles</t>
  </si>
  <si>
    <t>Col@H9 CucumberMelon</t>
  </si>
  <si>
    <t>Colonial Cucumber Melon</t>
  </si>
  <si>
    <t>Col@H1.68 CucumMelon</t>
  </si>
  <si>
    <t>Colonial Cucumber Melon Votive</t>
  </si>
  <si>
    <t>Colonieal Evergreen</t>
  </si>
  <si>
    <t>Colonial Evergreen 10"</t>
  </si>
  <si>
    <t>Colonial3x4 Evergree</t>
  </si>
  <si>
    <t>Colonial Evergreen Candle</t>
  </si>
  <si>
    <t>ColonialEvrgrnTeaCan</t>
  </si>
  <si>
    <t>Colonial Evergreen Tea Candles</t>
  </si>
  <si>
    <t>Col@H3.5 FineMerlot</t>
  </si>
  <si>
    <t>Colonial Fine Merlot Candle</t>
  </si>
  <si>
    <t>Col@H1.68 FineMerlot</t>
  </si>
  <si>
    <t>Colonial Fine Merlot Votive</t>
  </si>
  <si>
    <t>Colonial3x4 FragFree</t>
  </si>
  <si>
    <t>Colonial Frag Free Candle</t>
  </si>
  <si>
    <t>ColonialCandleA10.10</t>
  </si>
  <si>
    <t>Colonial Fragance Free 10"</t>
  </si>
  <si>
    <t>Col@H9 FreshMorning</t>
  </si>
  <si>
    <t>Colonial Fresh Morning Candle</t>
  </si>
  <si>
    <t>Col@H1.68 FrshMorDew</t>
  </si>
  <si>
    <t>Colonial Frsh Morning Dew Votv</t>
  </si>
  <si>
    <t>ColonialC Gera&amp;Patch</t>
  </si>
  <si>
    <t>Colonial Geranium &amp; Patchouli</t>
  </si>
  <si>
    <t>CandleC Ger&amp;Patchoul</t>
  </si>
  <si>
    <t>Col@H1.68  HarborMst</t>
  </si>
  <si>
    <t>Colonial Harbor Mist Votive</t>
  </si>
  <si>
    <t>Colonial8 HlydyHrth</t>
  </si>
  <si>
    <t>Colonial Holiday Hearth Candle</t>
  </si>
  <si>
    <t>Col@H3.5 HoldyHearth</t>
  </si>
  <si>
    <t>Pink Candle</t>
  </si>
  <si>
    <t>Colonial Hot Pink Candle 10"</t>
  </si>
  <si>
    <t>Col@H1.68 LemonGrass</t>
  </si>
  <si>
    <t>Colonial Lemongrass Votive</t>
  </si>
  <si>
    <t>Colonial10" LtGrnCan</t>
  </si>
  <si>
    <t>Colonial Light Green Candle</t>
  </si>
  <si>
    <t>Light Purple Candle</t>
  </si>
  <si>
    <t>Colonial LightPurple Candle10"</t>
  </si>
  <si>
    <t>Colonial4.3 Mulberry</t>
  </si>
  <si>
    <t>Colonial Mulberry Candle</t>
  </si>
  <si>
    <t>Colonial8 Mulberry</t>
  </si>
  <si>
    <t>Col@H9 Mulberry Cand</t>
  </si>
  <si>
    <t>Col@H3.5 Mulberry</t>
  </si>
  <si>
    <t>Col@H1.68 Mulberry</t>
  </si>
  <si>
    <t>Colonial Mulberry Votive</t>
  </si>
  <si>
    <t>Colonial4.3 SilverBr</t>
  </si>
  <si>
    <t>Colonial Silver Birch Candle</t>
  </si>
  <si>
    <t>Colonial8 VanillaBer</t>
  </si>
  <si>
    <t>Colonial Vanilla Berry</t>
  </si>
  <si>
    <t>Colonial3.5 VanBerry</t>
  </si>
  <si>
    <t>Colonial Vanilla Berry Candle</t>
  </si>
  <si>
    <t>Col@H1.68 VanBerry</t>
  </si>
  <si>
    <t>Colonial Vanilla Berry Votive</t>
  </si>
  <si>
    <t>Colonial9.5 Vanilla</t>
  </si>
  <si>
    <t>Colonial Vanilla Candle</t>
  </si>
  <si>
    <t>Colonial Vot Ambienc</t>
  </si>
  <si>
    <t>Colonial Votive Ambience Candl</t>
  </si>
  <si>
    <t>Colonial Vot Bayberr</t>
  </si>
  <si>
    <t>Colonial Votive Babyberry Cand</t>
  </si>
  <si>
    <t>Colonial Vot Cologne</t>
  </si>
  <si>
    <t>Colonial Votive Cologne Candle</t>
  </si>
  <si>
    <t>ColonialVot Cranberr</t>
  </si>
  <si>
    <t>Colonial Votive Cranberry Cand</t>
  </si>
  <si>
    <t>Colonial Vot Evergre</t>
  </si>
  <si>
    <t>Colonial Votive Evergreen Cand</t>
  </si>
  <si>
    <t>Colonial Vot UnscWht</t>
  </si>
  <si>
    <t>Colonial Votive UnscWhite Cand</t>
  </si>
  <si>
    <t>Colonial Vot Vanilla</t>
  </si>
  <si>
    <t>Colonial Votive Vanilla Candle</t>
  </si>
  <si>
    <t>Colonial8 Water Lily</t>
  </si>
  <si>
    <t>Colonial Water Lily Candle</t>
  </si>
  <si>
    <t>Col@H3.5 WaterLily</t>
  </si>
  <si>
    <t>Colonial Water Lily Tea Candle</t>
  </si>
  <si>
    <t>Col@H1.68 Water lily</t>
  </si>
  <si>
    <t>Colonial Water Lily Votive</t>
  </si>
  <si>
    <t>ColonialWhSpiceTeaCa</t>
  </si>
  <si>
    <t>Colonial White Spice TeaCandle</t>
  </si>
  <si>
    <t>Colonial3.5 WildLila</t>
  </si>
  <si>
    <t>Colonial Wild Lilac Candle</t>
  </si>
  <si>
    <t>Col@H9 Wild Lilac</t>
  </si>
  <si>
    <t>Col@H1.68 Wild Lilac</t>
  </si>
  <si>
    <t>Colonial Wild Lilac Votive</t>
  </si>
  <si>
    <t>Colonial8 AprcMngSrb</t>
  </si>
  <si>
    <t>ColonialC Apricot Mango Sorbet</t>
  </si>
  <si>
    <t>ColonialC9.5 Mulberr</t>
  </si>
  <si>
    <t>ColonialC Mulberry Candle</t>
  </si>
  <si>
    <t>ColonialC9.5 SlvBrch</t>
  </si>
  <si>
    <t>ColonialC Silver Birch Candle</t>
  </si>
  <si>
    <t>ColonC TreasuresCndl</t>
  </si>
  <si>
    <t>ColonialC Treasures Candle</t>
  </si>
  <si>
    <t>ColonilaCandleA10.11</t>
  </si>
  <si>
    <t>Colonila Candle AA 10.11</t>
  </si>
  <si>
    <t>Colorific Ruler</t>
  </si>
  <si>
    <t>COLORIFIC RULER</t>
  </si>
  <si>
    <t>ClmbsItlnDrySlmi5oz</t>
  </si>
  <si>
    <t>Columbus Dry Salami</t>
  </si>
  <si>
    <t>ColumbHerbSalame10oz</t>
  </si>
  <si>
    <t>ColumbusHotFenSalame</t>
  </si>
  <si>
    <t>ColumbusDrySalame10z</t>
  </si>
  <si>
    <t>ColumbusPepSalame10z</t>
  </si>
  <si>
    <t>ColumbsGenoSalami4oz</t>
  </si>
  <si>
    <t>ColumbusPrsctt3oz</t>
  </si>
  <si>
    <t>Columbus Prosciutto</t>
  </si>
  <si>
    <t>ColumbsSalameToscano</t>
  </si>
  <si>
    <t>ColmSheryVingr12.7oz</t>
  </si>
  <si>
    <t>Columela Sherry Vinegar</t>
  </si>
  <si>
    <t>Colume12.7ozSheryVng</t>
  </si>
  <si>
    <t>Combat12 SourcK Roac</t>
  </si>
  <si>
    <t>Combat Source Kill Roach</t>
  </si>
  <si>
    <t>Combination Eraser</t>
  </si>
  <si>
    <t>COMBINATION ERASER</t>
  </si>
  <si>
    <t>Combo Cheddar Cheese C</t>
  </si>
  <si>
    <t>ComboChedarPretzl7oz</t>
  </si>
  <si>
    <t>Combo8.5 ChdrCh Crkr</t>
  </si>
  <si>
    <t>Combo8.8 ChdrCh Prtz</t>
  </si>
  <si>
    <t>Combo8.8 Pizza Pretz</t>
  </si>
  <si>
    <t>ComboPizzaPretzls7oz</t>
  </si>
  <si>
    <t>Combos Pizzeria Pretzels</t>
  </si>
  <si>
    <t>CometBathrmCleanr17z</t>
  </si>
  <si>
    <t>Comet Bathroom Cleaner</t>
  </si>
  <si>
    <t>CometCealnserLemon17</t>
  </si>
  <si>
    <t>Comet Cealnser Lemon Fresh</t>
  </si>
  <si>
    <t>Comet Cleanser W/Bleac</t>
  </si>
  <si>
    <t>Comet Cleanser W/Bleach</t>
  </si>
  <si>
    <t>Comet w/Bleach Cleaner</t>
  </si>
  <si>
    <t>Pears-Comice</t>
  </si>
  <si>
    <t>COMICE PEARS</t>
  </si>
  <si>
    <t>Command20 DecorClips</t>
  </si>
  <si>
    <t>Command Decor Clips</t>
  </si>
  <si>
    <t>CommunityCofeH/B12oz</t>
  </si>
  <si>
    <t>Community Coffee Hotel Blend</t>
  </si>
  <si>
    <t>CmoSurSuavBlanc750ml</t>
  </si>
  <si>
    <t>Como Sur Suavignon Blanc</t>
  </si>
  <si>
    <t>CompleteWoman1ctMaga</t>
  </si>
  <si>
    <t>Complete Woman Magazine</t>
  </si>
  <si>
    <t>Comstk21oz AppleFill</t>
  </si>
  <si>
    <t>Comstock14ozAppleRng</t>
  </si>
  <si>
    <t>Comstock Apple Rings</t>
  </si>
  <si>
    <t>Comstock Blueberry Fil</t>
  </si>
  <si>
    <t>Comstock Blueberry Filling</t>
  </si>
  <si>
    <t>Comst20ozLtCheryFill</t>
  </si>
  <si>
    <t>Comstock Light Cherry Filling</t>
  </si>
  <si>
    <t>Comstock Peach Pie Fil</t>
  </si>
  <si>
    <t>Comstock Peach Pie Filling</t>
  </si>
  <si>
    <t>CmstckRbyRedChry21oz</t>
  </si>
  <si>
    <t>CmtrxDyNtCld&amp;Cgh20ct</t>
  </si>
  <si>
    <t>Comtrex Day/Night Cold &amp; Cough</t>
  </si>
  <si>
    <t>Conair 6ct WaveClips</t>
  </si>
  <si>
    <t>CnrPcktBrbrCmbs2ct</t>
  </si>
  <si>
    <t>Conair Pocket and Barber Comb</t>
  </si>
  <si>
    <t>ConcannonPSirah750ml</t>
  </si>
  <si>
    <t>Concannon Petite Sirah</t>
  </si>
  <si>
    <t>ConceptDesi1GiftWrap</t>
  </si>
  <si>
    <t>Concept Design DeluxeGift Wrap</t>
  </si>
  <si>
    <t>Concert2cps van/arom</t>
  </si>
  <si>
    <t>concerto vanilla aromatherapy</t>
  </si>
  <si>
    <t>Concha&amp;ToroCarmenere</t>
  </si>
  <si>
    <t>Concha Y Toro Carmenere</t>
  </si>
  <si>
    <t>ConchaY ToroChard1.5</t>
  </si>
  <si>
    <t>Concha Y Toro Chardonnay</t>
  </si>
  <si>
    <t>Concha&amp;ToroMerlot1.5</t>
  </si>
  <si>
    <t>Concha Y Toro Frontera Merlot</t>
  </si>
  <si>
    <t>ConchY ToroShiras1.5</t>
  </si>
  <si>
    <t>Concha Y Toro Shiraz</t>
  </si>
  <si>
    <t>CyT1.5 Cab/Sau/Merlo</t>
  </si>
  <si>
    <t>ConchaY Toro Caber/Sauv/Merlot</t>
  </si>
  <si>
    <t>ConClass Rueda 750ml</t>
  </si>
  <si>
    <t>ConClass Rueda White Wine</t>
  </si>
  <si>
    <t>ConcordGrapes</t>
  </si>
  <si>
    <t>Concord Grapes</t>
  </si>
  <si>
    <t>ConcordBananaPops4oz</t>
  </si>
  <si>
    <t>Concored Foods Banana Pops</t>
  </si>
  <si>
    <t>CondadoDeHaza750ml</t>
  </si>
  <si>
    <t>Condado De Haza Red Wine</t>
  </si>
  <si>
    <t>ConeyIslandLager22oz</t>
  </si>
  <si>
    <t>Coney Island Lager</t>
  </si>
  <si>
    <t>confetti candles 20c</t>
  </si>
  <si>
    <t>Confetti Candles 20ct</t>
  </si>
  <si>
    <t>CnnsNtrlsSsg23.29oz</t>
  </si>
  <si>
    <t>Connie's Natural's Sausage</t>
  </si>
  <si>
    <t>CnnsNtrlChs20.86oz</t>
  </si>
  <si>
    <t>Connie's Naturals Cheese</t>
  </si>
  <si>
    <t>Cnnie22.19ozNtrPpPzz</t>
  </si>
  <si>
    <t>Cnnis24.79ozNtrlPzza</t>
  </si>
  <si>
    <t>Connie's Naturals Pizza</t>
  </si>
  <si>
    <t>CnoSrCbrntSvgnn750ml</t>
  </si>
  <si>
    <t>Cono Sur Cabernet Sauvignon</t>
  </si>
  <si>
    <t>ConoSurCarmenre750ml</t>
  </si>
  <si>
    <t>Cono Sur Carmenere</t>
  </si>
  <si>
    <t>ConoSurPinotNor750ml</t>
  </si>
  <si>
    <t>Cono Sur Pinot Noir</t>
  </si>
  <si>
    <t>ConoSrSvgnnBlnc750ml</t>
  </si>
  <si>
    <t>Cono Sur Sauvignon Blanc</t>
  </si>
  <si>
    <t>CnoSrSuvgnnBlnc750ml</t>
  </si>
  <si>
    <t>Consort8.3ozMnHrSpry</t>
  </si>
  <si>
    <t>Consort For Men Hair Spray</t>
  </si>
  <si>
    <t>Cnsrt13ozFrMnShmpoo</t>
  </si>
  <si>
    <t>Consort For Men Shampoo</t>
  </si>
  <si>
    <t>Cnsrt13ozShmpNrmlFnH</t>
  </si>
  <si>
    <t>Consort Shampoo Normal/Fine Ha</t>
  </si>
  <si>
    <t>Bige20 ConstComntFoi</t>
  </si>
  <si>
    <t>CONSTANT COMMENT FOIL PAK</t>
  </si>
  <si>
    <t>NbrOnCnstnRdShr750ml</t>
  </si>
  <si>
    <t>Constitution Road Shiraz</t>
  </si>
  <si>
    <t>Cont R/R Crusd Tom Ita</t>
  </si>
  <si>
    <t>ContaDicedTomto14.5z</t>
  </si>
  <si>
    <t>Cont15ozTomatoSauce</t>
  </si>
  <si>
    <t>Cont28ozCrshTomGarlc</t>
  </si>
  <si>
    <t>Contadina Diced Marina</t>
  </si>
  <si>
    <t>Contadina Diced Marinara</t>
  </si>
  <si>
    <t>Cont14.5ozDcTomRstGr</t>
  </si>
  <si>
    <t>CntdnItlnSyl10oz</t>
  </si>
  <si>
    <t>Contadina Italian Style Crumbs</t>
  </si>
  <si>
    <t>ContPizzaSauce15oz</t>
  </si>
  <si>
    <t>Contadina Pizza Sauce</t>
  </si>
  <si>
    <t>CntdnaPizaSqueze15oz</t>
  </si>
  <si>
    <t>Contadina Pizza Squeeze</t>
  </si>
  <si>
    <t>Cont28oz R/RCrshTom</t>
  </si>
  <si>
    <t>Contadina R/R Crushed Tomatoes</t>
  </si>
  <si>
    <t>CntdnRstdGrlcSpc10oz</t>
  </si>
  <si>
    <t>Contadina Roasted Garlic</t>
  </si>
  <si>
    <t>Cont14.5ozStwedTomat</t>
  </si>
  <si>
    <t>Contadina Stewed Tomatoes</t>
  </si>
  <si>
    <t>CntdnThrChsCrmb10oz</t>
  </si>
  <si>
    <t>Contadina Three Cheese Crumbs</t>
  </si>
  <si>
    <t>Contad12oz TomPaste</t>
  </si>
  <si>
    <t>Contadina Tomato Paste</t>
  </si>
  <si>
    <t>contandintomatop29oz</t>
  </si>
  <si>
    <t>Contadina Tomato Puree</t>
  </si>
  <si>
    <t>Cont29oz TomatoSauce</t>
  </si>
  <si>
    <t>Contadina Tomato Sauce</t>
  </si>
  <si>
    <t>Contadina Tomatoe Past</t>
  </si>
  <si>
    <t>Contadina Tomatoe Sauc</t>
  </si>
  <si>
    <t>CntdnTrdntlUnsnd10oz</t>
  </si>
  <si>
    <t>Contadina Traditional Unseason</t>
  </si>
  <si>
    <t>Contadine Italian Past</t>
  </si>
  <si>
    <t>Contadine Italian Paste Seasng</t>
  </si>
  <si>
    <t>ContaMankasCab750m</t>
  </si>
  <si>
    <t>Contado Mankas Cabernet Sauvignon</t>
  </si>
  <si>
    <t>ContadoMankas750ml</t>
  </si>
  <si>
    <t>Contado Mankas CabernetS</t>
  </si>
  <si>
    <t>ContadoMankasCab750m</t>
  </si>
  <si>
    <t>ContadoMankas Cab.Sauvignon</t>
  </si>
  <si>
    <t>ContadoMnkCab750ml</t>
  </si>
  <si>
    <t>ContadoMankas CabernetSauvgnon</t>
  </si>
  <si>
    <t>CntryT20ozPnkLemnade</t>
  </si>
  <si>
    <t>ConundrumW/Wine750ml</t>
  </si>
  <si>
    <t>Conundrum White Wine</t>
  </si>
  <si>
    <t>CnvncVltCmb1ct</t>
  </si>
  <si>
    <t>Convenience Valet Comb</t>
  </si>
  <si>
    <t>ConveniecVltCttnSwbs</t>
  </si>
  <si>
    <t>Convenience Valet Cotton Swabs</t>
  </si>
  <si>
    <t>CnvncVltCrest 0.85oz</t>
  </si>
  <si>
    <t>Convenience Valet Crest Tthpst</t>
  </si>
  <si>
    <t>CnVlt15ctFacialTissu</t>
  </si>
  <si>
    <t>Convenience Valet Facial Tissu</t>
  </si>
  <si>
    <t>CnvncVltScp1.49oz</t>
  </si>
  <si>
    <t>Convenience Valet Scope Mthwsh</t>
  </si>
  <si>
    <t>CnvncVltClgt0.85oz</t>
  </si>
  <si>
    <t>Convenience Valte Colgate Tthp</t>
  </si>
  <si>
    <t>CnvncVltDvDdrnt0.5oz</t>
  </si>
  <si>
    <t>ConvenienceValet Dove Deodoran</t>
  </si>
  <si>
    <t>GoodCookPizzaCttr1ct</t>
  </si>
  <si>
    <t>Cood Cook Pizza Cutter</t>
  </si>
  <si>
    <t>CksBrwnSgrHamStk20oz</t>
  </si>
  <si>
    <t>Cook's Brown Sugar Ham Steak</t>
  </si>
  <si>
    <t>CksPinapplHamStk20oz</t>
  </si>
  <si>
    <t>Cook's Pineapple Ham Steak</t>
  </si>
  <si>
    <t>COOKBOOK MAG.</t>
  </si>
  <si>
    <t>Cooked Crayfish Tails</t>
  </si>
  <si>
    <t>Cooked Rock Shrimp</t>
  </si>
  <si>
    <t>Cooked Shrimp 16-20</t>
  </si>
  <si>
    <t>Cooking Lite Mag.</t>
  </si>
  <si>
    <t>CookingM6ozChickKiev</t>
  </si>
  <si>
    <t>Cooking Master Chickec Kiev</t>
  </si>
  <si>
    <t>Cooking w/Paula Deen</t>
  </si>
  <si>
    <t>CksHnyMpleHamStk20oz</t>
  </si>
  <si>
    <t>CoolStyleClcltr1ct</t>
  </si>
  <si>
    <t>Cool Style 8 Digit Calculator</t>
  </si>
  <si>
    <t>CoolWhp8ozFF Toppin</t>
  </si>
  <si>
    <t>Cool Whip Fat Free Topping</t>
  </si>
  <si>
    <t>CoolWhp8ozLiteToppin</t>
  </si>
  <si>
    <t>Cool Whip Lite Topping</t>
  </si>
  <si>
    <t>CoolWhp8ozWhppdTopin</t>
  </si>
  <si>
    <t>Cool Whip Whipped Topping</t>
  </si>
  <si>
    <t>CoolWhp8ozXtrCrmyTpn</t>
  </si>
  <si>
    <t>Cool Whip Xtra Creamy Topping</t>
  </si>
  <si>
    <t>CprInstntRdTrmtr1ct</t>
  </si>
  <si>
    <t>Cooper InstantRead Thermometer</t>
  </si>
  <si>
    <t>CooperMtThrmmtr1ct</t>
  </si>
  <si>
    <t>Cooper Meat Thermometer</t>
  </si>
  <si>
    <t>CooperOvnThrmetr1ct</t>
  </si>
  <si>
    <t>Cooper Oven Thermometer</t>
  </si>
  <si>
    <t>Coopertone8oz4spf</t>
  </si>
  <si>
    <t>Coor's LightBeer6pk</t>
  </si>
  <si>
    <t>Coor's Light Beer 6pk 12ozCans</t>
  </si>
  <si>
    <t>COORS LIGHT 12 PK.</t>
  </si>
  <si>
    <t>Coors Light (12pk Can)</t>
  </si>
  <si>
    <t>CoorsLightLongNeck6p</t>
  </si>
  <si>
    <t>Coors Light Long Necks (6pk)</t>
  </si>
  <si>
    <t>Coors12pkLight</t>
  </si>
  <si>
    <t>Coors Light(12pk.Btls)</t>
  </si>
  <si>
    <t>CoosawFrmBlubry1pint</t>
  </si>
  <si>
    <t>CopenhagenCookies16z</t>
  </si>
  <si>
    <t>Copenhagen Butter Cookies</t>
  </si>
  <si>
    <t>Copper Glo 12oz</t>
  </si>
  <si>
    <t>COPPER GLO</t>
  </si>
  <si>
    <t>CptnDoSpr10SPepperidge Farm6oz</t>
  </si>
  <si>
    <t>CoppertnDryOil SportSpray10SPepperidge Farm</t>
  </si>
  <si>
    <t>CopSenSknSun50SPepperidge Farm6oz</t>
  </si>
  <si>
    <t>CoppertnSenSknSuncreen50SPepperidge Farm</t>
  </si>
  <si>
    <t>CptnSportLtn30SPepperidge Farm8oz</t>
  </si>
  <si>
    <t>CoppertnSportLtn30SPepperidge Farm8oz</t>
  </si>
  <si>
    <t>CptnSptFaces50SPepperidge Farm4oz</t>
  </si>
  <si>
    <t>CoppertnSptFaces50SPepperidge Farm4oz</t>
  </si>
  <si>
    <t>CptnSptPsCs50SPepperidge Farm6oz</t>
  </si>
  <si>
    <t>CoppertnSptPsCs50SPepperidge Farm6oz</t>
  </si>
  <si>
    <t>Coppertone50Sport8oz</t>
  </si>
  <si>
    <t>Coppertone 50SPepperidge Farm Sport Sunscrn</t>
  </si>
  <si>
    <t>Coppertone8Lotion8oz</t>
  </si>
  <si>
    <t>Coppertone 8SPepperidge Farm S/S.Lotion</t>
  </si>
  <si>
    <t>CpprtnKidsSPepperidge Farm45+6oz</t>
  </si>
  <si>
    <t>Coppertone Kids SPepperidge Farm45+ Sunscreen</t>
  </si>
  <si>
    <t>CpprtnKdsFmSPepperidge Farm75+6oz</t>
  </si>
  <si>
    <t>Coppertone KidsFoam SPepperidge Farm75+</t>
  </si>
  <si>
    <t>CpprtneSnstvSkn2oz</t>
  </si>
  <si>
    <t>Coppertone Sensitive Skin SPepperidge Farm50</t>
  </si>
  <si>
    <t>CpprtnSp6oz50SPepperidge FarmSpry</t>
  </si>
  <si>
    <t>Coppertone Sport 50 SPepperidge Farm Spray</t>
  </si>
  <si>
    <t>CpprtnSprt70spf6oz</t>
  </si>
  <si>
    <t>Coppertone Sport 70 SPepperidge Farm</t>
  </si>
  <si>
    <t>CprtnSprt6ozSPepperidge Farm50UlS</t>
  </si>
  <si>
    <t>Coppertone Sport SPepperidge Farm 50</t>
  </si>
  <si>
    <t>CoppertoneSport6oz</t>
  </si>
  <si>
    <t>Coppertone Sport Sunblock</t>
  </si>
  <si>
    <t>Cpprtn6ozSprtSwtprfS</t>
  </si>
  <si>
    <t>Coppertone Sport Sunscreen</t>
  </si>
  <si>
    <t>Cpprtne6ozWtrprfSnsr</t>
  </si>
  <si>
    <t>Coppertone Sport Ultra Sweatpr</t>
  </si>
  <si>
    <t>CpptnTngDryOlSPepperidge Farm156z</t>
  </si>
  <si>
    <t>Coppertone Tanning Dry Oil SPepperidge Farm15</t>
  </si>
  <si>
    <t>CpptnTngFomSPepperidge Farm156oz</t>
  </si>
  <si>
    <t>Coppertone Tanning Foam SPepperidge Farm15</t>
  </si>
  <si>
    <t>CopTanLotionSPepperidge Farm158oz</t>
  </si>
  <si>
    <t>Coppertone Tanning LotionSPepperidge Farm15</t>
  </si>
  <si>
    <t>CpprtneTtooGrd2oz</t>
  </si>
  <si>
    <t>Coppertone Tattoo Guard</t>
  </si>
  <si>
    <t>CopUltrGuardSPepperidge Farm308oz</t>
  </si>
  <si>
    <t>Coppertone UltraGuard SPepperidge Farm30</t>
  </si>
  <si>
    <t>CopWatrBaby55SPepperidge Farm.6oz</t>
  </si>
  <si>
    <t>Coppertone WaterBaby 55SPepperidge Farm</t>
  </si>
  <si>
    <t>CpptnWnCSPepperidge Farm306oz</t>
  </si>
  <si>
    <t>Coppertone Wet'NClear SPepperidge Farm30</t>
  </si>
  <si>
    <t>CpptnWnCSPepperidge Farm45+6oz</t>
  </si>
  <si>
    <t>Coppertone Wet'NClear SPepperidge Farm45+</t>
  </si>
  <si>
    <t>CopKidsPu&amp;Si50SPepperidge Farm8oz</t>
  </si>
  <si>
    <t>CoppertoneKidsPure&amp;Simple50SPepperidge Farm</t>
  </si>
  <si>
    <t>CoprtneSprt30SPepperidge Farm1oz</t>
  </si>
  <si>
    <t>CoppertoneSprt30SPepperidge Farm</t>
  </si>
  <si>
    <t>CptnGpCntSpr15SPepperidge Farm6oz</t>
  </si>
  <si>
    <t>CoppertonGpCntSpr15SPepperidge Farm6oz</t>
  </si>
  <si>
    <t>CptGpContSpry30SPepperidge Farm6z</t>
  </si>
  <si>
    <t>CoppertonGpContSpry30SPepperidge Farm6z</t>
  </si>
  <si>
    <t>CptnKidsCs50SPepperidge Farm6oz</t>
  </si>
  <si>
    <t>CoppertonKidsCs50SPepperidge Farm6oz</t>
  </si>
  <si>
    <t>CptnOilFrFc30SPepperidge Farm3oz</t>
  </si>
  <si>
    <t>CoppertonOilFrFc30SPepperidge Farm3oz</t>
  </si>
  <si>
    <t>CptnSptPsCs30SPepperidge Farm6oz</t>
  </si>
  <si>
    <t>CoppertonSptPsCs30SPepperidge Farm6oz</t>
  </si>
  <si>
    <t>CptnUltGdLtn50SPepperidge Farm8oz</t>
  </si>
  <si>
    <t>CoppertonUltGdLtn50SPepperidge Farm8oz</t>
  </si>
  <si>
    <t>CptnWbPdLtn50SPepperidge Farm8oz</t>
  </si>
  <si>
    <t>CoppertonWbPdLtn50SPepperidge Farm8oz</t>
  </si>
  <si>
    <t>CptnWtrBaby50SPepperidge Farm8oz</t>
  </si>
  <si>
    <t>CoppertonWtrBaby50SPepperidge Farm8oz</t>
  </si>
  <si>
    <t>CptWtrBabyQc50SPepperidge Farm6oz</t>
  </si>
  <si>
    <t>CoppertonWtrBabyQc50SPepperidge Farm6oz</t>
  </si>
  <si>
    <t>Coppola Merlot 750ml</t>
  </si>
  <si>
    <t>COPPOLA Merlot</t>
  </si>
  <si>
    <t>CptnSptPsCs15SPepperidge Farm6oz</t>
  </si>
  <si>
    <t>Copprtn Sport ProSeries15SPepperidge Farm</t>
  </si>
  <si>
    <t>CptnTwnDryOil10SPepperidge Farm6z</t>
  </si>
  <si>
    <t>CopprtnTwnDryOil10SPepperidge Farm6o</t>
  </si>
  <si>
    <t>CptnSportLtn15SPepperidge Farm8oz</t>
  </si>
  <si>
    <t>CoppternSportLtn15SPepperidge Farm8oz</t>
  </si>
  <si>
    <t>CptnGpClrCs50SPepperidge Farm6oz</t>
  </si>
  <si>
    <t>CopptertonGpClrCs50SPepperidge Farm6oz</t>
  </si>
  <si>
    <t>copsport 50spf 7.5oz</t>
  </si>
  <si>
    <t>CoquilleDocRoug750ml</t>
  </si>
  <si>
    <t>Coquille d'Oc Rouge</t>
  </si>
  <si>
    <t>CrznBnWlntOtmSq1.7oz</t>
  </si>
  <si>
    <t>CrznChcChpOtmSq1.7oz</t>
  </si>
  <si>
    <t>CrznsCrnbrOmSqr1.7oz</t>
  </si>
  <si>
    <t>CrznsPntBtrOtml1.7oz</t>
  </si>
  <si>
    <t>CorbetCan1.5 Merlot</t>
  </si>
  <si>
    <t>Corbet Canyon Merlot</t>
  </si>
  <si>
    <t>CorePwr11.5ozChocola</t>
  </si>
  <si>
    <t>Core Power Chocolate Protein Shake</t>
  </si>
  <si>
    <t>CorePwr11.5ozHnyPrSh</t>
  </si>
  <si>
    <t>Core Power Honey Protein Shake</t>
  </si>
  <si>
    <t>CorePwr11.5ozLghtChc</t>
  </si>
  <si>
    <t>CorePwr11.5ozStrwBna</t>
  </si>
  <si>
    <t>Core Power Strawberry Banana</t>
  </si>
  <si>
    <t>CorePwr11.5ozVanilla</t>
  </si>
  <si>
    <t>Core Power Vanilla Protein Shake</t>
  </si>
  <si>
    <t>Cored Pineapple</t>
  </si>
  <si>
    <t>CORED PINEAPPLE</t>
  </si>
  <si>
    <t>CrfniCllrs750mlCbSau</t>
  </si>
  <si>
    <t>Corfini Cellars Cabernet Sauvignon</t>
  </si>
  <si>
    <t>CoricidinColdFlu20ct</t>
  </si>
  <si>
    <t>Coricidin Cold &amp; Flu 20Tablets</t>
  </si>
  <si>
    <t>CrcdnHBPLqGls20ct</t>
  </si>
  <si>
    <t>Coricidin HBP Liqui-Gels</t>
  </si>
  <si>
    <t>coricidin night 10oz</t>
  </si>
  <si>
    <t>Coricidin Multi-Sym Cold Night</t>
  </si>
  <si>
    <t>CoricidinCoughCold16</t>
  </si>
  <si>
    <t>CoricidinHBP Cough&amp;Cold</t>
  </si>
  <si>
    <t>CoricidinHPB24ctC&amp;F</t>
  </si>
  <si>
    <t>CoricidinHPB Cold&amp;Flu</t>
  </si>
  <si>
    <t>CorinneHorseradshDip</t>
  </si>
  <si>
    <t>Corinne's Horseradish Dip</t>
  </si>
  <si>
    <t>Corinne'sOnionDip8oz</t>
  </si>
  <si>
    <t>Corinne's Onion Dip</t>
  </si>
  <si>
    <t>CorinneRoPe&amp;Ga8ozDip</t>
  </si>
  <si>
    <t>CorinneSmokyBBqDip8z</t>
  </si>
  <si>
    <t>Corinne's Smokey BBQ. Dip</t>
  </si>
  <si>
    <t>CorinneSpinachDip8oz</t>
  </si>
  <si>
    <t>Corinne's Spinach Dip</t>
  </si>
  <si>
    <t>CorinneSnTom&amp;P8ozDip</t>
  </si>
  <si>
    <t>CorinoDolcetD'A750ml</t>
  </si>
  <si>
    <t>Corino Dolcetto D'Alba</t>
  </si>
  <si>
    <t>CORK SCREW</t>
  </si>
  <si>
    <t>CornHuskers7ozLotion</t>
  </si>
  <si>
    <t>Corn Huskers Lotion</t>
  </si>
  <si>
    <t>Cornking16 SlceBacon</t>
  </si>
  <si>
    <t>CornNuts4ozOriginal</t>
  </si>
  <si>
    <t>Corn Nuts Original</t>
  </si>
  <si>
    <t>Corn Nuts Ranch 4oz</t>
  </si>
  <si>
    <t>Cornbread Stuffing</t>
  </si>
  <si>
    <t>CornedBeefBrsketFlat</t>
  </si>
  <si>
    <t>CornedBeefBrsktPoint</t>
  </si>
  <si>
    <t>CornedBeef+Cabbage</t>
  </si>
  <si>
    <t>CornedBeefBrisktFlat</t>
  </si>
  <si>
    <t>CrnKngLwrSdmBcn16oz</t>
  </si>
  <si>
    <t>CrnKngThckSlcdBcn16z</t>
  </si>
  <si>
    <t>CornNutChili&amp;Limon4z</t>
  </si>
  <si>
    <t>CornNuts Barbecue4oz</t>
  </si>
  <si>
    <t>CornNutsUltimHeat4oz</t>
  </si>
  <si>
    <t>Corona6pk 12z Btls</t>
  </si>
  <si>
    <t>Corona Beer (6pk 12zBtls)</t>
  </si>
  <si>
    <t>CORONA 24 oz BEER</t>
  </si>
  <si>
    <t>Corona Extra</t>
  </si>
  <si>
    <t>CORONA EXTRA 12 PACK</t>
  </si>
  <si>
    <t>Corona Extra (12pk Btls)</t>
  </si>
  <si>
    <t>CoronaLight 6pk12zBt</t>
  </si>
  <si>
    <t>Corona Light (6pk Btls)</t>
  </si>
  <si>
    <t>CoronaLight12pk</t>
  </si>
  <si>
    <t>Corona Light 12pk</t>
  </si>
  <si>
    <t>CorrectolLxtv10ct</t>
  </si>
  <si>
    <t>Correctol Women's Laxative</t>
  </si>
  <si>
    <t>CorrineSpnchDip8oz</t>
  </si>
  <si>
    <t>Cortaid1ozMxStrnHyCr</t>
  </si>
  <si>
    <t>Cortaid Max Strength Hydrocort</t>
  </si>
  <si>
    <t>Cortizone-10Creme1oz</t>
  </si>
  <si>
    <t>Cortizone-10 Anit-Itch Creme</t>
  </si>
  <si>
    <t>COSChnLghTnOil5oz</t>
  </si>
  <si>
    <t>COSChnkLghtTnWt5oz</t>
  </si>
  <si>
    <t>COSLghtTn5oz</t>
  </si>
  <si>
    <t>COS Pink Salmon</t>
  </si>
  <si>
    <t>COSPrmnAlbcrWtr7.1oz</t>
  </si>
  <si>
    <t>COSSalmonCps2ct</t>
  </si>
  <si>
    <t>C.S.HrtsPalmSalad7oz</t>
  </si>
  <si>
    <t>CosinaSelect Hearts/Palm Salad</t>
  </si>
  <si>
    <t>CosmicCatLiverTreat3</t>
  </si>
  <si>
    <t>Cosmic Cat Liver Flavor Treats</t>
  </si>
  <si>
    <t>CosmcCatToy3"FurMice</t>
  </si>
  <si>
    <t>Cosmic Cat Toy 3" Fur Mice</t>
  </si>
  <si>
    <t>CosmicCatMiniFurBall</t>
  </si>
  <si>
    <t>Cosmic Cat Toy Mini Fur Ball</t>
  </si>
  <si>
    <t>CosmicCatToySisMouse</t>
  </si>
  <si>
    <t>Cosmic Cat Toy Sisal Mouse W/F</t>
  </si>
  <si>
    <t>CosmicCat Toys 6Mice</t>
  </si>
  <si>
    <t>Cosmic Cat Toys 6 Mice</t>
  </si>
  <si>
    <t>CsmcCatTunaFlks0.5oz</t>
  </si>
  <si>
    <t>Cosmic Cat Tuna Flakes</t>
  </si>
  <si>
    <t>CosmicCatTurkyTreat3</t>
  </si>
  <si>
    <t>Cosmic Cat Turkey Flavor Treat</t>
  </si>
  <si>
    <t>Cosmic Catnip .75oz</t>
  </si>
  <si>
    <t>Cosmic Catnip</t>
  </si>
  <si>
    <t>CosmcKittyCatGras49g</t>
  </si>
  <si>
    <t>Cosmic Kitty Cat Grass</t>
  </si>
  <si>
    <t>Cosmit Cat Toy 4ct</t>
  </si>
  <si>
    <t>Cosmit Cat Toy</t>
  </si>
  <si>
    <t>Cosmopolitan Magazine</t>
  </si>
  <si>
    <t>Cosmopolitan1ctMagaz</t>
  </si>
  <si>
    <t>COSTunaChnkLteLowSodiu</t>
  </si>
  <si>
    <t>CotacCold+Flu24Caplt</t>
  </si>
  <si>
    <t>Cotac Cold+Flu 24Caplets</t>
  </si>
  <si>
    <t>ChcnSChnlLghtTn3ct</t>
  </si>
  <si>
    <t>Cttnlle6ctDblRllTPpr</t>
  </si>
  <si>
    <t>Cottenelle Double Roll TP</t>
  </si>
  <si>
    <t>CottenelleUltra6roll</t>
  </si>
  <si>
    <t>CottnelUltDblRolT-P4</t>
  </si>
  <si>
    <t>Cottnel Ult DblRoll bathTissue</t>
  </si>
  <si>
    <t>Cottonell12DblRollsU</t>
  </si>
  <si>
    <t>Cottonell4RollsW/alo</t>
  </si>
  <si>
    <t>CottonellBuy24/6free</t>
  </si>
  <si>
    <t>CttnllClnCrBthTsu4ct</t>
  </si>
  <si>
    <t>Cottonelle Clean Care Bath Tis</t>
  </si>
  <si>
    <t>Cottonlle4ctCln&amp;Care</t>
  </si>
  <si>
    <t>Cottonelle Clean&amp;Care Bath Tissue</t>
  </si>
  <si>
    <t>Cotton42 Frsh FlshWp</t>
  </si>
  <si>
    <t>Cottonelle Fresh Flushable Wpe</t>
  </si>
  <si>
    <t>Cotton42 Fresh Wipes</t>
  </si>
  <si>
    <t>Cottonelle Fresh Folded Wipes</t>
  </si>
  <si>
    <t>CottnlleFrshWipe42ct</t>
  </si>
  <si>
    <t>Cottonelle Fresh Moist Wipes</t>
  </si>
  <si>
    <t>Cottonell42FrshWipes</t>
  </si>
  <si>
    <t>Cottonelle Fresh Wipes</t>
  </si>
  <si>
    <t>Cttnll42xtFrshWipes</t>
  </si>
  <si>
    <t>Cotton12ctDble Ultra</t>
  </si>
  <si>
    <t>Cottonelle Ultra Bath Tissue</t>
  </si>
  <si>
    <t>Cottonelle4ctUltraCm</t>
  </si>
  <si>
    <t>Cottonelle Ultra Comfort Care</t>
  </si>
  <si>
    <t>Cottonelle W/Aloe4pk</t>
  </si>
  <si>
    <t>Cottonelle12ctDblRol</t>
  </si>
  <si>
    <t>Cottonelle8TrpleRoll</t>
  </si>
  <si>
    <t>CottonelleAlloe&amp;E4pk</t>
  </si>
  <si>
    <t>CottonelleClnCare6ct</t>
  </si>
  <si>
    <t>CottonellT-P12Rolls</t>
  </si>
  <si>
    <t>CottonllT-P12UltRoll</t>
  </si>
  <si>
    <t>Countertop13 OrigFrm</t>
  </si>
  <si>
    <t>Countertop Magic Original Form</t>
  </si>
  <si>
    <t>C.Ba.EclairPie4.25oz</t>
  </si>
  <si>
    <t>CountryB.ApplePie4oz</t>
  </si>
  <si>
    <t>Country Baker Apple Pie</t>
  </si>
  <si>
    <t>C.B.BlueberryPie4oz</t>
  </si>
  <si>
    <t>Country Baker Blueberry Pie</t>
  </si>
  <si>
    <t>CountryB.CherryPie4z</t>
  </si>
  <si>
    <t>Country Baker Cherry Pie</t>
  </si>
  <si>
    <t>CountryB.PeachPie4oz</t>
  </si>
  <si>
    <t>Country Baker Peach Pie</t>
  </si>
  <si>
    <t>CountryB.PecanPie3oz</t>
  </si>
  <si>
    <t>Country Baker Pecan Pie</t>
  </si>
  <si>
    <t>C.B.PineapplePie4oz</t>
  </si>
  <si>
    <t>Country Baker Pineapple Pie</t>
  </si>
  <si>
    <t>CntryCrck21ozCrnbStf</t>
  </si>
  <si>
    <t>CCDlxeChdBrcRice21oz</t>
  </si>
  <si>
    <t>CntryCrk21ozHmstyStf</t>
  </si>
  <si>
    <t>CntryCrk23ozMshSwtPt</t>
  </si>
  <si>
    <t>Country Crock Mashed Sweet Pot</t>
  </si>
  <si>
    <t>CountryC16 Spread</t>
  </si>
  <si>
    <t>Country Crock Mini Spread</t>
  </si>
  <si>
    <t>CntryDream50TeaLight</t>
  </si>
  <si>
    <t>Country Dreams 50 Tea Lights</t>
  </si>
  <si>
    <t>Country Ribs Of Pork</t>
  </si>
  <si>
    <t>Country Ribs</t>
  </si>
  <si>
    <t>CountryT24ozLemonade</t>
  </si>
  <si>
    <t>Country Time Lemonade</t>
  </si>
  <si>
    <t>CntryBbsAlPrpsSc13oz</t>
  </si>
  <si>
    <t>CntryBbsAllPrpsSc4oz</t>
  </si>
  <si>
    <t>CDreamMntBerryCandle</t>
  </si>
  <si>
    <t>CountryDreamMountaiBerryCandle</t>
  </si>
  <si>
    <t>CountryStyChxBreast</t>
  </si>
  <si>
    <t>G.Thomp10 Tomatoes</t>
  </si>
  <si>
    <t>County Beauties Grape Tomatoes</t>
  </si>
  <si>
    <t>C.F.AnimalCookie11oz</t>
  </si>
  <si>
    <t>County Fare Animal Cookies</t>
  </si>
  <si>
    <t>COUNTY TAX</t>
  </si>
  <si>
    <t>County Tax</t>
  </si>
  <si>
    <t>PRODUCE</t>
  </si>
  <si>
    <t>TAX</t>
  </si>
  <si>
    <t>OMIT</t>
  </si>
  <si>
    <t>REQUIRES INFO</t>
  </si>
  <si>
    <t>NON-FOOD GROCERIES</t>
  </si>
  <si>
    <t>OILS/SPREADS</t>
  </si>
  <si>
    <t>Wonder Bread Coupon</t>
  </si>
  <si>
    <t>coupon</t>
  </si>
  <si>
    <t>CourvoisieVSOPCognac</t>
  </si>
  <si>
    <t>Courvoisier V.S.O.P. Cognac</t>
  </si>
  <si>
    <t>CousinoMcl750mlCbSau</t>
  </si>
  <si>
    <t>Cousino-Macul Cab. Sauvignon</t>
  </si>
  <si>
    <t>Cousino750 Cab/Sauvi</t>
  </si>
  <si>
    <t>Cousino-Macul Cabern/Sauvignon</t>
  </si>
  <si>
    <t>CowboyCharcoal4.4Lbs</t>
  </si>
  <si>
    <t>Cowboy Hardwood Charcoal</t>
  </si>
  <si>
    <t>CP8ozBangkokFcShrimp</t>
  </si>
  <si>
    <t>CP Bangkok Firecracker Shrimp</t>
  </si>
  <si>
    <t>CP2.2ozBlckRedfSeas</t>
  </si>
  <si>
    <t>CP8ozButterflyShrimp</t>
  </si>
  <si>
    <t>CP Breaded Butterfly Shrimp</t>
  </si>
  <si>
    <t>CP.ShrimpWonton5.1oz</t>
  </si>
  <si>
    <t>CP Shrimp Wonton</t>
  </si>
  <si>
    <t>CPKBbqChkn4One6.9oz</t>
  </si>
  <si>
    <t>CPKCrspThCrst4Chs5oz</t>
  </si>
  <si>
    <t>CPKForOneSclian5.5oz</t>
  </si>
  <si>
    <t>CPKForOne6.1ozMrghtP</t>
  </si>
  <si>
    <t>CPKHwinRcpThnCrst6oz</t>
  </si>
  <si>
    <t>CPKSiclnRcpe14.1oz</t>
  </si>
  <si>
    <t>CPKThnCrstGrlcCkn14z</t>
  </si>
  <si>
    <t>Crab Salad</t>
  </si>
  <si>
    <t>Crabcakes</t>
  </si>
  <si>
    <t>CrakrBarrlXtrShrp8oz</t>
  </si>
  <si>
    <t>Cracker Barrel Extra Sharp</t>
  </si>
  <si>
    <t>CrakrBarrlVerWhite8z</t>
  </si>
  <si>
    <t>Cracker Barrel Vermont White</t>
  </si>
  <si>
    <t>CrakrBarlW/Chedar6oz</t>
  </si>
  <si>
    <t>Cracker Barrel White Cheddar</t>
  </si>
  <si>
    <t>CrackerJack4.25ozBag</t>
  </si>
  <si>
    <t>Cracker Jack</t>
  </si>
  <si>
    <t>CrackerJ7 TheOrigina</t>
  </si>
  <si>
    <t>Cracker Jack The Original</t>
  </si>
  <si>
    <t>CrckrJckCrmlPcrn4z</t>
  </si>
  <si>
    <t>Crafty PaperProjects</t>
  </si>
  <si>
    <t>Crafty Paper Projects</t>
  </si>
  <si>
    <t>CRAIN ChiBusiness</t>
  </si>
  <si>
    <t>Cranberry Orange Relis</t>
  </si>
  <si>
    <t>Cranberry Orange Relish</t>
  </si>
  <si>
    <t>CraneLakeMerlot750ml</t>
  </si>
  <si>
    <t>Crane Lake Merlot</t>
  </si>
  <si>
    <t>CraneL750mlPinotNoir</t>
  </si>
  <si>
    <t>Crane Lake Pinot Noir</t>
  </si>
  <si>
    <t>CraneLakeCabSauv750m</t>
  </si>
  <si>
    <t>CraneLake CabernetSauvignon</t>
  </si>
  <si>
    <t>CranergyPmCran46oz</t>
  </si>
  <si>
    <t>CranergyPomCranLift</t>
  </si>
  <si>
    <t>CraveBros.PetitFrere</t>
  </si>
  <si>
    <t>Crave Bros.Petit Frere</t>
  </si>
  <si>
    <t>CrawfordSauvBlanc750</t>
  </si>
  <si>
    <t>Crawford Sauvignon Blanc</t>
  </si>
  <si>
    <t>Crayola Crayons 8ct</t>
  </si>
  <si>
    <t>CRAYL CRAYONS</t>
  </si>
  <si>
    <t>Crayola12 Chlk Color</t>
  </si>
  <si>
    <t>CRAYOLA CHALK COLORED</t>
  </si>
  <si>
    <t>Crayola12ctColoredPn</t>
  </si>
  <si>
    <t>Crayola Colored Pencils</t>
  </si>
  <si>
    <t>Crayola Crayons 24ct</t>
  </si>
  <si>
    <t>CRAYOLA CRAYONS 24 N/TOXC</t>
  </si>
  <si>
    <t>Crayola1ctJuiceBxBdy</t>
  </si>
  <si>
    <t>Crayola Juice Box Buddy</t>
  </si>
  <si>
    <t>Crayola Markers 10ct</t>
  </si>
  <si>
    <t>Crayola1ctSnckPacker</t>
  </si>
  <si>
    <t>Crayola Snack Packer</t>
  </si>
  <si>
    <t>Crayola8WashablMarkr</t>
  </si>
  <si>
    <t>Crayola Washable Markers</t>
  </si>
  <si>
    <t>Crayola1ctWatercolor</t>
  </si>
  <si>
    <t>Crayola Washable Watercolors</t>
  </si>
  <si>
    <t>CrayolaWhiteChalk12c</t>
  </si>
  <si>
    <t>Crayola White Chalk</t>
  </si>
  <si>
    <t>CrylaWndwcCryns5ct</t>
  </si>
  <si>
    <t>Crayola Window Crayons</t>
  </si>
  <si>
    <t>CREAM CHEESE SANDWIC</t>
  </si>
  <si>
    <t>CREAM CHEESE SANDWICH</t>
  </si>
  <si>
    <t>Cream Havarti</t>
  </si>
  <si>
    <t>Cream Havart Jalapen</t>
  </si>
  <si>
    <t>Cream Havarti Jalapeno</t>
  </si>
  <si>
    <t>Cream Havarti w/Dill</t>
  </si>
  <si>
    <t>CrmOfPtoBcnFshSp10oz</t>
  </si>
  <si>
    <t>Crm\Wheat10pkCinabon</t>
  </si>
  <si>
    <t>CrmOfWhtEnrchFrn28oz</t>
  </si>
  <si>
    <t>Cream Of Wheat Enriched Farina</t>
  </si>
  <si>
    <t>Cream Puffs</t>
  </si>
  <si>
    <t>Creamed Havarti Dill</t>
  </si>
  <si>
    <t>CrmtDmplnEggNdls16oz</t>
  </si>
  <si>
    <t>Creamette Dumpling Egg Noodles</t>
  </si>
  <si>
    <t>Creamete7oz MacElbow</t>
  </si>
  <si>
    <t>Creamette Elbow Marcaroni</t>
  </si>
  <si>
    <t>BABY FOOD</t>
  </si>
  <si>
    <t>CrmtExtrWdEgNdls16oz</t>
  </si>
  <si>
    <t>Creamete7ozShell Mac</t>
  </si>
  <si>
    <t>Creamette Shell Macaroni</t>
  </si>
  <si>
    <t>CrmtWideEggNdles16oz</t>
  </si>
  <si>
    <t>Creamette Wide Egg Noodles</t>
  </si>
  <si>
    <t>CreamHavartiDenmark</t>
  </si>
  <si>
    <t>COWInstVrtyHtCrl11oz</t>
  </si>
  <si>
    <t>CreamoraRegCreamer16</t>
  </si>
  <si>
    <t>Creamora Reg. Creamer</t>
  </si>
  <si>
    <t>CreamSicleOrn&amp;Ras8pk</t>
  </si>
  <si>
    <t>Creamy Cole Slaw</t>
  </si>
  <si>
    <t>Creamy Havarti Cheese</t>
  </si>
  <si>
    <t>Creamy Havarti Cheese</t>
  </si>
  <si>
    <t>Belgioso Asiago</t>
  </si>
  <si>
    <t>Creamy16ozSunbuttr</t>
  </si>
  <si>
    <t>Creamy Sunbutter</t>
  </si>
  <si>
    <t>CremaDeAlbaLqr750m</t>
  </si>
  <si>
    <t>Crema De Alba Liqueur</t>
  </si>
  <si>
    <t>CrmeDeCassis375ml</t>
  </si>
  <si>
    <t>Creme De Cassis</t>
  </si>
  <si>
    <t>CrmdCssdeDjn375ml</t>
  </si>
  <si>
    <t>Creme de Cassis de Dijon</t>
  </si>
  <si>
    <t>CremeDeFramboise375m</t>
  </si>
  <si>
    <t>Creme De Framboise Raspberry</t>
  </si>
  <si>
    <t>CrmdeFrnbs375ml</t>
  </si>
  <si>
    <t>Creme de Franboise</t>
  </si>
  <si>
    <t>CremoraLite&amp;Creamy16</t>
  </si>
  <si>
    <t>Cremora Lite &amp; Creamy</t>
  </si>
  <si>
    <t>Melons-Crenshaw</t>
  </si>
  <si>
    <t>Crenshaw Melon</t>
  </si>
  <si>
    <t>Crsp130gOlivePaste</t>
  </si>
  <si>
    <t>Crespi Olivada Pate di Olive</t>
  </si>
  <si>
    <t>Crest3D4oz.CoolMint</t>
  </si>
  <si>
    <t>Crest 3D Icy Cool Mint</t>
  </si>
  <si>
    <t>Crest3D32zMinRinse</t>
  </si>
  <si>
    <t>Crest 3D Icy Cool Mint Rinse</t>
  </si>
  <si>
    <t>Crest3DMouthWash16oz</t>
  </si>
  <si>
    <t>Crest 3D Mouth Wash</t>
  </si>
  <si>
    <t>Crest3D4oz.RadntMint</t>
  </si>
  <si>
    <t>Crest 3D Radiant Mint</t>
  </si>
  <si>
    <t>Crst32oz3DWhtFrMnMth</t>
  </si>
  <si>
    <t>Crest 3D White Fresh Mint Mout</t>
  </si>
  <si>
    <t>Crest3DWhiteTP5.8oz</t>
  </si>
  <si>
    <t>Crest 3D White Toothpaste</t>
  </si>
  <si>
    <t>CrestCavtyClMnt6.4oz</t>
  </si>
  <si>
    <t>Crest Cavity Cool Mint Gel</t>
  </si>
  <si>
    <t>CrestCavityRglr6.4oz</t>
  </si>
  <si>
    <t>Crest Cavity Protection Reg</t>
  </si>
  <si>
    <t>CrestCompletScop6.2z</t>
  </si>
  <si>
    <t>Crest Complete Scope</t>
  </si>
  <si>
    <t>CrestCompleteTP5.8oz</t>
  </si>
  <si>
    <t>Crest Complete ToothPaste</t>
  </si>
  <si>
    <t>CrestCompltXtraWhite</t>
  </si>
  <si>
    <t>Crest Complete XtraWhitening</t>
  </si>
  <si>
    <t>CrstCPprmtTthst6.2oz</t>
  </si>
  <si>
    <t>Crest Cool Peppermint</t>
  </si>
  <si>
    <t>CrstExtrmHrblMnt6oz</t>
  </si>
  <si>
    <t>Crest Extreme Herbal Mint</t>
  </si>
  <si>
    <t>CrstFrsMntGlTth6.4oz</t>
  </si>
  <si>
    <t>Crest Fresh Mint Gel Toothpast</t>
  </si>
  <si>
    <t>CrstFrshMntThpt6.4oz</t>
  </si>
  <si>
    <t>Crest Fresh Mint Toothpaste</t>
  </si>
  <si>
    <t>Crest6.4ozMintToothp</t>
  </si>
  <si>
    <t>CREST MINT TOOTH PASTE</t>
  </si>
  <si>
    <t>CrstScp.85oz</t>
  </si>
  <si>
    <t>Crest Plus Scope Toothpaste</t>
  </si>
  <si>
    <t>CrstPrHthClnMnt4.2oz</t>
  </si>
  <si>
    <t>Crest Pro-Health Clean Mint</t>
  </si>
  <si>
    <t>Crst6ozPrHlthWhFrClM</t>
  </si>
  <si>
    <t>Crest Pro-Health Fresh Clean M</t>
  </si>
  <si>
    <t>CrestProHealthMint6z</t>
  </si>
  <si>
    <t>Crest Pro-Health Mint</t>
  </si>
  <si>
    <t>CrestProHlthRinse8.4</t>
  </si>
  <si>
    <t>Crest Pro-Health Rinse</t>
  </si>
  <si>
    <t>CrestProHealthWhitng</t>
  </si>
  <si>
    <t>Crest ProHealth Whitening</t>
  </si>
  <si>
    <t>Crest6.4ozRegPasteCv</t>
  </si>
  <si>
    <t>Crest Regular Paste Cavity Protectio</t>
  </si>
  <si>
    <t>Crest6.4ozTartCont</t>
  </si>
  <si>
    <t>CREST TARTAR PRO TOOTHPASTE</t>
  </si>
  <si>
    <t>Crest4.6 Toothp Reg</t>
  </si>
  <si>
    <t>CREST TOOTHPASTE REG.</t>
  </si>
  <si>
    <t>CrstTthpstTrvlTthbrs</t>
  </si>
  <si>
    <t>Crest Travel Toothpaste&amp;Brush</t>
  </si>
  <si>
    <t>CrestaR750mlRoseWine</t>
  </si>
  <si>
    <t>Cresta Rosa Rose Wine</t>
  </si>
  <si>
    <t>CrestProHealth/Sensati</t>
  </si>
  <si>
    <t>CrestProHealth/Sensative</t>
  </si>
  <si>
    <t>CrimbleChoMacroonG/F</t>
  </si>
  <si>
    <t>CrimbleMacaroonG/F7z</t>
  </si>
  <si>
    <t>CrmsnJwlPpcrn28.35oz</t>
  </si>
  <si>
    <t>Crimson Jewell Popcorn</t>
  </si>
  <si>
    <t>CRIOSSANTS</t>
  </si>
  <si>
    <t>Crisco16oz Shortning</t>
  </si>
  <si>
    <t>Crisco20ozAllV Short</t>
  </si>
  <si>
    <t>Crisco20ozBtrFlvrShr</t>
  </si>
  <si>
    <t>Crisco Extra-Virgin Ol</t>
  </si>
  <si>
    <t>Crisco Pure Canola Oil</t>
  </si>
  <si>
    <t>Crisco Pure Canola Oil</t>
  </si>
  <si>
    <t>Crisco16ozPureVegOil</t>
  </si>
  <si>
    <t>Crisco Pure Vegetable Oil</t>
  </si>
  <si>
    <t>Crisco3lb Shortening</t>
  </si>
  <si>
    <t>Crisco Shortening</t>
  </si>
  <si>
    <t>Crisco Vegetable oIL</t>
  </si>
  <si>
    <t>CrispyGrnAppls0.36oz</t>
  </si>
  <si>
    <t>Crispy Green Apples</t>
  </si>
  <si>
    <t>CrspyGrnAsnPrs0.36oz</t>
  </si>
  <si>
    <t>Crispy Green Asian Pears</t>
  </si>
  <si>
    <t>CrispyGrenBnns0.53oz</t>
  </si>
  <si>
    <t>Crispy Green Bananas</t>
  </si>
  <si>
    <t>CrispyGrenMngs0.36oz</t>
  </si>
  <si>
    <t>CrspyGrnPnppls0.36oz</t>
  </si>
  <si>
    <t>Crispy Green Pineapples</t>
  </si>
  <si>
    <t>CRGldPrlOnions10oz</t>
  </si>
  <si>
    <t>CrstlnoBrut750ml</t>
  </si>
  <si>
    <t>Cristalino Brut</t>
  </si>
  <si>
    <t>CristomPnotNoir750ml</t>
  </si>
  <si>
    <t>Cristom Pinot Noir</t>
  </si>
  <si>
    <t>Carna16 Coffm FF Cr</t>
  </si>
  <si>
    <t>CrockPot1ctRecipeCrd</t>
  </si>
  <si>
    <t>Crock Pot Recipe Card Collecti</t>
  </si>
  <si>
    <t>CroisRoseMalbec750ml</t>
  </si>
  <si>
    <t>Crois Rose of Malbec</t>
  </si>
  <si>
    <t>CrsntPckt9ozPeppPza</t>
  </si>
  <si>
    <t>CrpTCpBrndBwy10oz</t>
  </si>
  <si>
    <t>Crop To Cup Burundi Bwayi</t>
  </si>
  <si>
    <t>CropToCup Coffee10oz</t>
  </si>
  <si>
    <t>Crop To Cup Coffee</t>
  </si>
  <si>
    <t>CrpToCp10ozFrRstCffe</t>
  </si>
  <si>
    <t>Crop to Cup Coffee</t>
  </si>
  <si>
    <t>C&amp;B. BranstonPickles</t>
  </si>
  <si>
    <t>C&amp;B ChowChow 9.34oz</t>
  </si>
  <si>
    <t>C&amp;B9ozMajrGreyChtny</t>
  </si>
  <si>
    <t>C&amp;B7ozAprcChardChtny</t>
  </si>
  <si>
    <t>C&amp;B MInt Sauce 5oz</t>
  </si>
  <si>
    <t>C&amp;B. 3.5oz  Capers</t>
  </si>
  <si>
    <t>C&amp;B12ozZestyShrimpSc</t>
  </si>
  <si>
    <t>C&amp;B8.5ozCranbChtny</t>
  </si>
  <si>
    <t>C&amp;B Guava Jelly 12oz</t>
  </si>
  <si>
    <t>Crosse &amp; Blackwell Guava Jelly</t>
  </si>
  <si>
    <t>C&amp;B.Mincedmeat20.5oz</t>
  </si>
  <si>
    <t>C&amp;B Tartar Sauce 7oz</t>
  </si>
  <si>
    <t>C&amp;B10HamGlaze&amp;MeatSc</t>
  </si>
  <si>
    <t>C&amp;B12ozRdCurrntJelly</t>
  </si>
  <si>
    <t>Cros&amp;R7.75ozPearChtn</t>
  </si>
  <si>
    <t>CBPchZnfndlChtn7.7oz</t>
  </si>
  <si>
    <t>CrownRoyalWhsky750ml</t>
  </si>
  <si>
    <t>Crown Royal Whiskey</t>
  </si>
  <si>
    <t>CrzsHrmitgeRdWn750ml</t>
  </si>
  <si>
    <t>Crozes Hermitage Red Wine</t>
  </si>
  <si>
    <t>CrystalL12qTRaspberr</t>
  </si>
  <si>
    <t>CrscoPreVgieOil48oz</t>
  </si>
  <si>
    <t>Crst4ozCmplScpTthp</t>
  </si>
  <si>
    <t>CrystalL12qTPnkLmond</t>
  </si>
  <si>
    <t>CRSTL LT PNK LMNDE VL PAK</t>
  </si>
  <si>
    <t>Cruex4 Spray Powder</t>
  </si>
  <si>
    <t>Cruex Spray Poweder 33%More</t>
  </si>
  <si>
    <t>CrchNMchBtryTfr10z</t>
  </si>
  <si>
    <t>Crunch N Munch Buttery Toffee</t>
  </si>
  <si>
    <t>CrnchNMnchCrml10oz</t>
  </si>
  <si>
    <t>Crunch N Munch Caramel</t>
  </si>
  <si>
    <t>Crunch'nM14 Popcorn</t>
  </si>
  <si>
    <t>Crunch'nMunchCh&amp;C4oz</t>
  </si>
  <si>
    <t>CrunchieStrawb.33z</t>
  </si>
  <si>
    <t>Crunchie Strawberries</t>
  </si>
  <si>
    <t>CrnFdCm.33zCnApCrn</t>
  </si>
  <si>
    <t>Crunchies Cinnamon Apple</t>
  </si>
  <si>
    <t>CrunchiesMango.33z</t>
  </si>
  <si>
    <t>Crunchies Mango</t>
  </si>
  <si>
    <t>CrnchieMxFruit.33z</t>
  </si>
  <si>
    <t>Crunchies Mixed Fruit</t>
  </si>
  <si>
    <t>CrunchiPnapple.33z</t>
  </si>
  <si>
    <t>Crunchies Pineapple</t>
  </si>
  <si>
    <t>CrnchmstrOrgnl4.5oz</t>
  </si>
  <si>
    <t>Crunchmaster Original</t>
  </si>
  <si>
    <t>CrhmstrRstdGrlc4.5oz</t>
  </si>
  <si>
    <t>Crunchmaster Roasted Garlic</t>
  </si>
  <si>
    <t>CrunchmastrR&amp;O.O4.5z</t>
  </si>
  <si>
    <t>CrnchmstrVegCrkr4.5z</t>
  </si>
  <si>
    <t>CrnchmstrSaltCrkr4.5</t>
  </si>
  <si>
    <t>CrnchmstrSwtOnn4.5oz</t>
  </si>
  <si>
    <t>Crunchmaster Sweet Onion</t>
  </si>
  <si>
    <t>CrnchmstrCheddar4.5z</t>
  </si>
  <si>
    <t>Crush Grape 2 liter</t>
  </si>
  <si>
    <t>Crush Grape</t>
  </si>
  <si>
    <t>CrushOrange6pk8oz</t>
  </si>
  <si>
    <t>Crush Orange</t>
  </si>
  <si>
    <t>Crush2ltrOrange pop</t>
  </si>
  <si>
    <t>CrshOrgDssrtTppr14oz</t>
  </si>
  <si>
    <t>Crush Orange Dessert Topper</t>
  </si>
  <si>
    <t>CrushOrangeDiet2ltrs</t>
  </si>
  <si>
    <t>CryBbyExtSrBbblGm4oz</t>
  </si>
  <si>
    <t>Cry Baby Extra Sour Bubble Gum</t>
  </si>
  <si>
    <t>Crystal Brown Sugar</t>
  </si>
  <si>
    <t>Crystal Brown Sugar</t>
  </si>
  <si>
    <t>Pearls3.8 Cat Litter</t>
  </si>
  <si>
    <t>CRYSTAL CLEAR CAT LITTER PEARL</t>
  </si>
  <si>
    <t>Crystal Dark Brown Sug</t>
  </si>
  <si>
    <t>Crystal Dark Brown Sugar</t>
  </si>
  <si>
    <t>CrstlFrmsBtrnEgs16oz</t>
  </si>
  <si>
    <t>Crystal Farms Better'n Eggs</t>
  </si>
  <si>
    <t>Crystal Sugar 4lb.</t>
  </si>
  <si>
    <t>CrystalG6p AlpnWter</t>
  </si>
  <si>
    <t>Wtr1.5CrystlGeysr</t>
  </si>
  <si>
    <t>CrystalGyser6pkCase</t>
  </si>
  <si>
    <t>crystal geyser 6 pack</t>
  </si>
  <si>
    <t>CrystG33.8 AlpnS Wtr</t>
  </si>
  <si>
    <t>CrystlGeysr500mlWatr</t>
  </si>
  <si>
    <t>Crystal Geyser Alpine Water</t>
  </si>
  <si>
    <t>CrystalG33.8 AlpnWtr</t>
  </si>
  <si>
    <t>CrystalG8pk8z Waters</t>
  </si>
  <si>
    <t>CrystlGyser15pkWater</t>
  </si>
  <si>
    <t>CrystGysSprngWtr1gal</t>
  </si>
  <si>
    <t>Crystal Geyser Spring Water</t>
  </si>
  <si>
    <t>CrystlGysrWtr28ct</t>
  </si>
  <si>
    <t>CrstlGysrSrngWtr28pk</t>
  </si>
  <si>
    <t>Wtr6pkCrystlGyser</t>
  </si>
  <si>
    <t>CrystalG1.5LSprnWatr</t>
  </si>
  <si>
    <t>Crystal1 Butter Dish</t>
  </si>
  <si>
    <t>Crystal Image Butter Dish</t>
  </si>
  <si>
    <t>CrystalL12qTIcedTea</t>
  </si>
  <si>
    <t>CrystLt 8qtIceTeaMix</t>
  </si>
  <si>
    <t>Crystal Light Iced Tea Mix</t>
  </si>
  <si>
    <t>CrystLt 8qtLemonade</t>
  </si>
  <si>
    <t>CrystalL12qTLemonade</t>
  </si>
  <si>
    <t>CryLgh1.62ozMrgtaM</t>
  </si>
  <si>
    <t>Crystal Light Margarita</t>
  </si>
  <si>
    <t>CrystLt 8qtPnkLemond</t>
  </si>
  <si>
    <t>CrystLt 8qtRasp/Ice</t>
  </si>
  <si>
    <t>CrystLghtStrwbry10ct</t>
  </si>
  <si>
    <t>Crystal Powder Sugar</t>
  </si>
  <si>
    <t>CrystalG16.9 SprtWat</t>
  </si>
  <si>
    <t>CrystalGysr35ctWater</t>
  </si>
  <si>
    <t>CrysL10ct ImmChryPom</t>
  </si>
  <si>
    <t>CrystalL10ctIcedTea</t>
  </si>
  <si>
    <t>CrystalL10ctLemonade</t>
  </si>
  <si>
    <t>CrystalLCheryPom5pk</t>
  </si>
  <si>
    <t>C.LightRasLmnade10pk</t>
  </si>
  <si>
    <t>CrystalL12q Rasp/Ice</t>
  </si>
  <si>
    <t>CrystL10pkGrnTRspOTG</t>
  </si>
  <si>
    <t>CrystL10ct FrtPnchPk</t>
  </si>
  <si>
    <t>ClstlSnsOrngMng20ct</t>
  </si>
  <si>
    <t>CS African Orange Mango</t>
  </si>
  <si>
    <t>CS GrnTeaDcfMnt20ct</t>
  </si>
  <si>
    <t>CS Green Tea Decaf Mint</t>
  </si>
  <si>
    <t>CS20ctSleepyTmeXtra</t>
  </si>
  <si>
    <t>CS Sleepytime Extra</t>
  </si>
  <si>
    <t>Cascade75 LmnCtrn Pw</t>
  </si>
  <si>
    <t>CSCDE LMN CTRN PWDR</t>
  </si>
  <si>
    <t>Cascade75 Reg Powder</t>
  </si>
  <si>
    <t>CSCDE PWD REG 75 OZ</t>
  </si>
  <si>
    <t>CTA $7.50 PASS</t>
  </si>
  <si>
    <t>CTA 1 Day Pass</t>
  </si>
  <si>
    <t>CTA  10.00</t>
  </si>
  <si>
    <t>CTA 10.00</t>
  </si>
  <si>
    <t>CuarentaY Tres 750ml</t>
  </si>
  <si>
    <t>Cuarenta Y Tres Liqueur</t>
  </si>
  <si>
    <t>Cubanella Peppers</t>
  </si>
  <si>
    <t>CcnAndlnPrmsn8oz</t>
  </si>
  <si>
    <t>Cucina Andolina Parmesan</t>
  </si>
  <si>
    <t>CcnAndlnPrmsn5oz</t>
  </si>
  <si>
    <t>CcnAndlnPrmsnRmn8oz</t>
  </si>
  <si>
    <t>CcnAndlnRmnChs8oz</t>
  </si>
  <si>
    <t>Cucina Andolina Romano</t>
  </si>
  <si>
    <t>CucinaD'I Pesto6.5oz</t>
  </si>
  <si>
    <t>Cucina D'Italia Pesto Genovese</t>
  </si>
  <si>
    <t>CcnaVvaArbroRic17.6z</t>
  </si>
  <si>
    <t>Cucina Viva Arborio Rice</t>
  </si>
  <si>
    <t>CucnaVvaCrnarliR17oz</t>
  </si>
  <si>
    <t>Cucina Viva Carnaroli Rice</t>
  </si>
  <si>
    <t>CucinaV.CoarsSeaSalt</t>
  </si>
  <si>
    <t>Cucina Viva Coarse Sea Salt</t>
  </si>
  <si>
    <t>CcnVv6.7ozBasilPesto</t>
  </si>
  <si>
    <t>CcnVvGncchwPtt17.5oz</t>
  </si>
  <si>
    <t>CucinaVivaMozzrla8oz</t>
  </si>
  <si>
    <t>Cucina Viva Mozzarella</t>
  </si>
  <si>
    <t>CcnVvTrclrGnch17.5oz</t>
  </si>
  <si>
    <t>Cucina Viva Tricolor Gnocchi</t>
  </si>
  <si>
    <t>C.V.XV-OliveOilSpray</t>
  </si>
  <si>
    <t>C.VivaXV-OliveOil8oz</t>
  </si>
  <si>
    <t>AndlinaGrParmesan8oz</t>
  </si>
  <si>
    <t>CucinaSelcRaspPresrv</t>
  </si>
  <si>
    <t>CVivaRstdRdPprs16oz</t>
  </si>
  <si>
    <t>CucinaV Roasted Red Peppers</t>
  </si>
  <si>
    <t>CVvaRstdYllwPprs16oz</t>
  </si>
  <si>
    <t>CucinaV Roasted Yellow Peppers</t>
  </si>
  <si>
    <t>C.V.ClassicBreadstix</t>
  </si>
  <si>
    <t>C.V.GarlicBreadStick</t>
  </si>
  <si>
    <t>C.V.BlkTruflBredstix</t>
  </si>
  <si>
    <t>C.V.SesameBreadstick</t>
  </si>
  <si>
    <t>C.V.PestoGenSc.6.7oz</t>
  </si>
  <si>
    <t>Cucumbers</t>
  </si>
  <si>
    <t>Cddles1ctThCttlDgBk</t>
  </si>
  <si>
    <t>Cuddles The Cattle Dog Book</t>
  </si>
  <si>
    <t>CuddlestheCttlDog1ct</t>
  </si>
  <si>
    <t>Cuddles the Cattle Dog Book</t>
  </si>
  <si>
    <t>CuervoLiteMargi750ml</t>
  </si>
  <si>
    <t>Cuervo Light Margarita</t>
  </si>
  <si>
    <t>JC.MargaritaG&amp;T1.75L</t>
  </si>
  <si>
    <t>Cuervo MargaritaGrpfrt&amp;Tangern</t>
  </si>
  <si>
    <t>CuisnFrncParisian16z</t>
  </si>
  <si>
    <t>CsnDFrancDemParisBrd</t>
  </si>
  <si>
    <t>CuisinFranceGallego9</t>
  </si>
  <si>
    <t>CuinDeFr9ozGllgBread</t>
  </si>
  <si>
    <t>CUS DE FROZENNCE8.8F/BGT</t>
  </si>
  <si>
    <t>CuisineP6.5ozRiesVng</t>
  </si>
  <si>
    <t>Cuisine Perel Riesling Vinegar</t>
  </si>
  <si>
    <t>Cuisine WhleWDmiPari</t>
  </si>
  <si>
    <t>Cuisine Whole Wheat Demi-Paris</t>
  </si>
  <si>
    <t>CuiDeFrancDemiBaguet</t>
  </si>
  <si>
    <t>C.DeFrancMgDemiLf8oz</t>
  </si>
  <si>
    <t>CdeF.ButterCroissant</t>
  </si>
  <si>
    <t>CuisineDeFranceButterCroissant</t>
  </si>
  <si>
    <t>CPStrbrChmpVngr6.5oz</t>
  </si>
  <si>
    <t>CuisineP Strawb Champ Vinegar</t>
  </si>
  <si>
    <t>CP6ozKalamtOlivPesto</t>
  </si>
  <si>
    <t>C.PerelPestoDipCrakr</t>
  </si>
  <si>
    <t>C.PerelOrgnDipCrackr</t>
  </si>
  <si>
    <t>CP6ozBalsSD.TomPesto</t>
  </si>
  <si>
    <t>CP.CitrsChipotlVngrt</t>
  </si>
  <si>
    <t>C.P.PinotNoirVingrte</t>
  </si>
  <si>
    <t>CP6ozBsil&amp;PinonPesto</t>
  </si>
  <si>
    <t>CltvrCbrntSvgnn750ml</t>
  </si>
  <si>
    <t>Cultivar Cabernet Sauvginon</t>
  </si>
  <si>
    <t>CpONdl2.25ozChknVgtb</t>
  </si>
  <si>
    <t>CpONd2.25ozHrtyChckn</t>
  </si>
  <si>
    <t>Cup O Noodles Hearty Chicken</t>
  </si>
  <si>
    <t>CURLY ENDIVE</t>
  </si>
  <si>
    <t>Parsley</t>
  </si>
  <si>
    <t>CurlyBBqPuldChix12oz</t>
  </si>
  <si>
    <t>Curly's BBq Pulled Chicken</t>
  </si>
  <si>
    <t>CurlysPulledBeef18oz</t>
  </si>
  <si>
    <t>Curly's Pulled Beef</t>
  </si>
  <si>
    <t>CurlysPulledChix18oz</t>
  </si>
  <si>
    <t>Curly's Pulled Chicken</t>
  </si>
  <si>
    <t>CurlysPulledPork18oz</t>
  </si>
  <si>
    <t>Curly's Pulled Pork</t>
  </si>
  <si>
    <t>CrlysPulldTurky11oz</t>
  </si>
  <si>
    <t>Curly's Pulled Turkey</t>
  </si>
  <si>
    <t>CurlyPulldPork12oz</t>
  </si>
  <si>
    <t>Curly's Saucless Pulled Pork</t>
  </si>
  <si>
    <t>CURRY CHICAKEN</t>
  </si>
  <si>
    <t>Curry Chicken Salad</t>
  </si>
  <si>
    <t>CURRY CHICKN</t>
  </si>
  <si>
    <t>CUT UP WHOLE CHICKEN</t>
  </si>
  <si>
    <t>CutRite75 Wax Paper</t>
  </si>
  <si>
    <t>CUT/RITE WAX PAPER</t>
  </si>
  <si>
    <t>CtxNlPlshRmvr4oz</t>
  </si>
  <si>
    <t>Cutex Nail Polish Remover</t>
  </si>
  <si>
    <t>Cutex4ozNrshNlPlshRm</t>
  </si>
  <si>
    <t>Cutex Nail Polish Remover Nour</t>
  </si>
  <si>
    <t>Cutex4ozNnAceNlPlRmr</t>
  </si>
  <si>
    <t>Cutex Non Acetone Polish Remov</t>
  </si>
  <si>
    <t>Cutex4 Non-A NailP R</t>
  </si>
  <si>
    <t>Cutex Non-Ac Nail Plsh Remover</t>
  </si>
  <si>
    <t>Cutex4 REg NailP Rem</t>
  </si>
  <si>
    <t>Cutex Reg.Nail Polish Remover</t>
  </si>
  <si>
    <t>Cutex4ozRegNlPlshRmv</t>
  </si>
  <si>
    <t>Cutex Reguluar Polish Remover</t>
  </si>
  <si>
    <t>CtesJc100%TngrnJc12z</t>
  </si>
  <si>
    <t>Cuties 100% Tangerine Juice</t>
  </si>
  <si>
    <t>CutisClifnaMndrns3lb</t>
  </si>
  <si>
    <t>CutiesTangPineaJc8oz</t>
  </si>
  <si>
    <t>Cuties Tangerine Pineapple Juice</t>
  </si>
  <si>
    <t>CutterInsectRepel6oz</t>
  </si>
  <si>
    <t>Cutter Insect Repellent</t>
  </si>
  <si>
    <t>CuttiesTangarinJc8oz</t>
  </si>
  <si>
    <t>Cutties Tangerine Juice</t>
  </si>
  <si>
    <t>CttySrkStchWhsk750ml</t>
  </si>
  <si>
    <t>Cutty Sark Scotch Whisky</t>
  </si>
  <si>
    <t>CuttySarkScotch750ml</t>
  </si>
  <si>
    <t>CutUpWholeChicken</t>
  </si>
  <si>
    <t>Cuvaison Chard750ml.</t>
  </si>
  <si>
    <t>Cuvaison Chardonnay</t>
  </si>
  <si>
    <t>CvStClrChrdnny750ml</t>
  </si>
  <si>
    <t>Cuvee Ste Clare Chardonnay</t>
  </si>
  <si>
    <t>CV 1ct Nail Clipper</t>
  </si>
  <si>
    <t>CVPpcdComplt1ct</t>
  </si>
  <si>
    <t>CV Pepcid Complete</t>
  </si>
  <si>
    <t>CycleGldCabernt750ml</t>
  </si>
  <si>
    <t>Cycle Gladiator Cabernet Sauvi</t>
  </si>
  <si>
    <t>CycleGladiSyrah750ml</t>
  </si>
  <si>
    <t>Cycle Gladiator Syrah</t>
  </si>
  <si>
    <t>CycleG750mlPetiSirah</t>
  </si>
  <si>
    <t>CycleGladiator Petite Sirah</t>
  </si>
  <si>
    <t>CyclesPinotNoir750ml</t>
  </si>
  <si>
    <t>Cycles Gladiator Pinot Noir</t>
  </si>
  <si>
    <t>Cynar Liqueur 1L.</t>
  </si>
  <si>
    <t>Cynar Liqueur</t>
  </si>
  <si>
    <t>CypersGroveChevreP/H</t>
  </si>
  <si>
    <t>CypersGrove Chevre Purple Haze</t>
  </si>
  <si>
    <t>Cypr/Humb/Fg/Goat/Ch</t>
  </si>
  <si>
    <t>C&amp;C1Pt.Blueberries</t>
  </si>
  <si>
    <t>Cyrry &amp; Company Blueberries</t>
  </si>
  <si>
    <t>CystlLghtPchIcTea8qt</t>
  </si>
  <si>
    <t>D.H.ClscChocFrostn16</t>
  </si>
  <si>
    <t>DH.BubbleGumFrostFla</t>
  </si>
  <si>
    <t>D.H.ChocWhpdFrosting</t>
  </si>
  <si>
    <t>DH.ClascVaniFrstng16</t>
  </si>
  <si>
    <t>DH.CottonCandyFrostF</t>
  </si>
  <si>
    <t>D.H.DecRedVelvCakeMx</t>
  </si>
  <si>
    <t>D.H.VaniWhpdFrosting</t>
  </si>
  <si>
    <t>DH.MintChoFrostFlavr</t>
  </si>
  <si>
    <t>D.H.FrostingCrtn16oz</t>
  </si>
  <si>
    <t>DH.CarmelFrostFlaver</t>
  </si>
  <si>
    <t>DH.CherryVaFrostFlav</t>
  </si>
  <si>
    <t>DH.ChoAlmndFrostFlav</t>
  </si>
  <si>
    <t>DH.ChoRaspFrostFlavr</t>
  </si>
  <si>
    <t>DH.ChoMarFrostFlaver</t>
  </si>
  <si>
    <t>DH.CinRollFrostFlavr</t>
  </si>
  <si>
    <t>DH.MochaFrostnFlaver</t>
  </si>
  <si>
    <t>DH.OrangCrFrostFlavr</t>
  </si>
  <si>
    <t>DH.StraShrtFrostFlav</t>
  </si>
  <si>
    <t>D.L.StrawLicoric4z</t>
  </si>
  <si>
    <t>D.M7ozNatCitFrtSalad</t>
  </si>
  <si>
    <t>D.M7ozNatMandrOrangs</t>
  </si>
  <si>
    <t>D.P3lbJonathanApples</t>
  </si>
  <si>
    <t>D.P3lbMcIntoshApples</t>
  </si>
  <si>
    <t>D'AllasPorciniMushrm</t>
  </si>
  <si>
    <t>Pears-D'Anjou</t>
  </si>
  <si>
    <t>D'ANJOU PEARS</t>
  </si>
  <si>
    <t>D'ANJOU RED PEARS</t>
  </si>
  <si>
    <t>D'Aren750 TheFootShr</t>
  </si>
  <si>
    <t>D'Arenberg TheFootbolt Shiraz</t>
  </si>
  <si>
    <t>DgnysBrkfstCnnmn12oz</t>
  </si>
  <si>
    <t>Dagny's Breakfast Cinnamon</t>
  </si>
  <si>
    <t>DgnyBrkfstCrnbry12oz</t>
  </si>
  <si>
    <t>Dagny's Breakfast Cranberry</t>
  </si>
  <si>
    <t>DngysBrkfstPBJ 12oz</t>
  </si>
  <si>
    <t>Dagny's Breakfast PB&amp;J</t>
  </si>
  <si>
    <t>DAIL LIQUID SOAP</t>
  </si>
  <si>
    <t>1DALY CHICAGO TRIBUN</t>
  </si>
  <si>
    <t>DAILY CHICAGO TRIBUNE</t>
  </si>
  <si>
    <t>Chicago Tribune</t>
  </si>
  <si>
    <t>Daily1ctNewYorkTimes</t>
  </si>
  <si>
    <t>Daily New York Times</t>
  </si>
  <si>
    <t>DAILY SUN-TIMES</t>
  </si>
  <si>
    <t>Dasy4%CttgChse16oz</t>
  </si>
  <si>
    <t>Daisy 4% Cottage Cheese</t>
  </si>
  <si>
    <t>Daisy24ozCottagChees</t>
  </si>
  <si>
    <t>Daisy Cottage Cheese</t>
  </si>
  <si>
    <t>Daisy1ctJmboPaperTwl</t>
  </si>
  <si>
    <t>Daisy Jumbo Paper Towel</t>
  </si>
  <si>
    <t>Daisy16ozLghtSourCrm</t>
  </si>
  <si>
    <t>Daisy Light Sour Cream</t>
  </si>
  <si>
    <t>Daisy24ozLightSourCr</t>
  </si>
  <si>
    <t>DaisyLtSourCrmP&amp;N8oz</t>
  </si>
  <si>
    <t>DaisyLfatCotgChz16oz</t>
  </si>
  <si>
    <t>DaisyLfatCtgChez24oz</t>
  </si>
  <si>
    <t>DaisySftBthTss4ct</t>
  </si>
  <si>
    <t>Daisy Soft Bath Tissue</t>
  </si>
  <si>
    <t>Daisy16ozSourCream</t>
  </si>
  <si>
    <t>Daisy Sour Cream</t>
  </si>
  <si>
    <t>Daisy Sour Cream</t>
  </si>
  <si>
    <t>DaisySourCreamP&amp;N8oz</t>
  </si>
  <si>
    <t>DsyCttrPleAle4pk16oz</t>
  </si>
  <si>
    <t>DaisyCutter Beer 4pk 16oz Cans</t>
  </si>
  <si>
    <t>DaiyaChzJa&amp;GaWedg7oz</t>
  </si>
  <si>
    <t>DaiyaShredCheddar8oz</t>
  </si>
  <si>
    <t>DaiyaShrdMozzarel8oz</t>
  </si>
  <si>
    <t>DaiyaShrdPepJakChz8z</t>
  </si>
  <si>
    <t>DaiyaSlcCheddar7.8oz</t>
  </si>
  <si>
    <t>Daiya Sliced Cheddar Cheese</t>
  </si>
  <si>
    <t>DaiyaProvolonSlc7.8z</t>
  </si>
  <si>
    <t>Daiya Sliced Provolone Cheese</t>
  </si>
  <si>
    <t>DaiyaSwissChzSl7.8oz</t>
  </si>
  <si>
    <t>Daiya Sliced Swiss Cheese</t>
  </si>
  <si>
    <t>DaiyaWdgCheddar7.1oz</t>
  </si>
  <si>
    <t>Daiya Wedge Cheddar Cheese</t>
  </si>
  <si>
    <t>daGulia26ozArrabiata</t>
  </si>
  <si>
    <t>daJulia Arrabbiata Sauce</t>
  </si>
  <si>
    <t>daGulia26oz Marinara</t>
  </si>
  <si>
    <t>daJulia Marinara Sauce</t>
  </si>
  <si>
    <t>daGulia26oz Vodka</t>
  </si>
  <si>
    <t>daJulia Vodka Sauce</t>
  </si>
  <si>
    <t>DkSty2.25ozJlpnKtChp</t>
  </si>
  <si>
    <t>DktaStlJmboSeds5.5oz</t>
  </si>
  <si>
    <t>Dakota Style Jumbo Seeds</t>
  </si>
  <si>
    <t>DkSty2.25ozMsqBBQChp</t>
  </si>
  <si>
    <t>Dakota Style Mesquite BBQ Chip</t>
  </si>
  <si>
    <t>DkSty2.25ozOrgKtlChp</t>
  </si>
  <si>
    <t>Dl&amp;Thms9ozAgWhChKtCr</t>
  </si>
  <si>
    <t>Dale&amp;Thms1.75ozKtlPp</t>
  </si>
  <si>
    <t>Dal&amp;Thms1.25ozMvThPo</t>
  </si>
  <si>
    <t>Dl&amp;Thms7.5ozMvThPpcr</t>
  </si>
  <si>
    <t>Dl&amp;Thms9ozSmChdChsPp</t>
  </si>
  <si>
    <t>dam free command</t>
  </si>
  <si>
    <t>Damana5 Red 750ml.</t>
  </si>
  <si>
    <t>Damana5 Red Wine</t>
  </si>
  <si>
    <t>HollandGoudaCheese</t>
  </si>
  <si>
    <t>DncnCytePntNr750ml</t>
  </si>
  <si>
    <t>Dancing Coyote 2010 Pinot Noir</t>
  </si>
  <si>
    <t>DncnCytePtteSrh750ml</t>
  </si>
  <si>
    <t>DancingCoyote 2009 PetiteSirah</t>
  </si>
  <si>
    <t>Greens Dandelion</t>
  </si>
  <si>
    <t>Dandelion Greens</t>
  </si>
  <si>
    <t>Greens-Dandelion</t>
  </si>
  <si>
    <t>DANDY RADISHES 16z</t>
  </si>
  <si>
    <t>DanesePinotNoir750ml</t>
  </si>
  <si>
    <t>Danese Pinot Noir</t>
  </si>
  <si>
    <t>DngBttrsctchRtBr12oz</t>
  </si>
  <si>
    <t>DangRootBeer12oz</t>
  </si>
  <si>
    <t>Dang Root Beer</t>
  </si>
  <si>
    <t>D.OlivierBlanc750ml</t>
  </si>
  <si>
    <t>Daniel Olivier Sauvignon Blanc</t>
  </si>
  <si>
    <t>DanO.SuavBlanc750ml</t>
  </si>
  <si>
    <t>Daniel Olivier Suavignon Blanc</t>
  </si>
  <si>
    <t>Danish Blue</t>
  </si>
  <si>
    <t>Danish Fontina</t>
  </si>
  <si>
    <t>DanL&amp;FtBlbryAci6ozYg</t>
  </si>
  <si>
    <t>BREAKFAST, SNACKS</t>
  </si>
  <si>
    <t>DanL&amp;F6ozBlkberyYgrt</t>
  </si>
  <si>
    <t>DanL&amp;F6ozStraChYogrt</t>
  </si>
  <si>
    <t>WtrDannon1Ltr Case</t>
  </si>
  <si>
    <t>Dannon 1 LITER CASE</t>
  </si>
  <si>
    <t>WtrDannon1.5LtCase</t>
  </si>
  <si>
    <t>Dannon 1.5 LITER CASE</t>
  </si>
  <si>
    <t>Dannon24pk CaseWater</t>
  </si>
  <si>
    <t>Dannon 24/.5 Case Spring Water</t>
  </si>
  <si>
    <t>Dannon4pkCofeYogrt</t>
  </si>
  <si>
    <t>Dannon 4pk. Coffee Yogurt</t>
  </si>
  <si>
    <t>Dannon4pkPeachYgrt</t>
  </si>
  <si>
    <t>Dannon 4pk. Peach Yogurt</t>
  </si>
  <si>
    <t>Dannon4pkBluebYgrt</t>
  </si>
  <si>
    <t>Dannon 4pk.Blueberry Yogurt</t>
  </si>
  <si>
    <t>Dannon4pkStrawYgrt</t>
  </si>
  <si>
    <t>Dannon 4pk.Strawberry Yogurt</t>
  </si>
  <si>
    <t>WtrDannon6pk Case</t>
  </si>
  <si>
    <t>Dannon 6 PK. CASE</t>
  </si>
  <si>
    <t>DanActiviaBlubry4ct</t>
  </si>
  <si>
    <t>Dannon Activia Blueberry</t>
  </si>
  <si>
    <t>DannoActiviaChrry4ct</t>
  </si>
  <si>
    <t>Dannon Activia Cherry</t>
  </si>
  <si>
    <t>DanActvaChrryYgrt6oz</t>
  </si>
  <si>
    <t>Dannon Activia Cherry Yogurt</t>
  </si>
  <si>
    <t>DanActviaLtPeach16oz</t>
  </si>
  <si>
    <t>Dannon Activia Light Peach</t>
  </si>
  <si>
    <t>DannActviaLtStra16oz</t>
  </si>
  <si>
    <t>Dannon Activia Light Strawbery</t>
  </si>
  <si>
    <t>DannActiviaLtVan16oz</t>
  </si>
  <si>
    <t>Dannon Activia Light Vanilla</t>
  </si>
  <si>
    <t>ActiviaLiteRaspb16oz</t>
  </si>
  <si>
    <t>DannActvaMngoYgrt6oz</t>
  </si>
  <si>
    <t>Dannon Activia Mango Yogurt</t>
  </si>
  <si>
    <t>Dannon16ozActivPeach</t>
  </si>
  <si>
    <t>Dannon Activia Peach</t>
  </si>
  <si>
    <t>DanActvStrbryFOTB6oz</t>
  </si>
  <si>
    <t>Dannon Activia Strawberry FOTB</t>
  </si>
  <si>
    <t>Dannon16ozActiviaVan</t>
  </si>
  <si>
    <t>Dannon Activia Vanilla</t>
  </si>
  <si>
    <t>DanActiviaVanFibr4pk</t>
  </si>
  <si>
    <t>DanActviaGrkVanYo4pk</t>
  </si>
  <si>
    <t>Dannon Actvia Greek Vanilla Yogurt</t>
  </si>
  <si>
    <t>DannonActviaStraw4pk</t>
  </si>
  <si>
    <t>Dannon6ozBluebrYogrt</t>
  </si>
  <si>
    <t>Dannon Blueberry Yogurt</t>
  </si>
  <si>
    <t>Dannon6ozCheryYogrt</t>
  </si>
  <si>
    <t>Dannon Cherry Yogurt</t>
  </si>
  <si>
    <t>Dannon6ozCoffeeYogrt</t>
  </si>
  <si>
    <t>Dannon Coffee Yogurt</t>
  </si>
  <si>
    <t>Dannon1G Flourat Wtr</t>
  </si>
  <si>
    <t>DnnFOBBnaCrmPeYgt6oz</t>
  </si>
  <si>
    <t>Dann6ozLghtBluebYgrt</t>
  </si>
  <si>
    <t>Dann6ozLtCherrVanYgr</t>
  </si>
  <si>
    <t>Dann6ozLtPeachYogurt</t>
  </si>
  <si>
    <t>Dann6ozRaspberryYgrt</t>
  </si>
  <si>
    <t>DanL&amp;FtStraBanYgr6oz</t>
  </si>
  <si>
    <t>Dann6ozLtStrawbYogrt</t>
  </si>
  <si>
    <t>Dann6ozLtVanillaYgrt</t>
  </si>
  <si>
    <t>DanL&amp;FtKyLime6ozYgrt</t>
  </si>
  <si>
    <t>DannonLemonYogurt6oz</t>
  </si>
  <si>
    <t>Dannon Lemon Yogurt</t>
  </si>
  <si>
    <t>DnnnLght&amp;FtBnnn6oz</t>
  </si>
  <si>
    <t>DnnnLghtFtBlbrry32oz</t>
  </si>
  <si>
    <t>DnnLghtFtChrry6oz</t>
  </si>
  <si>
    <t>Dann32ozLghtVanillag</t>
  </si>
  <si>
    <t>Dannon Light Vanilla Yogurt</t>
  </si>
  <si>
    <t>DanLitnFitStrwKiwi6z</t>
  </si>
  <si>
    <t>DannLt&amp;FtPeach4pk</t>
  </si>
  <si>
    <t>DanL&amp;F6ozPomBeryYgrt</t>
  </si>
  <si>
    <t>DnnLt&amp;FtRspbry4pk</t>
  </si>
  <si>
    <t>DnnLt&amp;FtStrwbry4pk</t>
  </si>
  <si>
    <t>DnnLt&amp;FtVnila4ct</t>
  </si>
  <si>
    <t>Dan6ozLtNFtWhtChcRsp</t>
  </si>
  <si>
    <t>Dann6ozMxdBerryYogrt</t>
  </si>
  <si>
    <t>Dannon Mixed Berries Yogurt</t>
  </si>
  <si>
    <t>DAN500mNAT.SPRNG WAT</t>
  </si>
  <si>
    <t>DannonNatSprngWater1</t>
  </si>
  <si>
    <t>Dannon Natural Spring Water</t>
  </si>
  <si>
    <t>Dannon6ozNFatPlainYo</t>
  </si>
  <si>
    <t>Dannon NonFat Plain Yogurt</t>
  </si>
  <si>
    <t>Dann32ozNonFatPlnYog</t>
  </si>
  <si>
    <t>DnnOkosBlkChrFOTB6oz</t>
  </si>
  <si>
    <t>Dannon Oikos BlackCherry FOTB</t>
  </si>
  <si>
    <t>DanOikosGrkYgr4pkBlu</t>
  </si>
  <si>
    <t>DanOikosGrkYgr4pkStr</t>
  </si>
  <si>
    <t>DannOkosKeyLmYgrt6oz</t>
  </si>
  <si>
    <t>Dannon Oikos Key Lime Yogurt</t>
  </si>
  <si>
    <t>DnnOkosRspbryYgrt6oz</t>
  </si>
  <si>
    <t>Dannon Oikos Raspberry Yogurt</t>
  </si>
  <si>
    <t>DnnOkosPchFOTBYgr6oz</t>
  </si>
  <si>
    <t>Dannon Oikos Reach FOTB Yogurt</t>
  </si>
  <si>
    <t>DnnOkosStrbryYgrt6oz</t>
  </si>
  <si>
    <t>Dannon Oikos Strawberry Yogurt</t>
  </si>
  <si>
    <t>Dannon6ozPeachYogrt</t>
  </si>
  <si>
    <t>Dannon Peach Yogurt</t>
  </si>
  <si>
    <t>DanPineappleYogrt6oz</t>
  </si>
  <si>
    <t>Dannon Pineapple Yogurt</t>
  </si>
  <si>
    <t>Dannon6ozPlainYogurt</t>
  </si>
  <si>
    <t>Dannon Plain Yogurt</t>
  </si>
  <si>
    <t>DannonPlzinYogrt32oz</t>
  </si>
  <si>
    <t>DanonPureVnlaYgrt6ct</t>
  </si>
  <si>
    <t>Dannon Pure Vanilla Yogurt 6pk</t>
  </si>
  <si>
    <t>Dannon6ozRaspbrYogrt</t>
  </si>
  <si>
    <t>Dannon Raspberry Yogurt</t>
  </si>
  <si>
    <t>Dannon1.5 SprngWater</t>
  </si>
  <si>
    <t>Dannon128 SprngWater</t>
  </si>
  <si>
    <t>Dannon Spring Water</t>
  </si>
  <si>
    <t>Dann12/25 SprngWater</t>
  </si>
  <si>
    <t>Dannon Spring Water (12-25oz)</t>
  </si>
  <si>
    <t>Dannon12 SprnW MinPk</t>
  </si>
  <si>
    <t>Dannon Spring Water Mini Pack</t>
  </si>
  <si>
    <t>DannonWater15pk16.9z</t>
  </si>
  <si>
    <t>Dannon32ctSprngWater</t>
  </si>
  <si>
    <t>Dannon Spring! Natural Water</t>
  </si>
  <si>
    <t>Dann6ozStraw/BanYogr</t>
  </si>
  <si>
    <t>Dannon6ozStrawbrYogr</t>
  </si>
  <si>
    <t>Dannon Strawberry Yogurt</t>
  </si>
  <si>
    <t>Dannon6ozVnllaYogurt</t>
  </si>
  <si>
    <t>Dannon Vanilla Yogurt</t>
  </si>
  <si>
    <t>Dann32ozVanillaYg</t>
  </si>
  <si>
    <t>DANNON 1 GAL WATER''</t>
  </si>
  <si>
    <t>Dannon Water</t>
  </si>
  <si>
    <t>DanActvMxdFrtFOTB6oz</t>
  </si>
  <si>
    <t>DanActvaPnaplYgrt6oz</t>
  </si>
  <si>
    <t>DanL&amp;F6ozOrngBlizYgr</t>
  </si>
  <si>
    <t>DannonWater24pk.5Ltr</t>
  </si>
  <si>
    <t>DanPurePchStrbYgr6ct</t>
  </si>
  <si>
    <t>Dare8ozBrentMinGarVg</t>
  </si>
  <si>
    <t>Dare Brenton Minis Garden Veg</t>
  </si>
  <si>
    <t>DareB8ozWheatCracker</t>
  </si>
  <si>
    <t>Dare Brenton Wheat Crackers</t>
  </si>
  <si>
    <t>BretonG/VegCraker8oz</t>
  </si>
  <si>
    <t>Dare Breton Garden Vegetable</t>
  </si>
  <si>
    <t>Dare8ozBretonMinis</t>
  </si>
  <si>
    <t>Dare Breton Minis Original</t>
  </si>
  <si>
    <t>Dare7ozCabaret Crack</t>
  </si>
  <si>
    <t>Dare Cabaret Crackers</t>
  </si>
  <si>
    <t>DareChocFudgCookie</t>
  </si>
  <si>
    <t>Dare Chocolate Fudge Cookies</t>
  </si>
  <si>
    <t>DareCoconutCrmCookie</t>
  </si>
  <si>
    <t>Dare Coconut Creme Cookies</t>
  </si>
  <si>
    <t>DarTrpclFrtGmms6.4oz</t>
  </si>
  <si>
    <t>Dare Gummies Tropical Fruit</t>
  </si>
  <si>
    <t>DareLemonCrmCookies</t>
  </si>
  <si>
    <t>Dare Lemon Cream Cookies</t>
  </si>
  <si>
    <t>DareMapleLeafCookies</t>
  </si>
  <si>
    <t>Dare Maple Leaf Creme Cookies</t>
  </si>
  <si>
    <t>Dare8oz OrigBreton</t>
  </si>
  <si>
    <t>Dare Original Breton Crackers</t>
  </si>
  <si>
    <t>Dare4.4ozOrgnlWtrCrk</t>
  </si>
  <si>
    <t>Dare Original Water Cracker</t>
  </si>
  <si>
    <t>DarePoppedBbqCr3.5oz</t>
  </si>
  <si>
    <t>Dare Popped! Bbq Crackes</t>
  </si>
  <si>
    <t>DarePoppedSuprgrnBbq</t>
  </si>
  <si>
    <t>DarePoppedSgrn&amp;Chedr</t>
  </si>
  <si>
    <t>Dare8.8ozVintaCracke</t>
  </si>
  <si>
    <t>Dare Vinta Crackers</t>
  </si>
  <si>
    <t>DareVintaSqrs7oz</t>
  </si>
  <si>
    <t>Dare Vinta Squares</t>
  </si>
  <si>
    <t>DareVintaCraker8.8oz</t>
  </si>
  <si>
    <t>Dare Vinta The Bold Cracker</t>
  </si>
  <si>
    <t>Dare4.4ozCrPprWtrCrk</t>
  </si>
  <si>
    <t>DrlLea7ozBlckLicoric</t>
  </si>
  <si>
    <t>Darell Lea Black Licorice</t>
  </si>
  <si>
    <t>DrlLea7ozGrnAplLicor</t>
  </si>
  <si>
    <t>Darell Lea Green Apple Licoric</t>
  </si>
  <si>
    <t>DrlLea7ozMangoLicori</t>
  </si>
  <si>
    <t>Darell Lea Mango Licorice</t>
  </si>
  <si>
    <t>DrlLea7ozStrwbryLcor</t>
  </si>
  <si>
    <t>Darell Lea Strawberry Licorice</t>
  </si>
  <si>
    <t>DrkChocCovrdPeep1oz</t>
  </si>
  <si>
    <t>DrkChcAlmSandi14.5oz</t>
  </si>
  <si>
    <t>Dark Chocolate Almond Sandies</t>
  </si>
  <si>
    <t>DrlLea9.5ozStrwLqTws</t>
  </si>
  <si>
    <t>Dart30 BeverageCups</t>
  </si>
  <si>
    <t>Dart 30ct 12oz Beverage Cup</t>
  </si>
  <si>
    <t>DartBevrgCups51/8.5z</t>
  </si>
  <si>
    <t>Dart Insulated Beverg.Cups8.5z</t>
  </si>
  <si>
    <t>Dart20ctInsVebCup16z</t>
  </si>
  <si>
    <t>Dart Insulated Veberage Cups</t>
  </si>
  <si>
    <t>Dart PartyCup20-16oz</t>
  </si>
  <si>
    <t>Dart Party Cup 20-16oz</t>
  </si>
  <si>
    <t>DartPartyCups16z50ct</t>
  </si>
  <si>
    <t>Dart Party Cups 16oz</t>
  </si>
  <si>
    <t>DartigArmagnac750m</t>
  </si>
  <si>
    <t>Dartigalonue Bas Armagnac</t>
  </si>
  <si>
    <t>DasaniBCherryEssence</t>
  </si>
  <si>
    <t>Dasani Black Cherry Essence</t>
  </si>
  <si>
    <t>Dasani1.9ozDropsMxBr</t>
  </si>
  <si>
    <t>Dasani Drops Mixed Berry</t>
  </si>
  <si>
    <t>Dasani1.9ozDrpsPnCnt</t>
  </si>
  <si>
    <t>Dasani Drops Pineapple Coconut</t>
  </si>
  <si>
    <t>Dasan1.9ozDrpsPnLmnd</t>
  </si>
  <si>
    <t>Dasani Drops Pink Lemonade</t>
  </si>
  <si>
    <t>Dasani1.9ozDrpsStrwK</t>
  </si>
  <si>
    <t>Dasani Drops Strawberry Kiwi</t>
  </si>
  <si>
    <t>Dasani6pk LmnFlvWate</t>
  </si>
  <si>
    <t>Dasani Lemon Flavored Water</t>
  </si>
  <si>
    <t>Dasani20ozLemonWater</t>
  </si>
  <si>
    <t>DasaniLimeEssence18z</t>
  </si>
  <si>
    <t>Dasani Lime Essence</t>
  </si>
  <si>
    <t>DasaniPlusCle+Re20oz</t>
  </si>
  <si>
    <t>DasaniPlusDe+Pro20oz</t>
  </si>
  <si>
    <t>DasaniPlusRe+Rev20oz</t>
  </si>
  <si>
    <t>Dasani20zPurif Water</t>
  </si>
  <si>
    <t>Dasani Purified Water</t>
  </si>
  <si>
    <t>DasaniPurfdWater12oz</t>
  </si>
  <si>
    <t>Dasani6pk/24 Water</t>
  </si>
  <si>
    <t>DasaniPrfdWtr12ct</t>
  </si>
  <si>
    <t>Dasani 1ltr PurifWat</t>
  </si>
  <si>
    <t>Dasani6pk RaspFlvWat</t>
  </si>
  <si>
    <t>DasaniRaspbWater20oz</t>
  </si>
  <si>
    <t>Dasani Raspberry Water</t>
  </si>
  <si>
    <t>Dasani12pk/.5 Water</t>
  </si>
  <si>
    <t>Dasani Spring Water</t>
  </si>
  <si>
    <t>DasaniStrKiwiEssence</t>
  </si>
  <si>
    <t>Dasani Strawberry Kiwi Essence</t>
  </si>
  <si>
    <t>Dasani20ozStrwbryWtr</t>
  </si>
  <si>
    <t>Dasani Strawberry Water</t>
  </si>
  <si>
    <t>DasaniWater24pk.5Ltr</t>
  </si>
  <si>
    <t>Daskali1.72 RspC Fil</t>
  </si>
  <si>
    <t>DaveFloorCleaner32oz</t>
  </si>
  <si>
    <t>Dave byEco-Me Floor Cleaner</t>
  </si>
  <si>
    <t>Dave Scabo</t>
  </si>
  <si>
    <t>D.D.C.Bluberries6z</t>
  </si>
  <si>
    <t>David Del Curto Bluberries</t>
  </si>
  <si>
    <t>D.D.C.Blueberry6oz</t>
  </si>
  <si>
    <t>David Del Curto Blueberries</t>
  </si>
  <si>
    <t>Dvd5.25ozJlHtSlSnfSd</t>
  </si>
  <si>
    <t>David1.75 Orig SunfS</t>
  </si>
  <si>
    <t>David Original Sunflower Seeds</t>
  </si>
  <si>
    <t>David Pumpkin Seeds</t>
  </si>
  <si>
    <t>DavidPumpkinSeeds5oz</t>
  </si>
  <si>
    <t>DavidRanchSunflrSeed</t>
  </si>
  <si>
    <t>David Ranch Sunflower Seeds</t>
  </si>
  <si>
    <t>DvdSnflrSdsBbq5.25oz</t>
  </si>
  <si>
    <t>David Sunflower Bbq Seeds</t>
  </si>
  <si>
    <t>DvdSnflwrKrnls3.75oz</t>
  </si>
  <si>
    <t>David Sunflower Kernels</t>
  </si>
  <si>
    <t>DvdSnflwrSds5.25oz</t>
  </si>
  <si>
    <t>David Sunflower Seeds</t>
  </si>
  <si>
    <t>DaVinci8.5ozXVOlvOil</t>
  </si>
  <si>
    <t>DaVinci X-V Olive Oil</t>
  </si>
  <si>
    <t>DaVinci17oz XVOlvOil</t>
  </si>
  <si>
    <t>DaVinci Xtra-Virig Olive Oil</t>
  </si>
  <si>
    <t>DavsBymPintNoir750ml</t>
  </si>
  <si>
    <t>Davis Bynum Pinot Noir</t>
  </si>
  <si>
    <t>Dawn24ozAntBctOrngDs</t>
  </si>
  <si>
    <t>Dawn Anti-Bacterial Orange Dis</t>
  </si>
  <si>
    <t>DwnAntbctrlDshDtr9oz</t>
  </si>
  <si>
    <t>Dawn Antibacterial Disd Deterg</t>
  </si>
  <si>
    <t>Dawn38ozAntbcrlDshDt</t>
  </si>
  <si>
    <t>Dawn Antibacterial Dish Deterg</t>
  </si>
  <si>
    <t>Dwn19ozBlchAltOvrntS</t>
  </si>
  <si>
    <t>Dawn Bleach Alternative Overni</t>
  </si>
  <si>
    <t>DwnDshDtrgnt9oz</t>
  </si>
  <si>
    <t>Dawn Dish Detergent</t>
  </si>
  <si>
    <t>Dawn38ozOriginalDshS</t>
  </si>
  <si>
    <t>Dawn Original Dish Detergent</t>
  </si>
  <si>
    <t>Dawn14oz.OrgScntDshS</t>
  </si>
  <si>
    <t>Dawn Original Scent Dish Soap</t>
  </si>
  <si>
    <t>DwnSpngSctDshDtrg9oz</t>
  </si>
  <si>
    <t>Dawn Spring Dish Detergent</t>
  </si>
  <si>
    <t>Dawn24ozUltAntBctApp</t>
  </si>
  <si>
    <t>Dawn Ultra Anti-Bact. Apple Di</t>
  </si>
  <si>
    <t>Dwn2xCncntrtd24oz</t>
  </si>
  <si>
    <t>Dawn Ultra Concentrated</t>
  </si>
  <si>
    <t>Dawn24zNewZelandSc</t>
  </si>
  <si>
    <t>DAWSEN, HANLEY</t>
  </si>
  <si>
    <t>DayQuilCold&amp;Flu12ct</t>
  </si>
  <si>
    <t>DayQuil Cold &amp; Flu  12ct</t>
  </si>
  <si>
    <t>DB1DigtalThermameter</t>
  </si>
  <si>
    <t>DB Basic Digital Thermameter</t>
  </si>
  <si>
    <t>DbleGlousterAmberValle</t>
  </si>
  <si>
    <t>DbleGlousterAmberValley</t>
  </si>
  <si>
    <t>DCWhlsmlSgtGrnla12oz</t>
  </si>
  <si>
    <t>DC Wholesomely Soft Granola</t>
  </si>
  <si>
    <t>DD.OrgCeleryHeart1Lb</t>
  </si>
  <si>
    <t>DDfarms Organic Celery Heart</t>
  </si>
  <si>
    <t>DeBrtoliChrdnay750ml</t>
  </si>
  <si>
    <t>De Bortoli Chardonnay</t>
  </si>
  <si>
    <t>DeBrtli750mlPetitSrh</t>
  </si>
  <si>
    <t>De Bortoli Petite Sirah</t>
  </si>
  <si>
    <t>DeCecco16ozCapellini</t>
  </si>
  <si>
    <t>De Cecco Capelini</t>
  </si>
  <si>
    <t>DeCecco16oz Cavatapp</t>
  </si>
  <si>
    <t>De Cecco Cavatappi</t>
  </si>
  <si>
    <t>DeCecco16oz Farfalle</t>
  </si>
  <si>
    <t>De Cecco Farfalle Pasta</t>
  </si>
  <si>
    <t>DeCecco16oz Fenelini</t>
  </si>
  <si>
    <t>De Cecco Fenelini</t>
  </si>
  <si>
    <t>DeCecco16ozFetuccini</t>
  </si>
  <si>
    <t>De Cecco Fetuccini</t>
  </si>
  <si>
    <t>DeCecco16oz Fusilli</t>
  </si>
  <si>
    <t>De Cecco Fusilli Pasta</t>
  </si>
  <si>
    <t>DeCecco16oz Gnocchi</t>
  </si>
  <si>
    <t>De Cecco Gnocchi Pasta</t>
  </si>
  <si>
    <t>DeCecco16ozLnguinFin</t>
  </si>
  <si>
    <t>De Cecco Linguine Fini</t>
  </si>
  <si>
    <t>DeCecco16oz Linguini</t>
  </si>
  <si>
    <t>De Cecco Linguini</t>
  </si>
  <si>
    <t>DeCecco16ozOricchiet</t>
  </si>
  <si>
    <t>De Cecco Oricchiette Pasta</t>
  </si>
  <si>
    <t>DeCecco16oz Penne</t>
  </si>
  <si>
    <t>De Cecco Penne</t>
  </si>
  <si>
    <t>DeCecco16ozPenneRgat</t>
  </si>
  <si>
    <t>De Cecco Penne Rigate</t>
  </si>
  <si>
    <t>DeCecco16ozRigatoni</t>
  </si>
  <si>
    <t>De Cecco Rigatoni</t>
  </si>
  <si>
    <t>DeCecco16ozRisoPasta</t>
  </si>
  <si>
    <t>De Cecco Riso Pasta</t>
  </si>
  <si>
    <t>DeCecco16oz Rotelle</t>
  </si>
  <si>
    <t>De Cecco Rotelle Pasta</t>
  </si>
  <si>
    <t>DeCecco16ozSpaghetti</t>
  </si>
  <si>
    <t>DeCecco16ozSpg w/Spn</t>
  </si>
  <si>
    <t>DeCeccoSpaghttni16oz</t>
  </si>
  <si>
    <t>De Cecco Spaghettini</t>
  </si>
  <si>
    <t>DeCecco16ozLing w/Sp</t>
  </si>
  <si>
    <t>De Cecco Spinach Linguine</t>
  </si>
  <si>
    <t>DeCecco16ozWhleWFusi</t>
  </si>
  <si>
    <t>De Cecco Whole Wheat Fusilli</t>
  </si>
  <si>
    <t>DeJngBrosSpinach10oz</t>
  </si>
  <si>
    <t>De Jong Bros. Spinach Bag</t>
  </si>
  <si>
    <t>SALADS</t>
  </si>
  <si>
    <t>delaCostaSangr1liter</t>
  </si>
  <si>
    <t>de la Costa Sangria</t>
  </si>
  <si>
    <t>WINE</t>
  </si>
  <si>
    <t>DeLoachPintNoir750ml</t>
  </si>
  <si>
    <t>De Loach Pinot Noir</t>
  </si>
  <si>
    <t>DeMeyeShirazRose750m</t>
  </si>
  <si>
    <t>De Maeye Shiraz Rose</t>
  </si>
  <si>
    <t>DeMillFetaSmall8oz</t>
  </si>
  <si>
    <t>De Mill Feta Cheese Small</t>
  </si>
  <si>
    <t>DeMillGoudaCheese6oz</t>
  </si>
  <si>
    <t>De Mill Gouda Cheese</t>
  </si>
  <si>
    <t>DeWflbkkrsWffls4.5oz</t>
  </si>
  <si>
    <t>DeWfflBkrAplCinn8ct</t>
  </si>
  <si>
    <t>De Wafflebakers Apple/Cinnamon</t>
  </si>
  <si>
    <t>DeWafflbkrsBlbrry8ct</t>
  </si>
  <si>
    <t>De Wafflebakers Blueberry</t>
  </si>
  <si>
    <t>Dead Bolt Wine 750ml</t>
  </si>
  <si>
    <t>DnJcbsPzzSsngs3.13oz</t>
  </si>
  <si>
    <t>Dean Jacob's Pizza Seasonings</t>
  </si>
  <si>
    <t>DnJbsGrlc/SeSlt2.5oz</t>
  </si>
  <si>
    <t>DeanJacbsItlano1.5oz</t>
  </si>
  <si>
    <t>DnJcbsLemnPeppr2.4oz</t>
  </si>
  <si>
    <t>DeanJacbsMsqute2.3oz</t>
  </si>
  <si>
    <t>DnJbsRsmry/Grlc1.5oz</t>
  </si>
  <si>
    <t>DnJcbsSeaSalt12.2oz</t>
  </si>
  <si>
    <t>Dean32 M/C FF Milk</t>
  </si>
  <si>
    <t>Dean32 MC LF ChoMlk</t>
  </si>
  <si>
    <t>Dean32 MC 2%ReFaMlk</t>
  </si>
  <si>
    <t>Dean32 MC VtmnD Mlk</t>
  </si>
  <si>
    <t>Dean128 1%LowFatMilk</t>
  </si>
  <si>
    <t>Dean's 1% Low Fat Milk</t>
  </si>
  <si>
    <t>Dean64z 1%LowFatMilk</t>
  </si>
  <si>
    <t>Dean16 2% Milk Chug</t>
  </si>
  <si>
    <t>Dean's 2% Milk Chug</t>
  </si>
  <si>
    <t>Dean's2%MilkChug14oz</t>
  </si>
  <si>
    <t>Dean128 2%RedFatMilk</t>
  </si>
  <si>
    <t>Dean's 2% Reduced Fat Milk</t>
  </si>
  <si>
    <t>Dean's 6RootBeerPops</t>
  </si>
  <si>
    <t>Dean'sBlkWlntICPint</t>
  </si>
  <si>
    <t>Dean's Black Walnut Ice Cream</t>
  </si>
  <si>
    <t>Dean48ozBttrPcnIcCrm</t>
  </si>
  <si>
    <t>Dean's Butter Pecan Ice Cream</t>
  </si>
  <si>
    <t>Dean's Buttermilk1pt</t>
  </si>
  <si>
    <t>Dean's C.Lowfat Buttermilk</t>
  </si>
  <si>
    <t>Dean48ozCCStrwbrryIc</t>
  </si>
  <si>
    <t>Dean's CakeRoll 16oz</t>
  </si>
  <si>
    <t>Dns48ozCntChrmBrwnCw</t>
  </si>
  <si>
    <t>Deans48ozCCHmdVnllIc</t>
  </si>
  <si>
    <t>Dns48ozCnChrTrtlTrks</t>
  </si>
  <si>
    <t>DnsChcIcCrmSndwch6ct</t>
  </si>
  <si>
    <t>Dean's Choco Swirl Sun</t>
  </si>
  <si>
    <t>Dean56 Chocol IceCrm</t>
  </si>
  <si>
    <t>Dean16 ChocMlk Chug</t>
  </si>
  <si>
    <t>Dean's Chocolate Milk Chug</t>
  </si>
  <si>
    <t>Dean16 CottageCh SmC</t>
  </si>
  <si>
    <t>Dean16 CottageC w/Ch</t>
  </si>
  <si>
    <t>Dean16 CottgCh w/Pin</t>
  </si>
  <si>
    <t>Dean32 Buttermilk</t>
  </si>
  <si>
    <t>Dean16 Sour Cream</t>
  </si>
  <si>
    <t>Dean's Cultured Sour Cream</t>
  </si>
  <si>
    <t>DnsCltrdSrCrm8oz</t>
  </si>
  <si>
    <t>Dean32 Easy FF Milk</t>
  </si>
  <si>
    <t>Dean32 Easy RedF Mlk</t>
  </si>
  <si>
    <t>DeanEasyF/FrMilk64oz</t>
  </si>
  <si>
    <t>Dean's Easy FatFree Milk</t>
  </si>
  <si>
    <t>DeanEasyR/FatMlk64oz</t>
  </si>
  <si>
    <t>Dean48ozFnnMayMntIcC</t>
  </si>
  <si>
    <t>DeanF/F16 CotagChees</t>
  </si>
  <si>
    <t>Dean's Fat Free Cottage Cheese</t>
  </si>
  <si>
    <t>DeanF/FrMilkChug14oz</t>
  </si>
  <si>
    <t>Dean's Fat Free Mik Chug</t>
  </si>
  <si>
    <t>DeansFatFreeMilk 8oz</t>
  </si>
  <si>
    <t>Dean's Fat Free Milk</t>
  </si>
  <si>
    <t>Dean16 FF MilkChug</t>
  </si>
  <si>
    <t>Dean8ozFrnchOnionDip</t>
  </si>
  <si>
    <t>Dean's French Onion Dip</t>
  </si>
  <si>
    <t>Dean16oz FrenchOnDip</t>
  </si>
  <si>
    <t>Dean12ozGuacamoleDip</t>
  </si>
  <si>
    <t>Dean's Guacamole Dip</t>
  </si>
  <si>
    <t>Dean32 Half&amp;Half</t>
  </si>
  <si>
    <t>Dean's Half &amp; Half</t>
  </si>
  <si>
    <t>Dean16oz Half &amp; Half</t>
  </si>
  <si>
    <t>Dean'sHalf&amp;Half 14oz</t>
  </si>
  <si>
    <t>DeanHeavyWhpCream8oz</t>
  </si>
  <si>
    <t>Dean's Heavy Whipping Cream</t>
  </si>
  <si>
    <t>Deans6ctIceCrmSndwch</t>
  </si>
  <si>
    <t>Deans10IceCrmSandwch</t>
  </si>
  <si>
    <t>Dean16 LF ChocMlkChg</t>
  </si>
  <si>
    <t>DeansLightEggNog32oz</t>
  </si>
  <si>
    <t>Dean12ozLtFrnOnionDi</t>
  </si>
  <si>
    <t>Dean's Light French Onion Dip</t>
  </si>
  <si>
    <t>Dean16 Lte SourCream</t>
  </si>
  <si>
    <t>Dean's Light Sour Cream</t>
  </si>
  <si>
    <t>DeansLightSourCream8</t>
  </si>
  <si>
    <t>Deans56ozLghtVnIcCrm</t>
  </si>
  <si>
    <t>Deans8ozLiteFrchOnDp</t>
  </si>
  <si>
    <t>Dean's Lite French Onion Dip</t>
  </si>
  <si>
    <t>DnsLwFtCttgChs24oz</t>
  </si>
  <si>
    <t>Dean's Low Fat Cottage Cheese</t>
  </si>
  <si>
    <t>Dean8ozLowFCottageCh</t>
  </si>
  <si>
    <t>Dean16 LowF CottagCh</t>
  </si>
  <si>
    <t>Dean16  LF CottC NoS</t>
  </si>
  <si>
    <t>Dean48ozMooseTrkIcCr</t>
  </si>
  <si>
    <t>Dean56ozNeapolitanIC</t>
  </si>
  <si>
    <t>Dean10NeoI/CrmSanwch</t>
  </si>
  <si>
    <t>Dean12ozNoF FrchOnDp</t>
  </si>
  <si>
    <t>Dean's No Fat French Onion Dip</t>
  </si>
  <si>
    <t>Dns6ctNtyBdyIceCrmCn</t>
  </si>
  <si>
    <t>DeansNuttyBuddy21oz</t>
  </si>
  <si>
    <t>Deans Oran Shrbt Qrt</t>
  </si>
  <si>
    <t>DeansPepprmint12Cups</t>
  </si>
  <si>
    <t>DeanPneaplShrbt Qrt</t>
  </si>
  <si>
    <t>Deans8ozRanchDip</t>
  </si>
  <si>
    <t>Dean's Ranch Dip</t>
  </si>
  <si>
    <t>Dean32ozRspbryShrbt</t>
  </si>
  <si>
    <t>DeansReducFatMilk8oz</t>
  </si>
  <si>
    <t>Dean's Reduced Fat Milk</t>
  </si>
  <si>
    <t>DeansRokyRdN/B6Cones</t>
  </si>
  <si>
    <t>Dean6ctStrawSundCup</t>
  </si>
  <si>
    <t>DeanTruMoo1%Milk14oz</t>
  </si>
  <si>
    <t>DeansTruMooWhole32z</t>
  </si>
  <si>
    <t>Dean's TruMoo Choc.Milk Whole</t>
  </si>
  <si>
    <t>DeansTruMooChoc8oz</t>
  </si>
  <si>
    <t>Dean56 Vanilla IceCr</t>
  </si>
  <si>
    <t>DeansVanilaN/B6Cones</t>
  </si>
  <si>
    <t>Dean6 Vanilla SundCu</t>
  </si>
  <si>
    <t>DeansVarityN/B6Cones</t>
  </si>
  <si>
    <t>Deans16ozVeggieDip</t>
  </si>
  <si>
    <t>Dean's Veggie Dip</t>
  </si>
  <si>
    <t>Dean64zWhole Milk</t>
  </si>
  <si>
    <t>Dean's Vitamin D Milk</t>
  </si>
  <si>
    <t>Dean16 VitD MilkChug</t>
  </si>
  <si>
    <t>Dean's Vitamin D Milk Chug</t>
  </si>
  <si>
    <t>Dean'sWholeMilk8oz</t>
  </si>
  <si>
    <t>Dean's Whole Milk</t>
  </si>
  <si>
    <t>DeansWhoMilkChug14oz</t>
  </si>
  <si>
    <t>Dean's Whole Milk Chug</t>
  </si>
  <si>
    <t>DeansZestyGuacDp16oz</t>
  </si>
  <si>
    <t>Dean's Zesty Guacamole Dip</t>
  </si>
  <si>
    <t>Dean'sVanillaICPint</t>
  </si>
  <si>
    <t>DeanCtryF38.4oz Neop</t>
  </si>
  <si>
    <t>DJ.BreadDipnRoseMary</t>
  </si>
  <si>
    <t>DJ.BreadDipnSicilian</t>
  </si>
  <si>
    <t>DJ.BreadDipnTuscanyB</t>
  </si>
  <si>
    <t>DJ.BreadDipnParmesan</t>
  </si>
  <si>
    <t>DJ.4ChocolateAccents</t>
  </si>
  <si>
    <t>D.J.4IceCreamAccents</t>
  </si>
  <si>
    <t>DeansCocoMilk32oz</t>
  </si>
  <si>
    <t>Dean64z 2%RedFat Mil</t>
  </si>
  <si>
    <t>Deans 8oz Dill Dip</t>
  </si>
  <si>
    <t>DeansAllNatSrCrm16oz</t>
  </si>
  <si>
    <t>DeansButtrPecnICPint</t>
  </si>
  <si>
    <t>DeanShbrtCherry32oz</t>
  </si>
  <si>
    <t>Deans Cherry Sherbet</t>
  </si>
  <si>
    <t>DeansChocICPint</t>
  </si>
  <si>
    <t>Deans Chocolate Ice Cream</t>
  </si>
  <si>
    <t>DnsChrstmsSnwmn6ct</t>
  </si>
  <si>
    <t>DnsChrstmsTrs6ct</t>
  </si>
  <si>
    <t>DeansC/F12IceCrmBars</t>
  </si>
  <si>
    <t>Deans Egg Nog 32oz.</t>
  </si>
  <si>
    <t>Dean64z FatFree Milk</t>
  </si>
  <si>
    <t>Dean128 FatFreeGaln</t>
  </si>
  <si>
    <t>DnsFdgIcCrmBrs12pk</t>
  </si>
  <si>
    <t>Deans Fudge Bars</t>
  </si>
  <si>
    <t>Dean12 IceC Sandwich</t>
  </si>
  <si>
    <t>Deans Ice Cream Sandwiches</t>
  </si>
  <si>
    <t>DnsLrgCrdCttgChs24oz</t>
  </si>
  <si>
    <t>DeanLrgCrdCotagChz16</t>
  </si>
  <si>
    <t>Deans12pkLiteIceCrmS</t>
  </si>
  <si>
    <t>Dean32 MC ChocoMlk</t>
  </si>
  <si>
    <t>Deans Orange Sherbet S</t>
  </si>
  <si>
    <t>DeansRainbowShrb64oz</t>
  </si>
  <si>
    <t>Deans Rainbow Sherbet</t>
  </si>
  <si>
    <t>DnsSmlCrdCttgChs24oz</t>
  </si>
  <si>
    <t>DeanTruMooChoMlk14oz</t>
  </si>
  <si>
    <t>DnsVnlIcCrmSndwch6ct</t>
  </si>
  <si>
    <t>DeansWhppngCream16oz</t>
  </si>
  <si>
    <t>DeansWholeMilk 128oz</t>
  </si>
  <si>
    <t>DeanRainbwSherbt Qrt</t>
  </si>
  <si>
    <t>Deans24RedWh&amp;BluPops</t>
  </si>
  <si>
    <t>Deans6RockyRoadCones</t>
  </si>
  <si>
    <t>DeansAsstPopa24ct.</t>
  </si>
  <si>
    <t>DeansOrngSherbrt64oz</t>
  </si>
  <si>
    <t>DeansRaspSherbrt64oz</t>
  </si>
  <si>
    <t>DeansVanillaCone6ct</t>
  </si>
  <si>
    <t>Death'sDoor Gin750ml</t>
  </si>
  <si>
    <t>Death's Door Gin</t>
  </si>
  <si>
    <t>DebEl JustWhites 8oz</t>
  </si>
  <si>
    <t>Deb El Just Whites</t>
  </si>
  <si>
    <t>DebMeyer12CheeseBags</t>
  </si>
  <si>
    <t>Debbie Meyer Cheese Bags</t>
  </si>
  <si>
    <t>DebbiMeyr20GreenBags</t>
  </si>
  <si>
    <t>Debbie Meyer Green Bags</t>
  </si>
  <si>
    <t>DeBklr4.4ozPrlxCkies</t>
  </si>
  <si>
    <t>DeBeukelaer Pirouluxe Cookies</t>
  </si>
  <si>
    <t>DeBortoli Chard750ml</t>
  </si>
  <si>
    <t>DeBortoli Chardonnay</t>
  </si>
  <si>
    <t>DecaBrownieBites10oz</t>
  </si>
  <si>
    <t>Decadent Brownie Bites</t>
  </si>
  <si>
    <t>DeCeccoArborioRi16oz</t>
  </si>
  <si>
    <t>DeCecco Arborio Rice</t>
  </si>
  <si>
    <t>DeCoXtraVOlvOl16.9oz</t>
  </si>
  <si>
    <t>DeCecco Extra Virgin Olive Oil</t>
  </si>
  <si>
    <t>DCccoFsiliWSpnch16oz</t>
  </si>
  <si>
    <t>DeCecco16oz Lasagna</t>
  </si>
  <si>
    <t>DeCecc12ozSpghSpnc</t>
  </si>
  <si>
    <t>DeCecco16ozSpnPennRg</t>
  </si>
  <si>
    <t>DeCecoSpinPenRigat</t>
  </si>
  <si>
    <t>DeCecco16ozWhoWhPnRg</t>
  </si>
  <si>
    <t>DeCecco16ozZitaPasta</t>
  </si>
  <si>
    <t>DeCeccoXVO Oil17oz</t>
  </si>
  <si>
    <t>DeceroMalbecAgr750ml</t>
  </si>
  <si>
    <t>Decero Malbec Agrelo</t>
  </si>
  <si>
    <t>DeceroPetitVerd750ml</t>
  </si>
  <si>
    <t>Decero Petit Verdot</t>
  </si>
  <si>
    <t>DcScntTlKtchnBgs30ct</t>
  </si>
  <si>
    <t>Deco Scented Tall Kitchen Bags</t>
  </si>
  <si>
    <t>DecoratdEasterCookie</t>
  </si>
  <si>
    <t>Decorated Easter Cookie</t>
  </si>
  <si>
    <t>Decoy Cab.Sauv.750ml</t>
  </si>
  <si>
    <t>Decoy Cabernet Sauvignon</t>
  </si>
  <si>
    <t>Decoy750mlSauvgnBlnc</t>
  </si>
  <si>
    <t>Decoy Sauvignon Blanc</t>
  </si>
  <si>
    <t>DEEGAN, ROSEMARY</t>
  </si>
  <si>
    <t>DeepCleanScrub4.2oz</t>
  </si>
  <si>
    <t>Deep Clean Face Scrub</t>
  </si>
  <si>
    <t>DpRvrSncksRmryOlv2oz</t>
  </si>
  <si>
    <t>DpRvrSnckPpprSlt2oz</t>
  </si>
  <si>
    <t>DpRvrSwtMOn2oz</t>
  </si>
  <si>
    <t>Deep River Sweet Maui Onion</t>
  </si>
  <si>
    <t>D.R2ozAsianKetlChips</t>
  </si>
  <si>
    <t>DeepR2ozJalapenoChip</t>
  </si>
  <si>
    <t>DeepRiver Jalapeno Pot.Chip</t>
  </si>
  <si>
    <t>D.R.S&amp;VingK/Chips2oz</t>
  </si>
  <si>
    <t>D.R2ozSalKettleChips</t>
  </si>
  <si>
    <t>DeepRiver Salted Kettle Chips</t>
  </si>
  <si>
    <t>D.R2ozMsqBBqKetChips</t>
  </si>
  <si>
    <t>DpRvrLghtlySltd1.5oz</t>
  </si>
  <si>
    <t>DpRvrSncksStdChps5oz</t>
  </si>
  <si>
    <t>Defino8oz LasagnNdle</t>
  </si>
  <si>
    <t>Defino Lasagna Noodles</t>
  </si>
  <si>
    <t>DegreeArticEdgede3oz</t>
  </si>
  <si>
    <t>Degree Artic Edge</t>
  </si>
  <si>
    <t>DegreeClnSlateDeo3oz</t>
  </si>
  <si>
    <t>Degree Clean Slate DeoStick</t>
  </si>
  <si>
    <t>Degree3ozCoolRushDeo</t>
  </si>
  <si>
    <t>Degree Cool Rush Deo.Stik</t>
  </si>
  <si>
    <t>DegreeIntensSport3oz</t>
  </si>
  <si>
    <t>Degree Intense Sport</t>
  </si>
  <si>
    <t>Degree1.6 InvSld Pepperidge Farm</t>
  </si>
  <si>
    <t>Degree InvSld Powder Fresh</t>
  </si>
  <si>
    <t>Degree1.6 InvSld ShF</t>
  </si>
  <si>
    <t>Degree InvSld Shower Fresh</t>
  </si>
  <si>
    <t>DegreeJstDanceD2.6oz</t>
  </si>
  <si>
    <t>Degree Just Dance</t>
  </si>
  <si>
    <t>degree men 1.7oz</t>
  </si>
  <si>
    <t>DegreeShrPowder2.6oz</t>
  </si>
  <si>
    <t>Degree Sheer Powder</t>
  </si>
  <si>
    <t>Degree2.6ozShwrClnDd</t>
  </si>
  <si>
    <t>Degree Shower Clean Deodorant</t>
  </si>
  <si>
    <t>Degree2.7ozSportDeod</t>
  </si>
  <si>
    <t>Degree Sport Deodorant</t>
  </si>
  <si>
    <t>Degree2.7UltrDryCCom</t>
  </si>
  <si>
    <t>Degree Ultra Dry Cool Comfort</t>
  </si>
  <si>
    <t>Degree2.7ozV12Deodor</t>
  </si>
  <si>
    <t>Degree V12 Deodorant</t>
  </si>
  <si>
    <t>DgrUltrClr2.6oz</t>
  </si>
  <si>
    <t>Degree Women Ultra Clear</t>
  </si>
  <si>
    <t>DgrWmnUltrClr2.6oz</t>
  </si>
  <si>
    <t>DgrWmnUltClr0.5oz</t>
  </si>
  <si>
    <t>DgreeXtrmBlastDeo1.7</t>
  </si>
  <si>
    <t>Degree XtremBlast Deodrnt</t>
  </si>
  <si>
    <t>DjBlPrfdDrkngWtr24ct</t>
  </si>
  <si>
    <t>Deja Blue Purified Water</t>
  </si>
  <si>
    <t>DkyprPtchtr750ml</t>
  </si>
  <si>
    <t>Dekuyper Peachtree</t>
  </si>
  <si>
    <t>Dekuypr750S/ApplPukr</t>
  </si>
  <si>
    <t>Dekuyper Sour Apple Pucker</t>
  </si>
  <si>
    <t>D'Alpe7ozOilCurdOliv</t>
  </si>
  <si>
    <t>Del Alpe Oil Cured Olives</t>
  </si>
  <si>
    <t>DelAlpe12ozPeppercrn</t>
  </si>
  <si>
    <t>Del Alpe Pepperocini</t>
  </si>
  <si>
    <t>DelAlpe6ozPineNuts</t>
  </si>
  <si>
    <t>Del Alpe Pine Nuts</t>
  </si>
  <si>
    <t>DlcboChryTmts1pnt</t>
  </si>
  <si>
    <t>Del Cabo Cherry Tomatoes</t>
  </si>
  <si>
    <t>dCaboOrgMiniPeppr1Pt</t>
  </si>
  <si>
    <t>del Cabo Organic Mini Pepper Medley</t>
  </si>
  <si>
    <t>Del Mont NS GreenB Frn</t>
  </si>
  <si>
    <t>D.M.4CheesPstaSauc</t>
  </si>
  <si>
    <t>Del Monte 4 Cheese Pasta Sauce</t>
  </si>
  <si>
    <t>DM8.75ozCreamStylCrn</t>
  </si>
  <si>
    <t>Del Monte Cream Style Corn</t>
  </si>
  <si>
    <t>Del Monte Cream White</t>
  </si>
  <si>
    <t>Del Monte Cream White Corn</t>
  </si>
  <si>
    <t>DM8oz Green BeansCut</t>
  </si>
  <si>
    <t>Del Monte Cut Green Beans</t>
  </si>
  <si>
    <t>DlMnt14.5ozCtWxBeans</t>
  </si>
  <si>
    <t>Del Monte Cut Wax Beans</t>
  </si>
  <si>
    <t>DlMnteDcdPchsCps16oz</t>
  </si>
  <si>
    <t>Del Monte Diced Peaches Cups</t>
  </si>
  <si>
    <t>FRUITS</t>
  </si>
  <si>
    <t>DlMnteDcdPrsNoSgr4ct</t>
  </si>
  <si>
    <t>Del Monte Diced Pears No Sugar</t>
  </si>
  <si>
    <t>Del Monte Diced Tomato</t>
  </si>
  <si>
    <t>Del Monte Diced Tomatoes</t>
  </si>
  <si>
    <t>DM8oz Fruit Cocktail</t>
  </si>
  <si>
    <t>Del Monte Fruit Cocktail</t>
  </si>
  <si>
    <t>DM15.25ozFruit Cockt</t>
  </si>
  <si>
    <t>DM8.25ozFruitP ChryM</t>
  </si>
  <si>
    <t>DM8.25ozFruitP Rsp&amp;P</t>
  </si>
  <si>
    <t>Del Monte Gold &amp; White</t>
  </si>
  <si>
    <t>DM14.75oz GldnCrmCrn</t>
  </si>
  <si>
    <t>Del Monte Golden Cream Corn</t>
  </si>
  <si>
    <t>DM8.5ozGreenLimaBean</t>
  </si>
  <si>
    <t>Del Monte Green Lima Beans</t>
  </si>
  <si>
    <t>Del Monte Lite Apricot</t>
  </si>
  <si>
    <t>Del Monte Lite Apricot Halves</t>
  </si>
  <si>
    <t>DM8.25oz Lite FrtCck</t>
  </si>
  <si>
    <t>Del Monte Lite Fruit Cocktail</t>
  </si>
  <si>
    <t>DM8.25oz LitePeaches</t>
  </si>
  <si>
    <t>Del Monte Lite Peaches</t>
  </si>
  <si>
    <t>D.M.MeatPastaSauce</t>
  </si>
  <si>
    <t>Del Monte Meat Pasta Sauce</t>
  </si>
  <si>
    <t>DlMnteMxdFrtNoSgr4ct</t>
  </si>
  <si>
    <t>Del Monte Mixed Fruit No Sugar</t>
  </si>
  <si>
    <t>Del Monte Mixed Vegeta</t>
  </si>
  <si>
    <t>Del Monte Mixed Vegetables</t>
  </si>
  <si>
    <t>Del Monte NoSalt Sweet</t>
  </si>
  <si>
    <t>Del Monte NS Sweet Pea</t>
  </si>
  <si>
    <t>DM8.75ozNS WhlKrnCrn</t>
  </si>
  <si>
    <t>DM8.5ozPearHalvSyrup</t>
  </si>
  <si>
    <t>Del Monte Pear Halves in Syrup</t>
  </si>
  <si>
    <t>DlMnteRedGrpFrut20oz</t>
  </si>
  <si>
    <t>Del Monte Red Grapefruit Slice</t>
  </si>
  <si>
    <t>D.M.SlcdCarrot8.25oz</t>
  </si>
  <si>
    <t>Del Monte Sliced Carrots</t>
  </si>
  <si>
    <t>DelMnteSlicdPech20oz</t>
  </si>
  <si>
    <t>Del Monte Sliced Cling Peaches</t>
  </si>
  <si>
    <t>DM8.25ozSlicedPeache</t>
  </si>
  <si>
    <t>Del Monte Sliced Peaches</t>
  </si>
  <si>
    <t>Del Monte Sliced Pears</t>
  </si>
  <si>
    <t>DM14.5oz Stewed Toma</t>
  </si>
  <si>
    <t>Del Monte Stewed Tomatoes</t>
  </si>
  <si>
    <t>DlMntStwdTmts14.5ozz</t>
  </si>
  <si>
    <t>DM14.5oz StwTom ItaR</t>
  </si>
  <si>
    <t>DM8.5oz Sweet Peas</t>
  </si>
  <si>
    <t>Del Monte Sweet Peas</t>
  </si>
  <si>
    <t>Del Monte Sweet Peas</t>
  </si>
  <si>
    <t>DlMnteTmtoWdgs14.5oz</t>
  </si>
  <si>
    <t>Del Monte Tomato Wedges</t>
  </si>
  <si>
    <t>DM15oz TropFrt Salad</t>
  </si>
  <si>
    <t>DM8.75ozWhlKerneCorn</t>
  </si>
  <si>
    <t>Del Monte Whole Kernel Corn</t>
  </si>
  <si>
    <t>Del Monte Whole Kernel</t>
  </si>
  <si>
    <t>Del Monte Whole Leaf S</t>
  </si>
  <si>
    <t>Del Monte Whole Leaf Spinach</t>
  </si>
  <si>
    <t>DM13.5ozSpinach Leaf</t>
  </si>
  <si>
    <t>Del Monte Zucchini</t>
  </si>
  <si>
    <t>DelalloBlkGreekOlive</t>
  </si>
  <si>
    <t>Delallo Black Greek Olives</t>
  </si>
  <si>
    <t>DellalBrdstcksThn3oz</t>
  </si>
  <si>
    <t>Delallo Breadsticks Thin</t>
  </si>
  <si>
    <t>DllBrdstcksTrdt4.4oz</t>
  </si>
  <si>
    <t>Delallo7 Calam Olive</t>
  </si>
  <si>
    <t>Delallo Calamata Olives</t>
  </si>
  <si>
    <t>DelalloElbowMcGF12oz</t>
  </si>
  <si>
    <t>DllExtrVrgnOlv16.9oz</t>
  </si>
  <si>
    <t>Delallo Extra Virgin Olive Oil</t>
  </si>
  <si>
    <t>Delallo9 GrnCrck Olv</t>
  </si>
  <si>
    <t>Delallo Green Cracked Olives</t>
  </si>
  <si>
    <t>DelalloJmboCalamataO</t>
  </si>
  <si>
    <t>Delallo Jumbo Calamata Olives</t>
  </si>
  <si>
    <t>Delallo9 OilCuredOli</t>
  </si>
  <si>
    <t>Delallo Oil Cured Olives</t>
  </si>
  <si>
    <t>DelalloOliveMedly7oz</t>
  </si>
  <si>
    <t>Delallo Olive Medley</t>
  </si>
  <si>
    <t>Delallo8 Olive Medle</t>
  </si>
  <si>
    <t>DelalloPenneRiGF12oz</t>
  </si>
  <si>
    <t>DelalloRiceSpgti12oz</t>
  </si>
  <si>
    <t>DelalloSesamBreadstx</t>
  </si>
  <si>
    <t>Delallo Sesame Breadsticks</t>
  </si>
  <si>
    <t>DelalloSpagetiGF12oz</t>
  </si>
  <si>
    <t>DELAURENTIS, C-BENN</t>
  </si>
  <si>
    <t>dCaboOrgGrapeToms1pt</t>
  </si>
  <si>
    <t>delCabo Organic Grape Tomatoes</t>
  </si>
  <si>
    <t>delet</t>
  </si>
  <si>
    <t>delete</t>
  </si>
  <si>
    <t>Deli Cheese Dept.</t>
  </si>
  <si>
    <t>Deli Cheese Dept/FromMeatScale</t>
  </si>
  <si>
    <t>Deli Department</t>
  </si>
  <si>
    <t>Deli Department(meat scale)</t>
  </si>
  <si>
    <t>Deli Dept.</t>
  </si>
  <si>
    <t>SavoryT3.2oz Origin</t>
  </si>
  <si>
    <t>Deli Style Savory Thins Origin</t>
  </si>
  <si>
    <t>Deli-Cat18 DryCat Fd</t>
  </si>
  <si>
    <t>DELI-CAT DRY CAT FOOD</t>
  </si>
  <si>
    <t>Delicat5.5 Ital SnkS</t>
  </si>
  <si>
    <t>Delicatessen Italian Sticks</t>
  </si>
  <si>
    <t>Delice De France</t>
  </si>
  <si>
    <t>Delicias3.5oz Capers</t>
  </si>
  <si>
    <t>Delicias Capers</t>
  </si>
  <si>
    <t>DelicStraBisct5.18oz</t>
  </si>
  <si>
    <t>Delicje Strawberry Euro.Biscuits</t>
  </si>
  <si>
    <t>DlghtCinnDlceCrm16oz</t>
  </si>
  <si>
    <t>Delight Cinnamon Dolce Cream</t>
  </si>
  <si>
    <t>DlghtSwtCrmCrme16oz</t>
  </si>
  <si>
    <t>Delight Sweet Coffee Cream</t>
  </si>
  <si>
    <t>DeliriumTrem25.4 Ale</t>
  </si>
  <si>
    <t>Delirium Tremens Ale</t>
  </si>
  <si>
    <t>DeliteMandarines3Lb.</t>
  </si>
  <si>
    <t>DelAlpeHotGiardin8oz</t>
  </si>
  <si>
    <t>Dell'Alpe Hot Giardiniera</t>
  </si>
  <si>
    <t>Dell'A20ozInstPolent</t>
  </si>
  <si>
    <t>Dell'Alpe Instant Polenta</t>
  </si>
  <si>
    <t>DelAlpeMldGiardin8oz</t>
  </si>
  <si>
    <t>Dell'Alpe Mild Giardiniera</t>
  </si>
  <si>
    <t>DelAlpe6 ParmesChees</t>
  </si>
  <si>
    <t>DAlpXtrVrgnOlvO500ml</t>
  </si>
  <si>
    <t>DelAmor16ozF/Bsl&amp;Gar</t>
  </si>
  <si>
    <t>Dell'Amore Fresh Basil &amp; Garlc</t>
  </si>
  <si>
    <t>DelAmore16ozMarinara</t>
  </si>
  <si>
    <t>Dell'Amore Original Recipe</t>
  </si>
  <si>
    <t>DelAmor16ozSpcyP/Mar</t>
  </si>
  <si>
    <t>Dell'Amore Spicy Marinara</t>
  </si>
  <si>
    <t>Della2.5 AmeBasm Wht</t>
  </si>
  <si>
    <t>Della2.5 Asian Jasmn</t>
  </si>
  <si>
    <t>Della Asian Style Jasmine Rice</t>
  </si>
  <si>
    <t>Della2.5 Jap SushiRc</t>
  </si>
  <si>
    <t>Della Japanes Style Sushi Rice</t>
  </si>
  <si>
    <t>Della5.7 SpcR Mexica</t>
  </si>
  <si>
    <t>Della5.7 SpcR Teriya</t>
  </si>
  <si>
    <t>Della5.6 SpcR ThaiCr</t>
  </si>
  <si>
    <t>Della5.6 SpcR ChkRPf</t>
  </si>
  <si>
    <t>Della5.6 SpcR GrB&amp;Hr</t>
  </si>
  <si>
    <t>DelmonicoRoastBonlss</t>
  </si>
  <si>
    <t>DlmncsChpt;StkSc11oz</t>
  </si>
  <si>
    <t>DmncsClsscStkSc11oz</t>
  </si>
  <si>
    <t>Delmonics Classic Steak Sauce</t>
  </si>
  <si>
    <t>DlMntChryMxFrtCp7oz</t>
  </si>
  <si>
    <t>DlMntFrtNtrlBlBry6oz</t>
  </si>
  <si>
    <t>DelMonte Golden Corn N</t>
  </si>
  <si>
    <t>DelMonte Golden Corn No Salt</t>
  </si>
  <si>
    <t>DelMntGrapefrtDuo20z</t>
  </si>
  <si>
    <t>DlMnteMxdBrrsFrtCp6z</t>
  </si>
  <si>
    <t>D.M.MushroomP/Sauc</t>
  </si>
  <si>
    <t>DelMonte Mushroom Pasta Sauce</t>
  </si>
  <si>
    <t>DM N/S Cream Corn</t>
  </si>
  <si>
    <t>DelMonte No Salt Cream Corn</t>
  </si>
  <si>
    <t>DelMnN/SgrGrapefrt6z</t>
  </si>
  <si>
    <t>DlMnteRedGrpfrtCp7oz</t>
  </si>
  <si>
    <t>DelMonteGrapefrt20oz</t>
  </si>
  <si>
    <t>D.M19ozRdGrapefrtN/S</t>
  </si>
  <si>
    <t>D.Montes/BarPear20oz</t>
  </si>
  <si>
    <t>D.M.SlcdPeachN/S19oz</t>
  </si>
  <si>
    <t>DelMntFrshMangos20oz</t>
  </si>
  <si>
    <t>DlMntTrpclMldyFrCp7z</t>
  </si>
  <si>
    <t>DeLoachCabSauv750ml.</t>
  </si>
  <si>
    <t>DeLoach Cabernet Sauvignon</t>
  </si>
  <si>
    <t>DelordAgedArmagnc750</t>
  </si>
  <si>
    <t>Delord 25 Yeras Aged Armaganc</t>
  </si>
  <si>
    <t>DlrdArmgncNpln750ml</t>
  </si>
  <si>
    <t>Delord Armagnac Napoleon</t>
  </si>
  <si>
    <t>delsyn 12hr 5oz</t>
  </si>
  <si>
    <t>Delsym Cough Suppressant 12hrs</t>
  </si>
  <si>
    <t>Delsym Night 4oz</t>
  </si>
  <si>
    <t>Delsym Night Time</t>
  </si>
  <si>
    <t>Deluxe HardSharpener</t>
  </si>
  <si>
    <t>DELUXE HARD SHARPENER</t>
  </si>
  <si>
    <t>DelverdeBucatini16oz</t>
  </si>
  <si>
    <t>Delverde Bucatini</t>
  </si>
  <si>
    <t>DelverdeRigatoni16oz</t>
  </si>
  <si>
    <t>Delverde Rigatoni</t>
  </si>
  <si>
    <t>DelverdeSpagheti16oz</t>
  </si>
  <si>
    <t>Delverde Spaghettini</t>
  </si>
  <si>
    <t>DeMar Turtles 6.4z</t>
  </si>
  <si>
    <t>DeMar Turtles single</t>
  </si>
  <si>
    <t>Demark Havarti Dill Ch</t>
  </si>
  <si>
    <t>DeMtsMlkChcCrml10oz</t>
  </si>
  <si>
    <t>DeMelts Caramel Milk Chocolate</t>
  </si>
  <si>
    <t>DmtsMlkChcw/Crml9oz</t>
  </si>
  <si>
    <t>DeMetsTurtles7oz</t>
  </si>
  <si>
    <t>DeMets Turtles</t>
  </si>
  <si>
    <t>DemetsTurtlsChocl3ct</t>
  </si>
  <si>
    <t>Demets Turtles Chocolate</t>
  </si>
  <si>
    <t>Demitas4.5oz CinHnyB</t>
  </si>
  <si>
    <t>Demitas4.5oz Tabiscu</t>
  </si>
  <si>
    <t>Demitasse Teabiscuits</t>
  </si>
  <si>
    <t>DemoiselleBrut750ml.</t>
  </si>
  <si>
    <t>Demoiselle Brut Champagne</t>
  </si>
  <si>
    <t>Denmark CreamyHavart</t>
  </si>
  <si>
    <t>Denmark Creamy Havarti</t>
  </si>
  <si>
    <t>DenmarkFontinaCheese</t>
  </si>
  <si>
    <t>Denmark Fontina Cheese</t>
  </si>
  <si>
    <t>DenmarkHavartiCarway</t>
  </si>
  <si>
    <t>Denmark Havarti Caraway</t>
  </si>
  <si>
    <t>DenmarkHavartiHerb&amp;S</t>
  </si>
  <si>
    <t>Havarti Lite</t>
  </si>
  <si>
    <t>DenmarkLiteHavartiCr</t>
  </si>
  <si>
    <t>DnmrkFnstHvrtiDll8oz</t>
  </si>
  <si>
    <t>DnmrkHvrtiCrmyChs8oz</t>
  </si>
  <si>
    <t>DnmrksHvrtiJlapno8oz</t>
  </si>
  <si>
    <t>DnmrksLightHavrti8oz</t>
  </si>
  <si>
    <t>DennF.MaplePecans4oz</t>
  </si>
  <si>
    <t>Dennis Faarms Maple Coverd Pecans</t>
  </si>
  <si>
    <t>DenF.MapleCashews4oz</t>
  </si>
  <si>
    <t>Dennis Farm Maple Covered Cashews</t>
  </si>
  <si>
    <t>DnnisFrmsMaplSyrp8oz</t>
  </si>
  <si>
    <t>Dennis Farms Maple Syrup</t>
  </si>
  <si>
    <t>DenF.MapleAlmonds4oz</t>
  </si>
  <si>
    <t>Dentu-C4.7 Frsh Mint</t>
  </si>
  <si>
    <t>DENTU-CREME FROZENESH MINT</t>
  </si>
  <si>
    <t>DntynArctcChlGm16ct</t>
  </si>
  <si>
    <t>Dentyne Arctic Chill Gum 16ct</t>
  </si>
  <si>
    <t>DentyneFireGum12pc</t>
  </si>
  <si>
    <t>Dentyne Fire Cinnamon Gum</t>
  </si>
  <si>
    <t>DentyneFireGum16ct</t>
  </si>
  <si>
    <t>Dentyne Fire Gum</t>
  </si>
  <si>
    <t>DentyneIceArtcGum12p</t>
  </si>
  <si>
    <t>Dentyne Ice Artic Chill Gum</t>
  </si>
  <si>
    <t>DntynIceMintMdly12ct</t>
  </si>
  <si>
    <t>Dentyne Ice Mint Medley Gum</t>
  </si>
  <si>
    <t>DentyneIce12 Pepperm</t>
  </si>
  <si>
    <t>Dentyne Ice Peppermint</t>
  </si>
  <si>
    <t>Dentyne12 Ice Sprmin</t>
  </si>
  <si>
    <t>Dentyne Ice Spearmint</t>
  </si>
  <si>
    <t>DntynIcMntFrstGm16ct</t>
  </si>
  <si>
    <t>DentyneIce Mint Frost Gum 16ct</t>
  </si>
  <si>
    <t>DntynIcPprmntGm16ct</t>
  </si>
  <si>
    <t>DentyneIce Peppermint 16ct Gum</t>
  </si>
  <si>
    <t>DntynIcSprmntGm16ct</t>
  </si>
  <si>
    <t>DentyneIce Spearmint Gum16ct</t>
  </si>
  <si>
    <t>Dep12 Sham XSpr Hld</t>
  </si>
  <si>
    <t>DEP SHAMPOO X SPR HOLD</t>
  </si>
  <si>
    <t>DepSprtStylngGel15oz</t>
  </si>
  <si>
    <t>Dep Sport Styling Gel</t>
  </si>
  <si>
    <t>Depend 18 LargePants(4</t>
  </si>
  <si>
    <t>Depend 18 LargePants(44-54)</t>
  </si>
  <si>
    <t>DependUnderwear 18ct</t>
  </si>
  <si>
    <t>Depend Underwear Super Plus</t>
  </si>
  <si>
    <t>Depends30Extra Absrb</t>
  </si>
  <si>
    <t>Derby13.5 Beef Tamal</t>
  </si>
  <si>
    <t>Derby Beef Tamales</t>
  </si>
  <si>
    <t>Dermassage18 DishLiq</t>
  </si>
  <si>
    <t>Dermassage Dishwashing Liquid</t>
  </si>
  <si>
    <t>DrmsgDshWshnLqd14oz</t>
  </si>
  <si>
    <t>Dermassage19 Dsh Liq</t>
  </si>
  <si>
    <t>DERMASSAGE DSHWASH LIQ</t>
  </si>
  <si>
    <t>DermassageD/W Lq16oz</t>
  </si>
  <si>
    <t>DESENEX 4.6 SPRAY</t>
  </si>
  <si>
    <t>DesertP16oz2OlveSals</t>
  </si>
  <si>
    <t>Desert Pepper 2-Olive Salsa</t>
  </si>
  <si>
    <t>DesertP16ozBlckBnCrn</t>
  </si>
  <si>
    <t>Desert Pepper Black Bean Corn</t>
  </si>
  <si>
    <t>D/Pepp16 Ht DbloSlsa</t>
  </si>
  <si>
    <t>Desert Pepper Hot Diablo Salsa</t>
  </si>
  <si>
    <t>D/Pepp16ozChileCnQue</t>
  </si>
  <si>
    <t>D/Pepp16oz MedGrnSal</t>
  </si>
  <si>
    <t>D/Pepp16ozMldDivSals</t>
  </si>
  <si>
    <t>DesertP16ozPchMngSal</t>
  </si>
  <si>
    <t>DsrtPprPnaplSlsa16oz</t>
  </si>
  <si>
    <t>Desert Pepper Pineapple Salsa</t>
  </si>
  <si>
    <t>DesertP16ozPintoBnDp</t>
  </si>
  <si>
    <t>Desert Pepper Pinto Bean Dip</t>
  </si>
  <si>
    <t>D/Pepp16ozBlkBnDpSpc</t>
  </si>
  <si>
    <t>DesertP16ozChipCrnSa</t>
  </si>
  <si>
    <t>DesertP16ozXXXAbanSa</t>
  </si>
  <si>
    <t>Desitin2 Ointment</t>
  </si>
  <si>
    <t>DESITIN OINTMENT</t>
  </si>
  <si>
    <t>Dessert Plates 12ct</t>
  </si>
  <si>
    <t>DestrooprButterCrisp</t>
  </si>
  <si>
    <t>Destrooper Butter Crisp</t>
  </si>
  <si>
    <t>DestrooprGingerThins</t>
  </si>
  <si>
    <t>Destrooper Ginger Thins</t>
  </si>
  <si>
    <t>DevacoH/MPitaBrd24oz</t>
  </si>
  <si>
    <t>DeviledEggPotSalad</t>
  </si>
  <si>
    <t>Deviled Egg Potato Salad</t>
  </si>
  <si>
    <t>Deviled Eggs</t>
  </si>
  <si>
    <t>Devoille Pear Brandy</t>
  </si>
  <si>
    <t>Dewar1.75 ScotchWhsk</t>
  </si>
  <si>
    <t>Dewars WhiteLabel ScotchWhisky</t>
  </si>
  <si>
    <t>Dewar750 ScotchWhisk</t>
  </si>
  <si>
    <t>DH.SignatrDessrtOrngDr</t>
  </si>
  <si>
    <t>DgrnoDpDshChsPz7.5oz</t>
  </si>
  <si>
    <t>DiabeticTussin DM4oz</t>
  </si>
  <si>
    <t>Diabetic Tussin DM</t>
  </si>
  <si>
    <t>Dial Vitamin Soap3pk</t>
  </si>
  <si>
    <t>Dial Anitbac. Vitamin Soap 3pk</t>
  </si>
  <si>
    <t>Dial13.5 MntFrsh AnB</t>
  </si>
  <si>
    <t>DIAL ANTI-BAC3MNTN F</t>
  </si>
  <si>
    <t>Dial20AntiBacSpRefil</t>
  </si>
  <si>
    <t>Dial AntiBacterial Hand Soap</t>
  </si>
  <si>
    <t>Dial10.5ozBasicsHypo</t>
  </si>
  <si>
    <t>Dial Basics HypoAllergenic Soa</t>
  </si>
  <si>
    <t>DialBdWashMountF12oz</t>
  </si>
  <si>
    <t>Dial Body Wash Mountain Fresh</t>
  </si>
  <si>
    <t>DialBdWashS/Watr12oz</t>
  </si>
  <si>
    <t>Dial Body Wash Spring Water</t>
  </si>
  <si>
    <t>DialBdWashWhtTea12oz</t>
  </si>
  <si>
    <t>Dial BodyWash WhiteTea&amp;Vitmn</t>
  </si>
  <si>
    <t>DialCitrusSen3pkSoap</t>
  </si>
  <si>
    <t>Dial CitrusSensation 3pk Soap</t>
  </si>
  <si>
    <t>DilCmplClPlmHndSp7oz</t>
  </si>
  <si>
    <t>Dial Comp CoolPlum Hand Wash</t>
  </si>
  <si>
    <t>DialCmpHandWash7.5oz</t>
  </si>
  <si>
    <t>Dial Complete Foaming Hand Was</t>
  </si>
  <si>
    <t>Dial7.5 DailyCare HS</t>
  </si>
  <si>
    <t>Dial Daily Care Hand Soap</t>
  </si>
  <si>
    <t>DialFoamingSpAV7.5oz</t>
  </si>
  <si>
    <t>Dial Foaming Soap AloeVera</t>
  </si>
  <si>
    <t>Dial7.5ozAntiBaWhTea</t>
  </si>
  <si>
    <t>Dial Foaming White Tea Hand Wa</t>
  </si>
  <si>
    <t>Dial7.5ozFrshPrHndWs</t>
  </si>
  <si>
    <t>Dial Fresh Pear Foaming Hand W</t>
  </si>
  <si>
    <t>Dial15 FreshF HndSpR</t>
  </si>
  <si>
    <t>Dial FreshFrag HandSp Refill</t>
  </si>
  <si>
    <t>Dial12oz GntleExfoli</t>
  </si>
  <si>
    <t>Dial Gentle Exfoliant BodyWash</t>
  </si>
  <si>
    <t>Dial3 Gold BarSoap</t>
  </si>
  <si>
    <t>DIAL GOLD ANTI-BACTERIAL</t>
  </si>
  <si>
    <t>DialGoldHndSp9.375oz</t>
  </si>
  <si>
    <t>Dial Gold Hand Soap</t>
  </si>
  <si>
    <t>DialGoldHandSoap52oz</t>
  </si>
  <si>
    <t>Dial Gold Hand Soap 52oz</t>
  </si>
  <si>
    <t>DialGolgLiqSoap7.5oz</t>
  </si>
  <si>
    <t>Dial Golg Hand Soap Antibactirial</t>
  </si>
  <si>
    <t>Dial12oz GrnTea&amp;VitE</t>
  </si>
  <si>
    <t>Dial Green Tea &amp; Vit-E BdyWash</t>
  </si>
  <si>
    <t>DialHandSantizr7.5oz</t>
  </si>
  <si>
    <t>Dial Hand Sanitizer</t>
  </si>
  <si>
    <t>Dial11.25 Hand Soap</t>
  </si>
  <si>
    <t>Dial Hand Soap Bonus Size</t>
  </si>
  <si>
    <t>DialLiqSoapFruitB7.5</t>
  </si>
  <si>
    <t>Dial Liq. Soap Fruit Blends</t>
  </si>
  <si>
    <t>Dial20 33%Mr LiqDeco</t>
  </si>
  <si>
    <t>Dial Liquid Decor 33% More</t>
  </si>
  <si>
    <t>DialReflHandSoap50oz</t>
  </si>
  <si>
    <t>Dial Refill Hand Soap</t>
  </si>
  <si>
    <t>DialScntEscpLqSp7oz</t>
  </si>
  <si>
    <t>Dial Scent Escape Liq Soap</t>
  </si>
  <si>
    <t>DialSprngFrshSoap3ct</t>
  </si>
  <si>
    <t>Dial Spring Fresh Bar Soap</t>
  </si>
  <si>
    <t>Dial20oz TropMln Hnd</t>
  </si>
  <si>
    <t>Dial Tropical Melon Hand Wash</t>
  </si>
  <si>
    <t>Dial2 UltrSknCar Soa</t>
  </si>
  <si>
    <t>DIAL ULTRA SKIN CARE</t>
  </si>
  <si>
    <t>Dial3 White BarSoap</t>
  </si>
  <si>
    <t>DIAL WHITE BATH 3-BAR PK</t>
  </si>
  <si>
    <t>DialWhtTeaHndSp7.5oz</t>
  </si>
  <si>
    <t>Dial White Tea Hand Soap</t>
  </si>
  <si>
    <t>DilYgrtHndWsh9.375oz</t>
  </si>
  <si>
    <t>Dial Yogurt Aloe Vera Hand Was</t>
  </si>
  <si>
    <t>Dial7.5ozYgrtVnllHny</t>
  </si>
  <si>
    <t>Dial Yogurt Vanilla Honey Foam</t>
  </si>
  <si>
    <t>DialVaniHonyHandSoap</t>
  </si>
  <si>
    <t>Dial Yogurt Vanilla Honey Wash</t>
  </si>
  <si>
    <t>Dial3pkTropEscape</t>
  </si>
  <si>
    <t>DialCAntBctraFmSp7oz</t>
  </si>
  <si>
    <t>DialComp. Anitbacterial FoamSp</t>
  </si>
  <si>
    <t>DialMenBdyWash18oz</t>
  </si>
  <si>
    <t>DialMensFullForceBdyWash18oz</t>
  </si>
  <si>
    <t>Dmnd55FireplaceMatch</t>
  </si>
  <si>
    <t>Diamond 11" Fireplace Matches</t>
  </si>
  <si>
    <t>Diamond Black Walnuts</t>
  </si>
  <si>
    <t>Diamnd10ctBoxMatches</t>
  </si>
  <si>
    <t>Diamond Box Matches 10ct</t>
  </si>
  <si>
    <t>DimdChpdHzlnts2.25oz</t>
  </si>
  <si>
    <t>Diamond Chopped Hazelnuts</t>
  </si>
  <si>
    <t>DiamndChMacadamia2.2</t>
  </si>
  <si>
    <t>Diamond Chopped Macadamias Nut</t>
  </si>
  <si>
    <t>Diamond Chopped Pecans</t>
  </si>
  <si>
    <t>DiamndChpdWalnuts8oz</t>
  </si>
  <si>
    <t>Diamond Chopped Walnuts</t>
  </si>
  <si>
    <t>Diamond Chopped Walnut</t>
  </si>
  <si>
    <t>Diamond Crystal Winter</t>
  </si>
  <si>
    <t>Diamond Crystal Winter Melt</t>
  </si>
  <si>
    <t>Diamond Daily Cutlery</t>
  </si>
  <si>
    <t>Dmnd24ctDailyCutlery</t>
  </si>
  <si>
    <t>Diamond Daily Luncheon Cutlery</t>
  </si>
  <si>
    <t>Diamond Deluxe Match B</t>
  </si>
  <si>
    <t>Diamond Deluxe Match Books</t>
  </si>
  <si>
    <t>Diamond24 XtrS Forks</t>
  </si>
  <si>
    <t>Diamond Extra Strong Forks</t>
  </si>
  <si>
    <t>Diamond Flexible Straw</t>
  </si>
  <si>
    <t>Diamond Flexible Straws</t>
  </si>
  <si>
    <t>Diamond100 FlxStraw</t>
  </si>
  <si>
    <t>DiamndJmboWlnuts16oz</t>
  </si>
  <si>
    <t>Diamond Jumbo Walnuts</t>
  </si>
  <si>
    <t>Diamnd300ctKtchnMtch</t>
  </si>
  <si>
    <t>Diamond Kitchen Matches</t>
  </si>
  <si>
    <t>DmndLargeWalnuts16oz</t>
  </si>
  <si>
    <t>Diamond Large Walnuts</t>
  </si>
  <si>
    <t>DmndLongReachLighter</t>
  </si>
  <si>
    <t>Diamond Long Reach Lighter</t>
  </si>
  <si>
    <t>DiamndLrgKtchnMatch3</t>
  </si>
  <si>
    <t>Diamond LrgKitchen Matchs 3pk</t>
  </si>
  <si>
    <t>Diamond Neon Flex Stra</t>
  </si>
  <si>
    <t>Diamond Neon Flex Straws</t>
  </si>
  <si>
    <t>Diamond Nut Topping</t>
  </si>
  <si>
    <t>DimondPartyPics250ct</t>
  </si>
  <si>
    <t>Diamond Party Pics</t>
  </si>
  <si>
    <t>Diamond Pecan Halves</t>
  </si>
  <si>
    <t>Diamnd2.25ozPineNuts</t>
  </si>
  <si>
    <t>Diamond Pine Nuts</t>
  </si>
  <si>
    <t>DiamondPlastcSpoon24</t>
  </si>
  <si>
    <t>Diamond Plastic Spoons</t>
  </si>
  <si>
    <t>DiamndRndToothpck250</t>
  </si>
  <si>
    <t>Diamond Round Tip Toothpicks</t>
  </si>
  <si>
    <t>Diamond Round Toothpic</t>
  </si>
  <si>
    <t>Diamond Round Toothpicks</t>
  </si>
  <si>
    <t>Diamond10ozShellPcan</t>
  </si>
  <si>
    <t>Diamond Shelled Pecans</t>
  </si>
  <si>
    <t>DiamndShldWalnut16oz</t>
  </si>
  <si>
    <t>Diamond Shelled Walnuts</t>
  </si>
  <si>
    <t>Diamond10ozShellWlnt</t>
  </si>
  <si>
    <t>Diamond Sliced Almonds</t>
  </si>
  <si>
    <t>Diamond Slivered Almon</t>
  </si>
  <si>
    <t>Diamond Slivered Almonds</t>
  </si>
  <si>
    <t>Diamond Super Strong C</t>
  </si>
  <si>
    <t>Diamond Super Strong Cutlery</t>
  </si>
  <si>
    <t>Diamond Super Strong F</t>
  </si>
  <si>
    <t>Diamond Super Strong Forks</t>
  </si>
  <si>
    <t>Diamond Toothpicks Fla</t>
  </si>
  <si>
    <t>Diamond Toothpicks Flat</t>
  </si>
  <si>
    <t>Diamond Whole Almonds</t>
  </si>
  <si>
    <t>DianBna10.5ozBnaBbie</t>
  </si>
  <si>
    <t>Diana's Bananas Banana Babies</t>
  </si>
  <si>
    <t>Diana'sB5 Dark Choco</t>
  </si>
  <si>
    <t>Diana's Bananas Dark Chocolate</t>
  </si>
  <si>
    <t>Diana'sB5 Milk Choco</t>
  </si>
  <si>
    <t>Diana's Bananas Milk Chocolate</t>
  </si>
  <si>
    <t>DcknsnApplBttr9oz</t>
  </si>
  <si>
    <t>Dickinson Country Apple Butter</t>
  </si>
  <si>
    <t>DcknsnAprctPresr10oz</t>
  </si>
  <si>
    <t>Dickinson's Apricot Preserves</t>
  </si>
  <si>
    <t>PRESERVED FODOS</t>
  </si>
  <si>
    <t>DiDioPepprPizza8.5oz</t>
  </si>
  <si>
    <t>FROZEN MEALS</t>
  </si>
  <si>
    <t>DiemersdalChard750ml</t>
  </si>
  <si>
    <t>Diemersdal Chardonnay</t>
  </si>
  <si>
    <t>Diet7Up.12pk12ozCans</t>
  </si>
  <si>
    <t>Diet 7-UP</t>
  </si>
  <si>
    <t>Diet 7-Up 2Ltr</t>
  </si>
  <si>
    <t>Diet 7-UP 20z</t>
  </si>
  <si>
    <t>Diet 7-up 6pk/20</t>
  </si>
  <si>
    <t>Diet 7-up 6pk</t>
  </si>
  <si>
    <t>Diet 7Up (6pk8oz)</t>
  </si>
  <si>
    <t>DietA&amp;W2LtrCreamSoda</t>
  </si>
  <si>
    <t>Diet A&amp;W RootB12pkCn</t>
  </si>
  <si>
    <t>Diet A&amp;W Root Beer</t>
  </si>
  <si>
    <t>Barq's12pk Diet R/Be</t>
  </si>
  <si>
    <t>Diet CanadaD12pk Can</t>
  </si>
  <si>
    <t>DietDrPprChry67.6oz</t>
  </si>
  <si>
    <t>Diet Cherry Dr. Pepper 2 liter</t>
  </si>
  <si>
    <t>DietCocaCola 6p/24oz</t>
  </si>
  <si>
    <t>Diet Coke 6pk.5L</t>
  </si>
  <si>
    <t>Diet Coke 1Liter</t>
  </si>
  <si>
    <t>Diet Coke 12pk12zCan</t>
  </si>
  <si>
    <t>Diet 67.6oz Coke</t>
  </si>
  <si>
    <t>Diet Coke (2 liter)</t>
  </si>
  <si>
    <t>Diet Coke 20z</t>
  </si>
  <si>
    <t>Diet Coke 6pk</t>
  </si>
  <si>
    <t>DietCoke7.5oz8ct</t>
  </si>
  <si>
    <t>Diet Coke 8-pack</t>
  </si>
  <si>
    <t>DietCoke12.5ozBottle</t>
  </si>
  <si>
    <t>DietCoke2ltrCaffFree</t>
  </si>
  <si>
    <t>DtCokeCafFre6pk.5L</t>
  </si>
  <si>
    <t>Diet Coke Caffeine Free</t>
  </si>
  <si>
    <t>Single Bottle 20oz</t>
  </si>
  <si>
    <t>DietCoke2ltrWithLime</t>
  </si>
  <si>
    <t>DietCoke12pk w/Splen</t>
  </si>
  <si>
    <t>DietCoke W/Lime 20oz</t>
  </si>
  <si>
    <t>DietOrangeCrush 2Lt</t>
  </si>
  <si>
    <t>DietDagRootBeer12oz</t>
  </si>
  <si>
    <t>Diet Dag Root Beer</t>
  </si>
  <si>
    <t>DtDrPpprChrry12ct</t>
  </si>
  <si>
    <t>Diet Dr Pepper Cherry</t>
  </si>
  <si>
    <t>Dr.Pepper Diet 12pk</t>
  </si>
  <si>
    <t>Diet Dr. Pepper</t>
  </si>
  <si>
    <t>Diet Dr. Pepper 20oz</t>
  </si>
  <si>
    <t>Diet Dr. Pepper 6pkC</t>
  </si>
  <si>
    <t>DietDrPepper 6pk12oz</t>
  </si>
  <si>
    <t>DietDrPepper(6pk8oz)</t>
  </si>
  <si>
    <t>Diet Dr.Pepper 1Ltr</t>
  </si>
  <si>
    <t>Diet Dr.Pepper 2Ltr</t>
  </si>
  <si>
    <t>Diet Dr.Pepper 20oz</t>
  </si>
  <si>
    <t>Diet Mtn. Dew 20z</t>
  </si>
  <si>
    <t>Diet Mountain Dew</t>
  </si>
  <si>
    <t>Diet Mtn.Dew 2-ltr</t>
  </si>
  <si>
    <t>Diet MtnDew 6/24oz</t>
  </si>
  <si>
    <t>Diet Mountain Dew 6p</t>
  </si>
  <si>
    <t>DietMtnDew1.5liter</t>
  </si>
  <si>
    <t>Diet Mountain Dew 1.5 liters</t>
  </si>
  <si>
    <t>Diet MntnDew 12pk</t>
  </si>
  <si>
    <t>DietOrangCrush12pk12</t>
  </si>
  <si>
    <t>Diet Orange Crush</t>
  </si>
  <si>
    <t>DietOrangCrsh12pk12z</t>
  </si>
  <si>
    <t>Diet Pepsi Cola 20oz</t>
  </si>
  <si>
    <t>DIET PEPSI</t>
  </si>
  <si>
    <t>Diet Pepsi 2-Ltr</t>
  </si>
  <si>
    <t>DietPepsi6pk8oz</t>
  </si>
  <si>
    <t>Diet Pepsi 6pk/24z</t>
  </si>
  <si>
    <t>Diet Pepsi 6pk</t>
  </si>
  <si>
    <t>Diet Pepsi 1.5Liter</t>
  </si>
  <si>
    <t>Diet Pepsi 12pkCans</t>
  </si>
  <si>
    <t>DietPepsi(8pk7.5oz)</t>
  </si>
  <si>
    <t>Diet Pepsi Cola(1Lt)</t>
  </si>
  <si>
    <t>Diet Rite 1 Liter</t>
  </si>
  <si>
    <t>IceMountain 12pkCase</t>
  </si>
  <si>
    <t>DIET RITE COLA</t>
  </si>
  <si>
    <t>Diet Rite Cola 2Ltr</t>
  </si>
  <si>
    <t>DietR PureZero 12pkC</t>
  </si>
  <si>
    <t>Diet Rite Pure Zero</t>
  </si>
  <si>
    <t>Diet Rite PreZero 6p</t>
  </si>
  <si>
    <t>DietRiteCola6pk500ml</t>
  </si>
  <si>
    <t>DietRite 2Ltr RedRas</t>
  </si>
  <si>
    <t>DietRiteTangerine12p</t>
  </si>
  <si>
    <t>Diet Rite Tangerine</t>
  </si>
  <si>
    <t>DietSchwepGingAle2Lt</t>
  </si>
  <si>
    <t>DietSierraMistL/L2Lt</t>
  </si>
  <si>
    <t>Diet Sierra Mist 6-8</t>
  </si>
  <si>
    <t>Diet SierraMst 12pk</t>
  </si>
  <si>
    <t>DietSeraMist0Cal 20z</t>
  </si>
  <si>
    <t>Diet Sierra Mist Zero Calorie</t>
  </si>
  <si>
    <t>SnapplDtHalf&amp;Hlf16oz</t>
  </si>
  <si>
    <t>DietSprite12pk Zero</t>
  </si>
  <si>
    <t>Diet Sprite Zero 20z</t>
  </si>
  <si>
    <t>Diet Squirt 12pk12oz</t>
  </si>
  <si>
    <t>Diet Squirt</t>
  </si>
  <si>
    <t>Diet Squirt 2 Ltr.</t>
  </si>
  <si>
    <t>DietSnkstOrngSoda2Lt</t>
  </si>
  <si>
    <t>DietVernor12pk12zCan</t>
  </si>
  <si>
    <t>Diet Vernors 6pkCans</t>
  </si>
  <si>
    <t>DietW/CherryPepsi2Lt</t>
  </si>
  <si>
    <t>DietCherryCoke12pk</t>
  </si>
  <si>
    <t>DietLimeCoke12pkCanF</t>
  </si>
  <si>
    <t>DietR PreZ BlckC 12p</t>
  </si>
  <si>
    <t>DietRiteRedRaspber12</t>
  </si>
  <si>
    <t>DixTlgrph750ml</t>
  </si>
  <si>
    <t>Dieux Telegraphe</t>
  </si>
  <si>
    <t>DiGCalPrtnsSprm6.4oz</t>
  </si>
  <si>
    <t>DiGrnoRsngCrst3Mt30z</t>
  </si>
  <si>
    <t>DiGSprmPzaGrlBrd36oz</t>
  </si>
  <si>
    <t>DIG TUSCAN</t>
  </si>
  <si>
    <t>DgrnFrOnePpprni9.3oz</t>
  </si>
  <si>
    <t>DiGio3MeatPizza9.2oz</t>
  </si>
  <si>
    <t>DiG4ChsDpgStcks9.5oz</t>
  </si>
  <si>
    <t>DiGiorno 4Cheese Dipping Sticks</t>
  </si>
  <si>
    <t>DiGioChzTomPiza200ca</t>
  </si>
  <si>
    <t>DiGiCheesStfPiza8.5z</t>
  </si>
  <si>
    <t>DGrnoDpDshPprni7.5oz</t>
  </si>
  <si>
    <t>DiGiorno Deep Dish Pepperoni</t>
  </si>
  <si>
    <t>DiGrn7.5ozDpDshSsgPz</t>
  </si>
  <si>
    <t>DiGrn9.2ozFrOneFrChe</t>
  </si>
  <si>
    <t>DiGiorno For One Four Cheese</t>
  </si>
  <si>
    <t>DiGrno8.4ozFOnPprnPz</t>
  </si>
  <si>
    <t>DiGiorn29.43oz4-Ches</t>
  </si>
  <si>
    <t>DiGiorno Four Cheese Pizza</t>
  </si>
  <si>
    <t>DiGPproniDpgStk9.8oz</t>
  </si>
  <si>
    <t>DiGiorno Pepperoni Dipping Sticks</t>
  </si>
  <si>
    <t>DiGiorn31.33ozPepprn</t>
  </si>
  <si>
    <t>DiGiorno Pepperoni Pizza</t>
  </si>
  <si>
    <t>DiGioPepPizaRC27.5oz</t>
  </si>
  <si>
    <t>DiGrno32.03ozSausgPz</t>
  </si>
  <si>
    <t>DiGiorno Sausage Pizza</t>
  </si>
  <si>
    <t>DiGrn32.3zSpnGrlcMsh</t>
  </si>
  <si>
    <t>DiGiorn34.98ozSuprem</t>
  </si>
  <si>
    <t>DiGiorno Supreme Pizza</t>
  </si>
  <si>
    <t>DiGrno10ozSprmPizza</t>
  </si>
  <si>
    <t>DiGio200calPeppPizza</t>
  </si>
  <si>
    <t>DiGrn.FrOneSaus9.5oz</t>
  </si>
  <si>
    <t>DiGiovanHtGiardinra1</t>
  </si>
  <si>
    <t>DiGiovanni Hot Giardiniera</t>
  </si>
  <si>
    <t>DiGiov16 MildGardini</t>
  </si>
  <si>
    <t>DiGiovanni Mild Gardiniera</t>
  </si>
  <si>
    <t>Dig3MtDpingStks10.1z</t>
  </si>
  <si>
    <t>Dill Bunch</t>
  </si>
  <si>
    <t>Dimond Pecans 6oz</t>
  </si>
  <si>
    <t>DnklsAprctBrnMfns6ct</t>
  </si>
  <si>
    <t>Dinkel's Apricot Bran Muffins</t>
  </si>
  <si>
    <t>DnklsChcltChpBtr16oz</t>
  </si>
  <si>
    <t>DnklsDblChp&amp;Wlnt16oz</t>
  </si>
  <si>
    <t>Dinkel's Double Chip &amp; Walnut</t>
  </si>
  <si>
    <t>DinkelsOatmlCoks16oz</t>
  </si>
  <si>
    <t>Dinkel's Oatmeal Cookies</t>
  </si>
  <si>
    <t>DnklsLwRsnBrnMfns6ct</t>
  </si>
  <si>
    <t>Dinkel's Raisin Bran Muffins</t>
  </si>
  <si>
    <t>DinomniaMniDinoCandy</t>
  </si>
  <si>
    <t>Dinomania Mini Dinosaur Candy</t>
  </si>
  <si>
    <t>Dinty Moore Beef Stew</t>
  </si>
  <si>
    <t>Dinty Moore Beef Stew</t>
  </si>
  <si>
    <t>DintyM15 Beef Stew</t>
  </si>
  <si>
    <t>Dinty Moore Chicken Du</t>
  </si>
  <si>
    <t>Dinty Moore Chicken Dumpling</t>
  </si>
  <si>
    <t>Dip-ItCoffmkrClnr7oz</t>
  </si>
  <si>
    <t>Dip-It Coffeemaker Cleaner</t>
  </si>
  <si>
    <t>Dip-ItStainRemovr5oz</t>
  </si>
  <si>
    <t>Dip-It Stain Remover</t>
  </si>
  <si>
    <t>DiplomaticoARum750ml</t>
  </si>
  <si>
    <t>Diplomatico Anejo Rum</t>
  </si>
  <si>
    <t>Diplomatico Rum750ml</t>
  </si>
  <si>
    <t>Diplomatico Rum Reserva</t>
  </si>
  <si>
    <t>DirtyChpsSalt&amp;Vngr2z</t>
  </si>
  <si>
    <t>DrtyFnkyFsnPtoChp5oz</t>
  </si>
  <si>
    <t>DirtyJalapenoChps2oz</t>
  </si>
  <si>
    <t>Dirty Jalapeno Chips</t>
  </si>
  <si>
    <t>DirtyBbq.PotChip2oz</t>
  </si>
  <si>
    <t>DirtyMesqBbbqChip5oz</t>
  </si>
  <si>
    <t>DirtyPotChipL/S5.5oz</t>
  </si>
  <si>
    <t>DirtyPotChipLsalt2oz</t>
  </si>
  <si>
    <t>DirtyPotChipS&amp;V5.5oz</t>
  </si>
  <si>
    <t>DirtyPotatoChips2oz</t>
  </si>
  <si>
    <t>Dirty Potato Chips Sea Salt</t>
  </si>
  <si>
    <t>DirtyPotChpSc&amp;O5.5oz</t>
  </si>
  <si>
    <t>DirtyPotChpMesq5.5oz</t>
  </si>
  <si>
    <t>DirtyR/F1.5ozPotChip</t>
  </si>
  <si>
    <t>DirtyTomBasilChip5oz</t>
  </si>
  <si>
    <t>DirtySaltVingrChip5z</t>
  </si>
  <si>
    <t>DirtySeaSaltChips5oz</t>
  </si>
  <si>
    <t>Dirty Sea Salt Potato Chips</t>
  </si>
  <si>
    <t>DirtyS/C&amp;OnionChip2z</t>
  </si>
  <si>
    <t>DirtySwtPotChips1.5z</t>
  </si>
  <si>
    <t>Dirty Sweet Potato Chips</t>
  </si>
  <si>
    <t>DirtyJapapenoPotChip</t>
  </si>
  <si>
    <t>DirtySaltFreePotChip</t>
  </si>
  <si>
    <t>DisaronAmaretto375ml</t>
  </si>
  <si>
    <t>Disaronno Amaretto Orignal</t>
  </si>
  <si>
    <t>DishWashr2Replacemnt</t>
  </si>
  <si>
    <t>Dish Washer 2 Replacement</t>
  </si>
  <si>
    <t>Dish Washer2pkScrub</t>
  </si>
  <si>
    <t>Dish Washer2pkRefillScrub</t>
  </si>
  <si>
    <t>DshwshrMgcDsfctn12oz</t>
  </si>
  <si>
    <t>Dishwasher Magic Disinfectant</t>
  </si>
  <si>
    <t>Disposable Lighter 1</t>
  </si>
  <si>
    <t>DisposalCare+Blch4pk</t>
  </si>
  <si>
    <t>Disposal Care+Bleach</t>
  </si>
  <si>
    <t>DitkasPorkRibBbq32oz</t>
  </si>
  <si>
    <t>Ditka12 Honey Mustar</t>
  </si>
  <si>
    <t>Ditka's Honey Mustard</t>
  </si>
  <si>
    <t>Ditkas10ozRealPrkChS</t>
  </si>
  <si>
    <t>Ditka's Real Pork Chop Sauce</t>
  </si>
  <si>
    <t>Ditka's10ozRealStkSc</t>
  </si>
  <si>
    <t>Ditka's Real Steak Sauce</t>
  </si>
  <si>
    <t>Apples Divine</t>
  </si>
  <si>
    <t>Divine Apples</t>
  </si>
  <si>
    <t>Dixie24ct10inchPlate</t>
  </si>
  <si>
    <t>Dixie 10 inch Plates 24ct</t>
  </si>
  <si>
    <t>Dixie180WhiteNapkins</t>
  </si>
  <si>
    <t>Dixie 180 White Napkins</t>
  </si>
  <si>
    <t>Dixie 30UltraNapkins</t>
  </si>
  <si>
    <t>Dixie 30 Ultra Napkins</t>
  </si>
  <si>
    <t>Dixie30UltrPlate8.5"</t>
  </si>
  <si>
    <t>Dixie 30 Ultra Plates 8.5"</t>
  </si>
  <si>
    <t>Dixie 45Plates8.5in.</t>
  </si>
  <si>
    <t>Dixie 45 Plates 8.5in.</t>
  </si>
  <si>
    <t>Dixie100ctPlates9"</t>
  </si>
  <si>
    <t>Dixie 9" Plates 100ct</t>
  </si>
  <si>
    <t>Dixie200 Bath Cups</t>
  </si>
  <si>
    <t>Dixie Bathroom Cups 3 oz.</t>
  </si>
  <si>
    <t>Dixie54ctColdCups</t>
  </si>
  <si>
    <t>Dixie Cold Cups 9 oz.</t>
  </si>
  <si>
    <t>Dixie80 ColdCups 9z</t>
  </si>
  <si>
    <t>DIXIE COLD CUPS 9 OZ.</t>
  </si>
  <si>
    <t>DIXIE CUPS 5 OZ.</t>
  </si>
  <si>
    <t>Dixie14Cups&amp;Lids12oz</t>
  </si>
  <si>
    <t>Dixie Gran'n Go 14Cups&amp;Lids12oz</t>
  </si>
  <si>
    <t>Dixie54 HvyDty Plate</t>
  </si>
  <si>
    <t>Dixie Heavy Duty Plates</t>
  </si>
  <si>
    <t>Dixie48 HvyDty Plate</t>
  </si>
  <si>
    <t>Dixie60 HvyDty Plate</t>
  </si>
  <si>
    <t>Dixie Heavy Duty Plates 6 7/8"</t>
  </si>
  <si>
    <t>DixieH/D28Plates10.2</t>
  </si>
  <si>
    <t>Dixie HeavyDuty Plates 10.25</t>
  </si>
  <si>
    <t>Dixie Party Cups</t>
  </si>
  <si>
    <t>Dixie42-16z PastcCp</t>
  </si>
  <si>
    <t>Dixie Plastic Party Cups</t>
  </si>
  <si>
    <t>Dixie45ctPlates</t>
  </si>
  <si>
    <t>Dixie Plates</t>
  </si>
  <si>
    <t>Dixie24Plates10.25in</t>
  </si>
  <si>
    <t>Dixie Plates 10.25 inch</t>
  </si>
  <si>
    <t>Dixie16UltraCups16oz</t>
  </si>
  <si>
    <t>Dixie Ultra Cups 16oz</t>
  </si>
  <si>
    <t>DixieUltraPlates35ct</t>
  </si>
  <si>
    <t>Dixie Ultra Plates</t>
  </si>
  <si>
    <t>Dixie20ctUltraPlates</t>
  </si>
  <si>
    <t>Dixie Ultra Plates 20 ct.</t>
  </si>
  <si>
    <t>DixieUltPlates18ct10</t>
  </si>
  <si>
    <t>Dixie Ultra Strong Plates</t>
  </si>
  <si>
    <t>Dixie48Plates6.8in</t>
  </si>
  <si>
    <t>Dixie48ctPlates</t>
  </si>
  <si>
    <t>DixonNmbr2Pncls10ct</t>
  </si>
  <si>
    <t>Dixon No. 2 Pencils</t>
  </si>
  <si>
    <t>DM14.5oz CutGrnBeans</t>
  </si>
  <si>
    <t>DM Cut Green Beans</t>
  </si>
  <si>
    <t>DMFrtNatPeachChnk7oz</t>
  </si>
  <si>
    <t>DM Fruit Natural Peach Chunks</t>
  </si>
  <si>
    <t>DMFrtNtNoSgrPchCh7oz</t>
  </si>
  <si>
    <t>DM GreenBeans French C</t>
  </si>
  <si>
    <t>DM15oz LitePeachSlic</t>
  </si>
  <si>
    <t>DM Lite Sliced Peaches</t>
  </si>
  <si>
    <t>DM14.5ozN/S GrnBnCut</t>
  </si>
  <si>
    <t>DM15.25ozY/C PchHlve</t>
  </si>
  <si>
    <t>DM15.25oz PchSlc Y/C</t>
  </si>
  <si>
    <t>DM Sliced Carrots</t>
  </si>
  <si>
    <t>DM15.25ozSlicedPears</t>
  </si>
  <si>
    <t>DM Sliced Pears</t>
  </si>
  <si>
    <t>DncnHnsBrwnsChwy21oz</t>
  </si>
  <si>
    <t>DofinoCrmyHavarti8oz</t>
  </si>
  <si>
    <t>Dofino Creamy Havarti</t>
  </si>
  <si>
    <t>DofinoDillHavarti8oz</t>
  </si>
  <si>
    <t>Dofino Dill Havarti</t>
  </si>
  <si>
    <t>DofinoFontinaChez8oz</t>
  </si>
  <si>
    <t>Dofino Fontina Cheese</t>
  </si>
  <si>
    <t>Dofino Gouda 8oz</t>
  </si>
  <si>
    <t>DofinoGoudaChez6oz</t>
  </si>
  <si>
    <t>Dofino Gouda Cheese</t>
  </si>
  <si>
    <t>DofinoHavartiSlic8oz</t>
  </si>
  <si>
    <t>Dofino Havarti Deli-Slices</t>
  </si>
  <si>
    <t>Dog&amp;ClawEliminator16</t>
  </si>
  <si>
    <t>Dog&amp;Claw Stain&amp;OrdorEliminator</t>
  </si>
  <si>
    <t>DogfishHeadAle6p12oz</t>
  </si>
  <si>
    <t>Dogfish Head Indian Pale Ale(6pk12oz</t>
  </si>
  <si>
    <t>DoggieDeLitesCarob10</t>
  </si>
  <si>
    <t>Doggie De Lites Carob</t>
  </si>
  <si>
    <t>DogDeLitesHny&amp;oats10</t>
  </si>
  <si>
    <t>Doggie DeLites Honey &amp;Oats Flv</t>
  </si>
  <si>
    <t>DggyStylPaleAle6pk</t>
  </si>
  <si>
    <t>Doggie Style Classic Pale Ale</t>
  </si>
  <si>
    <t>Dog Gone Bagels 7oz</t>
  </si>
  <si>
    <t>DOGGONE BAGLES</t>
  </si>
  <si>
    <t>Doilies12ct</t>
  </si>
  <si>
    <t>DlcFrn32ozPanetton</t>
  </si>
  <si>
    <t>Dolce Forneria Panettone</t>
  </si>
  <si>
    <t>DolcettoD'asti750ml</t>
  </si>
  <si>
    <t>Dolcetto D'asti Red Wine</t>
  </si>
  <si>
    <t>Dole3lbYukonGoldPota</t>
  </si>
  <si>
    <t>DoleB-size3 Red Pot</t>
  </si>
  <si>
    <t>Dole B-Size Red Potatoes</t>
  </si>
  <si>
    <t>Dole6ozBabySpinach</t>
  </si>
  <si>
    <t>Dole Baby Spinach</t>
  </si>
  <si>
    <t>Dole6ozBlackberries</t>
  </si>
  <si>
    <t>Dole Blackberries</t>
  </si>
  <si>
    <t>Dole12ozBlueberries</t>
  </si>
  <si>
    <t>Dole Blueberries</t>
  </si>
  <si>
    <t>Dole12ozBurstO'Berri</t>
  </si>
  <si>
    <t>Dole Burst O'Berries</t>
  </si>
  <si>
    <t>Dole7ozBttrRdLfSldMx</t>
  </si>
  <si>
    <t>DoleCaesarSaKit7.6oz</t>
  </si>
  <si>
    <t>Dole Caesar Salad Kit</t>
  </si>
  <si>
    <t>Dole16 Calif Strawbe</t>
  </si>
  <si>
    <t>Dole California Strawberries</t>
  </si>
  <si>
    <t>Dole16zCelery Hearts</t>
  </si>
  <si>
    <t>Dole Celery Hearts</t>
  </si>
  <si>
    <t>Dole16ozCeleryHrts</t>
  </si>
  <si>
    <t>Dole8ozChopped Dates</t>
  </si>
  <si>
    <t>Dole Chopped Dates</t>
  </si>
  <si>
    <t>Dole ColeSlaw 14oz</t>
  </si>
  <si>
    <t>Dole Classic Cole Slaw</t>
  </si>
  <si>
    <t>Dole Coleslaw 14 oz.</t>
  </si>
  <si>
    <t>Dole8ozCrushedPineap</t>
  </si>
  <si>
    <t>DoleDarkSwtChrrs12oz</t>
  </si>
  <si>
    <t>Dole Dark Sweet Cherries</t>
  </si>
  <si>
    <t>DoleDicdPeaches4cups</t>
  </si>
  <si>
    <t>DoleDicdPearCups16oz</t>
  </si>
  <si>
    <t>Dole Diced Pear Fruitbowls</t>
  </si>
  <si>
    <t>Dole Head Lettuce</t>
  </si>
  <si>
    <t>DoleHrtsRomaine10oz</t>
  </si>
  <si>
    <t>Dole Hearts of Romaine</t>
  </si>
  <si>
    <t>Dole Iceberg Lettuce</t>
  </si>
  <si>
    <t>Dole Italiansald10oz</t>
  </si>
  <si>
    <t>DoleLeafyRomaine10oz</t>
  </si>
  <si>
    <t>Dole Leafy Romaine</t>
  </si>
  <si>
    <t>DoleManadrnOrange15z</t>
  </si>
  <si>
    <t>DoleMandrnOrange24.5</t>
  </si>
  <si>
    <t>Dole Mandarin Oranges</t>
  </si>
  <si>
    <t>Dole11oz MandrnOrang</t>
  </si>
  <si>
    <t>DoleMicroBknPotato8z</t>
  </si>
  <si>
    <t>Dole16oz MixedFrtCup</t>
  </si>
  <si>
    <t>Dole Mixed Fruit</t>
  </si>
  <si>
    <t>Dole 16oz MixedFruit</t>
  </si>
  <si>
    <t>Dole14ozNSASlcdStrwb</t>
  </si>
  <si>
    <t>Dole64 OrngPchMngJc</t>
  </si>
  <si>
    <t>Dole Orange Peach Mango Juice</t>
  </si>
  <si>
    <t>Dole59ozOrngPnBanJui</t>
  </si>
  <si>
    <t>DleOrngPchMngoJc59oz</t>
  </si>
  <si>
    <t>DlOrngPchMngoJc59oz</t>
  </si>
  <si>
    <t>Dole16ozOrganicStraw</t>
  </si>
  <si>
    <t>Dole Organic Strawberries</t>
  </si>
  <si>
    <t>DolePetiteYePot1.5Lb</t>
  </si>
  <si>
    <t>Dole Petite Yellow Potatoes</t>
  </si>
  <si>
    <t>DlePtteSzRdPtos1.5lb</t>
  </si>
  <si>
    <t>Dole Pine Orange Banan</t>
  </si>
  <si>
    <t>Dole Pine Orange Banana Juice</t>
  </si>
  <si>
    <t>Dole36 Pine/Orange J</t>
  </si>
  <si>
    <t>Dole Pineapple</t>
  </si>
  <si>
    <t>Dole64 PnpleBana Jce</t>
  </si>
  <si>
    <t>Dole Pineapple Banana Juice</t>
  </si>
  <si>
    <t>Dole8ozPineapplChnks</t>
  </si>
  <si>
    <t>Dole Pineapple Chunks</t>
  </si>
  <si>
    <t>Dole20ozChunkPineapp</t>
  </si>
  <si>
    <t>Dole24.5ozPineapChks</t>
  </si>
  <si>
    <t>Dole6pk Pineapple Jc</t>
  </si>
  <si>
    <t>Dole46 PineappleJce</t>
  </si>
  <si>
    <t>DlPneaplOrngeJuc59oz</t>
  </si>
  <si>
    <t>Dole Pineapple Orange Juice</t>
  </si>
  <si>
    <t>DolePineOrngBanJc59z</t>
  </si>
  <si>
    <t>Dole PittedDates 8oz</t>
  </si>
  <si>
    <t>Dole Pitted Dates</t>
  </si>
  <si>
    <t>Dole10ozPittedPrunes</t>
  </si>
  <si>
    <t>Dole Pitted Prunes</t>
  </si>
  <si>
    <t>DoleRedPotaoes5LbBag</t>
  </si>
  <si>
    <t>Dole Red Potatoes</t>
  </si>
  <si>
    <t>Dole1.5lbRedPotatoes</t>
  </si>
  <si>
    <t>Dole Red Potatoes 1.5 lb.</t>
  </si>
  <si>
    <t>Dole3lbRedPotatoes</t>
  </si>
  <si>
    <t>Dole12ozRedRaspberri</t>
  </si>
  <si>
    <t>Dole Red Raspberries</t>
  </si>
  <si>
    <t>Dole18ozRomaineHeart</t>
  </si>
  <si>
    <t>Dole Romaine Hearts</t>
  </si>
  <si>
    <t>DoleRomainHearts22oz</t>
  </si>
  <si>
    <t>Dole SdlsRaisins12oz</t>
  </si>
  <si>
    <t>Dole Seedless Raisins</t>
  </si>
  <si>
    <t>Dole6ctSeedlssRaisin</t>
  </si>
  <si>
    <t>Dole18ozSeedlsRaisin</t>
  </si>
  <si>
    <t>DoleSlicdMushroom8oz</t>
  </si>
  <si>
    <t>Dole Sliced Mushrooms</t>
  </si>
  <si>
    <t>Dole21.5ozSlicedPche</t>
  </si>
  <si>
    <t>Dole Sliced Peaches</t>
  </si>
  <si>
    <t>Dole16ozSlicedPeache</t>
  </si>
  <si>
    <t>Dole8ozSlcPnple inJc</t>
  </si>
  <si>
    <t>Dole Sliced Pineapple in Juice</t>
  </si>
  <si>
    <t>Dole 9oz Spinach</t>
  </si>
  <si>
    <t>Dole Spinach</t>
  </si>
  <si>
    <t>DoleStrawberries1Lb.</t>
  </si>
  <si>
    <t>Dole Strawberries</t>
  </si>
  <si>
    <t>DoleSugarSnapPeas8oz</t>
  </si>
  <si>
    <t>Dole Sugar Snap Peas</t>
  </si>
  <si>
    <t>DoleSwetBbyLettuc5oz</t>
  </si>
  <si>
    <t>Dole Sweet Baby Lettuces</t>
  </si>
  <si>
    <t>Dole24.5oz TropicFrt</t>
  </si>
  <si>
    <t>Dole Tropical Fruit</t>
  </si>
  <si>
    <t>Dole16ozTropFruitBow</t>
  </si>
  <si>
    <t>Dole Tropical Fruit Bow</t>
  </si>
  <si>
    <t>Dole15.25ozTrpFrtSal</t>
  </si>
  <si>
    <t>Dole Tropical Fruit Salad</t>
  </si>
  <si>
    <t>Dole16ozTropIslndBln</t>
  </si>
  <si>
    <t>Dole20ozUnswCrshPnpl</t>
  </si>
  <si>
    <t>Dole20ozUnsSlcdPnple</t>
  </si>
  <si>
    <t>DoleYukonPotato3LbBg</t>
  </si>
  <si>
    <t>DoleClassicIceberg</t>
  </si>
  <si>
    <t>DoleEuropean10OZ</t>
  </si>
  <si>
    <t>DoleVryVeggie12oz</t>
  </si>
  <si>
    <t>DollyCoffeCake3.25oz</t>
  </si>
  <si>
    <t>Dolly Cinnamon Coffee Cake</t>
  </si>
  <si>
    <t>DollyM4 Crunch Gems</t>
  </si>
  <si>
    <t>Dolly Madison Crunch Gems</t>
  </si>
  <si>
    <t>DollyM4 Dunkin' Stix</t>
  </si>
  <si>
    <t>Dolly Madison Dunkin' Stix</t>
  </si>
  <si>
    <t>D.M.HoneyBuns3.75oz</t>
  </si>
  <si>
    <t>Dolly Madison Honey Buns</t>
  </si>
  <si>
    <t>DLY MDSN4.5 SHRT CKS</t>
  </si>
  <si>
    <t>DollyM5.75 IcdD Zing</t>
  </si>
  <si>
    <t>DollyM Iced Devil's Zingers</t>
  </si>
  <si>
    <t>DollyM5.75 IcdV Zing</t>
  </si>
  <si>
    <t>DollyM Iced Vanilla Zingers</t>
  </si>
  <si>
    <t>DollyM3.25 MiniPndCk</t>
  </si>
  <si>
    <t>DollyM Mini Pound Cake</t>
  </si>
  <si>
    <t>DollyM4.25 OldFDonut</t>
  </si>
  <si>
    <t>DollyM Old Fashioned Donuts</t>
  </si>
  <si>
    <t>DollyM4.5ozRasZingrs</t>
  </si>
  <si>
    <t>DollyM Raspberry Zingers</t>
  </si>
  <si>
    <t>DomBrialHelios750ml</t>
  </si>
  <si>
    <t>Dom Brial Helios</t>
  </si>
  <si>
    <t>DomPergnnChmpgn750ml</t>
  </si>
  <si>
    <t>Dom Perignon Champagne</t>
  </si>
  <si>
    <t>DomaiChatelain750m</t>
  </si>
  <si>
    <t>Domaine Chatelain</t>
  </si>
  <si>
    <t>Dd'EliseChablis750ml</t>
  </si>
  <si>
    <t>Domaine d'Elise Chablis</t>
  </si>
  <si>
    <t>DomDurbanMuscat375ml</t>
  </si>
  <si>
    <t>Domaine de Durban Muscat</t>
  </si>
  <si>
    <t>DmndelaVll750mlSncrr</t>
  </si>
  <si>
    <t>Domaine de la Vill. Sancerre</t>
  </si>
  <si>
    <t>DomaineDePajot 750ml</t>
  </si>
  <si>
    <t>Domaine De Pajot</t>
  </si>
  <si>
    <t>DmnMrtsGvry750ml</t>
  </si>
  <si>
    <t>Domaine Des Moirots Givry</t>
  </si>
  <si>
    <t>DmnDsMrtsGvry750ml</t>
  </si>
  <si>
    <t>Domaine750 Cheverny</t>
  </si>
  <si>
    <t>Domaine du Lalvard Cheverny</t>
  </si>
  <si>
    <t>DmnDPrCbchChtnf750ml</t>
  </si>
  <si>
    <t>Domaine du Pere Chateaneuf</t>
  </si>
  <si>
    <t>DmnDpntClvds750ml</t>
  </si>
  <si>
    <t>Domaine Dupont Calvados</t>
  </si>
  <si>
    <t>DmnDrnd750mlSancerre</t>
  </si>
  <si>
    <t>Domaine Durand Sancerre</t>
  </si>
  <si>
    <t>DomaineRaspailAy750m</t>
  </si>
  <si>
    <t>Domaine Raspail-Ay</t>
  </si>
  <si>
    <t>DomaineS-VBrut750ml</t>
  </si>
  <si>
    <t>Domaine S-V Brut</t>
  </si>
  <si>
    <t>DmainS-VExtrDry750ml</t>
  </si>
  <si>
    <t>Domaine S-V Extra Dry</t>
  </si>
  <si>
    <t>DomaineS-VRose750ml</t>
  </si>
  <si>
    <t>Domaine S-V Rose</t>
  </si>
  <si>
    <t>DmnSntEgnCrbrs750ml</t>
  </si>
  <si>
    <t>Domaine Sainte-Eugenie Corbier</t>
  </si>
  <si>
    <t>Domaine Spiropoulos</t>
  </si>
  <si>
    <t>DomaineVS.Pommard750</t>
  </si>
  <si>
    <t>Domaine V.Sauvestre Pommard</t>
  </si>
  <si>
    <t>DmnZdMrgx750ml</t>
  </si>
  <si>
    <t>Domaine Zede Margaux</t>
  </si>
  <si>
    <t>DmnStEgn750mlRdCrbrs</t>
  </si>
  <si>
    <t>Domaine-St.Eugenie Corbieres</t>
  </si>
  <si>
    <t>DmnAmtChsgnMntr750ml</t>
  </si>
  <si>
    <t>DomaineAmiot ChassagneMontrach</t>
  </si>
  <si>
    <t>Domestic Mozzarella</t>
  </si>
  <si>
    <t>Domestic Provolone</t>
  </si>
  <si>
    <t>DmxOrgFujiApple3lb</t>
  </si>
  <si>
    <t>Domex Organic Fuji Apples</t>
  </si>
  <si>
    <t>DmxOrgG/SmApple3lb</t>
  </si>
  <si>
    <t>Dominiq13.25oz BeefB</t>
  </si>
  <si>
    <t>Dominique Beef Broth</t>
  </si>
  <si>
    <t>DominiqBrandyIt750ml</t>
  </si>
  <si>
    <t>Dominique Brandy Italiano</t>
  </si>
  <si>
    <t>Dominiq13.25oz ChkBr</t>
  </si>
  <si>
    <t>Dominique Chicken Broth</t>
  </si>
  <si>
    <t>Dominiq15ozClrConsom</t>
  </si>
  <si>
    <t>Dominique Clear Consome Soup</t>
  </si>
  <si>
    <t>Dominique15ozGaspcho</t>
  </si>
  <si>
    <t>Dominique Gazpacho Soup</t>
  </si>
  <si>
    <t>Dominiq15oz SenateSp</t>
  </si>
  <si>
    <t>Dominique Senate Soup</t>
  </si>
  <si>
    <t>Dominiq15ozSnpTurtle</t>
  </si>
  <si>
    <t>DmnqsWhtClmSc15oz</t>
  </si>
  <si>
    <t>Dominique's White Clam Sauce</t>
  </si>
  <si>
    <t>DominqsBlckBnSp15oz</t>
  </si>
  <si>
    <t>Domino16oz10xPwdrSgr</t>
  </si>
  <si>
    <t>Domino 10X Powdered Sugar</t>
  </si>
  <si>
    <t>Domino32oz10X PdrSgr</t>
  </si>
  <si>
    <t>Domino16ozDrkBrwnSgr</t>
  </si>
  <si>
    <t>Domino Dark Brown Sugar</t>
  </si>
  <si>
    <t>Domino32ozDrkBrownSg</t>
  </si>
  <si>
    <t>Domino16ozGranulSgar</t>
  </si>
  <si>
    <t>Domino Granulated Sugar</t>
  </si>
  <si>
    <t>Domino16ozGranultSgr</t>
  </si>
  <si>
    <t>Domino32ozGrnltdSugr</t>
  </si>
  <si>
    <t>Dom16ozLightBrwnSugr</t>
  </si>
  <si>
    <t>Domino Light Brown Sugar</t>
  </si>
  <si>
    <t>Domino32ozLtBrownSgr</t>
  </si>
  <si>
    <t>DmnoOrgLtAgvNctr11oz</t>
  </si>
  <si>
    <t>Domino Org Lite Agave Nectar</t>
  </si>
  <si>
    <t>DmnoOrgncAgvNctr11oz</t>
  </si>
  <si>
    <t>Domino Organic Agave Nectar</t>
  </si>
  <si>
    <t>Domino4lb.Sugar</t>
  </si>
  <si>
    <t>Domino Pure Cane Sugar</t>
  </si>
  <si>
    <t>Domino3ozSugarCinnmn</t>
  </si>
  <si>
    <t>Domino Sugar Cinnamon</t>
  </si>
  <si>
    <t>Domino100ctSugarPkts</t>
  </si>
  <si>
    <t>Domino Sugar Packets</t>
  </si>
  <si>
    <t>Domino16ozSuperfnSgr</t>
  </si>
  <si>
    <t>Domino Superfine Sugar</t>
  </si>
  <si>
    <t>DominusRedWine 750ml</t>
  </si>
  <si>
    <t>Dominus Red Wine</t>
  </si>
  <si>
    <t>DomoVegtrnRisotto8oz</t>
  </si>
  <si>
    <t>Domo4CheezRisotto8oz</t>
  </si>
  <si>
    <t>DomodimonPicens750ml</t>
  </si>
  <si>
    <t>DomoQuinoaChknM5.5oz</t>
  </si>
  <si>
    <t>DomoQuinoaVegtr5.5oz</t>
  </si>
  <si>
    <t>DonCano Chard.750ml.</t>
  </si>
  <si>
    <t>Don Cano Chardonnay</t>
  </si>
  <si>
    <t>DnJuloBlncTqula750ml</t>
  </si>
  <si>
    <t>Don Julio Blanco Tequila</t>
  </si>
  <si>
    <t>DonJulioTequila750ml</t>
  </si>
  <si>
    <t>Don Julio Tequila Reposado</t>
  </si>
  <si>
    <t>DonsBaconChdrBurgers</t>
  </si>
  <si>
    <t>Don's Bacon &amp; Cheddar Burgers</t>
  </si>
  <si>
    <t>DonsCrbnChknBreasts</t>
  </si>
  <si>
    <t>DonsChdrJalapeBurger</t>
  </si>
  <si>
    <t>Don's Cheddar &amp; Jalapeno Burgers</t>
  </si>
  <si>
    <t>DonsGarlcHotWings1lb</t>
  </si>
  <si>
    <t>Don'sGreekChicknBrst</t>
  </si>
  <si>
    <t>Don's Greek Chicken Breast</t>
  </si>
  <si>
    <t>Don's Jam.Jerk Chick</t>
  </si>
  <si>
    <t>Don's Jamaican Jerk Chicken</t>
  </si>
  <si>
    <t>DonsLemonPepChixBrst</t>
  </si>
  <si>
    <t>Don'sRaspSoyGnChBrst</t>
  </si>
  <si>
    <t>Don't Change Price</t>
  </si>
  <si>
    <t>DnMaria10ozMtblStwCh</t>
  </si>
  <si>
    <t>DnMaria10ozPltllPrcS</t>
  </si>
  <si>
    <t>Dona Maria Platillo Puerco en</t>
  </si>
  <si>
    <t>DnMaria10ozPlloCnMol</t>
  </si>
  <si>
    <t>Dona Maria Pollo con Mole</t>
  </si>
  <si>
    <t>Donatello Rosso750ml</t>
  </si>
  <si>
    <t>Donatello Rosso-Red Wine</t>
  </si>
  <si>
    <t>Donati 750ml Claret</t>
  </si>
  <si>
    <t>Donati Claret</t>
  </si>
  <si>
    <t>Donati Claret 750ml.</t>
  </si>
  <si>
    <t>Donati RedWine750ml.</t>
  </si>
  <si>
    <t>Donati Sorelle Per Sempre</t>
  </si>
  <si>
    <t>DntloWnyPnotNor750ml</t>
  </si>
  <si>
    <t>Donatiello Winery Pinot Noir</t>
  </si>
  <si>
    <t>Domino16oz SugarDots</t>
  </si>
  <si>
    <t>Donimo Sugar Dots</t>
  </si>
  <si>
    <t>DonkeyChipsSaltd14oz</t>
  </si>
  <si>
    <t>Donkey Chips Salted</t>
  </si>
  <si>
    <t>DnkySltTrtlaChps2oz</t>
  </si>
  <si>
    <t>Donkey Salted Tortilla Chips</t>
  </si>
  <si>
    <t>Donkey14ozTrtllChips</t>
  </si>
  <si>
    <t>Donkey Tortilla Chips No Salt</t>
  </si>
  <si>
    <t>DnaOlmpaTgto750ml</t>
  </si>
  <si>
    <t>Donna Olimpia Tageto</t>
  </si>
  <si>
    <t>DonnonLtGreekYgrt4pk</t>
  </si>
  <si>
    <t>DnsBbqChknBrst</t>
  </si>
  <si>
    <t>DnsJmcnJrknHbrgrs</t>
  </si>
  <si>
    <t>Dons Jamaican Jerk Hamburgers</t>
  </si>
  <si>
    <t>DnsJmcnJrkHmbrgrs</t>
  </si>
  <si>
    <t>Dont' Change Price</t>
  </si>
  <si>
    <t>DoorCntyCherryJc12oz</t>
  </si>
  <si>
    <t>Door County Cherry Juice</t>
  </si>
  <si>
    <t>DoorCntyKtlChip1.7oz</t>
  </si>
  <si>
    <t>Door County Kettle Chips</t>
  </si>
  <si>
    <t>DrCnty6ozOrgnlChps</t>
  </si>
  <si>
    <t>D.C.SalsaChezChip6oz</t>
  </si>
  <si>
    <t>DrCnty6ozSsndBBQChps</t>
  </si>
  <si>
    <t>Door County Seasoned BBQ Chips</t>
  </si>
  <si>
    <t>DrCnty6ozSrCrm&amp;OnChp</t>
  </si>
  <si>
    <t>Door County Sour Cream &amp; Onion</t>
  </si>
  <si>
    <t>D.C.CherryJuice32oz</t>
  </si>
  <si>
    <t>D.C.ChipsS.C&amp;O1.75oz</t>
  </si>
  <si>
    <t>DC.UnswtCherryJc32oz</t>
  </si>
  <si>
    <t>DoreenChixPiza27oz</t>
  </si>
  <si>
    <t>Dorns30ozDeluxePizza</t>
  </si>
  <si>
    <t>Doreen's Deluxe Pizza</t>
  </si>
  <si>
    <t>Doreen24oz4ChsSgGrlB</t>
  </si>
  <si>
    <t>Drns28.2ozItlSsgPpPz</t>
  </si>
  <si>
    <t>Drn25.5ozMzrllChsPzz</t>
  </si>
  <si>
    <t>DorrenPeprnPizza26oz</t>
  </si>
  <si>
    <t>Doreen's Pepperoni Pizza</t>
  </si>
  <si>
    <t>Drns28.2ozSsgJlpnPz</t>
  </si>
  <si>
    <t>DoreenSausgPizza28oz</t>
  </si>
  <si>
    <t>Drns28.5ozVegetblPiz</t>
  </si>
  <si>
    <t>Doreen's Vegetable Pizza</t>
  </si>
  <si>
    <t>Doritos2.2ozAtmcChlL</t>
  </si>
  <si>
    <t>Doritos Atomic Chile Limon</t>
  </si>
  <si>
    <t>DrtsBlckPprJck2.13oz</t>
  </si>
  <si>
    <t>Doritos Black Pepper Jack</t>
  </si>
  <si>
    <t>Doritos2.2ozBlznBflR</t>
  </si>
  <si>
    <t>Doritos Blazin' Buffalo Rush</t>
  </si>
  <si>
    <t>Doritos ch 2oz</t>
  </si>
  <si>
    <t>DoritosCoolRanh3.5oz</t>
  </si>
  <si>
    <t>Doritos Cool Ranch</t>
  </si>
  <si>
    <t>DoritosCoolRanch11oz</t>
  </si>
  <si>
    <t>Dorit2.125ozCoolRChp</t>
  </si>
  <si>
    <t>Doritos Cool Ranch Tort Chips</t>
  </si>
  <si>
    <t>DoritosDinamitaCL4oz</t>
  </si>
  <si>
    <t>DortoDinamitNacho4oz</t>
  </si>
  <si>
    <t>Doritos Dinamita Nacho Picoso</t>
  </si>
  <si>
    <t>DoritosJacked10oz</t>
  </si>
  <si>
    <t>Doritos Jacked Enchilada Supreme</t>
  </si>
  <si>
    <t>Drtos3.63ozJlpnoPppr</t>
  </si>
  <si>
    <t>Doritos Jalapeno Popper</t>
  </si>
  <si>
    <t>Drtos3.63ozTacoChips</t>
  </si>
  <si>
    <t>Doritos Late Night Taco Flavor</t>
  </si>
  <si>
    <t>DrtsLtNghtBrgr2.13oz</t>
  </si>
  <si>
    <t>DoritosLocoTacos11oz</t>
  </si>
  <si>
    <t>Doritos Locos Tacos</t>
  </si>
  <si>
    <t>DrtsMrDrgnFrChps12oz</t>
  </si>
  <si>
    <t>Doritos Mr Dragon's Fire Chips</t>
  </si>
  <si>
    <t>DoritosNachoChs3.8oz</t>
  </si>
  <si>
    <t>Doritos Nacho Cheese</t>
  </si>
  <si>
    <t>Dortitos12ozNachoChs</t>
  </si>
  <si>
    <t>DoritosNachoChs3.5oz</t>
  </si>
  <si>
    <t>DoritosNachoChez11oz</t>
  </si>
  <si>
    <t>DrtSmknChdrBBQ2.13oz</t>
  </si>
  <si>
    <t>Doritos Smokin' Cheddar BBQ</t>
  </si>
  <si>
    <t>Dorit2.125ozSpcyNcho</t>
  </si>
  <si>
    <t>DrtsTcoFlrChps2.33oz</t>
  </si>
  <si>
    <t>Doritos Taco Flavor Chips</t>
  </si>
  <si>
    <t>DoritosTacoFlavr11oz</t>
  </si>
  <si>
    <t>Doritos Taco Flavor Tortilla Chips</t>
  </si>
  <si>
    <t>DoritosBakedNa11.5oz</t>
  </si>
  <si>
    <t>DoritosCoolRanch3.4z</t>
  </si>
  <si>
    <t>DoritosFlamas3.375oz</t>
  </si>
  <si>
    <t>DoritoSpicyNacho11oz</t>
  </si>
  <si>
    <t>DoritosSpicyNcho3.8z</t>
  </si>
  <si>
    <t>Dornfelder 750 ml.</t>
  </si>
  <si>
    <t>Dornfelder Sweet Red Wine</t>
  </si>
  <si>
    <t>Dos Equis Beer 6pk</t>
  </si>
  <si>
    <t>Dos Equis Special Lager 6pk</t>
  </si>
  <si>
    <t>DosMaderas Rum750ml.</t>
  </si>
  <si>
    <t>DosMaderas Rum (Ron Anejo)</t>
  </si>
  <si>
    <t>DtsSourSlcsGrpfrt7oz</t>
  </si>
  <si>
    <t>Dots Grapefruit Sour Slices</t>
  </si>
  <si>
    <t>DOTS Gumdrops 8.5oz</t>
  </si>
  <si>
    <t>DotsSourSlicsPech7oz</t>
  </si>
  <si>
    <t>Dots Peach Sour Slices</t>
  </si>
  <si>
    <t>DtsSourSlcsWtrmln7oz</t>
  </si>
  <si>
    <t>Dots Watermelon Sour Slices</t>
  </si>
  <si>
    <t>DoubleCrosVodka750ml</t>
  </si>
  <si>
    <t>Double Cross Vodka</t>
  </si>
  <si>
    <t>DbleGloustrOnioChive</t>
  </si>
  <si>
    <t>Double Gloucester Onion Chive</t>
  </si>
  <si>
    <t>DblGloucestrW/Stiltn</t>
  </si>
  <si>
    <t>Double Glouceter</t>
  </si>
  <si>
    <t>DOURO WINE750ML</t>
  </si>
  <si>
    <t>DoveBarDarkChoclt3ct</t>
  </si>
  <si>
    <t>Dove Bar Dark Chocolate</t>
  </si>
  <si>
    <t>Dove Beauty Body Wash</t>
  </si>
  <si>
    <t>DoveByndVan15ozIceCr</t>
  </si>
  <si>
    <t>CnvVlt1.8ozDoveBdyWs</t>
  </si>
  <si>
    <t>Dove Body Wash Travel Size</t>
  </si>
  <si>
    <t>Dove3CarmelCashwBars</t>
  </si>
  <si>
    <t>DoveC/PecanIceCr15oz</t>
  </si>
  <si>
    <t>Dove Choc.Rose.75oz</t>
  </si>
  <si>
    <t>DoveCleanDeodrn2.6oz</t>
  </si>
  <si>
    <t>Dove Clean Deodorant</t>
  </si>
  <si>
    <t>DoveCoditnrXtrVolm12</t>
  </si>
  <si>
    <t>Dove Coditioner Xtr-Volume</t>
  </si>
  <si>
    <t>DoveClConditionr12oz</t>
  </si>
  <si>
    <t>Dove Cool Moist Conditioner</t>
  </si>
  <si>
    <t>DoveCoolMShampoo12oz</t>
  </si>
  <si>
    <t>Dove Cool Moisture Shampoo</t>
  </si>
  <si>
    <t>Dove2 Cucumbe&amp;GrnTea</t>
  </si>
  <si>
    <t>Dove Cucumber &amp; Green Tea</t>
  </si>
  <si>
    <t>Dove12ozDMoistCondit</t>
  </si>
  <si>
    <t>Dove Daily Moisture Conditioner</t>
  </si>
  <si>
    <t>DoveShampuDmgSol12oz</t>
  </si>
  <si>
    <t>Dove Damge Solution Shampoo</t>
  </si>
  <si>
    <t>Dove Dark Chocolate</t>
  </si>
  <si>
    <t>DoveDarkChoc.9.5oz</t>
  </si>
  <si>
    <t>DoveDarkChoc8.87oz</t>
  </si>
  <si>
    <t>DveDrkChocltBr1.44oz</t>
  </si>
  <si>
    <t>Dove Dark Chocolate Bar</t>
  </si>
  <si>
    <t>DovDrkChcltBnny4.5oz</t>
  </si>
  <si>
    <t>Dove Dark Chocolate Bunny</t>
  </si>
  <si>
    <t>Dove9.5ozDrkChcoCndy</t>
  </si>
  <si>
    <t>Dove Dark Chocolate Candy</t>
  </si>
  <si>
    <t>DoveEnConditionr12oz</t>
  </si>
  <si>
    <t>Dove Energize Conditioner</t>
  </si>
  <si>
    <t>DoveEnerzShampoo12oz</t>
  </si>
  <si>
    <t>Dove Enerize Shampoo</t>
  </si>
  <si>
    <t>dove fresh 2.6oz</t>
  </si>
  <si>
    <t>DoveMintIceCrm15.1oz</t>
  </si>
  <si>
    <t>Dove1.6 Inv SprnFrsh</t>
  </si>
  <si>
    <t>Dove InvisibleS Fresh Powder</t>
  </si>
  <si>
    <t>DoveI/RaspIceCrm15oz</t>
  </si>
  <si>
    <t>DoveMlkChocBar1.44oz</t>
  </si>
  <si>
    <t>Dove Milk Chocolate</t>
  </si>
  <si>
    <t>DoveMilkChoc.9.5oz</t>
  </si>
  <si>
    <t>DoveMilkChocolate8oz</t>
  </si>
  <si>
    <t>DveMlkChcltBnny4.5oz</t>
  </si>
  <si>
    <t>Dove Milk Chocolate Bunny</t>
  </si>
  <si>
    <t>Dove15ctMlkCho Minis</t>
  </si>
  <si>
    <t>Dove Milk Chocolate Miniatures</t>
  </si>
  <si>
    <t>DoveMini10.5ozVanChc</t>
  </si>
  <si>
    <t>Dove12ozOrigChoMinis</t>
  </si>
  <si>
    <t>Dove9.5 Pink Bar</t>
  </si>
  <si>
    <t>Dove Pink Bar (2pk)</t>
  </si>
  <si>
    <t>DovePowderDeodr2.6oz</t>
  </si>
  <si>
    <t>Dove Powder Deodorant</t>
  </si>
  <si>
    <t>Dove2.6ozSensSInvSol</t>
  </si>
  <si>
    <t>Dove Sens Skin Invisible Solid</t>
  </si>
  <si>
    <t>Dove2 SensitvSkin</t>
  </si>
  <si>
    <t>DOVE SENSITIVE SKIN</t>
  </si>
  <si>
    <t>Dove12ozSnSknBdyWash</t>
  </si>
  <si>
    <t>Dove Sensitive Skin Body Wash</t>
  </si>
  <si>
    <t>Dove12ozShmp+BnHrsp</t>
  </si>
  <si>
    <t>Dove Shampoo + Bonus Hairspray</t>
  </si>
  <si>
    <t>DoveShampooXtrVolm12</t>
  </si>
  <si>
    <t>Dove Shampoo Xtr Volume</t>
  </si>
  <si>
    <t>Dove Smooth Milk Choco</t>
  </si>
  <si>
    <t>Dove Smooth Milk Chocolate</t>
  </si>
  <si>
    <t>Dove15.1ozTffCrmlMmn</t>
  </si>
  <si>
    <t>DoveUncnChoIceCr15oz</t>
  </si>
  <si>
    <t>Dove3ctVnllMlkChIcCr</t>
  </si>
  <si>
    <t>DoveVanCho15ozIceCrm</t>
  </si>
  <si>
    <t>Dove3VaniDrkChocBars</t>
  </si>
  <si>
    <t>Dove9.5ozWhiteBar</t>
  </si>
  <si>
    <t>Dove White Bar (2pk)</t>
  </si>
  <si>
    <t>DoveMenDeodorant3oz</t>
  </si>
  <si>
    <t>DoveVanChoChnkI/C15z</t>
  </si>
  <si>
    <t>DOWNTOWN DELIVERY</t>
  </si>
  <si>
    <t>DownyAprFr40ctFabSht</t>
  </si>
  <si>
    <t>Downy April Fresh Fabric Sheet</t>
  </si>
  <si>
    <t>DownyAprFrRefill34</t>
  </si>
  <si>
    <t>DOWNY APRIL FROZENESH REFILL</t>
  </si>
  <si>
    <t>DownyEhancer 1  ct</t>
  </si>
  <si>
    <t>Downy Enhancer</t>
  </si>
  <si>
    <t>Downy Infusion41oz</t>
  </si>
  <si>
    <t>Downy Infusion Lavander Softner</t>
  </si>
  <si>
    <t>DwnyWrnklRlsr16.9oz</t>
  </si>
  <si>
    <t>Downy Wrinkle Releaser</t>
  </si>
  <si>
    <t>DrBrownCelRaySoda6pk</t>
  </si>
  <si>
    <t>Dr Pepper 6pk20oz</t>
  </si>
  <si>
    <t>DrPpprChrry12ct</t>
  </si>
  <si>
    <t>DrPrChrDssrtTppr14oz</t>
  </si>
  <si>
    <t>DrSchllsArPlInsl1ct</t>
  </si>
  <si>
    <t>Dr Scholl's Air Pillo Insoles</t>
  </si>
  <si>
    <t>DrBrnnrsPrCstlSp32oz</t>
  </si>
  <si>
    <t>Dr. Bronner's PureCastile Soap</t>
  </si>
  <si>
    <t>DrBrownsDtCrmSd 12ct</t>
  </si>
  <si>
    <t>Dr. Brown's Diet Cream Soda</t>
  </si>
  <si>
    <t>DrPepper12pk12ozCans</t>
  </si>
  <si>
    <t>Dr. Pepper 1tr.</t>
  </si>
  <si>
    <t>Dr. Pepper  2Ltr.</t>
  </si>
  <si>
    <t>Dr.Pepper6pk12ozCans</t>
  </si>
  <si>
    <t>DrPpprChrry2Liter</t>
  </si>
  <si>
    <t>Dr. Pepper Cherry</t>
  </si>
  <si>
    <t>Dr.HnsMoslRslng750ml</t>
  </si>
  <si>
    <t>Dr.Hans Mosel Riesling</t>
  </si>
  <si>
    <t>DrKrackerKlassc3Seed</t>
  </si>
  <si>
    <t>DrKrackerSeededSpelt</t>
  </si>
  <si>
    <t>DrMcD2.5ozO&amp;B Pch&amp;Rs</t>
  </si>
  <si>
    <t>Dr.McD2.2 Past w/Bns</t>
  </si>
  <si>
    <t>Dr.McD1.8oz PntBn&amp;Rc</t>
  </si>
  <si>
    <t>Dr.McD1.5 RmnNdl Bee</t>
  </si>
  <si>
    <t>Dr.McD1.5ozRmnNdlChk</t>
  </si>
  <si>
    <t>Dr.OtkrMlkChcMuss3oz</t>
  </si>
  <si>
    <t>DrSchollCornRemover9</t>
  </si>
  <si>
    <t>Dr.Scholl Small Corn Removers</t>
  </si>
  <si>
    <t>DrSchollTriComfortMn</t>
  </si>
  <si>
    <t>Dr.Scholl Tri-Comfort Men 8-12</t>
  </si>
  <si>
    <t>DrSchollCornCushion9</t>
  </si>
  <si>
    <t>Dr.Scholl's Corn Cushions</t>
  </si>
  <si>
    <t>DrSoyChoBrowniBar1.7</t>
  </si>
  <si>
    <t>DrTchnr4ozPpMthwsh</t>
  </si>
  <si>
    <t>Dr.Tichenor's Peppermint Mouthwash</t>
  </si>
  <si>
    <t>DrTnchnr4ozPprMthw</t>
  </si>
  <si>
    <t>DragonsMilkAle22oz</t>
  </si>
  <si>
    <t>Dragon's Milk Ale</t>
  </si>
  <si>
    <t>Dramamine4ct</t>
  </si>
  <si>
    <t>Dramamine</t>
  </si>
  <si>
    <t>DrmnMtnScknRlf12oz</t>
  </si>
  <si>
    <t>Dramamine Motion Sickness Relief</t>
  </si>
  <si>
    <t>DrmmnOrgnlFrml12ct</t>
  </si>
  <si>
    <t>Dramamine Original Formula</t>
  </si>
  <si>
    <t>DrambuieLiqueur750ml</t>
  </si>
  <si>
    <t>Drambuie Liqueur</t>
  </si>
  <si>
    <t>DrambuieLiqueur375ml</t>
  </si>
  <si>
    <t>Drano Clog Remover</t>
  </si>
  <si>
    <t>DRANO CRYSTAL CLEANER</t>
  </si>
  <si>
    <t>Drano32 Drn Opener</t>
  </si>
  <si>
    <t>DRANO PLUS P/S DRN OPENER</t>
  </si>
  <si>
    <t>Dreamf16ozLC Spaghet</t>
  </si>
  <si>
    <t>Dreamfield Low Carb Spaghetti</t>
  </si>
  <si>
    <t>Dreamf16 PenneRigate</t>
  </si>
  <si>
    <t>Dreamfields Penne Rigate</t>
  </si>
  <si>
    <t>DrmfldPenneRigat13oz</t>
  </si>
  <si>
    <t>DreamfldsRotini13.5z</t>
  </si>
  <si>
    <t>Dreamfields Rotini</t>
  </si>
  <si>
    <t>DreamfldsSpaght13.5z</t>
  </si>
  <si>
    <t>Dreamfields Spaghetti</t>
  </si>
  <si>
    <t>Dreft 2x Ultra Deterge</t>
  </si>
  <si>
    <t>Dreft 2x Ultra Detergent</t>
  </si>
  <si>
    <t>Dreft Detergent 53oz</t>
  </si>
  <si>
    <t>Dreft Detergent</t>
  </si>
  <si>
    <t>Drew,David</t>
  </si>
  <si>
    <t>DrieThruChzbrgr4.6oz</t>
  </si>
  <si>
    <t>DRIED APRICOTS</t>
  </si>
  <si>
    <t>Driscol's Blackberri</t>
  </si>
  <si>
    <t>DriscollBluberry4.4z</t>
  </si>
  <si>
    <t>Driscoll's Bluberries</t>
  </si>
  <si>
    <t>Driscolls1pintBlbry</t>
  </si>
  <si>
    <t>Driscoll's Blueberries</t>
  </si>
  <si>
    <t>DriscolsBlueberry6oz</t>
  </si>
  <si>
    <t>DriscollBlueberry11z</t>
  </si>
  <si>
    <t>DrisclOrgBlueberries</t>
  </si>
  <si>
    <t>Driscoll's Organic Blueberries</t>
  </si>
  <si>
    <t>DrsclOrgRaspbery12oz</t>
  </si>
  <si>
    <t>Driscoll's Organic Raspberries</t>
  </si>
  <si>
    <t>Driscolls6 Raspberri</t>
  </si>
  <si>
    <t>Driscoll's Raspberries</t>
  </si>
  <si>
    <t>Drisco Raspberry12oz</t>
  </si>
  <si>
    <t>Driscoll'sStrawberry</t>
  </si>
  <si>
    <t>Driscoll's Sweet Strawberries</t>
  </si>
  <si>
    <t>Organic6ozBlackberry</t>
  </si>
  <si>
    <t>Driscoll6 OrgP Raspe</t>
  </si>
  <si>
    <t>DriveThruChxSand5.6z</t>
  </si>
  <si>
    <t>Drive Thru Chicken Sandwich</t>
  </si>
  <si>
    <t>DriveThruSpChSnd5.7z</t>
  </si>
  <si>
    <t>Drive Thru Spicy Chicken Sandwich</t>
  </si>
  <si>
    <t>DrKrakerPumpknSeedCh</t>
  </si>
  <si>
    <t>DrKrakrSunflrChzBred</t>
  </si>
  <si>
    <t>DrKrakr Sunflower Cheese Bread</t>
  </si>
  <si>
    <t>Dromedary4ozDcPiment</t>
  </si>
  <si>
    <t>Dromedary Diced Pimentos</t>
  </si>
  <si>
    <t>DromePoundCakeMx16oz</t>
  </si>
  <si>
    <t>Dromedary Pound Cake Mix</t>
  </si>
  <si>
    <t>Dromedary2ozSlcPment</t>
  </si>
  <si>
    <t>Dromedary Sliced Pimentos</t>
  </si>
  <si>
    <t>Droste8.8oz Cocoa</t>
  </si>
  <si>
    <t>Droste Cocoa 8.8oz</t>
  </si>
  <si>
    <t>Droste Cocoa Powder</t>
  </si>
  <si>
    <t>DrSchDouble Insol2ct</t>
  </si>
  <si>
    <t>DrScholl Double AirPillo Insol</t>
  </si>
  <si>
    <t>DryCrkChrdnny375ml</t>
  </si>
  <si>
    <t>Dry Creek Chardonnay</t>
  </si>
  <si>
    <t>DryCreekChenBlanc750</t>
  </si>
  <si>
    <t>Dry Creek Dry Chenin Blanc</t>
  </si>
  <si>
    <t>DryCrk750mlFumeBlanc</t>
  </si>
  <si>
    <t>Dry Creek Fume Blanc</t>
  </si>
  <si>
    <t>DryCreekMeritage750m</t>
  </si>
  <si>
    <t>Dry Creek Meritage Red Wine</t>
  </si>
  <si>
    <t>DryIdeaRegScntDeo2.5</t>
  </si>
  <si>
    <t>Dry Idea Reg.Scent Deodrnt</t>
  </si>
  <si>
    <t>DryIdeaRegular3.25oz</t>
  </si>
  <si>
    <t>Dry Idea Regular</t>
  </si>
  <si>
    <t>Dry12ozJuniperBrySda</t>
  </si>
  <si>
    <t>Dry Juniper Berry Soda</t>
  </si>
  <si>
    <t>DryMorocconOlives</t>
  </si>
  <si>
    <t>Dry Moroccon Olives</t>
  </si>
  <si>
    <t>Dry12ozRhubarbSoda</t>
  </si>
  <si>
    <t>Dry Rhubarb Soda</t>
  </si>
  <si>
    <t>DrySack Sherry 750ml</t>
  </si>
  <si>
    <t>Dry Sack Med. Sherry</t>
  </si>
  <si>
    <t>DrySodaBldOrange12oz</t>
  </si>
  <si>
    <t>Dry Soda Blood Orange</t>
  </si>
  <si>
    <t>DrySodaCucumber12oz</t>
  </si>
  <si>
    <t>Dry Soda Cucumber</t>
  </si>
  <si>
    <t>DrySodaLavnder12oz</t>
  </si>
  <si>
    <t>DRIKNS</t>
  </si>
  <si>
    <t>DrySodaVanilla12oz</t>
  </si>
  <si>
    <t>Dry Soda Vanilla</t>
  </si>
  <si>
    <t>Dry12ozWildLimeSoda</t>
  </si>
  <si>
    <t>Dry Wild Lime Soda</t>
  </si>
  <si>
    <t>DryCreekSuavBlnc375m</t>
  </si>
  <si>
    <t>DryCreek Suavignon Blanc</t>
  </si>
  <si>
    <t>DryIdeaUnscnt2.5oz</t>
  </si>
  <si>
    <t>DU BOUCHETT CREME DE</t>
  </si>
  <si>
    <t>DU BOUCHETT CREME DE CACAO</t>
  </si>
  <si>
    <t>DU BOUCHETT PEPP/SCH</t>
  </si>
  <si>
    <t>DU BOUCHETT PEPP/SCHNAPPS</t>
  </si>
  <si>
    <t>Dubonnet750 RougeApe</t>
  </si>
  <si>
    <t>Dubonnet Rouge Apertif</t>
  </si>
  <si>
    <t>DuBouch750 CremDMnth</t>
  </si>
  <si>
    <t>DuBouchet Grasshopper Liqueur</t>
  </si>
  <si>
    <t>DuBouchettCacaoLiqur</t>
  </si>
  <si>
    <t>DuBouchett Cacao Liqueur</t>
  </si>
  <si>
    <t>dBouchtCrmCassis750m</t>
  </si>
  <si>
    <t>DuBouchett Creme de Cassis</t>
  </si>
  <si>
    <t>DuBchttStngrLqu750ml</t>
  </si>
  <si>
    <t>DuBouchett Stinger Liqueur</t>
  </si>
  <si>
    <t>DuckP750mlPinotGris</t>
  </si>
  <si>
    <t>Duck Pond Pinot Gris</t>
  </si>
  <si>
    <t>DckhrnVnyrdMrlt750ml</t>
  </si>
  <si>
    <t>Duckhorn Vineyards Merlot</t>
  </si>
  <si>
    <t>Duckhorn750mlMerlot</t>
  </si>
  <si>
    <t>DutchG16ozGoldenHney</t>
  </si>
  <si>
    <t>Ddly1ctTieDyEgDcrtKt</t>
  </si>
  <si>
    <t>Dudley's Tie Dye Easter Egg Ki</t>
  </si>
  <si>
    <t>DuerGrpfrtMarmal16oz</t>
  </si>
  <si>
    <t>Duerr's Grapefruit Marmalade</t>
  </si>
  <si>
    <t>DuerrBramblePres16oz</t>
  </si>
  <si>
    <t>DuetoChocCrmCkies6oz</t>
  </si>
  <si>
    <t>Dueto Chocolate Cream Cookies</t>
  </si>
  <si>
    <t>Dulcolax Tablets25ct</t>
  </si>
  <si>
    <t>Dulcolax Tablets</t>
  </si>
  <si>
    <t>DnbrsMrntdRstPpr12oz</t>
  </si>
  <si>
    <t>DnbrsSwtRstdPprs12oz</t>
  </si>
  <si>
    <t>Dunbars Sweet Roasted Peppers</t>
  </si>
  <si>
    <t>DnHn19.27ozMlkChBrwF</t>
  </si>
  <si>
    <t>Duncan Hine Milk Choc Brownies</t>
  </si>
  <si>
    <t>DncnHnsAplCrml20.8oz</t>
  </si>
  <si>
    <t>Duncan Hines Apple Carmel Mix</t>
  </si>
  <si>
    <t>DuncnHinsChoclt21oz</t>
  </si>
  <si>
    <t>DncnHClscWhtCkMx18oz</t>
  </si>
  <si>
    <t>Duncan Hines Classic White</t>
  </si>
  <si>
    <t>DuncnHnsGlzsVnll10oz</t>
  </si>
  <si>
    <t>Duncan Hines Glazes Vanilla</t>
  </si>
  <si>
    <t>DH18.25ozMstDlxOrngS</t>
  </si>
  <si>
    <t>Duncan Hines Orange Supreme</t>
  </si>
  <si>
    <t>DncnHnsPnaplSprm18oz</t>
  </si>
  <si>
    <t>Duncan Hines Pineapple Supreme</t>
  </si>
  <si>
    <t>DncnHnsRdVlvt18.25oz</t>
  </si>
  <si>
    <t>Duncan16 LmnS Frostn</t>
  </si>
  <si>
    <t>Duncan Lemon Supreme Frosting</t>
  </si>
  <si>
    <t>DH18.5ozBtrRecipGldn</t>
  </si>
  <si>
    <t>DuncanH Butter Recipe Golden</t>
  </si>
  <si>
    <t>DH18.25ozYellowCkeMx</t>
  </si>
  <si>
    <t>DuncanH Classic Yellow Cake</t>
  </si>
  <si>
    <t>DncnHCcntPcnFrst15oz</t>
  </si>
  <si>
    <t>DuncanH Coconut Pecan Frosting</t>
  </si>
  <si>
    <t>DH18.25oz DevilsFood</t>
  </si>
  <si>
    <t>DuncanH Devil's Food Deluxe</t>
  </si>
  <si>
    <t>DH16ozFF AngFood Cke</t>
  </si>
  <si>
    <t>DuncanH FF Angel Food Cake</t>
  </si>
  <si>
    <t>DH18.25ozGrmnChcCkMx</t>
  </si>
  <si>
    <t>DuncanH German Chocolate</t>
  </si>
  <si>
    <t>DncnHGrmnChcCkMx21oz</t>
  </si>
  <si>
    <t>DH18.25oz LmnSuprm</t>
  </si>
  <si>
    <t>DuncanH Lemon Supreme</t>
  </si>
  <si>
    <t>DncnHnsBnanaSprm18oz</t>
  </si>
  <si>
    <t>DncnHnsCrmChsFrs16oz</t>
  </si>
  <si>
    <t>DH.DecStraChzCakeCup</t>
  </si>
  <si>
    <t>Dund16 3ozFrutMarmal</t>
  </si>
  <si>
    <t>Dundee 3 Fruits Marmalade</t>
  </si>
  <si>
    <t>DundeGingerPreserv16</t>
  </si>
  <si>
    <t>Dundee Ginger Preserve</t>
  </si>
  <si>
    <t>DundeeGingrPrsrv12oz</t>
  </si>
  <si>
    <t>DundeOrangMaramlad16</t>
  </si>
  <si>
    <t>Dundee Orange Maramlade</t>
  </si>
  <si>
    <t>DUNHILL CRTN1</t>
  </si>
  <si>
    <t>DUNHILL CARTON</t>
  </si>
  <si>
    <t>DUNHILL 1 PKG.</t>
  </si>
  <si>
    <t>DUNHILL PKG.</t>
  </si>
  <si>
    <t>DnknDnt12ozCnSpcCfee</t>
  </si>
  <si>
    <t>DD.CoconutCoffee11oz</t>
  </si>
  <si>
    <t>Dunkin Donuts Coconut Coffee</t>
  </si>
  <si>
    <t>DnknDntDnknDecaf12oz</t>
  </si>
  <si>
    <t>DnkDn11ozGngrCkCff</t>
  </si>
  <si>
    <t>DnknDntGrnOrCofe12oz</t>
  </si>
  <si>
    <t>DnknDnutsMchaMnt11oz</t>
  </si>
  <si>
    <t>Dunkin Donuts Mocha Mint</t>
  </si>
  <si>
    <t>DnknDntsPmpknSpc11oz</t>
  </si>
  <si>
    <t>DnknDnutsVnilaNt11oz</t>
  </si>
  <si>
    <t>Dunkin Donuts Vanilla Nut</t>
  </si>
  <si>
    <t>DnknDntsDrkRst11oz</t>
  </si>
  <si>
    <t>Dunkin' Donuts Dark Roast</t>
  </si>
  <si>
    <t>DnknDntsDnknTrb 11oz</t>
  </si>
  <si>
    <t>Dunkin' Donuts Dunkin' Turbo</t>
  </si>
  <si>
    <t>DnknDntsFrnchVnl12oz</t>
  </si>
  <si>
    <t>Dunkin' Donuts French Vanilla</t>
  </si>
  <si>
    <t>DnknDntsHzlnt12oz</t>
  </si>
  <si>
    <t>Dunkin' Donuts Hazelnut</t>
  </si>
  <si>
    <t>DD11zStrShrtcakeCofe</t>
  </si>
  <si>
    <t>D.D.TriBerryCofe11oz</t>
  </si>
  <si>
    <t>DunknDntWhlBnOrg12oz</t>
  </si>
  <si>
    <t>DUNNE**, JANE</t>
  </si>
  <si>
    <t>DuoChocSandwchCki6oz</t>
  </si>
  <si>
    <t>DurablF Mini Broiler</t>
  </si>
  <si>
    <t>Durable Foil Mini Broiler</t>
  </si>
  <si>
    <t>Duracell 9V 1ct</t>
  </si>
  <si>
    <t>Duracell 9V Battery</t>
  </si>
  <si>
    <t>Duracell AA 4ct</t>
  </si>
  <si>
    <t>Duracell AA Batteries</t>
  </si>
  <si>
    <t>Duracell8ctAACprtpBt</t>
  </si>
  <si>
    <t>Duracell AA Coppertop 8ct.</t>
  </si>
  <si>
    <t>Duracell AAA 4ct</t>
  </si>
  <si>
    <t>Duracell AAA (4pk)</t>
  </si>
  <si>
    <t>Duracell4ctAAABttrie</t>
  </si>
  <si>
    <t>Duracell AAA 4ct Batteries</t>
  </si>
  <si>
    <t>DuracellAAA4ctUlt M3</t>
  </si>
  <si>
    <t>Duracell AAA^4 Ultra M3</t>
  </si>
  <si>
    <t>DuracellAdvncdAA 4ct</t>
  </si>
  <si>
    <t>Duracell Advanced AA</t>
  </si>
  <si>
    <t>Duracell2Batts9V</t>
  </si>
  <si>
    <t>Duracell Batteriess 9V</t>
  </si>
  <si>
    <t>Duracell C^2 2ct</t>
  </si>
  <si>
    <t>Duracell C^2</t>
  </si>
  <si>
    <t>DrcllCpprtpAA4ct</t>
  </si>
  <si>
    <t>Duracell Coppertop AA</t>
  </si>
  <si>
    <t>DuracellCpprtpAA 2ct</t>
  </si>
  <si>
    <t>DuracellCpprtpAAA2ct</t>
  </si>
  <si>
    <t>Duracell Coppertop AAA</t>
  </si>
  <si>
    <t>Duracell D^2 2ct</t>
  </si>
  <si>
    <t>Duracell D^2 Batteries</t>
  </si>
  <si>
    <t>DuracellPenlight 1ct</t>
  </si>
  <si>
    <t>Duracell Penlight</t>
  </si>
  <si>
    <t>DuracellPowrpxAA 4ct</t>
  </si>
  <si>
    <t>Duracell Powerpix AA</t>
  </si>
  <si>
    <t>Duraflame5lbColorLog</t>
  </si>
  <si>
    <t>DuraFlame Color Log</t>
  </si>
  <si>
    <t>DuraFlame Crackleflame</t>
  </si>
  <si>
    <t>DuraFlame Crackleflame Log</t>
  </si>
  <si>
    <t>Duraflame5lb FireLog</t>
  </si>
  <si>
    <t>Duraflame Fire Log</t>
  </si>
  <si>
    <t>Duraflame6GiantLogs</t>
  </si>
  <si>
    <t>Duraflame Giant Log</t>
  </si>
  <si>
    <t>Duraflame6 LrgLogCse</t>
  </si>
  <si>
    <t>DURAFLAME LARGE LOG CASE</t>
  </si>
  <si>
    <t>DuraFlame Log 3Lb.</t>
  </si>
  <si>
    <t>Durkee10ozSandwSldSc</t>
  </si>
  <si>
    <t>DuroQckGelSprGlue.07</t>
  </si>
  <si>
    <t>Duro Quick Gel Super Glue</t>
  </si>
  <si>
    <t>Duro.14 Super Glue</t>
  </si>
  <si>
    <t>Duro Super Glue</t>
  </si>
  <si>
    <t>DuroSuperGlueRemover</t>
  </si>
  <si>
    <t>Duro Super Glue Remover</t>
  </si>
  <si>
    <t>RoseAcre 12LargeEggs</t>
  </si>
  <si>
    <t>Dutch Farms Large Eggs</t>
  </si>
  <si>
    <t>DutchG16ozPreClevHny</t>
  </si>
  <si>
    <t>Dutch Gold Pure Honey</t>
  </si>
  <si>
    <t>DuvalLroyChmpgn750ml</t>
  </si>
  <si>
    <t>Duval Leroy Champagne</t>
  </si>
  <si>
    <t>Duvel GoldenAle750ml</t>
  </si>
  <si>
    <t>Duvel Golden Ale</t>
  </si>
  <si>
    <t>Dux14.6ozChcFstyCkie</t>
  </si>
  <si>
    <t>Dux Chocolate Festy Cookies</t>
  </si>
  <si>
    <t>Dux13.76ozChcWfrCkie</t>
  </si>
  <si>
    <t>Dux Chocolate Wafer Cookies</t>
  </si>
  <si>
    <t>Dux13.76ozStrwbryWfr</t>
  </si>
  <si>
    <t>Dux Strawberry Wafer Cookies</t>
  </si>
  <si>
    <t>Dux13.77ozVnllWfrCki</t>
  </si>
  <si>
    <t>Dux Vanilla Wafer Cookies</t>
  </si>
  <si>
    <t>DuxinroPinotNor750ml</t>
  </si>
  <si>
    <t>Duxinaro Pinot Noir</t>
  </si>
  <si>
    <t>Dykbros2lbBgRedOnion</t>
  </si>
  <si>
    <t>DynastyBrdCrumb3.5oz</t>
  </si>
  <si>
    <t>Dynasty Bread Crumbs Panko</t>
  </si>
  <si>
    <t>DynstyHoisinSauce7oz</t>
  </si>
  <si>
    <t>Dynasty Hoisin Sauce</t>
  </si>
  <si>
    <t>Dynasty9 Oyster Sce</t>
  </si>
  <si>
    <t>Dynasty Oyster Sauce</t>
  </si>
  <si>
    <t>Dynasty5ozSesameOil</t>
  </si>
  <si>
    <t>Dynasty Sesame Oil</t>
  </si>
  <si>
    <t>DynastySwtChiliS16oz</t>
  </si>
  <si>
    <t>Dynasty Sweet Chili Sauce</t>
  </si>
  <si>
    <t>E &amp; J 750m Brandy</t>
  </si>
  <si>
    <t>E &amp; J Brandy</t>
  </si>
  <si>
    <t>GglCtsdRhn750ml</t>
  </si>
  <si>
    <t>E. Guigal Cotes du Rhone</t>
  </si>
  <si>
    <t>E.B.CornSqshBabyF4oz</t>
  </si>
  <si>
    <t>EB.PrunOatmlBabyF4oz</t>
  </si>
  <si>
    <t>E.B.RiceLenBabyFd4oz</t>
  </si>
  <si>
    <t>E.B.SpinPotBabyFd4oz</t>
  </si>
  <si>
    <t>E.C17.64ozQuinoaFusi</t>
  </si>
  <si>
    <t>E.C.Quinoa Pasta Fusilli</t>
  </si>
  <si>
    <t>E.C17.64ozQuinoaPenn</t>
  </si>
  <si>
    <t>E.C.Quinoa Pasta Penne</t>
  </si>
  <si>
    <t>E.GglCtsDuBlc750ml</t>
  </si>
  <si>
    <t>E.Guigal Cotes Du Blanc</t>
  </si>
  <si>
    <t>E.SpencSauvBlanc750m</t>
  </si>
  <si>
    <t>E.Spencer Sauvignon Blanc</t>
  </si>
  <si>
    <t>EWEL10zHummusBl/Bn</t>
  </si>
  <si>
    <t>E.W.E.L. Hummus Black Bean</t>
  </si>
  <si>
    <t>EWEL10zHummusSnflr</t>
  </si>
  <si>
    <t>E.W.E.L. Hummus Sunflower</t>
  </si>
  <si>
    <t>EWEL10ozHummusR/Pe</t>
  </si>
  <si>
    <t>EWEL10zHummusR/Gar</t>
  </si>
  <si>
    <t>EWEL10zHummusR/Len</t>
  </si>
  <si>
    <t>EnjLf4ozPlntlDlSrCrm</t>
  </si>
  <si>
    <t>E/L Plentils Dill &amp; Sour Cream</t>
  </si>
  <si>
    <t>EnLf4ozPlntlGrlcPrmn</t>
  </si>
  <si>
    <t>EnLf4ozPlntLghSeaSlt</t>
  </si>
  <si>
    <t>EnjLf4ozPlntlMrghPzC</t>
  </si>
  <si>
    <t>E&amp;EChocltRspbry4.4oz</t>
  </si>
  <si>
    <t>E&amp;EGngrLmnBscts4.4oz</t>
  </si>
  <si>
    <t>E&amp;EHnyAlmndBsct4.4oz</t>
  </si>
  <si>
    <t>E&amp;J GALLO CABERNET S</t>
  </si>
  <si>
    <t>E&amp;J GALLO CABERNET SAUVIG</t>
  </si>
  <si>
    <t>E&amp;J GALLO WHITE ZINF</t>
  </si>
  <si>
    <t>E&amp;J GALLO WHITE ZINFANDEL</t>
  </si>
  <si>
    <t>EagleRareWhiskey750m</t>
  </si>
  <si>
    <t>Eagle Rare Whiskey</t>
  </si>
  <si>
    <t>EagleB14 FF CondeMlk</t>
  </si>
  <si>
    <t>EagleB FF Condensed Milk</t>
  </si>
  <si>
    <t>Earl Rubber Chicken</t>
  </si>
  <si>
    <t>EarlyTimeWhisky750ml</t>
  </si>
  <si>
    <t>Early Times Kentucky Whisky</t>
  </si>
  <si>
    <t>EarthE8 Mixed Beans</t>
  </si>
  <si>
    <t>Earth Ex Mixed Beans</t>
  </si>
  <si>
    <t>ErthFrmMxdBbyKls5oz</t>
  </si>
  <si>
    <t>Earth Farm Mixed Baby Kales</t>
  </si>
  <si>
    <t>E.F25ozDishmateAlmnd</t>
  </si>
  <si>
    <t>Earth Friendly Dishmate Almond</t>
  </si>
  <si>
    <t>EarthGrns3ctOrgRmnHr</t>
  </si>
  <si>
    <t>Earth Greens Organic Romaine H</t>
  </si>
  <si>
    <t>E.B4ozAppleBlueberry</t>
  </si>
  <si>
    <t>Earth's Best Apple Blueberry</t>
  </si>
  <si>
    <t>Earth's Best Pasta Dinner</t>
  </si>
  <si>
    <t>E.B4ozVegetablDinner</t>
  </si>
  <si>
    <t>Earth's Best Vegetable Dinner</t>
  </si>
  <si>
    <t>E.B4oz.Winter Squash</t>
  </si>
  <si>
    <t>Earth's Best Winter Squash</t>
  </si>
  <si>
    <t>ErthsBst4ozOrgVgTrky</t>
  </si>
  <si>
    <t>EarthB4 Org Pears</t>
  </si>
  <si>
    <t>EarthBalancBSprd15oz</t>
  </si>
  <si>
    <t>E.B.1stOrgPears2.5oz</t>
  </si>
  <si>
    <t>EarthBest 1st Organic Pears</t>
  </si>
  <si>
    <t>E.B1stOrgSwtPot2.5oz</t>
  </si>
  <si>
    <t>EB4OrgBabyFoodBanana</t>
  </si>
  <si>
    <t>EarthB4 Org SwtPotat</t>
  </si>
  <si>
    <t>EF OrgncCeleryHeart</t>
  </si>
  <si>
    <t>EFSprngMx/BbySpch5oz</t>
  </si>
  <si>
    <t>Earthbnd5OrgFrshHrbS</t>
  </si>
  <si>
    <t>Organic12ozRmHearts</t>
  </si>
  <si>
    <t>EFOrgHeirlmetue5oz</t>
  </si>
  <si>
    <t>EB.FarmCherryAlmond</t>
  </si>
  <si>
    <t>Earthbound Farm Cherry Almond</t>
  </si>
  <si>
    <t>EB.FarmCoconutCashew</t>
  </si>
  <si>
    <t>EB.FarmCranWalnutSnk</t>
  </si>
  <si>
    <t>ErthbdFrmFrsBlnd 5oz</t>
  </si>
  <si>
    <t>Earthbound Farm Frisee Blend</t>
  </si>
  <si>
    <t>E.F5oz OrgBabyRomain</t>
  </si>
  <si>
    <t>Earthbound Organc Baby Romain</t>
  </si>
  <si>
    <t>ErthbndOrgB.Arugla5z</t>
  </si>
  <si>
    <t>EarthbOrgncCranbr4oz</t>
  </si>
  <si>
    <t>EarthbnOrgncDates6oz</t>
  </si>
  <si>
    <t>Earthbound Organic Dates</t>
  </si>
  <si>
    <t>EarthbOrgncMangos3oz</t>
  </si>
  <si>
    <t>Earthbound Organic Mangos</t>
  </si>
  <si>
    <t>EarthbOrgnicPlums6oz</t>
  </si>
  <si>
    <t>Earthbound Organic Plums</t>
  </si>
  <si>
    <t>EarthbndMxBabyGreen5</t>
  </si>
  <si>
    <t>Earthbound Orgnc MxdBabyGreens</t>
  </si>
  <si>
    <t>ErthbndFOrgnPwrGrn5z</t>
  </si>
  <si>
    <t>E.F.BabLettuceSld5oz</t>
  </si>
  <si>
    <t>EarthbOrgncFrisee5oz</t>
  </si>
  <si>
    <t>EF20OxoBriteLndryPod</t>
  </si>
  <si>
    <t>EarthFrndly Oxo Brite Laundry Pods</t>
  </si>
  <si>
    <t>E.G.7GrainBread 24oz</t>
  </si>
  <si>
    <t>EarthGrains 7Grain Bread</t>
  </si>
  <si>
    <t>EG.WheatBerryBrd24oz</t>
  </si>
  <si>
    <t>EG.WholeWheatBrd24oz</t>
  </si>
  <si>
    <t>EarthGrains Whole Wheat Bread</t>
  </si>
  <si>
    <t>EC.FalfelQuinoaT&amp;B6z</t>
  </si>
  <si>
    <t>EarthsB4 Org GrnB&amp;Rc</t>
  </si>
  <si>
    <t>EarthsB4 Org PchOatB</t>
  </si>
  <si>
    <t>EarthB4 Org Apples</t>
  </si>
  <si>
    <t>EarthsB4 Org App&amp;Ban</t>
  </si>
  <si>
    <t>EarthsB4 Org GrdnVeg</t>
  </si>
  <si>
    <t>E.B.1stOrgApple2.5oz</t>
  </si>
  <si>
    <t>EarthsBest 1st Organic Apple</t>
  </si>
  <si>
    <t>E.B1stOrgBanana2.5oz</t>
  </si>
  <si>
    <t>EarthsBest 1st Organic Banana</t>
  </si>
  <si>
    <t>EarthsB4 Org Carrots</t>
  </si>
  <si>
    <t>E.B.BananaMango4oz</t>
  </si>
  <si>
    <t>EASTER LILY</t>
  </si>
  <si>
    <t>ESC 18.3z Cheese Pza</t>
  </si>
  <si>
    <t>EastSideCafePepPizza</t>
  </si>
  <si>
    <t>ESC21.7zSausage Piza</t>
  </si>
  <si>
    <t>ESC25.3zSupreme Pizz</t>
  </si>
  <si>
    <t>EasyOff16ozNoFumes</t>
  </si>
  <si>
    <t>EASY OFF NON CAUSTIC</t>
  </si>
  <si>
    <t>EasyOff16ozOvenSpray</t>
  </si>
  <si>
    <t>EASY OFF OVEN SPRAY</t>
  </si>
  <si>
    <t>Easy-On22 LemonScent</t>
  </si>
  <si>
    <t>EASY ON 22z LMN SCNT SPRY STRC</t>
  </si>
  <si>
    <t>EasyOffFuneFre14.5oz</t>
  </si>
  <si>
    <t>Easy-Off FuneFree Oven Cleaner</t>
  </si>
  <si>
    <t>EasyO6 Microwa Wipes</t>
  </si>
  <si>
    <t>Easy-Off Microwave Wipes</t>
  </si>
  <si>
    <t>EasyOffOvenCln14.5oz</t>
  </si>
  <si>
    <t>Easy-Off Oven Cleaner</t>
  </si>
  <si>
    <t>EASY-ON REG. SPRAY STA</t>
  </si>
  <si>
    <t>EASY-ON REG. SPRAY STARCH</t>
  </si>
  <si>
    <t>EatRl1.41zAlmCshPn</t>
  </si>
  <si>
    <t>Eat Real Almond, Cashew &amp; Peanut</t>
  </si>
  <si>
    <t>EatRl1.41zCshwCrnb</t>
  </si>
  <si>
    <t>Eat Real Cashew Cranberry Bar</t>
  </si>
  <si>
    <t>EatRl1.41zCshwPmpk</t>
  </si>
  <si>
    <t>Eat Real Cashew Pumpkin Seed Bar</t>
  </si>
  <si>
    <t>EatRl1.41zDt&amp;Peanu</t>
  </si>
  <si>
    <t>Eat Real Date &amp; Peanut Bar</t>
  </si>
  <si>
    <t>EatRl1.41zFrNtMlkC</t>
  </si>
  <si>
    <t>Eat Real Fruit &amp; Nut Milk Chocolate</t>
  </si>
  <si>
    <t>EatRl1.41zFrNtYgBr</t>
  </si>
  <si>
    <t>Eat Real Fruit &amp; Nut Yoghurt Coated</t>
  </si>
  <si>
    <t>EtSmrtBrcclFlrts12oz</t>
  </si>
  <si>
    <t>Eat Smart Broccoli Florets</t>
  </si>
  <si>
    <t>Eat Smart Magazine</t>
  </si>
  <si>
    <t>EatSmrtSgrSnpPeas8oz</t>
  </si>
  <si>
    <t>Eat Smart Sugar Snap Peas</t>
  </si>
  <si>
    <t>EtSmrtSnrsSlw10oz</t>
  </si>
  <si>
    <t>Eat Smart Sunrise Slaw</t>
  </si>
  <si>
    <t>EatWlEnLf15ozHmsTrio</t>
  </si>
  <si>
    <t>Eat Well Enjoy Life Hummus Trio</t>
  </si>
  <si>
    <t>EB4ozOrgApp&amp;Aprct(2)</t>
  </si>
  <si>
    <t>EB4ozOrgPea&amp;BrwnRice</t>
  </si>
  <si>
    <t>EbonyMagazine1ct</t>
  </si>
  <si>
    <t>EccoD750 PinotGrigio</t>
  </si>
  <si>
    <t>Ecco Domani Pinot Grigio</t>
  </si>
  <si>
    <t>Echelon750mlChardonn</t>
  </si>
  <si>
    <t>Echelon Chardonnay</t>
  </si>
  <si>
    <t>EchelonPnotNoir750ml</t>
  </si>
  <si>
    <t>Echelon Pinot Noir</t>
  </si>
  <si>
    <t>EchinaceaPlusH,DTea1</t>
  </si>
  <si>
    <t>ECHINACEA PLUS H,DIETARY</t>
  </si>
  <si>
    <t>Echrch13ozBeefSausag</t>
  </si>
  <si>
    <t>EKCO BAG CLIP</t>
  </si>
  <si>
    <t>ECKO BAG CLIP</t>
  </si>
  <si>
    <t>Ecko CoolingRack2pk</t>
  </si>
  <si>
    <t>Ecko Cooling Rack</t>
  </si>
  <si>
    <t>Eckrch13ozBfSkdSausg</t>
  </si>
  <si>
    <t>Eckrich Beef Smoked Sausage</t>
  </si>
  <si>
    <t>Eckrich Hard Salami</t>
  </si>
  <si>
    <t>EckrichHardSalami</t>
  </si>
  <si>
    <t>EckrichOliveLoaf</t>
  </si>
  <si>
    <t>Eckrich Olive Loaf</t>
  </si>
  <si>
    <t>EckrichPicklePimntLf</t>
  </si>
  <si>
    <t>Eckrich Pickle Pimento Loaf</t>
  </si>
  <si>
    <t>Eckrch14ozPlskaKlbsa</t>
  </si>
  <si>
    <t>Eckrich Polska Kielbasa</t>
  </si>
  <si>
    <t>EckrchPolKielbasa14z</t>
  </si>
  <si>
    <t>EckrchSmkdSausag14oz</t>
  </si>
  <si>
    <t>Eckrich Smoked Sausage</t>
  </si>
  <si>
    <t>EckrchSmkdSausge14oz</t>
  </si>
  <si>
    <t>Eckrich14ozTrkySknls</t>
  </si>
  <si>
    <t>Eclair</t>
  </si>
  <si>
    <t>Eclips50%MorGum18ct</t>
  </si>
  <si>
    <t>Eclipse 50% More Gum</t>
  </si>
  <si>
    <t>Eclipse12 CinnamInfe</t>
  </si>
  <si>
    <t>Eclipse Cinnamon Inferno</t>
  </si>
  <si>
    <t>EclipsFsionPepmnt9ct</t>
  </si>
  <si>
    <t>Eclipse Fusion PeppermintBerry</t>
  </si>
  <si>
    <t>EclipseFusionGum9ct</t>
  </si>
  <si>
    <t>Eclipse Fusion Spearmint Melon</t>
  </si>
  <si>
    <t>EclipsePprmint1.2oz</t>
  </si>
  <si>
    <t>Eclipse Mints Peppermint</t>
  </si>
  <si>
    <t>EclpsPlrIc50%Mr18ct</t>
  </si>
  <si>
    <t>Eclipse Polar Ice 50% More Gum</t>
  </si>
  <si>
    <t>EclpsPolarIceGum12ct</t>
  </si>
  <si>
    <t>Eclipse Polar Ice Gum</t>
  </si>
  <si>
    <t>Eclipse12 Spearmint</t>
  </si>
  <si>
    <t>Eclipse Spearmint</t>
  </si>
  <si>
    <t>EclpseSprmintGum60ct</t>
  </si>
  <si>
    <t>Eclipse Spearmint Gum</t>
  </si>
  <si>
    <t>EclipseWinterGum60ct</t>
  </si>
  <si>
    <t>Eclipse Winter Gum</t>
  </si>
  <si>
    <t>EclpsWntrfrsMnt1.2oz</t>
  </si>
  <si>
    <t>Eclipse Winterfrost MInts</t>
  </si>
  <si>
    <t>EclipseMints1.2oz</t>
  </si>
  <si>
    <t>EcPlntChddrCrckrs6oz</t>
  </si>
  <si>
    <t>Eco-Planet Cheddar Crackers</t>
  </si>
  <si>
    <t>EcPlntOtmlOrgnCks6oz</t>
  </si>
  <si>
    <t>Eco-Planet Oatmeal Cookies</t>
  </si>
  <si>
    <t>EcPlntPrtzlCrckrs6oz</t>
  </si>
  <si>
    <t>Eco-Planet Pretzel Crackers</t>
  </si>
  <si>
    <t>EcPlntVnllOrgnCks6oz</t>
  </si>
  <si>
    <t>Eco-Planet Vanilla Cookies</t>
  </si>
  <si>
    <t>Edam Holland Cheese</t>
  </si>
  <si>
    <t>Edam Holland Cheese</t>
  </si>
  <si>
    <t>EdnCnnllnWhtKdBn15oz</t>
  </si>
  <si>
    <t>Eden Cannellini Kidney Beans</t>
  </si>
  <si>
    <t>EdenFarm LivingBasil</t>
  </si>
  <si>
    <t>Eden Farm Living Basil</t>
  </si>
  <si>
    <t>EdnFrms1ctBibbLettuc</t>
  </si>
  <si>
    <t>Eden Farms Living Bibb Lettuce</t>
  </si>
  <si>
    <t>EdnFrmsLvngWtrcrs1ct</t>
  </si>
  <si>
    <t>Eden Farms Living Watercress</t>
  </si>
  <si>
    <t>EdenOrgncApplSuc25oz</t>
  </si>
  <si>
    <t>Eden Orangic Apple Sauce</t>
  </si>
  <si>
    <t>Eden15ozOrgAduki Bns</t>
  </si>
  <si>
    <t>Eden Organic Aduki Beans</t>
  </si>
  <si>
    <t>Eden15oz BlckBeanOrg</t>
  </si>
  <si>
    <t>Eden Organic Black Beans</t>
  </si>
  <si>
    <t>Eden15ozOrgBlackSyBn</t>
  </si>
  <si>
    <t>Eden Organic Black Soy Beans</t>
  </si>
  <si>
    <t>Eden15ozGrbnzBeanOrg</t>
  </si>
  <si>
    <t>Eden Organic Garbanzo Beans</t>
  </si>
  <si>
    <t>Eden15oz KdnyBeanOrg</t>
  </si>
  <si>
    <t>Eden Organic Kidney Beans</t>
  </si>
  <si>
    <t>Eden15oz Org Lentil</t>
  </si>
  <si>
    <t>Eden Organic Lentils</t>
  </si>
  <si>
    <t>Eden15oz NvyBeanOrg</t>
  </si>
  <si>
    <t>Eden Organic Navy Beans</t>
  </si>
  <si>
    <t>Eden15ozPintoBeanOrg</t>
  </si>
  <si>
    <t>Eden Organic Pinto Beans</t>
  </si>
  <si>
    <t>EdnOrgncPmpknSds4oz</t>
  </si>
  <si>
    <t>Eden Organic Pumpkin Seeds</t>
  </si>
  <si>
    <t>EdenOrRiceSoyBev32oz</t>
  </si>
  <si>
    <t>EdnOrg8ozSpnchRbbnPs</t>
  </si>
  <si>
    <t>Eden Organic Spinach Ribbons P</t>
  </si>
  <si>
    <t>EdnOrgnSpcyPpknSd4oz</t>
  </si>
  <si>
    <t>Eden3ctOriginalSymlk</t>
  </si>
  <si>
    <t>Eden Original Organic Soymilk</t>
  </si>
  <si>
    <t>Eden Soba Pasta8.8oz</t>
  </si>
  <si>
    <t>EdenS33.8 OrgSoy Bev</t>
  </si>
  <si>
    <t>Edens33.8 Lght OrgSo</t>
  </si>
  <si>
    <t>EdenS33.8 OrgSoyMilk</t>
  </si>
  <si>
    <t>EdensoyChoc.Milk32oz</t>
  </si>
  <si>
    <t>Eden32ozOrg XtrOrigS</t>
  </si>
  <si>
    <t>Eden32 OrgLF VanSyMk</t>
  </si>
  <si>
    <t>EdenSoyVanSoyMlk32oz</t>
  </si>
  <si>
    <t>StrwbryEdenvlFrm16oz</t>
  </si>
  <si>
    <t>Edenvale Farms Strawberries</t>
  </si>
  <si>
    <t>EdgeCbrntSvignn750ml</t>
  </si>
  <si>
    <t>Edge Carbernet Sauvignon</t>
  </si>
  <si>
    <t>EdgeProShveGel2.75oz</t>
  </si>
  <si>
    <t>Edge Pro Shave Gel For Man</t>
  </si>
  <si>
    <t>E.FitzgerldPorte6p</t>
  </si>
  <si>
    <t>Edmund Fitzgerald Porte(6pk12ozBtls)</t>
  </si>
  <si>
    <t>Edy48ozChoChipLiteIC</t>
  </si>
  <si>
    <t>Edy56 FrzY FF Vanill</t>
  </si>
  <si>
    <t>Edy56 FrzY FF BlkChV</t>
  </si>
  <si>
    <t>Edy56 FrzY FF CarPrC</t>
  </si>
  <si>
    <t>Edy56 FrzY FF VanChS</t>
  </si>
  <si>
    <t>Edy16ozGrndButterPcn</t>
  </si>
  <si>
    <t>Edy16ozGrandChocolat</t>
  </si>
  <si>
    <t>Edy16ozGrandR/Strawb</t>
  </si>
  <si>
    <t>Edy56 Grnd RockyRoad</t>
  </si>
  <si>
    <t>Edy56 SC LghtNeapoli</t>
  </si>
  <si>
    <t>Edy56 SC LghCrmlDlgh</t>
  </si>
  <si>
    <t>Edy16 WhleF LmnSorbe</t>
  </si>
  <si>
    <t>Edys48ozChcPntBtrCup</t>
  </si>
  <si>
    <t>Edy56 Class BtterPcn</t>
  </si>
  <si>
    <t>Edy56 Class Vanilla</t>
  </si>
  <si>
    <t>EdyCoconutFrtBar16.5</t>
  </si>
  <si>
    <t>EdyDibsVanDrumstx9oz</t>
  </si>
  <si>
    <t>EdyDibsVaniIceCrm9oz</t>
  </si>
  <si>
    <t>Edy56 FF NSA VaChSwr</t>
  </si>
  <si>
    <t>Edy56 Grand Choco IC</t>
  </si>
  <si>
    <t>Edy16ozGrndMntChcoCh</t>
  </si>
  <si>
    <t>Edys48ozGrndRlStrwbr</t>
  </si>
  <si>
    <t>Edy16 Grand Vanilla</t>
  </si>
  <si>
    <t>EDY 18zLEMONADE F/BR</t>
  </si>
  <si>
    <t>Edy56 Lt Vanilla</t>
  </si>
  <si>
    <t>EdysMangoFruitBrs6ct</t>
  </si>
  <si>
    <t>EdyMintChpIceCrm56oz</t>
  </si>
  <si>
    <t>EdysN/SgrVanilBn59oz</t>
  </si>
  <si>
    <t>Edy56 NSA Vanilla</t>
  </si>
  <si>
    <t>Edys6ctPomegranateBr</t>
  </si>
  <si>
    <t>EdysSlwChFrnVnl1.5qt</t>
  </si>
  <si>
    <t>EDY 18zSTRWBER FTR B</t>
  </si>
  <si>
    <t>EDY18zTANGERINE F/BR</t>
  </si>
  <si>
    <t>EdyWholeFrtCoconut16</t>
  </si>
  <si>
    <t>Edy16 WholeF Raspber</t>
  </si>
  <si>
    <t>Edys 48oz LimitedEd</t>
  </si>
  <si>
    <t>EdysChBrowniYgrt48oz</t>
  </si>
  <si>
    <t>EdysCookies&amp;Cream56z</t>
  </si>
  <si>
    <t>EdysCkieCrmYogrt48oz</t>
  </si>
  <si>
    <t>EDYS DCHOC</t>
  </si>
  <si>
    <t>Edy16ozDrmstkIcCream</t>
  </si>
  <si>
    <t>Edys Drumstick Ice Cream</t>
  </si>
  <si>
    <t>Edy12 FB LmStrwWildb</t>
  </si>
  <si>
    <t>EdysGrndChocChp1qt</t>
  </si>
  <si>
    <t>Edys Grand Chocolate Chip</t>
  </si>
  <si>
    <t>EdysCookieDough56I/C</t>
  </si>
  <si>
    <t>Edys Grand Cookie Dough</t>
  </si>
  <si>
    <t>Edy56 G MntChocoChps</t>
  </si>
  <si>
    <t>Edys Grand Mint Chocolate Chip</t>
  </si>
  <si>
    <t>EdysSpumoniIceCr48oz</t>
  </si>
  <si>
    <t>Edys Grand Spumoni Ice Cream</t>
  </si>
  <si>
    <t>Edys 6GrapeFruitBars</t>
  </si>
  <si>
    <t>Edys Grape Whole Fruit Bars</t>
  </si>
  <si>
    <t>EdysKeyLimeYogrt48oz</t>
  </si>
  <si>
    <t>EdysLiteVanI/Cream56</t>
  </si>
  <si>
    <t>EdyLmtdEdIceCrea48oz</t>
  </si>
  <si>
    <t>Edys Limited Edition Ice cream</t>
  </si>
  <si>
    <t>EdysMdPieIceCrm1.5qt</t>
  </si>
  <si>
    <t>Edys Mud Pie Ice Cream</t>
  </si>
  <si>
    <t>Edys16ozCkDghIcCream</t>
  </si>
  <si>
    <t>EdysN/S48zNeopIceC</t>
  </si>
  <si>
    <t>EdysMintChocChip48oz</t>
  </si>
  <si>
    <t>Edy56oz NSA3xChoco</t>
  </si>
  <si>
    <t>EdysSlwChrnBtrPcn1qt</t>
  </si>
  <si>
    <t>EdySlowChPBC56IceCrm</t>
  </si>
  <si>
    <t>EdySloChrnBrowni48oz</t>
  </si>
  <si>
    <t>EdySloChrnCho48oz</t>
  </si>
  <si>
    <t>Edy56 SlwCh CkieDgh</t>
  </si>
  <si>
    <t>EdysG/L56zFrenchSilk</t>
  </si>
  <si>
    <t>EdysR&amp;CrmStrawI/C56z</t>
  </si>
  <si>
    <t>EdysTrplChcPBSnde1pt</t>
  </si>
  <si>
    <t>EdyTrplCkiFdgSnda1qt</t>
  </si>
  <si>
    <t>Edy48ozSCBtrPcnNSA</t>
  </si>
  <si>
    <t>EFOrgRmHrtLeavs7oz</t>
  </si>
  <si>
    <t>EF Organic Romaine  Leaves</t>
  </si>
  <si>
    <t>EfnBlkChryVodka750ml</t>
  </si>
  <si>
    <t>Effen Black Cherry Vodka</t>
  </si>
  <si>
    <t>Effen Vodka 750ml.</t>
  </si>
  <si>
    <t>Effen Cucumber Vodka</t>
  </si>
  <si>
    <t>Efferd40 DentCleansr</t>
  </si>
  <si>
    <t>EFFERDENT DENT CLEANSER 40-tbl</t>
  </si>
  <si>
    <t>Efferdent36c Plus</t>
  </si>
  <si>
    <t>Efferdent Plus</t>
  </si>
  <si>
    <t>EffrdntPlsDntr36ct</t>
  </si>
  <si>
    <t>Efferdent Plus DentureCleanser</t>
  </si>
  <si>
    <t>Efferd36 PlusListern</t>
  </si>
  <si>
    <t>EFFERDENT PLUS LISTERINE</t>
  </si>
  <si>
    <t>Effergrip1.5ozDntrAd</t>
  </si>
  <si>
    <t>Effergrip Denture Adhesive</t>
  </si>
  <si>
    <t>Effrdent48ctAntiBac</t>
  </si>
  <si>
    <t>Effrdent AntiBact cleaner</t>
  </si>
  <si>
    <t>Egg Plant ORGANIC</t>
  </si>
  <si>
    <t>Egg Salad</t>
  </si>
  <si>
    <t>Egg-LandsBestLrg12ct</t>
  </si>
  <si>
    <t>Egg-Land's Best Large Eggs</t>
  </si>
  <si>
    <t>Egg-LandsOrganic12ct</t>
  </si>
  <si>
    <t>EggBeater3Cheese15oz</t>
  </si>
  <si>
    <t>EggLandsCageFree12ct</t>
  </si>
  <si>
    <t>EggMayoPotato Salad</t>
  </si>
  <si>
    <t>Eggo12.3 Blueber Wfl</t>
  </si>
  <si>
    <t>Eggo Blueberry Waffles</t>
  </si>
  <si>
    <t>Eggo12.3 BttrmlkWaff</t>
  </si>
  <si>
    <t>Eggo Buttermilk Waffles</t>
  </si>
  <si>
    <t>Eggo6DrizlStrWaffles</t>
  </si>
  <si>
    <t>Eggo6DrzlBlueWaffles</t>
  </si>
  <si>
    <t>Eggo Drizzlers Blueberry Waffles</t>
  </si>
  <si>
    <t>Eggo12.3 HomestWafle</t>
  </si>
  <si>
    <t>EggoHmstyWaffle29.6z</t>
  </si>
  <si>
    <t>EgoLwFtNutrGrn12.3oz</t>
  </si>
  <si>
    <t>EgoNtiGrnHnyOtWf12oz</t>
  </si>
  <si>
    <t>EggoNutGrnBluebry10c</t>
  </si>
  <si>
    <t>Eggo12.3 NutriG Waff</t>
  </si>
  <si>
    <t>Eggo Nutri-Grain Waffles</t>
  </si>
  <si>
    <t>EggoPumkinWaffles9oz</t>
  </si>
  <si>
    <t>Eggplant</t>
  </si>
  <si>
    <t>EGGPLANT</t>
  </si>
  <si>
    <t>Eggplant Parmesan</t>
  </si>
  <si>
    <t>Eggplant White</t>
  </si>
  <si>
    <t>EgriBikaver750ml</t>
  </si>
  <si>
    <t>Egri Bikaver</t>
  </si>
  <si>
    <t>Ehlrs750mlOnTwntyOvE</t>
  </si>
  <si>
    <t>Ehlers Estate One Twenty Over</t>
  </si>
  <si>
    <t>EhrntCrmntChrdn750ml</t>
  </si>
  <si>
    <t>Ehrhart Cremant Chardonnay</t>
  </si>
  <si>
    <t>EiffelTowerBrie 7oz</t>
  </si>
  <si>
    <t>EiffelTowerCmmbrt7oz</t>
  </si>
  <si>
    <t>Eiffel Tower Camembert</t>
  </si>
  <si>
    <t>8o'clockCofeBean36oz</t>
  </si>
  <si>
    <t>EghClckCfDCffOrg12oz</t>
  </si>
  <si>
    <t>EightO'ClckHzlnt11oz</t>
  </si>
  <si>
    <t>8OclckClmbanGrnd12oz</t>
  </si>
  <si>
    <t>8O'clokDecafCofeBean</t>
  </si>
  <si>
    <t>8O'ClkFrnRstCofe12oz</t>
  </si>
  <si>
    <t>EightOClck12ozCoffee</t>
  </si>
  <si>
    <t>EighOCl12ozRegGrnCff</t>
  </si>
  <si>
    <t>Ekco1ctMeasuringCup</t>
  </si>
  <si>
    <t>Ekco 1 Cup Measuring Cup</t>
  </si>
  <si>
    <t>EkcoBambSkewers100ct</t>
  </si>
  <si>
    <t>Ekco 10" Bamboo Skewers</t>
  </si>
  <si>
    <t>Ekco12ozMeasuringCup</t>
  </si>
  <si>
    <t>Ekco 12oz Measuring Cup</t>
  </si>
  <si>
    <t>Ekco 1ct 10" Tongs</t>
  </si>
  <si>
    <t>Ekco 1ct Shaker</t>
  </si>
  <si>
    <t>EKCO 2TIME FORK</t>
  </si>
  <si>
    <t>EKCO 2 TIME FORK</t>
  </si>
  <si>
    <t>Ekco2"PstryBstinBrsh</t>
  </si>
  <si>
    <t>Ekco 2" Pastry/Basting Brush</t>
  </si>
  <si>
    <t>Ekco24ozMeasuringCup</t>
  </si>
  <si>
    <t>Ekco 24oz Measuring Cup</t>
  </si>
  <si>
    <t>Ekco 3" strainer</t>
  </si>
  <si>
    <t>EKCO3 PIECE FUNNELS</t>
  </si>
  <si>
    <t>EKCO 3CT FUNNELS</t>
  </si>
  <si>
    <t>EKCO 3" PARING KNF</t>
  </si>
  <si>
    <t>EKCO 3IN PARING KNF</t>
  </si>
  <si>
    <t>EKCO 3WY CAN OPNR</t>
  </si>
  <si>
    <t>EKCO 3WAY CAN OPNR</t>
  </si>
  <si>
    <t>EKCO4.5"STEAK KNIFE</t>
  </si>
  <si>
    <t>EKCO 4 1/2 STEAK KNIFE</t>
  </si>
  <si>
    <t>EKCO4 MEASURING SPN</t>
  </si>
  <si>
    <t>EKCO 4PC MEASRNG ST</t>
  </si>
  <si>
    <t>EKCO4pcSteakKnifeSet</t>
  </si>
  <si>
    <t>EKCO 4pc Steak Knife Set</t>
  </si>
  <si>
    <t>EKCO ANGLE TONGS</t>
  </si>
  <si>
    <t>EkcAngldTngs1ct</t>
  </si>
  <si>
    <t>Ekco Angled Tongs</t>
  </si>
  <si>
    <t>Ekco Apple Corer/Slc</t>
  </si>
  <si>
    <t>Ekco Apple Corer/Slicer</t>
  </si>
  <si>
    <t>Ekco2 Bag Clip Small</t>
  </si>
  <si>
    <t>Ekco Bag Clip Small</t>
  </si>
  <si>
    <t>EkcBkngCps44ct</t>
  </si>
  <si>
    <t>Ekco Baking Cups</t>
  </si>
  <si>
    <t>Ekco Balloon Whisk</t>
  </si>
  <si>
    <t>EKCO BALLON WHISK</t>
  </si>
  <si>
    <t>Ekco20 Bambo Skewers</t>
  </si>
  <si>
    <t>EKCO BAMBOO SKEWERS</t>
  </si>
  <si>
    <t>Ekco Bamboo Skewers</t>
  </si>
  <si>
    <t>EKCO BASTING BRUSH</t>
  </si>
  <si>
    <t>EckoBrstlBsh1ct</t>
  </si>
  <si>
    <t>Ekco Bristle Brush</t>
  </si>
  <si>
    <t>EKCO CAKE DECORATOR</t>
  </si>
  <si>
    <t>Ekco Cake Decorator 9pc Set</t>
  </si>
  <si>
    <t>EKCO CAN&amp;BOTTLE OPNR</t>
  </si>
  <si>
    <t>EKCO CAN &amp; BOTTLE OPENER</t>
  </si>
  <si>
    <t>EkcoCan&amp;BottleOpener</t>
  </si>
  <si>
    <t>Ekco Can &amp; Bottle Opener</t>
  </si>
  <si>
    <t>EKCO 1 CAN OPENER</t>
  </si>
  <si>
    <t>EKCO CAN OPENER</t>
  </si>
  <si>
    <t>EKCO Cheese Cloth2yd</t>
  </si>
  <si>
    <t>EKCO CHeese Cloth</t>
  </si>
  <si>
    <t>Ekco1ctCheese Grater</t>
  </si>
  <si>
    <t>Ekco Cheese Grater</t>
  </si>
  <si>
    <t>EKCO CHEESE SLICER</t>
  </si>
  <si>
    <t>EKCO CoasterSet6pc</t>
  </si>
  <si>
    <t>EKCO COASTER SET</t>
  </si>
  <si>
    <t>EKCO1 COFFEE MEASURE</t>
  </si>
  <si>
    <t>EKCO COFFEE MEASURE</t>
  </si>
  <si>
    <t>EKCO CORER</t>
  </si>
  <si>
    <t>Ecko6 CORN SCREWER</t>
  </si>
  <si>
    <t>Ekco Corn Screwers</t>
  </si>
  <si>
    <t>EKCO2pcDISPOS TRKY T</t>
  </si>
  <si>
    <t>EKCO DISPOSABLE TURKEY TIMER</t>
  </si>
  <si>
    <t>EKCO EGG SLICER</t>
  </si>
  <si>
    <t>EkcoFlatwareSet 12Pc</t>
  </si>
  <si>
    <t>Ekco Flatware Set 12 Piece</t>
  </si>
  <si>
    <t>Ekco1ctFlavorInjectr</t>
  </si>
  <si>
    <t>Ekco Flavor Injector</t>
  </si>
  <si>
    <t>Ekco50 Flex Straws</t>
  </si>
  <si>
    <t>EKCO FLEX STRAWS</t>
  </si>
  <si>
    <t>Ekco Fruit&amp;Bttr Ball</t>
  </si>
  <si>
    <t>Ekco Fruit &amp; Butter Baller</t>
  </si>
  <si>
    <t>EKCO GARLIC PRESS</t>
  </si>
  <si>
    <t>Ekco GrapefruitKnife</t>
  </si>
  <si>
    <t>Ekco Grapefruit Knife</t>
  </si>
  <si>
    <t>EKCO GRATER SHREDDED</t>
  </si>
  <si>
    <t>EKCO GRATER/SHREDDER</t>
  </si>
  <si>
    <t>EKCO GRILL BRUSH</t>
  </si>
  <si>
    <t>EKCO1MTL HAM/TRNR</t>
  </si>
  <si>
    <t>EKCO HAMBRGR/TRNR</t>
  </si>
  <si>
    <t>Ekco HvyD Solid Tong</t>
  </si>
  <si>
    <t>EKCO HEAVY DUTY SOLID TONGS</t>
  </si>
  <si>
    <t>Ekco Ice Cream Scoop</t>
  </si>
  <si>
    <t>EKCO ICE CREAM SCOOP</t>
  </si>
  <si>
    <t>Ekco Icing Spatula</t>
  </si>
  <si>
    <t>Ekco Jar Opener</t>
  </si>
  <si>
    <t>EKCO JAR OPENER</t>
  </si>
  <si>
    <t>EKCO KNIFE SHARPENER</t>
  </si>
  <si>
    <t>Ekco Ladle</t>
  </si>
  <si>
    <t>EKCO LADLE</t>
  </si>
  <si>
    <t>EKCO Large Baister 1</t>
  </si>
  <si>
    <t>EKCO LARGE BASTER</t>
  </si>
  <si>
    <t>Ekco Masher</t>
  </si>
  <si>
    <t>EKCO MASHER</t>
  </si>
  <si>
    <t>EkcMsrngCpSt4ct</t>
  </si>
  <si>
    <t>Ekco Measuring Cup Set</t>
  </si>
  <si>
    <t>EKCO MEASURING SET</t>
  </si>
  <si>
    <t>EKCO MEASURING SET 4ct</t>
  </si>
  <si>
    <t>EKCO MeatTenderizer</t>
  </si>
  <si>
    <t>EKCO Meat Tenderizer</t>
  </si>
  <si>
    <t>Ekco Meat/Rst Thermo</t>
  </si>
  <si>
    <t>Ekco Meat/Roast Thermometer</t>
  </si>
  <si>
    <t>EKCO SPOON</t>
  </si>
  <si>
    <t>EKCO METAL SPOON</t>
  </si>
  <si>
    <t>Ekco Metal Spoon</t>
  </si>
  <si>
    <t>Ekco Small Turner</t>
  </si>
  <si>
    <t>EKCO METAL TURNER</t>
  </si>
  <si>
    <t>EkcoMiniBmbSkewer100</t>
  </si>
  <si>
    <t>Ekco Mini Bamboo Skewers</t>
  </si>
  <si>
    <t>EKCO TURNUER</t>
  </si>
  <si>
    <t>EKCO NON-STICK TURNER</t>
  </si>
  <si>
    <t>Ekco Nut Cracker Pck</t>
  </si>
  <si>
    <t>EKCO NUTCRKR/PICKS</t>
  </si>
  <si>
    <t>Ekco OrangePeelerSet</t>
  </si>
  <si>
    <t>Ekco Orange Peeler Set</t>
  </si>
  <si>
    <t>EKCO OVEN THERMOMTR</t>
  </si>
  <si>
    <t>EKCO OVEN THERMOMETER</t>
  </si>
  <si>
    <t>Ekco50 PartyFrillPck</t>
  </si>
  <si>
    <t>Ekco Party Frill Picks</t>
  </si>
  <si>
    <t>Ekco2ctPstryBrushSet</t>
  </si>
  <si>
    <t>Ekco Pastry Brush Set</t>
  </si>
  <si>
    <t>EKCO PEELER</t>
  </si>
  <si>
    <t>EkcPzzCttr1ct</t>
  </si>
  <si>
    <t>Ekco Pizza Cutter</t>
  </si>
  <si>
    <t>EKCO PIZZA CUTTER</t>
  </si>
  <si>
    <t>Ekco Plast/Spn/Holes</t>
  </si>
  <si>
    <t>EKCO PLASTIC SPOON w/HOLES</t>
  </si>
  <si>
    <t>Ekco Plastic Turner</t>
  </si>
  <si>
    <t>EKCO PLASTIC TURNER</t>
  </si>
  <si>
    <t>Ekco1ctRollingPin</t>
  </si>
  <si>
    <t>Ekco Rolling Pin</t>
  </si>
  <si>
    <t>EKCO THMTR RST/MT</t>
  </si>
  <si>
    <t>EKCO RST/MT THRMTR</t>
  </si>
  <si>
    <t>EKCO SaltPepperShakr</t>
  </si>
  <si>
    <t>EKCO 1 SCISSORS</t>
  </si>
  <si>
    <t>EKCO SCISSORS</t>
  </si>
  <si>
    <t>EKCO2 SCRAPER SET</t>
  </si>
  <si>
    <t>EKCO SCRAPER SET (2)</t>
  </si>
  <si>
    <t>Ekco3 Scrapper Set</t>
  </si>
  <si>
    <t>EKCO SCRAPERS SET</t>
  </si>
  <si>
    <t>EkcShtGlss1ct</t>
  </si>
  <si>
    <t>Ekco Shot Glass</t>
  </si>
  <si>
    <t>EkcShrmpDvnr/Plr1ct</t>
  </si>
  <si>
    <t>Ekco Shrimp Deveiner/Peeler</t>
  </si>
  <si>
    <t>EckoSifter</t>
  </si>
  <si>
    <t>Ekco Sifter</t>
  </si>
  <si>
    <t>EKCO SILVER TONGS</t>
  </si>
  <si>
    <t>EKCO SKEWERS 4ct</t>
  </si>
  <si>
    <t>Ekco1ctSplatterScree</t>
  </si>
  <si>
    <t>Ekco Splatter Screen</t>
  </si>
  <si>
    <t>EkcoSpoon1ct</t>
  </si>
  <si>
    <t>Ekco Spoon</t>
  </si>
  <si>
    <t>EkcoSpoonSet3ct</t>
  </si>
  <si>
    <t>Ekco Spoon Set 3ct</t>
  </si>
  <si>
    <t>Ekco Steamer Basket</t>
  </si>
  <si>
    <t>EkcStnlsMnSprdrSt6ct</t>
  </si>
  <si>
    <t>Ekco Stnlss Stl Mini-Spreaders</t>
  </si>
  <si>
    <t>EKCO1STNLS STL PLR</t>
  </si>
  <si>
    <t>EKCO STNLSS STL PLR</t>
  </si>
  <si>
    <t>EkcoStrainer1ct</t>
  </si>
  <si>
    <t>Ekco Strainer</t>
  </si>
  <si>
    <t>Ekco Strainer 6"</t>
  </si>
  <si>
    <t>EckSprSrvScp1ct</t>
  </si>
  <si>
    <t>Ekco Super Serve Scoop</t>
  </si>
  <si>
    <t>EKCO Tea Ball</t>
  </si>
  <si>
    <t>EKCO TEA BALL</t>
  </si>
  <si>
    <t>EKCO THERMOMETER</t>
  </si>
  <si>
    <t>EkcTimer1ct</t>
  </si>
  <si>
    <t>Ekco Timer</t>
  </si>
  <si>
    <t>EKCO 1 TIMER</t>
  </si>
  <si>
    <t>EKCO TIMER</t>
  </si>
  <si>
    <t>EkcTmr1ct</t>
  </si>
  <si>
    <t>EkcTngs1ct</t>
  </si>
  <si>
    <t>Ekco Tongs</t>
  </si>
  <si>
    <t>EkcTthpcks100ct</t>
  </si>
  <si>
    <t>Ekco Toothpicks</t>
  </si>
  <si>
    <t>EKCO TURNER 1-ct</t>
  </si>
  <si>
    <t>EKCO WATER'S CORKSCR</t>
  </si>
  <si>
    <t>EKCO WATER'S CORKSCREW</t>
  </si>
  <si>
    <t>EKCO WING CORKSCREW</t>
  </si>
  <si>
    <t>EkcoCuttingBoard7x14</t>
  </si>
  <si>
    <t>EkcoIcePick1ct</t>
  </si>
  <si>
    <t>EkcoMiniBkingCps66ct</t>
  </si>
  <si>
    <t>EkcoParkingKnifes2ct</t>
  </si>
  <si>
    <t>EkrichGarlic Bolonga</t>
  </si>
  <si>
    <t>Ekrich Garlic Bolonga</t>
  </si>
  <si>
    <t>ElBosTintaDeTro750ml</t>
  </si>
  <si>
    <t>El Bos Tinta De Toro</t>
  </si>
  <si>
    <t>ElDorado750ml15YrRum</t>
  </si>
  <si>
    <t>El Dorado 15 Year Old Rum</t>
  </si>
  <si>
    <t>ElGpGrndOrgn1oz</t>
  </si>
  <si>
    <t>El Guapo Ground Oregano</t>
  </si>
  <si>
    <t>ElJineteH&amp;S14TortChp</t>
  </si>
  <si>
    <t>ElJin14 LemnF TorChp</t>
  </si>
  <si>
    <t>ElJineteTortChipNt14</t>
  </si>
  <si>
    <t>El Jinete Tortilla Chips</t>
  </si>
  <si>
    <t>ELJnteUsltdTrlChs16z</t>
  </si>
  <si>
    <t>ElJineteTortChipLS14</t>
  </si>
  <si>
    <t>ElMlg10ctFlourTrtlla</t>
  </si>
  <si>
    <t>El Milagro Flour Tortillas</t>
  </si>
  <si>
    <t>ElMlgrFlrTrtlls12oz</t>
  </si>
  <si>
    <t>EP.ManchegoCheese5.3</t>
  </si>
  <si>
    <t>El Pastoreo Manchego Cheese</t>
  </si>
  <si>
    <t>ElPopularChorizo12oz</t>
  </si>
  <si>
    <t>El Popular Chorizo</t>
  </si>
  <si>
    <t>ElRanch14 MildH TChp</t>
  </si>
  <si>
    <t>ElRanchroTortChipNat</t>
  </si>
  <si>
    <t>ElRanch14 Salted TCh</t>
  </si>
  <si>
    <t>ElSabrsoBajaLimon3oz</t>
  </si>
  <si>
    <t>El Sabroso Baja Limon</t>
  </si>
  <si>
    <t>ElSabroBlazin'Hot3oz</t>
  </si>
  <si>
    <t>El Sabroso Blazin' Hot</t>
  </si>
  <si>
    <t>ElSabrosoGuacachip12</t>
  </si>
  <si>
    <t>ElSabroGuacachips3oz</t>
  </si>
  <si>
    <t>El Sabroso Guacachips</t>
  </si>
  <si>
    <t>ElSabrsoJalapenito12</t>
  </si>
  <si>
    <t>SabrosoR/T-Chip13z</t>
  </si>
  <si>
    <t>ElSabrosoSalsitas3oz</t>
  </si>
  <si>
    <t>El Sabroso Salsitas</t>
  </si>
  <si>
    <t>ElSabrosoSalsitas12z</t>
  </si>
  <si>
    <t>El Sabroso Salsitas TortillaRn</t>
  </si>
  <si>
    <t>ES3.5zTacoLitoGuac</t>
  </si>
  <si>
    <t>ES3.5zTacoLitoSals</t>
  </si>
  <si>
    <t>El Sabroso Taco-Lito Salsa Picante</t>
  </si>
  <si>
    <t>SabrosoTortChip13z</t>
  </si>
  <si>
    <t>El Sabroso Tortilla Chips</t>
  </si>
  <si>
    <t>SabrosoTortStrp13z</t>
  </si>
  <si>
    <t>El Sabroso Tortilla Strips</t>
  </si>
  <si>
    <t>ELEC TANK 3 CT</t>
  </si>
  <si>
    <t>Electrasol17.6 Gelpc</t>
  </si>
  <si>
    <t>Electrasol Gelpacs Sprk/Ctrus</t>
  </si>
  <si>
    <t>ElectrasolLemonPdr75</t>
  </si>
  <si>
    <t>Electrasol Lemon Powder</t>
  </si>
  <si>
    <t>Electrasol26LemonTab</t>
  </si>
  <si>
    <t>Electrasol Lemon Tabs</t>
  </si>
  <si>
    <t>Elctrasol26LemonTabs</t>
  </si>
  <si>
    <t>ElgntEnglsVnlaCrm4oz</t>
  </si>
  <si>
    <t>ElisTurtleBrownie7oz</t>
  </si>
  <si>
    <t>Eli' s Turtle Fudge Brownie</t>
  </si>
  <si>
    <t>Eli24ozCrmlFlnChscke</t>
  </si>
  <si>
    <t>Eli's Caramel Flan Cheesecake</t>
  </si>
  <si>
    <t>ElisCheesckDppr3.5oz</t>
  </si>
  <si>
    <t>Eli's Cheesecake Dipper</t>
  </si>
  <si>
    <t>ElisChoCheesecake3.1</t>
  </si>
  <si>
    <t>Eli's Choc. Cheesecake</t>
  </si>
  <si>
    <t>Elis3 ChocoChp Chesk</t>
  </si>
  <si>
    <t>Eli24ozGhrdllChscake</t>
  </si>
  <si>
    <t>Eli2.8 Oreo CkiChsck</t>
  </si>
  <si>
    <t>Eli's Oreo Cookie Cheesecake</t>
  </si>
  <si>
    <t>ElisPlnCheesecake26z</t>
  </si>
  <si>
    <t>Eli's Plain Cheesecake</t>
  </si>
  <si>
    <t>ElisStraberySwirl8oz</t>
  </si>
  <si>
    <t>Eli10.5ozStrwSwrlChs</t>
  </si>
  <si>
    <t>ELI'S STRAWBERRY SWIRL</t>
  </si>
  <si>
    <t>Eli24ozVarietyChseck</t>
  </si>
  <si>
    <t>Eli's Variety Cheesecake</t>
  </si>
  <si>
    <t>Eli11ozWhChRspChscke</t>
  </si>
  <si>
    <t>EliCarmelNougat2.3oz</t>
  </si>
  <si>
    <t>ElikiXVrgOliveOil8.5</t>
  </si>
  <si>
    <t>Elis24 ChocoChipChsk</t>
  </si>
  <si>
    <t>Elis Chocolate Chip Cheesecake</t>
  </si>
  <si>
    <t>Elis24zOriginal Chsk</t>
  </si>
  <si>
    <t>Elis Original Cheesecake</t>
  </si>
  <si>
    <t>ElisSlcPlnCheesCake3</t>
  </si>
  <si>
    <t>Elis Slice Plain Cheese Cake</t>
  </si>
  <si>
    <t>SpencerCabSauv750m</t>
  </si>
  <si>
    <t>Elisabeth Spencer Cab.Sauvignon</t>
  </si>
  <si>
    <t>EliteBtrswtChoCoin.6</t>
  </si>
  <si>
    <t>EliteMlkChocCoins.62</t>
  </si>
  <si>
    <t>Elite Milk Chocolate Coins</t>
  </si>
  <si>
    <t>ElKthnBrclPrsPs3.5oz</t>
  </si>
  <si>
    <t>Ella Kitchen Broccoli Pear Pea</t>
  </si>
  <si>
    <t>ElKchnCrtsAplPrs3.5o</t>
  </si>
  <si>
    <t>ElasKtchnAplBan3.5oz</t>
  </si>
  <si>
    <t>Ella's Kitchen Apple/Bananas</t>
  </si>
  <si>
    <t>EllaKtchPchsBan3.5oz</t>
  </si>
  <si>
    <t>Ellas Kitchen Peaches Bananas</t>
  </si>
  <si>
    <t>ElKchnStrbryApl3.5oz</t>
  </si>
  <si>
    <t>Ellas Kitchen Strawberry Apple</t>
  </si>
  <si>
    <t>ELLE DECORE COZY CHI</t>
  </si>
  <si>
    <t>ELLE MAG.</t>
  </si>
  <si>
    <t>Elle Magazine</t>
  </si>
  <si>
    <t>Ellendale Tangerines</t>
  </si>
  <si>
    <t>ELLIOT, PETER</t>
  </si>
  <si>
    <t>ELM Wood Ruler</t>
  </si>
  <si>
    <t>ELM WOOD RULER</t>
  </si>
  <si>
    <t>Elmer4 School Glue</t>
  </si>
  <si>
    <t>ELMER'S SCHOOL GLUE</t>
  </si>
  <si>
    <t>Elmer1.25 Glue All</t>
  </si>
  <si>
    <t>ELMERS GLUE ALL</t>
  </si>
  <si>
    <t>ElmersGl-AllGl1.25oz</t>
  </si>
  <si>
    <t>Elmers Glue-All Glue</t>
  </si>
  <si>
    <t>EM.XXL B&amp;B Burito10z</t>
  </si>
  <si>
    <t>EM XXL B&amp;C Burito10z</t>
  </si>
  <si>
    <t>EM XXLspicyBurito10z</t>
  </si>
  <si>
    <t>ES3.5zTacoLitosSpi</t>
  </si>
  <si>
    <t>EmbrxDeVllLlach750ml</t>
  </si>
  <si>
    <t>Embruix De Vall Llach</t>
  </si>
  <si>
    <t>EmbrxDeVallLlch750ml</t>
  </si>
  <si>
    <t>Emrld100CalC/Almd7ct</t>
  </si>
  <si>
    <t>Emerald 100 Cal Coco Almonds</t>
  </si>
  <si>
    <t>EmraldGlazedPecan5oz</t>
  </si>
  <si>
    <t>Emerald Glazed Pecans</t>
  </si>
  <si>
    <t>EmrldGlzdWlnts7oz</t>
  </si>
  <si>
    <t>Emerald Glazed Walnuts</t>
  </si>
  <si>
    <t>EmrldNatrlAlmnds11oz</t>
  </si>
  <si>
    <t>Emerald Natural Almonds</t>
  </si>
  <si>
    <t>Emrld7.5ozOTGBryGrnM</t>
  </si>
  <si>
    <t>Emerald OTG Berry Granola Mix</t>
  </si>
  <si>
    <t>Emrld7.5ozOTGSmrGrnM</t>
  </si>
  <si>
    <t>EmrldSalt&amp;PeprCashew</t>
  </si>
  <si>
    <t>EmrldS&amp;S11zMxNutsC</t>
  </si>
  <si>
    <t>EmldTMBrkfstBld5.5oz</t>
  </si>
  <si>
    <t>EmeraldWnut&amp;Almnd7pk</t>
  </si>
  <si>
    <t>Emerald Walnut &amp; Almond</t>
  </si>
  <si>
    <t>EmrgncyPncho1ct</t>
  </si>
  <si>
    <t>EmergencyPoncho1ct</t>
  </si>
  <si>
    <t>EmeriPinkMscato750ml</t>
  </si>
  <si>
    <t>Emeri Pink Moscato</t>
  </si>
  <si>
    <t>Emeril'sDijonMustard</t>
  </si>
  <si>
    <t>Emeril's Dijon Mustard</t>
  </si>
  <si>
    <t>EmileB750mGewurztram</t>
  </si>
  <si>
    <t>Emile Beyer Gewurztraminer</t>
  </si>
  <si>
    <t>E.BeyerPinotGris750m</t>
  </si>
  <si>
    <t>Emile Beyer Pinot Gris</t>
  </si>
  <si>
    <t>EmilioM750mlResalso</t>
  </si>
  <si>
    <t>Emilio M. Finca Resalso</t>
  </si>
  <si>
    <t>EmlByrGwrztrmnr750ml</t>
  </si>
  <si>
    <t>Emily Beyer Gewurztraminer</t>
  </si>
  <si>
    <t>EmmentalFrn ImpSwiss</t>
  </si>
  <si>
    <t>EmntlrSwsChs8oz</t>
  </si>
  <si>
    <t>Emmentaler Swiss Cheese</t>
  </si>
  <si>
    <t>EmmentalerSwissChez</t>
  </si>
  <si>
    <t>EmmentalerSwissChees</t>
  </si>
  <si>
    <t>Emmet750 CreamLiq</t>
  </si>
  <si>
    <t>Emmets Cream Liqueur</t>
  </si>
  <si>
    <t>Emmi6ozEmmntlrSwsChs</t>
  </si>
  <si>
    <t>Emmi Emmenttaler Swiss Cheese</t>
  </si>
  <si>
    <t>Emmi6ozLeGruyereCh</t>
  </si>
  <si>
    <t>Emmi Le Gruyere Cheese Mild</t>
  </si>
  <si>
    <t>Apples-Empire</t>
  </si>
  <si>
    <t>Empire Apple</t>
  </si>
  <si>
    <t>Apples Empire</t>
  </si>
  <si>
    <t>EMP7zKSHER CHICKEN F</t>
  </si>
  <si>
    <t>Empire Kosher Chicken Fat</t>
  </si>
  <si>
    <t>Empire6.5 Orng&amp;Everg</t>
  </si>
  <si>
    <t>Empire Orang&amp;Everg Candle</t>
  </si>
  <si>
    <t>Empire1.5 RubberBand</t>
  </si>
  <si>
    <t>EMPIRE RUBBER BANDS</t>
  </si>
  <si>
    <t>EmployeeReg.Sandwich</t>
  </si>
  <si>
    <t>Employee Reg. Sandwich</t>
  </si>
  <si>
    <t>Employee SandwichPln</t>
  </si>
  <si>
    <t>Employee Sandwich Plain</t>
  </si>
  <si>
    <t>EmployeeSandwichW/Ch</t>
  </si>
  <si>
    <t>Employee Sandwich W/Cheese</t>
  </si>
  <si>
    <t>Empoyee Sanwich W/Cheese</t>
  </si>
  <si>
    <t>EmraldD/RAlmonds11oz</t>
  </si>
  <si>
    <t>EmraldDlxMxdNuts10oz</t>
  </si>
  <si>
    <t>EmraldJumCashews10oz</t>
  </si>
  <si>
    <t>EmrladSmkdAlmond11oz</t>
  </si>
  <si>
    <t>EmrldPB&amp;ChoBanBrkfst</t>
  </si>
  <si>
    <t>EmysSalsaAjiMild12oz</t>
  </si>
  <si>
    <t>Emy's Mild Salsa Aji</t>
  </si>
  <si>
    <t>EmysSalsaAjiSpcy12oz</t>
  </si>
  <si>
    <t>Emy's Spicy Salsa Aji</t>
  </si>
  <si>
    <t>EncrWmnBrthCntrl12ct</t>
  </si>
  <si>
    <t>Encare Women's Birth Control</t>
  </si>
  <si>
    <t>EndCutPorkRoastBonls</t>
  </si>
  <si>
    <t>End Cut Pork Roast Boneless</t>
  </si>
  <si>
    <t>EndngrSpMlkChoc1.4oz</t>
  </si>
  <si>
    <t>EndangrSpDrkChoc1.4z</t>
  </si>
  <si>
    <t>Endangered Species Dark Chocolate</t>
  </si>
  <si>
    <t>Endust 3VacuumBags A</t>
  </si>
  <si>
    <t>Endust Free 10oz</t>
  </si>
  <si>
    <t>Endust Free Dust&amp;Clean</t>
  </si>
  <si>
    <t>EndstFrrHyAlrgnc10oz</t>
  </si>
  <si>
    <t>Endust Free Hypo-Allergenic</t>
  </si>
  <si>
    <t>Endust10 FurntPolish</t>
  </si>
  <si>
    <t>ENDUST FURNITURE POLISH</t>
  </si>
  <si>
    <t>Endust Lemon Zest</t>
  </si>
  <si>
    <t>EndustLemonScn12.5oz</t>
  </si>
  <si>
    <t>Endust Lemon Zest 25%more</t>
  </si>
  <si>
    <t>Endust10 Orange</t>
  </si>
  <si>
    <t>Endust Orange</t>
  </si>
  <si>
    <t>EndstVcumFltrBgs3ct</t>
  </si>
  <si>
    <t>Endust Vacuum Filter Bags</t>
  </si>
  <si>
    <t>Enrgzr1ctPrtsFlshLgh</t>
  </si>
  <si>
    <t>Energizer "Pirates"Flash Light</t>
  </si>
  <si>
    <t>energizer 8pk AA</t>
  </si>
  <si>
    <t>energizer aaa 4ct</t>
  </si>
  <si>
    <t>EnfamilARLipil 946ml</t>
  </si>
  <si>
    <t>Enfamil A.R. Lipil</t>
  </si>
  <si>
    <t>EnfmlLplInftFMl32oz</t>
  </si>
  <si>
    <t>Enfamil Lipil Infant Formula</t>
  </si>
  <si>
    <t>Enfamil32 LipLowIron</t>
  </si>
  <si>
    <t>Enfamil Lipil Low Iron</t>
  </si>
  <si>
    <t>Efamil32 Rtu w/Iron</t>
  </si>
  <si>
    <t>Enfamil RTU w/Iron Formula</t>
  </si>
  <si>
    <t>EnfmlSyInfntFrml32oz</t>
  </si>
  <si>
    <t>Enfamil Soy Infant Formula</t>
  </si>
  <si>
    <t>English Cucumber</t>
  </si>
  <si>
    <t>EnglsHrbrAntgRm750ml</t>
  </si>
  <si>
    <t>English Harbour Antigua Rum</t>
  </si>
  <si>
    <t>EnjoyGingerbrdCkie6z</t>
  </si>
  <si>
    <t>Enjoy Life Gingerbread Cookies</t>
  </si>
  <si>
    <t>EnjoyLifeChoChpCki6z</t>
  </si>
  <si>
    <t>Enmtm6BluberMuffin</t>
  </si>
  <si>
    <t>Enrico15.5ozPizzaSau</t>
  </si>
  <si>
    <t>Enrico's Pizza Sauce</t>
  </si>
  <si>
    <t>Enrico15.5ozTrdPstSc</t>
  </si>
  <si>
    <t>EnsrCSCrmMlkChcSk4pk</t>
  </si>
  <si>
    <t>Ensure CS Milk Chocolate Shake</t>
  </si>
  <si>
    <t>EnsureDarkChocolt6ct</t>
  </si>
  <si>
    <t>Ensure Dark Chocolate 6-pack</t>
  </si>
  <si>
    <t>Ensure48ozLiqNutChoc</t>
  </si>
  <si>
    <t>Ensure48 LiqNut</t>
  </si>
  <si>
    <t>ENSURE LIQUID NUTRITION</t>
  </si>
  <si>
    <t>EnsrMilkChocltShk4ct</t>
  </si>
  <si>
    <t>Ensure Milk Chocolate Shake</t>
  </si>
  <si>
    <t>Ensure4pkMuscleRevig</t>
  </si>
  <si>
    <t>Ensure48oz PlusChoco</t>
  </si>
  <si>
    <t>Ensure Plus Chocolate Flavor</t>
  </si>
  <si>
    <t>EnsurePlsDrkChclt6ct</t>
  </si>
  <si>
    <t>Ensure Plus Dark Chocolate</t>
  </si>
  <si>
    <t>Ensure48ozPlusVanill</t>
  </si>
  <si>
    <t>Ensure Plus Vanilla</t>
  </si>
  <si>
    <t>Ensure6-8oz Strw&amp;Crm</t>
  </si>
  <si>
    <t>EnsurVanillaShake4ct</t>
  </si>
  <si>
    <t>Ensure48 Van/supreme</t>
  </si>
  <si>
    <t>ENSURE VANILLA SUPREME</t>
  </si>
  <si>
    <t>EnsrClrBlubrPomDr4pk</t>
  </si>
  <si>
    <t>Enten17ozDvilFoDonut</t>
  </si>
  <si>
    <t>Ent8ClascSprnklDonut</t>
  </si>
  <si>
    <t>Enteman6ChoChpMuffin</t>
  </si>
  <si>
    <t>EntemanMiniPoundCake</t>
  </si>
  <si>
    <t>EntmMarblCake2.7oz</t>
  </si>
  <si>
    <t>Enten17ozCrumbTopDnt</t>
  </si>
  <si>
    <t>Enten10.5ozBluebLtle</t>
  </si>
  <si>
    <t>EntChChpMiniMufin</t>
  </si>
  <si>
    <t>ENT LIL11zBITE DONUT</t>
  </si>
  <si>
    <t>Entn11ozLtleBiteBrwn</t>
  </si>
  <si>
    <t>ENTEN O.F. APPLE STR</t>
  </si>
  <si>
    <t>Enten12 SftB MlkCh/C</t>
  </si>
  <si>
    <t>EntemChocLoverDonuts</t>
  </si>
  <si>
    <t>Enten16 ChsCr CfeCke</t>
  </si>
  <si>
    <t>Entn15ozRaspDnshTwrl</t>
  </si>
  <si>
    <t>EntBtrPndCk12oz</t>
  </si>
  <si>
    <t>EntmanChoChnkCki14.5</t>
  </si>
  <si>
    <t>EntFrstMiniDonuts12z</t>
  </si>
  <si>
    <t>Enten16ozGlazChoDnut</t>
  </si>
  <si>
    <t>Enten18ozGlzedDonuts</t>
  </si>
  <si>
    <t>Entnm16ozGlazdDnt</t>
  </si>
  <si>
    <t>ENTEN HOMESTYLE APPL</t>
  </si>
  <si>
    <t>Entenm10 Softee Powd</t>
  </si>
  <si>
    <t>Enten13ozChsDnshTwst</t>
  </si>
  <si>
    <t>ENT FUDG DEVIL FOOD</t>
  </si>
  <si>
    <t>ENTN. LEMON CRUNCH C</t>
  </si>
  <si>
    <t>ENTMN LOUISIANA CRCH</t>
  </si>
  <si>
    <t>Enten12 SftB Ch/Chp</t>
  </si>
  <si>
    <t>Enten20ozSoftDnutV/P</t>
  </si>
  <si>
    <t>ENTMAN S/E ULT.CRUMB</t>
  </si>
  <si>
    <t>Entmns10.4ozCrrtCkMn</t>
  </si>
  <si>
    <t>Entenmann's Carrot Cake Minis</t>
  </si>
  <si>
    <t>Entenmann2.8CarrCake</t>
  </si>
  <si>
    <t>Entenmann's Carrot Cakes</t>
  </si>
  <si>
    <t>EntmansCheeseBuns2oz</t>
  </si>
  <si>
    <t>Entenmann's Cheese Buns</t>
  </si>
  <si>
    <t>EntenmCherryPie3.5oz</t>
  </si>
  <si>
    <t>Entenmann's Cherry Pie</t>
  </si>
  <si>
    <t>Enten12ozChocoChpCok</t>
  </si>
  <si>
    <t>EntClassicDonuts16oz</t>
  </si>
  <si>
    <t>Entenmann's Classic Donuts</t>
  </si>
  <si>
    <t>EntenmnCrumbCake3z</t>
  </si>
  <si>
    <t>Entenmann's Crumb Cake</t>
  </si>
  <si>
    <t>EntemnCheeseCake23oz</t>
  </si>
  <si>
    <t>Enten4.75 MiniApplPi</t>
  </si>
  <si>
    <t>Entenmann's Mini Apple Pie</t>
  </si>
  <si>
    <t>EntmnCherryPie4.75oz</t>
  </si>
  <si>
    <t>Entenmann's Mini Cherry Pie</t>
  </si>
  <si>
    <t>Enten4.75 MiniPnpleP</t>
  </si>
  <si>
    <t>Entenmann's Mini Pineapple Pie</t>
  </si>
  <si>
    <t>EntmanPeachPie4.75oz</t>
  </si>
  <si>
    <t>Entenmann's Peach Pie</t>
  </si>
  <si>
    <t>Entenm20 Softee Dont</t>
  </si>
  <si>
    <t>Entenmann's Softee Donuts</t>
  </si>
  <si>
    <t>EntmnnsUtmtBrwns12oz</t>
  </si>
  <si>
    <t>Entenmann's Ultimate Brownies</t>
  </si>
  <si>
    <t>EntCinnamonSwrlBun18</t>
  </si>
  <si>
    <t>EntCrumbCoffeeCake20</t>
  </si>
  <si>
    <t>EntenmLoafCake2.75oz</t>
  </si>
  <si>
    <t>Entmn6MiniCinSwrCake</t>
  </si>
  <si>
    <t>Entmn6MiniPoundCakes</t>
  </si>
  <si>
    <t>EntmSnkCinDonuts10oz</t>
  </si>
  <si>
    <t>EntenmansPop'ems4oz</t>
  </si>
  <si>
    <t>EntrtmntMagazine1ct</t>
  </si>
  <si>
    <t>Entertainment Magazine</t>
  </si>
  <si>
    <t>EntJumboI/H Bun5.75</t>
  </si>
  <si>
    <t>EntLilBiteStra8.25oz</t>
  </si>
  <si>
    <t>EntmnPop'emsP/D14z</t>
  </si>
  <si>
    <t>Entmn 2FrostedDonuts</t>
  </si>
  <si>
    <t>EntmnFrstDonuts16oz</t>
  </si>
  <si>
    <t>Entmn6MiniCrumbCakes</t>
  </si>
  <si>
    <t>EntmnChoChpCookie4oz</t>
  </si>
  <si>
    <t>EntmnChocPop'rms17oz</t>
  </si>
  <si>
    <t>EntmnFrstDFDonut19oz</t>
  </si>
  <si>
    <t>EntmnHolidayPopems15</t>
  </si>
  <si>
    <t>EnvigaBerryG/Tea12oz</t>
  </si>
  <si>
    <t>EnvigaBeryTea6pk12oz</t>
  </si>
  <si>
    <t>EnvigaPeachTea6p12oz</t>
  </si>
  <si>
    <t>Enviga GreenTea 12oz</t>
  </si>
  <si>
    <t>Enviga Sparkling Green Tea</t>
  </si>
  <si>
    <t>EnvigaGreenTea6p12oz</t>
  </si>
  <si>
    <t>EnvirKdzGrllMnch10oz</t>
  </si>
  <si>
    <t>Envirokidz Gorilla Munch</t>
  </si>
  <si>
    <t>Southern Rose Apples</t>
  </si>
  <si>
    <t>Enza Southern Rose Apples</t>
  </si>
  <si>
    <t>EolaH.PinotGris750ml</t>
  </si>
  <si>
    <t>Eola Hills Pinot Gris</t>
  </si>
  <si>
    <t>Epica Chard. 750ml.</t>
  </si>
  <si>
    <t>Epica Chardonnay</t>
  </si>
  <si>
    <t>EpicaSauv.Blanc750ml</t>
  </si>
  <si>
    <t>Epica Sauvignon Blanc</t>
  </si>
  <si>
    <t>Epicurean.50ozShtkMs</t>
  </si>
  <si>
    <t>Epicurean Shitake Mushrooms</t>
  </si>
  <si>
    <t>Equal50ct Packets</t>
  </si>
  <si>
    <t>Equal Packets</t>
  </si>
  <si>
    <t>Equal Spoonful Sweeten</t>
  </si>
  <si>
    <t>Equal Spoonful Sweetener</t>
  </si>
  <si>
    <t>Equal Sweetened Packet</t>
  </si>
  <si>
    <t>Equal Sweetened Packets</t>
  </si>
  <si>
    <t>Equal 100ctSwtnrTblt</t>
  </si>
  <si>
    <t>Equal Sweetener Tablets</t>
  </si>
  <si>
    <t>Era50oz2X HE Reg Lqd</t>
  </si>
  <si>
    <t>Era 2X HE Regular Liquid</t>
  </si>
  <si>
    <t>Era50ozUltraMxw/Blch</t>
  </si>
  <si>
    <t>Era Ultra Max w/Bleach</t>
  </si>
  <si>
    <t>Era2xLiqDetergnt50oz</t>
  </si>
  <si>
    <t>ErathPinotNoir750ml</t>
  </si>
  <si>
    <t>Erath Pinot Noir</t>
  </si>
  <si>
    <t>Gallo 187ml Merlot</t>
  </si>
  <si>
    <t>Ernest &amp; Julio Gallo Merlot</t>
  </si>
  <si>
    <t>EB.OrgBabySpinach5oz</t>
  </si>
  <si>
    <t>ErthbndOrgB/Spinch5z</t>
  </si>
  <si>
    <t>ESBSpecialAle6pk</t>
  </si>
  <si>
    <t>ESB Special Ale 6pk</t>
  </si>
  <si>
    <t>ESCAROLE</t>
  </si>
  <si>
    <t>EspiriTorrontes750ml</t>
  </si>
  <si>
    <t>Espiritu de Argentina Torrontes</t>
  </si>
  <si>
    <t>EsserZinfandel750m</t>
  </si>
  <si>
    <t>Esser Zinfandel</t>
  </si>
  <si>
    <t>Est1975SauvBlnc750ml</t>
  </si>
  <si>
    <t>Est.1975 Sauvignon Blanc</t>
  </si>
  <si>
    <t>Estancia Chard750ml.</t>
  </si>
  <si>
    <t>Estancia Monterrrey Chardonnay</t>
  </si>
  <si>
    <t>EsteeFructose10oz</t>
  </si>
  <si>
    <t>ESTELLE E.</t>
  </si>
  <si>
    <t>EsureHighCalCho6pk</t>
  </si>
  <si>
    <t>etcedrin bonus 100ct</t>
  </si>
  <si>
    <t>Etude PinotNoir750ml</t>
  </si>
  <si>
    <t>Etude Pinot Noir</t>
  </si>
  <si>
    <t>CnVlt1ozEucerinLotio</t>
  </si>
  <si>
    <t>Eucerin Lotion Travel Size</t>
  </si>
  <si>
    <t>EugenePorter6pk12ozC</t>
  </si>
  <si>
    <t>Eugene Porter (6pk.12oz.Cans)</t>
  </si>
  <si>
    <t>EurFrsFrm16ozChryTmt</t>
  </si>
  <si>
    <t>EuropaChocoVine750ml</t>
  </si>
  <si>
    <t>Europa ChocoVine</t>
  </si>
  <si>
    <t>Evamor1 DrnkArtesWtr</t>
  </si>
  <si>
    <t>Evamor Drinking Artesian Water</t>
  </si>
  <si>
    <t>EvansCookdLinkSsg8oz</t>
  </si>
  <si>
    <t>Evans Cooked Sausage Links</t>
  </si>
  <si>
    <t>EvansCkdSausgPatti8z</t>
  </si>
  <si>
    <t>Evans Cooked Sausage Patties</t>
  </si>
  <si>
    <t>EvansOrPorkSausg16oz</t>
  </si>
  <si>
    <t>Evans Original Pork Sausage</t>
  </si>
  <si>
    <t>EVANS, B.  RUSSO</t>
  </si>
  <si>
    <t>EvrcrPtHrLntRllr60ct</t>
  </si>
  <si>
    <t>Evercare Pet Hair Lint Roller</t>
  </si>
  <si>
    <t>ECPetHairRolRefil60</t>
  </si>
  <si>
    <t>EverCarePetHairRollRefil</t>
  </si>
  <si>
    <t>Eveready Flashlight</t>
  </si>
  <si>
    <t>Evrdy1ctDspsblLght</t>
  </si>
  <si>
    <t>Eveready High Intensity Light</t>
  </si>
  <si>
    <t>Everest1.5ozPeppermt</t>
  </si>
  <si>
    <t>Everest Peppermint Gum</t>
  </si>
  <si>
    <t>EvertFrsh1ctLrgeGrnB</t>
  </si>
  <si>
    <t>Evert Fresh Large Green Bags</t>
  </si>
  <si>
    <t>EvrtFrsh1ctMedGrnBg</t>
  </si>
  <si>
    <t>Evert Fresh Medium Green Bags</t>
  </si>
  <si>
    <t>EvrtFrsh1ctSmllGrnBg</t>
  </si>
  <si>
    <t>Evert Fresh Small Green Bags</t>
  </si>
  <si>
    <t>EvBeau1ctCsmToolOrgn</t>
  </si>
  <si>
    <t>Every Beauty Cosmetic Tool Organizer</t>
  </si>
  <si>
    <t>EveryBeau1ctCuticlTr</t>
  </si>
  <si>
    <t>Every Beauty Cuticle Trimmer</t>
  </si>
  <si>
    <t>EveryBeau1ctFldFootF</t>
  </si>
  <si>
    <t>Every Beauty Folding Foot File</t>
  </si>
  <si>
    <t>EvryBeaut1ctFootSmth</t>
  </si>
  <si>
    <t>Every Beauty Foot Smoother</t>
  </si>
  <si>
    <t>EvryBeau50ctMkupRmPd</t>
  </si>
  <si>
    <t>Every Beauty Makeup Remover Pads</t>
  </si>
  <si>
    <t>EveryBeau1ctMkupSpng</t>
  </si>
  <si>
    <t>Every Beauty Makeup Sponge</t>
  </si>
  <si>
    <t>EveryBeau1ctNailFile</t>
  </si>
  <si>
    <t>Every Beauty Nail File</t>
  </si>
  <si>
    <t>EvryBeau1ctSafetyTwz</t>
  </si>
  <si>
    <t>Every Beauty Safety Tweezers</t>
  </si>
  <si>
    <t>EVERY DAY MAG.</t>
  </si>
  <si>
    <t>EveryBeau1ctBeauSptl</t>
  </si>
  <si>
    <t>Every Drop Beauty Spatula</t>
  </si>
  <si>
    <t>EveryDrp1ctLipSpatul</t>
  </si>
  <si>
    <t>Every Drop Lip Spatula</t>
  </si>
  <si>
    <t>EF12MiniGoldCupcakes</t>
  </si>
  <si>
    <t>Everyday Food Magazine</t>
  </si>
  <si>
    <t>E.F12MiniChoCupcakes</t>
  </si>
  <si>
    <t>EverydayFoodMag1ct</t>
  </si>
  <si>
    <t>WtrEvia1-ltrCase</t>
  </si>
  <si>
    <t>EVIAN 1 LITER CASE</t>
  </si>
  <si>
    <t>WtrEvian1.5LtrCase</t>
  </si>
  <si>
    <t>EVIAN 1.5 LITER CASE</t>
  </si>
  <si>
    <t>Evian 500 ml Water</t>
  </si>
  <si>
    <t>WtrEvian330m6pkCs</t>
  </si>
  <si>
    <t>WtrEvian500m6pk</t>
  </si>
  <si>
    <t>WtrEvian500mlCase</t>
  </si>
  <si>
    <t>EVIAN CASE 500ml</t>
  </si>
  <si>
    <t>Evian330mlSprngWater</t>
  </si>
  <si>
    <t>Evian Water 1 Ltr.</t>
  </si>
  <si>
    <t>Evian Natural Spring Water</t>
  </si>
  <si>
    <t>Evian500 Nat.SpringW</t>
  </si>
  <si>
    <t>Evian6pk/.5 Water</t>
  </si>
  <si>
    <t>EVIAN NATURAL SPRING WATER</t>
  </si>
  <si>
    <t>Evian1.5 SpringWater</t>
  </si>
  <si>
    <t>EVIAN SPRING WATER</t>
  </si>
  <si>
    <t>Evian6pk/1Ltr SprWtr</t>
  </si>
  <si>
    <t>Evian6p/330 SprngWtr</t>
  </si>
  <si>
    <t>EvlBrrtsShrddBf8oz</t>
  </si>
  <si>
    <t>Evol Burritos Shredded Beef</t>
  </si>
  <si>
    <t>EvlBrrtsShrddCckn8oz</t>
  </si>
  <si>
    <t>Evol Burritos Shredded Chicken</t>
  </si>
  <si>
    <t>EvnltnWhtWn750ml</t>
  </si>
  <si>
    <t>Evolution White Wine</t>
  </si>
  <si>
    <t>Evolve13.2oz Chik&amp;Po</t>
  </si>
  <si>
    <t>Evolve Chick&amp;Pasta Pomod Formu</t>
  </si>
  <si>
    <t>EvolveChickn/Cats3oz</t>
  </si>
  <si>
    <t>Evolve Chicken for Cats</t>
  </si>
  <si>
    <t>EvlvChcknFrml5.5oz</t>
  </si>
  <si>
    <t>Evolve Chicken Formula</t>
  </si>
  <si>
    <t>EvolveChixCranTreats</t>
  </si>
  <si>
    <t>Evolve Chicken&amp;Cranbery Treats</t>
  </si>
  <si>
    <t>EvolveChix/DogFd14oz</t>
  </si>
  <si>
    <t>Evolve Chix/Dog Food</t>
  </si>
  <si>
    <t>Evolv13.2oz DckSwP&amp;A</t>
  </si>
  <si>
    <t>Evolve Duck, SwtP&amp;Avoc Formula</t>
  </si>
  <si>
    <t>EvlvKttnFrml5.5oz</t>
  </si>
  <si>
    <t>Evolve Kitten Formula</t>
  </si>
  <si>
    <t>EvolveLambFormul14oz</t>
  </si>
  <si>
    <t>Evolve Lamb Formula</t>
  </si>
  <si>
    <t>EvolveLambRiceTreats</t>
  </si>
  <si>
    <t>Evolve Lamb&amp;Rice Dog Treats</t>
  </si>
  <si>
    <t>EvolvMntnRngMdly10oz</t>
  </si>
  <si>
    <t>Evolve Mountain Range Medley</t>
  </si>
  <si>
    <t>EvolveChixPastaDogFd</t>
  </si>
  <si>
    <t>Evolve N.M.Chicken'n Pasta</t>
  </si>
  <si>
    <t>EvolveHrtStewDogFood</t>
  </si>
  <si>
    <t>Evolve N.M.Hearty Stew</t>
  </si>
  <si>
    <t>EvolveH/HarvestDogFd</t>
  </si>
  <si>
    <t>Evolve N.M.Holiday Harvest</t>
  </si>
  <si>
    <t>EvolveNtDogFood7.5Lb</t>
  </si>
  <si>
    <t>Evolve Nat. Dog Food</t>
  </si>
  <si>
    <t>EvolveSeafoodCats3oz</t>
  </si>
  <si>
    <t>Evolve Seafood for Cats</t>
  </si>
  <si>
    <t>EvolveSeafdFrml5.5oz</t>
  </si>
  <si>
    <t>Evolve Seafood Formula</t>
  </si>
  <si>
    <t>EvolveTurkey/Cats3oz</t>
  </si>
  <si>
    <t>Evolve Turkey for Cats</t>
  </si>
  <si>
    <t>EvlvTrkyFrml5.5oz</t>
  </si>
  <si>
    <t>Evolve Turkey Formula</t>
  </si>
  <si>
    <t>EvolveTurkyDogFd14oz</t>
  </si>
  <si>
    <t>Evolve Turkey Formula DogFood</t>
  </si>
  <si>
    <t>Evolve3ozTrkyFrmKttn</t>
  </si>
  <si>
    <t>Evolve Turkey Formula Kitten F</t>
  </si>
  <si>
    <t>EvrCarePetHrPikup60</t>
  </si>
  <si>
    <t>EvrCarePetHrPikup60layer</t>
  </si>
  <si>
    <t>EWEL10zHummusW/YgGar</t>
  </si>
  <si>
    <t>EWEL10zHummusW/YgR/P</t>
  </si>
  <si>
    <t>EWEL10zHummusW/YgSpi</t>
  </si>
  <si>
    <t>EWEL10zHummusW/YgPnt</t>
  </si>
  <si>
    <t>ExLax24ctChcLxtvRgSt</t>
  </si>
  <si>
    <t>Ex-Lax Choc Stimulant Laxative</t>
  </si>
  <si>
    <t>Excedrin X-S 50Tabs</t>
  </si>
  <si>
    <t>Excedrin Extra Strength</t>
  </si>
  <si>
    <t>CnVlt2ctExcdrinTrvlS</t>
  </si>
  <si>
    <t>Excedrin Extra Strength Travel</t>
  </si>
  <si>
    <t>XdrnXtrSrngh24/100ct</t>
  </si>
  <si>
    <t>Excedrin ExtraSrength 24/100ct</t>
  </si>
  <si>
    <t>Excedrin PM 24caplts</t>
  </si>
  <si>
    <t>ExcdrnSnsHdch4ct</t>
  </si>
  <si>
    <t>Excedrin Sinus Headache</t>
  </si>
  <si>
    <t>ExcedrnT/Headach24cp</t>
  </si>
  <si>
    <t>Excedrin Tension Headache</t>
  </si>
  <si>
    <t>ExcedrinX-S24capsW/c</t>
  </si>
  <si>
    <t>Excedrin X-S W/Caffeine</t>
  </si>
  <si>
    <t>ExcedrinX-S24Tablets</t>
  </si>
  <si>
    <t>ExcedrinX-StrengthTablets</t>
  </si>
  <si>
    <t>Exlax18 Choco Laxati</t>
  </si>
  <si>
    <t>EXLAX CHOC LAXATIVE 18CT</t>
  </si>
  <si>
    <t>ExpAsiaAdzukiBnSpagt</t>
  </si>
  <si>
    <t>ExpAsiaB/RiceUdon8oz</t>
  </si>
  <si>
    <t>Explore Asia Brown Rice Udon</t>
  </si>
  <si>
    <t>ExpAsiaSobaNoodle8oz</t>
  </si>
  <si>
    <t>ExpAsiaBlkBnSpagt7oz</t>
  </si>
  <si>
    <t>ExpAsiaVegChxNoodlSp</t>
  </si>
  <si>
    <t>ExplrBSwtPlntn0.75oz</t>
  </si>
  <si>
    <t>ExplrBntCnmBnn0.75oz</t>
  </si>
  <si>
    <t>ExpAsiaSoyBnSpagt7oz</t>
  </si>
  <si>
    <t>ExplrsPffdPnap0.75oz</t>
  </si>
  <si>
    <t>ExrsBntyEsprsBns5oz</t>
  </si>
  <si>
    <t>ExpBntyChcltCshw5oz</t>
  </si>
  <si>
    <t>ExplrBnChCcNbs5oz</t>
  </si>
  <si>
    <t>ExplrBntyChclMcdm5oz</t>
  </si>
  <si>
    <t>ExprsBkeSwetPotat8oz</t>
  </si>
  <si>
    <t>ExtraCinnamon15ct</t>
  </si>
  <si>
    <t>Extra Cinnamon</t>
  </si>
  <si>
    <t>ExtraClssicBbble15ct</t>
  </si>
  <si>
    <t>Extra Classic Bubble</t>
  </si>
  <si>
    <t>ExtrDDRtBrFltGm15ct</t>
  </si>
  <si>
    <t>Extra DD Root Beer Float Gum</t>
  </si>
  <si>
    <t>ExtraDsrtDlghts15ct</t>
  </si>
  <si>
    <t>Extra Dessert Delights</t>
  </si>
  <si>
    <t>Extra Fancy Cameo Appl</t>
  </si>
  <si>
    <t>Extra Fancy Cameo Apples</t>
  </si>
  <si>
    <t>ExtraFruitSenGum15ct</t>
  </si>
  <si>
    <t>Extra Fruit Sensation Gum</t>
  </si>
  <si>
    <t>ExtraFruitSensations</t>
  </si>
  <si>
    <t>Extra Fruit Sensations</t>
  </si>
  <si>
    <t>ExtraBerryParad15ct</t>
  </si>
  <si>
    <t>Extra Fruit Sensations Berry</t>
  </si>
  <si>
    <t>ExtraHvyDtyMtchs50ct</t>
  </si>
  <si>
    <t>Extra Heavy Duty Matches</t>
  </si>
  <si>
    <t>ExtraIslndClr15ct</t>
  </si>
  <si>
    <t>Extra Island Cooler</t>
  </si>
  <si>
    <t>ExtraPolarIce15ct</t>
  </si>
  <si>
    <t>Extra Polar Ice</t>
  </si>
  <si>
    <t>ExtraSpearmint15ct</t>
  </si>
  <si>
    <t>Extra Spearmint</t>
  </si>
  <si>
    <t>ExtraWinterfresh</t>
  </si>
  <si>
    <t>Extra Winterfresh</t>
  </si>
  <si>
    <t>ExtraBlueBlueberry</t>
  </si>
  <si>
    <t>ExtraLifeFrtVegPresr</t>
  </si>
  <si>
    <t>ExtraLife Frt&amp;Veg Preservative</t>
  </si>
  <si>
    <t>ExtraSharpCheddar</t>
  </si>
  <si>
    <t>ExtraSuprmintGum15ct</t>
  </si>
  <si>
    <t>ExtraSuprmintGum</t>
  </si>
  <si>
    <t>Ezkl4:9GldnFlx16oz</t>
  </si>
  <si>
    <t>Ezekiel 4:9 Golden Flax</t>
  </si>
  <si>
    <t>EZZY OUT IceTray</t>
  </si>
  <si>
    <t>FancyF3oz Seafood</t>
  </si>
  <si>
    <t>FancyF3ozTurkyGiblet</t>
  </si>
  <si>
    <t>FancyF3ozWhtefshTuna</t>
  </si>
  <si>
    <t>F.American Spaghetti</t>
  </si>
  <si>
    <t>F.American SpaghettiOs</t>
  </si>
  <si>
    <t>F.E.MediterraneanSpr</t>
  </si>
  <si>
    <t>FancyF3ozChknGrmt</t>
  </si>
  <si>
    <t>FG16ozJacksMildSalsa</t>
  </si>
  <si>
    <t>F.G. Jacks Special Mild Salsa</t>
  </si>
  <si>
    <t>F.Rina26 Marin PstSc</t>
  </si>
  <si>
    <t>F.Rinaldi Marinara Pasta Sauce</t>
  </si>
  <si>
    <t>FSTG5.5ozJalapenoChp</t>
  </si>
  <si>
    <t>F.S.T.G. Jalapeno Tortilla Chips</t>
  </si>
  <si>
    <t>FSTG5.5ozLimeT/Chips</t>
  </si>
  <si>
    <t>FSTG5.5ozMultiGrnChp</t>
  </si>
  <si>
    <t>FSTG4.5zSwtPotChpBbq</t>
  </si>
  <si>
    <t>FSTG5.5ozSwtPotChips</t>
  </si>
  <si>
    <t>F/E14ozAmericanSalad</t>
  </si>
  <si>
    <t>F/E American Salad</t>
  </si>
  <si>
    <t>F/E8ozFldGreenSalad</t>
  </si>
  <si>
    <t>F/E Field Green Salad Blend</t>
  </si>
  <si>
    <t>F/E10oz ItalianSalad</t>
  </si>
  <si>
    <t>F/E Italian Salad</t>
  </si>
  <si>
    <t>F/E7oz Riviera Salad</t>
  </si>
  <si>
    <t>F/E Rivierea Salad</t>
  </si>
  <si>
    <t>FancyF3ozChnkChixGrm</t>
  </si>
  <si>
    <t>F/F CHUNKY CHICKEN GRMT</t>
  </si>
  <si>
    <t>FancyF3ozFlkFsh&amp;Shrm</t>
  </si>
  <si>
    <t>F/F FLKD3zFISH&amp;SHRMP GR/CAT FD</t>
  </si>
  <si>
    <t>FancyF3oz OceanDlght</t>
  </si>
  <si>
    <t>F/F OCEAN DELIGHT CAT FOO</t>
  </si>
  <si>
    <t>FancyF3ozSlcdTurkey</t>
  </si>
  <si>
    <t>F/F SLCD TURKEY FEAST GRM</t>
  </si>
  <si>
    <t>F/F. AngleFoodCake</t>
  </si>
  <si>
    <t>F/F. Angle Food Cake</t>
  </si>
  <si>
    <t>F/F3zFLKD TUNA FEAST</t>
  </si>
  <si>
    <t>F/F3zFLKD TUNA FEAST GOURM C/F</t>
  </si>
  <si>
    <t>FancyF3oz ChiknGrmet</t>
  </si>
  <si>
    <t>F/FST CHICKEN GOURME</t>
  </si>
  <si>
    <t>FancyF3ozSlcSlmn&amp;Chk</t>
  </si>
  <si>
    <t>F/FST SLICED SALMON &amp; CHICJEN</t>
  </si>
  <si>
    <t>FbrcClssicBndges30ct</t>
  </si>
  <si>
    <t>Fabric Classic Bandages</t>
  </si>
  <si>
    <t>FbulsFltsGrlcNan8oz</t>
  </si>
  <si>
    <t>Fabulous Flats Garlic Naan</t>
  </si>
  <si>
    <t>FablsFltsTndrNn8.8oz</t>
  </si>
  <si>
    <t>Fabulous Flats Tandoori Naan</t>
  </si>
  <si>
    <t>FblsFtsWhlGrnNn8.8oz</t>
  </si>
  <si>
    <t>FageBlubryYogrt5.3oz</t>
  </si>
  <si>
    <t>Fage Blueberry Yogurt</t>
  </si>
  <si>
    <t>FageStrwbrryGji5.3oz</t>
  </si>
  <si>
    <t>Fage Strawberry w/Goji Yogurt</t>
  </si>
  <si>
    <t>Fage17.6oz0%GrkYgrt</t>
  </si>
  <si>
    <t>Fage Total 0% Greek Yogurt</t>
  </si>
  <si>
    <t>Fage Total 0%Yogurt</t>
  </si>
  <si>
    <t>FageTotal2%Yogurt7oz</t>
  </si>
  <si>
    <t>Fage Total 2% Greek Yogurt</t>
  </si>
  <si>
    <t>FageTo2%Yogurt17.6oz</t>
  </si>
  <si>
    <t>Fage Total 2% Yogurt</t>
  </si>
  <si>
    <t>Fage Total GrkYogurt</t>
  </si>
  <si>
    <t>Fage Total GreekYogurt</t>
  </si>
  <si>
    <t>FageTotalYogrt17.6oz</t>
  </si>
  <si>
    <t>Fage Total Yogurt</t>
  </si>
  <si>
    <t>FageTotalYogrtW/Hony</t>
  </si>
  <si>
    <t>FgeTtlBlbryAcal5.3oz</t>
  </si>
  <si>
    <t>FgeTtlChryPmngt5.3oz</t>
  </si>
  <si>
    <t>FgeTtlMngoGunbn5.3oz</t>
  </si>
  <si>
    <t>Fagus Garnacha 750ml</t>
  </si>
  <si>
    <t>Fagus Garnacha</t>
  </si>
  <si>
    <t>Tangerines-Fairchild</t>
  </si>
  <si>
    <t>Fairf9.5 Org Chick M</t>
  </si>
  <si>
    <t>fairvalley750mlChBln</t>
  </si>
  <si>
    <t>fairvalley Chenin Blanc</t>
  </si>
  <si>
    <t>FairvalSauvBlnc750ml</t>
  </si>
  <si>
    <t>Fairvalley Sauvingnon Blanc</t>
  </si>
  <si>
    <t>FalanghinaSannio750m</t>
  </si>
  <si>
    <t>Falanghina Sannio</t>
  </si>
  <si>
    <t>Tangerines</t>
  </si>
  <si>
    <t>Fall Glo Tangerines</t>
  </si>
  <si>
    <t>Falv-R-Pac Cooked Squa</t>
  </si>
  <si>
    <t>Falv-R-Pac Cooked Squash</t>
  </si>
  <si>
    <t>FmilaCrlSwsMusli32oz</t>
  </si>
  <si>
    <t>Famila Cereal Swiss Muesli</t>
  </si>
  <si>
    <t>Familia12 100%Natura</t>
  </si>
  <si>
    <t>Familia 100% Natural</t>
  </si>
  <si>
    <t>FmlyWfrsCocaCrm6.3oZ</t>
  </si>
  <si>
    <t>FamilyCircle1ctMagaz</t>
  </si>
  <si>
    <t>Family Circle Magazine</t>
  </si>
  <si>
    <t>Fmly6.3ozChcWfrCkies</t>
  </si>
  <si>
    <t>Family's Cocoa Cream Wafers</t>
  </si>
  <si>
    <t>Fmlys6.3ozChocWfrCki</t>
  </si>
  <si>
    <t>Family's Wafer Crunchy Cocoa</t>
  </si>
  <si>
    <t>FamlyWafrsCocoa6.3oz</t>
  </si>
  <si>
    <t>Family's Wafer's Cocoa</t>
  </si>
  <si>
    <t>FamlyWafrsCream6.3oz</t>
  </si>
  <si>
    <t>Family's Wafer's Cream</t>
  </si>
  <si>
    <t>Fmlys6.3ozWfrsCrhCrm</t>
  </si>
  <si>
    <t>Family's Wafers Crunchy Cream</t>
  </si>
  <si>
    <t>FmlyWfrsCrnhyNt6.3o</t>
  </si>
  <si>
    <t>Family's Wafers Crunchy Nut</t>
  </si>
  <si>
    <t>FmsAmsChcChpCks12oz</t>
  </si>
  <si>
    <t>FamousGroScotch750ml</t>
  </si>
  <si>
    <t>Famous Grouse Scotch Whisky</t>
  </si>
  <si>
    <t>FmsDTxsPtBbqSc19oz</t>
  </si>
  <si>
    <t>FamousD Texas Pit Bbq Sauce</t>
  </si>
  <si>
    <t>FncyFst2ozAptzrBsShr</t>
  </si>
  <si>
    <t>Fancy Feast Appetizers Bass Sh</t>
  </si>
  <si>
    <t>FncyFstApzrsChckn2oz</t>
  </si>
  <si>
    <t>Fancy Feast Appetizers Chicken</t>
  </si>
  <si>
    <t>FncyFstApptzrSlmn2oz</t>
  </si>
  <si>
    <t>Fancy Feast Appetizers Salmon</t>
  </si>
  <si>
    <t>FncyFstTnApptrzr2oz</t>
  </si>
  <si>
    <t>Fancy Feast Appetizers Tuna</t>
  </si>
  <si>
    <t>FncyFstApptzrTn2oz</t>
  </si>
  <si>
    <t>FancyF3oz Beef Liver</t>
  </si>
  <si>
    <t>FANCY FEAST BEEF LIVER</t>
  </si>
  <si>
    <t>FancyF.Beefw/Grvy3oz</t>
  </si>
  <si>
    <t>Fancy Feast Beef w/Gravy</t>
  </si>
  <si>
    <t>FancyFeastChicken3oz</t>
  </si>
  <si>
    <t>Fancy Feast Chicken</t>
  </si>
  <si>
    <t>FncyFstAppChcknBf2oz</t>
  </si>
  <si>
    <t>Fancy Feast Chicken &amp; Beef</t>
  </si>
  <si>
    <t>FancyFestChckn&amp;Bf3oz</t>
  </si>
  <si>
    <t>FncyFstApptzChkTn2oz</t>
  </si>
  <si>
    <t>Fancy Feast Chicken &amp; Tuna</t>
  </si>
  <si>
    <t>FancyF3oz TenderBeef</t>
  </si>
  <si>
    <t>Fancy Feast Clasic Tender Beef</t>
  </si>
  <si>
    <t>FancyF3ozCodSoleShrm</t>
  </si>
  <si>
    <t>FANCY FEAST COD,SOLE,SHRI</t>
  </si>
  <si>
    <t>FncyFst3ozEmrldSlmnP</t>
  </si>
  <si>
    <t>Fancy Feast Emerald Salmon Pri</t>
  </si>
  <si>
    <t>FnFst3ozFlkSlOcWhFst</t>
  </si>
  <si>
    <t>Fancy Feast Flaked Salmon Ocea</t>
  </si>
  <si>
    <t>FnFst3ozGrLvBfFstCtF</t>
  </si>
  <si>
    <t>Fancy Feast GL Beef Feast</t>
  </si>
  <si>
    <t>FancyFstGrvyChckn3oz</t>
  </si>
  <si>
    <t>Fancy Feast Gravy Chicken</t>
  </si>
  <si>
    <t>FancyFeastGrllFst3oz</t>
  </si>
  <si>
    <t>Fancy Feast Grill Feast</t>
  </si>
  <si>
    <t>FancyFeastGrdTuna3oz</t>
  </si>
  <si>
    <t>Fancy Feast Grilled Tuna</t>
  </si>
  <si>
    <t>FancyF3ozLivrChicken</t>
  </si>
  <si>
    <t>FANCY FEAST LIVER CHICKEN</t>
  </si>
  <si>
    <t>FancyFstMdlyChckn3oz</t>
  </si>
  <si>
    <t>Fancy Feast Medley Chicken</t>
  </si>
  <si>
    <t>FancyFeasMdlyTuna3oz</t>
  </si>
  <si>
    <t>Fancy Feast Medley Tuna</t>
  </si>
  <si>
    <t>FncyFstMdlyTrky3oz</t>
  </si>
  <si>
    <t>Fancy Feast Medley Turkey</t>
  </si>
  <si>
    <t>FncyFstMdlyChcn3oz</t>
  </si>
  <si>
    <t>Fancy Feast Medleys Chicken</t>
  </si>
  <si>
    <t>FncyFstMdlySlmn3oz</t>
  </si>
  <si>
    <t>Fancy Feast Medleys Salmon</t>
  </si>
  <si>
    <t>FncyFstMdlyShrdTn3oz</t>
  </si>
  <si>
    <t>Fancy Feast Medleys Tuna</t>
  </si>
  <si>
    <t>FncyFstMdlTn3oz</t>
  </si>
  <si>
    <t>FancyF3ozMincdTurkey</t>
  </si>
  <si>
    <t>FANCY FEAST MINCED TURKEY</t>
  </si>
  <si>
    <t>FancyFstMornChx3oz</t>
  </si>
  <si>
    <t>Fancy Feast Morning ChickenW/V&amp;E</t>
  </si>
  <si>
    <t>FncyFstMornTurky3z</t>
  </si>
  <si>
    <t>Fancy Feast Morning TurkeyW/V&amp;E</t>
  </si>
  <si>
    <t>FncyFstSlmShrp3oz</t>
  </si>
  <si>
    <t>Fancy Feast Salmon &amp; Shrimp</t>
  </si>
  <si>
    <t>FancyF3ozSalmonFeast</t>
  </si>
  <si>
    <t>fancy Feast Salmon Feast</t>
  </si>
  <si>
    <t>FncyFeastSlmnSrmp3oz</t>
  </si>
  <si>
    <t>Fancy Feast Salmon/Shrimp</t>
  </si>
  <si>
    <t>FancyFeastTilapia2oz</t>
  </si>
  <si>
    <t>Fancy Feast Tilapia</t>
  </si>
  <si>
    <t>FncyFstTrtFst3oz</t>
  </si>
  <si>
    <t>Fancy Feast Trout Feast</t>
  </si>
  <si>
    <t>FancyFestTn&amp;Mckrl3oz</t>
  </si>
  <si>
    <t>Fancy Feast Tuna &amp; Mackerel</t>
  </si>
  <si>
    <t>FncyFstTunaCdrChs3oz</t>
  </si>
  <si>
    <t>Fancy Feast Tuna CheddarCheese</t>
  </si>
  <si>
    <t>FancyFstTunaSa/jc3oz</t>
  </si>
  <si>
    <t>Fancy Feast Tuna Savory Juice</t>
  </si>
  <si>
    <t>FancyFeastTurkey3oz</t>
  </si>
  <si>
    <t>Fancy Feast Turkey</t>
  </si>
  <si>
    <t>FancyF.TurkeyGrvy3oz</t>
  </si>
  <si>
    <t>Fancy Feast Turkey w/Gravy</t>
  </si>
  <si>
    <t>FancyF3oz Turky&amp;Gb F</t>
  </si>
  <si>
    <t>Fancy Feast Turkey&amp;Gible Feast</t>
  </si>
  <si>
    <t>FncyFst3ozWhMtChTscn</t>
  </si>
  <si>
    <t>Fancy Feast White Meat Chick T</t>
  </si>
  <si>
    <t>FancyFeastWhtfnTn3oz</t>
  </si>
  <si>
    <t>Fancy Feast Whitefish &amp; Tuna</t>
  </si>
  <si>
    <t>FancyFstWhtfsh&amp;Tn3oz</t>
  </si>
  <si>
    <t>FancyF3ozGrlLvr&amp;ChkF</t>
  </si>
  <si>
    <t>FancyF Grl Lver&amp;Chick Fst Grvy</t>
  </si>
  <si>
    <t>FancyF3ozSvrySalmnFs</t>
  </si>
  <si>
    <t>FancyF Savory Salmon Feast</t>
  </si>
  <si>
    <t>FncyF.GrlChix/Grv3oz</t>
  </si>
  <si>
    <t>FancyFeast Grilled Chicken/Grv</t>
  </si>
  <si>
    <t>FncyFstMedChixFlo3oz</t>
  </si>
  <si>
    <t>FancyFeast Medley ChixFlorentn</t>
  </si>
  <si>
    <t>FancyFstMdlyTurky3oz</t>
  </si>
  <si>
    <t>FancyFeast Medley Turkey</t>
  </si>
  <si>
    <t>FncyFstMdlyTunaFl3oz</t>
  </si>
  <si>
    <t>FancyFeast Medly TunaFlorenti</t>
  </si>
  <si>
    <t>FancyFstRoastChix3oz</t>
  </si>
  <si>
    <t>FancyFeast Roastd Chicken</t>
  </si>
  <si>
    <t>FnnMay8ozAssrtCrmChc</t>
  </si>
  <si>
    <t>Fannie May Assorted Creams</t>
  </si>
  <si>
    <t>F.M.AsstCho.Heart4oz</t>
  </si>
  <si>
    <t>FannMay2ozCubbiesChc</t>
  </si>
  <si>
    <t>FMLngStemChoRse3/4oz</t>
  </si>
  <si>
    <t>FaniMayMeltaway1.5oz</t>
  </si>
  <si>
    <t>Fannie May Meltaway</t>
  </si>
  <si>
    <t>FannieM.Meltaway13oz</t>
  </si>
  <si>
    <t>Fannie May Meltaways</t>
  </si>
  <si>
    <t>FannieMayChoAlmnd2oz</t>
  </si>
  <si>
    <t>FM.MiniPixieHeart6oz</t>
  </si>
  <si>
    <t>Fannie May Mini Pixie Heart</t>
  </si>
  <si>
    <t>FannyMayMeltaway16oz</t>
  </si>
  <si>
    <t>Fannie May Mint Meltaway</t>
  </si>
  <si>
    <t>FanieMayMntMeltwy4oz</t>
  </si>
  <si>
    <t>Fannie May Mint Meltway</t>
  </si>
  <si>
    <t>FannieMay Pixie1.5oz</t>
  </si>
  <si>
    <t>Fannie May Pixie</t>
  </si>
  <si>
    <t>FannieMay Pixies 8oz</t>
  </si>
  <si>
    <t>Fannie May Pixies</t>
  </si>
  <si>
    <t>FannieMayPixie12.8oz</t>
  </si>
  <si>
    <t>FannieM1.5ozTrinidad</t>
  </si>
  <si>
    <t>Fannie May Trinidad</t>
  </si>
  <si>
    <t>FannieMay2ozMilkChoc</t>
  </si>
  <si>
    <t>F.MayV.Buttrcrm1.5oz</t>
  </si>
  <si>
    <t>Fan.MayTrinidad1.5oz</t>
  </si>
  <si>
    <t>Fannnie May Trinidad</t>
  </si>
  <si>
    <t>Fanny 16z Meat Sauce</t>
  </si>
  <si>
    <t>Fanny Meat Sauce</t>
  </si>
  <si>
    <t>Fanny24zSpaght Entre</t>
  </si>
  <si>
    <t>Fanta(Mexico)12oz</t>
  </si>
  <si>
    <t>Fanta (Mexico)</t>
  </si>
  <si>
    <t>Fanta1.25liters</t>
  </si>
  <si>
    <t>Fanta 1.25 liters</t>
  </si>
  <si>
    <t>Fanta Orange 12pk</t>
  </si>
  <si>
    <t>Fanta Orange Fridge Pack</t>
  </si>
  <si>
    <t>FantaOrangeSoda6pk12</t>
  </si>
  <si>
    <t>Fant2.4 Big Hot&amp;Sour</t>
  </si>
  <si>
    <t>Fant2 Big Miso w/Tof</t>
  </si>
  <si>
    <t>Fant1.8 Big SesaMiso</t>
  </si>
  <si>
    <t>Fantastic BigB Sesame Miso</t>
  </si>
  <si>
    <t>Fant2.2 Big SpicyTha</t>
  </si>
  <si>
    <t>Fantastic BigB Spicy Thai</t>
  </si>
  <si>
    <t>FanBigBowlVegChixNdl</t>
  </si>
  <si>
    <t>Fantas6.4ozVegeChili</t>
  </si>
  <si>
    <t>Fantastic Vegetarian Chili</t>
  </si>
  <si>
    <t>FanBigBowlMadrinBroc</t>
  </si>
  <si>
    <t>Fantstik32ozAntibact</t>
  </si>
  <si>
    <t>FANTASTIK  ANTIBACTERIAL</t>
  </si>
  <si>
    <t>Fantastik32 Lemon</t>
  </si>
  <si>
    <t>Fantastik Lemon</t>
  </si>
  <si>
    <t>Fantstik26ozOxyPower</t>
  </si>
  <si>
    <t>Fantastik Oxy Power</t>
  </si>
  <si>
    <t>FrnCrmHtWhtCreal12oz</t>
  </si>
  <si>
    <t>Farina Creamy Hot Wheat Cereal</t>
  </si>
  <si>
    <t>Farley14oz Caramels</t>
  </si>
  <si>
    <t>Farley Caramels</t>
  </si>
  <si>
    <t>Farmer5.5 BeetHrserd</t>
  </si>
  <si>
    <t>Farmer's Beet Horseradish</t>
  </si>
  <si>
    <t>F.GardnDillChips26oz</t>
  </si>
  <si>
    <t>Farmer8.5 100%Horsrd</t>
  </si>
  <si>
    <t>Farmers 100% Horseradish</t>
  </si>
  <si>
    <t>FarmrGrdnB&amp;BtChip26z</t>
  </si>
  <si>
    <t>Farmers Garden B&amp;Bt Chips</t>
  </si>
  <si>
    <t>FarmrGrdnDillSprs26z</t>
  </si>
  <si>
    <t>FarmrGrdnDillHalf26z</t>
  </si>
  <si>
    <t>FarmrGrdnGrlcChip26z</t>
  </si>
  <si>
    <t>F.GDeliStylePikle26z</t>
  </si>
  <si>
    <t>FrmhsKt8ozSnBtrCrn</t>
  </si>
  <si>
    <t>FrmhKt8ozCshwBtCrn</t>
  </si>
  <si>
    <t>FarmlandH/S16ozBacon</t>
  </si>
  <si>
    <t>Farmland Hickory Smoked Bacon</t>
  </si>
  <si>
    <t>FrmlndSltPrkBly12oz</t>
  </si>
  <si>
    <t>Farmland Salt Pork Belly</t>
  </si>
  <si>
    <t>FarmlandSaltPork12oz</t>
  </si>
  <si>
    <t>FarmlndThikBacon16oz</t>
  </si>
  <si>
    <t>Farmland Thick Sliced Bacon</t>
  </si>
  <si>
    <t>FrmLf6ozOrgnBluebrry</t>
  </si>
  <si>
    <t>Farmlife Organic Blueberries</t>
  </si>
  <si>
    <t>Farnese750 MonteD'Ab</t>
  </si>
  <si>
    <t>Farnese Montepulciano D'Abruzz</t>
  </si>
  <si>
    <t>FARWELL, JOHN</t>
  </si>
  <si>
    <t>FstShakePncakeMx10oz</t>
  </si>
  <si>
    <t>Fast Shake Pancake Mix</t>
  </si>
  <si>
    <t>FatBastardChard750ml</t>
  </si>
  <si>
    <t>Fat Bastard Chardonnay</t>
  </si>
  <si>
    <t>FatBasPinotNoir750ml</t>
  </si>
  <si>
    <t>Fat Bastard Pinot Noir</t>
  </si>
  <si>
    <t>FatTire AberAle 22oz</t>
  </si>
  <si>
    <t>Fat Tire Aber Ale</t>
  </si>
  <si>
    <t>FatTireAle6pk12ozBtl</t>
  </si>
  <si>
    <t>Fat Tire Amber Ale(6pk12ozBtl)</t>
  </si>
  <si>
    <t>FatherSam14ozPckPita</t>
  </si>
  <si>
    <t>Father Sam White Pocket Pita</t>
  </si>
  <si>
    <t>FthrSam14ozWhWhtPita</t>
  </si>
  <si>
    <t>Father's Day Bags</t>
  </si>
  <si>
    <t>FatherT18zPumpknRo</t>
  </si>
  <si>
    <t>Father's Table Pumpkin Roll</t>
  </si>
  <si>
    <t>FTableRdVlvetRo18z</t>
  </si>
  <si>
    <t>Father's Table Red Velvet Roll</t>
  </si>
  <si>
    <t>FatherS14ozMinWhtePk</t>
  </si>
  <si>
    <t>FatherS14ozMiniWhePk</t>
  </si>
  <si>
    <t>FttraGcchniw/Ptts16z</t>
  </si>
  <si>
    <t>FttrLl750mlVrdCstdJs</t>
  </si>
  <si>
    <t>Fattoria Laila Verdicchio dei</t>
  </si>
  <si>
    <t>Faugier8.75ozChestnS</t>
  </si>
  <si>
    <t>Faugier Chestnut Spread</t>
  </si>
  <si>
    <t>FaugierWhlChestnut10</t>
  </si>
  <si>
    <t>Faugier Whole Chestnuts</t>
  </si>
  <si>
    <t>FavoredWholeMilk64oz</t>
  </si>
  <si>
    <t>Favored Whole Milk</t>
  </si>
  <si>
    <t>FavGrmetChiliMix11oz</t>
  </si>
  <si>
    <t>FavGrLentilSoupMx10z</t>
  </si>
  <si>
    <t>Favorite Gourmet Lentil Soup Mix</t>
  </si>
  <si>
    <t>FG.MinestroneSpMx10z</t>
  </si>
  <si>
    <t>Favorite Gourmet Minestrone Soup Mix</t>
  </si>
  <si>
    <t>FvGrSpltPeaSoupMx10z</t>
  </si>
  <si>
    <t>Favorite Gourmet Split Pea Soup Mix</t>
  </si>
  <si>
    <t>F.G.BlkBeanSoupMx10z</t>
  </si>
  <si>
    <t>FDS1.5FemDeoSprayX-S</t>
  </si>
  <si>
    <t>FDS Feminine DeoSprayXtra-Str</t>
  </si>
  <si>
    <t>Fbrze9.7ozAirEffLine</t>
  </si>
  <si>
    <t>Febreeze Air Effects Linen</t>
  </si>
  <si>
    <t>FbreezNoticeblVan2ct</t>
  </si>
  <si>
    <t>Febreeze Noticeables VanMoonlight</t>
  </si>
  <si>
    <t>Fbrz27ozSprng&amp;Renw</t>
  </si>
  <si>
    <t>Febreeze Spring &amp; Renewal</t>
  </si>
  <si>
    <t>FebrezeAirMedow&amp;Rain</t>
  </si>
  <si>
    <t>Febreze Air Effect Medow&amp;Rain</t>
  </si>
  <si>
    <t>FebrezeAirSprngRenew</t>
  </si>
  <si>
    <t>Febreze AirEffect Spring&amp;Renew</t>
  </si>
  <si>
    <t>FbrzRfrshrAntmcr27oz</t>
  </si>
  <si>
    <t>Febreze Antimicrobial</t>
  </si>
  <si>
    <t>FbrzExtStrngth16.9oz</t>
  </si>
  <si>
    <t>Febreze Extra Strength</t>
  </si>
  <si>
    <t>FebreseExtraStr27z</t>
  </si>
  <si>
    <t>FbrzFrNtrRfrshr27oz</t>
  </si>
  <si>
    <t>Febreze FreeNature Refresher</t>
  </si>
  <si>
    <t>Fbrz27ozLinen&amp;Sky</t>
  </si>
  <si>
    <t>Febreze Linen &amp; Sky</t>
  </si>
  <si>
    <t>FebrezeNotceables1ct</t>
  </si>
  <si>
    <t>Febreze Noticeables</t>
  </si>
  <si>
    <t>FbrzeNotcblsRflls2ct</t>
  </si>
  <si>
    <t>Febreze Noticeables 2 Refills</t>
  </si>
  <si>
    <t>FbrzNtcbMdwRnRfls2ct</t>
  </si>
  <si>
    <t>Febreze Noticeables MeadowRain</t>
  </si>
  <si>
    <t>FbrczPtOdrElmntr27oz</t>
  </si>
  <si>
    <t>Febreze Pet Odor Eliminator</t>
  </si>
  <si>
    <t>FebrezeSet&amp;Rersh.18z</t>
  </si>
  <si>
    <t>Febreze Set &amp; Reresh</t>
  </si>
  <si>
    <t>FebrezeS&amp;R.18ozHawai</t>
  </si>
  <si>
    <t>Febreze Set&amp;Refresh Hawaiian Aloha</t>
  </si>
  <si>
    <t>FdDLbgrcMrgux750ml</t>
  </si>
  <si>
    <t>Fede De Labegorce Margaux</t>
  </si>
  <si>
    <t>FeelMangoPsnfrt10.5z</t>
  </si>
  <si>
    <t>FeelRaspLemona10.5oz</t>
  </si>
  <si>
    <t>Feel Raspberry Lemonade</t>
  </si>
  <si>
    <t>Feldstein,Mary</t>
  </si>
  <si>
    <t>FlnFr3.5lbNtPnCtLttr</t>
  </si>
  <si>
    <t>Feline Fresh Nat. Pine Cat Lit</t>
  </si>
  <si>
    <t>FelineP7 CatLitter</t>
  </si>
  <si>
    <t>FELINE PINE CAT LITTER</t>
  </si>
  <si>
    <t>FelinePine1WideScoop</t>
  </si>
  <si>
    <t>Feline Pine Wide Slot Scoop</t>
  </si>
  <si>
    <t>FelineP4lbScoopLittr</t>
  </si>
  <si>
    <t>FelinePine Scoopable Litter</t>
  </si>
  <si>
    <t>Felix10ozLingoberrie</t>
  </si>
  <si>
    <t>Felix Lingoberries</t>
  </si>
  <si>
    <t>FelixLingoberries14z</t>
  </si>
  <si>
    <t>FelsN6.5 LaundBar Sp</t>
  </si>
  <si>
    <t>FELS NAPTHA LAUNDRY BAR SOAP</t>
  </si>
  <si>
    <t>FengS.WasabiPnut4.4z</t>
  </si>
  <si>
    <t>FengShui Wasabi Peanuts</t>
  </si>
  <si>
    <t>FENNEL</t>
  </si>
  <si>
    <t>FnnWyFrmGrpTmts1pt</t>
  </si>
  <si>
    <t>FennWay Farms Grape Tomatoes</t>
  </si>
  <si>
    <t>FntmnsChryTreCla9.3z</t>
  </si>
  <si>
    <t>FentimnsGngrBer9.3oz</t>
  </si>
  <si>
    <t>FntimansGingrBeer4pk</t>
  </si>
  <si>
    <t>FntmnsRsLmnd9.3oz</t>
  </si>
  <si>
    <t>Ferrara2oz AlmHnyN</t>
  </si>
  <si>
    <t>FerraraInstCofe2oz</t>
  </si>
  <si>
    <t>Ferrara Instant Espresso Coffee</t>
  </si>
  <si>
    <t>FraItlnPldTmts28oz</t>
  </si>
  <si>
    <t>Ferrara Pan Lemonhead</t>
  </si>
  <si>
    <t>Ferrara2ozPistTorroB</t>
  </si>
  <si>
    <t>Ferrara Pistachio Torrono Bar</t>
  </si>
  <si>
    <t>Ferrara Polenta 32oz</t>
  </si>
  <si>
    <t>Ferrara Polenta</t>
  </si>
  <si>
    <t>F.Carano Chard.750ml</t>
  </si>
  <si>
    <t>Ferrari Carano Chardonnay</t>
  </si>
  <si>
    <t>FerCrno750mlSauvBlnc</t>
  </si>
  <si>
    <t>Ferrari-Carano Sauvignon Blanc</t>
  </si>
  <si>
    <t>FerreroCollectn4.6oz</t>
  </si>
  <si>
    <t>Ferrero Duplo 26g</t>
  </si>
  <si>
    <t>Ferrero Duplo</t>
  </si>
  <si>
    <t>Frrero.91ozDuploChBr</t>
  </si>
  <si>
    <t>FerroDuploGnzNss26g</t>
  </si>
  <si>
    <t>Ferrero Duplo Ganze Nuss</t>
  </si>
  <si>
    <t>Ferro1.8ozNutella&amp;Go</t>
  </si>
  <si>
    <t>Ferrero Nutella &amp; Go Hazelnut</t>
  </si>
  <si>
    <t>FerreroR1.3 HazelnCh</t>
  </si>
  <si>
    <t>FE7ozVeggiSpringMx</t>
  </si>
  <si>
    <t>Feta U.S.A. (Deli)</t>
  </si>
  <si>
    <t>Fetzer Chard.750ml</t>
  </si>
  <si>
    <t>Fetzer Chardonnay</t>
  </si>
  <si>
    <t>FFCknCdrFstInGrvy3oz</t>
  </si>
  <si>
    <t>FFHneycrspApCider64</t>
  </si>
  <si>
    <t>FF Honeycrisp Apple Cider</t>
  </si>
  <si>
    <t>FFTndrBeefChknFst3oz</t>
  </si>
  <si>
    <t>FF TenderBeef &amp; ChickenFeast</t>
  </si>
  <si>
    <t>FFTrkChdrFstInGrvy3z</t>
  </si>
  <si>
    <t>FF TurkeyCheddar Feast InGravy</t>
  </si>
  <si>
    <t>FFWhtfshCdrInGrvy3oz</t>
  </si>
  <si>
    <t>FF Whitefish Cheddar In Gravy</t>
  </si>
  <si>
    <t>FFLEglshMfnSprGr16oz</t>
  </si>
  <si>
    <t>FGCrnbrsGlzdWlnts3oz</t>
  </si>
  <si>
    <t>FG Cranberries &amp; Glazed Walnut</t>
  </si>
  <si>
    <t>FGSlcdAlmdsHnyRst3oz</t>
  </si>
  <si>
    <t>FG Sliced Almonds Honey Roastd</t>
  </si>
  <si>
    <t>Fhiser6ozPecanHalves</t>
  </si>
  <si>
    <t>Fhiser Pecan Halves</t>
  </si>
  <si>
    <t>KlggsFbrPlsDrkChc5ct</t>
  </si>
  <si>
    <t>Fiber1ChCPretzel6.1z</t>
  </si>
  <si>
    <t>Fiber1ChoChipCookie6</t>
  </si>
  <si>
    <t>Fiber1Oats&amp;Choc10Bar</t>
  </si>
  <si>
    <t>FiberOne Oats &amp; Chocolate Bar</t>
  </si>
  <si>
    <t>Fiber1StrawbChewy6oz</t>
  </si>
  <si>
    <t>FiberOne Strawberry PB&amp;J Chewy</t>
  </si>
  <si>
    <t>FbrPlsCrmlCcntFdg5ct</t>
  </si>
  <si>
    <t>FbrPlsChcPantBttr5ct</t>
  </si>
  <si>
    <t>FbrPlsChcChpBrs5ct</t>
  </si>
  <si>
    <t>FiberPlus Chocolate Chip Bars</t>
  </si>
  <si>
    <t>FiddleF3 Caramel Pcr</t>
  </si>
  <si>
    <t>Fiddle Faddle Caramel Popcorn</t>
  </si>
  <si>
    <t>FiddleF4 HnyNtPopcrn</t>
  </si>
  <si>
    <t>Fiddle Faddle Hney Nut Popcorn</t>
  </si>
  <si>
    <t>FiddleF5 BtrTf w/Pnt</t>
  </si>
  <si>
    <t>FidencioMezcalJ750ml</t>
  </si>
  <si>
    <t>Fidencio Mezcal Joven</t>
  </si>
  <si>
    <t>FidoXtrTufDentalCare</t>
  </si>
  <si>
    <t>Fido Extra Tuff Dental Care</t>
  </si>
  <si>
    <t>Fido LG ExtraTu Beef</t>
  </si>
  <si>
    <t>Fido LG Beef Flavor Bone</t>
  </si>
  <si>
    <t>FdNaturalsLvrBn2oz</t>
  </si>
  <si>
    <t>Fido Naturals Liver Foie Bone</t>
  </si>
  <si>
    <t>Fido SM Beef Flvor</t>
  </si>
  <si>
    <t>Fido SM Beef Flavor Bone</t>
  </si>
  <si>
    <t>FldBfJrkyHnySpc2.1oz</t>
  </si>
  <si>
    <t>Field Beef Jerky Honey Spice</t>
  </si>
  <si>
    <t>FldBfJrkyOrgnl2.15oz</t>
  </si>
  <si>
    <t>Field Beef Jerky Original</t>
  </si>
  <si>
    <t>FldBfJrkyTryki2.15oz</t>
  </si>
  <si>
    <t>Field Beef Jerky Teriyaki</t>
  </si>
  <si>
    <t>FIELD, WILLIAM</t>
  </si>
  <si>
    <t>FieldcrstMilkF/F64oz</t>
  </si>
  <si>
    <t>Fieldcrest Fat Free Milk</t>
  </si>
  <si>
    <t>FieriRdChliBslF4oz</t>
  </si>
  <si>
    <t>Fiesta Paper Towels</t>
  </si>
  <si>
    <t>Fiji Water 330ml.</t>
  </si>
  <si>
    <t>Fiji Artesian Water</t>
  </si>
  <si>
    <t>Fiji Water 6pk .5Ltr</t>
  </si>
  <si>
    <t>Fiji Mini&amp;Mobile 6ct</t>
  </si>
  <si>
    <t>Fiji500 Water</t>
  </si>
  <si>
    <t>FIJI WATER</t>
  </si>
  <si>
    <t>Fiji 1Ltr Water</t>
  </si>
  <si>
    <t>Fiji Water 1.5 Ltr.</t>
  </si>
  <si>
    <t>Fiji Water</t>
  </si>
  <si>
    <t>Fiji Water 6pk 1 Ltr</t>
  </si>
  <si>
    <t>FilpBeroXVOliv16.9oz</t>
  </si>
  <si>
    <t>Filippo Berio XV Olive Oil</t>
  </si>
  <si>
    <t>FilligrTheCityTreeCD</t>
  </si>
  <si>
    <t>FinaxGood4U22zMuesli</t>
  </si>
  <si>
    <t>Finax Good For You Muesli</t>
  </si>
  <si>
    <t>FincaNuevaBlnco750ml</t>
  </si>
  <si>
    <t>Finca Nueva Blanco</t>
  </si>
  <si>
    <t>Finca750mlResalso</t>
  </si>
  <si>
    <t>Finca Resalso</t>
  </si>
  <si>
    <t>F.VijaTmpranillo750m</t>
  </si>
  <si>
    <t>Finca Vieja Tempranillo 2009</t>
  </si>
  <si>
    <t>FlichmanCabSauv750ml</t>
  </si>
  <si>
    <t>FincaFlichmanCabernetSauvignon</t>
  </si>
  <si>
    <t>Finger Hot Peppers</t>
  </si>
  <si>
    <t>FinshDetBoosterLm14z</t>
  </si>
  <si>
    <t>Finish Det. Booster Lemon</t>
  </si>
  <si>
    <t>Fnsh75ozElctrLmnGel</t>
  </si>
  <si>
    <t>Finish Electrasol Lemon Gel</t>
  </si>
  <si>
    <t>Finish Jet-Dry Turbo D</t>
  </si>
  <si>
    <t>Finish Jet-Dry Turbo Dry</t>
  </si>
  <si>
    <t>FinishOrngGelpac20ct</t>
  </si>
  <si>
    <t>Finish OrangeScnt Gelpacs</t>
  </si>
  <si>
    <t>FinishPowrbllTbs32ct</t>
  </si>
  <si>
    <t>Finish Powerball Tabs</t>
  </si>
  <si>
    <t>FinlandiaVodka750ml.</t>
  </si>
  <si>
    <t>Finlandia Vodka</t>
  </si>
  <si>
    <t>FinlandiaVodka750m</t>
  </si>
  <si>
    <t>FINLEY BULK COFFEE</t>
  </si>
  <si>
    <t>FinnC7ozCarawayCrspb</t>
  </si>
  <si>
    <t>Finn Crisp Caraway Crispbread</t>
  </si>
  <si>
    <t>FinnC7ozOrigCrispbre</t>
  </si>
  <si>
    <t>Finn Crisp Original Crispbread</t>
  </si>
  <si>
    <t>FiorucciPancetta4z</t>
  </si>
  <si>
    <t>Fiorucci Pancetta</t>
  </si>
  <si>
    <t>FireballWhiskey750ml</t>
  </si>
  <si>
    <t>Fireball Cinnamon Whiskey</t>
  </si>
  <si>
    <t>FrFlySwtTeaVdka750ml</t>
  </si>
  <si>
    <t>Firefly Sweet Tea Vodka</t>
  </si>
  <si>
    <t>Frnz10ozCvtpChknSpPs</t>
  </si>
  <si>
    <t>Firenz10ozCheesyMcrn</t>
  </si>
  <si>
    <t>Firenze Cheesy Macaroni</t>
  </si>
  <si>
    <t>Frnz10ozCrmyShllPsta</t>
  </si>
  <si>
    <t>Firenze Creamy Shells Pasta</t>
  </si>
  <si>
    <t>FrnzFrfleChknPst10oz</t>
  </si>
  <si>
    <t>FrnzFsliMrnraDnr10oz</t>
  </si>
  <si>
    <t>FirezeBowtieChx&amp;Broc</t>
  </si>
  <si>
    <t>FirezeCheeseRavioli</t>
  </si>
  <si>
    <t>Fireze Cheese Ravioli</t>
  </si>
  <si>
    <t>FirezeRigatoniSa&amp;Pep</t>
  </si>
  <si>
    <t>First 1ct Magazine</t>
  </si>
  <si>
    <t>First Magazine</t>
  </si>
  <si>
    <t>FISH</t>
  </si>
  <si>
    <t>Fish&amp;SeafoodRecipes</t>
  </si>
  <si>
    <t>Fish &amp; Seafood Recipes</t>
  </si>
  <si>
    <t>FishBowl24 PartySnax</t>
  </si>
  <si>
    <t>Fish Bowl Party Snacks</t>
  </si>
  <si>
    <t>Fish Dept.</t>
  </si>
  <si>
    <t>Fish Heads</t>
  </si>
  <si>
    <t>FshrAlmdCrnbyBlnd5oz</t>
  </si>
  <si>
    <t>Fisher Almond Cranberry Blend</t>
  </si>
  <si>
    <t>FisherBlackWalnts2oz</t>
  </si>
  <si>
    <t>Fisher Black Walnuts</t>
  </si>
  <si>
    <t>Fisher2ozBlnchSlcAlm</t>
  </si>
  <si>
    <t>Fisher Blanched Sliced Almonds</t>
  </si>
  <si>
    <t>Fisher9.5 Cashews</t>
  </si>
  <si>
    <t>Fisher Cashews</t>
  </si>
  <si>
    <t>Fisher1.75ozCashew</t>
  </si>
  <si>
    <t>FshrCheddarAlmods8oz</t>
  </si>
  <si>
    <t>Fisher Cheddar Crunch Almods</t>
  </si>
  <si>
    <t>Fisher Chef Naturals P</t>
  </si>
  <si>
    <t>Fisher Chef Naturals Pine Nuts</t>
  </si>
  <si>
    <t>Fisher Chef's Nat. Wal</t>
  </si>
  <si>
    <t>Fisher2 ChpdHazelnts</t>
  </si>
  <si>
    <t>Fisher Chopped Hazelnuts</t>
  </si>
  <si>
    <t>FshrChpdMcdms2oz</t>
  </si>
  <si>
    <t>Fisher Chopped Macadamias</t>
  </si>
  <si>
    <t>FishrChoppedPecan2oz</t>
  </si>
  <si>
    <t>Fisher Chopped Pecans</t>
  </si>
  <si>
    <t>FisherChoppdPecan8oz</t>
  </si>
  <si>
    <t>Fisher2ozChoppdWalnt</t>
  </si>
  <si>
    <t>Fisher Chopped Walnut</t>
  </si>
  <si>
    <t>Fisher6 ChoppedWalnu</t>
  </si>
  <si>
    <t>Fisher Chopped Walnuts</t>
  </si>
  <si>
    <t>Fisher10ozChpdWalnut</t>
  </si>
  <si>
    <t>Fshr5.25ozCnnRlSnck</t>
  </si>
  <si>
    <t>Fisher Cinn Roll Fusion Snacks</t>
  </si>
  <si>
    <t>FishrMochaAlmond10oz</t>
  </si>
  <si>
    <t>Fisher Cocoa Mocha Almonds</t>
  </si>
  <si>
    <t>FshrCrmPnutButtr18oz</t>
  </si>
  <si>
    <t>Fisher Creamy Peanut Butter</t>
  </si>
  <si>
    <t>Fisher18oz Crch PntB</t>
  </si>
  <si>
    <t>Fisher Crunchy Peanut Butter</t>
  </si>
  <si>
    <t>Fisher Dry Roasted Pea</t>
  </si>
  <si>
    <t>Fisher Dry Roasted Peanuts</t>
  </si>
  <si>
    <t>Fshr4.75ozEnrHltBlSn</t>
  </si>
  <si>
    <t>Fisher Energy Health Blend Nut</t>
  </si>
  <si>
    <t>Fshr4ozEnrgyTrailMix</t>
  </si>
  <si>
    <t>Fisher Energy Trail Mix</t>
  </si>
  <si>
    <t>Fisher2ozFnGrndAlmnd</t>
  </si>
  <si>
    <t>Fisher Fine Ground Almonds</t>
  </si>
  <si>
    <t>Fisher2ozFneG Walnts</t>
  </si>
  <si>
    <t>Fisher Fine Ground Walnuts</t>
  </si>
  <si>
    <t>Fshr5ozFsnSwtHrvstSn</t>
  </si>
  <si>
    <t>Fshr6ozFsnTrlBlzrSnc</t>
  </si>
  <si>
    <t>Fshr5ozFsnTrpTwstSnc</t>
  </si>
  <si>
    <t>FisherHonyRstMxdNuts</t>
  </si>
  <si>
    <t>Fisher12 HnyRstPeanu</t>
  </si>
  <si>
    <t>Fisher Honey Roasted Peanuts</t>
  </si>
  <si>
    <t>Fisher HoneyRoasted Pe</t>
  </si>
  <si>
    <t>Fshr5ozIcCrmSnFsSnck</t>
  </si>
  <si>
    <t>Fisher Ice Cream Sundae Snacks</t>
  </si>
  <si>
    <t>FishrMcadamias6.75oz</t>
  </si>
  <si>
    <t>Fisher Macadamias</t>
  </si>
  <si>
    <t>FishrMamPecanR/S4.5z</t>
  </si>
  <si>
    <t>Fisher3.5 Mixed Nuts</t>
  </si>
  <si>
    <t>Fisher Mixed Nuts</t>
  </si>
  <si>
    <t>Fisher Nat Sliced Almo</t>
  </si>
  <si>
    <t>Fisher Nat Sliced Almonds</t>
  </si>
  <si>
    <t>Fisher2ozNatFineGrPc</t>
  </si>
  <si>
    <t>Fisher Nat. Fine Ground Pecans</t>
  </si>
  <si>
    <t>FisherNat.Walnuts6oz</t>
  </si>
  <si>
    <t>Fisher Nat. Walnuts</t>
  </si>
  <si>
    <t>Fisher Natural Walnut</t>
  </si>
  <si>
    <t>Fisher Natural Walnut Chips</t>
  </si>
  <si>
    <t>Fisher6ozNatWalntChp</t>
  </si>
  <si>
    <t>Fisher1.7ozNatPstchi</t>
  </si>
  <si>
    <t>Fisher Natural. Pistachios</t>
  </si>
  <si>
    <t>Fisher Nut Topping</t>
  </si>
  <si>
    <t>FisherO3TrailMx7.25z</t>
  </si>
  <si>
    <t>Fisher Omega3 Trail Mix</t>
  </si>
  <si>
    <t>Fisher12 Party Peanu</t>
  </si>
  <si>
    <t>Fisher Party Peanuts</t>
  </si>
  <si>
    <t>Fisher PecanChips6oz</t>
  </si>
  <si>
    <t>Fisher Pecan Chips</t>
  </si>
  <si>
    <t>FisherPecanChips6oz</t>
  </si>
  <si>
    <t>FisherPecanHalves6oz</t>
  </si>
  <si>
    <t>Fisher Pecan Halves</t>
  </si>
  <si>
    <t>FishrPralinPecan5.5z</t>
  </si>
  <si>
    <t>Fisher Praline Mammoth Pecans</t>
  </si>
  <si>
    <t>FisherPrmMixdNut10oz</t>
  </si>
  <si>
    <t>Fisher Premium Mixed Nuts</t>
  </si>
  <si>
    <t>Fish9.5oz PrmWhlCshw</t>
  </si>
  <si>
    <t>Fisher Premium Whole Cashews</t>
  </si>
  <si>
    <t>FshrRsdStdAlmds2.5oz</t>
  </si>
  <si>
    <t>Fisher Roasted Salted Almonds</t>
  </si>
  <si>
    <t>FisherSaladBudPecan4</t>
  </si>
  <si>
    <t>Fisher Salad Buddies Pecan</t>
  </si>
  <si>
    <t>Fisher5ozSldB SlvAlm</t>
  </si>
  <si>
    <t>Fisher SaladB Slivered Almonds</t>
  </si>
  <si>
    <t>Fisher2.25ozPumpSeed</t>
  </si>
  <si>
    <t>Fisher Salt Pumpkin Seeds</t>
  </si>
  <si>
    <t>Fisher5.75ozSltSunfS</t>
  </si>
  <si>
    <t>Fisher Salted Sunflower Seeds</t>
  </si>
  <si>
    <t>FisherSlcdAlmonds5oz</t>
  </si>
  <si>
    <t>Fisher Sliced Almonds</t>
  </si>
  <si>
    <t>FishrSlicdAlmond10oz</t>
  </si>
  <si>
    <t>Fisher Slivered Almond</t>
  </si>
  <si>
    <t>Fisher Slivered Almonds</t>
  </si>
  <si>
    <t>FisherSlvrdAlmond5oz</t>
  </si>
  <si>
    <t>FishrSlvrdAlmnds10oz</t>
  </si>
  <si>
    <t>FishrSlvrdAlmond10oz</t>
  </si>
  <si>
    <t>FshrSrCrmOnnPnts2oz</t>
  </si>
  <si>
    <t>FshrSummtTralMix4oz</t>
  </si>
  <si>
    <t>FisherSunflowrNuts3z</t>
  </si>
  <si>
    <t>Fisher Sunflower Nuts</t>
  </si>
  <si>
    <t>Fisher3.25ozSnflwSee</t>
  </si>
  <si>
    <t>Fisher Sunflower Seeds Salted</t>
  </si>
  <si>
    <t>FshrSwtNutTrailMx4oz</t>
  </si>
  <si>
    <t>Fisher Sweet Nut Trail Mix</t>
  </si>
  <si>
    <t>FshrTstdSlvrdAmnd6oz</t>
  </si>
  <si>
    <t>FshrTrpiclTrlMx3.5oz</t>
  </si>
  <si>
    <t>Fisher Tropical Trail MIx</t>
  </si>
  <si>
    <t>FshrVanillaAlmond10z</t>
  </si>
  <si>
    <t>Fisher Vanilla Almonds</t>
  </si>
  <si>
    <t>FisherWalnutChp6oz</t>
  </si>
  <si>
    <t>Fisher Walnut Chips</t>
  </si>
  <si>
    <t>Fisher10ozWalnutHlvP</t>
  </si>
  <si>
    <t>Fisher Walnut Halves &amp; Pieces</t>
  </si>
  <si>
    <t>Fisher16ozWlntHlve&amp;P</t>
  </si>
  <si>
    <t>FshrWlntFsnBlnd6oz</t>
  </si>
  <si>
    <t>Fisher Walnut Raisin Blend</t>
  </si>
  <si>
    <t>Fisher2.25ozWhlAlmnd</t>
  </si>
  <si>
    <t>Fisher Whole Almonds</t>
  </si>
  <si>
    <t>FisherWholAlmonds6oz</t>
  </si>
  <si>
    <t>Fisher Whole Natural Almonds</t>
  </si>
  <si>
    <t>FISHER**, IDA</t>
  </si>
  <si>
    <t>Fiskars1ct 12" Ruler</t>
  </si>
  <si>
    <t>Fiskars 1ct 12" Ruler</t>
  </si>
  <si>
    <t>Fiskars1ctProtractor</t>
  </si>
  <si>
    <t>Fiskars 1ct Protractor</t>
  </si>
  <si>
    <t>Fiskars Blunt Tip</t>
  </si>
  <si>
    <t>FISKARS BLUNT TIP</t>
  </si>
  <si>
    <t>FitAidDrink12oz.</t>
  </si>
  <si>
    <t>Fit Aid Drink</t>
  </si>
  <si>
    <t>FitouWine750ml</t>
  </si>
  <si>
    <t>Fitou Wine</t>
  </si>
  <si>
    <t>FITZGERALD, FLORENCE</t>
  </si>
  <si>
    <t>Fiuggi25.4ozNtSpWtrr</t>
  </si>
  <si>
    <t>Fiuggi Natural Spring Water</t>
  </si>
  <si>
    <t>Fiuggi25.4ozSprkSpWt</t>
  </si>
  <si>
    <t>Fiuggi Sparkling Spring Water</t>
  </si>
  <si>
    <t>FxdntExtrHldPrd1.6oz</t>
  </si>
  <si>
    <t>Fixodent Extra Hold Powder</t>
  </si>
  <si>
    <t>FlacoTempranillo750m</t>
  </si>
  <si>
    <t>Flaco Tempranillo</t>
  </si>
  <si>
    <t>FlamBe Lighter</t>
  </si>
  <si>
    <t>FlmnHotMunchie31/4oz</t>
  </si>
  <si>
    <t>FlammOrchAppleR/D3Lb</t>
  </si>
  <si>
    <t>FlamFalafelChipOrign</t>
  </si>
  <si>
    <t>Flamous Falafel Chips Orignina</t>
  </si>
  <si>
    <t>FlamFalafelChipsSpcy</t>
  </si>
  <si>
    <t>Flamous Falafel Chips Spicy</t>
  </si>
  <si>
    <t>FlaRpacAsprgusStrFry</t>
  </si>
  <si>
    <t>FlatCutBfBrisketBag</t>
  </si>
  <si>
    <t>Flat Cut Beef Brisket In Bag</t>
  </si>
  <si>
    <t>Flat Iron Steak</t>
  </si>
  <si>
    <t>Parsley (Flat)</t>
  </si>
  <si>
    <t>FlthdBlckRspbSda12oz</t>
  </si>
  <si>
    <t>Flathead Black Raspberry Soda</t>
  </si>
  <si>
    <t>FlthdGrnySmthSda12oz</t>
  </si>
  <si>
    <t>Flathead Granny Smith Soda</t>
  </si>
  <si>
    <t>FlthdHcklbrySda12oz</t>
  </si>
  <si>
    <t>Flathead Huckleberry Soda</t>
  </si>
  <si>
    <t>FlthdSourChrySda12oz</t>
  </si>
  <si>
    <t>Flathead Sour Cherry Soda</t>
  </si>
  <si>
    <t>FlathdStrOrnSoda12oz</t>
  </si>
  <si>
    <t>FlathdWGrapeSoda12oz</t>
  </si>
  <si>
    <t>Flathead White Grape Soda</t>
  </si>
  <si>
    <t>FlatlndAlfalfaSprout</t>
  </si>
  <si>
    <t>Flatland Alfalfa Sprout</t>
  </si>
  <si>
    <t>FltlndBroccoliSprout</t>
  </si>
  <si>
    <t>Flatland Broccoli Sprouts</t>
  </si>
  <si>
    <t>Flatlnd4ozClovSprout</t>
  </si>
  <si>
    <t>Flatland Clover Sprouts</t>
  </si>
  <si>
    <t>Flatland8 CrnchSprou</t>
  </si>
  <si>
    <t>Flatland Crounchy Sprouts</t>
  </si>
  <si>
    <t>Flatland4 Grmt Sprou</t>
  </si>
  <si>
    <t>Flatland Gourmet Sprouts</t>
  </si>
  <si>
    <t>Flatland4 SpralSprou</t>
  </si>
  <si>
    <t>Flatland Spiral Sprouts</t>
  </si>
  <si>
    <t>FlvRPc16ozBbyLmBeans</t>
  </si>
  <si>
    <t>Flav-R-Pac Baby Lima Beans</t>
  </si>
  <si>
    <t>Flav-r-pac Chopped Bro</t>
  </si>
  <si>
    <t>Flav-r-pac Chopped Broccoli</t>
  </si>
  <si>
    <t>F-R-P16ozChowMeinStr</t>
  </si>
  <si>
    <t>Flav-R-Pac Chow Mein Stir Fry</t>
  </si>
  <si>
    <t>FlvRPc16ozCutOkra</t>
  </si>
  <si>
    <t>Flav-R-Pac Cut Okra</t>
  </si>
  <si>
    <t>FlvR-PcDinnerVeg16oz</t>
  </si>
  <si>
    <t>Flav-R-Pac Dinner Vegetables</t>
  </si>
  <si>
    <t>F-R-P16ozFlavrFiesta</t>
  </si>
  <si>
    <t>Flav-R-Pac Flavor Fiesta</t>
  </si>
  <si>
    <t>FlvRPc16ozFrnCtGrnBn</t>
  </si>
  <si>
    <t>FLvrpcLfSpnch10oz</t>
  </si>
  <si>
    <t>Flav-r-pac Leaf Spinach</t>
  </si>
  <si>
    <t>FlvrpcClsscPsCrs16oz</t>
  </si>
  <si>
    <t>Flav-r-pac Peas and Carrots</t>
  </si>
  <si>
    <t>FlvRPcMLBscnBlnd14oz</t>
  </si>
  <si>
    <t>Flav-r-pac Seasoning Blend</t>
  </si>
  <si>
    <t>FlvRPc10ozSlcStrwbry</t>
  </si>
  <si>
    <t>FlvRPc16ozSlcdStrwbr</t>
  </si>
  <si>
    <t>Flav-R-Pac Sliced Strawberries</t>
  </si>
  <si>
    <t>FlvRPc16ozStwVgtbles</t>
  </si>
  <si>
    <t>Flav-R-Pac Stew Vegetables</t>
  </si>
  <si>
    <t>FlvRPc16ozWhBbyOkra</t>
  </si>
  <si>
    <t>FlvrSnstn16ozVrtyTmt</t>
  </si>
  <si>
    <t>FlaVorIce16FreezPop</t>
  </si>
  <si>
    <t>FROZENP16ozBroc&amp;Cauliflr</t>
  </si>
  <si>
    <t>FROZENP16ozBrusselSprout</t>
  </si>
  <si>
    <t>F-R-PcCauliflorFr16z</t>
  </si>
  <si>
    <t>FROZENP16ozChopdBroccoli</t>
  </si>
  <si>
    <t>FlaR-PacGrnBeans16oz</t>
  </si>
  <si>
    <t>FROZENP16ozCtLeafSpinach</t>
  </si>
  <si>
    <t>FlavR-PacSwtPeas16oz</t>
  </si>
  <si>
    <t>F-R-P.VegSoupMix16oz</t>
  </si>
  <si>
    <t>FlavR-PacKrnCorn16oz</t>
  </si>
  <si>
    <t>FlavR-Pac Whole Strawb</t>
  </si>
  <si>
    <t>FlavR-pacBlakeyePeas</t>
  </si>
  <si>
    <t>FlavR-PacPrmWhtCorn</t>
  </si>
  <si>
    <t>F-R-PakMixedVeg.16oz</t>
  </si>
  <si>
    <t>F.R.P10ozChpdSpinach</t>
  </si>
  <si>
    <t>FlavRPac16ozBbyCarot</t>
  </si>
  <si>
    <t>FlavRPac Prem Veg WhlG</t>
  </si>
  <si>
    <t>FlavRPacBrocSpr10oz</t>
  </si>
  <si>
    <t>FlavRPac16ozCarrots</t>
  </si>
  <si>
    <t>FlaxUSA32oz Flaxmilk</t>
  </si>
  <si>
    <t>Fldgrs3ozClRstInCf</t>
  </si>
  <si>
    <t>Fleer1988BoxCards</t>
  </si>
  <si>
    <t>Fleer 1988 Box Cards</t>
  </si>
  <si>
    <t>Fleer1989BoxCards</t>
  </si>
  <si>
    <t>Fleer 1989 Box Cards</t>
  </si>
  <si>
    <t>Fleer1990BoxCards</t>
  </si>
  <si>
    <t>Fleer 1990 Box Cards</t>
  </si>
  <si>
    <t>Fleer1991BoxCards</t>
  </si>
  <si>
    <t>Fleer 1991 Box Cards</t>
  </si>
  <si>
    <t>Fleer1992BoxCards</t>
  </si>
  <si>
    <t>Fleer 1992 Box Cards</t>
  </si>
  <si>
    <t>Fleer Baseball Cards</t>
  </si>
  <si>
    <t>FleerBaseballCardLog</t>
  </si>
  <si>
    <t>FltEnmExtrLxtv7.8oz</t>
  </si>
  <si>
    <t>Fleet Enema Extra Laxative</t>
  </si>
  <si>
    <t>FlchmnEggWhts16oz</t>
  </si>
  <si>
    <t>Fleish Rapid Rise Yeas</t>
  </si>
  <si>
    <t>Fleish Rapid Rise Yeast</t>
  </si>
  <si>
    <t>Fleish16ozSwtUnsMarg</t>
  </si>
  <si>
    <t>Fleishm Sweet Unsalt Margar Qr</t>
  </si>
  <si>
    <t>Fleish12ozEggBeaters</t>
  </si>
  <si>
    <t>Fleishmann's Egg Beaters</t>
  </si>
  <si>
    <t>Fleishm1.75Lt XtD Gn</t>
  </si>
  <si>
    <t>Fleishmann's Extra Dry Gin</t>
  </si>
  <si>
    <t>FlshmSimplyBrdMx14oz</t>
  </si>
  <si>
    <t>FleishmnEggBtr16oz</t>
  </si>
  <si>
    <t>FlentQuietPleas6Plug</t>
  </si>
  <si>
    <t>Flent Quiet! Please Ear Plugs</t>
  </si>
  <si>
    <t>FlentSealRiteEarPlug</t>
  </si>
  <si>
    <t>Flent Seal-Rite Ear Plugs</t>
  </si>
  <si>
    <t>FlntEyewearRepairKit</t>
  </si>
  <si>
    <t>Flents Eyewear Repair Kit</t>
  </si>
  <si>
    <t>FlrDJnGPmrl750ml</t>
  </si>
  <si>
    <t>Fleur De Jean Gue Pomerol</t>
  </si>
  <si>
    <t>FleurPinotNoir750ml</t>
  </si>
  <si>
    <t>Fleur Pinot Noir</t>
  </si>
  <si>
    <t>Fleur PinotNoir750ml</t>
  </si>
  <si>
    <t>FleursDeFrancHerbBri</t>
  </si>
  <si>
    <t>Fleurs De France Herb Brie</t>
  </si>
  <si>
    <t>FleursDeFrancPeprBri</t>
  </si>
  <si>
    <t>Fleurs De France Pepper Brie</t>
  </si>
  <si>
    <t>FlpzMlkChcPrtzls5oz</t>
  </si>
  <si>
    <t>FlpzWhtFdgPrtzl5oz</t>
  </si>
  <si>
    <t>Flipz White Fudge Pretzels</t>
  </si>
  <si>
    <t>Flo12.7ozPrmSprngWtr</t>
  </si>
  <si>
    <t>Flo Premium Spring Water</t>
  </si>
  <si>
    <t>FlraSprngsSllqy750ml</t>
  </si>
  <si>
    <t>FloraSpring Soliloquy Vineyard</t>
  </si>
  <si>
    <t>FlrdsNtGrpfrtJuc59oz</t>
  </si>
  <si>
    <t>AvocadosFlorida</t>
  </si>
  <si>
    <t>Florida Avocados</t>
  </si>
  <si>
    <t>FlrdCry32ozNtrlSugar</t>
  </si>
  <si>
    <t>Florida Crystals Natural Sugar</t>
  </si>
  <si>
    <t>FlrdCry32ozOrgSugar</t>
  </si>
  <si>
    <t>Florida Crystals Organic Sugar</t>
  </si>
  <si>
    <t>Florida Grapefruit</t>
  </si>
  <si>
    <t>HoneyTangerinesFla.</t>
  </si>
  <si>
    <t>Florida Honey Tangerines</t>
  </si>
  <si>
    <t>Grapefruit-RedFla.</t>
  </si>
  <si>
    <t>Florida Red Grapefruit</t>
  </si>
  <si>
    <t>Florida Red Grpefrui</t>
  </si>
  <si>
    <t>FlridaStrGrpTmats1pt</t>
  </si>
  <si>
    <t>Florida Star Grape Tomatoes</t>
  </si>
  <si>
    <t>FloridaTangerines3lb</t>
  </si>
  <si>
    <t>Florida Tangerines</t>
  </si>
  <si>
    <t>FlrdNt59ozHmstyW/Clm</t>
  </si>
  <si>
    <t>Flo.NatAppleJuice59z</t>
  </si>
  <si>
    <t>Florida's Natural Apple Juice</t>
  </si>
  <si>
    <t>FlrdNtr59ozGrwrStyOJ</t>
  </si>
  <si>
    <t>Florida's Natural Grower Style</t>
  </si>
  <si>
    <t>FlrdNtrl59ozHmsqzOJ</t>
  </si>
  <si>
    <t>FlrdsNatNoPlpOrg59oz</t>
  </si>
  <si>
    <t>Florida's Natural No Pulp Orange Juice</t>
  </si>
  <si>
    <t>FlrdNtr59ozPrmOJClcm</t>
  </si>
  <si>
    <t>FloNatOrngStrawJc59z</t>
  </si>
  <si>
    <t>FloNatOrngMango59zJc</t>
  </si>
  <si>
    <t>Florio375mlMarslaDry</t>
  </si>
  <si>
    <t>Florio Marsala Dry</t>
  </si>
  <si>
    <t>Florio375mlSweetMars</t>
  </si>
  <si>
    <t>Florio Sweet Marsala Wine</t>
  </si>
  <si>
    <t>Flounder Fillet</t>
  </si>
  <si>
    <t>FloVorIce16TropFreez</t>
  </si>
  <si>
    <t>FlowerF64 Apple Cide</t>
  </si>
  <si>
    <t>Flower Farms Apple Cider</t>
  </si>
  <si>
    <t>Flowers Chard 750ml.</t>
  </si>
  <si>
    <t>Flowers Chardonnay</t>
  </si>
  <si>
    <t>Fluteau750mlBlnBrut</t>
  </si>
  <si>
    <t>Fluteau Blanc de Noirs Brut</t>
  </si>
  <si>
    <t>FlyingSoloRdWine750m</t>
  </si>
  <si>
    <t>Flying Solo Grenache-Syrah</t>
  </si>
  <si>
    <t>FlyingSoloWhWine750m</t>
  </si>
  <si>
    <t>Flying Solo GrenacheBlanc-Viognier</t>
  </si>
  <si>
    <t>FlyngSloWhtWne750ml</t>
  </si>
  <si>
    <t>Flying Solo Vin Blanc/White Wine</t>
  </si>
  <si>
    <t>FlyngSoloRdWne750ml</t>
  </si>
  <si>
    <t>Flying Solo Vin Rouge/Red Wine</t>
  </si>
  <si>
    <t>FrnMdB15ozGFMltgrBrd</t>
  </si>
  <si>
    <t>FMB G/F Multigrain Bread</t>
  </si>
  <si>
    <t>FancyF3ozFlkChknTuna</t>
  </si>
  <si>
    <t>FNCY FST FLK CHK TUNA</t>
  </si>
  <si>
    <t>FancyF3ozSlcBf&amp;Gible</t>
  </si>
  <si>
    <t>FNCY FST SLC BEEF&amp;GIBLTS</t>
  </si>
  <si>
    <t>FancyF3ozSlcChkHrt/L</t>
  </si>
  <si>
    <t>FNCY FST SLC CHK/HRTS/LVR</t>
  </si>
  <si>
    <t>FolgrClascCofe22.6oz</t>
  </si>
  <si>
    <t>Folgrs1/2CafCofe10oz</t>
  </si>
  <si>
    <t>Folgers 1/2Caff Coffee</t>
  </si>
  <si>
    <t>FolgrsBlkSlkCofe10oz</t>
  </si>
  <si>
    <t>FlgrCrmlGrmtCofe10</t>
  </si>
  <si>
    <t>Folger19 Coffe Singl</t>
  </si>
  <si>
    <t>FolgerClasCofe11.3oz</t>
  </si>
  <si>
    <t>Folgers Classic Coffee</t>
  </si>
  <si>
    <t>FlgrsClsscDcf11.3oz</t>
  </si>
  <si>
    <t>Folgers Classic Decaf</t>
  </si>
  <si>
    <t>FlgrsClsscDcf22.6oz</t>
  </si>
  <si>
    <t>FlgrsClsRsHlfCfn29oz</t>
  </si>
  <si>
    <t>FlgrColGrmtCofe10z</t>
  </si>
  <si>
    <t>FolgerColmCofe27.8oz</t>
  </si>
  <si>
    <t>Folgers Colombian Coffee</t>
  </si>
  <si>
    <t>Folger8 Inst Decaff</t>
  </si>
  <si>
    <t>Folgers Decaf Instant Coffee</t>
  </si>
  <si>
    <t>Flgrs27.8ozFrnchRstC</t>
  </si>
  <si>
    <t>Folgers French Roast Coffee</t>
  </si>
  <si>
    <t>Folger8ozClasscRoast</t>
  </si>
  <si>
    <t>Folgers Instant Classic Roast</t>
  </si>
  <si>
    <t>Folger2ozInstantCoff</t>
  </si>
  <si>
    <t>FOLGERS INSTANT COFFEE</t>
  </si>
  <si>
    <t>FlgrTrdGrmtCofe10z</t>
  </si>
  <si>
    <t>Folgers Traditional Gourmet Coffee</t>
  </si>
  <si>
    <t>FliaDx750mlMngaTrois</t>
  </si>
  <si>
    <t>Folie a Deux Menage a Trois</t>
  </si>
  <si>
    <t>FyHrVeganRnchDrs12oz</t>
  </si>
  <si>
    <t>FlnriCbrntSvgnn750ml</t>
  </si>
  <si>
    <t>Folonari Cabernet Sauvignon</t>
  </si>
  <si>
    <t>FlnriCbrntSuvign1.5L</t>
  </si>
  <si>
    <t>FolonariMoscato750ml</t>
  </si>
  <si>
    <t>Folonari Moscato</t>
  </si>
  <si>
    <t>FolonariMoscato1.5L</t>
  </si>
  <si>
    <t>FolonriPntGrgio750ml</t>
  </si>
  <si>
    <t>Folonari Pinot Grigio</t>
  </si>
  <si>
    <t>FolnriPintGrgio1.5L</t>
  </si>
  <si>
    <t>FYH12ozVeganRnchDrsn</t>
  </si>
  <si>
    <t>FyHeartVegenaise16oz</t>
  </si>
  <si>
    <t>Fonseca720GuimarPort</t>
  </si>
  <si>
    <t>Fonseca Guimaraens Porto</t>
  </si>
  <si>
    <t>Fonseca Porto750ml</t>
  </si>
  <si>
    <t>Fonseca Porto Bin#27</t>
  </si>
  <si>
    <t>FdFrLifeCrlAlmnd16oz</t>
  </si>
  <si>
    <t>Food For Life Almond Cereal</t>
  </si>
  <si>
    <t>FdFrLfCnnmnRsn24oz</t>
  </si>
  <si>
    <t>Food For Life Cinnamon Raisin</t>
  </si>
  <si>
    <t>FdFrLfEnglshMffn16oz</t>
  </si>
  <si>
    <t>Food For Life English Muffins</t>
  </si>
  <si>
    <t>FdFrLfMlltBrd24oz</t>
  </si>
  <si>
    <t>Food For Life Millet Bread</t>
  </si>
  <si>
    <t>FdFrLfWhtRyBrd16oz</t>
  </si>
  <si>
    <t>Food For Life White Rye Bread</t>
  </si>
  <si>
    <t>Food Store Coupon</t>
  </si>
  <si>
    <t>Food Store Cpn DO NOT DELETE</t>
  </si>
  <si>
    <t>FoodForAllDonation</t>
  </si>
  <si>
    <t>FoodForAllDonations</t>
  </si>
  <si>
    <t>FdFrLfBrnFrLfBrd24oz</t>
  </si>
  <si>
    <t>FdFrLfEzklCnmRsn24oz</t>
  </si>
  <si>
    <t>FdFrLfEzklWhlGrn24oz</t>
  </si>
  <si>
    <t>FoodM18ozOrgnPolenta</t>
  </si>
  <si>
    <t>FoodMerchant Organic Polenta</t>
  </si>
  <si>
    <t>Fhy10MonkyHeadEraser</t>
  </si>
  <si>
    <t>Foohy Monkey Head Erasers</t>
  </si>
  <si>
    <t>ForaSongMerlot750m</t>
  </si>
  <si>
    <t>For a Song Merlot</t>
  </si>
  <si>
    <t>ForYou6ozFrsRadishes</t>
  </si>
  <si>
    <t>For You Fresh Radishes</t>
  </si>
  <si>
    <t>Forma16 FrshMz w/B&amp;G</t>
  </si>
  <si>
    <t>Forma16 FrshMz w/GVg</t>
  </si>
  <si>
    <t>Forma16 FrshMz w/SDT</t>
  </si>
  <si>
    <t>Forma8 H&amp;S ShootRoll</t>
  </si>
  <si>
    <t>Forma Hot&amp;Spcy Shooter Roll</t>
  </si>
  <si>
    <t>Formager D'Affinois</t>
  </si>
  <si>
    <t>Formula 409 Glass &amp; Su</t>
  </si>
  <si>
    <t>Formula 409 Glass &amp; Surface</t>
  </si>
  <si>
    <t>409 OrangePwrClnr32z</t>
  </si>
  <si>
    <t>Formula 409 Orange Power</t>
  </si>
  <si>
    <t>Forster150 PartyPick</t>
  </si>
  <si>
    <t>Forster Party Picks</t>
  </si>
  <si>
    <t>Forster24ct PlasFork</t>
  </si>
  <si>
    <t>FORSTER PLASTIC FORKS</t>
  </si>
  <si>
    <t>FORSTER PLASTIC SPOONS</t>
  </si>
  <si>
    <t>FORSTR PLAS DINNERWARE</t>
  </si>
  <si>
    <t>FOSTER 25z OIL CAN</t>
  </si>
  <si>
    <t>Foster Special Bitter</t>
  </si>
  <si>
    <t>FOSTER'S LAGER BEER</t>
  </si>
  <si>
    <t>Foster's Lager Imp. (6pk Btls)</t>
  </si>
  <si>
    <t>FouldsBrdNoodles12oz</t>
  </si>
  <si>
    <t>Foulds Broad Egg Noodles</t>
  </si>
  <si>
    <t>FoulsEx-B12ozNoodles</t>
  </si>
  <si>
    <t>Fouls Extra Broad Egg Noodles</t>
  </si>
  <si>
    <t>Four Bean Salad</t>
  </si>
  <si>
    <t>FourBl9ozCktlKitAppl</t>
  </si>
  <si>
    <t>Four Blue Cocktail Kit Appletini</t>
  </si>
  <si>
    <t>FourBl9ozCktlKitCosm</t>
  </si>
  <si>
    <t>Four Blue Cocktail Kit Cosmo</t>
  </si>
  <si>
    <t>FourBl9ozCktlKtLmnDr</t>
  </si>
  <si>
    <t>Four Blue Cocktail Kit Lemon Drop</t>
  </si>
  <si>
    <t>4GracesPntBlanc750ml</t>
  </si>
  <si>
    <t>Four Graces Pinot Blanc</t>
  </si>
  <si>
    <t>4GracesPinotGr750m</t>
  </si>
  <si>
    <t>Four Graces Pinot Gris</t>
  </si>
  <si>
    <t>FrSsns11ozMndrnOrngs</t>
  </si>
  <si>
    <t>Four Seasons Mandarin Oranges</t>
  </si>
  <si>
    <t>FF64ozFujiAppleCider</t>
  </si>
  <si>
    <t>Fowler Farm Fuji Apple Cider</t>
  </si>
  <si>
    <t>FwlrFrmApplCdr16oz</t>
  </si>
  <si>
    <t>FxRnChrstmsCkCtrs4ct</t>
  </si>
  <si>
    <t>Fox Run ChristmasCookieCutters</t>
  </si>
  <si>
    <t>FxVllyWnryWhtCn750ml</t>
  </si>
  <si>
    <t>Fox Valley Winery White Cin</t>
  </si>
  <si>
    <t>Foxy3OrgncRomainHrts</t>
  </si>
  <si>
    <t>Foxy Organic Romain Hearts</t>
  </si>
  <si>
    <t>R.Rina26 Tom/Bsil</t>
  </si>
  <si>
    <t>FrankCoppolaChard750</t>
  </si>
  <si>
    <t>Fracis Coppola Chardonnay</t>
  </si>
  <si>
    <t>PearsFragrant</t>
  </si>
  <si>
    <t>Fragrant Pears</t>
  </si>
  <si>
    <t>FrancescoBalVinDr13z</t>
  </si>
  <si>
    <t>Francsco.ItalnDr13oz</t>
  </si>
  <si>
    <t>FrRnld24ozSwtTstTmSc</t>
  </si>
  <si>
    <t>FrancescoMarinaraSce</t>
  </si>
  <si>
    <t>Francesco's Marinara Sauce</t>
  </si>
  <si>
    <t>FrancescoVodkaSc26oz</t>
  </si>
  <si>
    <t>Francesco's Vodka Sauce</t>
  </si>
  <si>
    <t>F.Rinaldi26MeatP/Sce</t>
  </si>
  <si>
    <t>F.Rina26 Musrh P/Sce</t>
  </si>
  <si>
    <t>F.Rina26 Tradit P/Sc</t>
  </si>
  <si>
    <t>FrncsCpplClrt750ml</t>
  </si>
  <si>
    <t>Francis Coppola Claret</t>
  </si>
  <si>
    <t>F.CoppolaMerlot375ml</t>
  </si>
  <si>
    <t>Francis Coppola Merlot</t>
  </si>
  <si>
    <t>FrancisC750 Zinfande</t>
  </si>
  <si>
    <t>Francis Coppola Zinfandel</t>
  </si>
  <si>
    <t>FranciscanCabSauv750</t>
  </si>
  <si>
    <t>Franciscan Oak CabernSauvignon</t>
  </si>
  <si>
    <t>Franco American Chicke</t>
  </si>
  <si>
    <t>Franco American Turkey</t>
  </si>
  <si>
    <t>FrancoSerraD'Alba</t>
  </si>
  <si>
    <t>Franco Serra Barbera D'Alba</t>
  </si>
  <si>
    <t>FrancoSerraGavi750ml</t>
  </si>
  <si>
    <t>Franco Serra Gavi White Wine</t>
  </si>
  <si>
    <t>Franco9ozCnnChsStcks</t>
  </si>
  <si>
    <t>FrancoisM750mlB.Rose</t>
  </si>
  <si>
    <t>Francois Montand Brut Rose</t>
  </si>
  <si>
    <t>FrncsMntndBrtRs750ml</t>
  </si>
  <si>
    <t>Francois Montant Brut Rose</t>
  </si>
  <si>
    <t>FrangelicoLiqur375ml</t>
  </si>
  <si>
    <t>Frangelico Liqueur</t>
  </si>
  <si>
    <t>Frank32 Sauerkraut</t>
  </si>
  <si>
    <t>Frank Sauerkraut</t>
  </si>
  <si>
    <t>Frank32ozBavStyKraut</t>
  </si>
  <si>
    <t>FranksKrautJuice14oz</t>
  </si>
  <si>
    <t>Frank's Kraut Juice</t>
  </si>
  <si>
    <t>Frank's Polish Style K</t>
  </si>
  <si>
    <t>Frank's Polish Style Kraut</t>
  </si>
  <si>
    <t>Frank's Quality Kraut</t>
  </si>
  <si>
    <t>Frnks5ozRdHtOrgPSce</t>
  </si>
  <si>
    <t>Frank's Red Hot Original</t>
  </si>
  <si>
    <t>Franks27ozSauerkraut</t>
  </si>
  <si>
    <t>Frank's Sauerkraut</t>
  </si>
  <si>
    <t>FrankfrdMlkChoCoin2z</t>
  </si>
  <si>
    <t>FrnksBffaloWngSc12oz</t>
  </si>
  <si>
    <t>Franks Buffalo Wing Sauce</t>
  </si>
  <si>
    <t>FranksHotSauce12oz</t>
  </si>
  <si>
    <t>Franks Hot Sauce</t>
  </si>
  <si>
    <t>FrnksPrtaVnyrds750ml</t>
  </si>
  <si>
    <t>Franks Perata Vineyards</t>
  </si>
  <si>
    <t>Franks Quality Kraut</t>
  </si>
  <si>
    <t>Frank18ozSauerkraJce</t>
  </si>
  <si>
    <t>FranziskanerWeisseBr</t>
  </si>
  <si>
    <t>Franziskaner Dunkel Hefe-Weis</t>
  </si>
  <si>
    <t>FranziWeisBeer16.9oz</t>
  </si>
  <si>
    <t>Franziskaner Weissbier</t>
  </si>
  <si>
    <t>FreBrutSparklin750ml</t>
  </si>
  <si>
    <t>Fre Brut Sparkling Wine</t>
  </si>
  <si>
    <t>FrshFrmCmpriTmto14z</t>
  </si>
  <si>
    <t>FrshExprHrtsRman12oz</t>
  </si>
  <si>
    <t>FredLoimer750mlGrVlt</t>
  </si>
  <si>
    <t>Fred Loimer Gruner Veltliner L</t>
  </si>
  <si>
    <t>Free Breakfst Coupon</t>
  </si>
  <si>
    <t>Free Breakfast Coupon</t>
  </si>
  <si>
    <t>Free Deli Sandwich</t>
  </si>
  <si>
    <t>free home delivery</t>
  </si>
  <si>
    <t>Free Large Eggs</t>
  </si>
  <si>
    <t>Free Large Eggs</t>
  </si>
  <si>
    <t>FROZENEE LOCAL DELIVERY</t>
  </si>
  <si>
    <t>Free Pound Bananas</t>
  </si>
  <si>
    <t>FreeDeliSandwichW/Chee</t>
  </si>
  <si>
    <t>FreeDeliSandwichW/Cheese</t>
  </si>
  <si>
    <t>FreedentSprmint15c</t>
  </si>
  <si>
    <t>Freedent Seaprmint Gum</t>
  </si>
  <si>
    <t>FreedentWntrfrsh15ct</t>
  </si>
  <si>
    <t>Freedent Winterfresh Gum</t>
  </si>
  <si>
    <t>FreeEggsW/$20Purchas</t>
  </si>
  <si>
    <t>FreeMilkW/$20Purchas</t>
  </si>
  <si>
    <t>FreePhoneOrder&amp;Deliv</t>
  </si>
  <si>
    <t>FreezPack3x7Small</t>
  </si>
  <si>
    <t>French Brie</t>
  </si>
  <si>
    <t>FrnchBrieClaudW/Herb</t>
  </si>
  <si>
    <t>French Fries</t>
  </si>
  <si>
    <t>French Green Beans</t>
  </si>
  <si>
    <t>FrchMrktCffChcry16oz</t>
  </si>
  <si>
    <t>FrncMdwCntMcrn10.2oz</t>
  </si>
  <si>
    <t>French Meadow Coconut Macaroon</t>
  </si>
  <si>
    <t>FrnchMdwFdgBrn10.2oz</t>
  </si>
  <si>
    <t>French Meadow Fudge Brownies</t>
  </si>
  <si>
    <t>French Port Salut</t>
  </si>
  <si>
    <t>French Potato Salad</t>
  </si>
  <si>
    <t>French4.5ozWldRspTws</t>
  </si>
  <si>
    <t>French Sild Raspberry Twist</t>
  </si>
  <si>
    <t>FrenchT4.5ozKeyLime</t>
  </si>
  <si>
    <t>French Twist Key Lime</t>
  </si>
  <si>
    <t>FrnchTwstMapleTst4.5</t>
  </si>
  <si>
    <t>FrnTwstCfrnAlmn4.5oz</t>
  </si>
  <si>
    <t>FrncTwstCfnAlmd4.5oz</t>
  </si>
  <si>
    <t>FrnchTwstChtChp4.5oz</t>
  </si>
  <si>
    <t>French Twists Chocolate Chip</t>
  </si>
  <si>
    <t>FrnchTwstsOrgnl4.5oz</t>
  </si>
  <si>
    <t>French Twists Original</t>
  </si>
  <si>
    <t>FrnchsDijnMstrd12oz</t>
  </si>
  <si>
    <t>French's Dijon Mustard</t>
  </si>
  <si>
    <t>French's French Fried</t>
  </si>
  <si>
    <t>French's French Fried Onions</t>
  </si>
  <si>
    <t>FrnchsHnyMstrd12oz</t>
  </si>
  <si>
    <t>French's Honey Mustard</t>
  </si>
  <si>
    <t>French6ozOrigFriedOn</t>
  </si>
  <si>
    <t>French's Original Fried Onions</t>
  </si>
  <si>
    <t>FrnSpcyBrwnMstrd12oz</t>
  </si>
  <si>
    <t>French's Spicy Brown Mustard</t>
  </si>
  <si>
    <t>FrenchsWorcestSc10oz</t>
  </si>
  <si>
    <t>French's Worcestershire Sauce</t>
  </si>
  <si>
    <t>French'sMustard 20oz</t>
  </si>
  <si>
    <t>French's Yellow Mustard</t>
  </si>
  <si>
    <t>Frenched Rack Lamb</t>
  </si>
  <si>
    <t>FrenchsMustard14oz</t>
  </si>
  <si>
    <t>French8oz Mustrd Sqz</t>
  </si>
  <si>
    <t>Fresca 12pk</t>
  </si>
  <si>
    <t>Fresca Fridge Pack</t>
  </si>
  <si>
    <t>FrescOrgnlCtrs67.6oz</t>
  </si>
  <si>
    <t>Fresca Original Citrus</t>
  </si>
  <si>
    <t>FrescaPeach12pk12oz</t>
  </si>
  <si>
    <t>CastlloDiPmino750ml</t>
  </si>
  <si>
    <t>Frescobaldi Castello Di Pomino</t>
  </si>
  <si>
    <t>FrescortiMarinra26oz</t>
  </si>
  <si>
    <t>Frescorti Marinara Pasta Sauce</t>
  </si>
  <si>
    <t>FrshBakeChezPiza19oz</t>
  </si>
  <si>
    <t>Fresh Bake Cheese Pizza</t>
  </si>
  <si>
    <t>FrshBakePepPizza19oz</t>
  </si>
  <si>
    <t>Fresh Bake Pepperoni Pizza</t>
  </si>
  <si>
    <t>FrshBakeP&amp;SaPiza20oz</t>
  </si>
  <si>
    <t>MUFFINS  or SCONE</t>
  </si>
  <si>
    <t>Basil-Fresh</t>
  </si>
  <si>
    <t>FrshBrathwurstUsingr</t>
  </si>
  <si>
    <t>Fresh Brathwurst Usinger</t>
  </si>
  <si>
    <t>Fresh Bratwurst</t>
  </si>
  <si>
    <t>FreshBratwurst</t>
  </si>
  <si>
    <t>FrshBratwurstUsinger</t>
  </si>
  <si>
    <t>Fresh Bratwurst Usinger</t>
  </si>
  <si>
    <t>FROZENESH DUCK</t>
  </si>
  <si>
    <t>F/E6oz 5-LettuceMix</t>
  </si>
  <si>
    <t>Fresh Express 5-Lettuce Mix</t>
  </si>
  <si>
    <t>FreshEx50/50Mix5.5oz</t>
  </si>
  <si>
    <t>Fresh Express 50/50 Mix</t>
  </si>
  <si>
    <t>FreshE2.5 CaesarLite</t>
  </si>
  <si>
    <t>Fresh Express Caesar Lite</t>
  </si>
  <si>
    <t>F/E10 Caesar Salad</t>
  </si>
  <si>
    <t>Fresh Express Caesar Salad</t>
  </si>
  <si>
    <t>FrshExprColeSlaw16oz</t>
  </si>
  <si>
    <t>Fresh Express Cole Slaw</t>
  </si>
  <si>
    <t>F.ExprFancyGreens7oz</t>
  </si>
  <si>
    <t>Fresh Express Fancy Greens</t>
  </si>
  <si>
    <t>FrshEx2.25ozHsItlnKt</t>
  </si>
  <si>
    <t>Fresh Express House Italian Ki</t>
  </si>
  <si>
    <t>FrshExprs12ozIcbrgGr</t>
  </si>
  <si>
    <t>Fresh Express Iceberg Garden</t>
  </si>
  <si>
    <t>FrshExprs6ozIcbrgGrd</t>
  </si>
  <si>
    <t>Fresh Express Iceberg Garden M</t>
  </si>
  <si>
    <t>FrshExprs9ozLfyGrnRm</t>
  </si>
  <si>
    <t>Fresh Express Leafy Green Roma</t>
  </si>
  <si>
    <t>FrshExp5ozOrgnSprMix</t>
  </si>
  <si>
    <t>Fresh Express Organic Spring M</t>
  </si>
  <si>
    <t>F.E.RomaineHearts3ct</t>
  </si>
  <si>
    <t>Fresh Express RomaineHearts</t>
  </si>
  <si>
    <t>F.E.8oz Shreds</t>
  </si>
  <si>
    <t>Fresh Express Shreds!</t>
  </si>
  <si>
    <t>FreshExprsShreds16oz</t>
  </si>
  <si>
    <t>FrshExp4ozSrCrspHrb</t>
  </si>
  <si>
    <t>Fresh Express Sierra Crisp Her</t>
  </si>
  <si>
    <t>FreshExprsSpinach9oz</t>
  </si>
  <si>
    <t>Fresh Express Spinach</t>
  </si>
  <si>
    <t>FrshExprssSprngMx5oz</t>
  </si>
  <si>
    <t>FE5zSweet&amp;CrnchSalad</t>
  </si>
  <si>
    <t>Fresh Express Sweet&amp;Crunch Salad</t>
  </si>
  <si>
    <t>F.E.Triple Hearts8oz</t>
  </si>
  <si>
    <t>Fresh Express Triple Hearts</t>
  </si>
  <si>
    <t>F/E6ozBabySpnchSalad</t>
  </si>
  <si>
    <t>Fresh Fruit Salad</t>
  </si>
  <si>
    <t>FrshGrmtWlntPcs3.5oz</t>
  </si>
  <si>
    <t>Fresh Gourmet Walnut Pieces</t>
  </si>
  <si>
    <t>FROZENESH GROUND CHUCK</t>
  </si>
  <si>
    <t>FrshGrT/Strp3Color</t>
  </si>
  <si>
    <t>HoresradishRootFresh</t>
  </si>
  <si>
    <t>FROZENESH MINI BAGELS</t>
  </si>
  <si>
    <t>Fresh Mozzarella</t>
  </si>
  <si>
    <t>FreshNorSalmonFillet</t>
  </si>
  <si>
    <t>Fresh Norwegian Salmon Fillets</t>
  </si>
  <si>
    <t>FROZENESH POLISH SAUSAGE</t>
  </si>
  <si>
    <t>Fresh Pork SpareRibs</t>
  </si>
  <si>
    <t>Fresh Pork Spare Ribs</t>
  </si>
  <si>
    <t>FrshSalmnF TailPortn</t>
  </si>
  <si>
    <t>SINGLE BAGEL FROZENSH1ct</t>
  </si>
  <si>
    <t>SINGLE ROLL FROZENESH1</t>
  </si>
  <si>
    <t>FreshS7lb CatLitter</t>
  </si>
  <si>
    <t>FROZENESH STEP 7LB LITTER</t>
  </si>
  <si>
    <t>Fresh Step Cat Litter</t>
  </si>
  <si>
    <t>FrshStpCtLttr4lbs</t>
  </si>
  <si>
    <t>FreshStepScoop20lb</t>
  </si>
  <si>
    <t>Fresh Step Scoop Cat Litre</t>
  </si>
  <si>
    <t>FrshStpScpblLitr14lb</t>
  </si>
  <si>
    <t>Fresh Step Scoopable CatLitter</t>
  </si>
  <si>
    <t>FrshStffdGrenPeprs</t>
  </si>
  <si>
    <t>Fresh Stuffed Green Peppers</t>
  </si>
  <si>
    <t>Fresh Turkey Breast</t>
  </si>
  <si>
    <t>FreshTurkeyDrumstick</t>
  </si>
  <si>
    <t>BonelssTurkeyThighs</t>
  </si>
  <si>
    <t>FROZENESH TURKEY WINGS</t>
  </si>
  <si>
    <t>FWhtLakePerchFillets</t>
  </si>
  <si>
    <t>Fresh White Lake Perch Fillets</t>
  </si>
  <si>
    <t>F/Whole StrippedBass</t>
  </si>
  <si>
    <t>Fresh Whole Stripped Bass</t>
  </si>
  <si>
    <t>Fresh'nClnRefrsh24oz</t>
  </si>
  <si>
    <t>Fresh'n Clean Refresher</t>
  </si>
  <si>
    <t>Fresh'nCrispExtender</t>
  </si>
  <si>
    <t>Fresh'n Crisp Freshness Extender</t>
  </si>
  <si>
    <t>F/E6.5ozSwtButtrSlad</t>
  </si>
  <si>
    <t>FrshExpLfyGrnRmn10oz</t>
  </si>
  <si>
    <t>FESwTndrGrns4.5oz</t>
  </si>
  <si>
    <t>FETndrRubyReds4.5oz</t>
  </si>
  <si>
    <t>FamSzFERmHrts18oz</t>
  </si>
  <si>
    <t>FE.GrnCrispSalad12oz</t>
  </si>
  <si>
    <t>F.G4.5ozSeasnCrouton</t>
  </si>
  <si>
    <t>FG.CrispyOnionGP3.5z</t>
  </si>
  <si>
    <t>F.G.WonTonStrips3.5z</t>
  </si>
  <si>
    <t>FrshG3.5ozWontnStrpG</t>
  </si>
  <si>
    <t>FreshMildItalinSausg</t>
  </si>
  <si>
    <t>FreshS14lb ScoopablC</t>
  </si>
  <si>
    <t>FreshStep Scoopable Cedar</t>
  </si>
  <si>
    <t>Freshwater Prawns</t>
  </si>
  <si>
    <t>Fried Catfish</t>
  </si>
  <si>
    <t>FROZENIED CHICKN</t>
  </si>
  <si>
    <t>Fried Rice</t>
  </si>
  <si>
    <t>Fried Rice</t>
  </si>
  <si>
    <t>Fried Shrimp</t>
  </si>
  <si>
    <t>FrgoCheesHeadStrng12</t>
  </si>
  <si>
    <t>FrgoLitStrngChez5z</t>
  </si>
  <si>
    <t>Frigo Lite String Cheese</t>
  </si>
  <si>
    <t>Frigo15ozLF RicoChes</t>
  </si>
  <si>
    <t>Frigo15ozRicottaChes</t>
  </si>
  <si>
    <t>Frigo Ricotta Cheese</t>
  </si>
  <si>
    <t>Frisk5.5ozTurky&amp;Gibl</t>
  </si>
  <si>
    <t>FROZENIS TRK&amp;GIBL DIN 5.5z</t>
  </si>
  <si>
    <t>Frisk5.5ozS/DtTrkGib</t>
  </si>
  <si>
    <t>Friski Trkey &amp; Gibblets Dinner</t>
  </si>
  <si>
    <t>Frsk5.5ozT/CtChxSlmn</t>
  </si>
  <si>
    <t>Friskie TendrCutChicken Salmon</t>
  </si>
  <si>
    <t>Friskies 12-3oz Variet</t>
  </si>
  <si>
    <t>Friskies 12-3oz Variety Pack</t>
  </si>
  <si>
    <t>Frisk5.5ozS/DtBefChk</t>
  </si>
  <si>
    <t>Friskies Beef &amp; Chicken Entree</t>
  </si>
  <si>
    <t>Friskie16.2 Chef's B</t>
  </si>
  <si>
    <t>FROZENISKIES CHEF'S BLND16.2</t>
  </si>
  <si>
    <t>Frisk5.5ozCntryStyle</t>
  </si>
  <si>
    <t>FROZENISKIES COUNTRY STYLLE</t>
  </si>
  <si>
    <t>Frisk5.5ozDixieDinnr</t>
  </si>
  <si>
    <t>FROZENISKIES DIXIE DINNER</t>
  </si>
  <si>
    <t>Frsk5.5ozElegntEntre</t>
  </si>
  <si>
    <t>Friskies Elegant Entree</t>
  </si>
  <si>
    <t>FriskieTunaInSc5.5oz</t>
  </si>
  <si>
    <t>Friskies Flaked Tuna In Sauce</t>
  </si>
  <si>
    <t>Friskie16.2 GourmCat</t>
  </si>
  <si>
    <t>FROZENISKIES GOURMET CAT FOOD</t>
  </si>
  <si>
    <t>Frisk5.5ozLiver&amp;Chix</t>
  </si>
  <si>
    <t>FROZENISKIES LIVER &amp; CHICKEN</t>
  </si>
  <si>
    <t>Frsk5.5ozMarinerCtch</t>
  </si>
  <si>
    <t>FROZENISKIES MARINERS CATCH</t>
  </si>
  <si>
    <t>Frisk5.5ozMixedGrill</t>
  </si>
  <si>
    <t>FROZENISKIES MIXED GRILL</t>
  </si>
  <si>
    <t>FrsiksNtrlSnstn2.1oz</t>
  </si>
  <si>
    <t>Friskies Natural Sensations</t>
  </si>
  <si>
    <t>Frsk2.1ozNatSnstnChk</t>
  </si>
  <si>
    <t>Friskies Natural Sensations Ch</t>
  </si>
  <si>
    <t>Frsk5.5ozO/WhtF&amp;Tuna</t>
  </si>
  <si>
    <t>FROZENISKIES OCEAN WHITEFISH &amp; TUN</t>
  </si>
  <si>
    <t>Frsk2.1ozP/MPcnCrnTr</t>
  </si>
  <si>
    <t>Friskies P/M Picnic Crunch Tre</t>
  </si>
  <si>
    <t>Frsk2.1ozPrMxWlWstCr</t>
  </si>
  <si>
    <t>Friskies P/M Wild West Crunch</t>
  </si>
  <si>
    <t>FrsksPrtyMxBchsd6oz</t>
  </si>
  <si>
    <t>Friskies Party Mix Beachside</t>
  </si>
  <si>
    <t>FrsksPrtyMxBchs2.1oz</t>
  </si>
  <si>
    <t>Friskies Party Mix Beachside C</t>
  </si>
  <si>
    <t>FrsksPrtyMxChzy2.1oz</t>
  </si>
  <si>
    <t>Friskies Party Mix Cheezy Craz</t>
  </si>
  <si>
    <t>Frsk2.1ozPrtMMxdGrCr</t>
  </si>
  <si>
    <t>Friskies Party Mix Mixed Grill</t>
  </si>
  <si>
    <t>Frsk2.1ozPrtyMxOrgCr</t>
  </si>
  <si>
    <t>Friskies Party Mix Original Cr</t>
  </si>
  <si>
    <t>Frisk5.5ozPrimeEntre</t>
  </si>
  <si>
    <t>FROZENISKIES PRIME ENTREE</t>
  </si>
  <si>
    <t>Frisk5.5ozSalmnDinnr</t>
  </si>
  <si>
    <t>FROZENISKIES SALMON DINNER</t>
  </si>
  <si>
    <t>Frsk5.5ozSeaCapChoic</t>
  </si>
  <si>
    <t>FROZENISKIES SEA/CAP CHOICE</t>
  </si>
  <si>
    <t>Friskies Selects Chick</t>
  </si>
  <si>
    <t>Friskies Selects Chicken</t>
  </si>
  <si>
    <t>Frisk5.5ozSnrChxTuna</t>
  </si>
  <si>
    <t>FROZENISKIES SENIOR CHIKN/TNA</t>
  </si>
  <si>
    <t>Frisk5.5ozSnrTurkyJb</t>
  </si>
  <si>
    <t>FROZENISKIES SENIOR TURKEY/JB</t>
  </si>
  <si>
    <t>Frisk5.5ozSlcGrmGril</t>
  </si>
  <si>
    <t>Friskies Sliced Gourmet Grill</t>
  </si>
  <si>
    <t>Frisk5.5ozSlcW/Bf&amp;Gr</t>
  </si>
  <si>
    <t>Friskies Sliced w/Beef &amp; Gravy</t>
  </si>
  <si>
    <t>FsksSpclDtChck16.2oz</t>
  </si>
  <si>
    <t>Friskies Special Diet Chicken</t>
  </si>
  <si>
    <t>Frisk5.5ozTurkyLiver</t>
  </si>
  <si>
    <t>FROZENISKIES TURK/LIV</t>
  </si>
  <si>
    <t>Fisk5.5ozTurky&amp;Chikn</t>
  </si>
  <si>
    <t>FROZENISKIES TURKEY &amp; CH</t>
  </si>
  <si>
    <t>Friskie5.5ozTrkyGrvy</t>
  </si>
  <si>
    <t>Friskies Turkey In Gravy Dinne</t>
  </si>
  <si>
    <t>FrsksW/BfInGrvy5.5oz</t>
  </si>
  <si>
    <t>Friskies W/Beef In Gravy</t>
  </si>
  <si>
    <t>FsksSlctWhtfsh5.5oz</t>
  </si>
  <si>
    <t>Friskies Whitefish Dinner</t>
  </si>
  <si>
    <t>Frski+TurkGiblt5.5oz</t>
  </si>
  <si>
    <t>Friskies+ Turkey&amp;Giblets</t>
  </si>
  <si>
    <t>FritoLay8.5ozCrnchCh</t>
  </si>
  <si>
    <t>Frito Lay Crunchy Cheetos</t>
  </si>
  <si>
    <t>FrtLyDlxMxdNts2.75oz</t>
  </si>
  <si>
    <t>Frito Lay Deluxe Mixed Nuts</t>
  </si>
  <si>
    <t>FritoLay9.25ozFrtScp</t>
  </si>
  <si>
    <t>Frito Lay Frito Scoops</t>
  </si>
  <si>
    <t>FritoLay9.25ozOrgFrt</t>
  </si>
  <si>
    <t>Frito Lay Original Fritos</t>
  </si>
  <si>
    <t>FrtoLyTrlMxFrtNt3oz</t>
  </si>
  <si>
    <t>FrtoLyTrlMxNtChc3oz</t>
  </si>
  <si>
    <t>FritosOrgnl2.875oz</t>
  </si>
  <si>
    <t>Fritos</t>
  </si>
  <si>
    <t>FritsBllprkNch9.25oz</t>
  </si>
  <si>
    <t>Fritos Ballpark Nacho</t>
  </si>
  <si>
    <t>FritoBeanDip3.12oz</t>
  </si>
  <si>
    <t>Fritos Bean Dip</t>
  </si>
  <si>
    <t>FrtsBeanDip9oz</t>
  </si>
  <si>
    <t>FrtosBigBgScps10.5oz</t>
  </si>
  <si>
    <t>Fritos Big Bag Scoops</t>
  </si>
  <si>
    <t>FritosChiliCheese4oz</t>
  </si>
  <si>
    <t>Fritos Chili Cheese</t>
  </si>
  <si>
    <t>FritosCornChp10.25oz</t>
  </si>
  <si>
    <t>FrtsFlmnHtChps2.78oz</t>
  </si>
  <si>
    <t>Fritos Flamin Hot chips</t>
  </si>
  <si>
    <t>Frito9 JalapCheddrDp</t>
  </si>
  <si>
    <t>Fritos Jalapeno Cheddar Dip</t>
  </si>
  <si>
    <t>Fritos9 MildCheddrDp</t>
  </si>
  <si>
    <t>Fritos Mild Cheddar Dip</t>
  </si>
  <si>
    <t>FritsOrgnlChps10.5oz</t>
  </si>
  <si>
    <t>Fritos Original Chips</t>
  </si>
  <si>
    <t>FritosChiliChees4.6z</t>
  </si>
  <si>
    <t>FritosCornChips4.6oz</t>
  </si>
  <si>
    <t>FritosHonyBbqTwst10z</t>
  </si>
  <si>
    <t>FritosScoops 10.25oz</t>
  </si>
  <si>
    <t>Fritz'sLinburgerChez</t>
  </si>
  <si>
    <t>Fritz's Linburger Cheese</t>
  </si>
  <si>
    <t>Frnaks Bavarian Style</t>
  </si>
  <si>
    <t>Frnaks Bavarian Style Kraut</t>
  </si>
  <si>
    <t>FrogsLpCab/Sauv750ml</t>
  </si>
  <si>
    <t>Frog's Leap Cabernet Sauvignon</t>
  </si>
  <si>
    <t>FrgsLpCabSauv375ml</t>
  </si>
  <si>
    <t>Frog'sLeapChard750ml</t>
  </si>
  <si>
    <t>Frog's Leap Chardonnay</t>
  </si>
  <si>
    <t>FrogsLeap 750 Merlot</t>
  </si>
  <si>
    <t>Frog's Leap Merlot</t>
  </si>
  <si>
    <t>Frog'sL750 Zinfandel</t>
  </si>
  <si>
    <t>Frog's Leap Zinfandel</t>
  </si>
  <si>
    <t>Frogs</t>
  </si>
  <si>
    <t>FrgsLpMrlotRthr375ml</t>
  </si>
  <si>
    <t>Frogs Leap Merlot Rutherford</t>
  </si>
  <si>
    <t>Fromager D'Affinoi</t>
  </si>
  <si>
    <t>Front16oz Hot Salsa</t>
  </si>
  <si>
    <t>FrntrBleCrnCHps10oz</t>
  </si>
  <si>
    <t>Frontera Blue Corn Chips</t>
  </si>
  <si>
    <t>Frontera1.5 CabeSauv</t>
  </si>
  <si>
    <t>Frontera Cabernet Sauvignon</t>
  </si>
  <si>
    <t>FrnChptlGrlcTcoSc8oz</t>
  </si>
  <si>
    <t>FrontraCkingScT&amp;C16z</t>
  </si>
  <si>
    <t>FrnteraGrnChiliSc8oz</t>
  </si>
  <si>
    <t>Frontera Green Chili Enchilada Sauce</t>
  </si>
  <si>
    <t>FronteraGuacamlMx8oz</t>
  </si>
  <si>
    <t>Frontera Guacamole Mix</t>
  </si>
  <si>
    <t>Front16oz ChipS Hot</t>
  </si>
  <si>
    <t>Frontera Hot Chipotle Salsa</t>
  </si>
  <si>
    <t>FrntrKyLmClntrTS8oz</t>
  </si>
  <si>
    <t>Frontera Malbec 1.5L</t>
  </si>
  <si>
    <t>Frontera Malbec</t>
  </si>
  <si>
    <t>Front16ozMedRstcGauj</t>
  </si>
  <si>
    <t>Frontera Med Rustic Guajillo</t>
  </si>
  <si>
    <t>FronteraMedTCSalsa16</t>
  </si>
  <si>
    <t>Frontera Med Thk&amp;Chnky Salsa</t>
  </si>
  <si>
    <t>Front16ozTomtlloS Md</t>
  </si>
  <si>
    <t>Frontera Med Tomatillo Salsa</t>
  </si>
  <si>
    <t>Front16oz JalapS Mld</t>
  </si>
  <si>
    <t>Frontera Mild Jalapeno Salsa</t>
  </si>
  <si>
    <t>Front16oz Mld RstTom</t>
  </si>
  <si>
    <t>FronteraMldTCSalsa16</t>
  </si>
  <si>
    <t>FronteraRedMoleSc8oz</t>
  </si>
  <si>
    <t>Frontera Red Mole Sauce</t>
  </si>
  <si>
    <t>Front16ozRedPepprGar</t>
  </si>
  <si>
    <t>Front9 RestSty TChip</t>
  </si>
  <si>
    <t>FronterRiesling750ml</t>
  </si>
  <si>
    <t>Frontera Riesling</t>
  </si>
  <si>
    <t>FronteraRsWn1.5liter</t>
  </si>
  <si>
    <t>Frontera Rose Wine</t>
  </si>
  <si>
    <t>Fronter16ozRstPobSal</t>
  </si>
  <si>
    <t>FrntrSvgnnBlnc1.5L</t>
  </si>
  <si>
    <t>Frontera Sauvignon Blanc</t>
  </si>
  <si>
    <t>FrntraSpcyGuacMx4.5z</t>
  </si>
  <si>
    <t>Frontera Spicy Guacamole Mix</t>
  </si>
  <si>
    <t>FronteraTngy2Chile16</t>
  </si>
  <si>
    <t>Frontera Tangy Two Chile Salsa</t>
  </si>
  <si>
    <t>Front16oz HabanS Hot</t>
  </si>
  <si>
    <t>Frontera VeryH Habanero Salsa</t>
  </si>
  <si>
    <t>FrntraVntgRdWne1.5lt</t>
  </si>
  <si>
    <t>Frontera Vintage Red Wine</t>
  </si>
  <si>
    <t>FrntrYllwCrnTrll10oz</t>
  </si>
  <si>
    <t>Frontera Yellow Corn Chips</t>
  </si>
  <si>
    <t>FronteraLimeT/Chip10</t>
  </si>
  <si>
    <t>FrntierChixNoodlSoup</t>
  </si>
  <si>
    <t>Frontier Chicken Noodle Soup</t>
  </si>
  <si>
    <t>Frontier4.5ozChkNdlS</t>
  </si>
  <si>
    <t>FrntrMshrmBrlySp4oz</t>
  </si>
  <si>
    <t>Frontier Mushroom Barley Soups</t>
  </si>
  <si>
    <t>Frontier4ozPenMshBar</t>
  </si>
  <si>
    <t>FrntraFajitaSceCl8oz</t>
  </si>
  <si>
    <t>Fronttra Classic Fajita Sauce</t>
  </si>
  <si>
    <t>FrostyP4 TreatForDog</t>
  </si>
  <si>
    <t>Frosty Paws Treats For Dogs</t>
  </si>
  <si>
    <t>FrostyScissors1ct</t>
  </si>
  <si>
    <t>Frosty Scissors</t>
  </si>
  <si>
    <t>FrostyPawPnutBttr14z</t>
  </si>
  <si>
    <t>FrostyPaws PeanutButter</t>
  </si>
  <si>
    <t>FROZENOZEN DUCK</t>
  </si>
  <si>
    <t>FrozenTurkeyBreast</t>
  </si>
  <si>
    <t>FROZENRChpdMstrdGrns16oz</t>
  </si>
  <si>
    <t>FROZENS.AprcotEnergyDrnk</t>
  </si>
  <si>
    <t>FROZENS.BerryEnergyDrink</t>
  </si>
  <si>
    <t>FROZENSCitPomEnergyDrink</t>
  </si>
  <si>
    <t>FROZENSH STP CRYSTAL 4lb C</t>
  </si>
  <si>
    <t>FROZENSH STP CRYSTAL 4lb CAT LITTR</t>
  </si>
  <si>
    <t>F/E12ozVeggieLovers</t>
  </si>
  <si>
    <t>F/E10ozHrts ofRomain</t>
  </si>
  <si>
    <t>FrshExprs ItalnSalad</t>
  </si>
  <si>
    <t>FrshGrmT/StripSta.Fe</t>
  </si>
  <si>
    <t>FrshGrmtWontnStrpWas</t>
  </si>
  <si>
    <t>FrshGrnT/StrpLSalted</t>
  </si>
  <si>
    <t>FrshHotItalianSausag</t>
  </si>
  <si>
    <t>FrshMozzarellaBalls</t>
  </si>
  <si>
    <t>FrshTrkeyBreastStrip</t>
  </si>
  <si>
    <t>Frisk5.5ozS/DtO/Whtf</t>
  </si>
  <si>
    <t>Friski5.5ozPrmBfGrvy</t>
  </si>
  <si>
    <t>Frskies Prime Beef W/Gravy</t>
  </si>
  <si>
    <t>FROZENSPchMangHealthDrnk</t>
  </si>
  <si>
    <t>FrtLyRtdAmndsSltd3oz</t>
  </si>
  <si>
    <t>FrtLy Roasted Almonds Salted</t>
  </si>
  <si>
    <t>FrtsHnyBBQBigS4.62oz</t>
  </si>
  <si>
    <t>fruc sl/sh shm 13.0z</t>
  </si>
  <si>
    <t>frucdlycon 13oz</t>
  </si>
  <si>
    <t>frucdlysh 13.oz</t>
  </si>
  <si>
    <t>Fruit 2 O Grape Water</t>
  </si>
  <si>
    <t>Fruit 2 O Lemon Water</t>
  </si>
  <si>
    <t>Fruit2O 6pkNat.Lemon</t>
  </si>
  <si>
    <t>Fruit 2 O Natural Lemon</t>
  </si>
  <si>
    <t>Fruit2O 6pkNatPeach</t>
  </si>
  <si>
    <t>Fruit 2 O Natural Peach</t>
  </si>
  <si>
    <t>Fruit 2 O Natural Rasp</t>
  </si>
  <si>
    <t>Fruit 2 O Strawberry W</t>
  </si>
  <si>
    <t>Fruit 2 O Strawberry Water</t>
  </si>
  <si>
    <t>Fruit2O 16ozLemon</t>
  </si>
  <si>
    <t>Fruit-2-O Lemon Water</t>
  </si>
  <si>
    <t>Fruit-2-O Raspberry</t>
  </si>
  <si>
    <t>Fruit2oStrawbery16oz</t>
  </si>
  <si>
    <t>Fruit-2-O Strawberry</t>
  </si>
  <si>
    <t>Fruitf454g CC OrngMa</t>
  </si>
  <si>
    <t>Fruitf454g FC OrngMa</t>
  </si>
  <si>
    <t>Fruitfull 4zBanana</t>
  </si>
  <si>
    <t>Fruitfull Banana Bar</t>
  </si>
  <si>
    <t>Fruitfull 4zCoconut</t>
  </si>
  <si>
    <t>Fruitfull Coconut</t>
  </si>
  <si>
    <t>Fruitfull 4zMangoCrm</t>
  </si>
  <si>
    <t>Fruitfull Mango Cream Bar</t>
  </si>
  <si>
    <t>Fruitf454gr OrngeMar</t>
  </si>
  <si>
    <t>Fruitfull Orange Marmalade</t>
  </si>
  <si>
    <t>Fruitfull 4zPeach'nC</t>
  </si>
  <si>
    <t>Fruitfull Peaches 'n Cream Bar</t>
  </si>
  <si>
    <t>Fruitfull 4zRaspberr</t>
  </si>
  <si>
    <t>Fruitfull Raspberry Cream Bar</t>
  </si>
  <si>
    <t>Fruitfull 4zStrawber</t>
  </si>
  <si>
    <t>Fruitfull Strawberry</t>
  </si>
  <si>
    <t>Fruitfull 4zStrwbCrm</t>
  </si>
  <si>
    <t>Fruitfull Strawberry Cream</t>
  </si>
  <si>
    <t>Fruitfull 4zYogurt</t>
  </si>
  <si>
    <t>Fruitfull Yogurt Bar</t>
  </si>
  <si>
    <t>FrtRllUpsMniWbP18ct</t>
  </si>
  <si>
    <t>FrusanBluberries1pt.</t>
  </si>
  <si>
    <t>frut 2/1 sh 13oz</t>
  </si>
  <si>
    <t>frut sl/sh con  13oz</t>
  </si>
  <si>
    <t>Frying Chicken Liver</t>
  </si>
  <si>
    <t>FshrSmkBaconAlmnd10z</t>
  </si>
  <si>
    <t>FSTGBBQSwtPtoChps4oz</t>
  </si>
  <si>
    <t>FSTGBleCrnTrtlaChp5z</t>
  </si>
  <si>
    <t>FSTG Blue Corn Tortilla Chips</t>
  </si>
  <si>
    <t>FSTG6ozBfflTrtllChps</t>
  </si>
  <si>
    <t>FSTG Buffalo Tortilla Chips</t>
  </si>
  <si>
    <t>FSTGChddrTrtlaChp5oz</t>
  </si>
  <si>
    <t>FSTG Cheddar Tortilla Chips</t>
  </si>
  <si>
    <t>FSTGChcltTrtlChps6oz</t>
  </si>
  <si>
    <t>FSTG Chocolate Tortilla Chips</t>
  </si>
  <si>
    <t>FSTGCinnamon1.5oz</t>
  </si>
  <si>
    <t>FSTGCnnmnChps5.5oz</t>
  </si>
  <si>
    <t>FSTG Cinnamon Tortilla Chips</t>
  </si>
  <si>
    <t>FSTGJalapeno1.5oz</t>
  </si>
  <si>
    <t>FSTG Jalapeno</t>
  </si>
  <si>
    <t>FSTG6ozJlpnTrtllChps</t>
  </si>
  <si>
    <t>FSTG Jalapeno Tortilla Chips</t>
  </si>
  <si>
    <t>FSTG5.5ozLmeTrtllChp</t>
  </si>
  <si>
    <t>FSTG Lime Tortilla Chips</t>
  </si>
  <si>
    <t>FSTGMultigrain1.5oz</t>
  </si>
  <si>
    <t>FSTG Multigrain</t>
  </si>
  <si>
    <t>FSTG6ozM/GrnTortChip</t>
  </si>
  <si>
    <t>FSTG Multigrain Tortilla Chips</t>
  </si>
  <si>
    <t>FSTGOlive1.5oz</t>
  </si>
  <si>
    <t>FSTG Olive</t>
  </si>
  <si>
    <t>FSTGOlvChps5.5oz</t>
  </si>
  <si>
    <t>FSTG Olive Tortilla Chips</t>
  </si>
  <si>
    <t>FSTG6ozOliveTortChip</t>
  </si>
  <si>
    <t>FSTGOrgnlSWtPtoChp4z</t>
  </si>
  <si>
    <t>FSTGPotatChv1.5oz</t>
  </si>
  <si>
    <t>FSTG Potato &amp; Chive</t>
  </si>
  <si>
    <t>FSTG5.5zPot&amp;ChiveChp</t>
  </si>
  <si>
    <t>FSTGSltPrSwtPtoChp4z</t>
  </si>
  <si>
    <t>FSTG Salt &amp; Pepper Chips</t>
  </si>
  <si>
    <t>FSTGSltVngrSwtPto4oz</t>
  </si>
  <si>
    <t>FSTG Salt &amp; Vinegar Chips</t>
  </si>
  <si>
    <t>FSTGSwtPotato1.5oz</t>
  </si>
  <si>
    <t>FSTG Sweet Potato</t>
  </si>
  <si>
    <t>FSTG6ozSwtPtTrtllChp</t>
  </si>
  <si>
    <t>FSTG6ozThWrksTrtllCh</t>
  </si>
  <si>
    <t>FSTG The Works Tortilla Chips</t>
  </si>
  <si>
    <t>FSTGTstdSesmChp5.5oz</t>
  </si>
  <si>
    <t>FSTG Toasted Sesame Chips</t>
  </si>
  <si>
    <t>FSTGwhtCddrChps5.5oz</t>
  </si>
  <si>
    <t>FSTG White Cheddar Chips</t>
  </si>
  <si>
    <t>FudgSicle18Pops60Cal</t>
  </si>
  <si>
    <t>F-B-M13.7oz Original</t>
  </si>
  <si>
    <t>FudgsicleFudgBars8ct</t>
  </si>
  <si>
    <t>DESSSERTS</t>
  </si>
  <si>
    <t>FuelForPassion12ct</t>
  </si>
  <si>
    <t>Apples-Fuji</t>
  </si>
  <si>
    <t>Fuji Apples</t>
  </si>
  <si>
    <t>FUJI APPLES</t>
  </si>
  <si>
    <t>AppleFuji/Washigton</t>
  </si>
  <si>
    <t>Fuji Apples from Washington</t>
  </si>
  <si>
    <t>fuji camera 27exp</t>
  </si>
  <si>
    <t>Apples Fuji Small</t>
  </si>
  <si>
    <t>Fuji Small Apples</t>
  </si>
  <si>
    <t>FujiApples3lbBag</t>
  </si>
  <si>
    <t>FUJIFILM 135MM 200AS</t>
  </si>
  <si>
    <t>FUJIFILM 135MM 200ASA 24X</t>
  </si>
  <si>
    <t>Fujiflm24expQ/S Flsh</t>
  </si>
  <si>
    <t>FUJIFILM QUICKSNAP W/FLSH</t>
  </si>
  <si>
    <t>FujiFilm27ExpFlashXtra</t>
  </si>
  <si>
    <t>FujiFilm27ExpFlashXtra Camera</t>
  </si>
  <si>
    <t>FulBellyBellyBean16z</t>
  </si>
  <si>
    <t>Ful Belly Belly Beans</t>
  </si>
  <si>
    <t>FulBellyCauliCru16oz</t>
  </si>
  <si>
    <t>Ful Belly Cauliflower Crunch</t>
  </si>
  <si>
    <t>FulBellyHaFirestx16z</t>
  </si>
  <si>
    <t>Ful Belly Habanero Firesticks</t>
  </si>
  <si>
    <t>FulBellySemiSweet16z</t>
  </si>
  <si>
    <t>Ful Belly Semi Sweets</t>
  </si>
  <si>
    <t>FllCrcLrgTrstBgs40ct</t>
  </si>
  <si>
    <t>Full Circle Large Trash Bags</t>
  </si>
  <si>
    <t>FllCrcTllKtcnBgs70ct</t>
  </si>
  <si>
    <t>Full Circle Tall Kitchen Bags</t>
  </si>
  <si>
    <t>FullersESBBeer6ct</t>
  </si>
  <si>
    <t>Fuller's ESB Beer pk</t>
  </si>
  <si>
    <t>Fun'Dmental Comp&amp;Pr</t>
  </si>
  <si>
    <t>FUN D'MENTALS COMP&amp;PR TRC</t>
  </si>
  <si>
    <t>FnSw1.5zDnEatYlSnw</t>
  </si>
  <si>
    <t>Fun Sweets Don't Eat Yellow Snow Can</t>
  </si>
  <si>
    <t>FunTops24NeonCandles</t>
  </si>
  <si>
    <t>Fun! Tops Neon Candles</t>
  </si>
  <si>
    <t>FnkyLlmChrdnny750ml</t>
  </si>
  <si>
    <t>Funky Llama Chardonnay</t>
  </si>
  <si>
    <t>Funyuns1.6oz</t>
  </si>
  <si>
    <t>Funyuns</t>
  </si>
  <si>
    <t>Funyuns2.25oz</t>
  </si>
  <si>
    <t>Funyuns 2.6oz</t>
  </si>
  <si>
    <t>Funyuns 2.75oz</t>
  </si>
  <si>
    <t>Funyuns 6.5 oz.</t>
  </si>
  <si>
    <t>FunyunsFlaminHt2.6oz</t>
  </si>
  <si>
    <t>Funyuns Flamin Hot</t>
  </si>
  <si>
    <t>FunyunsFlaminHot1.6z</t>
  </si>
  <si>
    <t>Future27 Floor Plsh</t>
  </si>
  <si>
    <t>Future Floor Polish</t>
  </si>
  <si>
    <t>FuzeBnanaColada.500m</t>
  </si>
  <si>
    <t>Fuze Banana Colada</t>
  </si>
  <si>
    <t>FuzeDefensify18.5oz</t>
  </si>
  <si>
    <t>Fuze Citrus Prickly Pear</t>
  </si>
  <si>
    <t>FuzeCranbRaspb.500ml</t>
  </si>
  <si>
    <t>Fuze Cranberry Raspberry</t>
  </si>
  <si>
    <t>FuzePeachMango.500ml</t>
  </si>
  <si>
    <t>Fuze Peach Mango</t>
  </si>
  <si>
    <t>FuzeStrawMelon.500ml</t>
  </si>
  <si>
    <t>Fuze Strawberry Melon</t>
  </si>
  <si>
    <t>FuzeTropiPunch.500ml</t>
  </si>
  <si>
    <t>Fuze Tropical Punch</t>
  </si>
  <si>
    <t>FyffsGoldPineaple1ct</t>
  </si>
  <si>
    <t>Fyffes Gold Pineapple</t>
  </si>
  <si>
    <t>G2 BlueberryPom.32oz</t>
  </si>
  <si>
    <t>GE2 SoftW 15watt</t>
  </si>
  <si>
    <t>G E 15 WATT SOFT WHITE</t>
  </si>
  <si>
    <t>GE2 SoftW 45watt</t>
  </si>
  <si>
    <t>G E 25WATT SOFT WHITE</t>
  </si>
  <si>
    <t>GG6ozNdleRniFettucin</t>
  </si>
  <si>
    <t>GM 15zCheerios</t>
  </si>
  <si>
    <t>GreatS12 LicoriceLul</t>
  </si>
  <si>
    <t>G-U-M 40 Soft-Picks</t>
  </si>
  <si>
    <t>G-U-M OrthodonticWax</t>
  </si>
  <si>
    <t>G-U-M Orthodontic Wax</t>
  </si>
  <si>
    <t>G-U-M T'nT Brush Med</t>
  </si>
  <si>
    <t>G-U-M Tooth'nTongue Brush Med</t>
  </si>
  <si>
    <t>G-U-M T'nT BrushSoft</t>
  </si>
  <si>
    <t>G-U-M Tooth'nTongue Brush Soft</t>
  </si>
  <si>
    <t>G-U-M ToothbrushMed.</t>
  </si>
  <si>
    <t>G-U-M Toothbrush Med.</t>
  </si>
  <si>
    <t>GB.MiniSdlsCucumbers</t>
  </si>
  <si>
    <t>GE2 LightB 60watt</t>
  </si>
  <si>
    <t>G.E. 60watts 2-LIGHT BULBS</t>
  </si>
  <si>
    <t>GE2SoftWhiteBulbs60W</t>
  </si>
  <si>
    <t>G.E..Soft White Bulbs 60Watts</t>
  </si>
  <si>
    <t>G.F.G16ozUnsltT/Chip</t>
  </si>
  <si>
    <t>GF.MdGreekHummus10oz</t>
  </si>
  <si>
    <t>GF.MdHummusW/R.P10oz</t>
  </si>
  <si>
    <t>GF.MedSpcyHummus10oz</t>
  </si>
  <si>
    <t>G.G.KlondikeGoPot3lb</t>
  </si>
  <si>
    <t>GG6zPortBelMushrmCap</t>
  </si>
  <si>
    <t>GG8zSlcdBabyBellaMsh</t>
  </si>
  <si>
    <t>G.H WomensJersGloves</t>
  </si>
  <si>
    <t>G.H Womens Jersey Gloves</t>
  </si>
  <si>
    <t>GHMumm750mlBrtCrdnRg</t>
  </si>
  <si>
    <t>G.H. Mumm Brut Cordon Rouge</t>
  </si>
  <si>
    <t>GHMmm750mlChmpgnBrut</t>
  </si>
  <si>
    <t>G.H. Mumm Champagne Brut</t>
  </si>
  <si>
    <t>GHCCarmlCrnPpcrn8oz</t>
  </si>
  <si>
    <t>G.H.C. Caramel Corn Popcorn</t>
  </si>
  <si>
    <t>GHCCarmlNutCrnch8oz</t>
  </si>
  <si>
    <t>G.H.C. Caramel Nut Crunch</t>
  </si>
  <si>
    <t>GHCrtrsCheseCrn6.5oz</t>
  </si>
  <si>
    <t>G.H.C. Cheese Corn Popcorn</t>
  </si>
  <si>
    <t>HHCChcgoMxPpcrn6.5oz</t>
  </si>
  <si>
    <t>GHCrtrsKettleCorn7oz</t>
  </si>
  <si>
    <t>GH.OrgncChpRoseThyme</t>
  </si>
  <si>
    <t>GreatS12 Cranb Crnch</t>
  </si>
  <si>
    <t>GUM25ctFlossThreader</t>
  </si>
  <si>
    <t>G.U.M Floss Threaders</t>
  </si>
  <si>
    <t>GE9ft Extension Cord</t>
  </si>
  <si>
    <t>G/E EXTENSION CORD 3-OUTL</t>
  </si>
  <si>
    <t>GltenFre6inchPizza</t>
  </si>
  <si>
    <t>GlutenFreeLasgna28oz</t>
  </si>
  <si>
    <t>G/F Lasagna</t>
  </si>
  <si>
    <t>GltnFrSpnchLsnga28oz</t>
  </si>
  <si>
    <t>G/F Spinach Lasagna</t>
  </si>
  <si>
    <t>GreatS8 ChedSesmStck</t>
  </si>
  <si>
    <t>GreatS10 Peaches Rng</t>
  </si>
  <si>
    <t>GreatS16 Yog Raisin</t>
  </si>
  <si>
    <t>G2BlbrryPmgrnt20oz</t>
  </si>
  <si>
    <t>G2 Blueberry-Pomegranate</t>
  </si>
  <si>
    <t>G2FruitPunch64oz</t>
  </si>
  <si>
    <t>G2 Fruit Punch</t>
  </si>
  <si>
    <t>G2 FruitPunch 32oz</t>
  </si>
  <si>
    <t>G2GlacierFreeze32oz</t>
  </si>
  <si>
    <t>G2 Glacier Freeze</t>
  </si>
  <si>
    <t>G2Grape64oz</t>
  </si>
  <si>
    <t>G2 Grape</t>
  </si>
  <si>
    <t>G2 GrapeBeverage32oz</t>
  </si>
  <si>
    <t>G2LmnLm20oz</t>
  </si>
  <si>
    <t>G2 Lemon-Lime</t>
  </si>
  <si>
    <t>G2StrwbryKw20oz</t>
  </si>
  <si>
    <t>G2 Strawberry-Kiwi</t>
  </si>
  <si>
    <t>G2OrangeBeverage32oz</t>
  </si>
  <si>
    <t>Gaeta8.5ozExVrgOlOil</t>
  </si>
  <si>
    <t>Gaeta Extra Virgin Olive Oil</t>
  </si>
  <si>
    <t>GagaRoseWine750ml</t>
  </si>
  <si>
    <t>Gaga Rose Wine</t>
  </si>
  <si>
    <t>GAINES, EDITH</t>
  </si>
  <si>
    <t>GalaAppleWedges12oz</t>
  </si>
  <si>
    <t>Gala Apple Wedges</t>
  </si>
  <si>
    <t>Royal Gala Apples</t>
  </si>
  <si>
    <t>Gala Apples</t>
  </si>
  <si>
    <t>Apples-Gala</t>
  </si>
  <si>
    <t>GALA APPLES</t>
  </si>
  <si>
    <t>Gala Apples 3lb</t>
  </si>
  <si>
    <t>Gala3lbBagApples</t>
  </si>
  <si>
    <t>Fresh8ozMozzarelBall</t>
  </si>
  <si>
    <t>Galbani Fresh Mozzarella Ball</t>
  </si>
  <si>
    <t>GalensBlueberries1Pt</t>
  </si>
  <si>
    <t>Galens Blueberries</t>
  </si>
  <si>
    <t>Melons-Galia</t>
  </si>
  <si>
    <t>Galia Melons</t>
  </si>
  <si>
    <t>E&amp;J Gallo Chard187ml</t>
  </si>
  <si>
    <t>Gall Chardonnay</t>
  </si>
  <si>
    <t>GALLAGHER, CHARLES</t>
  </si>
  <si>
    <t>Gallagher,Rosemarie</t>
  </si>
  <si>
    <t>Gallo750mlChardonnay</t>
  </si>
  <si>
    <t>Gallo 2010 Chardonnay RivValley</t>
  </si>
  <si>
    <t>GalloCabSauvignon4pk</t>
  </si>
  <si>
    <t>Gallo Cabernet Sauvignon 4pk</t>
  </si>
  <si>
    <t>Gallo Merlot 4pk.</t>
  </si>
  <si>
    <t>Gallo PinotNoir750ml</t>
  </si>
  <si>
    <t>Gallo Pinot Noir</t>
  </si>
  <si>
    <t>Gallo PinotNoir187ml</t>
  </si>
  <si>
    <t>GalloChardonay4pk</t>
  </si>
  <si>
    <t>GllplzBann0.75oz</t>
  </si>
  <si>
    <t>Gallopaloozas Banana</t>
  </si>
  <si>
    <t>GllplzBnnPnppl0.75oz</t>
  </si>
  <si>
    <t>Gallopaloozas Banana Pineapple</t>
  </si>
  <si>
    <t>GllplzsCnmnPnp0.75oz</t>
  </si>
  <si>
    <t>GalloPinotNoir4pk</t>
  </si>
  <si>
    <t>Galvan1 ItalSparkWtr</t>
  </si>
  <si>
    <t>GalvaninaMnrlWater1L</t>
  </si>
  <si>
    <t>Galvanina Mineral Water</t>
  </si>
  <si>
    <t>GalvaninaMinrlWatr1L</t>
  </si>
  <si>
    <t>GalvninaMnrlWatr500m</t>
  </si>
  <si>
    <t>Gamesa17.63ozAnmCkie</t>
  </si>
  <si>
    <t>Gamesa Animal Cookies</t>
  </si>
  <si>
    <t>GameAnimalitoCookies</t>
  </si>
  <si>
    <t>Gamesa Animalito Cookies</t>
  </si>
  <si>
    <t>GamesaChokis6.1oz</t>
  </si>
  <si>
    <t>GamsaFlorntinas6.1oz</t>
  </si>
  <si>
    <t>GamesaMamut1.5oz</t>
  </si>
  <si>
    <t>GamseaMariasCks4.9oz</t>
  </si>
  <si>
    <t>Gamesa Maria's Cookies</t>
  </si>
  <si>
    <t>GmsaStrbrySgrWfrs6oz</t>
  </si>
  <si>
    <t>Gamesa Strawberry Sugar Wafers</t>
  </si>
  <si>
    <t>GmsaSgrWfrsChc6.7oz</t>
  </si>
  <si>
    <t>Gamesa Sugar Wafers Chocolate</t>
  </si>
  <si>
    <t>GmsaSgrWfrsVnla6.7oz</t>
  </si>
  <si>
    <t>Gamesa Sugar Wafers Vanilla</t>
  </si>
  <si>
    <t>GarberOlives7.5oz</t>
  </si>
  <si>
    <t>G.B.IbericoChese5z</t>
  </si>
  <si>
    <t>Garcia Baquero Iberico Cheese</t>
  </si>
  <si>
    <t>GB.SpanishCheese5z</t>
  </si>
  <si>
    <t>Garcia Baquero Spanish Cheese</t>
  </si>
  <si>
    <t>GarciaBaqManchegoChz</t>
  </si>
  <si>
    <t>GrdnCutBabyCarrot10z</t>
  </si>
  <si>
    <t>Gardn7GrnCrspTndr9oz</t>
  </si>
  <si>
    <t>GrdnBstChryTmts1pnt</t>
  </si>
  <si>
    <t>Garden Best Cherry Tomatoes</t>
  </si>
  <si>
    <t>GrdnBstGrpTmatos1pnt</t>
  </si>
  <si>
    <t>Garden Best Grape Tomatoes</t>
  </si>
  <si>
    <t>GrdnCtAppleFries12oz</t>
  </si>
  <si>
    <t>Garden Cut Apple Fries</t>
  </si>
  <si>
    <t>GrdnC12zApleSwtTar</t>
  </si>
  <si>
    <t>G.C.BrusselSprt8oz</t>
  </si>
  <si>
    <t>Garden Cut Brussel Sprouts</t>
  </si>
  <si>
    <t>GCDcdBtrntSquash12oz</t>
  </si>
  <si>
    <t>Garden Cut Butternut Squash</t>
  </si>
  <si>
    <t>GrdnCutCarrotStix8oz</t>
  </si>
  <si>
    <t>Garden Cut Carrot Sticks</t>
  </si>
  <si>
    <t>C.C.14ozCarrotStix</t>
  </si>
  <si>
    <t>G.C.CeleryCarrot8oz.</t>
  </si>
  <si>
    <t>Garden Cut Celery Carrot Combo</t>
  </si>
  <si>
    <t>G.C.14ozCeleryStix</t>
  </si>
  <si>
    <t>Garden Cut Celery Sticks</t>
  </si>
  <si>
    <t>G.C14ozCeleryOnion</t>
  </si>
  <si>
    <t>GC CelerySticks 8oz</t>
  </si>
  <si>
    <t>GardenCutDicedOnion5</t>
  </si>
  <si>
    <t>Garden Cut Diced Onions</t>
  </si>
  <si>
    <t>G.CutDicdRedOnion6oz</t>
  </si>
  <si>
    <t>Garden Cut Diced Red Onions</t>
  </si>
  <si>
    <t>GrdnCutDicdWhtOns8oz</t>
  </si>
  <si>
    <t>Garden Cut Diced White Onions</t>
  </si>
  <si>
    <t>GardenCutFajitaMx8oz</t>
  </si>
  <si>
    <t>Garden Cut Fajita Mix</t>
  </si>
  <si>
    <t>GardnCutFajitaMx10oz</t>
  </si>
  <si>
    <t>GrdnCtFajitaMx10oz</t>
  </si>
  <si>
    <t>G.C.GreenBeans16oz</t>
  </si>
  <si>
    <t>Garden Cut Green Beans</t>
  </si>
  <si>
    <t>GardenCut Jicama12oz</t>
  </si>
  <si>
    <t>Garden Cut Jicama</t>
  </si>
  <si>
    <t>GrdCt12ozMangoSals</t>
  </si>
  <si>
    <t>Garden Cut Mango Salsa</t>
  </si>
  <si>
    <t>GrdnCutMangoSlic16oz</t>
  </si>
  <si>
    <t>Garden Cut Mango Slices</t>
  </si>
  <si>
    <t>Garden Cut Mango12oz</t>
  </si>
  <si>
    <t>GrdnCtMelonMedley8oz</t>
  </si>
  <si>
    <t>Garden Cut Melon Medley</t>
  </si>
  <si>
    <t>GardenC16ozMixdFruit</t>
  </si>
  <si>
    <t>Garden Cut Mixed Fruit</t>
  </si>
  <si>
    <t>GardenC8ozMixedFruit</t>
  </si>
  <si>
    <t>Garden Cut Mixed Fruit Chunks</t>
  </si>
  <si>
    <t>GardnCtMixdFruit12oz</t>
  </si>
  <si>
    <t>GC.OrangeSection12oz</t>
  </si>
  <si>
    <t>Garden Cut Orange Sections</t>
  </si>
  <si>
    <t>GardnCutPicoDeGallo8</t>
  </si>
  <si>
    <t>Garden Cut Pico De Gallo</t>
  </si>
  <si>
    <t>GrdnCt12ozPicoDeGall</t>
  </si>
  <si>
    <t>G.C.PineappleChnk8oz</t>
  </si>
  <si>
    <t>Garden Cut Pineapple Chunks</t>
  </si>
  <si>
    <t>GrndCt12ozPnaplChnks</t>
  </si>
  <si>
    <t>GardenCutSalsHbnr8oz</t>
  </si>
  <si>
    <t>Garden Cut Salsa Habanero</t>
  </si>
  <si>
    <t>GrdnCt8ozSlsaSerrano</t>
  </si>
  <si>
    <t>Garden Cut Salsa Serrano</t>
  </si>
  <si>
    <t>G.C.Salsa Serrano8oz</t>
  </si>
  <si>
    <t>GrdnC.SalsaVerde12oz</t>
  </si>
  <si>
    <t>Garden Cut Salsa Verde</t>
  </si>
  <si>
    <t>GrdnCt14ozStrwKwSlce</t>
  </si>
  <si>
    <t>GrdnCt12ozStrwbrySls</t>
  </si>
  <si>
    <t>Garden Cut Strawberry Salsa</t>
  </si>
  <si>
    <t>GrdnCt14ozStrwbryPna</t>
  </si>
  <si>
    <t>G.C8ozStrab&amp;BluebCup</t>
  </si>
  <si>
    <t>GrdnCt8ozTrmdStrwbri</t>
  </si>
  <si>
    <t>GrdnCtVgtblSkwrs14oz</t>
  </si>
  <si>
    <t>Garden Cut Vegetable Skewers</t>
  </si>
  <si>
    <t>GrdnCt12ozWtrmlnChnk</t>
  </si>
  <si>
    <t>Garden Cut Watermelon Chunks</t>
  </si>
  <si>
    <t>GardenFrshAppleSalad</t>
  </si>
  <si>
    <t>Garden Fresh Apple Salad</t>
  </si>
  <si>
    <t>GrdnFrshGrlcOSls16oz</t>
  </si>
  <si>
    <t>G.F.MildGuacamole9oz</t>
  </si>
  <si>
    <t>Garden Fresh Mild Guacamole</t>
  </si>
  <si>
    <t>GrdnFrshSpinchDp10oz</t>
  </si>
  <si>
    <t>Garden Fresh Spinach Dip</t>
  </si>
  <si>
    <t>GardenFrshVegDip10oz</t>
  </si>
  <si>
    <t>Garden Fresh Vegetable Dip</t>
  </si>
  <si>
    <t>GrdnFrshWldMld 16oz</t>
  </si>
  <si>
    <t>Garden Fresh Wild Mild Salsa</t>
  </si>
  <si>
    <t>GardnM/OrngCrspy10oz</t>
  </si>
  <si>
    <t>GOE9ozThrPprTrtllChp</t>
  </si>
  <si>
    <t>Garden Of Eatin' 3 Pepper Tort</t>
  </si>
  <si>
    <t>GOE7.5ozBlckBnTrtllC</t>
  </si>
  <si>
    <t>Garden of Eatin' Black Bean Tortilla Chips</t>
  </si>
  <si>
    <t>GOE7ozBlCrnTrtllChip</t>
  </si>
  <si>
    <t>Garden Of Eatin' Blue Corn Tort</t>
  </si>
  <si>
    <t>GrdnEtnChl&amp;LmChps9oz</t>
  </si>
  <si>
    <t>Garden of Eatin' Chili &amp; Lime</t>
  </si>
  <si>
    <t>GrdnofEtnGcmlChps9oz</t>
  </si>
  <si>
    <t>GrdnEtnMltGrnChps9oz</t>
  </si>
  <si>
    <t>Garden of Eatin' Multi Grain</t>
  </si>
  <si>
    <t>GrdnEtn9ozMltgrnSSlt</t>
  </si>
  <si>
    <t>GrdnEtnPcdGllChps9oz</t>
  </si>
  <si>
    <t>Garden of Eatin' Pico de Gallo</t>
  </si>
  <si>
    <t>GrdnofEtnSsmBls7.5oz</t>
  </si>
  <si>
    <t>Garden of Eatin' Sesame Blues</t>
  </si>
  <si>
    <t>GrdnofEtnYllwChps9oz</t>
  </si>
  <si>
    <t>Garden of Eatin' Yellow Chips</t>
  </si>
  <si>
    <t>GOE7ozYllwCrnTrtllCh</t>
  </si>
  <si>
    <t>GrdnOrganc2RedPepper</t>
  </si>
  <si>
    <t>Garden Organic 2 Red Peppers</t>
  </si>
  <si>
    <t>GrdnOrganc2GrnPepper</t>
  </si>
  <si>
    <t>Garden Organic Green Peppers</t>
  </si>
  <si>
    <t>GrdnOrg12ozMdjlDates</t>
  </si>
  <si>
    <t>Garden Organic Medjool Dates</t>
  </si>
  <si>
    <t>GardenR Combo Pepper</t>
  </si>
  <si>
    <t>Garden Ripe Combo Peppers</t>
  </si>
  <si>
    <t>GrdnRSwtGrpTmts10oz</t>
  </si>
  <si>
    <t>Garden Ripe Sweet Grape Tomato</t>
  </si>
  <si>
    <t>Garden Salad (Deli)</t>
  </si>
  <si>
    <t>GardnTeryChknStrp10z</t>
  </si>
  <si>
    <t>Garden Teriyaki Chik'n Strips</t>
  </si>
  <si>
    <t>GrdnVeggiChpsSeaS1oz</t>
  </si>
  <si>
    <t>Garden VeggieR-O-O-Oil</t>
  </si>
  <si>
    <t>Grdnbrgr10ozBlBnChpt</t>
  </si>
  <si>
    <t>Gardenburger Black Bean Chipot</t>
  </si>
  <si>
    <t>Gardenb10 Original</t>
  </si>
  <si>
    <t>Gardenburger Original</t>
  </si>
  <si>
    <t>Grdnbrgr10ozPrtbllBr</t>
  </si>
  <si>
    <t>Gardenburger Portabella Veggie</t>
  </si>
  <si>
    <t>GrdnCtGlaGrnyApl14oz</t>
  </si>
  <si>
    <t>G.C8ozCantaloupeChnk</t>
  </si>
  <si>
    <t>GardenCut Cantaloupe Chunks</t>
  </si>
  <si>
    <t>GC14zCarrotCeleryS</t>
  </si>
  <si>
    <t>GardenCut Carrot Celery Sticks</t>
  </si>
  <si>
    <t>GCDcCelery6oz</t>
  </si>
  <si>
    <t>GardenCut Diced Celery</t>
  </si>
  <si>
    <t>GC Diced Vidalia6oz</t>
  </si>
  <si>
    <t>GardenCut Diced Vidalia Onions</t>
  </si>
  <si>
    <t>GrdnCtFgtaMxVgs8oz</t>
  </si>
  <si>
    <t>GardenCut Fagitas Mix Veggies</t>
  </si>
  <si>
    <t>GardncutFrnchGrnBean</t>
  </si>
  <si>
    <t>Gardencut French Green Beans</t>
  </si>
  <si>
    <t>GCGrptfrtOrngSct12oz</t>
  </si>
  <si>
    <t>GardenCut Grapefruit Orange Section</t>
  </si>
  <si>
    <t>GrdnCGrpfrtSctns12oz</t>
  </si>
  <si>
    <t>Gardencut Grapefruit Sections</t>
  </si>
  <si>
    <t>GC16ozG.R.Potatoes</t>
  </si>
  <si>
    <t>GC16ozGRGrdnVeggies</t>
  </si>
  <si>
    <t>GardnCutHotDogGarnsh</t>
  </si>
  <si>
    <t>GardenCut Hot Dog Garnish Tray</t>
  </si>
  <si>
    <t>GrdnCutJicamaW/L12oz</t>
  </si>
  <si>
    <t>GardenCut Jicama W/Lime</t>
  </si>
  <si>
    <t>G.C24ozMxdFruitChunk</t>
  </si>
  <si>
    <t>GardenCut Mixed Fruit Chunks</t>
  </si>
  <si>
    <t>G.C24ozPineappleChnk</t>
  </si>
  <si>
    <t>GardenCut Pineapple Chunks</t>
  </si>
  <si>
    <t>G.C.PineappL&amp;Ch12z</t>
  </si>
  <si>
    <t>GCPomgrntSeeds8oz</t>
  </si>
  <si>
    <t>GardenCut Pomgranate Seeds</t>
  </si>
  <si>
    <t>GardnCut3colorPepper</t>
  </si>
  <si>
    <t>GardenCut Tri Color Peppers</t>
  </si>
  <si>
    <t>G.C24ozWatermlonChnk</t>
  </si>
  <si>
    <t>GardenCut Watermelon Chunks</t>
  </si>
  <si>
    <t>G.C12ozWatrmelonChnk</t>
  </si>
  <si>
    <t>G.C7.5ozYogrtParfS&amp;B</t>
  </si>
  <si>
    <t>GardF16ozJackSpecSal</t>
  </si>
  <si>
    <t>GardenF Jack's Special Salsa</t>
  </si>
  <si>
    <t>GardF16ozMangoPchSal</t>
  </si>
  <si>
    <t>GardenF Mango Peach Salsa</t>
  </si>
  <si>
    <t>GardF16ozMldSwtOnSal</t>
  </si>
  <si>
    <t>GardenF Mild Sweet Onion Salsa</t>
  </si>
  <si>
    <t>GardF16ozScrm'nHotSa</t>
  </si>
  <si>
    <t>GardenF Screamin' Hot Salsa</t>
  </si>
  <si>
    <t>GardF16ozT&amp;ChMedSals</t>
  </si>
  <si>
    <t>GardenF Thk&amp;Chk Medium Salsa</t>
  </si>
  <si>
    <t>GrdnFrshA&amp;G16ozSalsa</t>
  </si>
  <si>
    <t>GardenFresh Artch&amp;Garlic Salsa</t>
  </si>
  <si>
    <t>GrdnRpYloChTmt10.5oz</t>
  </si>
  <si>
    <t>GardenVeggieStraw1oz</t>
  </si>
  <si>
    <t>GardetoSnaxOrig8.6oz</t>
  </si>
  <si>
    <t>Gardetto Original Recipe Snacks</t>
  </si>
  <si>
    <t>Gard8.6oz DeliStyMst</t>
  </si>
  <si>
    <t>Gardettos Deli-Style Mustard</t>
  </si>
  <si>
    <t>GrdtsRstdGrlcRyCh8oz</t>
  </si>
  <si>
    <t>GrdnFrGmt8ozGrlHrbPt</t>
  </si>
  <si>
    <t>GrdCtGrnySmthApl12oz</t>
  </si>
  <si>
    <t>GrdnFrshA,S4CDip10oz</t>
  </si>
  <si>
    <t>Garlic&amp;Herb Brie</t>
  </si>
  <si>
    <t>Garlic &amp; Herb Brie</t>
  </si>
  <si>
    <t>Garlic Cloves(loose)</t>
  </si>
  <si>
    <t>Garlic Elephant</t>
  </si>
  <si>
    <t>GarlcExpClaVinaigret</t>
  </si>
  <si>
    <t>Garlic Exp Classic Vinaigrette</t>
  </si>
  <si>
    <t>GARLIC POWDER</t>
  </si>
  <si>
    <t>Mc2.75 G Garlic Salt</t>
  </si>
  <si>
    <t>Garnacha de Fuego750</t>
  </si>
  <si>
    <t>Garnacha de Fuego Old Vines</t>
  </si>
  <si>
    <t>GarnachaDeFuego750ml</t>
  </si>
  <si>
    <t>Garnacha De Fuego Wine</t>
  </si>
  <si>
    <t>Garnet Yams</t>
  </si>
  <si>
    <t>GrnFr13ozD/CNrmHrCnd</t>
  </si>
  <si>
    <t>Garnier D/C Normal Hair Condit</t>
  </si>
  <si>
    <t>GrnFr13ozD/CNrmHrShm</t>
  </si>
  <si>
    <t>Garnier D/C Normal Hair Shampo</t>
  </si>
  <si>
    <t>GrnFrc13ozS/SFrzDrCn</t>
  </si>
  <si>
    <t>Garnier S/S Friz/Dry Condition</t>
  </si>
  <si>
    <t>GrnF13ozS/SFrzDryShm</t>
  </si>
  <si>
    <t>Garnier S/S Friz/Dry Shampoo</t>
  </si>
  <si>
    <t>GarnF13ozL&amp;S FortShm</t>
  </si>
  <si>
    <t>GarnierF L&amp;S Fortifyin Shampoo</t>
  </si>
  <si>
    <t>GarnF13ozL&amp;S FrtCond</t>
  </si>
  <si>
    <t>GarnierF L&amp;S Fortyf Conditionr</t>
  </si>
  <si>
    <t>GarryPoppinsCarmel9z</t>
  </si>
  <si>
    <t>Garry Poppins Carmel</t>
  </si>
  <si>
    <t>GryPpn5.5ozCrmChKtPp</t>
  </si>
  <si>
    <t>GryPpn5.5ozCrmlChdPp</t>
  </si>
  <si>
    <t>GryPpnsCrmlPpcrn8.5z</t>
  </si>
  <si>
    <t>Gary Poppins Caramel Popcorn</t>
  </si>
  <si>
    <t>GrPCrmlChdrPcrn5.5oz</t>
  </si>
  <si>
    <t>GryPnsCdrChsPpcrn4oz</t>
  </si>
  <si>
    <t>GryPpnsKttlCrn6.25oz</t>
  </si>
  <si>
    <t>Gary Poppins Kettle Corn</t>
  </si>
  <si>
    <t>GryPpn4ozAgdChdrPpcr</t>
  </si>
  <si>
    <t>Gary Poppins Popcorn Aged Cheddar</t>
  </si>
  <si>
    <t>GryPpn6.5ozCrmlPpcrn</t>
  </si>
  <si>
    <t>Gary Poppins Popcorn Caramel</t>
  </si>
  <si>
    <t>GryPpn6ozKettlePpcrn</t>
  </si>
  <si>
    <t>Gary Poppins Popcorn Kettle</t>
  </si>
  <si>
    <t>GryPpnPpcrnNtrl2.5oz</t>
  </si>
  <si>
    <t>Gary Poppins Popcorn Natural</t>
  </si>
  <si>
    <t>GryPpsPcrnSltVngr3oz</t>
  </si>
  <si>
    <t>Gary Poppins Salt &amp; Vinegar</t>
  </si>
  <si>
    <t>Gary's Raw Peant20oz</t>
  </si>
  <si>
    <t>Gary's Raw Peanuts</t>
  </si>
  <si>
    <t>Garys10ozRstPeanuts</t>
  </si>
  <si>
    <t>Gary's Roasted Peanuts</t>
  </si>
  <si>
    <t>GarysRstdPeanuts20oz</t>
  </si>
  <si>
    <t>GPCrmlChdrKtlPC5.5oz</t>
  </si>
  <si>
    <t>GaryPopCarmChezMx9oz</t>
  </si>
  <si>
    <t>GaryPoppins9ozMixC&amp;C</t>
  </si>
  <si>
    <t>GaryPoppins6ozChedar</t>
  </si>
  <si>
    <t>GaryPoppins Cheddar Cheese</t>
  </si>
  <si>
    <t>GaryPoppinsChBaRn9oz</t>
  </si>
  <si>
    <t>GaryPoppinsRanch3.1z</t>
  </si>
  <si>
    <t>GaryPoppins Ranch</t>
  </si>
  <si>
    <t>GaryPoppinsPcrn2.6oz</t>
  </si>
  <si>
    <t>GaryPoppins8.75ozMix</t>
  </si>
  <si>
    <t>GryPop.VnlaKtlCrn7oz</t>
  </si>
  <si>
    <t>GasX18ctChryCrmXtraS</t>
  </si>
  <si>
    <t>Gas X Cherry Creme Xtra Stregh</t>
  </si>
  <si>
    <t>Gas-X18ctThnStrpExSt</t>
  </si>
  <si>
    <t>Gas-X Thin Strips Extra Strength Pep</t>
  </si>
  <si>
    <t>Gascon Malbec 750ml.</t>
  </si>
  <si>
    <t>Gascon Malbec</t>
  </si>
  <si>
    <t>GasXChew18ctXtraStrg</t>
  </si>
  <si>
    <t>GasXChew XtraStrgth Pep</t>
  </si>
  <si>
    <t>GatoradeBlue 8pk20oz</t>
  </si>
  <si>
    <t>GrtdChocProtnShk11oz</t>
  </si>
  <si>
    <t>Gatorade Choc Protein Shake</t>
  </si>
  <si>
    <t>Gator20 Cool Blue</t>
  </si>
  <si>
    <t>Gatorade Cool Blue</t>
  </si>
  <si>
    <t>GtradeCoolBlu32oz</t>
  </si>
  <si>
    <t>GatrdeCoolBluChws1oz</t>
  </si>
  <si>
    <t>Gatorade Cool Blue Chews</t>
  </si>
  <si>
    <t>GatoradeFrcGrape20oz</t>
  </si>
  <si>
    <t>Gatorade Fierce Grape</t>
  </si>
  <si>
    <t>GatoradeFrcGrape64oz</t>
  </si>
  <si>
    <t>Gatorade20ozFrcGrape</t>
  </si>
  <si>
    <t>Gatrade32ozFrceMelon</t>
  </si>
  <si>
    <t>GATORADE FIERCE MELON</t>
  </si>
  <si>
    <t>Gator32ozFiercStrawb</t>
  </si>
  <si>
    <t>Gatorade Fierce Strawberry</t>
  </si>
  <si>
    <t>Gatorade Frost 8 ct</t>
  </si>
  <si>
    <t>Gatorade Frost</t>
  </si>
  <si>
    <t>Gatorade32ozFrstChry</t>
  </si>
  <si>
    <t>Gatorade Frost Glacier Cherry</t>
  </si>
  <si>
    <t>GatrdeFrstGlcrFrz8ct</t>
  </si>
  <si>
    <t>Gatorade Frost Glacier Freeze</t>
  </si>
  <si>
    <t>Gatorade32ozGlacrFrz</t>
  </si>
  <si>
    <t>Gatrade32ozFrstRipti</t>
  </si>
  <si>
    <t>GatoradeFruitPnch8pk</t>
  </si>
  <si>
    <t>Gatorade Fruit Punch</t>
  </si>
  <si>
    <t>GatoradeFrtPunch20oz</t>
  </si>
  <si>
    <t>Gator64 Fruit Punch</t>
  </si>
  <si>
    <t>Gator 32ozFruitPunch</t>
  </si>
  <si>
    <t>GatrdeFrtPnchChws1oz</t>
  </si>
  <si>
    <t>Gtrde16.9ozGSrieKwSt</t>
  </si>
  <si>
    <t>Gatorade20ozG2FrPnch</t>
  </si>
  <si>
    <t>Gatorade G2 Fruit Punch</t>
  </si>
  <si>
    <t>Gatorade8ctG2FrtPnch</t>
  </si>
  <si>
    <t>Gatorade20ozG2Grape</t>
  </si>
  <si>
    <t>Gatorade G2 Grape</t>
  </si>
  <si>
    <t>Gtrde32ozG2LmnLime</t>
  </si>
  <si>
    <t>Gatorade G2 Lemon Lime</t>
  </si>
  <si>
    <t>Gatorade8ctG2LmnLime</t>
  </si>
  <si>
    <t>Gatorade G2 Lemon Lime 8ct.</t>
  </si>
  <si>
    <t>Gatorade20ozG2Orange</t>
  </si>
  <si>
    <t>Gatorade G2 Orange</t>
  </si>
  <si>
    <t>Gatorade8ctG2Orange</t>
  </si>
  <si>
    <t>Gatorade G2 Orange 8ct.</t>
  </si>
  <si>
    <t>Gtrde2RspbryLmnd32oz</t>
  </si>
  <si>
    <t>Gatorade G2 Raspberry Lemonade</t>
  </si>
  <si>
    <t>GatoradeG/Freeze20oz</t>
  </si>
  <si>
    <t>Gatorade Glacier Freeze</t>
  </si>
  <si>
    <t>GatoradeGlacierF64oz</t>
  </si>
  <si>
    <t>Gatorade 32oz Grape</t>
  </si>
  <si>
    <t>Gatorade160 LemonLme</t>
  </si>
  <si>
    <t>Gatorade Lemon Lime</t>
  </si>
  <si>
    <t>GatoradeLemonLime20z</t>
  </si>
  <si>
    <t>Gator64 Lemon Lime</t>
  </si>
  <si>
    <t>GatoradLemonLime32oz</t>
  </si>
  <si>
    <t>Gatorade Lemon Lime Mi</t>
  </si>
  <si>
    <t>Gatorade Lemon Lime Mix</t>
  </si>
  <si>
    <t>GatoradeLemonade32oz</t>
  </si>
  <si>
    <t>Gatorade Lemonade</t>
  </si>
  <si>
    <t>GtradeLimeCucmbr32oz</t>
  </si>
  <si>
    <t>Gatorade Lime Cucumber</t>
  </si>
  <si>
    <t>Gatorade160 Orange</t>
  </si>
  <si>
    <t>Gatorade 20oz Orange</t>
  </si>
  <si>
    <t>Gatorade Orange</t>
  </si>
  <si>
    <t>GatrdeOrngeChews1oz</t>
  </si>
  <si>
    <t>Gatorade Orange Chews</t>
  </si>
  <si>
    <t>Gator64 Orange Drnk</t>
  </si>
  <si>
    <t>Gatorade Orange Drink</t>
  </si>
  <si>
    <t>Gatorade Orange 32oz</t>
  </si>
  <si>
    <t>Gtrde1ozPrmChwStrwbr</t>
  </si>
  <si>
    <t>Gatorade Prime Chew Strawberry</t>
  </si>
  <si>
    <t>GatoradePrimeOrng4oz</t>
  </si>
  <si>
    <t>Gatorade Prime Orange</t>
  </si>
  <si>
    <t>G.ProtnShakeCho330ml</t>
  </si>
  <si>
    <t>Gatorade Protein Shake Chocolate</t>
  </si>
  <si>
    <t>G.ProtnShakeVan330ml</t>
  </si>
  <si>
    <t>Gatorade Protein Shake Vanilla</t>
  </si>
  <si>
    <t>Gator32ozRainBerry</t>
  </si>
  <si>
    <t>Gatorade Rain Berry</t>
  </si>
  <si>
    <t>GatoradeRainBerry8pk</t>
  </si>
  <si>
    <t>Gatorade32ozRainLime</t>
  </si>
  <si>
    <t>Gatorade Rain Lime</t>
  </si>
  <si>
    <t>Gatorade20ozRipdRush</t>
  </si>
  <si>
    <t>Gatorade Riptide Rush Frost</t>
  </si>
  <si>
    <t>Gtrd32ozTngrnMndGSre</t>
  </si>
  <si>
    <t>GtradeTrpiclBlnd32oz</t>
  </si>
  <si>
    <t>Gatorade Tropical Blend</t>
  </si>
  <si>
    <t>GatoradeTrpCoolr32oz</t>
  </si>
  <si>
    <t>Gatorade Tropical Cooler</t>
  </si>
  <si>
    <t>GtrdVnlaProtnShk11oz</t>
  </si>
  <si>
    <t>Gatorade Vanilla Protein Shake</t>
  </si>
  <si>
    <t>Gator32ozXFFrtP+Berr</t>
  </si>
  <si>
    <t>GatradeXfctF.Pnch8pk</t>
  </si>
  <si>
    <t>GazelaVinhoVerd750ml</t>
  </si>
  <si>
    <t>Gazela Vinho Verde</t>
  </si>
  <si>
    <t>Gazur 750 ml.</t>
  </si>
  <si>
    <t>Gazur Red Wine</t>
  </si>
  <si>
    <t>GCCantaloupChnks12oz</t>
  </si>
  <si>
    <t>GdCkSSStmBskt1ct</t>
  </si>
  <si>
    <t>GdC SS Steam Basket1ct</t>
  </si>
  <si>
    <t>GdCkFlavrInjector1ct</t>
  </si>
  <si>
    <t>GdCk Flavor Injector 1ct</t>
  </si>
  <si>
    <t>GdCkMeasurngCup1ct</t>
  </si>
  <si>
    <t>GdCk Measuring Cup1ct</t>
  </si>
  <si>
    <t>GdCkPastryBrush2ct</t>
  </si>
  <si>
    <t>GdCk Pastry Brush 2ct</t>
  </si>
  <si>
    <t>GdCkSqurCkeBck1ct</t>
  </si>
  <si>
    <t>GdCk Squre Cake Back1ct</t>
  </si>
  <si>
    <t>GdCkDlxSaladTngs1ct</t>
  </si>
  <si>
    <t>GdCkMeasurngCps4ct</t>
  </si>
  <si>
    <t>GdCkMeasuringCups4ct</t>
  </si>
  <si>
    <t>GdCkMeasurngFunnl1ct</t>
  </si>
  <si>
    <t>GdCkMeasuringFunnel1ct</t>
  </si>
  <si>
    <t>GdCkMiniBagClip2ct</t>
  </si>
  <si>
    <t>GdCkNylTrnerLngbl1ct</t>
  </si>
  <si>
    <t>GdCkNylTurnrRdBlk1ct</t>
  </si>
  <si>
    <t>GdCkNylTurnerRedBlack1ct</t>
  </si>
  <si>
    <t>GdCkTongsDluxe9in1ct</t>
  </si>
  <si>
    <t>GdCkTongsDeluxe9in1ct</t>
  </si>
  <si>
    <t>GdCkWBCuttngBorad1ct</t>
  </si>
  <si>
    <t>GdCkWBetty CrockeruttingBorad1ct</t>
  </si>
  <si>
    <t>GdCkWoodSpoons3ct</t>
  </si>
  <si>
    <t>GdCookParingKnife1ct</t>
  </si>
  <si>
    <t>GE2ct15WttSftWhLghtB</t>
  </si>
  <si>
    <t>GE 15 Watt Light Bulb</t>
  </si>
  <si>
    <t>GE15WatApplianceBulb</t>
  </si>
  <si>
    <t>GE 15Watt Appliance Bulb</t>
  </si>
  <si>
    <t>GE16ozMini Cucumbers</t>
  </si>
  <si>
    <t>GE 16ozMini Cucumbers</t>
  </si>
  <si>
    <t>GE2ct25WttSftWhtBnTp</t>
  </si>
  <si>
    <t>GE 25 Watt Soft White Bent Tip</t>
  </si>
  <si>
    <t>GE25watt BLUE LIGHT</t>
  </si>
  <si>
    <t>GE 25w BLUE LIGHT</t>
  </si>
  <si>
    <t>GE25watt GREEN LIGHT</t>
  </si>
  <si>
    <t>GE 25w GREEN LIGHT</t>
  </si>
  <si>
    <t>GE25wat YELLOW LIGHT</t>
  </si>
  <si>
    <t>GE 25w YELLOW LIGHT</t>
  </si>
  <si>
    <t>GE2ct26WttSftWhtLght</t>
  </si>
  <si>
    <t>GE 26 Watt Soft White Light Bu</t>
  </si>
  <si>
    <t>GE2xLfSftWht60Blbs4c</t>
  </si>
  <si>
    <t>GE 2xLife SoftWhite60 LghtBulb</t>
  </si>
  <si>
    <t>GE3EnergySmartBulbs</t>
  </si>
  <si>
    <t>GE 3 Energy Smart Bulbs60wts</t>
  </si>
  <si>
    <t>GE 3 Outlet  Adapter</t>
  </si>
  <si>
    <t>GE3OtltAdptr1ct</t>
  </si>
  <si>
    <t>GE 3-Outlet Adapter</t>
  </si>
  <si>
    <t>GE3OtltWllHgrTp1ct</t>
  </si>
  <si>
    <t>GE 3-Outlet Wall Hugger Tap</t>
  </si>
  <si>
    <t>GE 30AmpT/TL Fuse3ct</t>
  </si>
  <si>
    <t>GE 30 Amp Type-T/TL Fuse</t>
  </si>
  <si>
    <t>GE2ct40WttClngFnBulb</t>
  </si>
  <si>
    <t>GE 40 Watt Ceiling Fan Bulb</t>
  </si>
  <si>
    <t>GE2ct40WttCrystBntTp</t>
  </si>
  <si>
    <t>GE 40 Watt Crystal Cl Bent Tip</t>
  </si>
  <si>
    <t>GE2ct40WttSftWhBntTp</t>
  </si>
  <si>
    <t>GE 40 Watt Soft White Bent Tip</t>
  </si>
  <si>
    <t>GE40Watt4S/WhiteBulb</t>
  </si>
  <si>
    <t>GE 40Watt SoftWhite Bulbs</t>
  </si>
  <si>
    <t>GE40WattApplianc2Blb</t>
  </si>
  <si>
    <t>GE 40Watts Appliance Bulbs</t>
  </si>
  <si>
    <t>GE 2ct 40w Flame</t>
  </si>
  <si>
    <t>GE 4W Flame Light Bulbs</t>
  </si>
  <si>
    <t>GE60w2DecorativBulbs</t>
  </si>
  <si>
    <t>GE 60watt Decorative Bulbs</t>
  </si>
  <si>
    <t>GE4ct 60watts L/Bulb</t>
  </si>
  <si>
    <t>GE 60watts Light Bulbs</t>
  </si>
  <si>
    <t>GE 8"Cable Ties 20ct</t>
  </si>
  <si>
    <t>GE 8" Cable Ties 20ct</t>
  </si>
  <si>
    <t>GEAutoNightLight2ct</t>
  </si>
  <si>
    <t>GE Auto Night Light</t>
  </si>
  <si>
    <t>GE Blue Night Light</t>
  </si>
  <si>
    <t>GE BLUE NIGHT LIGHT</t>
  </si>
  <si>
    <t>GE Bulb Appliance</t>
  </si>
  <si>
    <t>GE BULB APPLIANCE</t>
  </si>
  <si>
    <t>GECrystlClr100wt1ct</t>
  </si>
  <si>
    <t>GE Crystal Clear 100 watt</t>
  </si>
  <si>
    <t>GECrystlClr25wt2ct</t>
  </si>
  <si>
    <t>GE Crystal Clear 25 watt</t>
  </si>
  <si>
    <t>GECrystlClr25wt4ct</t>
  </si>
  <si>
    <t>GECrystlClr40wt1ct</t>
  </si>
  <si>
    <t>GE Crystal Clear 40 watt</t>
  </si>
  <si>
    <t>GECrystlClr40wt4ct</t>
  </si>
  <si>
    <t>GECrystlClr60wt1ct</t>
  </si>
  <si>
    <t>GE Crystal Clear 60 watt</t>
  </si>
  <si>
    <t>GECrystlClr60watt1ct</t>
  </si>
  <si>
    <t>GECrstlClr60wt4ct</t>
  </si>
  <si>
    <t>GECrstlClr75WLgtBl2c</t>
  </si>
  <si>
    <t>GE CrystalClear 75W LightBulbs</t>
  </si>
  <si>
    <t>GE.1EnrgySmrt100wt</t>
  </si>
  <si>
    <t>GE Energy Smart 100 watt</t>
  </si>
  <si>
    <t>GEEnrgySmrt13wtt 1ct</t>
  </si>
  <si>
    <t>GE Energy Smart 13 watt</t>
  </si>
  <si>
    <t>GEEnrgySmrt20wtt 1ct</t>
  </si>
  <si>
    <t>GE Energy Smart 20 watt</t>
  </si>
  <si>
    <t>GE1ctEnrgSm20WttLght</t>
  </si>
  <si>
    <t>GE Energy Smart 20 Watt Light</t>
  </si>
  <si>
    <t>GEEnrgySmrt26wtt 1ct</t>
  </si>
  <si>
    <t>GE Energy Smart 26 watt</t>
  </si>
  <si>
    <t>GE.1EnrgySmrt60wt</t>
  </si>
  <si>
    <t>GE Energy Smart 60 watt</t>
  </si>
  <si>
    <t>GEExtensionCord 15ft</t>
  </si>
  <si>
    <t>GE Extension Cord 15'</t>
  </si>
  <si>
    <t>GEExtnsnCrd6ft</t>
  </si>
  <si>
    <t>GE Extension Cord 6 ft.</t>
  </si>
  <si>
    <t>GEExtnsnCrd9ft</t>
  </si>
  <si>
    <t>GE Extension Cord 9'</t>
  </si>
  <si>
    <t>GE4ctExtrSoftLgtBlb</t>
  </si>
  <si>
    <t>GE Extra Soft White 100 LtBulb</t>
  </si>
  <si>
    <t>GE4ctExtrSftWhtBlbs</t>
  </si>
  <si>
    <t>GE ExtraSoftWhiteBulbs 75 watt</t>
  </si>
  <si>
    <t>GE 25watt Globe LghB</t>
  </si>
  <si>
    <t>GE GLOBE MED.BASE 25wtts L/B</t>
  </si>
  <si>
    <t>GEGrnd3OtltTp1ct</t>
  </si>
  <si>
    <t>GE Grounded 3-Outlet Tap</t>
  </si>
  <si>
    <t>GEGrnddPwrStrp1ct</t>
  </si>
  <si>
    <t>GE Grounded Power Strip</t>
  </si>
  <si>
    <t>GE2 GroundnAdapters</t>
  </si>
  <si>
    <t>GE Grounding Adapters</t>
  </si>
  <si>
    <t>GEIncndscntNghtLght</t>
  </si>
  <si>
    <t>GE Incandescent Night Light</t>
  </si>
  <si>
    <t>GE1ctMcrwve25WttLght</t>
  </si>
  <si>
    <t>GE Microwave Lightbulb 25 Watt</t>
  </si>
  <si>
    <t>GENghtlght4ct</t>
  </si>
  <si>
    <t>GE Nightlight Clear</t>
  </si>
  <si>
    <t>GENghtlghtWht4ct</t>
  </si>
  <si>
    <t>GE Nightlight White</t>
  </si>
  <si>
    <t>GE2 QuickWire Plug</t>
  </si>
  <si>
    <t>GE Quick Wire Plug</t>
  </si>
  <si>
    <t>GEReveal100watts4ct</t>
  </si>
  <si>
    <t>GE Reveal 100 watts</t>
  </si>
  <si>
    <t>GEReveal60watt4ct</t>
  </si>
  <si>
    <t>GE Reveal 60 watts</t>
  </si>
  <si>
    <t>GEReveal75watt4ct</t>
  </si>
  <si>
    <t>GE Reveal 75 watts</t>
  </si>
  <si>
    <t>GESftWht100watt2ct</t>
  </si>
  <si>
    <t>GE Soft White 100 watt</t>
  </si>
  <si>
    <t>GE SoftW 150watt</t>
  </si>
  <si>
    <t>GE Soft White 150 watt</t>
  </si>
  <si>
    <t>GESftWht200watt1ct</t>
  </si>
  <si>
    <t>GE Soft White 200 watt</t>
  </si>
  <si>
    <t>GE 3-way Soft White</t>
  </si>
  <si>
    <t>GE Soft White 3-way</t>
  </si>
  <si>
    <t>GE 3-way Light Bulb</t>
  </si>
  <si>
    <t>GE Soft White 3-way 50-100-150</t>
  </si>
  <si>
    <t>GESftWht40wt4ct</t>
  </si>
  <si>
    <t>GE Soft White 40 watt</t>
  </si>
  <si>
    <t>GESftWht40wt1ct</t>
  </si>
  <si>
    <t>GESftWht60watt1ct</t>
  </si>
  <si>
    <t>GE Soft White 60 watt</t>
  </si>
  <si>
    <t>GE2ctSftWht60WttLght</t>
  </si>
  <si>
    <t>GE Soft White 60 Watt Decorati</t>
  </si>
  <si>
    <t>GESftWht75watt4ct</t>
  </si>
  <si>
    <t>GE Soft White 75 watt</t>
  </si>
  <si>
    <t>GESftFldlght65wat1ct</t>
  </si>
  <si>
    <t>GE Soft White Floodlight 65 wt</t>
  </si>
  <si>
    <t>GE SoketAdapter</t>
  </si>
  <si>
    <t>GE Tublar25wtbulb</t>
  </si>
  <si>
    <t>GE Tubular 25 watt bulb</t>
  </si>
  <si>
    <t>GE3 Type-S/Sl 15Fuse</t>
  </si>
  <si>
    <t>GE TYPE-S/SL FUSE 15amp</t>
  </si>
  <si>
    <t>GE White Night Light</t>
  </si>
  <si>
    <t>GE WHITE NGHT LT</t>
  </si>
  <si>
    <t>GE3WayRevealBulb</t>
  </si>
  <si>
    <t>GE3Way RevealBulb 30-70-100</t>
  </si>
  <si>
    <t>GE40watts2CandlBulbs</t>
  </si>
  <si>
    <t>GE40watts CandelabraBulbs</t>
  </si>
  <si>
    <t>GE40Wt 2CrystalClear</t>
  </si>
  <si>
    <t>GE4XtraSftWht60Watts</t>
  </si>
  <si>
    <t>GE60WtsHalogenLight</t>
  </si>
  <si>
    <t>GefenHoneyBear12oz</t>
  </si>
  <si>
    <t>Gefen Honey Bear</t>
  </si>
  <si>
    <t>Gei1ctLongLighter</t>
  </si>
  <si>
    <t>GEI Long Lighter</t>
  </si>
  <si>
    <t>GeishaSoldWhtTuna5oz</t>
  </si>
  <si>
    <t>Geisha Solid White Tuna</t>
  </si>
  <si>
    <t>Geisha6ozSoldWhtTuna</t>
  </si>
  <si>
    <t>Gekkeikan Sake 750ml</t>
  </si>
  <si>
    <t>Gekkeikan Sake</t>
  </si>
  <si>
    <t>GenS3.5 Rst SoyNuts</t>
  </si>
  <si>
    <t>Gen Soy Roasted Soy Nuts</t>
  </si>
  <si>
    <t>GM8c Breakfast Pck</t>
  </si>
  <si>
    <t>GenerFarmsMint.75oz.</t>
  </si>
  <si>
    <t>Generation Farms Mint</t>
  </si>
  <si>
    <t>Genoa Salami</t>
  </si>
  <si>
    <t>genor salami</t>
  </si>
  <si>
    <t>GenovaT6 SldLteTnaOO</t>
  </si>
  <si>
    <t>GenovaSldLtTunaOil5z</t>
  </si>
  <si>
    <t>GenS2.2 CafeMochaFdg</t>
  </si>
  <si>
    <t>GenSoy Cafe Mocha Fudge</t>
  </si>
  <si>
    <t>GenS2.2oz ChnkPntBtr</t>
  </si>
  <si>
    <t>GenS2.2oz CrmyPntYog</t>
  </si>
  <si>
    <t>GenSoyCrispsZestyBBQ</t>
  </si>
  <si>
    <t>GenSoy Soy Crisps Zesty BBQ</t>
  </si>
  <si>
    <t>GenSoyCrispsCrmRanch</t>
  </si>
  <si>
    <t>GenSoyCrispsSeaSalt</t>
  </si>
  <si>
    <t>GenSoyCrispGrlcOnion</t>
  </si>
  <si>
    <t>DuboufBeaujola750m</t>
  </si>
  <si>
    <t>George Duboeuf Beaujolas</t>
  </si>
  <si>
    <t>GrgsDbfBjlsVlgs750ml</t>
  </si>
  <si>
    <t>Georges Duboeuf Beaujolais</t>
  </si>
  <si>
    <t>Grg-PcfcPaper 500ct</t>
  </si>
  <si>
    <t>Georgia-Pacific Copy &amp; Print</t>
  </si>
  <si>
    <t>GrgNtrl34ozPmgrntJui</t>
  </si>
  <si>
    <t>GrgsPntBrttl8oz</t>
  </si>
  <si>
    <t>Georgia's Peanut Brittle</t>
  </si>
  <si>
    <t>GeorgiaOrgaPomJuic1L</t>
  </si>
  <si>
    <t>GerardBertradBr750ml</t>
  </si>
  <si>
    <t>Gerard Bertrad Brut</t>
  </si>
  <si>
    <t>Gerber #3 Vegetabl Bee</t>
  </si>
  <si>
    <t>Gerbr1FoodCarrots2pk</t>
  </si>
  <si>
    <t>Gerber1FoodSquash2pk</t>
  </si>
  <si>
    <t>Gerber2Apricot7oz</t>
  </si>
  <si>
    <t>Gerber2Peaches7oz</t>
  </si>
  <si>
    <t>Gerber 2nd Peaches</t>
  </si>
  <si>
    <t>Gerbr2pkBnana1stFood</t>
  </si>
  <si>
    <t>Gerbr2pkPeaches1stFd</t>
  </si>
  <si>
    <t>Gerbr2pkPears1stFood</t>
  </si>
  <si>
    <t>Gerber6 3rdF ApplSce</t>
  </si>
  <si>
    <t>GERBER 3rd FOOD SPAGHE</t>
  </si>
  <si>
    <t>GerberApplBlbrry 4oz</t>
  </si>
  <si>
    <t>Gerber Apple Blueberry</t>
  </si>
  <si>
    <t>GrbrApplStwbryBnn4oz</t>
  </si>
  <si>
    <t>Gerber Apple Strawberry Banana</t>
  </si>
  <si>
    <t>GrbrAplBlkbryBbyFd3z</t>
  </si>
  <si>
    <t>GrbrAplPchsBbyFd3oz</t>
  </si>
  <si>
    <t>GerberApplesauce 4oz</t>
  </si>
  <si>
    <t>Gerber Applesauce</t>
  </si>
  <si>
    <t>GrbrBnaMngoBbyFd3oz</t>
  </si>
  <si>
    <t>Gerber Banana Mango Baby Food</t>
  </si>
  <si>
    <t>GrbrBnaSqshBbyFd3oz</t>
  </si>
  <si>
    <t>Grbr4ozBananas2ndFds</t>
  </si>
  <si>
    <t>Gerber Bananas 2nd Foods</t>
  </si>
  <si>
    <t>Gerb4 Carrots</t>
  </si>
  <si>
    <t>Gerber Grad. Turkey St</t>
  </si>
  <si>
    <t>Gerb2.5ozGradChixStx</t>
  </si>
  <si>
    <t>Gerb4 Green Beans</t>
  </si>
  <si>
    <t>GerberHawainDlght2ct</t>
  </si>
  <si>
    <t>Gerber Hawaiian Delight</t>
  </si>
  <si>
    <t>Gerb2.5 MeatStckTodd</t>
  </si>
  <si>
    <t>Gerber8 Oatm Cereal</t>
  </si>
  <si>
    <t>Gerber Oatmeal Cereal</t>
  </si>
  <si>
    <t>GerberOrgncApplsc2ct</t>
  </si>
  <si>
    <t>Gerber Organic Applesauce</t>
  </si>
  <si>
    <t>GerberOrgncBanans2ct</t>
  </si>
  <si>
    <t>Gerber Organic Bananas</t>
  </si>
  <si>
    <t>Grbr7ozOrganicCrrts2</t>
  </si>
  <si>
    <t>GerberOrgncSwetPs2ct</t>
  </si>
  <si>
    <t>Gerber Organic Sweet Peas</t>
  </si>
  <si>
    <t>GerberPeachCobblr2ct</t>
  </si>
  <si>
    <t>Gerber Peach Cobbler</t>
  </si>
  <si>
    <t>GerbrPr&amp;PomW/Grn3.5z</t>
  </si>
  <si>
    <t>GerberPears 4oz</t>
  </si>
  <si>
    <t>Gerber Pears</t>
  </si>
  <si>
    <t>Gerbr2pkPrune1stFood</t>
  </si>
  <si>
    <t>GerbrPruneW/Apple7oz</t>
  </si>
  <si>
    <t>Gerb8 Rice Cereal</t>
  </si>
  <si>
    <t>Gerber Rice Cereal</t>
  </si>
  <si>
    <t>Gerber RiceCereal8oz</t>
  </si>
  <si>
    <t>Gerber4 Squash</t>
  </si>
  <si>
    <t>Gerb2.5 Strain Beef</t>
  </si>
  <si>
    <t>Gerb2.5 Strain Chick</t>
  </si>
  <si>
    <t>Gerb2.5 Strain Trkey</t>
  </si>
  <si>
    <t>GerbSwtPotato2pk1st5</t>
  </si>
  <si>
    <t>Gerb4 Sweet Potatoes</t>
  </si>
  <si>
    <t>Gerb2ndBananW/A&amp;P2pk</t>
  </si>
  <si>
    <t>Gerber4  Peas</t>
  </si>
  <si>
    <t>GerbrOrnP,P&amp;Str3.5oz</t>
  </si>
  <si>
    <t>GereberOatmealCrl8oz</t>
  </si>
  <si>
    <t>GerldnItalWednCki6oz</t>
  </si>
  <si>
    <t>Gerldine's Italian Wedding Cookies</t>
  </si>
  <si>
    <t>GerldnKeyLimeCkie6oz</t>
  </si>
  <si>
    <t>Gerldine's Key Lime Cookies</t>
  </si>
  <si>
    <t>GerldnPecanMiniCk6oz</t>
  </si>
  <si>
    <t>Germ-X SoftWipes72ct</t>
  </si>
  <si>
    <t>Germ-X Soft Wipes</t>
  </si>
  <si>
    <t>GermanPotatoSalad</t>
  </si>
  <si>
    <t>GermX2.5AutoAppleSan</t>
  </si>
  <si>
    <t>GermX AutomicAppleSanitizer</t>
  </si>
  <si>
    <t>GermX2.5OrgnlSanitzr</t>
  </si>
  <si>
    <t>GermX Original Sanitizer</t>
  </si>
  <si>
    <t>GermXTotalTangSanitz</t>
  </si>
  <si>
    <t>GermX TotallyTangerine Sanitiz</t>
  </si>
  <si>
    <t>GermX2.5BlastnBlueSa</t>
  </si>
  <si>
    <t>GermXBlastinBlueberySanitizer</t>
  </si>
  <si>
    <t>Gerols1ltr MinWater</t>
  </si>
  <si>
    <t>Gerolsteiner Mineral Water</t>
  </si>
  <si>
    <t>WtrGerlsteinr1L.Cs</t>
  </si>
  <si>
    <t>Gerolsteiner WATER CASE</t>
  </si>
  <si>
    <t>GESftFloodlight65watt</t>
  </si>
  <si>
    <t>GESOFT 4-PAK 3.49</t>
  </si>
  <si>
    <t>GvlaFrnchRstGrdCf12z</t>
  </si>
  <si>
    <t>GvlaHsBlndGrndCof12z</t>
  </si>
  <si>
    <t>GvlaTrdRstGrndCof12z</t>
  </si>
  <si>
    <t>GevreyChambertin750m</t>
  </si>
  <si>
    <t>Gevrey Chambertin Burgundy</t>
  </si>
  <si>
    <t>GrvyChbrtnClsPr750ml</t>
  </si>
  <si>
    <t>Gevrey-Chambertin Clos Prieur</t>
  </si>
  <si>
    <t>GvryChbrtnRdWn750ml</t>
  </si>
  <si>
    <t>Gevrey-Chambertin Red Wine</t>
  </si>
  <si>
    <t>GrmFrm16ozCrnkCtCrts</t>
  </si>
  <si>
    <t>GrFG8ozMildGuacamole</t>
  </si>
  <si>
    <t>GFG Mild Guacamole</t>
  </si>
  <si>
    <t>GFG8ozZestyGuacamole</t>
  </si>
  <si>
    <t>GFG Zesty Guacamole</t>
  </si>
  <si>
    <t>GG10zBabyBrslSprouts</t>
  </si>
  <si>
    <t>GG10zBrocCaulf&amp;CrtCh</t>
  </si>
  <si>
    <t>GGBrCrCauCheStmr12oz</t>
  </si>
  <si>
    <t>GG10zBrocSpearsBtter</t>
  </si>
  <si>
    <t>GG Corn Niblets Stea</t>
  </si>
  <si>
    <t>GG6ctCorn onthe Cob</t>
  </si>
  <si>
    <t>GGCrnbryAlmndCrnh14z</t>
  </si>
  <si>
    <t>GGFrznStmrSwtCrn12z</t>
  </si>
  <si>
    <t>GG9ozHrvFrshBrclSpcl</t>
  </si>
  <si>
    <t>GG10zNibletsBttrSce</t>
  </si>
  <si>
    <t>GG10zSpnchBttr Sauce</t>
  </si>
  <si>
    <t>GG Spinach Butter Sauce</t>
  </si>
  <si>
    <t>GGStmrMrktBlnd12oz</t>
  </si>
  <si>
    <t>GG12ozStmrBrccliCuts</t>
  </si>
  <si>
    <t>GG8.5ozSwtPeasYngTen</t>
  </si>
  <si>
    <t>GG10zWhteCornBttrSce</t>
  </si>
  <si>
    <t>GG White Corn Butter Sauce</t>
  </si>
  <si>
    <t>GGWhtSprSwtCrn11oz</t>
  </si>
  <si>
    <t>GG.12MiniCornOnDaCob</t>
  </si>
  <si>
    <t>GGBrocChese12ozSteam</t>
  </si>
  <si>
    <t>GGMixed Vegetables S</t>
  </si>
  <si>
    <t>GGSKoalaGmyBrs3.5oz</t>
  </si>
  <si>
    <t>GGS Koala Gummy Bears</t>
  </si>
  <si>
    <t>GGSSrMx&amp;Mtch3.5oz</t>
  </si>
  <si>
    <t>GGS Sour Mix &amp; Match</t>
  </si>
  <si>
    <t>GGSSmrPchsCndy3oz</t>
  </si>
  <si>
    <t>GGS Summer Peaches Candy</t>
  </si>
  <si>
    <t>GGSTrpclFrtCndy3.5oz</t>
  </si>
  <si>
    <t>GGS Tropical Fruit Candy</t>
  </si>
  <si>
    <t>GGSteamersCtGreenBea</t>
  </si>
  <si>
    <t>GGSweet Peas Steamer</t>
  </si>
  <si>
    <t>GHAprictSpcGlz15.2oz</t>
  </si>
  <si>
    <t>GH Apricot Spice BBQ Glaze</t>
  </si>
  <si>
    <t>GHAsnSsmGngrSc12.6oz</t>
  </si>
  <si>
    <t>GH Asian Sesame Ginger Sauce</t>
  </si>
  <si>
    <t>GHCcntChCrrySc12.1oz</t>
  </si>
  <si>
    <t>GH Coconut &amp; Chile Curry Sauce</t>
  </si>
  <si>
    <t>GHLmnPprcrnMrn12.7oz</t>
  </si>
  <si>
    <t>GH Lemon Peppercorn Marinade</t>
  </si>
  <si>
    <t>GHMangChptlGlz15.3oz</t>
  </si>
  <si>
    <t>GH Mango Chipotle BBQ Glaze</t>
  </si>
  <si>
    <t>GHMexicanGrnSc11.9oz</t>
  </si>
  <si>
    <t>GH Mexican Green Sauce</t>
  </si>
  <si>
    <t>GHMexicanRedSc12.2oz</t>
  </si>
  <si>
    <t>GH Mexican Red Sauce</t>
  </si>
  <si>
    <t>GHHorsrdshMstrd7.8oz</t>
  </si>
  <si>
    <t>GH Spicy Horseradish Mustard</t>
  </si>
  <si>
    <t>GHSwtChptlMstrd7.4oz</t>
  </si>
  <si>
    <t>GH Sweet Chipotle Mustard</t>
  </si>
  <si>
    <t>GhiardDarkChocSquars</t>
  </si>
  <si>
    <t>GhiradMlkChocEggs3.5</t>
  </si>
  <si>
    <t>GhiradMilkChocSquars</t>
  </si>
  <si>
    <t>Ghirar Double Chocolat</t>
  </si>
  <si>
    <t>Ghirar16 HotC ChHazl</t>
  </si>
  <si>
    <t>Ghirar16 HotC ChMcha</t>
  </si>
  <si>
    <t>Ghirar16 HotC DblCho</t>
  </si>
  <si>
    <t>Ghira3 MilkChocoBar</t>
  </si>
  <si>
    <t>Ghrdll100%Cc10oz</t>
  </si>
  <si>
    <t>Ghirardelli 100% Cacao</t>
  </si>
  <si>
    <t>Ghrdll58%Cc10oz</t>
  </si>
  <si>
    <t>Ghirardelli 58% Cacao</t>
  </si>
  <si>
    <t>Ghrdli5.25oz60%DrkCh</t>
  </si>
  <si>
    <t>Ghirardelli 60% Dark Chocolate</t>
  </si>
  <si>
    <t>Ghrdlli3.5oz60%DrDrk</t>
  </si>
  <si>
    <t>Ghrdll72%Cc10oz</t>
  </si>
  <si>
    <t>Ghirardelli 72% Cacao</t>
  </si>
  <si>
    <t>Ghrdlli.5oz72%DlDkCh</t>
  </si>
  <si>
    <t>Ghirardelli 72% Dark Chocolate</t>
  </si>
  <si>
    <t>Ghirar4ozBtrswtChoco</t>
  </si>
  <si>
    <t>GhirardlliChoChp10oz</t>
  </si>
  <si>
    <t>Ghirardelli Chocolate</t>
  </si>
  <si>
    <t>Ghirardelli Chocolate Chip Mix</t>
  </si>
  <si>
    <t>Ghrdli5.32ozDkChWhMn</t>
  </si>
  <si>
    <t>Ghrdlli.375ozDrkChSq</t>
  </si>
  <si>
    <t>Ghirar3oz Dark Choco</t>
  </si>
  <si>
    <t>Ghirardelli Dark Chocolate Bar</t>
  </si>
  <si>
    <t>GhrdliDrkRspbrySqr5z</t>
  </si>
  <si>
    <t>Ghrdli5.32ozMlkChCrm</t>
  </si>
  <si>
    <t>GhrdliMlkChclt11.5oz</t>
  </si>
  <si>
    <t>Ghirardelli Milk Chocolate</t>
  </si>
  <si>
    <t>Ghirar3 MilkChocolat</t>
  </si>
  <si>
    <t>Ghirardelli Milk Chocolate Bar</t>
  </si>
  <si>
    <t>GhrdliSeaSltSore3.5z</t>
  </si>
  <si>
    <t>Ghirardelli Sea Salt Soiree</t>
  </si>
  <si>
    <t>Ghirar4ozSemiSw Choc</t>
  </si>
  <si>
    <t>Ghirardelli Semi-Sweet Choco</t>
  </si>
  <si>
    <t>Ghirar4 SemiSwChoco</t>
  </si>
  <si>
    <t>Ghirar12ozSmSwtChChp</t>
  </si>
  <si>
    <t>Ghrdlli.375ozSqChcCr</t>
  </si>
  <si>
    <t>GhirardSqrRasp.53z</t>
  </si>
  <si>
    <t>Ghirardelli Squares Raspberry</t>
  </si>
  <si>
    <t>GhirardSqrMint.53z</t>
  </si>
  <si>
    <t>Ghirardelli Squares White Mint</t>
  </si>
  <si>
    <t>Ghirar16ozSwtChocCoc</t>
  </si>
  <si>
    <t>Ghirar11ozWhteClsChp</t>
  </si>
  <si>
    <t>Ghirardelli White Choco Chip</t>
  </si>
  <si>
    <t>Ghirar4 White Chocol</t>
  </si>
  <si>
    <t>Ghirardelli White Chocolate</t>
  </si>
  <si>
    <t>Ghirar4ozWhiteChocCh</t>
  </si>
  <si>
    <t>GHNFOlvOlPrSSltChp3z</t>
  </si>
  <si>
    <t>GHNFOlvOlPtoChp2.75z</t>
  </si>
  <si>
    <t>GdHlNtFd5ozPntBtPrtz</t>
  </si>
  <si>
    <t>GHNF Peanut Butter Filled Pretzels</t>
  </si>
  <si>
    <t>GHNFSwtPttoChps2.75z</t>
  </si>
  <si>
    <t>GHNF Sweet Potato Chips</t>
  </si>
  <si>
    <t>Ghirar4ozUnswChoco</t>
  </si>
  <si>
    <t>GiaAnchovyPaste2.1oz</t>
  </si>
  <si>
    <t>GaRssaAlfrdoSauc15oz</t>
  </si>
  <si>
    <t>Gia Russa Alfredo Sauce</t>
  </si>
  <si>
    <t>GiaR24ozArtichokP/Sc</t>
  </si>
  <si>
    <t>GiaRs16ozGnchW/Pot</t>
  </si>
  <si>
    <t>GiaRs16ozGnchWhWht</t>
  </si>
  <si>
    <t>GiantBalloons5pk</t>
  </si>
  <si>
    <t>Giant Balloons 5pk</t>
  </si>
  <si>
    <t>GiantBlueberry18oz</t>
  </si>
  <si>
    <t>Giant Berry Farms Blueberries</t>
  </si>
  <si>
    <t>GiaR24oz Marinara</t>
  </si>
  <si>
    <t>GiaRussa24ozAllaVdka</t>
  </si>
  <si>
    <t>GiaRussaBalsamcGlaze</t>
  </si>
  <si>
    <t>GiaR10ozBreschetaArt</t>
  </si>
  <si>
    <t>GiaRussa Breschetta Artichoke</t>
  </si>
  <si>
    <t>GiaR10ozBruschetaPep</t>
  </si>
  <si>
    <t>GiaRssaHtSiclian24oz</t>
  </si>
  <si>
    <t>GiaRussa24ozTo&amp;BsSce</t>
  </si>
  <si>
    <t>GielowDeliPickle1ct</t>
  </si>
  <si>
    <t>Gielow Deli Pickle</t>
  </si>
  <si>
    <t>GiftBoxes4ct</t>
  </si>
  <si>
    <t>Gift Boxes</t>
  </si>
  <si>
    <t>GiftBoxes10ct</t>
  </si>
  <si>
    <t>GiftTags60PeelStik</t>
  </si>
  <si>
    <t>Gift Tags 60 Peel'N Stick</t>
  </si>
  <si>
    <t>GiftTissue35ct</t>
  </si>
  <si>
    <t>Gift Tissue</t>
  </si>
  <si>
    <t>Gillette9 SensSkn Ge</t>
  </si>
  <si>
    <t>GIL SHAVING CRM SENS SKIN</t>
  </si>
  <si>
    <t>Gillett11 LmnLm FmyS</t>
  </si>
  <si>
    <t>GIL. FOAMY LEM-LIM SHAVING CRM</t>
  </si>
  <si>
    <t>GilsChipotleSausg10z</t>
  </si>
  <si>
    <t>GilsBeefBlueSausg10z</t>
  </si>
  <si>
    <t>Gil'sBeerBratsGF10oz</t>
  </si>
  <si>
    <t>GilbsFormanFrank10oz</t>
  </si>
  <si>
    <t>Gilbert's The Forman Franks</t>
  </si>
  <si>
    <t>Gilbey750 LonDryGin</t>
  </si>
  <si>
    <t>Gilbey's Lomndon Dry Gin</t>
  </si>
  <si>
    <t>GILBOY</t>
  </si>
  <si>
    <t>Gilett11 FmySensSkin</t>
  </si>
  <si>
    <t>GiletFoamySensativeSkin</t>
  </si>
  <si>
    <t>GiletteTrac2Blades10</t>
  </si>
  <si>
    <t>Gilette Trac 2 Plus Blades</t>
  </si>
  <si>
    <t>GilleDblChocCrisp4oz</t>
  </si>
  <si>
    <t>Gille Double Chocolate Crisp</t>
  </si>
  <si>
    <t>GilleSwtOatCrsps4.4z</t>
  </si>
  <si>
    <t>Gille Sweet Oat Crisps</t>
  </si>
  <si>
    <t>Gillete2in1Venus3Brz</t>
  </si>
  <si>
    <t>Gillete 2in1 Venus3 Breeze</t>
  </si>
  <si>
    <t>Glt4Cartrdg2in1Vens3</t>
  </si>
  <si>
    <t>Gillete 2in1Venus3 Cartridges</t>
  </si>
  <si>
    <t>Gillette11 Aloe Fmy</t>
  </si>
  <si>
    <t>GILLETE FOAMY ALOE</t>
  </si>
  <si>
    <t>GilltFusion4Cartrdgs</t>
  </si>
  <si>
    <t>Gillete tFusion 4Cartridges</t>
  </si>
  <si>
    <t>GilletteSrsGelMoist7</t>
  </si>
  <si>
    <t>GILLETTE  GEL</t>
  </si>
  <si>
    <t>Glltte4ozCoolWveClrG</t>
  </si>
  <si>
    <t>Gillette Cool Wave Clear Gel D</t>
  </si>
  <si>
    <t>GILLETTE DAISY PLUS</t>
  </si>
  <si>
    <t>Gillette11 Reg. Fmy</t>
  </si>
  <si>
    <t>GILLETTE FOAMY REG SHAVING CRM</t>
  </si>
  <si>
    <t>Gillette Fusion 1kit</t>
  </si>
  <si>
    <t>GilletteFusionGamer</t>
  </si>
  <si>
    <t>Gillette Fusion Gamer</t>
  </si>
  <si>
    <t>GilltFusionHydraGel7</t>
  </si>
  <si>
    <t>Gillette Fusion Hydra Gel</t>
  </si>
  <si>
    <t>GillettFusionPowrKit</t>
  </si>
  <si>
    <t>Gillette Fusion Power Kit</t>
  </si>
  <si>
    <t>GilteFusionPowrRazor</t>
  </si>
  <si>
    <t>Gillette Fusion Power Razor</t>
  </si>
  <si>
    <t>Gillette5 Good News</t>
  </si>
  <si>
    <t>Gillette Good News</t>
  </si>
  <si>
    <t>GillettM3Power4Crtdg</t>
  </si>
  <si>
    <t>Gillette M3 Power 4Cartridges</t>
  </si>
  <si>
    <t>Glltt5ctM3PwrRzrs</t>
  </si>
  <si>
    <t>Gillette M3 Power Razors</t>
  </si>
  <si>
    <t>Gillette Mach 3</t>
  </si>
  <si>
    <t>GILLETTE MACH 3</t>
  </si>
  <si>
    <t>Gill1ctMch3Cartridg5</t>
  </si>
  <si>
    <t>Gillette Mach 3 Cartridges 5ct</t>
  </si>
  <si>
    <t>Gillette4 Mach3 Razo</t>
  </si>
  <si>
    <t>Gillette Mach 3 Razors</t>
  </si>
  <si>
    <t>GllttMch3Trb5ct</t>
  </si>
  <si>
    <t>Gillette Mach 3 Turbo</t>
  </si>
  <si>
    <t>Gillette11ozMnthlShv</t>
  </si>
  <si>
    <t>Gillette Menthol Shave Foam</t>
  </si>
  <si>
    <t>Gillette 5cPvtPlsRzr</t>
  </si>
  <si>
    <t>Gillette Pivot Plus Razor G/N</t>
  </si>
  <si>
    <t>Gillette 5cPlusRazor</t>
  </si>
  <si>
    <t>Gillette Plus Razors Good News</t>
  </si>
  <si>
    <t>GllttSnstvSknGl2.5oz</t>
  </si>
  <si>
    <t>Gillette Sensitive Skin Gel</t>
  </si>
  <si>
    <t>GILLETTE SENSOR BLAD</t>
  </si>
  <si>
    <t>GILLETTE SENSOR BLADES</t>
  </si>
  <si>
    <t>Gillette Sensr Excl5</t>
  </si>
  <si>
    <t>Gillette Sensor Excel Cartrids</t>
  </si>
  <si>
    <t>GilletSeriesGel2.5oz</t>
  </si>
  <si>
    <t>Gillette Series Gel</t>
  </si>
  <si>
    <t>GilletSeriesLot2.5oz</t>
  </si>
  <si>
    <t>Gillette Series Lotion</t>
  </si>
  <si>
    <t>CnVlt2ozGltShCrW/Rzr</t>
  </si>
  <si>
    <t>Gillette Shave Cream w/Razor</t>
  </si>
  <si>
    <t>GltShaveGelW/alo7z</t>
  </si>
  <si>
    <t>Gillette ShaveGel W/Alo</t>
  </si>
  <si>
    <t>GllttFmyShvnFmRvr</t>
  </si>
  <si>
    <t>Gillette Shaving Foam &amp; Razor</t>
  </si>
  <si>
    <t>GllttVnsDspsbls3ct</t>
  </si>
  <si>
    <t>Gillette Venus Disposables</t>
  </si>
  <si>
    <t>Gill.Venus3Cartridg4</t>
  </si>
  <si>
    <t>Gillette Venus3 Cartridges</t>
  </si>
  <si>
    <t>Gillette Venus3Razor</t>
  </si>
  <si>
    <t>Gillette Venus3 Razor</t>
  </si>
  <si>
    <t>Glltte4ozWldRnClrGel</t>
  </si>
  <si>
    <t>Gillette Wild Rain Clear Gel D</t>
  </si>
  <si>
    <t>GillettSrsGelProtect</t>
  </si>
  <si>
    <t>GilletteSeries Gel Protection</t>
  </si>
  <si>
    <t>GillettSensor3Razor4</t>
  </si>
  <si>
    <t>GillettSensor3 DisposableRazor</t>
  </si>
  <si>
    <t>GiletFusionPwr4Crtdg</t>
  </si>
  <si>
    <t>Gillettw FusionPower 4Cartridg</t>
  </si>
  <si>
    <t>GimmeCalciumChoCandy</t>
  </si>
  <si>
    <t>GimmeOmega3ChoCandy</t>
  </si>
  <si>
    <t>GimmeProbioticCandyB</t>
  </si>
  <si>
    <t>GimMeSeawdSnkS/S.35z</t>
  </si>
  <si>
    <t>GM.SeawdSnkSalt.17oz</t>
  </si>
  <si>
    <t>GM.SeawdSnakSes.17oz</t>
  </si>
  <si>
    <t>GimMe Seaweed Snacks Sesame</t>
  </si>
  <si>
    <t>GM.SeawdSnkSesCr.7oz</t>
  </si>
  <si>
    <t>GM.SeawdSnkChd.Cr7oz</t>
  </si>
  <si>
    <t>GM.SeawdSnkHnyCr.7oz</t>
  </si>
  <si>
    <t>GM.SeawdSnakSes.35oz</t>
  </si>
  <si>
    <t>GingerAlePassionFrut</t>
  </si>
  <si>
    <t>Ginger Ale Passion Fruit</t>
  </si>
  <si>
    <t>Ginger Root</t>
  </si>
  <si>
    <t>GINGER ROOTS</t>
  </si>
  <si>
    <t>GingerooGingerA750ml</t>
  </si>
  <si>
    <t>Gingeroo Spicy Ginger Ale</t>
  </si>
  <si>
    <t>GinosE32ozCheezPizza</t>
  </si>
  <si>
    <t>GE18ozSau&amp;PepPizza</t>
  </si>
  <si>
    <t>GinosE11ozSausgPizza</t>
  </si>
  <si>
    <t>GE18ozSausPizza</t>
  </si>
  <si>
    <t>GinosE32ozSausgPizza</t>
  </si>
  <si>
    <t>GnsEstCheese17oz</t>
  </si>
  <si>
    <t>GinosE10ozCheezPizza</t>
  </si>
  <si>
    <t>GinoEastF/B PizzaChP</t>
  </si>
  <si>
    <t>GinoEastS&amp;ArPizzaF/B</t>
  </si>
  <si>
    <t>GinoEst34ozSgPpprnDp</t>
  </si>
  <si>
    <t>GinoE PizaP&amp;S10.5oz</t>
  </si>
  <si>
    <t>GinoE SprmPiza10.5oz</t>
  </si>
  <si>
    <t>GinosFiestaBfFlatbrd</t>
  </si>
  <si>
    <t>Giorgio16ozWholeMush</t>
  </si>
  <si>
    <t>GirardArtistryRed750</t>
  </si>
  <si>
    <t>Girard Artistry Red Wine</t>
  </si>
  <si>
    <t>GirardSauvBlanc750ml</t>
  </si>
  <si>
    <t>Girard Sauvignon Blanc</t>
  </si>
  <si>
    <t>Girards12ozBluChzVng</t>
  </si>
  <si>
    <t>Girards12oz CaesarDr</t>
  </si>
  <si>
    <t>Girard's Caesar Dressing</t>
  </si>
  <si>
    <t>Girards12ozChampgnDr</t>
  </si>
  <si>
    <t>Girard's Champagne Dressing</t>
  </si>
  <si>
    <t>GrardChineseChxSalad</t>
  </si>
  <si>
    <t>Girard's Chinese Chicken Salad</t>
  </si>
  <si>
    <t>GrardGarHummsDrs12oz</t>
  </si>
  <si>
    <t>Girard's Garlic Hummus Dressing</t>
  </si>
  <si>
    <t>Girards12ozGrkFetVin</t>
  </si>
  <si>
    <t>Girards12ozLtCaesaDr</t>
  </si>
  <si>
    <t>Girard's Light Caesar Dressing</t>
  </si>
  <si>
    <t>Girards12ozOrigFrnDr</t>
  </si>
  <si>
    <t>GirardsWhitBlsmc12oz</t>
  </si>
  <si>
    <t>Girards12ozItalianDr</t>
  </si>
  <si>
    <t>Girards Italian Dressing</t>
  </si>
  <si>
    <t>Girards12ozLtChampDr</t>
  </si>
  <si>
    <t>GirasolPinotNoir750m</t>
  </si>
  <si>
    <t>Girasol Vineyads Pinot Noir</t>
  </si>
  <si>
    <t>GirasoleZinfndel750m</t>
  </si>
  <si>
    <t>Girasole Zinfandel</t>
  </si>
  <si>
    <t>Girl's Scout Cookies</t>
  </si>
  <si>
    <t>LuxrdoMarschino750ml</t>
  </si>
  <si>
    <t>Girolamo Luxrdo Liqueur</t>
  </si>
  <si>
    <t>Gitadelle750 Gin</t>
  </si>
  <si>
    <t>Gitadelle Gin</t>
  </si>
  <si>
    <t>GjiWtrMngstn8.5oz</t>
  </si>
  <si>
    <t>GjiWtrW/Grp8.5oz</t>
  </si>
  <si>
    <t>GjiWtrWApple8.5oz</t>
  </si>
  <si>
    <t>GlaceauWtrStrKiwi17o</t>
  </si>
  <si>
    <t>GlaceauWtrB/Rasp17oz</t>
  </si>
  <si>
    <t>GlaceauLemonLime17oz</t>
  </si>
  <si>
    <t>Glaceau Fruit Water Lemon Lime</t>
  </si>
  <si>
    <t>GlaceauWtrOrnMngo17z</t>
  </si>
  <si>
    <t>Glaceau Fruit Water Orange Mango</t>
  </si>
  <si>
    <t>GlaceauWtrWtrmelon17</t>
  </si>
  <si>
    <t>Glaceau Fruit Water Watermelon</t>
  </si>
  <si>
    <t>GlaceauMinWaterP-C20</t>
  </si>
  <si>
    <t>Glaceau Mineral Water Power-C</t>
  </si>
  <si>
    <t>GlacSmartWater6/20oz</t>
  </si>
  <si>
    <t>Glaceau Smart Water</t>
  </si>
  <si>
    <t>Glaceau1Ltr SmartWtr</t>
  </si>
  <si>
    <t>GLACEAU SMART WATER</t>
  </si>
  <si>
    <t>GlacSmartWater6p500m</t>
  </si>
  <si>
    <t>Gld13GlTllKtchBg80ct</t>
  </si>
  <si>
    <t>Glad 13Gallon Tall KitchenBags</t>
  </si>
  <si>
    <t>Glad28 LG Trsh FrcFx</t>
  </si>
  <si>
    <t>Glad 30G LG Trash Force Flex</t>
  </si>
  <si>
    <t>Glad100ft Cling Wrap</t>
  </si>
  <si>
    <t>GLAD CLING WRAP</t>
  </si>
  <si>
    <t>GladClingWrap300SqFt</t>
  </si>
  <si>
    <t>Glad Cling Wrap</t>
  </si>
  <si>
    <t>Glad28ctDrwstrngTrsh</t>
  </si>
  <si>
    <t>Glad Drawstring Trash Bags 28c</t>
  </si>
  <si>
    <t>GladFlexiblStrws40ct</t>
  </si>
  <si>
    <t>Glad Flexible Straws</t>
  </si>
  <si>
    <t>Glad34ctFFOdrShldTll</t>
  </si>
  <si>
    <t>Glad Force Flex Odor Shield 34</t>
  </si>
  <si>
    <t>Glad40ctFFOdrShTllKt</t>
  </si>
  <si>
    <t>Glad Force Flex Odor Shield Ta</t>
  </si>
  <si>
    <t>Glad55ctFFTllKtchBag</t>
  </si>
  <si>
    <t>Glad Force Flex Tall Kitch 55c</t>
  </si>
  <si>
    <t>Glad ForceFlex 8 Gallo</t>
  </si>
  <si>
    <t>Glad ForceFlex 8 Gallon Bags</t>
  </si>
  <si>
    <t>GladFlex20T-K Bags</t>
  </si>
  <si>
    <t>Glad ForceFlexTall-Kitchen Bags</t>
  </si>
  <si>
    <t>Glad40 FrzrQrt ZipBg</t>
  </si>
  <si>
    <t>Glad Freezer Quart Zipper Bag</t>
  </si>
  <si>
    <t>GldFrzrWrLrgCntnr2ct</t>
  </si>
  <si>
    <t>Glad FreezerWare Container 2ct</t>
  </si>
  <si>
    <t>GladFrzrWreCntrs4ct</t>
  </si>
  <si>
    <t>Glad FreezerWare Container 4ct</t>
  </si>
  <si>
    <t>GLAD H.T TALL KITCHEN</t>
  </si>
  <si>
    <t>GLAD H.T TALL KITCHEN BAGS</t>
  </si>
  <si>
    <t>Glad15 LG Kitch Bag</t>
  </si>
  <si>
    <t>GLAD LARGE KITCHEN BAGS</t>
  </si>
  <si>
    <t>Glad12c Lwn&amp;Leaf Bgs</t>
  </si>
  <si>
    <t>GLAD LAWN&amp;LEAF BAGS</t>
  </si>
  <si>
    <t>GladLockWare3X-Small</t>
  </si>
  <si>
    <t>Glad Lock Ware 3-ExtraSmall</t>
  </si>
  <si>
    <t>GladLckWarwCntnrs3ct</t>
  </si>
  <si>
    <t>Glad LockWare Containers</t>
  </si>
  <si>
    <t>Glad18 Med Garb Bag</t>
  </si>
  <si>
    <t>GLAD MDUM GRBGE BGS</t>
  </si>
  <si>
    <t>Glad8ctMiniRndCntrs</t>
  </si>
  <si>
    <t>Glad Mini Round Containers</t>
  </si>
  <si>
    <t>Gld40ctFbrzLvBrGrbBg</t>
  </si>
  <si>
    <t>Glad O/S Lav.Breeze Garbage Ba</t>
  </si>
  <si>
    <t>Glad150SandwchBag</t>
  </si>
  <si>
    <t>GLAD SANDWICH BAGS</t>
  </si>
  <si>
    <t>Glad30 Small GarbgBg</t>
  </si>
  <si>
    <t>GLAD SMALL  GARBAGE</t>
  </si>
  <si>
    <t>Glad50ctSnackZprBags</t>
  </si>
  <si>
    <t>Glad Snack Zipper Bags</t>
  </si>
  <si>
    <t>Glad40GalZipperBags</t>
  </si>
  <si>
    <t>Glad Storage Gallon ZipperBags</t>
  </si>
  <si>
    <t>Glad50 StrgQrt ZipBg</t>
  </si>
  <si>
    <t>Glad Storage Qrt Zipper Bags</t>
  </si>
  <si>
    <t>Glad Storage Zipper Ga</t>
  </si>
  <si>
    <t>Glad Storage Zipper Gallon Sze</t>
  </si>
  <si>
    <t>GldStrgLrgTrshBg40ct</t>
  </si>
  <si>
    <t>Glad Strong Large Trash Bags</t>
  </si>
  <si>
    <t>Glad Tall Kitchen Bags</t>
  </si>
  <si>
    <t>Glad Tall Kitchen Bags 13 gal</t>
  </si>
  <si>
    <t>GladTllKtchnBgs45oz</t>
  </si>
  <si>
    <t>Glad Tall Kitchen Bags 45 ct</t>
  </si>
  <si>
    <t>Glad60 TallKitch H-T</t>
  </si>
  <si>
    <t>Glad Tall Kitchen Bags H-T</t>
  </si>
  <si>
    <t>Glad22 Tall Kitchen</t>
  </si>
  <si>
    <t>GLAD TALL KITCHEN BG DRAWSTRIN</t>
  </si>
  <si>
    <t>GldToGoLnchCntnrs4ct</t>
  </si>
  <si>
    <t>Glad To Go lunch Containers</t>
  </si>
  <si>
    <t>GldToGoSnckCntnrs4ct</t>
  </si>
  <si>
    <t>Glad To Go Snack Containers</t>
  </si>
  <si>
    <t>GladWare3ctFmSzCntnr</t>
  </si>
  <si>
    <t>Glad Ware Family Size Containe</t>
  </si>
  <si>
    <t>GladZipprBags25Qrt</t>
  </si>
  <si>
    <t>Glad Zipper Bags 25 Qrt Size</t>
  </si>
  <si>
    <t>Glad30 Zipper Bags</t>
  </si>
  <si>
    <t>Glad Zipper Bags Freezer/Galln</t>
  </si>
  <si>
    <t>Glad100Zippr SandBag</t>
  </si>
  <si>
    <t>Glad Zipper Sandwich Bags</t>
  </si>
  <si>
    <t>GladZipSandwchBag120</t>
  </si>
  <si>
    <t>Glad Zipper Sandwich Bags20%Fr</t>
  </si>
  <si>
    <t>Glad-L20 Zippr Frezr</t>
  </si>
  <si>
    <t>GLAD-LOCK ZIPPER FROZENEEZER</t>
  </si>
  <si>
    <t>Glad-L15 Zipp Frezer</t>
  </si>
  <si>
    <t>GLAD-LOCK ZPR FROZENZR BAG GL</t>
  </si>
  <si>
    <t>GladClingWrap200SqFt</t>
  </si>
  <si>
    <t>GladeCandlAngleWhspr</t>
  </si>
  <si>
    <t>Glade Candle Angle Whispers</t>
  </si>
  <si>
    <t>GladeCandlCleanLinen</t>
  </si>
  <si>
    <t>Glade Candle Clean Linen</t>
  </si>
  <si>
    <t>GladeCandleFrnchVani</t>
  </si>
  <si>
    <t>Glade Candle French Vanilla</t>
  </si>
  <si>
    <t>GladeClnLinenA/Fr6oz</t>
  </si>
  <si>
    <t>Glade Clean Linen Air Freshner</t>
  </si>
  <si>
    <t>GldeClnLinenPlgIn1ct</t>
  </si>
  <si>
    <t>Glade Clean Linen PlugIns</t>
  </si>
  <si>
    <t>Glade9ozClnLinenSpry</t>
  </si>
  <si>
    <t>Glade Clean Linen Spray</t>
  </si>
  <si>
    <t>GldClnLnnArFrsh8oz</t>
  </si>
  <si>
    <t>Glade CleanLinen Air Freshner</t>
  </si>
  <si>
    <t>GldCrspWtrsArFrhnr9z</t>
  </si>
  <si>
    <t>Glade CrispWaters AirFreshener</t>
  </si>
  <si>
    <t>GladeF/VanArSpray8oz</t>
  </si>
  <si>
    <t>Glade French Vanilla Aeroso Spray</t>
  </si>
  <si>
    <t>GldeFrnhVnlaPlgIn1ct</t>
  </si>
  <si>
    <t>Glade French Vanilla PlugIns</t>
  </si>
  <si>
    <t>GldHwnBrzArFrhnr8z</t>
  </si>
  <si>
    <t>Glade Hawaiian Breese AirFreshner</t>
  </si>
  <si>
    <t>Glde9ozHwnBrzAirFrsh</t>
  </si>
  <si>
    <t>Glade Hawaiian Breeze Air Fres</t>
  </si>
  <si>
    <t>GladePlugInF/V1rfl</t>
  </si>
  <si>
    <t>Glade Plug Ins French Vanilla Refill</t>
  </si>
  <si>
    <t>GldPwdrFrshAirFr8z</t>
  </si>
  <si>
    <t>Glade Powder Fresh Air Freshner</t>
  </si>
  <si>
    <t>GladeAppleCinnamon9ozA</t>
  </si>
  <si>
    <t>GladeAppleCinnamon9ozAF</t>
  </si>
  <si>
    <t>Gladware5 Containers</t>
  </si>
  <si>
    <t>GLADWARE CONTAINERS 5S&amp;S</t>
  </si>
  <si>
    <t>GladW3 DblS Big Bowl</t>
  </si>
  <si>
    <t>GladWare DbleS Big Bowls</t>
  </si>
  <si>
    <t>GladWare3DipDish8Cup</t>
  </si>
  <si>
    <t>GladWare Deep Dish</t>
  </si>
  <si>
    <t>Gladware5 Entree Con</t>
  </si>
  <si>
    <t>GLADWARE ENTREE CONTAINER</t>
  </si>
  <si>
    <t>Gladware4 Small Bowl</t>
  </si>
  <si>
    <t>Gladware Small Bowl</t>
  </si>
  <si>
    <t>GladW3 TallEntreeCon</t>
  </si>
  <si>
    <t>GladWare Tall Entree Container</t>
  </si>
  <si>
    <t>GladWare Variety Pack</t>
  </si>
  <si>
    <t>GladWare5Containr14z</t>
  </si>
  <si>
    <t>Glamore Mag.</t>
  </si>
  <si>
    <t>Glamour1ctMagazine</t>
  </si>
  <si>
    <t>Glamour Magazine</t>
  </si>
  <si>
    <t>Glass Magic 16oz</t>
  </si>
  <si>
    <t>Glass Magic</t>
  </si>
  <si>
    <t>GlssPls64oz</t>
  </si>
  <si>
    <t>Glass Plus</t>
  </si>
  <si>
    <t>Glass Plus 32oz</t>
  </si>
  <si>
    <t>GlassPluss32 Cleaner</t>
  </si>
  <si>
    <t>GLASS PLUS GLS/SRFCE CLNR</t>
  </si>
  <si>
    <t>GlassP30 Wipes</t>
  </si>
  <si>
    <t>Glass Plus Wipes</t>
  </si>
  <si>
    <t>GLD RCYCL BGS HNDL/T</t>
  </si>
  <si>
    <t>Glad26 Tall Kit HndT</t>
  </si>
  <si>
    <t>GLD TL KTCH HNDL TIE</t>
  </si>
  <si>
    <t>glean1.94ozChoc/malt</t>
  </si>
  <si>
    <t>glean choc/malt</t>
  </si>
  <si>
    <t>glean1.94ozNut/choc</t>
  </si>
  <si>
    <t>glean nut/choc</t>
  </si>
  <si>
    <t>glean1.94oOat/raisin</t>
  </si>
  <si>
    <t>glean oat/raisin</t>
  </si>
  <si>
    <t>Gleem6.4 WhtensTeeth</t>
  </si>
  <si>
    <t>GLEEM WHITENS TEETH</t>
  </si>
  <si>
    <t>GlenfidchScotch750ml</t>
  </si>
  <si>
    <t>Glenfiddich Scotch Whisky</t>
  </si>
  <si>
    <t>Glenlivet18Yr.Scotch</t>
  </si>
  <si>
    <t>Glenlivet 18Yr. Scotch</t>
  </si>
  <si>
    <t>Glenmark12 BeefPatti</t>
  </si>
  <si>
    <t>Glenmark Beef Patties</t>
  </si>
  <si>
    <t>GlenmarkCookoutBurgr</t>
  </si>
  <si>
    <t>Glenm12 StkEaterBeef</t>
  </si>
  <si>
    <t>Glenmark Steak Eater's Beef</t>
  </si>
  <si>
    <t>GlndmngSctchWhs750ml</t>
  </si>
  <si>
    <t>Glenmorangie Original Whiskey</t>
  </si>
  <si>
    <t>GlmrngiScthWsky750ml</t>
  </si>
  <si>
    <t>Glenmorangie Scotch Whisky</t>
  </si>
  <si>
    <t>GlennySoyCrisp1.3oz</t>
  </si>
  <si>
    <t>GlnysSyCrspsBBQ3.5oz</t>
  </si>
  <si>
    <t>Glenny's Soy Crisps BBQ</t>
  </si>
  <si>
    <t>GlnnysSyCrspSlt3.5oz</t>
  </si>
  <si>
    <t>Glenny's Soy Crisps Sea Salt</t>
  </si>
  <si>
    <t>GlnsSyCrsWhtChd3.5oz</t>
  </si>
  <si>
    <t>GlenrothsScotch750ml</t>
  </si>
  <si>
    <t>Glenrothes SingleMalt Scotch</t>
  </si>
  <si>
    <t>GlideProtectFlos38yd</t>
  </si>
  <si>
    <t>Glide ClincProtection Floss</t>
  </si>
  <si>
    <t>glide clinical</t>
  </si>
  <si>
    <t>GlideComfortFlos43yd</t>
  </si>
  <si>
    <t>Glide Comfort Plus Floss</t>
  </si>
  <si>
    <t>GlideFlossDpCln43.7y</t>
  </si>
  <si>
    <t>Glide Deep Clean Floss</t>
  </si>
  <si>
    <t>GlblTresrCinStcks3oz</t>
  </si>
  <si>
    <t>Global Teasure Cinnamon Sticks</t>
  </si>
  <si>
    <t>glory grns 16oz</t>
  </si>
  <si>
    <t>Glory KaleGreens16oz</t>
  </si>
  <si>
    <t>Glory Kale Greens</t>
  </si>
  <si>
    <t>Glow 50pk.Tea Lights</t>
  </si>
  <si>
    <t>Glow Light Tea Lights</t>
  </si>
  <si>
    <t>GltlssGrBlkBnChps7oz</t>
  </si>
  <si>
    <t>GltlssGrChlLmChps7oz</t>
  </si>
  <si>
    <t>glucosamine 200mg</t>
  </si>
  <si>
    <t>Glunz Blanc 750</t>
  </si>
  <si>
    <t>Glunz Blanc</t>
  </si>
  <si>
    <t>Glunz Blanc 1.5</t>
  </si>
  <si>
    <t>GlunzRaspbrWine375ml</t>
  </si>
  <si>
    <t>Glunz Raspberry Wine</t>
  </si>
  <si>
    <t>Glunz Rouge 750</t>
  </si>
  <si>
    <t>Glunz Rouge</t>
  </si>
  <si>
    <t>Glunz Rouge 1.5</t>
  </si>
  <si>
    <t>VinGloggWinterWine</t>
  </si>
  <si>
    <t>Glunz Vin Glogg</t>
  </si>
  <si>
    <t>GlnzVntgPrt750ml</t>
  </si>
  <si>
    <t>Glunz Vintage Port</t>
  </si>
  <si>
    <t>GltnFrSpnchPzza6inch</t>
  </si>
  <si>
    <t>GlutenfdBrrtBnChs4oz</t>
  </si>
  <si>
    <t>GltnfrdBrBrkfstBf4oz</t>
  </si>
  <si>
    <t>GltnfdBrrtChckChs4oz</t>
  </si>
  <si>
    <t>Gltnfrd10.2ozInOatml</t>
  </si>
  <si>
    <t>GlutinoBrsChctBn.5oz</t>
  </si>
  <si>
    <t>Glutino Bars Chocolate Banana</t>
  </si>
  <si>
    <t>GlutnoBrsChctPnt.5oz</t>
  </si>
  <si>
    <t>Glutino Bars Chocolate Peanuts</t>
  </si>
  <si>
    <t>GlutnBrfstBlbry7.1oz</t>
  </si>
  <si>
    <t>Glutino Breakfast Blueberry</t>
  </si>
  <si>
    <t>GlutnBrfstChclt7.1oz</t>
  </si>
  <si>
    <t>Glutino Breakfast Chocolate</t>
  </si>
  <si>
    <t>GlutnCerlApCin10.1oz</t>
  </si>
  <si>
    <t>Glutino Cereal Apple Cinnamon</t>
  </si>
  <si>
    <t>GlutnCeraHnyNt10.1oz</t>
  </si>
  <si>
    <t>Glutino Cereal Honey Nut</t>
  </si>
  <si>
    <t>Gltno8.6ozChcChpCkie</t>
  </si>
  <si>
    <t>GlutnSndwchChlt4.4oz</t>
  </si>
  <si>
    <t>GlutnFusilliPast10oz</t>
  </si>
  <si>
    <t>Glutino10ozGltnFrPne</t>
  </si>
  <si>
    <t>GltnoOrgncBWldbry5oz</t>
  </si>
  <si>
    <t>Glutino Organic Bars Wildberry</t>
  </si>
  <si>
    <t>Glutino5.3ozGltnFrBr</t>
  </si>
  <si>
    <t>Glutino Pizza Breadsticks</t>
  </si>
  <si>
    <t>Glutino5.3ozGFSmBrds</t>
  </si>
  <si>
    <t>Glutino Sesame Breadsticks</t>
  </si>
  <si>
    <t>Glutino10.6ozVnlCrmC</t>
  </si>
  <si>
    <t>Glutino Vanilla Creme Cookies</t>
  </si>
  <si>
    <t>GlutiNoVanilaWaffers</t>
  </si>
  <si>
    <t>GlutiNo Vanilla Waffers</t>
  </si>
  <si>
    <t>GlutinoWaferLmn7.1oz</t>
  </si>
  <si>
    <t>Glutino Wafers Lemon</t>
  </si>
  <si>
    <t>GM7ozFiberOneBarO&amp;Ch</t>
  </si>
  <si>
    <t>GM7ozFiberOneO&amp;PbBar</t>
  </si>
  <si>
    <t>GM15ozApplCinCheerio</t>
  </si>
  <si>
    <t>GMBnnNtChrs10.9oz</t>
  </si>
  <si>
    <t>G.M.Basic4Cereal16oz</t>
  </si>
  <si>
    <t>G.M.Berry Burst Cheeri</t>
  </si>
  <si>
    <t>General Mills Cheddar</t>
  </si>
  <si>
    <t>GM.CherioCrnch11.3oz</t>
  </si>
  <si>
    <t>G.M.Cheerios8.9oz</t>
  </si>
  <si>
    <t>GenMills14ozCheerios</t>
  </si>
  <si>
    <t>GenerMills20Cheerios</t>
  </si>
  <si>
    <t>G.M12.9ozCheeriosA&amp;C</t>
  </si>
  <si>
    <t>GenMlls18ozCheerios</t>
  </si>
  <si>
    <t>GM12.2ozCheerioYgBrs</t>
  </si>
  <si>
    <t>GMChrisPntBttr11.3oz</t>
  </si>
  <si>
    <t>ChexMix8.75ozTrailMx</t>
  </si>
  <si>
    <t>GM Chex Mix Trail Mix</t>
  </si>
  <si>
    <t>GMChcltCheers11.25oz</t>
  </si>
  <si>
    <t>GM14.25 Cho LckyChrm</t>
  </si>
  <si>
    <t>GenMlls17ozCinnTstCr</t>
  </si>
  <si>
    <t>GenMll15.4ozCinnTstC</t>
  </si>
  <si>
    <t>GM10ozCnnBrstCheerio</t>
  </si>
  <si>
    <t>GM Cinnamon Burst Cheerios</t>
  </si>
  <si>
    <t>GM13.5ozCinnamonChex</t>
  </si>
  <si>
    <t>GM Cinnamon Chex</t>
  </si>
  <si>
    <t>GM12.8ozCinnToastCrn</t>
  </si>
  <si>
    <t>GM Cinnamon Toast Crunch</t>
  </si>
  <si>
    <t>GenMlls16.5ozCcoPffs</t>
  </si>
  <si>
    <t>GM Cocoa Puffs</t>
  </si>
  <si>
    <t>G.M.CocoaPuffs11.8oz</t>
  </si>
  <si>
    <t>GMCcaPfsBrniCrnh12oz</t>
  </si>
  <si>
    <t>GM.CookieCrisp11.2oz</t>
  </si>
  <si>
    <t>GM.CookieCrisp15.6oz</t>
  </si>
  <si>
    <t>G.M.CornChexCerl14oz</t>
  </si>
  <si>
    <t>GM11ozCurvesW/GrainC</t>
  </si>
  <si>
    <t>GenMll6ozDrkChcGrnTh</t>
  </si>
  <si>
    <t>GM4.1ozFbOn90ClPntBt</t>
  </si>
  <si>
    <t>GM Fiber One 90 Calorie Peanut</t>
  </si>
  <si>
    <t>GMFbrOnBrsChclt4.1oz</t>
  </si>
  <si>
    <t>GM Fiber One Bars Chocolate</t>
  </si>
  <si>
    <t>GM16.2ozFiberOneBran</t>
  </si>
  <si>
    <t>GM Fiber One Bran Cereal</t>
  </si>
  <si>
    <t>GM7ozFbrOneChcMchaBr</t>
  </si>
  <si>
    <t>GM17.25ozFiber1Clstr</t>
  </si>
  <si>
    <t>GM Fiber One Clusters</t>
  </si>
  <si>
    <t>GM16.1ozFiber1N/C&amp;Al</t>
  </si>
  <si>
    <t>GM7ozFOnChOatStrwBar</t>
  </si>
  <si>
    <t>GM Fiber One Oats &amp; Strawberry Bar</t>
  </si>
  <si>
    <t>GMFbr190ClChcBrwn5oz</t>
  </si>
  <si>
    <t>GMFbr1ChoFdgBrwni5oz</t>
  </si>
  <si>
    <t>GMFbrO80ClHnySqr11oz</t>
  </si>
  <si>
    <t>GenMll7ozFbrOneOt&amp;Ca</t>
  </si>
  <si>
    <t>GM FiberOne Oats &amp; Caramel Bar</t>
  </si>
  <si>
    <t>GMFbrOnChyBrOtApl7oz</t>
  </si>
  <si>
    <t>GM FiberOne Oats/Apple Cherry Bars</t>
  </si>
  <si>
    <t>General Mills Frosted</t>
  </si>
  <si>
    <t>GMFrstdTstCrch12.3oz</t>
  </si>
  <si>
    <t>GM.FruityCheerio11.5</t>
  </si>
  <si>
    <t>GM.FruityCheerio12oz</t>
  </si>
  <si>
    <t>GM Gardettos Original</t>
  </si>
  <si>
    <t>GM.GoldenGrahams16oz</t>
  </si>
  <si>
    <t>G.M.GoldnGrahams12oz</t>
  </si>
  <si>
    <t>GM.H/N Cheerio12.2oz</t>
  </si>
  <si>
    <t>GM.HnyNutCheerio17oz</t>
  </si>
  <si>
    <t>GM22.5ozHnyNtCheerio</t>
  </si>
  <si>
    <t>GM13.8ozHnyNtChxCerl</t>
  </si>
  <si>
    <t>GM8.75ozHnyNtChxMix</t>
  </si>
  <si>
    <t>G.M.Kix Cereal 8.7oz</t>
  </si>
  <si>
    <t>GenMlls12ozKixCereal</t>
  </si>
  <si>
    <t>G.M.LuckyCharm11.5oz</t>
  </si>
  <si>
    <t>GMLckyChrms16oz</t>
  </si>
  <si>
    <t>GenMlls9ozMltGrnChee</t>
  </si>
  <si>
    <t>GenMll12.8ozMltgrnCh</t>
  </si>
  <si>
    <t>G.M.OatmealCrisp18oz</t>
  </si>
  <si>
    <t>GenMll17.1ozOtmlCrsp</t>
  </si>
  <si>
    <t>GenMll6ozPntBtrGrnTh</t>
  </si>
  <si>
    <t>GM Peanut Butter Granola Thins</t>
  </si>
  <si>
    <t>GM8.6ozRFGrdttoOrgnl</t>
  </si>
  <si>
    <t>GM Reduced Fat Gardettos</t>
  </si>
  <si>
    <t>G.M.RiceChex15.6oz</t>
  </si>
  <si>
    <t>G.M.RiceChex12.8oz</t>
  </si>
  <si>
    <t>GM12 Total</t>
  </si>
  <si>
    <t>TtHnyAlmndFlx12.25oz</t>
  </si>
  <si>
    <t>GM17.1ozTotalHnyClst</t>
  </si>
  <si>
    <t>G.M.TotalVanYogurt16</t>
  </si>
  <si>
    <t>G.M.TotalWhGrn10.6oz</t>
  </si>
  <si>
    <t>GMTotlWhlGrnFlks16oz</t>
  </si>
  <si>
    <t>GMTrix14.8oz</t>
  </si>
  <si>
    <t>GM.TrixCereal10.7oz.</t>
  </si>
  <si>
    <t>GM16 Wheat Chex</t>
  </si>
  <si>
    <t>G.M.WheatChexCrl14oz</t>
  </si>
  <si>
    <t>G.M. Wheaties 18oz</t>
  </si>
  <si>
    <t>GenMlls15.6ozWheatie</t>
  </si>
  <si>
    <t>G.M. Wheaties 10.9oz</t>
  </si>
  <si>
    <t>GM.YogrtBrstCheerios</t>
  </si>
  <si>
    <t>GM12.9 YogBrst Cheri</t>
  </si>
  <si>
    <t>GM.CinnTstCrnchR/S13</t>
  </si>
  <si>
    <t>GM.FiberOneHnyClst15</t>
  </si>
  <si>
    <t>GM10FiberOneBarsCPB</t>
  </si>
  <si>
    <t>GM12.2ozCnTstCrCrl</t>
  </si>
  <si>
    <t>GM12ozFrostdCheerios</t>
  </si>
  <si>
    <t>GM14.25ozFiber1HonyC</t>
  </si>
  <si>
    <t>G.M.Kix 13oz</t>
  </si>
  <si>
    <t>GnaHeadRedWine750m</t>
  </si>
  <si>
    <t>Gnarly Head Authentic Red Wine</t>
  </si>
  <si>
    <t>GHeadPinotNoir750m</t>
  </si>
  <si>
    <t>Gnarly Head Pinot Noir</t>
  </si>
  <si>
    <t>GnarlyHeadZinf750m</t>
  </si>
  <si>
    <t>Gnarly Head Zinfandel</t>
  </si>
  <si>
    <t>GoPicnic2.8ozTrkStCr</t>
  </si>
  <si>
    <t>Go Picnic Turkey Stick + Crunc</t>
  </si>
  <si>
    <t>GoRaw1.8ozLvPmpknBar</t>
  </si>
  <si>
    <t>Go Raw Live Pumpkin Bar</t>
  </si>
  <si>
    <t>GoRaw1.7ozSprlnEnBar</t>
  </si>
  <si>
    <t>Go Raw Spirulina Energy Bar</t>
  </si>
  <si>
    <t>GoVeggiShrdCheddr7oz</t>
  </si>
  <si>
    <t>Go Veggie! Cheddar Flaverd Shreds</t>
  </si>
  <si>
    <t>GoVeggiShrdMozzare7z</t>
  </si>
  <si>
    <t>Go Veggie! Mozzarella Shreds</t>
  </si>
  <si>
    <t>Goats Do Roam 750ml.</t>
  </si>
  <si>
    <t>Goats Do Roam</t>
  </si>
  <si>
    <t>GdvaAssrtdTrfls4.2oz</t>
  </si>
  <si>
    <t>Godiva Assorted Truffles</t>
  </si>
  <si>
    <t>Godiva31%ChcoBar3.5z</t>
  </si>
  <si>
    <t>GodivaChoLiquer750ml</t>
  </si>
  <si>
    <t>Godiva Chocolate Liqueur</t>
  </si>
  <si>
    <t>GodivaChoHeart4.5z</t>
  </si>
  <si>
    <t>Godiva Chocolatier Heart</t>
  </si>
  <si>
    <t>Godiva1.5ozPpDrkCh</t>
  </si>
  <si>
    <t>GodivaWhtChoLqr750ml</t>
  </si>
  <si>
    <t>Godiva White Chocolate Liqueur</t>
  </si>
  <si>
    <t>GtzCrmlCrms12oz</t>
  </si>
  <si>
    <t>Goetze's Caramel Creams</t>
  </si>
  <si>
    <t>GoggianoFiurin750ml.</t>
  </si>
  <si>
    <t>Goggiano Fiurin</t>
  </si>
  <si>
    <t>GoGoSqzAplApl3.2oz</t>
  </si>
  <si>
    <t>GoGoSqueeze Apple Apple</t>
  </si>
  <si>
    <t>GoGoSqzAplBna3.2oz</t>
  </si>
  <si>
    <t>GoGoSqueeze Apple Banana</t>
  </si>
  <si>
    <t>GoGoSqzAplCnn3.2oz</t>
  </si>
  <si>
    <t>GoGoSqueeze Apple Cinnamon</t>
  </si>
  <si>
    <t>GoGoSqzAplStrwbr3.2z</t>
  </si>
  <si>
    <t>GoGoSqueeze Apple Strawberry</t>
  </si>
  <si>
    <t>Golan750 Cab/Sauvign</t>
  </si>
  <si>
    <t>Golan Cabernet Sauvignon</t>
  </si>
  <si>
    <t>GoldB8 Body Lotion</t>
  </si>
  <si>
    <t>Gold Bond Body Lotion</t>
  </si>
  <si>
    <t>GldBndMxStrFtPwdr4oz</t>
  </si>
  <si>
    <t>Gold Bond Max Foot Powder</t>
  </si>
  <si>
    <t>GoldB1 MxStr ItchCrm</t>
  </si>
  <si>
    <t>GOLD BOND MX/STR ITCH CRM</t>
  </si>
  <si>
    <t>CnVlt1ozGldBndUltmCr</t>
  </si>
  <si>
    <t>Gold Bond Ultimate Cream Trave</t>
  </si>
  <si>
    <t>gold coins mesh bag</t>
  </si>
  <si>
    <t>GoldM5LbAllPurpFlour</t>
  </si>
  <si>
    <t>Gold Medal All Purpose Flour</t>
  </si>
  <si>
    <t>GoldM2Lb AlPurpFlour</t>
  </si>
  <si>
    <t>GldMdl4.25lbAllPrFlr</t>
  </si>
  <si>
    <t>GoldM5LbSlfRsngFlour</t>
  </si>
  <si>
    <t>Gold Medal Self-Rising Flour</t>
  </si>
  <si>
    <t>GoldM5lbUnblchdFlour</t>
  </si>
  <si>
    <t>Gold Medal Unbleached Flour</t>
  </si>
  <si>
    <t>GoldM13.5ozWondraShk</t>
  </si>
  <si>
    <t>Gold Medal Wondra Shaker</t>
  </si>
  <si>
    <t>Gld&amp;CklCnnSgr6.5oz</t>
  </si>
  <si>
    <t>Gold NCrackle CInnamon &amp; Sugar</t>
  </si>
  <si>
    <t>GoldPeak59ozSweetTea</t>
  </si>
  <si>
    <t>Gold Peak Brewed Sweet Tea</t>
  </si>
  <si>
    <t>GoldP16.9 Dt IcedTea</t>
  </si>
  <si>
    <t>Gold Peak Diet Iced Tea</t>
  </si>
  <si>
    <t>GldPk59ozDietIcedTea</t>
  </si>
  <si>
    <t>GoldPeakGreenTea59oz</t>
  </si>
  <si>
    <t>Gold Peak Sweet Green Tea</t>
  </si>
  <si>
    <t>GoldPkUnswtTea59oz</t>
  </si>
  <si>
    <t>GldCrnYellowOnion3lb</t>
  </si>
  <si>
    <t>GoldnAppleBlintz13oz</t>
  </si>
  <si>
    <t>Golden Apple Blintzes</t>
  </si>
  <si>
    <t>GldnBatch5.5ozCremeW</t>
  </si>
  <si>
    <t>Golden Batch  Creme Wafers</t>
  </si>
  <si>
    <t>GldnBostonCrmCake28z</t>
  </si>
  <si>
    <t>Golden Boston Creme Cake</t>
  </si>
  <si>
    <t>Golden13 ChezBlintze</t>
  </si>
  <si>
    <t>Golden Cheese Blintzes</t>
  </si>
  <si>
    <t>Goldn13ozCheryBlintz</t>
  </si>
  <si>
    <t>Golden Cherry Blintzes</t>
  </si>
  <si>
    <t>Apples-Golden Del.</t>
  </si>
  <si>
    <t>GoldenDelc.ApplesLrg</t>
  </si>
  <si>
    <t>AppleGoldnDelicious</t>
  </si>
  <si>
    <t>Golden Delicious Apple</t>
  </si>
  <si>
    <t>Apples Golden Del.</t>
  </si>
  <si>
    <t>Golden Delicious Apples</t>
  </si>
  <si>
    <t>GldnFrst16ozBeefLive</t>
  </si>
  <si>
    <t>Golden Forest Beef Liver</t>
  </si>
  <si>
    <t>GldHm14.25zUltThPzCr</t>
  </si>
  <si>
    <t>Golden Home Ultra Thin Pizza Crust</t>
  </si>
  <si>
    <t>GldnHm14.25zWhGrPzCr</t>
  </si>
  <si>
    <t>Golden Home Whole Grain Pizza Crust</t>
  </si>
  <si>
    <t>Kiwi Fruit-Golden</t>
  </si>
  <si>
    <t>Golden Kiwi</t>
  </si>
  <si>
    <t>Gldn10.6zPot Pancake</t>
  </si>
  <si>
    <t>GoldnSeasnCashews8oz</t>
  </si>
  <si>
    <t>Golden Season Fancy Cashews</t>
  </si>
  <si>
    <t>GoldnSeasnCashew14oz</t>
  </si>
  <si>
    <t>GoldnSeasonMxNuts8oz</t>
  </si>
  <si>
    <t>Golden Season Mixed Nuts</t>
  </si>
  <si>
    <t>GldnSn16ozMniCucmbrs</t>
  </si>
  <si>
    <t>Golden Sun Mini Cucumbers</t>
  </si>
  <si>
    <t>GoldenTunisDates10oz</t>
  </si>
  <si>
    <t>Golden Tunisian Dates</t>
  </si>
  <si>
    <t>GldnVnillaMxcnChc4oz</t>
  </si>
  <si>
    <t>Golden Vanilla Mexican Choice</t>
  </si>
  <si>
    <t>GoldenXmasPlates8ct</t>
  </si>
  <si>
    <t>Golden Xmas Plates</t>
  </si>
  <si>
    <t>GoldenXmasNapkin16ct</t>
  </si>
  <si>
    <t>Golden Xmas Small Napkins</t>
  </si>
  <si>
    <t>Golden Xmas Small Plates</t>
  </si>
  <si>
    <t>GoldenF3 OnionF Rngs</t>
  </si>
  <si>
    <t>Goldnsm3ColorPeppers</t>
  </si>
  <si>
    <t>Goldensun Tri-Color Peppers</t>
  </si>
  <si>
    <t>GldfshGrhmsCnmn6.6oz</t>
  </si>
  <si>
    <t>Goldfish Grahams Cinnamon</t>
  </si>
  <si>
    <t>GoldfshGrhmsHny6.6oz</t>
  </si>
  <si>
    <t>Goldfish Grahams Honey</t>
  </si>
  <si>
    <t>Goldf6.6ozOrigFlvCrk</t>
  </si>
  <si>
    <t>Goldfish Original Flavor Crack</t>
  </si>
  <si>
    <t>GldPkUnswtLmdIcTe89z</t>
  </si>
  <si>
    <t>GldPkLmnadIcdTea59oz</t>
  </si>
  <si>
    <t>GoLn1.94ozChoTruflBr</t>
  </si>
  <si>
    <t>GolferAid 12oz</t>
  </si>
  <si>
    <t>GolferAid</t>
  </si>
  <si>
    <t>Gonella10 BreadCrumb</t>
  </si>
  <si>
    <t>Gonella Bread Crumbs</t>
  </si>
  <si>
    <t>Gonella10 SeasBrdCrm</t>
  </si>
  <si>
    <t>Gonella Seasoned Brea Crumbs</t>
  </si>
  <si>
    <t>Gonela ItalianBrd16z</t>
  </si>
  <si>
    <t>Gonnella Italian Sliced Bread</t>
  </si>
  <si>
    <t>GooGooClusters1.75oz</t>
  </si>
  <si>
    <t>Goo Goo Clusters The Original</t>
  </si>
  <si>
    <t>Good&amp;Plen6oz LicorCn</t>
  </si>
  <si>
    <t>Good &amp; Plenty Licorice Candy</t>
  </si>
  <si>
    <t>GoodCook1ctCorer</t>
  </si>
  <si>
    <t>Good Cook 1ct Corer</t>
  </si>
  <si>
    <t>GoodCk2in1Opener1ct</t>
  </si>
  <si>
    <t>Good Cook 2in1 Opener</t>
  </si>
  <si>
    <t>GdCk1ct60MinuteTimer</t>
  </si>
  <si>
    <t>Good Cook 60 Minute Timer</t>
  </si>
  <si>
    <t>GoodCook6pkCornSkewr</t>
  </si>
  <si>
    <t>Good Cook 6pk. Corn Skewers</t>
  </si>
  <si>
    <t>Good Cook Bag Clip</t>
  </si>
  <si>
    <t>GoodCookCanOpener1ct</t>
  </si>
  <si>
    <t>Good Cook Can Opener</t>
  </si>
  <si>
    <t>GoodCook1ctCanOpener</t>
  </si>
  <si>
    <t>GoodC Cheese Shaker</t>
  </si>
  <si>
    <t>Good Cook Cheese Shaker</t>
  </si>
  <si>
    <t>GoodCookCheesclth1ct</t>
  </si>
  <si>
    <t>Good Cook Cheesecloth</t>
  </si>
  <si>
    <t>GoodCk Digital Tm1ct</t>
  </si>
  <si>
    <t>Good Cook Digital Timer</t>
  </si>
  <si>
    <t>GoodCookGrater</t>
  </si>
  <si>
    <t>Good Cook Grater</t>
  </si>
  <si>
    <t>GoodCookGrillBrush</t>
  </si>
  <si>
    <t>Good Cook Grill Brush</t>
  </si>
  <si>
    <t>GdCk1ctInsRdThrmeter</t>
  </si>
  <si>
    <t>Good Cook Instant Read Thermo</t>
  </si>
  <si>
    <t>GoodCookJuicer1ct</t>
  </si>
  <si>
    <t>Good Cook Juicer</t>
  </si>
  <si>
    <t>GdCkKitchenTwine75ft</t>
  </si>
  <si>
    <t>Good Cook Kitchen Twine</t>
  </si>
  <si>
    <t>GoodCook1ctMasher</t>
  </si>
  <si>
    <t>Good Cook Masher</t>
  </si>
  <si>
    <t>GdCk1ctMeasreMesurer</t>
  </si>
  <si>
    <t>Good Cook Measure Spoons</t>
  </si>
  <si>
    <t>Good Cook Measure4pc</t>
  </si>
  <si>
    <t>GdCkMlnBllr1ct</t>
  </si>
  <si>
    <t>Good Cook Mellon Baller</t>
  </si>
  <si>
    <t>GoodC Napkin Holder</t>
  </si>
  <si>
    <t>Good Cook Napkin Holder</t>
  </si>
  <si>
    <t>GdCkPrchmntPpr8ct</t>
  </si>
  <si>
    <t>Good Cook Parchment Paper</t>
  </si>
  <si>
    <t>pizza cutter gc</t>
  </si>
  <si>
    <t>Good Cook Pizza Cutter</t>
  </si>
  <si>
    <t>GdCk3ozSlt&amp;PprShkrs</t>
  </si>
  <si>
    <t>Good Cook Salt &amp; Pepper Shaker</t>
  </si>
  <si>
    <t>Good Cook Shears</t>
  </si>
  <si>
    <t>GdCkSifterTinCup3ct</t>
  </si>
  <si>
    <t>Good Cook Sifter Tin Cup 3ct</t>
  </si>
  <si>
    <t>GoodCookSlottedSpoon</t>
  </si>
  <si>
    <t>Good Cook Slotted Spoon</t>
  </si>
  <si>
    <t>GoodCookSpatulas2ct</t>
  </si>
  <si>
    <t>Good Cook Spatulas</t>
  </si>
  <si>
    <t>GdCkSpngScrbbrs2ct</t>
  </si>
  <si>
    <t>Good Cook Sponge Scrubbers</t>
  </si>
  <si>
    <t>GdCk4ctSteakKnifeSet</t>
  </si>
  <si>
    <t>Good Cook Steak Knife Set</t>
  </si>
  <si>
    <t>GdCkStkKnvs2ct</t>
  </si>
  <si>
    <t>Good Cook Steak Knives</t>
  </si>
  <si>
    <t>GoodC Sugar Pourer</t>
  </si>
  <si>
    <t>Good Cook Sugar Pourer</t>
  </si>
  <si>
    <t>GoodCook1ctTeaBall</t>
  </si>
  <si>
    <t>Good Cook Tea Ball</t>
  </si>
  <si>
    <t>GdCk8ctTurkyLacers</t>
  </si>
  <si>
    <t>Good Cook Turkey Lacers</t>
  </si>
  <si>
    <t>GdCkWtrsCrkscrw1ct</t>
  </si>
  <si>
    <t>Good Cook Waiter's Corkscrew</t>
  </si>
  <si>
    <t>GoodE18ozSwt&amp;SpcyTea</t>
  </si>
  <si>
    <t>GdHlNFd3ozVeggieStix</t>
  </si>
  <si>
    <t>GdHlth7.5ozVeggChips</t>
  </si>
  <si>
    <t>Good Health Veggie Chips</t>
  </si>
  <si>
    <t>GdHlth7ozVeggStix</t>
  </si>
  <si>
    <t>Good Health Veggie Stix</t>
  </si>
  <si>
    <t>GdHskpngArtchk24.2oz</t>
  </si>
  <si>
    <t>GoodHousekeeping1ctM</t>
  </si>
  <si>
    <t>Good Housekeeping Magazine</t>
  </si>
  <si>
    <t>GdHskpngMrnrSc24.6oz</t>
  </si>
  <si>
    <t>Good Housekeeping Marinara</t>
  </si>
  <si>
    <t>GdkpngOlvsCprs24.5oz</t>
  </si>
  <si>
    <t>GOV.XmasKitchenAid</t>
  </si>
  <si>
    <t>Good Old Value Xmas Kitchen Products</t>
  </si>
  <si>
    <t>GdOldVl1ct7DyMdOrgnz</t>
  </si>
  <si>
    <t>Good Old Values 7-Day Medicine Organ</t>
  </si>
  <si>
    <t>GdOldVlue1ctTbltCttr</t>
  </si>
  <si>
    <t>Good Old Values Tablet Cutter</t>
  </si>
  <si>
    <t>Good&amp;Plenty1.8 Chewy</t>
  </si>
  <si>
    <t>GoodlsIrshStkSc8.8oz</t>
  </si>
  <si>
    <t>Goodall's Irish Steak Sauce</t>
  </si>
  <si>
    <t>GoodCook 2 Tongs</t>
  </si>
  <si>
    <t>GoodCook 2 Tongs 9"&amp;11"</t>
  </si>
  <si>
    <t>GdCkChromeFork1ct</t>
  </si>
  <si>
    <t>GoodCook Chrome Fork</t>
  </si>
  <si>
    <t>GdCkCoffeeSpoon1ct</t>
  </si>
  <si>
    <t>GoodCook Coffee Spoon</t>
  </si>
  <si>
    <t>GoodCook Egg Poacher</t>
  </si>
  <si>
    <t>GoodCkKnifeShrpnr1ct</t>
  </si>
  <si>
    <t>GoodCook Knife Sharpener</t>
  </si>
  <si>
    <t>GDCkLadle1ct</t>
  </si>
  <si>
    <t>GoodCook Ladle</t>
  </si>
  <si>
    <t>GdCkSSMtThermeter1ct</t>
  </si>
  <si>
    <t>GoodCook Meat Thermeter1ct</t>
  </si>
  <si>
    <t>GdCkNylBstSponBlk1ct</t>
  </si>
  <si>
    <t>GoodCook Nyl Best Spoon Black</t>
  </si>
  <si>
    <t>GdCkOvnThermometr1ct</t>
  </si>
  <si>
    <t>GoodCook Oven Thermometer1ct</t>
  </si>
  <si>
    <t>GdCkRefrgThrmmtr1ct</t>
  </si>
  <si>
    <t>GoodCook RefigratorThermometer</t>
  </si>
  <si>
    <t>GdCkRollingPin1ct</t>
  </si>
  <si>
    <t>GoodCook Rolling Pin</t>
  </si>
  <si>
    <t>GdCkVegetblPeeler1ct</t>
  </si>
  <si>
    <t>GoodCook Vegetable Peeler1ct</t>
  </si>
  <si>
    <t>GoodCook4-12"Skewers</t>
  </si>
  <si>
    <t>GoodCook100Skewers</t>
  </si>
  <si>
    <t>GoodCookBamboo Bbq Skewers</t>
  </si>
  <si>
    <t>GoodCookBaster1ct</t>
  </si>
  <si>
    <t>GdCkCanOpener1ct</t>
  </si>
  <si>
    <t>GdCkCantapperOpnr1ct</t>
  </si>
  <si>
    <t>GoodCookCanTapperOpener1ct</t>
  </si>
  <si>
    <t>GdCkCharmCanTappr2ct</t>
  </si>
  <si>
    <t>GoodCookCharmCanTapper2ct</t>
  </si>
  <si>
    <t>GdCkCheeseSlicer1ct</t>
  </si>
  <si>
    <t>GoodCookCheeseSlicer1ct</t>
  </si>
  <si>
    <t>GdCkChromeWhisk1ct</t>
  </si>
  <si>
    <t>GoodCookChromeWhisk1ct</t>
  </si>
  <si>
    <t>GoodCookEggSlicer1ct</t>
  </si>
  <si>
    <t>GdCkNylLableBlck1ct</t>
  </si>
  <si>
    <t>GoodCookNylLableBlck1ct</t>
  </si>
  <si>
    <t>GdCookParingKnife2ct</t>
  </si>
  <si>
    <t>GoodCookParingKnife2ct</t>
  </si>
  <si>
    <t>GoodCookPeeler1ct</t>
  </si>
  <si>
    <t>GdCkStnrdUtltyKnf1ct</t>
  </si>
  <si>
    <t>GoodCookStandard Utilty Knife</t>
  </si>
  <si>
    <t>GoodCookWedger1ct</t>
  </si>
  <si>
    <t>GoodE18ctOrgCaff/Fre</t>
  </si>
  <si>
    <t>GdEarthDecafGrnTea18</t>
  </si>
  <si>
    <t>G.H.HumblsR/Pep3.5oz</t>
  </si>
  <si>
    <t>G.H.PolentaChipB.B.Q</t>
  </si>
  <si>
    <t>GoodHealth Polenta Chips B.B.Q</t>
  </si>
  <si>
    <t>GH.PolentaChipOrginl</t>
  </si>
  <si>
    <t>G.H.OrgncChipSeaSalt</t>
  </si>
  <si>
    <t>GH.PolntaChipJalapno</t>
  </si>
  <si>
    <t>GoodHousekeepingMag</t>
  </si>
  <si>
    <t>GdKrmaOrgnlFlxMlk64z</t>
  </si>
  <si>
    <t>GoodS.65ozCheesGarlc</t>
  </si>
  <si>
    <t>GoodS Cheesy Garlic Mix</t>
  </si>
  <si>
    <t>GoodS Italian Dressing</t>
  </si>
  <si>
    <t>GoodS Italian Dressing Mix</t>
  </si>
  <si>
    <t>GoodS Italiana Dressin</t>
  </si>
  <si>
    <t>GoodS Italiana Dressing Mix</t>
  </si>
  <si>
    <t>GoodS Zesty Italian Mi</t>
  </si>
  <si>
    <t>GoodS Zesty Italian Mix</t>
  </si>
  <si>
    <t>GoogCook ParingKnife</t>
  </si>
  <si>
    <t>GoogCook Paring Knife</t>
  </si>
  <si>
    <t>GooGooCluster1.75oz</t>
  </si>
  <si>
    <t>Goose6pk312UrbWheAle</t>
  </si>
  <si>
    <t>Goose 312 Urban Wheat Ale</t>
  </si>
  <si>
    <t>GooseIslanRootBeer12</t>
  </si>
  <si>
    <t>GooseIsland 312 12ct</t>
  </si>
  <si>
    <t>Goose Island 312</t>
  </si>
  <si>
    <t>GooseIslndDmltn650ml</t>
  </si>
  <si>
    <t>Goose Island Demolition Ale</t>
  </si>
  <si>
    <t>GseIsland750mlMatild</t>
  </si>
  <si>
    <t>Goose Island Matilda Pale Ale Belg</t>
  </si>
  <si>
    <t>GooseIslOktoberfst6p</t>
  </si>
  <si>
    <t>Goose Island Oktoberfest (6pk12ozBtl</t>
  </si>
  <si>
    <t>GooseIs750mlSofieAle</t>
  </si>
  <si>
    <t>Goose Island Sofie Belgian Ale</t>
  </si>
  <si>
    <t>GooseIslandSpcGinger</t>
  </si>
  <si>
    <t>Goose Island Spicy Ginger</t>
  </si>
  <si>
    <t>GoosIslndVrtyPck12pk</t>
  </si>
  <si>
    <t>Goose Island Variety 12Pack</t>
  </si>
  <si>
    <t>GooseIslandHonker6pk</t>
  </si>
  <si>
    <t>Goose IslandHonker's Ale(6pk)</t>
  </si>
  <si>
    <t>GoosVllyRice&amp;Bean8oz</t>
  </si>
  <si>
    <t>312UrbanWheatAle12pk</t>
  </si>
  <si>
    <t>Goose.I.312UrbanWheatAle12pk</t>
  </si>
  <si>
    <t>GooseI6pkAnniversAle</t>
  </si>
  <si>
    <t>GooseIsland AnniversaryAle(6pk12oz)</t>
  </si>
  <si>
    <t>GoosIslandSenAl6ct</t>
  </si>
  <si>
    <t>GooseIsland Harvest  Ale</t>
  </si>
  <si>
    <t>GooseIsland IndnAle6</t>
  </si>
  <si>
    <t>GooseIsland Indian Pale Ale6pk</t>
  </si>
  <si>
    <t>GsIslndNutBrwnAle6pk</t>
  </si>
  <si>
    <t>GooseIsland Nut Brown Ale 6pk</t>
  </si>
  <si>
    <t>GsVllyArbroWldRc11oz</t>
  </si>
  <si>
    <t>GsVllyBsmtiWldRce10z</t>
  </si>
  <si>
    <t>GsVllyBrwnWldRce10oz</t>
  </si>
  <si>
    <t>GoPicnicHummusCrakrs</t>
  </si>
  <si>
    <t>GoPicnicPntBtr+Crakr</t>
  </si>
  <si>
    <t>GoPcncSlmiChs3oz</t>
  </si>
  <si>
    <t>GoPicnic Salami &amp; Cheese</t>
  </si>
  <si>
    <t>GoPncTrkyPprniChs3oz</t>
  </si>
  <si>
    <t>GoRawApricotBAr1.8oz</t>
  </si>
  <si>
    <t>GoRaw Apricot Bar</t>
  </si>
  <si>
    <t>GoRawBanFlaxBar1.2oz</t>
  </si>
  <si>
    <t>GoRaw Banana Bread Flax Bar</t>
  </si>
  <si>
    <t>GoRwCrrtSprCkis3oz</t>
  </si>
  <si>
    <t>GoRaw Carrot Cake Cookies</t>
  </si>
  <si>
    <t>GoRawChoSuperCkie3oz</t>
  </si>
  <si>
    <t>GoRawGinSuperCkie3oz</t>
  </si>
  <si>
    <t>GoRaw Ginger Snaps Super Cookies</t>
  </si>
  <si>
    <t>GoRawLmnSuperCkie3oz</t>
  </si>
  <si>
    <t>GoRaw Lemon Super Cookies</t>
  </si>
  <si>
    <t>GoRawGranolaBar1.8oz</t>
  </si>
  <si>
    <t>GoRaw Live Granola Bar</t>
  </si>
  <si>
    <t>GoRawMasSuperCkie3oz</t>
  </si>
  <si>
    <t>GoRawOrgSuperCkie3oz</t>
  </si>
  <si>
    <t>GoRaw Original Super Cookies</t>
  </si>
  <si>
    <t>GoRawPizaFlaxSnak3oz</t>
  </si>
  <si>
    <t>GoRaw Pizza Flax Snacks</t>
  </si>
  <si>
    <t>GoRawPmpSuperChip3oz</t>
  </si>
  <si>
    <t>GoRaw Pumpkin Super Chips</t>
  </si>
  <si>
    <t>GoRawSpcyFlaxSnak3oz</t>
  </si>
  <si>
    <t>GoRaw Spicy Flax Snacks</t>
  </si>
  <si>
    <t>GoRawSpSuperChips3oz</t>
  </si>
  <si>
    <t>GoRaw Spirulina Super Chips</t>
  </si>
  <si>
    <t>GoRawSfFlaxSnacks3oz</t>
  </si>
  <si>
    <t>GoRaw Sunflower Flax Snacks</t>
  </si>
  <si>
    <t>GordnBrs.CabSau750ml</t>
  </si>
  <si>
    <t>Gordon Brs. Cabernet Sauvignon</t>
  </si>
  <si>
    <t>Gordon1.75Lt DlxeVdk</t>
  </si>
  <si>
    <t>Gordon's Deluxe Vodka</t>
  </si>
  <si>
    <t>Gordon750 DlxVodka</t>
  </si>
  <si>
    <t>Gordon1.75Lt LonD/Gn</t>
  </si>
  <si>
    <t>Gordon's London Dry Gin</t>
  </si>
  <si>
    <t>Gordon750 LondDryGin</t>
  </si>
  <si>
    <t>GrdnsLndnDryGn200ml</t>
  </si>
  <si>
    <t>GordonRedCrabSoup19z</t>
  </si>
  <si>
    <t>Gordon's Red Crab Soup</t>
  </si>
  <si>
    <t>Gordons Vodka 750ml.</t>
  </si>
  <si>
    <t>Gordon's Vodka</t>
  </si>
  <si>
    <t>GrtnGrlldSalmon6.3oz</t>
  </si>
  <si>
    <t>Gorton Grilled Salmon</t>
  </si>
  <si>
    <t>Gorton11.4 CrnchyFil</t>
  </si>
  <si>
    <t>Gorton's Crunchy Fish Fillets</t>
  </si>
  <si>
    <t>Gorton11.4 CrnFshStk</t>
  </si>
  <si>
    <t>Gorton's Crunchy Fish Sticks</t>
  </si>
  <si>
    <t>Grton11ozLmnPepFillt</t>
  </si>
  <si>
    <t>Gorton's Lemon Pepper Fillets</t>
  </si>
  <si>
    <t>GGrlcHerb6Fillt11oz</t>
  </si>
  <si>
    <t>GoslngBlackRum750ml</t>
  </si>
  <si>
    <t>Gosling Black Rum</t>
  </si>
  <si>
    <t>GossamerAle4pk</t>
  </si>
  <si>
    <t>Gossamer Golden Ale(4pk)</t>
  </si>
  <si>
    <t>Gourds</t>
  </si>
  <si>
    <t>Gourmandise Kirsch</t>
  </si>
  <si>
    <t>Gourmandise Walnut</t>
  </si>
  <si>
    <t>GrmtAmorGingrWasbiJm</t>
  </si>
  <si>
    <t>Gourmet Amor Ginger Wasabi Jam</t>
  </si>
  <si>
    <t>GrmtAmorPinaColadaJm</t>
  </si>
  <si>
    <t>Gourmet Amor Pina Colada Jam</t>
  </si>
  <si>
    <t>G.BabyS/Cucumber16oz</t>
  </si>
  <si>
    <t>Gourmet Baby Seedless Cucumber</t>
  </si>
  <si>
    <t>GourmetBlueberry6oz.</t>
  </si>
  <si>
    <t>Gourmet Blueberries</t>
  </si>
  <si>
    <t>GourmtB8.5ozB/M Crum</t>
  </si>
  <si>
    <t>Gourmet Buttermilk Crumpet</t>
  </si>
  <si>
    <t>GourmetCfDshclths2ct</t>
  </si>
  <si>
    <t>Gourmet Cafe Dishcloths</t>
  </si>
  <si>
    <t>Gourmet Cafe Green Dishcloths 2ct</t>
  </si>
  <si>
    <t>GourmG6ozWildRice</t>
  </si>
  <si>
    <t>Gourmet Mag.</t>
  </si>
  <si>
    <t>Gourmet Magazine</t>
  </si>
  <si>
    <t>GourmetB7.5ozCrumpet</t>
  </si>
  <si>
    <t>GourmetSalsaMed.16oz</t>
  </si>
  <si>
    <t>Gourmet Style Salsa Medium</t>
  </si>
  <si>
    <t>GOURMET the magazine</t>
  </si>
  <si>
    <t>GPCStrawberries16oz</t>
  </si>
  <si>
    <t>GQMagazine1ct</t>
  </si>
  <si>
    <t>GreatI13.5 Sweet&amp;Sou</t>
  </si>
  <si>
    <t>Graber7.5oz Olives</t>
  </si>
  <si>
    <t>Graber Tree Ripened Olives</t>
  </si>
  <si>
    <t>Grace12ozSunflwS Cki</t>
  </si>
  <si>
    <t>Grace's Sunflower Seed Cookies</t>
  </si>
  <si>
    <t>GrdnCutCeleryStck8oz</t>
  </si>
  <si>
    <t>Graden Cut Celery Sticks</t>
  </si>
  <si>
    <t>GraetrCkie&amp;CrmI/C1pt</t>
  </si>
  <si>
    <t>GraetrB/CheryI/C16oz</t>
  </si>
  <si>
    <t>Grtrs16ozMnChcChpIcC</t>
  </si>
  <si>
    <t>GraetrPB&amp;ChChpI/C16z</t>
  </si>
  <si>
    <t>GraetrStraChoI/C16oz</t>
  </si>
  <si>
    <t>GrtrBlkBryChcChp16oz</t>
  </si>
  <si>
    <t>GretrsChcChocChp16oz</t>
  </si>
  <si>
    <t>GrtrsCcntChocChp16oz</t>
  </si>
  <si>
    <t>GrtrsVnlaChocChp16oz</t>
  </si>
  <si>
    <t>GrfgnaCbrntSgn750m</t>
  </si>
  <si>
    <t>Graffigna Cabernet Sauvignon</t>
  </si>
  <si>
    <t>GraffignaMlbc750ml</t>
  </si>
  <si>
    <t>Graffigna Malbec</t>
  </si>
  <si>
    <t>Egg Plant-Graffiti</t>
  </si>
  <si>
    <t>Graffiti Egg Plant</t>
  </si>
  <si>
    <t>Graffito Malbec750ml</t>
  </si>
  <si>
    <t>Graffito Malbec</t>
  </si>
  <si>
    <t>GrafityPretzlSalt6oz</t>
  </si>
  <si>
    <t>GrhmBckBrt750ml</t>
  </si>
  <si>
    <t>Graham Beck Brut</t>
  </si>
  <si>
    <t>GrahamVintagPrt750ml</t>
  </si>
  <si>
    <t>Graham Vintage Port</t>
  </si>
  <si>
    <t>Grahams750 SxGrpPort</t>
  </si>
  <si>
    <t>Graham's Six Grapes Porto</t>
  </si>
  <si>
    <t>GrhmsTwnyPrt750ml</t>
  </si>
  <si>
    <t>Graham's Tawny Porto</t>
  </si>
  <si>
    <t>TorresOrangLiqr750ml</t>
  </si>
  <si>
    <t>Gran Torres Orange Liqueur</t>
  </si>
  <si>
    <t>GranValManchegoChees</t>
  </si>
  <si>
    <t>Gran Valley Manchego Cheese</t>
  </si>
  <si>
    <t>GrndArmBrschttt8.5oz</t>
  </si>
  <si>
    <t>GrndArmTrfflOlv8.5oz</t>
  </si>
  <si>
    <t>Grand Aroma Truffle Olive Oil</t>
  </si>
  <si>
    <t>GrandCruGruyereChez4</t>
  </si>
  <si>
    <t>Grand Cru Gruyere Cheese</t>
  </si>
  <si>
    <t>GrndCruPinotNoir750m</t>
  </si>
  <si>
    <t>Grand Cru Pinot Noir</t>
  </si>
  <si>
    <t>Grand Cru Raclette</t>
  </si>
  <si>
    <t>GrandCruShrdGruyere5</t>
  </si>
  <si>
    <t>Grand Cru Shredded Gruyere</t>
  </si>
  <si>
    <t>GrandDuqueBrandy750m</t>
  </si>
  <si>
    <t>Grand Duque DAlba Brandy</t>
  </si>
  <si>
    <t>GrandMarier375 Lique</t>
  </si>
  <si>
    <t>Grand Marier Liqueur</t>
  </si>
  <si>
    <t>Grand Marnier750 Liq</t>
  </si>
  <si>
    <t>Grand Marnier Liqueur</t>
  </si>
  <si>
    <t>GrndMlnCbrnSvgn750ml</t>
  </si>
  <si>
    <t>Grand Moulin Cabernet Sauvignon</t>
  </si>
  <si>
    <t>Grand'Aroma Insalata L</t>
  </si>
  <si>
    <t>GrandeChampagne750ml</t>
  </si>
  <si>
    <t>Grande Champagne</t>
  </si>
  <si>
    <t>Grande13ozMultiGrTC</t>
  </si>
  <si>
    <t>Grande13ozSaLimonTCh</t>
  </si>
  <si>
    <t>GrndThrBnDp16oz</t>
  </si>
  <si>
    <t>Grande Three Bean Dip</t>
  </si>
  <si>
    <t>GrndSlsCnQsChddr16oz</t>
  </si>
  <si>
    <t>Grande Zesty Cheddar Salsa</t>
  </si>
  <si>
    <t>GrndmsMlsssOrngl12oz</t>
  </si>
  <si>
    <t>Grandma's Molasses</t>
  </si>
  <si>
    <t>Grandm16 PotatoSalad</t>
  </si>
  <si>
    <t>Grandma's Potato Salad</t>
  </si>
  <si>
    <t>GrndmaChocChpCke2ct</t>
  </si>
  <si>
    <t>Grandmas Chocolate Chip Cookie</t>
  </si>
  <si>
    <t>GrndmaMlasesRbst12oz</t>
  </si>
  <si>
    <t>GrndmsOtmlRsnCkie2ct</t>
  </si>
  <si>
    <t>Grandmas Oatmeal Raisin Cookie</t>
  </si>
  <si>
    <t>GrndmaPntBtrCkie2ct</t>
  </si>
  <si>
    <t>Grandmas Peanut Butter Cookies</t>
  </si>
  <si>
    <t>GrdmsPntBtrCrmCks2oz</t>
  </si>
  <si>
    <t>GrndmsVnlaCrmCks2oz</t>
  </si>
  <si>
    <t>Grandmas Vanilla Creme Cookies</t>
  </si>
  <si>
    <t>Grandpa2oz PorkCrack</t>
  </si>
  <si>
    <t>Grandpa John's Pork Cracklings</t>
  </si>
  <si>
    <t>GrnpLn12ozChrstSda</t>
  </si>
  <si>
    <t>Grandpa Lundquist Christmas Soda</t>
  </si>
  <si>
    <t>GrandpaH&amp;S2PorkCrakl</t>
  </si>
  <si>
    <t>GrndVnBrg750mlWhtWin</t>
  </si>
  <si>
    <t>Grands Vins de Bourgogne White</t>
  </si>
  <si>
    <t>JewlGranySmthAppl3lb</t>
  </si>
  <si>
    <t>AppleG/SORG</t>
  </si>
  <si>
    <t>Apples-Granny Smith</t>
  </si>
  <si>
    <t>Granny Smith Apples</t>
  </si>
  <si>
    <t>Apples Granny Smith</t>
  </si>
  <si>
    <t>GrannySmithApplesLrg</t>
  </si>
  <si>
    <t>GrnnySmthAppls3lbBag</t>
  </si>
  <si>
    <t>AppleG/S.ORG</t>
  </si>
  <si>
    <t>GranolaPopW/Pnut11oz</t>
  </si>
  <si>
    <t>GranoroFettuccin16oz</t>
  </si>
  <si>
    <t>Granoro Fettuccine 82</t>
  </si>
  <si>
    <t>GranoroPapardele17oz</t>
  </si>
  <si>
    <t>Granoro Papardelle all'novo 122</t>
  </si>
  <si>
    <t>Granoro Passata 690g</t>
  </si>
  <si>
    <t>GranoroTagliolini17z</t>
  </si>
  <si>
    <t>Granoro Tagliolini 119</t>
  </si>
  <si>
    <t>GrantBurgeMshch750ml</t>
  </si>
  <si>
    <t>Grant Burge Meshach</t>
  </si>
  <si>
    <t>GranyCofeCakeApple</t>
  </si>
  <si>
    <t>GranyCofeCakeBlueb</t>
  </si>
  <si>
    <t>GranyCofrCakeCinna</t>
  </si>
  <si>
    <t>Grapefruit</t>
  </si>
  <si>
    <t>Grapefruit Red</t>
  </si>
  <si>
    <t>GrppaTrntnaKrls750ml</t>
  </si>
  <si>
    <t>Grappa Trentina Koralis</t>
  </si>
  <si>
    <t>Grapple4ct</t>
  </si>
  <si>
    <t>GRAPPLE</t>
  </si>
  <si>
    <t>GPepperidge FarmFatFreeMilk64oz</t>
  </si>
  <si>
    <t>Grated Parmesan</t>
  </si>
  <si>
    <t>GratrBttrPecnI/Crm1p</t>
  </si>
  <si>
    <t>GrtrsChcoAlmnd16oz</t>
  </si>
  <si>
    <t>Graters Choc Almond Ice Cream</t>
  </si>
  <si>
    <t>GrtrsMchaChcChp1pnt</t>
  </si>
  <si>
    <t>GratifyPretzlSesa6oz</t>
  </si>
  <si>
    <t>GratifyPretzleStx8oz</t>
  </si>
  <si>
    <t>GratifyPretzlTwst8oz</t>
  </si>
  <si>
    <t>Gravy</t>
  </si>
  <si>
    <t>Gravy (deli)</t>
  </si>
  <si>
    <t>Gravy (deli)</t>
  </si>
  <si>
    <t>GravyM2oz BrowingSce</t>
  </si>
  <si>
    <t>GreasedL32 SprStrngh</t>
  </si>
  <si>
    <t>Greased Lightning Super Strngh</t>
  </si>
  <si>
    <t>GreasedL32 MltP Clen</t>
  </si>
  <si>
    <t>GreasedL MultiP Cleaner&amp;Degrea</t>
  </si>
  <si>
    <t>GreatLakeBeer6pk</t>
  </si>
  <si>
    <t>Great Lakes Burning River 6pk</t>
  </si>
  <si>
    <t>G/LakesCamparTom16oz</t>
  </si>
  <si>
    <t>Great Lakes Campari Tomatoes</t>
  </si>
  <si>
    <t>G.L.Clover Honey 8oz</t>
  </si>
  <si>
    <t>Great Lakes Clover Honey</t>
  </si>
  <si>
    <t>GrtLksHnyLmn8oz</t>
  </si>
  <si>
    <t>GrtLksHnyRspbrry8oz</t>
  </si>
  <si>
    <t>GreatLakeOct.Fest6pk</t>
  </si>
  <si>
    <t>Great Lakes October Fest Lager</t>
  </si>
  <si>
    <t>GreatS10 AppleRings</t>
  </si>
  <si>
    <t>Great S. Gummalo Apple Rings</t>
  </si>
  <si>
    <t>GreatS7 BananaChips</t>
  </si>
  <si>
    <t>GSAlmndsSvrd12oz</t>
  </si>
  <si>
    <t>Great Scott Almond Slivered</t>
  </si>
  <si>
    <t>GreatSkottBeerMix8oz</t>
  </si>
  <si>
    <t>GreatS8 Cranberries</t>
  </si>
  <si>
    <t>GreatS12 Dlx Mix Nut</t>
  </si>
  <si>
    <t>GreatS13 Dt Dlxe Mix</t>
  </si>
  <si>
    <t>GreatS14 DbleDippPcn</t>
  </si>
  <si>
    <t>GrtSkttDrdChrrs6oz</t>
  </si>
  <si>
    <t>Great Scott Dried Cherries</t>
  </si>
  <si>
    <t>GreatS9 HnySoyNut</t>
  </si>
  <si>
    <t>GreatS14 MarathonMix</t>
  </si>
  <si>
    <t>GreatS12 Mix SltedNt</t>
  </si>
  <si>
    <t>G-S 12z MIXED FROZENUIT</t>
  </si>
  <si>
    <t>GreatS10 Oriental Mx</t>
  </si>
  <si>
    <t>GreatS10 Pistach Nut</t>
  </si>
  <si>
    <t>GreatS8 Pretzels</t>
  </si>
  <si>
    <t>Great Scott Pretzels</t>
  </si>
  <si>
    <t>GreatS8 SesameSticks</t>
  </si>
  <si>
    <t>GreatS14 SuperEnergM</t>
  </si>
  <si>
    <t>GrtSkttAlmnds14oz</t>
  </si>
  <si>
    <t>Great Skott Almonds</t>
  </si>
  <si>
    <t>GrtSkotAlmondsR&amp;S12z</t>
  </si>
  <si>
    <t>GrtSkttAlmndSvrd12oz</t>
  </si>
  <si>
    <t>Great Skott Almonds Slivered</t>
  </si>
  <si>
    <t>GrtSkttBrzlNts12oz</t>
  </si>
  <si>
    <t>Great Skott Brazil Nuts</t>
  </si>
  <si>
    <t>GrtSktChctBrdgMx13oz</t>
  </si>
  <si>
    <t>GreatSkott5Alarm8oz.</t>
  </si>
  <si>
    <t>GrtSktFrtSlc14oz</t>
  </si>
  <si>
    <t>Great Skott Fruit Slice</t>
  </si>
  <si>
    <t>GrtSktGummiBears14oz</t>
  </si>
  <si>
    <t>Great Skott Gummi Bears</t>
  </si>
  <si>
    <t>GrtSkttHnnMx8oz</t>
  </si>
  <si>
    <t>Great Skott Hunan Mix</t>
  </si>
  <si>
    <t>GreatS12 MaltMilkBal</t>
  </si>
  <si>
    <t>GreatSkottMango8oz</t>
  </si>
  <si>
    <t>Great Skott Mango</t>
  </si>
  <si>
    <t>GreatSkotMauiMix12oz</t>
  </si>
  <si>
    <t>Great Skott Maui Mix</t>
  </si>
  <si>
    <t>GrtSkttNrthAmrcn14oz</t>
  </si>
  <si>
    <t>Great Skott North American Mix</t>
  </si>
  <si>
    <t>GrtSktOrgncSynts9oz</t>
  </si>
  <si>
    <t>Great Skott Organic Soynuts</t>
  </si>
  <si>
    <t>GrtSktOrgnBnnChps7oz</t>
  </si>
  <si>
    <t>GreatS14 Pineapple</t>
  </si>
  <si>
    <t>Great Skott Pineapple</t>
  </si>
  <si>
    <t>GreatSkttPinenuts4oz</t>
  </si>
  <si>
    <t>Great Skott Pinenuts</t>
  </si>
  <si>
    <t>GrtSktPlntnMx14oz</t>
  </si>
  <si>
    <t>Great Skott Plantation Mix</t>
  </si>
  <si>
    <t>GrtSkottPumpkinSeeds</t>
  </si>
  <si>
    <t>Great Skott Pumpkin Seeds</t>
  </si>
  <si>
    <t>GrtSkttRstdCshw11oz</t>
  </si>
  <si>
    <t>GrtSktSunflowrKrnl14</t>
  </si>
  <si>
    <t>GreatS8 SunflowSeeds</t>
  </si>
  <si>
    <t>GrtSktOrgSuNtrMx12oz</t>
  </si>
  <si>
    <t>Great Skott Super Natural Mix</t>
  </si>
  <si>
    <t>GreatSkttTrpclMx12oz</t>
  </si>
  <si>
    <t>Great Skott Tropical Mix</t>
  </si>
  <si>
    <t>GreatS8 Walnuts</t>
  </si>
  <si>
    <t>Great Skott Walnuts</t>
  </si>
  <si>
    <t>GrtSkottYogrtPretzl8</t>
  </si>
  <si>
    <t>Great Skott Yogurt Pretzel</t>
  </si>
  <si>
    <t>GrtSkttGmyRspBry13oz</t>
  </si>
  <si>
    <t>GreatSkottPecans9oz</t>
  </si>
  <si>
    <t>GrtScttWsabiPeas8oz</t>
  </si>
  <si>
    <t>GrtScttZnteCrnts12oz</t>
  </si>
  <si>
    <t>GreatrI/CrmCkiDo16oz</t>
  </si>
  <si>
    <t>GrtrThnOrngCoWtr20oz</t>
  </si>
  <si>
    <t>Greater Then Orange Coco Water</t>
  </si>
  <si>
    <t>GreatrToffeIceCrm16z</t>
  </si>
  <si>
    <t>Greater Toffee Ice Cream</t>
  </si>
  <si>
    <t>GreatrVaniIceCrm16oz</t>
  </si>
  <si>
    <t>Greater Vanilla Ice Cream</t>
  </si>
  <si>
    <t>GrtrThnTrpclCoWt20oz</t>
  </si>
  <si>
    <t>GrtLksCmmdrPrry6pk</t>
  </si>
  <si>
    <t>GreatLakes Commodore Perry Ale</t>
  </si>
  <si>
    <t>GreatM8 M&amp;L JackChee</t>
  </si>
  <si>
    <t>GreatM8 SmkJackChese</t>
  </si>
  <si>
    <t>GreatS14 Choco/Raisn</t>
  </si>
  <si>
    <t>GreatS10 Org PumpkSd</t>
  </si>
  <si>
    <t>GreatS10 Org Apricot</t>
  </si>
  <si>
    <t>GreatS8 Org Cranberr</t>
  </si>
  <si>
    <t>GreatS6 Org Mango</t>
  </si>
  <si>
    <t>GreatS12 PmknS DrRsS</t>
  </si>
  <si>
    <t>GreatS12 SoyRst Nuts</t>
  </si>
  <si>
    <t>GreatS12 SoyNut R&amp;S</t>
  </si>
  <si>
    <t>GreatS16 SpiceJellyD</t>
  </si>
  <si>
    <t>G.S.HonySesameStx8oz</t>
  </si>
  <si>
    <t>GreatSkotPartyMix6oz</t>
  </si>
  <si>
    <t>GrtSktPmpknSdsRS10oz</t>
  </si>
  <si>
    <t>GRECIAN CHICKEN</t>
  </si>
  <si>
    <t>GrecianChickenBreast</t>
  </si>
  <si>
    <t>GrkDeliPitaFolds26oz</t>
  </si>
  <si>
    <t>Grecian Deli Pita Folds</t>
  </si>
  <si>
    <t>GrecoDiTufo750ml</t>
  </si>
  <si>
    <t>Greco DiTufo Feudi Di San Gregorio</t>
  </si>
  <si>
    <t>GrecoGrtdParmesan8oz</t>
  </si>
  <si>
    <t>Greco Grated Parmesan Cheese</t>
  </si>
  <si>
    <t>GrecoGratedRomanC8oz</t>
  </si>
  <si>
    <t>GrecoXHotGiardinr16z</t>
  </si>
  <si>
    <t>Greco X-Hot Giardiniera</t>
  </si>
  <si>
    <t>Greek Chicken</t>
  </si>
  <si>
    <t>Greek Dired Figs250g</t>
  </si>
  <si>
    <t>Greek Orzo</t>
  </si>
  <si>
    <t>Greek Salad</t>
  </si>
  <si>
    <t>GrnBean&amp;MushrmCasrol</t>
  </si>
  <si>
    <t>Green Beans</t>
  </si>
  <si>
    <t>G.B.OrgCranbery12z</t>
  </si>
  <si>
    <t>Green Cabbage</t>
  </si>
  <si>
    <t>Cabbage Green</t>
  </si>
  <si>
    <t>GREEN CABBAGE</t>
  </si>
  <si>
    <t>GreenCerignolaOlives</t>
  </si>
  <si>
    <t>Green Cerignola Olives</t>
  </si>
  <si>
    <t>Chard-Green ORGANIC</t>
  </si>
  <si>
    <t>Green Chard</t>
  </si>
  <si>
    <t>Pears-Green D'Anjou</t>
  </si>
  <si>
    <t>Green D'Anjou Pears</t>
  </si>
  <si>
    <t>PearsGreenD'Anjou</t>
  </si>
  <si>
    <t>GE.GrunrVeltinr750ml</t>
  </si>
  <si>
    <t>Green Eye Gruner Veltiner</t>
  </si>
  <si>
    <t>G.G.BlueBerries11oz</t>
  </si>
  <si>
    <t>GG10 Broccoli&amp;Cheese</t>
  </si>
  <si>
    <t>Green Giant Broccoli Cheese</t>
  </si>
  <si>
    <t>GGCaulflwrChesSc10oz</t>
  </si>
  <si>
    <t>GrnGiantChzyRiceBroc</t>
  </si>
  <si>
    <t>GG10zCreamedSpinach</t>
  </si>
  <si>
    <t>Green Giant Creamed Spinach</t>
  </si>
  <si>
    <t>G.G.G/BeanAlmnd7.5oz</t>
  </si>
  <si>
    <t>GG7ozHealthyVisionMi</t>
  </si>
  <si>
    <t>Green Giant Healthy Vision Mix</t>
  </si>
  <si>
    <t>GGHealthyWeightBlend</t>
  </si>
  <si>
    <t>GGImunnityBstBlndVeg</t>
  </si>
  <si>
    <t>GrnGnt14.5ozKtSlGrBn</t>
  </si>
  <si>
    <t>GG10zLeseure Peas</t>
  </si>
  <si>
    <t>Green Giant Leseure Peas</t>
  </si>
  <si>
    <t>GG10zRiceOrgancMedly</t>
  </si>
  <si>
    <t>Green Giant Org Rice Medley</t>
  </si>
  <si>
    <t>GrnGnt8ozSlcdMshrms</t>
  </si>
  <si>
    <t>Green Giant Sliced Mushrooms</t>
  </si>
  <si>
    <t>GrnGnt8ozSlicdMushrm</t>
  </si>
  <si>
    <t>GG9zSugarSnapPeas</t>
  </si>
  <si>
    <t>Green Giant sugar Snap Peas</t>
  </si>
  <si>
    <t>GG15oz Sweet Peas</t>
  </si>
  <si>
    <t>Green Giant Sweet Peas</t>
  </si>
  <si>
    <t>G.G.TeriyakiVeg9oz</t>
  </si>
  <si>
    <t>Green Giant Teriyaki Vegetables</t>
  </si>
  <si>
    <t>GG11ozWhite ShoepCrn</t>
  </si>
  <si>
    <t>Green Giant White Shoepeg Corn</t>
  </si>
  <si>
    <t>G.G.WholeMushroom8oz</t>
  </si>
  <si>
    <t>Green Giant Whole Mushroom</t>
  </si>
  <si>
    <t>GrnGntYllw&amp;WhtCrn11z</t>
  </si>
  <si>
    <t>GREEN GRAPES</t>
  </si>
  <si>
    <t>Green Green Cut Green</t>
  </si>
  <si>
    <t>Green Green Cut Green Beans</t>
  </si>
  <si>
    <t>Lettuce Green Leaf</t>
  </si>
  <si>
    <t>Green Leaf Lettuce</t>
  </si>
  <si>
    <t>GREEN LEAF LETTUCE</t>
  </si>
  <si>
    <t>GreenLineGrenBns12oz</t>
  </si>
  <si>
    <t>Green Line Fresh Green Beans</t>
  </si>
  <si>
    <t>GreenMountCofeNB12ct</t>
  </si>
  <si>
    <t>Onions Green</t>
  </si>
  <si>
    <t>Green Onions</t>
  </si>
  <si>
    <t>Peppers-Green</t>
  </si>
  <si>
    <t>Green Peppers</t>
  </si>
  <si>
    <t>Peppers Green</t>
  </si>
  <si>
    <t>GREEN PEPPERS</t>
  </si>
  <si>
    <t>GrnPlntWtr33.8oz</t>
  </si>
  <si>
    <t>Green Planet Water</t>
  </si>
  <si>
    <t>GrnRvrDietSoda1ltr</t>
  </si>
  <si>
    <t>Green River Diet Soda</t>
  </si>
  <si>
    <t>GreenRiver12ozLmSoda</t>
  </si>
  <si>
    <t>Green River Lime Soda</t>
  </si>
  <si>
    <t>Green River Soda 4ct</t>
  </si>
  <si>
    <t>Grapes-GreenSeedless</t>
  </si>
  <si>
    <t>GreenSeedless Grapes</t>
  </si>
  <si>
    <t>Green Seedless Grapes</t>
  </si>
  <si>
    <t>GreenStyleNapkin18ct</t>
  </si>
  <si>
    <t>Green Style Napkin 13x13</t>
  </si>
  <si>
    <t>Green Style Napkin 9-7/8x9-7/8</t>
  </si>
  <si>
    <t>GreenStylePlates8ct</t>
  </si>
  <si>
    <t>Green Style Plates 7in</t>
  </si>
  <si>
    <t>Green Style Plates 8-7/8in</t>
  </si>
  <si>
    <t>SwissChard-Green</t>
  </si>
  <si>
    <t>GREEN SWISS CHARD</t>
  </si>
  <si>
    <t>GreenTeaCatLitter7Lb</t>
  </si>
  <si>
    <t>Green Tea Leaves Cat Litter</t>
  </si>
  <si>
    <t>Green Works Cleaning W</t>
  </si>
  <si>
    <t>Green Works Cleaning Wipes</t>
  </si>
  <si>
    <t>Green Works Dishwashin</t>
  </si>
  <si>
    <t>Green Works Dishwashing Liquid</t>
  </si>
  <si>
    <t>GrnWrksDshwsgLqd22oz</t>
  </si>
  <si>
    <t>GrnWrk24ozNtBthClnr</t>
  </si>
  <si>
    <t>Green Works Natural Bathroom C</t>
  </si>
  <si>
    <t>GrnWrksNtrlDltbl28oz</t>
  </si>
  <si>
    <t>Green Works Natural Cleaner</t>
  </si>
  <si>
    <t>GrnWrks24ozNtTlBlCln</t>
  </si>
  <si>
    <t>Green Works Natural Toilet Bow</t>
  </si>
  <si>
    <t>GG12oz CornNiblets</t>
  </si>
  <si>
    <t>GG9z GrnBeanCaserole</t>
  </si>
  <si>
    <t>GG17 Just NibC&amp;BtrSc</t>
  </si>
  <si>
    <t>GG17 Just Broc&amp;ChsSc</t>
  </si>
  <si>
    <t>GreenGMexicorn12oz</t>
  </si>
  <si>
    <t>GG4.5ozSliced Mush</t>
  </si>
  <si>
    <t>GG15ozWhleAsprgSpear</t>
  </si>
  <si>
    <t>GG4.5ozWholeMushroom</t>
  </si>
  <si>
    <t>GrnGintByBlaMshrm6oz</t>
  </si>
  <si>
    <t>GG.BabyBellaMshrm8oz</t>
  </si>
  <si>
    <t>GrnGntChpdSpinach9oz</t>
  </si>
  <si>
    <t>G.G.GardnVegMedly8oz</t>
  </si>
  <si>
    <t>GG.HrvAspargusCut9oz</t>
  </si>
  <si>
    <t>GG.HonyGlzCarrot10oz</t>
  </si>
  <si>
    <t>GrnGntMushroomCps6oz</t>
  </si>
  <si>
    <t>GG.SlicedMushroom8oz</t>
  </si>
  <si>
    <t>G.G11ozSteamrNatBlnd</t>
  </si>
  <si>
    <t>GG5zVegChipZesChdr</t>
  </si>
  <si>
    <t>GreenGiantFrenchStyleG</t>
  </si>
  <si>
    <t>Greenlees Best Cinnamon Bread</t>
  </si>
  <si>
    <t>GrnleesBluebBrd6.5oz</t>
  </si>
  <si>
    <t>Greenlees Blueberry Bread</t>
  </si>
  <si>
    <t>GreenlsOrngBread28oz</t>
  </si>
  <si>
    <t>Greenless Best Orange Bread</t>
  </si>
  <si>
    <t>GrnlsBlbryCinBrd20oz</t>
  </si>
  <si>
    <t>Greenless Blueberry Cinn Bread</t>
  </si>
  <si>
    <t>GrnlsMniCinnRsnBrd6z</t>
  </si>
  <si>
    <t>GrnlsMiniCinnBrd6.5z</t>
  </si>
  <si>
    <t>Greenless Mini Cinnamon Bread</t>
  </si>
  <si>
    <t>GrnlsMiniOrngBrd6.5z</t>
  </si>
  <si>
    <t>Greenless Mini Orange Bread</t>
  </si>
  <si>
    <t>GrnLssBrdRsinCin20oz</t>
  </si>
  <si>
    <t>GL.SunshineBlend10oz</t>
  </si>
  <si>
    <t>GreenLine Q&amp;E Sunshine Blend</t>
  </si>
  <si>
    <t>GreenPlnetWater11.8z</t>
  </si>
  <si>
    <t>GreenPlanet WaterBottle350ml</t>
  </si>
  <si>
    <t>GreenPlanetWater.5Lt</t>
  </si>
  <si>
    <t>GrnStyl8ctSmPlate</t>
  </si>
  <si>
    <t>GreenStyleHolidaySmPlate</t>
  </si>
  <si>
    <t>GrnTeaGetUp&amp;Go2bones</t>
  </si>
  <si>
    <t>GreenTea GetUp&amp;Go Bones</t>
  </si>
  <si>
    <t>GrnVLctsFrBlbryYg6oz</t>
  </si>
  <si>
    <t>GrnVLctsFrPlnYgrt6oz</t>
  </si>
  <si>
    <t>GrnVLctsFrStrbryY6oz</t>
  </si>
  <si>
    <t>GrnVLctsFrVnlaYgr6oz</t>
  </si>
  <si>
    <t>GreenvicBluberry1pt.</t>
  </si>
  <si>
    <t>GreetingCard</t>
  </si>
  <si>
    <t>Greeting Card</t>
  </si>
  <si>
    <t>Greeting1ctCard</t>
  </si>
  <si>
    <t>Greeting Card 1ct</t>
  </si>
  <si>
    <t>Greeting Card Papyrus Brand</t>
  </si>
  <si>
    <t>GreetingCard 1ct.</t>
  </si>
  <si>
    <t>GreetingCard Papyrus Brand</t>
  </si>
  <si>
    <t>GreyG750 Le Citron</t>
  </si>
  <si>
    <t>Greey Goose Le Citron</t>
  </si>
  <si>
    <t>Greting Card</t>
  </si>
  <si>
    <t>GreyGoose Poire750ml</t>
  </si>
  <si>
    <t>Grey Goose Le Poire</t>
  </si>
  <si>
    <t>GreyG750 OrangFlvVdk</t>
  </si>
  <si>
    <t>Grey Goose Orange Flvred Vodka</t>
  </si>
  <si>
    <t>GreyGoose Vodka750ml</t>
  </si>
  <si>
    <t>Grey Goose Vodka</t>
  </si>
  <si>
    <t>GreyPCntrDjnMstrd8oz</t>
  </si>
  <si>
    <t>Grey Poupon Country Dijon</t>
  </si>
  <si>
    <t>GreyPouponMustard8oz</t>
  </si>
  <si>
    <t>Grey Poupon Mustard</t>
  </si>
  <si>
    <t>GreyP10ozWhteWneDjon</t>
  </si>
  <si>
    <t>GrgichHillsChard750m</t>
  </si>
  <si>
    <t>Grgich Hills Chardonnay</t>
  </si>
  <si>
    <t>Grigor500mlLefXVOlvO</t>
  </si>
  <si>
    <t>Domestic Gouda</t>
  </si>
  <si>
    <t>Grilled Chicken Breast</t>
  </si>
  <si>
    <t>Grilled ChickenSalad</t>
  </si>
  <si>
    <t>Grilled Tuna Steaks</t>
  </si>
  <si>
    <t>Grilled Vegetables</t>
  </si>
  <si>
    <t>GrimmwayCarrotChip16</t>
  </si>
  <si>
    <t>Grimmway Carrot Chips</t>
  </si>
  <si>
    <t>Grimmway12 CarrotStx</t>
  </si>
  <si>
    <t>Grimmway Carrot Sticks</t>
  </si>
  <si>
    <t>GrimmwayCarrotH&amp;C13z</t>
  </si>
  <si>
    <t>GrimmwayCarrotG&amp;H13z</t>
  </si>
  <si>
    <t>GrimF32ozBabyCarrots</t>
  </si>
  <si>
    <t>Grimmway Farms Baby Carrots</t>
  </si>
  <si>
    <t>GrimwayPetitCarrot12</t>
  </si>
  <si>
    <t>Grimmway Petite Carrots</t>
  </si>
  <si>
    <t>GrimmwayShrdCarrot10</t>
  </si>
  <si>
    <t>Grimmway Shredded Carrots</t>
  </si>
  <si>
    <t>GFMatchstckCarrt10oz</t>
  </si>
  <si>
    <t>Grissi4.4 Garlic Brd</t>
  </si>
  <si>
    <t>Grissini Garlic Breadsticks</t>
  </si>
  <si>
    <t>Grissini4.4 SesamStx</t>
  </si>
  <si>
    <t>Grissini Sesame Breadsticks</t>
  </si>
  <si>
    <t>Grissi4.4 Trad Brdsx</t>
  </si>
  <si>
    <t>GrlicCrstedRibeyeStk</t>
  </si>
  <si>
    <t>GrolschLager6pk12ozB</t>
  </si>
  <si>
    <t>Grolsch Premium Lager (6pk B)</t>
  </si>
  <si>
    <t>Groovy Coconuts</t>
  </si>
  <si>
    <t>GrothSauvBlanc750ml.</t>
  </si>
  <si>
    <t>Groth Sauvignon Blanc</t>
  </si>
  <si>
    <t>Ground Chuck Patties</t>
  </si>
  <si>
    <t>FRESH</t>
  </si>
  <si>
    <t>GROUND LAMB PATTIES</t>
  </si>
  <si>
    <t>GROUND PORK</t>
  </si>
  <si>
    <t>Ground Round Patties</t>
  </si>
  <si>
    <t>GroundTurkey</t>
  </si>
  <si>
    <t>Ground Turkey</t>
  </si>
  <si>
    <t>GROUND TURKEY</t>
  </si>
  <si>
    <t>Ground Turkey Breast</t>
  </si>
  <si>
    <t>GroundBeef</t>
  </si>
  <si>
    <t>GroundChicken</t>
  </si>
  <si>
    <t>GroundTurkeyDarkMeat</t>
  </si>
  <si>
    <t>Grouper</t>
  </si>
  <si>
    <t>EliotNess Lager6pk</t>
  </si>
  <si>
    <t>Grt Lakes Eliot Ness Lager(6pk12ozBt</t>
  </si>
  <si>
    <t>GreatS11 Cashw R&amp;S</t>
  </si>
  <si>
    <t>Grt.Im10oz ValsO Dr</t>
  </si>
  <si>
    <t>GreatSkot12 Apricots</t>
  </si>
  <si>
    <t>GreatS11 Cashw Raw</t>
  </si>
  <si>
    <t>GreatS8 OB SesmStcks</t>
  </si>
  <si>
    <t>GreatS14 SltSunflwSd</t>
  </si>
  <si>
    <t>GrtSktOrgCrbyCrn12oz</t>
  </si>
  <si>
    <t>GrtSktt Orgnc Cranberry Crunch</t>
  </si>
  <si>
    <t>GruetChampagne750Brt</t>
  </si>
  <si>
    <t>Gruet Brut Champagne</t>
  </si>
  <si>
    <t>GrtBrtMthdChpns375ml</t>
  </si>
  <si>
    <t>Gruet Brut Methode Champenoise</t>
  </si>
  <si>
    <t>GTsKombuchCitrus16oz</t>
  </si>
  <si>
    <t>GT's Kombucha Citrus</t>
  </si>
  <si>
    <t>Gt'sKmbchaGngrd16oz</t>
  </si>
  <si>
    <t>GTKmbch16ozMultiGren</t>
  </si>
  <si>
    <t>GTKmbcha16ozOriginal</t>
  </si>
  <si>
    <t>GT's Organic Kombucha Original</t>
  </si>
  <si>
    <t>Gt'sSynrgyTrilgy16oz</t>
  </si>
  <si>
    <t>Gt's Synergy Trilogy</t>
  </si>
  <si>
    <t>Guacamole</t>
  </si>
  <si>
    <t>Guava5.3CreamCookies</t>
  </si>
  <si>
    <t>Guava Flavored Cream Cookies</t>
  </si>
  <si>
    <t>GuenocCabernetS750ml</t>
  </si>
  <si>
    <t>Guenoc Cabernet Sauvignon</t>
  </si>
  <si>
    <t>Guenoc750 Chardonnay</t>
  </si>
  <si>
    <t>Guenoc Chardonnay</t>
  </si>
  <si>
    <t>GuenocSauvBlanc750ml</t>
  </si>
  <si>
    <t>Guenoc Sauvignon Blanc</t>
  </si>
  <si>
    <t>G.CotesDuRhoneR750ml</t>
  </si>
  <si>
    <t>Guigal Cotes-Du-Rhone Rouge</t>
  </si>
  <si>
    <t>GuigalCDR.Blanc750ml</t>
  </si>
  <si>
    <t>Guigal CotesDuRhone Blanc</t>
  </si>
  <si>
    <t>GultlsGrmt7ozBkdTrtl</t>
  </si>
  <si>
    <t>G.G.BakedTortChip7oz</t>
  </si>
  <si>
    <t>Guiness Cheddar</t>
  </si>
  <si>
    <t>GuinessXtraStout22oz</t>
  </si>
  <si>
    <t>Guiness Extra Stout</t>
  </si>
  <si>
    <t>GuinessStout6pk12ozB</t>
  </si>
  <si>
    <t>Guiness Extra Stout (6pk Btls)</t>
  </si>
  <si>
    <t>GUINNESS PUB DRAUGHT</t>
  </si>
  <si>
    <t>Guiness Pub Draught (4pk Cans)</t>
  </si>
  <si>
    <t>GtlsSpnhArtckPrmn7oz</t>
  </si>
  <si>
    <t>Gttrd11.5ozMlkChcChp</t>
  </si>
  <si>
    <t>Guittard Milk Choc. Chips</t>
  </si>
  <si>
    <t>Gttrd12ozSmSwtChcChp</t>
  </si>
  <si>
    <t>Gulden12ozSB MustSqz</t>
  </si>
  <si>
    <t>Gulden SB Mustard Squeeze</t>
  </si>
  <si>
    <t>Gulden8ozSpicyMustrd</t>
  </si>
  <si>
    <t>Gulden Spicy Mustard</t>
  </si>
  <si>
    <t>GulfWax16 Prfin Wax</t>
  </si>
  <si>
    <t>GULF WAX HSHOLD PRFIN WAX</t>
  </si>
  <si>
    <t>GullonCrmTropCkie7oz</t>
  </si>
  <si>
    <t>Gullon Creme Tropical Cookies</t>
  </si>
  <si>
    <t>GullonMariaBiscut7oz</t>
  </si>
  <si>
    <t>Gullon Maria Biscuits</t>
  </si>
  <si>
    <t>Gullon Maria Cookies</t>
  </si>
  <si>
    <t>GullonWhlWhtCkies7oz</t>
  </si>
  <si>
    <t>Gullon Whole Wheat Cookies</t>
  </si>
  <si>
    <t>GUM4ctAngleClnrsTght</t>
  </si>
  <si>
    <t>GUM Angle Cleaners (Tight)</t>
  </si>
  <si>
    <t>Gummi Bears</t>
  </si>
  <si>
    <t>GUMMI BEARS</t>
  </si>
  <si>
    <t>Gummi Worms</t>
  </si>
  <si>
    <t>GUMMI WORMS</t>
  </si>
  <si>
    <t>GummyBearBQ's8zTreat</t>
  </si>
  <si>
    <t>Gummy BearBQ's Dog Treats</t>
  </si>
  <si>
    <t>Gund1ctSillyShamrock</t>
  </si>
  <si>
    <t>Gund Silly Shamrock Lot O' Luck to Y</t>
  </si>
  <si>
    <t>GUS 12oz Dry Cola</t>
  </si>
  <si>
    <t>GUS Dry Cola Soda</t>
  </si>
  <si>
    <t>GUS12ozDryCrnLimSoda</t>
  </si>
  <si>
    <t>GUS Dry Cranberry Lime Soda</t>
  </si>
  <si>
    <t>GUS12ozDryMyrLmnSoda</t>
  </si>
  <si>
    <t>GUS Dry Meyer Lemon Soda</t>
  </si>
  <si>
    <t>GUS12ozDryPmgrntSoda</t>
  </si>
  <si>
    <t>GUS Dry Pomegranate Soda</t>
  </si>
  <si>
    <t>GUS12ozDryVlncOrngSd</t>
  </si>
  <si>
    <t>GUS Dry Valencia Orange Soda</t>
  </si>
  <si>
    <t>GUS12ozGingerAleSoda</t>
  </si>
  <si>
    <t>GUS Ginger Ale Soda</t>
  </si>
  <si>
    <t>GUS12ozGrpBlckCrntSd</t>
  </si>
  <si>
    <t>GUS Grape Black Currant Soda</t>
  </si>
  <si>
    <t>GUS12ozStrRbyGrpfrtS</t>
  </si>
  <si>
    <t>GUS Star Ruby Grapefruit Soda</t>
  </si>
  <si>
    <t>GstvLrntzGwztnr750ml</t>
  </si>
  <si>
    <t>Gustave Lorentz Gewurztraminer</t>
  </si>
  <si>
    <t>GstvLrtzGwrztrm750ml</t>
  </si>
  <si>
    <t>GuyFieriChptlSla16oz</t>
  </si>
  <si>
    <t>Guy Fieri Chipotle Salsa</t>
  </si>
  <si>
    <t>GuyFieriOrgSalsa16oz</t>
  </si>
  <si>
    <t>Guy Fieri Original Salsa</t>
  </si>
  <si>
    <t>GuyFi16ozSalsaVerded</t>
  </si>
  <si>
    <t>Guy Fieri Salsa Verded</t>
  </si>
  <si>
    <t>GuyFieri7PprSlsa16oz</t>
  </si>
  <si>
    <t>GuylianChchlts4.41oz</t>
  </si>
  <si>
    <t>GWtrTrpclFrts8.5oz</t>
  </si>
  <si>
    <t>GypsyC16ctHerbTea</t>
  </si>
  <si>
    <t>GYPSY COLD CARE HERB TEA</t>
  </si>
  <si>
    <t>GZSrgPrtctr6Otlts1ct</t>
  </si>
  <si>
    <t>GZ Surge Protecter 6 Outlets</t>
  </si>
  <si>
    <t>HwinesPinotNoir750ml</t>
  </si>
  <si>
    <t>H Wines Pinot Noir</t>
  </si>
  <si>
    <t>H-Dazs14RockyR IceC</t>
  </si>
  <si>
    <t>HF2OblngCakePan&amp;Lids</t>
  </si>
  <si>
    <t>H-Foil Oblong Cake Pans&amp;Lids</t>
  </si>
  <si>
    <t>HC15ozHrtyChickVegSp</t>
  </si>
  <si>
    <t>H.C Country Vegetable Soup</t>
  </si>
  <si>
    <t>H.C OVEN ROASTED TRK</t>
  </si>
  <si>
    <t>HC15ozHrtyChknNdleSp</t>
  </si>
  <si>
    <t>H.C. Chicken Noodle Soup</t>
  </si>
  <si>
    <t>HC15ozHeartyChcknSp</t>
  </si>
  <si>
    <t>HC15ozHrtyPea&amp;HamSp</t>
  </si>
  <si>
    <t>HC15ozHrtyBeefVegSp</t>
  </si>
  <si>
    <t>H.C. Vegetable Beef Soup</t>
  </si>
  <si>
    <t>H.D.GelatoCappuc14oz</t>
  </si>
  <si>
    <t>HD.GelatoB/Cherr14oz</t>
  </si>
  <si>
    <t>H.D.GelatoVaniBn14oz</t>
  </si>
  <si>
    <t>H.H.CookingSake16oz</t>
  </si>
  <si>
    <t>H.H.Cooking Sake</t>
  </si>
  <si>
    <t>H.M.SVictorious750ml</t>
  </si>
  <si>
    <t>H.M.S. Victorious Chenin Blanc</t>
  </si>
  <si>
    <t>HRI.ThinPizzaS&amp;P19oz</t>
  </si>
  <si>
    <t>H.S.BasmtRiceC&amp;A6.5z</t>
  </si>
  <si>
    <t>H.S.BasmatiRice6.5oz</t>
  </si>
  <si>
    <t>H.S.BasmtRiceS&amp;P6.5z</t>
  </si>
  <si>
    <t>H.S.StrawTrufl2.6z</t>
  </si>
  <si>
    <t>HidV16ozButtrmlkDrsn</t>
  </si>
  <si>
    <t>HV.RanchDressingMx4z</t>
  </si>
  <si>
    <t>HouseT11.5 SrtF Szch</t>
  </si>
  <si>
    <t>H/V.H/G.Tomatoes</t>
  </si>
  <si>
    <t>H/Vall11 AmaranthFlk</t>
  </si>
  <si>
    <t>H/Vall11 Fiber 7</t>
  </si>
  <si>
    <t>H/Vall11 OatBrn Flke</t>
  </si>
  <si>
    <t>H&amp;S14.2oz2'n1CB ShpC</t>
  </si>
  <si>
    <t>H&amp;S 2'n1 Citrus Brze Shamp&amp;Condit</t>
  </si>
  <si>
    <t>H&amp;S14.2oz2'n1SS Sh&amp;C</t>
  </si>
  <si>
    <t>H&amp;S 2'n1 Sm&amp;Silky Shamp&amp;Condit</t>
  </si>
  <si>
    <t>HgnDaz14ozCranBlbryS</t>
  </si>
  <si>
    <t>HaagD14ozBananaSplit</t>
  </si>
  <si>
    <t>HaagD14ozCaramelCone</t>
  </si>
  <si>
    <t>HgnDz3ctChcBrChcIcCr</t>
  </si>
  <si>
    <t>HgnDzsChcltAlmnd1pnt</t>
  </si>
  <si>
    <t>HagenDazCremeBrle14z</t>
  </si>
  <si>
    <t>HaagD4.23ozDulceDLch</t>
  </si>
  <si>
    <t>HagenDazFiveLomn14oz</t>
  </si>
  <si>
    <t>HgnDzsDrkChcChp14oz</t>
  </si>
  <si>
    <t>HaagnDazsGrenTea14oz</t>
  </si>
  <si>
    <t>HgnDzMdnghtCkCrm14oz</t>
  </si>
  <si>
    <t>HaagnDz4.23ozStrwbrr</t>
  </si>
  <si>
    <t>HgnDzBanansFostr14oz</t>
  </si>
  <si>
    <t>HgDz28ozButterPecan</t>
  </si>
  <si>
    <t>HaDz3.6ozChPnBIceCre</t>
  </si>
  <si>
    <t>HgnDzs3.67ozCh&amp;DrkCh</t>
  </si>
  <si>
    <t>HagnDaz14ozCocontMac</t>
  </si>
  <si>
    <t>HDCofAlmdCrBar3.67oz</t>
  </si>
  <si>
    <t>HgnDzDrkChMntIcCr14z</t>
  </si>
  <si>
    <t>HgDz28ozDulceDeLeche</t>
  </si>
  <si>
    <t>HaDz3.6ozMangoSorbet</t>
  </si>
  <si>
    <t>HagnDazMntChpI/C14oz</t>
  </si>
  <si>
    <t>HgnDzPchFrznYgrt14oz</t>
  </si>
  <si>
    <t>HaagenDazRumRaisn28z</t>
  </si>
  <si>
    <t>H-DazS/CarmlTruf14oz</t>
  </si>
  <si>
    <t>HgnDzs32ozStrwbrrry</t>
  </si>
  <si>
    <t>H-DazVanBeanI/Cr14oz</t>
  </si>
  <si>
    <t>HgnDzWhtChctRspb14oz</t>
  </si>
  <si>
    <t>HaagenD32 Choco IceC</t>
  </si>
  <si>
    <t>HaagD4.23ozChocolate</t>
  </si>
  <si>
    <t>HaagnDz4ozChocPntBtr</t>
  </si>
  <si>
    <t>HagenD14ozLght Coffe</t>
  </si>
  <si>
    <t>HaagnD14ozLght DChoc</t>
  </si>
  <si>
    <t>HaagnD14ozLght MntCh</t>
  </si>
  <si>
    <t>HaagnD14ozLght VanBn</t>
  </si>
  <si>
    <t>HgnDzsRspbVnlaBrs3ct</t>
  </si>
  <si>
    <t>HgnDRspbVnlMlkChc3oz</t>
  </si>
  <si>
    <t>HD9 Van&amp;Mlk ChocVanB</t>
  </si>
  <si>
    <t>H-Daz3pkVanDrkChoBar</t>
  </si>
  <si>
    <t>HaagD4.23ozVanilla</t>
  </si>
  <si>
    <t>HaagD3.67ozVa&amp;MlkCho</t>
  </si>
  <si>
    <t>H-Dazs14zVanRasp Swr</t>
  </si>
  <si>
    <t>HaagD3.67ozVan&amp;DrkCh</t>
  </si>
  <si>
    <t>HgnDszDrkChcIcCrm14z</t>
  </si>
  <si>
    <t>HagnDz16ozBtrPcn I/C</t>
  </si>
  <si>
    <t>H-Dazs14ozChoco Chip</t>
  </si>
  <si>
    <t>H-Dazs14zChocola I/C</t>
  </si>
  <si>
    <t>H-Dazs14zChoco Sorbe</t>
  </si>
  <si>
    <t>H-Dazs14ozCoffee I/C</t>
  </si>
  <si>
    <t>H-Daz14oz Coffee Yg</t>
  </si>
  <si>
    <t>H-Daz14ozCokDgh Chp</t>
  </si>
  <si>
    <t>H-Daz14ozCkie'n Crm</t>
  </si>
  <si>
    <t>H-Daz14ozDlcDLchCrml</t>
  </si>
  <si>
    <t>HgnDzGltoLmeCllo14oz</t>
  </si>
  <si>
    <t>HgnDzGltoStrctlc14oz</t>
  </si>
  <si>
    <t>H-Daz14ozLemonSorbet</t>
  </si>
  <si>
    <t>H-Daz14ozMango I/C</t>
  </si>
  <si>
    <t>H-Daz14o Mango Sorbe</t>
  </si>
  <si>
    <t>H-Daz14ozOrchPchSorb</t>
  </si>
  <si>
    <t>H-Daz14ozPineap Coco</t>
  </si>
  <si>
    <t>HaagenD14ozPistachio</t>
  </si>
  <si>
    <t>H-Daz14ozRasp Sorbet</t>
  </si>
  <si>
    <t>H-Daz14ozRum Raisin</t>
  </si>
  <si>
    <t>HgnDzsSltdCrmlBrs9oz</t>
  </si>
  <si>
    <t>H-Daz14ozStrawbe I/C</t>
  </si>
  <si>
    <t>H-Daz14ozStraw Sorbe</t>
  </si>
  <si>
    <t>H-Dazs14ozVanillaI/C</t>
  </si>
  <si>
    <t>HDazs32zVanillaIceCr</t>
  </si>
  <si>
    <t>H-Daz14oz Van Swiss</t>
  </si>
  <si>
    <t>H-Daz14ozVan Yg</t>
  </si>
  <si>
    <t>H-Dazs9 Van&amp;AlmndBrs</t>
  </si>
  <si>
    <t>H-Dazs14ozVanChocChp</t>
  </si>
  <si>
    <t>H.Daz3VanP/BtrICBars</t>
  </si>
  <si>
    <t>HaagD3.67ozVan&amp;Almon</t>
  </si>
  <si>
    <t>H.DzSeaSaltCarmGelat</t>
  </si>
  <si>
    <t>Peppers-Habaneros</t>
  </si>
  <si>
    <t>HaciendaDlPlata750ml</t>
  </si>
  <si>
    <t>Hacienda Dl Plata Malbec</t>
  </si>
  <si>
    <t>HackrPschrrWisse6pk</t>
  </si>
  <si>
    <t>Hacker Pschorr Weisse 6pk</t>
  </si>
  <si>
    <t>HACKER PSCHORR 500ML</t>
  </si>
  <si>
    <t>Hacker-Pschorr Weisse</t>
  </si>
  <si>
    <t>Haddock Fillets</t>
  </si>
  <si>
    <t>HgdzssrbtRspbry3.6oz</t>
  </si>
  <si>
    <t>HagDzJavaChip 32oz</t>
  </si>
  <si>
    <t>H.Daz3SaltCarmelBars</t>
  </si>
  <si>
    <t>Haggen Daz Salted Carmel Bars</t>
  </si>
  <si>
    <t>HaggenDazs Choc.28oz</t>
  </si>
  <si>
    <t>H-Daz14ozCherVan I/C</t>
  </si>
  <si>
    <t>Hahn 750ml Meritage</t>
  </si>
  <si>
    <t>Hahn Meritage</t>
  </si>
  <si>
    <t>HahnSyrah750ml</t>
  </si>
  <si>
    <t>Hahn Syrah</t>
  </si>
  <si>
    <t>HahnPinotNoir750</t>
  </si>
  <si>
    <t>HahnEstates 2005 Pinot Noir</t>
  </si>
  <si>
    <t>Hain3.6oz BttrPpdCke</t>
  </si>
  <si>
    <t>Hain3ozChdrPopcRceCk</t>
  </si>
  <si>
    <t>Hain3ozMiniMuchPlain</t>
  </si>
  <si>
    <t>Hain Mini Muchies Plain</t>
  </si>
  <si>
    <t>HinMniMnchsCrml3.5oz</t>
  </si>
  <si>
    <t>Hain Mini Munchies Caramel</t>
  </si>
  <si>
    <t>HinMniMchsHnyNt3.5oz</t>
  </si>
  <si>
    <t>Hain Mini Munchies Honey Nut</t>
  </si>
  <si>
    <t>Hain3.17ozMiniMunchs</t>
  </si>
  <si>
    <t>Hain Mini Munchies Rice Snack</t>
  </si>
  <si>
    <t>Hain3.6 Org Pln P/Ck</t>
  </si>
  <si>
    <t>Haley's Corker</t>
  </si>
  <si>
    <t>Halibut</t>
  </si>
  <si>
    <t>HallsStrawber30Drops</t>
  </si>
  <si>
    <t>Hall's Strawberry Drops</t>
  </si>
  <si>
    <t>Hallam's Honey 12oz</t>
  </si>
  <si>
    <t>Hallam's 100% Honey</t>
  </si>
  <si>
    <t>Hallam's Honey 24oz.</t>
  </si>
  <si>
    <t>HallamAppleButtr15oz</t>
  </si>
  <si>
    <t>Hallam's Apple Butter</t>
  </si>
  <si>
    <t>HallamsAprctPres16oz</t>
  </si>
  <si>
    <t>Hallam's Apricot Preserves</t>
  </si>
  <si>
    <t>HallamBlackbPres16oz</t>
  </si>
  <si>
    <t>Hallam's Blackberry Preserves</t>
  </si>
  <si>
    <t>HallamsBluebPres16oz</t>
  </si>
  <si>
    <t>Hallam's Blueberry Preserves</t>
  </si>
  <si>
    <t>HallamCherryPres16oz</t>
  </si>
  <si>
    <t>Hallam's Cherry Preserves</t>
  </si>
  <si>
    <t>HallamsPeachPres16oz</t>
  </si>
  <si>
    <t>Hallam's Peach Preserves</t>
  </si>
  <si>
    <t>HallamPnutButtrC16oz</t>
  </si>
  <si>
    <t>Hallam's Peanut Butter Chunky</t>
  </si>
  <si>
    <t>HallamsPnutButtrS16z</t>
  </si>
  <si>
    <t>Hallam's Peanut Butter Smooth</t>
  </si>
  <si>
    <t>HallamsRaspbPres16oz</t>
  </si>
  <si>
    <t>Hallam's Raspberry Presserves</t>
  </si>
  <si>
    <t>HallamStrawbPres16oz</t>
  </si>
  <si>
    <t>Hallam's Strawberry Preserves</t>
  </si>
  <si>
    <t>Hllmrk50ctBlackNapki</t>
  </si>
  <si>
    <t>Hallmark Black Napkins 50ct</t>
  </si>
  <si>
    <t>Hllmrk50ctBlueNapkin</t>
  </si>
  <si>
    <t>Hallmark Blue Napkins 50ct</t>
  </si>
  <si>
    <t>HallmarkBowlsBlu20ct</t>
  </si>
  <si>
    <t>Hallmark Bowls Blue</t>
  </si>
  <si>
    <t>HallmarkNapkins50ct</t>
  </si>
  <si>
    <t>Hallmark Napkins 50ct</t>
  </si>
  <si>
    <t>HllmrkNpknsPnk50ct</t>
  </si>
  <si>
    <t>Hallmark Napkins Pink</t>
  </si>
  <si>
    <t>HallmrkNapknsRed50ct</t>
  </si>
  <si>
    <t>Hallmark Napkins Red</t>
  </si>
  <si>
    <t>Pumpkins-Halloween</t>
  </si>
  <si>
    <t>Halloween Pumpkins</t>
  </si>
  <si>
    <t>HallsCheryDrps30ct</t>
  </si>
  <si>
    <t>Halls Cherry Cough Drops</t>
  </si>
  <si>
    <t>Halls40ctCherryCghDr</t>
  </si>
  <si>
    <t>HALLS HONEY LEM 40CT</t>
  </si>
  <si>
    <t>Halls30ctHnyLmnCghDr</t>
  </si>
  <si>
    <t>Halls Honey-Lemon Cough Drops</t>
  </si>
  <si>
    <t>Halls40ctMnthlyCghDr</t>
  </si>
  <si>
    <t>Halls Mentho-lyptus Cough Drop</t>
  </si>
  <si>
    <t>Halls30ctMnthLypCghD</t>
  </si>
  <si>
    <t>Halls Menthol-Lyptus Cough Dro</t>
  </si>
  <si>
    <t>HllsMntnMnthlDrp25ct</t>
  </si>
  <si>
    <t>Halls Mountain Menthol Drops</t>
  </si>
  <si>
    <t>Halls40ctStrwbryCgDr</t>
  </si>
  <si>
    <t>Halls Strawberry Cough Drops</t>
  </si>
  <si>
    <t>Halls25S/F.BlckChrry</t>
  </si>
  <si>
    <t>Halls SugarFree Black Cherry</t>
  </si>
  <si>
    <t>Halo2.2ozWhChixTreat</t>
  </si>
  <si>
    <t>Halo Chicken Treats</t>
  </si>
  <si>
    <t>HaloPuppySptsStew6Lb</t>
  </si>
  <si>
    <t>Halo PuppyFood Spot's Stew</t>
  </si>
  <si>
    <t>Halo16ozSptStwChkDog</t>
  </si>
  <si>
    <t>Halo Spot's Stew Chick Dog Foo</t>
  </si>
  <si>
    <t>Halo7.5ozSptStwChk&amp;C</t>
  </si>
  <si>
    <t>Halo Spot's Stew Chicken&amp;Clams</t>
  </si>
  <si>
    <t>HaloSptsStwLmb3.5oz</t>
  </si>
  <si>
    <t>Halo Spot's Stew Lamb</t>
  </si>
  <si>
    <t>HaloSptStewLamb7.5oz</t>
  </si>
  <si>
    <t>Halo Spot's Stew Lamb/Cats</t>
  </si>
  <si>
    <t>Halo7.5ozSptStwOrChi</t>
  </si>
  <si>
    <t>Halo Spot's Stew Orig Chicken</t>
  </si>
  <si>
    <t>HaloSptsStwSlmn3.5oz</t>
  </si>
  <si>
    <t>Halo Spot's Stew Salmon</t>
  </si>
  <si>
    <t>Halo16ozSptsStwSlmCt</t>
  </si>
  <si>
    <t>Halo Spot's Stew Salmon Cat Fo</t>
  </si>
  <si>
    <t>HlSptsStwSdfdMdy48oz</t>
  </si>
  <si>
    <t>Halo Spot's Stew Seafood</t>
  </si>
  <si>
    <t>HaloSpotStewTurky3Lb</t>
  </si>
  <si>
    <t>Halo Spot's Stew Turkey</t>
  </si>
  <si>
    <t>Halo16ozSptStwTrkCat</t>
  </si>
  <si>
    <t>Halo Spot's Stew Turkey Cat Fo</t>
  </si>
  <si>
    <t>HaloSptStewTurky7.5z</t>
  </si>
  <si>
    <t>Halo Spot's Stew Turkey/Cats</t>
  </si>
  <si>
    <t>HlSptsStwWldSmn48oz</t>
  </si>
  <si>
    <t>Halo Spot's Stew Wild Salmon</t>
  </si>
  <si>
    <t>Halo16ozSptsStwSlmnR</t>
  </si>
  <si>
    <t>Halo Spot's Stew Wild Salmon P</t>
  </si>
  <si>
    <t>HaloSpotsStewChix3Lb</t>
  </si>
  <si>
    <t>Halo Spot'sStew Chicken</t>
  </si>
  <si>
    <t>HaloSpotsStew3.5oz</t>
  </si>
  <si>
    <t>Halo Spots Stew</t>
  </si>
  <si>
    <t>HaloSptStewChix3.5oz</t>
  </si>
  <si>
    <t>Halo SpotsStew Chix/Cats</t>
  </si>
  <si>
    <t>HaloSptStewSalmon7oz</t>
  </si>
  <si>
    <t>Halo Spt's Stew Salmon/Cats</t>
  </si>
  <si>
    <t>Halo1.6ozSalmonTreat</t>
  </si>
  <si>
    <t>Halo Wild Salmon Treat</t>
  </si>
  <si>
    <t>HALPLUS LEM/HON</t>
  </si>
  <si>
    <t>Halr Bbq Chicken</t>
  </si>
  <si>
    <t>Ham Been's 15-Bean Sou</t>
  </si>
  <si>
    <t>Ham Been's 15-Bean Soup</t>
  </si>
  <si>
    <t>Ham Salad</t>
  </si>
  <si>
    <t>HamacherWines750ml</t>
  </si>
  <si>
    <t>Hamacher Wines</t>
  </si>
  <si>
    <t>BttyCrk6ozHmHlThrChs</t>
  </si>
  <si>
    <t>Hamburger Helper 3 Cheese</t>
  </si>
  <si>
    <t>HamHelper ChezyEnchila</t>
  </si>
  <si>
    <t>Hamburger Helper Cheezy Enchilada</t>
  </si>
  <si>
    <t>HmbrgrHlprMxChl5.2oz</t>
  </si>
  <si>
    <t>Hamburger Helper Mexican Chili</t>
  </si>
  <si>
    <t>HamH7.4 McroS ChsbMc</t>
  </si>
  <si>
    <t>HamH7.4 McrS ChsyLas</t>
  </si>
  <si>
    <t>Hamburger Helper MicroS Cheesy Lasagna</t>
  </si>
  <si>
    <t>HamH6.3 McroS Strogn</t>
  </si>
  <si>
    <t>Hamburger Helper MicroS Stroganoff</t>
  </si>
  <si>
    <t>BettyCrockerHamHelperS</t>
  </si>
  <si>
    <t>Hamburger Helper Stroganoff</t>
  </si>
  <si>
    <t>HmbrgHlp5.6ozStrgnff</t>
  </si>
  <si>
    <t>HammerCopyPlus500Sht</t>
  </si>
  <si>
    <t>Hammermill Copy Plus</t>
  </si>
  <si>
    <t>HmptnS/R12ozCubPeant</t>
  </si>
  <si>
    <t>HmptnS/R12ozSoxPeant</t>
  </si>
  <si>
    <t>HmFrm12ozRstPntNoSlt</t>
  </si>
  <si>
    <t>Hampton Farms Peanuts No Salt</t>
  </si>
  <si>
    <t>Hmptn10ozRstdPntNoSl</t>
  </si>
  <si>
    <t>HamptonRstdPeanut20z</t>
  </si>
  <si>
    <t>Hmptn10ozSltdRstPnts</t>
  </si>
  <si>
    <t>HmptnFSltRstPnts12oz</t>
  </si>
  <si>
    <t>HamptonNsaltPeanut12</t>
  </si>
  <si>
    <t>HamptonSltRstPnt20oz</t>
  </si>
  <si>
    <t>HANDI WIPES CLOTHES</t>
  </si>
  <si>
    <t>HandiFoil2BroilerPan</t>
  </si>
  <si>
    <t>Handi-Foil 2 Broiler Pan</t>
  </si>
  <si>
    <t>HandiFoil2CookieShts</t>
  </si>
  <si>
    <t>Handi-Foil 2 Cookie Sheets</t>
  </si>
  <si>
    <t>HandiFoil2LasagnaPan</t>
  </si>
  <si>
    <t>Handi-Foil 2 Lasagna Pans</t>
  </si>
  <si>
    <t>HndFoil2OblngCakePan</t>
  </si>
  <si>
    <t>Handi-Foil 2 Oblong Cake Pans</t>
  </si>
  <si>
    <t>HandiFoil2UtilityPan</t>
  </si>
  <si>
    <t>Handi-Foil 2 Utility Pans</t>
  </si>
  <si>
    <t>HandiFoil3CakePan8x8</t>
  </si>
  <si>
    <t>Handi-Foil 3 Cake Pans 8x8</t>
  </si>
  <si>
    <t>HandiFoil3CassrolPan</t>
  </si>
  <si>
    <t>Handi-Foil 3 Casserole Pans</t>
  </si>
  <si>
    <t>H-Foil 3LargePiePans</t>
  </si>
  <si>
    <t>Handi-Foil 3 Large Pie Pans</t>
  </si>
  <si>
    <t>HandiFoil3LoafPan8x3</t>
  </si>
  <si>
    <t>Handi-Foil 3 Loaf Pans 8x3</t>
  </si>
  <si>
    <t>HandiFoil 3PizzaPans</t>
  </si>
  <si>
    <t>Handi-Foil 3 Pizza Pans</t>
  </si>
  <si>
    <t>HandiFol3ctMuffinPan</t>
  </si>
  <si>
    <t>Handi-Foil 3 pk Muffin Pans</t>
  </si>
  <si>
    <t>HandiFoil3RndCakePan</t>
  </si>
  <si>
    <t>Handi-Foil 3 Round Cake Pans</t>
  </si>
  <si>
    <t>HndiFoil5MiniLoafPan</t>
  </si>
  <si>
    <t>Handi-Foil 5 Mini Loaf Pans</t>
  </si>
  <si>
    <t>H-FoilCoverRstrBaker</t>
  </si>
  <si>
    <t>Handi-Foil Cover Roaster Baker</t>
  </si>
  <si>
    <t>HandiFoilDeepRstrPan</t>
  </si>
  <si>
    <t>Handi-Foil Deep Roaster Pan</t>
  </si>
  <si>
    <t>HndFlGntLsgnPn1ct</t>
  </si>
  <si>
    <t>Handi-Foil Giant Lasagna Pan</t>
  </si>
  <si>
    <t>HndFoil1ctGntPastPan</t>
  </si>
  <si>
    <t>Handi-foil Giant Pasta Pan</t>
  </si>
  <si>
    <t>HndiFoil1ctOvlRstPan</t>
  </si>
  <si>
    <t>Handi-Foil Oval Roasting Pan</t>
  </si>
  <si>
    <t>HandiFoil2ctPiePans</t>
  </si>
  <si>
    <t>Handi-Foil Pie Pans</t>
  </si>
  <si>
    <t>HndiFlPtPePn+Ld6ct</t>
  </si>
  <si>
    <t>Handi-Foil Pot Pie Pans&amp;Lids</t>
  </si>
  <si>
    <t>H-F2RoasterBakerPans</t>
  </si>
  <si>
    <t>Handi-Foil Roaster/Baker Pans</t>
  </si>
  <si>
    <t>HandiFoilRstrBkr2ct</t>
  </si>
  <si>
    <t>Handi-Foil Roaster/Baker PnsLd</t>
  </si>
  <si>
    <t>HndFl3ctRndCkPn&amp;Lids</t>
  </si>
  <si>
    <t>Handi-Foil Round Cake Pans/Lid</t>
  </si>
  <si>
    <t>HndFl1ctSqrCkPanw/Ld</t>
  </si>
  <si>
    <t>Handi-Foil SquareCakePanw/Lid</t>
  </si>
  <si>
    <t>HandiFoil3PoultryPan</t>
  </si>
  <si>
    <t>Handi-Foil Ulti.3 Poultry Pans</t>
  </si>
  <si>
    <t>HndFl1ctCkNCryPnw/Ld</t>
  </si>
  <si>
    <t>Handi-Foil Utility Pan w/ Lid</t>
  </si>
  <si>
    <t>Handi-Foil12ct.MufCu</t>
  </si>
  <si>
    <t>Handi-Foil12ct.Muffin Cups</t>
  </si>
  <si>
    <t>HndiFl1ctMedRctnRckR</t>
  </si>
  <si>
    <t>Handi-FoilMediumRectRackRoaste</t>
  </si>
  <si>
    <t>HndiFoil3ctUltRsBkrP</t>
  </si>
  <si>
    <t>Handi-FoilUltRoaster/BakerPans</t>
  </si>
  <si>
    <t>HandiF2 Cook-n-Carry</t>
  </si>
  <si>
    <t>HandiF Ultimates Cook-n-Carry</t>
  </si>
  <si>
    <t>HandiFoilRstrPan&amp;Lid</t>
  </si>
  <si>
    <t>HandiFoil Roaster Pan &amp; Lid</t>
  </si>
  <si>
    <t>HandiFoilPanW/Handle</t>
  </si>
  <si>
    <t>HandiFoilA.P.PanW/Handle</t>
  </si>
  <si>
    <t>HndiFlBkAmrPanlid1ct</t>
  </si>
  <si>
    <t>HandiFoilAmerica PanLid 13/9in</t>
  </si>
  <si>
    <t>HF1LrgRoastrW/Handle</t>
  </si>
  <si>
    <t>HandiFoilLrg.RoasterW/Handles</t>
  </si>
  <si>
    <t>HANDWARMERS 2PK</t>
  </si>
  <si>
    <t>HndyHlprsBgClps4ct</t>
  </si>
  <si>
    <t>Handy Helpers Bag Clips</t>
  </si>
  <si>
    <t>Hanna Chard. 750ml.</t>
  </si>
  <si>
    <t>Hanna Chardonnay</t>
  </si>
  <si>
    <t>HnnSvgnnBlnc750ml</t>
  </si>
  <si>
    <t>Hanna Sauvignon Blanc</t>
  </si>
  <si>
    <t>HnFr14ozDesireeCki</t>
  </si>
  <si>
    <t>Hans Freitag Desiree Cookies</t>
  </si>
  <si>
    <t>HnFr14ozNoblesCkie</t>
  </si>
  <si>
    <t>Hans Freitag Noblesse Cookies</t>
  </si>
  <si>
    <t>Hansn11.5ozIslndBlst</t>
  </si>
  <si>
    <t>Hansen's Island Blast Smoothie</t>
  </si>
  <si>
    <t>Hansn11.5ozMngPnSmth</t>
  </si>
  <si>
    <t>Hansen's Mango Pineapple Smoot</t>
  </si>
  <si>
    <t>Hansn11.5ozPchBrrySm</t>
  </si>
  <si>
    <t>Hansen's Peach Berry Smoothie</t>
  </si>
  <si>
    <t>Hansn11.5ozStrwBnSmt</t>
  </si>
  <si>
    <t>Hansen's Straw Banana Smoothie</t>
  </si>
  <si>
    <t>Hansn11.5ozTrpPssnSm</t>
  </si>
  <si>
    <t>HapTot5AppleKaleBars</t>
  </si>
  <si>
    <t>HapTot5OrgHonyGrnBar</t>
  </si>
  <si>
    <t>HappyTot Organic Honey Grain Bars</t>
  </si>
  <si>
    <t>Hard Boiled Eggs 2ct</t>
  </si>
  <si>
    <t>Hard Boiled Eggs</t>
  </si>
  <si>
    <t>Hard Salami</t>
  </si>
  <si>
    <t>HardyCognacRedC750Ml</t>
  </si>
  <si>
    <t>Hardy "Red Corner" Cognac</t>
  </si>
  <si>
    <t>HardyVS Cognac750ml</t>
  </si>
  <si>
    <t>Hardy VS Fine Cognac</t>
  </si>
  <si>
    <t>Haribo5 Fizzy Cola</t>
  </si>
  <si>
    <t>Haribo Fizzy Cola Gummi Candy</t>
  </si>
  <si>
    <t>Haribo5ozGmiHppyCola</t>
  </si>
  <si>
    <t>Haribo5oz LicoricWhl</t>
  </si>
  <si>
    <t>Haribo Licorice Wheels</t>
  </si>
  <si>
    <t>Haribo5ozOrig GummBr</t>
  </si>
  <si>
    <t>Haribo Original Gummi Bears</t>
  </si>
  <si>
    <t>HariboRaspGummiCn5oz</t>
  </si>
  <si>
    <t>Haribo5 Sour S'ghett</t>
  </si>
  <si>
    <t>HrbTwnChrrsGmmCnd5oz</t>
  </si>
  <si>
    <t>Haribo Twin Cherries Candy</t>
  </si>
  <si>
    <t>HarmF32ozAlmndChoBev</t>
  </si>
  <si>
    <t>Harmony Farms Almond Choc. Bev.</t>
  </si>
  <si>
    <t>HarmF32ozUnsAlmndBev</t>
  </si>
  <si>
    <t>HarmF32ozVanAlmndBev</t>
  </si>
  <si>
    <t>Harmony Farms Vanilla Almond Bev.</t>
  </si>
  <si>
    <t>HarmF32ozAlmndVnUnBe</t>
  </si>
  <si>
    <t>HarmF32ozOrgAlmndBev</t>
  </si>
  <si>
    <t>HarpLager6pkBtls</t>
  </si>
  <si>
    <t>Harp Lager Imported (6pk Btls)</t>
  </si>
  <si>
    <t>HarpersBazaar1ctMaga</t>
  </si>
  <si>
    <t>Harper's Bazaar Magazine</t>
  </si>
  <si>
    <t>HarringtnNoodles16oz</t>
  </si>
  <si>
    <t>Harrington Egg Noodles</t>
  </si>
  <si>
    <t>HartOrangeChickn32oz</t>
  </si>
  <si>
    <t>Hart Orange Chicken</t>
  </si>
  <si>
    <t>HartTeriyakChckn32oz</t>
  </si>
  <si>
    <t>Hart Teriyaki Chicken</t>
  </si>
  <si>
    <t>Hartford24 100%Wheat</t>
  </si>
  <si>
    <t>HrtlyOs750mlPntNoi</t>
  </si>
  <si>
    <t>Hartley Ostini Pinot Noir</t>
  </si>
  <si>
    <t>HrtlyOst750mlSyrah</t>
  </si>
  <si>
    <t>Hartley Ostini Syrah</t>
  </si>
  <si>
    <t>Hartz2CtGameSetMtcBa</t>
  </si>
  <si>
    <t>Hartz Game, Set, Match Balls</t>
  </si>
  <si>
    <t>HarvartiCheese</t>
  </si>
  <si>
    <t>Harvarti Cheese</t>
  </si>
  <si>
    <t>Harvest@HomeLvnBasil</t>
  </si>
  <si>
    <t>HrSw2.6ozDrkChCrTr</t>
  </si>
  <si>
    <t>HrvSwt5ozDrkChcCrn</t>
  </si>
  <si>
    <t>HrvSw2.6ozDrkChRsp</t>
  </si>
  <si>
    <t>HrvSw4ozMlChCvChrs</t>
  </si>
  <si>
    <t>HrSw2.6ozMlkChKyLm</t>
  </si>
  <si>
    <t>HrvyBrstCrmShry750ml</t>
  </si>
  <si>
    <t>Harveys Bristol Cream Sherry</t>
  </si>
  <si>
    <t>HARVEYS BRISTOL CRM</t>
  </si>
  <si>
    <t>Havarti</t>
  </si>
  <si>
    <t>Havarti Caraway</t>
  </si>
  <si>
    <t>Havarti Dill</t>
  </si>
  <si>
    <t>Havarti Light</t>
  </si>
  <si>
    <t>Papaya Hawaiian</t>
  </si>
  <si>
    <t>Hawaiian Papaya</t>
  </si>
  <si>
    <t>Hawaiian Pnch 2-ltr</t>
  </si>
  <si>
    <t>HawaiianP9 FrtJcyRed</t>
  </si>
  <si>
    <t>Hawaiian Punch Fruit Juicy Red</t>
  </si>
  <si>
    <t>Hawaiian Salad</t>
  </si>
  <si>
    <t>HawaiianTropGel8oz</t>
  </si>
  <si>
    <t>Hawkcres750 Cab/Sauv</t>
  </si>
  <si>
    <t>Hawk Crest Cabernet Sauvignon</t>
  </si>
  <si>
    <t>HawkCrestChard750ml</t>
  </si>
  <si>
    <t>Hawk Crest Chardonnay</t>
  </si>
  <si>
    <t>HC10ozCfStmChknPad</t>
  </si>
  <si>
    <t>HC10ozCfStmrVegtblMd</t>
  </si>
  <si>
    <t>HC Cafe Steamers Veg. Medley</t>
  </si>
  <si>
    <t>HC14ozMcrwvBfPtRstSp</t>
  </si>
  <si>
    <t>HC14ozMcrwvChknNdlSp</t>
  </si>
  <si>
    <t>HC14ozMcrwvChcknRcSp</t>
  </si>
  <si>
    <t>HC14ozMcrwMinestrone</t>
  </si>
  <si>
    <t>HCMcroBwlRdBnsRc14oz</t>
  </si>
  <si>
    <t>HC14ozMcrwvVgtblSoup</t>
  </si>
  <si>
    <t>HC14ozMcrwvBttrntSqS</t>
  </si>
  <si>
    <t>HC14ozMcrwvMdtrnChOr</t>
  </si>
  <si>
    <t>HC14ozThaiChckBrwRce</t>
  </si>
  <si>
    <t>HCMrcoBwlTrdLntl14oz</t>
  </si>
  <si>
    <t>HCMrcBwlChsTrtln14oz</t>
  </si>
  <si>
    <t>HCRstdRdPpprMrn8.5oz</t>
  </si>
  <si>
    <t>HC Roasted Red Pepper Marinara</t>
  </si>
  <si>
    <t>HC11.8ozRstSsmChckn</t>
  </si>
  <si>
    <t>HCRtnZstyMrnrS6.95oz</t>
  </si>
  <si>
    <t>HC Rotini and Marinara Sauce</t>
  </si>
  <si>
    <t>HC Sesame Teriyaki Chi</t>
  </si>
  <si>
    <t>HCSthwstrnChck7.95oz</t>
  </si>
  <si>
    <t>HC Stmr Chx&amp;SwPot9oz</t>
  </si>
  <si>
    <t>HC 8ozStmr CkRom Frs</t>
  </si>
  <si>
    <t>HC 9oz Stmr HnyBlsmC</t>
  </si>
  <si>
    <t>HC 8.7ozLHerbChxStmr</t>
  </si>
  <si>
    <t>HC Stmr9ozSesGlazChx</t>
  </si>
  <si>
    <t>HC Sweet and Sour Chic</t>
  </si>
  <si>
    <t>HCSzcwnBefNdls6.95oz</t>
  </si>
  <si>
    <t>HCZitiMetSauce6.95oz</t>
  </si>
  <si>
    <t>HC Ziti and Meat Sauce</t>
  </si>
  <si>
    <t>HD3.6ozCrmlConeIcCrm</t>
  </si>
  <si>
    <t>HDCrmlsdPcrnA&amp;P8oz</t>
  </si>
  <si>
    <t>HD3.6ozRumRaisinIcCr</t>
  </si>
  <si>
    <t>HD3ctSltdCrmlIcCrmBr</t>
  </si>
  <si>
    <t>HD WARMERS BIG PAK</t>
  </si>
  <si>
    <t>Hd&amp;Shl14.2ozDrScCrSh</t>
  </si>
  <si>
    <t>Head &amp; Shoulders Dry Scalp Car</t>
  </si>
  <si>
    <t>CnVlt1.7ozHd&amp;ShlShmp</t>
  </si>
  <si>
    <t>Head &amp; Shoulders Shampoo Trave</t>
  </si>
  <si>
    <t>Head&amp;ShldrShampooG/App</t>
  </si>
  <si>
    <t>Head&amp;ShldrShampooG/Apple</t>
  </si>
  <si>
    <t>Head&amp;Shouldrs2in1Men</t>
  </si>
  <si>
    <t>Head&amp;Shoulders 2in1 forMen</t>
  </si>
  <si>
    <t>Head&amp;ShldrClsShampoo</t>
  </si>
  <si>
    <t>Head&amp;Shoulders ClassicShampoo</t>
  </si>
  <si>
    <t>Head&amp;ShShmpItchScalp</t>
  </si>
  <si>
    <t>Head&amp;Shoulders ShmpooItchScalp</t>
  </si>
  <si>
    <t>Head&amp;Shldr2in1Shmpoo</t>
  </si>
  <si>
    <t>Head&amp;Shoulders2in1 C/C Shampoo</t>
  </si>
  <si>
    <t>Head&amp;Souldr2in1DrySc</t>
  </si>
  <si>
    <t>Head&amp;Soulders2in1 DryScalp</t>
  </si>
  <si>
    <t>HlthVllyChcknNd 15oz</t>
  </si>
  <si>
    <t>HlthVly14.5ozCrmChSp</t>
  </si>
  <si>
    <t>HV32oz VegBroth</t>
  </si>
  <si>
    <t>HV32oz ChixBroth</t>
  </si>
  <si>
    <t>HlthVl13.8ozGldnFlxC</t>
  </si>
  <si>
    <t>HVall15oz Org Lentil</t>
  </si>
  <si>
    <t>HlthVl13.8ozOrgOatBr</t>
  </si>
  <si>
    <t>Health Valley Organic Oat Bran</t>
  </si>
  <si>
    <t>HlthVll15ozChSpcNoSl</t>
  </si>
  <si>
    <t>Health Valley Spicy Chili NS</t>
  </si>
  <si>
    <t>HlthVly15ozSpltPeaSp</t>
  </si>
  <si>
    <t>Health Valley Split Pea Soup</t>
  </si>
  <si>
    <t>HealthV15 Med TrkChi</t>
  </si>
  <si>
    <t>H.V.Corn&amp;VegSoup15oz</t>
  </si>
  <si>
    <t>HlthVlyChcknRcSp15oz</t>
  </si>
  <si>
    <t>HealthVlyPttLkSp15oz</t>
  </si>
  <si>
    <t>HlthyCh10.2oz5SpBfVg</t>
  </si>
  <si>
    <t>HlthyChcBfPtRst15oz</t>
  </si>
  <si>
    <t>HC11ozBeefPotRoast</t>
  </si>
  <si>
    <t>HlthCh12.6ozCfStChSh</t>
  </si>
  <si>
    <t>HlthyChce10ozGrllChi</t>
  </si>
  <si>
    <t>HC15ozHeartyChikenSp</t>
  </si>
  <si>
    <t>HC15ozChcknTrtllSoup</t>
  </si>
  <si>
    <t>HlthCh15ozLFTmtBslSp</t>
  </si>
  <si>
    <t>HEALTHY CHOICE LOBSTER</t>
  </si>
  <si>
    <t>HC10ozPrtbllaMsrsala</t>
  </si>
  <si>
    <t>HC9.2ozPmkSqushRvli</t>
  </si>
  <si>
    <t>HlthCh12.6ozCfStChkM</t>
  </si>
  <si>
    <t>HlthyCh10.1ozSwSpChc</t>
  </si>
  <si>
    <t>HC10ozSwtAsnPtstckrs</t>
  </si>
  <si>
    <t>HlthyCh10.3ozSwSsmCh</t>
  </si>
  <si>
    <t>HlthChoTradTurkyBrst</t>
  </si>
  <si>
    <t>HlthyLifeSandBuns14z</t>
  </si>
  <si>
    <t>HlthyLfWhtHtDgBns8ct</t>
  </si>
  <si>
    <t>Healthy Life White Bread</t>
  </si>
  <si>
    <t>Healthy Life Whole Grain Bread</t>
  </si>
  <si>
    <t>Healthy Life Whole Wheat Bread</t>
  </si>
  <si>
    <t>Healthy1sHoneyHam7oz</t>
  </si>
  <si>
    <t>Healthy Ones Honey Ham</t>
  </si>
  <si>
    <t>HlthyOnesHoneyHam5oz</t>
  </si>
  <si>
    <t>HlthyOneHonyTurky5oz</t>
  </si>
  <si>
    <t>HlthyOnesChixBrst5oz</t>
  </si>
  <si>
    <t>HlthyOn14ozSmkTrkSsg</t>
  </si>
  <si>
    <t>FR</t>
  </si>
  <si>
    <t>HlthyOneSmkSausg14oz</t>
  </si>
  <si>
    <t>HVNoSltChcknNd14.5oz</t>
  </si>
  <si>
    <t>HlthyVllyNSltLnt15oz</t>
  </si>
  <si>
    <t>HlthVllyOrgnVgtb15oz</t>
  </si>
  <si>
    <t>HlthVlyVgtbBr14.25oz</t>
  </si>
  <si>
    <t>Healthy Valley Vegetable Broth</t>
  </si>
  <si>
    <t>HC11.5 Chkn Parmes</t>
  </si>
  <si>
    <t>HealthyC14 LwF SmkSg</t>
  </si>
  <si>
    <t>H.ChoChickMeal</t>
  </si>
  <si>
    <t>HC11.5 Salisb Stk</t>
  </si>
  <si>
    <t>HC12 Trad Meatloaf</t>
  </si>
  <si>
    <t>HlthChBeefLoMein11oz</t>
  </si>
  <si>
    <t>HealthyChoice Beef Lo Mein</t>
  </si>
  <si>
    <t>HlthyC10ozBeefMerlot</t>
  </si>
  <si>
    <t>HealthyChoice Beef Merlot Cafe</t>
  </si>
  <si>
    <t>HlthChSwt&amp;SrChix11oz</t>
  </si>
  <si>
    <t>HlthyC15ozZestyGumbo</t>
  </si>
  <si>
    <t>HealthyChoice Zesty Gumbo Soup</t>
  </si>
  <si>
    <t>HlthChBeefTipPortabl</t>
  </si>
  <si>
    <t>HealthyChoicePoultry</t>
  </si>
  <si>
    <t>HlthyLfWtSndwchBn8ct</t>
  </si>
  <si>
    <t>HlthOnesTurkyBrst5oz</t>
  </si>
  <si>
    <t>Healthy1TurkeyBrs7oz</t>
  </si>
  <si>
    <t>Healthy1RotsChickn7z</t>
  </si>
  <si>
    <t>Healthy1sTurkyHam7oz</t>
  </si>
  <si>
    <t>HeartThrvAplCinn4oz</t>
  </si>
  <si>
    <t>Heart Thrive Apple Cinnamon</t>
  </si>
  <si>
    <t>HeartThriveAplCin4oz</t>
  </si>
  <si>
    <t>Heart Thrive Apple Cinnnamon</t>
  </si>
  <si>
    <t>HeartThrvChcChp4z</t>
  </si>
  <si>
    <t>Heart Thrive Chocolate Chip</t>
  </si>
  <si>
    <t>HeartThrvCrnbOrng4oz</t>
  </si>
  <si>
    <t>Heart Thrive Cranberry Orange</t>
  </si>
  <si>
    <t>HrtlndGCerealRaisnLF</t>
  </si>
  <si>
    <t>HeartlndGrnolaCereal</t>
  </si>
  <si>
    <t>Heartland Granola Cereal</t>
  </si>
  <si>
    <t>HrtlandGrnCeralRaisn</t>
  </si>
  <si>
    <t>Hearts Of Palm Salad</t>
  </si>
  <si>
    <t>HrtWrmnPtoSpnhSp12oz</t>
  </si>
  <si>
    <t>HeartWarming PotatoSpinach Sp</t>
  </si>
  <si>
    <t>Heath8oz EngslhTfeBt</t>
  </si>
  <si>
    <t>Heath English Toffee Bits</t>
  </si>
  <si>
    <t>Heath1.4oz ToffeeBar</t>
  </si>
  <si>
    <t>Heath Toffee Bar</t>
  </si>
  <si>
    <t>HvnScntCHptChp6oz</t>
  </si>
  <si>
    <t>Heaven Scent Chocolate Chip</t>
  </si>
  <si>
    <t>HvnScntFdgTmbprnt6oz</t>
  </si>
  <si>
    <t>Heaven Scent Fudge Thumbprint</t>
  </si>
  <si>
    <t>HvnScntGngrSnps7oz</t>
  </si>
  <si>
    <t>Heaven Scent Ginger Snaps</t>
  </si>
  <si>
    <t>HvnScntPcnMltwy6oz</t>
  </si>
  <si>
    <t>Heaven Scent Pecan Meltaway</t>
  </si>
  <si>
    <t>HvnScntCrspyRcBar2oz</t>
  </si>
  <si>
    <t>Heaven Scent Soy Protein Bar</t>
  </si>
  <si>
    <t>HeavenScntChoAngieCk</t>
  </si>
  <si>
    <t>HvnScntChcltChpBr2oz</t>
  </si>
  <si>
    <t>HvnSntOrgnCksCn1.5oz</t>
  </si>
  <si>
    <t>HvnScntOrgnTstTrt2oz</t>
  </si>
  <si>
    <t>HvnSctRspbrySprtz6oz</t>
  </si>
  <si>
    <t>HeavnScntTriplAlmond</t>
  </si>
  <si>
    <t>Zud16 HvyDty Cleansr</t>
  </si>
  <si>
    <t>HEAVY DUTY ZUD CLEANSER</t>
  </si>
  <si>
    <t>Heavy Wipe Extra Stron</t>
  </si>
  <si>
    <t>Heavy Wipe Extra Strong</t>
  </si>
  <si>
    <t>HebNatBeefFranks12oz</t>
  </si>
  <si>
    <t>Hebrew Nation Beef Frank</t>
  </si>
  <si>
    <t>HbrwNatBfFrnksQP16oz</t>
  </si>
  <si>
    <t>Hebrew National Beef Franks</t>
  </si>
  <si>
    <t>Hereford12 CornedBee</t>
  </si>
  <si>
    <t>Hefeford Corned Beef</t>
  </si>
  <si>
    <t>Hefty16UltStrongBags</t>
  </si>
  <si>
    <t>Hefty 39G.UltraStrong DrawstringBags</t>
  </si>
  <si>
    <t>Hefty50 Bagg FoodStr</t>
  </si>
  <si>
    <t>HEFTY BAGGIES FOOD STORAG</t>
  </si>
  <si>
    <t>Hefty Baggies Storage</t>
  </si>
  <si>
    <t>Hefty Baggies Storage Bags</t>
  </si>
  <si>
    <t>HfyBscLrgTrshBgs40ct</t>
  </si>
  <si>
    <t>Hefty Basics Large Trash Bags</t>
  </si>
  <si>
    <t>HftyBscsKtchnBgs70ct</t>
  </si>
  <si>
    <t>Hefty Basics Tall Kitchen Bags</t>
  </si>
  <si>
    <t>Hefty28ctCinchSakGrb</t>
  </si>
  <si>
    <t>Hefty Cinch Sak 28 ct.</t>
  </si>
  <si>
    <t>Hefty20CinchSak33Gal</t>
  </si>
  <si>
    <t>Hefty Cinch Sak 33Gal.</t>
  </si>
  <si>
    <t>Hefty22 CinchS TallK</t>
  </si>
  <si>
    <t>Hefty Cinch Sak Tall Kitchen</t>
  </si>
  <si>
    <t>HEFTY CINCH SAK TALL K</t>
  </si>
  <si>
    <t>HEFTY CINCH SAK TALL KITCHEN B</t>
  </si>
  <si>
    <t>Hefty20 CinchS Trash</t>
  </si>
  <si>
    <t>HEFTY CINCH SAK TRASH BAG</t>
  </si>
  <si>
    <t>Hefty CinchSak Tall-Ki</t>
  </si>
  <si>
    <t>Hefty CinchSak Tall-Kitchen</t>
  </si>
  <si>
    <t>HftyEsyGrpPrtCps50ct</t>
  </si>
  <si>
    <t>Hefty Easy Grip Party Cups</t>
  </si>
  <si>
    <t>HftyEsyGrpPrtyCp30ct</t>
  </si>
  <si>
    <t>HeftyEZFolBrlrPns3ct</t>
  </si>
  <si>
    <t>Hefty EZ Foil Broiler Pans</t>
  </si>
  <si>
    <t>HeftyEZFlBrlrPans3ct</t>
  </si>
  <si>
    <t>Hefty EZ Foil Grease Absorbing</t>
  </si>
  <si>
    <t>HeftyFoamPlate50ct</t>
  </si>
  <si>
    <t>Hefty Foam Plate</t>
  </si>
  <si>
    <t>Hefty FoamPlates60ct</t>
  </si>
  <si>
    <t>Hefty Foam Plates</t>
  </si>
  <si>
    <t>Hefty Fresh Extend Bag</t>
  </si>
  <si>
    <t>Hefty Fresh Extend Bags</t>
  </si>
  <si>
    <t>Hefty40ctKtchnFrshGb</t>
  </si>
  <si>
    <t>Hefty Kitchen Fresh Garbage Ba</t>
  </si>
  <si>
    <t>Hefty Large Twist Tie</t>
  </si>
  <si>
    <t>Hefty Large Twist Tie Trash Bg</t>
  </si>
  <si>
    <t>Hefty Odor Block Garba</t>
  </si>
  <si>
    <t>Hefty Odor Block Garbage Bags</t>
  </si>
  <si>
    <t>Hefty13 OneZp Frz Ga</t>
  </si>
  <si>
    <t>Hefty One Zip Freezer Galon</t>
  </si>
  <si>
    <t>HeftyOneZip22QrtBags</t>
  </si>
  <si>
    <t>Hefty One Zip Quart Bags</t>
  </si>
  <si>
    <t>Hefty25 OnZ VP FrezG</t>
  </si>
  <si>
    <t>Hefty OneZ ValPk Freezer Galln</t>
  </si>
  <si>
    <t>Hefty35 OnZ VP FrezQ</t>
  </si>
  <si>
    <t>Hefty OneZ ValPk Freezer Quart</t>
  </si>
  <si>
    <t>Hefty30 OnZ VP StrgG</t>
  </si>
  <si>
    <t>Hefty OneZ ValPk Storage Galln</t>
  </si>
  <si>
    <t>Hefty40 OnZ VP StrgQ</t>
  </si>
  <si>
    <t>Hefty OneZ ValPk Storage Qrt</t>
  </si>
  <si>
    <t>Hefty18 OneZp Frz Qr</t>
  </si>
  <si>
    <t>Hefty OneZip Freezer 20%more</t>
  </si>
  <si>
    <t>HeftyOneZip17GlnBags</t>
  </si>
  <si>
    <t>Hefty OneZip Gallon Bags</t>
  </si>
  <si>
    <t>Hefty50 Scrap Bags</t>
  </si>
  <si>
    <t>HEFTY SCRAP BAGS</t>
  </si>
  <si>
    <t>Hefty36 Sm Garb/Wst</t>
  </si>
  <si>
    <t>HEFTY SMLL GRBAGE/WST BAG</t>
  </si>
  <si>
    <t>Hefty20ctStarCups</t>
  </si>
  <si>
    <t>Hefty Star Cups</t>
  </si>
  <si>
    <t>Hefty Steel Sak LG Tra</t>
  </si>
  <si>
    <t>Hefty Steel Sak LG Trash Bags</t>
  </si>
  <si>
    <t>Hefty30ctTllCnchSakK</t>
  </si>
  <si>
    <t>Hefty Tall Cinch Sak Kitchen B</t>
  </si>
  <si>
    <t>Hefty18 Tall Kitch</t>
  </si>
  <si>
    <t>HEFTY TALL KITCHEN BAGS</t>
  </si>
  <si>
    <t>Hefty36 Tall Kitch B</t>
  </si>
  <si>
    <t>Hefty13Gl45ctTKBag</t>
  </si>
  <si>
    <t>Hefty Tall Kitchen Garbage Bag</t>
  </si>
  <si>
    <t>Hefty20 Trash Bag</t>
  </si>
  <si>
    <t>HEFTY TRASH BAGS</t>
  </si>
  <si>
    <t>Hefty5ctTrashCompact</t>
  </si>
  <si>
    <t>HEFTY TRASH COMPACTOR 5</t>
  </si>
  <si>
    <t>HfyTwstTie30gal 24ct</t>
  </si>
  <si>
    <t>Hefty Twist Tie 30 gal.</t>
  </si>
  <si>
    <t>HftyTwst8g24ctKtnBgs</t>
  </si>
  <si>
    <t>Hefty Twist Tie 8 gal. Bags</t>
  </si>
  <si>
    <t>HftyTwstTKchnBgs36ct</t>
  </si>
  <si>
    <t>Hefty Twist Tie Kitchen Bags</t>
  </si>
  <si>
    <t>Hefty Twst Tie Lawn&amp;Le</t>
  </si>
  <si>
    <t>Hefty Twst Tie Lawn&amp;Leaf Bag</t>
  </si>
  <si>
    <t>HeftyUFlex25TrashBag</t>
  </si>
  <si>
    <t>Hefty Ultra Flex Trash Bags</t>
  </si>
  <si>
    <t>Hfty20ctZooPlsBowl</t>
  </si>
  <si>
    <t>Hefty Zoo Pals Bowls</t>
  </si>
  <si>
    <t>HeftyEverydayPlate25</t>
  </si>
  <si>
    <t>HeftyFoamPlates55ct</t>
  </si>
  <si>
    <t>HeftyTwstieXl12Trash</t>
  </si>
  <si>
    <t>Heidseck750mlMonopol</t>
  </si>
  <si>
    <t>Heidseck Monopole Blue Top</t>
  </si>
  <si>
    <t>Heineken6pk12oz.cans</t>
  </si>
  <si>
    <t>Heineken 6pk.12oz. Cans</t>
  </si>
  <si>
    <t>Heineken Beer 24oz</t>
  </si>
  <si>
    <t>Heineken Beer</t>
  </si>
  <si>
    <t>HeinekenBeer12pk12oz</t>
  </si>
  <si>
    <t>Heineken Imported (12pk Btls)</t>
  </si>
  <si>
    <t>HeinekenBeer24oz</t>
  </si>
  <si>
    <t>Heineken Lager Beer</t>
  </si>
  <si>
    <t>HeinekenBeer22ozBtl.</t>
  </si>
  <si>
    <t>HeinekenLight6pkNRBS</t>
  </si>
  <si>
    <t>Heineken LIGHT 6pk NRBS</t>
  </si>
  <si>
    <t>Heineken6pk Regular</t>
  </si>
  <si>
    <t>Heineken Regular (6pk Btls)</t>
  </si>
  <si>
    <t>HeiniLight12pk12ozBt</t>
  </si>
  <si>
    <t>Heinekrn Light(12pk12oz)Bottls</t>
  </si>
  <si>
    <t>Heineman's Bakery</t>
  </si>
  <si>
    <t>HeinPecanHeartDanish</t>
  </si>
  <si>
    <t>HnmsChryDnshCfCk15oz</t>
  </si>
  <si>
    <t>HnButterCofecake15oz</t>
  </si>
  <si>
    <t>Heinemann's Butter Coffeecake</t>
  </si>
  <si>
    <t>HeinesChezDanish15oz</t>
  </si>
  <si>
    <t>Heinemann's Cheese Danish</t>
  </si>
  <si>
    <t>HnTurtleCofeCake15oz</t>
  </si>
  <si>
    <t>Heinemann's Turtle Coffeecake</t>
  </si>
  <si>
    <t>HeinmnAprictCofeCake</t>
  </si>
  <si>
    <t>HnRaspCoffeecake15oz</t>
  </si>
  <si>
    <t>Heins57Steak Sce10oz</t>
  </si>
  <si>
    <t>Heinz 57 Steak Sauce</t>
  </si>
  <si>
    <t>Heinz16oz Apple Vngr</t>
  </si>
  <si>
    <t>Heinz Apple Vinegar</t>
  </si>
  <si>
    <t>Heinz12ozChiliSauce</t>
  </si>
  <si>
    <t>Heinz Chili Sauce</t>
  </si>
  <si>
    <t>Heinz32oz Cider Vngr</t>
  </si>
  <si>
    <t>Heinz Cider Vinegar</t>
  </si>
  <si>
    <t>HeinzCoctailSauc12oz</t>
  </si>
  <si>
    <t>Heinz Cocktail Sauce</t>
  </si>
  <si>
    <t>HinzEzSqzeKetchp32oz</t>
  </si>
  <si>
    <t>Heinz Ez Squeeze Ketchup</t>
  </si>
  <si>
    <t>Heinz12ozFF BeefGrav</t>
  </si>
  <si>
    <t>Heinz FF Beef Gravy</t>
  </si>
  <si>
    <t>Heins12ozFF ChixGrvy</t>
  </si>
  <si>
    <t>Heinz FF Chicken Gravy</t>
  </si>
  <si>
    <t>Heinz12ozFFTrkyGravy</t>
  </si>
  <si>
    <t>Heinz FF Turkey Gravy</t>
  </si>
  <si>
    <t>Heinz12ozHSBrwnGravy</t>
  </si>
  <si>
    <t>Heinz12ozAuJusGravy</t>
  </si>
  <si>
    <t>Heinz Homestyle Au Jus Gravy</t>
  </si>
  <si>
    <t>Heinz12oz ChickGrvy</t>
  </si>
  <si>
    <t>Heinz Homestyle Chicken Gravy</t>
  </si>
  <si>
    <t>Heins12ozMushrmGravy</t>
  </si>
  <si>
    <t>Heinz Homestyle Mushroom Gravy</t>
  </si>
  <si>
    <t>Heinz12ozPorkGravy</t>
  </si>
  <si>
    <t>Heinz Homestyle Pork Gravy</t>
  </si>
  <si>
    <t>Heinz12ozHS Turkey</t>
  </si>
  <si>
    <t>Heinz Homestyle Turkey Gravy</t>
  </si>
  <si>
    <t>HnzHt&amp;SpcyKtchp15oz</t>
  </si>
  <si>
    <t>Heinz Hot &amp; Spicy Ketchup</t>
  </si>
  <si>
    <t>HeinzH&amp;SpcKetchp14oz</t>
  </si>
  <si>
    <t>HeinzH&amp;SpKetchup19oz</t>
  </si>
  <si>
    <t>Heinz14ozKetchup</t>
  </si>
  <si>
    <t>Heinz Ketchup</t>
  </si>
  <si>
    <t>Heinz Ketchup 40oz</t>
  </si>
  <si>
    <t>HeinzKetchpR/Sgr13oz</t>
  </si>
  <si>
    <t>Heinz Ketchup Reduced Sugar</t>
  </si>
  <si>
    <t>Heinz14.25ozNS Ktchp</t>
  </si>
  <si>
    <t>Heinz No Salt Ketchup</t>
  </si>
  <si>
    <t>Heinz15oz OrgKetch</t>
  </si>
  <si>
    <t>Heinz Organic Ketchup</t>
  </si>
  <si>
    <t>Heinz14ozOrgncKtchp</t>
  </si>
  <si>
    <t>HeinzR/SgKetchup14oz</t>
  </si>
  <si>
    <t>Heinz Reduced Sugar Ketchup</t>
  </si>
  <si>
    <t>HeinzSmplyKetchup34z</t>
  </si>
  <si>
    <t>Heinz Simply Ketchup</t>
  </si>
  <si>
    <t>HeinzSweetRelish10oz</t>
  </si>
  <si>
    <t>Heinz Sweet Relish</t>
  </si>
  <si>
    <t>Heinz14.1ozThkPot&amp;Lk</t>
  </si>
  <si>
    <t>Heiz36ozTomatoKetchp</t>
  </si>
  <si>
    <t>Heinz Tomato Ketchup</t>
  </si>
  <si>
    <t>HenzTomatoKetchup38z</t>
  </si>
  <si>
    <t>HnzTmtKtchp20oz</t>
  </si>
  <si>
    <t>Heinz8ozVegetariBean</t>
  </si>
  <si>
    <t>Heinz Vegetarian Beans</t>
  </si>
  <si>
    <t>Heinz16ozWhite Vineg</t>
  </si>
  <si>
    <t>Heinz White Vinegar</t>
  </si>
  <si>
    <t>Heinz32ozWhiteVinega</t>
  </si>
  <si>
    <t>Heirloom Oranges</t>
  </si>
  <si>
    <t>Heinz16ozVegBeanTomS</t>
  </si>
  <si>
    <t>HlnsKtchnTofuStks4ct</t>
  </si>
  <si>
    <t>Helen's Kitchen Tofu Steaks</t>
  </si>
  <si>
    <t>HelensKoreanBowl8oz</t>
  </si>
  <si>
    <t>HelnKitBrkfstBurrito</t>
  </si>
  <si>
    <t>HelenKitVegBurrito6z</t>
  </si>
  <si>
    <t>HlnKitBeanChzBurrito</t>
  </si>
  <si>
    <t>HelenK9ozFar&amp;BsilPes</t>
  </si>
  <si>
    <t>HelfrchPinotGrs750</t>
  </si>
  <si>
    <t>Helfrich Pinot Gris</t>
  </si>
  <si>
    <t>HelfrichRslng750ml</t>
  </si>
  <si>
    <t>Helfrich Riesling</t>
  </si>
  <si>
    <t>HeliosApricotFrtSprd</t>
  </si>
  <si>
    <t>Helios Apricot Fruit Spread</t>
  </si>
  <si>
    <t>HeliosForstFruitSprd</t>
  </si>
  <si>
    <t>Helios Forest Fruit Spread</t>
  </si>
  <si>
    <t>HeliosStrawFruitSprd</t>
  </si>
  <si>
    <t>Helios Strawberry Fruit Spread</t>
  </si>
  <si>
    <t>HellmanLightMayo30oz</t>
  </si>
  <si>
    <t>Hllmns22ozRlMayonais</t>
  </si>
  <si>
    <t>Hellm1.5 BlueCh Dres</t>
  </si>
  <si>
    <t>Hellmann' Blue Cheese Dressing</t>
  </si>
  <si>
    <t>HellmnB/ChezDrs1.5oz</t>
  </si>
  <si>
    <t>Hellmann's Canola Real</t>
  </si>
  <si>
    <t>Hellmann's Canola Real Mayo</t>
  </si>
  <si>
    <t>Hellm1.5oz ChkBlueCh</t>
  </si>
  <si>
    <t>Hellmann's Chunky Blue Cheese</t>
  </si>
  <si>
    <t>Hellm1.5oz CreamyCae</t>
  </si>
  <si>
    <t>Hellmann's Creamy Caesar</t>
  </si>
  <si>
    <t>Hellm2oz CreamyRanch</t>
  </si>
  <si>
    <t>Hellmann's Creamy Ranch</t>
  </si>
  <si>
    <t>Hellm1.5oz CrmyT Isl</t>
  </si>
  <si>
    <t>HellmanCaesarDrs1.5</t>
  </si>
  <si>
    <t>HllmnsDjnsMstd9.5oz</t>
  </si>
  <si>
    <t>Hellmann's Dijonnaise Mustard</t>
  </si>
  <si>
    <t>HellmanRanchDres1.5z</t>
  </si>
  <si>
    <t>Hellm1.5 FF Ital Dre</t>
  </si>
  <si>
    <t>Hellm1.5oz FrenchSty</t>
  </si>
  <si>
    <t>Hellm1.5oz FF RaspVi</t>
  </si>
  <si>
    <t>Hellm1.5 GoldItal Dr</t>
  </si>
  <si>
    <t>Hellm10.75ozHonyMust</t>
  </si>
  <si>
    <t>Hellmann's Honey Mustard</t>
  </si>
  <si>
    <t>Hellman16ozLightMayo</t>
  </si>
  <si>
    <t>Hellmann's Light Mayo</t>
  </si>
  <si>
    <t>HllmnnsLghtMynns24oz</t>
  </si>
  <si>
    <t>Hellmann's Light Mayonnaise</t>
  </si>
  <si>
    <t>HellmanLightMayo15oz</t>
  </si>
  <si>
    <t>HlmnsMyoW/OlvOl15oz</t>
  </si>
  <si>
    <t>Hellmann's Mayonnaise</t>
  </si>
  <si>
    <t>Hellmann's Mayonnaise</t>
  </si>
  <si>
    <t>Hellmann8ozMayonnais</t>
  </si>
  <si>
    <t>Hellmann16oz Mayonna</t>
  </si>
  <si>
    <t>Hellm1.5oz Ranch</t>
  </si>
  <si>
    <t>Hellmann's Ranch</t>
  </si>
  <si>
    <t>Hellm15oz RealMayo</t>
  </si>
  <si>
    <t>Hellmann's Real Mayo</t>
  </si>
  <si>
    <t>Hellmans30ozRealMayo</t>
  </si>
  <si>
    <t>Hellmann's Real Mayonnaise</t>
  </si>
  <si>
    <t>Hellm16oz RedFatMayo</t>
  </si>
  <si>
    <t>Hellman30oz R/F Mayo</t>
  </si>
  <si>
    <t>Hellman32oz RFatMayo</t>
  </si>
  <si>
    <t>HellmanR/FatMayo15oz</t>
  </si>
  <si>
    <t>Hellman14 SandwSprd</t>
  </si>
  <si>
    <t>Hellmann's Sandwich Spread</t>
  </si>
  <si>
    <t>HellmansSqeezeMayo18</t>
  </si>
  <si>
    <t>Hellmann's Sqeeze Mayonaise</t>
  </si>
  <si>
    <t>Hellm1.5 SwtRedF Dre</t>
  </si>
  <si>
    <t>Hellmans10oz TartaSc</t>
  </si>
  <si>
    <t>Hellmann's Tartar Sauce</t>
  </si>
  <si>
    <t>HellmnRaspVinagrt1.5</t>
  </si>
  <si>
    <t>HellmanT/IslandDr1.5</t>
  </si>
  <si>
    <t>HellmanFrenchDres1.5</t>
  </si>
  <si>
    <t>HlloKtyCrspChcHrts2z</t>
  </si>
  <si>
    <t>Hello Kitty Heart Box</t>
  </si>
  <si>
    <t>HlpHnd1ct3OutltAdptr</t>
  </si>
  <si>
    <t>Helping Hand 3 Outlet Adapter</t>
  </si>
  <si>
    <t>HlpngHnd1ct6ftExtnCr</t>
  </si>
  <si>
    <t>Helping Hand 6 Feet Extension</t>
  </si>
  <si>
    <t>H.Hand6OutletAdapter</t>
  </si>
  <si>
    <t>Helping Hand 6 Outlet Adapter</t>
  </si>
  <si>
    <t>HlpHnd1ctCbTp3OutAdp</t>
  </si>
  <si>
    <t>Helping Hand Cube Tap 3 Outlet</t>
  </si>
  <si>
    <t>HelpngHnd9ftExtnCord</t>
  </si>
  <si>
    <t>Helping Hand ExtensionCord9ft</t>
  </si>
  <si>
    <t>HlpHnd1ctGrndngAdptr</t>
  </si>
  <si>
    <t>Helping Hand Grounding Adapter</t>
  </si>
  <si>
    <t>HlpHnd1ctHrtNghtLght</t>
  </si>
  <si>
    <t>Helping Hand Heart Night Light</t>
  </si>
  <si>
    <t>HelpHnd2ctLintTraps</t>
  </si>
  <si>
    <t>Helping Hand Lint Traps</t>
  </si>
  <si>
    <t>HelpinHandNightLight</t>
  </si>
  <si>
    <t>Helping Hand Night Light</t>
  </si>
  <si>
    <t>HlpHnd1ctSnsrNghtLgh</t>
  </si>
  <si>
    <t>Helping Hand Sensor Night Ligh</t>
  </si>
  <si>
    <t>HlpngHnd2ctSnsrLghts</t>
  </si>
  <si>
    <t>HlpHd2ctTypSLFs15AMP</t>
  </si>
  <si>
    <t>Helping Hand Type SL 15 AMP Fu</t>
  </si>
  <si>
    <t>HlpHd2ctTypSLFs20AMP</t>
  </si>
  <si>
    <t>Helping Hand Type SL 20 AMP Fu</t>
  </si>
  <si>
    <t>Helpinghand6ftcord</t>
  </si>
  <si>
    <t>HelpingHand 6ft Extention Cord</t>
  </si>
  <si>
    <t>H.H.9FtExtensionCord</t>
  </si>
  <si>
    <t>HelpingHand 9FeetExtensionCord</t>
  </si>
  <si>
    <t>H.H.ElectriclTape30'</t>
  </si>
  <si>
    <t>HelpingHand Electricsl Tape30'</t>
  </si>
  <si>
    <t>H.H.ExtnsionCord15ft</t>
  </si>
  <si>
    <t>HelpingHand ExtnsionCord15ft</t>
  </si>
  <si>
    <t>HelwaOrgLemnWafer3.5</t>
  </si>
  <si>
    <t>Helwa Organic Lemon Wafers</t>
  </si>
  <si>
    <t>HendoniGarnacha750ml</t>
  </si>
  <si>
    <t>Hendonismo Garnacha</t>
  </si>
  <si>
    <t>Hendrick's Gin 750ml</t>
  </si>
  <si>
    <t>Hendrick's Gin</t>
  </si>
  <si>
    <t>HndryPntNr750ml</t>
  </si>
  <si>
    <t>Hendry Pinot Noir</t>
  </si>
  <si>
    <t>ValfraisChiliP4.4z</t>
  </si>
  <si>
    <t>Henri Hurin Valfrais Chili-Paprika</t>
  </si>
  <si>
    <t>ValfraisHorseradsh</t>
  </si>
  <si>
    <t>Henri16 Trad Ital Dr</t>
  </si>
  <si>
    <t>Hnri16ozBcnTmtDrssng</t>
  </si>
  <si>
    <t>HnrsFFHnyMstrd16oz</t>
  </si>
  <si>
    <t>Henri's Fat Free Honey Mustard</t>
  </si>
  <si>
    <t>HenriettaChicken</t>
  </si>
  <si>
    <t>Henrietta Chicken</t>
  </si>
  <si>
    <t>Henri16 FF French Dr</t>
  </si>
  <si>
    <t>Henris16 Orig FrnchD</t>
  </si>
  <si>
    <t>HenriSweet&amp;Tangy16oz</t>
  </si>
  <si>
    <t>Herb Brie</t>
  </si>
  <si>
    <t>Herb Brie</t>
  </si>
  <si>
    <t>HrbSesndStufdChicBrs</t>
  </si>
  <si>
    <t>HrbOx25ctBeefBllnCbs</t>
  </si>
  <si>
    <t>Herb-Ox Beef Bouillon Cubes</t>
  </si>
  <si>
    <t>HrbEss12ozPsFlwCndtn</t>
  </si>
  <si>
    <t>Herb.Ess.Passion Flower Condit</t>
  </si>
  <si>
    <t>HrbEs12ozRdRspCndtnr</t>
  </si>
  <si>
    <t>Herb.Ess.Red Raspberry Conditi</t>
  </si>
  <si>
    <t>HrbEs8ozSnCtrsHrSpry</t>
  </si>
  <si>
    <t>Herb.Ess.Sunset Citrus Hair Sp</t>
  </si>
  <si>
    <t>HrbEs6.8ozTrpMysMous</t>
  </si>
  <si>
    <t>Herb.Ess.Tropical Mystic Mouss</t>
  </si>
  <si>
    <t>HrbEs12ozWldVltCndtn</t>
  </si>
  <si>
    <t>Herb.Ess.Wild Violet Conditone</t>
  </si>
  <si>
    <t>Herbal4DryerSachetsL</t>
  </si>
  <si>
    <t>Herbal DryerSachets Lavender</t>
  </si>
  <si>
    <t>HerbalEs2in1Hydr12oz</t>
  </si>
  <si>
    <t>Herbal Essence Hydrate 2in1</t>
  </si>
  <si>
    <t>CnVlt1.7ozHrbEssCndt</t>
  </si>
  <si>
    <t>Herbal Essences Conditioner Tr</t>
  </si>
  <si>
    <t>HrbEss8ozLlyBlsHrSpr</t>
  </si>
  <si>
    <t>Herbal Essences Lily Bliss Hai</t>
  </si>
  <si>
    <t>HrbEss6.8ozLlyBlMous</t>
  </si>
  <si>
    <t>Herbal Essences Lily Bliss Mou</t>
  </si>
  <si>
    <t>HrblEs12ozPsFlwShmpo</t>
  </si>
  <si>
    <t>Herbal Essences Passion Flower</t>
  </si>
  <si>
    <t>HrbEs12ozRdRspBrzShm</t>
  </si>
  <si>
    <t>Herbal Essences Red Rasp Shamp</t>
  </si>
  <si>
    <t>CnvVlt1.7ozHrblEssSh</t>
  </si>
  <si>
    <t>Herbal Essences Travel Size Sh</t>
  </si>
  <si>
    <t>CnvVlt1.7ozHrbEssShm</t>
  </si>
  <si>
    <t>HrblEss12ozWldVltShm</t>
  </si>
  <si>
    <t>Herbal Essences Wild Violet Sh</t>
  </si>
  <si>
    <t>HerbalEsBrkOverShamp</t>
  </si>
  <si>
    <t>HerbalEs. BearksOver Shampoo</t>
  </si>
  <si>
    <t>HerbalEs.ColorMeCond</t>
  </si>
  <si>
    <t>HerbalEs. ColorMe Conditioner</t>
  </si>
  <si>
    <t>HerbalEsHydrtionCond</t>
  </si>
  <si>
    <t>HerbalEs. Hydration Conditionr</t>
  </si>
  <si>
    <t>HerbalEsHydrtionSham</t>
  </si>
  <si>
    <t>HerbalEs. Hydration Shampoo</t>
  </si>
  <si>
    <t>HerbalEsBrksOverCond</t>
  </si>
  <si>
    <t>HerbalEs.BreaksOverConditioner</t>
  </si>
  <si>
    <t>HerbalEsColorMeShamp</t>
  </si>
  <si>
    <t>HerbalEs.ColorMeHappy Shampoo</t>
  </si>
  <si>
    <t>HerbalEs12ozDSshamp</t>
  </si>
  <si>
    <t>HerbalEss DangrStrt Conditionr</t>
  </si>
  <si>
    <t>H.E.CitrusLftCondtnr</t>
  </si>
  <si>
    <t>HerbalEss.CitrusLftConditioner</t>
  </si>
  <si>
    <t>HerblEssnBodyEngSham</t>
  </si>
  <si>
    <t>HerbalEssen BodyEnergShampoo</t>
  </si>
  <si>
    <t>HerblEssnBodyEnrCond</t>
  </si>
  <si>
    <t>HerbalEssenBodyEnergyCondition</t>
  </si>
  <si>
    <t>HerbalEsTwstdCon10oz</t>
  </si>
  <si>
    <t>HerbalEssenc TotallyTwisted Conditin</t>
  </si>
  <si>
    <t>HerblEssnColorCondit</t>
  </si>
  <si>
    <t>HerbalEssencColorHpCoditioner</t>
  </si>
  <si>
    <t>H.E.CitrusLftShampoo</t>
  </si>
  <si>
    <t>HerbalEssence CitrusLftShampoo</t>
  </si>
  <si>
    <t>HrblEsncTwstdShmp10z</t>
  </si>
  <si>
    <t>HerbalEssences Twisted Shampoo</t>
  </si>
  <si>
    <t>HerblEssnHydraShmpoo</t>
  </si>
  <si>
    <t>HerbalEssencHydraShampoo</t>
  </si>
  <si>
    <t>HrbEssnHydraConition</t>
  </si>
  <si>
    <t>HerbalEssencHydratConditioner</t>
  </si>
  <si>
    <t>HerblEssnColorShampo</t>
  </si>
  <si>
    <t>HerbalEssenColorHp Shampoo</t>
  </si>
  <si>
    <t>HerblEssnLongTrmCond</t>
  </si>
  <si>
    <t>HerbalEssenLongTerm Condituion</t>
  </si>
  <si>
    <t>HerblEsnHyShmpoo10oz</t>
  </si>
  <si>
    <t>HerbalEssens Hydrali Shampoo</t>
  </si>
  <si>
    <t>HerbalEss12ozDSshamp</t>
  </si>
  <si>
    <t>HerbalEssnce Dang StraightSham</t>
  </si>
  <si>
    <t>HrblEssLongTrmShampo</t>
  </si>
  <si>
    <t>HerbalEssnLongTermR Shampoo</t>
  </si>
  <si>
    <t>THG.BostonBibLettuce</t>
  </si>
  <si>
    <t>Herbox1.1ozBeefBouil</t>
  </si>
  <si>
    <t>Herbox Beef Bouillon</t>
  </si>
  <si>
    <t>Herbox1.13ozChkBouil</t>
  </si>
  <si>
    <t>Herbox Chicken Bouillon</t>
  </si>
  <si>
    <t>Herbox1.2ozLS ChkBou</t>
  </si>
  <si>
    <t>H.S.BasmatiRiceChx6z</t>
  </si>
  <si>
    <t>HeroAprictPreserv7oz</t>
  </si>
  <si>
    <t>Hero Apricot Preserves</t>
  </si>
  <si>
    <t>Hero12ozApricotPrsrv</t>
  </si>
  <si>
    <t>HeroBlckChrySprd12oz</t>
  </si>
  <si>
    <t>Hero Black Cherry Fruit Spread</t>
  </si>
  <si>
    <t>HeroB/CherryPres12oz</t>
  </si>
  <si>
    <t>HeroB/CheryPresrv7oz</t>
  </si>
  <si>
    <t>Hero Black Cherry Preserves</t>
  </si>
  <si>
    <t>HeroBlckCrntSprd12oz</t>
  </si>
  <si>
    <t>HeroBlckCrrnt12oz</t>
  </si>
  <si>
    <t>Hero Black Currant Preserves</t>
  </si>
  <si>
    <t>Hero12ozBluebryPrsrv</t>
  </si>
  <si>
    <t>Hero Blueberry Preserves</t>
  </si>
  <si>
    <t>HeroDelicAprct11.3oz</t>
  </si>
  <si>
    <t>Hero Delicia Apricot</t>
  </si>
  <si>
    <t>HrDlcBlckChrry11.3oz</t>
  </si>
  <si>
    <t>Hero Delicia Black Cherry</t>
  </si>
  <si>
    <t>HeroDlcRspbrry11.3oz</t>
  </si>
  <si>
    <t>Hero Delicia Raspberry</t>
  </si>
  <si>
    <t>HerDlcStrwbrry11.3oz</t>
  </si>
  <si>
    <t>Hero Delicia Strawberry</t>
  </si>
  <si>
    <t>Hero12ozGoosebrPresr</t>
  </si>
  <si>
    <t>Hero12ozOrngBtrPrsrv</t>
  </si>
  <si>
    <t>Hero Orange Bitter Preserves</t>
  </si>
  <si>
    <t>HeroOrangMarmlade7oz</t>
  </si>
  <si>
    <t>Hero Orange Marmalade</t>
  </si>
  <si>
    <t>HeroRspbryFrtSpd12oz</t>
  </si>
  <si>
    <t>Hero Raspberry Fruit Spread</t>
  </si>
  <si>
    <t>HeroRaspbPresrev12oz</t>
  </si>
  <si>
    <t>HeroRaspbryPresrv7oz</t>
  </si>
  <si>
    <t>Hero Raspberry Preserves</t>
  </si>
  <si>
    <t>Hero12ozRdCrrntPrsrv</t>
  </si>
  <si>
    <t>Hero Red Currant Preserves</t>
  </si>
  <si>
    <t>HeroStrawbrPresr12oz</t>
  </si>
  <si>
    <t>HeroStrawbPreserv7oz</t>
  </si>
  <si>
    <t>Hero Strawberry Preserves</t>
  </si>
  <si>
    <t>Hero12ozStrwbryPrsrv</t>
  </si>
  <si>
    <t>HeroAprictPresrv12oz</t>
  </si>
  <si>
    <t>Heron750 Chardonnay</t>
  </si>
  <si>
    <t>Heron Chardonnay</t>
  </si>
  <si>
    <t>Heron 750ml Merlot</t>
  </si>
  <si>
    <t>Heron Merlot</t>
  </si>
  <si>
    <t>HeronPinotNoir750ml</t>
  </si>
  <si>
    <t>Heron Pinot Noir</t>
  </si>
  <si>
    <t>Herpecin-L.1 LipBalm</t>
  </si>
  <si>
    <t>HERPECIN-L .1zLIP BALM</t>
  </si>
  <si>
    <t>Herring In Cream Sc</t>
  </si>
  <si>
    <t>Herring In Wine</t>
  </si>
  <si>
    <t>Hershey1.6 Caramello</t>
  </si>
  <si>
    <t>Hershey16 ChocoSyrup</t>
  </si>
  <si>
    <t>Hershey1.75 Mr.Goodb</t>
  </si>
  <si>
    <t>Hershey12ozSmiSwChip</t>
  </si>
  <si>
    <t>HERSHEY SINGLE KISS</t>
  </si>
  <si>
    <t>Hershey's Skor 1.4oz</t>
  </si>
  <si>
    <t>Hershey1.7 Whatchama</t>
  </si>
  <si>
    <t>Hershey16ozY&amp;S Twzzr</t>
  </si>
  <si>
    <t>Hersheys8ctDarkChoco</t>
  </si>
  <si>
    <t>Hershy1.76ozAlmndJoy</t>
  </si>
  <si>
    <t>Hershey's Almond Joy</t>
  </si>
  <si>
    <t>HersheysAssortment11</t>
  </si>
  <si>
    <t>Hershey's Assortment Choc.</t>
  </si>
  <si>
    <t>Hershy5oz ChocAlmond</t>
  </si>
  <si>
    <t>Hershey3pkChoc Drink</t>
  </si>
  <si>
    <t>HERSHEY'S CHOCOLATE DRINK</t>
  </si>
  <si>
    <t>Hersh8oz Cocoa</t>
  </si>
  <si>
    <t>Hersh1.55 Ckie'N'Crm</t>
  </si>
  <si>
    <t>Hershey's Cookies 'n' Cream</t>
  </si>
  <si>
    <t>HrshysExtCrmHrts10oz</t>
  </si>
  <si>
    <t>Hershey's Extra Creamy Hearts</t>
  </si>
  <si>
    <t>HershHalloweenKisses</t>
  </si>
  <si>
    <t>Hershey's Halloween Kisses</t>
  </si>
  <si>
    <t>HrshHeartKiss.96oz</t>
  </si>
  <si>
    <t>Hershey's Heart Kisses</t>
  </si>
  <si>
    <t>Hershey's Hugs 12oz</t>
  </si>
  <si>
    <t>Hershey's Hugs</t>
  </si>
  <si>
    <t>HrshysLtChcSrp18.5oz</t>
  </si>
  <si>
    <t>Hershey's Lite Chocolate Syrup</t>
  </si>
  <si>
    <t>Hersheys6ctMlkChocol</t>
  </si>
  <si>
    <t>HershyChoc.Almond6pk</t>
  </si>
  <si>
    <t>Hershey1.45 w/Almond</t>
  </si>
  <si>
    <t>Hershey1.55 MilkChoc</t>
  </si>
  <si>
    <t>Hershey's Milk Chocolate</t>
  </si>
  <si>
    <t>Hersh5 MilkChocolate</t>
  </si>
  <si>
    <t>Hersh5oz Milk Duds</t>
  </si>
  <si>
    <t>Hershey's Milk Duds</t>
  </si>
  <si>
    <t>Hershey1.85 MilkDuds</t>
  </si>
  <si>
    <t>Hershey12 Miniatures</t>
  </si>
  <si>
    <t>Hershey's Miniatures</t>
  </si>
  <si>
    <t>HershyRaspHugs10oz</t>
  </si>
  <si>
    <t>Hershey's Raspberry Hugs</t>
  </si>
  <si>
    <t>HrshysSpclDrk1.45oz</t>
  </si>
  <si>
    <t>Hershey's Special Dark</t>
  </si>
  <si>
    <t>Hersh5ozSpecDarkChoc</t>
  </si>
  <si>
    <t>Hrshy8ozSpclDrkCocoa</t>
  </si>
  <si>
    <t>Hershey's Special Dark Cocoa</t>
  </si>
  <si>
    <t>HrshysStcksMntMlk9ct</t>
  </si>
  <si>
    <t>Hershey's Sticks Mint Milk</t>
  </si>
  <si>
    <t>Hershey's Sugar Free C</t>
  </si>
  <si>
    <t>Hershey's Sugar Free Chocolate</t>
  </si>
  <si>
    <t>Hrshy4.25ozSymMlkChc</t>
  </si>
  <si>
    <t>HrshysSyrpCrml22oz</t>
  </si>
  <si>
    <t>Hershey's Syrup Caramel</t>
  </si>
  <si>
    <t>Hershey18oz ChocSyrp</t>
  </si>
  <si>
    <t>HrshysSyrpSpcDrk22oz</t>
  </si>
  <si>
    <t>Hershey's Syrup Special Dark</t>
  </si>
  <si>
    <t>HrshysSypStwrbry22oz</t>
  </si>
  <si>
    <t>Hershey's Syrup Strawberry</t>
  </si>
  <si>
    <t>HershSyrpW/Calcium24</t>
  </si>
  <si>
    <t>Hershey'sSymphony5oz</t>
  </si>
  <si>
    <t>HersheyMilkChoc4.4oz</t>
  </si>
  <si>
    <t>HersheyMlkChoc8pk</t>
  </si>
  <si>
    <t>HersheysHotFudge16oz</t>
  </si>
  <si>
    <t>Hersheys Hot Fudge</t>
  </si>
  <si>
    <t>HrshyKssblSnkSz10oz</t>
  </si>
  <si>
    <t>HrshyMlkChcSnks6ct</t>
  </si>
  <si>
    <t>Hershey 12 Kisses</t>
  </si>
  <si>
    <t>HrshsPrmrWhtChps12oz</t>
  </si>
  <si>
    <t>HrshysSplDrkChclt8pk</t>
  </si>
  <si>
    <t>HershyS/FrDarkCho3oz</t>
  </si>
  <si>
    <t>HrshySymphony4.25oz</t>
  </si>
  <si>
    <t>Hershey5ozSymp w/Alm</t>
  </si>
  <si>
    <t>HershyM/ChDrops2.1oz</t>
  </si>
  <si>
    <t>Hershy11.3ozMoundSnk</t>
  </si>
  <si>
    <t>HershyAlmndChoBr2.6z</t>
  </si>
  <si>
    <t>HershyChocAlmnd4.2oz</t>
  </si>
  <si>
    <t>HershyCookiCrmDrops</t>
  </si>
  <si>
    <t>HershyCkiCream1.55oz</t>
  </si>
  <si>
    <t>HershyDarkChoc4.25oz</t>
  </si>
  <si>
    <t>HershyMlkChocBr2.6oz</t>
  </si>
  <si>
    <t>HershyMlkChoc1.55oz</t>
  </si>
  <si>
    <t>HershySFChcSrp17.5oz</t>
  </si>
  <si>
    <t>HeshSmplS&amp;C5.6DrkC</t>
  </si>
  <si>
    <t>Heski9oz Mustard</t>
  </si>
  <si>
    <t>Heski Mustard</t>
  </si>
  <si>
    <t>HessCbrntSvgng750ml</t>
  </si>
  <si>
    <t>Hess Cabernet Sauvignon</t>
  </si>
  <si>
    <t>HessCbrnetSuvgn375ml</t>
  </si>
  <si>
    <t>HessChardonnay375ml</t>
  </si>
  <si>
    <t>Hess Chardonnay</t>
  </si>
  <si>
    <t>HessCollctChard750ml</t>
  </si>
  <si>
    <t>Hess Collection Chardonnay</t>
  </si>
  <si>
    <t>HessSelcetCabSauv750</t>
  </si>
  <si>
    <t>Hess Select Cabernet Sauvignon</t>
  </si>
  <si>
    <t>HessSelectChard375ml</t>
  </si>
  <si>
    <t>Hess Select Chardonnay</t>
  </si>
  <si>
    <t>HessSelectChard750ml</t>
  </si>
  <si>
    <t>Heuck Baster For P&amp;B</t>
  </si>
  <si>
    <t>Heuck Baster For Poultry&amp;Beef</t>
  </si>
  <si>
    <t>HeucksStuffingBag1ct</t>
  </si>
  <si>
    <t>Heuck Suffing Bag</t>
  </si>
  <si>
    <t>HeuckTurkyLacer&amp;Pins</t>
  </si>
  <si>
    <t>Heuck Turkey Lacer &amp; Pins</t>
  </si>
  <si>
    <t>HeuckTurkyPopUpTimer</t>
  </si>
  <si>
    <t>Heuck Turkey Pop-Up Timer</t>
  </si>
  <si>
    <t>Hefty20 Med Garbge</t>
  </si>
  <si>
    <t>HFTY CNSK MDM GRBG BAG 8G</t>
  </si>
  <si>
    <t>HFTY STYROFOAM BOWLS E</t>
  </si>
  <si>
    <t>HFTY STYROFOAM BOWLS ECON</t>
  </si>
  <si>
    <t>HH16ozMarsalCkng Wne</t>
  </si>
  <si>
    <t>HH Marsala Cooking Wine</t>
  </si>
  <si>
    <t>HH16oz Red CokngWine</t>
  </si>
  <si>
    <t>HH Red Cooking Wine</t>
  </si>
  <si>
    <t>HH16ozWhiteCokng Wne</t>
  </si>
  <si>
    <t>HH White Cooking Wine</t>
  </si>
  <si>
    <t>HiImSkny.78ozMiniStk</t>
  </si>
  <si>
    <t>Hi I'm Skinny Mini Sticks</t>
  </si>
  <si>
    <t>HiChewBananaGum10ct</t>
  </si>
  <si>
    <t>Hi-Chew Banana Gum</t>
  </si>
  <si>
    <t>HiChwGrnAplCndy1.76z</t>
  </si>
  <si>
    <t>Hi-Chew Green Apple Candy</t>
  </si>
  <si>
    <t>HiChewMangoGum10ct</t>
  </si>
  <si>
    <t>Hi-Chew Mango Gum</t>
  </si>
  <si>
    <t>HiChewMelonGum10ct</t>
  </si>
  <si>
    <t>Hi-Chew Melon Gum</t>
  </si>
  <si>
    <t>HiChewStrwbrryGm10ct</t>
  </si>
  <si>
    <t>Hi-Chew Strawberry Gum</t>
  </si>
  <si>
    <t>HI-LITER bonus pack</t>
  </si>
  <si>
    <t>HckryFarmSnackPlater</t>
  </si>
  <si>
    <t>Hickory Farm Snack Plater</t>
  </si>
  <si>
    <t>HckFrm10ozBfPrkSmSsg</t>
  </si>
  <si>
    <t>HckryFrm10ozBfSmrSsg</t>
  </si>
  <si>
    <t>HckryFrm10ozTrkySmSg</t>
  </si>
  <si>
    <t>HickSmk12.7AllgrMari</t>
  </si>
  <si>
    <t>HckryFarmMustard10oz</t>
  </si>
  <si>
    <t>HddnVllyRnchFtFr16oz</t>
  </si>
  <si>
    <t>Hidden Valley Fat Free Ranch</t>
  </si>
  <si>
    <t>Hidden Valley Ranch Di</t>
  </si>
  <si>
    <t>Hidden Valley Ranch Dip Mix</t>
  </si>
  <si>
    <t>HddnVRnchSldKit4.9oz</t>
  </si>
  <si>
    <t>Hidden Valley Ranch Salad Kit</t>
  </si>
  <si>
    <t>HidV16ozRanch w/Broc</t>
  </si>
  <si>
    <t>Hidden Valley Ranch w/Bacon</t>
  </si>
  <si>
    <t>HddnVFHBluChsDrs16oz</t>
  </si>
  <si>
    <t>HddnVFHCsarDrsng16oz</t>
  </si>
  <si>
    <t>HddnVFHSthwChptl16oz</t>
  </si>
  <si>
    <t>HddnVRnhBtrMlkRcp4ct</t>
  </si>
  <si>
    <t>HddnVRnchChsDrsg16oz</t>
  </si>
  <si>
    <t>HidV Dressing&amp;Season M</t>
  </si>
  <si>
    <t>HidV16oz RanchLight</t>
  </si>
  <si>
    <t>HidV16oz OrgRnchDres</t>
  </si>
  <si>
    <t>HidV Original Ranch Dr</t>
  </si>
  <si>
    <t>HidV1 Rnch SaldDrMx</t>
  </si>
  <si>
    <t>HieneB/PecnDanish14z</t>
  </si>
  <si>
    <t>HighGrownCatnip.7oz</t>
  </si>
  <si>
    <t>High Grown Catnip</t>
  </si>
  <si>
    <t>HighGrownCatnip1.5oz</t>
  </si>
  <si>
    <t>HighHopeDogSanks11oz</t>
  </si>
  <si>
    <t>H.H.PnutButr&amp;Banana</t>
  </si>
  <si>
    <t>HighHopes PeanutButter&amp;Banana</t>
  </si>
  <si>
    <t>H.H.PnutBtrBacnChedr</t>
  </si>
  <si>
    <t>HighHopes PeanutButtr Bacon&amp;Cheddar</t>
  </si>
  <si>
    <t>HghlndPrkWsky750ml</t>
  </si>
  <si>
    <t>Highland Park Scotch Whisky</t>
  </si>
  <si>
    <t>H&amp;V16zPumpkinCakeS</t>
  </si>
  <si>
    <t>HllsBrsHfCaffCff23oz</t>
  </si>
  <si>
    <t>Hills Bros 1/2 Caffeine Coffee</t>
  </si>
  <si>
    <t>HllsBrsDcffMdm11.5oz</t>
  </si>
  <si>
    <t>HllsBrsOrgnlBlnd11oz</t>
  </si>
  <si>
    <t>HllsBrsPBHfCff27.8oz</t>
  </si>
  <si>
    <t>Hills23ozColombCoffe</t>
  </si>
  <si>
    <t>HillsBroDecafCoffe23</t>
  </si>
  <si>
    <t>Hills23ozFrenchCoffe</t>
  </si>
  <si>
    <t>Hills Bros. InstantCof</t>
  </si>
  <si>
    <t>HllsBrsOrgnlBlnd26oz</t>
  </si>
  <si>
    <t>Hills Bros. Original Blend</t>
  </si>
  <si>
    <t>Hills34.5 PerfecBlnc</t>
  </si>
  <si>
    <t>Hills Bros. Perfect Balance</t>
  </si>
  <si>
    <t>HllBrs10.3ozPrfctBln</t>
  </si>
  <si>
    <t>Hills Bros. Perfect Balance Co</t>
  </si>
  <si>
    <t>Hills26ozRedCanCoffe</t>
  </si>
  <si>
    <t>HILLS BROS. RED CAN COFFEE</t>
  </si>
  <si>
    <t>Hills39 Reg Coffee</t>
  </si>
  <si>
    <t>HILLS BROS. REGULAR COFFEE</t>
  </si>
  <si>
    <t>Hills11.5ozLiteCoffe</t>
  </si>
  <si>
    <t>HillsB13RedCanCoffee</t>
  </si>
  <si>
    <t>Hills Red Can Coffee</t>
  </si>
  <si>
    <t>HillsB16 DbleMch Cap</t>
  </si>
  <si>
    <t>HillsB16 FrnchVa Cap</t>
  </si>
  <si>
    <t>HillBrFrnchRstCofe34</t>
  </si>
  <si>
    <t>HB100%ClmbnCfe27.8oz</t>
  </si>
  <si>
    <t>HillsBros34.5zColomb</t>
  </si>
  <si>
    <t>HllsBrsDcfntdCfe23oz</t>
  </si>
  <si>
    <t>HillsPrfctBlnCofe23z</t>
  </si>
  <si>
    <t>HillsBrosH/Y33ozCofe</t>
  </si>
  <si>
    <t>HillshirChikenBrst9z</t>
  </si>
  <si>
    <t>Hillshire Chicken Breast</t>
  </si>
  <si>
    <t>HlshFrm14ozLtSmkieSg</t>
  </si>
  <si>
    <t>HlshFrm14ozLtlWeiner</t>
  </si>
  <si>
    <t>Hillshire Farm Lit'l Weiners</t>
  </si>
  <si>
    <t>HlshFrm14ozTrkLtSmki</t>
  </si>
  <si>
    <t>HillshreSlBrnSugr1/2</t>
  </si>
  <si>
    <t>HillshirHardSalami9z</t>
  </si>
  <si>
    <t>HillshireHoneyHam9oz</t>
  </si>
  <si>
    <t>HillshrHnyRstTurky9z</t>
  </si>
  <si>
    <t>HillshireSmokdHam9oz</t>
  </si>
  <si>
    <t>HillshirSmkdTurky9oz</t>
  </si>
  <si>
    <t>HillshrOvnRstTurky9z</t>
  </si>
  <si>
    <t>HillshirePepperoni3z</t>
  </si>
  <si>
    <t>Hime1 Jap Horseradsh</t>
  </si>
  <si>
    <t>Hime Japanese Horseradish</t>
  </si>
  <si>
    <t>Hime12 TempurBatterM</t>
  </si>
  <si>
    <t>Hime Tempura Batter Mix</t>
  </si>
  <si>
    <t>Hnckly128ozFlrdSprWt</t>
  </si>
  <si>
    <t>Hinckley Spring Case</t>
  </si>
  <si>
    <t>Hinckley Spring 6pk/16.9z Case</t>
  </si>
  <si>
    <t>Hinck24/.5 SpringWtr</t>
  </si>
  <si>
    <t>Hinckley Spring Water</t>
  </si>
  <si>
    <t>Hnckly24ctFlrdWater</t>
  </si>
  <si>
    <t>HncklySprng12ctSprtC</t>
  </si>
  <si>
    <t>Hinckley Springs Sports Cap 12</t>
  </si>
  <si>
    <t>HincklySprngWater24c</t>
  </si>
  <si>
    <t>HinckleySprng6pkWatr</t>
  </si>
  <si>
    <t>Hinckley.5L SprngWtr</t>
  </si>
  <si>
    <t>HincklySprng4/6pkWtr</t>
  </si>
  <si>
    <t>Wtr2.5HinklySprng</t>
  </si>
  <si>
    <t>WtrHncklyDstlGLN</t>
  </si>
  <si>
    <t>WtrHinklyDrnkCs</t>
  </si>
  <si>
    <t>WtrHnklySpNursG</t>
  </si>
  <si>
    <t>WtrHincklySprngGa</t>
  </si>
  <si>
    <t>HinkS28 BnusPk Water</t>
  </si>
  <si>
    <t>Hinckley128 DistiWtr</t>
  </si>
  <si>
    <t>HinklySprngWatr128oz</t>
  </si>
  <si>
    <t>H.SprngPurWater128oz</t>
  </si>
  <si>
    <t>H S NURSERY WATER</t>
  </si>
  <si>
    <t>HinklySpringWater2.5</t>
  </si>
  <si>
    <t>HnklySprngDstWatr2.5</t>
  </si>
  <si>
    <t>HppChpsWhtRmChddr1oz</t>
  </si>
  <si>
    <t>HiramW375 Triple-Sec</t>
  </si>
  <si>
    <t>Hiram Walker Triple-Sec</t>
  </si>
  <si>
    <t>HirschBourbon750ml</t>
  </si>
  <si>
    <t>Hirsch Selection Bourbon</t>
  </si>
  <si>
    <t>HrschbchShnMosl750ml</t>
  </si>
  <si>
    <t>Hirschbach &amp; Sohne Mosel</t>
  </si>
  <si>
    <t>Hrschbch&amp;SMsel750ml</t>
  </si>
  <si>
    <t>HrschbchShnStls750ml</t>
  </si>
  <si>
    <t>Hirschbach &amp; Sohne Spatlese</t>
  </si>
  <si>
    <t>HrschbhShnWhtWn750ml</t>
  </si>
  <si>
    <t>Hirschbach &amp; Sohne White Wine</t>
  </si>
  <si>
    <t>Hirsch&amp;S750 OpSpatle</t>
  </si>
  <si>
    <t>Hirschbach&amp;S Oppenh Spatlese</t>
  </si>
  <si>
    <t>Hrsch&amp;S750mlRslAusle</t>
  </si>
  <si>
    <t>Hirschbach&amp;S Riesling Auslese</t>
  </si>
  <si>
    <t>H&amp;Sohne750mlRiesling</t>
  </si>
  <si>
    <t>Hirschbach&amp;S Riesling Spatlese</t>
  </si>
  <si>
    <t>HrhbchShnLrmlch750ml</t>
  </si>
  <si>
    <t>Hirschbach&amp;Sohne Liebfraumilch</t>
  </si>
  <si>
    <t>Hi&amp;SohnSpatlese750ml</t>
  </si>
  <si>
    <t>Hirschbch&amp;SohneNierstnSpatlese</t>
  </si>
  <si>
    <t>H&amp;SohneSpatles750ml.</t>
  </si>
  <si>
    <t>Hirschbsch &amp; Sohne Spatles</t>
  </si>
  <si>
    <t>HitachinoNestWhitAle</t>
  </si>
  <si>
    <t>Hitachino Nest Beer White Ale</t>
  </si>
  <si>
    <t>Hiteshew,Virginia</t>
  </si>
  <si>
    <t>HLBredHghFbrFlxsd16z</t>
  </si>
  <si>
    <t>HL Bread High Fiber Flaxseed</t>
  </si>
  <si>
    <t>HlpngHnd6OtltPwrStrp</t>
  </si>
  <si>
    <t>Hlpng Hnd 6 Outlet Power Strip</t>
  </si>
  <si>
    <t>HC3pkFrznGrkYogrtVan</t>
  </si>
  <si>
    <t>HC3pkFrznGrkYogrtStr</t>
  </si>
  <si>
    <t>HC15ozItalnWeddnSoup</t>
  </si>
  <si>
    <t>Hinckley12pk/16.9 Wt</t>
  </si>
  <si>
    <t>HobNob Merlot 750ml.</t>
  </si>
  <si>
    <t>Hob Nob Merlot</t>
  </si>
  <si>
    <t>HdgsnMll16ozWhlWhSpr</t>
  </si>
  <si>
    <t>HodgsonSpinSpaghetti</t>
  </si>
  <si>
    <t>Hodgson16oz Oat Bran</t>
  </si>
  <si>
    <t>HodgsonM Oat Bran</t>
  </si>
  <si>
    <t>HoegaardenBeer6pkBtl</t>
  </si>
  <si>
    <t>Hoegaarden White Beer(6Pk.)</t>
  </si>
  <si>
    <t>HoffmanHousTrtrSc8oz</t>
  </si>
  <si>
    <t>Hoffman House Tartar Sauce</t>
  </si>
  <si>
    <t>HoffmnMsqSmkChedr8oz</t>
  </si>
  <si>
    <t>Hoffman8ozShrm&amp;SeaSc</t>
  </si>
  <si>
    <t>Hoffman Shrimp &amp; Seafood Sauce</t>
  </si>
  <si>
    <t>HoffmnS/SharpCheddar</t>
  </si>
  <si>
    <t>Hoffman Super Sharp Cheddar</t>
  </si>
  <si>
    <t>HoffmanSlcHavarti8oz</t>
  </si>
  <si>
    <t>HoffmanShrpCheddr8oz</t>
  </si>
  <si>
    <t>Hoffmn8ozVermChdrChz</t>
  </si>
  <si>
    <t>Hog Headcheese Hot</t>
  </si>
  <si>
    <t>Hoggies375mlRiesling</t>
  </si>
  <si>
    <t>Hoggies Riesling</t>
  </si>
  <si>
    <t>HogueRslng750ml</t>
  </si>
  <si>
    <t>Hogue Riesling</t>
  </si>
  <si>
    <t>Red Seedless Grapes</t>
  </si>
  <si>
    <t>Holiday Red Seedless Grapes</t>
  </si>
  <si>
    <t>HldyStylDsngrBws10ct</t>
  </si>
  <si>
    <t>Holiday Style Designer Bows</t>
  </si>
  <si>
    <t>HM12MiniChoCupcake</t>
  </si>
  <si>
    <t>HM12MiniGldCupcake</t>
  </si>
  <si>
    <t>HlstcsBckbryHbsc14oz</t>
  </si>
  <si>
    <t>Holistics Blackberry Hibiscus</t>
  </si>
  <si>
    <t>HlstcsCrnbryGrpf14oz</t>
  </si>
  <si>
    <t>Holistics Cranberry Grapefruit</t>
  </si>
  <si>
    <t>HolisticJadeGTea14oz</t>
  </si>
  <si>
    <t>Holistics Jade Green Tea</t>
  </si>
  <si>
    <t>HolstcsMangOrang14oz</t>
  </si>
  <si>
    <t>Holistics Mango Orange</t>
  </si>
  <si>
    <t>HolisticsPssnPch14oz</t>
  </si>
  <si>
    <t>Holistics Passion Peach</t>
  </si>
  <si>
    <t>HlstcsPmgrntAcai14oz</t>
  </si>
  <si>
    <t>Holistics Pomegranate Acai</t>
  </si>
  <si>
    <t>Hlstcs0MndrnMBry14oz</t>
  </si>
  <si>
    <t>HlstcsZroWldBlkC14oz</t>
  </si>
  <si>
    <t>Hollan Gouda Cheese</t>
  </si>
  <si>
    <t>HOLLAND EDAM CHEESE</t>
  </si>
  <si>
    <t>Holland Gouda</t>
  </si>
  <si>
    <t>Holland Gouda Cheese</t>
  </si>
  <si>
    <t>H.H.WhtCooknWine16oz</t>
  </si>
  <si>
    <t>Holland House WhiteCookingWine</t>
  </si>
  <si>
    <t>HollandSmkGoudaChees</t>
  </si>
  <si>
    <t>Holland Smoked Gouda Cheese</t>
  </si>
  <si>
    <t>TomatosOnVineHolland</t>
  </si>
  <si>
    <t>Holland Tomatoes on the Vine</t>
  </si>
  <si>
    <t>HollandH16ozSherryCW</t>
  </si>
  <si>
    <t>HollandH Sherry CookingWine</t>
  </si>
  <si>
    <t>H.H.CookngSherry16oz</t>
  </si>
  <si>
    <t>HollandHouse Cooking Sherry</t>
  </si>
  <si>
    <t>H.H.MarsalCookngWine</t>
  </si>
  <si>
    <t>HollandHouse MarsalCookingWine</t>
  </si>
  <si>
    <t>H.H.RedCooknWine16oz</t>
  </si>
  <si>
    <t>HollandHouse Red Cooking Wine</t>
  </si>
  <si>
    <t>HolsumCrnPeanutButtr</t>
  </si>
  <si>
    <t>Holsum Crunchy Peanut Butter</t>
  </si>
  <si>
    <t>Holsm16ozOldFashPntB</t>
  </si>
  <si>
    <t>HolyMole16ozHotSalsa</t>
  </si>
  <si>
    <t>Holy Mole Hot Salsa</t>
  </si>
  <si>
    <t>HolyMole16ozMedSalsa</t>
  </si>
  <si>
    <t>Holy Mole Medium Red Salsa</t>
  </si>
  <si>
    <t>HolyMo16ozMildRedSls</t>
  </si>
  <si>
    <t>Holy Mole Mild Red Salsa</t>
  </si>
  <si>
    <t>HolyMoly RedSalsa8oz</t>
  </si>
  <si>
    <t>Homars4ozSmkNrwSalmn</t>
  </si>
  <si>
    <t>Homarus Smked Norwegian Salmon</t>
  </si>
  <si>
    <t>HomeBasicDshCloth1ct</t>
  </si>
  <si>
    <t>Home Basic Dish Cloth 1ct</t>
  </si>
  <si>
    <t>HomeBasicKtchnTwl1ct</t>
  </si>
  <si>
    <t>Home Basic Kitchen Cloth</t>
  </si>
  <si>
    <t>HomeFreeChocChip5ozC</t>
  </si>
  <si>
    <t>HomeFreeChocChoc5ozC</t>
  </si>
  <si>
    <t>HOME MAG.</t>
  </si>
  <si>
    <t>HomeP24 White Bread</t>
  </si>
  <si>
    <t>Home Pride White Bread</t>
  </si>
  <si>
    <t>HmRnInUltThnSausg5oz</t>
  </si>
  <si>
    <t>HmRnInUltrThnChs4oz</t>
  </si>
  <si>
    <t>HRI19ozUltThnSsgPizz</t>
  </si>
  <si>
    <t>HomeStyRicePuddng4oz</t>
  </si>
  <si>
    <t>Home Style Rice Pudding</t>
  </si>
  <si>
    <t>HmStyl8ozRicePudding</t>
  </si>
  <si>
    <t>HomeStyleRicePuddn16</t>
  </si>
  <si>
    <t>H/S20ozTrplChoCake</t>
  </si>
  <si>
    <t>Concert2 Trad Mulber</t>
  </si>
  <si>
    <t>HomeBasicPotHoldr1pr</t>
  </si>
  <si>
    <t>HomeBasic Pot Holder 1pr</t>
  </si>
  <si>
    <t>HomeFreeVanCookie5oz</t>
  </si>
  <si>
    <t>Homemade12ozChiliSce</t>
  </si>
  <si>
    <t>Homemade Chili Sauce</t>
  </si>
  <si>
    <t>HomemadeMeatballs</t>
  </si>
  <si>
    <t>Homemade Meatballs</t>
  </si>
  <si>
    <t>Homemade Salsa</t>
  </si>
  <si>
    <t>HomePrideWhteBrd18oz</t>
  </si>
  <si>
    <t>HomePrideWhteBrd18oz</t>
  </si>
  <si>
    <t>HomePridWheatBrd18oz</t>
  </si>
  <si>
    <t>HomePridWheatBrd18oz</t>
  </si>
  <si>
    <t>H.R.I. 6 Cheese Pza</t>
  </si>
  <si>
    <t>HmRnInClsSasgPep15oz</t>
  </si>
  <si>
    <t>H.R.InnPeprnPiza28oz</t>
  </si>
  <si>
    <t>H.R.I. 7 Pepperon Pz</t>
  </si>
  <si>
    <t>HomeRunInSausgPizza7</t>
  </si>
  <si>
    <t>H.R.I 8 SgePerni Pza</t>
  </si>
  <si>
    <t>HmRnInThnChsSprm5oz</t>
  </si>
  <si>
    <t>2BiteCinnamnR11.5z</t>
  </si>
  <si>
    <t>HmstylCrmlTffe11.2oz</t>
  </si>
  <si>
    <t>Homestyle Caramel Toffee</t>
  </si>
  <si>
    <t>Hmstyl10.5ozCcntMcrn</t>
  </si>
  <si>
    <t>Homestyle Coconut Macaroons</t>
  </si>
  <si>
    <t>Hmstyl11.25ozLmnPpyS</t>
  </si>
  <si>
    <t>LB12ct MniGld Cupcke</t>
  </si>
  <si>
    <t>HmstyTwBtBrwns2.46oz</t>
  </si>
  <si>
    <t>Homestyle Two-Bite Brownies</t>
  </si>
  <si>
    <t>HnstAdeClsscLmnd16oz</t>
  </si>
  <si>
    <t>Honest Ade Classic Lemonade</t>
  </si>
  <si>
    <t>HonstAdOrngMng16.9oz</t>
  </si>
  <si>
    <t>Honest Ade Orange Mango</t>
  </si>
  <si>
    <t>HnstAdPmgrntBl16.9oz</t>
  </si>
  <si>
    <t>Honest Ade Pomegranate Blue</t>
  </si>
  <si>
    <t>HnsAdSpfrtPnch16.9oz</t>
  </si>
  <si>
    <t>Honest Ade Superfruit Punch</t>
  </si>
  <si>
    <t>HnstChrryCaco10.1oz</t>
  </si>
  <si>
    <t>Honest Cherry Cacao</t>
  </si>
  <si>
    <t>HnstMt16ozSblmMtTea</t>
  </si>
  <si>
    <t>Honest Mate Sublime Mate Tea</t>
  </si>
  <si>
    <t>HnstMt16ozTrpMateTea</t>
  </si>
  <si>
    <t>Honest Mate Tropical Mate Tea</t>
  </si>
  <si>
    <t>HnstTAlrndPlmr16.9oz</t>
  </si>
  <si>
    <t>Honest Tea Arnold Palmer</t>
  </si>
  <si>
    <t>HnstTHnyGrnTea16.9oz</t>
  </si>
  <si>
    <t>Honest Tea Honey Green Tea</t>
  </si>
  <si>
    <t>HonstTeaPchWht16.9oz</t>
  </si>
  <si>
    <t>Honest Tea Peach White Tea</t>
  </si>
  <si>
    <t>Honey Baked Ham</t>
  </si>
  <si>
    <t>Apples-HoneyCrisp</t>
  </si>
  <si>
    <t>Honey Crisp Apples</t>
  </si>
  <si>
    <t>Apples-Honey Crisp</t>
  </si>
  <si>
    <t>HoneyCrispApples</t>
  </si>
  <si>
    <t>Melon HoneyDew</t>
  </si>
  <si>
    <t>Melons-Honey Dew</t>
  </si>
  <si>
    <t>Honey Dew Melons</t>
  </si>
  <si>
    <t>HonyMdLFCinnGrms14oz</t>
  </si>
  <si>
    <t>Pears-Honey</t>
  </si>
  <si>
    <t>Honey Pears</t>
  </si>
  <si>
    <t>Tangerines-Honey</t>
  </si>
  <si>
    <t>HONEY TANGERINES</t>
  </si>
  <si>
    <t>HoneyTree W/Lemon8oz</t>
  </si>
  <si>
    <t>Honeycrisp3lbBagAppl</t>
  </si>
  <si>
    <t>Honeycrisp3lbApples</t>
  </si>
  <si>
    <t>HoneyC8oz Mustard</t>
  </si>
  <si>
    <t>Honeycup Mustard</t>
  </si>
  <si>
    <t>Honeycup8oz Mustard</t>
  </si>
  <si>
    <t>Honeycup Stone Mustard</t>
  </si>
  <si>
    <t>Honeydew Chunks</t>
  </si>
  <si>
    <t>HONEYDEW HALVES</t>
  </si>
  <si>
    <t>Honeydew Halves</t>
  </si>
  <si>
    <t>MelonHoneydewORGANIC</t>
  </si>
  <si>
    <t>Honeydew Slices =59</t>
  </si>
  <si>
    <t>HoneyT8ozBearStrwHny</t>
  </si>
  <si>
    <t>HoneyT12ozSgrFrHoney</t>
  </si>
  <si>
    <t>Honig750mlCbrntSauvi</t>
  </si>
  <si>
    <t>Honig Cabernet Sauvignon</t>
  </si>
  <si>
    <t>HonigSauvgBlanc750ml</t>
  </si>
  <si>
    <t>Honig Sauvignon Blanc</t>
  </si>
  <si>
    <t>HonigSuavBlanc750ml.</t>
  </si>
  <si>
    <t>Honig Suavignon Blanc</t>
  </si>
  <si>
    <t>HonoroVeraGarna750ml</t>
  </si>
  <si>
    <t>Honoro Vera Garnacha</t>
  </si>
  <si>
    <t>HM.32ozBloddyMaryMxS</t>
  </si>
  <si>
    <t>HoosierMomma Bloddy Mary MakerSpcy</t>
  </si>
  <si>
    <t>HM32ozLimeMargritaMx</t>
  </si>
  <si>
    <t>HoosierMomma KeyLime Margarita Mix</t>
  </si>
  <si>
    <t>HM32ozStraMargritaMx</t>
  </si>
  <si>
    <t>HoosierMomma Strawberry Margarita Mx</t>
  </si>
  <si>
    <t>Hooters12ozThMlIsnWn</t>
  </si>
  <si>
    <t>HootersHotSauce5oz</t>
  </si>
  <si>
    <t>Hooters Hot Sauce</t>
  </si>
  <si>
    <t>HootersHotWingSc12oz</t>
  </si>
  <si>
    <t>Hooters Hot Wing Sauce</t>
  </si>
  <si>
    <t>HootersMedWingSc12oz</t>
  </si>
  <si>
    <t>Hooters Med. Wing Sauce</t>
  </si>
  <si>
    <t>HOOVER Y 3 CT</t>
  </si>
  <si>
    <t>HopHappyBrew6pk</t>
  </si>
  <si>
    <t>Hop Happ yBrew 6pk</t>
  </si>
  <si>
    <t>Hope Verdelho750ml</t>
  </si>
  <si>
    <t>Hope Verdelho</t>
  </si>
  <si>
    <t>HorinGekkeikaSake300</t>
  </si>
  <si>
    <t>Horin Gekkeika Sake</t>
  </si>
  <si>
    <t>Horizon64oz FF Milk</t>
  </si>
  <si>
    <t>Horizon Fat Free Milk</t>
  </si>
  <si>
    <t>Horizon8 Org ChocoMk</t>
  </si>
  <si>
    <t>Horizon Org Chocolate Milk</t>
  </si>
  <si>
    <t>Horizon8 Org StrawMk</t>
  </si>
  <si>
    <t>Horizon Organc Strawberry Milk</t>
  </si>
  <si>
    <t>HriznOrgnDHAOmg364oz</t>
  </si>
  <si>
    <t>Hrzn8ozOrgRedFatMilk</t>
  </si>
  <si>
    <t>HoriznOrgR/fMilk64oz</t>
  </si>
  <si>
    <t>Horizon Organic Reduced Fat Milk</t>
  </si>
  <si>
    <t>Horizon8 Org VanMilk</t>
  </si>
  <si>
    <t>Horizon Organic Vanilla Milk</t>
  </si>
  <si>
    <t>HoriznOrgWhlMilk64oz</t>
  </si>
  <si>
    <t>Horizon Organic Whole Milk</t>
  </si>
  <si>
    <t>HormelChil15ozTurkFF</t>
  </si>
  <si>
    <t>HormelAuGrtnPot&amp;Bacn</t>
  </si>
  <si>
    <t>HrmlCCElboMacChs23oz</t>
  </si>
  <si>
    <t>Hormel CC Elbow Mac &amp; Cheese</t>
  </si>
  <si>
    <t>HormChil15ozChnkW/Bn</t>
  </si>
  <si>
    <t>Hormel Chili Chunky w/Beans</t>
  </si>
  <si>
    <t>Hrml15ozChiliNoBeans</t>
  </si>
  <si>
    <t>Hormel Chili No Beans</t>
  </si>
  <si>
    <t>HormelChili15ozW/Bns</t>
  </si>
  <si>
    <t>Hormel Chili w/Beans</t>
  </si>
  <si>
    <t>Hormel15ozChilW/B LS</t>
  </si>
  <si>
    <t>Hormel15ozChiliW/HtB</t>
  </si>
  <si>
    <t>Hormel15ozChnkChlNoB</t>
  </si>
  <si>
    <t>Hormel Chunky Chili No Beans</t>
  </si>
  <si>
    <t>HrmlH/StylMshPot24oz</t>
  </si>
  <si>
    <t>HrmlLoadedMshPot21oz</t>
  </si>
  <si>
    <t>Hormel Loaded Mashed Potatoes</t>
  </si>
  <si>
    <t>HormelMicroChili7.4z</t>
  </si>
  <si>
    <t>Hormel Tamales</t>
  </si>
  <si>
    <t>Hormel Tamales</t>
  </si>
  <si>
    <t>Hormel15ozTrkyChlNoB</t>
  </si>
  <si>
    <t>Hormel Turkey Chili No Beans</t>
  </si>
  <si>
    <t>HornitoAnTeqila750ml</t>
  </si>
  <si>
    <t>Hornito Teqila Anejo</t>
  </si>
  <si>
    <t>Horse Radish</t>
  </si>
  <si>
    <t>Horse Radish</t>
  </si>
  <si>
    <t>Host100CalBanMufn6pk</t>
  </si>
  <si>
    <t>Hostes 3pkchocoCC</t>
  </si>
  <si>
    <t>HostesCherryPie4.5oz</t>
  </si>
  <si>
    <t>HostesDonette11.25ozCh</t>
  </si>
  <si>
    <t>Hstss7.25oz100CalCrt</t>
  </si>
  <si>
    <t>HstssCnnmnStrsCk6ct</t>
  </si>
  <si>
    <t>Host6MiniChoCake100C</t>
  </si>
  <si>
    <t>Hostess4.3ozApplePie</t>
  </si>
  <si>
    <t>Hostess Apple Pie</t>
  </si>
  <si>
    <t>Hostess4.3ozChrryPie</t>
  </si>
  <si>
    <t>Hostess Cherry Pie</t>
  </si>
  <si>
    <t>HstsChocCrmTwnkie3oz</t>
  </si>
  <si>
    <t>HstChChpMiniMuffn2oz</t>
  </si>
  <si>
    <t>HostesCupCakes3.15oz</t>
  </si>
  <si>
    <t>Hostes6CrumdDonettes</t>
  </si>
  <si>
    <t>HostesCupCakes3.17oz</t>
  </si>
  <si>
    <t>Hostess Cup Cakes</t>
  </si>
  <si>
    <t>HstssCpCksChclt3.5oz</t>
  </si>
  <si>
    <t>Hostess Cup Cakes Chocolate</t>
  </si>
  <si>
    <t>HostessDanishAppl4oz</t>
  </si>
  <si>
    <t>Hostess Danish Apple</t>
  </si>
  <si>
    <t>Hostess2.75 DingDong</t>
  </si>
  <si>
    <t>Hostess Ding Dongs</t>
  </si>
  <si>
    <t>HostessDunkinStix4oz</t>
  </si>
  <si>
    <t>Hostess Dunkin' Stix</t>
  </si>
  <si>
    <t>Hostess3ozFrstDonnet</t>
  </si>
  <si>
    <t>Hostess Frosted Donettes</t>
  </si>
  <si>
    <t>HostsFrstDonettes3oz</t>
  </si>
  <si>
    <t>HstsFrtPie4.5oz</t>
  </si>
  <si>
    <t>Hostess Fruit Pie</t>
  </si>
  <si>
    <t>Hostes FruitCake16oz</t>
  </si>
  <si>
    <t>HostessFudBrownie3oz</t>
  </si>
  <si>
    <t>Hostess Fudge Brownie</t>
  </si>
  <si>
    <t>Hostess3.9 GldnCupCk</t>
  </si>
  <si>
    <t>Hostes2GoldenCupcake</t>
  </si>
  <si>
    <t>HostessHoHos1Free4oz</t>
  </si>
  <si>
    <t>Hostess Ho Hos Bonus</t>
  </si>
  <si>
    <t>Hostess HoHo's 3oz</t>
  </si>
  <si>
    <t>Hostess HoHo's</t>
  </si>
  <si>
    <t>Hostess10oz HoHoHos</t>
  </si>
  <si>
    <t>Hostess HoHoHos</t>
  </si>
  <si>
    <t>Hostess3oz HoHos</t>
  </si>
  <si>
    <t>Hostess HoHos</t>
  </si>
  <si>
    <t>Hostess HolidayCupC2</t>
  </si>
  <si>
    <t>Hostess Holiday cup cake</t>
  </si>
  <si>
    <t>Hostess Honey Bun Iced</t>
  </si>
  <si>
    <t>Hostess Honey Bun Iced</t>
  </si>
  <si>
    <t>HostsHoneyBuns3.75oz</t>
  </si>
  <si>
    <t>Hostess Honey Buns</t>
  </si>
  <si>
    <t>HstssIcdDnshChs4oz</t>
  </si>
  <si>
    <t>Hostess Iced Danish Cheese</t>
  </si>
  <si>
    <t>HstIcedHonyBuns3.5oz</t>
  </si>
  <si>
    <t>Hostess Iced Honey Buns</t>
  </si>
  <si>
    <t>HstssMiniChocDnts6ct</t>
  </si>
  <si>
    <t>Hostess Mini Chocolate Donuts</t>
  </si>
  <si>
    <t>Host6MiniGldCake100c</t>
  </si>
  <si>
    <t>HstsMinMfnsBaWlnt2oz</t>
  </si>
  <si>
    <t>HostMiniMuffnBlub2oz</t>
  </si>
  <si>
    <t>Hostess3.75 Orng C/C</t>
  </si>
  <si>
    <t>Hostess2.4ozPoundCak</t>
  </si>
  <si>
    <t>Hostess Pound Cake</t>
  </si>
  <si>
    <t>Hostess3oz PowdDnt</t>
  </si>
  <si>
    <t>Hostess Powdered Donettes</t>
  </si>
  <si>
    <t>HostesPdrDonettes3oz</t>
  </si>
  <si>
    <t>HostesRaspZinger4oz</t>
  </si>
  <si>
    <t>Hostess Raspberry Zingers</t>
  </si>
  <si>
    <t>Hosts4ctShortcakeCup</t>
  </si>
  <si>
    <t>Hostess3.5 SnoBalls</t>
  </si>
  <si>
    <t>Hostess Sno Balls</t>
  </si>
  <si>
    <t>Hostess8 Suzy Q's</t>
  </si>
  <si>
    <t>Hostess Suzy Q's</t>
  </si>
  <si>
    <t>Hostess4.1 SuzyQ's</t>
  </si>
  <si>
    <t>Hostess SuzyQ's</t>
  </si>
  <si>
    <t>HstSwtRollW/Cin4.5oz</t>
  </si>
  <si>
    <t>Hostess Sweet Roll W/Cinnamon</t>
  </si>
  <si>
    <t>Hostess3oz Twinkie</t>
  </si>
  <si>
    <t>Hostess Twinkies</t>
  </si>
  <si>
    <t>HostessTwnks10ct</t>
  </si>
  <si>
    <t>HostesTwinkies2.7oz</t>
  </si>
  <si>
    <t>Hostess Twinkies2.7z</t>
  </si>
  <si>
    <t>HostsTwinkie3pkBonus</t>
  </si>
  <si>
    <t>Hostess Twinkies Bonus</t>
  </si>
  <si>
    <t>HostesVanZinger3.81z</t>
  </si>
  <si>
    <t>Hostess Vanilla Zingers</t>
  </si>
  <si>
    <t>HostessZingers4.25oz</t>
  </si>
  <si>
    <t>Hostess Zingers</t>
  </si>
  <si>
    <t>Hostes4.25ozRaspZing</t>
  </si>
  <si>
    <t>Hostess4.25ozVanZing</t>
  </si>
  <si>
    <t>Hostss14ozCupcakes</t>
  </si>
  <si>
    <t>HostessCupCake14oz</t>
  </si>
  <si>
    <t>HostessDonette10.5ozPo</t>
  </si>
  <si>
    <t>HostessDonette10.5ozPowder</t>
  </si>
  <si>
    <t>HostessDonuts12pk</t>
  </si>
  <si>
    <t>HostessDonuts12pk</t>
  </si>
  <si>
    <t>HstsBrownieBite2.2oz</t>
  </si>
  <si>
    <t>HostsCrunDonettes4oz</t>
  </si>
  <si>
    <t>Hot &amp; Iced Cup'n Lid C</t>
  </si>
  <si>
    <t>Hot &amp; Iced Cup'n Lid Combo</t>
  </si>
  <si>
    <t>H.C.CinChipScones9oz</t>
  </si>
  <si>
    <t>Hot Cakes Cinnamon Chip Scones</t>
  </si>
  <si>
    <t>H.C.BluebryScones9oz</t>
  </si>
  <si>
    <t>Hot Cakes Wild Blueberry Scones</t>
  </si>
  <si>
    <t>Hot Cappicola</t>
  </si>
  <si>
    <t>HtChcltStckCrml1.6oz</t>
  </si>
  <si>
    <t>Hot Caramel Chocolate Stick</t>
  </si>
  <si>
    <t>HtDrkChltStck1.64oz</t>
  </si>
  <si>
    <t>Hot Dark Chocolate Stick</t>
  </si>
  <si>
    <t>HOT DELI</t>
  </si>
  <si>
    <t>Hot Deli</t>
  </si>
  <si>
    <t>Hot Dog</t>
  </si>
  <si>
    <t>HOT DOG</t>
  </si>
  <si>
    <t>HOT FOOD</t>
  </si>
  <si>
    <t>Hot Food Deli</t>
  </si>
  <si>
    <t>Hot Food Meat Dept</t>
  </si>
  <si>
    <t>Hot Food Meat Dept.</t>
  </si>
  <si>
    <t>HOT FOODS DELI</t>
  </si>
  <si>
    <t>HotHouseSteakTomatoe</t>
  </si>
  <si>
    <t>Hot House Steak Tomatoes</t>
  </si>
  <si>
    <t>Hydroponic Tomatoes</t>
  </si>
  <si>
    <t>PeppersYellowHotHous</t>
  </si>
  <si>
    <t>Hot House Yellow Pepper</t>
  </si>
  <si>
    <t>Hot Italian Sausage</t>
  </si>
  <si>
    <t>MlkHtChcltStck1.64oz</t>
  </si>
  <si>
    <t>Hot Milk Chocolate Stick</t>
  </si>
  <si>
    <t>Hot or Cold Cups 12ct</t>
  </si>
  <si>
    <t>Hot Pepper Cheese</t>
  </si>
  <si>
    <t>HotPicoDeGallo12oz</t>
  </si>
  <si>
    <t>Hot Pico De Gallo</t>
  </si>
  <si>
    <t>HotPoktBaconEgChez9z</t>
  </si>
  <si>
    <t>HotPoketPeprPizza9oz</t>
  </si>
  <si>
    <t>Hot Pocket Pepperoni Pizza</t>
  </si>
  <si>
    <t>HotPocketsPizzera9oz</t>
  </si>
  <si>
    <t>Hot Pocket Pizzeria</t>
  </si>
  <si>
    <t>H/Pocket9ozHm&amp;Ches</t>
  </si>
  <si>
    <t>HtPckt9ozHmChsSuprem</t>
  </si>
  <si>
    <t>HtPcktsMtblsSsg9oz</t>
  </si>
  <si>
    <t>HtPckt9ozPpprniPizza</t>
  </si>
  <si>
    <t>Hot Pockets Pepperoni Pizza</t>
  </si>
  <si>
    <t>HtPcktsSsgPzz9oz</t>
  </si>
  <si>
    <t>HtPckts9ozTrkyHmChse</t>
  </si>
  <si>
    <t>Hot Pockets Turkey Ham Cheese</t>
  </si>
  <si>
    <t>HotPktSausgEg&amp;Chez9z</t>
  </si>
  <si>
    <t>Hot Tamales 6oz</t>
  </si>
  <si>
    <t>Hot Wings</t>
  </si>
  <si>
    <t>HotCakeBlueberry21oz</t>
  </si>
  <si>
    <t>HotCakePumpkinPS18oz</t>
  </si>
  <si>
    <t>HotCakeChoChpCkie7oz</t>
  </si>
  <si>
    <t>HotCakeMountCake22oz</t>
  </si>
  <si>
    <t>PeppersOrangeH/house</t>
  </si>
  <si>
    <t>HotHouse Orange Pepper</t>
  </si>
  <si>
    <t>Peppers-Red HotHouse</t>
  </si>
  <si>
    <t>Hothouse Red Peppers</t>
  </si>
  <si>
    <t>HotM8 Bean&amp;Ch Burrit</t>
  </si>
  <si>
    <t>HotM8 GrilledVegg Bu</t>
  </si>
  <si>
    <t>HotMama Grilled Veggie Burrito</t>
  </si>
  <si>
    <t>fresh cod</t>
  </si>
  <si>
    <t>HouseBeautiful1ctMag</t>
  </si>
  <si>
    <t>House Beautiful Magazine</t>
  </si>
  <si>
    <t>HouseofTsang10WokOil</t>
  </si>
  <si>
    <t>House of Tsang Wok Oil</t>
  </si>
  <si>
    <t>HouseT12ozStrFSaigon</t>
  </si>
  <si>
    <t>HouseT11.5 Sw&amp;Sr Sce</t>
  </si>
  <si>
    <t>HouseT11.5ozStrFClas</t>
  </si>
  <si>
    <t>House of Tzang Classic Sauce</t>
  </si>
  <si>
    <t>HouseT10ozGingSoySce</t>
  </si>
  <si>
    <t>HouseTsng8ozHoisinSc</t>
  </si>
  <si>
    <t>House of Tzang Hoisin Sauce</t>
  </si>
  <si>
    <t>HouseTsangPnutSc11oz</t>
  </si>
  <si>
    <t>HouseR1.5 Parm Peppe</t>
  </si>
  <si>
    <t>House Recipe Parmesan Pepper</t>
  </si>
  <si>
    <t>HusOfTsngSySuce9.8oz</t>
  </si>
  <si>
    <t>HousRecpRaspVngrt1.5</t>
  </si>
  <si>
    <t>HowardOrangeOil16oz</t>
  </si>
  <si>
    <t>Howard Orange Oil Furniture Polish</t>
  </si>
  <si>
    <t>HP12oz Original Sce</t>
  </si>
  <si>
    <t>HP Original Sauce</t>
  </si>
  <si>
    <t>HP9ozTheOriginalSauc</t>
  </si>
  <si>
    <t>HP The Original Sauce</t>
  </si>
  <si>
    <t>HptnFarm24ozRawPnuts</t>
  </si>
  <si>
    <t>HrtThrvAprct4oz</t>
  </si>
  <si>
    <t>Hreat Thrive Apricot</t>
  </si>
  <si>
    <t>HRI27ozFourChsePizza</t>
  </si>
  <si>
    <t>HRI Four Cheese Pizza</t>
  </si>
  <si>
    <t>HRI32ozMeatLvrsPizza</t>
  </si>
  <si>
    <t>HRI Meat Lovers Pizza</t>
  </si>
  <si>
    <t>HRI31ozSsgMshrmPizza</t>
  </si>
  <si>
    <t>HRI33ozSprmFrRstVgPz</t>
  </si>
  <si>
    <t>HRIUltraThnChs16.5oz</t>
  </si>
  <si>
    <t>HRIMrghrtaUltrThn7oz</t>
  </si>
  <si>
    <t>HRIUltrThnSsPp5.2oz</t>
  </si>
  <si>
    <t>HRICheese27ozPiza</t>
  </si>
  <si>
    <t>HRISausagePizza30oz</t>
  </si>
  <si>
    <t>HrshSmpleS&amp;C5.6Mlk</t>
  </si>
  <si>
    <t>HrshSmplS&amp;C5.6zV/C</t>
  </si>
  <si>
    <t>HSVnlaAngChFdg5.75oz</t>
  </si>
  <si>
    <t>HbbBbbOchBbblGm15ct</t>
  </si>
  <si>
    <t>Hubba Bubba Ouch Bubble Gum</t>
  </si>
  <si>
    <t>HubbaBubbaMxIslnd5ct</t>
  </si>
  <si>
    <t>HubbaBubba MaxIsland Pnch</t>
  </si>
  <si>
    <t>HubrtBlkchLemnade16z</t>
  </si>
  <si>
    <t>Hubert's Blackcherry Lemonade</t>
  </si>
  <si>
    <t>HubertChryLemnade16z</t>
  </si>
  <si>
    <t>Hubert's Cherry Lemonade</t>
  </si>
  <si>
    <t>HubertsHalf&amp;Half16oz</t>
  </si>
  <si>
    <t>HubrtsLmndLmde16oz</t>
  </si>
  <si>
    <t>Hubert's Limeade</t>
  </si>
  <si>
    <t>HubrtMangoLmnade16oz</t>
  </si>
  <si>
    <t>Hubert's Mango Lemonade</t>
  </si>
  <si>
    <t>HubertOrLemonade16oz</t>
  </si>
  <si>
    <t>Hubert's Original Lemonade</t>
  </si>
  <si>
    <t>HubrtRaspLemnade16oz</t>
  </si>
  <si>
    <t>Hubert's Raspberry Lemonade</t>
  </si>
  <si>
    <t>HubrtStraLemnade16oz</t>
  </si>
  <si>
    <t>HudsonVal.Camembert</t>
  </si>
  <si>
    <t>Hudson Vallley Camembert</t>
  </si>
  <si>
    <t>Hggs12-18lbDiprs42ct</t>
  </si>
  <si>
    <t>Huggies 12-18lb Diapers 42ct</t>
  </si>
  <si>
    <t>Hggs16-28lbDbprs36ct</t>
  </si>
  <si>
    <t>Huggies 16-28lb Diapers 36ct</t>
  </si>
  <si>
    <t>HggsSngSz5Dprs30ct</t>
  </si>
  <si>
    <t>Huggies Diapers Size 5</t>
  </si>
  <si>
    <t>HggisnatCarWps64ct</t>
  </si>
  <si>
    <t>Huggies Nat Care Baby Wipes</t>
  </si>
  <si>
    <t>Huggs80ctWpsNatUnsct</t>
  </si>
  <si>
    <t>Huggies Nat Wipes Unscented</t>
  </si>
  <si>
    <t>HggsSz3Dprs40ct</t>
  </si>
  <si>
    <t>Huggies Size 3 Diapers</t>
  </si>
  <si>
    <t>HggsSz4Dprs34ct</t>
  </si>
  <si>
    <t>Huggies Size 4 Diapers</t>
  </si>
  <si>
    <t>HugisSngDryDiprs27ct</t>
  </si>
  <si>
    <t>Huggies Snug Dry Diapers</t>
  </si>
  <si>
    <t>HggsSngDryDprs31ct</t>
  </si>
  <si>
    <t>Huggies Snug&amp;Dry 22-27lbs Diap</t>
  </si>
  <si>
    <t>Huggie184SftSknWipes</t>
  </si>
  <si>
    <t>Huggies Soft Skin Wipes</t>
  </si>
  <si>
    <t>HuggiesSftSkn64wipes</t>
  </si>
  <si>
    <t>Huggies SoftSkin Shea Butter Wipes</t>
  </si>
  <si>
    <t>HuggieSupreme72Wipes</t>
  </si>
  <si>
    <t>Huggies Supreme Wipes</t>
  </si>
  <si>
    <t>HUGGIES ULTRA TRIM # 1</t>
  </si>
  <si>
    <t>HUGGIES ULTRA TRIM # 1 DIAPERS</t>
  </si>
  <si>
    <t>HUG B/G #2 DIAPERS</t>
  </si>
  <si>
    <t>HUGGIES ULTRA TRIM # 2 DIAPERS</t>
  </si>
  <si>
    <t>HUGGIES ULTRA TRIM # 3</t>
  </si>
  <si>
    <t>HUGGIES ULTRA TRIM # 3 DIAPERS</t>
  </si>
  <si>
    <t>HUGGIES ULTRA TRIM # 4</t>
  </si>
  <si>
    <t>HUGGIES ULTRA TRIM # 4 DIAPERS</t>
  </si>
  <si>
    <t>HUGGIES ULTRA TRIM # 5</t>
  </si>
  <si>
    <t>HUGGIES ULTRA TRIM # 5 DIAPERS</t>
  </si>
  <si>
    <t>HUGGIES ULTRA TRIM # 6</t>
  </si>
  <si>
    <t>HUGGIES ULTRA TRIM # 6 DIAPERS</t>
  </si>
  <si>
    <t>Huggies Unscented Wipe</t>
  </si>
  <si>
    <t>Huggies Unscented Wipes</t>
  </si>
  <si>
    <t>Huggies27#5's&gt;27Lb.</t>
  </si>
  <si>
    <t>Huggies31#4s22-37Lbs</t>
  </si>
  <si>
    <t>Huggies36#3's16-28Lb</t>
  </si>
  <si>
    <t>HulaGirlGrndCofe12oz</t>
  </si>
  <si>
    <t>Hula Girl Ground Coffee</t>
  </si>
  <si>
    <t>HulaGirlCofeBean12oz</t>
  </si>
  <si>
    <t>Hula Girl Whole Coffee Bean</t>
  </si>
  <si>
    <t>HumcoMercuroclear1oz</t>
  </si>
  <si>
    <t>Humco Mercuroclear</t>
  </si>
  <si>
    <t>Hummus</t>
  </si>
  <si>
    <t>HummusVallarta3Pe12z</t>
  </si>
  <si>
    <t>Hummus Vallarta 3 Peppers</t>
  </si>
  <si>
    <t>HummusVallartaB&amp;L12z</t>
  </si>
  <si>
    <t>HummusVallartaChi12z</t>
  </si>
  <si>
    <t>Hummus Vallarta Chipotle</t>
  </si>
  <si>
    <t>HummusVallartaC&amp;J12z</t>
  </si>
  <si>
    <t>HummusVallartaGar12z</t>
  </si>
  <si>
    <t>Hummus Vallarta Garlic</t>
  </si>
  <si>
    <t>HummusVallartaHab12z</t>
  </si>
  <si>
    <t>Hummus Vallarta Habanero</t>
  </si>
  <si>
    <t>HummusVallartaK/O12z</t>
  </si>
  <si>
    <t>Hummus Vallarta Kalamata Olives</t>
  </si>
  <si>
    <t>HummusVallartaR/P12z</t>
  </si>
  <si>
    <t>Hummus Vallarta Red Pepper</t>
  </si>
  <si>
    <t>HummusVallartaSFC12z</t>
  </si>
  <si>
    <t>HummusVallartaLmn12z</t>
  </si>
  <si>
    <t>Hummus Vallarta Tasty Lemon</t>
  </si>
  <si>
    <t>Hungarian Peppers</t>
  </si>
  <si>
    <t>HngrMnchsChddr2.75oz</t>
  </si>
  <si>
    <t>Hunger Grab Munchies Cheddar</t>
  </si>
  <si>
    <t>HungJack EasyMash'd Po</t>
  </si>
  <si>
    <t>HngryJckLtSyrp27.6oz</t>
  </si>
  <si>
    <t>Hungry Jack Lite Syrup</t>
  </si>
  <si>
    <t>HngryJkMshdPtts15oz</t>
  </si>
  <si>
    <t>Hungry Jack Mashed Potatoes</t>
  </si>
  <si>
    <t>Hungry Jack Mashed Pot</t>
  </si>
  <si>
    <t>HungryJ6ozPotatPnkMx</t>
  </si>
  <si>
    <t>Hungry Jack Potato Pancake Mix</t>
  </si>
  <si>
    <t>HngryMn14ozFrChStrps</t>
  </si>
  <si>
    <t>Hungry-Man Fried Chicken Strip</t>
  </si>
  <si>
    <t>HuntsKetchupNS13.5oz</t>
  </si>
  <si>
    <t>Hnts15.5ozMnwchTh&amp;Ch</t>
  </si>
  <si>
    <t>Hunt'sTomatoPaste6oz</t>
  </si>
  <si>
    <t>HntsDcdTmtsNoSlt14oz</t>
  </si>
  <si>
    <t>Hunts Diced Tomatoes No Salt</t>
  </si>
  <si>
    <t>Hunts Ketchup 24oz</t>
  </si>
  <si>
    <t>Hunts Ketchup</t>
  </si>
  <si>
    <t>HuntsManwichHt&amp;Srv18</t>
  </si>
  <si>
    <t>HntsMnwchOrgnl15oz</t>
  </si>
  <si>
    <t>Hunts Manwich Original</t>
  </si>
  <si>
    <t>Hunts No Salt Tomato S</t>
  </si>
  <si>
    <t>Hunts No Salt Tomato Sauce</t>
  </si>
  <si>
    <t>Hunt28oz WhlePeelTom</t>
  </si>
  <si>
    <t>Hunts Peeled Tomatoes</t>
  </si>
  <si>
    <t>Hunts Tomato Sauce</t>
  </si>
  <si>
    <t>Hunts Tomato Sauce</t>
  </si>
  <si>
    <t>Hunts Tomatoe Sauce</t>
  </si>
  <si>
    <t>Hunts Tomatoe Sauce</t>
  </si>
  <si>
    <t>HurrcnByJmcnMnrn12oz</t>
  </si>
  <si>
    <t>Hurricane Bay Jerk Marinade</t>
  </si>
  <si>
    <t>HrstHamPeaSpMx20oz</t>
  </si>
  <si>
    <t>Hurst's Ham Peas Soup Mix</t>
  </si>
  <si>
    <t>HurstCaj15BnSoup20oz</t>
  </si>
  <si>
    <t>Hutsler Garlic Saver</t>
  </si>
  <si>
    <t>HutzlrLemonLimeSaver</t>
  </si>
  <si>
    <t>Hutzler Lemon/Lime Saver</t>
  </si>
  <si>
    <t>HutzlrOnionSaver 1ct</t>
  </si>
  <si>
    <t>Hutzler Onion Saver</t>
  </si>
  <si>
    <t>Hutzler 1ct Pepper</t>
  </si>
  <si>
    <t>Hutzler Pepper Saver</t>
  </si>
  <si>
    <t>Hutzler1ctTomsaver</t>
  </si>
  <si>
    <t>Hutzler Tomato Saver</t>
  </si>
  <si>
    <t>HutzYuleCheerCutters</t>
  </si>
  <si>
    <t>Hutzler Yule Cheer Cutters</t>
  </si>
  <si>
    <t>HuyFng18ozChlGrlcSau</t>
  </si>
  <si>
    <t>Huy Fong Chili Garlic Sauce</t>
  </si>
  <si>
    <t>HuyFn28ozSrcHotChlSc</t>
  </si>
  <si>
    <t>HVOrgcTstrTrtStrb6ct</t>
  </si>
  <si>
    <t>HV.Org14GardnVegSoup</t>
  </si>
  <si>
    <t>HV32oz BeefBroth</t>
  </si>
  <si>
    <t>HVall14.25oz BfFlvBr</t>
  </si>
  <si>
    <t>HVall15ozBroccoliSpr</t>
  </si>
  <si>
    <t>HVall14.25ozChknBrth</t>
  </si>
  <si>
    <t>HVall15ozFF 5BeanVeg</t>
  </si>
  <si>
    <t>HVall15ozFF BlkBnChi</t>
  </si>
  <si>
    <t>HVall15oz FF BlkBnVe</t>
  </si>
  <si>
    <t>HVall14.25ozFFChkBrt</t>
  </si>
  <si>
    <t>HVall15ozFF ChiW/3Bn</t>
  </si>
  <si>
    <t>HVall15ozFF Minestrn</t>
  </si>
  <si>
    <t>HVall15ozFF PeaCarr</t>
  </si>
  <si>
    <t>HVall15ozFFSpcyBBChi</t>
  </si>
  <si>
    <t>HVall15ozFF TomVegSp</t>
  </si>
  <si>
    <t>HVall15ozFF VegtBrly</t>
  </si>
  <si>
    <t>HVall15oz MinestrnSp</t>
  </si>
  <si>
    <t>HVall15ozOrgVegtblSp</t>
  </si>
  <si>
    <t>HVall15oz PotatSoup</t>
  </si>
  <si>
    <t>HVall15oz SplitPeaSp</t>
  </si>
  <si>
    <t>HVall15oz TomatoSp</t>
  </si>
  <si>
    <t>HVall15ozVegtrChili</t>
  </si>
  <si>
    <t>HVllyLghtRnchDrsn8oz</t>
  </si>
  <si>
    <t>Tomatoes-Hydroponic</t>
  </si>
  <si>
    <t>HysnMxdMshrms19.75oz</t>
  </si>
  <si>
    <t>Hyson Mixed Mushrooms</t>
  </si>
  <si>
    <t>HysnPmgrntJc34oz</t>
  </si>
  <si>
    <t>Hyson Pomegranate Juice</t>
  </si>
  <si>
    <t>Hyson34ozPmgrntJuice</t>
  </si>
  <si>
    <t>HysonPomegrant8.45oz</t>
  </si>
  <si>
    <t>HysonSmk&amp;CurdPrkLoin</t>
  </si>
  <si>
    <t>Hyson Smoked &amp; Cured Pork Loin</t>
  </si>
  <si>
    <t>ICBINB16oz Soft</t>
  </si>
  <si>
    <t>ICBINB16oz Soft Lite</t>
  </si>
  <si>
    <t>I Can'tBelie8ozSpray</t>
  </si>
  <si>
    <t>IceAWay10lbRockSalt</t>
  </si>
  <si>
    <t>I-A-Way Rock Salt</t>
  </si>
  <si>
    <t>IBC6pk DietRoot Beer</t>
  </si>
  <si>
    <t>IBC6pk Reg Root Beer</t>
  </si>
  <si>
    <t>ID.IcedCofeVaS&amp;C64oz</t>
  </si>
  <si>
    <t>I.D.VaniIcedCoffeeSweet&amp;Creamy</t>
  </si>
  <si>
    <t>I.M HlthySoyNtBttr18</t>
  </si>
  <si>
    <t>I.M.HlthySoyNutButtr</t>
  </si>
  <si>
    <t>IAM4lbMiniChunkDogFd</t>
  </si>
  <si>
    <t>IAM MINI CHUNK 4 LB</t>
  </si>
  <si>
    <t>Iam5.3 SB Lmb&amp;WldR G</t>
  </si>
  <si>
    <t>Iam SelB Lamb&amp;Wld Rice in Grvy</t>
  </si>
  <si>
    <t>IamsProActDogFd5.7lb</t>
  </si>
  <si>
    <t>Iam's Pro. Active Adult Dog Food</t>
  </si>
  <si>
    <t>Iams3 Trky&amp;Gblts</t>
  </si>
  <si>
    <t>Iamns Turkey &amp; Giblets Formula</t>
  </si>
  <si>
    <t>Iams4lb AduHairbCar</t>
  </si>
  <si>
    <t>IAMS ADULS HAIRBALL CARE</t>
  </si>
  <si>
    <t>IAM4LbAdultHairball</t>
  </si>
  <si>
    <t>Iams Adult Hairball Cntrl</t>
  </si>
  <si>
    <t>IAM24ozAdultCatForm</t>
  </si>
  <si>
    <t>IAMS ADULTS CAT FORMULA</t>
  </si>
  <si>
    <t>Iams13.2 Bf&amp;Rc DogFd</t>
  </si>
  <si>
    <t>Iams Beef &amp; Rice Dog Food</t>
  </si>
  <si>
    <t>Iams6 BeefCatFood</t>
  </si>
  <si>
    <t>Iams Beef Cat Food</t>
  </si>
  <si>
    <t>Iams3 BeefFormulaAdu</t>
  </si>
  <si>
    <t>Iams Beef Formula Adult Cat</t>
  </si>
  <si>
    <t>Iams6 BeefRiceDogFd</t>
  </si>
  <si>
    <t>Iams Beef&amp;Rice Dog Food</t>
  </si>
  <si>
    <t>IAMS13.2BeefVegDogFd</t>
  </si>
  <si>
    <t>IAMS Beef&amp;Veg.in Gravy DogFood</t>
  </si>
  <si>
    <t>Iams6 ChickenFrmCat</t>
  </si>
  <si>
    <t>Iams Chicken Formula for Cats</t>
  </si>
  <si>
    <t>IAMS13.2ozChixRiceEn</t>
  </si>
  <si>
    <t>IAMS Chicken&amp;Rice Entre</t>
  </si>
  <si>
    <t>IAMS3zChixGravyCatFd</t>
  </si>
  <si>
    <t>IAMS Chix&amp;Gravy Cat Food</t>
  </si>
  <si>
    <t>IAM6 Chik&amp;Rce DogFd</t>
  </si>
  <si>
    <t>IAMS Chix&amp;Rice Dog Food</t>
  </si>
  <si>
    <t>ImsIndrWgtHrbllCr7lb</t>
  </si>
  <si>
    <t>Iams IndoorWeight/HairballCare</t>
  </si>
  <si>
    <t>IAM24ozKittenForm</t>
  </si>
  <si>
    <t>IAMS KITTEN FORMULA</t>
  </si>
  <si>
    <t>IamsLmb&amp;RceEntr13.2</t>
  </si>
  <si>
    <t>Iams Lamb &amp; Rice Entree</t>
  </si>
  <si>
    <t>Iams3 Lamb&amp;Rice Form</t>
  </si>
  <si>
    <t>Iams Lamb &amp; Rice Formula</t>
  </si>
  <si>
    <t>IAM4LbLmb&amp;RceAdult</t>
  </si>
  <si>
    <t>IAMS Lamb&amp;Rice Adlt Cat Food</t>
  </si>
  <si>
    <t>Iams3 OceanFish Form</t>
  </si>
  <si>
    <t>Iams Ocean Fish Formula</t>
  </si>
  <si>
    <t>IamsOrgnlChckn64oz</t>
  </si>
  <si>
    <t>Iams Original Chicken Proactiv</t>
  </si>
  <si>
    <t>IamsProActvCatFd5lb.</t>
  </si>
  <si>
    <t>Iams ProActive Cat Food 1+</t>
  </si>
  <si>
    <t>IamsProactDogFd3.3lb</t>
  </si>
  <si>
    <t>Iams Proactive Dog Food</t>
  </si>
  <si>
    <t>IamsProactvHlth7Lb</t>
  </si>
  <si>
    <t>Iams Proactive Health Chunks</t>
  </si>
  <si>
    <t>IAMS3zSalmon/ScCatFd</t>
  </si>
  <si>
    <t>IAMS Salmon In Sauce CatFood</t>
  </si>
  <si>
    <t>Iam5.3 SelB Chk inGr</t>
  </si>
  <si>
    <t>Iams SelB Chicken in Gravy</t>
  </si>
  <si>
    <t>IAMS3SlctSalmonScCat</t>
  </si>
  <si>
    <t>IAMS Selcet SalmonW/Sauce CatF</t>
  </si>
  <si>
    <t>IAMS3SlctChixGrvyCat</t>
  </si>
  <si>
    <t>IAMS Select Chix&amp;Gravy Cat Fd</t>
  </si>
  <si>
    <t>IAMS3zSlcBeefCatFood</t>
  </si>
  <si>
    <t>IAMS Slicd Beef/Gravy Cat Food</t>
  </si>
  <si>
    <t>IAMS3zTuna&amp;W.FishCat</t>
  </si>
  <si>
    <t>IAMS Tuna&amp;WhiteFish Cat Food</t>
  </si>
  <si>
    <t>Iams14 TrkyRiceDogFd</t>
  </si>
  <si>
    <t>Iams Turky&amp;Rice Dog Food</t>
  </si>
  <si>
    <t>ImsWghtCntrlDfFd64oz</t>
  </si>
  <si>
    <t>Iams Weight Control Dog Food</t>
  </si>
  <si>
    <t>IamsWeightCnt/Cat8lb</t>
  </si>
  <si>
    <t>Iams Weight Control for Cats</t>
  </si>
  <si>
    <t>IAMS'ChnkChixDogFd13</t>
  </si>
  <si>
    <t>IAMS' ChunkyChixW/grvy DogFood</t>
  </si>
  <si>
    <t>IAMS8 DOG FOOD</t>
  </si>
  <si>
    <t>IamsChunkDogFd7lb.</t>
  </si>
  <si>
    <t>IamsHairblCareCatFd</t>
  </si>
  <si>
    <t>IamsOrgnlCatFd3.2lb.</t>
  </si>
  <si>
    <t>Iams8LbDogFoodWgtCnt</t>
  </si>
  <si>
    <t>IamsWeightControlDogFood</t>
  </si>
  <si>
    <t>IBC6pk BlckCher R/Br</t>
  </si>
  <si>
    <t>IBC6pk CrmSoda R/Br</t>
  </si>
  <si>
    <t>IBCCherryLemonade6pk</t>
  </si>
  <si>
    <t>Ice 1ct Scraper</t>
  </si>
  <si>
    <t>DJ.IceCreamCrunch4ct</t>
  </si>
  <si>
    <t>Ice Cream Crunch</t>
  </si>
  <si>
    <t>WtrIceMount1ltr</t>
  </si>
  <si>
    <t>ICE MOUNTAIN 1 L. CASE</t>
  </si>
  <si>
    <t>IceMount12pk8ozWater</t>
  </si>
  <si>
    <t>IceMount128ozDstlldW</t>
  </si>
  <si>
    <t>Ice Mountain Distilled Water</t>
  </si>
  <si>
    <t>IceMountainGalnWater</t>
  </si>
  <si>
    <t>Ice Mountain Gallon Water</t>
  </si>
  <si>
    <t>IceMn1ltrSprkLmnSpWt</t>
  </si>
  <si>
    <t>IcMntnSprklngWtr1ltr</t>
  </si>
  <si>
    <t>Ice Mountain Sparkling Water</t>
  </si>
  <si>
    <t>IceMtn128 SprngWater</t>
  </si>
  <si>
    <t>ICE MOUNTAIN SPRING WATER</t>
  </si>
  <si>
    <t>IceM6pk/.5 SpringWtr</t>
  </si>
  <si>
    <t>IceM.5L Spring Water</t>
  </si>
  <si>
    <t>Ice Mountain Spring Water</t>
  </si>
  <si>
    <t>IceMount Water23.7oz</t>
  </si>
  <si>
    <t>IceM12 Spring Water</t>
  </si>
  <si>
    <t>IceMntn3ltrSprnWater</t>
  </si>
  <si>
    <t>IceM1-ltr SprngWater</t>
  </si>
  <si>
    <t>ICE Raspberry Lemonade</t>
  </si>
  <si>
    <t>ICE17ozStrawLemonade</t>
  </si>
  <si>
    <t>ICE Strawberry Lemonade</t>
  </si>
  <si>
    <t>IBIcCbWhtWntrgrn10ct</t>
  </si>
  <si>
    <t>IceB IceCubesWhite Wintergreen</t>
  </si>
  <si>
    <t>Lettuce Iceberg</t>
  </si>
  <si>
    <t>Iceberg Lettuce</t>
  </si>
  <si>
    <t>IceBreakers Cool Mint</t>
  </si>
  <si>
    <t>IceBreakers Cool Mint Gum</t>
  </si>
  <si>
    <t>IceBreakrCoolMnt1.5z</t>
  </si>
  <si>
    <t>IceBreakers CoolMint</t>
  </si>
  <si>
    <t>IceBreakersFrost1.2z</t>
  </si>
  <si>
    <t>IceBreakers Frost</t>
  </si>
  <si>
    <t>IceBreakers Wintergree</t>
  </si>
  <si>
    <t>IceBreakers Wintergreen Gum</t>
  </si>
  <si>
    <t>IcelandSpringWater1L</t>
  </si>
  <si>
    <t>Iceland Natural Spring Water</t>
  </si>
  <si>
    <t>Iceland1.5L SprngWat</t>
  </si>
  <si>
    <t>Iceland Spring Water</t>
  </si>
  <si>
    <t>IceM24 SprngWtr Sprt</t>
  </si>
  <si>
    <t>IceMount6pk24ozWater</t>
  </si>
  <si>
    <t>IceMtn128 DrinkingWt</t>
  </si>
  <si>
    <t>IceMountWatr12p16.9z</t>
  </si>
  <si>
    <t>IceMountSprklnWatr1L</t>
  </si>
  <si>
    <t>IceMntSprkLimeWatr1L</t>
  </si>
  <si>
    <t>IceMountWatr6pk700ml</t>
  </si>
  <si>
    <t>IceMountWater2.5Gal.</t>
  </si>
  <si>
    <t>IceMountWater24pk.5L</t>
  </si>
  <si>
    <t>iChfAllPrpsCkPn1ct</t>
  </si>
  <si>
    <t>iChef All Purpose Cake Pan</t>
  </si>
  <si>
    <t>iChfCssrlPnsLRg2ct</t>
  </si>
  <si>
    <t>iChef Casserole Pans Large</t>
  </si>
  <si>
    <t>iChfCssrlPnsLds2ct</t>
  </si>
  <si>
    <t>iChef Casserole Pans w/ Lids</t>
  </si>
  <si>
    <t>IcyHot1.25 PainRelie</t>
  </si>
  <si>
    <t>ICY HOT CREAM PAIN RELIEV</t>
  </si>
  <si>
    <t>Icy Hot X-S 3.5oz</t>
  </si>
  <si>
    <t>Icy Hot Extra-Stregth</t>
  </si>
  <si>
    <t>IcyHot5 Medica Patch</t>
  </si>
  <si>
    <t>Icy Hot Medicated Patch</t>
  </si>
  <si>
    <t>IcyHt1ctPMMedPtch</t>
  </si>
  <si>
    <t>Icy Hot PM Medicated Patch</t>
  </si>
  <si>
    <t>Potatoes-IdahoBakers</t>
  </si>
  <si>
    <t>Idaho5lb Potatoes</t>
  </si>
  <si>
    <t>Idaho Potatoes</t>
  </si>
  <si>
    <t>IdahoPotatoes3lbBag</t>
  </si>
  <si>
    <t>IdahoSpud4Chez2.9z</t>
  </si>
  <si>
    <t>Idaho Spuds 4 Cheese</t>
  </si>
  <si>
    <t>IdahoSpudCrmy2.5oz</t>
  </si>
  <si>
    <t>Idaho Spuds Creamy Butter</t>
  </si>
  <si>
    <t>IdhSpd13.3ozInstMshP</t>
  </si>
  <si>
    <t>IdahoSpudGarlc2.5z</t>
  </si>
  <si>
    <t>Idahoan1.5ozAplSmBcM</t>
  </si>
  <si>
    <t>Idhn4ozFrChsMshPotat</t>
  </si>
  <si>
    <t>Idahoan Four Cheese Mashed Pot</t>
  </si>
  <si>
    <t>Idhn4ozLdBkdMshPotat</t>
  </si>
  <si>
    <t>Idahoan Loaded Baked Mashed Po</t>
  </si>
  <si>
    <t>IdhnMsdOtts13.75oz</t>
  </si>
  <si>
    <t>Idahoan Mashed Potatoes</t>
  </si>
  <si>
    <t>Idhn4ozRstGrlcMshPot</t>
  </si>
  <si>
    <t>Idahoan Roasted Garlic Mashed</t>
  </si>
  <si>
    <t>IDAHOAN.BUT&amp;HRB.POT</t>
  </si>
  <si>
    <t>IdahoPotatoes5Lb.Bag</t>
  </si>
  <si>
    <t>IfYouCare60ctLrgBkCp</t>
  </si>
  <si>
    <t>If You Care Large Baking Cups</t>
  </si>
  <si>
    <t>IYC70ftParchmntPaper</t>
  </si>
  <si>
    <t>If You Care Parchment Paper</t>
  </si>
  <si>
    <t>I.Y.C.48SandwichBags</t>
  </si>
  <si>
    <t>If You Care Sandwich Bags</t>
  </si>
  <si>
    <t>iHipBluBlstHeadphone</t>
  </si>
  <si>
    <t>iHip BlueBlast Headphones</t>
  </si>
  <si>
    <t>iHipBublGumHeadphone</t>
  </si>
  <si>
    <t>iHip Bubble Gum Headphones</t>
  </si>
  <si>
    <t>iHipCherryHeadphones</t>
  </si>
  <si>
    <t>iHip Cherry Headphones</t>
  </si>
  <si>
    <t>iHipLemLimeHeadphone</t>
  </si>
  <si>
    <t>iHip Lemon/Lime Headphone</t>
  </si>
  <si>
    <t>iHipLcoriceHeadphone</t>
  </si>
  <si>
    <t>iHip Licorice Headphone</t>
  </si>
  <si>
    <t>iHipSrAppleHeadphone</t>
  </si>
  <si>
    <t>iHip Sour Apple Headphones</t>
  </si>
  <si>
    <t>iHipVanillaHeadphone</t>
  </si>
  <si>
    <t>iHip Vanilla Headphones</t>
  </si>
  <si>
    <t>Ik&amp;SmMBttrChddr7.5oz</t>
  </si>
  <si>
    <t>ILCoureZinfandel750m</t>
  </si>
  <si>
    <t>IL Coure Zinfandel</t>
  </si>
  <si>
    <t>il faunoToscana750</t>
  </si>
  <si>
    <t>il faunoToscana</t>
  </si>
  <si>
    <t>ILPrimo8ozHotGardini</t>
  </si>
  <si>
    <t>IL Primo Hot Giardiniera</t>
  </si>
  <si>
    <t>IL Prim8ozHotSprtPep</t>
  </si>
  <si>
    <t>IL Primo Hot Sport Peppers</t>
  </si>
  <si>
    <t>ILPrimo8ozMildGardin</t>
  </si>
  <si>
    <t>IL Primo Mild Giardiniera</t>
  </si>
  <si>
    <t>il 750 Prosecco Sprk</t>
  </si>
  <si>
    <t>il Prosecco Sparkling Wine</t>
  </si>
  <si>
    <t>IldKlmtVrgnOlvOl17oz</t>
  </si>
  <si>
    <t>Iliada Kalamata Olive Oil</t>
  </si>
  <si>
    <t>Iliada34ozX-V.OliveO</t>
  </si>
  <si>
    <t>IllaheViognier750ml</t>
  </si>
  <si>
    <t>Illahe Viognier</t>
  </si>
  <si>
    <t>Ilco1ctRplcmntRimCyl</t>
  </si>
  <si>
    <t>Illco Replacement Rim Cylinder</t>
  </si>
  <si>
    <t>illyCaffeissimo6.8oz</t>
  </si>
  <si>
    <t>illy6.8ozNoSugarCaff</t>
  </si>
  <si>
    <t>IllyDarkRstCofe8.8oz</t>
  </si>
  <si>
    <t>Illy Dark Roast Coffee</t>
  </si>
  <si>
    <t>illyDecfGrnCofe8.8oz</t>
  </si>
  <si>
    <t>illy Decaf Ground Coffee</t>
  </si>
  <si>
    <t>illy8.8 FineG Decaf</t>
  </si>
  <si>
    <t>illy Fine Grind Decaf Coffee</t>
  </si>
  <si>
    <t>IllyGrndCffeMdm8.8oz</t>
  </si>
  <si>
    <t>illy8.8 FineGrnd Cof</t>
  </si>
  <si>
    <t>IllyLatteMacchiato8z</t>
  </si>
  <si>
    <t>Illy Latte Macchiato</t>
  </si>
  <si>
    <t>illyMedRoastCofe8.8z</t>
  </si>
  <si>
    <t>illy Medium Roast Coffee</t>
  </si>
  <si>
    <t>IllyWhleBnCffee8.8oz</t>
  </si>
  <si>
    <t>Illy Whole Bean Coffee</t>
  </si>
  <si>
    <t>IllyCappuccino8.45oz</t>
  </si>
  <si>
    <t>IltacoFdBeefTamle4oz</t>
  </si>
  <si>
    <t>Iltaco Food Beef Tamale</t>
  </si>
  <si>
    <t>IlurceRosado750ml</t>
  </si>
  <si>
    <t>Ilurce Rosado</t>
  </si>
  <si>
    <t>IMHlthyOrRsSwCorn8oz</t>
  </si>
  <si>
    <t>IMHlthyLRstSwtCrn8oz</t>
  </si>
  <si>
    <t>ImagnBfFlvrdBrth32oz</t>
  </si>
  <si>
    <t>Imagine Beef Flavored Broth</t>
  </si>
  <si>
    <t>ImagBtrNutSquashSoup</t>
  </si>
  <si>
    <t>Imagine Butter Nut Squash Soup</t>
  </si>
  <si>
    <t>ImaginCrmTomSoup16oz</t>
  </si>
  <si>
    <t>Imagine Creamy Tomato Soup</t>
  </si>
  <si>
    <t>Imag16ozOrg FrRnChkB</t>
  </si>
  <si>
    <t>ImgOrgncChxBroth32oz</t>
  </si>
  <si>
    <t>Imagine Organic Chicken Broth</t>
  </si>
  <si>
    <t>ImagineSoyGingrBroth</t>
  </si>
  <si>
    <t>Imagine Soy Ginger Org. Broth</t>
  </si>
  <si>
    <t>ImaginSpltPeaSp14.5z</t>
  </si>
  <si>
    <t>Imagine Split Pea Soup</t>
  </si>
  <si>
    <t>ImgnVgtbCkngStck32oz</t>
  </si>
  <si>
    <t>ImmacltSwtGrgBrwn7oz</t>
  </si>
  <si>
    <t>ImdmAntDrrhl2ct</t>
  </si>
  <si>
    <t>Imodium Anti-Diarrheal</t>
  </si>
  <si>
    <t>ImperialLghtMgrn16oz</t>
  </si>
  <si>
    <t>Imperial Light Margarine</t>
  </si>
  <si>
    <t>Imprial16ozRegMargar</t>
  </si>
  <si>
    <t>Imperial Margarine</t>
  </si>
  <si>
    <t>IMPORTED BOILED HAM</t>
  </si>
  <si>
    <t>Imported Genoa</t>
  </si>
  <si>
    <t>ImportedParmesan(del</t>
  </si>
  <si>
    <t>Imported Parmesan (deli)</t>
  </si>
  <si>
    <t>IMPORTED PROSCIUTTO</t>
  </si>
  <si>
    <t>Imported Swiss</t>
  </si>
  <si>
    <t>In Style Magazine</t>
  </si>
  <si>
    <t>In Touch 1ctMagazine</t>
  </si>
  <si>
    <t>In Touch Magazine</t>
  </si>
  <si>
    <t>INDIAN CORN</t>
  </si>
  <si>
    <t>InSum64oz100%ApplCdr</t>
  </si>
  <si>
    <t>Indian Summer Apple Cider</t>
  </si>
  <si>
    <t>IndSum64 100%ApplJce</t>
  </si>
  <si>
    <t>Indian Summer Apple Juice</t>
  </si>
  <si>
    <t>IndSumr64ozAppleJce</t>
  </si>
  <si>
    <t>Indian Summer Nat. Apple Juice</t>
  </si>
  <si>
    <t>IndianLifeNaanBrd17z</t>
  </si>
  <si>
    <t>IndnSCinnApleSuc24oz</t>
  </si>
  <si>
    <t>IndnSOldFshAplSc24oz</t>
  </si>
  <si>
    <t>ISNatAppleSauce24oz</t>
  </si>
  <si>
    <t>IndyFrt6ozDicedGrnPe</t>
  </si>
  <si>
    <t>Indy Fruit Diced Green Pepper</t>
  </si>
  <si>
    <t>IndyFrt12ozFjiApplWd</t>
  </si>
  <si>
    <t>Indy Fruit Fuji Apple Wedges</t>
  </si>
  <si>
    <t>IndyFrt8ozGrdnCtWtrm</t>
  </si>
  <si>
    <t>InesR6OliveOilTortas</t>
  </si>
  <si>
    <t>Ines Rosales Olive Oil Tortas</t>
  </si>
  <si>
    <t>Inglehof4oz DeliMust</t>
  </si>
  <si>
    <t>Inglehoffer Deli Mustard</t>
  </si>
  <si>
    <t>Inglehoff4ozHorserad</t>
  </si>
  <si>
    <t>Inglehoffer Horseradish</t>
  </si>
  <si>
    <t>Inglehoff4ozS/GrnMus</t>
  </si>
  <si>
    <t>Inglehoff4ozS/HtMust</t>
  </si>
  <si>
    <t>Inglehoffer S/Hot Mustard</t>
  </si>
  <si>
    <t>Inglehof4ozHtDjnMust</t>
  </si>
  <si>
    <t>Inhlehoffer Hot Dijon Mustard</t>
  </si>
  <si>
    <t>InlandValCrnklCt32oz</t>
  </si>
  <si>
    <t>Inland Valley Crinkle Cut</t>
  </si>
  <si>
    <t>InlandValTastyQs32oz</t>
  </si>
  <si>
    <t>Inland Valley Tasty QQQ's</t>
  </si>
  <si>
    <t>In.Va.TaterPuffs32oz</t>
  </si>
  <si>
    <t>Inland Valley Tater Puffs</t>
  </si>
  <si>
    <t>InlandValLBFries32oz</t>
  </si>
  <si>
    <t>IncntBystdrMsct375ml</t>
  </si>
  <si>
    <t>Innocent Bystander Moscato</t>
  </si>
  <si>
    <t>IncntBstndrMsct375ml</t>
  </si>
  <si>
    <t>InstKrzy.07ozGlueTub</t>
  </si>
  <si>
    <t>Instant Krazy Glue Tube</t>
  </si>
  <si>
    <t>INSTANT LOTTRY $1.00</t>
  </si>
  <si>
    <t>INSTANT LOTTERY $1.00</t>
  </si>
  <si>
    <t>Instant Lottery $15</t>
  </si>
  <si>
    <t>INSTANT LOTTRY $2.00</t>
  </si>
  <si>
    <t>INSTANT LOTTERY $2.00</t>
  </si>
  <si>
    <t>Int.C8oz XV OilveOil</t>
  </si>
  <si>
    <t>Int.C8ozGarlOlive Oi</t>
  </si>
  <si>
    <t>Int.C8ozGrapeSdOil</t>
  </si>
  <si>
    <t>Int.C8oz HazelnutOil</t>
  </si>
  <si>
    <t>Int.C8oz Walnut Oil</t>
  </si>
  <si>
    <t>Int'LDeltHeath16oz</t>
  </si>
  <si>
    <t>IntDelAlmondJoy16z</t>
  </si>
  <si>
    <t>IntDelight24FrenchVnCr</t>
  </si>
  <si>
    <t>IntrDlghtFrchVnl32oz</t>
  </si>
  <si>
    <t>Inter.ColFlaxSeedOil</t>
  </si>
  <si>
    <t>IntrnlDHzlntCrmr16oz</t>
  </si>
  <si>
    <t>IntColSesameOil8.5oz</t>
  </si>
  <si>
    <t>IntD16 AmaretoCrmer</t>
  </si>
  <si>
    <t>IntCafeSuisseMocha4z</t>
  </si>
  <si>
    <t>IntD16oz IrishCrmer</t>
  </si>
  <si>
    <t>IntD16 NF F/Vanilla</t>
  </si>
  <si>
    <t>IntD16 FF F/Van Crme</t>
  </si>
  <si>
    <t>ID.IceCofeL/Mocha64z</t>
  </si>
  <si>
    <t>I.D.IceCofeMocha64oz</t>
  </si>
  <si>
    <t>ID.OrgIcedCofeS&amp;C64z</t>
  </si>
  <si>
    <t>Invstrs1ctBusinessDa</t>
  </si>
  <si>
    <t>Investor's Business Daily</t>
  </si>
  <si>
    <t>Invigor8NutriBoost4p</t>
  </si>
  <si>
    <t>Invigor8 Nutrition Boost</t>
  </si>
  <si>
    <t>IonaSauvBlanc750ml</t>
  </si>
  <si>
    <t>Iona Sauvignon Blanc</t>
  </si>
  <si>
    <t>IrishCrmreyButter8oz</t>
  </si>
  <si>
    <t>IrshSprngBrSoapAl8ct</t>
  </si>
  <si>
    <t>Irish Spring Aloe Bar Soap</t>
  </si>
  <si>
    <t>IrshSprng12ozSpW/Alo</t>
  </si>
  <si>
    <t>Irish Spring Bar Soap w/ Aloe</t>
  </si>
  <si>
    <t>IrishS3pk Deod Soap</t>
  </si>
  <si>
    <t>IRISH SPRING DEODRNT SOAP</t>
  </si>
  <si>
    <t>Irish Spring Icy Blast</t>
  </si>
  <si>
    <t>Irish Spring Icy Blast Soap</t>
  </si>
  <si>
    <t>IrishSprngBarSoap8ct</t>
  </si>
  <si>
    <t>Irish Spring Original Bar Soap</t>
  </si>
  <si>
    <t>IrishSpring3pk4oz</t>
  </si>
  <si>
    <t>IrishSpring 3 pack</t>
  </si>
  <si>
    <t>IronChefOrngSauc15oz</t>
  </si>
  <si>
    <t>Iron Chef Orange Sauce</t>
  </si>
  <si>
    <t>IronChefSthWstPnk6oz</t>
  </si>
  <si>
    <t>Iron Chef South West Panko</t>
  </si>
  <si>
    <t>IrnHldRcyclngBgs20ct</t>
  </si>
  <si>
    <t>Iron Hold Recycling Bags</t>
  </si>
  <si>
    <t>IronHold13Gal.30Bags</t>
  </si>
  <si>
    <t>Iron-Hold 13Gallon Recycling Bags</t>
  </si>
  <si>
    <t>IrnHldRcyclngBgs30ct</t>
  </si>
  <si>
    <t>Iron-Hold Recycling Bags</t>
  </si>
  <si>
    <t>IrnHldRcyclngBgs12ct</t>
  </si>
  <si>
    <t>IsabelPinotNoir750ml</t>
  </si>
  <si>
    <t>Isabela Pinot Noir</t>
  </si>
  <si>
    <t>IsolaChoAlmndBscoti7</t>
  </si>
  <si>
    <t>Isopril16ozRbnAlcoho</t>
  </si>
  <si>
    <t>ISOPRIL RUBBING ALCOHOL</t>
  </si>
  <si>
    <t>IsraelMemorialCandel</t>
  </si>
  <si>
    <t>Israeli Memorial Candel</t>
  </si>
  <si>
    <t>Istara/Ptit/Basq/Shp</t>
  </si>
  <si>
    <t>ItTstRw12ozBtrBeetsJ</t>
  </si>
  <si>
    <t>It Tastes Raaw Better Beets Juice</t>
  </si>
  <si>
    <t>ItTstRw12ozCrrtLmnde</t>
  </si>
  <si>
    <t>It Tastes Raaw Carrot Lemonade Juice</t>
  </si>
  <si>
    <t>ItTstRw12ozCrnbryGng</t>
  </si>
  <si>
    <t>It Tastes Raaw Cranberry Ginger</t>
  </si>
  <si>
    <t>ItTstRw12ozJuicMnGua</t>
  </si>
  <si>
    <t>It Tastes Raaw Mango Guarana</t>
  </si>
  <si>
    <t>ItTstRw12ozPsnFrWhtg</t>
  </si>
  <si>
    <t>ItTstRw12ozRspbLmngr</t>
  </si>
  <si>
    <t>ItTstRw12ozStrwPrpCr</t>
  </si>
  <si>
    <t>It Tastes Raaw Strawberry Purple Car</t>
  </si>
  <si>
    <t>ItTstRw12ozVryBryWht</t>
  </si>
  <si>
    <t>It Tastes Raaw Very Berry Wheatgrass</t>
  </si>
  <si>
    <t>ItTstRw12ozPnaplCcmb</t>
  </si>
  <si>
    <t>It Tastes Raw Pineapple Cucumber</t>
  </si>
  <si>
    <t>Italian Beef</t>
  </si>
  <si>
    <t>ItalianBeef Sandwich</t>
  </si>
  <si>
    <t>Italian Beef Sandwich</t>
  </si>
  <si>
    <t>Italian Red Onions</t>
  </si>
  <si>
    <t>Italian Sausage</t>
  </si>
  <si>
    <t>ITALIAN SEASONING</t>
  </si>
  <si>
    <t>Itch-XGel1.25oz</t>
  </si>
  <si>
    <t>Itch-X Anti-Itch Gel</t>
  </si>
  <si>
    <t>ItoEn16.9 GreenJ Tea</t>
  </si>
  <si>
    <t>Ito En Green Jasmine Tea</t>
  </si>
  <si>
    <t>ItoEn16.9 LmnGrs Tea</t>
  </si>
  <si>
    <t>Ito En Lemongrass Green Tea</t>
  </si>
  <si>
    <t>ItoEnOiOchaGrnTea17z</t>
  </si>
  <si>
    <t>ItoEn6.4 SenchaShotT</t>
  </si>
  <si>
    <t>Ivory 4pk. Bar Soap</t>
  </si>
  <si>
    <t>IvoryBodyWash24oz</t>
  </si>
  <si>
    <t>Ivory Body Wash</t>
  </si>
  <si>
    <t>IvoryDshwshngLqd24oz</t>
  </si>
  <si>
    <t>Ivory Dishwashing Liquid</t>
  </si>
  <si>
    <t>IVORY SOAP PERSONAL</t>
  </si>
  <si>
    <t>Ivory Personal Bar Soap</t>
  </si>
  <si>
    <t>IvrySmplAlebdyWs24oz</t>
  </si>
  <si>
    <t>Ivory Simply Aloe Body Wash</t>
  </si>
  <si>
    <t>Ivory16 SkinC LqGel</t>
  </si>
  <si>
    <t>IVORY SKIN CLEANS LIQ/GEL</t>
  </si>
  <si>
    <t>Ivory Snow Ultra</t>
  </si>
  <si>
    <t>Ivory7.5 PumpAcc Soa</t>
  </si>
  <si>
    <t>IVORY SOAP PUMP ACCENTS</t>
  </si>
  <si>
    <t>IZZE8.4SprklnClement</t>
  </si>
  <si>
    <t>IZZE Sparkling Clementine</t>
  </si>
  <si>
    <t>IZZE8.4SprklnGrapfrt</t>
  </si>
  <si>
    <t>IZZE Sparkling Grapefruit</t>
  </si>
  <si>
    <t>IzzeSprklngPch4pk</t>
  </si>
  <si>
    <t>Izze Sparkling Peach</t>
  </si>
  <si>
    <t>JSknrCheeseDnish14oz</t>
  </si>
  <si>
    <t>J Skinner Cheese Danish</t>
  </si>
  <si>
    <t>SquashWhiteORGANIC</t>
  </si>
  <si>
    <t>J.R. Champage XtrDry</t>
  </si>
  <si>
    <t>J. Roget Champagne Extra Dry</t>
  </si>
  <si>
    <t>ScrumpyHardCider22oz</t>
  </si>
  <si>
    <t>J.K.'s Scrumpy Hard Cider</t>
  </si>
  <si>
    <t>J.LohrChard750ml.</t>
  </si>
  <si>
    <t>J.Lohr Chardonnay</t>
  </si>
  <si>
    <t>J.M.CbrntSvgnn750ml</t>
  </si>
  <si>
    <t>J.Marie Cabernet Sauvignon</t>
  </si>
  <si>
    <t>ChenetSprklnRose750m</t>
  </si>
  <si>
    <t>J.P.Chenet Sparkling Rose</t>
  </si>
  <si>
    <t>JSkinner4CornMuffins</t>
  </si>
  <si>
    <t>J.Skinner 4 Corniest Corn Muffins</t>
  </si>
  <si>
    <t>JSknr14ozApplDanish</t>
  </si>
  <si>
    <t>J.Skinner Apple Danish</t>
  </si>
  <si>
    <t>JSknr14ozAprcCffCake</t>
  </si>
  <si>
    <t>J.Skinner Apricot Danish</t>
  </si>
  <si>
    <t>JSknnrCrmlNtDnsh14oz</t>
  </si>
  <si>
    <t>J.Skinner Caramel Nut Danish</t>
  </si>
  <si>
    <t>Skinner4CarrotMuffin</t>
  </si>
  <si>
    <t>J.Skinner Carrot Top Muffin</t>
  </si>
  <si>
    <t>J.SknrChesDansh16oz</t>
  </si>
  <si>
    <t>J.Skinner Cheese Bliss Danish</t>
  </si>
  <si>
    <t>J.Sknr16ozPecanDansh</t>
  </si>
  <si>
    <t>J.Skinner Pecan Round Danish</t>
  </si>
  <si>
    <t>JSknr14ozRspbCffCake</t>
  </si>
  <si>
    <t>JSknr16ozRndCrmlCffC</t>
  </si>
  <si>
    <t>J.Skinner Round Caramel Coffee</t>
  </si>
  <si>
    <t>J.SmkdTrkySsg13.5oz</t>
  </si>
  <si>
    <t>J.StadiumBrats16oz</t>
  </si>
  <si>
    <t>Joseph11ozSFChoWlnCk</t>
  </si>
  <si>
    <t>J&amp;J100 Plaque Removr</t>
  </si>
  <si>
    <t>J/J PLAQUE REMOVERS</t>
  </si>
  <si>
    <t>J&amp;J45 Ast Sport Strp</t>
  </si>
  <si>
    <t>J/J SPORT STRIPS AST</t>
  </si>
  <si>
    <t>J&amp;B750mScotchWhsky</t>
  </si>
  <si>
    <t>J&amp;B SCOTCH WHISKY</t>
  </si>
  <si>
    <t>J&amp;B WHISKY</t>
  </si>
  <si>
    <t>J&amp;D's Bacon Rub5.2oz</t>
  </si>
  <si>
    <t>J&amp;D's Bacon Rub</t>
  </si>
  <si>
    <t>J&amp;J  EASY SLIDE1CT</t>
  </si>
  <si>
    <t>J&amp;J  EASY SLIDE FLOSS</t>
  </si>
  <si>
    <t>J&amp;J10 FrstAid Non-St</t>
  </si>
  <si>
    <t>J&amp;J 1ST AID NON-STICK PAD</t>
  </si>
  <si>
    <t>BandAid10ButterflyCl</t>
  </si>
  <si>
    <t>J&amp;J Band-Aid Butterfly Closurs</t>
  </si>
  <si>
    <t>J&amp;J130CottonBallsF/A</t>
  </si>
  <si>
    <t>J&amp;J Cotton Balls First Aid</t>
  </si>
  <si>
    <t>J&amp;J50 Cotton Swabs</t>
  </si>
  <si>
    <t>J&amp;J COTTON SWABS CUP</t>
  </si>
  <si>
    <t>J&amp;J COTTSWABS 375CT</t>
  </si>
  <si>
    <t>J&amp;J9zHead Toe Bbywsh</t>
  </si>
  <si>
    <t>J&amp;J Head Toe Babywash</t>
  </si>
  <si>
    <t>J&amp;J55y Unwx DentFlos</t>
  </si>
  <si>
    <t>J&amp;J REACH DNTL FLOSS UNWX</t>
  </si>
  <si>
    <t>JJRchMntWxdFlss40yd</t>
  </si>
  <si>
    <t>J&amp;J Reach Mint Waxed Floss</t>
  </si>
  <si>
    <t>RchMntWxdFlss55yd</t>
  </si>
  <si>
    <t>J&amp;J100YdMintWaxFloss</t>
  </si>
  <si>
    <t>ReachWaxdFlos55yds</t>
  </si>
  <si>
    <t>J&amp;J Reach Waxed Floss Unflavored</t>
  </si>
  <si>
    <t>J&amp;J1SterilleRldGauze</t>
  </si>
  <si>
    <t>J&amp;J Sterille Rolled Gauze</t>
  </si>
  <si>
    <t>J&amp;J SWABS 375CT</t>
  </si>
  <si>
    <t>J&amp;J10 Waterproof Tap</t>
  </si>
  <si>
    <t>J&amp;J WATERPROOF TAPE</t>
  </si>
  <si>
    <t>J&amp;J10MedStrGauzePads</t>
  </si>
  <si>
    <t>J&amp;MChclteChipCkis6oz</t>
  </si>
  <si>
    <t>J&amp;M Chocolate Chip Cookies</t>
  </si>
  <si>
    <t>J&amp;M6ozKeyLimeCookies</t>
  </si>
  <si>
    <t>J&amp;M Key Lime Cookies</t>
  </si>
  <si>
    <t>J&amp;M6ozOrgCheezStraws</t>
  </si>
  <si>
    <t>J&amp;M Original Cheese Straws</t>
  </si>
  <si>
    <t>J&amp;MTrplChcChpCkis6oz</t>
  </si>
  <si>
    <t>J&amp;MWhtChcKyLmCkis6oz</t>
  </si>
  <si>
    <t>J&amp;MWhtChcMcdmNtCk6oz</t>
  </si>
  <si>
    <t>JaRu12"Balloons 12ct</t>
  </si>
  <si>
    <t>Ja-Ru 12" Balloons</t>
  </si>
  <si>
    <t>JaRu 30MixedBalloons</t>
  </si>
  <si>
    <t>Ja-Ru 30 Mixed Balloons</t>
  </si>
  <si>
    <t>JaRu9"BdayBalloon8ct</t>
  </si>
  <si>
    <t>Ja-Ru 9" Birthday Balloons</t>
  </si>
  <si>
    <t>JfrSwtsSgrFrBklv8oz</t>
  </si>
  <si>
    <t>Jaafer Sugar Free Bakalava</t>
  </si>
  <si>
    <t>JaaferSwtBakalava8oz</t>
  </si>
  <si>
    <t>Jaafer Sweets Bakalava</t>
  </si>
  <si>
    <t>JaaferSw16ozBakalava</t>
  </si>
  <si>
    <t>Jaafer16ozBakalavaSF</t>
  </si>
  <si>
    <t>JaaferBaklava16oz</t>
  </si>
  <si>
    <t>Jaafer Sweets Baklava</t>
  </si>
  <si>
    <t>JaaliBeanCrmyCoconut</t>
  </si>
  <si>
    <t>JaaliBeanWrmlySpiced</t>
  </si>
  <si>
    <t>JaaliBeanSavorySpice</t>
  </si>
  <si>
    <t>JackD9oz Old#7 Must</t>
  </si>
  <si>
    <t>Jack Daniel Old #7 Mustard</t>
  </si>
  <si>
    <t>JackD1ozStneGrnMustd</t>
  </si>
  <si>
    <t>JackDanlsHorsrdsh9oz</t>
  </si>
  <si>
    <t>JackD200 Whiskey</t>
  </si>
  <si>
    <t>Jack Daniel's Whiskey Old No.7</t>
  </si>
  <si>
    <t>J.DanielsWhisky750ml</t>
  </si>
  <si>
    <t>Jack Daniels Whiskey</t>
  </si>
  <si>
    <t>JckDnlsTnnHnyWs750ml</t>
  </si>
  <si>
    <t>Jack DanielsTenn Honey Wiskey</t>
  </si>
  <si>
    <t>JackDanielsStkSc10oz</t>
  </si>
  <si>
    <t>Jack Janiel's Steak Sauce</t>
  </si>
  <si>
    <t>JackLnkHickryBeefSnx</t>
  </si>
  <si>
    <t>JakLnkPepBfJrky3.25z</t>
  </si>
  <si>
    <t>J.LinkT/BfJerky3.6oz</t>
  </si>
  <si>
    <t>JakLnkBbqBfJerky3.2z</t>
  </si>
  <si>
    <t>Jack Link's Barbecue Beef Jerky</t>
  </si>
  <si>
    <t>J.LinkBeef&amp;W/Cheddar</t>
  </si>
  <si>
    <t>JckLnk3.65ozJlpnBfJr</t>
  </si>
  <si>
    <t>Jack Link's Jalapeno Beef Jerk</t>
  </si>
  <si>
    <t>JakLnkJalBfJrky3.2oz</t>
  </si>
  <si>
    <t>Jack Link's Jalapeno Beef Jerky</t>
  </si>
  <si>
    <t>JckLnk1ozOrgnlBfJrky</t>
  </si>
  <si>
    <t>Jack Link's Original Beef Jerk</t>
  </si>
  <si>
    <t>JakLnkOrBfJerky3.2oz</t>
  </si>
  <si>
    <t>Jack Link's Original Beef Jerky</t>
  </si>
  <si>
    <t>JackLinkBeefSteak1oz</t>
  </si>
  <si>
    <t>JakLnkTerBfJerky3.2z</t>
  </si>
  <si>
    <t>Jack Link's Teriyaki Beef Jerky</t>
  </si>
  <si>
    <t>JckLnks1ozMldBfStck</t>
  </si>
  <si>
    <t>Jack Links Mild Beef Stick</t>
  </si>
  <si>
    <t>Jacks15zOrignlCheese</t>
  </si>
  <si>
    <t>Jacks18.6zSupremePza</t>
  </si>
  <si>
    <t>JackD9oz HkrySmkMust</t>
  </si>
  <si>
    <t>JackD Hickory Smoke Mustard</t>
  </si>
  <si>
    <t>JackD9ozHnyDjnMustrd</t>
  </si>
  <si>
    <t>JackD Honey Dijon Mustard</t>
  </si>
  <si>
    <t>JackLinkBeef&amp;ChzJal2</t>
  </si>
  <si>
    <t>JackLinkBBQ.BeefSnx1</t>
  </si>
  <si>
    <t>J.LinkP/BfJerky3.6oz</t>
  </si>
  <si>
    <t>JackLink2Beef&amp;Cheese</t>
  </si>
  <si>
    <t>JackLnkTeryakBeefStk</t>
  </si>
  <si>
    <t>JackLinksBeef.92oz</t>
  </si>
  <si>
    <t>JacksCmboPzza29oz</t>
  </si>
  <si>
    <t>Jacks Combo Pizza</t>
  </si>
  <si>
    <t>Jacks17.1zOrgnPeprni</t>
  </si>
  <si>
    <t>Jacks Original Pepperoni Pizza</t>
  </si>
  <si>
    <t>JacksPepp&amp;SasgPiza17</t>
  </si>
  <si>
    <t>JacksSausagPizza17.4</t>
  </si>
  <si>
    <t>Jacks Sausage Pizza</t>
  </si>
  <si>
    <t>Jack1.25 XtrmStk Ori</t>
  </si>
  <si>
    <t>Jacks Xtreme Stck The Original</t>
  </si>
  <si>
    <t>JcksnTrgsVdIcwn187ml</t>
  </si>
  <si>
    <t>Jackson-Triggs Vidal Icewine</t>
  </si>
  <si>
    <t>JacobCreekRieslng750</t>
  </si>
  <si>
    <t>Jacob Creek Riesling</t>
  </si>
  <si>
    <t>JacobC750mlBrutCuvee</t>
  </si>
  <si>
    <t>Jacob's Creek Brut Cuvee</t>
  </si>
  <si>
    <t>Jacob'sCreek750Chard</t>
  </si>
  <si>
    <t>Jacob's Creek Chardonnay</t>
  </si>
  <si>
    <t>J.CreekMoscato750m</t>
  </si>
  <si>
    <t>Jacob's Creek Moscato</t>
  </si>
  <si>
    <t>JacobC750mlPinotNoir</t>
  </si>
  <si>
    <t>Jacob's Creek Pinot Noir</t>
  </si>
  <si>
    <t>Jacob'sRedBlend750ml</t>
  </si>
  <si>
    <t>Jacob's Creek Red Blend</t>
  </si>
  <si>
    <t>Jacob's Creek Riesling</t>
  </si>
  <si>
    <t>JacobsCreekShiraz750</t>
  </si>
  <si>
    <t>Jacob's Creek Shiraz</t>
  </si>
  <si>
    <t>JacobFarmBabyDill21g</t>
  </si>
  <si>
    <t>Jacob's Farm Baby Dill</t>
  </si>
  <si>
    <t>JacobFarmTarragon21g</t>
  </si>
  <si>
    <t>Jacob's Farm Tarragon</t>
  </si>
  <si>
    <t>Jacb750CaberSauvign</t>
  </si>
  <si>
    <t>JACOBS CREEK CAB.SAUVIGNO</t>
  </si>
  <si>
    <t>JacobCreekChard750ml</t>
  </si>
  <si>
    <t>Jacobs Creek Chardonnay</t>
  </si>
  <si>
    <t>J.CreekMerlot750ml</t>
  </si>
  <si>
    <t>Jacobs Creek Merlot</t>
  </si>
  <si>
    <t>J.Creek Moscato750ml</t>
  </si>
  <si>
    <t>Jacobs Creek Moscato</t>
  </si>
  <si>
    <t>JacobCreekResCabSuav</t>
  </si>
  <si>
    <t>Jacobs Creek Reserve Cab.Suav.</t>
  </si>
  <si>
    <t>J.C750mRoseMoscato</t>
  </si>
  <si>
    <t>Jacobs Creek Rose Moscato</t>
  </si>
  <si>
    <t>Jacobs Creek Shiraz</t>
  </si>
  <si>
    <t>JacobCrkShirazCab750</t>
  </si>
  <si>
    <t>Jacobs Creek Shiraz Cabernet</t>
  </si>
  <si>
    <t>JcbFrm.75ozOrgBasil</t>
  </si>
  <si>
    <t>Jacobs Farm Organic Basil</t>
  </si>
  <si>
    <t>JcbFrm.75ozOrgByLves</t>
  </si>
  <si>
    <t>Jacobs Farm Organic Bay Leaves</t>
  </si>
  <si>
    <t>JcbFrm.75ozOrgChives</t>
  </si>
  <si>
    <t>Jacobs Farm Organic Chives</t>
  </si>
  <si>
    <t>JcbFrm.75ozOrgMint</t>
  </si>
  <si>
    <t>Jacobs Farm Organic Mint</t>
  </si>
  <si>
    <t>JcbFrm.75ozOrgOregan</t>
  </si>
  <si>
    <t>Jacobs Farm Organic Oregano</t>
  </si>
  <si>
    <t>JcbFrm.75ozOrgRosmry</t>
  </si>
  <si>
    <t>Jacobs Farm Organic Rosemary</t>
  </si>
  <si>
    <t>JcbFrm.75ozOrgSage</t>
  </si>
  <si>
    <t>Jacobs Farm Organic Sage</t>
  </si>
  <si>
    <t>JcbFrm.75ozOrgThyme</t>
  </si>
  <si>
    <t>Jacobs Farm Organic Thyme</t>
  </si>
  <si>
    <t>JacquartChampagn750m</t>
  </si>
  <si>
    <t>Jacquart Champagne</t>
  </si>
  <si>
    <t>JcqsGrrdn1erCru750ml</t>
  </si>
  <si>
    <t>Jacques Girardin 1er Cru</t>
  </si>
  <si>
    <t>J.PouillyFuisse750ml</t>
  </si>
  <si>
    <t>Jadot Puilly Fuisse</t>
  </si>
  <si>
    <t>OrangesJaffa</t>
  </si>
  <si>
    <t>Jaffa Oranges</t>
  </si>
  <si>
    <t>JAGERMEISTER KRT-LIQ</t>
  </si>
  <si>
    <t>JAGERMEISTER KRT-LIQUEUR</t>
  </si>
  <si>
    <t>Jagermeister750mlLiq</t>
  </si>
  <si>
    <t>Jagermeister Liqueur</t>
  </si>
  <si>
    <t>Peppers-Jalapeno</t>
  </si>
  <si>
    <t>Jalapeno Peppers</t>
  </si>
  <si>
    <t>Pepper-Jalapeno</t>
  </si>
  <si>
    <t>JALAPENO PEPPERS</t>
  </si>
  <si>
    <t>JalsbergChezDip8oz</t>
  </si>
  <si>
    <t>Jalsberg Original Cheese Dip</t>
  </si>
  <si>
    <t>JalsbergSemiSoftChez</t>
  </si>
  <si>
    <t>Jalsberg Semi Soft Cheese</t>
  </si>
  <si>
    <t>JamaicanJerkChicken</t>
  </si>
  <si>
    <t>Jamaican Jerk Chicken</t>
  </si>
  <si>
    <t>JamicanJerkPorkChops</t>
  </si>
  <si>
    <t>Jamaican Jerk Pork Chops</t>
  </si>
  <si>
    <t>JAMES, WALTER</t>
  </si>
  <si>
    <t>Jamesn1780Whsky750ml</t>
  </si>
  <si>
    <t>Jameson 1780 Old Irish Whiskey</t>
  </si>
  <si>
    <t>JamesonIrishWhs750ml</t>
  </si>
  <si>
    <t>Jameson Irish Whiskey</t>
  </si>
  <si>
    <t>Jamison16ozChknSpBse</t>
  </si>
  <si>
    <t>Jamison Chicken Soup Base</t>
  </si>
  <si>
    <t>Jane's Popcorn .75oz</t>
  </si>
  <si>
    <t>Jane's Delicious Popcorn</t>
  </si>
  <si>
    <t>Janes4ozOrg Mxd-UpSl</t>
  </si>
  <si>
    <t>Janes Organic Mixed-Up Salt</t>
  </si>
  <si>
    <t>Janes 2.5zOrgMxdUpPe</t>
  </si>
  <si>
    <t>PersimmonFuyu</t>
  </si>
  <si>
    <t>Japanese Persimmons Fuyu</t>
  </si>
  <si>
    <t>Jarlsberg</t>
  </si>
  <si>
    <t>Jarlsberg Lite Swiss</t>
  </si>
  <si>
    <t>JarlsbergLiteSwissCh</t>
  </si>
  <si>
    <t>Jarlsberg Lite Swiss Cheese</t>
  </si>
  <si>
    <t>Jarlsberg 10oz</t>
  </si>
  <si>
    <t>Jarlsberg Semi Soft Cheese</t>
  </si>
  <si>
    <t>Jarlsberg Swiss</t>
  </si>
  <si>
    <t>JarlsbergSwissNorway</t>
  </si>
  <si>
    <t>Jarlsburg Cheese</t>
  </si>
  <si>
    <t>Jarslburg Lite Chese</t>
  </si>
  <si>
    <t>Jarlsburg Lite Cheese</t>
  </si>
  <si>
    <t>Jarritos12.5ozGuava</t>
  </si>
  <si>
    <t>Jarritos Guava</t>
  </si>
  <si>
    <t>Jaritoslmalmon12.5oz</t>
  </si>
  <si>
    <t>Jarritos Lima Limon Soda</t>
  </si>
  <si>
    <t>Jarritos Lime 12.5oz</t>
  </si>
  <si>
    <t>Jarritos Lime</t>
  </si>
  <si>
    <t>Jarritos12.5ozMandar</t>
  </si>
  <si>
    <t>Jarritos Mandarin</t>
  </si>
  <si>
    <t>JaritosMnergua12.5oz</t>
  </si>
  <si>
    <t>Jarritos Mineragua Drink</t>
  </si>
  <si>
    <t>JaRu 20Round Ballons</t>
  </si>
  <si>
    <t>JaRu 20 Round 5" Ballons</t>
  </si>
  <si>
    <t>JasmineGingerAle12oz</t>
  </si>
  <si>
    <t>Jasmine Ginger Ale</t>
  </si>
  <si>
    <t>Kathy Lent</t>
  </si>
  <si>
    <t>Jason Armstrong</t>
  </si>
  <si>
    <t>JasonBkPotBaconChive</t>
  </si>
  <si>
    <t>JasonTwiceBkdPotW/Ch</t>
  </si>
  <si>
    <t>J.LinkBeefJerky3.6oz</t>
  </si>
  <si>
    <t>Jay9 Caramel Corn</t>
  </si>
  <si>
    <t>JayMar16ozStrawberry</t>
  </si>
  <si>
    <t>Jay Mar Strawberries</t>
  </si>
  <si>
    <t>JayScrmOnionChip2.75</t>
  </si>
  <si>
    <t>Jay16 Zestido Hot</t>
  </si>
  <si>
    <t>JaysCornChpHotStf4.5</t>
  </si>
  <si>
    <t>Jays2.5ozHotStuffChi</t>
  </si>
  <si>
    <t>JaysKttlCkdChps11oz</t>
  </si>
  <si>
    <t>JayKrunchrJalapeno11</t>
  </si>
  <si>
    <t>Jay16 Zestido MedSal</t>
  </si>
  <si>
    <t>Jay16 Zestido MldSal</t>
  </si>
  <si>
    <t>Jays12ozZstdSmRnchCh</t>
  </si>
  <si>
    <t>JayOkedokeChzPopcrn3</t>
  </si>
  <si>
    <t>JayOrgnlKruncher11oz</t>
  </si>
  <si>
    <t>JAYS B.B.Q PORK SKIN</t>
  </si>
  <si>
    <t>Jays15 Mini Pretzels</t>
  </si>
  <si>
    <t>Jays15 Thin BkdPrtzl</t>
  </si>
  <si>
    <t>Jays3.75ozBBQPrkSkns</t>
  </si>
  <si>
    <t>Jays Bar-B-Q Pork Skins</t>
  </si>
  <si>
    <t>JaysBrbecueChps10oz</t>
  </si>
  <si>
    <t>Jays Barbecue Chips</t>
  </si>
  <si>
    <t>Jays Barbecue10oz</t>
  </si>
  <si>
    <t>JaysBarbecueChps2oz</t>
  </si>
  <si>
    <t>Jays Bbq Chips</t>
  </si>
  <si>
    <t>Jays4.5ozBBQPrkSkn</t>
  </si>
  <si>
    <t>Jays BBQ Pork Skin</t>
  </si>
  <si>
    <t>Jay2.75 BBQ Pot/Chip</t>
  </si>
  <si>
    <t>Jays BBQ Potato Chips</t>
  </si>
  <si>
    <t>Jays1.5oz Cashews</t>
  </si>
  <si>
    <t>Jays Cashews</t>
  </si>
  <si>
    <t>JaysCheeseWheels4oz</t>
  </si>
  <si>
    <t>Jays Cheese Wheels</t>
  </si>
  <si>
    <t>JaysCrispyRidges12oz</t>
  </si>
  <si>
    <t>Jays Crispy Ridges</t>
  </si>
  <si>
    <t>JaysCrRidgesChip10oz</t>
  </si>
  <si>
    <t>Jays Crispy Ridges Potato Chips</t>
  </si>
  <si>
    <t>Jays CurlyWaves 12oz</t>
  </si>
  <si>
    <t>Jays Curly Waves</t>
  </si>
  <si>
    <t>JYS3.25OKEDOKE H/C P</t>
  </si>
  <si>
    <t>JAYS HOT PORK SKINS</t>
  </si>
  <si>
    <t>JaysHotStuff11.5oz</t>
  </si>
  <si>
    <t>Jays Hot Stuff</t>
  </si>
  <si>
    <t>JysHtCrnChps2.25oz</t>
  </si>
  <si>
    <t>Jays Hot Stuff Corn Chips</t>
  </si>
  <si>
    <t>Jays1.875ozHotStfChp</t>
  </si>
  <si>
    <t>Jays Hot Stuff Potato Chips</t>
  </si>
  <si>
    <t>JaysHotStuffChip10oz</t>
  </si>
  <si>
    <t>Jays HotStuff Potato Chips</t>
  </si>
  <si>
    <t>Jay2.75 Jal Kruncher</t>
  </si>
  <si>
    <t>Jays Jalapeno Kruncher</t>
  </si>
  <si>
    <t>JAYS3.25zKTTLE CKD C</t>
  </si>
  <si>
    <t>Jays No Salt 8 oz</t>
  </si>
  <si>
    <t>Jays No Salt</t>
  </si>
  <si>
    <t>Jay9  OkeDokeChzPcrn</t>
  </si>
  <si>
    <t>Jays O-Ke-Doke Cheese Popcorn</t>
  </si>
  <si>
    <t>Jays2.25ozOKeDkChMxP</t>
  </si>
  <si>
    <t>Jays O-KE-DOKE Chicago Mix</t>
  </si>
  <si>
    <t>Jays2ozOKEDkOnioRngs</t>
  </si>
  <si>
    <t>Jays O-KE-DOKE Onion Rings</t>
  </si>
  <si>
    <t>JysOpnPtBbqChp11.5oz</t>
  </si>
  <si>
    <t>Jay2.75 OpenP BBQ Rd</t>
  </si>
  <si>
    <t>Jays Open Pit BBQ Ridged</t>
  </si>
  <si>
    <t>Jays Original 12 oz</t>
  </si>
  <si>
    <t>Jays Original</t>
  </si>
  <si>
    <t>Jay2.75 Orig Krunche</t>
  </si>
  <si>
    <t>Jays Original Krunchers</t>
  </si>
  <si>
    <t>JaysOrgPotatChip10oz</t>
  </si>
  <si>
    <t>Jays Original Potato Chips</t>
  </si>
  <si>
    <t>Jays1.75oz Pistachio</t>
  </si>
  <si>
    <t>Jays Pistachios</t>
  </si>
  <si>
    <t>JAYS PORK SKINS</t>
  </si>
  <si>
    <t>Jays4.5oz Pork Skins</t>
  </si>
  <si>
    <t>Jays Pork Skins</t>
  </si>
  <si>
    <t>JaysPotatoChip2.75oz</t>
  </si>
  <si>
    <t>Jay 5.5zNS PotChip</t>
  </si>
  <si>
    <t>JysRdgsBBQChps1.87oz</t>
  </si>
  <si>
    <t>Jays Ridges BBQ Chips</t>
  </si>
  <si>
    <t>JysRdgSrCrmOnn11.5oz</t>
  </si>
  <si>
    <t>Jays Ridges Sour Cream &amp; Onion</t>
  </si>
  <si>
    <t>Jay 15zPrtzl Rods</t>
  </si>
  <si>
    <t>JAYS SALT'N SOUR</t>
  </si>
  <si>
    <t>Jay4.5 Shoestrng Chp</t>
  </si>
  <si>
    <t>JaysShestrngPtsto2oz</t>
  </si>
  <si>
    <t>Jays Shoestring Potatoes</t>
  </si>
  <si>
    <t>JaysShoestringPotato</t>
  </si>
  <si>
    <t>JaysSrCremChdr2.75oz</t>
  </si>
  <si>
    <t>JAYS3.25SOUR&amp;DILL CH</t>
  </si>
  <si>
    <t>Jay13.5 Zest CrspRnd</t>
  </si>
  <si>
    <t>Jays Zestidos Crispy Rounds</t>
  </si>
  <si>
    <t>Jay13.5 Zest CrsR BS</t>
  </si>
  <si>
    <t>Jay13.5 Zest RestSty</t>
  </si>
  <si>
    <t>Jays Zestidos Rstaurant Style</t>
  </si>
  <si>
    <t>JaysBBQ2.75Krunchers</t>
  </si>
  <si>
    <t>JaysBbqChips1.875oz</t>
  </si>
  <si>
    <t>JaysCheeseWheels4.5z</t>
  </si>
  <si>
    <t>JaysHotStuffChips2oz</t>
  </si>
  <si>
    <t>JaysHotStuffChip2.75</t>
  </si>
  <si>
    <t>JaysKettleChip11.5oz</t>
  </si>
  <si>
    <t>JaysKrunchrMesqt11oz</t>
  </si>
  <si>
    <t>JaysOriginalChips2oz</t>
  </si>
  <si>
    <t>JaysPotatoChips1.8oz</t>
  </si>
  <si>
    <t>JaysRidgedChips2.75z</t>
  </si>
  <si>
    <t>JaysRidgesChips2oz</t>
  </si>
  <si>
    <t>JaysSaltN'SourChp2oz</t>
  </si>
  <si>
    <t>JaysSourN'DillChp2oz</t>
  </si>
  <si>
    <t>Apple Jazz</t>
  </si>
  <si>
    <t>Jazz Apple</t>
  </si>
  <si>
    <t>ApplesJazz</t>
  </si>
  <si>
    <t>Jazz Apples</t>
  </si>
  <si>
    <t>JCB750mRoseBurgndy</t>
  </si>
  <si>
    <t>JCB Rose Burgundy #69</t>
  </si>
  <si>
    <t>VndAlscPntBlnc750ml</t>
  </si>
  <si>
    <t>Jean Ginglinger Pinot Blanc</t>
  </si>
  <si>
    <t>Brocard Chablis750ml</t>
  </si>
  <si>
    <t>Jean Marc Brocard Chablis</t>
  </si>
  <si>
    <t>JeanMareXOVodka750ml</t>
  </si>
  <si>
    <t>Jean Mare X O Vodka</t>
  </si>
  <si>
    <t>JeanLoisBlanBrut187m</t>
  </si>
  <si>
    <t>Jean-Lois Blanc de Blanc Brut</t>
  </si>
  <si>
    <t>JnLcClmbLsAblls750ml</t>
  </si>
  <si>
    <t>Jean-Luc Colombo Les Abeilles</t>
  </si>
  <si>
    <t>Jeff - Manager</t>
  </si>
  <si>
    <t>Jeff Iwamuro</t>
  </si>
  <si>
    <t>JffsChcltSd12oz</t>
  </si>
  <si>
    <t>Jeff's Chocolate Soda</t>
  </si>
  <si>
    <t>JffsDtChcltSd12oz</t>
  </si>
  <si>
    <t>Jeff's Diet Chocolate Soda</t>
  </si>
  <si>
    <t>JffsOrngDrmSd12oz</t>
  </si>
  <si>
    <t>Jeff's Orange Dream Soda</t>
  </si>
  <si>
    <t>JffsVnllDrmSd12oz</t>
  </si>
  <si>
    <t>Jeff's Vanilla Soda</t>
  </si>
  <si>
    <t>Jello3ozBlack Cherry</t>
  </si>
  <si>
    <t>Jell-O Black Cherry Gelatin</t>
  </si>
  <si>
    <t>JellO12.5zB/ChGltnSF</t>
  </si>
  <si>
    <t>Jello3oz Cherry</t>
  </si>
  <si>
    <t>Jell-O Cherry Gelatin</t>
  </si>
  <si>
    <t>Jell-OChocVanSwrl4pk</t>
  </si>
  <si>
    <t>Jell-oChocPuddng4ct</t>
  </si>
  <si>
    <t>Jell-o Chocolate Pudding</t>
  </si>
  <si>
    <t>JlloFFChocPddng4ct</t>
  </si>
  <si>
    <t>Jello 1.4ozFF Chocol</t>
  </si>
  <si>
    <t>Jello.9oz FF Banana</t>
  </si>
  <si>
    <t>Jell-O FF Inst ChocoFd</t>
  </si>
  <si>
    <t>Jello1oz FF Vanilla</t>
  </si>
  <si>
    <t>Jello1ozFF Bttrsctch</t>
  </si>
  <si>
    <t>Jello3ozFF TapiocaPd</t>
  </si>
  <si>
    <t>Jello3.4ozInstPudBan</t>
  </si>
  <si>
    <t>Jello4ozInst ChocoPd</t>
  </si>
  <si>
    <t>Jello3.4oz InstLemon</t>
  </si>
  <si>
    <t>Jello3.5oz InsPistac</t>
  </si>
  <si>
    <t>Jello3.4ozInst Vanil</t>
  </si>
  <si>
    <t>Jello3oz Lemon</t>
  </si>
  <si>
    <t>Jell-O Lemon Gelatin</t>
  </si>
  <si>
    <t>Jll-oLemnLimeGltn4ct</t>
  </si>
  <si>
    <t>Jell-o Lemon Lime Gelatin</t>
  </si>
  <si>
    <t>Jello3oz Lime</t>
  </si>
  <si>
    <t>Jell-O Lime Gelatin</t>
  </si>
  <si>
    <t>JellO4pkOrangGeltn</t>
  </si>
  <si>
    <t>Jell-O Orange Gelatin</t>
  </si>
  <si>
    <t>Jello3oz Orange</t>
  </si>
  <si>
    <t>Jello3oz Raspberry</t>
  </si>
  <si>
    <t>Jell-O Raspberry Gelatin</t>
  </si>
  <si>
    <t>JellO12.5zRaspGltnSF</t>
  </si>
  <si>
    <t>Jello3oz Cherry S/F</t>
  </si>
  <si>
    <t>JloSFChcVnlaSwrlPd4c</t>
  </si>
  <si>
    <t>Jello3oz Lime S/F</t>
  </si>
  <si>
    <t>Jello3oz Orange S/F</t>
  </si>
  <si>
    <t>Jello3ozRaspberryS/F</t>
  </si>
  <si>
    <t>Jello3oz Straw/BanSF</t>
  </si>
  <si>
    <t>Jello3ozStrawber S/F</t>
  </si>
  <si>
    <t>JlloSFChocPddng4ct</t>
  </si>
  <si>
    <t>Jell-OStrawBanana3oz</t>
  </si>
  <si>
    <t>Jell-O Strawberry Banana Gelatin</t>
  </si>
  <si>
    <t>Jell-O4pkStraChzcake</t>
  </si>
  <si>
    <t>Jell-O Strawberry Cheesecake</t>
  </si>
  <si>
    <t>JlloStrwbryGelatn4ct</t>
  </si>
  <si>
    <t>Jell-o Strawberry Gelatin</t>
  </si>
  <si>
    <t>JellO4pkStraGelatn</t>
  </si>
  <si>
    <t>Jell-O Strawberry Gelatin</t>
  </si>
  <si>
    <t>Jello3oz Strawberry</t>
  </si>
  <si>
    <t>JellO4pkSfVanPudin</t>
  </si>
  <si>
    <t>JellO4pkSmorePudding</t>
  </si>
  <si>
    <t>JellyB1.4oz AsstFlav</t>
  </si>
  <si>
    <t>Jelly Belly Assorted Flavors</t>
  </si>
  <si>
    <t>JellyB1.4ozAsstBigBn</t>
  </si>
  <si>
    <t>JellyBellyAsstFlv4oz</t>
  </si>
  <si>
    <t>JellyB1 Bunny Corn</t>
  </si>
  <si>
    <t>Jelly Belly Bunny Corn</t>
  </si>
  <si>
    <t>JellyB1.4 PrehisEggs</t>
  </si>
  <si>
    <t>Jelly Belly Prehistoric Eggs</t>
  </si>
  <si>
    <t>JellyB4 Sours</t>
  </si>
  <si>
    <t>Jelly Belly Sour Beans</t>
  </si>
  <si>
    <t>JellyBellySours1.4oz</t>
  </si>
  <si>
    <t>Jelly Belly Sours</t>
  </si>
  <si>
    <t>JellyB1 Spring Mix</t>
  </si>
  <si>
    <t>Jelly Belly Spring Mix</t>
  </si>
  <si>
    <t>JellyB6 Tangerine</t>
  </si>
  <si>
    <t>Jelly Belly Tangerine (Carrot)</t>
  </si>
  <si>
    <t>JellyB6.25 40Flavors</t>
  </si>
  <si>
    <t>JellyB1.5 Ass.Flavor</t>
  </si>
  <si>
    <t>JellyB4.25ozEastrTra</t>
  </si>
  <si>
    <t>JellyBellySours3.2oz</t>
  </si>
  <si>
    <t>JellyBellySportBn1oz</t>
  </si>
  <si>
    <t>JemDlxTurkyBurger5Lb</t>
  </si>
  <si>
    <t>Jemm Deluxe Turkey Burgers</t>
  </si>
  <si>
    <t>JenniO20ozLnTurkeyBr</t>
  </si>
  <si>
    <t>Jenni-O 99% Lean Turkey Breast</t>
  </si>
  <si>
    <t>JennieO LnTurkey20oz</t>
  </si>
  <si>
    <t>JnnOHtItlnTrkSsg19oz</t>
  </si>
  <si>
    <t>Jennie-O Hot Italian Sausage</t>
  </si>
  <si>
    <t>JennieOItalianSausge</t>
  </si>
  <si>
    <t>J-O48ozOrgTurkyBurgr</t>
  </si>
  <si>
    <t>Jennie-O Origin Turkey Burgers</t>
  </si>
  <si>
    <t>JennieOTurkyBrgr32oz</t>
  </si>
  <si>
    <t>Jennie-O Turkey Burgers</t>
  </si>
  <si>
    <t>JenO14ozTurkeyMeatlf</t>
  </si>
  <si>
    <t>Jennie-O Turkey Meatloaf</t>
  </si>
  <si>
    <t>JennieO14ozSausgLink</t>
  </si>
  <si>
    <t>Jennie-O Turkey Sausage Links</t>
  </si>
  <si>
    <t>JenO14ozTurkyW/Gravy</t>
  </si>
  <si>
    <t>JenniO16ozTurkyBurgr</t>
  </si>
  <si>
    <t>JneOXtrLnTrkyBcn12oz</t>
  </si>
  <si>
    <t>JennyDriedFigs14oz</t>
  </si>
  <si>
    <t>JensnBruschetaChp7oz</t>
  </si>
  <si>
    <t>JnsnOrchrdVggChps2oz</t>
  </si>
  <si>
    <t>Jensen's Orchard Veggie Chips</t>
  </si>
  <si>
    <t>JensenVeggieChips7oz</t>
  </si>
  <si>
    <t>Jensen's Orchrd Veggie Chips</t>
  </si>
  <si>
    <t>JensnSpin&amp;ArtiChp7oz</t>
  </si>
  <si>
    <t>JnsnOrhrdBrshtChp2oz</t>
  </si>
  <si>
    <t>JrmhWeedSwtTea750ml</t>
  </si>
  <si>
    <t>Jeremiah Weed Sweet Tea</t>
  </si>
  <si>
    <t>Jergen14 Mild Bars</t>
  </si>
  <si>
    <t>JERGENS MILD 4*3.5OZ BARS</t>
  </si>
  <si>
    <t>JergensMildSoap4ct</t>
  </si>
  <si>
    <t>Jergens Mild Soap</t>
  </si>
  <si>
    <t>JrgnsSknFrmng8oz</t>
  </si>
  <si>
    <t>Jergens Skin Firming</t>
  </si>
  <si>
    <t>JessieLrdBluberryPie</t>
  </si>
  <si>
    <t>Jet Dry Rinse Agent Le</t>
  </si>
  <si>
    <t>Jet Dry Rinse Agent Lemon</t>
  </si>
  <si>
    <t>Jet Puffed Marshmallow</t>
  </si>
  <si>
    <t>Jet Puffed Marshmallows</t>
  </si>
  <si>
    <t>JP16oz Marshmallow</t>
  </si>
  <si>
    <t>JetDryOrngScnt8.45oz</t>
  </si>
  <si>
    <t>Jet-Dry Orange Scent</t>
  </si>
  <si>
    <t>JetD4.22 w/BakngSoda</t>
  </si>
  <si>
    <t>Jet-Dry w/Baking Soda</t>
  </si>
  <si>
    <t>Jet-Puffed Mini Marshm</t>
  </si>
  <si>
    <t>JetDryLqdOrgn8.45oz</t>
  </si>
  <si>
    <t>JetDry Liquid Orgn.RinseAgent</t>
  </si>
  <si>
    <t>JewishLiving1ctMagaz</t>
  </si>
  <si>
    <t>Jewish Living Magazine</t>
  </si>
  <si>
    <t>JFC16ozEdmSoybeanFrz</t>
  </si>
  <si>
    <t>JFC Edamame Soybeans in Pod</t>
  </si>
  <si>
    <t>JFC10.58ozJpBckwhNdl</t>
  </si>
  <si>
    <t>JFC Japanese Buckwheat Noodles</t>
  </si>
  <si>
    <t>JFC11.5ozSushiGinger</t>
  </si>
  <si>
    <t>JFC. Sushi Ginger</t>
  </si>
  <si>
    <t>JGSntnClsRss750ml</t>
  </si>
  <si>
    <t>JG Santenay Clos Rousseau</t>
  </si>
  <si>
    <t>JGSOrgncCacoAci1.5oz</t>
  </si>
  <si>
    <t>JGSOrgncFrtVggi1.5oz</t>
  </si>
  <si>
    <t>JH26ozFrnchSilkPie</t>
  </si>
  <si>
    <t>JH27ozLemonMerngPie</t>
  </si>
  <si>
    <t>JH Lemon Meringue Pie</t>
  </si>
  <si>
    <t>J&amp;J9 Baby Powder</t>
  </si>
  <si>
    <t>JHONSONS BABY POWDER</t>
  </si>
  <si>
    <t>Jicama</t>
  </si>
  <si>
    <t>Jif AlmondButter12oz</t>
  </si>
  <si>
    <t>Jif Almond Butter</t>
  </si>
  <si>
    <t>Jif CashewButter12oz</t>
  </si>
  <si>
    <t>Jif Cashew Butter</t>
  </si>
  <si>
    <t>Jif Cashews 9.25oz</t>
  </si>
  <si>
    <t>JifChoc.HazelnutSprd</t>
  </si>
  <si>
    <t>Jif18ozCrmyPnutBtter</t>
  </si>
  <si>
    <t>Jif Creamy Peanut Butter</t>
  </si>
  <si>
    <t>Jif12 CreamyPntButer</t>
  </si>
  <si>
    <t>JifCrmyPnutButtr18oz</t>
  </si>
  <si>
    <t>JifCrmyPeanutBtr16oz</t>
  </si>
  <si>
    <t>JifCrmPnutBtrR/F18oz</t>
  </si>
  <si>
    <t>JifCrnchPnutBttr16oz</t>
  </si>
  <si>
    <t>Jif Crunchy Peanut Butter</t>
  </si>
  <si>
    <t>Jif D/R Peanuts 16oz</t>
  </si>
  <si>
    <t>JifXtrCrmPnutbtr18oz</t>
  </si>
  <si>
    <t>JifMochaCappuSprd14z</t>
  </si>
  <si>
    <t>JifCrmOmg3PntBtr18oz</t>
  </si>
  <si>
    <t>JifR/FatCrmyPntB16oz</t>
  </si>
  <si>
    <t>JifSmplyPnutBttr15oz</t>
  </si>
  <si>
    <t>Jif Simply Peanut Butter</t>
  </si>
  <si>
    <t>JifWhipsCrmy15ozP.B.</t>
  </si>
  <si>
    <t>Jif Whips Creamy Peanut Butter</t>
  </si>
  <si>
    <t>Jiff7ozBluebMfnMx</t>
  </si>
  <si>
    <t>Jiff Blueberry Muffin Mix</t>
  </si>
  <si>
    <t>Jiffy8.5ozCornMuffMx</t>
  </si>
  <si>
    <t>Jiffy Corn Muffin Mix</t>
  </si>
  <si>
    <t>JiffyPop4.5 ButrFlvr</t>
  </si>
  <si>
    <t>JfyFoilLrgRckRstr1ct</t>
  </si>
  <si>
    <t>Jiffy-Foil Large Rack Roaster</t>
  </si>
  <si>
    <t>JifMixedNuts11.5oz</t>
  </si>
  <si>
    <t>JilaMintsSprmnt .95z</t>
  </si>
  <si>
    <t>Jila Mints Spearmint</t>
  </si>
  <si>
    <t>JilaPepmintGum .77oz</t>
  </si>
  <si>
    <t>Jila S/F Peppermint Gum</t>
  </si>
  <si>
    <t>JimBeam Bourbon750ml</t>
  </si>
  <si>
    <t>Jim Beam Bourbon</t>
  </si>
  <si>
    <t>JimBeam1.75 BourWhsk</t>
  </si>
  <si>
    <t>Jim Beam Bourbon Whisk</t>
  </si>
  <si>
    <t>JimBeamBourbon200</t>
  </si>
  <si>
    <t>JIM BEAM BOURBON WHISKEY</t>
  </si>
  <si>
    <t>JimBerryLodgHll750ml</t>
  </si>
  <si>
    <t>JIm Berry The Lodge Hill</t>
  </si>
  <si>
    <t>JmmyDnOrgnPrkSsg12ct</t>
  </si>
  <si>
    <t>Jimmy Dean Pork Sausage Links</t>
  </si>
  <si>
    <t>JimmyDnTrkySsgPts8ct</t>
  </si>
  <si>
    <t>Jimmy Dean Turkey Sausage</t>
  </si>
  <si>
    <t>JmyDnsBaconBowl7oz</t>
  </si>
  <si>
    <t>Jimmy Deans Bacon Bowls</t>
  </si>
  <si>
    <t>JmyDnsTrkySsgeBwl7oz</t>
  </si>
  <si>
    <t>Jimmy Deans Turkey Susage Bowl</t>
  </si>
  <si>
    <t>J.L.BloodyMaryMx32oz</t>
  </si>
  <si>
    <t>Jimmy Luvs Bloody Mary Mix</t>
  </si>
  <si>
    <t>JimmyPB.ChoCki12.5oz</t>
  </si>
  <si>
    <t>JimmyCranWalntCkie</t>
  </si>
  <si>
    <t>Jimmy's Cranberry Walnut Cookies</t>
  </si>
  <si>
    <t>JimmyDutchChoCkie10z</t>
  </si>
  <si>
    <t>Jmmy10.5ozEngTffCkie</t>
  </si>
  <si>
    <t>Jimmy's English Toffee Cookies</t>
  </si>
  <si>
    <t>JimmyGrmChoChnkCkies</t>
  </si>
  <si>
    <t>JimyMacadmCkie10.5oz</t>
  </si>
  <si>
    <t>Jimmybar Apple 1.8oz</t>
  </si>
  <si>
    <t>Jimmybar How Bout Them Apple</t>
  </si>
  <si>
    <t>Jimmybar Banana1.8oz</t>
  </si>
  <si>
    <t>Jimmybar No Bluffin Banana Muffin</t>
  </si>
  <si>
    <t>JimmybarPnutBtr1.8oz</t>
  </si>
  <si>
    <t>Jimmybar Peanut Butter Clutter</t>
  </si>
  <si>
    <t>Jimmybar ChoChp1.8oz</t>
  </si>
  <si>
    <t>Jmmy12.5ozOatmlRsnCk</t>
  </si>
  <si>
    <t>Jimmys Oatmeal Raisin Cookies</t>
  </si>
  <si>
    <t>Jmmy10.5ozWlnChcCkie</t>
  </si>
  <si>
    <t>JmyDnsMetLvrsBwl7oz</t>
  </si>
  <si>
    <t>JJFrstAdClthTp5yd</t>
  </si>
  <si>
    <t>JJ First Aid Cloth Tape</t>
  </si>
  <si>
    <t>JJ Flats Sesame Flatbreads</t>
  </si>
  <si>
    <t>JJFltFltbrdRstGrl5oz</t>
  </si>
  <si>
    <t>JMSwtStkChcTwst5oz</t>
  </si>
  <si>
    <t>JMSwtStkCnnTwst5oz</t>
  </si>
  <si>
    <t>JMKPtClnUpBgs50ct</t>
  </si>
  <si>
    <t>JMK Pet Clean Up Bags</t>
  </si>
  <si>
    <t>JMKPetScoop1ct</t>
  </si>
  <si>
    <t>JonOfArcBlkBeans15oz</t>
  </si>
  <si>
    <t>Joan Of Arc Black Beans</t>
  </si>
  <si>
    <t>Joan of Arc Butter Bea</t>
  </si>
  <si>
    <t>Joan of Arc Butter Beans</t>
  </si>
  <si>
    <t>Joan15.5oz DrkRedBe</t>
  </si>
  <si>
    <t>Joan Of Arc Dark Red Beans</t>
  </si>
  <si>
    <t>Joan15.5oz GrtNorthB</t>
  </si>
  <si>
    <t>Joan of Arc Great North Beans</t>
  </si>
  <si>
    <t>Joan15.5oz LtRedKdnB</t>
  </si>
  <si>
    <t>Joan15oz SpcyChiliBn</t>
  </si>
  <si>
    <t>Joan of Arc Spicy Chili Beans</t>
  </si>
  <si>
    <t>JoanOfArcBrieCheese</t>
  </si>
  <si>
    <t>JobSquad1ctDecrTowel</t>
  </si>
  <si>
    <t>JOB SQUAD DECORATED TOWEL</t>
  </si>
  <si>
    <t>Apple Joburn</t>
  </si>
  <si>
    <t>Joburn Apples</t>
  </si>
  <si>
    <t>JocabsCreekCoupon</t>
  </si>
  <si>
    <t>JodiDip-Idy-Dill2.25</t>
  </si>
  <si>
    <t>Jodie's Dip-Idy-Dill H&amp;S Blend</t>
  </si>
  <si>
    <t>Jodi2.25ozHrb&amp;SpcBln</t>
  </si>
  <si>
    <t>Jodie's Herb &amp; Spice Blend</t>
  </si>
  <si>
    <t>JoeChipSaltVinegar2z</t>
  </si>
  <si>
    <t>JoeChipsClassic2oz</t>
  </si>
  <si>
    <t>JoeChipsSalt&amp;Pep2z</t>
  </si>
  <si>
    <t>JoeChipsSwtPotato2oz</t>
  </si>
  <si>
    <t>Joe Chips Sweet Potato</t>
  </si>
  <si>
    <t>JoeTea20ozHlfTeaHlLm</t>
  </si>
  <si>
    <t>Joe Tea Half Tea Half Lemonade</t>
  </si>
  <si>
    <t>JoChipsS/Crm&amp;Onion2z</t>
  </si>
  <si>
    <t>JoeChipsBarbeque2oz</t>
  </si>
  <si>
    <t>JoeChipsJalapeno2oz</t>
  </si>
  <si>
    <t>J.GottSuavBlanc750ml</t>
  </si>
  <si>
    <t>Joel Gott Suavignon Blanc</t>
  </si>
  <si>
    <t>JhnMcy4ozChdrSclnChs</t>
  </si>
  <si>
    <t>John Macy's Cheddar &amp; Scallion</t>
  </si>
  <si>
    <t>JhnMcy4ozTscnSwsChSt</t>
  </si>
  <si>
    <t>John Macy's Tuscan Swiss Chees</t>
  </si>
  <si>
    <t>McCann28ozIrishOatml</t>
  </si>
  <si>
    <t>John McCann's Irish Oatmeal</t>
  </si>
  <si>
    <t>JhWMc5ozVnlDsrtTws</t>
  </si>
  <si>
    <t>John W Macy's Vanillla Desert Twists</t>
  </si>
  <si>
    <t>JohnnieW750 BkLbScot</t>
  </si>
  <si>
    <t>Johnnie Walker BlckLb Scoth</t>
  </si>
  <si>
    <t>JhnnWlkrGrnLbl 750ml</t>
  </si>
  <si>
    <t>Johnnie Walker Green Label</t>
  </si>
  <si>
    <t>JohnnieWalkrRed750ml</t>
  </si>
  <si>
    <t>Johnnie Walker RedLabel Scotch</t>
  </si>
  <si>
    <t>JnhsvlleBeefBrts14oz</t>
  </si>
  <si>
    <t>JohnP750 Irish Whisk</t>
  </si>
  <si>
    <t>JohnPower Irish Whiskey</t>
  </si>
  <si>
    <t>Johnson BabyBarSp3oz</t>
  </si>
  <si>
    <t>Johnson's Baby Bar Soap</t>
  </si>
  <si>
    <t>JohnsonsBabyWash15oz</t>
  </si>
  <si>
    <t>Johnson's Baby HeadToToe Wash</t>
  </si>
  <si>
    <t>J&amp;J9 Baby Lotion</t>
  </si>
  <si>
    <t>Johnson's Baby Lotion</t>
  </si>
  <si>
    <t>JohnsnBabyLotion15oz</t>
  </si>
  <si>
    <t>J&amp;J14 Baby Oil</t>
  </si>
  <si>
    <t>JOHNSON'S BABY OIL</t>
  </si>
  <si>
    <t>JohnsnBabyPowder15oz</t>
  </si>
  <si>
    <t>Johnson's Baby Powder</t>
  </si>
  <si>
    <t>JohnsonBabyPowdr15oz</t>
  </si>
  <si>
    <t>CnVlt1.5ozJhnsnBbyPw</t>
  </si>
  <si>
    <t>Johnson's Baby Powder Travel S</t>
  </si>
  <si>
    <t>Johnsn7ozBabyShampoo</t>
  </si>
  <si>
    <t>Johnson's Baby Shampoo</t>
  </si>
  <si>
    <t>JohnsBabyShampoo15oz</t>
  </si>
  <si>
    <t>J'sBabyOilGel6.5ozLa</t>
  </si>
  <si>
    <t>Johnson's BabyOil Gel Lavender</t>
  </si>
  <si>
    <t>JhnsnsBdtmBth9oz</t>
  </si>
  <si>
    <t>Johnson's Bedtime Bath</t>
  </si>
  <si>
    <t>J&amp;Js80CosmeticRounds</t>
  </si>
  <si>
    <t>Johnson's Cosmetic Rounds</t>
  </si>
  <si>
    <t>J&amp;J's 200CottonBalls</t>
  </si>
  <si>
    <t>Johnson's Pure Cotton Balls</t>
  </si>
  <si>
    <t>JohnsnBubbleBath15oz</t>
  </si>
  <si>
    <t>Johnson'sBaby Bubble Bath &amp; Wash</t>
  </si>
  <si>
    <t>J&amp;J13ozDetanglShampu</t>
  </si>
  <si>
    <t>Johnson&amp;J NoMoreTangle Shampoo</t>
  </si>
  <si>
    <t>J&amp;J BabyShampoo 20oz</t>
  </si>
  <si>
    <t>Johnson&amp;Johnson Baby Shampoo</t>
  </si>
  <si>
    <t>J&amp;J9 BbyP Cornstarch</t>
  </si>
  <si>
    <t>JOHNSONS B/P CORNSTARCH</t>
  </si>
  <si>
    <t>JhnsnBdisEsyCmb8.4oz</t>
  </si>
  <si>
    <t>Johnsons Buddies Shampoo</t>
  </si>
  <si>
    <t>Jhnsnvll3ozAplwdSmJr</t>
  </si>
  <si>
    <t>Johnsonville Applewood Jerky</t>
  </si>
  <si>
    <t>Jhnsnvll14ozBeefFrnk</t>
  </si>
  <si>
    <t>Johnsonville Beef Franks</t>
  </si>
  <si>
    <t>J.BeerBrats16oz</t>
  </si>
  <si>
    <t>Johnsonville Beer Brats</t>
  </si>
  <si>
    <t>Jhnsvl19.76ozBr'nBrt</t>
  </si>
  <si>
    <t>JohnsonvBrkfastPatti</t>
  </si>
  <si>
    <t>Jnsvl19.76ozBratwrst</t>
  </si>
  <si>
    <t>Johnsonville Bratwurst</t>
  </si>
  <si>
    <t>JohnsonvBrkfastLinks</t>
  </si>
  <si>
    <t>Johnsonville Breakfast Links</t>
  </si>
  <si>
    <t>JhnsvlChdrBrat19.8oz</t>
  </si>
  <si>
    <t>Johnsonville Cheddar Brats</t>
  </si>
  <si>
    <t>JohnsnvlHotItalSausg</t>
  </si>
  <si>
    <t>JohnsonvMaplePatties</t>
  </si>
  <si>
    <t>Johnsonville Maple Patties</t>
  </si>
  <si>
    <t>Jhnsv19.76ozMldITSge</t>
  </si>
  <si>
    <t>JvilleS/ItalianSsg19</t>
  </si>
  <si>
    <t>JohnsonvVrMapleLinks</t>
  </si>
  <si>
    <t>JMildItalianSaug16oz</t>
  </si>
  <si>
    <t>JiaBlbryPomSda12oz</t>
  </si>
  <si>
    <t>JiaGnrAprctSda12oz</t>
  </si>
  <si>
    <t>Joia Ginger Apricot Soda</t>
  </si>
  <si>
    <t>JiaGrpfrtChmle12oz</t>
  </si>
  <si>
    <t>Joia Grapefruit Chamomile</t>
  </si>
  <si>
    <t>JoiaOrangeSoda12oz</t>
  </si>
  <si>
    <t>Joia Orange Soda</t>
  </si>
  <si>
    <t>JollyR7oz Original</t>
  </si>
  <si>
    <t>Jolly Rancher Original Flavors</t>
  </si>
  <si>
    <t>Apples-Jonagold</t>
  </si>
  <si>
    <t>Jonagold Apples</t>
  </si>
  <si>
    <t>JONAGOLD APPLES</t>
  </si>
  <si>
    <t>Apples Jonagold</t>
  </si>
  <si>
    <t>JonagoldAppleORGANIC</t>
  </si>
  <si>
    <t>Jonathan48ozApples</t>
  </si>
  <si>
    <t>Jonathan3lbApples</t>
  </si>
  <si>
    <t>JONATHON W.</t>
  </si>
  <si>
    <t>24cPchMng20oz</t>
  </si>
  <si>
    <t>Jones8 BraunschwSlcd</t>
  </si>
  <si>
    <t>Jones Braunschweiger Sliced</t>
  </si>
  <si>
    <t>Jones Ham Steak Bnls</t>
  </si>
  <si>
    <t>JonesLiteLiverwrst8z</t>
  </si>
  <si>
    <t>Jones Light Liverwurst</t>
  </si>
  <si>
    <t>JonesLiverwrstChb8oz</t>
  </si>
  <si>
    <t>Jones Liverwurst Chub</t>
  </si>
  <si>
    <t>Jones14oz Org WhtTCh</t>
  </si>
  <si>
    <t>JonesSlcBrauns12oz</t>
  </si>
  <si>
    <t>Jones Sliced Braunschweiger</t>
  </si>
  <si>
    <t>Jonny10lbCatSctLittr</t>
  </si>
  <si>
    <t>JONNY CAT SCT LITTER</t>
  </si>
  <si>
    <t>JordanCab.Sauv.750ml</t>
  </si>
  <si>
    <t>Jordan Cabernet Sauvignon</t>
  </si>
  <si>
    <t>JsCrvMrgrtMx33.8oz</t>
  </si>
  <si>
    <t>Jose Cuervo Margarita Mix</t>
  </si>
  <si>
    <t>CuervoMargritaSlt6oz</t>
  </si>
  <si>
    <t>Jose Cuervo Margarita Salt</t>
  </si>
  <si>
    <t>JC.SilvrTequila750ml</t>
  </si>
  <si>
    <t>Jose Cuervo Silver Tequila</t>
  </si>
  <si>
    <t>JoseC750 SpecTequila</t>
  </si>
  <si>
    <t>Jose Cuervo Special Tequila</t>
  </si>
  <si>
    <t>JoseCuervoTequila200</t>
  </si>
  <si>
    <t>Jose Cuervo Tequila Especial</t>
  </si>
  <si>
    <t>Cuervo TequilaSilver</t>
  </si>
  <si>
    <t>Jose Cuervo Tequila Silver</t>
  </si>
  <si>
    <t>JoseC750 TequilaTrad</t>
  </si>
  <si>
    <t>Jose Cuervo Tequila Tradiciona</t>
  </si>
  <si>
    <t>JsCuer750mlTrdSlTq</t>
  </si>
  <si>
    <t>Jose Cuervo Tradicional Silver Tequi</t>
  </si>
  <si>
    <t>JoseOleCkixnChimi5oz</t>
  </si>
  <si>
    <t>JoseOleSteakChimi5oz</t>
  </si>
  <si>
    <t>Jose Ole Steak Chimichanga</t>
  </si>
  <si>
    <t>JoseC1.75 AuthM ClsL</t>
  </si>
  <si>
    <t>JoseC AuthenMarga Classic Lime</t>
  </si>
  <si>
    <t>JCWldBLghtMrgrt1.75L</t>
  </si>
  <si>
    <t>JoseC WildBerry LiteMargarita</t>
  </si>
  <si>
    <t>JoseC33.8 StrwMargMx</t>
  </si>
  <si>
    <t>JoseCuervo Strawb Margarita Mx</t>
  </si>
  <si>
    <t>JsphBnksChpChilLm4oz</t>
  </si>
  <si>
    <t>Joseph Banks Chips Chili/Lime</t>
  </si>
  <si>
    <t>JsphBnksChpCrkPpr4oz</t>
  </si>
  <si>
    <t>CattinPinotBlanc750m</t>
  </si>
  <si>
    <t>Joseph Cattin Pinot Blanc</t>
  </si>
  <si>
    <t>J.C.PinotBlanc750m</t>
  </si>
  <si>
    <t>JsphPrrrBrtRs750ml</t>
  </si>
  <si>
    <t>Joseph Perrier Brut Rose</t>
  </si>
  <si>
    <t>JsphPrrrCmpgn375ml</t>
  </si>
  <si>
    <t>Joseph Perrier Champagne</t>
  </si>
  <si>
    <t>JosephP750 Champagne</t>
  </si>
  <si>
    <t>J.Schmidt3pkTruffles</t>
  </si>
  <si>
    <t>Josepth11ozSFPcnShor</t>
  </si>
  <si>
    <t>JosephSF12ozMaplSyrp</t>
  </si>
  <si>
    <t>Joseph11ozSFChoChpCk</t>
  </si>
  <si>
    <t>DuboisChablis750ml</t>
  </si>
  <si>
    <t>Josephine Dubois Chablis</t>
  </si>
  <si>
    <t>JosephP750mlChampagn</t>
  </si>
  <si>
    <t>JosephPerrier Champagne</t>
  </si>
  <si>
    <t>Joseph11ozSF OatmCki</t>
  </si>
  <si>
    <t>J.SchmidtChoSmEggBox</t>
  </si>
  <si>
    <t>JosephSchmidt Choc.SmallEggBox</t>
  </si>
  <si>
    <t>J.SchmidtMiniCardBx8</t>
  </si>
  <si>
    <t>JosephSchmidt MiniCard Box 8pk</t>
  </si>
  <si>
    <t>J.SchmidtSpringWrap6</t>
  </si>
  <si>
    <t>JosephSchmidt Spring Wrap 6pk</t>
  </si>
  <si>
    <t>Josh Chard. 750ml.</t>
  </si>
  <si>
    <t>Josh Chardonnay</t>
  </si>
  <si>
    <t>JovanMuskDeodrant3oz</t>
  </si>
  <si>
    <t>JovanMusk forMen Deodorant</t>
  </si>
  <si>
    <t>JoyOrangeDishLiq30oz</t>
  </si>
  <si>
    <t>Joy Antibacterial OrangDishLiq</t>
  </si>
  <si>
    <t>Joy12.6ozCountryLemn</t>
  </si>
  <si>
    <t>Joy Country Lemon Dish Soap</t>
  </si>
  <si>
    <t>JoyIceCreamCups 24ct</t>
  </si>
  <si>
    <t>Joy Ice Cream Cups</t>
  </si>
  <si>
    <t>Joy IceCreamCups12ct</t>
  </si>
  <si>
    <t>JoyLemonDishLiqd30oz</t>
  </si>
  <si>
    <t>Joy Lemon Dish Liquid</t>
  </si>
  <si>
    <t>JoyvaChoHalvah1.75oz</t>
  </si>
  <si>
    <t>Joyva8 Halvah ChoCov</t>
  </si>
  <si>
    <t>Joyva Halvah Chocolate Covered</t>
  </si>
  <si>
    <t>JoyvaHalvahMrb1.75oz</t>
  </si>
  <si>
    <t>Joyva Halvah Marble</t>
  </si>
  <si>
    <t>Joyva8ozHalvahSesTre</t>
  </si>
  <si>
    <t>Joyva Halvah Sesame Treat</t>
  </si>
  <si>
    <t>Joyva8oz Marble Halv</t>
  </si>
  <si>
    <t>Joyva Marble Halvah</t>
  </si>
  <si>
    <t>JoyvaRingJells 9oz</t>
  </si>
  <si>
    <t>JSF6ozChknFajitaStrp</t>
  </si>
  <si>
    <t>JSF6ozGrllChknBrStrp</t>
  </si>
  <si>
    <t>JSF6ozRotsChkBreStrp</t>
  </si>
  <si>
    <t>JSknrMryCrnbDnsh14oz</t>
  </si>
  <si>
    <t>JstBakdCakePops2oz</t>
  </si>
  <si>
    <t>JuanGilRedWine750ml</t>
  </si>
  <si>
    <t>Juan Gil Jumilla Red Wine</t>
  </si>
  <si>
    <t>JnVldzClscCffe3.52oz</t>
  </si>
  <si>
    <t>Juan Valdez Classic Coffee</t>
  </si>
  <si>
    <t>JunVldzGrndCoffe10oz</t>
  </si>
  <si>
    <t>Juan Valdez Ground Coffee</t>
  </si>
  <si>
    <t>JnVldz12ozPcClmbCfWh</t>
  </si>
  <si>
    <t>Juan Valdez Whole Bean Pico Co</t>
  </si>
  <si>
    <t>JnitaChxEnchilSoup</t>
  </si>
  <si>
    <t>Juanita Chicken Enchilada Soup</t>
  </si>
  <si>
    <t>JnitaC/LimeChxSoup</t>
  </si>
  <si>
    <t>JnitaJalapeChxSoup</t>
  </si>
  <si>
    <t>Juanita Jalapeno Chicken Soup</t>
  </si>
  <si>
    <t>Oranges-Juice</t>
  </si>
  <si>
    <t>JuicyFruitGum5ct</t>
  </si>
  <si>
    <t>Juicy Fruit Gum 5ct</t>
  </si>
  <si>
    <t>JcyFrtSgrfreeGum60ct</t>
  </si>
  <si>
    <t>Juicy Fruit Sugar Free Gum</t>
  </si>
  <si>
    <t>JlsDstprAlmdTns3.5oz</t>
  </si>
  <si>
    <t>Jules Destrooper Almond Thins</t>
  </si>
  <si>
    <t>JsDstrprBtrWfs3.52oz</t>
  </si>
  <si>
    <t>JuliesCarmlOrgIceCrm</t>
  </si>
  <si>
    <t>JuliesChoOrgIceCream</t>
  </si>
  <si>
    <t>Julies9ozChoDrkChBar</t>
  </si>
  <si>
    <t>JulieMochaJOrgIceCrm</t>
  </si>
  <si>
    <t>Julie18ozOrVanSndwch</t>
  </si>
  <si>
    <t>Julies9ozVanDrkChBar</t>
  </si>
  <si>
    <t>JulieVaniOrgIceCream</t>
  </si>
  <si>
    <t>JUMBO IDAHO POTATOES</t>
  </si>
  <si>
    <t>Walnuts-Jumbo</t>
  </si>
  <si>
    <t>Jumbo Walnuts</t>
  </si>
  <si>
    <t>JumbosRawPeanuts24oz</t>
  </si>
  <si>
    <t>Jumbo's Jumbo Raw Peanuts</t>
  </si>
  <si>
    <t>JungleCoconutOil14oz</t>
  </si>
  <si>
    <t>Jungle Coconut Oil</t>
  </si>
  <si>
    <t>JungleRedPalmOil14oz</t>
  </si>
  <si>
    <t>Jungle Red Palm Oil</t>
  </si>
  <si>
    <t>Junior Mints 1.84oz</t>
  </si>
  <si>
    <t>Junior Mints</t>
  </si>
  <si>
    <t>JuniorMints4oz</t>
  </si>
  <si>
    <t>Junior Mints 4.75oz</t>
  </si>
  <si>
    <t>JnrMntsDlxDrkChcl6oz</t>
  </si>
  <si>
    <t>Junior Mints Deluxe</t>
  </si>
  <si>
    <t>Jr.Plush Puppies Oct</t>
  </si>
  <si>
    <t>Junior Plush Puppies</t>
  </si>
  <si>
    <t>JunoBtsSnckngTmts6oz</t>
  </si>
  <si>
    <t>JunoBites Snacking Tomatoes</t>
  </si>
  <si>
    <t>JURCO, IDILIA</t>
  </si>
  <si>
    <t>JustBrnJllyBeans10oz</t>
  </si>
  <si>
    <t>Just Born Jelly Beans</t>
  </si>
  <si>
    <t>JstStainOrdoF/Cats16</t>
  </si>
  <si>
    <t>Just Stain&amp;Ordor For Cats</t>
  </si>
  <si>
    <t>Justin CabSauv750ml.</t>
  </si>
  <si>
    <t>Justin Cabernet Sauvignon</t>
  </si>
  <si>
    <t>Jstn1.4ozOrgPntBtrCp</t>
  </si>
  <si>
    <t>Justm2P.B.CupsDrkChc</t>
  </si>
  <si>
    <t>BluLblSctchWhsk750ml</t>
  </si>
  <si>
    <t>JW Blue Label Scotch Whisky</t>
  </si>
  <si>
    <t>JW DundeesHoneyBeer6</t>
  </si>
  <si>
    <t>JW Dundee's Honey Brown (6pkB)</t>
  </si>
  <si>
    <t>JYOTiMasalaChole10oz</t>
  </si>
  <si>
    <t>JYOTi Masala Chhole</t>
  </si>
  <si>
    <t>JYOTiOrgBlakBean10oz</t>
  </si>
  <si>
    <t>JYOTi Organic Black Beans</t>
  </si>
  <si>
    <t>JYOTiGarbanzoOrg10oz</t>
  </si>
  <si>
    <t>JYOTi Organic Garbanzo Beans</t>
  </si>
  <si>
    <t>JYOTiKdnyBeanOrg10oz</t>
  </si>
  <si>
    <t>JYOTi Organic Kidney Beans</t>
  </si>
  <si>
    <t>JysHtStffCrnChps2.5z</t>
  </si>
  <si>
    <t>KVlvtaChesyChili15oz</t>
  </si>
  <si>
    <t>KVelvtaSalsaQuso15oz</t>
  </si>
  <si>
    <t>KwafflesRedBerry10ct</t>
  </si>
  <si>
    <t>K Waffles Red Berries</t>
  </si>
  <si>
    <t>K9Club8ozBeefHideChw</t>
  </si>
  <si>
    <t>K-9 Club Nat.Beef Hide Chews</t>
  </si>
  <si>
    <t>K2R Spotlifter 5oz</t>
  </si>
  <si>
    <t>K2R Spotlifter</t>
  </si>
  <si>
    <t>KaMeMiniRiceCrkr4.4z</t>
  </si>
  <si>
    <t>Ka-Me Mini Rice Crackers</t>
  </si>
  <si>
    <t>Ka-Me3.5ozRceCrkrPLn</t>
  </si>
  <si>
    <t>KaMe3.5zRcCrckSeaw</t>
  </si>
  <si>
    <t>Ka-Me Rice Crackers Seaweed</t>
  </si>
  <si>
    <t>Ka-MeRiceSticks8oz</t>
  </si>
  <si>
    <t>Ka-Me.7 WasabiPowder</t>
  </si>
  <si>
    <t>Ka-Me Wasabi Powder</t>
  </si>
  <si>
    <t>KagmOrngCarrotJc30oz</t>
  </si>
  <si>
    <t>KagomePurpleJuic30oz</t>
  </si>
  <si>
    <t>Kagome Purple Juice</t>
  </si>
  <si>
    <t>KahluaCoffeeLiq750ml</t>
  </si>
  <si>
    <t>Kahlua Coffee Liqueur</t>
  </si>
  <si>
    <t>Kahlua375mlCoffeeLqr</t>
  </si>
  <si>
    <t>KalKan14 Chunky Beef</t>
  </si>
  <si>
    <t>Kal Kan Chuncky Beef Dog Food</t>
  </si>
  <si>
    <t>KalKan14 ChnkyChickn</t>
  </si>
  <si>
    <t>KAL KAN CHUNKY CHICKEN</t>
  </si>
  <si>
    <t>KALA FIGS 14OZ</t>
  </si>
  <si>
    <t>KalamataCrownFig14oz</t>
  </si>
  <si>
    <t>Kalamata Crown Fig</t>
  </si>
  <si>
    <t>KalamataOlives</t>
  </si>
  <si>
    <t>Kalamata Olives</t>
  </si>
  <si>
    <t>KALE</t>
  </si>
  <si>
    <t>Kale ORGANIC</t>
  </si>
  <si>
    <t>Kale</t>
  </si>
  <si>
    <t>KaleChipsCoolRnch2oz</t>
  </si>
  <si>
    <t>Kale Chips Cool Ranch</t>
  </si>
  <si>
    <t>KaleChipsTexasBbq2oz</t>
  </si>
  <si>
    <t>Kale Chips Texas Bbq</t>
  </si>
  <si>
    <t>Greens Kale</t>
  </si>
  <si>
    <t>Kale Greens</t>
  </si>
  <si>
    <t>KALE GREENS</t>
  </si>
  <si>
    <t>Kali Cava 750ml.</t>
  </si>
  <si>
    <t>Kali Cava</t>
  </si>
  <si>
    <t>KALIBER6pkNON ALC BR</t>
  </si>
  <si>
    <t>Kaliber Non-Alcoholic (6pk B)</t>
  </si>
  <si>
    <t>Kallas PureHoney16oz</t>
  </si>
  <si>
    <t>Kallas Pure Honey Wildflower</t>
  </si>
  <si>
    <t>Kallis500mlXV OlveOi</t>
  </si>
  <si>
    <t>Klna6ozOrgnRspbryYgr</t>
  </si>
  <si>
    <t>Klna6ozOrgncStrwbryY</t>
  </si>
  <si>
    <t>KameWasabiGingerMarn</t>
  </si>
  <si>
    <t>KaMeSesameRiceCraker</t>
  </si>
  <si>
    <t>Kngroo6ozCinSgrPtChp</t>
  </si>
  <si>
    <t>KangaDenverOmletPita</t>
  </si>
  <si>
    <t>Kangaroo Denver Omlete Pita</t>
  </si>
  <si>
    <t>KngroGrlcHrbPtaChp6z</t>
  </si>
  <si>
    <t>KngroMltiGrnSSPtaC6z</t>
  </si>
  <si>
    <t>Kngroo8ozSldPckHnWht</t>
  </si>
  <si>
    <t>Kangaroo Salad Pockets Honey Wheat</t>
  </si>
  <si>
    <t>Kangroo8ozSldPckWhit</t>
  </si>
  <si>
    <t>Kangaroo Salad Pockets Simply White</t>
  </si>
  <si>
    <t>Kangroo8ozSndPckMltG</t>
  </si>
  <si>
    <t>Kangaroo Sandwich Pockets Multigrain</t>
  </si>
  <si>
    <t>Kngroo6ozSeSltPtChps</t>
  </si>
  <si>
    <t>Kangaroo Sea Salt Pita Chips</t>
  </si>
  <si>
    <t>Kngroo6ozWhlGrnFrnOn</t>
  </si>
  <si>
    <t>KanimiCrabMtFlake8oz</t>
  </si>
  <si>
    <t>Kanimi Crab Meat Flakes</t>
  </si>
  <si>
    <t>KanimiLobsterSmrt8oz</t>
  </si>
  <si>
    <t>Kanimi Lobster Smart</t>
  </si>
  <si>
    <t>Kanaka.33 Mouth Sore</t>
  </si>
  <si>
    <t>KANKA MOUTH SORE MEDICATN</t>
  </si>
  <si>
    <t>Kaopec8 Diarrhea Med</t>
  </si>
  <si>
    <t>KAOPECTATE DIARRHEA MEDIC</t>
  </si>
  <si>
    <t>PeprmntKaopectate8oz</t>
  </si>
  <si>
    <t>Kaopectate Peppermint</t>
  </si>
  <si>
    <t>Krft2%SwisSingls16ct</t>
  </si>
  <si>
    <t>KrftTuscanItalDrs16z</t>
  </si>
  <si>
    <t>KrftVdOnionVingrt16z</t>
  </si>
  <si>
    <t>KarftMacChees4Cheese</t>
  </si>
  <si>
    <t>KarlErbesReisling750</t>
  </si>
  <si>
    <t>Karl Erbes Reisling Kabinet</t>
  </si>
  <si>
    <t>KarlssonGldVodka750m</t>
  </si>
  <si>
    <t>Karlsson's Gold Vodka</t>
  </si>
  <si>
    <t>KrmLf12ozCcntWtrNtrl</t>
  </si>
  <si>
    <t>KrmLf12ozCcntWtrVnll</t>
  </si>
  <si>
    <t>Karo16ozSyrpBrownSgr</t>
  </si>
  <si>
    <t>KaroDrkCornSyrup16oz</t>
  </si>
  <si>
    <t>Karo Dark Corn Syrup</t>
  </si>
  <si>
    <t>Karo16ozLghtCornSyrp</t>
  </si>
  <si>
    <t>KasereiCambosola3Crm</t>
  </si>
  <si>
    <t>KasereiChampi2Cheese</t>
  </si>
  <si>
    <t>Kaserei Champignon 2 Cheese</t>
  </si>
  <si>
    <t>Kashi7GrainCraker9oz</t>
  </si>
  <si>
    <t>Kashi 7 Grain Snack Crackers</t>
  </si>
  <si>
    <t>Kashi7GrainPilaf19oz</t>
  </si>
  <si>
    <t>Kashi 7 Whole Grain Pilaf</t>
  </si>
  <si>
    <t>Kashi7GrainPuffs6.5z</t>
  </si>
  <si>
    <t>Kashi7GrainWaffls8ct</t>
  </si>
  <si>
    <t>Kashi7GrainPtCrisp</t>
  </si>
  <si>
    <t>KashiAutumnWht16.3oz</t>
  </si>
  <si>
    <t>Kashi Autumn Wheat Cereal</t>
  </si>
  <si>
    <t>Kashi6BeryLemnadeBar</t>
  </si>
  <si>
    <t>Kashi Berry Lemonade Bars</t>
  </si>
  <si>
    <t>Kashi10ozBlBnMngPilf</t>
  </si>
  <si>
    <t>Kashi Black Bean Mango Pilaf</t>
  </si>
  <si>
    <t>KshiBluBerryWffls8ct</t>
  </si>
  <si>
    <t>Kashi Blueberry Waffles</t>
  </si>
  <si>
    <t>KshChwyOtmlRsn2.75oz</t>
  </si>
  <si>
    <t>Kashi Chewy Oatmeal Rasin</t>
  </si>
  <si>
    <t>KashiChixFarfal9.5oz</t>
  </si>
  <si>
    <t>Kashi Chicken Farfalle</t>
  </si>
  <si>
    <t>KashiChixFettuc9.5oz</t>
  </si>
  <si>
    <t>Kashi Chicken Fettuccine</t>
  </si>
  <si>
    <t>KashiChcknFlrntn10oz</t>
  </si>
  <si>
    <t>Kashi Chicken Florentine</t>
  </si>
  <si>
    <t>KashiCinHarvest16.3z</t>
  </si>
  <si>
    <t>Kashi Cinnamon Harvest</t>
  </si>
  <si>
    <t>KashiCrunchyChPeanut</t>
  </si>
  <si>
    <t>KashiCrunchyChoAlmnd</t>
  </si>
  <si>
    <t>KashiCrnchyChCaramel</t>
  </si>
  <si>
    <t>Kashi GoLean 13.1oz</t>
  </si>
  <si>
    <t>GoLn1.94ozCrm&amp;PnutRl</t>
  </si>
  <si>
    <t>Kashi2.75ozGoLChoAlm</t>
  </si>
  <si>
    <t>Kash2.75ozGoL Ck'NCr</t>
  </si>
  <si>
    <t>KshiGoLeanCrnch13.8z</t>
  </si>
  <si>
    <t>Kashi2.75 GoL FrsSpc</t>
  </si>
  <si>
    <t>Kashi2.5 GnyVan Yog</t>
  </si>
  <si>
    <t>Kashi2.75ozGoL MltCh</t>
  </si>
  <si>
    <t>KashiGoLnVanGrhm13oz</t>
  </si>
  <si>
    <t>KashiGoLeanCrnchHnyA</t>
  </si>
  <si>
    <t>KashiGarlcCrakr8oz</t>
  </si>
  <si>
    <t>KshiHrtToHrtCin12z</t>
  </si>
  <si>
    <t>KashiHrt2HrtNutyChia</t>
  </si>
  <si>
    <t>KashiHeart/HrtHny12z</t>
  </si>
  <si>
    <t>KshiHrt2BlbrClst13oz</t>
  </si>
  <si>
    <t>KashiHonySmCrakr9z</t>
  </si>
  <si>
    <t>Kashi10.3zIndigoMorn</t>
  </si>
  <si>
    <t>Kashi Idigo Morning Cereal</t>
  </si>
  <si>
    <t>KashiMayanH/Bake10oz</t>
  </si>
  <si>
    <t>Kashi Mayan Harvest Bake</t>
  </si>
  <si>
    <t>KashiMeditBruschetta</t>
  </si>
  <si>
    <t>Kashi Mediterranean Bruschetta</t>
  </si>
  <si>
    <t>KashiCranbrySun10.8z</t>
  </si>
  <si>
    <t>Kashi9.5ozRdCrryChck</t>
  </si>
  <si>
    <t>Kashi Red Curry Chicken</t>
  </si>
  <si>
    <t>KashiSesameChix9.5oz</t>
  </si>
  <si>
    <t>Kashi Sesame Chicken</t>
  </si>
  <si>
    <t>KshSthwtStyChckn10oz</t>
  </si>
  <si>
    <t>Kashi Southwest Style Chicken</t>
  </si>
  <si>
    <t>KshiSpcyBlkBnEnch9oz</t>
  </si>
  <si>
    <t>KshiSpnArtPasta9.5oz</t>
  </si>
  <si>
    <t>Kashi2.75 Straw/BanY</t>
  </si>
  <si>
    <t>Kashi Strawberry Banana Yogurt</t>
  </si>
  <si>
    <t>KashiSwetSrChckn10oz</t>
  </si>
  <si>
    <t>Kashi Sweet &amp; Sour Chicken</t>
  </si>
  <si>
    <t>KshTLCHnyAlmnd6ct</t>
  </si>
  <si>
    <t>Kashi TLC Honey Almond Flax</t>
  </si>
  <si>
    <t>Kshi13ozToGoodFriend</t>
  </si>
  <si>
    <t>Kashi To Good Friends Cereal</t>
  </si>
  <si>
    <t>Kashi10ozTscnVgBake</t>
  </si>
  <si>
    <t>Kashi Tuscan Veggie Bake</t>
  </si>
  <si>
    <t>KashiZstySalsaCrsp</t>
  </si>
  <si>
    <t>Kashi Zesty Salsa Pita Crisp</t>
  </si>
  <si>
    <t>KashiGoLnChoPbutrBar</t>
  </si>
  <si>
    <t>HashiGoLeanCup1.6oz</t>
  </si>
  <si>
    <t>KashiGoLeanCup2.3ozC</t>
  </si>
  <si>
    <t>KashiGoLeanRollChoPn</t>
  </si>
  <si>
    <t>Kathy L. Supervisor</t>
  </si>
  <si>
    <t>Kathy L. Supervisorr</t>
  </si>
  <si>
    <t>KauaiCoconutCramCofe</t>
  </si>
  <si>
    <t>KauaiKoloaEstMedCofe</t>
  </si>
  <si>
    <t>KauaiKoloaEstDrkCofe</t>
  </si>
  <si>
    <t>KauaiVanMacNutCoffee</t>
  </si>
  <si>
    <t>KknaShrpChdrChes14oz</t>
  </si>
  <si>
    <t>KknaCheddrCrmChzBall</t>
  </si>
  <si>
    <t>KaukaunaLiteSh/Ch8oz</t>
  </si>
  <si>
    <t>KuknaPortWineChs10oz</t>
  </si>
  <si>
    <t>Kaukauna Port Wine Cheese</t>
  </si>
  <si>
    <t>KknaPortWineChezBall</t>
  </si>
  <si>
    <t>Kaukauna Port Wine Cheese Ball</t>
  </si>
  <si>
    <t>KauknaPortWineSpr8oz</t>
  </si>
  <si>
    <t>Kaukauna Port Wine Spread</t>
  </si>
  <si>
    <t>KukaunaShrpChedr10oz</t>
  </si>
  <si>
    <t>Kaukauna Sharp Cheddar</t>
  </si>
  <si>
    <t>KaukSharpChdarBall12</t>
  </si>
  <si>
    <t>Kaukauna Sharp Cheddar Ball</t>
  </si>
  <si>
    <t>KauknaSharpChedar8oz</t>
  </si>
  <si>
    <t>KaukSharpChedarLog12</t>
  </si>
  <si>
    <t>KknaVdlOnionChezBall</t>
  </si>
  <si>
    <t>KaukaunaPortWine14oz</t>
  </si>
  <si>
    <t>KknaXtraShrpChdr14oz</t>
  </si>
  <si>
    <t>Kavli5.29oz 5GrnCrsp</t>
  </si>
  <si>
    <t>Kavli5.29ozCrspTCrsp</t>
  </si>
  <si>
    <t>KavlCrspPestoCrkr5oz</t>
  </si>
  <si>
    <t>Kavali5.29ozCrspGrlc</t>
  </si>
  <si>
    <t>Kavli5.29ozHtryTCrsp</t>
  </si>
  <si>
    <t>KytWldBrdFd5lb</t>
  </si>
  <si>
    <t>Kaytee Wild Bird Food</t>
  </si>
  <si>
    <t>Kaz1ctDigitalThermom</t>
  </si>
  <si>
    <t>Kaz Digital Thermometer</t>
  </si>
  <si>
    <t>KbeelrWaffleBowls4oz</t>
  </si>
  <si>
    <t>Kbeeler Waffle Bowls</t>
  </si>
  <si>
    <t>KC Mast Caribbean Jerk</t>
  </si>
  <si>
    <t>KC Mast Garlic &amp; Herb</t>
  </si>
  <si>
    <t>KC Mstr18oz BBQ Sc</t>
  </si>
  <si>
    <t>KC Mstr18ozBrwSgrBBQ</t>
  </si>
  <si>
    <t>KC Mstr18ozHnySmkBBQ</t>
  </si>
  <si>
    <t>KC28 Masterp Origina</t>
  </si>
  <si>
    <t>KCMstrpcSmkyBrbn17oz</t>
  </si>
  <si>
    <t>KC Masterpiece Smoky Bourbon</t>
  </si>
  <si>
    <t>KCMstrpcSthrnStl16oz</t>
  </si>
  <si>
    <t>KC Masterpiece Southern Style</t>
  </si>
  <si>
    <t>KCMstrpcSpcyMng16oz</t>
  </si>
  <si>
    <t>KC Masterpiece Spicy Mango</t>
  </si>
  <si>
    <t>KCMstrMrndHtBflo16oz</t>
  </si>
  <si>
    <t>KE DCPRBAR</t>
  </si>
  <si>
    <t>KedemCnGrapeJuic22oz</t>
  </si>
  <si>
    <t>Kedem Concord Grape Juice</t>
  </si>
  <si>
    <t>Kedem GrapeJuice32oz</t>
  </si>
  <si>
    <t>Kedem Grape Juice</t>
  </si>
  <si>
    <t>KedemSprkGrapeJ750ml</t>
  </si>
  <si>
    <t>Kedem Sparkling Grape Juice</t>
  </si>
  <si>
    <t>KedemTeaBiscuit4.2oz</t>
  </si>
  <si>
    <t>Kedem Tea Biscuits</t>
  </si>
  <si>
    <t>KblrAlmndCrescnt11oz</t>
  </si>
  <si>
    <t>Keebler Almond Crescents</t>
  </si>
  <si>
    <t>Keeblr8ozTstdBttrcrs</t>
  </si>
  <si>
    <t>Keebler Buttercrisp Crackers</t>
  </si>
  <si>
    <t>KblrCS.OatmlCkie16oz</t>
  </si>
  <si>
    <t>KblrChs&amp;ChdrCrkrs8ct</t>
  </si>
  <si>
    <t>Keeb8ozChsPntB SndCr</t>
  </si>
  <si>
    <t>Keeblr18ozChipsDelux</t>
  </si>
  <si>
    <t>Keebler Chips Deluxe</t>
  </si>
  <si>
    <t>KblrChpsDlxCks14.2oz</t>
  </si>
  <si>
    <t>Keebler Chips Deluxe Cookies</t>
  </si>
  <si>
    <t>KblrChpDulxRnBow16oz</t>
  </si>
  <si>
    <t>Keebler Chips Deluxe Rainbow</t>
  </si>
  <si>
    <t>KblrChcLvrDlxCks13oz</t>
  </si>
  <si>
    <t>Kblr1.38ozClbChdrCrc</t>
  </si>
  <si>
    <t>Keebler Club &amp; Cheddar Cracker</t>
  </si>
  <si>
    <t>KblrClubCrakrM/G15oz</t>
  </si>
  <si>
    <t>Keebler16ozClubCrck</t>
  </si>
  <si>
    <t>Keebler Club Crackers</t>
  </si>
  <si>
    <t>Kblr 14ozClub RedFat</t>
  </si>
  <si>
    <t>Keebler Club Reduced Fat</t>
  </si>
  <si>
    <t>Keeblr8ClubSanwchChd</t>
  </si>
  <si>
    <t>KblrDlxCksSftChy14oz</t>
  </si>
  <si>
    <t>Keeb12.5ozDlxGrhms</t>
  </si>
  <si>
    <t>KblrFlatbrdItlianHrb</t>
  </si>
  <si>
    <t>Keeb8.5ozFudgeSticks</t>
  </si>
  <si>
    <t>Keebler Fudge Sticks</t>
  </si>
  <si>
    <t>Keeb11.5ozFdgeStrpCk</t>
  </si>
  <si>
    <t>Keebler Fudge Stripes Cookies</t>
  </si>
  <si>
    <t>Kblr11.5ozFdgStrDrCh</t>
  </si>
  <si>
    <t>Keeblr14ozGrhmCinCrs</t>
  </si>
  <si>
    <t>Keebler Graham Cinnamon Crisp</t>
  </si>
  <si>
    <t>KblrGrmCrckrCrmb13oz</t>
  </si>
  <si>
    <t>Keebler Graham Cracker Crumbs</t>
  </si>
  <si>
    <t>Keeblr10ozGrshpFdMnt</t>
  </si>
  <si>
    <t>Keebler Grasshoper Fudge Mint</t>
  </si>
  <si>
    <t>Keebler16ozHnyGrhams</t>
  </si>
  <si>
    <t>Keebler Honey Grahams</t>
  </si>
  <si>
    <t>KeeblrIceCreamCps3oz</t>
  </si>
  <si>
    <t>Keebler Ice Cream Cups</t>
  </si>
  <si>
    <t>KblrJinglesCokie11oz</t>
  </si>
  <si>
    <t>Keebler Jingles Cookies</t>
  </si>
  <si>
    <t>KblrCrkrsRstdAl8.5oz</t>
  </si>
  <si>
    <t>KeeblrOrgGrahams15oz</t>
  </si>
  <si>
    <t>Keebler Original Grahams</t>
  </si>
  <si>
    <t>Keeb16ozPecnSandies</t>
  </si>
  <si>
    <t>Keebler Pecan Sandies</t>
  </si>
  <si>
    <t>KblrRainboChipDlx14z</t>
  </si>
  <si>
    <t>Keebler Rainbo Chip Deluxe</t>
  </si>
  <si>
    <t>Keeblr16ozChpDlxRnbw</t>
  </si>
  <si>
    <t>Keebler Rainbow Chips Deluxe</t>
  </si>
  <si>
    <t>KeeblrRedyCrstChc8oz</t>
  </si>
  <si>
    <t>Keebler Ready Crust Chocolate</t>
  </si>
  <si>
    <t>Kbler6ozRdyCrstGrham</t>
  </si>
  <si>
    <t>Keebler Ready Crust Graham</t>
  </si>
  <si>
    <t>Keeb4ozRdyCrustGrham</t>
  </si>
  <si>
    <t>KblrReadyCrstR/F6z</t>
  </si>
  <si>
    <t>Keebler Ready Crust Reduced/Fat</t>
  </si>
  <si>
    <t>Kblr6zReadyCrustSh</t>
  </si>
  <si>
    <t>Keebler Ready Crust Shortbread</t>
  </si>
  <si>
    <t>KeeblerReadyCrust9oz</t>
  </si>
  <si>
    <t>KeeblrSndChChpPn16oz</t>
  </si>
  <si>
    <t>KblrSndsChcPcnCk13oz</t>
  </si>
  <si>
    <t>KblrSndisPcnCkis13oz</t>
  </si>
  <si>
    <t>Keebler Sandies Pecan Cookies</t>
  </si>
  <si>
    <t>KeblrSndsShrtbrd16oz</t>
  </si>
  <si>
    <t>Keebler Sandies Shortbread</t>
  </si>
  <si>
    <t>KblrSndsSmplCks12.8z</t>
  </si>
  <si>
    <t>Keebler Sandies Simply Cookies</t>
  </si>
  <si>
    <t>KblrSandiesToffee13z</t>
  </si>
  <si>
    <t>Keebler 12SugarCones</t>
  </si>
  <si>
    <t>Keebler Sugar Cones</t>
  </si>
  <si>
    <t>KblrTst&amp;PntBttr8ct</t>
  </si>
  <si>
    <t>Keebler Toast &amp; Peanut Butter</t>
  </si>
  <si>
    <t>Keeblr8ozTstdOnionCr</t>
  </si>
  <si>
    <t>Keebler Toasted Onion Cracker</t>
  </si>
  <si>
    <t>Keeblr8ozTstdSesameC</t>
  </si>
  <si>
    <t>Keebler Toasted Sesame Cracker</t>
  </si>
  <si>
    <t>Keeblr8ozTstdWheatCr</t>
  </si>
  <si>
    <t>Keebler Toasted Wheat Crackers</t>
  </si>
  <si>
    <t>KblrToastdPartyPk12z</t>
  </si>
  <si>
    <t>Keebler Toasteds Party Pack</t>
  </si>
  <si>
    <t>KblrTownHousFlipSide</t>
  </si>
  <si>
    <t>Keebler Town House Flip Sides</t>
  </si>
  <si>
    <t>Keeblr16ozTwnHseCrkr</t>
  </si>
  <si>
    <t>Kblr11.7ozTwnHsGrlFl</t>
  </si>
  <si>
    <t>KblrTwnHsRdcdFt13z</t>
  </si>
  <si>
    <t>Kblr13.5ozTwnHsTpOrg</t>
  </si>
  <si>
    <t>KblrVanllaWaffrs12oz</t>
  </si>
  <si>
    <t>Keebler Vanilla Waffers</t>
  </si>
  <si>
    <t>Keeble12ozWaffleCone</t>
  </si>
  <si>
    <t>Keebler Waffle Cones</t>
  </si>
  <si>
    <t>KblWhtblsHnyWht8.5oz</t>
  </si>
  <si>
    <t>Keebler Wheatables Honey Wheat</t>
  </si>
  <si>
    <t>KblrWhtblsOrgnl8.5oz</t>
  </si>
  <si>
    <t>Keebler Wheatables Original</t>
  </si>
  <si>
    <t>KblrTHSeaSltFltbrd9z</t>
  </si>
  <si>
    <t>KnwhAlmndQnoaClst4oz</t>
  </si>
  <si>
    <t>Keenwah Almond Quinoa Cluster</t>
  </si>
  <si>
    <t>KnwhChcSeaSltQnoa4oz</t>
  </si>
  <si>
    <t>KnwhCrnbyCshwQnoa4oz</t>
  </si>
  <si>
    <t>KnwhGngrPnutQnoa4oz</t>
  </si>
  <si>
    <t>Keenwah Ginger Peanut Quinoa</t>
  </si>
  <si>
    <t>KefirGreekYogurt32oz</t>
  </si>
  <si>
    <t>Kefir Greek Yogurt</t>
  </si>
  <si>
    <t>KEL RAS BRAN 25.5OZ</t>
  </si>
  <si>
    <t>SpcialKOat&amp;Hny13.1oz</t>
  </si>
  <si>
    <t>KlgSpcialK6StrwbBars</t>
  </si>
  <si>
    <t>SpcialK12.5ozProtein</t>
  </si>
  <si>
    <t>SpecialK12.1ozCinPcn</t>
  </si>
  <si>
    <t>SpcialK12.5ozFrt&amp;Ygr</t>
  </si>
  <si>
    <t>KllChcFrtdFl14.7oz</t>
  </si>
  <si>
    <t>KllFbrPlsCnnOtCrl11z</t>
  </si>
  <si>
    <t>KllSpclKChcChpBr6ct</t>
  </si>
  <si>
    <t>KlSpclKChltyPrtzl6ct</t>
  </si>
  <si>
    <t>KELLEY** ROWEWA</t>
  </si>
  <si>
    <t>Kellg12.8ozSpecK F&amp;Y</t>
  </si>
  <si>
    <t>KellSpclKVnlaAmnd12z</t>
  </si>
  <si>
    <t>Kelg18.3ozAllBranOrg</t>
  </si>
  <si>
    <t>KelgAllBranFlakes18z</t>
  </si>
  <si>
    <t>Kllg10.8ozCNRstNtHny</t>
  </si>
  <si>
    <t>Kllg9.5ozSpKChChpPrB</t>
  </si>
  <si>
    <t>KlgCocoaKrispi16.5oz</t>
  </si>
  <si>
    <t>KelgCocoaKrspy15.5oz</t>
  </si>
  <si>
    <t>Kell17.3ozComplWheBr</t>
  </si>
  <si>
    <t>Kellogg's Corn Flake C</t>
  </si>
  <si>
    <t>Kello12ozCornFlakes</t>
  </si>
  <si>
    <t>KelgCornPops12.5oz</t>
  </si>
  <si>
    <t>Kell17ozCracklnOatBr</t>
  </si>
  <si>
    <t>Kellg12ozCrispxCerea</t>
  </si>
  <si>
    <t>Kellogg's Crispix Cereal</t>
  </si>
  <si>
    <t>KelgCrunchBrnSgr14oz</t>
  </si>
  <si>
    <t>Kellogg's Crunch Brown Sugar Cereal</t>
  </si>
  <si>
    <t>KelgCrunchyNut13.2oz</t>
  </si>
  <si>
    <t>Kellogg's Crunchy Nut Cereal</t>
  </si>
  <si>
    <t>KllgsCrnchyNtCrl14oz</t>
  </si>
  <si>
    <t>Kellogg's Crunchy Nut Cereal</t>
  </si>
  <si>
    <t>KellgFrootLoop12.2oz</t>
  </si>
  <si>
    <t>Kellog14.7 P/T FrRas</t>
  </si>
  <si>
    <t>Kellogg's Frost Raspberry Pop Tarts</t>
  </si>
  <si>
    <t>KlgSpK4.4ozFrCrpStrw</t>
  </si>
  <si>
    <t>Kelloggs 8pkFun Pack</t>
  </si>
  <si>
    <t>Kellogg's Fun Packs</t>
  </si>
  <si>
    <t>Kello18ozLF GranW/Rs</t>
  </si>
  <si>
    <t>KelloggsLwFtGrnl18oz</t>
  </si>
  <si>
    <t>Kllgs40ozMlChcPrtShk</t>
  </si>
  <si>
    <t>KllMniWtsBtSzeCrl15z</t>
  </si>
  <si>
    <t>Kellog15.3ozMueslix</t>
  </si>
  <si>
    <t>Kel8NurtrGrnBarGrkYg</t>
  </si>
  <si>
    <t>Kello10.4 N/G AppCin</t>
  </si>
  <si>
    <t>Kellogg's Nutri-Grain Apple Cinnamon</t>
  </si>
  <si>
    <t>Kello10.4 N/G Bluebe</t>
  </si>
  <si>
    <t>Kellogg's Nutri-Grain Blueberry</t>
  </si>
  <si>
    <t>Kello10.4 N/G MxdBry</t>
  </si>
  <si>
    <t>Kellogg's Nutri-Grain Mixed Berry</t>
  </si>
  <si>
    <t>Kello10.4 N/G Raspbe</t>
  </si>
  <si>
    <t>Kellogg's Nutri-Grain Raspberry</t>
  </si>
  <si>
    <t>Kello10.4 N/G Strawb</t>
  </si>
  <si>
    <t>Kellogg's Nutri-Grain Strawberry</t>
  </si>
  <si>
    <t>Kellog14.7 P/T FrBlu</t>
  </si>
  <si>
    <t>Kellogg's Pop Tarts Frosted Blueberry</t>
  </si>
  <si>
    <t>Kellog14.7 P/T FrChe</t>
  </si>
  <si>
    <t>Kellogg's Pop Tarts Frosted Cherry</t>
  </si>
  <si>
    <t>Kellog14.7 P/T FrCho</t>
  </si>
  <si>
    <t>Kellogg's Pop Tarts Frosted Chocolate</t>
  </si>
  <si>
    <t>Kellog14.7 P/T FrCin</t>
  </si>
  <si>
    <t>Kellogg's Pop Tarts Frosted Cinnamon</t>
  </si>
  <si>
    <t>Kellog14.7 P/T FrStr</t>
  </si>
  <si>
    <t>Kellog14.7 P/T Smore</t>
  </si>
  <si>
    <t>Kellogg's Pop Tarts Smores</t>
  </si>
  <si>
    <t>Kellog14.7 P/T Strwb</t>
  </si>
  <si>
    <t>Kellogg's Pop Tarts Strawberry</t>
  </si>
  <si>
    <t>Kellog12ozProdct19</t>
  </si>
  <si>
    <t>KelgRaisinBran18.7oz</t>
  </si>
  <si>
    <t>KelgRaisinBran13.7oz</t>
  </si>
  <si>
    <t>KellRaisinBran23.5oz</t>
  </si>
  <si>
    <t>Kell18.2ozRsnB Crnch</t>
  </si>
  <si>
    <t>KlggsRsnBrnExtra15oz</t>
  </si>
  <si>
    <t>Kelg8RedVelvPopTarts</t>
  </si>
  <si>
    <t>KelgRiceKrispyTrt8ct</t>
  </si>
  <si>
    <t>KelggsRiceKrispie9oz</t>
  </si>
  <si>
    <t>Kello12oz Rice Krisp</t>
  </si>
  <si>
    <t>KlgsSKMltiGrnCrkr8oz</t>
  </si>
  <si>
    <t>Kelloggs12ozSpecl K</t>
  </si>
  <si>
    <t>KllSpclKChcPBProBr8c</t>
  </si>
  <si>
    <t>SpecialK11ozChoStraw</t>
  </si>
  <si>
    <t>KlgSpcialK Grnola11z</t>
  </si>
  <si>
    <t>KlgSpeclK LoCarb13oz</t>
  </si>
  <si>
    <t>Kellogg's Special K Low Carb Cereal</t>
  </si>
  <si>
    <t>KlgSpclK11ozRBerry</t>
  </si>
  <si>
    <t>Kello12ozSpecK RdBer</t>
  </si>
  <si>
    <t>Kellog4.7 Spc K VanC</t>
  </si>
  <si>
    <t>Kellogg's Special K Vanilla Crisp Bar</t>
  </si>
  <si>
    <t>KllSpclKChdrChps4oz</t>
  </si>
  <si>
    <t>KllgsSKGrnlaLwFt19oz</t>
  </si>
  <si>
    <t>Kllg9.5ozSpKStrwPrBr</t>
  </si>
  <si>
    <t>Kellogg's Strawberry Protein Bars</t>
  </si>
  <si>
    <t>Kllg40ozVnllPrtnShke</t>
  </si>
  <si>
    <t>Kellg10.5ozVarietyPk</t>
  </si>
  <si>
    <t>Kellogg's Variety Pack</t>
  </si>
  <si>
    <t>KllgSpclKHnyNtBrs6ct</t>
  </si>
  <si>
    <t>KelgFrstMiniWhtW/Frt</t>
  </si>
  <si>
    <t>KlgSpcialK6BluebBars</t>
  </si>
  <si>
    <t>KllgSpK4ctStrwPrtShk</t>
  </si>
  <si>
    <t>KlgFrstMiniWhtBS18oz</t>
  </si>
  <si>
    <t>Kelg17.5ozSmartStart</t>
  </si>
  <si>
    <t>Kllgs12.5ozSpclKCnnP</t>
  </si>
  <si>
    <t>Kelg8ChoChipPopTarts</t>
  </si>
  <si>
    <t>KelgFrstdFlake10.5oz</t>
  </si>
  <si>
    <t>KemntOrBeefJrky3.5oz</t>
  </si>
  <si>
    <t>Kement's Original Beef Jerky</t>
  </si>
  <si>
    <t>KnsBttrmlkRnchDr16oz</t>
  </si>
  <si>
    <t>Ken'sCntryFrench16oz</t>
  </si>
  <si>
    <t>KensCreamyBalsmc16oz</t>
  </si>
  <si>
    <t>Ken's Creamy Balsamic Dressing</t>
  </si>
  <si>
    <t>KensHnyMustDrs16oz</t>
  </si>
  <si>
    <t>Ken's Honey Mustard Dressing</t>
  </si>
  <si>
    <t>KenItalnZstyDrs16z</t>
  </si>
  <si>
    <t>Ken's Italian Zesty Dressing</t>
  </si>
  <si>
    <t>KensLtRanchDrs16oz</t>
  </si>
  <si>
    <t>Ken's Lite Ranch Dressing</t>
  </si>
  <si>
    <t>Ken'sChnkyBluChs16oz</t>
  </si>
  <si>
    <t>Ken'sLiteItalian16oz</t>
  </si>
  <si>
    <t>KendallJ750 Cab/Sauv</t>
  </si>
  <si>
    <t>Kendall J. Cabernet Sauvignon</t>
  </si>
  <si>
    <t>KendallJ750 PinotNoi</t>
  </si>
  <si>
    <t>Kendall Jackson Pinot Noir</t>
  </si>
  <si>
    <t>KendallJ750 Sau/Blan</t>
  </si>
  <si>
    <t>Kendall Jackson SauvignonBlanc</t>
  </si>
  <si>
    <t>KndlJck750mlChrd2005</t>
  </si>
  <si>
    <t>Kendall-Jackson Chardonnay</t>
  </si>
  <si>
    <t>Kendall-J750 Merlot</t>
  </si>
  <si>
    <t>Kendall-Jackson Merlot</t>
  </si>
  <si>
    <t>KndllJcksnSmmtn750ml</t>
  </si>
  <si>
    <t>Kendall-Jackson Summation</t>
  </si>
  <si>
    <t>Kenny5ozJcySourTwsts</t>
  </si>
  <si>
    <t>Kenny's Juicy Sour Twists</t>
  </si>
  <si>
    <t>KnnyJcyTwst6ozWtrmln</t>
  </si>
  <si>
    <t>Ken16oz CreamyCaesar</t>
  </si>
  <si>
    <t>Ken16oz LtRaspWlntVn</t>
  </si>
  <si>
    <t>KensRanchDresn16oz</t>
  </si>
  <si>
    <t>KensS/V/OnionDrs16oz</t>
  </si>
  <si>
    <t>KENT 100 S</t>
  </si>
  <si>
    <t>KENT GOLD 100 S CRTN</t>
  </si>
  <si>
    <t>KENT GOLD 100 S PKG</t>
  </si>
  <si>
    <t>KENT GOLDEN CRTN</t>
  </si>
  <si>
    <t>KENT III 100'S</t>
  </si>
  <si>
    <t>KENT III ULT/LGHT100</t>
  </si>
  <si>
    <t>KENT III ULTRA LIGHT 100</t>
  </si>
  <si>
    <t>KENT KING SIZE CRTN</t>
  </si>
  <si>
    <t>KentKings20Cigaretts</t>
  </si>
  <si>
    <t>KentLight20Cigaretts</t>
  </si>
  <si>
    <t>KenwoodCabSauv750ml</t>
  </si>
  <si>
    <t>Kenwood Cabernet Sauvignon</t>
  </si>
  <si>
    <t>KenwoodZinfandl750ml</t>
  </si>
  <si>
    <t>Kenwood Zinfandel</t>
  </si>
  <si>
    <t>KrmaCrnchyPntBtr16oz</t>
  </si>
  <si>
    <t>Kerma Crunchy Peanut Butter</t>
  </si>
  <si>
    <t>KernsApricotNectr6pk</t>
  </si>
  <si>
    <t>Kern's Apricot Nectar</t>
  </si>
  <si>
    <t>KernsPeachNctr6pk5.5</t>
  </si>
  <si>
    <t>Kern's Peach Nectar</t>
  </si>
  <si>
    <t>Kern6pk Pear Nectar</t>
  </si>
  <si>
    <t>Kern's Pear Nectar</t>
  </si>
  <si>
    <t>Kern5.5ozSeasApplCin</t>
  </si>
  <si>
    <t>Kern4.25oz SeasBBQ</t>
  </si>
  <si>
    <t>Kern4.22oz SeasCajun</t>
  </si>
  <si>
    <t>Kernel Cajun Popcorn Seasoning</t>
  </si>
  <si>
    <t>Kern4.55ozSeasChoMar</t>
  </si>
  <si>
    <t>Kern3.5ozSeasJalapen</t>
  </si>
  <si>
    <t>Kern3.5ozSeasParmGrl</t>
  </si>
  <si>
    <t>Kern3.84oz SeasRanch</t>
  </si>
  <si>
    <t>Kernel Ranch Popcorn Seasoning</t>
  </si>
  <si>
    <t>KernelSeason Popcorn</t>
  </si>
  <si>
    <t>Kernel Season Popcorn</t>
  </si>
  <si>
    <t>KrnlFCrmlPpcrn4.5oz</t>
  </si>
  <si>
    <t>`KrnlFGldnChdrPcrn2z</t>
  </si>
  <si>
    <t>KrnlFClscPpcrnMx3.5z</t>
  </si>
  <si>
    <t>KernelFabiCarmelCorn</t>
  </si>
  <si>
    <t>KernlFabChedrPopCorn</t>
  </si>
  <si>
    <t>KernlFabClaMxPopCorn</t>
  </si>
  <si>
    <t>Kerne2.85ozPS NchChd</t>
  </si>
  <si>
    <t>Kernel2.6 PS SrC&amp;Oni</t>
  </si>
  <si>
    <t>Kernel2.85 PS WhtChd</t>
  </si>
  <si>
    <t>KS2.8ozButtrSeasonPC</t>
  </si>
  <si>
    <t>KrygdGrlcHrbBtr3.5oz</t>
  </si>
  <si>
    <t>Kerrgold Garlic &amp; Herb Butter</t>
  </si>
  <si>
    <t>KerryG227g IrshBtr</t>
  </si>
  <si>
    <t>Kerry Gold Irish Butter</t>
  </si>
  <si>
    <t>KerryGoldSkelling7oz</t>
  </si>
  <si>
    <t>Kerry Gold Skelling Sweet Cheddar</t>
  </si>
  <si>
    <t>KrrygldAgdChddr7oz</t>
  </si>
  <si>
    <t>Kerrygold Aged Cheddar</t>
  </si>
  <si>
    <t>KerrygoldAgedCheddar</t>
  </si>
  <si>
    <t>Kerrygold Aged Cheddar Cheese</t>
  </si>
  <si>
    <t>KrygoldDublinrChees7</t>
  </si>
  <si>
    <t>Kerrygold Dubliner Cheese</t>
  </si>
  <si>
    <t>Kerrygold8 Irish But</t>
  </si>
  <si>
    <t>KrrygldRFIrshBttr8oz</t>
  </si>
  <si>
    <t>KrygolgRdF7ozCheddar</t>
  </si>
  <si>
    <t>KrrygldRgIrshBttr8oz</t>
  </si>
  <si>
    <t>Kerrygold Regular Irish Butter</t>
  </si>
  <si>
    <t>Kerrygold Swiss</t>
  </si>
  <si>
    <t>DELI ITEM SCAN SCALE</t>
  </si>
  <si>
    <t>Kerrygold Swiss Cheese</t>
  </si>
  <si>
    <t>KrrygldSwssChs7oz</t>
  </si>
  <si>
    <t>Ketel One750 Citroen</t>
  </si>
  <si>
    <t>Ketel One Citroen</t>
  </si>
  <si>
    <t>Ketel One750 Vodka</t>
  </si>
  <si>
    <t>Ketel One Vodka</t>
  </si>
  <si>
    <t>KetelOne1.75Ltr Vodk</t>
  </si>
  <si>
    <t>KettleBakesChdR.T4oz</t>
  </si>
  <si>
    <t>KettleBakesSrCr&amp;O4oz</t>
  </si>
  <si>
    <t>Kettle Bakes Sour Cream &amp; Onion</t>
  </si>
  <si>
    <t>KettlChpPotBkdS&amp;V4oz</t>
  </si>
  <si>
    <t>KettlChpPotBkHony4oz</t>
  </si>
  <si>
    <t>KettleChpSwtChliG5oz</t>
  </si>
  <si>
    <t>KettlChp30thBdyCh5oz</t>
  </si>
  <si>
    <t>KettlChpMaplBacon5oz</t>
  </si>
  <si>
    <t>Kettle Chips Maple Bacon</t>
  </si>
  <si>
    <t>KettlChpPotBkdXtr4oz</t>
  </si>
  <si>
    <t>KettlChpSwt&amp;Salty5oz</t>
  </si>
  <si>
    <t>Kettle Chips Sweet &amp; Salty</t>
  </si>
  <si>
    <t>KettleCkdVgtabls32oz</t>
  </si>
  <si>
    <t>Kettle Cooked Vegetables</t>
  </si>
  <si>
    <t>KttlOrgncSeSltChp5oz</t>
  </si>
  <si>
    <t>Kettle Organic Sea Salt Chips</t>
  </si>
  <si>
    <t>KettleSltPotChips5oz</t>
  </si>
  <si>
    <t>Kettle Sea Salt Potato Chips</t>
  </si>
  <si>
    <t>KettlChp30thBdyJa5oz</t>
  </si>
  <si>
    <t>KettleCornPopCorn</t>
  </si>
  <si>
    <t>KettlecornPopcorn1oz</t>
  </si>
  <si>
    <t>Krg6.35ozCEMlkChHtCc</t>
  </si>
  <si>
    <t>Krg12ctGMCBrkfstBlCf</t>
  </si>
  <si>
    <t>Krg12ctGrnMCfFrnVnll</t>
  </si>
  <si>
    <t>Keurig GMC French Vanilla</t>
  </si>
  <si>
    <t>KF6 AmericanSingles</t>
  </si>
  <si>
    <t>KF8oz SharpChedChe</t>
  </si>
  <si>
    <t>KF8ozCoolW SugarFree</t>
  </si>
  <si>
    <t>KF12ozDlxAmerSingles</t>
  </si>
  <si>
    <t>KF12.9oz EasyMacOrig</t>
  </si>
  <si>
    <t>KF8ozMozzarellaChunk</t>
  </si>
  <si>
    <t>KF8ozOldEnglshCheese</t>
  </si>
  <si>
    <t>KF Shake'N Bake Chicke</t>
  </si>
  <si>
    <t>KF Shake'N Bake Pork</t>
  </si>
  <si>
    <t>KF6 StoveTp forChckn</t>
  </si>
  <si>
    <t>KF6 StoveTp Cornbrea</t>
  </si>
  <si>
    <t>KF6 StoveTp PrkStfn</t>
  </si>
  <si>
    <t>KF6 StoveTp TrkyStfn</t>
  </si>
  <si>
    <t>KF6 StoveTp TradiSge</t>
  </si>
  <si>
    <t>KF16 VelvChs MldMex</t>
  </si>
  <si>
    <t>KF16oz ZestyItal Drs</t>
  </si>
  <si>
    <t>KF8ozFF GrtdParmesan</t>
  </si>
  <si>
    <t>KF8oz Grated Parmesn</t>
  </si>
  <si>
    <t>Kraft3oz GrtdParmsn</t>
  </si>
  <si>
    <t>Kibbles'NB4 'NBeefyB</t>
  </si>
  <si>
    <t>Kibbles 'N Bits 'N Beefy Bits</t>
  </si>
  <si>
    <t>Kibbles'N Bits4 Lean</t>
  </si>
  <si>
    <t>Kibbles 'N Bits LEAN</t>
  </si>
  <si>
    <t>Kibble4 Bits&amp;Bits</t>
  </si>
  <si>
    <t>Kibbles 'n Bits Original</t>
  </si>
  <si>
    <t>Kibbles'n Bits n'Beefy</t>
  </si>
  <si>
    <t>Kibbles'n Bits n'Beefy Bits</t>
  </si>
  <si>
    <t>KidThng1ctBearSnCont</t>
  </si>
  <si>
    <t>Kid Things Bear Snack Container</t>
  </si>
  <si>
    <t>Kikkoman Baste &amp; Glaze</t>
  </si>
  <si>
    <t>Kikkoman Baste &amp; Glaze</t>
  </si>
  <si>
    <t>Kikkmn1ozFrdRcSsning</t>
  </si>
  <si>
    <t>Kikkoman Fried Rice Seasoning</t>
  </si>
  <si>
    <t>Kikko5oz LS SoySauce</t>
  </si>
  <si>
    <t>Kikkoman Less Sodium Soy Sauce</t>
  </si>
  <si>
    <t>Kikkoman10ozLteSoySc</t>
  </si>
  <si>
    <t>Kikkoman10ozLtTerykS</t>
  </si>
  <si>
    <t>Kikkoman Lite Teriyaki Sauce</t>
  </si>
  <si>
    <t>Kikkom8.5ozMildrSySc</t>
  </si>
  <si>
    <t>Kikkoman Milder Soy Sauce</t>
  </si>
  <si>
    <t>KikOrgnTeriyakiS20oz</t>
  </si>
  <si>
    <t>KikkoOsuimoBrth.33oz</t>
  </si>
  <si>
    <t>Kikkoman Osuimo Broth</t>
  </si>
  <si>
    <t>KikkomnAkaSoup1.05oz</t>
  </si>
  <si>
    <t>Kikkoman Red Aka Miso Soup</t>
  </si>
  <si>
    <t>KikmnShiroSoup1.05oz</t>
  </si>
  <si>
    <t>Kikkoman Shiro Miso Soup</t>
  </si>
  <si>
    <t>Kikkoman10oz SoySce</t>
  </si>
  <si>
    <t>Kikkoman Soy Sauce</t>
  </si>
  <si>
    <t>KikmanSukiyakiSc10oz</t>
  </si>
  <si>
    <t>Kikkoman Sukiyaki Sauce</t>
  </si>
  <si>
    <t>Kikko10ozTempuraDpSc</t>
  </si>
  <si>
    <t>Kikkoman Tempura Dp Sauce</t>
  </si>
  <si>
    <t>Kikkoman10oz Teriyak</t>
  </si>
  <si>
    <t>Kikkoman Teriyaki Sauce</t>
  </si>
  <si>
    <t>KikkmnTofuSoup1.05oz</t>
  </si>
  <si>
    <t>Kikkoman Tofu Miso Soup</t>
  </si>
  <si>
    <t>Kikko1.10 Tofu Miso</t>
  </si>
  <si>
    <t>Apple Kiku</t>
  </si>
  <si>
    <t>Kiku Apples</t>
  </si>
  <si>
    <t>KmCrwfrd750mlPntGris</t>
  </si>
  <si>
    <t>Kim Crawford Marlb. Pinot Gris</t>
  </si>
  <si>
    <t>KmCrwfrdPntGrg750ml</t>
  </si>
  <si>
    <t>Kim Crawford Pinot Grigio</t>
  </si>
  <si>
    <t>KimsRedVel4Cupcake</t>
  </si>
  <si>
    <t>Kimberley's Red Velvet Cupcakes</t>
  </si>
  <si>
    <t>Kims3Choc4Cupcakes</t>
  </si>
  <si>
    <t>Kimberley's Triple Choc. Cupcakes</t>
  </si>
  <si>
    <t>KimblyFutterfly3.5oz</t>
  </si>
  <si>
    <t>Kind1.4ozAlmndAprtBr</t>
  </si>
  <si>
    <t>Kind Almond &amp; Apricot Bar</t>
  </si>
  <si>
    <t>Kind1.4ozAlmndCshwBr</t>
  </si>
  <si>
    <t>Kind Almond Cashew Bar</t>
  </si>
  <si>
    <t>Kind1.4ozAlmndCcntBr</t>
  </si>
  <si>
    <t>Kind Almond Coconut Bar</t>
  </si>
  <si>
    <t>Kind1.4ozAlmWlntMcBr</t>
  </si>
  <si>
    <t>KindAlmond&amp;ApricotBr</t>
  </si>
  <si>
    <t>KndAplCinnPcnBr1.4oz</t>
  </si>
  <si>
    <t>Kind Apple Cinnamon Pecan Bar</t>
  </si>
  <si>
    <t>KindBanana&amp;OatBranBr</t>
  </si>
  <si>
    <t>KindBarAlmondCashew</t>
  </si>
  <si>
    <t>Kind Bar Almond Cashew</t>
  </si>
  <si>
    <t>KndBlubrryPcnBr1.4oz</t>
  </si>
  <si>
    <t>Kind Blueberry Pecan Bar</t>
  </si>
  <si>
    <t>KindCashewGingB40g</t>
  </si>
  <si>
    <t>KndCnnOtsClstrGrn11z</t>
  </si>
  <si>
    <t>Kind CinnOats Clusters Granola</t>
  </si>
  <si>
    <t>Kind1.4ozCrnAlmnBar</t>
  </si>
  <si>
    <t>Kind Cranberry Almond Bar</t>
  </si>
  <si>
    <t>KindChoCinPcanB40g</t>
  </si>
  <si>
    <t>KindD/Cho&amp;NutBar7g</t>
  </si>
  <si>
    <t>KnddrkChcChryChw1.4z</t>
  </si>
  <si>
    <t>KndDrkChcCrnbClst11z</t>
  </si>
  <si>
    <t>KindFruit&amp;NutDelight</t>
  </si>
  <si>
    <t>KndFrtNtYgrtBr1.6oz</t>
  </si>
  <si>
    <t>KndMcdmaAprctBr1.4oz</t>
  </si>
  <si>
    <t>Kind Macadamia Apricot Bar</t>
  </si>
  <si>
    <t>Kind1.4ozMngoMcdmBar</t>
  </si>
  <si>
    <t>Kind Mango Macadamia Bar</t>
  </si>
  <si>
    <t>KndMplQunoaGrnla11z</t>
  </si>
  <si>
    <t>Kind Maple Quinoa Granola</t>
  </si>
  <si>
    <t>KndMplWlntClstrs11oz</t>
  </si>
  <si>
    <t>Kind1.4ozNtDlghtBar</t>
  </si>
  <si>
    <t>KndOtsHnyClstrGrn11z</t>
  </si>
  <si>
    <t>Kind1.4ozPssnfrtMcdm</t>
  </si>
  <si>
    <t>KndPntBDrkChcBr1.4oz</t>
  </si>
  <si>
    <t>KndPntBtrWGClstr11oz</t>
  </si>
  <si>
    <t>KndPmeBlbrPstch1.4oz</t>
  </si>
  <si>
    <t>KindSesm&amp;PntsBr1.6oz</t>
  </si>
  <si>
    <t>Kind Sesame &amp; Peanuts Bar</t>
  </si>
  <si>
    <t>Kind1.4ozStrwNtDlght</t>
  </si>
  <si>
    <t>KindVanAlmndBar40g</t>
  </si>
  <si>
    <t>Kind Vanilla &amp; Almond Bar</t>
  </si>
  <si>
    <t>KndVnlaBlubrClstr11z</t>
  </si>
  <si>
    <t>KndWlntDteFrtNt1.4oz</t>
  </si>
  <si>
    <t>KndrBunChcHzlntBr3pk</t>
  </si>
  <si>
    <t>KndrBuenoChcoltBr3pk</t>
  </si>
  <si>
    <t>Kinder Bueno Chocolate Bar 3pk</t>
  </si>
  <si>
    <t>KinderChocolate4ct</t>
  </si>
  <si>
    <t>Kinder Chocolate 4 Bars</t>
  </si>
  <si>
    <t>Kinder8ctChocolateBt</t>
  </si>
  <si>
    <t>Kinder Chocolate Batonikow</t>
  </si>
  <si>
    <t>Kinder4ctMlkChocBars</t>
  </si>
  <si>
    <t>Kinder Milk Chocolate Bars</t>
  </si>
  <si>
    <t>KinderDelice1.5oz</t>
  </si>
  <si>
    <t>Kineret14.1ozHoneyCk</t>
  </si>
  <si>
    <t>Kineret Passover Honey Cake</t>
  </si>
  <si>
    <t>KingA5LbUnbAll-P Flo</t>
  </si>
  <si>
    <t>King Crab Legs</t>
  </si>
  <si>
    <t>K.D.RaisinChallah16z</t>
  </si>
  <si>
    <t>King David Raisin Challah</t>
  </si>
  <si>
    <t>K.D.RoundChallah15oz</t>
  </si>
  <si>
    <t>King David Round Challah</t>
  </si>
  <si>
    <t>KingEsPinotGris750ml</t>
  </si>
  <si>
    <t>King Estate Oregon Pinot Gris</t>
  </si>
  <si>
    <t>K.Hawaiian6BurgerBun</t>
  </si>
  <si>
    <t>King Hawaiian Burger Buns</t>
  </si>
  <si>
    <t>K.Hawaiian6HotDogBun</t>
  </si>
  <si>
    <t>King Hawaiian Hot Dog Buns</t>
  </si>
  <si>
    <t>KingO3.75ozBrslnSard</t>
  </si>
  <si>
    <t>King Oscar Brisling Sardines</t>
  </si>
  <si>
    <t>KingO3.25ozKipprSnck</t>
  </si>
  <si>
    <t>King Oscar Kipper Snacks</t>
  </si>
  <si>
    <t>KingO3.75ozSardnMedt</t>
  </si>
  <si>
    <t>KngOscrSrdnsSy3.75oz</t>
  </si>
  <si>
    <t>King Oscar Sardines in Soybean</t>
  </si>
  <si>
    <t>KingO3.75ozSard w/Tm</t>
  </si>
  <si>
    <t>King Oscar Sardines w/TomatoSc</t>
  </si>
  <si>
    <t>KingSizePics115</t>
  </si>
  <si>
    <t>King Size Plastic Picks</t>
  </si>
  <si>
    <t>KING, DONALD</t>
  </si>
  <si>
    <t>King'sHawaiian4rolls</t>
  </si>
  <si>
    <t>King's Hawaiian Rolls</t>
  </si>
  <si>
    <t>KngHwn24ctSweetRolls</t>
  </si>
  <si>
    <t>King's Hawaiian Sweet Rolls</t>
  </si>
  <si>
    <t>KingBerryBlackBerrie</t>
  </si>
  <si>
    <t>KingBerry Black Berries</t>
  </si>
  <si>
    <t>Kingford3.2LbBBQ Bag</t>
  </si>
  <si>
    <t>Kingford BBQ Bag</t>
  </si>
  <si>
    <t>KingO3.75ozSardOlveO</t>
  </si>
  <si>
    <t>KingO Sardines in Olive Oil</t>
  </si>
  <si>
    <t>KingsHawanBread16oz</t>
  </si>
  <si>
    <t>Kings Hawaiian Sweet Bread</t>
  </si>
  <si>
    <t>Kings Hawaiian Sweet R</t>
  </si>
  <si>
    <t>Kings Hawaiian Sweet Rolls</t>
  </si>
  <si>
    <t>Kingsfr32ozLightrFld</t>
  </si>
  <si>
    <t>Kingsf Charcoal Lighter Fluid</t>
  </si>
  <si>
    <t>KingsfordBBQBag 48oz</t>
  </si>
  <si>
    <t>Kingsford BBQ Bag</t>
  </si>
  <si>
    <t>Kngsfrd2.5lbBBQ Chrc</t>
  </si>
  <si>
    <t>Kingsford BBQ Charcoal</t>
  </si>
  <si>
    <t>KingsfrdCharcl16.6lb</t>
  </si>
  <si>
    <t>Kingsford Charcoal</t>
  </si>
  <si>
    <t>Kingsford9LbCharcoal</t>
  </si>
  <si>
    <t>Kingsfrd18lbCharcoal</t>
  </si>
  <si>
    <t>Kings10 Charco Brqts</t>
  </si>
  <si>
    <t>Kingsford Charcoal Briquets</t>
  </si>
  <si>
    <t>Kingsford20lbCharcoa</t>
  </si>
  <si>
    <t>Kingsford32 CharcLgh</t>
  </si>
  <si>
    <t>Kingsford Charcoal Lighter</t>
  </si>
  <si>
    <t>KngsfrdMtchLght6.8lb</t>
  </si>
  <si>
    <t>Kingsford Match Light</t>
  </si>
  <si>
    <t>KngsfrdMtchLght6.7lb</t>
  </si>
  <si>
    <t>Kingsf7.2LbMtchLight</t>
  </si>
  <si>
    <t>Kingsf3.6LbMtchLight</t>
  </si>
  <si>
    <t>Kngsfrd4lbMtchLghtCh</t>
  </si>
  <si>
    <t>Kingsford Match Light Charcoal</t>
  </si>
  <si>
    <t>Kngsfrd8lbMtchLghtCh</t>
  </si>
  <si>
    <t>KngfrdMatchliteMesq8</t>
  </si>
  <si>
    <t>Kingsford Matchlite Mesquite</t>
  </si>
  <si>
    <t>KngsfrdOrgnlCrc8.3lb</t>
  </si>
  <si>
    <t>Kingsford Original Charcoal</t>
  </si>
  <si>
    <t>KngsHwnHnyWhtRls12ct</t>
  </si>
  <si>
    <t>KinsenPlumWine750m</t>
  </si>
  <si>
    <t>Kinsen Plum Wine</t>
  </si>
  <si>
    <t>KIRIN ICHIBAN BEER</t>
  </si>
  <si>
    <t>Kirin Special Premium Reserve</t>
  </si>
  <si>
    <t>K-Z Nigata Sake750ml</t>
  </si>
  <si>
    <t>Kirin-Zan Nigata Sake</t>
  </si>
  <si>
    <t>Kirsch1oz DriedMushr</t>
  </si>
  <si>
    <t>Kirsch Dried Mushrooms</t>
  </si>
  <si>
    <t>Kisha20ozRmnKshrSaus</t>
  </si>
  <si>
    <t>Kishka Romanian Kosher Sausage</t>
  </si>
  <si>
    <t>KisselsSpicedJamCh&amp;F</t>
  </si>
  <si>
    <t>KisselSpicedJamB&amp;Lav</t>
  </si>
  <si>
    <t>KisselSpicedJamP&amp;Cor</t>
  </si>
  <si>
    <t>KisselSpicedJamSt&amp;Ba</t>
  </si>
  <si>
    <t>KistlerChrdnnay750ml</t>
  </si>
  <si>
    <t>Kistler Chardonnay</t>
  </si>
  <si>
    <t>Purina18 Kt'nKabdle</t>
  </si>
  <si>
    <t>KIT 'N KABOODLE CAT FOOD</t>
  </si>
  <si>
    <t>Kit Kat 8ctChocolate</t>
  </si>
  <si>
    <t>KitKat10.78 SnckSzeB</t>
  </si>
  <si>
    <t>Kit Kat Snack Size Bars</t>
  </si>
  <si>
    <t>Kit Ind11.4 ShrdMgoC</t>
  </si>
  <si>
    <t>Kitch India Shrd Mango Chutney</t>
  </si>
  <si>
    <t>K.B.ChicknStock8.25z</t>
  </si>
  <si>
    <t>Kitchen Basics Chicken Stock</t>
  </si>
  <si>
    <t>Kitchen4oz  Boquet</t>
  </si>
  <si>
    <t>Kitchen Bouquet</t>
  </si>
  <si>
    <t>KtchnOfIndiaPavBhaji</t>
  </si>
  <si>
    <t>Kitchen Of India Pav Bhaji</t>
  </si>
  <si>
    <t>KtchnSnk750mlMoscato</t>
  </si>
  <si>
    <t>Kitchen Sink Moscato</t>
  </si>
  <si>
    <t>Ktchn/IndiaRajmaMasa</t>
  </si>
  <si>
    <t>Kit Ind10 Dal Bukhar</t>
  </si>
  <si>
    <t>Kitchens of India Dal Bukhara</t>
  </si>
  <si>
    <t>Kit Ind10 Palak Pane</t>
  </si>
  <si>
    <t>Kitchens of India Palak Paneer</t>
  </si>
  <si>
    <t>Kit Ind10 Pindi Chan</t>
  </si>
  <si>
    <t>Kitchens of India Pindi Chana</t>
  </si>
  <si>
    <t>KitKat1.5oz</t>
  </si>
  <si>
    <t>KitKat1.5 CrspWafers</t>
  </si>
  <si>
    <t>KitKatXtraCrspy1.6oz</t>
  </si>
  <si>
    <t>KitKatKingSize3oz</t>
  </si>
  <si>
    <t>KitKatSnackSize6ct</t>
  </si>
  <si>
    <t>KittyBabbleBAll1ct</t>
  </si>
  <si>
    <t>Kitty Babble Ball</t>
  </si>
  <si>
    <t>KittyK1 Chickn Liver</t>
  </si>
  <si>
    <t>KITTY KISSERS CHICKEN LIVER FL</t>
  </si>
  <si>
    <t>KittyK1 Real Shrimp</t>
  </si>
  <si>
    <t>KITTY KISSERS REAL SHRIMP</t>
  </si>
  <si>
    <t>KIWI</t>
  </si>
  <si>
    <t>Kiwi1ctShoestrings</t>
  </si>
  <si>
    <t>Kiwi  Shoestrings</t>
  </si>
  <si>
    <t>Kiwi 2Pair WhiteLace</t>
  </si>
  <si>
    <t>Kiwi 2 Pair White Laces</t>
  </si>
  <si>
    <t>Kiwi 2Pr White Laces</t>
  </si>
  <si>
    <t>KiwiBrwnShlc27in</t>
  </si>
  <si>
    <t>Kiwi Classic Brown 27 in.</t>
  </si>
  <si>
    <t>KiwiClsscBrwn30in</t>
  </si>
  <si>
    <t>Kiwi Classic Brown 30 in.</t>
  </si>
  <si>
    <t>Kiwi Fruit</t>
  </si>
  <si>
    <t>KIWI FROZENUIT</t>
  </si>
  <si>
    <t>Kiwi2.5ozBlackLiqWax</t>
  </si>
  <si>
    <t>KIWI LIQ.WX BLK</t>
  </si>
  <si>
    <t>Kiwi2.5ozBrownLiqWax</t>
  </si>
  <si>
    <t>Kiwi Liquid Wax Brown</t>
  </si>
  <si>
    <t>KiwiOutdrMnkOil2.6oz</t>
  </si>
  <si>
    <t>Kiwi Outdoor Mink Oil</t>
  </si>
  <si>
    <t>KiwiOutdrWtTurf2.5oz</t>
  </si>
  <si>
    <t>Kiwi Outdoor Wet Turf</t>
  </si>
  <si>
    <t>KIWI RND/DRS LCES 2c</t>
  </si>
  <si>
    <t>KIWI ROUND DRESS LACES 2 CT</t>
  </si>
  <si>
    <t>Kiwi2.5ozWhiteMgcScf</t>
  </si>
  <si>
    <t>Kiwi Scuff Cover White</t>
  </si>
  <si>
    <t>Kiwi1.125ozBlckShoeP</t>
  </si>
  <si>
    <t>KIWI SHOE POLISH BLACK</t>
  </si>
  <si>
    <t>Kiwi1.125ozBrwnShoeP</t>
  </si>
  <si>
    <t>KIWI SHOE POLISH BROWN</t>
  </si>
  <si>
    <t>Kiwi4.25ozSuedeNbcCl</t>
  </si>
  <si>
    <t>Kiwi Suede &amp; Nubuck Cleaner</t>
  </si>
  <si>
    <t>Kiwi4.25ozSued&amp;Nubck</t>
  </si>
  <si>
    <t>Kiwi Suede&amp;Nubuck Protector</t>
  </si>
  <si>
    <t>Kiwi1.125 Tan Paste</t>
  </si>
  <si>
    <t>KIWI TAN PASTE (TIN)</t>
  </si>
  <si>
    <t>KiwiWht36"ShoeLacePr</t>
  </si>
  <si>
    <t>Kiwi White 36"ShoeLace 1Pr.</t>
  </si>
  <si>
    <t>KiwiShoeLacesStar2ct</t>
  </si>
  <si>
    <t>KiwiShoeLaces2ct</t>
  </si>
  <si>
    <t>KiwiShoeLacesWhite</t>
  </si>
  <si>
    <t>KalKan5.5 W SeaSuper</t>
  </si>
  <si>
    <t>KL KN WHISKAS SEA SUPPER</t>
  </si>
  <si>
    <t>KleenP10 Spinach</t>
  </si>
  <si>
    <t>Kleen Pack Spinach</t>
  </si>
  <si>
    <t>Kleenex 1ct Tissue</t>
  </si>
  <si>
    <t>Kleenx210WhiteTissue</t>
  </si>
  <si>
    <t>Kleenex 210 White Tissue</t>
  </si>
  <si>
    <t>Kleenex75ct.Cube</t>
  </si>
  <si>
    <t>Kleenex 75ct. Cube</t>
  </si>
  <si>
    <t>Kleenex90ctCube</t>
  </si>
  <si>
    <t>Kleenex 90ct Cube</t>
  </si>
  <si>
    <t>Kleenex75 Anti-Viral</t>
  </si>
  <si>
    <t>Kleenex Anti-Viral Tissue</t>
  </si>
  <si>
    <t>Klnx260ctAsstFmSzTss</t>
  </si>
  <si>
    <t>Kleenex Assort. Fam. Size Tiss</t>
  </si>
  <si>
    <t>Kleen85 Blue Tissue</t>
  </si>
  <si>
    <t>Kleenex Blue Tissue</t>
  </si>
  <si>
    <t>Kleen60 BlueTissue</t>
  </si>
  <si>
    <t>KLEENEX BLUE TISSUE</t>
  </si>
  <si>
    <t>Kleenex Colors 174ct</t>
  </si>
  <si>
    <t>KlnxCoolTouchTsu50ct</t>
  </si>
  <si>
    <t>Kleenex Cool Touch Tissue</t>
  </si>
  <si>
    <t>Kleenex69ctCoolTouch</t>
  </si>
  <si>
    <t>KlnxCttnl4ctTltPaper</t>
  </si>
  <si>
    <t>Kleenex Cottenelle 4 pk.TPaper</t>
  </si>
  <si>
    <t>KlenxCttnellDR6ct</t>
  </si>
  <si>
    <t>Kleenex Cottonelle Bath Tissue</t>
  </si>
  <si>
    <t>Klnx4ctCttnllDblRllT</t>
  </si>
  <si>
    <t>Kleenex Cottonelle Dbl Roll TP</t>
  </si>
  <si>
    <t>Klnx8ctCttnllTltPpr</t>
  </si>
  <si>
    <t>Kleenex Cottonelle Toilet Pape</t>
  </si>
  <si>
    <t>Klnx6ctCottonelleTP</t>
  </si>
  <si>
    <t>Kleenex Cottonelle TP</t>
  </si>
  <si>
    <t>Klnx4ctCttnllUltrDbR</t>
  </si>
  <si>
    <t>Kleenex Cottonelle Ultra Dbl R</t>
  </si>
  <si>
    <t>Klnx4ctCttnllUltraTP</t>
  </si>
  <si>
    <t>Kleenex Cottonelle Ultra TP</t>
  </si>
  <si>
    <t>KlnxCtnl8-3xRollPack</t>
  </si>
  <si>
    <t>Kleenex Cottonelle8-tripleRoll</t>
  </si>
  <si>
    <t>Kleenex50 DinnerNpkn</t>
  </si>
  <si>
    <t>Kleenex Dinner Napkins</t>
  </si>
  <si>
    <t>Klnx40ctDinnerNapkin</t>
  </si>
  <si>
    <t>Kleenex Dinner Napkins 40ct</t>
  </si>
  <si>
    <t>KleenexExpressn184ct</t>
  </si>
  <si>
    <t>Kleenex Expressiond 184ct</t>
  </si>
  <si>
    <t>Klnx174ctExpressions</t>
  </si>
  <si>
    <t>Kleenex Expressions 174ct</t>
  </si>
  <si>
    <t>Kleenex84ctExpressio</t>
  </si>
  <si>
    <t>Kleenex Expressions 84ct</t>
  </si>
  <si>
    <t>Kleen90 Expr FcialTs</t>
  </si>
  <si>
    <t>Kleenex Expressions Facial Tss</t>
  </si>
  <si>
    <t>KleenxExpr74W/Tissue</t>
  </si>
  <si>
    <t>Kleenex Expressions White Tissue</t>
  </si>
  <si>
    <t>Kleen60 XtrL FacialT</t>
  </si>
  <si>
    <t>Kleenex Extra Large Facial Tis</t>
  </si>
  <si>
    <t>Kleenex280 Facial Ts</t>
  </si>
  <si>
    <t>Kleenex Facial Tissue</t>
  </si>
  <si>
    <t>Kleenex230 2-plyAlmn</t>
  </si>
  <si>
    <t>Kleenex Fam Tissue 2-ply</t>
  </si>
  <si>
    <t>Klnx260ctWhtFmSzFclT</t>
  </si>
  <si>
    <t>Kleenex Fam. Size White Tissue</t>
  </si>
  <si>
    <t>KlenxLotionAloe130ct</t>
  </si>
  <si>
    <t>Kleenex Lotion Aloe</t>
  </si>
  <si>
    <t>Klnx170ctPlsLotionTi</t>
  </si>
  <si>
    <t>Kleenex Lotion Facial Tissue</t>
  </si>
  <si>
    <t>KlenxLotionTssu120ct</t>
  </si>
  <si>
    <t>Kleenex Lotion Tissue 120ct</t>
  </si>
  <si>
    <t>KleenxLotionTsse75ct</t>
  </si>
  <si>
    <t>Kleenex Lotion Tissues 75ct</t>
  </si>
  <si>
    <t>KleenxMoistCloth40ct</t>
  </si>
  <si>
    <t>Kleenex Moist Cloth</t>
  </si>
  <si>
    <t>KleenxPocketPack8ct</t>
  </si>
  <si>
    <t>Kleenex Pocket Pack</t>
  </si>
  <si>
    <t>Kleenex1ctTissue</t>
  </si>
  <si>
    <t>Kleenex Tissue 1 ct.</t>
  </si>
  <si>
    <t>Kleenex184ct</t>
  </si>
  <si>
    <t>Kleenex Tissue 184ct</t>
  </si>
  <si>
    <t>KleenexTissue8ct</t>
  </si>
  <si>
    <t>Kleenex Tissue 8 Packs</t>
  </si>
  <si>
    <t>Klnx170ctUltraFacial</t>
  </si>
  <si>
    <t>Kleenex Ultra Facial Tissue</t>
  </si>
  <si>
    <t>Klnx85UltSftWhtTissu</t>
  </si>
  <si>
    <t>Kleenex UltraSoft White Tissue</t>
  </si>
  <si>
    <t>Kleenx180UltSoftWhit</t>
  </si>
  <si>
    <t>KlnexVivaAccents54ct</t>
  </si>
  <si>
    <t>Kleenex Viva Accents</t>
  </si>
  <si>
    <t>KlnxVivaBigRoll115ct</t>
  </si>
  <si>
    <t>Kleenex Viva Big Roll</t>
  </si>
  <si>
    <t>KlnxVivaChsASzRl88ct</t>
  </si>
  <si>
    <t>Kleenex Viva Choose-A-Size</t>
  </si>
  <si>
    <t>KlnxVvaDsgnPrTwl63ct</t>
  </si>
  <si>
    <t>kleenex Viva Desgin PaperTowel</t>
  </si>
  <si>
    <t>klnxVivaPaprTwls68ct</t>
  </si>
  <si>
    <t>Kleenex Viva Paper Towels</t>
  </si>
  <si>
    <t>Viva8ct Paper Towels</t>
  </si>
  <si>
    <t>Kleenex Viva Paper Towels 8ct</t>
  </si>
  <si>
    <t>KlnexVivaScrubCloth6</t>
  </si>
  <si>
    <t>Kleenex Viva Scrub Cloths</t>
  </si>
  <si>
    <t>KlenexWhteTissu100ct</t>
  </si>
  <si>
    <t>Kleenex White Tissue</t>
  </si>
  <si>
    <t>KleenxWhiteTissue200</t>
  </si>
  <si>
    <t>Kleenex85WhiteTissue</t>
  </si>
  <si>
    <t>Kleenex280 White Tis</t>
  </si>
  <si>
    <t>Kleenex White Tissue 2-Ply</t>
  </si>
  <si>
    <t>Kleen100 WhiteTissue</t>
  </si>
  <si>
    <t>Kleenex White Tissue Colors</t>
  </si>
  <si>
    <t>KleenexTissues 110ct</t>
  </si>
  <si>
    <t>Kleenex White Tissues</t>
  </si>
  <si>
    <t>KlnxwthLtn180ct</t>
  </si>
  <si>
    <t>Kleenex with Lotion</t>
  </si>
  <si>
    <t>Kleenex240ct</t>
  </si>
  <si>
    <t>Kleenx120WhiteTissue</t>
  </si>
  <si>
    <t>Kleenx120Whitetissue</t>
  </si>
  <si>
    <t>Kleenx80WhiteTissue</t>
  </si>
  <si>
    <t>KleenxAntiViral 60ct</t>
  </si>
  <si>
    <t>KleenxColorTissue184</t>
  </si>
  <si>
    <t>Kleenx160WhiteTissue</t>
  </si>
  <si>
    <t>Kleenxe White Tissue</t>
  </si>
  <si>
    <t>KleenxWhitW/Lotion80</t>
  </si>
  <si>
    <t>KleenxWhiteTissueW/Lotion&amp;E</t>
  </si>
  <si>
    <t>KLEIN, THORPE**</t>
  </si>
  <si>
    <t>Klmnt16ozMldItlSausg</t>
  </si>
  <si>
    <t>Klement's Mild Italian Sausaga</t>
  </si>
  <si>
    <t>KlemntTerBfJrky3.5oz</t>
  </si>
  <si>
    <t>Klement's Teriyaki Beef Jerky</t>
  </si>
  <si>
    <t>Kling5 Rolled Gauze</t>
  </si>
  <si>
    <t>KLING ROLLED GAUZE</t>
  </si>
  <si>
    <t>KlnkrBrWn750mlZinfan</t>
  </si>
  <si>
    <t>Klinker Brick Winery Zinfandel</t>
  </si>
  <si>
    <t>KllSKDblChcProBrs9oz</t>
  </si>
  <si>
    <t>Viva1 BigRoll PrntTw</t>
  </si>
  <si>
    <t>KLNX VIVA BIG ROLL TOWELS</t>
  </si>
  <si>
    <t>Viva1 BigRoll WhteTw</t>
  </si>
  <si>
    <t>KLNX VIVA BIG ROLL WHITE</t>
  </si>
  <si>
    <t>Viva1 Reg PaperTowel</t>
  </si>
  <si>
    <t>KLNX VIVA PAPER TOWELS</t>
  </si>
  <si>
    <t>KlnxCottonleBathTi24</t>
  </si>
  <si>
    <t>KlnxCottonleBathTissue</t>
  </si>
  <si>
    <t>Klond35 BnuPk Origin</t>
  </si>
  <si>
    <t>Klondike Bonus Pack Original</t>
  </si>
  <si>
    <t>Klndyk8ctSlmBrIceCrm</t>
  </si>
  <si>
    <t>Klondike Slim A Bear Ice Cream</t>
  </si>
  <si>
    <t>KlondikeHeath24oz</t>
  </si>
  <si>
    <t>KndrBuenoBars2ct</t>
  </si>
  <si>
    <t>KnightsGrmtPopcorn6z</t>
  </si>
  <si>
    <t>Knight's6 Popcorn</t>
  </si>
  <si>
    <t>KnightLghtPopc.75z</t>
  </si>
  <si>
    <t>Knights Lightly Salted Popcorn</t>
  </si>
  <si>
    <t>KnobC750mlKentWhisky</t>
  </si>
  <si>
    <t>Knob Creek Kentucky Whiskey</t>
  </si>
  <si>
    <t>Knorr2.3ozBeefBoullo</t>
  </si>
  <si>
    <t>Knorr Beef Buillon</t>
  </si>
  <si>
    <t>Knor1.4ozVegtbS&amp;D Mx</t>
  </si>
  <si>
    <t>Knorr.9ozBernaiseScM</t>
  </si>
  <si>
    <t>Knorr Bernaise Sauce Mix</t>
  </si>
  <si>
    <t>Knorr Chicken Bouillon</t>
  </si>
  <si>
    <t>KnrrClscbrwnGrvyMx1z</t>
  </si>
  <si>
    <t>Knorr Classic Brown Gravy Mix</t>
  </si>
  <si>
    <t>Knorr TacoRice5.4oz</t>
  </si>
  <si>
    <t>Knorr1.4oz F/OnionMx</t>
  </si>
  <si>
    <t>Knorr French Onion Mix</t>
  </si>
  <si>
    <t>K.FrnchOnionRMx1.4oz</t>
  </si>
  <si>
    <t>Knorr French Onion Recipe Mix</t>
  </si>
  <si>
    <t>KnrrGlc/HrbScMx1.6oz</t>
  </si>
  <si>
    <t>Knorr Garlic &amp; Herb Sauce Mix</t>
  </si>
  <si>
    <t>Knorr9ozHollandaisMx</t>
  </si>
  <si>
    <t>Knorr Hollandaise Mix</t>
  </si>
  <si>
    <t>Knorr1.8ozLeekMix</t>
  </si>
  <si>
    <t>Knorr Leek Recipe Mix</t>
  </si>
  <si>
    <t>KnorrParmaRosaSaucMx</t>
  </si>
  <si>
    <t>Knorr Parma Rosa Sauce Mix</t>
  </si>
  <si>
    <t>Knorr.5oz Pesto ScMx</t>
  </si>
  <si>
    <t>Knorr Pesto Sauce Mix</t>
  </si>
  <si>
    <t>KnorrBeefRicSde5.5oz</t>
  </si>
  <si>
    <t>Knorr Rice Sides Beef Flavor</t>
  </si>
  <si>
    <t>Knorr2.4oz Tom w/Bsl</t>
  </si>
  <si>
    <t>Knorr Tomato Basil Soup</t>
  </si>
  <si>
    <t>Knorr2.1ozVegVegBllo</t>
  </si>
  <si>
    <t>KnorRiceSideH&amp;B5.4oz</t>
  </si>
  <si>
    <t>KnorrSideRstChixRice</t>
  </si>
  <si>
    <t>KnorrSideTeriyakiNdl</t>
  </si>
  <si>
    <t>KnorrVegRecipeMix1.4</t>
  </si>
  <si>
    <t>KnottsCalPlumJam10oz</t>
  </si>
  <si>
    <t>KN10zAPRICOT PRESERV</t>
  </si>
  <si>
    <t>Knt10ozBoysnbryPrsrv</t>
  </si>
  <si>
    <t>Knotts Boysenberry Preserves</t>
  </si>
  <si>
    <t>KN9zLT STRWB PRESRVE</t>
  </si>
  <si>
    <t>Knts10ozStrawbPresrv</t>
  </si>
  <si>
    <t>Knotts Strawberry Preserves</t>
  </si>
  <si>
    <t>Knox1ozOrig Gelatine</t>
  </si>
  <si>
    <t>Knox Original Gelatin</t>
  </si>
  <si>
    <t>Knox Gelatine 1oz.</t>
  </si>
  <si>
    <t>Knud32ozJustCranberr</t>
  </si>
  <si>
    <t>Knuden Just Cranberry Juice</t>
  </si>
  <si>
    <t>Knud32ozCranbNectr</t>
  </si>
  <si>
    <t>KnudsnJstBlubery32oz</t>
  </si>
  <si>
    <t>KnudsnJsPomgrant32oz</t>
  </si>
  <si>
    <t>KoalaChoCrmCkie1.45z</t>
  </si>
  <si>
    <t>KodakUltraMax24Expo</t>
  </si>
  <si>
    <t>Koep8WheatBurgerBuns</t>
  </si>
  <si>
    <t>Koeppling Wheat Burger Buns</t>
  </si>
  <si>
    <t>KoepplingerBread24oz</t>
  </si>
  <si>
    <t>Koepplinger's Whole Wheat Bread</t>
  </si>
  <si>
    <t>Kolrabbi</t>
  </si>
  <si>
    <t>Kohlrabi</t>
  </si>
  <si>
    <t>KolapiPineapple1.7oz</t>
  </si>
  <si>
    <t>Kolapi Organic Pineapple</t>
  </si>
  <si>
    <t>KombuchaAPear&amp;Ginger</t>
  </si>
  <si>
    <t>Kombucha Asian Pear &amp; Ginger</t>
  </si>
  <si>
    <t>KombuchaNiagraGrape</t>
  </si>
  <si>
    <t>Kombucha Wonder Niagra Grape</t>
  </si>
  <si>
    <t>Kona2.55ozHwnSeaSalt</t>
  </si>
  <si>
    <t>Kona Hawaiian Sea Salt</t>
  </si>
  <si>
    <t>Kona6ozHwnSeaSaltFlk</t>
  </si>
  <si>
    <t>Kona Hawaiian Sea Salt Flake</t>
  </si>
  <si>
    <t>Kona6ozHwnSeaSltRfll</t>
  </si>
  <si>
    <t>Kona Hawaiian Sea Salt Refill</t>
  </si>
  <si>
    <t>Konriko Wild Pecan Rice</t>
  </si>
  <si>
    <t>KontoJalapPLPita12oz</t>
  </si>
  <si>
    <t>KontosMissyPitaBrd5c</t>
  </si>
  <si>
    <t>Kontos Missy Pita Bread</t>
  </si>
  <si>
    <t>KontoOnionPLPita12oz</t>
  </si>
  <si>
    <t>Kontos Onion PoketLess Pita</t>
  </si>
  <si>
    <t>KontosTandooriNan5ct</t>
  </si>
  <si>
    <t>KontoWheatPLPita14oz</t>
  </si>
  <si>
    <t>KontoWhitePLPita14oz</t>
  </si>
  <si>
    <t>KOOL 100 S PKG</t>
  </si>
  <si>
    <t>KOOL CIG. PKG</t>
  </si>
  <si>
    <t>KoopsDeliMustard12oz</t>
  </si>
  <si>
    <t>Koops Deli Mustard</t>
  </si>
  <si>
    <t>KoopsDijonMustard12z</t>
  </si>
  <si>
    <t>Koops Dijon Mustard</t>
  </si>
  <si>
    <t>KoopsHoneyMustard12z</t>
  </si>
  <si>
    <t>Koops Honey Mustard</t>
  </si>
  <si>
    <t>KoopsHorseradish12oz</t>
  </si>
  <si>
    <t>Koops Horseradish</t>
  </si>
  <si>
    <t>KoopsMstrdSndwh12oz</t>
  </si>
  <si>
    <t>Koops Mustard Sandwich</t>
  </si>
  <si>
    <t>KoopsYelloMustrd12oz</t>
  </si>
  <si>
    <t>Koops Yellow Mustard</t>
  </si>
  <si>
    <t>KopaliChoCvBanana2oz</t>
  </si>
  <si>
    <t>KopaliChoGojiBerry2z</t>
  </si>
  <si>
    <t>KopaliOrgaMango1.8oz</t>
  </si>
  <si>
    <t>Kopali Organic Mango</t>
  </si>
  <si>
    <t>Korbel750 Brandy</t>
  </si>
  <si>
    <t>Korbel Brandy</t>
  </si>
  <si>
    <t>KORBEL BRUT CHAMPAGN</t>
  </si>
  <si>
    <t>Korbel Brut Champagne</t>
  </si>
  <si>
    <t>KORBEL EXTRA DRY CHA</t>
  </si>
  <si>
    <t>Korbel Extra Dry Champagne</t>
  </si>
  <si>
    <t>Kosher Chopped Liver</t>
  </si>
  <si>
    <t>Kosher Salami Beef</t>
  </si>
  <si>
    <t>Kosher Style Pickles</t>
  </si>
  <si>
    <t>Kosher Style Pickles</t>
  </si>
  <si>
    <t>Kotex36 Lghtd LavBls</t>
  </si>
  <si>
    <t>Kotex Lghtd Long LavendBlossom</t>
  </si>
  <si>
    <t>Kotex36 Lghtd Unscen</t>
  </si>
  <si>
    <t>Kotex Lghtd Long Unscented</t>
  </si>
  <si>
    <t>Kotex18 Lightd LgUns</t>
  </si>
  <si>
    <t>KOTEX LIGHTDAYS LONG UNSENTED</t>
  </si>
  <si>
    <t>Kotex22 LightdPatiln</t>
  </si>
  <si>
    <t>Kotex Lightdays Pantiliners</t>
  </si>
  <si>
    <t>KtxLnrExtrCvrg40ct</t>
  </si>
  <si>
    <t>Kotex Liners Extra Coverage 40ct</t>
  </si>
  <si>
    <t>KotexLinersLng48ct</t>
  </si>
  <si>
    <t>Kotex Liners Long</t>
  </si>
  <si>
    <t>KotexLngSprMaxiPad22</t>
  </si>
  <si>
    <t>Kotex Long Super Maxi Pads 22</t>
  </si>
  <si>
    <t>Kotex24 Maxi Pads</t>
  </si>
  <si>
    <t>KOTEX MAXI 24 PADS</t>
  </si>
  <si>
    <t>Ktx14ctOvrnghtMxW/Wn</t>
  </si>
  <si>
    <t>Kotex Maxi Overnight W/Wings</t>
  </si>
  <si>
    <t>Kotex18MultiTampons</t>
  </si>
  <si>
    <t>Kotex Multi-Pack Tampons</t>
  </si>
  <si>
    <t>Kotex28 Overn DblPck</t>
  </si>
  <si>
    <t>KOTEX OVERNIGHT DOUBLE PACK</t>
  </si>
  <si>
    <t>Kotex14 Overnite Pad</t>
  </si>
  <si>
    <t>Kotex Pads Overnite</t>
  </si>
  <si>
    <t>Kotex18 SprPls S/Tam</t>
  </si>
  <si>
    <t>KOTEX SECURITY SUPER PLUS TAMP</t>
  </si>
  <si>
    <t>Kotex18 SprSec Tampo</t>
  </si>
  <si>
    <t>KOTEX SECURITY TAMPONS SUPER</t>
  </si>
  <si>
    <t>KotxSuperTampons18ct</t>
  </si>
  <si>
    <t>Kotex Super Tampons 18ct</t>
  </si>
  <si>
    <t>KotexU18Reg.Tampons</t>
  </si>
  <si>
    <t>Kotex U 18 Regular Tampons</t>
  </si>
  <si>
    <t>KotxU18RegTamponsSlk</t>
  </si>
  <si>
    <t>Kotex U 18 Regular Tampons Sleek</t>
  </si>
  <si>
    <t>KotexU18SuperTampons</t>
  </si>
  <si>
    <t>Kotex U 18 Super +Tampons</t>
  </si>
  <si>
    <t>KotxU18SuprTamponSlk</t>
  </si>
  <si>
    <t>Kotex U 18 Super Tampons Sleek</t>
  </si>
  <si>
    <t>KotexU18Reg.PadsC/W</t>
  </si>
  <si>
    <t>Kotex U 18Regular Pads Clean Wear</t>
  </si>
  <si>
    <t>Kotex22UltMaxiPads</t>
  </si>
  <si>
    <t>KOTEX ULT/THIN MAXI PADS</t>
  </si>
  <si>
    <t>KotxUltThin20MxiPads</t>
  </si>
  <si>
    <t>Kotex Ultra Thin Long Maxi Pads</t>
  </si>
  <si>
    <t>Kotex17 Unsc Lghtday</t>
  </si>
  <si>
    <t>Kotex Unscented Pantiliners</t>
  </si>
  <si>
    <t>Kotex18UnscntWngPads</t>
  </si>
  <si>
    <t>Kotex Unscentrf Wing Pads</t>
  </si>
  <si>
    <t>Kotex18 RegSec Tampo</t>
  </si>
  <si>
    <t>KOZY EUROPEIN RICE</t>
  </si>
  <si>
    <t>KzyShckChocPddng22oz</t>
  </si>
  <si>
    <t>Kozy Shack Chocolate Pudding</t>
  </si>
  <si>
    <t>KzyShckRcPddng24oz</t>
  </si>
  <si>
    <t>Kozy Shack Rice Pudding</t>
  </si>
  <si>
    <t>KzyShckTpcaPddng24oz</t>
  </si>
  <si>
    <t>Kozy Shack Tapioca Pudding</t>
  </si>
  <si>
    <t>KozyShackRicePuddn22</t>
  </si>
  <si>
    <t>Kracher375 AusleseCv</t>
  </si>
  <si>
    <t>Kracher Auslese Cuvée</t>
  </si>
  <si>
    <t>KF16oz FF FreeFrnch</t>
  </si>
  <si>
    <t>KRAFT 1000 DRES 1.5</t>
  </si>
  <si>
    <t>KF16oz 1000IslandDrs</t>
  </si>
  <si>
    <t>Krft8oz1000IslndDrsg</t>
  </si>
  <si>
    <t>Krft2%AmrSingl10.7oz</t>
  </si>
  <si>
    <t>Kraft 2% American Singles</t>
  </si>
  <si>
    <t>Krft7.25ozThrChsMc&amp;C</t>
  </si>
  <si>
    <t>KrftAmericanSngl12oz</t>
  </si>
  <si>
    <t>Kraft American Singles</t>
  </si>
  <si>
    <t>Krft12ozAmrcnSnglChs</t>
  </si>
  <si>
    <t>KrftBalsamcVingrt16z</t>
  </si>
  <si>
    <t>Kraft Balsamic Vinaigrette</t>
  </si>
  <si>
    <t>KraftBluCheezDrs16oz</t>
  </si>
  <si>
    <t>Kraft Blue Cheese Dressing</t>
  </si>
  <si>
    <t>KrftBlueCheeseD1.5oz</t>
  </si>
  <si>
    <t>KrftBtrmlkRnchDrs6oz</t>
  </si>
  <si>
    <t>Kraft Buttermilk Ranch Dressing</t>
  </si>
  <si>
    <t>Kraft Caramels 11oz</t>
  </si>
  <si>
    <t>Kraft Caramels</t>
  </si>
  <si>
    <t>KF8oz Catalina Dres</t>
  </si>
  <si>
    <t>KrftCatalinaDrs1.5oz</t>
  </si>
  <si>
    <t>Kraft Catalina Dressing</t>
  </si>
  <si>
    <t>KF16oz Free Catalina</t>
  </si>
  <si>
    <t>Kraft Catalina Fat Free Dressing</t>
  </si>
  <si>
    <t>KF8oz MildChedCheese</t>
  </si>
  <si>
    <t>Kraft Chunk Mild Cheddar</t>
  </si>
  <si>
    <t>KraftRanchDresng16oz</t>
  </si>
  <si>
    <t>Kraft Classic Ranch Dressing</t>
  </si>
  <si>
    <t>KrftCatalinaDres16oz</t>
  </si>
  <si>
    <t>KrftCrmyCaesarD1.5oz</t>
  </si>
  <si>
    <t>Kraft Creamy Caesar Dressing</t>
  </si>
  <si>
    <t>Krft1.5ozCrmyFrnDrsn</t>
  </si>
  <si>
    <t>Kraft Creamy French Dressing</t>
  </si>
  <si>
    <t>KrftPopySeedDres16oz</t>
  </si>
  <si>
    <t>Kraft Creamy Poppy Seed Dressing</t>
  </si>
  <si>
    <t>KrftCrmCatlinaDrs16z</t>
  </si>
  <si>
    <t>KrftCrmCeasarDrs16oz</t>
  </si>
  <si>
    <t>KF16oz CucumRnchDres</t>
  </si>
  <si>
    <t>Kraft Cucumber Ranch Dressing</t>
  </si>
  <si>
    <t>KrftDelxAmrcnSngl8oz</t>
  </si>
  <si>
    <t>Kraft Deluxe American Slices</t>
  </si>
  <si>
    <t>KF14ozDeluxMaccaroni</t>
  </si>
  <si>
    <t>KrftEsyMcOrgnl2.05oz</t>
  </si>
  <si>
    <t>Kraft Easy Mac Original</t>
  </si>
  <si>
    <t>KrtEsyMcTrpChs2.05oz</t>
  </si>
  <si>
    <t>Kraft Easy Mac Triple Cheese</t>
  </si>
  <si>
    <t>Krft4.1ozEsyMcXLTrpC</t>
  </si>
  <si>
    <t>Kraft8ozXtrShrpChedd</t>
  </si>
  <si>
    <t>Kraft Extra Sharp Cheddar</t>
  </si>
  <si>
    <t>Krft2.02ozEZMcChdExp</t>
  </si>
  <si>
    <t>KrftFFAmrcnSngls16ct</t>
  </si>
  <si>
    <t>KF16ozFre1000IslndDr</t>
  </si>
  <si>
    <t>KrftFreItlnDrsng16oz</t>
  </si>
  <si>
    <t>Kraft Free Italian Dressing</t>
  </si>
  <si>
    <t>KF16oz Free Ranch</t>
  </si>
  <si>
    <t>KrftFreeRanchDr1.5oz</t>
  </si>
  <si>
    <t>Kraft Free Ranch Dressing</t>
  </si>
  <si>
    <t>Kraft8ozFrenchDressi</t>
  </si>
  <si>
    <t>KrftItalianDrsn1.5oz</t>
  </si>
  <si>
    <t>Kraft Golden Italian Dressing</t>
  </si>
  <si>
    <t>Krft8ozPrmsnChsGrtd</t>
  </si>
  <si>
    <t>Kraft Grated Parmesan Cheese</t>
  </si>
  <si>
    <t>KrftGreekVinaigrt16z</t>
  </si>
  <si>
    <t>KrftHonyDijonDrs16oz</t>
  </si>
  <si>
    <t>Kraft Honey Dijon Dressing</t>
  </si>
  <si>
    <t>KrftHonyMustrdDrs16z</t>
  </si>
  <si>
    <t>KrftHorseradshSc12oz</t>
  </si>
  <si>
    <t>Kraft Horseradish Sauce</t>
  </si>
  <si>
    <t>KF9oz HorseradishSce</t>
  </si>
  <si>
    <t>KraftJetPuffed10.5oz</t>
  </si>
  <si>
    <t>Kraft Jet-Puffed Marshmallows</t>
  </si>
  <si>
    <t>KFT16ozLtDoneRghRnch</t>
  </si>
  <si>
    <t>Kraft Light Done Right Ranch</t>
  </si>
  <si>
    <t>KraftLightMaynss30oz</t>
  </si>
  <si>
    <t>Kraft Light Mayonnaise</t>
  </si>
  <si>
    <t>KrftLtZstyItalnDr16z</t>
  </si>
  <si>
    <t>KrftMc3ChsVggPsta5oz</t>
  </si>
  <si>
    <t>Kraft6pk Macaron&amp;Chs</t>
  </si>
  <si>
    <t>KF7.25ozMc&amp;Cheese</t>
  </si>
  <si>
    <t>KrftMangoChipoDrs8oz</t>
  </si>
  <si>
    <t>Kraft Mango Chipotle Dressing</t>
  </si>
  <si>
    <t>KrftMywthOlvOil32oz</t>
  </si>
  <si>
    <t>Kraft Mayo with Olive Oil</t>
  </si>
  <si>
    <t>KraftMayonnaise 30oz</t>
  </si>
  <si>
    <t>Kraft Mayonnaise</t>
  </si>
  <si>
    <t>KraftMayonnaise 15oz</t>
  </si>
  <si>
    <t>Kraft Mini Funmallows</t>
  </si>
  <si>
    <t>Kraft Mini Funmallows</t>
  </si>
  <si>
    <t>Kraft Mini Marshmallow</t>
  </si>
  <si>
    <t>Kraft Mini Marshmallows</t>
  </si>
  <si>
    <t>KraftMrclWhpLght30oz</t>
  </si>
  <si>
    <t>Kraft Miracle Whip Light</t>
  </si>
  <si>
    <t>KraftMrclWhpLght15oz</t>
  </si>
  <si>
    <t>KrftMiracleWhip30oz</t>
  </si>
  <si>
    <t>Kraft Miracle Whip Original</t>
  </si>
  <si>
    <t>KrftMrclWhpOrgnl12oz</t>
  </si>
  <si>
    <t>KrftMrclWhpOrgnl15oz</t>
  </si>
  <si>
    <t>KF5ozOldEngSpread</t>
  </si>
  <si>
    <t>Kraft Old English Cheese Spread</t>
  </si>
  <si>
    <t>Krft4.2ozOvnFryChckM</t>
  </si>
  <si>
    <t>Kraft Oven Fry Chicken Mix</t>
  </si>
  <si>
    <t>Kraft8ozParmsnCheese</t>
  </si>
  <si>
    <t>Kraft Parmesan Cheese</t>
  </si>
  <si>
    <t>Krft8ozPhlyFFStrwCrC</t>
  </si>
  <si>
    <t>KF8ozPhilBrkCrmChezF</t>
  </si>
  <si>
    <t>Kraft Philly Free Cream Cheese</t>
  </si>
  <si>
    <t>Krft8ozPhlyFrSftCrmC</t>
  </si>
  <si>
    <t>KF5ozPimentoSpread</t>
  </si>
  <si>
    <t>Kraft Pimento Cheese Spread</t>
  </si>
  <si>
    <t>KraftPineapplSprd5oz</t>
  </si>
  <si>
    <t>Kraft Pineapple Spread</t>
  </si>
  <si>
    <t>KraftRanchDresn1.5oz</t>
  </si>
  <si>
    <t>Kraft Ranch Dressing</t>
  </si>
  <si>
    <t>KraftRanchDressng8oz</t>
  </si>
  <si>
    <t>Krft8ozRspVngrtWPpys</t>
  </si>
  <si>
    <t>KrftRecpMakerBbqBeef</t>
  </si>
  <si>
    <t>KrftRecpMakerNEPtRst</t>
  </si>
  <si>
    <t>KrftRecpMakerS&amp;S Chx</t>
  </si>
  <si>
    <t>KraftSandwchSprd15oz</t>
  </si>
  <si>
    <t>Kraft Sandwich Spread</t>
  </si>
  <si>
    <t>KrftSnlgAmrcnChs12oz</t>
  </si>
  <si>
    <t>KraftSingles12zPP299</t>
  </si>
  <si>
    <t>Krft16SinglesSkmSwis</t>
  </si>
  <si>
    <t>Kraft Singles Skim Milk Swiss</t>
  </si>
  <si>
    <t>KF5.5ozMc&amp;ChsSpiral</t>
  </si>
  <si>
    <t>Krft12ozCcktlScSqzBt</t>
  </si>
  <si>
    <t>Kraft Squeeze Cocktail Sauce</t>
  </si>
  <si>
    <t>Kraft Squeeze Sweet N</t>
  </si>
  <si>
    <t>KraftTartarSauce12oz</t>
  </si>
  <si>
    <t>Kraft Squeeze Tartar Sauce</t>
  </si>
  <si>
    <t>KrftStoveTopChxL/S6z</t>
  </si>
  <si>
    <t>KrftSwtBlsmcVgrt8oz</t>
  </si>
  <si>
    <t>KrftSwissSingle12z</t>
  </si>
  <si>
    <t>Kraft Swiss Singles</t>
  </si>
  <si>
    <t>KrftS&amp;H16ozCatalinaD</t>
  </si>
  <si>
    <t>KrftTangySpagheti8oz</t>
  </si>
  <si>
    <t>Kraft Tangy Italian Spaghetti</t>
  </si>
  <si>
    <t>KF9oz Tartar Sce</t>
  </si>
  <si>
    <t>Kraft Tartar Sauce</t>
  </si>
  <si>
    <t>KraftTrtrScOrgnl12oz</t>
  </si>
  <si>
    <t>Kraft Tartar Sauce Original</t>
  </si>
  <si>
    <t>Krft7.25ozThck&amp;Crmy</t>
  </si>
  <si>
    <t>KrftVlvt2%Mlk2.19oz</t>
  </si>
  <si>
    <t>Kraft Velveeta 2% Milk Cheese</t>
  </si>
  <si>
    <t>KF8 Velveeta Cheese</t>
  </si>
  <si>
    <t>Kraft Velveeta Cheese</t>
  </si>
  <si>
    <t>Velveta12ozCheesDnnr</t>
  </si>
  <si>
    <t>Kraft Velveeta Cheese Dinner</t>
  </si>
  <si>
    <t>Kraft16VelveetaChees</t>
  </si>
  <si>
    <t>Kraft Velveeta Cheese Loaf</t>
  </si>
  <si>
    <t>KrVlvtCknBrclDnr14oz</t>
  </si>
  <si>
    <t>VelvtaLasagnaSkilt</t>
  </si>
  <si>
    <t>KrftVelNchSprmDnr15z</t>
  </si>
  <si>
    <t>Kraft Velveeta Nacho Supreme</t>
  </si>
  <si>
    <t>KrftVlvtOrgnl2.39oz</t>
  </si>
  <si>
    <t>VelvtaTunaMeltSklt</t>
  </si>
  <si>
    <t>KrftVivaItalianD16oz</t>
  </si>
  <si>
    <t>Kraft Viva Italian Dressing</t>
  </si>
  <si>
    <t>KrftZstCatlinaDrs16z</t>
  </si>
  <si>
    <t>Kraft Zesty Catalina Dressing</t>
  </si>
  <si>
    <t>KF16oz Zsty Italian</t>
  </si>
  <si>
    <t>KF8oz Zesty Italian</t>
  </si>
  <si>
    <t>KrftZstyLimeVinDr8oz</t>
  </si>
  <si>
    <t>KraftFrnchDres16oz</t>
  </si>
  <si>
    <t>KraftGrtdParmesan5oz</t>
  </si>
  <si>
    <t>PldlpaItlnChsHrb10oz</t>
  </si>
  <si>
    <t>KrftPOrgnlCknCrm10oz</t>
  </si>
  <si>
    <t>KrftPSvryGrlcCkn10oz</t>
  </si>
  <si>
    <t>KraftParmRomano5ozGr</t>
  </si>
  <si>
    <t>KraftSqueezeMayo24oz</t>
  </si>
  <si>
    <t>KrftVelChsbMcDnr12oz</t>
  </si>
  <si>
    <t>KVelvetaChptlChs15oz</t>
  </si>
  <si>
    <t>KrftVelZstBbqChn15oz</t>
  </si>
  <si>
    <t>KrakusPolishHam</t>
  </si>
  <si>
    <t>Krakus Polish Ham</t>
  </si>
  <si>
    <t>KrankShaftBeer72oz</t>
  </si>
  <si>
    <t>Krank Shaft Kolsch Beer(6Pk.)</t>
  </si>
  <si>
    <t>KrvEltrncCigMnthl1ct</t>
  </si>
  <si>
    <t>Krave Electronic Cig Menthal</t>
  </si>
  <si>
    <t>KrvEltrncTabcoCig1ct</t>
  </si>
  <si>
    <t>Krave Electronic Tobacco Cig</t>
  </si>
  <si>
    <t>KrBigValueBread16z</t>
  </si>
  <si>
    <t>Kreamo Big Value White Bread</t>
  </si>
  <si>
    <t>KrmaNtCrmyPntBtr16oz</t>
  </si>
  <si>
    <t>Kret12 Wht Germ Nat</t>
  </si>
  <si>
    <t>Kret Wheat Germ Natural</t>
  </si>
  <si>
    <t>KretschmarTavernHam</t>
  </si>
  <si>
    <t>Kretschmar Tavern Ham</t>
  </si>
  <si>
    <t>KretsWheatGerm12oz</t>
  </si>
  <si>
    <t>Kretschmer Wheat Germ</t>
  </si>
  <si>
    <t>KrftH/ItalinDrsL16oz</t>
  </si>
  <si>
    <t>KrftLiteBalVinDrs14z</t>
  </si>
  <si>
    <t>KrftMcChzChedarBacon</t>
  </si>
  <si>
    <t>KrftMcChzWhiteChedar</t>
  </si>
  <si>
    <t>KrftShavedParmesn5oz</t>
  </si>
  <si>
    <t>Krino16ozGarpeLvsBrn</t>
  </si>
  <si>
    <t>Krinos Grape Leaves</t>
  </si>
  <si>
    <t>Krinos FetaCheese7oz</t>
  </si>
  <si>
    <t>Krinos Greek Feta Cheese</t>
  </si>
  <si>
    <t>Krino16ozImportOlive</t>
  </si>
  <si>
    <t>Krinos Imported Olives</t>
  </si>
  <si>
    <t>Krino16ozImporTahini</t>
  </si>
  <si>
    <t>Krinos Imported Tahini</t>
  </si>
  <si>
    <t>Krinos10ozOilCrdOlve</t>
  </si>
  <si>
    <t>Krinos Oil Cured Olives</t>
  </si>
  <si>
    <t>KrnsPttdKlmtaOlvs8oz</t>
  </si>
  <si>
    <t>Krinos Pitted Kalamata Olives</t>
  </si>
  <si>
    <t>KrisPinotGrigio750ml</t>
  </si>
  <si>
    <t>Kris Pinot Grigio</t>
  </si>
  <si>
    <t>Kronenbourg Beer 6pk</t>
  </si>
  <si>
    <t>Kronenbourg Beer</t>
  </si>
  <si>
    <t>KronikBlueCitrus16oz</t>
  </si>
  <si>
    <t>KronikBlueCitL/C16oz</t>
  </si>
  <si>
    <t>KronikDragonBery16oz</t>
  </si>
  <si>
    <t>KronoHonWhPita12.5oz</t>
  </si>
  <si>
    <t>Krono's Honey Wheat Pita</t>
  </si>
  <si>
    <t>KronoWhitePita12.5oz</t>
  </si>
  <si>
    <t>Krono's White Pita Bread</t>
  </si>
  <si>
    <t>KrgChmpgn375ml</t>
  </si>
  <si>
    <t>Krug Champagne</t>
  </si>
  <si>
    <t>KrunchrOrgR/Fat9.6oz</t>
  </si>
  <si>
    <t>KrnchrS/H OnionChp11</t>
  </si>
  <si>
    <t>KnchsMsqtBBQ8oz</t>
  </si>
  <si>
    <t>Krunchers Mesquite BBQ</t>
  </si>
  <si>
    <t>KrnchrsOrgnlChps8.5z</t>
  </si>
  <si>
    <t>Krunchers Original Chips</t>
  </si>
  <si>
    <t>KrnchrsOrgnl9.625oz</t>
  </si>
  <si>
    <t>Krunchers Original Potato Chip</t>
  </si>
  <si>
    <t>KrnchrBfflWng9.625oz</t>
  </si>
  <si>
    <t>Krunchers! Hot Buffalo Wing</t>
  </si>
  <si>
    <t>KrunchrBuffaloWng8oz</t>
  </si>
  <si>
    <t>KrunchrsJalpn9.625oz</t>
  </si>
  <si>
    <t>Krunchers! Jalapeno</t>
  </si>
  <si>
    <t>Krnchrs8ozJlpnKtlCkP</t>
  </si>
  <si>
    <t>Krunchers! Jalapeno Kettle Pot</t>
  </si>
  <si>
    <t>KrnchrsKshrDl9.625oz</t>
  </si>
  <si>
    <t>Krunchers! Kosher Dill</t>
  </si>
  <si>
    <t>Krnchrs8ozKshrDllChp</t>
  </si>
  <si>
    <t>Krunchers! Kosher Dill Kettle</t>
  </si>
  <si>
    <t>KrnchsMsqBrbq9.625oz</t>
  </si>
  <si>
    <t>Krunchers! Mesquite Bar-B-Que</t>
  </si>
  <si>
    <t>KrnchrMesqChp1.875oz</t>
  </si>
  <si>
    <t>Krnchr8ozSwHwnOnPtCh</t>
  </si>
  <si>
    <t>KruncherWaveS&amp;Pepr8z</t>
  </si>
  <si>
    <t>KruncherWaveS&amp;Vng8oz</t>
  </si>
  <si>
    <t>KruncherWaves8.5oz</t>
  </si>
  <si>
    <t>KRUPP**, MARGO</t>
  </si>
  <si>
    <t>KRYL**</t>
  </si>
  <si>
    <t>Ktrechmar Smoked Ham</t>
  </si>
  <si>
    <t>KublerSuisse1ltr</t>
  </si>
  <si>
    <t>Kubler Suisse 1.00liter</t>
  </si>
  <si>
    <t>KdsChcChpGrnlaBr10ct</t>
  </si>
  <si>
    <t>KngfuGrlRslng750ml</t>
  </si>
  <si>
    <t>Kungfu Girl Riesling</t>
  </si>
  <si>
    <t>KwakBelgnAle25.4oz</t>
  </si>
  <si>
    <t>Kwak Belgian Special Ale</t>
  </si>
  <si>
    <t>LaLook16 MegaHoldGel</t>
  </si>
  <si>
    <t>L.A. LOOKS MEGA HOLD GEL</t>
  </si>
  <si>
    <t>LB21ozRckyRoadCake</t>
  </si>
  <si>
    <t>L.B. Rocky Road Layer Cake</t>
  </si>
  <si>
    <t>Jamisn16ozBfSoupBase</t>
  </si>
  <si>
    <t>LB.PumpkinLager6pk12</t>
  </si>
  <si>
    <t>L.B.Pumpkin Lager (6pk12oz.Btls)</t>
  </si>
  <si>
    <t>L.C.DpDishPizzaMargh</t>
  </si>
  <si>
    <t>L.C.DpDishPizzaSpn&amp;Mus</t>
  </si>
  <si>
    <t>LDC10.9ozRoqfMustard</t>
  </si>
  <si>
    <t>LDC10.9ozWalntMustrd</t>
  </si>
  <si>
    <t>L.D.36LaundryPacketL</t>
  </si>
  <si>
    <t>L.D.LaundryPacketLavender</t>
  </si>
  <si>
    <t>L.O.L.X/SharpCheddar</t>
  </si>
  <si>
    <t>L.O.L.Pepper Jack</t>
  </si>
  <si>
    <t>L.O.L. Pepper Jack</t>
  </si>
  <si>
    <t>CristalChampagn750ml</t>
  </si>
  <si>
    <t>L.R. Cristal Champagne</t>
  </si>
  <si>
    <t>L'EcyrdCrnnBrdx750ml</t>
  </si>
  <si>
    <t>L'Ecuyer de Couronneau Bordx</t>
  </si>
  <si>
    <t>L'oreal2in1Men13oz</t>
  </si>
  <si>
    <t>L'oreal Vive Pro Men 2in1</t>
  </si>
  <si>
    <t>WoodfordBourbon750ml</t>
  </si>
  <si>
    <t>L&amp;G Woodford Reserve Bourbon</t>
  </si>
  <si>
    <t>AzuladaBluberry6oz</t>
  </si>
  <si>
    <t>La  Azulada Bluberries</t>
  </si>
  <si>
    <t>AzuladaBlueberry6z</t>
  </si>
  <si>
    <t>La Azulada Blueberries</t>
  </si>
  <si>
    <t>LaBalenSeaSalt26.5oz</t>
  </si>
  <si>
    <t>La Baleine Sea Salt</t>
  </si>
  <si>
    <t>LaBouyerBordeaux750m</t>
  </si>
  <si>
    <t>La Bouyere Bordeaux</t>
  </si>
  <si>
    <t>LaBreaBakryGranola16</t>
  </si>
  <si>
    <t>La Brea Bakery Granola</t>
  </si>
  <si>
    <t>LaBreaMultigrain24oz</t>
  </si>
  <si>
    <t>La Brea Multigrain</t>
  </si>
  <si>
    <t>LaBreaRstdGrlc10.5oz</t>
  </si>
  <si>
    <t>La Brea Roasted Garlic Bread</t>
  </si>
  <si>
    <t>LaBrRstcCntryWht24oz</t>
  </si>
  <si>
    <t>La Brea Rustic Country White</t>
  </si>
  <si>
    <t>LaBreaRstcItln10.5oz</t>
  </si>
  <si>
    <t>La Brea Rustic Italian Bread</t>
  </si>
  <si>
    <t>LaBreaTstdWlnt10.5oz</t>
  </si>
  <si>
    <t>La Brea Toasted Walnut Bread</t>
  </si>
  <si>
    <t>LaBreaTscnLf8oz</t>
  </si>
  <si>
    <t>La Brea Tuscan Loaf</t>
  </si>
  <si>
    <t>LaBreaWhlWht&amp;Hny24oz</t>
  </si>
  <si>
    <t>La Brea Whole Wheat &amp; Honey</t>
  </si>
  <si>
    <t>LB18zCookieCrmCake</t>
  </si>
  <si>
    <t>La Bree's Cookies n'Cream Cake</t>
  </si>
  <si>
    <t>LaBrsGldIcdCpcks11oz</t>
  </si>
  <si>
    <t>La Bree's Gold Iced Cupcakes</t>
  </si>
  <si>
    <t>LBrsMnChcltCpcks12ct</t>
  </si>
  <si>
    <t>LaBrsMnGldCupcks12ct</t>
  </si>
  <si>
    <t>La Bree's Mini Gold Cupcakes</t>
  </si>
  <si>
    <t>LB.RedVelvtWhoopiPie</t>
  </si>
  <si>
    <t>LaCalaVrmdSrdng750ml</t>
  </si>
  <si>
    <t>La Cala Vermentino di Sardegna</t>
  </si>
  <si>
    <t>LaCana Albarino750ml</t>
  </si>
  <si>
    <t>La Cana Albarino</t>
  </si>
  <si>
    <t>LaCanaAlbarino750m</t>
  </si>
  <si>
    <t>LaCrmFrnchVnlCrmr16z</t>
  </si>
  <si>
    <t>La Ceme French Vanilla Creamer</t>
  </si>
  <si>
    <t>LaChnaChrzoSusge12oz</t>
  </si>
  <si>
    <t>La Chona Chorizo Sausage</t>
  </si>
  <si>
    <t>La Choy Bean Sprouts</t>
  </si>
  <si>
    <t>LaChoy14ozChnMxdVege</t>
  </si>
  <si>
    <t>La Choy Chop Suey Vege</t>
  </si>
  <si>
    <t>La Choy Chop Suey Vegetables</t>
  </si>
  <si>
    <t>LaChoy5 ChwMeinNdle</t>
  </si>
  <si>
    <t>La Choy Chow Mein Noodles</t>
  </si>
  <si>
    <t>LaChoy10ozLiteSoy Sc</t>
  </si>
  <si>
    <t>La Choy Lite Soy Sauce</t>
  </si>
  <si>
    <t>LaChoy8ozSlcWterches</t>
  </si>
  <si>
    <t>La Choy Sliced Waterchestnut</t>
  </si>
  <si>
    <t>LaChoy10oz SoySce</t>
  </si>
  <si>
    <t>La Choy Soy Sauce</t>
  </si>
  <si>
    <t>La Choy Teriyaki Sauce</t>
  </si>
  <si>
    <t>La Choy Teriyaki Sauce</t>
  </si>
  <si>
    <t>LaCogRouge750 RedWne</t>
  </si>
  <si>
    <t>La Cog Rouge Red Wine</t>
  </si>
  <si>
    <t>LaCremaPinotNoir750m</t>
  </si>
  <si>
    <t>La Crema Pinot Noir</t>
  </si>
  <si>
    <t>LaCrema750 Pinot Noi</t>
  </si>
  <si>
    <t>LaCrmCnnVnlaCrmr16oz</t>
  </si>
  <si>
    <t>La Creme Cinn Vanilla Creamer</t>
  </si>
  <si>
    <t>LaCrmHzlntCrmr16oz</t>
  </si>
  <si>
    <t>La Creme Hazelnut Creamer</t>
  </si>
  <si>
    <t>WtrLaCroix1LtrCase</t>
  </si>
  <si>
    <t>LA CROIX 1 LITER</t>
  </si>
  <si>
    <t>LaCroix12pk Berry</t>
  </si>
  <si>
    <t>La Croix Berry Sparkling Water</t>
  </si>
  <si>
    <t>La Croix6p BerryWter</t>
  </si>
  <si>
    <t>La Croix Berry Water</t>
  </si>
  <si>
    <t>LaCroxCrnRspbrry15ct</t>
  </si>
  <si>
    <t>LaCroixGrapfruit15ct</t>
  </si>
  <si>
    <t>La Croix Grapefruit</t>
  </si>
  <si>
    <t>LaCrxGrpfrtSprkng12c</t>
  </si>
  <si>
    <t>LaCroixLemon15ct</t>
  </si>
  <si>
    <t>La Croix Lemon</t>
  </si>
  <si>
    <t>LA CROIX LEMON 12PK</t>
  </si>
  <si>
    <t>La Croix Lemon Sparkling Water</t>
  </si>
  <si>
    <t>LaCroixLemnSprWatr6p</t>
  </si>
  <si>
    <t>LaCroixLime15ct</t>
  </si>
  <si>
    <t>La Croix Lime</t>
  </si>
  <si>
    <t>LA CROIX LIME 12pk</t>
  </si>
  <si>
    <t>La Croix Lime Sparkling Water</t>
  </si>
  <si>
    <t>LaCroix6pk Lime Sprk</t>
  </si>
  <si>
    <t>LaCroixOrange15ct</t>
  </si>
  <si>
    <t>La Croix Orange</t>
  </si>
  <si>
    <t>LaCoixOrangWater12pk</t>
  </si>
  <si>
    <t>LCrxPrSprklngWtr15ct</t>
  </si>
  <si>
    <t>La Croix Pure Sparkling Water</t>
  </si>
  <si>
    <t>LaCroixPureSprkWatr6</t>
  </si>
  <si>
    <t>LaCroix12 SparkLemon</t>
  </si>
  <si>
    <t>La Croix Sparkling Lemon</t>
  </si>
  <si>
    <t>LA CROIX 12pk WATER</t>
  </si>
  <si>
    <t>La Croix Sparkling Water</t>
  </si>
  <si>
    <t>LaCroix6pk SprklWter</t>
  </si>
  <si>
    <t>LaCruz Bianco 750ml</t>
  </si>
  <si>
    <t>La Cruz Monferrato Bianco</t>
  </si>
  <si>
    <t>La Fin DuMonde 750ml</t>
  </si>
  <si>
    <t>La Fin Du Monde Triple Ferment</t>
  </si>
  <si>
    <t>LaFollerre PinotNoir</t>
  </si>
  <si>
    <t>La Follerre Pinot Noir</t>
  </si>
  <si>
    <t>FolletPinotNoir750ml</t>
  </si>
  <si>
    <t>La Follette Pinot Noir</t>
  </si>
  <si>
    <t>LaGrandeDameChampagn</t>
  </si>
  <si>
    <t>La Grande Dame Champagne</t>
  </si>
  <si>
    <t>LaGrndeDmeChmpn750ml</t>
  </si>
  <si>
    <t>LaJaraOrgncRose750ml</t>
  </si>
  <si>
    <t>La Jara Organec Rose</t>
  </si>
  <si>
    <t>LaJaraOrgRose750ml</t>
  </si>
  <si>
    <t>La Jara Organic Rose</t>
  </si>
  <si>
    <t>LaLandeBordeaux750ml</t>
  </si>
  <si>
    <t>La Lande Belair Bordeaux</t>
  </si>
  <si>
    <t>LaMarca Proseco750ml</t>
  </si>
  <si>
    <t>La Marca Proseco</t>
  </si>
  <si>
    <t>LaMereBoitr750mlChrd</t>
  </si>
  <si>
    <t>La Mere Boitier Chardonnay</t>
  </si>
  <si>
    <t>LaMexicnaHtSalsa16oz</t>
  </si>
  <si>
    <t>La Mexicana Hot Salsa</t>
  </si>
  <si>
    <t>LaMexicnaMdSalsa16oz</t>
  </si>
  <si>
    <t>La Mexicana Medium Salsa</t>
  </si>
  <si>
    <t>LaMexicnaMlSalsa16oz</t>
  </si>
  <si>
    <t>La Mexicana Mild Salsa</t>
  </si>
  <si>
    <t>LaMdrn2.3ozMilunchSp</t>
  </si>
  <si>
    <t>LPnznlCrccntnSsm5ozz</t>
  </si>
  <si>
    <t>La Panzanela Croccatini Sesame</t>
  </si>
  <si>
    <t>LPnznlCrccntnGrlc5oz</t>
  </si>
  <si>
    <t>La Panzanella Croccantini Garl</t>
  </si>
  <si>
    <t>LPnznlCrccntnOrgn5oz</t>
  </si>
  <si>
    <t>La Panzanella Croccantini Orgn</t>
  </si>
  <si>
    <t>LPnznlCrcntnRsmry5oz</t>
  </si>
  <si>
    <t>MicroCroissant13oz</t>
  </si>
  <si>
    <t>La Petite Micro Croissant</t>
  </si>
  <si>
    <t>LaPlayaMerlot750ml</t>
  </si>
  <si>
    <t>La Playa Merlot</t>
  </si>
  <si>
    <t>LaPlayaSuavBlan750ml</t>
  </si>
  <si>
    <t>La Playa Suavignon Blanc</t>
  </si>
  <si>
    <t>LaPref15ozRefBeanVeg</t>
  </si>
  <si>
    <t>La Pref Veg Style Refried Bean</t>
  </si>
  <si>
    <t>LaPrfrdaEnchldSc10oz</t>
  </si>
  <si>
    <t>La Preferdia Enchilada Sauce</t>
  </si>
  <si>
    <t>LaPrefBlackBean16oz</t>
  </si>
  <si>
    <t>La Preferida Black Beans</t>
  </si>
  <si>
    <t>LaPref15ozBlackBean</t>
  </si>
  <si>
    <t>LaPref15ozChickPeas</t>
  </si>
  <si>
    <t>La Preferida Chick Peas</t>
  </si>
  <si>
    <t>LaPref15ozPintoBean</t>
  </si>
  <si>
    <t>La Preferida Pinto Beans</t>
  </si>
  <si>
    <t>LaPref16ozRefridBean</t>
  </si>
  <si>
    <t>La Preferida Refried Beans</t>
  </si>
  <si>
    <t>LaPrfridaRfrdBn16oz</t>
  </si>
  <si>
    <t>PrfrdRfrdBlckBns16oz</t>
  </si>
  <si>
    <t>LaPrfrdTacSsng1.25oz</t>
  </si>
  <si>
    <t>La Preferida Taco Seasoning</t>
  </si>
  <si>
    <t>LaPrefWhJalapeno11oz</t>
  </si>
  <si>
    <t>La Preferida Whole Jalapeno</t>
  </si>
  <si>
    <t>LaPrf16ozRef BlkBean</t>
  </si>
  <si>
    <t>La Preferuda Black Beans</t>
  </si>
  <si>
    <t>LaPuerta750mlTorront</t>
  </si>
  <si>
    <t>La Puerta Torrontes White Wine</t>
  </si>
  <si>
    <t>LaStraCbrntSvgn750ml</t>
  </si>
  <si>
    <t>La Storia Cabernet Sauvignon</t>
  </si>
  <si>
    <t>LaTrtllFc11ozLgFlTrt</t>
  </si>
  <si>
    <t>La Tortilla Factory Light Flour Tort</t>
  </si>
  <si>
    <t>LaTortillaFcM/Grn13z</t>
  </si>
  <si>
    <t>La Tortilla Factory Multi Grain</t>
  </si>
  <si>
    <t>LaTort13ozWhlWhLF/LC</t>
  </si>
  <si>
    <t>La Tortilla Whole Wheat LwF/LC</t>
  </si>
  <si>
    <t>LaVendimiaRioja750ml</t>
  </si>
  <si>
    <t>La Vendimia Rioja</t>
  </si>
  <si>
    <t>LaVctr4ozDcGrnChlMld</t>
  </si>
  <si>
    <t>La Victoria Diced Green Chiles</t>
  </si>
  <si>
    <t>LaVicto8oz GrnTacoSc</t>
  </si>
  <si>
    <t>La Victoria Green Taco Sauce</t>
  </si>
  <si>
    <t>LaVic10ozMldEnchiSce</t>
  </si>
  <si>
    <t>LaVic8oz RedTacoSce</t>
  </si>
  <si>
    <t>La Victoria Red Taco Sauce</t>
  </si>
  <si>
    <t>LaVic8oz Salsa Brava</t>
  </si>
  <si>
    <t>La Victoria Salsa Brava</t>
  </si>
  <si>
    <t>LaVie2oz Lemon Drops</t>
  </si>
  <si>
    <t>La Vie Lemon Drops</t>
  </si>
  <si>
    <t>LaVie2ozAssortedDrps</t>
  </si>
  <si>
    <t>La Vie Pastillines Assorted</t>
  </si>
  <si>
    <t>LaViePepprmnt1.76oz</t>
  </si>
  <si>
    <t>La Vie Peppermints</t>
  </si>
  <si>
    <t>LaVie2ozStrawb Drops</t>
  </si>
  <si>
    <t>La Vie Strawberry Drops</t>
  </si>
  <si>
    <t>LaVielleFerme R750ml</t>
  </si>
  <si>
    <t>La Vieille Ferme Red Wine</t>
  </si>
  <si>
    <t>La VielleFermeW750ml</t>
  </si>
  <si>
    <t>La Vielle Freme Ugni-Blanc</t>
  </si>
  <si>
    <t>LaVigneDesSablons750</t>
  </si>
  <si>
    <t>La Vigne Des Sablons Vouvray</t>
  </si>
  <si>
    <t>LaVosgne2ozCfeEspres</t>
  </si>
  <si>
    <t>La Vosgne Cafe Espresso</t>
  </si>
  <si>
    <t>LaVosgn2ozCherryDrop</t>
  </si>
  <si>
    <t>La Vosgne Cherry Drops</t>
  </si>
  <si>
    <t>LaVosgne2ozTropcDrop</t>
  </si>
  <si>
    <t>La Vosgne Les Tropical Drops</t>
  </si>
  <si>
    <t>LaVosgne2ozOrngeDrop</t>
  </si>
  <si>
    <t>La Vosgne Orange Drops</t>
  </si>
  <si>
    <t>LABATT BLE BEER 6-PK</t>
  </si>
  <si>
    <t>Labatt Blue Beer (6pk Btls)</t>
  </si>
  <si>
    <t>LaBella Passata 690g</t>
  </si>
  <si>
    <t>LabiolaSanFranSr24oz</t>
  </si>
  <si>
    <t>LbrRChsgnMntcht750ml</t>
  </si>
  <si>
    <t>Laboure-Roi Chassagne Montrach</t>
  </si>
  <si>
    <t>LaBrea3CheeseLoaf8oz</t>
  </si>
  <si>
    <t>LaBrea 3Cheese Petite Loaf</t>
  </si>
  <si>
    <t>LaBreaGarlicLoaf12oz</t>
  </si>
  <si>
    <t>LaBrea Garlic Loaf (Take&amp;Bake)</t>
  </si>
  <si>
    <t>LabreaJalapenoLoaf8z</t>
  </si>
  <si>
    <t>Labrea Jalapeno Petite Loaf</t>
  </si>
  <si>
    <t>LaBreaM/GrainLoaf12z</t>
  </si>
  <si>
    <t>LaBrea Multi Grain Loaf(Take&amp;Bake)</t>
  </si>
  <si>
    <t>LaBreaRusticLoaf12oz</t>
  </si>
  <si>
    <t>LaBrea Rustic Ciabatta Loaf(TakeBake</t>
  </si>
  <si>
    <t>LaBreaSourdough16oz</t>
  </si>
  <si>
    <t>LaBrea Sourdough Bread</t>
  </si>
  <si>
    <t>LaBreaDinnerRoll12oz</t>
  </si>
  <si>
    <t>LaBrea T&amp;B French Dinner Roll</t>
  </si>
  <si>
    <t>LaBrea2FrnchBaguetts</t>
  </si>
  <si>
    <t>LaBrea2FrnchBaguetts</t>
  </si>
  <si>
    <t>LaBreaRsmO.O.FrenchB</t>
  </si>
  <si>
    <t>LaBree6BluebryMuffin</t>
  </si>
  <si>
    <t>LaBree's Blueberry Muffins</t>
  </si>
  <si>
    <t>LaBreeCarrotMiniMufn</t>
  </si>
  <si>
    <t>LaBree's Carrot Mini Muffins</t>
  </si>
  <si>
    <t>LaB.ChoChMniMufn10oz</t>
  </si>
  <si>
    <t>LaBreG/PoundCake14oz</t>
  </si>
  <si>
    <t>LaBree's Golden Pound Cake</t>
  </si>
  <si>
    <t>L.B.BanaNutMiniMuffn</t>
  </si>
  <si>
    <t>L.B.LemonPpMiniMuffn</t>
  </si>
  <si>
    <t>LB.MiniRedVelCupcake</t>
  </si>
  <si>
    <t>LaBriola4"FrenchRoll</t>
  </si>
  <si>
    <t>LaBriola 4" French Roll</t>
  </si>
  <si>
    <t>LaBrio 6"Pretze4.5oz</t>
  </si>
  <si>
    <t>LaBriola 6" Pretzel</t>
  </si>
  <si>
    <t>LabriolaBaguette14oz</t>
  </si>
  <si>
    <t>LaBrio18ozCntryItaln</t>
  </si>
  <si>
    <t>LaBriola Country Italian</t>
  </si>
  <si>
    <t>LaBriola DarkRyeLoaf</t>
  </si>
  <si>
    <t>LaBriola Dark Rye Loaf</t>
  </si>
  <si>
    <t>LaBriolaDemiBgtte5oz</t>
  </si>
  <si>
    <t>LaBriola Demi Baguette</t>
  </si>
  <si>
    <t>LaBrio24ozF/RndRolls</t>
  </si>
  <si>
    <t>LabriolaFrnchShrtBrd</t>
  </si>
  <si>
    <t>LaBrio16ozHarvBaguet</t>
  </si>
  <si>
    <t>LaBriola Harvest Baguette</t>
  </si>
  <si>
    <t>LaBrio16ozItalRndSlc</t>
  </si>
  <si>
    <t>LaBriola Italian Round Sliced</t>
  </si>
  <si>
    <t>LbrilaLghtRyLoaf16oz</t>
  </si>
  <si>
    <t>LbrilaPainAuLvan18oz</t>
  </si>
  <si>
    <t>LaBriola4PretzelRoll</t>
  </si>
  <si>
    <t>LaBriola Pretzel Buns</t>
  </si>
  <si>
    <t>LbrlaPrtzlHmbrgr16oz</t>
  </si>
  <si>
    <t>LaBrio24ozSanF MltiG</t>
  </si>
  <si>
    <t>LaBrio24ozSanF Sourd</t>
  </si>
  <si>
    <t>LaBriola26ozTuscaPne</t>
  </si>
  <si>
    <t>LaBriola Tuscan Pane</t>
  </si>
  <si>
    <t>LabriolaAsianPep20oz</t>
  </si>
  <si>
    <t>LabriolaAsianPep20oz</t>
  </si>
  <si>
    <t>Labrla IatlianTN32oz</t>
  </si>
  <si>
    <t>ChplBstdPcplPnt750ml</t>
  </si>
  <si>
    <t>LaChapelleDeLaBastide Picpoul</t>
  </si>
  <si>
    <t>LaChoyChowMeinNdl3oz</t>
  </si>
  <si>
    <t>LaCremeOriginal16oz</t>
  </si>
  <si>
    <t>LaCroixBerySprkWatr6</t>
  </si>
  <si>
    <t>LaCroixCrRsWater12pk</t>
  </si>
  <si>
    <t>LaCroix15ctGrapefrui</t>
  </si>
  <si>
    <t>LaCroix1 LmnMinerWtr</t>
  </si>
  <si>
    <t>LaCroix Lemon Mineral Water</t>
  </si>
  <si>
    <t>LaCroix1 LimeSprkWtr</t>
  </si>
  <si>
    <t>LaCroix Lime Sparkling Water</t>
  </si>
  <si>
    <t>LaCroix1 NatMinerWtr</t>
  </si>
  <si>
    <t>LaCroix Natural Mineral Water</t>
  </si>
  <si>
    <t>LaCroix12pkPch&amp;PrW</t>
  </si>
  <si>
    <t>LaCroix1 Rasp Sprk</t>
  </si>
  <si>
    <t>LaCroix6pk LimeWater</t>
  </si>
  <si>
    <t>LaCroix Sparkling Lime</t>
  </si>
  <si>
    <t>Lactaid1%L/FMilk64oz</t>
  </si>
  <si>
    <t>Lactaid 1% Low Fat Milk</t>
  </si>
  <si>
    <t>Lactaid 12 Caplets</t>
  </si>
  <si>
    <t>Lactaid 12 Caplets</t>
  </si>
  <si>
    <t>Lactaid 2%Milk 64oz</t>
  </si>
  <si>
    <t>Lactaid64ozCalFrtMlk</t>
  </si>
  <si>
    <t>Lactaid Calcium Fortified Milk</t>
  </si>
  <si>
    <t>LctaidCottgChees16oz</t>
  </si>
  <si>
    <t>Lactaid Cottage Cheese</t>
  </si>
  <si>
    <t>Lactaid Egg Nog 32oz</t>
  </si>
  <si>
    <t>Lactaid Egg Nog</t>
  </si>
  <si>
    <t>LctaidF/FreeMilk32oz</t>
  </si>
  <si>
    <t>Lactaid Fat Free Milk</t>
  </si>
  <si>
    <t>Lactaid64ozFatFr Mlk</t>
  </si>
  <si>
    <t>LActaid Fat Free milk</t>
  </si>
  <si>
    <t>LctaidF/F32ozMilkW/C</t>
  </si>
  <si>
    <t>LctaidRdcFatMilk32oz</t>
  </si>
  <si>
    <t>Lactaid Reduced Fat Milk</t>
  </si>
  <si>
    <t>LactaidR/FatMilk64oz</t>
  </si>
  <si>
    <t>LactaidWholeMilk64oz</t>
  </si>
  <si>
    <t>Lactaid Whole Milk</t>
  </si>
  <si>
    <t>LADIE'S HOME JOURNAL</t>
  </si>
  <si>
    <t>Apple Lady Alice</t>
  </si>
  <si>
    <t>Lady Alice Apple</t>
  </si>
  <si>
    <t>Apples-Lady</t>
  </si>
  <si>
    <t>Lady Apple</t>
  </si>
  <si>
    <t>LadyMitchumP/G2.2z</t>
  </si>
  <si>
    <t>Lady Mitchum PowderGel ShrFrsh</t>
  </si>
  <si>
    <t>LadyM Grape Tomatoes</t>
  </si>
  <si>
    <t>Lady Moon Grape Tomatoes</t>
  </si>
  <si>
    <t>LdySpdStck0.5oz</t>
  </si>
  <si>
    <t>Lady Speed Stick</t>
  </si>
  <si>
    <t>LdySpSt2.3ozFrshFsn</t>
  </si>
  <si>
    <t>Lady Speed Stick Fresh Fusion</t>
  </si>
  <si>
    <t>LdSpSt2.3ozPwdrBurst</t>
  </si>
  <si>
    <t>Lady Speed Stick Powder Burst</t>
  </si>
  <si>
    <t>LdSpSt2.3ozSmthPrfct</t>
  </si>
  <si>
    <t>Lady Speed Stick Smooth Perfec</t>
  </si>
  <si>
    <t>LadyM2.25 ClearG Frs</t>
  </si>
  <si>
    <t>LadyMitch Clear Gel Fresh</t>
  </si>
  <si>
    <t>LadySpdStxGelFr2.3oz</t>
  </si>
  <si>
    <t>LadySpeedStick Gel ShowerFresh</t>
  </si>
  <si>
    <t>LadySpdStx1.4ozDeodF</t>
  </si>
  <si>
    <t>LadySpeedStick PowderFrsh Deod.</t>
  </si>
  <si>
    <t>LadySS2.3 24/7 FrsFG</t>
  </si>
  <si>
    <t>LadySS 24/7 Fresh Fushion Gel</t>
  </si>
  <si>
    <t>LaffyTaffyCherry1.5z</t>
  </si>
  <si>
    <t>LaffyTaffy Jerry Cherry</t>
  </si>
  <si>
    <t>LaForet750mlBrgPntNr</t>
  </si>
  <si>
    <t>LaForet Bourgogne Pinot Noir</t>
  </si>
  <si>
    <t>LagavulnScotch750m</t>
  </si>
  <si>
    <t>Lagavulin (12 yr.) Scotch</t>
  </si>
  <si>
    <t>LgntsHtStpdAl22oz</t>
  </si>
  <si>
    <t>Lagunitas Hop Stoopid Ale</t>
  </si>
  <si>
    <t>Lagunitas6ctInPlAl</t>
  </si>
  <si>
    <t>Lagunitas India Pale Ale</t>
  </si>
  <si>
    <t>Pils Beer6pk12zBtl</t>
  </si>
  <si>
    <t>Lagunitas Pils Beer (6pk.)</t>
  </si>
  <si>
    <t>LahvoshC/P.Crackrbrd</t>
  </si>
  <si>
    <t>Laird Red Wine 750ml</t>
  </si>
  <si>
    <t>Laird Red Wine</t>
  </si>
  <si>
    <t>LkChmplnAlmndsDrk3oz</t>
  </si>
  <si>
    <t>Lake Perch Fillet</t>
  </si>
  <si>
    <t>Lake Smelts</t>
  </si>
  <si>
    <t>LakeSonomaChard750ml</t>
  </si>
  <si>
    <t>Lake Sonoma Winery Chardonnay</t>
  </si>
  <si>
    <t>LakeSupriorWhitefish</t>
  </si>
  <si>
    <t>Lake Superior Whitefish</t>
  </si>
  <si>
    <t>Lake Trout Fillet</t>
  </si>
  <si>
    <t>Lake Victoria Perch</t>
  </si>
  <si>
    <t>LakeChampDarkChoc3oz</t>
  </si>
  <si>
    <t>LakeChampMilkChoc3oz</t>
  </si>
  <si>
    <t>LakeChampRaspTruffle</t>
  </si>
  <si>
    <t>LkfrntFxdGrAmrcRdAl6</t>
  </si>
  <si>
    <t>Lakefront FixedGear Amer Red Ale</t>
  </si>
  <si>
    <t>LakeviewDillDip12oz</t>
  </si>
  <si>
    <t>LakeviewChoPudng15oz</t>
  </si>
  <si>
    <t>LakeV13 Gel Parfait</t>
  </si>
  <si>
    <t>Lakeview Farms Gel Parfait</t>
  </si>
  <si>
    <t>LakvewRicePuddng15oz</t>
  </si>
  <si>
    <t>Lakeview Farms Rice Pudding</t>
  </si>
  <si>
    <t>LakeviewTapiocaP15oz</t>
  </si>
  <si>
    <t>Lakeview Farms Tapioca Pudding</t>
  </si>
  <si>
    <t>LakeV16ozFrnOnionDip</t>
  </si>
  <si>
    <t>LakeView French Onion Dip</t>
  </si>
  <si>
    <t>LakeV14 FrutGel Strw</t>
  </si>
  <si>
    <t>Lakeview Fruit Gel Strawberry</t>
  </si>
  <si>
    <t>LakvwStrwbryGltn13oz</t>
  </si>
  <si>
    <t>Lakeview Strawberry Gelatin</t>
  </si>
  <si>
    <t>LakeF42 SgF GelatonG</t>
  </si>
  <si>
    <t>LakevF12ozRanchDipFF</t>
  </si>
  <si>
    <t>LakeviewSpinchDp12oz</t>
  </si>
  <si>
    <t>LkvwFrmFrnchOnnDp8oz</t>
  </si>
  <si>
    <t>LakevF16ozF/OnionDip</t>
  </si>
  <si>
    <t>LakeviewF12Gelatoons</t>
  </si>
  <si>
    <t>LakeviewRanchDip12oz</t>
  </si>
  <si>
    <t>LakewoodOrgPom32oz</t>
  </si>
  <si>
    <t>Lakewood Pomegranate Juice</t>
  </si>
  <si>
    <t>LkwdOrgncPmgrmt32oz</t>
  </si>
  <si>
    <t>Lakewood Pure Pomegranate</t>
  </si>
  <si>
    <t>Lkwd32ozPurPmgrntJce</t>
  </si>
  <si>
    <t>LakrChampCaramelChoc</t>
  </si>
  <si>
    <t>LamayAvocdoOil8.45oz</t>
  </si>
  <si>
    <t>Lamay Extra Virgin Avocado Oil</t>
  </si>
  <si>
    <t>LambCubesForKabobs</t>
  </si>
  <si>
    <t>Lamb Cubes For Kabobs</t>
  </si>
  <si>
    <t>LambForStew(Bone In</t>
  </si>
  <si>
    <t>LambKindneys</t>
  </si>
  <si>
    <t>Lamb Kindneys</t>
  </si>
  <si>
    <t>LAMB LEG WHOLE</t>
  </si>
  <si>
    <t>LAMB LOIN CHOPS</t>
  </si>
  <si>
    <t>LAMB RIB CHOPS</t>
  </si>
  <si>
    <t>LAMB SHANKS</t>
  </si>
  <si>
    <t>LAMB SHLDR ARM CHOPS</t>
  </si>
  <si>
    <t>LambShldrBladeChops</t>
  </si>
  <si>
    <t>LambSirloinChops</t>
  </si>
  <si>
    <t>Lamb Sirloin Chops</t>
  </si>
  <si>
    <t>LambSteak</t>
  </si>
  <si>
    <t>Lamb Steak</t>
  </si>
  <si>
    <t>Lmb/SmiBnls/Leg CBI</t>
  </si>
  <si>
    <t>LmbrtGrv64ozNtrlOrJc</t>
  </si>
  <si>
    <t>Lambert Groves Orange Juice</t>
  </si>
  <si>
    <t>LmbthGGrpfrtJuic64oz</t>
  </si>
  <si>
    <t>Lambeth Grove Grapefruit Juice</t>
  </si>
  <si>
    <t>LmbthGrvGrpfrtJc64oz</t>
  </si>
  <si>
    <t>LmbthGrvGrpfrtJu32oz</t>
  </si>
  <si>
    <t>LmbthGrvGrpfrtJc12oz</t>
  </si>
  <si>
    <t>LmbthGrv32ozOrngJuic</t>
  </si>
  <si>
    <t>Lambeth Grove Orange Juice</t>
  </si>
  <si>
    <t>LmbthGrvOrngJuic12oz</t>
  </si>
  <si>
    <t>LambForStewBoneless</t>
  </si>
  <si>
    <t>LambForStewboneln</t>
  </si>
  <si>
    <t>FROZENAMBOISE LAMBIC</t>
  </si>
  <si>
    <t>Lambic Framboise Belgian Ale</t>
  </si>
  <si>
    <t>Kriek LambidAle750ml</t>
  </si>
  <si>
    <t>Lambic Kriek Belgian Ale</t>
  </si>
  <si>
    <t>LambLoinChops</t>
  </si>
  <si>
    <t>LambRibChops</t>
  </si>
  <si>
    <t>LmbrscCbstCDMdc750ml</t>
  </si>
  <si>
    <t>Lambrusco Ca' De' Medici</t>
  </si>
  <si>
    <t>LambShoulderArmChops</t>
  </si>
  <si>
    <t>LambShouldrBladeChop</t>
  </si>
  <si>
    <t>LaMereBoitChard750ml</t>
  </si>
  <si>
    <t>LaMere Bottier Chardonnay</t>
  </si>
  <si>
    <t>LanC8 ChiliPaste w/G</t>
  </si>
  <si>
    <t>Lan Chi Chili Paste w/Garlic</t>
  </si>
  <si>
    <t>LanChin8ozChilP w/Gr</t>
  </si>
  <si>
    <t>Lan Chi Chili Paster w/Garlic</t>
  </si>
  <si>
    <t>LanRiojaRedWine750ml</t>
  </si>
  <si>
    <t>Lan Rioja Crianza Red Wine</t>
  </si>
  <si>
    <t>LOL15ozBttrSpread</t>
  </si>
  <si>
    <t>LOL15ozMargarine</t>
  </si>
  <si>
    <t>LandOLake24MiniMoos</t>
  </si>
  <si>
    <t>LOL8 Unsalted Butter</t>
  </si>
  <si>
    <t>LndfFrChnnBlnc750ml</t>
  </si>
  <si>
    <t>Land of Fire Chenin Blanc</t>
  </si>
  <si>
    <t>L-O-L8ozSprdblBttr</t>
  </si>
  <si>
    <t>Land-O-Lakes Spreadable Butter</t>
  </si>
  <si>
    <t>Landmark Chard750ml.</t>
  </si>
  <si>
    <t>Landmark Overlook Chardonnay</t>
  </si>
  <si>
    <t>LndLksBttrwOlvOl7oz</t>
  </si>
  <si>
    <t>LangBeerenausl375m</t>
  </si>
  <si>
    <t>Lang Beerenauslese</t>
  </si>
  <si>
    <t>LANG**, GORDON</t>
  </si>
  <si>
    <t>LngTwn750mlZinfandel</t>
  </si>
  <si>
    <t>Lange Twins Zinfandel</t>
  </si>
  <si>
    <t>Langr0SugrCranJc64oz</t>
  </si>
  <si>
    <t>Langer's 0Sugar Cranberry Juice</t>
  </si>
  <si>
    <t>LangerAppleJuice64oz</t>
  </si>
  <si>
    <t>Lngrs64oz100%CrnbryJ</t>
  </si>
  <si>
    <t>Langers 100% Cranberry Juice</t>
  </si>
  <si>
    <t>Lngrs64oz100%PmgrntJ</t>
  </si>
  <si>
    <t>Langers 100% Pomegranate Juice</t>
  </si>
  <si>
    <t>LangerCranbrJuic64oz</t>
  </si>
  <si>
    <t>Langers Cranberry Juice</t>
  </si>
  <si>
    <t>LangerNSA64ozAppleJu</t>
  </si>
  <si>
    <t>LangersPnapplJc64oz</t>
  </si>
  <si>
    <t>Langers Pineapple Juice</t>
  </si>
  <si>
    <t>LangnesCrmHony17.5oz</t>
  </si>
  <si>
    <t>Langnese Cream Country Honey</t>
  </si>
  <si>
    <t>Langnese8.25oz Honey</t>
  </si>
  <si>
    <t>Langnese Honey</t>
  </si>
  <si>
    <t>LaP11.5ozHotWhlJalap</t>
  </si>
  <si>
    <t>LaP11.5ozMildJalNchS</t>
  </si>
  <si>
    <t>LaP Mild Jalapeno Nacho Slices</t>
  </si>
  <si>
    <t>LaPnzMniGrlcCrctni6z</t>
  </si>
  <si>
    <t>LaPanz Mini Garlic Croccantini</t>
  </si>
  <si>
    <t>LaPnzMniCrcntiOrgl6z</t>
  </si>
  <si>
    <t>LaPanzMniSsmCrcnti6z</t>
  </si>
  <si>
    <t>LaPanz Mini Sesame Croccantini</t>
  </si>
  <si>
    <t>Laphroaig750mlScotch</t>
  </si>
  <si>
    <t>Laphroaig Scotch Whisky</t>
  </si>
  <si>
    <t>LapisLunaPetitVerdot</t>
  </si>
  <si>
    <t>Lapis Luna Petite Verdot</t>
  </si>
  <si>
    <t>LpstllCbrntSvgn750ml</t>
  </si>
  <si>
    <t>Lapostolle Cabernet Sauvignon</t>
  </si>
  <si>
    <t>LpstlCsSvgnBlnc750ml</t>
  </si>
  <si>
    <t>Lapostolle Casa SauvignonBlanc</t>
  </si>
  <si>
    <t>LaP.RfrBeanW/Cho16oz</t>
  </si>
  <si>
    <t>LaP.RfrdBeanChip16oz</t>
  </si>
  <si>
    <t>LaPreGrnTacoSceMi7oz</t>
  </si>
  <si>
    <t>LaP4ozDicdGreenChile</t>
  </si>
  <si>
    <t>LaPreferida Diced Green Chiles</t>
  </si>
  <si>
    <t>LaPrefGreenChiles4oz</t>
  </si>
  <si>
    <t>LaPrefeLaHotSauce6oz</t>
  </si>
  <si>
    <t>LaPreMiEnchldaSc10oz</t>
  </si>
  <si>
    <t>LaPreSlicdJalapeno11</t>
  </si>
  <si>
    <t>LaPreferida Sliced Jalapeno</t>
  </si>
  <si>
    <t>LP.JalpNachoSl11.5oz</t>
  </si>
  <si>
    <t>LaP.RfrdBeanW/ch16oz</t>
  </si>
  <si>
    <t>LarABar1.6ozChChpBrw</t>
  </si>
  <si>
    <t>LarABar1.6ozChcChCkD</t>
  </si>
  <si>
    <t>LarABar1.8ozCnmnRll</t>
  </si>
  <si>
    <t>LarABar1.6ozPnBtChCh</t>
  </si>
  <si>
    <t>LarABar1.7ozPntBtCki</t>
  </si>
  <si>
    <t>LarabarApplPie1.6oz</t>
  </si>
  <si>
    <t>Larabar Apple Pie</t>
  </si>
  <si>
    <t>Larabar1.6ozApplePie</t>
  </si>
  <si>
    <t>LarabarBnnBrd1.8oz</t>
  </si>
  <si>
    <t>Larabar Banana Bread</t>
  </si>
  <si>
    <t>LarbrCshwCookie1.7oz</t>
  </si>
  <si>
    <t>Larabar Cashew Cookie</t>
  </si>
  <si>
    <t>LarbrChrryP1.7oz</t>
  </si>
  <si>
    <t>Larabar Cherry Pie</t>
  </si>
  <si>
    <t>LrbrChcltCntChw1.8oz</t>
  </si>
  <si>
    <t>Larabar Chocolate Coconut Chew</t>
  </si>
  <si>
    <t>LarabarCcoaMole1.8oz</t>
  </si>
  <si>
    <t>Larabar Cocoa Mole</t>
  </si>
  <si>
    <t>Larabar1.8ozCocoaMol</t>
  </si>
  <si>
    <t>LrbrGngrSnp1.8oz</t>
  </si>
  <si>
    <t>Larabar Ginger Snap</t>
  </si>
  <si>
    <t>LG Artichokes</t>
  </si>
  <si>
    <t>Large Artichokes</t>
  </si>
  <si>
    <t>25lb Large Ice Bag</t>
  </si>
  <si>
    <t>LARGE BAG  OF ICE</t>
  </si>
  <si>
    <t>Apples Braeburn</t>
  </si>
  <si>
    <t>Large Braeburn Apples</t>
  </si>
  <si>
    <t>large cup of coffee</t>
  </si>
  <si>
    <t>BALLOON, LARGE1</t>
  </si>
  <si>
    <t>LARGE DECORATIVE BALLOON</t>
  </si>
  <si>
    <t>LARGE FOAM COOLER</t>
  </si>
  <si>
    <t>LARGE FROZENUIT CUP</t>
  </si>
  <si>
    <t>Large Fruit Cups</t>
  </si>
  <si>
    <t>Large Gala Apples</t>
  </si>
  <si>
    <t>Large IndianCorn 3ct</t>
  </si>
  <si>
    <t>Large Indian Corn</t>
  </si>
  <si>
    <t>Nectarines Large</t>
  </si>
  <si>
    <t>Large Nectarines</t>
  </si>
  <si>
    <t>LARGE NECTARINES</t>
  </si>
  <si>
    <t>Large Peaches</t>
  </si>
  <si>
    <t>Peaches Large</t>
  </si>
  <si>
    <t>LargeCaliforniaPeach</t>
  </si>
  <si>
    <t>LARGE SALAD BAR</t>
  </si>
  <si>
    <t>LRG SALAD BAR SALAD</t>
  </si>
  <si>
    <t>LARGE SALAD BAR SALAD</t>
  </si>
  <si>
    <t>PumpkinLarge</t>
  </si>
  <si>
    <t>Large Solid Pumpkins</t>
  </si>
  <si>
    <t>Large Soup</t>
  </si>
  <si>
    <t>LargeEggCoupon99c</t>
  </si>
  <si>
    <t>LarsO4ozCrispyOnions</t>
  </si>
  <si>
    <t>Lars Own Crispy Onions</t>
  </si>
  <si>
    <t>LarsGingerSnap10.6oz</t>
  </si>
  <si>
    <t>Lars Own Ginger Snaps</t>
  </si>
  <si>
    <t>L.SwedPearlSugar10oz</t>
  </si>
  <si>
    <t>Lars Swedish Pearl Sugar</t>
  </si>
  <si>
    <t>LarzrnoniBruschtOliv</t>
  </si>
  <si>
    <t>LrzrniBrschttClsc5oz</t>
  </si>
  <si>
    <t>LarzroniRosemBruscht</t>
  </si>
  <si>
    <t>LasBrisasWhtWine750m</t>
  </si>
  <si>
    <t>Las Brisas White Wine</t>
  </si>
  <si>
    <t>LasLocas750mlGrnSyrh</t>
  </si>
  <si>
    <t>Las Locas Grenache &amp; Syrah</t>
  </si>
  <si>
    <t>LasRacaGarnacha750ml</t>
  </si>
  <si>
    <t>Las Racas Garnacha</t>
  </si>
  <si>
    <t>LasRocas Rose 750ml.</t>
  </si>
  <si>
    <t>Las Rocas Rose</t>
  </si>
  <si>
    <t>Lasagna</t>
  </si>
  <si>
    <t>Laser Chase</t>
  </si>
  <si>
    <t>Laser Flash Ball</t>
  </si>
  <si>
    <t>LASER FLASH BALL</t>
  </si>
  <si>
    <t>LTF8WhtCornTortillas</t>
  </si>
  <si>
    <t>LTC8ChipotleTortilla</t>
  </si>
  <si>
    <t>LTF8YelCornTortillas</t>
  </si>
  <si>
    <t>LATIN  SCHOOL</t>
  </si>
  <si>
    <t>LATIN, SCHOOL</t>
  </si>
  <si>
    <t>Latium Soave 750ml.</t>
  </si>
  <si>
    <t>Latium Soave White Wine</t>
  </si>
  <si>
    <t>LatkasTreatPnutBttr4</t>
  </si>
  <si>
    <t>LatkasTreats PeanutButter</t>
  </si>
  <si>
    <t>LTF8ctLrgTortillaW/W</t>
  </si>
  <si>
    <t>LaTortillaFcFlour13z</t>
  </si>
  <si>
    <t>LaTrtlaFFbrFlxCrnT10</t>
  </si>
  <si>
    <t>LTF13ozG/OnionTortil</t>
  </si>
  <si>
    <t>LTF12FibrFlaxTorti</t>
  </si>
  <si>
    <t>L.T.F8ChileTortillas</t>
  </si>
  <si>
    <t>LghngCwMzzrTmtBsl8ct</t>
  </si>
  <si>
    <t>ThLghngCwFrsChptl8ct</t>
  </si>
  <si>
    <t>LndryDrpsFrshSt7.8oz</t>
  </si>
  <si>
    <t>Laundry Dropps Fresh Scent</t>
  </si>
  <si>
    <t>LndryDrppsFree7.8oz</t>
  </si>
  <si>
    <t>Laundry Dropps Scent&amp;Dye Free</t>
  </si>
  <si>
    <t>LaChenelsGoatCheese5</t>
  </si>
  <si>
    <t>Laura Chenel's Goat Cheese</t>
  </si>
  <si>
    <t>Laurent9.5ozRoquefrt</t>
  </si>
  <si>
    <t>Laurent du Clos Roquefort</t>
  </si>
  <si>
    <t>Lauren9.5ozTrgonMust</t>
  </si>
  <si>
    <t>LauPerChampagne375ml</t>
  </si>
  <si>
    <t>Laurent Perrier Champagne</t>
  </si>
  <si>
    <t>LaurentP750mlChamagn</t>
  </si>
  <si>
    <t>L.DuClosDijonMustard</t>
  </si>
  <si>
    <t>LaurentDuClos Dijon Mustard</t>
  </si>
  <si>
    <t>L.D.C.TarragnMustard</t>
  </si>
  <si>
    <t>LaurentDuClos Tarragon Mustard</t>
  </si>
  <si>
    <t>L.D.C.W/GrainMustard</t>
  </si>
  <si>
    <t>LaurntPerrierRose750</t>
  </si>
  <si>
    <t>LaurentPerrierChampagneRoseBru</t>
  </si>
  <si>
    <t>LauryHotTacoS&amp;Sea1oz</t>
  </si>
  <si>
    <t>LavaHvyDtyHnd5.75oz</t>
  </si>
  <si>
    <t>Lava Heavy-Duty Hand Cleaner</t>
  </si>
  <si>
    <t>LAVENDER, JUDITH</t>
  </si>
  <si>
    <t>LaVicSalsaRanchra16z</t>
  </si>
  <si>
    <t>LaVicSalsaSuprema16z</t>
  </si>
  <si>
    <t>LaVicMedSlsaSprma16z</t>
  </si>
  <si>
    <t>LaVicT&amp;ChmedSalsa16z</t>
  </si>
  <si>
    <t>LaVicT&amp;ChMldSalsa16z</t>
  </si>
  <si>
    <t>LaVie2oz Raspberries</t>
  </si>
  <si>
    <t>LaVie Raspberry Drops</t>
  </si>
  <si>
    <t>LavoshCrakrBread15oz</t>
  </si>
  <si>
    <t>Lavosh Cracker Bread</t>
  </si>
  <si>
    <t>LawrySeasnSaltL/S8oz</t>
  </si>
  <si>
    <t>Lawry's Beef Marinade</t>
  </si>
  <si>
    <t>Lawry's Beef Marinade</t>
  </si>
  <si>
    <t>LwrysBfStwSpcs1.5oz</t>
  </si>
  <si>
    <t>Lawry's Beef Stew Seasonings</t>
  </si>
  <si>
    <t>Lawry's Brown Gravy Mi</t>
  </si>
  <si>
    <t>Lawry's Brown Gravy Mix</t>
  </si>
  <si>
    <t>Lawrys12ozCrbnJrkMrn</t>
  </si>
  <si>
    <t>Lawrys1ozChckTacoMix</t>
  </si>
  <si>
    <t>Lawry's Chicken Taco Seasoning</t>
  </si>
  <si>
    <t>Lawry1.62ozChiliSeas</t>
  </si>
  <si>
    <t>Lawry's Chili Seasoning Mix</t>
  </si>
  <si>
    <t>Lwry.9ozCrmBslChTrMx</t>
  </si>
  <si>
    <t>Lawry's Fajita Seasoni</t>
  </si>
  <si>
    <t>Lawry's Fajita Seasoning Mix</t>
  </si>
  <si>
    <t>Lawry1.13ozFrhsSalsM</t>
  </si>
  <si>
    <t>Lawry's Fresh Salsa Mix</t>
  </si>
  <si>
    <t>Lawry2.6ozGarlic Ppr</t>
  </si>
  <si>
    <t>Lawry's Garlic Pepper Blend</t>
  </si>
  <si>
    <t>Lawry2.9ozGarlicPwdr</t>
  </si>
  <si>
    <t>Lawry's Garlic Powder</t>
  </si>
  <si>
    <t>Lawry3oz Garlic Salt</t>
  </si>
  <si>
    <t>Lawry's Garlic Salt</t>
  </si>
  <si>
    <t>LawrysGarlicSalt11oz</t>
  </si>
  <si>
    <t>Lawry.70oz GuacamMx</t>
  </si>
  <si>
    <t>Lawry's Guacamole Mix</t>
  </si>
  <si>
    <t>Lawry2.25oz LmnPepp</t>
  </si>
  <si>
    <t>Lawry's Lemon Pepper</t>
  </si>
  <si>
    <t>LwrysMtLfSsnng3.5oz</t>
  </si>
  <si>
    <t>Lawry's Meat Loaf Seasoning</t>
  </si>
  <si>
    <t>LawryMesqLimeMrnd12z</t>
  </si>
  <si>
    <t>Lawry's Mesquite Lime Marinade</t>
  </si>
  <si>
    <t>LawrySaltFreeSeasn2z</t>
  </si>
  <si>
    <t>Lawry's Salt Free 17 Seasoning</t>
  </si>
  <si>
    <t>LwrysSsndPppr2.25oz</t>
  </si>
  <si>
    <t>Lawry's Seasoned Pepper</t>
  </si>
  <si>
    <t>LawrysSeasondSalt8oz</t>
  </si>
  <si>
    <t>Lawry's Seasoned Salt</t>
  </si>
  <si>
    <t>Lawry4ozSeasonedSalt</t>
  </si>
  <si>
    <t>Lawry16ozSeasonedSal</t>
  </si>
  <si>
    <t>LawrySicilianLasagna</t>
  </si>
  <si>
    <t>Lawry's Sicilian Lasagna Mix</t>
  </si>
  <si>
    <t>Lawry's Spaghetti Sauc</t>
  </si>
  <si>
    <t>Lawry's Spaghetti Sauce</t>
  </si>
  <si>
    <t>LwrysStkChp12oz</t>
  </si>
  <si>
    <t>Lawry's Steak &amp; Chop Marinade</t>
  </si>
  <si>
    <t>Lawry11ozSteak Sce</t>
  </si>
  <si>
    <t>Lawry's Steak Sauce</t>
  </si>
  <si>
    <t>Lawry1.25oz TacoSeas</t>
  </si>
  <si>
    <t>Lawry's Taco Seasoning</t>
  </si>
  <si>
    <t>LwrysTacoSsnng2oz</t>
  </si>
  <si>
    <t>Lawry8 Teriyaki Sce</t>
  </si>
  <si>
    <t>Lawry's Teriyaki Sauce</t>
  </si>
  <si>
    <t>Lawry's Uu Jus Gravy M</t>
  </si>
  <si>
    <t>Lawry's Uu Jus Gravy Mix</t>
  </si>
  <si>
    <t>LawrySouthwestChixMx</t>
  </si>
  <si>
    <t>LwrysBeefBrcli1.15oz</t>
  </si>
  <si>
    <t>LawrysGarlcSpeard6oz</t>
  </si>
  <si>
    <t>Lawry12ozHrb&amp;GrlMrde</t>
  </si>
  <si>
    <t>LwryHrbWhtWnMrnd12oz</t>
  </si>
  <si>
    <t>Lawry12oz LmnPprMrdS</t>
  </si>
  <si>
    <t>LwryMrndBlsmcHrb12oz</t>
  </si>
  <si>
    <t>Lawrys Marinade Balsamic Herb</t>
  </si>
  <si>
    <t>LwrysMrndSsndSlt12oz</t>
  </si>
  <si>
    <t>Lawrys Marinade Seasoned Salt</t>
  </si>
  <si>
    <t>LwrySntaFeChlMrnd12z</t>
  </si>
  <si>
    <t>LawrysSeasndSalt16oz</t>
  </si>
  <si>
    <t>Lawrys Seasoned Salt</t>
  </si>
  <si>
    <t>Lawry9.5 StirFry Sce</t>
  </si>
  <si>
    <t>Lawry12ozTerykiMrdeS</t>
  </si>
  <si>
    <t>LysBkdOrgnl2.25oz</t>
  </si>
  <si>
    <t>Lay's Baked Original</t>
  </si>
  <si>
    <t>LysBkdSwrnRnch8.75oz</t>
  </si>
  <si>
    <t>Lay's Baked Southwestern Ranch</t>
  </si>
  <si>
    <t>LaysChzyG/BrdChip2oz</t>
  </si>
  <si>
    <t>LaysChixWafflChps2oz</t>
  </si>
  <si>
    <t>Lay's Chicken &amp; Waffles Chips</t>
  </si>
  <si>
    <t>LaysClassic1.88oz</t>
  </si>
  <si>
    <t>Lay's Classic</t>
  </si>
  <si>
    <t>Lays10.5ozClsscPtChp</t>
  </si>
  <si>
    <t>Lay's Classic Potato Chips</t>
  </si>
  <si>
    <t>LayFrnchOnionDip15oz</t>
  </si>
  <si>
    <t>Lay's French Onion Dip</t>
  </si>
  <si>
    <t>Lays10ozGrdnTmtBslCh</t>
  </si>
  <si>
    <t>LayTom&amp;BasilChp9.5oz</t>
  </si>
  <si>
    <t>LaysHnyBrbc1.8oz</t>
  </si>
  <si>
    <t>Lay's Honey Barbecue</t>
  </si>
  <si>
    <t>LaysKetOrgPCh1.875oz</t>
  </si>
  <si>
    <t>LaysKettleChipOr2oz</t>
  </si>
  <si>
    <t>Lay's Kettle Cooked  Chips Original</t>
  </si>
  <si>
    <t>LysKtlCkdOrgnl2.75oz</t>
  </si>
  <si>
    <t>Lay's Kettle Cooked Original</t>
  </si>
  <si>
    <t>Lays10ozLghtSltChips</t>
  </si>
  <si>
    <t>Lay's Lightly Salted Chips</t>
  </si>
  <si>
    <t>LaysMunchiesFH3.25oz</t>
  </si>
  <si>
    <t>Lay's Munchies Flamin' Hot</t>
  </si>
  <si>
    <t>LaysWavyLtSalt9.5oz</t>
  </si>
  <si>
    <t>Lay's Wavy Lightly Salted</t>
  </si>
  <si>
    <t>Lays10.5ozWavyPtChps</t>
  </si>
  <si>
    <t>Lay's Wavy Potato Chips</t>
  </si>
  <si>
    <t>LayNatCheetoWhtCh8oz</t>
  </si>
  <si>
    <t>LayNatCsaltChip8.5oz</t>
  </si>
  <si>
    <t>Lays1.875ozBBQ PChip</t>
  </si>
  <si>
    <t>Lays BBQ Potato Chips</t>
  </si>
  <si>
    <t>LaysCheddrScChip9.5z</t>
  </si>
  <si>
    <t>LysClsscBgrBag2.78oz</t>
  </si>
  <si>
    <t>Lays Classic Chips</t>
  </si>
  <si>
    <t>Lays1.875ozFlamHotCh</t>
  </si>
  <si>
    <t>Lays Flamin Hot Potato Chips</t>
  </si>
  <si>
    <t>Lays French Onion Dip</t>
  </si>
  <si>
    <t>LaysKtlChipJala2.8oz</t>
  </si>
  <si>
    <t>Lays Kettle Chips Jalapeno</t>
  </si>
  <si>
    <t>LaysKttleMedChp8.5oz</t>
  </si>
  <si>
    <t>LaysKttleSpcyChp8.5z</t>
  </si>
  <si>
    <t>Lays Kettle Spicy Chips</t>
  </si>
  <si>
    <t>LysKttlCkdJlpnoChp1z</t>
  </si>
  <si>
    <t>LysKtlCkdCrckdPpr8oz</t>
  </si>
  <si>
    <t>Lays1.875ozSalt&amp;VChp</t>
  </si>
  <si>
    <t>LaysSmothRnchDip15oz</t>
  </si>
  <si>
    <t>Lays Smooth Ranch Dip</t>
  </si>
  <si>
    <t>LysSrCrmOninChps10oz</t>
  </si>
  <si>
    <t>Lays Sour Cream &amp; Onion Chips</t>
  </si>
  <si>
    <t>LaysS/C&amp;OnChipz9.5oz</t>
  </si>
  <si>
    <t>LysSnDrdTmtPrsn8oz</t>
  </si>
  <si>
    <t>Lays Sundried Tomato Parmesan</t>
  </si>
  <si>
    <t>LysSwtSthrnBbqChp10z</t>
  </si>
  <si>
    <t>LysTngyCrlnaBbq10oz</t>
  </si>
  <si>
    <t>Lays Tangy Carolina BBQ</t>
  </si>
  <si>
    <t>LaysWavyOrginal 10oz</t>
  </si>
  <si>
    <t>Lays Wavy Orginal</t>
  </si>
  <si>
    <t>LaysBakedBBqChips9oz</t>
  </si>
  <si>
    <t>LaysBakedOrgChips9oz</t>
  </si>
  <si>
    <t>LaysBarbecue9.5oz</t>
  </si>
  <si>
    <t>laysBBqChips10oz</t>
  </si>
  <si>
    <t>LaysBbqPot.Chips1oz</t>
  </si>
  <si>
    <t>LaysBbqPotChips81.5g</t>
  </si>
  <si>
    <t>LaysBkdS/C&amp;OnChip9oz</t>
  </si>
  <si>
    <t>LaysClassicChips1oz</t>
  </si>
  <si>
    <t>LaysClassicChps10oz</t>
  </si>
  <si>
    <t>LaysHoneyBbqChip2.7z</t>
  </si>
  <si>
    <t>LaysKetlCkdChip8.5oz</t>
  </si>
  <si>
    <t>LaysKetlBBQChip8.5oz</t>
  </si>
  <si>
    <t>LaysL/SaltChips9.5oz</t>
  </si>
  <si>
    <t>LaysMunchiesRanch8oz</t>
  </si>
  <si>
    <t>LaysSalt&amp;Vinegr9.5oz</t>
  </si>
  <si>
    <t>LaysSltVngr2.78oz</t>
  </si>
  <si>
    <t>LaysSrCrm&amp;Onion2.7oz</t>
  </si>
  <si>
    <t>LaysTomBasilChp2.7oz</t>
  </si>
  <si>
    <t>LAZZARA, ANGELO</t>
  </si>
  <si>
    <t>LB12ct MniChcoCupcke</t>
  </si>
  <si>
    <t>LB Mini Chocolate Cupcake</t>
  </si>
  <si>
    <t>LBTake&amp;BakeBagt10z</t>
  </si>
  <si>
    <t>LC8.5ozChcknw/Almnds</t>
  </si>
  <si>
    <t>LC Chicken W/Almonds</t>
  </si>
  <si>
    <t>LeBlncDllSvgnn750ml</t>
  </si>
  <si>
    <t>Le Blanc D'Eulalie Sauvignon</t>
  </si>
  <si>
    <t>ContradeFrascati750m</t>
  </si>
  <si>
    <t>Le Contrade Frascati</t>
  </si>
  <si>
    <t>LeFocaieSangioves750</t>
  </si>
  <si>
    <t>Le Focaie Sangiovese</t>
  </si>
  <si>
    <t>Courtage Brut187ml</t>
  </si>
  <si>
    <t>Le Grand Courtage Brut</t>
  </si>
  <si>
    <t>Le Gruyere</t>
  </si>
  <si>
    <t>LeNat 24/20 IceWater</t>
  </si>
  <si>
    <t>Le Nature's Ice Water</t>
  </si>
  <si>
    <t>Le Seur Small Sweet Pe</t>
  </si>
  <si>
    <t>Le Seur Small Sweet Peas</t>
  </si>
  <si>
    <t>LeVillageOrangeade</t>
  </si>
  <si>
    <t>Le Village Orangeade</t>
  </si>
  <si>
    <t>Le-Nat24/.5 IceWater</t>
  </si>
  <si>
    <t>Le-Natures Ice Water</t>
  </si>
  <si>
    <t>L&amp;PRdcdSdmWrcstr10oz</t>
  </si>
  <si>
    <t>Lea &amp; Perrins Reduced Sodium</t>
  </si>
  <si>
    <t>LeaP10oz SteakSce</t>
  </si>
  <si>
    <t>Lea&amp;P Steak Sauce</t>
  </si>
  <si>
    <t>LeaP5ozWorschtershir</t>
  </si>
  <si>
    <t>Lea&amp;P10ozWorchstirSc</t>
  </si>
  <si>
    <t>LEAF120GreenCofeCaps</t>
  </si>
  <si>
    <t>LEAF Green Coffee Capsules</t>
  </si>
  <si>
    <t>LEAF60GreenCofeCapsu</t>
  </si>
  <si>
    <t>LEAF Green Coffee Capsulse</t>
  </si>
  <si>
    <t>LEAF60RaspKetoneCaps</t>
  </si>
  <si>
    <t>LEAF Rasperry Ketone Capsules</t>
  </si>
  <si>
    <t>LEAHY, GALE &amp; TOM</t>
  </si>
  <si>
    <t>LEAHY, JACK</t>
  </si>
  <si>
    <t>LC10ozAnglHrPmdro</t>
  </si>
  <si>
    <t>Lean Cuisine Angel Hair Pomodo</t>
  </si>
  <si>
    <t>LC5ozBjChckQuesadlla</t>
  </si>
  <si>
    <t>LC6ozTradDeluxePizza</t>
  </si>
  <si>
    <t>Lean Cuisine Deluxe Pizza</t>
  </si>
  <si>
    <t>LC9ozLemnPepperFish</t>
  </si>
  <si>
    <t>Lean Cuisine Lemon Pepper Fish</t>
  </si>
  <si>
    <t>LC9.25ozLingnCrbnara</t>
  </si>
  <si>
    <t>LC6ozPepperoniPizza</t>
  </si>
  <si>
    <t>Lean Cuisine Pepperoni Pizza</t>
  </si>
  <si>
    <t>LnCuisnSaladBst7.1oz</t>
  </si>
  <si>
    <t>Lean Cuisine Salad Bistro Chicken</t>
  </si>
  <si>
    <t>LnCuisnSaladCrn7.4oz</t>
  </si>
  <si>
    <t>LnGrmtChixAlfredo8oz</t>
  </si>
  <si>
    <t>LnGrmtSesameChikn8oz</t>
  </si>
  <si>
    <t>LnGrmtShrimpPa&amp;Vg8oz</t>
  </si>
  <si>
    <t>LEAN GROUND ROUND</t>
  </si>
  <si>
    <t>LP9ozMeatballw/Mzzrl</t>
  </si>
  <si>
    <t>LCFajtCknSprngRol8oz</t>
  </si>
  <si>
    <t>LnCsnChknPntScDnr9oz</t>
  </si>
  <si>
    <t>LCsnGrlcCknSprgRl8oz</t>
  </si>
  <si>
    <t>LnCsnGlzdTrkTndrn9oz</t>
  </si>
  <si>
    <t>LnCsnThiChknSrRll8oz</t>
  </si>
  <si>
    <t>LCThiNdlsWChkn9.75oz</t>
  </si>
  <si>
    <t>LnCuisnSaladAsn7.2oz</t>
  </si>
  <si>
    <t>LnCuisinSaladS.W202g</t>
  </si>
  <si>
    <t>LCBBQChkQsdla5oz</t>
  </si>
  <si>
    <t>L.C.DpDishPizza3Meat</t>
  </si>
  <si>
    <t>LPTrkyBcnChsSndwh9oz</t>
  </si>
  <si>
    <t>LeanPktTurkHamChz9oz</t>
  </si>
  <si>
    <t>LeanPoketS&amp;PePizza9z</t>
  </si>
  <si>
    <t>LeanPoketMexStyle9oz</t>
  </si>
  <si>
    <t>LeanPoketPhilyStkChz</t>
  </si>
  <si>
    <t>LaBale26.5oz SeaSalt</t>
  </si>
  <si>
    <t>LeBaleine Sea Salt Crystals</t>
  </si>
  <si>
    <t>LeblonBrazilRum750ml</t>
  </si>
  <si>
    <t>Leblon Brazilian Rum</t>
  </si>
  <si>
    <t>LecciaOrvtClssc750ml</t>
  </si>
  <si>
    <t>Lecciaia Orvieto Classico</t>
  </si>
  <si>
    <t>LeeKumK7.5 MncGarlic</t>
  </si>
  <si>
    <t>Lee Kum Kee Minced Garlic</t>
  </si>
  <si>
    <t>LEEK ONIONS</t>
  </si>
  <si>
    <t>Leeks</t>
  </si>
  <si>
    <t>LeeKum8ozBlckBnGarlc</t>
  </si>
  <si>
    <t>Leerdammer</t>
  </si>
  <si>
    <t>LeerdmfBabySwissChez</t>
  </si>
  <si>
    <t>Leerdammer Baby Swiss Cheese</t>
  </si>
  <si>
    <t>LEESE</t>
  </si>
  <si>
    <t>LeeseFitchMerlt750ml</t>
  </si>
  <si>
    <t>Leese-Fitch Merlot</t>
  </si>
  <si>
    <t>LeffeBlondBeer6pack</t>
  </si>
  <si>
    <t>Leffe Blond Beer 6pack</t>
  </si>
  <si>
    <t>LegLamb RoastBonless</t>
  </si>
  <si>
    <t>Leg Lamb SirloinHalf</t>
  </si>
  <si>
    <t>LegLambRoastBoneless</t>
  </si>
  <si>
    <t>LegOfLambShankHalf</t>
  </si>
  <si>
    <t>LeGrueyer Nat.Cheese</t>
  </si>
  <si>
    <t>LEIDER**, ROBERT</t>
  </si>
  <si>
    <t>LilaByAplCnnGrnl12oz</t>
  </si>
  <si>
    <t>LilaByBnaNtGrnla12oz</t>
  </si>
  <si>
    <t>LilaByCrnbrAlmnd12oz</t>
  </si>
  <si>
    <t>LeinenkglBeryWeisBr6</t>
  </si>
  <si>
    <t>Leinenkugel BerryWeiss Beer</t>
  </si>
  <si>
    <t>LeinenkugelHonyWeis6</t>
  </si>
  <si>
    <t>Leinenkugel Honey Weiss (6pkB)</t>
  </si>
  <si>
    <t>LnnkglLemnShndy6ct</t>
  </si>
  <si>
    <t>Leinenkugel's Lemon Berry Shandy</t>
  </si>
  <si>
    <t>LeinenkugelBeer6pk</t>
  </si>
  <si>
    <t>Leinenkugel's Org Lager (6pkB)</t>
  </si>
  <si>
    <t>LeinenkglSummrSha6pk</t>
  </si>
  <si>
    <t>Leinenkugel's Summer Shandy</t>
  </si>
  <si>
    <t>LeinSummerShandy12pk</t>
  </si>
  <si>
    <t>Leinenkugel's SummerShandy(12pk12oz)</t>
  </si>
  <si>
    <t>LnkuglsOktoberfst6pk</t>
  </si>
  <si>
    <t>Leinenkugels Oktoberfest Beir</t>
  </si>
  <si>
    <t>Leinenkgl6SunWhtBeer</t>
  </si>
  <si>
    <t>Leinenkugels Sunset Wheat Beer</t>
  </si>
  <si>
    <t>Lemon Plums</t>
  </si>
  <si>
    <t>LemnSlcdLoafCake16oz</t>
  </si>
  <si>
    <t>Lemon Sliced Loaf Cake</t>
  </si>
  <si>
    <t>LemonPepperChicken</t>
  </si>
  <si>
    <t>Lemons</t>
  </si>
  <si>
    <t>LeNature24-8oz IceWt</t>
  </si>
  <si>
    <t>Lenders12ozPlainBage</t>
  </si>
  <si>
    <t>Lender's Plain Bagels</t>
  </si>
  <si>
    <t>LntlChpCcmbrDll4.5oz</t>
  </si>
  <si>
    <t>Lentil Chips Cucumber Dill</t>
  </si>
  <si>
    <t>LntlCrckrSeaSltGF4oz</t>
  </si>
  <si>
    <t>LntlCrkrCrckPprGF4oz</t>
  </si>
  <si>
    <t>LntlCrkrRsmrHrbGF4oz</t>
  </si>
  <si>
    <t>Leo8ozAsiagoStfGnoch</t>
  </si>
  <si>
    <t>Leo's Asiago Stuffed Gnocchi</t>
  </si>
  <si>
    <t>Leo8ozFettuccine</t>
  </si>
  <si>
    <t>Leo's Fettucine</t>
  </si>
  <si>
    <t>Leo8ozFourChsRavioli</t>
  </si>
  <si>
    <t>Leo's Four Cheese Ravioli</t>
  </si>
  <si>
    <t>Leo8ozPotatoGnocchi</t>
  </si>
  <si>
    <t>Leo's Potato Gnocchi</t>
  </si>
  <si>
    <t>LeonsAndouiSausg14oz</t>
  </si>
  <si>
    <t>Leon's Andouille Sausage</t>
  </si>
  <si>
    <t>Leon's Andouille Sausge</t>
  </si>
  <si>
    <t>Leroux750 BlackbBrnd</t>
  </si>
  <si>
    <t>Leroux Blackberry Flav. Brandy</t>
  </si>
  <si>
    <t>LerouxBlueCuracao750</t>
  </si>
  <si>
    <t>Leroux Blue Curacao Liqueur</t>
  </si>
  <si>
    <t>LrouxCrmDeMnth750ml</t>
  </si>
  <si>
    <t>Leroux Creme De Menthe Liq</t>
  </si>
  <si>
    <t>Leroux750 Kirschwass</t>
  </si>
  <si>
    <t>Leroux Kirschwasser CherryBrnd</t>
  </si>
  <si>
    <t>LerouxTripleSec750ml</t>
  </si>
  <si>
    <t>Leroux Triple Sec Liqueur</t>
  </si>
  <si>
    <t>LesCornets750mlWhWne</t>
  </si>
  <si>
    <t>Les Cornets Pouilly-F WhiteWne</t>
  </si>
  <si>
    <t>L.C750mlCotesDuRhone</t>
  </si>
  <si>
    <t>Les Costes Cotes Du Rhone</t>
  </si>
  <si>
    <t>LsGrndsMttsBrdx750ml</t>
  </si>
  <si>
    <t>Les Grandes Mottes Bordeaux</t>
  </si>
  <si>
    <t>LesLauzerrsTvl750ml</t>
  </si>
  <si>
    <t>Les Lauzeraies Tavel</t>
  </si>
  <si>
    <t>L.E.Opa!ChiaCrisp4oz</t>
  </si>
  <si>
    <t>Lesser Evil Opa! Chia Crisp</t>
  </si>
  <si>
    <t>L.E.ZingChiaCrisp4oz</t>
  </si>
  <si>
    <t>Lesser Evil Zing Chia Crisp</t>
  </si>
  <si>
    <t>L.E.JalapeChedrChp4z</t>
  </si>
  <si>
    <t>L.E.SWBbqChiaCrsp4oz</t>
  </si>
  <si>
    <t>Lestoil Heavy Duty Cle</t>
  </si>
  <si>
    <t>Lestoil Heavy Duty Cleaner</t>
  </si>
  <si>
    <t>LeSueurSwtPeas15ozLS</t>
  </si>
  <si>
    <t>Lever2pk Orig Bars</t>
  </si>
  <si>
    <t>LEVER 2000 ORG.2BARS</t>
  </si>
  <si>
    <t>leVillagLemonade11oz</t>
  </si>
  <si>
    <t>leVillage Lemonade</t>
  </si>
  <si>
    <t>leVillagLimonade11oz</t>
  </si>
  <si>
    <t>leVillagePomSoda11oz</t>
  </si>
  <si>
    <t>leVillage Pomegranate Soda</t>
  </si>
  <si>
    <t>leVillagB/OrngSoda11</t>
  </si>
  <si>
    <t>LEVINSON, MARC</t>
  </si>
  <si>
    <t>LEVY</t>
  </si>
  <si>
    <t>Lezas16ozHzlntGelato</t>
  </si>
  <si>
    <t>Leza'a Hazelnut Gelato</t>
  </si>
  <si>
    <t>Lezza16ozBlRspItlIce</t>
  </si>
  <si>
    <t>LezzaChoc.Gelato16oz</t>
  </si>
  <si>
    <t>Lezza Chocolate Gelato</t>
  </si>
  <si>
    <t>LezzaGelatoCocnt16oz</t>
  </si>
  <si>
    <t>Lezza Gelato Coconut</t>
  </si>
  <si>
    <t>LezzaGelatGrnTea16oz</t>
  </si>
  <si>
    <t>Lezza Gelato Green Tea</t>
  </si>
  <si>
    <t>LezzaGelatVnllBn16oz</t>
  </si>
  <si>
    <t>Lezza Gelato Vanilla Bean</t>
  </si>
  <si>
    <t>LezzaLemonIce4oz</t>
  </si>
  <si>
    <t>Lezza Lemon Ice</t>
  </si>
  <si>
    <t>Lezza16ozLemonItlIce</t>
  </si>
  <si>
    <t>Lezza Lemon Italian Ice</t>
  </si>
  <si>
    <t>LezzaPistchGelat16oz</t>
  </si>
  <si>
    <t>Lezza Pistachio Gelato</t>
  </si>
  <si>
    <t>Lezza Rum Gelato16oz</t>
  </si>
  <si>
    <t>Lezza Rum Gelato</t>
  </si>
  <si>
    <t>Lezza16 Spumon IceCr</t>
  </si>
  <si>
    <t>LezzaStrawGelato16oz</t>
  </si>
  <si>
    <t>Lezza Strawberry Gelato</t>
  </si>
  <si>
    <t>LezzaWatrmelonItaIce</t>
  </si>
  <si>
    <t>Lezza Watermelon Italian Ice</t>
  </si>
  <si>
    <t>LfthseSpringSgrCooki</t>
  </si>
  <si>
    <t>Libbey Glass Cup</t>
  </si>
  <si>
    <t>Libby30oz PmpknPieMx</t>
  </si>
  <si>
    <t>Libby Pumpkin Pie Mix</t>
  </si>
  <si>
    <t>Libby15zSoldPkPmpk</t>
  </si>
  <si>
    <t>LibbyVnyrd22ozCabern</t>
  </si>
  <si>
    <t>Libby Vineyard Cabernet</t>
  </si>
  <si>
    <t>LibbyVnyrd18ozChrdny</t>
  </si>
  <si>
    <t>Libby Vineyard Chardonnay</t>
  </si>
  <si>
    <t>Lby23.5ozAprctHlvsSp</t>
  </si>
  <si>
    <t>LibbyAspargs14.5oz</t>
  </si>
  <si>
    <t>Libby's Asparagus</t>
  </si>
  <si>
    <t>LibbysCrndBf12oz</t>
  </si>
  <si>
    <t>Libby's Corned Beef</t>
  </si>
  <si>
    <t>Libby15ozCornBeefHsh</t>
  </si>
  <si>
    <t>Libby's Corned Beef Hash</t>
  </si>
  <si>
    <t>Lby24.5ozFruitMedley</t>
  </si>
  <si>
    <t>Lbys23.5ozNSAFrtMdly</t>
  </si>
  <si>
    <t>Libby's NSA Fruit Medley</t>
  </si>
  <si>
    <t>Libby24.5ozPchSlices</t>
  </si>
  <si>
    <t>Libby's Peach Slices</t>
  </si>
  <si>
    <t>Lby23.5ozPchSlcSplnd</t>
  </si>
  <si>
    <t>Lby24.5ozPearSlices</t>
  </si>
  <si>
    <t>Libby's Pear Slices</t>
  </si>
  <si>
    <t>LibbysPurePumpkn29oz</t>
  </si>
  <si>
    <t>Libby's Pure Pumpkin</t>
  </si>
  <si>
    <t>LbysSlcdPurPchs15oz</t>
  </si>
  <si>
    <t>LbysSlcdPurPrs15.25z</t>
  </si>
  <si>
    <t>LibertyCabSauv750ml</t>
  </si>
  <si>
    <t>Liberty Cabernet Sauvignon</t>
  </si>
  <si>
    <t>LibCrk1.5ltrCbrntSvg</t>
  </si>
  <si>
    <t>Liberty Creek Cabernet Sauvign</t>
  </si>
  <si>
    <t>L.C. Chard 1.5ltr</t>
  </si>
  <si>
    <t>Liberty Creek Chardonnay</t>
  </si>
  <si>
    <t>LbrtyCrekMrlt1.5ltr</t>
  </si>
  <si>
    <t>Liberty Creek Merlot</t>
  </si>
  <si>
    <t>Liberty1ctLighter</t>
  </si>
  <si>
    <t>Liberty Lighter</t>
  </si>
  <si>
    <t>LibrtySchoolChard750</t>
  </si>
  <si>
    <t>Liberty School Chardonnay</t>
  </si>
  <si>
    <t>LibertyG11ozMandOrng</t>
  </si>
  <si>
    <t>LbABC ChoChipSqr12oz</t>
  </si>
  <si>
    <t>LiebrAlefBeisCkie12z</t>
  </si>
  <si>
    <t>Lieber's Alef Beis Cookies</t>
  </si>
  <si>
    <t>LIEBERMAN</t>
  </si>
  <si>
    <t>LibrsBsctsPptsChc12z</t>
  </si>
  <si>
    <t>Life&amp;Style1ctMagazin</t>
  </si>
  <si>
    <t>Life &amp; Style Magazine</t>
  </si>
  <si>
    <t>LfFrc8ozBeanSprouts</t>
  </si>
  <si>
    <t>Life Force Bean Sprouts</t>
  </si>
  <si>
    <t>LifInPr2.8zCckPrTs</t>
  </si>
  <si>
    <t>Life in Provence Cocktail Party Toas</t>
  </si>
  <si>
    <t>L.I.P.Roquefort3.5oz</t>
  </si>
  <si>
    <t>Life In Provence Roquefort Cheese</t>
  </si>
  <si>
    <t>LfSvrsTrpcls14ct</t>
  </si>
  <si>
    <t>Life Savers Tropicals</t>
  </si>
  <si>
    <t>LfSvr1.5ozWldBrGmmie</t>
  </si>
  <si>
    <t>Life Savers Wild Berries Gummi</t>
  </si>
  <si>
    <t>LifeSavrWintOGrn14ct</t>
  </si>
  <si>
    <t>Life Savers Wint O Green</t>
  </si>
  <si>
    <t>LifeProNicoOlive4.5z</t>
  </si>
  <si>
    <t>LifeInProvence Nicoise Olives</t>
  </si>
  <si>
    <t>LifeProPichOlive4.5z</t>
  </si>
  <si>
    <t>LifelightGrnSausg14z</t>
  </si>
  <si>
    <t>LifeProv36PartyToast</t>
  </si>
  <si>
    <t>LifeProvence Petit Party Toast</t>
  </si>
  <si>
    <t>Lifesavr12CndyCane</t>
  </si>
  <si>
    <t>Lifesaver Candy Canes</t>
  </si>
  <si>
    <t>LifesaverSprmint14ct</t>
  </si>
  <si>
    <t>Lifesaver Spear O mint</t>
  </si>
  <si>
    <t>LifeSavrPpmntSF2.7oz</t>
  </si>
  <si>
    <t>LifeSaver SugarFree Pepomint</t>
  </si>
  <si>
    <t>LifeSaverGummies7oz</t>
  </si>
  <si>
    <t>LifeSavers5Flavr14ct</t>
  </si>
  <si>
    <t>LifeSavers 5 Flavors</t>
  </si>
  <si>
    <t>Lifesaver1.5 Gumies</t>
  </si>
  <si>
    <t>Lifesavers 5-Flavor Gummies</t>
  </si>
  <si>
    <t>LifeSavers 5-Flavor Su</t>
  </si>
  <si>
    <t>LifeSavers 5-Flavor Sugar Free</t>
  </si>
  <si>
    <t>Lifesavers Butter Rum</t>
  </si>
  <si>
    <t>Lfsvrs14ozJellybeans</t>
  </si>
  <si>
    <t>Lifesavers Jellybeans</t>
  </si>
  <si>
    <t>Lfsvr14ozPstlJllybns</t>
  </si>
  <si>
    <t>Lifesavers Pastel Jellybeans</t>
  </si>
  <si>
    <t>Lifesavers PepOmint</t>
  </si>
  <si>
    <t>LifeSavers SF Wint O G</t>
  </si>
  <si>
    <t>LifeSavers SF Wint O Green</t>
  </si>
  <si>
    <t>LifeSavers Wild Cherry</t>
  </si>
  <si>
    <t>LifeSaverSwt&amp;Sour7oz</t>
  </si>
  <si>
    <t>LifeSaverWldBerry7oz</t>
  </si>
  <si>
    <t>LifeStyleMeatloaf12z</t>
  </si>
  <si>
    <t>Kefir32ozBlueberYog</t>
  </si>
  <si>
    <t>Lifeway Blueberry Kefir</t>
  </si>
  <si>
    <t>LfwayFrmsCheese18oz</t>
  </si>
  <si>
    <t>LifewayGrnTeaRas6Bar</t>
  </si>
  <si>
    <t>Lifeway Green Tea Raspberry Bars</t>
  </si>
  <si>
    <t>LifewayKfrMngo16oz</t>
  </si>
  <si>
    <t>Lifeway Kefir Mango</t>
  </si>
  <si>
    <t>LfewyKfrOrgnl16oz</t>
  </si>
  <si>
    <t>Lifeway Kefir Original</t>
  </si>
  <si>
    <t>LifewayKfrPomgrnt16z</t>
  </si>
  <si>
    <t>Lifeway Kefir Pomegranate</t>
  </si>
  <si>
    <t>LifewayRaspYogrt32oz</t>
  </si>
  <si>
    <t>Lifeway Kefir Raspberry Yogurt</t>
  </si>
  <si>
    <t>LfwykfrStrwbry16oz</t>
  </si>
  <si>
    <t>Lifeway Kefir Strawberry</t>
  </si>
  <si>
    <t>LifwyOrgncPlnKfr16oz</t>
  </si>
  <si>
    <t>Lifeway Organic Plain Kefir</t>
  </si>
  <si>
    <t>Lifeway32ozPlainKefr</t>
  </si>
  <si>
    <t>Lifeway Original Kefir</t>
  </si>
  <si>
    <t>LifewayPlainKefr32oz</t>
  </si>
  <si>
    <t>Lifeway Plain Kefir</t>
  </si>
  <si>
    <t>LfwyPmgrntKefr8oz</t>
  </si>
  <si>
    <t>Lifeway Pomegranate Kefir Smoothie</t>
  </si>
  <si>
    <t>LfwyRspbryKefr8oz</t>
  </si>
  <si>
    <t>Lifeway Raspberry Kefir Smoothie</t>
  </si>
  <si>
    <t>Kefir32ozStrawBanYog</t>
  </si>
  <si>
    <t>Lifeway32ozStrawKefr</t>
  </si>
  <si>
    <t>Lifeway Strawberry Kefir</t>
  </si>
  <si>
    <t>LfwayStrwbryKefr8oz</t>
  </si>
  <si>
    <t>Lifeway Strawberry Kefir Smoothie</t>
  </si>
  <si>
    <t>LifewayVaviPear6Bars</t>
  </si>
  <si>
    <t>Lifeway Vavilla Pears Bars</t>
  </si>
  <si>
    <t>LhtPnkSlprScks2ct</t>
  </si>
  <si>
    <t>Ligh tPink Shortie Slipper Socks</t>
  </si>
  <si>
    <t>LighlifeChicknStr6oz</t>
  </si>
  <si>
    <t>Lighlife Chick'nStyle VeggieStrips</t>
  </si>
  <si>
    <t>GE 25watt MedBase B</t>
  </si>
  <si>
    <t>LIGHT BULB MED.BASE 25wlts</t>
  </si>
  <si>
    <t>Light Pink Candle</t>
  </si>
  <si>
    <t>Light'nFluffy X-Wide N</t>
  </si>
  <si>
    <t>LightlifeGrnBeef14oz</t>
  </si>
  <si>
    <t>Lightlife Ground Beef Style</t>
  </si>
  <si>
    <t>LightlifeMexVegCrumb</t>
  </si>
  <si>
    <t>LightlifeTurkyS5.5oz</t>
  </si>
  <si>
    <t>LightlifeSmrtBacn5oz</t>
  </si>
  <si>
    <t>Lightlife Smart Bacon Strips</t>
  </si>
  <si>
    <t>LghtlifeSmrtSausg12z</t>
  </si>
  <si>
    <t>LightlifeSoyTempeh8z</t>
  </si>
  <si>
    <t>Lightlife Soy Organic Tempeh</t>
  </si>
  <si>
    <t>LightlifeSteakStrp6z</t>
  </si>
  <si>
    <t>Lightlife(veggie)Steak Strips</t>
  </si>
  <si>
    <t>LlFijiNtrlArtsWtr9ct</t>
  </si>
  <si>
    <t>Lil' Fiji Natural Water</t>
  </si>
  <si>
    <t>LilletAperitif 750ml</t>
  </si>
  <si>
    <t>Lillet Red Aperitif</t>
  </si>
  <si>
    <t>Lillet White Aperitif</t>
  </si>
  <si>
    <t>LillysK.O.Hummus12oz</t>
  </si>
  <si>
    <t>Lilly's Kalamata Olive Hummus</t>
  </si>
  <si>
    <t>LimeA-WaySpray22oz</t>
  </si>
  <si>
    <t>Lime A-Way Spray DestroysC-L-R</t>
  </si>
  <si>
    <t>LimeA16 Impact Spray</t>
  </si>
  <si>
    <t>LIME AWAY IMPACT SPRAYER</t>
  </si>
  <si>
    <t>Lime Tuna</t>
  </si>
  <si>
    <t>Lime-A-Way Toilet Bowl</t>
  </si>
  <si>
    <t>Lime-A-Way Toilet Bowl Cleaner</t>
  </si>
  <si>
    <t>LIMES</t>
  </si>
  <si>
    <t>Limes</t>
  </si>
  <si>
    <t>LncourtChardnny750ml</t>
  </si>
  <si>
    <t>Lincourt Chardonnay</t>
  </si>
  <si>
    <t>LindmnPommeBeer750ml</t>
  </si>
  <si>
    <t>Lindeman Pomme Beer</t>
  </si>
  <si>
    <t>LINDQUIST, CHERY</t>
  </si>
  <si>
    <t>Lndsy6ozClslPtdOlive</t>
  </si>
  <si>
    <t>Lindsay Colossal Pitted Olives</t>
  </si>
  <si>
    <t>LndsyLrgPittdOlvs6oz</t>
  </si>
  <si>
    <t>LindsayMed.Olives6oz</t>
  </si>
  <si>
    <t>LindsySlcdOlives3.8z</t>
  </si>
  <si>
    <t>Lindsay Sliced Olives</t>
  </si>
  <si>
    <t>LndsySlcdRipeOlvs2oz</t>
  </si>
  <si>
    <t>Lindsay Sliced Ripe Olives</t>
  </si>
  <si>
    <t>LndsyXLrgPtdRpOlv6oz</t>
  </si>
  <si>
    <t>LindsayNaBlkOlive6oz</t>
  </si>
  <si>
    <t>LindsayNatGrnOlive6z</t>
  </si>
  <si>
    <t>Lindt3.5ozCocoaD.C.</t>
  </si>
  <si>
    <t>Lindt 70% Cocoa Dark Chocolate</t>
  </si>
  <si>
    <t>LindtAlmondChoc4.4oz</t>
  </si>
  <si>
    <t>Lindt Almond Chocolate</t>
  </si>
  <si>
    <t>Lindt Assorted Choc. T</t>
  </si>
  <si>
    <t>LndtClscRcpMlkChc4oz</t>
  </si>
  <si>
    <t>Lindt Classic Recipe Milk Choc</t>
  </si>
  <si>
    <t>Lindt4.4ozDrkChcSnta</t>
  </si>
  <si>
    <t>Lindt Dark Chocolate T</t>
  </si>
  <si>
    <t>Lindt Dark Chocolate Truffles</t>
  </si>
  <si>
    <t>Lindt3.5ozExWhtChoCo</t>
  </si>
  <si>
    <t>Lindt3.5ozExDrkCh Or</t>
  </si>
  <si>
    <t>Lindt3.5ozEx DrkChoc</t>
  </si>
  <si>
    <t>LndtExclnChlDrk3.5oz</t>
  </si>
  <si>
    <t>Lindt Excellence Chili Dark</t>
  </si>
  <si>
    <t>Lindt3.5ozExcellChoc</t>
  </si>
  <si>
    <t>Lindt Excellence Chocolate</t>
  </si>
  <si>
    <t>Lindt3.5ozExMlkCh XC</t>
  </si>
  <si>
    <t>Lindt3.5ozExcSeaSalt</t>
  </si>
  <si>
    <t>Lindt Excellence Sea Salt Dark</t>
  </si>
  <si>
    <t>LndtXtraDrkTrffl5oz</t>
  </si>
  <si>
    <t>LindtGoldBunny3.5</t>
  </si>
  <si>
    <t>Lindt Gold Bunny</t>
  </si>
  <si>
    <t>LindtHazlnutCho4.4oz</t>
  </si>
  <si>
    <t>Lindt Hazlenut Chocolate</t>
  </si>
  <si>
    <t>LindtMintDrkCho3.5oz</t>
  </si>
  <si>
    <t>LndtLndrMlkChclt1ct</t>
  </si>
  <si>
    <t>Lindt Lindor</t>
  </si>
  <si>
    <t>Lindt3.5ozLindorChoc</t>
  </si>
  <si>
    <t>Lindt Lindor Chocolate</t>
  </si>
  <si>
    <t>Lindt DarkChoco Ball</t>
  </si>
  <si>
    <t>Lindt Lindor Dark Choco Ball</t>
  </si>
  <si>
    <t>LndtLndrTrflAst8.5oz</t>
  </si>
  <si>
    <t>Lindt Lindor Truffles Assorted</t>
  </si>
  <si>
    <t>Lndt3.5ozMldDrk50%Cc</t>
  </si>
  <si>
    <t>Lindt Mild Dark 50% Cocoa</t>
  </si>
  <si>
    <t>Lndt7.2ozMlk/WhtChTr</t>
  </si>
  <si>
    <t>Lindt3.5ozMlkChcSnmn</t>
  </si>
  <si>
    <t>Lindt1.7ozMlkChcSnwm</t>
  </si>
  <si>
    <t>Lindt8.5ozMlkChcTrff</t>
  </si>
  <si>
    <t>Lndt7.2ozMlkChcTrffl</t>
  </si>
  <si>
    <t>Lndt5.1ozMlkChcTrffl</t>
  </si>
  <si>
    <t>Lindt Milk Chocolate Truffles</t>
  </si>
  <si>
    <t>LindtOrangeChoc3.5oz</t>
  </si>
  <si>
    <t>Lindt Orange Filled Chocolate</t>
  </si>
  <si>
    <t>LndtPntBtrTrufl5.1oz</t>
  </si>
  <si>
    <t>Lndt7.2ozPprmntDrChT</t>
  </si>
  <si>
    <t>LindtRaspbryCho3.5oz</t>
  </si>
  <si>
    <t>LntRstdAlmdDrkChc3oz</t>
  </si>
  <si>
    <t>Lindt3.5ozSwissClass</t>
  </si>
  <si>
    <t>Lindt Swiss Classic</t>
  </si>
  <si>
    <t>LndtTrfflsHllwn8.5oz</t>
  </si>
  <si>
    <t>Lindt Truffles Halloween</t>
  </si>
  <si>
    <t>Lindt Truffles Halloween White</t>
  </si>
  <si>
    <t>LndtLndrTrfMlk8.5oz</t>
  </si>
  <si>
    <t>LindtWhtChoTruf5.1oz</t>
  </si>
  <si>
    <t>Lindt3.5ozWhiteChoco</t>
  </si>
  <si>
    <t>Lindt White Chocolate</t>
  </si>
  <si>
    <t>Lindt1ctWhiteChocBal</t>
  </si>
  <si>
    <t>Lindt White Chocolate Ball</t>
  </si>
  <si>
    <t>LndBw2ctBtlGftBags</t>
  </si>
  <si>
    <t>Lindy Bowman Bottle Gift Bags</t>
  </si>
  <si>
    <t>Lindy Bowman Cookie Plate</t>
  </si>
  <si>
    <t>LndyBwmnBg1ct</t>
  </si>
  <si>
    <t>Lindy Bowman Holiday Bag</t>
  </si>
  <si>
    <t>LndBw2ctLrgGftBags</t>
  </si>
  <si>
    <t>Lindy Bowman Large Gift Bags</t>
  </si>
  <si>
    <t>LndBw4ctMdmGftBags</t>
  </si>
  <si>
    <t>Lindy Bowman Medium Gift Bags</t>
  </si>
  <si>
    <t>LndBw4ctMdlGftBags</t>
  </si>
  <si>
    <t>LndBw2ctMdmGftBags</t>
  </si>
  <si>
    <t>LndBw6ctSmlGftBags</t>
  </si>
  <si>
    <t>Lindy Bowman Small Gift Bags</t>
  </si>
  <si>
    <t>LndBw2ctHldyGftBgs</t>
  </si>
  <si>
    <t>Lindy Bowman Snowman Gift Bags</t>
  </si>
  <si>
    <t>Lindy Bowman Wine Gift Bag</t>
  </si>
  <si>
    <t>LintSnareFabric2Ct</t>
  </si>
  <si>
    <t>Lint Snare Fabric 2pk</t>
  </si>
  <si>
    <t>LionsPrideWhisky750m</t>
  </si>
  <si>
    <t>Lion's Pride Organic Whiskey</t>
  </si>
  <si>
    <t>LipSmck0.14ozGrScTrf</t>
  </si>
  <si>
    <t>Lip Smacker Girl Scout Trefoils</t>
  </si>
  <si>
    <t>LipSmck0.14ozGrScThM</t>
  </si>
  <si>
    <t>Lip Smacker Girl Scouts Thin Mint</t>
  </si>
  <si>
    <t>LiptnO&amp;Pepperidge Farm.GreenTea16</t>
  </si>
  <si>
    <t>LIPTON 100% TEA UNSWTN</t>
  </si>
  <si>
    <t>LiptnBlakbVanT18ct</t>
  </si>
  <si>
    <t>Lipton Blackberry Vanilla Tea C/F</t>
  </si>
  <si>
    <t>Lipton C-A-S Chicken N</t>
  </si>
  <si>
    <t>Lipton C-A-S Cream of</t>
  </si>
  <si>
    <t>Lipton4.5 CjnStylRce</t>
  </si>
  <si>
    <t>Lipton Cajun Style Rice</t>
  </si>
  <si>
    <t>Lipton6 CalF LmonTea</t>
  </si>
  <si>
    <t>Lipton Cal Free Lemon Inst Tea</t>
  </si>
  <si>
    <t>LiptnCarbOptDecafTea</t>
  </si>
  <si>
    <t>LiptnR&amp;SChdrBroc5.7</t>
  </si>
  <si>
    <t>Lptn5.7zChcknFrdRice</t>
  </si>
  <si>
    <t>Lipton Chicken Fried Rice</t>
  </si>
  <si>
    <t>Lipton4.1oz ChkNdSpM</t>
  </si>
  <si>
    <t>Lipton Chicken Noodle Soup Mix</t>
  </si>
  <si>
    <t>Liptn4.8ozCldBrwTea</t>
  </si>
  <si>
    <t>Lipton Cold Brew Tea</t>
  </si>
  <si>
    <t>Lip24 GreenT Decaff</t>
  </si>
  <si>
    <t>LIPTON DECAF GREEN TEA 24ct</t>
  </si>
  <si>
    <t>LIPTON DECAF ICED TEA</t>
  </si>
  <si>
    <t>Lipton Decaf. Tea Bags</t>
  </si>
  <si>
    <t>Lipton Diet Lemon Tea</t>
  </si>
  <si>
    <t>Lptn24cFamilySizeTea</t>
  </si>
  <si>
    <t>LIPTON FAMILY SIZE TEA BG</t>
  </si>
  <si>
    <t>LptnFiestSideMexRice</t>
  </si>
  <si>
    <t>Lipton3.75zGreen Tea</t>
  </si>
  <si>
    <t>LiptonGreenTea40Bags</t>
  </si>
  <si>
    <t>Lipton Green Tea</t>
  </si>
  <si>
    <t>LiptonGrnTeaCitr40ct</t>
  </si>
  <si>
    <t>Lipton Green Tea Citrus</t>
  </si>
  <si>
    <t>Lipton40 GrnTe Decaf</t>
  </si>
  <si>
    <t>Lipton Green Tea Decaffeinated</t>
  </si>
  <si>
    <t>Lipton24 Iced Tea Br</t>
  </si>
  <si>
    <t>Lipton Iced Tea Brew</t>
  </si>
  <si>
    <t>Lptn64z Iced Tea Mx</t>
  </si>
  <si>
    <t>LIPTON ICED TEA NUTRAS</t>
  </si>
  <si>
    <t>Lptn10IcedTeaToGoH&amp;L</t>
  </si>
  <si>
    <t>Lptn10IcedTeaToGoM&amp;M</t>
  </si>
  <si>
    <t>LptnKshrOnionSoup2ct</t>
  </si>
  <si>
    <t>Lipton Kosher Onion Soup</t>
  </si>
  <si>
    <t>Lptn18.5ozLmnIcedTea</t>
  </si>
  <si>
    <t>Lipton Lemon Iced Tea</t>
  </si>
  <si>
    <t>Lpt10LemnIcedTeaToGo</t>
  </si>
  <si>
    <t>LiptnAlfrdoNdl&amp;Sc4.4</t>
  </si>
  <si>
    <t>Lptn4.3zAlfrdN&amp;ScBro</t>
  </si>
  <si>
    <t>Lptn4.5zBtrNdls&amp;Sce</t>
  </si>
  <si>
    <t>LiptnN&amp;SButtrHerb4.4</t>
  </si>
  <si>
    <t>LiptnChxFlavNoodl4.3</t>
  </si>
  <si>
    <t>LiptnParmesnNoodl4.3</t>
  </si>
  <si>
    <t>LiptnStrognofNoodl4z</t>
  </si>
  <si>
    <t>LiptnNatGreenTea20ct</t>
  </si>
  <si>
    <t>Lipton Nat. Green Tea</t>
  </si>
  <si>
    <t>LiptnN&amp;SChixBroc4.2z</t>
  </si>
  <si>
    <t>LiptnCrmGarlcNdl4.9z</t>
  </si>
  <si>
    <t>Lipton4.5ozNdleSpw/B</t>
  </si>
  <si>
    <t>Lipton2ct OnionSoupM</t>
  </si>
  <si>
    <t>Lipton Onion Soup Mix</t>
  </si>
  <si>
    <t>Lipton16 Sweet IcedT</t>
  </si>
  <si>
    <t>Lipton16 Rasp IcedTe</t>
  </si>
  <si>
    <t>Lipton16 Lemon IcedT</t>
  </si>
  <si>
    <t>LptnPstaSaucChedBroc</t>
  </si>
  <si>
    <t>Lipton10 PchTea ToGo</t>
  </si>
  <si>
    <t>Lipton Peach Iced Tea To Go</t>
  </si>
  <si>
    <t>Lptn16ozPureLfRedTea</t>
  </si>
  <si>
    <t>Lipton Pure Leaf Red Tea</t>
  </si>
  <si>
    <t>LiptnR&amp;SChixBroc5.5z</t>
  </si>
  <si>
    <t>LiptnRiceMedley5.6</t>
  </si>
  <si>
    <t>LiptnRice&amp;ScMshrm5.5</t>
  </si>
  <si>
    <t>LiptnSpanishRice5.6</t>
  </si>
  <si>
    <t>Lptn5.4zRce&amp;SceTeriy</t>
  </si>
  <si>
    <t>Lptn32 Rasp IceTea</t>
  </si>
  <si>
    <t>LiptnRice&amp;ScChix5.6z</t>
  </si>
  <si>
    <t>Lipton Ring of Noodle</t>
  </si>
  <si>
    <t>Lipton Ring of Noodle Soup Mix</t>
  </si>
  <si>
    <t>Lipton 48ctTea Bags</t>
  </si>
  <si>
    <t>Lptn16c Tea Bags</t>
  </si>
  <si>
    <t>Lipton 100ctTea Bags</t>
  </si>
  <si>
    <t>Lipton Tea Bags</t>
  </si>
  <si>
    <t>Lipton16 Unsw IcedTe</t>
  </si>
  <si>
    <t>Lipton4.9ozXtrNdlw/B</t>
  </si>
  <si>
    <t>Liq-Plumr80 PorStrng</t>
  </si>
  <si>
    <t>Liq Plmr Pro Strenght</t>
  </si>
  <si>
    <t>Liq-Plumr17 ClogRemv</t>
  </si>
  <si>
    <t>Liquid -Plumr Clog Remover</t>
  </si>
  <si>
    <t>LiquidNtroEnrgy3oz</t>
  </si>
  <si>
    <t>Liquid Nitro Energy Shooter</t>
  </si>
  <si>
    <t>LqdNtroFlForPsn3oz</t>
  </si>
  <si>
    <t>Liquid Nitro Fuel For Passion</t>
  </si>
  <si>
    <t>LiquidNitroLean3oz</t>
  </si>
  <si>
    <t>Liquid Nitro Lean</t>
  </si>
  <si>
    <t>LiqudNitroLean12ct</t>
  </si>
  <si>
    <t>Liquid Nitro Lean 12pk</t>
  </si>
  <si>
    <t>LiqudNitroSht12ct</t>
  </si>
  <si>
    <t>Liquid Nitro Shot 12pk</t>
  </si>
  <si>
    <t>Liquid Plumer32oz</t>
  </si>
  <si>
    <t>Liquid Plumr</t>
  </si>
  <si>
    <t>LiqPlumr32ozProfStrn</t>
  </si>
  <si>
    <t>LIQUID PLUMR PROF STRNGTH</t>
  </si>
  <si>
    <t>LiquidPlumrClogR16oz</t>
  </si>
  <si>
    <t>LiquidPlumer Hair Clog Remover</t>
  </si>
  <si>
    <t>LisNerisGris750ml</t>
  </si>
  <si>
    <t>Lis Neris Pinot Noir</t>
  </si>
  <si>
    <t>Listerine8.5zAntisep</t>
  </si>
  <si>
    <t>LISTERINE ANTISEPTIC</t>
  </si>
  <si>
    <t>Listerin250 Antisept</t>
  </si>
  <si>
    <t>Lstrn500mlArtcMnt</t>
  </si>
  <si>
    <t>Listerine Arctic Mint</t>
  </si>
  <si>
    <t>Listerine500 CoolMnt</t>
  </si>
  <si>
    <t>Listerine Cool Mint</t>
  </si>
  <si>
    <t>ListerineCoolMint1Lt</t>
  </si>
  <si>
    <t>LstrnPctPks24ct</t>
  </si>
  <si>
    <t>Listerine Cool Mint Strips</t>
  </si>
  <si>
    <t>Listerin250 Coolmint</t>
  </si>
  <si>
    <t>LISTERINE COOLMINT</t>
  </si>
  <si>
    <t>Lister500 FreshBurst</t>
  </si>
  <si>
    <t>Listerine Fresh Burst</t>
  </si>
  <si>
    <t>ListerineFrshBrst1Lt</t>
  </si>
  <si>
    <t>Listerine500 Origina</t>
  </si>
  <si>
    <t>Listerine Original</t>
  </si>
  <si>
    <t>ListerineOriginal1Lt</t>
  </si>
  <si>
    <t>Listerine Orignal</t>
  </si>
  <si>
    <t>Listerin24ctPoktStrp</t>
  </si>
  <si>
    <t>Listerine Pocket Pack Strips</t>
  </si>
  <si>
    <t>Lstrn3ctPcktPkColMnt</t>
  </si>
  <si>
    <t>Listerine Pocket Pak Cool Mint</t>
  </si>
  <si>
    <t>Listrn3ctPktPkFrBrst</t>
  </si>
  <si>
    <t>Listerine Pocket Pak Fresh Bur</t>
  </si>
  <si>
    <t>ListrnPoktMistC/Mint</t>
  </si>
  <si>
    <t>Listerine PocktMist CoolMint</t>
  </si>
  <si>
    <t>ListerineToothD500ml</t>
  </si>
  <si>
    <t>Listerine Tooth Defense</t>
  </si>
  <si>
    <t>ListerinWhitening16z</t>
  </si>
  <si>
    <t>Listerine Whitening Rinse</t>
  </si>
  <si>
    <t>Lite Chicken Salad</t>
  </si>
  <si>
    <t>Lite Tuna Salad</t>
  </si>
  <si>
    <t>LthsBluChsVngrtDr12z</t>
  </si>
  <si>
    <t>Litehouse Bleu Cheese Dressing</t>
  </si>
  <si>
    <t>LitehouseB/CheesDres</t>
  </si>
  <si>
    <t>Litehouse Blue Cheese Dressing</t>
  </si>
  <si>
    <t>LitehouseCaesarDress</t>
  </si>
  <si>
    <t>Litehouse Caesar Dressing</t>
  </si>
  <si>
    <t>LitehousRanchDip15oz</t>
  </si>
  <si>
    <t>Litehouse Lite Ranch Dip</t>
  </si>
  <si>
    <t>LitehouseRanchDressn</t>
  </si>
  <si>
    <t>Litehouse Ranch Dressing</t>
  </si>
  <si>
    <t>LtHsSwtFrnhDrsng13oz</t>
  </si>
  <si>
    <t>LiteHousT/I13ozDress</t>
  </si>
  <si>
    <t>LitghlifeSmartDog12z</t>
  </si>
  <si>
    <t>Litghlife (veggie) Smart Dogs</t>
  </si>
  <si>
    <t>LITSINGER</t>
  </si>
  <si>
    <t>LtBgshtEn11.6ozMxBry</t>
  </si>
  <si>
    <t>Little Bigshot Energy Mixed Berry</t>
  </si>
  <si>
    <t>LtlBgshEn11.6ozMxBry</t>
  </si>
  <si>
    <t>LilBlakDressWine750m</t>
  </si>
  <si>
    <t>Little Black Dress White Wine</t>
  </si>
  <si>
    <t>LittleBoomeyChard750</t>
  </si>
  <si>
    <t>Little Boomey Chardonnay</t>
  </si>
  <si>
    <t>LilBoomeyShiraz750ml</t>
  </si>
  <si>
    <t>Little Boomey Shiraz</t>
  </si>
  <si>
    <t>BabbleBall/Dogs1ct</t>
  </si>
  <si>
    <t>Little Doggie Babble Ball</t>
  </si>
  <si>
    <t>LtlMrcl330mlGrTeaGnP</t>
  </si>
  <si>
    <t>Little Miracles Green Tea Ginseng Po</t>
  </si>
  <si>
    <t>LtlMrcl330mlWhTeaChr</t>
  </si>
  <si>
    <t>Little Miracles White Tea Ginseng Ch</t>
  </si>
  <si>
    <t>LtRm2.75ozLtOchPnRlS</t>
  </si>
  <si>
    <t>Little Ouchies Pain Relieving</t>
  </si>
  <si>
    <t>LilStoneP/Sirah750ml</t>
  </si>
  <si>
    <t>Little Stone Petite Sirah</t>
  </si>
  <si>
    <t>Liv-A-Lit3ozBeefTrea</t>
  </si>
  <si>
    <t>Liv-A-Littles Beef Treats</t>
  </si>
  <si>
    <t>LivALitls2.75ozLambT</t>
  </si>
  <si>
    <t>Liv-A-Littles Whole LambTreats</t>
  </si>
  <si>
    <t>Lvngstn1.5ltrChrdnny</t>
  </si>
  <si>
    <t>Livingston Chardonnay</t>
  </si>
  <si>
    <t>LivingstnRhine1.5Ltr</t>
  </si>
  <si>
    <t>Livingston Rhine Wine</t>
  </si>
  <si>
    <t>Livingst1.5 Burgundy</t>
  </si>
  <si>
    <t>Livingstone Burgundy</t>
  </si>
  <si>
    <t>Livingst1.5 ChabliBl</t>
  </si>
  <si>
    <t>Livingstone Chablis Blanc</t>
  </si>
  <si>
    <t>LkfrntG/FNwGrst6pk</t>
  </si>
  <si>
    <t>Lkefront GlutenFree New Grist</t>
  </si>
  <si>
    <t>LoBrjGrnchCltyd750ml</t>
  </si>
  <si>
    <t>Lo Brujo Garnacha Calatayud</t>
  </si>
  <si>
    <t>Lobster Meat Cooked</t>
  </si>
  <si>
    <t>LobsterTailWarmWater</t>
  </si>
  <si>
    <t>Lobster Tail Warm Water</t>
  </si>
  <si>
    <t>loc super glue .07oz</t>
  </si>
  <si>
    <t>LOCAL DELIVERY CHRG.</t>
  </si>
  <si>
    <t>LOCAL DELIVERY CHARGE</t>
  </si>
  <si>
    <t>LctliGrtdRmnoChs8oz</t>
  </si>
  <si>
    <t>LoctllPcrnRmnChs5oz</t>
  </si>
  <si>
    <t>Locatelli Pecorino Romano</t>
  </si>
  <si>
    <t>LocomotoraSyrah750ml</t>
  </si>
  <si>
    <t>Locomotora Por Korta Syrah</t>
  </si>
  <si>
    <t>Loctite3.2 T'nT Seal</t>
  </si>
  <si>
    <t>Loctite Tub'N Tile Sealant</t>
  </si>
  <si>
    <t>LbsOninCrnchTpn6oz</t>
  </si>
  <si>
    <t>Loebs Onion Crunch Topping</t>
  </si>
  <si>
    <t>LftHsStrbryDlhtCk5oz</t>
  </si>
  <si>
    <t>Lofth15 ChwyChoChunk</t>
  </si>
  <si>
    <t>LfthsChoFrsCkie13.5z</t>
  </si>
  <si>
    <t>LfthouseFrstCooki13z</t>
  </si>
  <si>
    <t>Lofthouse Frosted Cookies</t>
  </si>
  <si>
    <t>LftHsFrstdSgrCks13oz</t>
  </si>
  <si>
    <t>Lofthouse Frosted Sugar Cookie</t>
  </si>
  <si>
    <t>Lfths15ozGrnIcdXmsCk</t>
  </si>
  <si>
    <t>LfthouseHoliday27z</t>
  </si>
  <si>
    <t>LhHolidaySugarCookie</t>
  </si>
  <si>
    <t>LofthsM&amp;MsCookie15oz</t>
  </si>
  <si>
    <t>Lofthouse M&amp;M's Cookies</t>
  </si>
  <si>
    <t>LfthMiniVrCooki10z</t>
  </si>
  <si>
    <t>Lofthouse Mini Variety Cookies</t>
  </si>
  <si>
    <t>LofthsRaisinCkie15oz</t>
  </si>
  <si>
    <t>LPatrioticCkie13.5oz</t>
  </si>
  <si>
    <t>Lofthouse Patriotic Cookies</t>
  </si>
  <si>
    <t>LfthousPnkFrstCkie13</t>
  </si>
  <si>
    <t>Lofthouse Pink Frosted Cookies</t>
  </si>
  <si>
    <t>LfthsShrtbreadTree</t>
  </si>
  <si>
    <t>Lofthouse Shortbread Tree Cookies</t>
  </si>
  <si>
    <t>LfthouseSnickrdoodle</t>
  </si>
  <si>
    <t>Lofthouse Snickrdoodle Cookies</t>
  </si>
  <si>
    <t>LfthsSnowballsMW8z</t>
  </si>
  <si>
    <t>Lofthouse Snowballs Meltaway Cookies</t>
  </si>
  <si>
    <t>LofthouseSgrCks9.5oz</t>
  </si>
  <si>
    <t>Lofthouse Sugar Cookies</t>
  </si>
  <si>
    <t>LftHousSgrCkieTray</t>
  </si>
  <si>
    <t>LoftHuseTrtlCke5.3oz</t>
  </si>
  <si>
    <t>LoftHouse Turtle Cake</t>
  </si>
  <si>
    <t>WatermelonCkie10.5oz</t>
  </si>
  <si>
    <t>Lofthouse Watermelon Cookies</t>
  </si>
  <si>
    <t>Lfths15ozWhtFrstCkie</t>
  </si>
  <si>
    <t>Lofthouse White Frosted Cookie</t>
  </si>
  <si>
    <t>LofthouseVdayCookies</t>
  </si>
  <si>
    <t>LgCbn22ozAllNtrlSyrp</t>
  </si>
  <si>
    <t>Log Cabin All Natural Syrup</t>
  </si>
  <si>
    <t>LgCbnAllNtrlSyrp22oz</t>
  </si>
  <si>
    <t>Log Cabin Regular Syru</t>
  </si>
  <si>
    <t>Log Cabin Regular Syrup</t>
  </si>
  <si>
    <t>LogCabnSgrFrSyrp24oz</t>
  </si>
  <si>
    <t>Log Cabin Sugar Free Syrup</t>
  </si>
  <si>
    <t>Loin PorkChops 1inch</t>
  </si>
  <si>
    <t>Loin Pork Chops One Inch</t>
  </si>
  <si>
    <t>Lois750WhiteTablWine</t>
  </si>
  <si>
    <t>Lois White Table Wine</t>
  </si>
  <si>
    <t>LOL8 LightlyS Butter</t>
  </si>
  <si>
    <t>LOL16ozSaltedButter</t>
  </si>
  <si>
    <t>LOL Butter Salted</t>
  </si>
  <si>
    <t>LOL32 DryE FatF Milk</t>
  </si>
  <si>
    <t>LOL32 DryE RedFatMlk</t>
  </si>
  <si>
    <t>LOL16 FF Half&amp;Half</t>
  </si>
  <si>
    <t>LOL16zHalf&amp;Half</t>
  </si>
  <si>
    <t>LOL1.25ozHzlntCocoMx</t>
  </si>
  <si>
    <t>LOL Hazelnut Hot Cocoa Mix</t>
  </si>
  <si>
    <t>LOL8ozLtWhipedButter</t>
  </si>
  <si>
    <t>LOLLitBtrCnlaOl8oz</t>
  </si>
  <si>
    <t>LOL16ozUnsaltBtr Qrt</t>
  </si>
  <si>
    <t>LOL8ozWhippdBtrSaltd</t>
  </si>
  <si>
    <t>LOL8ozUns WhipdButte</t>
  </si>
  <si>
    <t>LoLoSlaw</t>
  </si>
  <si>
    <t>LomasVaPinotNoir750m</t>
  </si>
  <si>
    <t>Lomas del Valle Pinot Noir</t>
  </si>
  <si>
    <t>Lombardi Limoncello</t>
  </si>
  <si>
    <t>Lombardi cream of Limoncello</t>
  </si>
  <si>
    <t>LondnBroilTpRndBeef</t>
  </si>
  <si>
    <t>London12.8ozMaltVing</t>
  </si>
  <si>
    <t>LP8ozMajrGreyChutney</t>
  </si>
  <si>
    <t>LongLifeOrgWhTea20ct</t>
  </si>
  <si>
    <t>Long Life Organic White Tea</t>
  </si>
  <si>
    <t>LL.OrDecafGrnTea20ct</t>
  </si>
  <si>
    <t>LongLifeOrGrnTea20ct</t>
  </si>
  <si>
    <t>CaseEvianWater 6Pk1L</t>
  </si>
  <si>
    <t>look up for sale items</t>
  </si>
  <si>
    <t>DasaniWater12pk .5Lt</t>
  </si>
  <si>
    <t>look up for sale pop&amp;water</t>
  </si>
  <si>
    <t>Garlic Loose</t>
  </si>
  <si>
    <t>Loose Garlic</t>
  </si>
  <si>
    <t>LOOSE GARLIC</t>
  </si>
  <si>
    <t>Loose Mushrooms</t>
  </si>
  <si>
    <t>LopzCremOfCocnut15oz</t>
  </si>
  <si>
    <t>loreal remover 4oz</t>
  </si>
  <si>
    <t>Loreal Makeup Remover</t>
  </si>
  <si>
    <t>Loreal4ozOutofBdTxtr</t>
  </si>
  <si>
    <t>Loreal Out of Bed Texturizer</t>
  </si>
  <si>
    <t>Loreal6.8ozStdMgaGel</t>
  </si>
  <si>
    <t>Loreal Studio Head Lock Gel</t>
  </si>
  <si>
    <t>Loriva8ozBail OilSup</t>
  </si>
  <si>
    <t>Loriva Basil Oil Supreme</t>
  </si>
  <si>
    <t>Loriva12.7ozCanolaOl</t>
  </si>
  <si>
    <t>Loriva Canola Oil</t>
  </si>
  <si>
    <t>Loriva12.7ozSesOilXV</t>
  </si>
  <si>
    <t>Loriva Extra Virgin Sesame Oil</t>
  </si>
  <si>
    <t>Loriva8ozGarlicF Oil</t>
  </si>
  <si>
    <t>Loriva Garlic F. Oil</t>
  </si>
  <si>
    <t>Lorraine Lite Swiss</t>
  </si>
  <si>
    <t>Lorraine SwissCheese</t>
  </si>
  <si>
    <t>LosAilosRedWine750ml</t>
  </si>
  <si>
    <t>Los Ailos Red Wine</t>
  </si>
  <si>
    <t>LsCardosCabSauv750ml</t>
  </si>
  <si>
    <t>Los Cardos Cabernet Sauvignon</t>
  </si>
  <si>
    <t>LosCardosMalbec750ml</t>
  </si>
  <si>
    <t>Los Cardos Malbec</t>
  </si>
  <si>
    <t>LosCardos Syrah750ml</t>
  </si>
  <si>
    <t>Los Cardos Syrah</t>
  </si>
  <si>
    <t>LosHaroldoChard750ml</t>
  </si>
  <si>
    <t>Los Haroldos Chardonnay</t>
  </si>
  <si>
    <t>LsHaroldoMalbec750ml</t>
  </si>
  <si>
    <t>Los Haroldos Malbec</t>
  </si>
  <si>
    <t>LostVineyBianco750ml</t>
  </si>
  <si>
    <t>Lost Vineyards Bianco</t>
  </si>
  <si>
    <t>LostVTempranillo750m</t>
  </si>
  <si>
    <t>Lost Vineyards Tempranillo</t>
  </si>
  <si>
    <t>Lotrimin.42 AntifugC</t>
  </si>
  <si>
    <t>LOTRIMIN ANTIFUGAL.42zCREAM</t>
  </si>
  <si>
    <t>LJadotBeaujlais750ml</t>
  </si>
  <si>
    <t>Louis Jadot Beaujolais</t>
  </si>
  <si>
    <t>LouisJ750mlPinotNoir</t>
  </si>
  <si>
    <t>Louis Jadot Pinot Noir</t>
  </si>
  <si>
    <t>L.KempCrabDltCh8oz</t>
  </si>
  <si>
    <t>Louis Kemp Crab Delight Chunk Style</t>
  </si>
  <si>
    <t>L.KempCrabDltFl8oz</t>
  </si>
  <si>
    <t>Louis Kemp Crab Delight Flakes Style</t>
  </si>
  <si>
    <t>L.KempLobsterDlt8z</t>
  </si>
  <si>
    <t>Louis Kemp Lobster Delight</t>
  </si>
  <si>
    <t>LousLatourPntNr750ml</t>
  </si>
  <si>
    <t>Louis Latour Pinot Noir</t>
  </si>
  <si>
    <t>LusLtrPllyFss750ml</t>
  </si>
  <si>
    <t>Louis Latour Pouilly-Fuisse</t>
  </si>
  <si>
    <t>LouisR12oz Turkey Ba</t>
  </si>
  <si>
    <t>Louis Rich Turkey Bacon</t>
  </si>
  <si>
    <t>LouisRdrrChmpgn750ml</t>
  </si>
  <si>
    <t>Louis Roederer Champagne</t>
  </si>
  <si>
    <t>Louisiana HotSce12oz</t>
  </si>
  <si>
    <t>Louisiana Hot Sauce</t>
  </si>
  <si>
    <t>Louisi12ozSeafoodSce</t>
  </si>
  <si>
    <t>Louisiana Seafood Sauce</t>
  </si>
  <si>
    <t>Louis10.5ozTartarSce</t>
  </si>
  <si>
    <t>Louisiana Tartar Sauce</t>
  </si>
  <si>
    <t>Louisiana Wing Sauce</t>
  </si>
  <si>
    <t>Louisiana Wing Sauce</t>
  </si>
  <si>
    <t>LouisJ750 Gev-Chambe</t>
  </si>
  <si>
    <t>LouisJ Gevrey-Chambertin</t>
  </si>
  <si>
    <t>LouisL750ml PulignMo</t>
  </si>
  <si>
    <t>LouisLatour Puligny-Montrachet</t>
  </si>
  <si>
    <t>LouisM.Mart750CabSau</t>
  </si>
  <si>
    <t>LouisM.Martini750CabernetSauvi</t>
  </si>
  <si>
    <t>Loisiana6ozHotSauce</t>
  </si>
  <si>
    <t>Lousiana Hot Sauce</t>
  </si>
  <si>
    <t>LowCalVtmWtrEnry20oz</t>
  </si>
  <si>
    <t>Low Cal Vitamin Water Energy</t>
  </si>
  <si>
    <t>Lox Bagel Sandwich</t>
  </si>
  <si>
    <t>LOX CREAM CHEESE SAN</t>
  </si>
  <si>
    <t>LOX CREAM CHEESE SANDWICH</t>
  </si>
  <si>
    <t>LPCknJlpnChdrSdwh9oz</t>
  </si>
  <si>
    <t>LP Chicken Jalapeno Chedder</t>
  </si>
  <si>
    <t>LPT NT BREW DT RSP TEA</t>
  </si>
  <si>
    <t>Lipton2.6 R GldOnSpM</t>
  </si>
  <si>
    <t>LslStw6ozRnFgOlvCr</t>
  </si>
  <si>
    <t>LsStw6ozRnCrspCrnH</t>
  </si>
  <si>
    <t>LsStw6ozRnCrspRsmR</t>
  </si>
  <si>
    <t>LTF16.36oz100CalTrtl</t>
  </si>
  <si>
    <t>LTF 100 Calorie Trad. Tortilla</t>
  </si>
  <si>
    <t>LTF16.36oz100ClWhTrt</t>
  </si>
  <si>
    <t>LTF 100 Calorie Wheat Tortilla</t>
  </si>
  <si>
    <t>LU9.17ozCinnBiscuits</t>
  </si>
  <si>
    <t>LuDigestiveBuisct7oz</t>
  </si>
  <si>
    <t>Lu Digestive Buiscuit</t>
  </si>
  <si>
    <t>LU7.05ozGingrLemnCrm</t>
  </si>
  <si>
    <t>LU Ginger Lemon Cremes</t>
  </si>
  <si>
    <t>LU Chocolatier5.29oz</t>
  </si>
  <si>
    <t>LU Le Chocolatier</t>
  </si>
  <si>
    <t>LU LeFondant   6.7oz</t>
  </si>
  <si>
    <t>LU Le Fondant</t>
  </si>
  <si>
    <t>LULePettBeurre7.05oz</t>
  </si>
  <si>
    <t>LU Le Petit Beurre</t>
  </si>
  <si>
    <t>LUPetitEcolier5.29oz</t>
  </si>
  <si>
    <t>LU5.15 Lepetit Ecoli</t>
  </si>
  <si>
    <t>LU Le Petit Ecolier Rice Crisp</t>
  </si>
  <si>
    <t>LU200gLePtitBeureCho</t>
  </si>
  <si>
    <t>LU4.73ozLePtitW/Hnut</t>
  </si>
  <si>
    <t>LU5.29ozLePetDarkCho</t>
  </si>
  <si>
    <t>LU5.29ozLePetX/D Cho</t>
  </si>
  <si>
    <t>LU5.29ozLePet HzlnCh</t>
  </si>
  <si>
    <t>LU5.29ozLePetE WhtCh</t>
  </si>
  <si>
    <t>LU Pim'sCherry5.29oz</t>
  </si>
  <si>
    <t>LU Pim's Cherry Biscuits</t>
  </si>
  <si>
    <t>LUPim'sOrange 5.29oz</t>
  </si>
  <si>
    <t>LU Pim's Orange</t>
  </si>
  <si>
    <t>LUPmsRaspberry5.29oz</t>
  </si>
  <si>
    <t>LU Pim's Raspberry</t>
  </si>
  <si>
    <t>LU PimsChocMousse4.5</t>
  </si>
  <si>
    <t>LU Pims Chocolate Mousse</t>
  </si>
  <si>
    <t>LURchTea4.58oz</t>
  </si>
  <si>
    <t>LU Rich Tea</t>
  </si>
  <si>
    <t>LU 4.41oz Shortbread</t>
  </si>
  <si>
    <t>LU Shortbread</t>
  </si>
  <si>
    <t>LUBELL, J.</t>
  </si>
  <si>
    <t>Lubrid6 FragFree Lot</t>
  </si>
  <si>
    <t>LUBRIDERM FROZENG FROZEN LOTN DRY</t>
  </si>
  <si>
    <t>LubridermAdvcThpy6oz</t>
  </si>
  <si>
    <t>LubridermAdvanced Therapy Loti</t>
  </si>
  <si>
    <t>Lucni17ozXV Oliv Oil</t>
  </si>
  <si>
    <t>Lucini Extra-Virgin Olive Oil</t>
  </si>
  <si>
    <t>LuciniXV8.5ozOlivOil</t>
  </si>
  <si>
    <t>Lucini X-Virgin Olive Oil</t>
  </si>
  <si>
    <t>LuckyLfBluberyTp21oz</t>
  </si>
  <si>
    <t>Lucky1ctMagazine</t>
  </si>
  <si>
    <t>Lucky Magazine</t>
  </si>
  <si>
    <t>Lucys5.5ozChcChpCkie</t>
  </si>
  <si>
    <t>Lucy's Chocolate Chip Cookies</t>
  </si>
  <si>
    <t>LucysCinThins5.5ozGF</t>
  </si>
  <si>
    <t>Lucys5.5ozOatmealCki</t>
  </si>
  <si>
    <t>Lucy's Oatmeal Cookies</t>
  </si>
  <si>
    <t>Lucys5.5ozSugarCooki</t>
  </si>
  <si>
    <t>Lucy's Sugar Cookies</t>
  </si>
  <si>
    <t>LUD ASST 30CT  1.85</t>
  </si>
  <si>
    <t>luden hon-lemon</t>
  </si>
  <si>
    <t>LdnsWldChrryDrps30ct</t>
  </si>
  <si>
    <t>Luden's WildCherryThroatDrops</t>
  </si>
  <si>
    <t>LuigesDeluxePiza16oz</t>
  </si>
  <si>
    <t>Luige's Gourmet Deluxe Pizza</t>
  </si>
  <si>
    <t>Luiges10.25ozPizzaCh</t>
  </si>
  <si>
    <t>Luige's Pizza Cheese</t>
  </si>
  <si>
    <t>Luiges12ozPizzCmbSsP</t>
  </si>
  <si>
    <t>Luiges11.5ozPizzaPep</t>
  </si>
  <si>
    <t>LuigeSuprmPiza15.2oz</t>
  </si>
  <si>
    <t>Luige's Supreme Pizza</t>
  </si>
  <si>
    <t>LugsSupremePzza15.2z</t>
  </si>
  <si>
    <t>LV.CornPastaElbow16z</t>
  </si>
  <si>
    <t>Luigi Vitelli Corn Pasta Elbows</t>
  </si>
  <si>
    <t>L.V.CornPastaFusi16z</t>
  </si>
  <si>
    <t>Luigi Vitelli Corn Pasta Fusilli</t>
  </si>
  <si>
    <t>L.V.CornPastaPen16oz</t>
  </si>
  <si>
    <t>Luigi Vitelli Corn Pasta Penne Rigat</t>
  </si>
  <si>
    <t>L.V.CornPastaRiga16z</t>
  </si>
  <si>
    <t>Luigi Vitelli Corn Pasta Rigatoni</t>
  </si>
  <si>
    <t>Luigi'sItalianIce6ct</t>
  </si>
  <si>
    <t>Luigi's Lemon Italian Ice</t>
  </si>
  <si>
    <t>LuigiVartyItaIinlce6</t>
  </si>
  <si>
    <t>LuisaTacoFiestaDip20</t>
  </si>
  <si>
    <t>Luisa's  Mild Taco Fiesta Dip</t>
  </si>
  <si>
    <t>Luisa20 FiestaDip Ml</t>
  </si>
  <si>
    <t>Luisa's Fiesta Dip Mild</t>
  </si>
  <si>
    <t>Luisas20 Hot Fsta Dp</t>
  </si>
  <si>
    <t>LukeDonaldChard750ml</t>
  </si>
  <si>
    <t>Luke Donald Chardonnay</t>
  </si>
  <si>
    <t>LUKEN, MARTIN</t>
  </si>
  <si>
    <t>Lkswa750mlPotVdka</t>
  </si>
  <si>
    <t>Luksusowa Potato Vodka</t>
  </si>
  <si>
    <t>LunaCarrtCakeBar1.7z</t>
  </si>
  <si>
    <t>Luna1.69ozChaiT NtBr</t>
  </si>
  <si>
    <t>LUNA Chai Tea Nut Bar</t>
  </si>
  <si>
    <t>Luna1.69ozChocPprmSt</t>
  </si>
  <si>
    <t>LunaOatmealRaisinBar</t>
  </si>
  <si>
    <t>Luna Iced Oatmeal Raisin Bar</t>
  </si>
  <si>
    <t>Luna1.69ozLmnZesProt</t>
  </si>
  <si>
    <t>LUNA Lemonzest Protein Bar</t>
  </si>
  <si>
    <t>Luna1.69ozNutsOveCho</t>
  </si>
  <si>
    <t>LUNA Nuts Over Chocolate</t>
  </si>
  <si>
    <t>LunaPentBttrCk1.69oz</t>
  </si>
  <si>
    <t>Luna1.69ozSmore'NtBr</t>
  </si>
  <si>
    <t>LUNA Smores Nut Bar</t>
  </si>
  <si>
    <t>Luna1.69ozTstdNtCran</t>
  </si>
  <si>
    <t>Luna Toasted Nuts'n Cranberry</t>
  </si>
  <si>
    <t>LnaWhtChcMcdma1.69oz</t>
  </si>
  <si>
    <t>Lnch&amp;Mnch1ctSndwCont</t>
  </si>
  <si>
    <t>Lunch &amp; Munch Sandwich Container</t>
  </si>
  <si>
    <t>Lunch Bags 100ct</t>
  </si>
  <si>
    <t>Lunch Napkins 24ct</t>
  </si>
  <si>
    <t>Luncheon Napkins</t>
  </si>
  <si>
    <t>Lunch Plates 10ct</t>
  </si>
  <si>
    <t>Luncheon Plates</t>
  </si>
  <si>
    <t>LundSesamTamRicecake</t>
  </si>
  <si>
    <t>LndTmSwRcCk8.5oz</t>
  </si>
  <si>
    <t>LndbrgBrwnBsmt32oz</t>
  </si>
  <si>
    <t>Lundberg Brown Basmati</t>
  </si>
  <si>
    <t>LundbrgBrownRicecake</t>
  </si>
  <si>
    <t>Lundberg Brown Ricecake</t>
  </si>
  <si>
    <t>Lundb32ozNatBrwnRce</t>
  </si>
  <si>
    <t>LunbrgOrgBrnRice32oz</t>
  </si>
  <si>
    <t>Lundb32ozOrgWhtBasm</t>
  </si>
  <si>
    <t>Lundberg Organic White Basmati Rice</t>
  </si>
  <si>
    <t>LndbrgRiceChpLime6oz</t>
  </si>
  <si>
    <t>LndbrgRiceChpsBBQ6oz</t>
  </si>
  <si>
    <t>LndbrgRiceChpsS&amp;S6oz</t>
  </si>
  <si>
    <t>Lndbrg32ozShrtGrBrwR</t>
  </si>
  <si>
    <t>LndbrgClfWhtJsmn32oz</t>
  </si>
  <si>
    <t>LndbrgRiceSeaSalt6oz</t>
  </si>
  <si>
    <t>Lundburg Rice Chips Sea Salt</t>
  </si>
  <si>
    <t>Lunds16ozSwedPnckeMx</t>
  </si>
  <si>
    <t>LurpakDanishLSButtr8</t>
  </si>
  <si>
    <t>Lurpak Danish Lite Salt Butter</t>
  </si>
  <si>
    <t>LurpakDanishUSButtr8</t>
  </si>
  <si>
    <t>LustauDrySherry750ml</t>
  </si>
  <si>
    <t>Lustau Dry Sherry</t>
  </si>
  <si>
    <t>Lustau DryAmontillado Sherry</t>
  </si>
  <si>
    <t>Lustau750Escuadrilla</t>
  </si>
  <si>
    <t>Lustau Escuadrilla RareAmontil</t>
  </si>
  <si>
    <t>LustauResSherry750ml</t>
  </si>
  <si>
    <t>Lustau Reserva Sherry</t>
  </si>
  <si>
    <t>LuvWipesUltClean72ct</t>
  </si>
  <si>
    <t>Luvs Ultra Clean Wipes</t>
  </si>
  <si>
    <t>LUX</t>
  </si>
  <si>
    <t>LxrdoMrschnoChrs14oz</t>
  </si>
  <si>
    <t>Luxardo Maraschino Cherries</t>
  </si>
  <si>
    <t>Luxe1ctMagazine</t>
  </si>
  <si>
    <t>Luxe Magazine</t>
  </si>
  <si>
    <t>LuzianeCajunSeasn8oz</t>
  </si>
  <si>
    <t>Luzianne Cajun Seasoning</t>
  </si>
  <si>
    <t>LuzonJmilaSpain750ml</t>
  </si>
  <si>
    <t>Luzon Jumilla Spain</t>
  </si>
  <si>
    <t>Lawry1 Chicken Fajit</t>
  </si>
  <si>
    <t>Lyeth750 Meritage</t>
  </si>
  <si>
    <t>Lyeth Meritage Red Table Wine</t>
  </si>
  <si>
    <t>LYNCH, WILLIAM</t>
  </si>
  <si>
    <t>LynfredXmasRed750m</t>
  </si>
  <si>
    <t>Lynfred Christmas Red Wine</t>
  </si>
  <si>
    <t>LynfredCranbery750ml</t>
  </si>
  <si>
    <t>Lynfred Cranberry</t>
  </si>
  <si>
    <t>LynfrdVnDeCtyRd750ml</t>
  </si>
  <si>
    <t>Lynfred Vin De City Red</t>
  </si>
  <si>
    <t>LynfrdVnDCtyWht750ml</t>
  </si>
  <si>
    <t>Lynfred Vine De City White</t>
  </si>
  <si>
    <t>LynnDryFrmrsChs16oz</t>
  </si>
  <si>
    <t>Lynn Dairy Farmers Cheese</t>
  </si>
  <si>
    <t>LyrasLimeCheesecake</t>
  </si>
  <si>
    <t>Lyra's Silk Lime Cheesecake</t>
  </si>
  <si>
    <t>LysBkdOrgnlChps2.25z</t>
  </si>
  <si>
    <t>LYSEK**, JOANNE</t>
  </si>
  <si>
    <t>LysolFabricMist17oz</t>
  </si>
  <si>
    <t>Lyso lFabric Mist</t>
  </si>
  <si>
    <t>LysolAllPurpCleanr35</t>
  </si>
  <si>
    <t>Lysol All Purpose Cleaner</t>
  </si>
  <si>
    <t>LysolLemnAPcleanr35z</t>
  </si>
  <si>
    <t>LYSOL ALL PURPOSE CLEANER LEMO</t>
  </si>
  <si>
    <t>Lysol32 AllP LmnClnr</t>
  </si>
  <si>
    <t>Lysol All Purpose Lemon Cleanr</t>
  </si>
  <si>
    <t>Lysol All Purpose with</t>
  </si>
  <si>
    <t>Lysol All Purpose with Bleach</t>
  </si>
  <si>
    <t>Lysol24 BsnTub&amp;TileC</t>
  </si>
  <si>
    <t>Lysol Basin Tub &amp; Tile Cleaner</t>
  </si>
  <si>
    <t>LysolBT&amp;T32ozCleaner</t>
  </si>
  <si>
    <t>Lysol Basin Tub&amp;Tile Cleaner</t>
  </si>
  <si>
    <t>Lysol12.5ozCtrsMdwSp</t>
  </si>
  <si>
    <t>Lysol Citrus Meadow Spray</t>
  </si>
  <si>
    <t>LysolClingBowlClnr24</t>
  </si>
  <si>
    <t>Lysol Cling C/S Bowl Cleaner</t>
  </si>
  <si>
    <t>LysolClingGel24oz</t>
  </si>
  <si>
    <t>Lysol Cling Gel</t>
  </si>
  <si>
    <t>LyslClngGlbwlClnr1ct</t>
  </si>
  <si>
    <t>Lysol Cling Gel Bowl Cleaner</t>
  </si>
  <si>
    <t>Lysol CrispLinen12oz</t>
  </si>
  <si>
    <t>Lysol Crisp Linen Disenfectant</t>
  </si>
  <si>
    <t>LyslCnctrtDsnftt12oz</t>
  </si>
  <si>
    <t>Lysol Disinfectant Concentrate</t>
  </si>
  <si>
    <t>LysolFdSanitizer22oz</t>
  </si>
  <si>
    <t>Lysol Food Surface Sanitizer</t>
  </si>
  <si>
    <t>Lysol 22zKitchnClner</t>
  </si>
  <si>
    <t>LYSOL KITCHEN CLEANER</t>
  </si>
  <si>
    <t>Lysol35 LavBrze AllP</t>
  </si>
  <si>
    <t>Lysol Lavender Brz All Purpose</t>
  </si>
  <si>
    <t>Lysol12ozMountnScent</t>
  </si>
  <si>
    <t>LYSOL MOUNTAIN SCENT</t>
  </si>
  <si>
    <t>LysoNeutrAirFbMst17z</t>
  </si>
  <si>
    <t>Lysol Neutra Air Fabric Mist</t>
  </si>
  <si>
    <t>LyslNtrArFrshSpr10oz</t>
  </si>
  <si>
    <t>Lysol Neutra Air Fresh Spray</t>
  </si>
  <si>
    <t>Lysol16ozNtrAirSntzS</t>
  </si>
  <si>
    <t>Lysol Neutra Air Sanitizing Sp</t>
  </si>
  <si>
    <t>LysolNTchSpSytm8.5oz</t>
  </si>
  <si>
    <t>Lysol No-Touch HandSoap System</t>
  </si>
  <si>
    <t>LyslNoTchRfGngr8.5oz</t>
  </si>
  <si>
    <t>Lysol No-Touch Refill Ginger</t>
  </si>
  <si>
    <t>LyslNoTchHndSpAV1ct</t>
  </si>
  <si>
    <t>Lysol NoTouch AloeVera HandSp</t>
  </si>
  <si>
    <t>Lysol24ozBowlCleaner</t>
  </si>
  <si>
    <t>Lysol Power ToiletBowl Cleaner</t>
  </si>
  <si>
    <t>Lysol12zSpryDesingSc</t>
  </si>
  <si>
    <t>Lysol Spray Spring Waterfall</t>
  </si>
  <si>
    <t>LYSOL TOILET BOWL</t>
  </si>
  <si>
    <t>MChptr750mlBelleruch</t>
  </si>
  <si>
    <t>M. Chapoutier Belleruche</t>
  </si>
  <si>
    <t>M.AmishSplitBreast</t>
  </si>
  <si>
    <t>M.Ca.ApplePie 10oz</t>
  </si>
  <si>
    <t>M.C750mlCotesDuRhone</t>
  </si>
  <si>
    <t>M.Chapoutier Cotes-Du-Rhone</t>
  </si>
  <si>
    <t>M.CLAUSTHALER NO/ALC</t>
  </si>
  <si>
    <t>M.Clausthaler Non-Alc (6pk B)</t>
  </si>
  <si>
    <t>OrgnPortabellaMushrm</t>
  </si>
  <si>
    <t>M.E.Organc Mushroom8</t>
  </si>
  <si>
    <t>M.Earth Organic Mushrooms</t>
  </si>
  <si>
    <t>M.G.F/RstCrshTom14oz</t>
  </si>
  <si>
    <t>MG28ozOrgF/RsCrshTom</t>
  </si>
  <si>
    <t>Mrs.G16oz Xbrod Ndle</t>
  </si>
  <si>
    <t>M.Grass Extra Broad Noodles</t>
  </si>
  <si>
    <t>Mrs.G16oz FineNdle</t>
  </si>
  <si>
    <t>M.Grass Fine Noodles</t>
  </si>
  <si>
    <t>Mrs.G16oz GoulashNdl</t>
  </si>
  <si>
    <t>M.Grass Goulash Noodles</t>
  </si>
  <si>
    <t>Mrs.G16oz Med Ndle</t>
  </si>
  <si>
    <t>M.Grass Medium Noodles</t>
  </si>
  <si>
    <t>M.J.TarragonWineVngr</t>
  </si>
  <si>
    <t>M.Lenell8.5ozAlmonet</t>
  </si>
  <si>
    <t>M.Lenell Almonetts</t>
  </si>
  <si>
    <t>M.LenellChocChip12oz</t>
  </si>
  <si>
    <t>M.Lenell20ozFamFlvrt</t>
  </si>
  <si>
    <t>M.Lenell Family Flavorites</t>
  </si>
  <si>
    <t>M.LenellPinwheels10z</t>
  </si>
  <si>
    <t>M.Lenell Icebox Pinwheels</t>
  </si>
  <si>
    <t>M.LenellJellyStar9.7</t>
  </si>
  <si>
    <t>M.Lenell Jelly Stars</t>
  </si>
  <si>
    <t>Lenell9.5ozPntButSta</t>
  </si>
  <si>
    <t>M.Lenell Peanut Butter Stars</t>
  </si>
  <si>
    <t>M.M.LiteLemonade12pk</t>
  </si>
  <si>
    <t>MthCp16ozChcChpCkDgh</t>
  </si>
  <si>
    <t>Mc2.12 G Poppy Seed</t>
  </si>
  <si>
    <t>M/C GOUR.POPPY SEED</t>
  </si>
  <si>
    <t>M&amp;B2.3oz Anise Seed</t>
  </si>
  <si>
    <t>M&amp;B Aniseed</t>
  </si>
  <si>
    <t>M&amp;B.4oz Basil</t>
  </si>
  <si>
    <t>M&amp;B Basil</t>
  </si>
  <si>
    <t>M&amp;B.14oz BayLeaves</t>
  </si>
  <si>
    <t>M&amp;B Bay Leaves</t>
  </si>
  <si>
    <t>M&amp;B2oz CarawaySeed</t>
  </si>
  <si>
    <t>M&amp;B Caraway Seed</t>
  </si>
  <si>
    <t>M&amp;B2.4oz CayenPepper</t>
  </si>
  <si>
    <t>M&amp;B Cayenne Pepper</t>
  </si>
  <si>
    <t>M&amp;B1.9oz CelerySeed</t>
  </si>
  <si>
    <t>M&amp;B.15oz Chives</t>
  </si>
  <si>
    <t>M&amp;B Chive</t>
  </si>
  <si>
    <t>M&amp;B2.3oz ChoppedGarl</t>
  </si>
  <si>
    <t>M&amp;B Chopped Garlic</t>
  </si>
  <si>
    <t>M&amp;B.3oz Cilantro</t>
  </si>
  <si>
    <t>M&amp;B Cilantro</t>
  </si>
  <si>
    <t>M&amp;B1.1oz CinnmnStks</t>
  </si>
  <si>
    <t>M&amp;B Cinnamon Sticks</t>
  </si>
  <si>
    <t>M&amp;B2.1oz CrsGndBlckP</t>
  </si>
  <si>
    <t>M&amp;B Coarse GrndBlack Pepp</t>
  </si>
  <si>
    <t>M&amp;B1.2oz CoriandSeed</t>
  </si>
  <si>
    <t>M&amp;B Coriander Seed</t>
  </si>
  <si>
    <t>M&amp;B2oz Cumin Seed</t>
  </si>
  <si>
    <t>M&amp;B Cumin Seed</t>
  </si>
  <si>
    <t>M&amp;B2.3oz Curry</t>
  </si>
  <si>
    <t>M&amp;B Curry</t>
  </si>
  <si>
    <t>M&amp;B.8oz Dill Weed</t>
  </si>
  <si>
    <t>M&amp;B Dill Weed</t>
  </si>
  <si>
    <t>M&amp;B1.9oz FennelSeed</t>
  </si>
  <si>
    <t>M&amp;B Fennel Seed</t>
  </si>
  <si>
    <t>M&amp;B2oz FneGrndPepper</t>
  </si>
  <si>
    <t>M&amp;B2.6oz Garl w/Pars</t>
  </si>
  <si>
    <t>M&amp;B2.3oz Granu Onion</t>
  </si>
  <si>
    <t>M&amp;B2.3oz GrndAllspic</t>
  </si>
  <si>
    <t>M&amp;B Ground Allspice</t>
  </si>
  <si>
    <t>M&amp;B2.7oz Grnd Cinnmn</t>
  </si>
  <si>
    <t>M&amp;B Ground Cinnamon</t>
  </si>
  <si>
    <t>M&amp;B2.4oz GrndCloves</t>
  </si>
  <si>
    <t>M&amp;B Ground Cloves</t>
  </si>
  <si>
    <t>M&amp;B2.3oz GroundCumin</t>
  </si>
  <si>
    <t>M&amp;B Ground Cumin</t>
  </si>
  <si>
    <t>M&amp;B2.5oz Grnd Ginger</t>
  </si>
  <si>
    <t>M&amp;B Ground Ginger</t>
  </si>
  <si>
    <t>M&amp;B2.3oz Ground Nutm</t>
  </si>
  <si>
    <t>M&amp;B Ground Nutmeg</t>
  </si>
  <si>
    <t>M&amp;B1.5ozGrndCoriandr</t>
  </si>
  <si>
    <t>M&amp;B2.3oz GrndWhtPcrn</t>
  </si>
  <si>
    <t>M&amp;B.7oz HervProvence</t>
  </si>
  <si>
    <t>M&amp;B1.5oz ItalianBlnd</t>
  </si>
  <si>
    <t>M&amp;B Italian Blend</t>
  </si>
  <si>
    <t>M&amp;B.4oz Ital Parsley</t>
  </si>
  <si>
    <t>M&amp;B Italian Parsley</t>
  </si>
  <si>
    <t>Mrtn&amp;BssttLmnGrs.9oz</t>
  </si>
  <si>
    <t>M&amp;B Lemon Grass</t>
  </si>
  <si>
    <t>M&amp;B.4oz Marjoram</t>
  </si>
  <si>
    <t>M&amp;B Marjoram</t>
  </si>
  <si>
    <t>M&amp;B2.1oz MixedPprcrn</t>
  </si>
  <si>
    <t>M&amp;B1.1oz Oregano</t>
  </si>
  <si>
    <t>M&amp;B Oregano</t>
  </si>
  <si>
    <t>M&amp;B2oz Paprika</t>
  </si>
  <si>
    <t>M&amp;B Paprika</t>
  </si>
  <si>
    <t>M&amp;B.28oz Parsley</t>
  </si>
  <si>
    <t>M&amp;B Parsley</t>
  </si>
  <si>
    <t>MrtnBstPcklgSpc2.2oz</t>
  </si>
  <si>
    <t>M&amp;B Pickling Spice</t>
  </si>
  <si>
    <t>M&amp;B2.5oz Poppy Seeds</t>
  </si>
  <si>
    <t>M&amp;B Poppy Seeds</t>
  </si>
  <si>
    <t>M&amp;B2.1oz PoultrySeas</t>
  </si>
  <si>
    <t>M&amp;B Poultry Seasoning</t>
  </si>
  <si>
    <t>M&amp;B1.8oz PremSlcOnio</t>
  </si>
  <si>
    <t>M&amp;B4oz PureVanExtrac</t>
  </si>
  <si>
    <t>M&amp;B1.9oz RainbPprcrn</t>
  </si>
  <si>
    <t>M&amp;B Rainbow PepperCorn</t>
  </si>
  <si>
    <t>M&amp;B1oz Rosemary</t>
  </si>
  <si>
    <t>M&amp;B Rosemary</t>
  </si>
  <si>
    <t>M&amp;B.01oz SaffnThread</t>
  </si>
  <si>
    <t>M&amp;B.4oz Sage</t>
  </si>
  <si>
    <t>M&amp;B Sage</t>
  </si>
  <si>
    <t>M&amp;B2.4oz Sesame Seed</t>
  </si>
  <si>
    <t>M&amp;B Sesame Seed</t>
  </si>
  <si>
    <t>Mrtn&amp;BssetShllts.7oz</t>
  </si>
  <si>
    <t>M&amp;B Shallots</t>
  </si>
  <si>
    <t>M&amp;B.3oz Tarragon</t>
  </si>
  <si>
    <t>M&amp;B Tarragon</t>
  </si>
  <si>
    <t>M&amp;B2.4oz Turmeric</t>
  </si>
  <si>
    <t>M&amp;B Tumeric</t>
  </si>
  <si>
    <t>M&amp;B1oz Thyme</t>
  </si>
  <si>
    <t>M&amp;B.20oz VanillaBean</t>
  </si>
  <si>
    <t>M&amp;B Vanilla Bean</t>
  </si>
  <si>
    <t>M&amp;B2.1oz WhlBlkPecrn</t>
  </si>
  <si>
    <t>M&amp;B1.3oz WholeCloves</t>
  </si>
  <si>
    <t>M&amp;B Whole Cloves</t>
  </si>
  <si>
    <t>M&amp;BWhlGrnPprcn.5oz</t>
  </si>
  <si>
    <t>M&amp;B Whole Green Peppercorn</t>
  </si>
  <si>
    <t>M&amp;BWhlPnkPprcrns.6oz</t>
  </si>
  <si>
    <t>M&amp;B Whole Pink Peppercorns</t>
  </si>
  <si>
    <t>M&amp;B.6oz WholeRdChili</t>
  </si>
  <si>
    <t>M&amp;B Whole Red Chili</t>
  </si>
  <si>
    <t>M&amp;B2.7oz BrwnMustSce</t>
  </si>
  <si>
    <t>M&amp;D12zPineOrngBundtC</t>
  </si>
  <si>
    <t>M&amp;D12ozChocCremeCake</t>
  </si>
  <si>
    <t>M&amp;D12ozChocCremeCake</t>
  </si>
  <si>
    <t>M&amp;JSpnchArtchkDp14oz</t>
  </si>
  <si>
    <t>M&amp;J Spinach Artichoke Dip</t>
  </si>
  <si>
    <t>m&amp;m1.31 Almnd Candie</t>
  </si>
  <si>
    <t>m&amp;m Almond Chocolate Candies</t>
  </si>
  <si>
    <t>M&amp;M11.2zFunSizePeant</t>
  </si>
  <si>
    <t>M&amp;M11ozFunSizeMlkCho</t>
  </si>
  <si>
    <t>M&amp;MSnackMix8oz</t>
  </si>
  <si>
    <t>M&amp;M Milk Choc.12.6oz</t>
  </si>
  <si>
    <t>M&amp;M Milk Chocolate</t>
  </si>
  <si>
    <t>M&amp;MRdAplCinnCndl3oz</t>
  </si>
  <si>
    <t>M&amp;M's Almond 9oz</t>
  </si>
  <si>
    <t>M&amp;M's Almond Medium Bag</t>
  </si>
  <si>
    <t>m&amp;m's11ozAlmndMedBag</t>
  </si>
  <si>
    <t>m&amp;m's Almpnd Medium Bag</t>
  </si>
  <si>
    <t>M&amp;M12.6ozDrkChocolat</t>
  </si>
  <si>
    <t>M&amp;M's Dark Chocolate</t>
  </si>
  <si>
    <t>M&amp;M's1.69ozDarckChoc</t>
  </si>
  <si>
    <t>M&amp;M's Dark Chocolated</t>
  </si>
  <si>
    <t>M&amp;M Ice Cream Bar5ct</t>
  </si>
  <si>
    <t>M&amp;M's Ice cream Treats</t>
  </si>
  <si>
    <t>M&amp;M9.4oz MlkChocoCnd</t>
  </si>
  <si>
    <t>M&amp;M's Milk Chocolate Candies</t>
  </si>
  <si>
    <t>M&amp;M's14 MlkChocoCndy</t>
  </si>
  <si>
    <t>M&amp;M's1.69 MlkChPlain</t>
  </si>
  <si>
    <t>M&amp;M's Milk Chocolate Plain</t>
  </si>
  <si>
    <t>M&amp;M's Peanut</t>
  </si>
  <si>
    <t>M&amp;M's Peanut Butter</t>
  </si>
  <si>
    <t>m&amp;m's12.7ozPeanutBtr</t>
  </si>
  <si>
    <t>m&amp;m's Peanut Butter Candies</t>
  </si>
  <si>
    <t>M&amp;M's14ozPnutChocCnd</t>
  </si>
  <si>
    <t>M&amp;m's Peanut Chocolate Candies</t>
  </si>
  <si>
    <t>M&amp;MsPntMdmBg12.6oz</t>
  </si>
  <si>
    <t>M&amp;M's Peanut Medium Bag</t>
  </si>
  <si>
    <t>M&amp;M1.14ozPretzel</t>
  </si>
  <si>
    <t>M&amp;M's Pretzel</t>
  </si>
  <si>
    <t>M&amp;M's Small Bag</t>
  </si>
  <si>
    <t>M&amp;M's1.74  w/Peanuts</t>
  </si>
  <si>
    <t>M&amp;MBlueCandle3oz</t>
  </si>
  <si>
    <t>M&amp;MSnkMxPnts8oz</t>
  </si>
  <si>
    <t>M&amp;Ms Peanuts Snack Mix</t>
  </si>
  <si>
    <t>M&amp;MsW/PnutBttr11.4oz</t>
  </si>
  <si>
    <t>Maalox12 Lq Mint</t>
  </si>
  <si>
    <t>MAALOX LIQUID MINT 12</t>
  </si>
  <si>
    <t>Maalox12 Max Antigas</t>
  </si>
  <si>
    <t>Maalox Max Antacid &amp; Antigas</t>
  </si>
  <si>
    <t>MaaloxMltiSymptm35ct</t>
  </si>
  <si>
    <t>Maalox Multi Symptom AsstFruit</t>
  </si>
  <si>
    <t>MaaloxTRMax12oz</t>
  </si>
  <si>
    <t>Maalox Total Relief Max Streng</t>
  </si>
  <si>
    <t>MaaloxAdvanced12oz</t>
  </si>
  <si>
    <t>MaaloxAdvanced Antacid&amp;Antigas</t>
  </si>
  <si>
    <t>McMrry750mlPinotNoir</t>
  </si>
  <si>
    <t>Mac Murray Pinot Noir</t>
  </si>
  <si>
    <t>MacallanScotch750ml</t>
  </si>
  <si>
    <t>Macallan Scotch (12years old)</t>
  </si>
  <si>
    <t>Macallan Scoth 750ml</t>
  </si>
  <si>
    <t>Macallan Scotch 12year aged</t>
  </si>
  <si>
    <t>MACARONI &amp; BEEF</t>
  </si>
  <si>
    <t>MACARONI &amp; CHEESE</t>
  </si>
  <si>
    <t>Macaroni Salad</t>
  </si>
  <si>
    <t>Macaronie &amp; Beef</t>
  </si>
  <si>
    <t>Macaronie &amp; Cheese</t>
  </si>
  <si>
    <t>MacbHanukahCandles44</t>
  </si>
  <si>
    <t>Maccabee Hanukah Candles</t>
  </si>
  <si>
    <t>Apples-McItosh</t>
  </si>
  <si>
    <t>Macintosh Apples</t>
  </si>
  <si>
    <t>Maculan Pino&amp;Toi 750</t>
  </si>
  <si>
    <t>Maculan Pino &amp; Toi</t>
  </si>
  <si>
    <t>MaculanPinoToi750ml</t>
  </si>
  <si>
    <t>MaculanPino&amp;Toi750ml</t>
  </si>
  <si>
    <t>Maculan Pino &amp; Toi White Wine</t>
  </si>
  <si>
    <t>MacysChsStckPrmsn4oz</t>
  </si>
  <si>
    <t>Macy's Cheese Sticks Parmesan</t>
  </si>
  <si>
    <t>Macy4ozDijonSwsChStx</t>
  </si>
  <si>
    <t>Macy4ozOrigChedChStx</t>
  </si>
  <si>
    <t>MacysRomanoChezCrisp</t>
  </si>
  <si>
    <t>Macy's Romano Cheese Crisps</t>
  </si>
  <si>
    <t>Macy4ozRomGarlChzStx</t>
  </si>
  <si>
    <t>MadHatterAle6pk12ozB</t>
  </si>
  <si>
    <t>Mad Hatter Indian Pale Ale</t>
  </si>
  <si>
    <t>MaderaJumboOlives5.7</t>
  </si>
  <si>
    <t>MdhavaAgaveNctrAmber</t>
  </si>
  <si>
    <t>Madhava Agave Nectar Amber</t>
  </si>
  <si>
    <t>MadhavaAgaveNectrRaw</t>
  </si>
  <si>
    <t>Madhava Agave Nectar Raw</t>
  </si>
  <si>
    <t>MdhvAgvNctrSwtnr12oz</t>
  </si>
  <si>
    <t>Madhava Agave Nectar Sweetener</t>
  </si>
  <si>
    <t>MaestrDblTequila750m</t>
  </si>
  <si>
    <t>Maestro Doble Tequila</t>
  </si>
  <si>
    <t>MaggiSeasoning3.38oz</t>
  </si>
  <si>
    <t>Maggi Seasoning</t>
  </si>
  <si>
    <t>Maggi10.5ozSpaetzleD</t>
  </si>
  <si>
    <t>Maggi Spaetzle Dumpling</t>
  </si>
  <si>
    <t>Mggno25ozDiavoloSauc</t>
  </si>
  <si>
    <t>Maggiano's Diavolo Sauce</t>
  </si>
  <si>
    <t>MggnsHsSldDrssng12oz</t>
  </si>
  <si>
    <t>Maggia24 MarinaraSce</t>
  </si>
  <si>
    <t>Maggiano's Marinara Sauce</t>
  </si>
  <si>
    <t>Mggno25ozMarnraSauce</t>
  </si>
  <si>
    <t>Mggno25ozTmtBslSauce</t>
  </si>
  <si>
    <t>Maggiano's Tomato Basil Sauce</t>
  </si>
  <si>
    <t>Mggno25ozTmtVdkSauce</t>
  </si>
  <si>
    <t>Maggiano's Tomato Vodka Sauce</t>
  </si>
  <si>
    <t>MggianosHusDrsng12oz</t>
  </si>
  <si>
    <t>Maggianos House Dressing</t>
  </si>
  <si>
    <t>Maggi4oz Seasoning</t>
  </si>
  <si>
    <t>Maggy Seasoning</t>
  </si>
  <si>
    <t>MagicHatStout6p12z</t>
  </si>
  <si>
    <t>Magic Hat D.D.Stout(6pk12ozBtl)</t>
  </si>
  <si>
    <t>MagicHatAle6pk12oz</t>
  </si>
  <si>
    <t>Magic Hat N.Q.Pale Ale(6pk12ozBtl)</t>
  </si>
  <si>
    <t>Magic20 Sizing XtrCr</t>
  </si>
  <si>
    <t>MAGIC SIZING EXTRA CRISP AERO</t>
  </si>
  <si>
    <t>Magic20 Sizing Light</t>
  </si>
  <si>
    <t>MAGIC SIZING LIGHT BODY</t>
  </si>
  <si>
    <t>Magic StainlessSteel</t>
  </si>
  <si>
    <t>Magic Stainless Steel Cleaner</t>
  </si>
  <si>
    <t>MagicSteelClothClner</t>
  </si>
  <si>
    <t>Magic StainlessSteel ClothClnr</t>
  </si>
  <si>
    <t>Magner IrishCider6pk</t>
  </si>
  <si>
    <t>Magner Irish Cider</t>
  </si>
  <si>
    <t>Magners6pkIrish Cidr</t>
  </si>
  <si>
    <t>Magners Irish Cider (6pk Btls)</t>
  </si>
  <si>
    <t>Mahai Filet</t>
  </si>
  <si>
    <t>AppleMahanaRed</t>
  </si>
  <si>
    <t>Mahana Red Apples</t>
  </si>
  <si>
    <t>Maille6.75ozCrnichVn</t>
  </si>
  <si>
    <t>Maille Cornichons Vinegar</t>
  </si>
  <si>
    <t>Maille8oz HnyDjnMust</t>
  </si>
  <si>
    <t>Maille Honey Dijon Mustard</t>
  </si>
  <si>
    <t>OldStyl7.5ozDjnMustr</t>
  </si>
  <si>
    <t>Maille Old Style Dijon Mustard</t>
  </si>
  <si>
    <t>Maille7.5oz DjnMust</t>
  </si>
  <si>
    <t>Maille Original Dijon Mustard</t>
  </si>
  <si>
    <t>MAinRtGingerBrew12oz</t>
  </si>
  <si>
    <t>Main Root Ginger Spicy Brew</t>
  </si>
  <si>
    <t>MainRootMexiCola12oz</t>
  </si>
  <si>
    <t>L.B.BluberMiniMuffin</t>
  </si>
  <si>
    <t>Maine Blueberry Mini Muffins</t>
  </si>
  <si>
    <t>MainStCafePeachSmthi</t>
  </si>
  <si>
    <t>MainStCafeMxBerySmth</t>
  </si>
  <si>
    <t>MainStCafeStrawSmthi</t>
  </si>
  <si>
    <t>MtrJcq16.9ozWhWnVngr</t>
  </si>
  <si>
    <t>Majolica 750 ml.</t>
  </si>
  <si>
    <t>Majolica Podere Castorani</t>
  </si>
  <si>
    <t>MjrPtrsBldyMryMx1ltr</t>
  </si>
  <si>
    <t>Major Peters Bloody Mary Mix</t>
  </si>
  <si>
    <t>MjrPtrBlyMryMx33.8oz</t>
  </si>
  <si>
    <t>MakersBrbonWhsk750ml</t>
  </si>
  <si>
    <t>Makers Mark Bourboun Whisky</t>
  </si>
  <si>
    <t>Maldon SeaSalt 8.5oz</t>
  </si>
  <si>
    <t>Maldon Sea Salt</t>
  </si>
  <si>
    <t>Malibu750mlCaribnRum</t>
  </si>
  <si>
    <t>Malibu Caribbean Rum</t>
  </si>
  <si>
    <t>MalpertsBordeaux750m</t>
  </si>
  <si>
    <t>Malpertuis Bordeaux</t>
  </si>
  <si>
    <t>MaltOMeal28 HotWhtCe</t>
  </si>
  <si>
    <t>Malt O Meal Hot Wheat Cereal</t>
  </si>
  <si>
    <t>MaltOMealPffdWheat12</t>
  </si>
  <si>
    <t>MltOMl15ozStrwBrryCm</t>
  </si>
  <si>
    <t>MaltOMealStrawberryMiniSpooner</t>
  </si>
  <si>
    <t>MaLuciaMeatBalls12oz</t>
  </si>
  <si>
    <t>MaLucia12zItalMtBall</t>
  </si>
  <si>
    <t>Mama Lucia Italian Meat Balls</t>
  </si>
  <si>
    <t>MaMaryT&amp;C16zPizaCr</t>
  </si>
  <si>
    <t>Mama Mary Thin&amp;Crispy Pizza Crust</t>
  </si>
  <si>
    <t>MaMaryG/FrPizaCrst8z</t>
  </si>
  <si>
    <t>MaMary2PizaCrst24z</t>
  </si>
  <si>
    <t>Mama Mary's Pizza Crust</t>
  </si>
  <si>
    <t>MmMrysPzzCrsts9oz</t>
  </si>
  <si>
    <t>Mama Mary's Pizza Crusts</t>
  </si>
  <si>
    <t>Mamas12oz OytrCkrs</t>
  </si>
  <si>
    <t>Mama's Oyster Crackers</t>
  </si>
  <si>
    <t>MamaMaryGrCrust14z</t>
  </si>
  <si>
    <t>Mamba2.65 FruitChews</t>
  </si>
  <si>
    <t>Mamba Fruit Chews</t>
  </si>
  <si>
    <t>Man10.5ozClrChckSoup</t>
  </si>
  <si>
    <t>Manisch6ozVegSoupMix</t>
  </si>
  <si>
    <t>Manar8ozPeprHommusNF</t>
  </si>
  <si>
    <t>ManarBabaGhannouj8oz</t>
  </si>
  <si>
    <t>Manar Baba Ghannouj</t>
  </si>
  <si>
    <t>ManarBlackBeanDip8oz</t>
  </si>
  <si>
    <t>Manar Black Bean Dip</t>
  </si>
  <si>
    <t>ManarChikPeaSalad7oz</t>
  </si>
  <si>
    <t>Manar Chick Pea Salad</t>
  </si>
  <si>
    <t>ManarCinPitaChips7oz</t>
  </si>
  <si>
    <t>Manar Cinnamon Pita Chips</t>
  </si>
  <si>
    <t>Manar Couscous 7oz</t>
  </si>
  <si>
    <t>Manar Couscous Salad</t>
  </si>
  <si>
    <t>ManarGarlicHommus8oz</t>
  </si>
  <si>
    <t>ManarGrlcPitaChps7oz</t>
  </si>
  <si>
    <t>Manar Garlic Pita Chips</t>
  </si>
  <si>
    <t>ManarJalapeHommus8oz</t>
  </si>
  <si>
    <t>ManarJalaPitaChps7oz</t>
  </si>
  <si>
    <t>Manar Jalapeno Pita Chips</t>
  </si>
  <si>
    <t>Manar LentilSalad7oz</t>
  </si>
  <si>
    <t>Manar Lentil Salad</t>
  </si>
  <si>
    <t>ManarMdBruscheta16oz</t>
  </si>
  <si>
    <t>ManarMedit.Hommus8oz</t>
  </si>
  <si>
    <t>ManrStfCabbgRoll16oz</t>
  </si>
  <si>
    <t>ManarOrig.Hommus8oz</t>
  </si>
  <si>
    <t>ManarPlnPitaChips7oz</t>
  </si>
  <si>
    <t>Manar Plain Pita Chips</t>
  </si>
  <si>
    <t>ManarR/GrlcHommus8oz</t>
  </si>
  <si>
    <t>ManarR/PeprHommus8oz</t>
  </si>
  <si>
    <t>ManarRnchPitaChps7oz</t>
  </si>
  <si>
    <t>Manar Ranch Pita Chips</t>
  </si>
  <si>
    <t>ManarStfdGrapeLvs5oz</t>
  </si>
  <si>
    <t>Manar Sutffed Grape Leaves</t>
  </si>
  <si>
    <t>Manar Taboule 8oz</t>
  </si>
  <si>
    <t>Manar Taboule Salad</t>
  </si>
  <si>
    <t>ManarVegtrFalafel5oz</t>
  </si>
  <si>
    <t>Manar Vegetarian Falafel</t>
  </si>
  <si>
    <t>ManarWhtFltBread12oz</t>
  </si>
  <si>
    <t>Manar Wheat Flat Bread</t>
  </si>
  <si>
    <t>MnrMdtrrnnWhtPt12oz</t>
  </si>
  <si>
    <t>Manar Wheat Pocket Pita</t>
  </si>
  <si>
    <t>ManarWhiFltBread12oz</t>
  </si>
  <si>
    <t>Manar White Flat Bread</t>
  </si>
  <si>
    <t>MnrWhtPcktPita12oz</t>
  </si>
  <si>
    <t>Manar White Pocket Pita</t>
  </si>
  <si>
    <t>MancinHotGardimr12oz</t>
  </si>
  <si>
    <t>MancinMldGiardnr12oz</t>
  </si>
  <si>
    <t>Mancini Mild Giardiniera</t>
  </si>
  <si>
    <t>Mancini7 RstedPepper</t>
  </si>
  <si>
    <t>Mancini12ozRstedPepp</t>
  </si>
  <si>
    <t>Mancini Roasted Peppers</t>
  </si>
  <si>
    <t>MndrinDelghts3lbBag</t>
  </si>
  <si>
    <t>OrangMandarin</t>
  </si>
  <si>
    <t>Mandarin Oranges</t>
  </si>
  <si>
    <t>MANDARIN S.AFROZENICA</t>
  </si>
  <si>
    <t>MndrnNaplonLqur750ml</t>
  </si>
  <si>
    <t>Mandarine Naopleon Liqueur</t>
  </si>
  <si>
    <t>MANDEL, M.</t>
  </si>
  <si>
    <t>Mango5.3CreamCookies</t>
  </si>
  <si>
    <t>Mango Flavored Cream Cookies</t>
  </si>
  <si>
    <t>Mango Nectarines</t>
  </si>
  <si>
    <t>Mango Peach Salsa</t>
  </si>
  <si>
    <t>Mangos</t>
  </si>
  <si>
    <t>Managos(Brazil)</t>
  </si>
  <si>
    <t>MangosORGANIC</t>
  </si>
  <si>
    <t>ManhtanChocJellyRing</t>
  </si>
  <si>
    <t>ManhattanSpeCofe10oz</t>
  </si>
  <si>
    <t>Manhattan Special Diet Coffee Soda</t>
  </si>
  <si>
    <t>ManiBrownieMacar10oz</t>
  </si>
  <si>
    <t>Mani. Brownie Macaroons</t>
  </si>
  <si>
    <t>Man10ozThnSltedMatzo</t>
  </si>
  <si>
    <t>ManiChoCherryMac10oz</t>
  </si>
  <si>
    <t>ManiGoldNoodleNY12oz</t>
  </si>
  <si>
    <t>MniaWhtWne750ml</t>
  </si>
  <si>
    <t>Mania White Wine</t>
  </si>
  <si>
    <t>Man10ozThinTea Matzo</t>
  </si>
  <si>
    <t>ManCocontMacsR/S10oz</t>
  </si>
  <si>
    <t>ManiKluskiNoodls12oz</t>
  </si>
  <si>
    <t>ManWGMatzoFarfel14oz</t>
  </si>
  <si>
    <t>Mani14.5ozAll Whtefs</t>
  </si>
  <si>
    <t>Man24ozAll WhteFshJl</t>
  </si>
  <si>
    <t>Man10.5ozChkSpW/MtzB</t>
  </si>
  <si>
    <t>Man10.5oz ChcknBroth</t>
  </si>
  <si>
    <t>Man10ozEgg&amp;OnionMtzo</t>
  </si>
  <si>
    <t>Manisch Egg &amp; Onion Matzos</t>
  </si>
  <si>
    <t>Man8ozEverytMatzoCrk</t>
  </si>
  <si>
    <t>Manisch Everything Matzo Crack</t>
  </si>
  <si>
    <t>MnGelftFshJeBrth24oz</t>
  </si>
  <si>
    <t>Man14.5ozGelfltFshLq</t>
  </si>
  <si>
    <t>Man24ozGelfltFsh LqB</t>
  </si>
  <si>
    <t>Man24ozMatzoBallBrth</t>
  </si>
  <si>
    <t>Man24ozMatzoBallSoup</t>
  </si>
  <si>
    <t>Man6ozMinestrSoupMix</t>
  </si>
  <si>
    <t>Manis6oz MiniPotKnsh</t>
  </si>
  <si>
    <t>Manisch8ozOrigTamTam</t>
  </si>
  <si>
    <t>ManiSwtPotPancake6oz</t>
  </si>
  <si>
    <t>Mani24ozSwtWhtf&amp;PkJB</t>
  </si>
  <si>
    <t>Mani8ozTamTamEveryt</t>
  </si>
  <si>
    <t>Man10ozUnsaltedMatzo</t>
  </si>
  <si>
    <t>Man10ozWholWhtMatzos</t>
  </si>
  <si>
    <t>Man14.5ozWhite&amp;PkJld</t>
  </si>
  <si>
    <t>Man24ozWht&amp;PkJelBrth</t>
  </si>
  <si>
    <t>ManFancyCookies5.5oz</t>
  </si>
  <si>
    <t>Manischeitz Fancy Cookies</t>
  </si>
  <si>
    <t>Mansch5ozMatzoBallMx</t>
  </si>
  <si>
    <t>Mani12ozBarlyShpNdle</t>
  </si>
  <si>
    <t>Manis10.5ozChckNdlSp</t>
  </si>
  <si>
    <t>Mani12oz EggN Flakes</t>
  </si>
  <si>
    <t>ManisMedNoodles12oz</t>
  </si>
  <si>
    <t>Manisch750 BlackWine</t>
  </si>
  <si>
    <t>Manischewits Blackberry Wine</t>
  </si>
  <si>
    <t>Manisch750ConcordGrp</t>
  </si>
  <si>
    <t>Manischewits Concord Grape</t>
  </si>
  <si>
    <t>Man12oz Egg Matzo</t>
  </si>
  <si>
    <t>Mnschwtz5.5ozAlmndCk</t>
  </si>
  <si>
    <t>Manischewitz Almond Cookies</t>
  </si>
  <si>
    <t>Mani.Beef Broth 14oz</t>
  </si>
  <si>
    <t>Manischewitz Beef Broth</t>
  </si>
  <si>
    <t>Mani5ozBeetHorsrdsh</t>
  </si>
  <si>
    <t>MnschBrschtBts24oz</t>
  </si>
  <si>
    <t>Man32ozBorschtW/Beet</t>
  </si>
  <si>
    <t>Manis 16oz Cake Meal</t>
  </si>
  <si>
    <t>Manischewitz Cake Meal</t>
  </si>
  <si>
    <t>Mnschwtz8ozCndFrtSlc</t>
  </si>
  <si>
    <t>Manischewitz Candy Fruit Slice</t>
  </si>
  <si>
    <t>ManiCarrotCakeMx11oz</t>
  </si>
  <si>
    <t>Manischewitz Carrot Cake Mix</t>
  </si>
  <si>
    <t>Man44 Chanuka Candle</t>
  </si>
  <si>
    <t>Manischewitz Chanuka Candles</t>
  </si>
  <si>
    <t>ManiChickenBroth14oz</t>
  </si>
  <si>
    <t>Manischewitz Chicken Broth</t>
  </si>
  <si>
    <t>ManChixCouscous5.7oz</t>
  </si>
  <si>
    <t>Manischewitz Chicken Couscous</t>
  </si>
  <si>
    <t>ManChChpMandelCut6oz</t>
  </si>
  <si>
    <t>ManiClearBorscht32oz</t>
  </si>
  <si>
    <t>Manischewitz Clear Borscht</t>
  </si>
  <si>
    <t>MnschwtzCcntTndrs5oz</t>
  </si>
  <si>
    <t>Manischewitz Coconut Tenders</t>
  </si>
  <si>
    <t>Mani.EggKichel2.25oz</t>
  </si>
  <si>
    <t>Manischewitz Egg Kichel</t>
  </si>
  <si>
    <t>MnschwtzEggMtzs 12oz</t>
  </si>
  <si>
    <t>Manischewitz Egg Matzos</t>
  </si>
  <si>
    <t>ManiEggMiniMatzo8oz</t>
  </si>
  <si>
    <t>Manischewitz Egg Mini Matzo</t>
  </si>
  <si>
    <t>ManiEverythMatzo10oz</t>
  </si>
  <si>
    <t>Manischewitz Everything Matzos</t>
  </si>
  <si>
    <t>Mnschwtz9.6ozEvTmTms</t>
  </si>
  <si>
    <t>Manis8ozEverythngTam</t>
  </si>
  <si>
    <t>Manish12ozFineEggNdl</t>
  </si>
  <si>
    <t>Manischewitz Fine Egg Noodles</t>
  </si>
  <si>
    <t>MnschwtzFnEgNdls12oz</t>
  </si>
  <si>
    <t>Mani14.5ozFshletBrth</t>
  </si>
  <si>
    <t>Manischewitz Fishlet in Broth</t>
  </si>
  <si>
    <t>Maniz.FruitSlices6oz</t>
  </si>
  <si>
    <t>Manischewitz Fruit Slices</t>
  </si>
  <si>
    <t>Mnschwtz12ozGFWdNdle</t>
  </si>
  <si>
    <t>Manis8ozGarilcTamTam</t>
  </si>
  <si>
    <t>Mani GarlicTamTam8oz</t>
  </si>
  <si>
    <t>Mani14.5oz GelflFish</t>
  </si>
  <si>
    <t>Mani5oz Horseradish</t>
  </si>
  <si>
    <t>Manischewitz Horseradish</t>
  </si>
  <si>
    <t>ManLimeBeanSoupMx6oz</t>
  </si>
  <si>
    <t>Manischewitz LimeBeanSoupMix</t>
  </si>
  <si>
    <t>Man32ozLowC Borscht</t>
  </si>
  <si>
    <t>ManMacaroonAlmnd10oz</t>
  </si>
  <si>
    <t>Manischewitz Macaroons Almond</t>
  </si>
  <si>
    <t>ManMarbleCakeMix12oz</t>
  </si>
  <si>
    <t>Manischewitz Marble Cake Mix</t>
  </si>
  <si>
    <t>ManisMatzoCracker8oz</t>
  </si>
  <si>
    <t>Manischewitz Matzo Cracker</t>
  </si>
  <si>
    <t>Manis16oz MatzoFarfe</t>
  </si>
  <si>
    <t>Manischewitz Matzo Farfel</t>
  </si>
  <si>
    <t>MnschwtzMtzoFrfl14oz</t>
  </si>
  <si>
    <t>MnschwtzMtzoMeal27oz</t>
  </si>
  <si>
    <t>Manischewitz Matzo Meal</t>
  </si>
  <si>
    <t>Mnschw16ozMtzMlUnslt</t>
  </si>
  <si>
    <t>ManisYahreitz Candle</t>
  </si>
  <si>
    <t>Manischewitz Memorial Candles</t>
  </si>
  <si>
    <t>MilkChocCoins5/8oz</t>
  </si>
  <si>
    <t>ManMiniMatzoUnslt8oz</t>
  </si>
  <si>
    <t>Man8ozNoSal TamTams</t>
  </si>
  <si>
    <t>Manis8ozOnionTamTams</t>
  </si>
  <si>
    <t>Manischewitz Onion Tams</t>
  </si>
  <si>
    <t>ManiOrignalTamTam8oz</t>
  </si>
  <si>
    <t>ManPlainMandelCut6oz</t>
  </si>
  <si>
    <t>Manischewitz Plain Mandel Cut</t>
  </si>
  <si>
    <t>Mnschw6ozPtKglMix</t>
  </si>
  <si>
    <t>Manischewitz Potato Kugel Mix</t>
  </si>
  <si>
    <t>MnschwtzPttoPnckMx3z</t>
  </si>
  <si>
    <t>ManiPotatoStarch16oz</t>
  </si>
  <si>
    <t>Manischewitz Potato Starch</t>
  </si>
  <si>
    <t>ManPotatoLatkeMix6oz</t>
  </si>
  <si>
    <t>MnschwtzPttPnckMx6oz</t>
  </si>
  <si>
    <t>ManiChixBrothR/S14oz</t>
  </si>
  <si>
    <t>Manischewitz R/S Chicken Broth</t>
  </si>
  <si>
    <t>Man33ozRedS Borscht</t>
  </si>
  <si>
    <t>Manischewitz Red Sodium Borsch</t>
  </si>
  <si>
    <t>ManisRicePilafMix6oz</t>
  </si>
  <si>
    <t>Manischewitz Rice Pilaf Mix</t>
  </si>
  <si>
    <t>ManSgrFrMcrnsCcnt10z</t>
  </si>
  <si>
    <t>Mani10ozSaltinMatzo</t>
  </si>
  <si>
    <t>Manischewitz Saltine Matzos</t>
  </si>
  <si>
    <t>Man12ctShabbatCandle</t>
  </si>
  <si>
    <t>Manischewitz Shabbot Candles</t>
  </si>
  <si>
    <t>MnschwSpltPeaSpMx6oz</t>
  </si>
  <si>
    <t>Manischewitz Split Pea SoupMix</t>
  </si>
  <si>
    <t>ManSplitPeaSoupMx6oz</t>
  </si>
  <si>
    <t>Manischewitz SplitPea Soup Mix</t>
  </si>
  <si>
    <t>Mnschwtz14.5ozSwGlfF</t>
  </si>
  <si>
    <t>ManiSwtGefltFish24oz</t>
  </si>
  <si>
    <t>MnschwtzThnMtzs 10oz</t>
  </si>
  <si>
    <t>Manischewitz Thin Matzos</t>
  </si>
  <si>
    <t>ManiThinTeaMatzo10oz</t>
  </si>
  <si>
    <t>Manischewitz Thin Tea Matzo</t>
  </si>
  <si>
    <t>Mnschwtz8ozTnyTamTms</t>
  </si>
  <si>
    <t>Manischewitz Tiny Tam Tams</t>
  </si>
  <si>
    <t>Man33ozUnsBorscht</t>
  </si>
  <si>
    <t>Mnschwt32ozUnslMtzMl</t>
  </si>
  <si>
    <t>Manis16ozUsaltdMatzo</t>
  </si>
  <si>
    <t>Manischewitz Unsalted Matzos</t>
  </si>
  <si>
    <t>Man24ozWht&amp;PkNonJeld</t>
  </si>
  <si>
    <t>Mani4.5ozWhtFishPike</t>
  </si>
  <si>
    <t>ManWhoWheatMatzo10oz</t>
  </si>
  <si>
    <t>ManisWideNoodles12oz</t>
  </si>
  <si>
    <t>Manischewitz Wide Egg Noodles</t>
  </si>
  <si>
    <t>ManiX-WideNoodle12oz</t>
  </si>
  <si>
    <t>ManYolkFreePasta12oz</t>
  </si>
  <si>
    <t>MnchwtzYlkFrEgMtz12z</t>
  </si>
  <si>
    <t>ManiChoAlmondMac10oz</t>
  </si>
  <si>
    <t>ManRegAppleSauce25oz</t>
  </si>
  <si>
    <t>Man24ozFshltW/LqBrth</t>
  </si>
  <si>
    <t>Mani16ozMatzoMealUns</t>
  </si>
  <si>
    <t>Mani24ozWhitfishBrth</t>
  </si>
  <si>
    <t>Man32ozSchavSpnchSp</t>
  </si>
  <si>
    <t>Mann12 BroccColeSlaw</t>
  </si>
  <si>
    <t>Mann's Broccoli Cole Slaw</t>
  </si>
  <si>
    <t>MannsBroccoliWokly12</t>
  </si>
  <si>
    <t>Mann's Broccoli Wokly</t>
  </si>
  <si>
    <t>Manns Broccolini 6oz</t>
  </si>
  <si>
    <t>Mann's Broccolini</t>
  </si>
  <si>
    <t>Manns Cauliettes12oz</t>
  </si>
  <si>
    <t>Mann's Cauliettes</t>
  </si>
  <si>
    <t>Mann's6ozGrmtSnwPeas</t>
  </si>
  <si>
    <t>Mann's Gourmet Snow Peas</t>
  </si>
  <si>
    <t>MN'S 8zSGR SNAP PEAS</t>
  </si>
  <si>
    <t>Mann's Sugar Snap Peas</t>
  </si>
  <si>
    <t>Mann's VegMedley12oz</t>
  </si>
  <si>
    <t>Mann's Vegetable Medley</t>
  </si>
  <si>
    <t>MannsVegMedley10oz</t>
  </si>
  <si>
    <t>MannaMunchies B&amp;C5oz</t>
  </si>
  <si>
    <t>Manna Munchies Banana &amp; Coconut</t>
  </si>
  <si>
    <t>MannaMunchiesG&amp;FD5oz</t>
  </si>
  <si>
    <t>Manna Munchies Ginger &amp; Fig Date</t>
  </si>
  <si>
    <t>MannaOrgTrailMix10oz</t>
  </si>
  <si>
    <t>Manna Organic Trail Mix</t>
  </si>
  <si>
    <t>MannOrg2ozKlChpCfMch</t>
  </si>
  <si>
    <t>Manna Organics Kale Chips Cafe Mocha</t>
  </si>
  <si>
    <t>MannOrg2ozKaleChpChs</t>
  </si>
  <si>
    <t>Manna Organics Kale Chips Cheese</t>
  </si>
  <si>
    <t>MannOrg2ozKlChpCryBl</t>
  </si>
  <si>
    <t>MannOrg2ozKlChpPzMrg</t>
  </si>
  <si>
    <t>Mannr2.11ozChocoC Wf</t>
  </si>
  <si>
    <t>Mannr2.4ozDrkHzlnWaf</t>
  </si>
  <si>
    <t>Mannr2.11ozHzlnCrmWf</t>
  </si>
  <si>
    <t>MannrHazlntWafr2.4oz</t>
  </si>
  <si>
    <t>Manner Hazelunt Wafers</t>
  </si>
  <si>
    <t>Mannr2.11ozLmnWafer</t>
  </si>
  <si>
    <t>Manner Lemon Cream Filld Wafer</t>
  </si>
  <si>
    <t>Mnnr2.54ozVnllaWfrCk</t>
  </si>
  <si>
    <t>Manner Vanilla Cream Wafers</t>
  </si>
  <si>
    <t>MannOrgnBrocSlaw10oz</t>
  </si>
  <si>
    <t>ManOrgncBrocliWokly1</t>
  </si>
  <si>
    <t>Manns Organic Broccoli Wokly</t>
  </si>
  <si>
    <t>MannRomainHrts18oz</t>
  </si>
  <si>
    <t>Manns Romaine Hearts</t>
  </si>
  <si>
    <t>Manto8.5 GA GrlcOlvO</t>
  </si>
  <si>
    <t>MantOrgncPastaMo16oz</t>
  </si>
  <si>
    <t>MantOrgncPastaPen16z</t>
  </si>
  <si>
    <t>MantOrgncSpaghti16oz</t>
  </si>
  <si>
    <t>Mantova500mlBalsVngr</t>
  </si>
  <si>
    <t>Mantova Balsamic Vinegar</t>
  </si>
  <si>
    <t>Mnt3.3ozExVrOlOilB</t>
  </si>
  <si>
    <t>Manto16.9 XV OliveOl</t>
  </si>
  <si>
    <t>Mantova ExtraV Olive Oil</t>
  </si>
  <si>
    <t>Mantova1Lt XV OlvOil</t>
  </si>
  <si>
    <t>Mantova ExtrVirg Olive Oil</t>
  </si>
  <si>
    <t>MantovaFarfalle16oz</t>
  </si>
  <si>
    <t>Mantova Farfalle</t>
  </si>
  <si>
    <t>MntvaGrlXtrVrgnOlv8z</t>
  </si>
  <si>
    <t>Manto16.9ozGrpeSdOil</t>
  </si>
  <si>
    <t>Mantova Grape Seed Oil</t>
  </si>
  <si>
    <t>MantovaRdWneVng500ml</t>
  </si>
  <si>
    <t>Mantova Italian Red Wine Vinegar</t>
  </si>
  <si>
    <t>Mant8.5oz ItaXV OlvO</t>
  </si>
  <si>
    <t>Mantova Italian XV Olive Oil</t>
  </si>
  <si>
    <t>MantovaLinguine16oz</t>
  </si>
  <si>
    <t>Mantova Linguine</t>
  </si>
  <si>
    <t>MantovaOrgGnocchi16z</t>
  </si>
  <si>
    <t>Mantova Organic Gnocchi</t>
  </si>
  <si>
    <t>MantovaOrgPenneR16oz</t>
  </si>
  <si>
    <t>Mantova Organic Penne Rigate</t>
  </si>
  <si>
    <t>MantovaOrgSpiral16oz</t>
  </si>
  <si>
    <t>Mantova Organic Spirali</t>
  </si>
  <si>
    <t>ManOrgXV.OlveOil25oz</t>
  </si>
  <si>
    <t>Mantova Organic X.V. Olve Oil</t>
  </si>
  <si>
    <t>MantPotatoGnochi16oz</t>
  </si>
  <si>
    <t>Mantova Potato Gnocchi</t>
  </si>
  <si>
    <t>MantovaSpaghetti16oz</t>
  </si>
  <si>
    <t>Mantova Spaghetti</t>
  </si>
  <si>
    <t>MntvaSndrdTmtoPst6oz</t>
  </si>
  <si>
    <t>Mantova Sundried Tomato Peste</t>
  </si>
  <si>
    <t>MntvTrflXtrVrgnOlv8z</t>
  </si>
  <si>
    <t>Mantova TruffleF X-V Olive Oil</t>
  </si>
  <si>
    <t>MantvWhWineVngr500ml</t>
  </si>
  <si>
    <t>Mantova White Wine Vinegar</t>
  </si>
  <si>
    <t>MntvItlnXtrVrgnOlv8z</t>
  </si>
  <si>
    <t>Mantova X-V Oilve Oil Spray</t>
  </si>
  <si>
    <t>Mntova8.5ozXV OlvOil</t>
  </si>
  <si>
    <t>Mantova X-V Olive Oil</t>
  </si>
  <si>
    <t>ManzaneRoseoSpm750ml</t>
  </si>
  <si>
    <t>Manzane Roseo Spumante</t>
  </si>
  <si>
    <t>MANZANO BANANAS</t>
  </si>
  <si>
    <t>Manzano Bananas</t>
  </si>
  <si>
    <t>MaplGrovBlbryPom12oz</t>
  </si>
  <si>
    <t>MapleG8.5ozBluebSyrp</t>
  </si>
  <si>
    <t>Maple Grove Blueberry Syrup</t>
  </si>
  <si>
    <t>MaplGrovChmpgVin12oz</t>
  </si>
  <si>
    <t>M-G-F8oz Syrup</t>
  </si>
  <si>
    <t>Maple Grove Farms Syrup</t>
  </si>
  <si>
    <t>M-G-F8ozPureMpleSyrp</t>
  </si>
  <si>
    <t>Maple Grove Pure Maple Syrup</t>
  </si>
  <si>
    <t>MapleG8oz RaspSyrup</t>
  </si>
  <si>
    <t>Maple Grove Raspberry Syrup</t>
  </si>
  <si>
    <t>MapleG8ozStrawSyrp</t>
  </si>
  <si>
    <t>Maple Grove Strawberry Syrup</t>
  </si>
  <si>
    <t>MaplGroveSyrupS/F24z</t>
  </si>
  <si>
    <t>ML7.5ozDuckBrstFilet</t>
  </si>
  <si>
    <t>Maple Leaf Duck Breast Filet</t>
  </si>
  <si>
    <t>MLFROZENoastHalfDuck14oz</t>
  </si>
  <si>
    <t>Maple Leaf Roast Half Duck</t>
  </si>
  <si>
    <t>MGF8oz Caesar Dres</t>
  </si>
  <si>
    <t>MapleGF8ozCaesarLite</t>
  </si>
  <si>
    <t>MapleG8ozGreek Dress</t>
  </si>
  <si>
    <t>MGF8ozFF RaspVngrtDr</t>
  </si>
  <si>
    <t>MGF8oz FF HnyDijon</t>
  </si>
  <si>
    <t>MGF8oz HnyMstrdDres</t>
  </si>
  <si>
    <t>MapleGF8ozLiteHnyMst</t>
  </si>
  <si>
    <t>MapleGF Lite Honey Mustard</t>
  </si>
  <si>
    <t>MGF8oz FF PoppySd Dr</t>
  </si>
  <si>
    <t>MapleGF8ozVerSw&amp;Sour</t>
  </si>
  <si>
    <t>MapleG12ozItalnDrsSF</t>
  </si>
  <si>
    <t>MplGrvFrm8ozFFrBlsmV</t>
  </si>
  <si>
    <t>MapleH6oz.BluebYogrt</t>
  </si>
  <si>
    <t>MapleHill Crmry Blueberry Yogurt</t>
  </si>
  <si>
    <t>MapleH6ozPlainYogurt</t>
  </si>
  <si>
    <t>MapleHill Crmry Plain Yogurt</t>
  </si>
  <si>
    <t>MapleH6ozVanilYogurt</t>
  </si>
  <si>
    <t>MapleHill Crmry Vanilla Yogurt</t>
  </si>
  <si>
    <t>MARALBORO LIGHT 100</t>
  </si>
  <si>
    <t>MARALBORO LIGHT 100 S PKG</t>
  </si>
  <si>
    <t>MARALBORO PKG</t>
  </si>
  <si>
    <t>MaraNathaSunflwrSprd</t>
  </si>
  <si>
    <t>Marble&amp;Grani13 Magic</t>
  </si>
  <si>
    <t>Marble &amp; Granite Magic Formula</t>
  </si>
  <si>
    <t>MarbleCremeCake16oz</t>
  </si>
  <si>
    <t>Marc8 GrlcStf GrnOlv</t>
  </si>
  <si>
    <t>Marc8 JalpStf GrnOlv</t>
  </si>
  <si>
    <t>MurrayPinotNoir750ml</t>
  </si>
  <si>
    <t>Marc Murray Pinot Noir</t>
  </si>
  <si>
    <t>MarcalBathTissue1000</t>
  </si>
  <si>
    <t>Marcal Bath Tissue 1000 shts</t>
  </si>
  <si>
    <t>Marca8 Paper Towels</t>
  </si>
  <si>
    <t>Marcal Paper Towels</t>
  </si>
  <si>
    <t>MarcalPaperTowels8ct</t>
  </si>
  <si>
    <t>Marcal Paper Towels 8pk.</t>
  </si>
  <si>
    <t>Marcal12DbleR Sofpac</t>
  </si>
  <si>
    <t>Marcal Softpac Bath Tissue</t>
  </si>
  <si>
    <t>MarchnRamenPiBeef3oz</t>
  </si>
  <si>
    <t>Marconi16 Capellini</t>
  </si>
  <si>
    <t>Marconi Capellini #1</t>
  </si>
  <si>
    <t>Marconi28 CrushTomat</t>
  </si>
  <si>
    <t>Marconi Crushed Tomatoes</t>
  </si>
  <si>
    <t>Marconi16 Fettuccine</t>
  </si>
  <si>
    <t>Marconi Fettuccine #13</t>
  </si>
  <si>
    <t>Marconi16ozHotGiardi</t>
  </si>
  <si>
    <t>Marconi Hot Giardiniera</t>
  </si>
  <si>
    <t>MrcnHtMfflttMx16oz</t>
  </si>
  <si>
    <t>Marconi Hot Muffaletta Mix</t>
  </si>
  <si>
    <t>Marconi16 Linguine</t>
  </si>
  <si>
    <t>Marconi Linguine #11</t>
  </si>
  <si>
    <t>MrcnMdmGrdnr16oz</t>
  </si>
  <si>
    <t>Marconi Medium Giardinera</t>
  </si>
  <si>
    <t>Marcon16ozMildGiardi</t>
  </si>
  <si>
    <t>Marconi Mild Giardiniera</t>
  </si>
  <si>
    <t>MrcnMfflttMx16oz</t>
  </si>
  <si>
    <t>Marconi Muffaletta Mix</t>
  </si>
  <si>
    <t>Marconi16 PenneRigat</t>
  </si>
  <si>
    <t>Marconi Penne Rigate #32</t>
  </si>
  <si>
    <t>MarconPtCalamataOliv</t>
  </si>
  <si>
    <t>Marconi16 Spirali</t>
  </si>
  <si>
    <t>Marconi Spirali #29</t>
  </si>
  <si>
    <t>MarconiSwtRsPepper12</t>
  </si>
  <si>
    <t>Marconi Sweet Roasted Pepper</t>
  </si>
  <si>
    <t>Marcon29 TomatoPuree</t>
  </si>
  <si>
    <t>Marconi Tomato Puree</t>
  </si>
  <si>
    <t>MrcysBlsmcCrtns4.4oz</t>
  </si>
  <si>
    <t>Marcy's Balsamic Calabrese Cro</t>
  </si>
  <si>
    <t>MrcysCaesrCrtns4.4oz</t>
  </si>
  <si>
    <t>Marcy's Caesar Croutons</t>
  </si>
  <si>
    <t>MarcysRsmryGrlc4.4oz</t>
  </si>
  <si>
    <t>MarcysSpcdCrtns4.4oz</t>
  </si>
  <si>
    <t>MrcyWhlWhtCrtns4.4oz</t>
  </si>
  <si>
    <t>MarcyGarlcPrslyCrisp</t>
  </si>
  <si>
    <t>MarcyR&amp;RoGarlcCrisps</t>
  </si>
  <si>
    <t>MarcySalt&amp;PeprCrisps</t>
  </si>
  <si>
    <t>MarcySpicyCalabCrisp</t>
  </si>
  <si>
    <t>MardiG120 Napkins</t>
  </si>
  <si>
    <t>Mardi Gras Napkins</t>
  </si>
  <si>
    <t>MardiGrasNapkin250ct</t>
  </si>
  <si>
    <t>MardiGrasTowels3pk</t>
  </si>
  <si>
    <t>Mardi Gras Paper Towels</t>
  </si>
  <si>
    <t>MardiGras3ctPrntPprT</t>
  </si>
  <si>
    <t>Mardi Gras Print Paper Towels</t>
  </si>
  <si>
    <t>MardiGrass1 P/Towels</t>
  </si>
  <si>
    <t>Mardi Grass Regular Towels</t>
  </si>
  <si>
    <t>Mrdi-GrasP.T6pk</t>
  </si>
  <si>
    <t>Mardi-Gras Paper Towels</t>
  </si>
  <si>
    <t>MardiGras Prints70ct</t>
  </si>
  <si>
    <t>MardiGras Prints</t>
  </si>
  <si>
    <t>Maremmana Risi 34oz</t>
  </si>
  <si>
    <t>Marg5.3 CrkdPep&amp;Spce</t>
  </si>
  <si>
    <t>Marg5.3 Chiv&amp;G Flatb</t>
  </si>
  <si>
    <t>Marga5.3 FiveSpc Flt</t>
  </si>
  <si>
    <t>Margaret Five Spice Flatbread</t>
  </si>
  <si>
    <t>Marg5.3 Jalap&amp;Romano</t>
  </si>
  <si>
    <t>Marg5.3 JalaCh Flatb</t>
  </si>
  <si>
    <t>Marg5.3 Rosm&amp;SeaSalt</t>
  </si>
  <si>
    <t>Marg5.3 Rosemr Flatb</t>
  </si>
  <si>
    <t>Margaret Rosemary Flatbread</t>
  </si>
  <si>
    <t>Marg5.3 RstGarl&amp;Chve</t>
  </si>
  <si>
    <t>Marg5.3 Tomato&amp;Olive</t>
  </si>
  <si>
    <t>Marg5.3 Tuscan Flatb</t>
  </si>
  <si>
    <t>Margaret Tuscany Flatbread</t>
  </si>
  <si>
    <t>MargaritavilleMix1Lt</t>
  </si>
  <si>
    <t>Margaritaville Margarita Mix</t>
  </si>
  <si>
    <t>MARGOLIS**</t>
  </si>
  <si>
    <t>MARIAN S.</t>
  </si>
  <si>
    <t>M.CallTurkeyPotPie</t>
  </si>
  <si>
    <t>Marie Callender's Turkey Pot Pie</t>
  </si>
  <si>
    <t>M.C.ChixPotPie10oz</t>
  </si>
  <si>
    <t>Marie Clare Mag.</t>
  </si>
  <si>
    <t>MarieC12 SprBlue Che</t>
  </si>
  <si>
    <t>Maries11.5ozBlsmcVng</t>
  </si>
  <si>
    <t>MarieCapreseDres11oz</t>
  </si>
  <si>
    <t>Marie's Caprese Dressing</t>
  </si>
  <si>
    <t>Marie12 ChnkBl Chz</t>
  </si>
  <si>
    <t>MARIE'S CHNKY BL CHS</t>
  </si>
  <si>
    <t>Marie12 CreamyCaesar</t>
  </si>
  <si>
    <t>Marie's Creamy Caesar Dressing</t>
  </si>
  <si>
    <t>MarC/ItalW/G12zDrs</t>
  </si>
  <si>
    <t>MresGrmnStylDrsn12oz</t>
  </si>
  <si>
    <t>Marie's German Style Dressing</t>
  </si>
  <si>
    <t>MariesHonyMstrdDrs12</t>
  </si>
  <si>
    <t>Maries12ozLtCrmRncDr</t>
  </si>
  <si>
    <t>MariePopySeedDrs12oz</t>
  </si>
  <si>
    <t>Marie's Poppy Seed Dressing</t>
  </si>
  <si>
    <t>Marie11.5ozRspVngrtt</t>
  </si>
  <si>
    <t>Marie12ozSpinachSala</t>
  </si>
  <si>
    <t>Marie's Spinach Salad Dressing</t>
  </si>
  <si>
    <t>Marie12 1000IslndDre</t>
  </si>
  <si>
    <t>MarieB/Chez&amp;BaconDrs</t>
  </si>
  <si>
    <t>MarieC14ozHrbRstChik</t>
  </si>
  <si>
    <t>MarieC Herb Roasted Chicken</t>
  </si>
  <si>
    <t>MClMshrmCknPtPe16z</t>
  </si>
  <si>
    <t>MCMeatlofGrvyDnr14oz</t>
  </si>
  <si>
    <t>MarieCalChix&amp;Grvy16z</t>
  </si>
  <si>
    <t>MarieC16zChiknPotPie</t>
  </si>
  <si>
    <t>MarieCalTurkyDnr14oz</t>
  </si>
  <si>
    <t>MarieC16zTurkyPotPie</t>
  </si>
  <si>
    <t>MarieClairMAg</t>
  </si>
  <si>
    <t>MK15 CrndBeef Hash</t>
  </si>
  <si>
    <t>MK15 Rst Beef Hash</t>
  </si>
  <si>
    <t>Maries11.5 BleCh Vin</t>
  </si>
  <si>
    <t>MARIES COLESLAW DRES</t>
  </si>
  <si>
    <t>MarieC12 Creamy Rnch</t>
  </si>
  <si>
    <t>MariettaOldVnRd750ml</t>
  </si>
  <si>
    <t>Marietta Old Vine Red</t>
  </si>
  <si>
    <t>MarinrB&amp;PeW/Crakr4oz</t>
  </si>
  <si>
    <t>Mariner Basil&amp;Pepper W/Cracker</t>
  </si>
  <si>
    <t>MarinerPepW/Crakr4oz</t>
  </si>
  <si>
    <t>Mariner C/Peppercorn Water Cracker</t>
  </si>
  <si>
    <t>MarinerO.O4ozW/Crakr</t>
  </si>
  <si>
    <t>Mariner OliveOil Water Cracker</t>
  </si>
  <si>
    <t>MarinerOrgW/Crakr4oz</t>
  </si>
  <si>
    <t>Mariner Original Water Cracker</t>
  </si>
  <si>
    <t>MarioBt9ozSwtItnRvli</t>
  </si>
  <si>
    <t>Mario Batali Italian Sausage Ravioli</t>
  </si>
  <si>
    <t>MarioB9ozPastTort5Ch</t>
  </si>
  <si>
    <t>MarioB9oz PastRav4Ch</t>
  </si>
  <si>
    <t>MarioB9oz PastR RstC</t>
  </si>
  <si>
    <t>MarioB9ozPastRvSwtIt</t>
  </si>
  <si>
    <t>BataliVodkaSauce18oz</t>
  </si>
  <si>
    <t>Mario Batali Vodka Pancetta Sauce</t>
  </si>
  <si>
    <t>BataliMarinaraSc18oz</t>
  </si>
  <si>
    <t>Markham750 Merlot</t>
  </si>
  <si>
    <t>Markham Merlot</t>
  </si>
  <si>
    <t>Mars-A Blck PermMrkr</t>
  </si>
  <si>
    <t>MARKS-A-LOT BLACK PERMANENT</t>
  </si>
  <si>
    <t>Marks-A Red PermMrkr</t>
  </si>
  <si>
    <t>MARKS-A-LOT RED PERMANENT</t>
  </si>
  <si>
    <t>MARKS, 100 E. WALTON</t>
  </si>
  <si>
    <t>marl minthol</t>
  </si>
  <si>
    <t>marl spec bld 100</t>
  </si>
  <si>
    <t>MARLBORO 100 S SOFT</t>
  </si>
  <si>
    <t>MARLBORO 100 S SOFT PKG</t>
  </si>
  <si>
    <t>marlboro20Blnd27Cigs</t>
  </si>
  <si>
    <t>Marlboro Blend #27Cigaretts</t>
  </si>
  <si>
    <t>Marlboro20ctBlend54</t>
  </si>
  <si>
    <t>Marlboro Blend No. 54</t>
  </si>
  <si>
    <t>MARLBORO BOX 100 S C</t>
  </si>
  <si>
    <t>MARLBORO BOX 100 S CRTN</t>
  </si>
  <si>
    <t>MARLBORO BOX CRTN</t>
  </si>
  <si>
    <t>MARLBORO BOX PKG</t>
  </si>
  <si>
    <t>MARLBORO LIGHTS KING</t>
  </si>
  <si>
    <t>MARLBORO LIGHTS KINGS</t>
  </si>
  <si>
    <t>MARLBORO LIGHTS KINGS BOX</t>
  </si>
  <si>
    <t>MarlbrLghtsMnthl20ct</t>
  </si>
  <si>
    <t>Marlboro Lights Menthol</t>
  </si>
  <si>
    <t>MARLBORO LIGHTS PKG</t>
  </si>
  <si>
    <t>MARLBORO MEDIUM</t>
  </si>
  <si>
    <t>Marlboro2ctMenthol</t>
  </si>
  <si>
    <t>Marlboro Menthol 2pk Deal</t>
  </si>
  <si>
    <t>MARLBORO SOFT PKG</t>
  </si>
  <si>
    <t>Marlboro20ctSpecialB</t>
  </si>
  <si>
    <t>Marlboro Special Blend</t>
  </si>
  <si>
    <t>Marlboro1ctSpecialBl</t>
  </si>
  <si>
    <t>MarlboroSpecialBlnd</t>
  </si>
  <si>
    <t>Marlboro20ctSpclBlnd</t>
  </si>
  <si>
    <t>Marlb1ctSpecilBln100</t>
  </si>
  <si>
    <t>Marlboro Special Blend 100</t>
  </si>
  <si>
    <t>Marlbor1ctSpcBln100</t>
  </si>
  <si>
    <t>Marlbor1ctSpclBln100</t>
  </si>
  <si>
    <t>MrlbrUltrLghMnth20ct</t>
  </si>
  <si>
    <t>Marlboro Ultra Lights Menthol</t>
  </si>
  <si>
    <t>Marlboro72'sCigarett</t>
  </si>
  <si>
    <t>MarlboroMenth$1OffPk</t>
  </si>
  <si>
    <t>MarlboroSpclBlndMnth</t>
  </si>
  <si>
    <t>MarlboroSpclBlnd20ct</t>
  </si>
  <si>
    <t>MarlboroSpecialBlendCig</t>
  </si>
  <si>
    <t>Marlin Blue Fillet</t>
  </si>
  <si>
    <t>MerlinEnergySourc250</t>
  </si>
  <si>
    <t>Marlins Energy Source</t>
  </si>
  <si>
    <t>MaRosaCheesPiza5.2oz</t>
  </si>
  <si>
    <t>MaRosaPeprnPiza5.2oz</t>
  </si>
  <si>
    <t>MaRosaSausgPiza5.2oz</t>
  </si>
  <si>
    <t>MaRosaSuprmPiza5.2oz</t>
  </si>
  <si>
    <t>M De C750mlWhiteWine</t>
  </si>
  <si>
    <t>Marques D'Caceres DryWhiteWine</t>
  </si>
  <si>
    <t>MrqsdAlllBlnc750ml</t>
  </si>
  <si>
    <t>Marques de Alella Pansa Blanca</t>
  </si>
  <si>
    <t>Marques750 D'CasRioj</t>
  </si>
  <si>
    <t>Marques de Caseres Rioja</t>
  </si>
  <si>
    <t>Marques750 D RisRioj</t>
  </si>
  <si>
    <t>Marques De Riscal Rioja</t>
  </si>
  <si>
    <t>MarquesDelPonte750ml</t>
  </si>
  <si>
    <t>Marques Del Ponte Red Wine</t>
  </si>
  <si>
    <t>Mars Chocolate Almond</t>
  </si>
  <si>
    <t>Mars Chocolate Almond Bar</t>
  </si>
  <si>
    <t>MarshmallowFluf7.5oz</t>
  </si>
  <si>
    <t>MrthaStwrtEvrdyFdMag</t>
  </si>
  <si>
    <t>Martha Stewart Everyday Food</t>
  </si>
  <si>
    <t>Martha1ctStwrtLvngMg</t>
  </si>
  <si>
    <t>Martha Stewart Living Magazine</t>
  </si>
  <si>
    <t>Outdoor Living Magaz</t>
  </si>
  <si>
    <t>MarthaS Outdoor Living Magazin</t>
  </si>
  <si>
    <t>MartnRayCabSauv750ml</t>
  </si>
  <si>
    <t>Martin Ray Cabernet Sauvignon</t>
  </si>
  <si>
    <t>MrtnRyCbrntSvgn750ml</t>
  </si>
  <si>
    <t>MrtnRyPintNoir750ml</t>
  </si>
  <si>
    <t>Martin Ray Pinot Noir</t>
  </si>
  <si>
    <t>M.Ray PinotNoir750ml</t>
  </si>
  <si>
    <t>MartinS750mPinotBlnc</t>
  </si>
  <si>
    <t>Martin Schaetzel Pinot Blanc</t>
  </si>
  <si>
    <t>MrtnSchtzPntGrs750ml</t>
  </si>
  <si>
    <t>Martin Schaetzel Pinot Gris</t>
  </si>
  <si>
    <t>Martin10ozSprkAppleJ</t>
  </si>
  <si>
    <t>MrtnllAppleJuice10oz</t>
  </si>
  <si>
    <t>Martinelli Apple Juice</t>
  </si>
  <si>
    <t>Martine25.4 SparkCid</t>
  </si>
  <si>
    <t>Martine10 Apple Jce</t>
  </si>
  <si>
    <t>Martinelli's 100% Apple Juice</t>
  </si>
  <si>
    <t>Martine50.7 AppleCdr</t>
  </si>
  <si>
    <t>MARTINELLI'S APPLE CIDER</t>
  </si>
  <si>
    <t>Mrtnll50.7ozApplJuic</t>
  </si>
  <si>
    <t>Martinelli's Apple Juice</t>
  </si>
  <si>
    <t>MartinellisApplJc4pk</t>
  </si>
  <si>
    <t>MrtnlsOrgncAppJc64oz</t>
  </si>
  <si>
    <t>Martine8.4 SparkCidr</t>
  </si>
  <si>
    <t>MARTINELLI'S SPARK CIDER</t>
  </si>
  <si>
    <t>Martine50.7 OldF ApJ</t>
  </si>
  <si>
    <t>Martin25.4ozSprkApCd</t>
  </si>
  <si>
    <t>Martini&amp;Rossi 750ml.</t>
  </si>
  <si>
    <t>Martini &amp; Rossi Asti</t>
  </si>
  <si>
    <t>Martni&amp;RossiDry750ml</t>
  </si>
  <si>
    <t>Martini &amp; Rossi Extra Dry</t>
  </si>
  <si>
    <t>Martini&amp;R375 XtraDry</t>
  </si>
  <si>
    <t>Martini&amp;R750 Bianco</t>
  </si>
  <si>
    <t>Martini &amp; Rossi Martini Bianco</t>
  </si>
  <si>
    <t>Martni&amp;RossiSwt750ml</t>
  </si>
  <si>
    <t>Martini&amp;Rossi Red Rosso</t>
  </si>
  <si>
    <t>Martini&amp;R375 SwtRoss</t>
  </si>
  <si>
    <t>Martini&amp;Rossi Sweet Rosso</t>
  </si>
  <si>
    <t>MartnlSprklAppleJc4p</t>
  </si>
  <si>
    <t>Maruch2.25oz BeefNdl</t>
  </si>
  <si>
    <t>Maruchan Beef Noodle Flavor</t>
  </si>
  <si>
    <t>MaruchnLunchChdCheez</t>
  </si>
  <si>
    <t>MaruchnChixMushrm3oz</t>
  </si>
  <si>
    <t>Maruchan Chicken Mushroom</t>
  </si>
  <si>
    <t>Maru2.25oz ChikNdle</t>
  </si>
  <si>
    <t>Maruchan Chicken Noodle Flavor</t>
  </si>
  <si>
    <t>MrchnCrmyChckn2.25oz</t>
  </si>
  <si>
    <t>Maruchan Creamy Chicken Soup</t>
  </si>
  <si>
    <t>MruchnIL35LsCknSp2oz</t>
  </si>
  <si>
    <t>Maruch2.25oz LmeFShr</t>
  </si>
  <si>
    <t>Maru2.25oz PicantChk</t>
  </si>
  <si>
    <t>MaruRaMushrmNdl3oz</t>
  </si>
  <si>
    <t>Maruchan Ramen Mushroom Noodles</t>
  </si>
  <si>
    <t>Mrchn3ozRmnPcntChkn</t>
  </si>
  <si>
    <t>Maruchan Ramen Picante Chicken</t>
  </si>
  <si>
    <t>MaruRmnR/ChixNdl3z</t>
  </si>
  <si>
    <t>Maruch2.25ozShrmpNdl</t>
  </si>
  <si>
    <t>Maruchan Shrimp Noodle Flavor</t>
  </si>
  <si>
    <t>Maruch3ozBeef Flavor</t>
  </si>
  <si>
    <t>Maruch3oz ChicknFlvr</t>
  </si>
  <si>
    <t>MrchnRmnLmShrpNSp3oz</t>
  </si>
  <si>
    <t>Maruch3ozOrientalFlv</t>
  </si>
  <si>
    <t>MaruchnShrimpNdls3oz</t>
  </si>
  <si>
    <t>MaruchnL/ChiliChx2oz</t>
  </si>
  <si>
    <t>MaruchnLimeChixCupSp</t>
  </si>
  <si>
    <t>MaruchnRamenChili3oz</t>
  </si>
  <si>
    <t>MaryCrackerB/Pep6.5z</t>
  </si>
  <si>
    <t>MaryCrakersHerb6.5oz</t>
  </si>
  <si>
    <t>Mary's Gone Crackers Herb</t>
  </si>
  <si>
    <t>MaryCrackerHerb6.5oz</t>
  </si>
  <si>
    <t>Mary's Gone Crackers Herb Organic</t>
  </si>
  <si>
    <t>MaryCrakersOrgn6.5oz</t>
  </si>
  <si>
    <t>Mary's Gone Crackers Original</t>
  </si>
  <si>
    <t>MarysGoneCrakrsOnion</t>
  </si>
  <si>
    <t>Mary6.5ozGoneCrakrOr</t>
  </si>
  <si>
    <t>Maryhill750mlGewzmnr</t>
  </si>
  <si>
    <t>Maryhill Gewurztraminer</t>
  </si>
  <si>
    <t>MaryhillRieslig750ml</t>
  </si>
  <si>
    <t>Maryhill Riesling</t>
  </si>
  <si>
    <t>Maryhill750mlPinGris</t>
  </si>
  <si>
    <t>Maryhill750ml Pinot Gris</t>
  </si>
  <si>
    <t>Maryhill750mlSauvBla</t>
  </si>
  <si>
    <t>Maryhill750ml Sauv Blanc</t>
  </si>
  <si>
    <t>MaryJaneCandy11oz</t>
  </si>
  <si>
    <t>MaryK Corne Beef Hash</t>
  </si>
  <si>
    <t>MK.R/FatCornBeefHash</t>
  </si>
  <si>
    <t>MaryGoneCrakrCaraway</t>
  </si>
  <si>
    <t>MarysGoneCrakrsB/Pep</t>
  </si>
  <si>
    <t>MrztAsiagoPcornD15oz</t>
  </si>
  <si>
    <t>MrztiBluChsDrsng15oz</t>
  </si>
  <si>
    <t>Marzetti Blue Cheese Dressing</t>
  </si>
  <si>
    <t>MrzttCaesarCrtns5oz</t>
  </si>
  <si>
    <t>Marzetti Caesar Croutons</t>
  </si>
  <si>
    <t>MrztiCelerySeedSlawD</t>
  </si>
  <si>
    <t>Marzetti Celery Seed Slaw Dressing</t>
  </si>
  <si>
    <t>Mrztti15ozChnkyBlChs</t>
  </si>
  <si>
    <t>Marzetti Chunky Blue Cheese Dressing</t>
  </si>
  <si>
    <t>MarztColeslawDres12z</t>
  </si>
  <si>
    <t>Marzetti Coleslaw Dressing</t>
  </si>
  <si>
    <t>MarztCrmyCaesrDr15oz</t>
  </si>
  <si>
    <t>MrztiDllVeggDp15.5oz</t>
  </si>
  <si>
    <t>Marzetti Dill Veggie Dip</t>
  </si>
  <si>
    <t>MarztDillVegiDip14oz</t>
  </si>
  <si>
    <t>MarztFruitDipCrmChez</t>
  </si>
  <si>
    <t>MrztiGrnzlaChDrs15oz</t>
  </si>
  <si>
    <t>Marzetti Gorgonzola Cheese</t>
  </si>
  <si>
    <t>MarztGrkFetaDres12oz</t>
  </si>
  <si>
    <t>MarztHonyDijonDrs15z</t>
  </si>
  <si>
    <t>MarzettItlnBlChs12oz</t>
  </si>
  <si>
    <t>Marzetti Italian Blue Cheese</t>
  </si>
  <si>
    <t>Marzet ItalnVing12oz</t>
  </si>
  <si>
    <t>MrztLtCaesarDrs12z</t>
  </si>
  <si>
    <t>Marzetti Light Caesar Dressing</t>
  </si>
  <si>
    <t>MarztiLtRanchDip14oz</t>
  </si>
  <si>
    <t>Marzetti Light Ranch Veggie Dip</t>
  </si>
  <si>
    <t>MrztiSwRanchDipL14oz</t>
  </si>
  <si>
    <t>MrzttRnchCrtns5oz</t>
  </si>
  <si>
    <t>Marzetti Ranch Croutons</t>
  </si>
  <si>
    <t>MarztiRnchVegDip14oz</t>
  </si>
  <si>
    <t>Marzetti Ranch Veggie Dip</t>
  </si>
  <si>
    <t>Mrztti11ozHmmsRdPppr</t>
  </si>
  <si>
    <t>Marzetti Red Pepper Hummus</t>
  </si>
  <si>
    <t>MrztSimplyDressedPom</t>
  </si>
  <si>
    <t>MrztSmplyDresdStrPom</t>
  </si>
  <si>
    <t>MrztSimplyDresdBalsa</t>
  </si>
  <si>
    <t>Marzetti16ozSlawDres</t>
  </si>
  <si>
    <t>Marzetti Slaw Dressing</t>
  </si>
  <si>
    <t>MarztiSwRanchDip14oz</t>
  </si>
  <si>
    <t>MarztSpinachSalad15z</t>
  </si>
  <si>
    <t>MrztiStrbryCrmChs13z</t>
  </si>
  <si>
    <t>MrztSwtSltCrmlDp16oz</t>
  </si>
  <si>
    <t>Mrzti1000IsldDrs15oz</t>
  </si>
  <si>
    <t>MarztLtHonyFrnch15oz</t>
  </si>
  <si>
    <t>Mrzti15.5ozFrOnVgDip</t>
  </si>
  <si>
    <t>MarztLiteRanchDr15oz</t>
  </si>
  <si>
    <t>MsDnsBr750mlMntsntRd</t>
  </si>
  <si>
    <t>Mas Donis Barrica Montsant Red</t>
  </si>
  <si>
    <t>MASHED POTATOES</t>
  </si>
  <si>
    <t>Mashed Potatoes</t>
  </si>
  <si>
    <t>MsiMsincoPntG750ml</t>
  </si>
  <si>
    <t>Masi Masianco Pinot Grigio</t>
  </si>
  <si>
    <t>Masi 750ml Masianco</t>
  </si>
  <si>
    <t>Masi Masianco Pinot Grigio &amp; V</t>
  </si>
  <si>
    <t>MasselChixBouilln4.9</t>
  </si>
  <si>
    <t>Massel Chicken Better Bouillon</t>
  </si>
  <si>
    <t>MssnglDch2ct</t>
  </si>
  <si>
    <t>Massengill Douche</t>
  </si>
  <si>
    <t>MasnglCntrFlrDouche2</t>
  </si>
  <si>
    <t>Massengl CountryFlowers Douche</t>
  </si>
  <si>
    <t>Master Lock</t>
  </si>
  <si>
    <t>Master Lock 105D</t>
  </si>
  <si>
    <t>Master Lock Combinatio</t>
  </si>
  <si>
    <t>Master Lock Combination</t>
  </si>
  <si>
    <t>Masterson'sRye750ml.</t>
  </si>
  <si>
    <t>Masterson's Rye Whiskey</t>
  </si>
  <si>
    <t>MT.MiniSweetPepprs1p</t>
  </si>
  <si>
    <t>NatMade250FolicAcidT</t>
  </si>
  <si>
    <t>Mat.Made Folic Acid400mg</t>
  </si>
  <si>
    <t>MtdrOrgnlBfJrky3oz</t>
  </si>
  <si>
    <t>Matador Original Beef Jerky</t>
  </si>
  <si>
    <t>MtdrPprdBeefJerky3oz</t>
  </si>
  <si>
    <t>Matador Peppered Beef Jerky</t>
  </si>
  <si>
    <t>MatadorTrykiBfJrk3oz</t>
  </si>
  <si>
    <t>Matador Teriyaki Beef Jerky</t>
  </si>
  <si>
    <t>MatadoreJerky.28oz</t>
  </si>
  <si>
    <t>Matadore Original Jerky</t>
  </si>
  <si>
    <t>MtnzsCrkMerlt750ml</t>
  </si>
  <si>
    <t>Matanzas Creek Winery Merlot</t>
  </si>
  <si>
    <t>MatrnGogoSquezA&amp;B4pk</t>
  </si>
  <si>
    <t>MtldBlgnStylAl650ml</t>
  </si>
  <si>
    <t>Matilda Belgian Style Ale</t>
  </si>
  <si>
    <t>Matilda14ozSaltdChip</t>
  </si>
  <si>
    <t>MatildasFallTortChip</t>
  </si>
  <si>
    <t>MatildaSpicy14ozChip</t>
  </si>
  <si>
    <t>MATT M.</t>
  </si>
  <si>
    <t>Matts16ozChcChipPcn</t>
  </si>
  <si>
    <t>Matt's Choc Chip Pecan Cookies</t>
  </si>
  <si>
    <t>Matt16oz ChocoChpCki</t>
  </si>
  <si>
    <t>Matt's Chocolate Chip Cookies</t>
  </si>
  <si>
    <t>Matts16ozCrnbryWlntC</t>
  </si>
  <si>
    <t>Matt's Cranberry Walnut Cookie</t>
  </si>
  <si>
    <t>Matt16ozOatRsin Ckie</t>
  </si>
  <si>
    <t>Matt's Oatmeal Raisin Cookies</t>
  </si>
  <si>
    <t>MattsP/B&amp;ChoChpCkie1</t>
  </si>
  <si>
    <t>Matt's PeantBtr&amp;Choc.Chip Ckie</t>
  </si>
  <si>
    <t>Matts16ozPnutBttrCki</t>
  </si>
  <si>
    <t>Matt's Peanut Butter Cookies</t>
  </si>
  <si>
    <t>MattsZionFigBars28oz</t>
  </si>
  <si>
    <t>Matt's Zion Fig Bars</t>
  </si>
  <si>
    <t>MattonGrnAppleWater</t>
  </si>
  <si>
    <t>MattonSprklnWater.5L</t>
  </si>
  <si>
    <t>MattoniLemonWater.5L</t>
  </si>
  <si>
    <t>Mattoni Lemon Water</t>
  </si>
  <si>
    <t>MattoniOrangWater.5L</t>
  </si>
  <si>
    <t>Mattoni Orange Water</t>
  </si>
  <si>
    <t>MattoniPeachWater.5L</t>
  </si>
  <si>
    <t>Mattoni Peach Water</t>
  </si>
  <si>
    <t>MattoniLemnWater1.5L</t>
  </si>
  <si>
    <t>Matys CabSauv 750ml.</t>
  </si>
  <si>
    <t>Matys Cabernet Sauvignon</t>
  </si>
  <si>
    <t>MatyCabSuavMerl750ml</t>
  </si>
  <si>
    <t>Matys Cabernet Suavignon Merlot</t>
  </si>
  <si>
    <t>MatysSauvBlanc750ml.</t>
  </si>
  <si>
    <t>Matys Sauvignon Blanc</t>
  </si>
  <si>
    <t>MAUDITE 750 ml.</t>
  </si>
  <si>
    <t>MAUDITE</t>
  </si>
  <si>
    <t>MauriceLenellDeluxe</t>
  </si>
  <si>
    <t>Maurice Lenell Deluxe Cookies</t>
  </si>
  <si>
    <t>PeptoB4 Max Strenght</t>
  </si>
  <si>
    <t>MAX.STRENGTH PEPTO-BISMOL</t>
  </si>
  <si>
    <t>MHICafeFrancais7.6oz</t>
  </si>
  <si>
    <t>MHIFrenchVanila8.4oz</t>
  </si>
  <si>
    <t>MaxH2 Instant Coffee</t>
  </si>
  <si>
    <t>MAXWELL HSE INSTANT</t>
  </si>
  <si>
    <t>MaxWl8oz InstantCofe</t>
  </si>
  <si>
    <t>MaxwH11ozFrnchCoffee</t>
  </si>
  <si>
    <t>MaxwellOrgCofe11.5oz</t>
  </si>
  <si>
    <t>MayBud7ozEdamCheese</t>
  </si>
  <si>
    <t>May-Bud Edam Cheese</t>
  </si>
  <si>
    <t>MayBudEdamCheese7oz</t>
  </si>
  <si>
    <t>MayBudGoudaCheese7oz</t>
  </si>
  <si>
    <t>May-Bud Gouda Cheese</t>
  </si>
  <si>
    <t>MyaKimlButtrMsla12oz</t>
  </si>
  <si>
    <t>MyaKmlMdrsCurySc12oz</t>
  </si>
  <si>
    <t>Maya Kaimal Madras Curry Sauce</t>
  </si>
  <si>
    <t>MyKmlSpcyKtchp13.5oz</t>
  </si>
  <si>
    <t>Maya Kaimal Spicy Ketchup</t>
  </si>
  <si>
    <t>MyaKmlTkkaMsla12.5oz</t>
  </si>
  <si>
    <t>Maya Kaimal Tikka Masala Sauce</t>
  </si>
  <si>
    <t>MyaKimlKshmrCrry12oz</t>
  </si>
  <si>
    <t>Mayer64LoadsBasilDet</t>
  </si>
  <si>
    <t>Mayer's 64Loads Basil Det.</t>
  </si>
  <si>
    <t>MyfrBttsctchDscs9oz</t>
  </si>
  <si>
    <t>Mayfair Butterscotch Discs</t>
  </si>
  <si>
    <t>MypoInstnMplOtml14oz</t>
  </si>
  <si>
    <t>Maypo Instant Maple Oatmeal</t>
  </si>
  <si>
    <t>MaytagBlueCheese 4oz</t>
  </si>
  <si>
    <t>Maytag Blue Cheese</t>
  </si>
  <si>
    <t>MazolBttrFlvrSpry5oz</t>
  </si>
  <si>
    <t>Mazola Butter Flavor Spray</t>
  </si>
  <si>
    <t>Mazola Corn Oil 16oz</t>
  </si>
  <si>
    <t>Mazola Corn Oil</t>
  </si>
  <si>
    <t>Mazola Corn Oil 32oz</t>
  </si>
  <si>
    <t>Mazola24oz Corn Oil</t>
  </si>
  <si>
    <t>MazolaOrgnlSpry5oz</t>
  </si>
  <si>
    <t>Mazola Original Spray</t>
  </si>
  <si>
    <t>MzlPrCkngSpryBttr5oz</t>
  </si>
  <si>
    <t>Mazola Pure Spray Butter</t>
  </si>
  <si>
    <t>Mazola48ozVegetabOil</t>
  </si>
  <si>
    <t>Mazola Vegetable Oil</t>
  </si>
  <si>
    <t>MBNatHonyNutTst20oz</t>
  </si>
  <si>
    <t>MBNatrlsMlwTsCrl16oz</t>
  </si>
  <si>
    <t>MBNatRsinBrnCrl22oz</t>
  </si>
  <si>
    <t>Mc1.25oz Bg'nS BfStw</t>
  </si>
  <si>
    <t>Mc1.5ozBn'S CStyChck</t>
  </si>
  <si>
    <t>Mc1.5ozBag'nS PrkChp</t>
  </si>
  <si>
    <t>Mc1oz Bg'nS Swss Stk</t>
  </si>
  <si>
    <t>MCBgNSsnPrkTndr.92oz</t>
  </si>
  <si>
    <t>MC G MILD CURRY POWDER</t>
  </si>
  <si>
    <t>Mc1.87 G WholePepper</t>
  </si>
  <si>
    <t>Mc1.23oz GrlPprS Grn</t>
  </si>
  <si>
    <t>Mc Garlic Bread Sprink</t>
  </si>
  <si>
    <t>Mc Garlic Sea Salt Gri</t>
  </si>
  <si>
    <t>GoldnDp8.4ozLmnBtDll</t>
  </si>
  <si>
    <t>Mc1.75 G PepprCrcked</t>
  </si>
  <si>
    <t>MC GOURM CHOPPED CHIVE</t>
  </si>
  <si>
    <t>Mc1.25 GC Grnd Thyme</t>
  </si>
  <si>
    <t>Mc GourmC Majoram Leav</t>
  </si>
  <si>
    <t>Mc Gourmet Thyme Leave</t>
  </si>
  <si>
    <t>McGM2.91oz MntrlChck</t>
  </si>
  <si>
    <t>MCGrlMtsMsqtMr1.06oz</t>
  </si>
  <si>
    <t>McGM 3.4ozMntrlSteak</t>
  </si>
  <si>
    <t>McGM2.75ozMntrChkGrl</t>
  </si>
  <si>
    <t>MCGrlMPprcrGrl1.13oz</t>
  </si>
  <si>
    <t>Mc 1ozGrnd(Cay)RedPp</t>
  </si>
  <si>
    <t>MC14ozHnyRstdChicken</t>
  </si>
  <si>
    <t>Mc2.5 Minced Garlic</t>
  </si>
  <si>
    <t>Mc3.37oz Lmn&amp;HrbSeas</t>
  </si>
  <si>
    <t>Mc 2.5oz Lmn&amp;PprSeas</t>
  </si>
  <si>
    <t>MC OREGANO</t>
  </si>
  <si>
    <t>Mc3.12ozRostisrChckn</t>
  </si>
  <si>
    <t>Mc2.62ozSaladSuprmSn</t>
  </si>
  <si>
    <t>MC14ozSlsbrySteak</t>
  </si>
  <si>
    <t>Mc 8ozAll Sesn Salt</t>
  </si>
  <si>
    <t>MC15ozSpghMtSauce</t>
  </si>
  <si>
    <t>Mc Steakhse Seasoning</t>
  </si>
  <si>
    <t>Mc2.37ozSwdMeatb ScM</t>
  </si>
  <si>
    <t>Mc Swedish Meatball Sauce Mix</t>
  </si>
  <si>
    <t>MC14ozSwtSourChicken</t>
  </si>
  <si>
    <t>Mc1.75 G CarawaySeed</t>
  </si>
  <si>
    <t>MC.CORMICK GRND CUMIN</t>
  </si>
  <si>
    <t>Mc1ozPureAniseExtrct</t>
  </si>
  <si>
    <t>MC.CORMK GORMT SAGE</t>
  </si>
  <si>
    <t>MC.CORMK GRMT GRND ORE</t>
  </si>
  <si>
    <t>Mc1.1oz LmnHerb SeMx</t>
  </si>
  <si>
    <t>MC.CORMK MEAT MARINADE</t>
  </si>
  <si>
    <t>Mc1.37zSpaghtTck&amp;Zst</t>
  </si>
  <si>
    <t>McCLmnPprSeasng1.7oz</t>
  </si>
  <si>
    <t>McCMldTcoSsngMx1.5oz</t>
  </si>
  <si>
    <t>McCPtoStmrsSsngMx1oz</t>
  </si>
  <si>
    <t>MCSthwstSldTpng3.7oz</t>
  </si>
  <si>
    <t>McCSwdshMtBlls2.1oz</t>
  </si>
  <si>
    <t>McCain28 GldnCrsSprl</t>
  </si>
  <si>
    <t>McCain Golden Crisp Spirals</t>
  </si>
  <si>
    <t>McCnSsndClscWdgs26oz</t>
  </si>
  <si>
    <t>McCain Seasoned Classic Wedges</t>
  </si>
  <si>
    <t>McCn26ozSsndCrnkFrie</t>
  </si>
  <si>
    <t>McCain Seasoned Crinkle Fries</t>
  </si>
  <si>
    <t>McCain Sweet Potato</t>
  </si>
  <si>
    <t>McCainSwtPotatoCrnkl</t>
  </si>
  <si>
    <t>McCain Sweet Potato Crinkle</t>
  </si>
  <si>
    <t>McCann16ozIrishOatml</t>
  </si>
  <si>
    <t>McCan In/Oatmeal10pk</t>
  </si>
  <si>
    <t>McCanInstOatmlAC&amp;Wn8</t>
  </si>
  <si>
    <t>McCanInstOatmlPPw/C8</t>
  </si>
  <si>
    <t>McCnnsOtmlAplCnn10ct</t>
  </si>
  <si>
    <t>McCnsIrshOtmVrty10ct</t>
  </si>
  <si>
    <t>McCann's Irish Oatmeal Variety</t>
  </si>
  <si>
    <t>McCn16ozQk&amp;EsyOtmeal</t>
  </si>
  <si>
    <t>McC12pk InstnOatmeal</t>
  </si>
  <si>
    <t>McClelland750 HighlW</t>
  </si>
  <si>
    <t>McClellands Highland Whiskey</t>
  </si>
  <si>
    <t>McClellands750 IslaW</t>
  </si>
  <si>
    <t>McClellands Islay Whiskey</t>
  </si>
  <si>
    <t>McClelland750 SctchW</t>
  </si>
  <si>
    <t>McClellands Scotch Whiskey</t>
  </si>
  <si>
    <t>MCGrlcCsrSldTppng4oz</t>
  </si>
  <si>
    <t>Mc1.5oz AmerSphag Sc</t>
  </si>
  <si>
    <t>McCor Italian Herb Sea</t>
  </si>
  <si>
    <t>Mc.81ozBg'nS Pot Rst</t>
  </si>
  <si>
    <t>Mc1.37ozBg'nS OrigMx</t>
  </si>
  <si>
    <t>Mc.75oz HrbBrwGrvyMx</t>
  </si>
  <si>
    <t>Mc 1oz Imit AlmdExtr</t>
  </si>
  <si>
    <t>McCorm Imit Almond Ext</t>
  </si>
  <si>
    <t>McCorm Imit Banana Ext</t>
  </si>
  <si>
    <t>McCorm Imit Coconut Ex</t>
  </si>
  <si>
    <t>Mc 1oz LemonExtract</t>
  </si>
  <si>
    <t>McCorm Imit Mint Extra</t>
  </si>
  <si>
    <t>Mc Imit 1ozPnpleExtr</t>
  </si>
  <si>
    <t>Mc Imit 1ozRum Extrc</t>
  </si>
  <si>
    <t>McCorm Imit Strawberry</t>
  </si>
  <si>
    <t>McCorm Imit Vanilla Ex</t>
  </si>
  <si>
    <t>McCorm Mushroom Gravy</t>
  </si>
  <si>
    <t>Mc2.75 Orig ChknSeas</t>
  </si>
  <si>
    <t>McCorm Original Chicken Season</t>
  </si>
  <si>
    <t>Mc2.62oz SeasPeprBln</t>
  </si>
  <si>
    <t>Mc3ozStir'NFry Chckn</t>
  </si>
  <si>
    <t>Mc .87ozTrky Grvy Mx</t>
  </si>
  <si>
    <t>Mc1.25 ozWhtSceMx</t>
  </si>
  <si>
    <t>Mc1.4oz All-purpSeas</t>
  </si>
  <si>
    <t>Mc 1ozAlmondEctrac</t>
  </si>
  <si>
    <t>McCormick Almond Extract</t>
  </si>
  <si>
    <t>Mc 1.9oz Alum</t>
  </si>
  <si>
    <t>McCormick Alum</t>
  </si>
  <si>
    <t>McCrmckApplSg0.26oz</t>
  </si>
  <si>
    <t>Mc 1oz AsstFoodColor</t>
  </si>
  <si>
    <t>McCormick Assorted Food Color</t>
  </si>
  <si>
    <t>McCormick Au Jus Gravy</t>
  </si>
  <si>
    <t>McCormick Au Jus Gravy Mix</t>
  </si>
  <si>
    <t>McCBckyrdBrwMrnad1oz</t>
  </si>
  <si>
    <t>McCormick Basil Leaves</t>
  </si>
  <si>
    <t>Mc .62ozBasil Leaves</t>
  </si>
  <si>
    <t>Mc.12oz Bay Leaves</t>
  </si>
  <si>
    <t>McCormick Bay Leaves</t>
  </si>
  <si>
    <t>Mc.9o zBearnaiseSce</t>
  </si>
  <si>
    <t>McCormick Bearnaise Sace Mix</t>
  </si>
  <si>
    <t>McCormick Beef Stew Se</t>
  </si>
  <si>
    <t>McCormick Beef Stew Seasoning</t>
  </si>
  <si>
    <t>McCormick Beef Strogan</t>
  </si>
  <si>
    <t>McCormick Beef Stroganoff Mix</t>
  </si>
  <si>
    <t>McCormick Black Pepper</t>
  </si>
  <si>
    <t>Mc 4oz Black Pepper</t>
  </si>
  <si>
    <t>Mc1.24oz BlckPprGrnd</t>
  </si>
  <si>
    <t>Mc4.25ozBlckPpprWhle</t>
  </si>
  <si>
    <t>Mc.87ozGravyMix Brwn</t>
  </si>
  <si>
    <t>McCormick Brown Gravy Mix</t>
  </si>
  <si>
    <t>McCormick Burrtito Mix</t>
  </si>
  <si>
    <t>Mc .9oz Caraway Seed</t>
  </si>
  <si>
    <t>McCormick Caraway Seed</t>
  </si>
  <si>
    <t>McCCrlnaCntryMrnd1oz</t>
  </si>
  <si>
    <t>McCormick Carolina Country Mar</t>
  </si>
  <si>
    <t>Mc.5oz Celery Flakes</t>
  </si>
  <si>
    <t>McCormick Celery Flakes</t>
  </si>
  <si>
    <t>Mc4oz Celery Salt</t>
  </si>
  <si>
    <t>McCormick Celery Salt</t>
  </si>
  <si>
    <t>Mc.95oz Celery Seed</t>
  </si>
  <si>
    <t>McCormick Celery Seed</t>
  </si>
  <si>
    <t>McCrmkChknGrvy.87oz</t>
  </si>
  <si>
    <t>McCormick Chicken Gracy Mix</t>
  </si>
  <si>
    <t>Mc.87ozGrvy Mix Chck</t>
  </si>
  <si>
    <t>McCormick Chicken Gravy Mix</t>
  </si>
  <si>
    <t>McCrmck1.25ozChknSsn</t>
  </si>
  <si>
    <t>McCormick Chicken Seasoning</t>
  </si>
  <si>
    <t>McTacoChicSng1oz</t>
  </si>
  <si>
    <t>McCormick Chicken Taco Season</t>
  </si>
  <si>
    <t>McCormick Chili Mix Ho</t>
  </si>
  <si>
    <t>McCormick Chili Mix Hot</t>
  </si>
  <si>
    <t>McCormick Chili Mix Lo</t>
  </si>
  <si>
    <t>McCormick Chili Mix Low Sodium</t>
  </si>
  <si>
    <t>Mc1.14oz ChiliPowder</t>
  </si>
  <si>
    <t>McCormick Chili Powder</t>
  </si>
  <si>
    <t>MccrmkchliPwdr2.5oz</t>
  </si>
  <si>
    <t>Mc4.5oz Chili Powder</t>
  </si>
  <si>
    <t>Mc Chili Mix 1.25oz</t>
  </si>
  <si>
    <t>McCormick Chili Seasonin Mix</t>
  </si>
  <si>
    <t>McCrmikChpdOnions3oz</t>
  </si>
  <si>
    <t>McCormick Chopped Onions</t>
  </si>
  <si>
    <t>Mc .75ozCinnamonStck</t>
  </si>
  <si>
    <t>McCormick Cinnamon Sticks</t>
  </si>
  <si>
    <t>Mc 3.62oz CinmSugar</t>
  </si>
  <si>
    <t>McCormick Cinnamon Sugar</t>
  </si>
  <si>
    <t>MCCORMICK CORIANDER</t>
  </si>
  <si>
    <t>McCormick Country Grav</t>
  </si>
  <si>
    <t>McCormick Country Gravy Mix</t>
  </si>
  <si>
    <t>Mc1.5oz Cream ofTart</t>
  </si>
  <si>
    <t>McCormick Cream Of Tartar</t>
  </si>
  <si>
    <t>McCmCrshdRdPppr1.5oz</t>
  </si>
  <si>
    <t>McCormick Crushed Red Pepper</t>
  </si>
  <si>
    <t>Mc 1oz Curry</t>
  </si>
  <si>
    <t>McCormick Curry</t>
  </si>
  <si>
    <t>McCrmkDillWeed3oz</t>
  </si>
  <si>
    <t>McCormick Dill Weed</t>
  </si>
  <si>
    <t>Mc.16ozFrez-DrdChive</t>
  </si>
  <si>
    <t>McCormick Dried Chives</t>
  </si>
  <si>
    <t>McCormick Enchilada Sa</t>
  </si>
  <si>
    <t>McCormick Enchilada Sauce Mix</t>
  </si>
  <si>
    <t>Mc1.12ozFajitaMarind</t>
  </si>
  <si>
    <t>McCormick Fajita Marinade</t>
  </si>
  <si>
    <t>Mc3.37oz Grlic&amp;Prsly</t>
  </si>
  <si>
    <t>McCormick Garlic Alfre</t>
  </si>
  <si>
    <t>McCormick Garlic Alfredo Mix</t>
  </si>
  <si>
    <t>McCrmckGrlcLm0.32oz</t>
  </si>
  <si>
    <t>McCormick Garlic Lime Chicken</t>
  </si>
  <si>
    <t>Mc3.12oz GarlicPowdr</t>
  </si>
  <si>
    <t>McCormick Garlic Powder</t>
  </si>
  <si>
    <t>Mc5.25oz GarlicSalt</t>
  </si>
  <si>
    <t>McCormick Garlic Salt</t>
  </si>
  <si>
    <t>Mc 1ozGrn FoodColor</t>
  </si>
  <si>
    <t>Mc3oz GrillMast BBQ</t>
  </si>
  <si>
    <t>McCormick Grill Master BBQ</t>
  </si>
  <si>
    <t>McCorGrlMateSteakRub</t>
  </si>
  <si>
    <t>McCormick Grill Mate Steak Rub</t>
  </si>
  <si>
    <t>Mc 1.1oz GroundNutmg</t>
  </si>
  <si>
    <t>McCormick Grnd Nutmeg</t>
  </si>
  <si>
    <t>McCormick Ground Allsp</t>
  </si>
  <si>
    <t>McCorGrnB/Pepr1.87oz</t>
  </si>
  <si>
    <t>McCormick Ground Black Pepper</t>
  </si>
  <si>
    <t>McCorGrnB/Pepr3.75oz</t>
  </si>
  <si>
    <t>Mc1oz GrndCinnamon</t>
  </si>
  <si>
    <t>McCormick Ground Cinnamon</t>
  </si>
  <si>
    <t>Mc 2.37ozGrndCinnmon</t>
  </si>
  <si>
    <t>Mc .9oz GroundCloves</t>
  </si>
  <si>
    <t>McCormick Ground Cloves</t>
  </si>
  <si>
    <t>Mc.9oz Ground Cumin</t>
  </si>
  <si>
    <t>McCormick Ground Cumin</t>
  </si>
  <si>
    <t>McCormikGrndCumin2oz</t>
  </si>
  <si>
    <t>Mc .8oz GroundGinger</t>
  </si>
  <si>
    <t>McCormick Ground Ginger</t>
  </si>
  <si>
    <t>Mc .9oz GrndMace</t>
  </si>
  <si>
    <t>McCormick Ground Mace</t>
  </si>
  <si>
    <t>McCrmkGrndMrjrm.65oz</t>
  </si>
  <si>
    <t>McCormick Ground Marjoram</t>
  </si>
  <si>
    <t>Mc .85oz GrndMstard</t>
  </si>
  <si>
    <t>McCormick Ground Mustard</t>
  </si>
  <si>
    <t>McCormikGrndSage.6oz</t>
  </si>
  <si>
    <t>McCormick Ground Sage</t>
  </si>
  <si>
    <t>Mc.7oz GroundThyme</t>
  </si>
  <si>
    <t>McCormick Ground Thyme</t>
  </si>
  <si>
    <t>Mc .95oz GrndTurmerc</t>
  </si>
  <si>
    <t>McCormick Ground Turmeric</t>
  </si>
  <si>
    <t>McCormick Guacamole Se</t>
  </si>
  <si>
    <t>McCormick Guacamole SeasongMix</t>
  </si>
  <si>
    <t>McCormick Homestyle Gr</t>
  </si>
  <si>
    <t>McCormick Homestyle Gravy Mix</t>
  </si>
  <si>
    <t>McC1.25ozHotTacoMix</t>
  </si>
  <si>
    <t>McCormick Hot Taco Mix</t>
  </si>
  <si>
    <t>Mc1.25ozHnterBldnSea</t>
  </si>
  <si>
    <t>McCormick Hunter Blend Season</t>
  </si>
  <si>
    <t>McCormick Italian Seas</t>
  </si>
  <si>
    <t>McCormick Italian Seasoning</t>
  </si>
  <si>
    <t>Mc 2oz LemonExtract</t>
  </si>
  <si>
    <t>McCormick Lemon Extract</t>
  </si>
  <si>
    <t>McCormick Lemon Pepper</t>
  </si>
  <si>
    <t>Mc3.5ozLmonPepper</t>
  </si>
  <si>
    <t>Mc1.25oz Taco Seas</t>
  </si>
  <si>
    <t>McCrmkMrjrmLeavs.2oz</t>
  </si>
  <si>
    <t>McCormick Marjoram Leaves</t>
  </si>
  <si>
    <t>McCormick Meat Loaf Se</t>
  </si>
  <si>
    <t>McCormick Meat Loaf Seasoning</t>
  </si>
  <si>
    <t>McCoMeatloafMx1.25oz</t>
  </si>
  <si>
    <t>McCormick Meatloaf Mix</t>
  </si>
  <si>
    <t>McCmckMdtrnnHrb.28oz</t>
  </si>
  <si>
    <t>McCormick Mediterranean Herbs</t>
  </si>
  <si>
    <t>Mc2.5ozChilPwdrHtMex</t>
  </si>
  <si>
    <t>McCormick Mex Chili Powder</t>
  </si>
  <si>
    <t>Mc 2.75oz MexicSeasn</t>
  </si>
  <si>
    <t>McCormick Mexican Seasoning</t>
  </si>
  <si>
    <t>McCmkMldChliMx1.25oz</t>
  </si>
  <si>
    <t>McCormick Mild Chili Mix</t>
  </si>
  <si>
    <t>Mc1.25ozChiliMix Mld</t>
  </si>
  <si>
    <t>McCormick Mild Taco Mi</t>
  </si>
  <si>
    <t>McCormick Mild Taco Mix</t>
  </si>
  <si>
    <t>Mc3oz MincedGarlic</t>
  </si>
  <si>
    <t>McCormick Minced Garlic</t>
  </si>
  <si>
    <t>Mc2oz Minced Onions</t>
  </si>
  <si>
    <t>McCormick Minced Onions</t>
  </si>
  <si>
    <t>McCmkMntrlStkSuc10oz</t>
  </si>
  <si>
    <t>McCormick Montreal Steak Sauce</t>
  </si>
  <si>
    <t>Mc.87ozOnionGrvyMx</t>
  </si>
  <si>
    <t>McCormick Onion Gravy Mix</t>
  </si>
  <si>
    <t>Mc2.62oz Onion Pwder</t>
  </si>
  <si>
    <t>McCormick Onion Powder</t>
  </si>
  <si>
    <t>Mc 5.12oz Onion Salt</t>
  </si>
  <si>
    <t>McCormick Onion Salt</t>
  </si>
  <si>
    <t>Mc.75ozOreganoLeaves</t>
  </si>
  <si>
    <t>McCormick Oregano Leaves</t>
  </si>
  <si>
    <t>McCormick Paprika1oz</t>
  </si>
  <si>
    <t>McCormick Paprika</t>
  </si>
  <si>
    <t>Mc 2oz Paprika</t>
  </si>
  <si>
    <t>McCrmcPrslyFlks.25oz</t>
  </si>
  <si>
    <t>McCormick Parsley Flakes</t>
  </si>
  <si>
    <t>Mc .5ozParsly Flakes</t>
  </si>
  <si>
    <t>Mc2.12ozPeprmilPeppr</t>
  </si>
  <si>
    <t>McCormick Peppermill Pepper</t>
  </si>
  <si>
    <t>McCrmck1ozPprmntExtr</t>
  </si>
  <si>
    <t>McCormick Peppermint Extract</t>
  </si>
  <si>
    <t>McCrmkPstoSucMx.50oz</t>
  </si>
  <si>
    <t>McCormick Pesto Sauce Mix</t>
  </si>
  <si>
    <t>Mc1.7ozPzzaSeasoning</t>
  </si>
  <si>
    <t>McCormick Pizza Seasoning</t>
  </si>
  <si>
    <t>McCorPoopySeed1.25oz</t>
  </si>
  <si>
    <t>McCormick Poopy Seed</t>
  </si>
  <si>
    <t>McCormick Pork Chop Se</t>
  </si>
  <si>
    <t>McCormick Pork Chop Seasoning</t>
  </si>
  <si>
    <t>McCormick Pork Gravy M</t>
  </si>
  <si>
    <t>McCormick Pork Gravy Mix</t>
  </si>
  <si>
    <t>McCrmck.81ozPtRstSsn</t>
  </si>
  <si>
    <t>McCormick Pot Roast Seasoning</t>
  </si>
  <si>
    <t>Mc .65ozPoultrySsng</t>
  </si>
  <si>
    <t>McCormick Poultry Seasoning</t>
  </si>
  <si>
    <t>Mc 1.12ozPmpkPieSpce</t>
  </si>
  <si>
    <t>McCormick Pumpkin Pie Spice</t>
  </si>
  <si>
    <t>McCormick Pure Orange</t>
  </si>
  <si>
    <t>McCormick Pure Orange Extract</t>
  </si>
  <si>
    <t>Mc 1oz PreVanil Extr</t>
  </si>
  <si>
    <t>McCormick Pure Vanilla Extract</t>
  </si>
  <si>
    <t>McCrmck2ozVnllaExtrc</t>
  </si>
  <si>
    <t>Mc 1ozRed FoodColor</t>
  </si>
  <si>
    <t>McCormick Red Food Color</t>
  </si>
  <si>
    <t>Mc .35ozRosemryLeave</t>
  </si>
  <si>
    <t>McCormick Rosemary Leaves</t>
  </si>
  <si>
    <t>McCmckRsmyChck0.39oz</t>
  </si>
  <si>
    <t>Mc .5oz Rubbed Sage</t>
  </si>
  <si>
    <t>McCormick Rubbed Sage</t>
  </si>
  <si>
    <t>McCormickRum1.75Ltr.</t>
  </si>
  <si>
    <t>Mc1.15 SantaFe Chick</t>
  </si>
  <si>
    <t>McCormick Santa Fe Chicken</t>
  </si>
  <si>
    <t>Mc2.12oz SeaSaGrnder</t>
  </si>
  <si>
    <t>McCormick Sea Salt Grinder</t>
  </si>
  <si>
    <t>Mc16oz Seasoned Salt</t>
  </si>
  <si>
    <t>McCormick Seasoned Salt</t>
  </si>
  <si>
    <t>Mc 1oz Sesame Seed</t>
  </si>
  <si>
    <t>McCormick Sesame Seed</t>
  </si>
  <si>
    <t>McCmckShrmpPst0.29oz</t>
  </si>
  <si>
    <t>McCormick Shrimp &amp; Pasta Prima</t>
  </si>
  <si>
    <t>Mc1.25ozSloppyJoeMix</t>
  </si>
  <si>
    <t>McCormick Sloppy Joe Mix</t>
  </si>
  <si>
    <t>McCSmkyMntrlSTkSc10z</t>
  </si>
  <si>
    <t>Mc3.87oz SteakSeas</t>
  </si>
  <si>
    <t>McCormick Steak Seasoning</t>
  </si>
  <si>
    <t>Mc 1.25ozTaco SeasMx</t>
  </si>
  <si>
    <t>McCormick Taco Seasoning Mix</t>
  </si>
  <si>
    <t>McC.TradTableTpSpice</t>
  </si>
  <si>
    <t>Mc 1oz White Pepper</t>
  </si>
  <si>
    <t>McCormick White Pepper</t>
  </si>
  <si>
    <t>McCrmckWhAlspc0.75oz</t>
  </si>
  <si>
    <t>Mc 1oz YellwFoodColo</t>
  </si>
  <si>
    <t>McCormick Yellow Food Color</t>
  </si>
  <si>
    <t>McCYllwMstrdSd1.4oz</t>
  </si>
  <si>
    <t>McCormick Yellow Mustard Seeds</t>
  </si>
  <si>
    <t>McCormkSpaghtScMxEc3</t>
  </si>
  <si>
    <t>McGormetGrnTurmeric2</t>
  </si>
  <si>
    <t>McCormkMesqtGrilMate</t>
  </si>
  <si>
    <t>McCormkPeppercornMedly</t>
  </si>
  <si>
    <t>McC3.12ozSpcyMontStk</t>
  </si>
  <si>
    <t>Mc1.25 G PoultrySeas</t>
  </si>
  <si>
    <t>McCorGrlcHerbSF2.7oz</t>
  </si>
  <si>
    <t>McCrmkBag&amp;SeasnCountry</t>
  </si>
  <si>
    <t>McIlny2oz TabascSce</t>
  </si>
  <si>
    <t>McIIhenny Tabasco Sauce</t>
  </si>
  <si>
    <t>McIlh2oz AbaneroSce</t>
  </si>
  <si>
    <t>McIlhnyTbscoBfloSc5z</t>
  </si>
  <si>
    <t>McIlhenny5ozTabascSc</t>
  </si>
  <si>
    <t>McIlhenny Tabasco Sauce</t>
  </si>
  <si>
    <t>Apples-McIntosh</t>
  </si>
  <si>
    <t>McIntosh Apples</t>
  </si>
  <si>
    <t>Apples McIntosh</t>
  </si>
  <si>
    <t>McIntoshApples3Lb.</t>
  </si>
  <si>
    <t>McIlh5oz Chipotle Sc</t>
  </si>
  <si>
    <t>Mcllhenny Chipotle Sauce</t>
  </si>
  <si>
    <t>McNameesWheatenBread</t>
  </si>
  <si>
    <t>McNamees Wheaten Bread</t>
  </si>
  <si>
    <t>Mcnx14ctDM12hrExCg</t>
  </si>
  <si>
    <t>McPoatsh Sausage</t>
  </si>
  <si>
    <t>McPotash Ham</t>
  </si>
  <si>
    <t>McPotash Sausage</t>
  </si>
  <si>
    <t>McV8.8zDigestBisct</t>
  </si>
  <si>
    <t>McVitie's Digestive Biscuits</t>
  </si>
  <si>
    <t>MD Filler Paper wide</t>
  </si>
  <si>
    <t>MEAD 1 SUBJECT NOTEB</t>
  </si>
  <si>
    <t>MEAD 1 SUBJECT NOTEBOOK</t>
  </si>
  <si>
    <t>Mead 3Clasp Envelope</t>
  </si>
  <si>
    <t>Mead 3 Clasp Envelopes</t>
  </si>
  <si>
    <t>Mead 5-Subj Notebook</t>
  </si>
  <si>
    <t>Mead 5-Subject Notebook</t>
  </si>
  <si>
    <t>MEAD50SHEET8.5x11.75</t>
  </si>
  <si>
    <t>MEAD 50 SHEEST 8.5x11.75in</t>
  </si>
  <si>
    <t>MEAD 50 SHEETS 5X8in</t>
  </si>
  <si>
    <t>MEAD 50 SHEETS 5X8in NOTEBOOK</t>
  </si>
  <si>
    <t>Mead200 BrightsNoteb</t>
  </si>
  <si>
    <t>Mead Brights Notebook</t>
  </si>
  <si>
    <t>Mead5 Clasp Envelope</t>
  </si>
  <si>
    <t>Mead Clasp Envelopes</t>
  </si>
  <si>
    <t>Mead4c ClaspEnvelope</t>
  </si>
  <si>
    <t>MEad Clasp Envelopes</t>
  </si>
  <si>
    <t>Mead200 CollgNtbkPpr</t>
  </si>
  <si>
    <t>Mead College Notebook Paper</t>
  </si>
  <si>
    <t>Mead College Ruled N</t>
  </si>
  <si>
    <t>Mead College Ruled Notebk</t>
  </si>
  <si>
    <t>MeadConstructPaper96</t>
  </si>
  <si>
    <t>Mead Construction Paper</t>
  </si>
  <si>
    <t>Mead200 FiveStrNoteb</t>
  </si>
  <si>
    <t>Mead Five Star Notebook</t>
  </si>
  <si>
    <t>Mead100 Index Cards</t>
  </si>
  <si>
    <t>Mead Index Cards</t>
  </si>
  <si>
    <t>MeadMemoBook40sheets</t>
  </si>
  <si>
    <t>Mead Memo Book</t>
  </si>
  <si>
    <t>Mead40 Memo Book</t>
  </si>
  <si>
    <t>MeadMemoBook60shts</t>
  </si>
  <si>
    <t>Mead Memo Book Sheets</t>
  </si>
  <si>
    <t>Mead65 Press/Seal Ev</t>
  </si>
  <si>
    <t>Mead Press-it Seal-it Evenlope</t>
  </si>
  <si>
    <t>MeadWhtEnvlopes50ct</t>
  </si>
  <si>
    <t>Mead Press&amp;Seal Envlopes</t>
  </si>
  <si>
    <t>Mead100 Ruled Sheets</t>
  </si>
  <si>
    <t>Mead Ruled Sheets</t>
  </si>
  <si>
    <t>MeadScurtyEnvlps80ct</t>
  </si>
  <si>
    <t>Mead Security Envelopes80ct</t>
  </si>
  <si>
    <t>MEAD 40 SEC.EVELOPES</t>
  </si>
  <si>
    <t>Mead Security Evenlopes</t>
  </si>
  <si>
    <t>Mead80 Spell Write</t>
  </si>
  <si>
    <t>Mead Spell Write Notebook</t>
  </si>
  <si>
    <t>Mead1ctSpllWrtStnoBk</t>
  </si>
  <si>
    <t>Mead Spell-Write Steno Book</t>
  </si>
  <si>
    <t>Mead4 WhiteMemoPads</t>
  </si>
  <si>
    <t>MEAD WHITE MEMO PADS</t>
  </si>
  <si>
    <t>Mead Wireless Notbk</t>
  </si>
  <si>
    <t>Mead Wireless Notebook WideRld</t>
  </si>
  <si>
    <t>Mead120Sht3SubNotebk</t>
  </si>
  <si>
    <t>Mead120Sht3SubNotebook</t>
  </si>
  <si>
    <t>Meat Bolonga</t>
  </si>
  <si>
    <t>Meat Bolonga</t>
  </si>
  <si>
    <t>MEAT COUPON</t>
  </si>
  <si>
    <t>MEAT DEPARTMENT</t>
  </si>
  <si>
    <t>Meat Dept.</t>
  </si>
  <si>
    <t>MEAT DEPT. HOT FOOD</t>
  </si>
  <si>
    <t>MEAT LASAGNA</t>
  </si>
  <si>
    <t>Meat Loaf</t>
  </si>
  <si>
    <t>MeatLoafMx(PorkBeef)</t>
  </si>
  <si>
    <t>MEAT LOAF MIX(PORK&amp;BEEF)</t>
  </si>
  <si>
    <t>Meatballs B.B.Q.</t>
  </si>
  <si>
    <t>Meatballs Marinara</t>
  </si>
  <si>
    <t>Meatloaf</t>
  </si>
  <si>
    <t>MeatyBoneChewLotta1L</t>
  </si>
  <si>
    <t>Meaty-Bone Chew Lotta 1Lrg</t>
  </si>
  <si>
    <t>MeatyBone ChewLotta 2S</t>
  </si>
  <si>
    <t>MeatyBone ChewLotta 2Small/Med</t>
  </si>
  <si>
    <t>Med. Gala Apples</t>
  </si>
  <si>
    <t>MdCrck3.7ozRsTmBsl</t>
  </si>
  <si>
    <t>MedLentilChipSalt1oz</t>
  </si>
  <si>
    <t>MdSnck3.6ozTpz2GoCls</t>
  </si>
  <si>
    <t>MdSnck3.6ozTpz2GoGrH</t>
  </si>
  <si>
    <t>Medaglia11ozEsprssoC</t>
  </si>
  <si>
    <t>MdgldOrCffEsprss10oz</t>
  </si>
  <si>
    <t>MedaD'OroDcfCofe11oz</t>
  </si>
  <si>
    <t>MegDoro2ozInstExpCof</t>
  </si>
  <si>
    <t>MdllReal750mlSantaRi</t>
  </si>
  <si>
    <t>Medalla Real Santa Rita</t>
  </si>
  <si>
    <t>MdtrnBkdLntChps4.5oz</t>
  </si>
  <si>
    <t>MedtrrnnChddrClds1oz</t>
  </si>
  <si>
    <t>Mediterranean Cheddar Clouds</t>
  </si>
  <si>
    <t>MdCrck3.7ozFtaOrgn</t>
  </si>
  <si>
    <t>Mediterranean Crackers Feta &amp; Oregan</t>
  </si>
  <si>
    <t>MdCrck3.7ozLkOnCrk</t>
  </si>
  <si>
    <t>Mediterranean Crackers Leek &amp; Onion</t>
  </si>
  <si>
    <t>MdCrck3.7ozOrSeaSl</t>
  </si>
  <si>
    <t>MdtrnanMltiGrnChp6oz</t>
  </si>
  <si>
    <t>Manchego Cheese</t>
  </si>
  <si>
    <t>Mediterranean Salad</t>
  </si>
  <si>
    <t>MdtrnSltLntChps4.5oz</t>
  </si>
  <si>
    <t>MdtrnnVggMdlyChps6oz</t>
  </si>
  <si>
    <t>Mediterranean Veggie Chips</t>
  </si>
  <si>
    <t>Medium Gala Apples</t>
  </si>
  <si>
    <t>Medium Pink Candle</t>
  </si>
  <si>
    <t>MEDIUM SALAD BAR</t>
  </si>
  <si>
    <t>Medium Soup</t>
  </si>
  <si>
    <t>MedjoolDates12oz</t>
  </si>
  <si>
    <t>Medjool Dates</t>
  </si>
  <si>
    <t>MehtClscBlndCf11oz</t>
  </si>
  <si>
    <t>MeijiYanYan.155oz</t>
  </si>
  <si>
    <t>Mnklng750mlGrnrVltnr</t>
  </si>
  <si>
    <t>MeinklangGrunerVeltliner Austr</t>
  </si>
  <si>
    <t>MeiomiPinotNoir750ml</t>
  </si>
  <si>
    <t>Meiomi Pinot Noir</t>
  </si>
  <si>
    <t>MlngBscts&amp;Wfrs17.6oz</t>
  </si>
  <si>
    <t>Melange Biscuits &amp; Wafers</t>
  </si>
  <si>
    <t>Melina16ozHtMexSalsa</t>
  </si>
  <si>
    <t>Melina's Hot Mexican Salsa</t>
  </si>
  <si>
    <t>Melina14ozSltMexChip</t>
  </si>
  <si>
    <t>Melina's Mexican Chips Salted</t>
  </si>
  <si>
    <t>Melina 14oz HotSalsa</t>
  </si>
  <si>
    <t>Melina's Mexican Hot Salsa</t>
  </si>
  <si>
    <t>Melina16 Mild MexSal</t>
  </si>
  <si>
    <t>Melina's Mild Mexican Salsa</t>
  </si>
  <si>
    <t>Melina14 NoSalt MexC</t>
  </si>
  <si>
    <t>MelinaUnsaltChip14oz</t>
  </si>
  <si>
    <t>Mlssa3ozCrystlzdGngr</t>
  </si>
  <si>
    <t>Melissa's Crystallized Ginger</t>
  </si>
  <si>
    <t>MeliGldPrlOnion10z</t>
  </si>
  <si>
    <t>Melissa's Gold Pearl Onions</t>
  </si>
  <si>
    <t>MeliRedPrlOnion10z</t>
  </si>
  <si>
    <t>Melissa's Red Pearl Onions</t>
  </si>
  <si>
    <t>MeliWhtPrlOnion10z</t>
  </si>
  <si>
    <t>Melissa's White Pearl Onions</t>
  </si>
  <si>
    <t>Melita40 #2 CofFiltr</t>
  </si>
  <si>
    <t>MELITA #2 COFFEE FILTER</t>
  </si>
  <si>
    <t>Mlita#4NtCofeFltr100</t>
  </si>
  <si>
    <t>Melita #4 Nat. Coffee Filter</t>
  </si>
  <si>
    <t>Melita14 #4 CofFiltr</t>
  </si>
  <si>
    <t>MELITA COFFEE FILTER #4</t>
  </si>
  <si>
    <t>Melita200CoffeeFiltr</t>
  </si>
  <si>
    <t>Melita Coffee Filters 8-12cups</t>
  </si>
  <si>
    <t>MelitaCofeFiltr100ct</t>
  </si>
  <si>
    <t>Melita40 Nat.Cof Fil</t>
  </si>
  <si>
    <t>MELITA NATURAL COFE FL #2</t>
  </si>
  <si>
    <t>MelitaPourOvrCofeCup</t>
  </si>
  <si>
    <t>Melita PourOver Coffee Cup</t>
  </si>
  <si>
    <t>MelitaPrmDcfCofe11oz</t>
  </si>
  <si>
    <t>Melita Premium Coffee Decaf</t>
  </si>
  <si>
    <t>MlitaNatCofeFltr8-12</t>
  </si>
  <si>
    <t>MelitaNat.CoffeeFilters8-12cup</t>
  </si>
  <si>
    <t>Melita40 Nat Brown</t>
  </si>
  <si>
    <t>MELITTA #1 NAT BRWN 40CT</t>
  </si>
  <si>
    <t>Melitta#4 40CoffeFlt</t>
  </si>
  <si>
    <t>Melitta #4 Coffee Filter</t>
  </si>
  <si>
    <t>Melita40 #6 CofeFltr</t>
  </si>
  <si>
    <t>Melitta #6 Coffee Filters</t>
  </si>
  <si>
    <t>Melitta 100% Colombian</t>
  </si>
  <si>
    <t>Melitta 100% Colombian Coffee</t>
  </si>
  <si>
    <t>Melita11.5ClscBldCff</t>
  </si>
  <si>
    <t>Melitta Classic Blend Coffee</t>
  </si>
  <si>
    <t>Melita100ctCffeeFltr</t>
  </si>
  <si>
    <t>Melitta Coffee Filters</t>
  </si>
  <si>
    <t>MlittaCffeFltrs200ct</t>
  </si>
  <si>
    <t>Melitta Coffee Filters 200ct</t>
  </si>
  <si>
    <t>Melita100 ConeCfe Fl</t>
  </si>
  <si>
    <t>MELITTA CONE COFFEE FILTR</t>
  </si>
  <si>
    <t>MelitaPerfctBrew1Cup</t>
  </si>
  <si>
    <t>Melitta Single Cup Brewer</t>
  </si>
  <si>
    <t>MellosChezyPopcorn4z</t>
  </si>
  <si>
    <t>Mellos Cheezy Popcorn</t>
  </si>
  <si>
    <t>MelloChiStylPopcorn5</t>
  </si>
  <si>
    <t>Mellos Chicago Style Popcorn</t>
  </si>
  <si>
    <t>MellosRstedPeanut5oz</t>
  </si>
  <si>
    <t>Mellos Jumbo Roasted Peanut</t>
  </si>
  <si>
    <t>MellosSaltedPeanut5z</t>
  </si>
  <si>
    <t>Mellos Jumbo Salted Peanut</t>
  </si>
  <si>
    <t>Mlgrna33.8ozPmgrntJc</t>
  </si>
  <si>
    <t>Melograna Pomegranate Juice</t>
  </si>
  <si>
    <t>Melon Cantaloupe</t>
  </si>
  <si>
    <t>Melt13ozOrgncBtrSprd</t>
  </si>
  <si>
    <t>Melt Organic Buttery Spread</t>
  </si>
  <si>
    <t>Mlt13ozOrgBtrSprdHny</t>
  </si>
  <si>
    <t>Melt Organic Buttery Spread Honey</t>
  </si>
  <si>
    <t>MensHealth1ctMagazin</t>
  </si>
  <si>
    <t>Men's Health Magazine</t>
  </si>
  <si>
    <t>Men's VOGUE Magazine</t>
  </si>
  <si>
    <t>Menage A Trois 750ml</t>
  </si>
  <si>
    <t>Menage A Trois</t>
  </si>
  <si>
    <t>RedTailBeer6pk12ozBt</t>
  </si>
  <si>
    <t>Mendocino Red Tail (6pk Btls)</t>
  </si>
  <si>
    <t>Menn3.5 SkinB AfterS</t>
  </si>
  <si>
    <t>MENNEN SKIN BRACER AFTR S</t>
  </si>
  <si>
    <t>Meno44ChanukaCandles</t>
  </si>
  <si>
    <t>Menora Chanuka Candles</t>
  </si>
  <si>
    <t>Mentadent5.25ozAdvWh</t>
  </si>
  <si>
    <t>Mentadent Advanced Whitening T</t>
  </si>
  <si>
    <t>Mentad3.5ozRefMntWht</t>
  </si>
  <si>
    <t>Mentadent Refresh Mint Whitening</t>
  </si>
  <si>
    <t>Mentholatum1 Ontment</t>
  </si>
  <si>
    <t>Mentholatum Ointment</t>
  </si>
  <si>
    <t>MenthosSprmntGum50ct</t>
  </si>
  <si>
    <t>Menthos Spearmint Gum</t>
  </si>
  <si>
    <t>Mentos2.24 Chwy Mint</t>
  </si>
  <si>
    <t>Mentos Chewy Mint</t>
  </si>
  <si>
    <t>Metos2.17 Chwy MxFrt</t>
  </si>
  <si>
    <t>Mentos Chewy Mixed Fruit</t>
  </si>
  <si>
    <t>MntosFrshMintGum15ct</t>
  </si>
  <si>
    <t>Mentos Fresh Mint Gum</t>
  </si>
  <si>
    <t>Mentos1.32ozMintRoll</t>
  </si>
  <si>
    <t>Mentos Mint Roll</t>
  </si>
  <si>
    <t>MentosMxBerrisS/F1.2</t>
  </si>
  <si>
    <t>Mentos Mixed Berries SugarFree</t>
  </si>
  <si>
    <t>Mentos Mixed Fruit Rol</t>
  </si>
  <si>
    <t>Mentos Mixed Fruit Roll</t>
  </si>
  <si>
    <t>Mentos Sours 2.24oz</t>
  </si>
  <si>
    <t>Mentos Sours Chewy Candy</t>
  </si>
  <si>
    <t>Mentos Strawberry Roll</t>
  </si>
  <si>
    <t>Mentos Strawberry Rolls</t>
  </si>
  <si>
    <t>MMChknPteTprs2.75oz</t>
  </si>
  <si>
    <t>Meow Mix Chicken Pate Toppers</t>
  </si>
  <si>
    <t>MMSlmnPteTprs2.75oz</t>
  </si>
  <si>
    <t>Meow Mix Salmon Pate Toppers</t>
  </si>
  <si>
    <t>MwMx12ctpchpk</t>
  </si>
  <si>
    <t>MeowMix 12 Pouch Pack</t>
  </si>
  <si>
    <t>MeowMixOrgnl21.6oz</t>
  </si>
  <si>
    <t>MeowMix Original Choice20%free</t>
  </si>
  <si>
    <t>MeowMxWhtsDaCatchT&amp;S</t>
  </si>
  <si>
    <t>MeowMxWhtsDaCatchTuna&amp;Shrmp</t>
  </si>
  <si>
    <t>MerSoleil Chard750ml</t>
  </si>
  <si>
    <t>Mer Soleil Chardonnay</t>
  </si>
  <si>
    <t>MerSoleil750 Chardon</t>
  </si>
  <si>
    <t>MerSoleilChard.750ml</t>
  </si>
  <si>
    <t>MrSllChrdnny750ml</t>
  </si>
  <si>
    <t>MerSoleil750mlChardo</t>
  </si>
  <si>
    <t>MeringuesTrpChocChip</t>
  </si>
  <si>
    <t>Meringues TripleChoc.Chip</t>
  </si>
  <si>
    <t>MERIT 100 MENTHOL</t>
  </si>
  <si>
    <t>MERIT 100 S</t>
  </si>
  <si>
    <t>MERIT 100 S CRTN</t>
  </si>
  <si>
    <t>MERIT 100 S PKG</t>
  </si>
  <si>
    <t>MERIT PKG</t>
  </si>
  <si>
    <t>MERIT ULTRA LIGHT 10</t>
  </si>
  <si>
    <t>MERIT ULTRA LIGHT 100S</t>
  </si>
  <si>
    <t>MERIT ULTRA LIGHT CR</t>
  </si>
  <si>
    <t>MERIT ULTRA LIGHT CRTN</t>
  </si>
  <si>
    <t>MERIT ULTRA LIGHT PK</t>
  </si>
  <si>
    <t>MERIT ULTRA LIGHT PKG</t>
  </si>
  <si>
    <t>MERIT ULTRA LITE 100</t>
  </si>
  <si>
    <t>MERIT ULTRA LITE 100 S PK</t>
  </si>
  <si>
    <t>Merkts14ozBeerChzSpr</t>
  </si>
  <si>
    <t>Merkts Beer Cheese Spread</t>
  </si>
  <si>
    <t>Mrkts14ozPrtWinChsSp</t>
  </si>
  <si>
    <t>Merkts Cheese/Spread Port Wine</t>
  </si>
  <si>
    <t>Merkts14ozShrpChedCh</t>
  </si>
  <si>
    <t>Merkts Sharp Cheddar</t>
  </si>
  <si>
    <t>Mrkt14ozSwsAlmnChsSp</t>
  </si>
  <si>
    <t>MerryMakerW/TootsieR</t>
  </si>
  <si>
    <t>MerryMaker W/TootsieRolls</t>
  </si>
  <si>
    <t>MerumMonastrell750ml</t>
  </si>
  <si>
    <t>Merum Monastrell</t>
  </si>
  <si>
    <t>Mesculyn Mix</t>
  </si>
  <si>
    <t>Mest.PumpernickelBrd</t>
  </si>
  <si>
    <t>Mestemacher Pumpernickel Bread</t>
  </si>
  <si>
    <t>Mest.SunflrSeedBread</t>
  </si>
  <si>
    <t>Metaxa Amphora 750ml</t>
  </si>
  <si>
    <t>Metaxa Amphora (Greek Spirit)</t>
  </si>
  <si>
    <t>MthdAllPurpsClnr28oz</t>
  </si>
  <si>
    <t>Method All Purpose Cleaner</t>
  </si>
  <si>
    <t>MthdAllPrpsGnrClnr28</t>
  </si>
  <si>
    <t>Method All Purpose Cleaner w/ginger</t>
  </si>
  <si>
    <t>MthdDlyShwrRfl68oz</t>
  </si>
  <si>
    <t>Method Daily Shower Refill</t>
  </si>
  <si>
    <t>MthdDlyShwrSpry28oz</t>
  </si>
  <si>
    <t>Method Daily Shower Spray</t>
  </si>
  <si>
    <t>MthdDshDtrPnkGrf20ct</t>
  </si>
  <si>
    <t>Method Detergent PinkGrapefruit</t>
  </si>
  <si>
    <t>MthdDshDtrFr&amp;Clr20ct</t>
  </si>
  <si>
    <t>Method Dish Det Smarty Fair&amp;Clear</t>
  </si>
  <si>
    <t>MthdDshSpBsl18oz</t>
  </si>
  <si>
    <t>Method Dish Soap Basil</t>
  </si>
  <si>
    <t>MthdDshSpGngr18oz</t>
  </si>
  <si>
    <t>Method Dish Soap Ginger</t>
  </si>
  <si>
    <t>Method12ozFrLvndHnWs</t>
  </si>
  <si>
    <t>Method French Lavender Hand Wa</t>
  </si>
  <si>
    <t>MthdGrntrMrblSpry12z</t>
  </si>
  <si>
    <t>Method Granite&amp;Marbel Spray</t>
  </si>
  <si>
    <t>MthdKtchnLmnSpry28oz</t>
  </si>
  <si>
    <t>Method Kitchen Lemon Spray</t>
  </si>
  <si>
    <t>MthdLndrDetFr&amp;Cl20oz</t>
  </si>
  <si>
    <t>Method Laundry Det.Fr&amp;Clr</t>
  </si>
  <si>
    <t>MthdLndryFrshAir20oz</t>
  </si>
  <si>
    <t>Method Laundry Fresh Air</t>
  </si>
  <si>
    <t>MthdPllshStlClnr12oz</t>
  </si>
  <si>
    <t>Method Polish Steel Cleaner</t>
  </si>
  <si>
    <t>Method12ozSeaMnrlHnW</t>
  </si>
  <si>
    <t>Method Sea Minerals Hand Wash</t>
  </si>
  <si>
    <t>MthdSqrtMopGngr25oz</t>
  </si>
  <si>
    <t>Method Sqrt&amp;Mop Ginger Cleaner</t>
  </si>
  <si>
    <t>MthdTub&amp;TileEuco28oz</t>
  </si>
  <si>
    <t>Method Tub&amp;Tile Spray Eucolypts</t>
  </si>
  <si>
    <t>MthdWoodGoodAlmd12oz</t>
  </si>
  <si>
    <t>Method Wood for Good Spray Almond</t>
  </si>
  <si>
    <t>Metrom16.9 PprmnWate</t>
  </si>
  <si>
    <t>Metromint Peppermint Water</t>
  </si>
  <si>
    <t>MetropolitanHome Mgz</t>
  </si>
  <si>
    <t>Metropolitan Home Magazine</t>
  </si>
  <si>
    <t>MetRx3.5ozChocChpBar</t>
  </si>
  <si>
    <t>MetRx3.5ozPnutButrBr</t>
  </si>
  <si>
    <t>MeurerCookieSmplr12z</t>
  </si>
  <si>
    <t>Meurer Cookie Sampler</t>
  </si>
  <si>
    <t>MeurerTurtleCookie8z</t>
  </si>
  <si>
    <t>Meurer Turtle Cookies</t>
  </si>
  <si>
    <t>MeurerW/ChoCookie8oz</t>
  </si>
  <si>
    <t>Meurer White Cho.Chnk Cookies</t>
  </si>
  <si>
    <t>MrsltMtrt750ml</t>
  </si>
  <si>
    <t>Meursault Matrot</t>
  </si>
  <si>
    <t>Mew Mix Original Choic</t>
  </si>
  <si>
    <t>Mew Mix Original Choice</t>
  </si>
  <si>
    <t>MewMix12Asst.Pouches</t>
  </si>
  <si>
    <t>MewMix Pleasure Pak.Pouches</t>
  </si>
  <si>
    <t>MewMixUpstrmDrm2.7oz</t>
  </si>
  <si>
    <t>MewMix Upstream Dream</t>
  </si>
  <si>
    <t>MewMixClockA-DD2.7oz</t>
  </si>
  <si>
    <t>MewMixClockA-DoodleDoo</t>
  </si>
  <si>
    <t>MxSnx9ozNchoTrtllChp</t>
  </si>
  <si>
    <t>Mexi-Snax Nacho Tortilla Chips</t>
  </si>
  <si>
    <t>MexSnx9ozPicoDeGallo</t>
  </si>
  <si>
    <t>MexSnx9ozSalsaPcntTC</t>
  </si>
  <si>
    <t>MxSnx9ozSltdTrtllChp</t>
  </si>
  <si>
    <t>Mexi-Snax Salted Tortilla Chip</t>
  </si>
  <si>
    <t>MxSnx9ozSsmTrtllChps</t>
  </si>
  <si>
    <t>Mexi-Snax Sesame Tortilla Chip</t>
  </si>
  <si>
    <t>Mango Jumbo</t>
  </si>
  <si>
    <t>Mexican Jumbo Mango</t>
  </si>
  <si>
    <t>Mexfest18BeefTamales</t>
  </si>
  <si>
    <t>Mexifeast Beef Tamales</t>
  </si>
  <si>
    <t>MyrsBybHndLtn12.25oz</t>
  </si>
  <si>
    <t>Meyer's Baby Blossom Lotion</t>
  </si>
  <si>
    <t>MeyrBasilCleaner32oz</t>
  </si>
  <si>
    <t>Meyer's Basil A/P. Cleaner</t>
  </si>
  <si>
    <t>MyrBasilC/TSpray16oz</t>
  </si>
  <si>
    <t>Meyer's Basil CounterTop Spray</t>
  </si>
  <si>
    <t>MeyerBasilLaundryDet</t>
  </si>
  <si>
    <t>Meyer's Basil Laundry Det.</t>
  </si>
  <si>
    <t>MeyerBasilLqDish16oz</t>
  </si>
  <si>
    <t>Meyer's Basil Liq. Dish Soap</t>
  </si>
  <si>
    <t>MeyerBasilLqDet.64oz</t>
  </si>
  <si>
    <t>Meyer's Basil Liq.Detergent</t>
  </si>
  <si>
    <t>MyrBasilLqHandSp12oz</t>
  </si>
  <si>
    <t>Meyer's Basil Liq.Hand Soap</t>
  </si>
  <si>
    <t>MeyerBasilS/Scrb11oz</t>
  </si>
  <si>
    <t>Meyer's Basil Surface Scrub</t>
  </si>
  <si>
    <t>MyrGeramiumDshSp16oz</t>
  </si>
  <si>
    <t>Meyer's Geramium Liq.Dish Soap</t>
  </si>
  <si>
    <t>MeyrGeranC/TpSpray16</t>
  </si>
  <si>
    <t>Meyer's Geranium C/Top Spray</t>
  </si>
  <si>
    <t>MeyrGeraniumClnr32oz</t>
  </si>
  <si>
    <t>Meyer's Geranium Cleaner</t>
  </si>
  <si>
    <t>MeyersGraniumDet64oz</t>
  </si>
  <si>
    <t>Meyer's Geranium Detergent</t>
  </si>
  <si>
    <t>MyrGeraniumLqDet64oz</t>
  </si>
  <si>
    <t>Meyer's Geranium Liq.Detergnt</t>
  </si>
  <si>
    <t>MyrGeranLqHandSp12oz</t>
  </si>
  <si>
    <t>Meyer's Geranium Liq.Hand Soap</t>
  </si>
  <si>
    <t>MyrGrnmS/SCleanr15oz</t>
  </si>
  <si>
    <t>Meyer's Geranium S/SCleanr</t>
  </si>
  <si>
    <t>MeyrGeranmSoftnr32oz</t>
  </si>
  <si>
    <t>Meyer's Geranium Softener</t>
  </si>
  <si>
    <t>MyrGeraniumScrub11oz</t>
  </si>
  <si>
    <t>Meyer's Geranium Surf.Scrub</t>
  </si>
  <si>
    <t>MeyrGlasClnrLemn24oz</t>
  </si>
  <si>
    <t>Meyer's Glass Cleaner Lemon</t>
  </si>
  <si>
    <t>MyrHandSp12ozBabyBls</t>
  </si>
  <si>
    <t>Meyer's HandSoap BabyBlossom</t>
  </si>
  <si>
    <t>MeyrHonyskHandSp12oz</t>
  </si>
  <si>
    <t>Meyer's Honeysuckle Hand Soap</t>
  </si>
  <si>
    <t>MeyrLavndrCleanr32oz</t>
  </si>
  <si>
    <t>Meyer's Lavender A/P. Cleaner</t>
  </si>
  <si>
    <t>MyrLavndC/TSpray16oz</t>
  </si>
  <si>
    <t>Meyer's Lavender C/T Spray</t>
  </si>
  <si>
    <t>MyrLavndrDryr80Sheet</t>
  </si>
  <si>
    <t>Meyer's Lavender Dryer Sheets</t>
  </si>
  <si>
    <t>Myrs64ozLvndrLndryDt</t>
  </si>
  <si>
    <t>Meyer's Lavender Laundry Deter</t>
  </si>
  <si>
    <t>MeyrLavndrLqDet.64oz</t>
  </si>
  <si>
    <t>Meyer's Lavender Liq.Detergent</t>
  </si>
  <si>
    <t>MeyrLavndrDishSp16oz</t>
  </si>
  <si>
    <t>Meyer's Lavender Liq.Dish Soap</t>
  </si>
  <si>
    <t>MyrLavndLqHandSp12oz</t>
  </si>
  <si>
    <t>Meyer's Lavender Liq.Hand Soap</t>
  </si>
  <si>
    <t>MyrLavnSteelClnr15oz</t>
  </si>
  <si>
    <t>Meyer's Lavender S/SteelCleanr</t>
  </si>
  <si>
    <t>MeyrLavndrSoftnr32oz</t>
  </si>
  <si>
    <t>Meyer's Lavender Softner</t>
  </si>
  <si>
    <t>MeyrLavendrScrub11oz</t>
  </si>
  <si>
    <t>Meyer's Lavender Surface Scrub</t>
  </si>
  <si>
    <t>MeyrLemonV32ozCleanr</t>
  </si>
  <si>
    <t>Meyer's Lemon Verbena Cleaner</t>
  </si>
  <si>
    <t>MyrLemnV80DryrSheets</t>
  </si>
  <si>
    <t>Meyer's LemonV. Dryer Sheets</t>
  </si>
  <si>
    <t>MyrL/V12ozLqHandSoap</t>
  </si>
  <si>
    <t>Meyer's LemonV. Liq.Hand Soap</t>
  </si>
  <si>
    <t>MeyrLemnV.Softnr32oz</t>
  </si>
  <si>
    <t>Meyer's LemonV. Softener</t>
  </si>
  <si>
    <t>MeyrL/V15ozSteelClnr</t>
  </si>
  <si>
    <t>Meyer's LemonV.S/SteelCleaner</t>
  </si>
  <si>
    <t>MyrLemonVrDishSp16oz</t>
  </si>
  <si>
    <t>Meyer's LemonVerb Liq.DishSoap</t>
  </si>
  <si>
    <t>MeyerLemonVerDet64oz</t>
  </si>
  <si>
    <t>Meyer's LemonVerbena Det.</t>
  </si>
  <si>
    <t>MeyrLemonVe11ozScrub</t>
  </si>
  <si>
    <t>Meyer's LemonVerbena Scrub</t>
  </si>
  <si>
    <t>MyrL/V16ozC/TopSpray</t>
  </si>
  <si>
    <t>Meyer's LemonVerbna C/TopSpray</t>
  </si>
  <si>
    <t>Meyr64ozDet.BabyBlsm</t>
  </si>
  <si>
    <t>Meyer's Liq.Det.BabyBlossom</t>
  </si>
  <si>
    <t>MeyrPineDishSoap16oz</t>
  </si>
  <si>
    <t>Meyer's Pine Dish Soap</t>
  </si>
  <si>
    <t>MyrS/SprayBabyBlsm16</t>
  </si>
  <si>
    <t>Meyer's SrfSpray BabyBlossom</t>
  </si>
  <si>
    <t>MeyersH/LotionGerani</t>
  </si>
  <si>
    <t>Meyers Hand Lotion Geranium</t>
  </si>
  <si>
    <t>MeyrsBasilDryrShet80</t>
  </si>
  <si>
    <t>MeyersBasil DryerSheets</t>
  </si>
  <si>
    <t>MyrsGernm80ctDryShet</t>
  </si>
  <si>
    <t>MeyersGeraniumDryerSheets</t>
  </si>
  <si>
    <t>MezcalMineroLiq750ml</t>
  </si>
  <si>
    <t>Mezcal Minero Liquor</t>
  </si>
  <si>
    <t>MezzettaHotPeppr16oz</t>
  </si>
  <si>
    <t>Mezzetta Hot Chili Peppers</t>
  </si>
  <si>
    <t>MzzttJlpnPpprs16oz</t>
  </si>
  <si>
    <t>Mezzetta Jalapeno Peppers</t>
  </si>
  <si>
    <t>MezzettaMldPeppr16oz</t>
  </si>
  <si>
    <t>Mzztta16ozPeprncni</t>
  </si>
  <si>
    <t>MGFBlsmcVngrtSyrp8oz</t>
  </si>
  <si>
    <t>MGFVFtFrVdlaOnDrs8oz</t>
  </si>
  <si>
    <t>MHICFrnchVnlSgrFr4oz</t>
  </si>
  <si>
    <t>MHIC French Vanilla Sugar Free</t>
  </si>
  <si>
    <t>Miceli15ozRctChsPrSk</t>
  </si>
  <si>
    <t>MclisLFROZENicttaChs15oz</t>
  </si>
  <si>
    <t>Micelis Low Fat Ricotta Cheese</t>
  </si>
  <si>
    <t>McihJnthnAppls3lbbag</t>
  </si>
  <si>
    <t>MichelM750ml ChatDPa</t>
  </si>
  <si>
    <t>Michel Maret Chateau Du Pape</t>
  </si>
  <si>
    <t>MchChiarloBarbD'Asti</t>
  </si>
  <si>
    <t>Michele Chiarlo Barbera D'Asti</t>
  </si>
  <si>
    <t>Michelob6pkB Ultra</t>
  </si>
  <si>
    <t>Michelob Ultra Beer</t>
  </si>
  <si>
    <t>MichgnGldnDelApple3b</t>
  </si>
  <si>
    <t>Mchgn3lbGngrApplesss</t>
  </si>
  <si>
    <t>Michigan Ginger Apples</t>
  </si>
  <si>
    <t>MichOrgCilantro.75oz</t>
  </si>
  <si>
    <t>MiOrgncMarjoran.75oz</t>
  </si>
  <si>
    <t>MchgnOrgPltyMdly.75z</t>
  </si>
  <si>
    <t>Michigan Organic PoultryMedley</t>
  </si>
  <si>
    <t>MichPaulaRedApple3lb</t>
  </si>
  <si>
    <t>Michigan Paula Red Apple</t>
  </si>
  <si>
    <t>AppleRomeMich.</t>
  </si>
  <si>
    <t>Michigan Rome Apples</t>
  </si>
  <si>
    <t>MichiganApples3lbBag</t>
  </si>
  <si>
    <t>MichganOrgBasil.75oz</t>
  </si>
  <si>
    <t>MchgnOrgncChvs.75oz</t>
  </si>
  <si>
    <t>MchgnOrgncMnt.75oz</t>
  </si>
  <si>
    <t>MchgnOrgncRsmry.75oz</t>
  </si>
  <si>
    <t>MichOrganicBayLeaves</t>
  </si>
  <si>
    <t>MichOrganicOregano</t>
  </si>
  <si>
    <t>MichiOrganicTarragon</t>
  </si>
  <si>
    <t>MichiganOrganicDill</t>
  </si>
  <si>
    <t>Michigan OrganicSage</t>
  </si>
  <si>
    <t>MichiganOrganicThyme</t>
  </si>
  <si>
    <t>MichignGalaApple3Lb.</t>
  </si>
  <si>
    <t>Mcklbrrys8ozHamSteak</t>
  </si>
  <si>
    <t>Mickelberry's Ham Steak</t>
  </si>
  <si>
    <t>Microbe-Clean 16oz.</t>
  </si>
  <si>
    <t>Microbe-Clean</t>
  </si>
  <si>
    <t>McrbClnCrptClnr32oz</t>
  </si>
  <si>
    <t>Microbe-Clean Carpet Cleaner</t>
  </si>
  <si>
    <t>McrbClnClnrElmnt32oz</t>
  </si>
  <si>
    <t>Microbe-Clean Cleaner</t>
  </si>
  <si>
    <t>MicroPotato8ozBiggin</t>
  </si>
  <si>
    <t>Microwv6ozSweetPotat</t>
  </si>
  <si>
    <t>Microwaveable Sweet Potato</t>
  </si>
  <si>
    <t>Mid'sMeatSauce 32 oz</t>
  </si>
  <si>
    <t>Mid's Meat Pasta Sauce</t>
  </si>
  <si>
    <t>Midol 16Caplets</t>
  </si>
  <si>
    <t>MIDOLGelcaps24MaxStr</t>
  </si>
  <si>
    <t>Midol Gelcaps Maximum Strength</t>
  </si>
  <si>
    <t>Midol24 Max Strenght</t>
  </si>
  <si>
    <t>MIDOL MAXIMUM STRENGTH 24</t>
  </si>
  <si>
    <t>MdlMnstrlCmplt40ct</t>
  </si>
  <si>
    <t>Midol Menstrual Complete</t>
  </si>
  <si>
    <t>MidoryMelonLiquer750</t>
  </si>
  <si>
    <t>Midory Melon Liqueur</t>
  </si>
  <si>
    <t>MdsMtlssPstaSuc32oz</t>
  </si>
  <si>
    <t>MidwestWinetoppers</t>
  </si>
  <si>
    <t>Midwest CBK Winetoppers</t>
  </si>
  <si>
    <t>Midwest Living Magzn</t>
  </si>
  <si>
    <t>Midwest Living Magazine</t>
  </si>
  <si>
    <t>MightyD6 Beef Gravy</t>
  </si>
  <si>
    <t>MIGHTY DOG BEEF GRAVY</t>
  </si>
  <si>
    <t>MightyD5.5 Chkn&amp;Lver</t>
  </si>
  <si>
    <t>MIGHTY DOG CHICKEN&amp;LIVER</t>
  </si>
  <si>
    <t>MIGHTY DOG GOURMET</t>
  </si>
  <si>
    <t>MghtyDgChknDnr5.5oz</t>
  </si>
  <si>
    <t>Mighty Dog Seared Chicken Dinner</t>
  </si>
  <si>
    <t>MightyDogLambRice5.5</t>
  </si>
  <si>
    <t>Mighty Dog W/Lamb&amp;Rice</t>
  </si>
  <si>
    <t>MightyD Snr Chick&amp;Rice</t>
  </si>
  <si>
    <t>MightyD Snr Chick&amp;Rice Dinner</t>
  </si>
  <si>
    <t>MightyDog PorkDinnerW/</t>
  </si>
  <si>
    <t>MightyDog PorkDinnerW/Gravy</t>
  </si>
  <si>
    <t>MightyD5.3 PrmE Bf/G</t>
  </si>
  <si>
    <t>MightyDog Prem.Entee BeefGravy</t>
  </si>
  <si>
    <t>MightyDogTurkyD5.5oz</t>
  </si>
  <si>
    <t>MightyDog Turkey DinnerW/gravy</t>
  </si>
  <si>
    <t>MM16ozSweetMiniPeppr</t>
  </si>
  <si>
    <t>MigueMartinRose750ml</t>
  </si>
  <si>
    <t>Miguel Martin Rose Wine</t>
  </si>
  <si>
    <t>Mik&amp;Ike10.5ozOrgFrtC</t>
  </si>
  <si>
    <t>Mike &amp; Ike Original FruitCandy</t>
  </si>
  <si>
    <t>Mke&amp;Ike5ozOrgFrt(Ike</t>
  </si>
  <si>
    <t>Mike &amp; Ike Original Fruits(Ike</t>
  </si>
  <si>
    <t>Mike&amp;Ike5ozStrwbryRn</t>
  </si>
  <si>
    <t>Mike &amp; Ike Strawberry Reunion</t>
  </si>
  <si>
    <t>MikesHrdCranLemonade</t>
  </si>
  <si>
    <t>Mike's Hard Cranberry Lemonade</t>
  </si>
  <si>
    <t>Mike's6pk/Bt HrdLmnd</t>
  </si>
  <si>
    <t>Mike's Hard Lemonade</t>
  </si>
  <si>
    <t>MilagroCornTortilla</t>
  </si>
  <si>
    <t>Mild Italian Sausage</t>
  </si>
  <si>
    <t>Milk Bone Original Dog</t>
  </si>
  <si>
    <t>Milk Bone Original Dog Treats</t>
  </si>
  <si>
    <t>MilkChcltCoveredRsns</t>
  </si>
  <si>
    <t>Milk Chocolate Covered Raisins</t>
  </si>
  <si>
    <t>Milk-Bone Flavor Biscu</t>
  </si>
  <si>
    <t>Milk-Bone Flavor Biscuits</t>
  </si>
  <si>
    <t>MilkB24ozFlavorSnack</t>
  </si>
  <si>
    <t>MILK-BONE FLAVOR SNACKS</t>
  </si>
  <si>
    <t>MilkBoneMedium24oz</t>
  </si>
  <si>
    <t>Milk-Bone Medium</t>
  </si>
  <si>
    <t>Milk-Bone Medium Biscu</t>
  </si>
  <si>
    <t>Milk-Bone Medium Biscuits</t>
  </si>
  <si>
    <t>MilkBone Minis15oz</t>
  </si>
  <si>
    <t>Milk-Bone Minis Flavored Snacks</t>
  </si>
  <si>
    <t>Milk-Bone Small Biscui</t>
  </si>
  <si>
    <t>Milk-Bone Small Biscuits</t>
  </si>
  <si>
    <t>MilkB26ozLrgeBiscuit</t>
  </si>
  <si>
    <t>MILK/BONE LARGE BISCUIT</t>
  </si>
  <si>
    <t>MilkB24ozSmallBiscu</t>
  </si>
  <si>
    <t>MILK/BONE SMALL BISCUIT</t>
  </si>
  <si>
    <t>MlkaGnzeHslnss3.5oz</t>
  </si>
  <si>
    <t>Milka Ganze Haselnusse Bar</t>
  </si>
  <si>
    <t>MlkaMlkchcltBr3.52oz</t>
  </si>
  <si>
    <t>Milka Milk Chocolate Bar</t>
  </si>
  <si>
    <t>MlkaMlkWhtChcBr3.5oz</t>
  </si>
  <si>
    <t>MlkaTraubenNuss3.5oz</t>
  </si>
  <si>
    <t>MilkaRaisnNutChocBar</t>
  </si>
  <si>
    <t>MilkaRaspCreamChoBar</t>
  </si>
  <si>
    <t>MlkBnCwyBcnChs5.6oz</t>
  </si>
  <si>
    <t>Milkbone Chewy Bacon n Cheese</t>
  </si>
  <si>
    <t>MlkBnChwyFltMgn5.6oz</t>
  </si>
  <si>
    <t>Milkbone Chewy Filet Mignon</t>
  </si>
  <si>
    <t>MilkChocCvrdPeep1oz</t>
  </si>
  <si>
    <t>MilkyWay2.05oz Bar</t>
  </si>
  <si>
    <t>Milky Way Chocolate Bar</t>
  </si>
  <si>
    <t>MilkyWay3ozIceCream</t>
  </si>
  <si>
    <t>Milky Way Ice Cream</t>
  </si>
  <si>
    <t>MilyWay1.76ozMdnight</t>
  </si>
  <si>
    <t>Milky Way Midnight Bar</t>
  </si>
  <si>
    <t>MilkyWayMinis 11.5oz</t>
  </si>
  <si>
    <t>Milky Way Minis</t>
  </si>
  <si>
    <t>MilkyWay1.84ozBar</t>
  </si>
  <si>
    <t>MilkyWayFunSize11.oz</t>
  </si>
  <si>
    <t>M.V.Mahon Cheese 7oz</t>
  </si>
  <si>
    <t>Millan Vicente Mahon Cheese</t>
  </si>
  <si>
    <t>MillerAmshChixBreast</t>
  </si>
  <si>
    <t>MlrAmishChixDrumstix</t>
  </si>
  <si>
    <t>Miller Amish Chicken Drumstick</t>
  </si>
  <si>
    <t>MillrAmishChixThighs</t>
  </si>
  <si>
    <t>Miller Amish Chicken Thighs</t>
  </si>
  <si>
    <t>MillerAmshWhlCutUpCk</t>
  </si>
  <si>
    <t>Miller Amish Whole Cut-Up Chck</t>
  </si>
  <si>
    <t>MillerChillBr6pk12oz</t>
  </si>
  <si>
    <t>Miller Chill LightBeer 6pk12oz</t>
  </si>
  <si>
    <t>MillerGenD 6pk12zBtl</t>
  </si>
  <si>
    <t>Miller GenDraft Lght LgN (6pk)</t>
  </si>
  <si>
    <t>Miller Drft (6pkCan)</t>
  </si>
  <si>
    <t>Miller Genuine Draft (6pk Can)</t>
  </si>
  <si>
    <t>MillerGenDraft12pkCn</t>
  </si>
  <si>
    <t>Miller Genuine Draft Beer</t>
  </si>
  <si>
    <t>MillerGnDrft6pk12ozB</t>
  </si>
  <si>
    <t>Miller GenuineD LongNeck (6pk)</t>
  </si>
  <si>
    <t>MillerHighLifeBeer6p</t>
  </si>
  <si>
    <t>Miller High Life Beer (6pkBtl)</t>
  </si>
  <si>
    <t>MillerLt 6pk12zBtls</t>
  </si>
  <si>
    <t>Miller Lite (6pk Btls)</t>
  </si>
  <si>
    <t>Miller Lite (6pkCan)</t>
  </si>
  <si>
    <t>Miller Lite (6pk Cans)</t>
  </si>
  <si>
    <t>Miller24ozLiteBeer</t>
  </si>
  <si>
    <t>Miller Lite Beer 24 oz.</t>
  </si>
  <si>
    <t>MillerLiteBeer12pkFr</t>
  </si>
  <si>
    <t>Miller Lite Beer Fridg12Pk</t>
  </si>
  <si>
    <t>Millr12pkLiteBeerBtl</t>
  </si>
  <si>
    <t>Miller Lite Long Neck  (12pk)</t>
  </si>
  <si>
    <t>Miller/Amish/WhleChk</t>
  </si>
  <si>
    <t>Miller/ Amish/ Whole/ Chicken</t>
  </si>
  <si>
    <t>MillerAmishBnlsChick</t>
  </si>
  <si>
    <t>MillerAmishChikThigh</t>
  </si>
  <si>
    <t>MillerAmishChxBreast</t>
  </si>
  <si>
    <t>MillerAmishChxDrumst</t>
  </si>
  <si>
    <t>MillerAmishCutUpChicke</t>
  </si>
  <si>
    <t>MillerRstrChixW/O-GB</t>
  </si>
  <si>
    <t>MillerAmishWholeChic</t>
  </si>
  <si>
    <t>MillerAmishWhRoaster</t>
  </si>
  <si>
    <t>MillrGDrft12ozBt12pk</t>
  </si>
  <si>
    <t>MillerGenuineDraft 12ozBt 12pk</t>
  </si>
  <si>
    <t>MillesProsecco750m</t>
  </si>
  <si>
    <t>Millesimato Prosecco Xtra DRy</t>
  </si>
  <si>
    <t>MILLS, RALPH</t>
  </si>
  <si>
    <t>MilnotEvaprtdMlk12oz</t>
  </si>
  <si>
    <t>Milnot Evaporated Milk</t>
  </si>
  <si>
    <t>MimoletteFrenchChees</t>
  </si>
  <si>
    <t>Mimolette French Cheese</t>
  </si>
  <si>
    <t>BABY BEL 4.5zMIN</t>
  </si>
  <si>
    <t>MINI BABYBEL CHEESE</t>
  </si>
  <si>
    <t>Mini BabyBell Original Cheese</t>
  </si>
  <si>
    <t>MINI BEETS BUNCH</t>
  </si>
  <si>
    <t>MiniCakeDntsPwdr13oz</t>
  </si>
  <si>
    <t>Mini Cake Donuts Powder</t>
  </si>
  <si>
    <t>MiniDonutsCrunch13oz</t>
  </si>
  <si>
    <t>Mini Cakes Donuts Crunch</t>
  </si>
  <si>
    <t>MiniCannoli</t>
  </si>
  <si>
    <t>Mini Cannoli</t>
  </si>
  <si>
    <t>Mini Cucumbers6ct</t>
  </si>
  <si>
    <t>MiniEclair</t>
  </si>
  <si>
    <t>Mini Eclair</t>
  </si>
  <si>
    <t>Mini Orange Pumkins</t>
  </si>
  <si>
    <t>Mini Orange Pumpkins</t>
  </si>
  <si>
    <t>Pumpkins Mini</t>
  </si>
  <si>
    <t>Mini Pumpkins</t>
  </si>
  <si>
    <t>Mini Shrimp Tray 8oz</t>
  </si>
  <si>
    <t>Mini Shrimp Tray</t>
  </si>
  <si>
    <t>Mini Sub</t>
  </si>
  <si>
    <t>Mini Subs</t>
  </si>
  <si>
    <t>MiniWatermelons1ct</t>
  </si>
  <si>
    <t>MiniIcedCupcakes10oz</t>
  </si>
  <si>
    <t>MiniIcedCupcakes10.5oz</t>
  </si>
  <si>
    <t>MiniMufinChoChp6ct</t>
  </si>
  <si>
    <t>MiniMufinChoChp6ct</t>
  </si>
  <si>
    <t>MM.SqLtO.J.NoPul59oz</t>
  </si>
  <si>
    <t>Minneola Tangelos</t>
  </si>
  <si>
    <t>MINNEOLA TANGELOS</t>
  </si>
  <si>
    <t>Minneola Tangelos3lb</t>
  </si>
  <si>
    <t>MINOWA CAPON</t>
  </si>
  <si>
    <t>MintShops1ctMagazine</t>
  </si>
  <si>
    <t>Mint Shops Magazine</t>
  </si>
  <si>
    <t>Minuet3 Choco CrmCki</t>
  </si>
  <si>
    <t>Minuet Chocolate Cream Cookies</t>
  </si>
  <si>
    <t>Minuet3 Lmn CreamCki</t>
  </si>
  <si>
    <t>Minuet Lemon Cream Cookies</t>
  </si>
  <si>
    <t>Minuet3 Straw CrmCki</t>
  </si>
  <si>
    <t>Minuet Strawberry Cream Cookie</t>
  </si>
  <si>
    <t>Minuet3 Van CreamCki</t>
  </si>
  <si>
    <t>Minuet Vanilla Cream Cookies</t>
  </si>
  <si>
    <t>MinuteBaker Potato</t>
  </si>
  <si>
    <t>Minute Baker Potato</t>
  </si>
  <si>
    <t>MinutBlkBn&amp;Rice9.3oz</t>
  </si>
  <si>
    <t>MinuteBrownRice8.8oz</t>
  </si>
  <si>
    <t>Minute Brown Rice</t>
  </si>
  <si>
    <t>MinuteInsBrnRice14oz</t>
  </si>
  <si>
    <t>Minute Instant Brown Rice</t>
  </si>
  <si>
    <t>MnMd59ozChrryLimeade</t>
  </si>
  <si>
    <t>Minute Maid Cherry Limeade</t>
  </si>
  <si>
    <t>Minute Maid Fruit Punc</t>
  </si>
  <si>
    <t>Minute Maid Fruit Punch</t>
  </si>
  <si>
    <t>MM.LemnadeW/RaspT59z</t>
  </si>
  <si>
    <t>MINUTE MAID LEMON JU</t>
  </si>
  <si>
    <t>Minute Maid Lemon Juice</t>
  </si>
  <si>
    <t>Minute Maid Lemonade</t>
  </si>
  <si>
    <t>MintMaid59ozLemonade</t>
  </si>
  <si>
    <t>MntMdLghtLmnad59oz</t>
  </si>
  <si>
    <t>Minute Maid Limeade</t>
  </si>
  <si>
    <t>Minute Maid Orig Oj Fm</t>
  </si>
  <si>
    <t>MntMd59ozP/SOJClmVtD</t>
  </si>
  <si>
    <t>MntMadP/SOJNoPlp59oz</t>
  </si>
  <si>
    <t>Minute Maid P/S OJ No Pulp</t>
  </si>
  <si>
    <t>MntMd59ozP/SOJSmPlp</t>
  </si>
  <si>
    <t>Minute Maid P/S OJ Some Pulp</t>
  </si>
  <si>
    <t>M.MaidPeachPunch59oz</t>
  </si>
  <si>
    <t>Minute Maid Peach Punch</t>
  </si>
  <si>
    <t>Minute Maid Pink Lem</t>
  </si>
  <si>
    <t>Minute Maid Pink Lemonade</t>
  </si>
  <si>
    <t>MnMd59ozPinkLemonade</t>
  </si>
  <si>
    <t>MnMd59ozRaspLemonade</t>
  </si>
  <si>
    <t>Minute Maid Raspberry Lemonade</t>
  </si>
  <si>
    <t>MinuteMaid8ozTapioca</t>
  </si>
  <si>
    <t>Minute Maid Tapioca Pudding</t>
  </si>
  <si>
    <t>MntRdySrvChckRc8.8oz</t>
  </si>
  <si>
    <t>MinutRdyB&amp;WRice8.8oz</t>
  </si>
  <si>
    <t>Minute7ozWhiteRice</t>
  </si>
  <si>
    <t>Minute White Rice</t>
  </si>
  <si>
    <t>Minute WhiteRice14oz</t>
  </si>
  <si>
    <t>MinuteWhiteRice8.8oz</t>
  </si>
  <si>
    <t>Minute White Rice Cups</t>
  </si>
  <si>
    <t>MMCalcmOrngJuc59oz</t>
  </si>
  <si>
    <t>MntMdLghtPnkLmnd59oz</t>
  </si>
  <si>
    <t>MM12 P OrngJce w/Cal</t>
  </si>
  <si>
    <t>MM12 P Orange Juice</t>
  </si>
  <si>
    <t>MM12 P PlpFre OrngJc</t>
  </si>
  <si>
    <t>MMFruitPunchJuic59oz</t>
  </si>
  <si>
    <t>MM.LitePeachW/tea59z</t>
  </si>
  <si>
    <t>MinutM/GrainMedly12z</t>
  </si>
  <si>
    <t>MinuteSteak</t>
  </si>
  <si>
    <t>MioBerryPomegr1.62oz</t>
  </si>
  <si>
    <t>Mio Berry Pomegranate</t>
  </si>
  <si>
    <t>MioEnergyBlackCherry</t>
  </si>
  <si>
    <t>Mio Energy Black Cherry</t>
  </si>
  <si>
    <t>MioEnergyGreenThundr</t>
  </si>
  <si>
    <t>Mio Energy Green Thunder</t>
  </si>
  <si>
    <t>MioFruitPunch1.62oz</t>
  </si>
  <si>
    <t>Mio Fruit Punch</t>
  </si>
  <si>
    <t>Mio MangoPeach1.62oz</t>
  </si>
  <si>
    <t>Mio Mango Peach</t>
  </si>
  <si>
    <t>MioOrangTangrn1.62oz</t>
  </si>
  <si>
    <t>MioStraWatrmln1.62oz</t>
  </si>
  <si>
    <t>MioSweetTea1.62oz</t>
  </si>
  <si>
    <t>Mio Sweet Tea</t>
  </si>
  <si>
    <t>MioPeachTea1.62oz</t>
  </si>
  <si>
    <t>MionettoSpumante750m</t>
  </si>
  <si>
    <t>Mionetto Dry Spumante</t>
  </si>
  <si>
    <t>Mirabel2pkBostonLettuc</t>
  </si>
  <si>
    <t>MiracleFd10zChixAlfr</t>
  </si>
  <si>
    <t>Miracle Foods Chicken Alfredo</t>
  </si>
  <si>
    <t>MiracleFd10ozHamHash</t>
  </si>
  <si>
    <t>Miracle Foods Hamm Hash</t>
  </si>
  <si>
    <t>MiracleFd10zS&amp;SrChix</t>
  </si>
  <si>
    <t>MsFransMiniChoChp6oz</t>
  </si>
  <si>
    <t>MissF6ozPecanShrtbrd</t>
  </si>
  <si>
    <t>Miss Fran's Pecan Shortbread</t>
  </si>
  <si>
    <t>MsMeringu5ozChocChip</t>
  </si>
  <si>
    <t>Miss Meringue Chocolate Chip</t>
  </si>
  <si>
    <t>MsMrngMrngsMntChc5oz</t>
  </si>
  <si>
    <t>MsMeringuePeppermint</t>
  </si>
  <si>
    <t>Miss Meringue Peppermint crush</t>
  </si>
  <si>
    <t>MisM5ozVanillaRaibow</t>
  </si>
  <si>
    <t>Miss Meringue Vanilla Rainbow</t>
  </si>
  <si>
    <t>MssMeringuesVanilla</t>
  </si>
  <si>
    <t>Miss Meringues Vanilla</t>
  </si>
  <si>
    <t>MisF6ozMiniShrtBread</t>
  </si>
  <si>
    <t>Mssppi18ozSwMlBBQSce</t>
  </si>
  <si>
    <t>MISSNER, G</t>
  </si>
  <si>
    <t>Mister7.5ozHotMustar</t>
  </si>
  <si>
    <t>Mister Hot Mustard</t>
  </si>
  <si>
    <t>MitchChoChChpI/C14oz</t>
  </si>
  <si>
    <t>MitchChoChpIceCr14oz</t>
  </si>
  <si>
    <t>MitchBanChChIceC14oz</t>
  </si>
  <si>
    <t>MitchMntCkieIceC14oz</t>
  </si>
  <si>
    <t>MitchMochaChIceC14oz</t>
  </si>
  <si>
    <t>MitchVanFdgIceCr14oz</t>
  </si>
  <si>
    <t>MitchVanBnIceCrm14oz</t>
  </si>
  <si>
    <t>MitchVanCarmIceC14oz</t>
  </si>
  <si>
    <t>MITCHGEL2.25OZ</t>
  </si>
  <si>
    <t>Mtchm1.7ozPwdrFrWmSl</t>
  </si>
  <si>
    <t>Mitchum Powder Fresh Solid</t>
  </si>
  <si>
    <t>MtchmPwrGlUnsn2.25oz</t>
  </si>
  <si>
    <t>Mitchum Power Gel Unscented</t>
  </si>
  <si>
    <t>Mitch1.5 Roll Unscen</t>
  </si>
  <si>
    <t>Mitchum Roll-On Unscented</t>
  </si>
  <si>
    <t>MitchmScClrGel2.25oz</t>
  </si>
  <si>
    <t>Mitchum Scented Clear Gel</t>
  </si>
  <si>
    <t>MxMtcCrmlCdrPpcrn2oz</t>
  </si>
  <si>
    <t>Mix Match Caramel &amp; Cheddar</t>
  </si>
  <si>
    <t>MKE6pkLoui'sD Beer</t>
  </si>
  <si>
    <t>MKE Loui's Demisse Beer(6pk12ozBtl)</t>
  </si>
  <si>
    <t>MLwrncChiMoscat750ml</t>
  </si>
  <si>
    <t>MLawrence Chi Sparkling Wine</t>
  </si>
  <si>
    <t>MLF6 Chckn a la Kiev</t>
  </si>
  <si>
    <t>MLF Chicken a la Kiev</t>
  </si>
  <si>
    <t>MLF6zC/B Brocc&amp;Chese</t>
  </si>
  <si>
    <t>MlkaMlkChcHzlnt3.5oz</t>
  </si>
  <si>
    <t>MlkBneLargBisct 26oz</t>
  </si>
  <si>
    <t>MlkBneLrgDgBisct64oz</t>
  </si>
  <si>
    <t>MMPremPulpFreeOJ59oz</t>
  </si>
  <si>
    <t>MMPrmiumOrngeJuc59oz</t>
  </si>
  <si>
    <t>Menn3 SS Aqua Gel</t>
  </si>
  <si>
    <t>MN SpeedStick Aqua Gel</t>
  </si>
  <si>
    <t>Menn3 SS Fresh Gel</t>
  </si>
  <si>
    <t>MN SpeedStick Fresh Gel</t>
  </si>
  <si>
    <t>Menn2.25 SS Reg Scnt</t>
  </si>
  <si>
    <t>MN SpeedStick Regular Scent</t>
  </si>
  <si>
    <t>MnwtzCocntMarshm10oz</t>
  </si>
  <si>
    <t>MsnchLwClrBrshc24oz</t>
  </si>
  <si>
    <t>Man4.5ozMatzoBall&amp;Sp</t>
  </si>
  <si>
    <t>MnwtzRddSdmBrsch24oz</t>
  </si>
  <si>
    <t>Man24ozGelfFshW/Carr</t>
  </si>
  <si>
    <t>MOCERF** HOWARD</t>
  </si>
  <si>
    <t>Modelo Especial 6pk</t>
  </si>
  <si>
    <t>Modelo Special (6pk Btls)</t>
  </si>
  <si>
    <t>MdnctGldBlsmcVngr8oz</t>
  </si>
  <si>
    <t>Modenact16.9ozBalsVn</t>
  </si>
  <si>
    <t>M.F.PorciniMushrm1oz</t>
  </si>
  <si>
    <t>Moe&amp;JoeHotSalsa14oz</t>
  </si>
  <si>
    <t>Moe &amp; Joe's Hot Salsa</t>
  </si>
  <si>
    <t>M&amp;JMediumSalsa14oz</t>
  </si>
  <si>
    <t>Moe &amp; Joe's Medium Salsa</t>
  </si>
  <si>
    <t>M&amp;JMexicanDip14oz</t>
  </si>
  <si>
    <t>Moe &amp; Joe's Mexican Dip</t>
  </si>
  <si>
    <t>Moe&amp;JoeMildSalsa14oz</t>
  </si>
  <si>
    <t>Moe &amp; Joe's Mild Salsa</t>
  </si>
  <si>
    <t>Moe&amp;JoeSpnchDip14oz</t>
  </si>
  <si>
    <t>Moe &amp; Joe's Spinach Dip</t>
  </si>
  <si>
    <t>Moet&amp;C750 Brut</t>
  </si>
  <si>
    <t>Moet &amp; Chandon Brut</t>
  </si>
  <si>
    <t>Moet&amp;ChndnImprl750ml</t>
  </si>
  <si>
    <t>Moet &amp; Chandon Imperial</t>
  </si>
  <si>
    <t>MognDavidBlkbry750ml</t>
  </si>
  <si>
    <t>Mogen David Blackberry Wine</t>
  </si>
  <si>
    <t>MogenDavid750Concord</t>
  </si>
  <si>
    <t>Mogen David Concord Wine</t>
  </si>
  <si>
    <t>MojobrkcsFriewood4ct</t>
  </si>
  <si>
    <t>Mojobricks Firewood</t>
  </si>
  <si>
    <t>Molly McButter FF Butt</t>
  </si>
  <si>
    <t>MollyMcButterSprn2oz</t>
  </si>
  <si>
    <t>Molly McButter Sprinkles</t>
  </si>
  <si>
    <t>MollyMcCheeseSprnkl</t>
  </si>
  <si>
    <t>MolsonGolden6pk12ozB</t>
  </si>
  <si>
    <t>Molson Golden Beer (6pk Btls)</t>
  </si>
  <si>
    <t>Mom'sBestInstOatmeal</t>
  </si>
  <si>
    <t>Mom's Best Instant Oatmeal</t>
  </si>
  <si>
    <t>Mom'sMaple&amp;BsOatmeal</t>
  </si>
  <si>
    <t>MmBst24ozSwWhtFlCrl</t>
  </si>
  <si>
    <t>Mom's Best Sweetened Wheat-Ful</t>
  </si>
  <si>
    <t>MmBst17.5ozTstCnSqur</t>
  </si>
  <si>
    <t>Moms14ozMrnraPstSauc</t>
  </si>
  <si>
    <t>Mom's Marinara Pasta Sauce</t>
  </si>
  <si>
    <t>Moms14ozSpcyArrbPstS</t>
  </si>
  <si>
    <t>Mom's Spicy Arrabbiata Sauce</t>
  </si>
  <si>
    <t>MomsBluPomWhtFul22oz</t>
  </si>
  <si>
    <t>Mom'sAppleCinOatmeal</t>
  </si>
  <si>
    <t>MmsnBujlasNovau750ml</t>
  </si>
  <si>
    <t>Mommessin Beaujolasis Nouveau</t>
  </si>
  <si>
    <t>MomokawaDiamond750ml</t>
  </si>
  <si>
    <t>Momokawa Diamond Sake</t>
  </si>
  <si>
    <t>Momokawa Sake 750ml.</t>
  </si>
  <si>
    <t>Momokawa Pearl Sake</t>
  </si>
  <si>
    <t>MomokawaSilver750ml</t>
  </si>
  <si>
    <t>Momokawa Silver Sake</t>
  </si>
  <si>
    <t>MONAHAN**</t>
  </si>
  <si>
    <t>Monari8.5ozBalsaVngr</t>
  </si>
  <si>
    <t>Monari Balsamic Vinegar</t>
  </si>
  <si>
    <t>Monari17ozBalsamcVng</t>
  </si>
  <si>
    <t>MonchhofRieslng750ml</t>
  </si>
  <si>
    <t>Monchhof Estate Riesling</t>
  </si>
  <si>
    <t>Monchiero Red 750ml</t>
  </si>
  <si>
    <t>Monchiero Nebbiolo d'Alba</t>
  </si>
  <si>
    <t>M.F.17oz BalsVingOrg</t>
  </si>
  <si>
    <t>MondaChiliChees4.2oz</t>
  </si>
  <si>
    <t>Money Order Fee</t>
  </si>
  <si>
    <t>Monini250mlWT XVOlvO</t>
  </si>
  <si>
    <t>Mni16.9ozExtVrgOlvOl</t>
  </si>
  <si>
    <t>Monini Extra Virgin Olive Oil</t>
  </si>
  <si>
    <t>MnnExtrVrgnOlvOl1L</t>
  </si>
  <si>
    <t>MnkFishStmdManLobstr</t>
  </si>
  <si>
    <t>MonkFruitRawSugr40pk</t>
  </si>
  <si>
    <t>Monk Fruit in the Raw Sugar</t>
  </si>
  <si>
    <t>MonkeyShldScotch750m</t>
  </si>
  <si>
    <t>Monkey Shoulder Scotch Whisky</t>
  </si>
  <si>
    <t>MonsterAbsolZero16oz</t>
  </si>
  <si>
    <t>Monster Energy 24oz</t>
  </si>
  <si>
    <t>Monster Energy</t>
  </si>
  <si>
    <t>MonstrEnrgyDrnk24oz</t>
  </si>
  <si>
    <t>Monster Energy Drink</t>
  </si>
  <si>
    <t>MonsterEnrgDrink16oz</t>
  </si>
  <si>
    <t>MonsterEnergy016oz</t>
  </si>
  <si>
    <t>Monster Energy Zero Ultra</t>
  </si>
  <si>
    <t>Monster16ozKhsEnrgDr</t>
  </si>
  <si>
    <t>Monster Khaos Energy Drink</t>
  </si>
  <si>
    <t>MonstrL-CrbEnrgy24oz</t>
  </si>
  <si>
    <t>Monster Lo-Carb Energy</t>
  </si>
  <si>
    <t>MonsterL/CarbDrn16oz</t>
  </si>
  <si>
    <t>Monster16ozMxxdEnrgy</t>
  </si>
  <si>
    <t>Monster Rehab 15.5oz</t>
  </si>
  <si>
    <t>MntGrsRsrv750mlCrmnr</t>
  </si>
  <si>
    <t>Mont Gras Reserva Carmenere</t>
  </si>
  <si>
    <t>MontaudonRose750ml</t>
  </si>
  <si>
    <t>Montaudon Rose Champagne</t>
  </si>
  <si>
    <t>MontchevrFetaChez7oz</t>
  </si>
  <si>
    <t>Montchevre Feta Cheese</t>
  </si>
  <si>
    <t>MontchMniCabrie4.4oz</t>
  </si>
  <si>
    <t>Montchevre Mini Cabrie Cheese</t>
  </si>
  <si>
    <t>MonteA750 Mezc w/Gus</t>
  </si>
  <si>
    <t>Monte Alvan Mezcal con Gusano</t>
  </si>
  <si>
    <t>MonteA.Toscano750ml</t>
  </si>
  <si>
    <t>Monte Atico Toscano</t>
  </si>
  <si>
    <t>MntDglAng750mlPntNoi</t>
  </si>
  <si>
    <t>Monte Degli Angeli Pinot Noir</t>
  </si>
  <si>
    <t>MntDglAnglSngvs750ml</t>
  </si>
  <si>
    <t>Monte Degli Angeli Sangiovese</t>
  </si>
  <si>
    <t>MonteOton750ml</t>
  </si>
  <si>
    <t>Monte Oton</t>
  </si>
  <si>
    <t>Monte750 RiojaCrianz</t>
  </si>
  <si>
    <t>Montecillo Rioja Crianza</t>
  </si>
  <si>
    <t>MontecilloW/wine750m</t>
  </si>
  <si>
    <t>Montecillo White Wine</t>
  </si>
  <si>
    <t>MontenevosoD'Ab750ml</t>
  </si>
  <si>
    <t>Montenevoso D'Abruzzo</t>
  </si>
  <si>
    <t>MontesMalbec750ml</t>
  </si>
  <si>
    <t>MontesMerlot750ml</t>
  </si>
  <si>
    <t>MontgravetWine750ml</t>
  </si>
  <si>
    <t>Montgravet Wine</t>
  </si>
  <si>
    <t>MnthlCvvPaul750ml</t>
  </si>
  <si>
    <t>Monthelie Cuvee Paul</t>
  </si>
  <si>
    <t>MnPie2.4ozMntCkiePie</t>
  </si>
  <si>
    <t>Moon Pie Mint Cookie Pie</t>
  </si>
  <si>
    <t>MnPie2.4ozPntBtrCkSn</t>
  </si>
  <si>
    <t>Moondarra4.2ozGrlChv</t>
  </si>
  <si>
    <t>MndraHnyPstchoChs4oz</t>
  </si>
  <si>
    <t>Moondarra Honey/Pisachio Chees</t>
  </si>
  <si>
    <t>MOOSEHEAD BEER</t>
  </si>
  <si>
    <t>Moosehead Beer (6pk Btls)</t>
  </si>
  <si>
    <t>MootoenChz&amp;Prtzl4.5z</t>
  </si>
  <si>
    <t>MooTownChez&amp;Crakr5pk</t>
  </si>
  <si>
    <t>MootownChez&amp;Crakr5oz</t>
  </si>
  <si>
    <t>Mop&amp;Glo32 TrplAction</t>
  </si>
  <si>
    <t>Mop &amp; Glo Triple Action</t>
  </si>
  <si>
    <t>Mop&amp;GloTripleAct16oz</t>
  </si>
  <si>
    <t>Mop&amp;Glo Triple Action</t>
  </si>
  <si>
    <t>More Mag.</t>
  </si>
  <si>
    <t>MoriNuFrmLtTofu12.3z</t>
  </si>
  <si>
    <t>Mori-Nu Firm LiteTofu</t>
  </si>
  <si>
    <t>Mori-NuFirmTofu12.3z</t>
  </si>
  <si>
    <t>Mori-Nu Silken Tofu (Firm)</t>
  </si>
  <si>
    <t>Mori-Nu SoftTofu12oz</t>
  </si>
  <si>
    <t>Mori-Nu Silken Tofu (Soft)</t>
  </si>
  <si>
    <t>Mori-NuXFTofu12.3oz</t>
  </si>
  <si>
    <t>Mori-Nu Xtra Firm Tofu</t>
  </si>
  <si>
    <t>M.STAR5.25OZVegStrip</t>
  </si>
  <si>
    <t>MorningS8 BrkfstLnks</t>
  </si>
  <si>
    <t>MornStrBufChxPat10oz</t>
  </si>
  <si>
    <t>MrnStarBufWing10.8oz</t>
  </si>
  <si>
    <t>MornStarCornDogs10oz</t>
  </si>
  <si>
    <t>MornStarMedBurger9oz</t>
  </si>
  <si>
    <t>MornStarP&amp;G Wing10oz</t>
  </si>
  <si>
    <t>MorningS8 BrkfstPatt</t>
  </si>
  <si>
    <t>MrnStarSpcyBurger18z</t>
  </si>
  <si>
    <t>MrngStrVggeBrgrs10oz</t>
  </si>
  <si>
    <t>MorningS9 GrillerOri</t>
  </si>
  <si>
    <t>MornS/F10 MeatlsChkn</t>
  </si>
  <si>
    <t>Morning10.5 Chkn Nug</t>
  </si>
  <si>
    <t>MrngStrGrlrChkn9.5oz</t>
  </si>
  <si>
    <t>MrnStarMealStartrChx</t>
  </si>
  <si>
    <t>M.F.VeggiePatties9.5</t>
  </si>
  <si>
    <t>Mortedella</t>
  </si>
  <si>
    <t>MrtnCrsKshrSlt16oz</t>
  </si>
  <si>
    <t>Morton Coarse Kosher Salt</t>
  </si>
  <si>
    <t>MrtnExtrCrsSSlt5.3oz</t>
  </si>
  <si>
    <t>Morton Extra Coarse Sea Salt</t>
  </si>
  <si>
    <t>Mrtn17.6ozFinSeaSalt</t>
  </si>
  <si>
    <t>Morton Fine Sea Salt</t>
  </si>
  <si>
    <t>Morton HotSalt 7.5oz</t>
  </si>
  <si>
    <t>Morton Hot Salt</t>
  </si>
  <si>
    <t>Morton26ozIodizedSlt</t>
  </si>
  <si>
    <t>Morton Iodized Salt</t>
  </si>
  <si>
    <t>Morton Iodized Sea Sal</t>
  </si>
  <si>
    <t>Morton Iodized Sea Salt</t>
  </si>
  <si>
    <t>Morton48ozKosherSalt</t>
  </si>
  <si>
    <t>Morton Kosher Salt</t>
  </si>
  <si>
    <t>Morton Lite Salt</t>
  </si>
  <si>
    <t>MrtnNtrsSsns7.5oz</t>
  </si>
  <si>
    <t>Morton Nature's Seasons</t>
  </si>
  <si>
    <t>MortnPeprGrnidr2.4oz</t>
  </si>
  <si>
    <t>Morton Pepper Grinder</t>
  </si>
  <si>
    <t>MrtnPpcrnSlt3.75oz</t>
  </si>
  <si>
    <t>Morton Popcorn Salt</t>
  </si>
  <si>
    <t>Morton Roasted Garlic</t>
  </si>
  <si>
    <t>Morton Roasted Garlic Sea Salt</t>
  </si>
  <si>
    <t>Morton10lbSafeTSalt</t>
  </si>
  <si>
    <t>Morton Safe-T-Salt</t>
  </si>
  <si>
    <t>Morton Salt 26oz</t>
  </si>
  <si>
    <t>Morton Salt</t>
  </si>
  <si>
    <t>MortnSalt&amp;McCoPepper</t>
  </si>
  <si>
    <t>Morton Salt &amp; McCormick Pepper</t>
  </si>
  <si>
    <t>Morton4ozSalt&amp;PpprSe</t>
  </si>
  <si>
    <t>Morton Salt &amp; Pepper Set</t>
  </si>
  <si>
    <t>MortonSeaSalt17.6oz</t>
  </si>
  <si>
    <t>Morton Sea Salt</t>
  </si>
  <si>
    <t>Morton SeaSalt 4.4oz</t>
  </si>
  <si>
    <t>Mostaccolli</t>
  </si>
  <si>
    <t>MthrErthShiitak3.5oz</t>
  </si>
  <si>
    <t>Mother Earth Shiitake Mushroom</t>
  </si>
  <si>
    <t>MthrPntBtrPmprCr14oz</t>
  </si>
  <si>
    <t>MthrsBrly11oz</t>
  </si>
  <si>
    <t>Mother's Barley</t>
  </si>
  <si>
    <t>MthrCcaBmprCrl10.6oz</t>
  </si>
  <si>
    <t>Mother's Cocoa Bumper Cereal</t>
  </si>
  <si>
    <t>Mother11ozInstOatmea</t>
  </si>
  <si>
    <t>Mother's Instant Oatmeal</t>
  </si>
  <si>
    <t>Mother16ozOatBran</t>
  </si>
  <si>
    <t>Mother's Oat Bran</t>
  </si>
  <si>
    <t>Mother16ozRolledOats</t>
  </si>
  <si>
    <t>Mother's Rolled Oats</t>
  </si>
  <si>
    <t>Mother16ozWholeWheat</t>
  </si>
  <si>
    <t>Mother's Whole Wheat</t>
  </si>
  <si>
    <t>motin 50ct 6.39</t>
  </si>
  <si>
    <t>MotrinIB4ct</t>
  </si>
  <si>
    <t>Motrin IB</t>
  </si>
  <si>
    <t>MOtirnIB50ct</t>
  </si>
  <si>
    <t>MotrinIB30ct</t>
  </si>
  <si>
    <t>MotrinJnrStrngth24ct</t>
  </si>
  <si>
    <t>Motrin Junior Strength</t>
  </si>
  <si>
    <t>Mott's 100% Apple Juic</t>
  </si>
  <si>
    <t>Mott's 100% Apple Juice</t>
  </si>
  <si>
    <t>Mott's 8pkAppleJuice</t>
  </si>
  <si>
    <t>Motts64 Reg Apple Jc</t>
  </si>
  <si>
    <t>Mott's Apple Juice</t>
  </si>
  <si>
    <t>Motts24ozApple Sauce</t>
  </si>
  <si>
    <t>Mott's Apple Sauce</t>
  </si>
  <si>
    <t>Motts6pk Apple Sce</t>
  </si>
  <si>
    <t>Motts25ozCinnApplSce</t>
  </si>
  <si>
    <t>Mott's Cinnamon Apple Sauce</t>
  </si>
  <si>
    <t>Motts6pk Cin ApplSce</t>
  </si>
  <si>
    <t>MottsForTtsAplJuc9ct</t>
  </si>
  <si>
    <t>Motts64 Nat Apple Jc</t>
  </si>
  <si>
    <t>Mott's Natural Apple Juice</t>
  </si>
  <si>
    <t>Motts23ozNatAppleSce</t>
  </si>
  <si>
    <t>Mott's Natural Apple Sauce</t>
  </si>
  <si>
    <t>Motts6pk Nat. AppSce</t>
  </si>
  <si>
    <t>Motts6pk Straw ApplS</t>
  </si>
  <si>
    <t>Mott's Strawberry Apple Sauce</t>
  </si>
  <si>
    <t>MottoniGrapefrtWater</t>
  </si>
  <si>
    <t>Mottoni Grapefruit Water</t>
  </si>
  <si>
    <t>Motts32ozClamatoJuic</t>
  </si>
  <si>
    <t>Motts Clamato Juice</t>
  </si>
  <si>
    <t>MottsAppl&amp;GrapeJc8pk</t>
  </si>
  <si>
    <t>Motts Tots Apple-Grape Juice</t>
  </si>
  <si>
    <t>MoulinD'issan750ml</t>
  </si>
  <si>
    <t>Moulin D'Issan</t>
  </si>
  <si>
    <t>Moulin750mlD'Issan</t>
  </si>
  <si>
    <t>MoulinD'isnBrdx750ml</t>
  </si>
  <si>
    <t>Moulin D'Issan Bordeaux</t>
  </si>
  <si>
    <t>MoundsCcnutFlaks14oz</t>
  </si>
  <si>
    <t>Mounds Coconut Flakes</t>
  </si>
  <si>
    <t>MountGayBrbadoRum750</t>
  </si>
  <si>
    <t>Mount Gay Barbados Rum</t>
  </si>
  <si>
    <t>Mountain Dew 20oz</t>
  </si>
  <si>
    <t>MOUNTAIN DEW</t>
  </si>
  <si>
    <t>MOUNTAIN DEW  1ltr</t>
  </si>
  <si>
    <t>Mtn.Dew 2-ltr</t>
  </si>
  <si>
    <t>Mountain Dew 6pk</t>
  </si>
  <si>
    <t>MounDw16ozKckstrtOrn</t>
  </si>
  <si>
    <t>Mtn Dew8pk7.5ozCan</t>
  </si>
  <si>
    <t>MountV16.9 SprngWate</t>
  </si>
  <si>
    <t>Mountain Valley Spring Water</t>
  </si>
  <si>
    <t>MounDw16ozKckStFrPnc</t>
  </si>
  <si>
    <t>MountainDew1.5Liter</t>
  </si>
  <si>
    <t>MountainDew12pk</t>
  </si>
  <si>
    <t>MouseTruffePate5.5oz</t>
  </si>
  <si>
    <t>Mousse Truffee Pate</t>
  </si>
  <si>
    <t>MoutonC750mlBordeaux</t>
  </si>
  <si>
    <t>Mouton Cadet Red Bordeaux</t>
  </si>
  <si>
    <t>MoutonCadetWine750ml</t>
  </si>
  <si>
    <t>Mouton Cadet White Bordeaux</t>
  </si>
  <si>
    <t>Movendo Moscato750ml</t>
  </si>
  <si>
    <t>Movendo Moscato</t>
  </si>
  <si>
    <t>Mozzarella</t>
  </si>
  <si>
    <t>MozrelaFrscaChes12oz</t>
  </si>
  <si>
    <t>Mr&amp;MrsT.BldMaryMx1L</t>
  </si>
  <si>
    <t>MR&amp;MRS TS BLDY64MRY</t>
  </si>
  <si>
    <t>MR CLEAN</t>
  </si>
  <si>
    <t>MrBbl16ozBbblBath</t>
  </si>
  <si>
    <t>Mr. Bubble Bubble Bath</t>
  </si>
  <si>
    <t>MrBubbleBathAloe16oz</t>
  </si>
  <si>
    <t>Mr. Bubble Bubble Bath W/Aloe</t>
  </si>
  <si>
    <t>Mr.Bbbl16ozBbblbrryB</t>
  </si>
  <si>
    <t>Mr. Bubble Bubbleberry Bubble</t>
  </si>
  <si>
    <t>Mr.Bbl16ozOrgBblBth</t>
  </si>
  <si>
    <t>Mr. Bubble Original Bubble Bat</t>
  </si>
  <si>
    <t>Mr.Clean2 Magic Eras</t>
  </si>
  <si>
    <t>Mr. Clean Magic Eraser</t>
  </si>
  <si>
    <t>MrCleanCitCleanr24oz</t>
  </si>
  <si>
    <t>Mr. Clean Summer Citrus Cleaner</t>
  </si>
  <si>
    <t>MrCffBsktFltrs300ct</t>
  </si>
  <si>
    <t>Mr. Coffee Basket Filters</t>
  </si>
  <si>
    <t>Mr.Leather8 Conditio</t>
  </si>
  <si>
    <t>Mr. Leather Leather Conditionr</t>
  </si>
  <si>
    <t>MrPakSpicyTunaRol7oz</t>
  </si>
  <si>
    <t>MrPakSpcySalmonRolls</t>
  </si>
  <si>
    <t>MrPaksSpcyShrmpRolls</t>
  </si>
  <si>
    <t>MrPureCranbrJc32oz</t>
  </si>
  <si>
    <t>Mr. Pure Cranberry Juice</t>
  </si>
  <si>
    <t>Mr.Pure16 Cranbe Jce</t>
  </si>
  <si>
    <t>Mr.Pure16 F/Pnch Jce</t>
  </si>
  <si>
    <t>Mr. Pure Fruit Punch Juice</t>
  </si>
  <si>
    <t>Mr.Pure16 Grape</t>
  </si>
  <si>
    <t>Mr. Pure Grape Juice</t>
  </si>
  <si>
    <t>MrPureGrapfrtJc32z</t>
  </si>
  <si>
    <t>Mr. Pure Grapefruit Juice</t>
  </si>
  <si>
    <t>MrPureOrangeJc32oz</t>
  </si>
  <si>
    <t>Mr. Pure Orange Juice</t>
  </si>
  <si>
    <t>MrPurePapayaJc32oz</t>
  </si>
  <si>
    <t>Mr. Pure Papaya Juice</t>
  </si>
  <si>
    <t>MrPur16ozPnaplOrnJui</t>
  </si>
  <si>
    <t>MrPureRdGrpfrtJc16</t>
  </si>
  <si>
    <t>Mr. Pure Red Grapefruit Juice</t>
  </si>
  <si>
    <t>Mr.Z16ozPumpernickle</t>
  </si>
  <si>
    <t>MrBubbleBluebery16oz</t>
  </si>
  <si>
    <t>Mr.Bubble Bath Blueberry</t>
  </si>
  <si>
    <t>MrBubbleGentle16oz</t>
  </si>
  <si>
    <t>Mr.Bubble BubbleBath Gentle</t>
  </si>
  <si>
    <t>MrChansAlmndCkie12oz</t>
  </si>
  <si>
    <t>MrCleanDuo2MagcErasr</t>
  </si>
  <si>
    <t>Mr.Clean Duo Magic Eraser</t>
  </si>
  <si>
    <t>MrCleanGainClnr24z</t>
  </si>
  <si>
    <t>Mr.Clean Gain Cleaner</t>
  </si>
  <si>
    <t>MrCln2ctMgcErsrBthSc</t>
  </si>
  <si>
    <t>Mr.Clean Magic Eraser Bath Scr</t>
  </si>
  <si>
    <t>Mr.Clean Citrus 40oz</t>
  </si>
  <si>
    <t>Mr.Clean Summer Citrus</t>
  </si>
  <si>
    <t>MrClnW/FbrzClnr40z</t>
  </si>
  <si>
    <t>Mr.Clean W/Febreze Cleaner</t>
  </si>
  <si>
    <t>MrClnw/GanScnt28oz</t>
  </si>
  <si>
    <t>Mr.Clean w/Gain Scent</t>
  </si>
  <si>
    <t>MrCofeFiltr8-12Cp100</t>
  </si>
  <si>
    <t>Mr.Coffee Filter 8-12Cup</t>
  </si>
  <si>
    <t>MrCoffee50Fltr8-12Cp</t>
  </si>
  <si>
    <t>Mr.Coffee Filters 8-12Cups</t>
  </si>
  <si>
    <t>Mr.Coffe100 Unb CfeF</t>
  </si>
  <si>
    <t>Mr.Coffee Unbleach Cfee Filter</t>
  </si>
  <si>
    <t>MrMcD2.5ozO&amp;B Ban&amp;Mp</t>
  </si>
  <si>
    <t>MrPaksCaliforniaR9oz</t>
  </si>
  <si>
    <t>MrPakMakiCombo2 9oz.</t>
  </si>
  <si>
    <t>MrPaksSpicyCalRolls</t>
  </si>
  <si>
    <t>MrPak'sVegCalRoll9oz</t>
  </si>
  <si>
    <t>MrPaksRainbowRollW/e</t>
  </si>
  <si>
    <t>MrPaks SalmonTrio9oz</t>
  </si>
  <si>
    <t>Mr.Pure16 Orange Jce</t>
  </si>
  <si>
    <t>MrPureAplCranJc16z</t>
  </si>
  <si>
    <t>Mr.Pure16 Apple Jce</t>
  </si>
  <si>
    <t>Mr.Pure16 Grpfrt Jce</t>
  </si>
  <si>
    <t>MrPure VanillaWafers</t>
  </si>
  <si>
    <t>MrQCmbrCucmbrDrnk7oz</t>
  </si>
  <si>
    <t>MrZ16ozSeedeRyeBread</t>
  </si>
  <si>
    <t>Mr.Z16 SnaxGoFItGran</t>
  </si>
  <si>
    <t>Mr.Z16ozRndPlainChal</t>
  </si>
  <si>
    <t>Mr.Z24ozRoundItalian</t>
  </si>
  <si>
    <t>Mr&amp;MrsT.BldyMaryMx1L</t>
  </si>
  <si>
    <t>Mr&amp;MrsT Bloody Mary Mix</t>
  </si>
  <si>
    <t>Mr&amp;MrsT.R&amp;SBdyMrM1L</t>
  </si>
  <si>
    <t>Mr&amp;MrsT Rch&amp;Spc Bloody MaryMix</t>
  </si>
  <si>
    <t>MrClean2EraserXtraPw</t>
  </si>
  <si>
    <t>MrClean Erasers XtraPower</t>
  </si>
  <si>
    <t>MrClnMGKtchScrbr2ct</t>
  </si>
  <si>
    <t>MrClean MG Kitchen Scrubber</t>
  </si>
  <si>
    <t>MrCleanAppleBery40oz</t>
  </si>
  <si>
    <t>MrCleanFreshScnt40oz</t>
  </si>
  <si>
    <t>MrCoffe4CupFltrs100c</t>
  </si>
  <si>
    <t>MrMcGrgrBtrhdLttc4oz</t>
  </si>
  <si>
    <t>MrGcGregors Butterhead Lettuce</t>
  </si>
  <si>
    <t>MrPakDeluxeComboRoll</t>
  </si>
  <si>
    <t>MrPak's Deluxe Combo Rolls</t>
  </si>
  <si>
    <t>MrPSpcyShrmpTmprR9oz</t>
  </si>
  <si>
    <t>MrsClsCctCrmPrt2.6oz</t>
  </si>
  <si>
    <t>MsClsChclCrmPrz1.5oz</t>
  </si>
  <si>
    <t>MrsCbbisnsCsrCrtn5oz</t>
  </si>
  <si>
    <t>MrsCbbsnsClscSsnd5oz</t>
  </si>
  <si>
    <t>MrsDash2.5ozOnion&amp;Hr</t>
  </si>
  <si>
    <t>MrsDash2.5ozOrignBln</t>
  </si>
  <si>
    <t>MrsDash2.5ozTablBlnd</t>
  </si>
  <si>
    <t>MrsMyrShrwClnr24oz</t>
  </si>
  <si>
    <t>Mrs Meyers Shower Cleaner</t>
  </si>
  <si>
    <t>MrsMyrsShwrClLmn22oz</t>
  </si>
  <si>
    <t>Mrs Meyers Shower Cleaner Lemo</t>
  </si>
  <si>
    <t>MrsMyrsShwrGrnum22oz</t>
  </si>
  <si>
    <t>Mrs Meyers Shower Geranium</t>
  </si>
  <si>
    <t>MrsMyrsSoapLvndr8oz</t>
  </si>
  <si>
    <t>Mrs Meyers Soap Lavender</t>
  </si>
  <si>
    <t>MrsMyrsSoapLemn8oz</t>
  </si>
  <si>
    <t>Mrs Meyers Soap Lemon</t>
  </si>
  <si>
    <t>MrsRchBtrscotchCrmlT</t>
  </si>
  <si>
    <t>MRS RC BTRSCTCH CRML TPPG</t>
  </si>
  <si>
    <t>MrsSmthsChrryPie37oz</t>
  </si>
  <si>
    <t>MrsB12oz Syrup</t>
  </si>
  <si>
    <t>Mrs. Butter Syrup</t>
  </si>
  <si>
    <t>MrsCallsCaramels6oz</t>
  </si>
  <si>
    <t>Mrs. Call's Caramels</t>
  </si>
  <si>
    <t>MrsCrmbl2.2ozChcMcrn</t>
  </si>
  <si>
    <t>MrsDshGrlcLmMrnd12oz</t>
  </si>
  <si>
    <t>Mrs. Dash Marinade Garlic Lime</t>
  </si>
  <si>
    <t>M.DashX-SpicySF2.5oz</t>
  </si>
  <si>
    <t>MrsFld9.5ozChwyFdgeC</t>
  </si>
  <si>
    <t>Mrs.F9.5ozMlkChocoCh</t>
  </si>
  <si>
    <t>MrsG5ozNdleSpMix</t>
  </si>
  <si>
    <t>Mrs. Gras Noodle Soup Mix</t>
  </si>
  <si>
    <t>MrsMyrsScntDfusr1ct</t>
  </si>
  <si>
    <t>Mrs. Meyer's Scent Diffuser</t>
  </si>
  <si>
    <t>MrsMyrsShwrClrn24oz</t>
  </si>
  <si>
    <t>Mrs. Meyers Shower Cleaner</t>
  </si>
  <si>
    <t>MrsNmsMmsRmdy16oz</t>
  </si>
  <si>
    <t>Mrs. Nemo's Mam's Remedy Soup</t>
  </si>
  <si>
    <t>MrsPrsAlphbtCks11z</t>
  </si>
  <si>
    <t>Mrs. Pure's Alphabet Cookies</t>
  </si>
  <si>
    <t>M.RnHabanroSalsa16oz</t>
  </si>
  <si>
    <t>Mrs. Renfro's Habanero Salsa</t>
  </si>
  <si>
    <t>M.RnfrHtChowChow16oz</t>
  </si>
  <si>
    <t>Mrs. Renfro's Hot Chow Chow</t>
  </si>
  <si>
    <t>M.RnfrPeachSalsa16oz</t>
  </si>
  <si>
    <t>Mrs. Renfro's Peach Salsa Mild</t>
  </si>
  <si>
    <t>Mrs.Rich16 Hot Fudge</t>
  </si>
  <si>
    <t>Mrs. Richardon Hot Fudge</t>
  </si>
  <si>
    <t>Mrs.Sch9.5ozHamGlaze</t>
  </si>
  <si>
    <t>Mrs. Schlorer's Ham Glaze</t>
  </si>
  <si>
    <t>MrsSmthsApplePie37oz</t>
  </si>
  <si>
    <t>Mrs. Smith's Apple Pie</t>
  </si>
  <si>
    <t>MrsSm37ozPmpknPie</t>
  </si>
  <si>
    <t>Mrs. Smith's Pumpkin Pie</t>
  </si>
  <si>
    <t>MrsSmth27ozSwtPotPie</t>
  </si>
  <si>
    <t>Mrs. Smith's Sweet Potato Pie</t>
  </si>
  <si>
    <t>MrsSmthAplCrmbPi37oz</t>
  </si>
  <si>
    <t>Mrs. Smiths Apple Crumb Pie</t>
  </si>
  <si>
    <t>MrsT PierogiPot17oz</t>
  </si>
  <si>
    <t>MrsT PierogiPotO17oz</t>
  </si>
  <si>
    <t>MrsT'sSweetPotPerogi</t>
  </si>
  <si>
    <t>Mrs. T's Sweet Potato Perogies</t>
  </si>
  <si>
    <t>MrsWgs.8ozHtSlsMix</t>
  </si>
  <si>
    <t>Mrs. Wages Hot Salsa Mix</t>
  </si>
  <si>
    <t>MrsWagesPJ1.5ozDipMx</t>
  </si>
  <si>
    <t>MrsWgs.8ozSalsaMix</t>
  </si>
  <si>
    <t>Mrs. Wages Salsa Mix</t>
  </si>
  <si>
    <t>MrsB18 Orig Syrup</t>
  </si>
  <si>
    <t>Mrs.Cub6ozCaesarCrtn</t>
  </si>
  <si>
    <t>MrsDashChiknN/S2.5oz</t>
  </si>
  <si>
    <t>Mrs.Dash Chicken No Salt</t>
  </si>
  <si>
    <t>MrsDsh2.5ozSFTblBl</t>
  </si>
  <si>
    <t>Mr.Field4 BtrC EastE</t>
  </si>
  <si>
    <t>Mrs.F9.5ozOatRsn w/N</t>
  </si>
  <si>
    <t>MrsF9.5ozS/SChChCkie</t>
  </si>
  <si>
    <t>MrsGrassOnionSoup2oz</t>
  </si>
  <si>
    <t>Mrs.M5.5 AlmondCrnch</t>
  </si>
  <si>
    <t>Mrs.May5.5 BlckSesam</t>
  </si>
  <si>
    <t>Mrs.M5.5 CashewCrnch</t>
  </si>
  <si>
    <t>Mrs.M5.5 PumpknCrnch</t>
  </si>
  <si>
    <t>Mrs.M5.5 SunflwCrnch</t>
  </si>
  <si>
    <t>MeyerBabyCleanDay64z</t>
  </si>
  <si>
    <t>Mrs.Meyer's Baby Clean Day</t>
  </si>
  <si>
    <t>MrsMyr32ozBslFbSftnr</t>
  </si>
  <si>
    <t>Mrs.Meyer's Basil Fabric Softe</t>
  </si>
  <si>
    <t>MrsMyrsScntDffusr1ct</t>
  </si>
  <si>
    <t>Mrs.Meyers Scent Diffuser</t>
  </si>
  <si>
    <t>NemoH/BarleySoup16oz</t>
  </si>
  <si>
    <t>Mrs.Nemo's Hearty Barley Soup</t>
  </si>
  <si>
    <t>NemoMinestroneSp16oz</t>
  </si>
  <si>
    <t>Mrs.Nemo's Minestrone Soup</t>
  </si>
  <si>
    <t>NemoNavyBeansoup16oz</t>
  </si>
  <si>
    <t>Mrs.Nemo's Navy Bean Soup</t>
  </si>
  <si>
    <t>NemoSplitPeaSoup16oz</t>
  </si>
  <si>
    <t>Mrs.Nemo's Split Pea Soup</t>
  </si>
  <si>
    <t>NemoVegetablSoup16oz</t>
  </si>
  <si>
    <t>Mrs.Nemo's Vegetable Soup</t>
  </si>
  <si>
    <t>MrsPursAnmlCkis12oz</t>
  </si>
  <si>
    <t>Mrs.Pures Animal Cookies</t>
  </si>
  <si>
    <t>MrsPrsChcltChpcks10z</t>
  </si>
  <si>
    <t>Mrs.Renfr16ozCrnRlsh</t>
  </si>
  <si>
    <t>RenfroGhostPeprSalsa</t>
  </si>
  <si>
    <t>MrsRichCocLoversFudg</t>
  </si>
  <si>
    <t>Mrs.R17.5 FF CarmTpn</t>
  </si>
  <si>
    <t>MrsSmithDtchApl27oz</t>
  </si>
  <si>
    <t>MrsSmthsBlbryPie37oz</t>
  </si>
  <si>
    <t>MrsSm37ozSwtPtPie</t>
  </si>
  <si>
    <t>MrsTMiniPierogies12z</t>
  </si>
  <si>
    <t>MrsTsPttChsPrgs 16oz</t>
  </si>
  <si>
    <t>MrsButtrworthPcakeMx</t>
  </si>
  <si>
    <t>MrsBworthOrgnSyrup24</t>
  </si>
  <si>
    <t>MrsCSrCrmOnnChsBt2oz</t>
  </si>
  <si>
    <t>MrsCOrgnlChsBts2.2oz</t>
  </si>
  <si>
    <t>MrsCrmb7.8ozChcMcrns</t>
  </si>
  <si>
    <t>MrsCbsnsChsGrlcCr5oz</t>
  </si>
  <si>
    <t>MrsCubbSsonCroutn6oz</t>
  </si>
  <si>
    <t>MrsDashGBSteak2.5oz</t>
  </si>
  <si>
    <t>MrsDash Grillin Blend Steak</t>
  </si>
  <si>
    <t>MrsDashOrgBlend2.5oz</t>
  </si>
  <si>
    <t>MrsDashFiestaLm2.4oz</t>
  </si>
  <si>
    <t>MrsDash Seasoning Fiesta Lime</t>
  </si>
  <si>
    <t>MrsDash2.5ozSthWsChp</t>
  </si>
  <si>
    <t>MrsDashXtrSpicy2.5oz</t>
  </si>
  <si>
    <t>MrsDashGBChkn2.4oz</t>
  </si>
  <si>
    <t>MrsDsh2.5ozSltFrOr</t>
  </si>
  <si>
    <t>MrsFieldMacW/ChoCkie</t>
  </si>
  <si>
    <t>MrsFldOatRai8ozCooki</t>
  </si>
  <si>
    <t>MrsFldSemiChoChp8oz</t>
  </si>
  <si>
    <t>MrsFldMilkChipCki8oz</t>
  </si>
  <si>
    <t>MrsFldsOtmlWlnt8oz</t>
  </si>
  <si>
    <t>MrsFieldWhtChkMac9oz</t>
  </si>
  <si>
    <t>MrsMeyer12.25ozLvdrL</t>
  </si>
  <si>
    <t>MrsMeyer's Lavender Lotion</t>
  </si>
  <si>
    <t>MrsMeyer12.25ozLmnLo</t>
  </si>
  <si>
    <t>MrsMeyer's Lemon Lotion</t>
  </si>
  <si>
    <t>MyrsLmnRmFrshnr8oz</t>
  </si>
  <si>
    <t>MrsMeyers Lemon Room Freshener</t>
  </si>
  <si>
    <t>MrsR.MangoHabneroSalsa</t>
  </si>
  <si>
    <t>Renfros16ozJalapPepr</t>
  </si>
  <si>
    <t>MrsRenfro Jalapeno Pepper</t>
  </si>
  <si>
    <t>Renfros16ozNachS Jal</t>
  </si>
  <si>
    <t>MrsRr16ozRspChipotle</t>
  </si>
  <si>
    <t>Mrs.Renf16ozRoastSal</t>
  </si>
  <si>
    <t>MrsRichrdStraTop15oz</t>
  </si>
  <si>
    <t>MrsT16ozPtSpFtProgie</t>
  </si>
  <si>
    <t>MrZ6pkChallahKntRoll</t>
  </si>
  <si>
    <t>MrZ6pkFrenchRoll12oz</t>
  </si>
  <si>
    <t>MrZ6pkHambrgerBun</t>
  </si>
  <si>
    <t>MrZ6pkHtDgBuns</t>
  </si>
  <si>
    <t>MrZRndRasnChalah16oz</t>
  </si>
  <si>
    <t>MrZVienna16oz</t>
  </si>
  <si>
    <t>MrZVienna16oz</t>
  </si>
  <si>
    <t>MsFix-ItFeltCircle16</t>
  </si>
  <si>
    <t>MS FIX FELT</t>
  </si>
  <si>
    <t>MsFix It7/8CupHooks6</t>
  </si>
  <si>
    <t>Ms Fix It 7/8 Cup Hooks</t>
  </si>
  <si>
    <t>MsFixItBtchrTwine250</t>
  </si>
  <si>
    <t>Ms Fix It Bytchrr Twine</t>
  </si>
  <si>
    <t>MSSpcyBlckBnBrgr9.5z</t>
  </si>
  <si>
    <t>MS Spicy BalckBean Burger</t>
  </si>
  <si>
    <t>Ms.FixIt Trim Brush</t>
  </si>
  <si>
    <t>Ms. Fix-It 1 1/2" Trim Brush</t>
  </si>
  <si>
    <t>MsFxItNylnTwn250ft</t>
  </si>
  <si>
    <t>Ms. Fix-It Nylon Twine</t>
  </si>
  <si>
    <t>MsFxItSftyHspStbl</t>
  </si>
  <si>
    <t>Ms. Fix-It Safety Hasp &amp; Stapl</t>
  </si>
  <si>
    <t>Ms.Fix Bth&amp;Bsn Stper</t>
  </si>
  <si>
    <t>Ms.Fix Bath &amp; Basin Stopper</t>
  </si>
  <si>
    <t>MsFx1ctBthStpr1-1.5i</t>
  </si>
  <si>
    <t>Ms.Fix It Bath Stopper 1-1.5in</t>
  </si>
  <si>
    <t>msfixit aerator</t>
  </si>
  <si>
    <t>Ms.Fix It Brass Casing Aerator</t>
  </si>
  <si>
    <t>Ms.Fix3 OpenEndedWrn</t>
  </si>
  <si>
    <t>Ms.Fix It Open Ended Wrenches</t>
  </si>
  <si>
    <t>Ms.Fix-ItHairCatcher</t>
  </si>
  <si>
    <t>Ms.FixIt OverTheDoor</t>
  </si>
  <si>
    <t>Ms.FixIt Over The Door Hook</t>
  </si>
  <si>
    <t>MsFix-ItMugHooks4Brs</t>
  </si>
  <si>
    <t>MsFix-It Mug Hooks Brass</t>
  </si>
  <si>
    <t>MsFixItB&amp;B Stopper1</t>
  </si>
  <si>
    <t>MsFxIt6n1Scrwdrvr1ct</t>
  </si>
  <si>
    <t>MsMeringuesCappuccin</t>
  </si>
  <si>
    <t>MtHagenInsDcfCofe3.5</t>
  </si>
  <si>
    <t>Mt Hagen Instant Decaf Coffee</t>
  </si>
  <si>
    <t>MtVksFetaChss7oz</t>
  </si>
  <si>
    <t>Mt. Vikos Feta Cheese</t>
  </si>
  <si>
    <t>MtHagenRgInstCofe3.5</t>
  </si>
  <si>
    <t>MttnDewWhiteOut20oz</t>
  </si>
  <si>
    <t>MtVikosKasseriCheez6</t>
  </si>
  <si>
    <t>Mucinex20ct12Hr</t>
  </si>
  <si>
    <t>Mucinex 12Hr Expectorant</t>
  </si>
  <si>
    <t>MucinexDM2ct</t>
  </si>
  <si>
    <t>Mucinex DM</t>
  </si>
  <si>
    <t>Mucinex20ctSnMxDyNgh</t>
  </si>
  <si>
    <t>Mucinex Sinus-Max Day &amp; Night</t>
  </si>
  <si>
    <t>Mucinex20ctSnMxPrsPn</t>
  </si>
  <si>
    <t>Mucinex Sinus-Max Pressure &amp; Pain</t>
  </si>
  <si>
    <t>Mucinex20ctSnMxSvCng</t>
  </si>
  <si>
    <t>Mucinex Sinus-Max Severe Congestion</t>
  </si>
  <si>
    <t>Muenster Cheese</t>
  </si>
  <si>
    <t>MrGlnBlckBnCrnSs16oz</t>
  </si>
  <si>
    <t>MrGlnChptlSls16oz</t>
  </si>
  <si>
    <t>Muir Glen Chipotle Salsa</t>
  </si>
  <si>
    <t>MrGlnGrlcClntrSl16oz</t>
  </si>
  <si>
    <t>MrGlnMdmSls16oz</t>
  </si>
  <si>
    <t>Muir Glen Medium Salsa</t>
  </si>
  <si>
    <t>MrGlnMldSls16oz</t>
  </si>
  <si>
    <t>Muir Glen Mild Salsa</t>
  </si>
  <si>
    <t>MuirG24oz OrgKetchup</t>
  </si>
  <si>
    <t>Muir Glen Organic Ketchup</t>
  </si>
  <si>
    <t>MuirG28ozOrgDcedToms</t>
  </si>
  <si>
    <t>MuirG14.5ozOrgNS DcT</t>
  </si>
  <si>
    <t>MuirG14.5ozOrgStwTom</t>
  </si>
  <si>
    <t>MuirG14.5ozOrgWhlTom</t>
  </si>
  <si>
    <t>MuirG14.5ozOrgDceTom</t>
  </si>
  <si>
    <t>MuirG6oz OrgTomPaste</t>
  </si>
  <si>
    <t>M.Glen4CheesePastaSc</t>
  </si>
  <si>
    <t>M.Glen28ozFreRstToma</t>
  </si>
  <si>
    <t>MuirG15ozOrgncTomSce</t>
  </si>
  <si>
    <t>MuirGlen Organic Tomato Sauce</t>
  </si>
  <si>
    <t>MGlenF/rstTomPastaSc</t>
  </si>
  <si>
    <t>Mukimi16ozGrnSoyBean</t>
  </si>
  <si>
    <t>Mukimi Green Soy Beans</t>
  </si>
  <si>
    <t>MullensAppleSauc25oz</t>
  </si>
  <si>
    <t>Mullen's Apple Sauce</t>
  </si>
  <si>
    <t>MullensAppleSauc16oz</t>
  </si>
  <si>
    <t>MultigrainPyramdRoll</t>
  </si>
  <si>
    <t>MummNapaBrut750ml</t>
  </si>
  <si>
    <t>Mumm Napa Brut Prestige</t>
  </si>
  <si>
    <t>MmmNpBrtRs750ml</t>
  </si>
  <si>
    <t>Mumm Napa Brut Rose</t>
  </si>
  <si>
    <t>Mumm'sChampagne750ml</t>
  </si>
  <si>
    <t>Mumm's Champagne</t>
  </si>
  <si>
    <t>MnchsChsFx2.75oz</t>
  </si>
  <si>
    <t>Munchies Cheese Fix</t>
  </si>
  <si>
    <t>MnchsNchoChsCrkrs1oz</t>
  </si>
  <si>
    <t>Munchies Nacho Cheese Crackers</t>
  </si>
  <si>
    <t>MunchsPntBtrCks1.4oz</t>
  </si>
  <si>
    <t>Munchies Peanut Butter Cookies</t>
  </si>
  <si>
    <t>MunchiesCheesStix8oz</t>
  </si>
  <si>
    <t>MunchiesFlaminHot8oz</t>
  </si>
  <si>
    <t>MunchiesJalaCheddar</t>
  </si>
  <si>
    <t>MunchosPotCrisp2.6oz</t>
  </si>
  <si>
    <t>MurfatlrCabSuav750ml</t>
  </si>
  <si>
    <t>Murfatlar Cabernet Suavignon</t>
  </si>
  <si>
    <t>Murine.5ozEarWxRmlDr</t>
  </si>
  <si>
    <t>Murine Ear Wax Removal Drops</t>
  </si>
  <si>
    <t>MURPHY OIL SOAP</t>
  </si>
  <si>
    <t>Murphy Orange Oil Soap</t>
  </si>
  <si>
    <t>MrpLrsDceZnfnd750ml</t>
  </si>
  <si>
    <t>Murphy-Goode Liar's Dice</t>
  </si>
  <si>
    <t>Murphy32 Oil Soap</t>
  </si>
  <si>
    <t>MURPHY'S OIL SOAP</t>
  </si>
  <si>
    <t>MurphySauvBlanc750ml</t>
  </si>
  <si>
    <t>MurphyGood Sauvignon Blanc</t>
  </si>
  <si>
    <t>Murray6.5ozSFCrmSndw</t>
  </si>
  <si>
    <t>MurrayLemnSandw6.5oz</t>
  </si>
  <si>
    <t>PacificRimRiesling</t>
  </si>
  <si>
    <t>Muscat Vin de Glaciere</t>
  </si>
  <si>
    <t>MuscleMilkBanana14oz</t>
  </si>
  <si>
    <t>MusclMlkChocLght14oz</t>
  </si>
  <si>
    <t>MsclMlkChcltMlt14oz</t>
  </si>
  <si>
    <t>MsclMlk14ozChcShake</t>
  </si>
  <si>
    <t>Muscle Milk Chocolate Shake</t>
  </si>
  <si>
    <t>MusclMlk14ozCkieCrem</t>
  </si>
  <si>
    <t>MsclMlk14ozLghtCfLte</t>
  </si>
  <si>
    <t>MsclMlk14ozStrwNCrme</t>
  </si>
  <si>
    <t>MuscleMilkVanila14oz</t>
  </si>
  <si>
    <t>MsclMlkLghtVnlLte14z</t>
  </si>
  <si>
    <t>MusetiCafeMacinto8oz</t>
  </si>
  <si>
    <t>Musetti Cafe Macinato</t>
  </si>
  <si>
    <t>Musetti8.8 MacinMoka</t>
  </si>
  <si>
    <t>MUSKMELON</t>
  </si>
  <si>
    <t>Musk Melons</t>
  </si>
  <si>
    <t>MM RedspiApleRin14.5</t>
  </si>
  <si>
    <t>Musselman Apple Ring</t>
  </si>
  <si>
    <t>Msslmn24ozApplSauce</t>
  </si>
  <si>
    <t>Musselman Apple Sauce</t>
  </si>
  <si>
    <t>Msslmn24ozCnnApplSce</t>
  </si>
  <si>
    <t>Msslmn24ozNtrlApplSc</t>
  </si>
  <si>
    <t>Musselman Natural Apple Sauce</t>
  </si>
  <si>
    <t>MussoChzGarlcToast12</t>
  </si>
  <si>
    <t>MussoGrlcJalaToast12</t>
  </si>
  <si>
    <t>MussoCrostiniS.D.Tom</t>
  </si>
  <si>
    <t>MstrdGrlAmrcnDjn12oz</t>
  </si>
  <si>
    <t>Mustard Girl American Dijon</t>
  </si>
  <si>
    <t>MstrdGrlStgrndDl12oz</t>
  </si>
  <si>
    <t>Mustard Girl Stoneground Deli</t>
  </si>
  <si>
    <t>MsrdGrlSwtSpyHny12oz</t>
  </si>
  <si>
    <t>MstdGrSwnFncyYlw12oz</t>
  </si>
  <si>
    <t>MustardGirlZesty12oz</t>
  </si>
  <si>
    <t>Mustard Girl Zesty Horseradish</t>
  </si>
  <si>
    <t>Greens Mustard</t>
  </si>
  <si>
    <t>Mustard Greens</t>
  </si>
  <si>
    <t>Mustard Potato Salad</t>
  </si>
  <si>
    <t>MW12ozDipSauceRanch</t>
  </si>
  <si>
    <t>MW12ozDipSauceKOnion</t>
  </si>
  <si>
    <t>MyerOrigDarkRum750ml</t>
  </si>
  <si>
    <t>Myer's Original Dark Rum</t>
  </si>
  <si>
    <t>MFG2zPrtrhousePepRub</t>
  </si>
  <si>
    <t>MFG3zSmokeN SweetRub</t>
  </si>
  <si>
    <t>MFG2.1ozTrnUpHeatRub</t>
  </si>
  <si>
    <t>MFG.ChedBrocSpMix5oz</t>
  </si>
  <si>
    <t>MFGourmtChiliMx6.5oz</t>
  </si>
  <si>
    <t>MFG.W/BeanSoupMx10oz</t>
  </si>
  <si>
    <t>MFG8.3ozTortiSoupMix</t>
  </si>
  <si>
    <t>MFG.ChixNoodlSpMx6oz</t>
  </si>
  <si>
    <t>MFG2ozSeaLemonPepRub</t>
  </si>
  <si>
    <t>Mystic15.7zCheese Pz</t>
  </si>
  <si>
    <t>Mystic Cheese Pizza</t>
  </si>
  <si>
    <t>MystcPzzChsTmt13.5oz</t>
  </si>
  <si>
    <t>Mystic Cheese Roasted Tomato</t>
  </si>
  <si>
    <t>Mystic18zHouseSpcial</t>
  </si>
  <si>
    <t>Mystic House Special Pizza</t>
  </si>
  <si>
    <t>MystcMdtrrnPza16.9oz</t>
  </si>
  <si>
    <t>Mystic Mediterranean Pizza</t>
  </si>
  <si>
    <t>Mystic15.8zPerp Pprn</t>
  </si>
  <si>
    <t>Mystic Perpetual Pepperoni</t>
  </si>
  <si>
    <t>MystcSpncRdPpr14.1oz</t>
  </si>
  <si>
    <t>nada</t>
  </si>
  <si>
    <t>n</t>
  </si>
  <si>
    <t>N.E. Coffee Eye Opener</t>
  </si>
  <si>
    <t>N.E. Coffee Eye Opener Blend</t>
  </si>
  <si>
    <t>N.E. Coffee French Van</t>
  </si>
  <si>
    <t>N.E. Coffee French Vanilla</t>
  </si>
  <si>
    <t>NE.Falafl/QuinoaOr6z</t>
  </si>
  <si>
    <t>NEC.Flafel/QuinoaG6z</t>
  </si>
  <si>
    <t>NE.CofeBrkfstBln12oz</t>
  </si>
  <si>
    <t>N.E.Coffee Colmbian Su</t>
  </si>
  <si>
    <t>N.E.Coffee Decf. Hazel</t>
  </si>
  <si>
    <t>IchabobPumpkinAle6pk</t>
  </si>
  <si>
    <t>N.H.B. Ichabob Pumpkin Ale(6pk12ozB)</t>
  </si>
  <si>
    <t>NM.CatStainOrdorRmvr</t>
  </si>
  <si>
    <t>N.M.CatStainOrdorRemover</t>
  </si>
  <si>
    <t>N.S.6TotallyTubylar</t>
  </si>
  <si>
    <t>N.Str12NeapoSandwich</t>
  </si>
  <si>
    <t>N.Y.PizzaSpcySlic14z</t>
  </si>
  <si>
    <t>N.Y. Pizza Spicy Slice</t>
  </si>
  <si>
    <t>N.Y.PizzaVeganSlc14z</t>
  </si>
  <si>
    <t>N.Y. Pizza Vegan Slices</t>
  </si>
  <si>
    <t>N.Y.PizzaVeggiSlc14z</t>
  </si>
  <si>
    <t>N.Y. Pizza Veggie Slices</t>
  </si>
  <si>
    <t>NY6 SeaS Bagel Chip</t>
  </si>
  <si>
    <t>N.Y. Sea Salt Bagel Chips</t>
  </si>
  <si>
    <t>NY.StyleChocBiscotti</t>
  </si>
  <si>
    <t>N.Y. Style Chocolate Biscotti</t>
  </si>
  <si>
    <t>NY6 Cinn/Rsn Bgl Chp</t>
  </si>
  <si>
    <t>NY6ozGarlicBagelChip</t>
  </si>
  <si>
    <t>N.Y.PizzaChzSlice14z</t>
  </si>
  <si>
    <t>N.Y.PrimeStripSteak</t>
  </si>
  <si>
    <t>NY.StyleAlmndBiscoti</t>
  </si>
  <si>
    <t>N.Y.Times Daily</t>
  </si>
  <si>
    <t>NA Brown Gravy</t>
  </si>
  <si>
    <t>NA Steak Sauce Mushroo</t>
  </si>
  <si>
    <t>NA Steak Sauce Mushroom</t>
  </si>
  <si>
    <t>Nab6pk100cChesNipCrs</t>
  </si>
  <si>
    <t>Nab6pk100ct ChpsAhoy</t>
  </si>
  <si>
    <t>Nab6pk100caOreoCrisp</t>
  </si>
  <si>
    <t>NabABChesNips10.5oz</t>
  </si>
  <si>
    <t>NbBklvtaChocBsct8.8z</t>
  </si>
  <si>
    <t>NabChsItRducdFt6oz</t>
  </si>
  <si>
    <t>NbChknInABsctCrckr7z</t>
  </si>
  <si>
    <t>NabChpsAhyCks13oz</t>
  </si>
  <si>
    <t>NabChpsAhyOrg13.72oz</t>
  </si>
  <si>
    <t>NabChpAhyGgyMFdg10oz</t>
  </si>
  <si>
    <t>Nab10ozCinnTeddyGrhm</t>
  </si>
  <si>
    <t>Nab16ozPrmFFSaltnCrk</t>
  </si>
  <si>
    <t>Nab16oz LowS SaltCrk</t>
  </si>
  <si>
    <t>NabOroGldnDblStf15oz</t>
  </si>
  <si>
    <t>Nab16ozPrmSaltineCrk</t>
  </si>
  <si>
    <t>Nab Premium Saltine Crackers</t>
  </si>
  <si>
    <t>NabRtzBtsPntBtr9.5oz</t>
  </si>
  <si>
    <t>NabRtzFdgCvrdCrkr7oz</t>
  </si>
  <si>
    <t>NabRtzRdcdFtCrckr13z</t>
  </si>
  <si>
    <t>Nab Ritz Reduced Fat Crackers</t>
  </si>
  <si>
    <t>NabRtzSnwFlkCrkr15oz</t>
  </si>
  <si>
    <t>NbRtzWhlWhtCrckr14oz</t>
  </si>
  <si>
    <t>Nab Ritz While Wheat Crackers</t>
  </si>
  <si>
    <t>NbSnckWllCrmlPcrn5oz</t>
  </si>
  <si>
    <t>NabSciblsCrckrs7.5oz</t>
  </si>
  <si>
    <t>NbSndrdTmtBslWT15oz</t>
  </si>
  <si>
    <t>NbTrsct4ChsTC7.6oz</t>
  </si>
  <si>
    <t>Nab9.5ozTriscDliStyR</t>
  </si>
  <si>
    <t>NabTrsctMniOrgnl8oz</t>
  </si>
  <si>
    <t>NabTrsctRstdGrlc9oz</t>
  </si>
  <si>
    <t>Nab8.1ozTstCh MultiG</t>
  </si>
  <si>
    <t>NabWhtThnsGrdnVeg7oz</t>
  </si>
  <si>
    <t>NabWhtThnHntSlt9.1oz</t>
  </si>
  <si>
    <t>NabWhtThnsSndrdT&amp;B9z</t>
  </si>
  <si>
    <t>NabRedFatTriscuit8oz</t>
  </si>
  <si>
    <t>NabWhtThinBuffalo9oz</t>
  </si>
  <si>
    <t>NabWhtThnZstySalsa8z</t>
  </si>
  <si>
    <t>NabWhiteFdgOREO8.5oz</t>
  </si>
  <si>
    <t>Nab100CalYgPretzl6pk</t>
  </si>
  <si>
    <t>NabBelvitaCinBS8.8oz</t>
  </si>
  <si>
    <t>NabHoneyGraham6FrshP</t>
  </si>
  <si>
    <t>NabHonyMaidSquar13oz</t>
  </si>
  <si>
    <t>NabHonyMdCinSquar13z</t>
  </si>
  <si>
    <t>NabLemonNewton10.5oz</t>
  </si>
  <si>
    <t>NabOreoDbleStufd15oz</t>
  </si>
  <si>
    <t>NabPremCrakr8FrshPak</t>
  </si>
  <si>
    <t>Nab13.75ozRFChipAhoy</t>
  </si>
  <si>
    <t>NabRitzChpsSC&amp;O8.1oz</t>
  </si>
  <si>
    <t>NabSoftPawApplCin8oz</t>
  </si>
  <si>
    <t>NabSoftPawOatmlRsn8z</t>
  </si>
  <si>
    <t>NabTeddyGrahmApl10oz</t>
  </si>
  <si>
    <t>NabTeddyGrahmS&amp;B10oz</t>
  </si>
  <si>
    <t>NabToastChpVegi8.1oz</t>
  </si>
  <si>
    <t>NabTricuitDillS&amp;O9oz</t>
  </si>
  <si>
    <t>NabTricuitRyeCaSd9oz</t>
  </si>
  <si>
    <t>NabTriscuitPeppO.O9z</t>
  </si>
  <si>
    <t>NabTrsctChiliPep7.6z</t>
  </si>
  <si>
    <t>NabWhtThinsOrgn9.1oz</t>
  </si>
  <si>
    <t>NabWhtThnStxChipo8oz</t>
  </si>
  <si>
    <t>NabWhtThnTom&amp;Basl9oz</t>
  </si>
  <si>
    <t>NabWheatThnStxCin8oz</t>
  </si>
  <si>
    <t>Nab100CalRitzSnak6pk</t>
  </si>
  <si>
    <t>NabLornaDoone100C6ct</t>
  </si>
  <si>
    <t>Nab100Cal.WhtThin6pk</t>
  </si>
  <si>
    <t>NabAngryBirdHonyMaid</t>
  </si>
  <si>
    <t>Nab8ozBarnumsAnimals</t>
  </si>
  <si>
    <t>Nab2ozBrnumAnmalCrkr</t>
  </si>
  <si>
    <t>Nabisco Big Wheat Thins</t>
  </si>
  <si>
    <t>NabB/R.TrsctR/Bean9z</t>
  </si>
  <si>
    <t>NabBR&amp;RB9ozTrsctRPep</t>
  </si>
  <si>
    <t>Nabisco Brown Rice Triscuit</t>
  </si>
  <si>
    <t>NabB/R.TrsctSwtPot9z</t>
  </si>
  <si>
    <t>Nabisco Cameo Cookies</t>
  </si>
  <si>
    <t>NbscoCamoCremCks14oz</t>
  </si>
  <si>
    <t>Nabisco Cameo Creme Cookies</t>
  </si>
  <si>
    <t>NabChezNipsChedr12oz</t>
  </si>
  <si>
    <t>Nabisco Cheese-Nips Cheddar</t>
  </si>
  <si>
    <t>NabCheesNipRF11.75oz</t>
  </si>
  <si>
    <t>NabChwyChipsAhoy15oz</t>
  </si>
  <si>
    <t>Nabisco Chewy Chips Ahoy!</t>
  </si>
  <si>
    <t>Nab8ozChkn-InA-Biski</t>
  </si>
  <si>
    <t>Nbsc15.25ozChpsAhyEs</t>
  </si>
  <si>
    <t>NabChipAhoyChewy13oz</t>
  </si>
  <si>
    <t>Nabisco Chips Ahoy! Chewy</t>
  </si>
  <si>
    <t>NabChipsAhoyRF13oz</t>
  </si>
  <si>
    <t>Nabisco Chips Ahoy! Reuced Fat</t>
  </si>
  <si>
    <t>NabChoHonyMaid14.4oz</t>
  </si>
  <si>
    <t>Nab9oz Choco Wafer</t>
  </si>
  <si>
    <t>Nabisco Chocolate Wafers</t>
  </si>
  <si>
    <t>Nab14ozChunkyChpAhoy</t>
  </si>
  <si>
    <t>Nabisco Chunky Chips Ahoy!</t>
  </si>
  <si>
    <t>NabChnkChipsAhoy13oz</t>
  </si>
  <si>
    <t>Nabisco14 Crm of Rce</t>
  </si>
  <si>
    <t>Nabisco Cream of Rice</t>
  </si>
  <si>
    <t>Nab14 Cream of Rice</t>
  </si>
  <si>
    <t>Nab28 CremOfWh Quick</t>
  </si>
  <si>
    <t>Nabisco Cream of Wheat Quick</t>
  </si>
  <si>
    <t>Nab8ozEasyChee Ameri</t>
  </si>
  <si>
    <t>Nab8oz EasyChesChedd</t>
  </si>
  <si>
    <t>KF8ozEasyChShrpChedr</t>
  </si>
  <si>
    <t>Nab12ozFF FigNewtons</t>
  </si>
  <si>
    <t>Nabisco Fat Free Fig Newtons</t>
  </si>
  <si>
    <t>Nbsc8ozFbrSlct5GrnWh</t>
  </si>
  <si>
    <t>Nabisco Fiber Selects 5-Grain</t>
  </si>
  <si>
    <t>Nbsco7.5ozFbrSlctVgt</t>
  </si>
  <si>
    <t>NbscFgNwtns14oz</t>
  </si>
  <si>
    <t>Nabisco Fig Newtons</t>
  </si>
  <si>
    <t>NabFruitThnChrVan10z</t>
  </si>
  <si>
    <t>Nab16ozGingerSnaps</t>
  </si>
  <si>
    <t>Nabisco Ginger Snaps</t>
  </si>
  <si>
    <t>NabRiceThnChdGF3.5oz</t>
  </si>
  <si>
    <t>NabGoldenOreo15.5oz</t>
  </si>
  <si>
    <t>Nabisco Golden Oreo</t>
  </si>
  <si>
    <t>NabGoldnOreo14.3oz</t>
  </si>
  <si>
    <t>Nabisco Golden Oreo Cookies</t>
  </si>
  <si>
    <t>NabGrabGo3BryNwtn12z</t>
  </si>
  <si>
    <t>NabGrabGoFigNewtn12z</t>
  </si>
  <si>
    <t>NbsHnyMdGrmCrm13.5oz</t>
  </si>
  <si>
    <t>Nabisco Graham Cracker Crumbs</t>
  </si>
  <si>
    <t>Nab8GrahamfulStraYgr</t>
  </si>
  <si>
    <t>Nab14.4ozHnyMdGrahm</t>
  </si>
  <si>
    <t>Nabisco Honey Maid Honey Grahm</t>
  </si>
  <si>
    <t>Nab14.4ozHM LFGrhms</t>
  </si>
  <si>
    <t>Nab10ozHnyTeddyGrhm</t>
  </si>
  <si>
    <t>Nabisco Honey Teddy Grahams</t>
  </si>
  <si>
    <t>NbscHnyMdCinnGrm14oz</t>
  </si>
  <si>
    <t>NabIcedAnimalCki12oz</t>
  </si>
  <si>
    <t>Nabisco Iced Animal Cookies</t>
  </si>
  <si>
    <t>Nab10ozLornaD Shrtbr</t>
  </si>
  <si>
    <t>Nabisco Lorna Doone Shortbread</t>
  </si>
  <si>
    <t>Nabisc16ozLowSdRitzC</t>
  </si>
  <si>
    <t>NabiscoMallomars 8oz</t>
  </si>
  <si>
    <t>NbscoMlkChcltPrtz6ct</t>
  </si>
  <si>
    <t>NabMiniChipsAhoy!8oz</t>
  </si>
  <si>
    <t>Nabisco Mini Chips Ahoy!</t>
  </si>
  <si>
    <t>NabiscoMiniNilla11oz</t>
  </si>
  <si>
    <t>Nabisco Mini Nilla Wafers</t>
  </si>
  <si>
    <t>NabMiniOreoGoPk3.5oz</t>
  </si>
  <si>
    <t>Nabisco Mini Oreo Go Packs!</t>
  </si>
  <si>
    <t>NAb8oz MiniOreoBitSz</t>
  </si>
  <si>
    <t>Nabisco Mini Oreos Bite Size</t>
  </si>
  <si>
    <t>Nabisco Mint Oreo</t>
  </si>
  <si>
    <t>Nab12 Mix'N Eat Orig</t>
  </si>
  <si>
    <t>Nabisco Mix'N Eat Original</t>
  </si>
  <si>
    <t>NabMltGrnPremium16oz</t>
  </si>
  <si>
    <t>Nabisco Multi Grain Premium</t>
  </si>
  <si>
    <t>Nab9.5ozMltiGrnWhtTh</t>
  </si>
  <si>
    <t>Nabisco Multi-Grain Wheat Thin</t>
  </si>
  <si>
    <t>NillaWafers11oz</t>
  </si>
  <si>
    <t>Nabisco Nilla Wafers</t>
  </si>
  <si>
    <t>Nab12oz Nilla Wafers</t>
  </si>
  <si>
    <t>Nabisco Nilla Waffers</t>
  </si>
  <si>
    <t>NabNuttrButtrBite8oz</t>
  </si>
  <si>
    <t>Nabisco Nutter Butter Bites</t>
  </si>
  <si>
    <t>Nab16ozNuttrButtrCki</t>
  </si>
  <si>
    <t>Nabisco Nutter Butter Cookies</t>
  </si>
  <si>
    <t>Nabisco Oreo Cookies</t>
  </si>
  <si>
    <t>NabOreoCookies14.3oz</t>
  </si>
  <si>
    <t>NbscOreoFdgCrms8.5oz</t>
  </si>
  <si>
    <t>Nabisco Oreo Fudge Cremes</t>
  </si>
  <si>
    <t>NbscOrFdgCrmMnt8.5oz</t>
  </si>
  <si>
    <t>Nabisco Oreo Fudge Cremes Mint</t>
  </si>
  <si>
    <t>NabOreoNeopoli13oz</t>
  </si>
  <si>
    <t>NabOreoRedCrmCks15oz</t>
  </si>
  <si>
    <t>Nabisco Oreo Red Creme Cookies</t>
  </si>
  <si>
    <t>NabOroTrplDbl13.1oz</t>
  </si>
  <si>
    <t>Nabisco Oreo Triple Double</t>
  </si>
  <si>
    <t>Nab14.4oz OrigGrhms</t>
  </si>
  <si>
    <t>Nabisco Original Grahams</t>
  </si>
  <si>
    <t>Nab13ozOriginalTrisc</t>
  </si>
  <si>
    <t>Nabisco Original Triscuits</t>
  </si>
  <si>
    <t>Nab 16ozOrignWhtThns</t>
  </si>
  <si>
    <t>Nabisco Original Wheat Thins</t>
  </si>
  <si>
    <t>NbscOrgnPrmSlt4oz</t>
  </si>
  <si>
    <t>Nabisco Orignal Saltines</t>
  </si>
  <si>
    <t>Nabisco12ozPinwheels</t>
  </si>
  <si>
    <t>Nabisco Pinwheels Cookies</t>
  </si>
  <si>
    <t>NbscoPrmumSpOsCrk9oz</t>
  </si>
  <si>
    <t>NabPremRoundOrgn10oz</t>
  </si>
  <si>
    <t>Nabisco Premium Rounds Original</t>
  </si>
  <si>
    <t>NabPremRoundUnsal10z</t>
  </si>
  <si>
    <t>Nabisco Premium Rounds Unsalted Tops</t>
  </si>
  <si>
    <t>NabPremRoundW/Grn10z</t>
  </si>
  <si>
    <t>Nabisco Premium Rounds Whole Grain</t>
  </si>
  <si>
    <t>Nab8ozPremSaltinCrkr</t>
  </si>
  <si>
    <t>Nab16ozPrmUnsTopSalt</t>
  </si>
  <si>
    <t>Nabisco Premium Unsalted Tops</t>
  </si>
  <si>
    <t>Nab11ozRF VanWafer</t>
  </si>
  <si>
    <t>Nabisco Red Fat Nilla Waffers</t>
  </si>
  <si>
    <t>Nab 14.5ozR/FWthThns</t>
  </si>
  <si>
    <t>Nab9ozRedFat WhtThin</t>
  </si>
  <si>
    <t>NabR/FatTriscuit12oz</t>
  </si>
  <si>
    <t>Nabisco Reduce Fat Triscuit</t>
  </si>
  <si>
    <t>NabRducdFtOreo15.5oz</t>
  </si>
  <si>
    <t>Nabisco Reduced Fat Oreo</t>
  </si>
  <si>
    <t>NabRd/FatOreos14.3oz</t>
  </si>
  <si>
    <t>Nabisco Reduced Fat Ritz</t>
  </si>
  <si>
    <t>Nab8.5ozRedFatTriscu</t>
  </si>
  <si>
    <t>Nabisco Reduced Fat Triscuits</t>
  </si>
  <si>
    <t>NabRiceThnOrgGF3.5oz</t>
  </si>
  <si>
    <t>NabRiceThnS&amp;P3.5ozGF</t>
  </si>
  <si>
    <t>NabRtzBtsW/Chs9.5oz</t>
  </si>
  <si>
    <t>NbscRtzBtPntBtr7.5oz</t>
  </si>
  <si>
    <t>NbRitzChpsChedr8.1oz</t>
  </si>
  <si>
    <t>Nabisco Ritz Chips Cheddar</t>
  </si>
  <si>
    <t>Nab12ozRitzCrackers</t>
  </si>
  <si>
    <t>Nabisco Ritz Crackers</t>
  </si>
  <si>
    <t>NbscoRitzCrkrs15.1oz</t>
  </si>
  <si>
    <t>NbscoRtzCrckrs11.3oz</t>
  </si>
  <si>
    <t>NbscoRitzCrckrs3.8oz</t>
  </si>
  <si>
    <t>NabRitzCrackrs13.7oz</t>
  </si>
  <si>
    <t>NabRitzL/Sodium15z</t>
  </si>
  <si>
    <t>NabscRitz8.1TstdChps</t>
  </si>
  <si>
    <t>Nab15ozRitzWhWhtCrkr</t>
  </si>
  <si>
    <t>Nabisco Ritz Whole Wheat</t>
  </si>
  <si>
    <t>Nbsc5.3ozSnckWlCrmlP</t>
  </si>
  <si>
    <t>Nbsc4.68ozSnwlPnBtPr</t>
  </si>
  <si>
    <t>NabBBQ.WhtThins9oz</t>
  </si>
  <si>
    <t>Nab7.75oz SnckwCreme</t>
  </si>
  <si>
    <t>Nab6.75oz SnckwDevil</t>
  </si>
  <si>
    <t>Nabisco Snackwell Devil's Food</t>
  </si>
  <si>
    <t>Nab8ozSociablCrkr</t>
  </si>
  <si>
    <t>Nabisco Sociables Crackers</t>
  </si>
  <si>
    <t>NbscSgrFrOr6.75oz</t>
  </si>
  <si>
    <t>Nabisco Sugar Free Oreo</t>
  </si>
  <si>
    <t>Nab8.5ozSugarWafers</t>
  </si>
  <si>
    <t>Nabisco Sugar Wafers</t>
  </si>
  <si>
    <t>NbscTdyChcChpGrm10oz</t>
  </si>
  <si>
    <t>NbscTddyChcoGrms10oz</t>
  </si>
  <si>
    <t>Nabisco Teddy Chocolate Graham</t>
  </si>
  <si>
    <t>NbTeddyGrahmHn2.75oz</t>
  </si>
  <si>
    <t>Nabisco Teddy Grahams Honey</t>
  </si>
  <si>
    <t>NabTriscuiGarHerb9oz</t>
  </si>
  <si>
    <t>NabTriscuitHntSalt9z</t>
  </si>
  <si>
    <t>Nabisco Triscuit Hint of Salt</t>
  </si>
  <si>
    <t>NabiTriscuitOrgnl9oz</t>
  </si>
  <si>
    <t>Nabisco Triscuit Original</t>
  </si>
  <si>
    <t>NAbTrisctRM&amp;OlvO9z</t>
  </si>
  <si>
    <t>Nab9.5oz Trisc Wfer</t>
  </si>
  <si>
    <t>Nabisco Triscuit Wafers</t>
  </si>
  <si>
    <t>NabWhtRitzCrakr12.9z</t>
  </si>
  <si>
    <t>Nabisco Wheat Ritz Crackers</t>
  </si>
  <si>
    <t>NbWheatThinMltgrn9oz</t>
  </si>
  <si>
    <t>Nabisco Wheat Thin Multigrain</t>
  </si>
  <si>
    <t>NabWheatThinRanch9oz</t>
  </si>
  <si>
    <t>Nabisco Wheat Thin Ranch</t>
  </si>
  <si>
    <t>NabWhtThinRdFat8.5oz</t>
  </si>
  <si>
    <t>NabWheatThnChiliCh9z</t>
  </si>
  <si>
    <t>NabWheatThnHonMstr9z</t>
  </si>
  <si>
    <t>NbscoWhtThnStxTmt8oz</t>
  </si>
  <si>
    <t>NbscWhtThnStHnWht8oz</t>
  </si>
  <si>
    <t>NabB/R.TrisctT&amp;SB9oz</t>
  </si>
  <si>
    <t>NabW/GrnNwetonA&amp;C12z</t>
  </si>
  <si>
    <t>NabNwtnThnBluBry10oz</t>
  </si>
  <si>
    <t>NbRtzPprcnRnh8.1oz</t>
  </si>
  <si>
    <t>NbRtzRstdGrlc8.1oz</t>
  </si>
  <si>
    <t>NabChpAhoyChewy14oz</t>
  </si>
  <si>
    <t>Nabsico Chips Ahoy Chewy</t>
  </si>
  <si>
    <t>NbTrsctThnCrpOrgnl7z</t>
  </si>
  <si>
    <t>NabTriscuitPa&amp;Ga7.6z</t>
  </si>
  <si>
    <t>Nair Aloe&amp;Lanolin9oz</t>
  </si>
  <si>
    <t>Nair Aloe&amp;Lanolin Hair Remover</t>
  </si>
  <si>
    <t>NairCocHRemLotion9oz</t>
  </si>
  <si>
    <t>Nair Cocoa Hair Remover Lotion</t>
  </si>
  <si>
    <t>NairLotion Cuc&amp;Me9oz</t>
  </si>
  <si>
    <t>Nair Lotion Cucumber&amp;Melon</t>
  </si>
  <si>
    <t>NaireBubbles750ml</t>
  </si>
  <si>
    <t>Naire Bubbles</t>
  </si>
  <si>
    <t>nairnsFruitCinBiscts</t>
  </si>
  <si>
    <t>nairns Fruit&amp;Cinnamon Biscuits</t>
  </si>
  <si>
    <t>nairsMiniOatcakes7oz</t>
  </si>
  <si>
    <t>nairs Mini Oatcakes</t>
  </si>
  <si>
    <t>NknoRiceVngrNtrl12oz</t>
  </si>
  <si>
    <t>Nakano Natural Rice Vinegar</t>
  </si>
  <si>
    <t>NknoOrgnlRicVngr12oz</t>
  </si>
  <si>
    <t>Nakano Original Rice Vinegar</t>
  </si>
  <si>
    <t>NknoRdPprRicVngr12oz</t>
  </si>
  <si>
    <t>Nakano Red Pepper Rice Vinegar</t>
  </si>
  <si>
    <t>NakaoSeasndRiceVingr</t>
  </si>
  <si>
    <t>Nakao Seasoned Rice Vinegar</t>
  </si>
  <si>
    <t>NakdTrpFrtSmth15.2oz</t>
  </si>
  <si>
    <t>NakedBerryBlst15.2oz</t>
  </si>
  <si>
    <t>Naked Berry Blast</t>
  </si>
  <si>
    <t>NakdBryVegMchn15.2oz</t>
  </si>
  <si>
    <t>Naked Berry Veggie Machine</t>
  </si>
  <si>
    <t>NakedBerryBlast32oz</t>
  </si>
  <si>
    <t>NakedBlueMachine32oz</t>
  </si>
  <si>
    <t>Naked Blue Machine</t>
  </si>
  <si>
    <t>NakedGreenMachine32z</t>
  </si>
  <si>
    <t>Naked Green Machine</t>
  </si>
  <si>
    <t>NakedJuiceBreeze15oz</t>
  </si>
  <si>
    <t>Naked Juice Bare Breeze</t>
  </si>
  <si>
    <t>NakedJcBlueMachine15</t>
  </si>
  <si>
    <t>Naked Juice Blue Machine</t>
  </si>
  <si>
    <t>NakedJcGoldMachine15</t>
  </si>
  <si>
    <t>Naked Juice Gold Machine</t>
  </si>
  <si>
    <t>NakedJcGreenMachin15</t>
  </si>
  <si>
    <t>Naked Juice Green Machine</t>
  </si>
  <si>
    <t>NakedProteinZone15.2</t>
  </si>
  <si>
    <t>Naked Juice Protein Zone</t>
  </si>
  <si>
    <t>NakedJcRedMachin15.2</t>
  </si>
  <si>
    <t>Naked Juice Red Machine</t>
  </si>
  <si>
    <t>NakedMangoVgge15.2oz</t>
  </si>
  <si>
    <t>Naked Mango Veggie</t>
  </si>
  <si>
    <t>NAKED MIGHTY MANGO15</t>
  </si>
  <si>
    <t>Naked Mighty Mango</t>
  </si>
  <si>
    <t>NakedMightyMango32oz</t>
  </si>
  <si>
    <t>Naked O-J 15.2oz</t>
  </si>
  <si>
    <t>Naked15.2ozOrangeCrt</t>
  </si>
  <si>
    <t>Naked Orange Carrot Smoothie</t>
  </si>
  <si>
    <t>Naked15.2ozPchGvSmth</t>
  </si>
  <si>
    <t>Naked Peach Guava Smoothie</t>
  </si>
  <si>
    <t>NakedPomBlubJc15oz</t>
  </si>
  <si>
    <t>NakedPomAcaiJuic15oz</t>
  </si>
  <si>
    <t>NAKED POWER C 15.2</t>
  </si>
  <si>
    <t>Naked Power C</t>
  </si>
  <si>
    <t>Naked32ozProteinSmth</t>
  </si>
  <si>
    <t>Naked Protein Smoothie</t>
  </si>
  <si>
    <t>NakedProtnZone15.2oz</t>
  </si>
  <si>
    <t>Naked Protein Zone</t>
  </si>
  <si>
    <t>NakedPrtZnBnCh15.2oz</t>
  </si>
  <si>
    <t>Naked Protein Zone Banana Choc</t>
  </si>
  <si>
    <t>NakedP.Z.Mango15.2oz</t>
  </si>
  <si>
    <t>NkdRdcdClrCtrdLG15oz</t>
  </si>
  <si>
    <t>Naked R/C Citrus Lemongrass</t>
  </si>
  <si>
    <t>NkdRdcdClrLych15.2oz</t>
  </si>
  <si>
    <t>Naked Reduced Calorie Lychee</t>
  </si>
  <si>
    <t>NakedSmthieO&amp;M15.2oz</t>
  </si>
  <si>
    <t>Naked15.2ozStrwBnaJu</t>
  </si>
  <si>
    <t>Naked Strawberry Banana Juice</t>
  </si>
  <si>
    <t>NakedStrbryBana32oz</t>
  </si>
  <si>
    <t>Naked Strawberry/Banana</t>
  </si>
  <si>
    <t>Nakno12ozItal RdWnVn</t>
  </si>
  <si>
    <t>Nakno Italian Red Wine Vinegar</t>
  </si>
  <si>
    <t>Nace10ozShrpCrmyMust</t>
  </si>
  <si>
    <t>Nance Sharp Creamy Mustard</t>
  </si>
  <si>
    <t>NcysMshrmTrnovr6oz</t>
  </si>
  <si>
    <t>Nancy's Mushroom Turnovers</t>
  </si>
  <si>
    <t>NancysPetiteQch12ct</t>
  </si>
  <si>
    <t>Nancy's Petite Quiche</t>
  </si>
  <si>
    <t>Nancy6zQch Broc Chdr</t>
  </si>
  <si>
    <t>Nancy6zQche Florenti</t>
  </si>
  <si>
    <t>Nancy's Quiche Florentine</t>
  </si>
  <si>
    <t>Nancy6zQche Lorraine</t>
  </si>
  <si>
    <t>Nancy's Quiche Lorraine</t>
  </si>
  <si>
    <t>NancyQuicheMontry6oz</t>
  </si>
  <si>
    <t>Nancy's Quiche Monterrey</t>
  </si>
  <si>
    <t>Nancy6zSfd Crb Cakes</t>
  </si>
  <si>
    <t>Nancy's Seafood Crab Cakes</t>
  </si>
  <si>
    <t>NanihueF.Bluebery6oz</t>
  </si>
  <si>
    <t>Nanihue Farm Blueberries</t>
  </si>
  <si>
    <t>NanihueF6ozBlueberry</t>
  </si>
  <si>
    <t>Nanihue Farms Blueberries</t>
  </si>
  <si>
    <t>NanniaX-V OliveOil1L</t>
  </si>
  <si>
    <t>Nannia Xtra-Virgin Olive Oil</t>
  </si>
  <si>
    <t>NntcktNctrLmnd17.5oz</t>
  </si>
  <si>
    <t>Nantucket Nectars Lemonade</t>
  </si>
  <si>
    <t>NantcktOrngMng17.5oz</t>
  </si>
  <si>
    <t>Nantucket Nectars Orange Mango</t>
  </si>
  <si>
    <t>NntcktBgCrnbry17.5oz</t>
  </si>
  <si>
    <t>Nantuk32 Org BanMCar</t>
  </si>
  <si>
    <t>Nantuk32 Org CldyApp</t>
  </si>
  <si>
    <t>Nantuk32 Org ConcGrp</t>
  </si>
  <si>
    <t>Nantuk32 Org OrgnPnM</t>
  </si>
  <si>
    <t>Cabbage Napa</t>
  </si>
  <si>
    <t>Napa Cabbage</t>
  </si>
  <si>
    <t>CABBAGE-Napa</t>
  </si>
  <si>
    <t>NAPA CABBAGE</t>
  </si>
  <si>
    <t>NapaF750 Chardonnay</t>
  </si>
  <si>
    <t>Napa Franciscan Chardonnay</t>
  </si>
  <si>
    <t>naphcon a 1.oz</t>
  </si>
  <si>
    <t>NaphconA1ozEyeDrops</t>
  </si>
  <si>
    <t>Naphcon A Eye Drops</t>
  </si>
  <si>
    <t>Napolian</t>
  </si>
  <si>
    <t>NardellaChoBrittl7oz</t>
  </si>
  <si>
    <t>NardellaChB/Bread5oz</t>
  </si>
  <si>
    <t>NardellaCrakrB/Pe6oz</t>
  </si>
  <si>
    <t>Nardella's Crackers Black Pepper</t>
  </si>
  <si>
    <t>NardellaGarlcCrkr6oz</t>
  </si>
  <si>
    <t>NardellaRosemCrkr6oz</t>
  </si>
  <si>
    <t>NardellaAsigoCrkr6oz</t>
  </si>
  <si>
    <t>NardeK.OliveB/Brd5oz</t>
  </si>
  <si>
    <t>NardeR&amp;S,F5ozB/Bread</t>
  </si>
  <si>
    <t>NardCranBritleBrd5oz</t>
  </si>
  <si>
    <t>Nat.Lt6ozButterSpray</t>
  </si>
  <si>
    <t>NaSoya16ozEggRllWrps</t>
  </si>
  <si>
    <t>NaSoya Egg Roll Wraps</t>
  </si>
  <si>
    <t>NsyaExtrFirmTofu14oz</t>
  </si>
  <si>
    <t>Nasoya Extra Firm ToFu</t>
  </si>
  <si>
    <t>NasoyaFatFreSprd14oz</t>
  </si>
  <si>
    <t>Nasoya Fat Free Spread</t>
  </si>
  <si>
    <t>NasoyaFirm Tofu 14oz</t>
  </si>
  <si>
    <t>Nasoya Firm Tofu</t>
  </si>
  <si>
    <t>NasoyaOrgSftTofu14oz</t>
  </si>
  <si>
    <t>Nasoya Organic Soft Tofu</t>
  </si>
  <si>
    <t>NasoyaOrgnalSprd14oz</t>
  </si>
  <si>
    <t>Nasoya Original Spread</t>
  </si>
  <si>
    <t>nat fus chest 8oz</t>
  </si>
  <si>
    <t>nat fus cough 8oz</t>
  </si>
  <si>
    <t>NatOven15 WholGr Bge</t>
  </si>
  <si>
    <t>Nat. Ovens Whole Grain Bagels</t>
  </si>
  <si>
    <t>NatBountyHighPotncey</t>
  </si>
  <si>
    <t>Nat.Bounty High Potency</t>
  </si>
  <si>
    <t>NtGdKoshrProvolne8oz</t>
  </si>
  <si>
    <t>NtGdKshrShCheddar8oz</t>
  </si>
  <si>
    <t>NatKosherSwissChz8oz</t>
  </si>
  <si>
    <t>Nat.Kosher Swiss Cheese</t>
  </si>
  <si>
    <t>NtMade100CodLiverOil</t>
  </si>
  <si>
    <t>NatMade100MagnesiumT</t>
  </si>
  <si>
    <t>Nat.Made Magnesium250MgTabs</t>
  </si>
  <si>
    <t>NatMadeVitaminC120ct</t>
  </si>
  <si>
    <t>Nat.Made Vitamin C500mg</t>
  </si>
  <si>
    <t>NatMadeVitaminE180ct</t>
  </si>
  <si>
    <t>Nat.Made Vitamin E 400I.U.</t>
  </si>
  <si>
    <t>NatMadeVitaminE100ct</t>
  </si>
  <si>
    <t>Nat.Made VitaminE 200I.U.</t>
  </si>
  <si>
    <t>NatMade100CalMagZinc</t>
  </si>
  <si>
    <t>Nat.MadeCalciumMagnesiumZinc</t>
  </si>
  <si>
    <t>NatMade100PotGlucTab</t>
  </si>
  <si>
    <t>Nat.MadePotassiumGluconate</t>
  </si>
  <si>
    <t>NN.MltgrnCrklbrd3.5z</t>
  </si>
  <si>
    <t>NatOven15 CinnRsnBge</t>
  </si>
  <si>
    <t>Nat.Oven Cinnamon Raisin Bagel</t>
  </si>
  <si>
    <t>NatOven24 MltyG StyT</t>
  </si>
  <si>
    <t>Nat.Oven Multi-Grain Bread</t>
  </si>
  <si>
    <t>NatOven24 RghW WhlGr</t>
  </si>
  <si>
    <t>N.P.HonCornFlake10oz</t>
  </si>
  <si>
    <t>NATARUS, BURT</t>
  </si>
  <si>
    <t>NateczowiaCytryny.5L</t>
  </si>
  <si>
    <t>Nateczowiaka Cytryny</t>
  </si>
  <si>
    <t>NateczowTruskamki.5L</t>
  </si>
  <si>
    <t>Nateczowianka Truskamki</t>
  </si>
  <si>
    <t>NathnBTB14ozFranks</t>
  </si>
  <si>
    <t>Nathan's BiggerThanBun Franks</t>
  </si>
  <si>
    <t>NathnJmboFrank14oz</t>
  </si>
  <si>
    <t>Nathan's Jumbo Franks</t>
  </si>
  <si>
    <t>NationalEnquirer1ctM</t>
  </si>
  <si>
    <t>National Enquirer Magazine</t>
  </si>
  <si>
    <t>NatraT100ct SgrSbsti</t>
  </si>
  <si>
    <t>Natra Taste Sugar Substitute</t>
  </si>
  <si>
    <t>NatrTast120pkSweetnr</t>
  </si>
  <si>
    <t>NatreRipe32ozBlubery</t>
  </si>
  <si>
    <t>NatreRipe32ozBlueberry</t>
  </si>
  <si>
    <t>NatuirpeRaspberrs6oz</t>
  </si>
  <si>
    <t>Natural32 GrapefrJce</t>
  </si>
  <si>
    <t>Natural Juice Grapefruit</t>
  </si>
  <si>
    <t>Nat.Juice64 Grapefru</t>
  </si>
  <si>
    <t>Nat.Jce12 Grapef Jce</t>
  </si>
  <si>
    <t>Natural Juice Grapefruit Juice</t>
  </si>
  <si>
    <t>Natural32 Orange Jce</t>
  </si>
  <si>
    <t>Natural Juice Orange</t>
  </si>
  <si>
    <t>Nat.Jce12 Ornge Jce</t>
  </si>
  <si>
    <t>Natural Juice Orange Juice</t>
  </si>
  <si>
    <t>NtlNc3.5ozOrgGFCrklb</t>
  </si>
  <si>
    <t>Natural Nectar GF Cracklebread</t>
  </si>
  <si>
    <t>Nat.Juice64ozOrange</t>
  </si>
  <si>
    <t>Natural Orange Juice</t>
  </si>
  <si>
    <t>NatOven24 WhleGrnBrd</t>
  </si>
  <si>
    <t>Nat.Oven15 BluebBgel</t>
  </si>
  <si>
    <t>Natural Ovens Blueberry Bagels</t>
  </si>
  <si>
    <t>NatOven15 BrnyBagel</t>
  </si>
  <si>
    <t>Natural Ovens Brainy Bagels</t>
  </si>
  <si>
    <t>NatOven24 HngrKiller</t>
  </si>
  <si>
    <t>Natural Ovens Hunger Filler</t>
  </si>
  <si>
    <t>NatOven24 SnnyMllBrd</t>
  </si>
  <si>
    <t>NaturalPurrsChikn3oz</t>
  </si>
  <si>
    <t>Natural Purrs Chicken</t>
  </si>
  <si>
    <t>NtrlVlBeefDnnr5.5oz</t>
  </si>
  <si>
    <t>Natural Value Beef Dinner</t>
  </si>
  <si>
    <t>NtrlVlChckn&amp;Tn3oz</t>
  </si>
  <si>
    <t>Natural Value Chicken &amp; Tuna</t>
  </si>
  <si>
    <t>NtrlVlChcknDnnr5.5oz</t>
  </si>
  <si>
    <t>Natural Value Chicken Dinner</t>
  </si>
  <si>
    <t>NtrlVlChckn&amp;Srdns3oz</t>
  </si>
  <si>
    <t>Natural Value Chicken&amp;Sardines</t>
  </si>
  <si>
    <t>NtrlVlFlkTnSprm3oz</t>
  </si>
  <si>
    <t>Natural Value Flaked Tuna</t>
  </si>
  <si>
    <t>NtrlVlMckrlinJlly3oz</t>
  </si>
  <si>
    <t>Natural Value Mackerel InJelly</t>
  </si>
  <si>
    <t>NtrlVlSrdnsInJlly3oz</t>
  </si>
  <si>
    <t>Natural Value Sardines InJelly</t>
  </si>
  <si>
    <t>NtrlVlSfdPlttr3oz</t>
  </si>
  <si>
    <t>Natural Value Seafood Platter</t>
  </si>
  <si>
    <t>NtrlVlSmmrdSfr5.5oz</t>
  </si>
  <si>
    <t>Natural Value Simmered Seafare</t>
  </si>
  <si>
    <t>NtrlVlTnChckn5.5oz</t>
  </si>
  <si>
    <t>Natural Value Tuna w/ Chicken</t>
  </si>
  <si>
    <t>NtrlVlRdTnCrb5.5oz</t>
  </si>
  <si>
    <t>Natural Value Tuna w/ Crab</t>
  </si>
  <si>
    <t>NtrlVlTnMckrl5.5oz</t>
  </si>
  <si>
    <t>Natural Value Tuna w/ Mackerel</t>
  </si>
  <si>
    <t>NtrlVllTnShrmp5.5oz</t>
  </si>
  <si>
    <t>Natural Value Tuna w/ Shrimp</t>
  </si>
  <si>
    <t>NtrlVlTrkyDnnr5.5oz</t>
  </si>
  <si>
    <t>Natural Value Turkey Dinner</t>
  </si>
  <si>
    <t>NtrllyFrsh12ozBlChsD</t>
  </si>
  <si>
    <t>Naturally Fresh Bleu Cheese Dr</t>
  </si>
  <si>
    <t>NatGoodMunstrChez8oz</t>
  </si>
  <si>
    <t>Naturally Good Munster Cheese</t>
  </si>
  <si>
    <t>NatLiteRanchDres12oz</t>
  </si>
  <si>
    <t>NaturallyFreshLiteRanch</t>
  </si>
  <si>
    <t>NtrlsCarrtChwyBon2oz</t>
  </si>
  <si>
    <t>Naturals Carrot Chewy Bone</t>
  </si>
  <si>
    <t>NtrlsChsDntlBn2oz</t>
  </si>
  <si>
    <t>Naturals Chewy DentalCare Bone</t>
  </si>
  <si>
    <t>NtrFshTriClrPprs3ct</t>
  </si>
  <si>
    <t>Nature Fresh Tri-Color Peppers</t>
  </si>
  <si>
    <t>N.F3ctTriColorPepprs</t>
  </si>
  <si>
    <t>NatureMadeCalcm220ct</t>
  </si>
  <si>
    <t>Nature Made Calcium 600 mg</t>
  </si>
  <si>
    <t>NtreRipBlubery2.75lb</t>
  </si>
  <si>
    <t>Nature Ripe Blueberry</t>
  </si>
  <si>
    <t>NatreRipe Bluebry 1p</t>
  </si>
  <si>
    <t>NtrSwtChryTmts10.5oz</t>
  </si>
  <si>
    <t>Nature Sweet Cherry Tomatoes</t>
  </si>
  <si>
    <t>NatSweetChryTomato12</t>
  </si>
  <si>
    <t>NatSweetCherub10.5oz</t>
  </si>
  <si>
    <t>Nature Sweet Cherubs</t>
  </si>
  <si>
    <t>NatValApplCrsp12Bars</t>
  </si>
  <si>
    <t>Nature Valley Apple Crisp Granola Bars</t>
  </si>
  <si>
    <t>NatV14ozOats'N Honey</t>
  </si>
  <si>
    <t>Nature Valley Bars Oats'N Honey</t>
  </si>
  <si>
    <t>NVTrlChwyMxCrnPom6ct</t>
  </si>
  <si>
    <t>NatVal7.4ozFrt&amp;NutBr</t>
  </si>
  <si>
    <t>NV.GranBarVrtyPk12ct</t>
  </si>
  <si>
    <t>NtrVllyGrnlaThns6oz</t>
  </si>
  <si>
    <t>Nature Valley Granola Thins</t>
  </si>
  <si>
    <t>G.M.NV GnlaVrt8.9oz</t>
  </si>
  <si>
    <t>Nature Valley Granola Variety</t>
  </si>
  <si>
    <t>NatValGrkYogrtStr5ct</t>
  </si>
  <si>
    <t>NatVal8.9ozOat&amp;HnyBr</t>
  </si>
  <si>
    <t>Nature Valley Oat &amp; Honey Bar</t>
  </si>
  <si>
    <t>NtrVlly13ozOrgVnllNt</t>
  </si>
  <si>
    <t>Nature Valley Organic Vanilla Nut</t>
  </si>
  <si>
    <t>NatVall12ctPntBttrBr</t>
  </si>
  <si>
    <t>Nature Valley Peanut Butter Bar</t>
  </si>
  <si>
    <t>NVPntAldDrkChcBrs5ct</t>
  </si>
  <si>
    <t>NVPntBDrkChcProBr5ct</t>
  </si>
  <si>
    <t>NV7.4oz Sw&amp;Sa Cashew</t>
  </si>
  <si>
    <t>Nature Valley Sweet &amp; Sour Cashews</t>
  </si>
  <si>
    <t>NatVal12VarGrnolaBar</t>
  </si>
  <si>
    <t>NaturFrm64oz0%FFMilk</t>
  </si>
  <si>
    <t>NaturFrm64oz1%Omega3</t>
  </si>
  <si>
    <t>Nature's Farm 1% Omega-3 Milk</t>
  </si>
  <si>
    <t>NaturesFrm64oz2%Omg3</t>
  </si>
  <si>
    <t>Nature's Farm 2% Omega-3 Milk</t>
  </si>
  <si>
    <t>NtrsFnstCrrtsBg16oz</t>
  </si>
  <si>
    <t>Nature's Finest Carrots</t>
  </si>
  <si>
    <t>NaturesFlaTomato 1pt</t>
  </si>
  <si>
    <t>Nature's Flavors Tomatoes</t>
  </si>
  <si>
    <t>NtrHb4ozGrTrMxBnAl</t>
  </si>
  <si>
    <t>NtrHb4ozGrTrMxBlue</t>
  </si>
  <si>
    <t>NtrHb4ozGrTrMxCrnC</t>
  </si>
  <si>
    <t>Nature'sMiracle437ml</t>
  </si>
  <si>
    <t>Nature's Miracle</t>
  </si>
  <si>
    <t>NtrsMrcOrngOxPwr24oz</t>
  </si>
  <si>
    <t>Nature's Miracle Orange-Oxy</t>
  </si>
  <si>
    <t>NtrsMrcStnOdrRmv16oz</t>
  </si>
  <si>
    <t>Nature's Miracle Stain Remover</t>
  </si>
  <si>
    <t>NatPartnerBluebery1p</t>
  </si>
  <si>
    <t>Nature's Partner Blueberries</t>
  </si>
  <si>
    <t>NtrPrtnr6ozBlackberr</t>
  </si>
  <si>
    <t>Nature's Path Blackberries</t>
  </si>
  <si>
    <t>NtrsPthCrnbrryBrs7oz</t>
  </si>
  <si>
    <t>Nature's Path Cranberry Bars</t>
  </si>
  <si>
    <t>NtrsPthFlxPlsPmkn7oz</t>
  </si>
  <si>
    <t>NtrPth11.5ozGrFlxPmk</t>
  </si>
  <si>
    <t>NaturePathOptimumZen</t>
  </si>
  <si>
    <t>Nature's Path Optimum Zen</t>
  </si>
  <si>
    <t>NtrsPthPntBtrBrs7oz</t>
  </si>
  <si>
    <t>NtrPth14ozRsnBrFlxPl</t>
  </si>
  <si>
    <t>NPTstrPstrsStrwbr6ct</t>
  </si>
  <si>
    <t>NtPrd24oz12GrainBrea</t>
  </si>
  <si>
    <t>Nature's Pride 12 Grain Bread</t>
  </si>
  <si>
    <t>NtPrd24ozCntryWhtBrd</t>
  </si>
  <si>
    <t>NtrsPrdHnyWhtBrd20oz</t>
  </si>
  <si>
    <t>NtPrd24ozMltgrnBread</t>
  </si>
  <si>
    <t>NaturesP16 Parsnips</t>
  </si>
  <si>
    <t>Nature's Pride Parsnips</t>
  </si>
  <si>
    <t>N.R.RomainHearts18oz</t>
  </si>
  <si>
    <t>Nature's Reward Romain Hearts</t>
  </si>
  <si>
    <t>NWOrganicCelery2ct</t>
  </si>
  <si>
    <t>Nature's Way Organic Celery</t>
  </si>
  <si>
    <t>NtrFFBbySdlsCmbr14oz</t>
  </si>
  <si>
    <t>NatureFF BabySeedless Cucumber</t>
  </si>
  <si>
    <t>NtrPrtnrBlubry6oz</t>
  </si>
  <si>
    <t>NatureRipeBlackBerry</t>
  </si>
  <si>
    <t>NtrsMrcOdrDstryr24oz</t>
  </si>
  <si>
    <t>Natures Miracle Odor Destroyer</t>
  </si>
  <si>
    <t>NatP14ozOrgOptPwrBrk</t>
  </si>
  <si>
    <t>Natures Org Optimum PowerBrkf</t>
  </si>
  <si>
    <t>Natures14ozOrgOptimu</t>
  </si>
  <si>
    <t>Natures Org Optimum Slim</t>
  </si>
  <si>
    <t>NtrPthFlxPsGrnla11oz</t>
  </si>
  <si>
    <t>Natures Path Flax Plus Granola</t>
  </si>
  <si>
    <t>NatPathP/B.Grnola11z</t>
  </si>
  <si>
    <t>NtrsPrdWhlWhtBrd20oz</t>
  </si>
  <si>
    <t>NaturesSweet Kumquat</t>
  </si>
  <si>
    <t>NatM32 LitterTreatme</t>
  </si>
  <si>
    <t>NaturesM Litter Treatment</t>
  </si>
  <si>
    <t>Nat.M24 Stain&amp;OdorRm</t>
  </si>
  <si>
    <t>NaturesM Stain &amp; Odor Remover</t>
  </si>
  <si>
    <t>NaturesM32 Stn&amp;Od R</t>
  </si>
  <si>
    <t>NaturesM Stain&amp;Odor Remover</t>
  </si>
  <si>
    <t>N.P.H/styWaffles7.5z</t>
  </si>
  <si>
    <t>N.P.WafflesH/S 7.4oz</t>
  </si>
  <si>
    <t>N.P.Waffles+Flax7.4z</t>
  </si>
  <si>
    <t>NtrSwtSwtGldnTmt10oz</t>
  </si>
  <si>
    <t>NatureSweet Golden Tomatoes</t>
  </si>
  <si>
    <t>NaturipBlackBerry6oz</t>
  </si>
  <si>
    <t>Naturipe Blackberry</t>
  </si>
  <si>
    <t>NaturipeBluberies4.4</t>
  </si>
  <si>
    <t>Naturipe Bluberries</t>
  </si>
  <si>
    <t>NaturipeBlubrries6oz</t>
  </si>
  <si>
    <t>Naturipe Farms Bluberries</t>
  </si>
  <si>
    <t>NtrpOrgncStrwbrs16oz</t>
  </si>
  <si>
    <t>Naturipe Organic Strawberries</t>
  </si>
  <si>
    <t>NaturipeBluebery18oz</t>
  </si>
  <si>
    <t>NaturipeStrawberries</t>
  </si>
  <si>
    <t>NaturipeBlueberry6oz</t>
  </si>
  <si>
    <t>NatV7.4ozS&amp;SAlmndBar</t>
  </si>
  <si>
    <t>NatV7.4ozS&amp;S PnutBar</t>
  </si>
  <si>
    <t>NV12GranBarsOatsHony</t>
  </si>
  <si>
    <t>Navel Oranges</t>
  </si>
  <si>
    <t>NAVELORANGES 9CT</t>
  </si>
  <si>
    <t>NAVEL ORANGES</t>
  </si>
  <si>
    <t>Navel4lbOranges</t>
  </si>
  <si>
    <t>Oranges-Large Navel</t>
  </si>
  <si>
    <t>Med Navel Oranges</t>
  </si>
  <si>
    <t>Navel Oranges Medium</t>
  </si>
  <si>
    <t>NErstdRdPprBslQna4oz</t>
  </si>
  <si>
    <t>NERstdGOlvOilCscs4oz</t>
  </si>
  <si>
    <t>NrEstRsmryOlvOlQna4z</t>
  </si>
  <si>
    <t>NrEstChckn&amp;Hrb 5.7oz</t>
  </si>
  <si>
    <t>NearE6ozLngG W/Rice</t>
  </si>
  <si>
    <t>NearE5.7ozMdCryCousc</t>
  </si>
  <si>
    <t>NearE10oz OrigP Cous</t>
  </si>
  <si>
    <t>NearE5.9ozParmsCous</t>
  </si>
  <si>
    <t>Near East Parmesan Couscous</t>
  </si>
  <si>
    <t>NearE6.09ozRicePilaf</t>
  </si>
  <si>
    <t>Near East Rice Pilaf Original</t>
  </si>
  <si>
    <t>NE.RicePilafG&amp;H6.3oz</t>
  </si>
  <si>
    <t>NearEstPcn&amp;Grlc5.4oz</t>
  </si>
  <si>
    <t>NearE5.6ozTstPNtCous</t>
  </si>
  <si>
    <t>NearE5.8ozCousG&amp;OlvO</t>
  </si>
  <si>
    <t>NearE6.1CousTomLen</t>
  </si>
  <si>
    <t>NE.R/PilafTstAlmond</t>
  </si>
  <si>
    <t>NrEstBslHrbCuscs5oz</t>
  </si>
  <si>
    <t>NrEstOrgnlPlnCscus6z</t>
  </si>
  <si>
    <t>NE.TabouleWhSalad5oz</t>
  </si>
  <si>
    <t>N.E.WG.WheatPilaf6oz</t>
  </si>
  <si>
    <t>Neastea green tea</t>
  </si>
  <si>
    <t>NtFtPumiceStone1ct</t>
  </si>
  <si>
    <t>NeatFeetPumiceStone1ct</t>
  </si>
  <si>
    <t>NECGrdnVegQunoa4.9oz</t>
  </si>
  <si>
    <t>NECMshrmVegQunoa4.9z</t>
  </si>
  <si>
    <t>NECRstGrlcOlvOlQna5z</t>
  </si>
  <si>
    <t>NECSndrdTmtoQuna9.4z</t>
  </si>
  <si>
    <t>Nscfe.49ozOrgInstCff</t>
  </si>
  <si>
    <t>NECTARINES</t>
  </si>
  <si>
    <t>NegraM 6pk12Btls</t>
  </si>
  <si>
    <t>Negra Modelo (6pk Btls)</t>
  </si>
  <si>
    <t>Nel&amp;Joe16 KeyW LmeJc</t>
  </si>
  <si>
    <t>Nel&amp;JoeMojoCriollo12</t>
  </si>
  <si>
    <t>Nellie&amp;Joe Mojo Criollo</t>
  </si>
  <si>
    <t>Nll&amp;JsKyWstLmnJc16oz</t>
  </si>
  <si>
    <t>NELSON</t>
  </si>
  <si>
    <t>Neosporin1ct</t>
  </si>
  <si>
    <t>Neosporin</t>
  </si>
  <si>
    <t>Neospo.5 AnibobOintm</t>
  </si>
  <si>
    <t>NEOSPORIN ANIBOD.OINTMENT</t>
  </si>
  <si>
    <t>Neospo.5 PlusMax Str</t>
  </si>
  <si>
    <t>NEOSPORIN PLUS MX STRNGTH</t>
  </si>
  <si>
    <t>NerdFcsEnrgyBvrg12oz</t>
  </si>
  <si>
    <t>Nerviani Meritage750</t>
  </si>
  <si>
    <t>Nerviani Meritage</t>
  </si>
  <si>
    <t>NescaCafeDeOlla6.7oz</t>
  </si>
  <si>
    <t>Nescafe Cafe De Olla</t>
  </si>
  <si>
    <t>Nescafe Clasico</t>
  </si>
  <si>
    <t>Nescafe7ozClassicoCo</t>
  </si>
  <si>
    <t>NESCAFE CLASICO COFFEE</t>
  </si>
  <si>
    <t>Nescafe8 Classico</t>
  </si>
  <si>
    <t>NESCAFE CLASSIC</t>
  </si>
  <si>
    <t>NescfeClssicCoffe8oz</t>
  </si>
  <si>
    <t>Nescafe Classic Coffee</t>
  </si>
  <si>
    <t>NscfTstrsChcVnla20ct</t>
  </si>
  <si>
    <t>NscfTstrsChcDecaf6ct</t>
  </si>
  <si>
    <t>NscfTstrsChcOrgn22ct</t>
  </si>
  <si>
    <t>Nescafe Tasters Choice Singles</t>
  </si>
  <si>
    <t>NscfTstrC100Clbn20ct</t>
  </si>
  <si>
    <t>NscfTstrChcHzlnt20ct</t>
  </si>
  <si>
    <t>NscfTCDcfHusBlnd20ct</t>
  </si>
  <si>
    <t>NscfTstCFrhRstCfe6ct</t>
  </si>
  <si>
    <t>Nesquik16 FF ChocMlk</t>
  </si>
  <si>
    <t>NstNsqkStwbrySyp22oz</t>
  </si>
  <si>
    <t>Nesquik Strawberry Syrup</t>
  </si>
  <si>
    <t>Nestea12ctW/Lemon</t>
  </si>
  <si>
    <t>Nestea3.6 Decafff Te</t>
  </si>
  <si>
    <t>NESTEA DECAFFEINATED TEA</t>
  </si>
  <si>
    <t>NestEnviga12PchG/Tea</t>
  </si>
  <si>
    <t>Nestea Enviga Peach Green Tea</t>
  </si>
  <si>
    <t>Nestea45.1ozIcTeaLmn</t>
  </si>
  <si>
    <t>NESTEA INST TEA</t>
  </si>
  <si>
    <t>Nestea45.1ozLmndTeaM</t>
  </si>
  <si>
    <t>Nestea Lemonade Tea Mix</t>
  </si>
  <si>
    <t>Nestle 100 Grand Candy</t>
  </si>
  <si>
    <t>Nestle 100 Grand Candy Bar</t>
  </si>
  <si>
    <t>Nstl8ct100GrandCndyB</t>
  </si>
  <si>
    <t>Nestle 100 Grand Candy Bars</t>
  </si>
  <si>
    <t>Nestle7.05ozAftr8Mnt</t>
  </si>
  <si>
    <t>Nestle After Eight Mints</t>
  </si>
  <si>
    <t>NstlBbyRth8ct</t>
  </si>
  <si>
    <t>Nestle Baby Ruth 8-pack</t>
  </si>
  <si>
    <t>NestlBabyRuthF/S12.5</t>
  </si>
  <si>
    <t>Nestle Baby Ruth Fun Size</t>
  </si>
  <si>
    <t>Nestle2.1 Butterfing</t>
  </si>
  <si>
    <t>Nestle Butterfinger</t>
  </si>
  <si>
    <t>NstlBttrfngr8ct</t>
  </si>
  <si>
    <t>Nstle8ctBttrfingrCrs</t>
  </si>
  <si>
    <t>Nestle Butterfinger Crisp</t>
  </si>
  <si>
    <t>NstBttrfngrCrspBr2oz</t>
  </si>
  <si>
    <t>Nestle Butterfinger Crisp Bar</t>
  </si>
  <si>
    <t>Nestle12ozBterfnCrsp</t>
  </si>
  <si>
    <t>NeButtrfingrFS11.5oz</t>
  </si>
  <si>
    <t>Nestle Butterfinger Fun Size</t>
  </si>
  <si>
    <t>NestlButtrfngr12.5oz</t>
  </si>
  <si>
    <t>Nestle12ozBttrsctMrs</t>
  </si>
  <si>
    <t>Nestle Butterscotch Morsels</t>
  </si>
  <si>
    <t>NstlChcltCrmlCcMx8ct</t>
  </si>
  <si>
    <t>Nestle Chocolate Caramel Mix</t>
  </si>
  <si>
    <t>NstlChcltMntCcMx8ct</t>
  </si>
  <si>
    <t>NstlChrtmsSgrCks16oz</t>
  </si>
  <si>
    <t>Nestle Christmas Sugar Cookies</t>
  </si>
  <si>
    <t>Nestle Chunky</t>
  </si>
  <si>
    <t>Nestle Cocoa 8oz</t>
  </si>
  <si>
    <t>Nestle Cocoa</t>
  </si>
  <si>
    <t>NstleCocoaMxW/M8ctFF</t>
  </si>
  <si>
    <t>NstCffmtFrnchVnl32oz</t>
  </si>
  <si>
    <t>NestlCoffee-Mate22oz</t>
  </si>
  <si>
    <t>Nestle Coffee-Mate Original</t>
  </si>
  <si>
    <t>Nestle64ozCffmatOrig</t>
  </si>
  <si>
    <t>NstlCrbryRsn.81oz</t>
  </si>
  <si>
    <t>Nestle Cranberry Raisinets</t>
  </si>
  <si>
    <t>NstlCrnbryRsnts5.5oz</t>
  </si>
  <si>
    <t>Nestle1.55 Crunch</t>
  </si>
  <si>
    <t>Nestle Crunch</t>
  </si>
  <si>
    <t>NstlCrnch5oz</t>
  </si>
  <si>
    <t>NstlCrnch8ct</t>
  </si>
  <si>
    <t>Nestle Crunch 8-pack</t>
  </si>
  <si>
    <t>Nestle Crunch Bar</t>
  </si>
  <si>
    <t>NstleCrnchCrsp1.74oz</t>
  </si>
  <si>
    <t>Nestle Crunch Crisp</t>
  </si>
  <si>
    <t>Nestle11.5ozFnS Crch</t>
  </si>
  <si>
    <t>Nestle Crunch Fun Size</t>
  </si>
  <si>
    <t>NstlDrkChcltCcMx8ct</t>
  </si>
  <si>
    <t>NestD/ChoRaisinet11z</t>
  </si>
  <si>
    <t>NestDrumstxClsVan4ct</t>
  </si>
  <si>
    <t>Nestle Drumstick Class Vanilla</t>
  </si>
  <si>
    <t>NstlDrmstckVnlCrm4ct</t>
  </si>
  <si>
    <t>NstDrumstxVanFudg4ct</t>
  </si>
  <si>
    <t>Nestle2.8ozESM MlkCh</t>
  </si>
  <si>
    <t>NestleFF8ctCocoaWcal</t>
  </si>
  <si>
    <t>NstleHalloweenCki16z</t>
  </si>
  <si>
    <t>Nestle Halloween Cookies</t>
  </si>
  <si>
    <t>Nestle10 HotCocoaMix</t>
  </si>
  <si>
    <t>Nestle Hot Cocoa Mix</t>
  </si>
  <si>
    <t>Nstle16.5ozJmbChChpC</t>
  </si>
  <si>
    <t>NestlMlkChoCocoaMx10</t>
  </si>
  <si>
    <t>Nestle Milk Choc. Cocoa Mix</t>
  </si>
  <si>
    <t>Nestle12ozMlkChocMor</t>
  </si>
  <si>
    <t>Nestle Milk Chocolate Morsels</t>
  </si>
  <si>
    <t>NstlMiniBttrfngr11oz</t>
  </si>
  <si>
    <t>Nestle Mini Butterfingers</t>
  </si>
  <si>
    <t>Nesq15oz ChocoFlavor</t>
  </si>
  <si>
    <t>Nesquik16ozChocMlk</t>
  </si>
  <si>
    <t>Nestle Nesquick Chocolate Milk</t>
  </si>
  <si>
    <t>NstNesquikChoc10.9oz</t>
  </si>
  <si>
    <t>Nestle Nesquik Chocolate</t>
  </si>
  <si>
    <t>Nesq21.8ozChocoFlavr</t>
  </si>
  <si>
    <t>NstNsqkStrbrry10.9oz</t>
  </si>
  <si>
    <t>Nestle Nesquik Strawberry</t>
  </si>
  <si>
    <t>Nstle16.5ozOatmlRsCk</t>
  </si>
  <si>
    <t>Nestle Oatmeal Raisin Cookies</t>
  </si>
  <si>
    <t>Nestle Oh Henry</t>
  </si>
  <si>
    <t>NstlPreMltdChcBke8oz</t>
  </si>
  <si>
    <t>Nestle24/.5 PreL Wtr</t>
  </si>
  <si>
    <t>NestRaisinetL/F3.5oz</t>
  </si>
  <si>
    <t>Nestle Raisinet Less Fat</t>
  </si>
  <si>
    <t>Nestle1.58 Raisinets</t>
  </si>
  <si>
    <t>Nestle Raisinets</t>
  </si>
  <si>
    <t>NestleRaisinets11oz</t>
  </si>
  <si>
    <t>NstlRsntDrkChct3.5oz</t>
  </si>
  <si>
    <t>NestlRchChoCocoaMx10</t>
  </si>
  <si>
    <t>Nestle Rich Choc. Cocoa Mix</t>
  </si>
  <si>
    <t>Nestl12ozSemSwt Mors</t>
  </si>
  <si>
    <t>Nestle Semi-Sweet Morsels</t>
  </si>
  <si>
    <t>NtlSnoCpsChclt3.1oz</t>
  </si>
  <si>
    <t>Nestle Sno Caps Chocolates</t>
  </si>
  <si>
    <t>NstleTableCream7.6oz</t>
  </si>
  <si>
    <t>Nestle Table Cream</t>
  </si>
  <si>
    <t>NesT/HousCookiDgh16z</t>
  </si>
  <si>
    <t>NstlTllHWhtMrsls24oz</t>
  </si>
  <si>
    <t>NstlthnkgvnSgrCks16z</t>
  </si>
  <si>
    <t>Nestle Thanksgiving Sugar Cook</t>
  </si>
  <si>
    <t>TollHsChcltChp16.5oz</t>
  </si>
  <si>
    <t>Nestle12ozMiniMorsel</t>
  </si>
  <si>
    <t>NstlTHSgrCkies16.5oz</t>
  </si>
  <si>
    <t>Nestle16ozTrpChpCkDg</t>
  </si>
  <si>
    <t>Nestle Triple Chip Cookie Dough</t>
  </si>
  <si>
    <t>NstlWmnsWllnssMx8ct</t>
  </si>
  <si>
    <t>Nestle Women's Wellness Mix</t>
  </si>
  <si>
    <t>NestleC&amp;Ccrunch1.3oz</t>
  </si>
  <si>
    <t>NstCrntnFmsFdg1.97lb</t>
  </si>
  <si>
    <t>NestleCocoaW/Marshml</t>
  </si>
  <si>
    <t>NestleDrmstx4VanCone</t>
  </si>
  <si>
    <t>NestlP/B.CrmBar1.3oz</t>
  </si>
  <si>
    <t>NestlT/HousCkie</t>
  </si>
  <si>
    <t>NestlThnMinyCrnchBar</t>
  </si>
  <si>
    <t>Westsoy33.8ozLiteVan</t>
  </si>
  <si>
    <t>NeumanGldnLb.Cake18z</t>
  </si>
  <si>
    <t>NeumanMarbLbCake18oz</t>
  </si>
  <si>
    <t>NeuroBlssDrink14.5oz</t>
  </si>
  <si>
    <t>Neuro Bliss Drink</t>
  </si>
  <si>
    <t>NeuroGasmDrink14.5oz</t>
  </si>
  <si>
    <t>Neuro Gasm Drink</t>
  </si>
  <si>
    <t>NeuroSleepDrnk14.5oz</t>
  </si>
  <si>
    <t>Neuro Sleep Drink Smart</t>
  </si>
  <si>
    <t>NeuroSonicDrnk14.5oz</t>
  </si>
  <si>
    <t>Neuro Sonic Drink</t>
  </si>
  <si>
    <t>NeuroSportDrnk14.5oz</t>
  </si>
  <si>
    <t>Neuro Sport Drink</t>
  </si>
  <si>
    <t>NeuroSunDrink14.5oz</t>
  </si>
  <si>
    <t>Neuro Sun Drink</t>
  </si>
  <si>
    <t>NeuroTrimDrink14.5oz</t>
  </si>
  <si>
    <t>Neuro Trim Drink</t>
  </si>
  <si>
    <t>neut wet skin 5.0oz</t>
  </si>
  <si>
    <t>NeutragMist2Med5.3oz</t>
  </si>
  <si>
    <t>Neutragena Micro-Mist 2Medium</t>
  </si>
  <si>
    <t>NeutraMist3Deep5.3oz</t>
  </si>
  <si>
    <t>Neutragena Micro-Mist 3Deep</t>
  </si>
  <si>
    <t>NeutraSportFace2.5oz</t>
  </si>
  <si>
    <t>Neutragena Sport Face 70SPepperidge Farm</t>
  </si>
  <si>
    <t>NeutSprtSpry100SPepperidge Farm5z</t>
  </si>
  <si>
    <t>Neutragena SportSpary 100SPepperidge Farm</t>
  </si>
  <si>
    <t>NeutSprtSpry70SPepperidge Farm5oz</t>
  </si>
  <si>
    <t>Neutragena SportSpray 70SPepperidge Farm</t>
  </si>
  <si>
    <t>NeutrSunblk100SPepperidge Farm3oz</t>
  </si>
  <si>
    <t>Neutragena Sunblock 100SPepperidge Farm</t>
  </si>
  <si>
    <t>NeutraSunblk85SPepperidge Farm3oz</t>
  </si>
  <si>
    <t>Neutragena Sunblock 85SPepperidge Farm</t>
  </si>
  <si>
    <t>NeutrWetSknKids70SPepperidge Farm</t>
  </si>
  <si>
    <t>Neutragena WetSkinKids 70SPepperidge Farm</t>
  </si>
  <si>
    <t>NeutraSunblk70SPepperidge Farm3oz</t>
  </si>
  <si>
    <t>Neutragene Sunblock 70SPepperidge Farm</t>
  </si>
  <si>
    <t>NtrgnAlchlFrTnr8.5oz</t>
  </si>
  <si>
    <t>Neutrogena Alcohol-Free Toner</t>
  </si>
  <si>
    <t>NtrgnaSPepperidge Farm55Snscrn3oz</t>
  </si>
  <si>
    <t>Neutrogena BOF SPepperidge Farm55 Sunscreen</t>
  </si>
  <si>
    <t>NtrognaDryTSPepperidge Farm30SS3z</t>
  </si>
  <si>
    <t>Neutrogena DryT SPepperidge Farm30 Sunscreen</t>
  </si>
  <si>
    <t>NtrgnaDryTchSnscrn3z</t>
  </si>
  <si>
    <t>Neutrogena DryTouch Sunscreen SPepperidge Farm55</t>
  </si>
  <si>
    <t>Neutrog3.5 FacialBar</t>
  </si>
  <si>
    <t>NEUTROGENA FACIAL BAR</t>
  </si>
  <si>
    <t>NetrgnFmngClnsr6.7oz</t>
  </si>
  <si>
    <t>Neutrogena Foaming Cleanser</t>
  </si>
  <si>
    <t>Neutrogena FacialBar</t>
  </si>
  <si>
    <t>Neutrogena FragFree Facial Bar</t>
  </si>
  <si>
    <t>NtrgnNrwgnHndCrm2oz</t>
  </si>
  <si>
    <t>Neutrogena Hand Cream</t>
  </si>
  <si>
    <t>Neutrog6 Shamp</t>
  </si>
  <si>
    <t>NEUTROGENA SHAMPOO</t>
  </si>
  <si>
    <t>Neutrgn5ozSPepperidge Farm50Snblc</t>
  </si>
  <si>
    <t>Neutrogena SPepperidge Farm 50 Sunblock</t>
  </si>
  <si>
    <t>NtrgnaBrkotFrrSnsr3z</t>
  </si>
  <si>
    <t>Neutrogena Sunscreen SPepperidge Farm 30</t>
  </si>
  <si>
    <t>Neutrg1ozSnscrnSPepperidge Farm70</t>
  </si>
  <si>
    <t>Neutrogena Sunscreen SPepperidge Farm 70</t>
  </si>
  <si>
    <t>NtrgnaW+SSPepperidge Farm30Spry6z</t>
  </si>
  <si>
    <t>Neutrogena W+S SPepperidge Farm30 Spray</t>
  </si>
  <si>
    <t>NtrgnaW+SSPepperidge Farm70Spry6z</t>
  </si>
  <si>
    <t>Neutrogena W+S SPepperidge Farm70 Spray</t>
  </si>
  <si>
    <t>NtrnaWtr+SnSPepperidge Farm306oz</t>
  </si>
  <si>
    <t>Neutrogena Water+Sun SPepperidge Farm30</t>
  </si>
  <si>
    <t>NtrgnaWtr+SnSPepperidge Farm706oz</t>
  </si>
  <si>
    <t>Neutrogena Water+Sun SPepperidge Farm70</t>
  </si>
  <si>
    <t>NeutrgSPepperidge Farm30Snblck5oz</t>
  </si>
  <si>
    <t>Neutrogena Wet Skin 30Sunblock</t>
  </si>
  <si>
    <t>NutrgnaWS50Snblck5oz</t>
  </si>
  <si>
    <t>Neutrogena Wet Skin 50Sunblock</t>
  </si>
  <si>
    <t>NutrgnaWS85Snblck5oz</t>
  </si>
  <si>
    <t>Neutrogena Wet Skin 85Sunblock</t>
  </si>
  <si>
    <t>NwBlgm2BeloAle6p12oz</t>
  </si>
  <si>
    <t>New Belgium 2 Below  (6pk12oz)</t>
  </si>
  <si>
    <t>NEWCASTLE BROWN ALE</t>
  </si>
  <si>
    <t>New Castle Brown Ale</t>
  </si>
  <si>
    <t>NewCropPaulaRedApple</t>
  </si>
  <si>
    <t>New Crop Paula Red Apple</t>
  </si>
  <si>
    <t>New England Hazelnut C</t>
  </si>
  <si>
    <t>NwHlndThPetAle6pk</t>
  </si>
  <si>
    <t>New Holland The Poet</t>
  </si>
  <si>
    <t>New Mill Kluski Noodle</t>
  </si>
  <si>
    <t>New Mill Kluski Noodles</t>
  </si>
  <si>
    <t>NewStar Spinach 10oz</t>
  </si>
  <si>
    <t>New Star Fresh Spinach</t>
  </si>
  <si>
    <t>NwYrHdBnd1ct</t>
  </si>
  <si>
    <t>New Year Head Band</t>
  </si>
  <si>
    <t>NewYorkBonelessSteak</t>
  </si>
  <si>
    <t>new york pita chip</t>
  </si>
  <si>
    <t>new york pita chip 50% more</t>
  </si>
  <si>
    <t>new york pita</t>
  </si>
  <si>
    <t>new york pita chips 50% more</t>
  </si>
  <si>
    <t>New York Texas Toast G</t>
  </si>
  <si>
    <t>New York Texas Toast Garlic</t>
  </si>
  <si>
    <t>1NEW YORK TIMES</t>
  </si>
  <si>
    <t>NEW YORK TIMES</t>
  </si>
  <si>
    <t>NewSkin.3OzLiqBandge</t>
  </si>
  <si>
    <t>New-Skin Liquid Bandage</t>
  </si>
  <si>
    <t>NewcastlBrownAle6pk</t>
  </si>
  <si>
    <t>Newcaslte Brown Ale (6pk Btls)</t>
  </si>
  <si>
    <t>NwlydEnglshMfns16z</t>
  </si>
  <si>
    <t>Newlywed English Muffins</t>
  </si>
  <si>
    <t>Newman8ozBalVingDres</t>
  </si>
  <si>
    <t>Newman16ozBalsnVinDr</t>
  </si>
  <si>
    <t>Newm24oz Bobolin Sce</t>
  </si>
  <si>
    <t>Newman16ozCaesarDres</t>
  </si>
  <si>
    <t>Newman16ozFamRecItal</t>
  </si>
  <si>
    <t>Newm8oz Ital Dres</t>
  </si>
  <si>
    <t>Newm16oz LghtHnyMust</t>
  </si>
  <si>
    <t>Newm16ozLiteBalsVing</t>
  </si>
  <si>
    <t>Newm16ozLtRaspWalnDr</t>
  </si>
  <si>
    <t>Newman24oz Marinara</t>
  </si>
  <si>
    <t>Newman16ozMdPeachSal</t>
  </si>
  <si>
    <t>Newman16oz Med Salsa</t>
  </si>
  <si>
    <t>Newman16ozMild Salsa</t>
  </si>
  <si>
    <t>NewmanMochaChoc3.25z</t>
  </si>
  <si>
    <t>Newman Mocha Milk Choc.</t>
  </si>
  <si>
    <t>Newman16ozOlivO&amp;V Dr</t>
  </si>
  <si>
    <t>Newman8oz RanchDres</t>
  </si>
  <si>
    <t>Newm16oz Ranch Dres</t>
  </si>
  <si>
    <t>Newm24oz SockA-Roon</t>
  </si>
  <si>
    <t>NewmanSoyCrspCheddar</t>
  </si>
  <si>
    <t>NwnmsOwnBlsmVng1.5oz</t>
  </si>
  <si>
    <t>Newman's Balsamic Vinaigrette</t>
  </si>
  <si>
    <t>Newman10.5ozButrPcrn</t>
  </si>
  <si>
    <t>Newman's Butter Popcorn</t>
  </si>
  <si>
    <t>Newman24oz CabMarina</t>
  </si>
  <si>
    <t>Newman's Cabernet Marinara</t>
  </si>
  <si>
    <t>NewmansHotPretzls7oz</t>
  </si>
  <si>
    <t>Newman's Hot Pretzels</t>
  </si>
  <si>
    <t>Nwmn64oz Vir/Lmnde</t>
  </si>
  <si>
    <t>Newman's Lemonade</t>
  </si>
  <si>
    <t>NewmanLemPepMarinade</t>
  </si>
  <si>
    <t>NewmanL/FrnchDr1.5oz</t>
  </si>
  <si>
    <t>Newman16oz Lite Ital</t>
  </si>
  <si>
    <t>NewmanL/RaspVng1.5oz</t>
  </si>
  <si>
    <t>Newman10.5ozMicrPcrn</t>
  </si>
  <si>
    <t>Newman's Microwave Popcrn</t>
  </si>
  <si>
    <t>NwmnsOwnOlvOlVngr8oz</t>
  </si>
  <si>
    <t>Newman's Olive Oil &amp; Vinegar</t>
  </si>
  <si>
    <t>NewmanBB&amp;CrnSalsa16z</t>
  </si>
  <si>
    <t>NwmnsOwnCsrDrssng8oz</t>
  </si>
  <si>
    <t>Newman's Own Caesar Dressing</t>
  </si>
  <si>
    <t>NwmnsOwnChcltChp10oz</t>
  </si>
  <si>
    <t>Newman's Own Chocolate Chip</t>
  </si>
  <si>
    <t>NwmnOwn16ozCrmCsrDrs</t>
  </si>
  <si>
    <t>Nwmn16ozFrmGrdMdSlsa</t>
  </si>
  <si>
    <t>Newman's Own Farmers Med Salsa</t>
  </si>
  <si>
    <t>NwmOw12ozFFFigNwmnCk</t>
  </si>
  <si>
    <t>NwmnOwn24ozFrRstTmGr</t>
  </si>
  <si>
    <t>NewmO1.5oz French</t>
  </si>
  <si>
    <t>NwnsOwnGrlcAlfrd15oz</t>
  </si>
  <si>
    <t>NewmO1.5oz Gldn Ital</t>
  </si>
  <si>
    <t>NwmnsOwnKCps12ct</t>
  </si>
  <si>
    <t>Newman's Own K-Cups Special</t>
  </si>
  <si>
    <t>NwmnOwn10.5ozLgtBtrP</t>
  </si>
  <si>
    <t>Newman's Own Light Butter Popc</t>
  </si>
  <si>
    <t>NwmnsOwnMrnraSuc14oz</t>
  </si>
  <si>
    <t>Newman's Own Marinara Sauce</t>
  </si>
  <si>
    <t>NewmanMilkChoc2.25oz</t>
  </si>
  <si>
    <t>Newman's Own Milk Choc.</t>
  </si>
  <si>
    <t>NwmnsOwnMshrMrnr14oz</t>
  </si>
  <si>
    <t>Newman's Own Mushroom Marinara</t>
  </si>
  <si>
    <t>NwmnOwn24ozMshSpgSau</t>
  </si>
  <si>
    <t>NwmnsPrmsnGrlcDr16oz</t>
  </si>
  <si>
    <t>NewmansOwnSteakSauce</t>
  </si>
  <si>
    <t>Newman's Own Steak Sauce</t>
  </si>
  <si>
    <t>NwmnsSwtOnnGrlc 24oz</t>
  </si>
  <si>
    <t>NwmnOwn24ozTmtRstGrl</t>
  </si>
  <si>
    <t>NewmnPineapSalsa16oz</t>
  </si>
  <si>
    <t>Newman's Pineapple Salsa</t>
  </si>
  <si>
    <t>NewmanPretzelRods8oz</t>
  </si>
  <si>
    <t>Newman's Pretzel Rods</t>
  </si>
  <si>
    <t>NewmanSoyCrispB.B.Q</t>
  </si>
  <si>
    <t>NewmanSoyCrspCinnamn</t>
  </si>
  <si>
    <t>NewmanSoyCrspL/Saltd</t>
  </si>
  <si>
    <t>NewmanTeryakMarinade</t>
  </si>
  <si>
    <t>Newman's Teriyaki Marinade</t>
  </si>
  <si>
    <t>Newman24oz VodkaSauc</t>
  </si>
  <si>
    <t>Newman's Vodka Sauce</t>
  </si>
  <si>
    <t>NewmnPoppysdDres16oz</t>
  </si>
  <si>
    <t>NewmanH&amp;RG Marinade</t>
  </si>
  <si>
    <t>Newman8ozOrgPretz R</t>
  </si>
  <si>
    <t>NwmnsOLigtLmeDrs16oz</t>
  </si>
  <si>
    <t>NwmnsOLFSesmGngr16oz</t>
  </si>
  <si>
    <t>NwmnOwnSlsaCnQso16oz</t>
  </si>
  <si>
    <t>Newmans Own Salsa Con Queso</t>
  </si>
  <si>
    <t>NwmnsOwnSpcldcfCf4oz</t>
  </si>
  <si>
    <t>Newmans Own Special Decaff</t>
  </si>
  <si>
    <t>Newman8 Org PretzStk</t>
  </si>
  <si>
    <t>Newmans Salted Stick Pretzels</t>
  </si>
  <si>
    <t>Newman8ozNoS Pretzl</t>
  </si>
  <si>
    <t>NewmansPopCornF/F3ct</t>
  </si>
  <si>
    <t>NwnsOLttCrnbWlnt16oz</t>
  </si>
  <si>
    <t>NwmnsOwnAlfrdoSc15oz</t>
  </si>
  <si>
    <t>Newnan's Own Alfredo Sauce</t>
  </si>
  <si>
    <t>NEWPRT100MEN/1PK SFT</t>
  </si>
  <si>
    <t>NEWPORT 100 MENTHOL SOFT</t>
  </si>
  <si>
    <t>NEWPORT 100 S PKG</t>
  </si>
  <si>
    <t>NEWPORT BOX</t>
  </si>
  <si>
    <t>NEWPORT LIGHTS CIGAR</t>
  </si>
  <si>
    <t>NEWPORT LIGHTS CIGARETTES</t>
  </si>
  <si>
    <t>NEWPORT PKG</t>
  </si>
  <si>
    <t>NewportUmberlla1ct</t>
  </si>
  <si>
    <t>NewStarStrawberies16</t>
  </si>
  <si>
    <t>Newsweek1ctMagazine</t>
  </si>
  <si>
    <t>Newsweek Magazine</t>
  </si>
  <si>
    <t>NewsweekMagazine1ct</t>
  </si>
  <si>
    <t>NwtnsCrnbrCtrsOt10oz</t>
  </si>
  <si>
    <t>NwtnsFgHnyFrThns10oz</t>
  </si>
  <si>
    <t>NewY6 Evrthng BglCrs</t>
  </si>
  <si>
    <t>NY6ozGarlic PitaChip</t>
  </si>
  <si>
    <t>NY6ozSesme Bagel Chi</t>
  </si>
  <si>
    <t>NwYrNpkns16ct</t>
  </si>
  <si>
    <t>NewYear Napkins 16ct</t>
  </si>
  <si>
    <t>NwYrPlts8ct</t>
  </si>
  <si>
    <t>NewYear Plates 8ct</t>
  </si>
  <si>
    <t>NewYearHorn1ct</t>
  </si>
  <si>
    <t>NewYearMetalBlk1ct</t>
  </si>
  <si>
    <t>NewYearRedHat</t>
  </si>
  <si>
    <t>NewYearsSliverHat</t>
  </si>
  <si>
    <t>NY6ozPlain Bagel Chp</t>
  </si>
  <si>
    <t>NewYork Bagel Chips</t>
  </si>
  <si>
    <t>NY6ozCinnamonPitaChp</t>
  </si>
  <si>
    <t>NY6ozL/SaltdPitaChip</t>
  </si>
  <si>
    <t>NY6ozSpicyPitaChips</t>
  </si>
  <si>
    <t>NewYor6 TstOnBglChip</t>
  </si>
  <si>
    <t>NewYork Toast Onion Bagel Chip</t>
  </si>
  <si>
    <t>NewYrkStrpLimousinSu</t>
  </si>
  <si>
    <t>NYS5 Crisp Seed&amp;Spce</t>
  </si>
  <si>
    <t>NYS5 Crispini Sesame</t>
  </si>
  <si>
    <t>NewYS Crispini Sesame</t>
  </si>
  <si>
    <t>Nexcare1ctDgtlThrmtr</t>
  </si>
  <si>
    <t>Nexcare Digital Thermometer</t>
  </si>
  <si>
    <t>Nexcare Sanitizer3oz</t>
  </si>
  <si>
    <t>Nexcare Hand Sanitizer</t>
  </si>
  <si>
    <t>NexcareColdHotPack</t>
  </si>
  <si>
    <t>Nexcare Reusable Cold/Hot Pack</t>
  </si>
  <si>
    <t>next:Pinot Noir750ml</t>
  </si>
  <si>
    <t>next:Pinot Noir</t>
  </si>
  <si>
    <t>NgrOrgnSpryStrch20oz</t>
  </si>
  <si>
    <t>Niagara Orginal Spray Starch</t>
  </si>
  <si>
    <t>NiagraWater24pk.5Ltr</t>
  </si>
  <si>
    <t>NiagraHvySprStarch22</t>
  </si>
  <si>
    <t>Niagra Heavy Spray Starch</t>
  </si>
  <si>
    <t>Niagra Lemon Spray Sta</t>
  </si>
  <si>
    <t>Niagra Lemon Spray Starch</t>
  </si>
  <si>
    <t>NiagraOrgSprStarch22</t>
  </si>
  <si>
    <t>Niagra Original Spray Starch</t>
  </si>
  <si>
    <t>NgraHvySpryStrch20oz</t>
  </si>
  <si>
    <t>NiagraHeavySpryStarch</t>
  </si>
  <si>
    <t>NicodinosMarinara24z</t>
  </si>
  <si>
    <t>Nicodino's Marinara Sauce</t>
  </si>
  <si>
    <t>NicoleDillyDmCracker</t>
  </si>
  <si>
    <t>NicolChiFireCrakr5oz</t>
  </si>
  <si>
    <t>Nicole's Chicago Fire Cracker</t>
  </si>
  <si>
    <t>NicoleDreamComeCrakr</t>
  </si>
  <si>
    <t>NicolesFlaxMeCracker</t>
  </si>
  <si>
    <t>Nicole's Flax Me Crackers</t>
  </si>
  <si>
    <t>NicoleCheeseCrakr5oz</t>
  </si>
  <si>
    <t>Nicole's Good Cheese Cracker</t>
  </si>
  <si>
    <t>NicolesTomahtoCrackr</t>
  </si>
  <si>
    <t>NicolLoveHerbCrak5oz</t>
  </si>
  <si>
    <t>NicWildDreamCrakr5oz</t>
  </si>
  <si>
    <t>NibmCpplRubicon750ml</t>
  </si>
  <si>
    <t>Niebaum-Coppola Rubicon</t>
  </si>
  <si>
    <t>NbmCppl750mlRubicon</t>
  </si>
  <si>
    <t>NlsnMssyVnlaExtrct4z</t>
  </si>
  <si>
    <t>Niigata Sake 750ml.</t>
  </si>
  <si>
    <t>Niigata Sake Yuki-Kage</t>
  </si>
  <si>
    <t>Niigata750 HonjosoSk</t>
  </si>
  <si>
    <t>NiigataS Kirin-Zan 'HonjosoSk'</t>
  </si>
  <si>
    <t>NklNipMniDrinks3.4oz</t>
  </si>
  <si>
    <t>Nikl Nip Mini Drinks</t>
  </si>
  <si>
    <t>NimanRanchAlNatStrpS</t>
  </si>
  <si>
    <t>NimanRnchBttrflyPork</t>
  </si>
  <si>
    <t>NinaPassataW/Basi24z</t>
  </si>
  <si>
    <t>Nina Passata W/Basilico</t>
  </si>
  <si>
    <t>Nipozzano750 ChianRu</t>
  </si>
  <si>
    <t>Nipozzano Chianti Rufina</t>
  </si>
  <si>
    <t>Nipozz750 ChiantRufi</t>
  </si>
  <si>
    <t>NipsButterRum4oz</t>
  </si>
  <si>
    <t>Nips Butter Rum</t>
  </si>
  <si>
    <t>NipsCaramel4oz</t>
  </si>
  <si>
    <t>Nips Caramel</t>
  </si>
  <si>
    <t>Nips Choc.Parfait4oz</t>
  </si>
  <si>
    <t>Nips Chocolate Parfait</t>
  </si>
  <si>
    <t>NipsCoffee4oz</t>
  </si>
  <si>
    <t>Nips Coffee</t>
  </si>
  <si>
    <t>NipsPnutBtterParf4oz</t>
  </si>
  <si>
    <t>Nips Peanut Butter Parfait</t>
  </si>
  <si>
    <t>NishikiBrownRice32oz</t>
  </si>
  <si>
    <t>Nishiki32 PremRice</t>
  </si>
  <si>
    <t>NssnChicFlvrNdls2.25</t>
  </si>
  <si>
    <t>Nissin2.25 CofN Beef</t>
  </si>
  <si>
    <t>NssnRamnBeefNdle3oz</t>
  </si>
  <si>
    <t>Nissin Ramen Beef Noodles</t>
  </si>
  <si>
    <t>NssnTpRmnChknNdle3oz</t>
  </si>
  <si>
    <t>Nissin Ramen Chicken Noodles</t>
  </si>
  <si>
    <t>NisnShrmpPcntCpNdl2z</t>
  </si>
  <si>
    <t>NissnCupNdlShrmp2.2z</t>
  </si>
  <si>
    <t>NiveaBodyLotion8.4oz</t>
  </si>
  <si>
    <t>Nivea Body Lotion F/DrySkin</t>
  </si>
  <si>
    <t>NveaPrMstr8.4oz</t>
  </si>
  <si>
    <t>Nivea Pure Moisture</t>
  </si>
  <si>
    <t>Nivea7 Sens ShvngGel</t>
  </si>
  <si>
    <t>Nivea Sensitive Shavig Gel</t>
  </si>
  <si>
    <t>Nivea7ozShvGlNrmlSkn</t>
  </si>
  <si>
    <t>Nivea Shaving Gel Normal Skin</t>
  </si>
  <si>
    <t>NiveaSmthSnstn8.4oz</t>
  </si>
  <si>
    <t>Nivea Smooth Sensation</t>
  </si>
  <si>
    <t>NiveaSunscrPepperidge Farm10.17oz</t>
  </si>
  <si>
    <t>Nivea Sunscreen SPepperidge Farm 10</t>
  </si>
  <si>
    <t>NjoyBoldMenEltrcCig1</t>
  </si>
  <si>
    <t>Njoy Bold Menthol Electronic Cigg</t>
  </si>
  <si>
    <t>NjoyBldEltricCig1ct</t>
  </si>
  <si>
    <t>NjoyBold Electronic Cigg</t>
  </si>
  <si>
    <t>NjoyGldElctricCig1ct</t>
  </si>
  <si>
    <t>NjoyGold Electroonic Cigg</t>
  </si>
  <si>
    <t>NjoyGoldMenEltrcCig1</t>
  </si>
  <si>
    <t>NjoyGold Menthol Electronic Cigg</t>
  </si>
  <si>
    <t>NntcktPnppOrng17.5oz</t>
  </si>
  <si>
    <t>NntcktPmgrntPr17.5oz</t>
  </si>
  <si>
    <t>NoNonscense1ctSock</t>
  </si>
  <si>
    <t>No nonsense Socks (colors)</t>
  </si>
  <si>
    <t>NoSalt3.25ozSltAltrn</t>
  </si>
  <si>
    <t>NoYlksEggWhtPsta12oz</t>
  </si>
  <si>
    <t>No Yolks Egg White Pasta</t>
  </si>
  <si>
    <t>NobiliBoChianti750ml</t>
  </si>
  <si>
    <t>Nobili de Borgo Chianti</t>
  </si>
  <si>
    <t>NobiloSauvBlanc750ml</t>
  </si>
  <si>
    <t>Nobilo Sauvignon Blanc</t>
  </si>
  <si>
    <t>Noble32 Tangerine Jc</t>
  </si>
  <si>
    <t>Noble Tangerine Juice</t>
  </si>
  <si>
    <t>NoDozMaxStrength16ct</t>
  </si>
  <si>
    <t>NoDoz Maximum Strength</t>
  </si>
  <si>
    <t>NoDozMaxStrngth16Cap</t>
  </si>
  <si>
    <t>F-B-M13.7oz FF Mnt</t>
  </si>
  <si>
    <t>F-B-M13.7ozFF Raspbe</t>
  </si>
  <si>
    <t>NoilyPratVermouth750</t>
  </si>
  <si>
    <t>Noilly Prat Dry Vermouth</t>
  </si>
  <si>
    <t>NoillyPrtVermouth750</t>
  </si>
  <si>
    <t>Noilly Prat Sweet Vermouth</t>
  </si>
  <si>
    <t>NnAsprnPainRlivr24ct</t>
  </si>
  <si>
    <t>Non-Aspirin Pain Reliever 24ct</t>
  </si>
  <si>
    <t>NnAsprnPainRlivr60ct</t>
  </si>
  <si>
    <t>Non-Aspirin Pain Reliever 60ct</t>
  </si>
  <si>
    <t>NnAspirinPnRlivr50ct</t>
  </si>
  <si>
    <t>Non-Aspirin PainReliever 50ct</t>
  </si>
  <si>
    <t>Non-Food Store Cpn</t>
  </si>
  <si>
    <t>Non-Fd Store Cpn DO NOT DELETE</t>
  </si>
  <si>
    <t>NniGngrbAlmdBsct6.8z</t>
  </si>
  <si>
    <t>Nonni7ozAlmDrkChBscB</t>
  </si>
  <si>
    <t>Nonni7ozBBCrmlMlkChc</t>
  </si>
  <si>
    <t>Nonni6ozBBClscAlmond</t>
  </si>
  <si>
    <t>NonnisBiscottiCiocco</t>
  </si>
  <si>
    <t>NnnisBsctiDcdnc6.8oz</t>
  </si>
  <si>
    <t>Nonni's Biscotti Decadence</t>
  </si>
  <si>
    <t>NonniOrgnBiscotti5.7</t>
  </si>
  <si>
    <t>Nonni's Originali Biscotti</t>
  </si>
  <si>
    <t>NonnisSa&amp;CarBiscotti</t>
  </si>
  <si>
    <t>Nonni's Salted Carmel Biscotti</t>
  </si>
  <si>
    <t>Nonni6.88ozTrtPcnBsc</t>
  </si>
  <si>
    <t>Nonni's Turtle Pecan Biscotti</t>
  </si>
  <si>
    <t>NoNonsenseSocks1pr</t>
  </si>
  <si>
    <t>NldChknNdlSp16.9oz</t>
  </si>
  <si>
    <t>Noodle Chicken Noodle Soup</t>
  </si>
  <si>
    <t>NdlChkn/AnglHrNdl16z</t>
  </si>
  <si>
    <t>Noodle Romanoff</t>
  </si>
  <si>
    <t>Noodle Romanoff</t>
  </si>
  <si>
    <t>NdlTmtoRsotoSp16.9oz</t>
  </si>
  <si>
    <t>Noodle Tamtoe/Risotto Soup</t>
  </si>
  <si>
    <t>NdlTmtoAnglHrNdl16z</t>
  </si>
  <si>
    <t>Noodle Tomato Angel Hair Noodle</t>
  </si>
  <si>
    <t>NoonH8ozCreamHerring</t>
  </si>
  <si>
    <t>NoonHour Cream Herring</t>
  </si>
  <si>
    <t>NoonHr8ozWineHerring</t>
  </si>
  <si>
    <t>NoonHour Wine Herring</t>
  </si>
  <si>
    <t>NoOodleMarinara10oz</t>
  </si>
  <si>
    <t>NoOodle 8oz.</t>
  </si>
  <si>
    <t>NodleTrriYkiChkn16o</t>
  </si>
  <si>
    <t>NoOodlePrimavera10oz</t>
  </si>
  <si>
    <t>NoosaBluebrYughurt8z</t>
  </si>
  <si>
    <t>NoosaHoneyYoghurt8oz</t>
  </si>
  <si>
    <t>NoosaMangoYoghurt8oz</t>
  </si>
  <si>
    <t>NoosaPeachYoghurt8oz</t>
  </si>
  <si>
    <t>NoosaRaspbrYoghurt8z</t>
  </si>
  <si>
    <t>NoosaStrRhubaYgrt8oz</t>
  </si>
  <si>
    <t>NoPudgeCappuci13.7oz</t>
  </si>
  <si>
    <t>NoPudge Cappuccino Brownie Mix</t>
  </si>
  <si>
    <t>NrdcSwtsGmmiFsh8oz</t>
  </si>
  <si>
    <t>Nordic Sweets Gummi Fish</t>
  </si>
  <si>
    <t>NordicSwtsMintees8oz</t>
  </si>
  <si>
    <t>Nordic Sweets Mintees</t>
  </si>
  <si>
    <t>NrdcSwtsPlkaMnts6oz</t>
  </si>
  <si>
    <t>Nordic Sweets Polka Mints</t>
  </si>
  <si>
    <t>NrdcSwtsSftRspbrs8oz</t>
  </si>
  <si>
    <t>Nordic Sweets Soft Raspberries</t>
  </si>
  <si>
    <t>NordSwtStarfish6oz</t>
  </si>
  <si>
    <t>Nordic Sweets Sour Starfish</t>
  </si>
  <si>
    <t>NrdcSwtsSwdshBrrs8oz</t>
  </si>
  <si>
    <t>Nordic Sweets Swedish Berries</t>
  </si>
  <si>
    <t>NorpacoPaniniRoll8oz</t>
  </si>
  <si>
    <t>NrthBay6ozBlueberrie</t>
  </si>
  <si>
    <t>North Bay Blueberries</t>
  </si>
  <si>
    <t>NorthShoreGin750ml</t>
  </si>
  <si>
    <t>North Shore Gin No.6</t>
  </si>
  <si>
    <t>NorthStar6BananaPops</t>
  </si>
  <si>
    <t>North Star Banana Pops</t>
  </si>
  <si>
    <t>NorthStrChoEclair18z</t>
  </si>
  <si>
    <t>NrthStr12ctFudgeBars</t>
  </si>
  <si>
    <t>NrthStr6ctIcCrmSndwc</t>
  </si>
  <si>
    <t>N.StarOldRecipe6Bars</t>
  </si>
  <si>
    <t>North Star Old Recipe Ice Cream Bars</t>
  </si>
  <si>
    <t>NrthStr6ctStrwShrtIc</t>
  </si>
  <si>
    <t>North Star Straw Shortcake Ice</t>
  </si>
  <si>
    <t>NorthrnBathTissue12c</t>
  </si>
  <si>
    <t>Northern Bath Tissue</t>
  </si>
  <si>
    <t>Norhtern4 DbleRoll</t>
  </si>
  <si>
    <t>NORTHERN DOUBLE ROLL 4 PK</t>
  </si>
  <si>
    <t>NorthrnDblRoll4pkT-P</t>
  </si>
  <si>
    <t>Northern Double Roll T-P</t>
  </si>
  <si>
    <t>Nrthrn12ctDblRllTP</t>
  </si>
  <si>
    <t>Northern Double Roll TP 12 ct</t>
  </si>
  <si>
    <t>Nrthrn12ctDblRllBthT</t>
  </si>
  <si>
    <t>Northern Double Roll TP 12 ct.</t>
  </si>
  <si>
    <t>Northern6DblRoll T-P</t>
  </si>
  <si>
    <t>Northern DoubleRoll BathTissue</t>
  </si>
  <si>
    <t>NorthernQltdT-P24Rls</t>
  </si>
  <si>
    <t>Northern Quilted Bath Tissue</t>
  </si>
  <si>
    <t>Nrthrn12ctUltrPlshDb</t>
  </si>
  <si>
    <t>Northern Ultra Plush 12 ct.</t>
  </si>
  <si>
    <t>Northrn4pkBathTissue</t>
  </si>
  <si>
    <t>Northern UltraSoft&amp;Strong BathTissue</t>
  </si>
  <si>
    <t>Northern4 WhiteTissu</t>
  </si>
  <si>
    <t>NORTHERN WHITE BATHROOM TISSUE</t>
  </si>
  <si>
    <t>Northern12UltDblRoll</t>
  </si>
  <si>
    <t>NorthM8 Nat Chd Chez</t>
  </si>
  <si>
    <t>NorthlndCranbrJuic64</t>
  </si>
  <si>
    <t>Northland Cranberry Juice</t>
  </si>
  <si>
    <t>Northren6QuiltdRolls</t>
  </si>
  <si>
    <t>Northren Quilted UltraPLush</t>
  </si>
  <si>
    <t>NorthrnQltd6MegaRoll</t>
  </si>
  <si>
    <t>NorthrnUltra4DblRoll</t>
  </si>
  <si>
    <t>NrthStrCrmlSndaCn6ct</t>
  </si>
  <si>
    <t>NrthSSmlRdRsnChla16z</t>
  </si>
  <si>
    <t>NrthShorHonyCak16oz</t>
  </si>
  <si>
    <t>NrthStrEngTofBar18oz</t>
  </si>
  <si>
    <t>NorthStar English Toffee Bars</t>
  </si>
  <si>
    <t>NStrKrspKrnchBrs6ct</t>
  </si>
  <si>
    <t>NorthStar Krispy Krunch Bars</t>
  </si>
  <si>
    <t>NrthStrVanSndaCna6ct</t>
  </si>
  <si>
    <t>NorthStar6ComboCones</t>
  </si>
  <si>
    <t>Norton Sangiovese750</t>
  </si>
  <si>
    <t>Norton Sangiovese</t>
  </si>
  <si>
    <t>NrwgnDwnSmkdSlmn4oz</t>
  </si>
  <si>
    <t>Norwegian Dawn Smoked Salmon</t>
  </si>
  <si>
    <t>Norwegian Salmon</t>
  </si>
  <si>
    <t>NrwgnSmkdSlmn8oz</t>
  </si>
  <si>
    <t>Norwegian Smoked Salmon</t>
  </si>
  <si>
    <t>NoSalt Salt Alternativ</t>
  </si>
  <si>
    <t>NostranCacciaSaucisn</t>
  </si>
  <si>
    <t>Nostrano Cacciatora Saucisson</t>
  </si>
  <si>
    <t>NostranoGenoaSucison</t>
  </si>
  <si>
    <t>Nostrano Genoa Mild Sucisson</t>
  </si>
  <si>
    <t>Nostrano Pepperoni</t>
  </si>
  <si>
    <t>NostranoProsciuttino</t>
  </si>
  <si>
    <t>Nostrano Prosciuttino</t>
  </si>
  <si>
    <t>NottaPastaLinguine16</t>
  </si>
  <si>
    <t>Notta Pasta Rice Linguine</t>
  </si>
  <si>
    <t>NottaPastaFettuccine</t>
  </si>
  <si>
    <t>NottaPastaSpaghetti</t>
  </si>
  <si>
    <t>Nova Lox Natural</t>
  </si>
  <si>
    <t>NovalBlackWine750ml</t>
  </si>
  <si>
    <t>Noval Black Wine</t>
  </si>
  <si>
    <t>Now&amp;Later20MiniBarss</t>
  </si>
  <si>
    <t>Now &amp; Later Chews 20 Mini Bars</t>
  </si>
  <si>
    <t>NOW 100S REG.</t>
  </si>
  <si>
    <t>noxema 8oz</t>
  </si>
  <si>
    <t>NoxemaCleasnCream6oz</t>
  </si>
  <si>
    <t>Noxema Cleasing Cream</t>
  </si>
  <si>
    <t>Noxema 25 Wet Cloths</t>
  </si>
  <si>
    <t>Noxema Makeup Remover</t>
  </si>
  <si>
    <t>NOXPLUS10.75OZ</t>
  </si>
  <si>
    <t>Noxzema 4Shavers T/B</t>
  </si>
  <si>
    <t>Noxzema 4Shavers TripleBlade</t>
  </si>
  <si>
    <t>Noxzema 65 pads</t>
  </si>
  <si>
    <t>NoxzemaCleansrCrm6oz</t>
  </si>
  <si>
    <t>Noxzema Cleanser Cream</t>
  </si>
  <si>
    <t>Noxzema30ctClnsngClo</t>
  </si>
  <si>
    <t>Noxzema Cleansing Cloths</t>
  </si>
  <si>
    <t>Nxzm10.5ozOrgDpClCrm</t>
  </si>
  <si>
    <t>Noxzema Deep Cleansing Cream</t>
  </si>
  <si>
    <t>NoYolk12oz BroadNdle</t>
  </si>
  <si>
    <t>NoYolk12oz Dumplings</t>
  </si>
  <si>
    <t>NoYolk12ozX-traBrdNd</t>
  </si>
  <si>
    <t>NP11ozOrgBnAlmnOptmC</t>
  </si>
  <si>
    <t>NP14ozOrgOptmSlmCrl</t>
  </si>
  <si>
    <t>NP Organic Optimum Slim Cereal</t>
  </si>
  <si>
    <t>NPOrgnPmpknSpcBrs6ct</t>
  </si>
  <si>
    <t>NrthSt12I/CrmSandwch</t>
  </si>
  <si>
    <t>NrthStarC&amp;C6Sandwchs</t>
  </si>
  <si>
    <t>Neutrog4.4 Thrp T/Ge</t>
  </si>
  <si>
    <t>NTRGNA THRP T/GEL SHAMPOO</t>
  </si>
  <si>
    <t>NtValGrkYogrtMxBery5</t>
  </si>
  <si>
    <t>NuGo1.76ozBluebeBoom</t>
  </si>
  <si>
    <t>Nu Go Blue Berry Boom</t>
  </si>
  <si>
    <t>NuGoChocBlast1.76oz</t>
  </si>
  <si>
    <t>NuGoPbutterPlsr1.76z</t>
  </si>
  <si>
    <t>NuSalt3ozSaltSubstit</t>
  </si>
  <si>
    <t>Nu-Salt Salt Substitute</t>
  </si>
  <si>
    <t>Nueske'sBacon 12oz</t>
  </si>
  <si>
    <t>Nueske's Applewood Smoked Bacon</t>
  </si>
  <si>
    <t>NuskePepCtdBacon8z</t>
  </si>
  <si>
    <t>Nueske's Pepper Coated Bacon</t>
  </si>
  <si>
    <t>NsknsSmrSsge10oz</t>
  </si>
  <si>
    <t>Nueskes Summer Sausage</t>
  </si>
  <si>
    <t>NuvCocnBlckBnSoup6oz</t>
  </si>
  <si>
    <t>Nueva Cocina Black Bean Soup</t>
  </si>
  <si>
    <t>NuevCcnBlckBns&amp;Rc8oz</t>
  </si>
  <si>
    <t>NuevaCocinaPaellaRic</t>
  </si>
  <si>
    <t>Nueva Cocina Paella Rice</t>
  </si>
  <si>
    <t>NuevaCcnRcMxChckn8oz</t>
  </si>
  <si>
    <t>Nueva Cocina Rice Mix Chicken</t>
  </si>
  <si>
    <t>NuvCocnSwtCrnSp4.5oz</t>
  </si>
  <si>
    <t>Nueva Cocina Sweet Corn Soup</t>
  </si>
  <si>
    <t>NvCnTrtlSpClntr5.3oz</t>
  </si>
  <si>
    <t>Nueva Cocina Tortilla Soup</t>
  </si>
  <si>
    <t>NuevaCocinaBlkBeanSp</t>
  </si>
  <si>
    <t>NuevaCocinaMexRiceMx</t>
  </si>
  <si>
    <t>NuevaCocina Mexican Rice Mix</t>
  </si>
  <si>
    <t>NuevaCocinaRedBnRice</t>
  </si>
  <si>
    <t>NuGo Coffee 1.76 oz</t>
  </si>
  <si>
    <t>NuGo1.76ozOrgDblDCho</t>
  </si>
  <si>
    <t>NuGo1.76ozOrgDrkChRa</t>
  </si>
  <si>
    <t>NunBtr20lbBirdSeed</t>
  </si>
  <si>
    <t>Nun-Better Bird Seed</t>
  </si>
  <si>
    <t>NunnBttrSnFlrSds32oz</t>
  </si>
  <si>
    <t>Nunn-Better Sunflower Seeds</t>
  </si>
  <si>
    <t>NunBttrWldBrdFood5Lb</t>
  </si>
  <si>
    <t>Nunn-Better Wild Bird Food</t>
  </si>
  <si>
    <t>NunnBttrBeefStx/Dogs</t>
  </si>
  <si>
    <t>NunnBetter Beef Stix For Dogs</t>
  </si>
  <si>
    <t>Nuovo9ozGnchiBslPota</t>
  </si>
  <si>
    <t>Nuovo Gnocchi Basil Potato</t>
  </si>
  <si>
    <t>Nuovo9ozRavlPrvPeaPr</t>
  </si>
  <si>
    <t>Nuovo Ravioli Provolone, Peas &amp; Pros</t>
  </si>
  <si>
    <t>Nuovo9ozSacchtti4Chs</t>
  </si>
  <si>
    <t>Nuovo Sacchetti Four Cheese</t>
  </si>
  <si>
    <t>Nuovo9ozTrtlloniPrvP</t>
  </si>
  <si>
    <t>NuskesCanadaBacon5oz</t>
  </si>
  <si>
    <t>Nuske's Canadian Bacon</t>
  </si>
  <si>
    <t>Nuske'sLiverPate10oz</t>
  </si>
  <si>
    <t>Nuske's Smoked Liver Pate</t>
  </si>
  <si>
    <t>NutHarvesNut&amp;Fruit6z</t>
  </si>
  <si>
    <t>Nut Harves Nut &amp; Fruit Mix</t>
  </si>
  <si>
    <t>NutHarvestAlmondR6oz</t>
  </si>
  <si>
    <t>Nut Harvest Almonds Roasted</t>
  </si>
  <si>
    <t>NtHrvstNtFrtMx6.75oz</t>
  </si>
  <si>
    <t>Nut Harvest Nut &amp; Fruit Mix</t>
  </si>
  <si>
    <t>NutHarvestCashews5oz</t>
  </si>
  <si>
    <t>Nut Harvest Whole Cashews</t>
  </si>
  <si>
    <t>Nutella13oz Ferrero</t>
  </si>
  <si>
    <t>Nutella Hazelnut Spread</t>
  </si>
  <si>
    <t>Nutiva15ozCoconutOil</t>
  </si>
  <si>
    <t>Nutiva Coconut Oil</t>
  </si>
  <si>
    <t>NutrBabyLotn60SPepperidge Farm3oz</t>
  </si>
  <si>
    <t>Nutragena P&amp;F BabyLotion 60SPepperidge Farm</t>
  </si>
  <si>
    <t>NutraSweet100ct</t>
  </si>
  <si>
    <t>NutraSweet Sweetener</t>
  </si>
  <si>
    <t>NttrBttrCrmPts10.5oz</t>
  </si>
  <si>
    <t>Nutter Butter Creme Patties</t>
  </si>
  <si>
    <t>NwtnsChcRspbrThn10oz</t>
  </si>
  <si>
    <t>Nwetons Choc Raspberry Thins</t>
  </si>
  <si>
    <t>NYTxTst5ozHnyBtrCrtn</t>
  </si>
  <si>
    <t>NY Texas Toast Honey Butter Cr</t>
  </si>
  <si>
    <t>TxToastCrtnAsiago5oz</t>
  </si>
  <si>
    <t>TxToastCrtonCh&amp;Ba5oz</t>
  </si>
  <si>
    <t>NY/Strip/Stk/Bn/In</t>
  </si>
  <si>
    <t>NY2O Prem.Water 20oz</t>
  </si>
  <si>
    <t>NY2O Premium Water</t>
  </si>
  <si>
    <t>NyakrGingrSnpOF5.3oz</t>
  </si>
  <si>
    <t>Nyakers Ginger Snaps OrangeFlaver</t>
  </si>
  <si>
    <t>NykerOrGingrSnp5.3oz</t>
  </si>
  <si>
    <t>Nykers Original Ginger Snaps</t>
  </si>
  <si>
    <t>NyQlCld&amp;Fl6oz</t>
  </si>
  <si>
    <t>NyQuil Cold &amp; Flu</t>
  </si>
  <si>
    <t>NYS4.25 GrlPar Panet</t>
  </si>
  <si>
    <t>NYS5.5ozMltGrnBglCrs</t>
  </si>
  <si>
    <t>NYS Multigrain Bagel Crisps</t>
  </si>
  <si>
    <t>NYSRisottoSeaSalt5oz</t>
  </si>
  <si>
    <t>NYS Risotto Chips Sea Salt</t>
  </si>
  <si>
    <t>NYSRsttRmsnGrlc5oz</t>
  </si>
  <si>
    <t>NYS Risotto Parmesan &amp; Garlic</t>
  </si>
  <si>
    <t>NYSRsttSpcyMrnr5oz</t>
  </si>
  <si>
    <t>NYS Risotto Spicy Marinara</t>
  </si>
  <si>
    <t>NYS4.25 RstG Panetin</t>
  </si>
  <si>
    <t>NYS Roasted Garlic Panetini</t>
  </si>
  <si>
    <t>NYS4.25ozSDTomPaneti</t>
  </si>
  <si>
    <t>NYS Sun-Dried Tomato Panetini</t>
  </si>
  <si>
    <t>NYTimes Sunday Final</t>
  </si>
  <si>
    <t>NYTT5ozCaesarCrouton</t>
  </si>
  <si>
    <t>NYTT Caesar Croutons</t>
  </si>
  <si>
    <t>NYTT5ozChsGrlcCrtns</t>
  </si>
  <si>
    <t>NYTT5ozSlt&amp;PprCrtns</t>
  </si>
  <si>
    <t>NYTT5ozSsndCroutons</t>
  </si>
  <si>
    <t>NYTT Seasoned Croutons</t>
  </si>
  <si>
    <t>NYS4.25ozPlnPanetini</t>
  </si>
  <si>
    <t>OCedar Bow Brush</t>
  </si>
  <si>
    <t>O CEDAR  BOWL BRUSH</t>
  </si>
  <si>
    <t>Ocedar2 Copper Scrbr</t>
  </si>
  <si>
    <t>O CEDAR COPPER SCRUBBERS</t>
  </si>
  <si>
    <t>O-Cell-O2 Hvy Dty</t>
  </si>
  <si>
    <t>O CELO HEAVY DUTY SPONGE</t>
  </si>
  <si>
    <t>OM 8z Cotto Salami</t>
  </si>
  <si>
    <t>O Oprah's Mag.</t>
  </si>
  <si>
    <t>O W C M</t>
  </si>
  <si>
    <t>OCedrPwrCrnrBroom1ct</t>
  </si>
  <si>
    <t>O-Cedar Power Corner Broom</t>
  </si>
  <si>
    <t>O-CdrPrTwstMpRfll1ct</t>
  </si>
  <si>
    <t>O-Cedar Pro Twist Mop Refill</t>
  </si>
  <si>
    <t>O-Cedar Scrunge 2 ct</t>
  </si>
  <si>
    <t>O-Cedar Scrunge</t>
  </si>
  <si>
    <t>Ocedar Twis&amp;Mop Refi</t>
  </si>
  <si>
    <t>O-Cedar Twist 'n Mop Refill</t>
  </si>
  <si>
    <t>O-CedarProWringMop</t>
  </si>
  <si>
    <t>OkeDokeChcgMx2.375oz</t>
  </si>
  <si>
    <t>O-Ke-Doke Chicago Mix</t>
  </si>
  <si>
    <t>O-Ke-D9 HotChes Pcrn</t>
  </si>
  <si>
    <t>O-Ke-Doke Hot Cheese Popcorn</t>
  </si>
  <si>
    <t>O-Ke-doke9 WhteChedr</t>
  </si>
  <si>
    <t>O-KE-DOKE3.25 WhiteC</t>
  </si>
  <si>
    <t>PoppedCrispBbq4oz</t>
  </si>
  <si>
    <t>O.C.C.ChipoRanchD8oz</t>
  </si>
  <si>
    <t>PoppedCrispsOrign4oz</t>
  </si>
  <si>
    <t>OCC.PoppdCrispChdr5z</t>
  </si>
  <si>
    <t>O.E.P. REFROZEND BEANS FAT</t>
  </si>
  <si>
    <t>OscrMyr98%FFWnrs14oz</t>
  </si>
  <si>
    <t>O.M.HamAmericnLuncha</t>
  </si>
  <si>
    <t>O.M.PizzaChzLuchable</t>
  </si>
  <si>
    <t>O.M.TurkyChedarLunch</t>
  </si>
  <si>
    <t>ONEFtFrCcnutWatr34oz</t>
  </si>
  <si>
    <t>O.N.E. Fat Free Coconut Water</t>
  </si>
  <si>
    <t>OrvllRd8.6ozNtrPpcrn</t>
  </si>
  <si>
    <t>O.S CrnBrJceClm64oz</t>
  </si>
  <si>
    <t>OS32ozCranCocktail</t>
  </si>
  <si>
    <t>O.S64oz100%CranGrape</t>
  </si>
  <si>
    <t>O.S64ozCranPomCheryJ</t>
  </si>
  <si>
    <t>O.T.V. Tomatoes</t>
  </si>
  <si>
    <t>O' BRIEN WILLIS, MAU</t>
  </si>
  <si>
    <t>O' BRIEN WILLIS, MAUR</t>
  </si>
  <si>
    <t>O' NEILL,  ROSIE</t>
  </si>
  <si>
    <t>O' NEILL, ROSIE</t>
  </si>
  <si>
    <t>O'DOUL'S N/A BEER</t>
  </si>
  <si>
    <t>O'Doul's Non-Alcoholic (6pk B)</t>
  </si>
  <si>
    <t>O-Cell-O2 Med Spnge</t>
  </si>
  <si>
    <t>O/CELO/O 2/MED SPONGE</t>
  </si>
  <si>
    <t>OceanS64 CranberrJce</t>
  </si>
  <si>
    <t>O/S64 Lt Cran-GrpeDr</t>
  </si>
  <si>
    <t>O/S64 Lt Cranber-Jce</t>
  </si>
  <si>
    <t>OS64LiteCranRaspDrnk</t>
  </si>
  <si>
    <t>O/S4pkSparlinPomBlue</t>
  </si>
  <si>
    <t>O/Spray BlueberyLemona</t>
  </si>
  <si>
    <t>O/Spray BluebeyPom Pow</t>
  </si>
  <si>
    <t>OakVnyrd750mlCbrntSv</t>
  </si>
  <si>
    <t>Oak Vineyards Cabernet Sauvign</t>
  </si>
  <si>
    <t>OakrunCrumpetB/M12oz</t>
  </si>
  <si>
    <t>Oakrun Farms Crumpet Buttermilk</t>
  </si>
  <si>
    <t>OakrunRegCrumpet11oz</t>
  </si>
  <si>
    <t>OakrunBmilk6Crumpets</t>
  </si>
  <si>
    <t>Oasis8ozHommusR/Pepp</t>
  </si>
  <si>
    <t>Oasis16 GreekPitaBrd</t>
  </si>
  <si>
    <t>Oasis Greek Pita Bread</t>
  </si>
  <si>
    <t>Oasis8ozHommusMedMed</t>
  </si>
  <si>
    <t>OasiLemLimeHummus10z</t>
  </si>
  <si>
    <t>Oasis14ozMedT&amp;ChSals</t>
  </si>
  <si>
    <t>OasisOrgnlHommus10oz</t>
  </si>
  <si>
    <t>OsRstdRspbryC15.75oz</t>
  </si>
  <si>
    <t>Oasis Raspberry Chipotle Sauce</t>
  </si>
  <si>
    <t>Oasis12oz WheatPita</t>
  </si>
  <si>
    <t>Oasis Wheat Pita Bread</t>
  </si>
  <si>
    <t>Oasis12oz WhitePita</t>
  </si>
  <si>
    <t>Oasis White Pita Bread</t>
  </si>
  <si>
    <t>OasisMushrm&amp;TomHumms</t>
  </si>
  <si>
    <t>OatRevoltMBS.T&amp;Hr5ct</t>
  </si>
  <si>
    <t>ObanScotchWhsky750ml</t>
  </si>
  <si>
    <t>Oban Scotch Whiskey(1996)</t>
  </si>
  <si>
    <t>Oban Scotch Whisky</t>
  </si>
  <si>
    <t>ObrtOrgnlBfJrky3.5oz</t>
  </si>
  <si>
    <t>Oberto Beef Jerkey Original</t>
  </si>
  <si>
    <t>ObertoTeriyBeefJerky</t>
  </si>
  <si>
    <t>Oberto Teriyaki Beef Jerky</t>
  </si>
  <si>
    <t>OberweisCotgChees16z</t>
  </si>
  <si>
    <t>Oberweis 1% Cottage Cheese</t>
  </si>
  <si>
    <t>ObrwsBttrPcnIcCrm1qt</t>
  </si>
  <si>
    <t>Oberw32 ChocChp IceC</t>
  </si>
  <si>
    <t>Oberweis32 Choco IcC</t>
  </si>
  <si>
    <t>Oberweis Chocolate Ice Cream</t>
  </si>
  <si>
    <t>OberweisChocMilk64oz</t>
  </si>
  <si>
    <t>Oberweis Chocolate Milk</t>
  </si>
  <si>
    <t>ObrweisC/Dough16IceC</t>
  </si>
  <si>
    <t>Oberweis64ozEggnog</t>
  </si>
  <si>
    <t>Oberweis Dairy Eggnog</t>
  </si>
  <si>
    <t>Oberweis EggNog 32oz</t>
  </si>
  <si>
    <t>ObrweisFatFreMilk64z</t>
  </si>
  <si>
    <t>Oberweis Fat Free Milk</t>
  </si>
  <si>
    <t>Oberweis64 Lemonade</t>
  </si>
  <si>
    <t>Oberweis Lemonade</t>
  </si>
  <si>
    <t>Oberweis64ozRspLmn</t>
  </si>
  <si>
    <t>Oberweis Raspberry Lemonade</t>
  </si>
  <si>
    <t>OberweisRaspYogrt8oz</t>
  </si>
  <si>
    <t>Oberweis Raspberry Yogurt</t>
  </si>
  <si>
    <t>OberweisRdFatMilk64z</t>
  </si>
  <si>
    <t>OberweisSrawIceCrm16</t>
  </si>
  <si>
    <t>OberweisStrawYogrt8z</t>
  </si>
  <si>
    <t>Oberweis Strawberry Yogurt</t>
  </si>
  <si>
    <t>OberweisStrwI/crm1qt</t>
  </si>
  <si>
    <t>OberweisVaniIceCrm16</t>
  </si>
  <si>
    <t>OberweisVan.Icecrm32</t>
  </si>
  <si>
    <t>OberweisWholMilk64oz</t>
  </si>
  <si>
    <t>Oberweis Whole Milk</t>
  </si>
  <si>
    <t>Oberweise16ChoIceCrm</t>
  </si>
  <si>
    <t>ObrwB/pecanIceCrm1pt</t>
  </si>
  <si>
    <t>ObrweisF/VanilYgrt8z</t>
  </si>
  <si>
    <t>Obreweis French Vanilla Yogurt</t>
  </si>
  <si>
    <t>OcEcl3.2ozSlmnBurger</t>
  </si>
  <si>
    <t>Ocean Eclipse Salmon Burger</t>
  </si>
  <si>
    <t>OceanMst3RomaineHrts</t>
  </si>
  <si>
    <t>Ocean Mist Romaine Hearts</t>
  </si>
  <si>
    <t>Ocean Perch</t>
  </si>
  <si>
    <t>Ocean Perch Fillet</t>
  </si>
  <si>
    <t>OceanS64 CranApple</t>
  </si>
  <si>
    <t>O/S60oz100%JuiceCran</t>
  </si>
  <si>
    <t>Ocean Spray 100% Juice Cranberry</t>
  </si>
  <si>
    <t>OceanSpray6pkCraisin</t>
  </si>
  <si>
    <t>OcnSBlubrryCrsns5oz</t>
  </si>
  <si>
    <t>Ocean Spray Blueberry Craisins</t>
  </si>
  <si>
    <t>OcnSpryCrsnsBlbry6oz</t>
  </si>
  <si>
    <t>Ocean Spray Craisins Blueberry</t>
  </si>
  <si>
    <t>OcnSpryCrsnsChrry6oz</t>
  </si>
  <si>
    <t>Ocean Spray Craisins Cherry</t>
  </si>
  <si>
    <t>OSCraisinsCherry5oz</t>
  </si>
  <si>
    <t>OcnSpryCrsnsOrng6oz</t>
  </si>
  <si>
    <t>Ocean Spray Craisins Orange</t>
  </si>
  <si>
    <t>O/S5ozCraisinsL/Sugr</t>
  </si>
  <si>
    <t>Ocean Spray Craisins Reduced Sugar</t>
  </si>
  <si>
    <t>OcnSpry48ozCrnGrpJui</t>
  </si>
  <si>
    <t>OS64 Cran-Grp JceCkt</t>
  </si>
  <si>
    <t>O/S4pkCranGrapeJcDrn</t>
  </si>
  <si>
    <t>O/S64ozCran-Lemonade</t>
  </si>
  <si>
    <t>OceanS64 CranRaspber</t>
  </si>
  <si>
    <t>OcnSpray12ozCranbery</t>
  </si>
  <si>
    <t>Ocean Spray Cranberries</t>
  </si>
  <si>
    <t>OcnSpry12ozCrnbrries</t>
  </si>
  <si>
    <t>OcSpr4pkCrnbrryJuice</t>
  </si>
  <si>
    <t>Ocean Spray Cranberry Juice</t>
  </si>
  <si>
    <t>O/S60ozCranbPomJuice</t>
  </si>
  <si>
    <t>OcnSpyCnbry&amp;Rspb64oz</t>
  </si>
  <si>
    <t>OcnSpryDtBlbrry64oz</t>
  </si>
  <si>
    <t>Ocean Spray Diet Blueberry</t>
  </si>
  <si>
    <t>O/S64ozDtCranLemnade</t>
  </si>
  <si>
    <t>OcnSpry14ozJlldCrnbr</t>
  </si>
  <si>
    <t>Ocean Spray Jellied Cranberry</t>
  </si>
  <si>
    <t>O/S64ozMangoPineapJc</t>
  </si>
  <si>
    <t>OcnSpryRsbryCnrb64oz</t>
  </si>
  <si>
    <t>OcSpry64ozRbyPmgrntJ</t>
  </si>
  <si>
    <t>OS64ozRubRdGrapefrui</t>
  </si>
  <si>
    <t>OS64ozRR.GrapefrJc</t>
  </si>
  <si>
    <t>O/S64ozTang&amp;OrangJce</t>
  </si>
  <si>
    <t>OS64ozUnswGrapefruit</t>
  </si>
  <si>
    <t>OceanS48ozCranberyJc</t>
  </si>
  <si>
    <t>OS64ozDietCranbSpray</t>
  </si>
  <si>
    <t>OcnSprPmgrntCrsns5oz</t>
  </si>
  <si>
    <t>OS6ozCrsnTrailMxW/Ch</t>
  </si>
  <si>
    <t>OS6ozCraisinTrailMix</t>
  </si>
  <si>
    <t>OSCraisinsOrigina5oz</t>
  </si>
  <si>
    <t>O/S64ozCranberryJceB</t>
  </si>
  <si>
    <t>OSDietCrnbryLime64oz</t>
  </si>
  <si>
    <t>O/S4pkDtSprkPomBlubr</t>
  </si>
  <si>
    <t>O/S64ozCran&amp;PomJuice</t>
  </si>
  <si>
    <t>O/S4pkSparklngCitTan</t>
  </si>
  <si>
    <t>O/S.SprklnCranbry4pk</t>
  </si>
  <si>
    <t>OSWhtCrnbryJuc64oz</t>
  </si>
  <si>
    <t>O/S60ozWhtGrapefrtJc</t>
  </si>
  <si>
    <t>O/S14ozWhCranberrySc</t>
  </si>
  <si>
    <t>OCDR2HVY DTY NO-RST</t>
  </si>
  <si>
    <t>Ocedar HvyDty No-Rust Pads</t>
  </si>
  <si>
    <t>Ocedar2 Steel Scrubr</t>
  </si>
  <si>
    <t>Ocedar Steel Scrubbers</t>
  </si>
  <si>
    <t>O-Cell-O2 LightDuty</t>
  </si>
  <si>
    <t>OCELO LIGHT DUTY SCRUBBER</t>
  </si>
  <si>
    <t>OcnSpryCrsnPmgrnt6oz</t>
  </si>
  <si>
    <t>OctoberfestWine750ml</t>
  </si>
  <si>
    <t>Octoberfest Sweet Wine</t>
  </si>
  <si>
    <t>Odor Patrol 16 Oz</t>
  </si>
  <si>
    <t>Odor Patrol</t>
  </si>
  <si>
    <t>OdwallaApplePistachi</t>
  </si>
  <si>
    <t>Odwalla Apple Pistachio</t>
  </si>
  <si>
    <t>OdwallaBananaNtBar2z</t>
  </si>
  <si>
    <t>Odwalla Banana Nut Bar</t>
  </si>
  <si>
    <t>OdwallaBerryGoMga2oz</t>
  </si>
  <si>
    <t>Odwalla Berries Go Mega Bar</t>
  </si>
  <si>
    <t>OdwallaBeryGoMega12z</t>
  </si>
  <si>
    <t>Odwalla Berry GoMega</t>
  </si>
  <si>
    <t>OdwallaBlueberryB12z</t>
  </si>
  <si>
    <t>OdwallaBluberySwr2oz</t>
  </si>
  <si>
    <t>Odwalla Blueberry Swirl Bar</t>
  </si>
  <si>
    <t>OdwallaChoAlmndCocon</t>
  </si>
  <si>
    <t>OdwallaChoPeantBtr2z</t>
  </si>
  <si>
    <t>OdwallaChoChpPnt2ozB</t>
  </si>
  <si>
    <t>OdwallaChocWalla2oz</t>
  </si>
  <si>
    <t>OdwallaChoMonstr12oz</t>
  </si>
  <si>
    <t>Odwalla Chocolate Monster</t>
  </si>
  <si>
    <t>OdwallaCitrus C 12oz</t>
  </si>
  <si>
    <t>Odwll2ozDrkChChWln</t>
  </si>
  <si>
    <t>Odwlla2ozLmnGngBar</t>
  </si>
  <si>
    <t>Odwalla Lemon Ginger Bar</t>
  </si>
  <si>
    <t>OdwallaMangoProt12oz</t>
  </si>
  <si>
    <t>Odwalla Mango Protein</t>
  </si>
  <si>
    <t>OdwallaMangoTngo12oz</t>
  </si>
  <si>
    <t>Odwalla MoBeta 12oz</t>
  </si>
  <si>
    <t>Odwalla Mo Beta</t>
  </si>
  <si>
    <t>OdwallaOrangCran2oz</t>
  </si>
  <si>
    <t>Odwalla Orange Cranberry</t>
  </si>
  <si>
    <t>OdwallaOrngHonyP12oz</t>
  </si>
  <si>
    <t>Odwalla Orange Honey Passion</t>
  </si>
  <si>
    <t>OdwallaOrangeJuic12z</t>
  </si>
  <si>
    <t>Odwalla Orange Juice</t>
  </si>
  <si>
    <t>OdwallaSuperfood12oz</t>
  </si>
  <si>
    <t>OdwallaPinkPoetry12z</t>
  </si>
  <si>
    <t>Odwalla Pink Poetry</t>
  </si>
  <si>
    <t>OdwallaRedRaspbry12z</t>
  </si>
  <si>
    <t>Odwalla Red Raspberry</t>
  </si>
  <si>
    <t>OdwallaStraBanana12z</t>
  </si>
  <si>
    <t>Odwalla Strawberry Banana</t>
  </si>
  <si>
    <t>OdwallaStrawberyC12z</t>
  </si>
  <si>
    <t>OdwallaStrawPomBar2z</t>
  </si>
  <si>
    <t>Odwalla Strawberry Pom Bar</t>
  </si>
  <si>
    <t>OdwallaSuperPro2zBar</t>
  </si>
  <si>
    <t>Odwalla Super Protien Bar</t>
  </si>
  <si>
    <t>OdwallaSuprfoodBar2z</t>
  </si>
  <si>
    <t>Odwalla Superfood bar</t>
  </si>
  <si>
    <t>OdwallaS&amp;S Almond2oz</t>
  </si>
  <si>
    <t>OdwallaVanMonstr12oz</t>
  </si>
  <si>
    <t>Odwalla Vanilla Monster</t>
  </si>
  <si>
    <t>OEP4ozChpd GreenChle</t>
  </si>
  <si>
    <t>OEP Chopped Green Chiles</t>
  </si>
  <si>
    <t>OEP16oz Med Salsa</t>
  </si>
  <si>
    <t>OEP Medium Salsa</t>
  </si>
  <si>
    <t>OEP Refried Beans</t>
  </si>
  <si>
    <t>OEP Refried Beans</t>
  </si>
  <si>
    <t>OEP Refried Beans Spic</t>
  </si>
  <si>
    <t>OEP6.6 TcoShll SprSz</t>
  </si>
  <si>
    <t>OEP Taco Shell Super Size</t>
  </si>
  <si>
    <t>OEP16ozThk'nChkMldSl</t>
  </si>
  <si>
    <t>OEP4.6 WhtTaco Shell</t>
  </si>
  <si>
    <t>Oetker5.16oz VanSgar</t>
  </si>
  <si>
    <t>Oetker Vanilla Sugar</t>
  </si>
  <si>
    <t>Off ! Clip-On</t>
  </si>
  <si>
    <t>OFF 2Clip-On Refills</t>
  </si>
  <si>
    <t>OFF Clip-On Refills</t>
  </si>
  <si>
    <t>Off! Clip-on 1ct</t>
  </si>
  <si>
    <t>OFF!DpWOds4ct</t>
  </si>
  <si>
    <t>OFF! Deep Woods</t>
  </si>
  <si>
    <t>OFF!12ctUnscntTwltts</t>
  </si>
  <si>
    <t>OFF! Unscented Wipes</t>
  </si>
  <si>
    <t>OficeMaxCpyPper500ct</t>
  </si>
  <si>
    <t>Office Max Copy Paper</t>
  </si>
  <si>
    <t>Offcmt1.375ozRbbrBnd</t>
  </si>
  <si>
    <t>Officemate Rubber Bands</t>
  </si>
  <si>
    <t>OiOchaGreenTea16.9oz</t>
  </si>
  <si>
    <t>Oi Ocha Green Tea 16.9oz</t>
  </si>
  <si>
    <t>OIC 250SmPaper Clips</t>
  </si>
  <si>
    <t>OIC 250Small Paper Clips</t>
  </si>
  <si>
    <t>OIC100ctAssrtTacks</t>
  </si>
  <si>
    <t>OIC Assorted Tacks</t>
  </si>
  <si>
    <t>Oic60ctGntPaperClips</t>
  </si>
  <si>
    <t>OIC Giant Paper Clips</t>
  </si>
  <si>
    <t>Oil &amp; Vinegar Slaw</t>
  </si>
  <si>
    <t>OK Magazine</t>
  </si>
  <si>
    <t>OK!Magazine1ct</t>
  </si>
  <si>
    <t>JyOkDkChddrChs15.5oz</t>
  </si>
  <si>
    <t>Oke Doke Cheddar Cheese Dip</t>
  </si>
  <si>
    <t>OkeDokeChcgMx8oz</t>
  </si>
  <si>
    <t>OkeDokeCronPuffs2oz</t>
  </si>
  <si>
    <t>Jay9 OkeDoke BtryPcr</t>
  </si>
  <si>
    <t>OkeDokeSalsaConQueso</t>
  </si>
  <si>
    <t>Jay9 OkeDoke WhtPcrn</t>
  </si>
  <si>
    <t>OlndGrcRstdRdPprs12z</t>
  </si>
  <si>
    <t>OLAY4ozBeautyFluid</t>
  </si>
  <si>
    <t>OLAY Beauty Fluid Original</t>
  </si>
  <si>
    <t>OlayQuenchLtion8.4oz</t>
  </si>
  <si>
    <t>OlayBody Quench Lotion</t>
  </si>
  <si>
    <t>OldBay Seasoning 6oz</t>
  </si>
  <si>
    <t>Old Bay Seafood Seasoning</t>
  </si>
  <si>
    <t>OldCpCd6ozSqrCracker</t>
  </si>
  <si>
    <t>Old Cape Cod Square Crackers</t>
  </si>
  <si>
    <t>OldClnyChctChp3.25oz</t>
  </si>
  <si>
    <t>Old Colony Chocolate Chip Bar</t>
  </si>
  <si>
    <t>OldClnyFdgBrwn3.25oz</t>
  </si>
  <si>
    <t>Old Colony Fudge Brownie</t>
  </si>
  <si>
    <t>OldClnyRlLmnBr3.25oz</t>
  </si>
  <si>
    <t>Old Colony Real Lemon Bar</t>
  </si>
  <si>
    <t>OldD8ozSwt&amp;Sr Dress</t>
  </si>
  <si>
    <t>OEP12 Taco Shells</t>
  </si>
  <si>
    <t>Old El Paso Taco Shells</t>
  </si>
  <si>
    <t>Old El Paso Taco Shell</t>
  </si>
  <si>
    <t>OldEnglsh8ozLemonOil</t>
  </si>
  <si>
    <t>Old English Lemon Oil</t>
  </si>
  <si>
    <t>OldEnglshLemnOil16oz</t>
  </si>
  <si>
    <t>OldFashinApplePie4oz</t>
  </si>
  <si>
    <t>Old Fashioned Apple Pie</t>
  </si>
  <si>
    <t>OldFashnCherryPie4oz</t>
  </si>
  <si>
    <t>Old Fashioned Baked Cherry Pie</t>
  </si>
  <si>
    <t>OldF750 PrimeBourbon</t>
  </si>
  <si>
    <t>Old Fitzgerald Prime Bourbon</t>
  </si>
  <si>
    <t>OldF1.75Lt PrimeWhsk</t>
  </si>
  <si>
    <t>Old Fitzgerals Prime Whisky</t>
  </si>
  <si>
    <t>OldGrandD750 BourWhs</t>
  </si>
  <si>
    <t>Old Grand Dad Bourbon Whisky</t>
  </si>
  <si>
    <t>OldLondGarlcToast5oz</t>
  </si>
  <si>
    <t>Old London Garlic Melba Toast</t>
  </si>
  <si>
    <t>OldL5.25ozOnionMelbS</t>
  </si>
  <si>
    <t>Old London Onion Melba Snacks</t>
  </si>
  <si>
    <t>OldL5ozOnionMelbaToa</t>
  </si>
  <si>
    <t>Old London Onion Melba Toast</t>
  </si>
  <si>
    <t>OldL5ozRyeMelbaToast</t>
  </si>
  <si>
    <t>Old London Rye Melba Toast</t>
  </si>
  <si>
    <t>OldOrch12ozCrnbryJui</t>
  </si>
  <si>
    <t>OLD ORCHARD APL JCE</t>
  </si>
  <si>
    <t>OldOrch12ozAplChryJc</t>
  </si>
  <si>
    <t>Old Orchard Apple Cherry Juice</t>
  </si>
  <si>
    <t>OldOrch64ozAplCktlJc</t>
  </si>
  <si>
    <t>Old Orchard Apple Cocktail</t>
  </si>
  <si>
    <t>Old Orchard Apple Juic</t>
  </si>
  <si>
    <t>Old Orchard Apple Juice</t>
  </si>
  <si>
    <t>OldOrch64ozBlPmgrntJ</t>
  </si>
  <si>
    <t>Old Orchard Grape Juic</t>
  </si>
  <si>
    <t>Old Orchard Grape Juice</t>
  </si>
  <si>
    <t>OldOrch64ozHltBlGrpJ</t>
  </si>
  <si>
    <t>OldOrch64ozPmgrnBlue</t>
  </si>
  <si>
    <t>OldOverholtWhisky750</t>
  </si>
  <si>
    <t>Old Overholt Rye Whiskey</t>
  </si>
  <si>
    <t>OldSouth4 FloridOrng</t>
  </si>
  <si>
    <t>Old South Juice Oranges</t>
  </si>
  <si>
    <t>OldSouth8oz Tomolivs</t>
  </si>
  <si>
    <t>Old South Tomolives</t>
  </si>
  <si>
    <t>OldSpice AfterShave4</t>
  </si>
  <si>
    <t>Old Spice After Shave Original</t>
  </si>
  <si>
    <t>OldSpice1.25 CologOr</t>
  </si>
  <si>
    <t>OLD SPICE COLOGNE ORIGINAL</t>
  </si>
  <si>
    <t>oldsp den 2.6oz</t>
  </si>
  <si>
    <t>Old Spice Denali Deodorant</t>
  </si>
  <si>
    <t>OldSpc2.6ozDdrntFiji</t>
  </si>
  <si>
    <t>Old Spice Deodorant Fiji Scent</t>
  </si>
  <si>
    <t>old sp fiji 2.6oz</t>
  </si>
  <si>
    <t>Old Spice Fiji Deodrant</t>
  </si>
  <si>
    <t>OldSpcPS.ShaveFm11oz</t>
  </si>
  <si>
    <t>Old Spice P/S Shave Foam</t>
  </si>
  <si>
    <t>OldSpc6.37ozAftrShve</t>
  </si>
  <si>
    <t>Old Spice Pure Sport After Sha</t>
  </si>
  <si>
    <t>OldSp18ozPrSprtBdWsh</t>
  </si>
  <si>
    <t>Old Spice Pure Sport Body Wash</t>
  </si>
  <si>
    <t>OldSpice2.25 Stk Frs</t>
  </si>
  <si>
    <t>Old Spice Stick Fresh</t>
  </si>
  <si>
    <t>OldStl6pk16ozCns</t>
  </si>
  <si>
    <t>Old Style 6pk 16oz cans</t>
  </si>
  <si>
    <t>OldStyleBeer12pk12oz</t>
  </si>
  <si>
    <t>Old Style Beer (12pk12oz)cans</t>
  </si>
  <si>
    <t>OldTD20 MiniPretzels</t>
  </si>
  <si>
    <t>Old Time Deli Mini Pretzels</t>
  </si>
  <si>
    <t>OldTD20 Pretzel Stx</t>
  </si>
  <si>
    <t>Old Time Deli Pretzel Sticks</t>
  </si>
  <si>
    <t>O.T.WhiteTortillaChp</t>
  </si>
  <si>
    <t>Old Tyme White Tortilla Chip</t>
  </si>
  <si>
    <t>O.T.YelloTortillaChp</t>
  </si>
  <si>
    <t>Old Tyme Yellow Tortilla Chip</t>
  </si>
  <si>
    <t>O.W.CandleB.N.B3.5oz</t>
  </si>
  <si>
    <t>Old Will. Candle Bana.NutBread</t>
  </si>
  <si>
    <t>OW.CandleLilacB3.5oz</t>
  </si>
  <si>
    <t>Old Will. Candle Lilac Blosom</t>
  </si>
  <si>
    <t>OldWscnsnBfSnkBts8oz</t>
  </si>
  <si>
    <t>Old Wisconsin Beef Snack Bites</t>
  </si>
  <si>
    <t>OldWisconBeefStix6oz</t>
  </si>
  <si>
    <t>Old Wisconsin Beef Sticks</t>
  </si>
  <si>
    <t>OldWisTurkeyBites6oz</t>
  </si>
  <si>
    <t>Old Wisconsin Turkey Bites</t>
  </si>
  <si>
    <t>OldWis8ozPeprSnkBite</t>
  </si>
  <si>
    <t>Old Wiscosin PepproniSankBites</t>
  </si>
  <si>
    <t>O.C.C.BalsaVingrD8oz</t>
  </si>
  <si>
    <t>OCC15B/AngusBBQ&amp;Gril</t>
  </si>
  <si>
    <t>OCC15HonyOrngBBQ&amp;Grl</t>
  </si>
  <si>
    <t>OCC15LemnGngrBBQ&amp;Grl</t>
  </si>
  <si>
    <t>OlCapeCodMustardH/R7</t>
  </si>
  <si>
    <t>OldCapeCod Mustard Horseradish</t>
  </si>
  <si>
    <t>OCC15SwtBoldBBQ&amp;Gril</t>
  </si>
  <si>
    <t>OldCpCdHnyDjnDrsn8oz</t>
  </si>
  <si>
    <t>CapeCod8oz TarTarSc</t>
  </si>
  <si>
    <t>OCC9 Cocktail Sce</t>
  </si>
  <si>
    <t>OCC5ozPoppedCrspKetl</t>
  </si>
  <si>
    <t>OCCRspbryVngrt8oz</t>
  </si>
  <si>
    <t>OCC8ozSunDrdTomDrsng</t>
  </si>
  <si>
    <t>OCC8 Lte Grl&amp;Herb Dr</t>
  </si>
  <si>
    <t>OldL5ozMelbaT Seasam</t>
  </si>
  <si>
    <t>OldL5.25ozMelb Garli</t>
  </si>
  <si>
    <t>OldL5.25ozMelb Rye</t>
  </si>
  <si>
    <t>OldL5.25ozMelbSesame</t>
  </si>
  <si>
    <t>OldL5.25ozMelbWhite</t>
  </si>
  <si>
    <t>OldL5.25ozMelbTstSes</t>
  </si>
  <si>
    <t>OldL5ozMelbToastWhea</t>
  </si>
  <si>
    <t>OldL5ozMelbaToastWht</t>
  </si>
  <si>
    <t>OldL5.25ozMelbWholGr</t>
  </si>
  <si>
    <t>OldLndMlbTstSltFr5o</t>
  </si>
  <si>
    <t>OldL5ozMelb WholeGrn</t>
  </si>
  <si>
    <t>OL.MelbaWhtChedarSnk</t>
  </si>
  <si>
    <t>OldO64 LowC CranbCck</t>
  </si>
  <si>
    <t>OldO64ozAppleCranJuc</t>
  </si>
  <si>
    <t>OldOrchApplRaspJc64z</t>
  </si>
  <si>
    <t>OldOrchApplCranJc64z</t>
  </si>
  <si>
    <t>OldOrch64 CranJceCkt</t>
  </si>
  <si>
    <t>OldOrchard KiwiStrawbe</t>
  </si>
  <si>
    <t>OldOrch64ozPmgrnCrnb</t>
  </si>
  <si>
    <t>oldsp matt 2.6oz</t>
  </si>
  <si>
    <t>Oldsp Matt</t>
  </si>
  <si>
    <t>OldSpiceFreshDeod6oz</t>
  </si>
  <si>
    <t>OldSpice H/E FreshDeodorant</t>
  </si>
  <si>
    <t>OldSpice4ctRefiBlade</t>
  </si>
  <si>
    <t>OldSpice4ct RefillBlades</t>
  </si>
  <si>
    <t>OldSpiceA&amp;L ShaveCrm</t>
  </si>
  <si>
    <t>OldStyle12pk12ozBtls</t>
  </si>
  <si>
    <t>OldStyle Lager 12pk12ozBtls</t>
  </si>
  <si>
    <t>O.W.CandleRaspSorbet</t>
  </si>
  <si>
    <t>OW.BfJerkyPeppr3.5oz</t>
  </si>
  <si>
    <t>O.W.BfJerkyTeri3.5oz</t>
  </si>
  <si>
    <t>OlivadAvocdoOil200ml</t>
  </si>
  <si>
    <t>Olivado Avocado Oil</t>
  </si>
  <si>
    <t>OlivadAvocadOil250ml</t>
  </si>
  <si>
    <t>Olivado Extra Virgin Avocado Oil</t>
  </si>
  <si>
    <t>Olive Medley</t>
  </si>
  <si>
    <t>Olive Medley</t>
  </si>
  <si>
    <t>OlivellaLiqSoap500ml</t>
  </si>
  <si>
    <t>Olivella Liq. Veg. Soap</t>
  </si>
  <si>
    <t>OlivellaSoapBar5.29z</t>
  </si>
  <si>
    <t>Olivella Soap Bar</t>
  </si>
  <si>
    <t>OlivierL750 Bourboug</t>
  </si>
  <si>
    <t>Olivier Leflaive Bourbougne</t>
  </si>
  <si>
    <t>OlvrLflv750mlChmpGn</t>
  </si>
  <si>
    <t>Olivier Leflaive Cote Champ Ga</t>
  </si>
  <si>
    <t>OlivioSprdblBttr 8oz</t>
  </si>
  <si>
    <t>Olivio Spreadable Butter</t>
  </si>
  <si>
    <t>OlivoX-V.OliveOil750</t>
  </si>
  <si>
    <t>Olivos Extra-Virgin Olive Oil</t>
  </si>
  <si>
    <t>OlivoX-V.OliveOil17z</t>
  </si>
  <si>
    <t>OlivoOrgXVOliveOil34</t>
  </si>
  <si>
    <t>Olivos Organc X-V Olive Oil</t>
  </si>
  <si>
    <t>OM 8oz Light Bologna</t>
  </si>
  <si>
    <t>OM2.1RdyToServeBacon</t>
  </si>
  <si>
    <t>OMDlCrkdBlkPprTrk8oz</t>
  </si>
  <si>
    <t>OMFllyCkdBckn2.5oz</t>
  </si>
  <si>
    <t>OMOvnRstdChknBrst6oz</t>
  </si>
  <si>
    <t>OM9oz OvnR ShvTrkBrs</t>
  </si>
  <si>
    <t>OMSthwstrChknBrst6oz</t>
  </si>
  <si>
    <t>OM9ozShavedVirgB.Ham</t>
  </si>
  <si>
    <t>OSpringPinotGrs750ml</t>
  </si>
  <si>
    <t>Omaka Springs Pinot Gris</t>
  </si>
  <si>
    <t>O.SpringSauvBlanc750</t>
  </si>
  <si>
    <t>Omaka Springs Sauvignon Blanc</t>
  </si>
  <si>
    <t>OMGrilldChcknBrst6oz</t>
  </si>
  <si>
    <t>OMG4ozBrownieGlutnFr</t>
  </si>
  <si>
    <t>OMGCpckBttrCkie1ct</t>
  </si>
  <si>
    <t>Omg Cupcake Butter Cookie</t>
  </si>
  <si>
    <t>Omrah Chardonnay 750</t>
  </si>
  <si>
    <t>Omrah Chardonnay</t>
  </si>
  <si>
    <t>OnThBrdrHotSalsa16oz</t>
  </si>
  <si>
    <t>On The Border Hot Salsa</t>
  </si>
  <si>
    <t>OnThBrdr16ozMedSalsa</t>
  </si>
  <si>
    <t>On The Border Medium Salsa</t>
  </si>
  <si>
    <t>OnThBrdr16ozMldSalsa</t>
  </si>
  <si>
    <t>On The Border Mild Salsa</t>
  </si>
  <si>
    <t>OnThBrdrSlsCnQs015oz</t>
  </si>
  <si>
    <t>On the Border Salsa Con Queso</t>
  </si>
  <si>
    <t>Tomatoes-Yellow</t>
  </si>
  <si>
    <t>On The Vine Yellow Tomatoes</t>
  </si>
  <si>
    <t>OneADayMns50Advn60ct</t>
  </si>
  <si>
    <t>One A Day Mens 50+ Advantage</t>
  </si>
  <si>
    <t>OnElctrltCcntWtr11oz</t>
  </si>
  <si>
    <t>ONE Electrolytes Coconut Water</t>
  </si>
  <si>
    <t>OneMngoCcntWtr8.5oz</t>
  </si>
  <si>
    <t>One Mango Coconut Water</t>
  </si>
  <si>
    <t>OnePnaplCcntWtr8.5oz</t>
  </si>
  <si>
    <t>ONE Pineapple Coconut Water</t>
  </si>
  <si>
    <t>OnePkGvaCcntWtr8.5oz</t>
  </si>
  <si>
    <t>ONE Pink Guava Coconut Water</t>
  </si>
  <si>
    <t>1 A-Day/Momen50+65ct</t>
  </si>
  <si>
    <t>OneA-Day for Women 50+</t>
  </si>
  <si>
    <t>OnionBurgers</t>
  </si>
  <si>
    <t>Onion Burgers</t>
  </si>
  <si>
    <t>Mc2 G Instnt Onion</t>
  </si>
  <si>
    <t>OnionSgeStuffedChicb</t>
  </si>
  <si>
    <t>Onion Sage Stuffed Chic breast</t>
  </si>
  <si>
    <t>Oompas9ozHotMustard</t>
  </si>
  <si>
    <t>Oompa's Hot Mustard</t>
  </si>
  <si>
    <t>Opaa WheatPocketPita</t>
  </si>
  <si>
    <t>Opaa Wheat Pocket Pita</t>
  </si>
  <si>
    <t>OPAA!WhtePita15.6oz 6p</t>
  </si>
  <si>
    <t>OpnPt18zBrSgrBrBBQ</t>
  </si>
  <si>
    <t>OpenPt18ozHckryBBQSc</t>
  </si>
  <si>
    <t>Open Pit Hickory BBQ Sauce</t>
  </si>
  <si>
    <t>OpenP18oz HonyBBQ Sc</t>
  </si>
  <si>
    <t>Open Pit Honey BBQ Sauce</t>
  </si>
  <si>
    <t>OpenPtOnionBbqSc18oz</t>
  </si>
  <si>
    <t>OpenPit18ozOrigBBQSc</t>
  </si>
  <si>
    <t>Open Pit Original BBQ Sauce</t>
  </si>
  <si>
    <t>OpenPitCharG18zBBqSc</t>
  </si>
  <si>
    <t>OpPt18ozAplWhskBBQ</t>
  </si>
  <si>
    <t>Oppa! Gyro Kit39.6oz</t>
  </si>
  <si>
    <t>Oppa! Gyro Kit</t>
  </si>
  <si>
    <t>Oprah1ctMagazine</t>
  </si>
  <si>
    <t>Oprah Magazine</t>
  </si>
  <si>
    <t>Alcon12ozOptiF Disin</t>
  </si>
  <si>
    <t>OPTI-F DISINFECTION</t>
  </si>
  <si>
    <t>OptiFreeExperss10oz</t>
  </si>
  <si>
    <t>Opti-Free Express</t>
  </si>
  <si>
    <t>OptCareConditnr8.5oz</t>
  </si>
  <si>
    <t>Optimum Care Conditioner</t>
  </si>
  <si>
    <t>OpsOn2003RdWine750ml</t>
  </si>
  <si>
    <t>Opus One 2003 Red Wine</t>
  </si>
  <si>
    <t>OpsOn2004RdWine750ml</t>
  </si>
  <si>
    <t>Opus One 2004 Red Wine</t>
  </si>
  <si>
    <t>OpusOneRedWine750ml</t>
  </si>
  <si>
    <t>Opus One Red Wine</t>
  </si>
  <si>
    <t>AppleRdDelORGANIC</t>
  </si>
  <si>
    <t>Oragnic Ambrosia Apples</t>
  </si>
  <si>
    <t>OrajelMaxStrngth.25z</t>
  </si>
  <si>
    <t>Orajel Max.Strength</t>
  </si>
  <si>
    <t>Orajel.25 Reg Strngh</t>
  </si>
  <si>
    <t>ORAJEL REGULAR STRENGTH</t>
  </si>
  <si>
    <t>OrlBAdvntgTthbrsh1ct</t>
  </si>
  <si>
    <t>Oral-B Advantage Toothbrush</t>
  </si>
  <si>
    <t>Oral-B Advant Tbrush</t>
  </si>
  <si>
    <t>ORAL-B ADVNTG T/BRSH 40MD</t>
  </si>
  <si>
    <t>Oral-B Cross Action</t>
  </si>
  <si>
    <t>ORAL-B CROSS ACTION</t>
  </si>
  <si>
    <t>OralB55YdEssentFloss</t>
  </si>
  <si>
    <t>Oral-B Essential Floss</t>
  </si>
  <si>
    <t>Oral-B Indicator</t>
  </si>
  <si>
    <t>ORAL-B INDICATOR TOOTHBRSH</t>
  </si>
  <si>
    <t>OralB1ctSftToothbrsh</t>
  </si>
  <si>
    <t>Oral-B Soft Toothbrush</t>
  </si>
  <si>
    <t>OralB1SoftToothBrush</t>
  </si>
  <si>
    <t>Oral-B Soft ToothBrush#10</t>
  </si>
  <si>
    <t>OrlBUltrFlss27yd</t>
  </si>
  <si>
    <t>Oral-B Ultra Floss</t>
  </si>
  <si>
    <t>Oral-B25 Mint Floss</t>
  </si>
  <si>
    <t>ORAL-B ULTRA FLOSS MINT</t>
  </si>
  <si>
    <t>OralB CompTthbrush</t>
  </si>
  <si>
    <t>OralB54.6ydGldMntFls</t>
  </si>
  <si>
    <t>OralB Glide Mint Floss</t>
  </si>
  <si>
    <t>OralB54.6ydGldOrgFls</t>
  </si>
  <si>
    <t>OralB Glide Original Floss</t>
  </si>
  <si>
    <t>OrlBMdDpClnThbrsh1ct</t>
  </si>
  <si>
    <t>OralB Med DeepClean Toothbrush</t>
  </si>
  <si>
    <t>OrlBScpScnThtbrsh1ct</t>
  </si>
  <si>
    <t>OralB Scope Toothbrush</t>
  </si>
  <si>
    <t>OrlBSftScpThbrsh1ct</t>
  </si>
  <si>
    <t>OralB Soft Scope Toothbrush</t>
  </si>
  <si>
    <t>OrlBSftDpClnThbrh1ct</t>
  </si>
  <si>
    <t>OralB SoftDeepClean Toothbrush</t>
  </si>
  <si>
    <t>OralBSatinFloss50m</t>
  </si>
  <si>
    <t>OralBetty CrockerompleteMintSatinFloss50m</t>
  </si>
  <si>
    <t>OralBSuperFloss50ct</t>
  </si>
  <si>
    <t>OralBSuperDentalFloss50ct</t>
  </si>
  <si>
    <t>OrangeCrush 12oz12pk</t>
  </si>
  <si>
    <t>Orange Crush</t>
  </si>
  <si>
    <t>OrangeCrush12pk12ozC</t>
  </si>
  <si>
    <t>OrangeCrush2Ltr.</t>
  </si>
  <si>
    <t>Orange Flesh Melon</t>
  </si>
  <si>
    <t>OrangeGlo30 PolCloth</t>
  </si>
  <si>
    <t>Orange Glo Polish Cloths</t>
  </si>
  <si>
    <t>OrangeG16 WdClnr&amp;Pls</t>
  </si>
  <si>
    <t>Orange Glo Wood Clner &amp; Polish</t>
  </si>
  <si>
    <t>Peppers-Orange</t>
  </si>
  <si>
    <t>Orange Peppers</t>
  </si>
  <si>
    <t>ORANGE PEPPERS</t>
  </si>
  <si>
    <t>Orange Slices</t>
  </si>
  <si>
    <t>ORANGE SLICES</t>
  </si>
  <si>
    <t>Orange Sunkist 4lb</t>
  </si>
  <si>
    <t>TomatoOrngVine</t>
  </si>
  <si>
    <t>Orange Tomatoes On The Vine</t>
  </si>
  <si>
    <t>OrangMndoraMndarines</t>
  </si>
  <si>
    <t>Oranges Mandora Mandarines</t>
  </si>
  <si>
    <t>OrangesNavelAustrali</t>
  </si>
  <si>
    <t>Oranges Navel Australian</t>
  </si>
  <si>
    <t>Orangina4ct</t>
  </si>
  <si>
    <t>Orangina</t>
  </si>
  <si>
    <t>Orangina1 Sprkl Ct</t>
  </si>
  <si>
    <t>ORANGINA NATURAL</t>
  </si>
  <si>
    <t>Orangina10ozSprkCtrs</t>
  </si>
  <si>
    <t>OrbitBubblmintGum14c</t>
  </si>
  <si>
    <t>Orbit Bubblemint S/F Gum</t>
  </si>
  <si>
    <t>OrbitCinnamintGum14c</t>
  </si>
  <si>
    <t>Orbit Cinnamint Sugar Free Gum</t>
  </si>
  <si>
    <t>Orbit14 CitrsMnt Gum</t>
  </si>
  <si>
    <t>Orbit Citrus Mint SugrFree Gum</t>
  </si>
  <si>
    <t>OrbitCrystlMntGm14ct</t>
  </si>
  <si>
    <t>Orbit Crystal Mint Gum</t>
  </si>
  <si>
    <t>OrbitFruitiniGum14ct</t>
  </si>
  <si>
    <t>Orbit Fruitini Gum</t>
  </si>
  <si>
    <t>Orbit14ctMauiMelMnt</t>
  </si>
  <si>
    <t>Orbit Maui Melon Mint Gum</t>
  </si>
  <si>
    <t>OrbitMelonBrzGum12ct</t>
  </si>
  <si>
    <t>Orbit MelonBreeze Gum</t>
  </si>
  <si>
    <t>Orbit MojitoGum14ct.</t>
  </si>
  <si>
    <t>Orbit Mint Mojito Gum</t>
  </si>
  <si>
    <t>OrbtMstMngSrf14ct</t>
  </si>
  <si>
    <t>Orbit Mist Mango Surf</t>
  </si>
  <si>
    <t>OrbtMstPpprmtn14ct</t>
  </si>
  <si>
    <t>Orbit Mist Peppermint Spray</t>
  </si>
  <si>
    <t>OrbtMstWtrmln14ct</t>
  </si>
  <si>
    <t>Orbit Mist Watermelon Spring</t>
  </si>
  <si>
    <t>Orbit14 OrigFlav Gum</t>
  </si>
  <si>
    <t>Orbit Original Flavor SugF Gum</t>
  </si>
  <si>
    <t>OrbtRspbrryMnt14ct</t>
  </si>
  <si>
    <t>Orbit Raspberry Mint</t>
  </si>
  <si>
    <t>OrbitSangriaGum14ct</t>
  </si>
  <si>
    <t>Orbit Sangria Fresca Gum</t>
  </si>
  <si>
    <t>Orbit60ctWhtBblemnt</t>
  </si>
  <si>
    <t>Orbit White Bubblemint</t>
  </si>
  <si>
    <t>Orbit12 White Bblemt</t>
  </si>
  <si>
    <t>OrbitWhitSparmnt12ct</t>
  </si>
  <si>
    <t>Orbit White Spearmint Gum</t>
  </si>
  <si>
    <t>OrbitBublmntGum18ct%</t>
  </si>
  <si>
    <t>OV.CranOrngBread24oz</t>
  </si>
  <si>
    <t>OreIdaCrspCrwns30oz</t>
  </si>
  <si>
    <t>OreIda3ChezBaglBite7</t>
  </si>
  <si>
    <t>Oreida30ozCntyHahbrn</t>
  </si>
  <si>
    <t>Ore-idaHashbrowns9ct</t>
  </si>
  <si>
    <t>Ore-IdaSwtPttFrs19oz</t>
  </si>
  <si>
    <t>OreIdaEasyFry4.25oz</t>
  </si>
  <si>
    <t>Oregon16.5ozBluebLtS</t>
  </si>
  <si>
    <t>Oregon Dark Bing Cherr</t>
  </si>
  <si>
    <t>Oregon Dark Bing Cherries</t>
  </si>
  <si>
    <t>Oregon14.5ozPieCherr</t>
  </si>
  <si>
    <t>Oregon Pie Cherries</t>
  </si>
  <si>
    <t>Oregon17ozRed Raspbe</t>
  </si>
  <si>
    <t>Oregon Red Raspberries</t>
  </si>
  <si>
    <t>OrRoyalAnneCherry15z</t>
  </si>
  <si>
    <t>Oregon Royal Anne Cherry</t>
  </si>
  <si>
    <t>OreIda12 Chopped Ons</t>
  </si>
  <si>
    <t>OreIda Chopped Onions</t>
  </si>
  <si>
    <t>OreIda Double Baked Po</t>
  </si>
  <si>
    <t>OreIda Double Baked Potato</t>
  </si>
  <si>
    <t>OreIda32ozFrenchFrie</t>
  </si>
  <si>
    <t>OreIda French Fries</t>
  </si>
  <si>
    <t>OreIda32ozCrnklCutFr</t>
  </si>
  <si>
    <t>OreIda Golden Crinkle Cut</t>
  </si>
  <si>
    <t>OreIda28ozShstrngPot</t>
  </si>
  <si>
    <t>OreIda Shoestring Potatoes</t>
  </si>
  <si>
    <t>OreIda32ozTaterTots</t>
  </si>
  <si>
    <t>Oreida Tater Tots</t>
  </si>
  <si>
    <t>OreIda22ozWafflFries</t>
  </si>
  <si>
    <t>OreIda Waffle Fries</t>
  </si>
  <si>
    <t>OreIda28ozSteakFries</t>
  </si>
  <si>
    <t>OreIda28 Steak Fries</t>
  </si>
  <si>
    <t>OroDblStfHds/Tls15oz</t>
  </si>
  <si>
    <t>OroMntFdgCrmeCks11oz</t>
  </si>
  <si>
    <t>Oreo Mint Fudge Creme Cookies</t>
  </si>
  <si>
    <t>OreoUltimateIcing7oz</t>
  </si>
  <si>
    <t>Oreo Ultimate Icing</t>
  </si>
  <si>
    <t>OtRvltnApCinOtml6oz</t>
  </si>
  <si>
    <t>ORvltnMplBrnSgrOm8oz</t>
  </si>
  <si>
    <t>ORvltnStrbrCrm6.15oz</t>
  </si>
  <si>
    <t>SpinachBunchORGANIC</t>
  </si>
  <si>
    <t>Org Green Seedless Gra</t>
  </si>
  <si>
    <t>PearPackhamORGANIC</t>
  </si>
  <si>
    <t>TomatoesCherryORGANC</t>
  </si>
  <si>
    <t>Peaches ORGANIC</t>
  </si>
  <si>
    <t>Tomatoes ORGANIC</t>
  </si>
  <si>
    <t>OrgnIcedCofeMocha11z</t>
  </si>
  <si>
    <t>SquashAcornOrganic</t>
  </si>
  <si>
    <t>Organic Acorn Squash</t>
  </si>
  <si>
    <t>AppleAmbrosiaORGANIC</t>
  </si>
  <si>
    <t>Organic Ambrosia Apples</t>
  </si>
  <si>
    <t>Apricot Organic</t>
  </si>
  <si>
    <t>Organic Apricot</t>
  </si>
  <si>
    <t>AqaveInTheRaw15.8oz</t>
  </si>
  <si>
    <t>Arrugula(ORGANIC)</t>
  </si>
  <si>
    <t>Organic Asian Pears</t>
  </si>
  <si>
    <t>Organic Avocados</t>
  </si>
  <si>
    <t>Organc16ozBabyCarrot</t>
  </si>
  <si>
    <t>OrngcBbyPldCrrts16oz</t>
  </si>
  <si>
    <t>Organic Baby Peeled Carrots</t>
  </si>
  <si>
    <t>PotatoBakeORGANIC</t>
  </si>
  <si>
    <t>Organic Baking Potatoes</t>
  </si>
  <si>
    <t>Organic Bananas</t>
  </si>
  <si>
    <t>ORGANIC BANANAS</t>
  </si>
  <si>
    <t>Beets Bunch ORGANIC</t>
  </si>
  <si>
    <t>Organic Beets Bunch</t>
  </si>
  <si>
    <t>Organic Black Plums</t>
  </si>
  <si>
    <t>Pears Bosc ORGANIC</t>
  </si>
  <si>
    <t>Organic Bosc Pears</t>
  </si>
  <si>
    <t>LettuceBostnGrnORGNC</t>
  </si>
  <si>
    <t>Organic Boston Green Lettuce</t>
  </si>
  <si>
    <t>Organic Breaeburn Appl</t>
  </si>
  <si>
    <t>Broccoli ORGANIC</t>
  </si>
  <si>
    <t>Organic Broccoli</t>
  </si>
  <si>
    <t>CarrotBnchORGANIC</t>
  </si>
  <si>
    <t>Organic Bunch Carrots</t>
  </si>
  <si>
    <t>SquashBtrntOrganic</t>
  </si>
  <si>
    <t>Organic Butternut Squash</t>
  </si>
  <si>
    <t>ORG CALIF16zCARROT</t>
  </si>
  <si>
    <t>Organic California Carrots</t>
  </si>
  <si>
    <t>CantaloupeORGANIC</t>
  </si>
  <si>
    <t>Organic Cantaloupe</t>
  </si>
  <si>
    <t>Organic Cara Cara Oran</t>
  </si>
  <si>
    <t>Organic Cara Cara Oranges</t>
  </si>
  <si>
    <t>Cauliflower ORGANIC</t>
  </si>
  <si>
    <t>Organic Cauliflower</t>
  </si>
  <si>
    <t>Orgnc16ozCeleryHeart</t>
  </si>
  <si>
    <t>Organic Celery Hearts</t>
  </si>
  <si>
    <t>OrganicCeleryHearts</t>
  </si>
  <si>
    <t>OrganicCelloCrrot16z</t>
  </si>
  <si>
    <t>Organic Cello Carrot</t>
  </si>
  <si>
    <t>Organic16ozCelloCarr</t>
  </si>
  <si>
    <t>Organic Cello Carrots</t>
  </si>
  <si>
    <t>CherriesORGANIC</t>
  </si>
  <si>
    <t>Organic Cherries</t>
  </si>
  <si>
    <t>Organic ChickDrumstk</t>
  </si>
  <si>
    <t>Organic Chicken Drumsticks</t>
  </si>
  <si>
    <t>OrganicD'Anjou Pears</t>
  </si>
  <si>
    <t>Organic D'Anjou Pears</t>
  </si>
  <si>
    <t>PearsD'AnjouORGANIC</t>
  </si>
  <si>
    <t>OrgncDandelionGreens</t>
  </si>
  <si>
    <t>Organic Dandelion Greens</t>
  </si>
  <si>
    <t>LeeksFreshORGANIC</t>
  </si>
  <si>
    <t>Organic Fresh Leeks</t>
  </si>
  <si>
    <t>Apples Fuji ORGANIC</t>
  </si>
  <si>
    <t>OrgncGala3lbBgApls</t>
  </si>
  <si>
    <t>Organic Gala 3lb Bag Apples</t>
  </si>
  <si>
    <t>Apple Gala ORGANIC</t>
  </si>
  <si>
    <t>Organic Gala Apple</t>
  </si>
  <si>
    <t>OrgGrl5ozBabyArugula</t>
  </si>
  <si>
    <t>Organic Girl Baby Arugula</t>
  </si>
  <si>
    <t>OrgGrl5ozBbyArglBlnd</t>
  </si>
  <si>
    <t>Organic Girl Baby Arugula Blen</t>
  </si>
  <si>
    <t>OGBbySprngMx5oz</t>
  </si>
  <si>
    <t>Organic Girl Baby Spring Mix</t>
  </si>
  <si>
    <t>OGBabySpinach5oz</t>
  </si>
  <si>
    <t>Organic Girl BabySpinach</t>
  </si>
  <si>
    <t>OG5HappinesSalad5z</t>
  </si>
  <si>
    <t>Organic Girl Five Happiness Salad</t>
  </si>
  <si>
    <t>OrgncGrlRmainHrts8oz</t>
  </si>
  <si>
    <t>Organic Girl Hearts of Romaine</t>
  </si>
  <si>
    <t>OrgncGrlHrbBbyRmn5oz</t>
  </si>
  <si>
    <t>Organic Girl Herb Baby Romaine</t>
  </si>
  <si>
    <t>OrgGirlRomainHrt8z</t>
  </si>
  <si>
    <t>Organic Girl Romaine Heart Leaves</t>
  </si>
  <si>
    <t>O.G.SuperGreens5oz</t>
  </si>
  <si>
    <t>Organic Girl Super Greens</t>
  </si>
  <si>
    <t>Org Lg. Goldn Del Ap</t>
  </si>
  <si>
    <t>Organic1pintGrapeTom</t>
  </si>
  <si>
    <t>Organic Grape Tomatoes</t>
  </si>
  <si>
    <t>Organic Grapefruit</t>
  </si>
  <si>
    <t>GrapefruitORGANIC</t>
  </si>
  <si>
    <t>GrapesOrganicGreen</t>
  </si>
  <si>
    <t>Organic Green Grapes</t>
  </si>
  <si>
    <t>LettuceOrgnicGrnLeaf</t>
  </si>
  <si>
    <t>Organic Green Leaf Lettuce</t>
  </si>
  <si>
    <t>Organic Grown Fresh Leeks</t>
  </si>
  <si>
    <t>AvocadoHasORGANIC</t>
  </si>
  <si>
    <t>Organic Haas Avocado</t>
  </si>
  <si>
    <t>OrgHoneyCrspApple3Lb</t>
  </si>
  <si>
    <t>ApplHonyCOrg</t>
  </si>
  <si>
    <t>Org Honeydew Melon</t>
  </si>
  <si>
    <t>Organic Honeydew Melons</t>
  </si>
  <si>
    <t>AppleJonagoldORGANIC</t>
  </si>
  <si>
    <t>Organic Jonagold Apples</t>
  </si>
  <si>
    <t>OrganicJumboOnions</t>
  </si>
  <si>
    <t>Organic Jumbo Sweet Onions</t>
  </si>
  <si>
    <t>Organic Kiwi Fruit</t>
  </si>
  <si>
    <t>Lemon ORGANIC</t>
  </si>
  <si>
    <t>Organic Lemon</t>
  </si>
  <si>
    <t>Mango Organic</t>
  </si>
  <si>
    <t>Organic Mango</t>
  </si>
  <si>
    <t>OrgMcIntoshApple3LbB</t>
  </si>
  <si>
    <t>TangeloMineloOrganic</t>
  </si>
  <si>
    <t>Organic Minelo Tangelos</t>
  </si>
  <si>
    <t>Orgnc12ozMnHrlmTmtos</t>
  </si>
  <si>
    <t>Organic Mini Heirloom Tomatoes</t>
  </si>
  <si>
    <t>OrangesNavelORGANIC</t>
  </si>
  <si>
    <t>Organic Navel Oranges</t>
  </si>
  <si>
    <t>OrgncNvlOrgns4lbBag</t>
  </si>
  <si>
    <t>NectarinesORGANIC</t>
  </si>
  <si>
    <t>Organic Nectarines</t>
  </si>
  <si>
    <t>OrgncOrgBeefJerky3oz</t>
  </si>
  <si>
    <t>Organic Original Beef Jerky</t>
  </si>
  <si>
    <t>Organic Pascal Celery</t>
  </si>
  <si>
    <t>PeachORGANIC</t>
  </si>
  <si>
    <t>Organic Peaches</t>
  </si>
  <si>
    <t>OrgncPepBeefJerky3oz</t>
  </si>
  <si>
    <t>Organic Peppered Beef Jerky</t>
  </si>
  <si>
    <t>Organic Pineapple</t>
  </si>
  <si>
    <t>ApplePinkLadyORGANIC</t>
  </si>
  <si>
    <t>Organic Pink Lady Apples</t>
  </si>
  <si>
    <t>OrgncPinkLadyAppl3Lb</t>
  </si>
  <si>
    <t>Plumcots ORGANIC</t>
  </si>
  <si>
    <t>Organic Plumcots</t>
  </si>
  <si>
    <t>PluotsORGANIC</t>
  </si>
  <si>
    <t>Organic Pluots</t>
  </si>
  <si>
    <t>GrapefrtORGNC</t>
  </si>
  <si>
    <t>OrgnRainboSwissChard</t>
  </si>
  <si>
    <t>Organic Rainbow Swiss Chard</t>
  </si>
  <si>
    <t>OrganicRainierCherry</t>
  </si>
  <si>
    <t>Organic Rainier Cherries</t>
  </si>
  <si>
    <t>BeetsRedOrganic</t>
  </si>
  <si>
    <t>Organic Red Beets</t>
  </si>
  <si>
    <t>PearOrgaRed dAnjou</t>
  </si>
  <si>
    <t>OrganicRedGrapefruit</t>
  </si>
  <si>
    <t>Organic Red Grapefruit</t>
  </si>
  <si>
    <t>Organ Red Grapefruit</t>
  </si>
  <si>
    <t>LettuceOrgancRedFeaf</t>
  </si>
  <si>
    <t>Organic Red Leaf Lettuce</t>
  </si>
  <si>
    <t>Organic Red Pears</t>
  </si>
  <si>
    <t>Pears Red ORGANIC</t>
  </si>
  <si>
    <t>Organic Red Plums</t>
  </si>
  <si>
    <t>PlumRedORGANIC</t>
  </si>
  <si>
    <t>Org Red Swt Potatoes</t>
  </si>
  <si>
    <t>Organic Red Sweet Potatoes</t>
  </si>
  <si>
    <t>Organic Romaine Hearts</t>
  </si>
  <si>
    <t>LettuceOrganicRomain</t>
  </si>
  <si>
    <t>Organic Romaine Lettuce</t>
  </si>
  <si>
    <t>Org Royal Gala Apple</t>
  </si>
  <si>
    <t>Organic Royal Gala Apples</t>
  </si>
  <si>
    <t>Organic RbyRedGrapef</t>
  </si>
  <si>
    <t>Organic Ruby Red Grapefruit</t>
  </si>
  <si>
    <t>GrapesSdlsORGANIC</t>
  </si>
  <si>
    <t>Organic Seedless Grapes</t>
  </si>
  <si>
    <t>SquahSpgtOrganic</t>
  </si>
  <si>
    <t>Organic Spaghetti Squash</t>
  </si>
  <si>
    <t>Organic Strawberries</t>
  </si>
  <si>
    <t>OrganicSnbrstTangeri</t>
  </si>
  <si>
    <t>Organic Sunburst Tangerines</t>
  </si>
  <si>
    <t>Organic Sweet Onions</t>
  </si>
  <si>
    <t>OrgJmbSweetOnions</t>
  </si>
  <si>
    <t>Organic Table Grapes</t>
  </si>
  <si>
    <t>OrgncTerBeefJerky3oz</t>
  </si>
  <si>
    <t>Organic Teriyaki Beef Jerky</t>
  </si>
  <si>
    <t>OrangeValenciaORGANC</t>
  </si>
  <si>
    <t>Organic Valencia Oranges</t>
  </si>
  <si>
    <t>Organic ValenciaOran</t>
  </si>
  <si>
    <t>Org.Valley64oz1%Milk</t>
  </si>
  <si>
    <t>OrgVlly6ctLrgBrwnEgg</t>
  </si>
  <si>
    <t>Organic Valley Large Brown Egg</t>
  </si>
  <si>
    <t>OrgnicVlly2%Milk64oz</t>
  </si>
  <si>
    <t>Organic Valley Omega3 2% Milk</t>
  </si>
  <si>
    <t>OrgVlly64ozOrgOrngJc</t>
  </si>
  <si>
    <t>Organic Valley Orange Juice</t>
  </si>
  <si>
    <t>OrgVlly64ozOJPlsClcm</t>
  </si>
  <si>
    <t>OrgncVlyOrgnEgNg32oz</t>
  </si>
  <si>
    <t>Organic Valley Organic Eggnog</t>
  </si>
  <si>
    <t>OrgV64 Soy Chocolate</t>
  </si>
  <si>
    <t>Organic Valley Soy Chocolate</t>
  </si>
  <si>
    <t>OrgVallUnsButter16oz</t>
  </si>
  <si>
    <t>Organic Valley Unsalted Butter</t>
  </si>
  <si>
    <t>OrgancVal64ozSkimMlk</t>
  </si>
  <si>
    <t>Organic Vallley Skim Milk</t>
  </si>
  <si>
    <t>OrgncVdliaOnins3lbBg</t>
  </si>
  <si>
    <t>Organic Vidalia Onions 3lb Bag</t>
  </si>
  <si>
    <t>NectarinOrgWhiteFlsh</t>
  </si>
  <si>
    <t>Organic White Flesh Nectarine</t>
  </si>
  <si>
    <t>GrapefrtWhtORG</t>
  </si>
  <si>
    <t>Organic White Grapefruit</t>
  </si>
  <si>
    <t>OrgncWhllyGcmle12oz</t>
  </si>
  <si>
    <t>Organic Wholly Guacamole</t>
  </si>
  <si>
    <t>OrganicYellowSquash1</t>
  </si>
  <si>
    <t>Organic Yellow Squash</t>
  </si>
  <si>
    <t>ZucchiniORGANIC</t>
  </si>
  <si>
    <t>Organic Zucchini Squash</t>
  </si>
  <si>
    <t>OGSprngMxBbySnach5oz</t>
  </si>
  <si>
    <t>OrganicGrpTom1Pint</t>
  </si>
  <si>
    <t>OrganicPackhamPears</t>
  </si>
  <si>
    <t>OrganicPinata Apples</t>
  </si>
  <si>
    <t>OrgVall16oz Hlf&amp;Hlf</t>
  </si>
  <si>
    <t>OrgncVHzlntHlf&amp;H16oz</t>
  </si>
  <si>
    <t>OrgancVall64oz2%Milk</t>
  </si>
  <si>
    <t>OV12ct LrgBrwEggOrg</t>
  </si>
  <si>
    <t>OrgVall64ozWholeMilk</t>
  </si>
  <si>
    <t>OrgncVllyWhleMlk64oz</t>
  </si>
  <si>
    <t>OrgVallSltdButter16z</t>
  </si>
  <si>
    <t>OrgncVUnswtSyMlk64oz</t>
  </si>
  <si>
    <t>OrgBlueberry1pint</t>
  </si>
  <si>
    <t>OrgVall6 LrgBrwnEggs</t>
  </si>
  <si>
    <t>OrgV64 Choco RF Milk</t>
  </si>
  <si>
    <t>OrgV32 LacF LowF Mlk</t>
  </si>
  <si>
    <t>Oriel Courant 750ml</t>
  </si>
  <si>
    <t>Oriel Courant Cotes Du Rhone</t>
  </si>
  <si>
    <t>OrignQuinoaPuffs5.6z</t>
  </si>
  <si>
    <t>Origen Quinoa Puffs</t>
  </si>
  <si>
    <t>OrgnlAlkSltzr2ct</t>
  </si>
  <si>
    <t>Original Alka-Seltzer</t>
  </si>
  <si>
    <t>OriginlGingerAle12oz</t>
  </si>
  <si>
    <t>Original Ginger Ale</t>
  </si>
  <si>
    <t>OriginalJays1oz</t>
  </si>
  <si>
    <t>Original Jays</t>
  </si>
  <si>
    <t>OriginalSlcCake16z</t>
  </si>
  <si>
    <t>Original Sliced Loaf Cake</t>
  </si>
  <si>
    <t>Oral-B CrossA 40Full</t>
  </si>
  <si>
    <t>ORL-B CROSS/ACTION MED-40-FULL</t>
  </si>
  <si>
    <t>Oral-B CrossA 40Reg</t>
  </si>
  <si>
    <t>ORL-B CRSS/ACTION SOFT-40-REG.</t>
  </si>
  <si>
    <t>OGrcoBlsmcVngr16.9oz</t>
  </si>
  <si>
    <t>Orlando Greco Balsamic Vinegar</t>
  </si>
  <si>
    <t>OrlndGrcoHtGrdnra16z</t>
  </si>
  <si>
    <t>Orlando Greco Hot Giardiniera</t>
  </si>
  <si>
    <t>OrlndGrcMldGrdnra16z</t>
  </si>
  <si>
    <t>Orlando Greco Mild Giardiniera</t>
  </si>
  <si>
    <t>OGrcoRdWneVngr16.9oz</t>
  </si>
  <si>
    <t>Orlando Greco Red Wine Vinegar</t>
  </si>
  <si>
    <t>OrlndGrcTrmsCrtns7oz</t>
  </si>
  <si>
    <t>OrlndGrc128ozWhtVngr</t>
  </si>
  <si>
    <t>Orlando Greco White Vinegar</t>
  </si>
  <si>
    <t>OGrcoHotSprtPeprs8oz</t>
  </si>
  <si>
    <t>OGrcoWhtWnVngr16.9oz</t>
  </si>
  <si>
    <t>OrogenyPinotNoir750m</t>
  </si>
  <si>
    <t>Orogeny Pinot Noir</t>
  </si>
  <si>
    <t>OrinF6ozBeefFlvBroth</t>
  </si>
  <si>
    <t>Orrington Farms Beef Flavored Broth</t>
  </si>
  <si>
    <t>OrrinF6ozChxFlvBroth</t>
  </si>
  <si>
    <t>OrrinF6ozVegFlvBroth</t>
  </si>
  <si>
    <t>Ortali8.5ozBalsaVngr</t>
  </si>
  <si>
    <t>OrtecaBlackBeans15oz</t>
  </si>
  <si>
    <t>Orteca Black Beans</t>
  </si>
  <si>
    <t>OrtgaBlckBnsJlpn15oz</t>
  </si>
  <si>
    <t>OrtegaEnchladaSc10oz</t>
  </si>
  <si>
    <t>Ortega Enchilada Sauce</t>
  </si>
  <si>
    <t>OrtgaFjtaSsngMx1.25z</t>
  </si>
  <si>
    <t>Ortega Fajita Seasoning Mix</t>
  </si>
  <si>
    <t>OrtegaHotTacoSauc8oz</t>
  </si>
  <si>
    <t>Ortega Hot Taco Sauce</t>
  </si>
  <si>
    <t>OrtgaMedSalsaPr16z</t>
  </si>
  <si>
    <t>Ortega Medium Salsa Prima</t>
  </si>
  <si>
    <t>Ortega8ozMedTacoSauc</t>
  </si>
  <si>
    <t>Ortega Medium Taco Sauce</t>
  </si>
  <si>
    <t>OrtgaMldSalsaPr16z</t>
  </si>
  <si>
    <t>Ortega Mild Salsa Prema</t>
  </si>
  <si>
    <t>Ortega8ozMldTcoSauce</t>
  </si>
  <si>
    <t>Ortega Mild Taco Sauce</t>
  </si>
  <si>
    <t>Ortga16ozRefriedBean</t>
  </si>
  <si>
    <t>Ortega Refried Beans</t>
  </si>
  <si>
    <t>Ortega Taco Seasoning</t>
  </si>
  <si>
    <t>Ortega Taco Seasoning Mix</t>
  </si>
  <si>
    <t>Ortga12WhtTacoShel</t>
  </si>
  <si>
    <t>Ortega White Corn Taco Shells</t>
  </si>
  <si>
    <t>OrtgWhlGrnCrnShl10ct</t>
  </si>
  <si>
    <t>Ortega Whole Grain Taco Shells</t>
  </si>
  <si>
    <t>OrtgYllwCrnTcShl12ct</t>
  </si>
  <si>
    <t>Ortega Yellow Corn Taco Shells</t>
  </si>
  <si>
    <t>OrvietoBigiClas750ml</t>
  </si>
  <si>
    <t>Orvieto Bigi Classico Dry</t>
  </si>
  <si>
    <t>OrvilRedMvTheatrB2ct</t>
  </si>
  <si>
    <t>OrvllRd9.9ozNtrlBttr</t>
  </si>
  <si>
    <t>OR8.6ozNtrlSltdPpcrn</t>
  </si>
  <si>
    <t>Orville Redenbacher's Natural</t>
  </si>
  <si>
    <t>OrvllRdn16ozBttrPpOi</t>
  </si>
  <si>
    <t>OrvRed30ozOrigPopcor</t>
  </si>
  <si>
    <t>OrvlRPUBUltmtBttr3ct</t>
  </si>
  <si>
    <t>OrvilRedPopUpBowl3ct</t>
  </si>
  <si>
    <t>OrvRedSmartPopBttr4b</t>
  </si>
  <si>
    <t>OrvRedSmartPopUpBowl</t>
  </si>
  <si>
    <t>OrvilRdKettleCorn8oz</t>
  </si>
  <si>
    <t>OR.ButtrPopCornBg6oz</t>
  </si>
  <si>
    <t>OrvRedLiteBttrPopcrn</t>
  </si>
  <si>
    <t>OrvRedWhitePopcorn</t>
  </si>
  <si>
    <t>Orzo Pea Salad</t>
  </si>
  <si>
    <t>OS64ozBluebPmgrntJui</t>
  </si>
  <si>
    <t>OS Blueberry Pomegranate Juice</t>
  </si>
  <si>
    <t>OSChcCvrdCrnbrs5.5oz</t>
  </si>
  <si>
    <t>OS Choc Covered Cranberries</t>
  </si>
  <si>
    <t>OS64ozCrnbryBlbryJui</t>
  </si>
  <si>
    <t>OS Cranberry Blueberry Juice</t>
  </si>
  <si>
    <t>OS64ozDtBluPmgrntJce</t>
  </si>
  <si>
    <t>OS Diet Blueberry Pomegranate</t>
  </si>
  <si>
    <t>OSDietCrnbPmgrnt64oz</t>
  </si>
  <si>
    <t>OS Diet Cranberry Pomegranate</t>
  </si>
  <si>
    <t>OSDietSprlnCrnbry4pk</t>
  </si>
  <si>
    <t>OS64ozLtCrnPmgrntJui</t>
  </si>
  <si>
    <t>OS8ozStrainedCranSce</t>
  </si>
  <si>
    <t>OS Strained Cranberry Sauce</t>
  </si>
  <si>
    <t>OM3oz Bacon Bits</t>
  </si>
  <si>
    <t>Oscar Mayer Bacon Bits</t>
  </si>
  <si>
    <t>O.M.BaconDogs14oz</t>
  </si>
  <si>
    <t>Oscar Mayer Bacon Dogs</t>
  </si>
  <si>
    <t>O.M.BeefBologna8oz</t>
  </si>
  <si>
    <t>Oscar Mayer Beef Bologna</t>
  </si>
  <si>
    <t>Oscar Mayer Bolonga(th</t>
  </si>
  <si>
    <t>OM.BunLengthWienr16z</t>
  </si>
  <si>
    <t>OM.CentrCutBacon12oz</t>
  </si>
  <si>
    <t>Oscar Mayer Center Cut Bacon</t>
  </si>
  <si>
    <t>OM9ozDlShvdSmkdHam</t>
  </si>
  <si>
    <t>OM8 FF Bologna</t>
  </si>
  <si>
    <t>O.M.Honey Ham 6oz</t>
  </si>
  <si>
    <t>Oscar Mayer Honey Ham</t>
  </si>
  <si>
    <t>O.M.JumboFranks16oz.</t>
  </si>
  <si>
    <t>Oscar Mayer Jumbo Franks</t>
  </si>
  <si>
    <t>OM16 Light Wieners</t>
  </si>
  <si>
    <t>Oscar Mayer Light Wieners</t>
  </si>
  <si>
    <t>OM16oz LowSodBacon</t>
  </si>
  <si>
    <t>Oscar Mayer Low Sodium Bacon</t>
  </si>
  <si>
    <t>OM16 Meat Wieners</t>
  </si>
  <si>
    <t>Oscar Mayer Meat Wieners</t>
  </si>
  <si>
    <t>O.M.RegSlicBacon16oz</t>
  </si>
  <si>
    <t>OM16ozThickSlcdBacon</t>
  </si>
  <si>
    <t>Oscar Mayer Thick Sliced Bacon</t>
  </si>
  <si>
    <t>OscrMayer4ozTrkyBcBt</t>
  </si>
  <si>
    <t>Oscar Mayer Turkey Bacon Bits</t>
  </si>
  <si>
    <t>Oscar Mayer Turkey Bol</t>
  </si>
  <si>
    <t>Oscar Mayer Turkey Bolonga</t>
  </si>
  <si>
    <t>LR16zTurkeyFranks</t>
  </si>
  <si>
    <t>Oscar Mayer Turkey Franks</t>
  </si>
  <si>
    <t>O.M.TurkeyVartPak9oz</t>
  </si>
  <si>
    <t>Oscar Mayer Turkey Variety Pack</t>
  </si>
  <si>
    <t>OM8ozBrawnschweigr</t>
  </si>
  <si>
    <t>OM9 SmkTrkeyBreast</t>
  </si>
  <si>
    <t>OM.CookdBaconTC2.5oz</t>
  </si>
  <si>
    <t>O.M.L/SodTurkyBacon</t>
  </si>
  <si>
    <t>OM2.8ozRlBaconPieces</t>
  </si>
  <si>
    <t>OM14ozTrkySmkSausge</t>
  </si>
  <si>
    <t>OS11.5oz LiqCon Crnb</t>
  </si>
  <si>
    <t>OstnborgHavartiChez4</t>
  </si>
  <si>
    <t>Ostenborg Havarti Cheese</t>
  </si>
  <si>
    <t>OTCOrgnlWnCrckrs10oz</t>
  </si>
  <si>
    <t>OTC Original Wine Crackers</t>
  </si>
  <si>
    <t>OtraClssicHumms9.5oz</t>
  </si>
  <si>
    <t>Otria Classic Hummus</t>
  </si>
  <si>
    <t>Otria8.7ozGrkYgCuDip</t>
  </si>
  <si>
    <t>Otria8.7ozGrkYgVgDip</t>
  </si>
  <si>
    <t>OtraRstdGrlcHms9.5oz</t>
  </si>
  <si>
    <t>Otria Roasted Garlic Hummus</t>
  </si>
  <si>
    <t>OtraRstdRdPprHms9oz</t>
  </si>
  <si>
    <t>QkrApplsCnnmnOtm10ct</t>
  </si>
  <si>
    <t>Our Own Baked Ham</t>
  </si>
  <si>
    <t>OUR OWN BAKED HAM</t>
  </si>
  <si>
    <t>Our Own Roast Beef</t>
  </si>
  <si>
    <t>Our Own Turkey</t>
  </si>
  <si>
    <t>OUT OF LOCAL AREA</t>
  </si>
  <si>
    <t>OvalRoastrRackHndle</t>
  </si>
  <si>
    <t>OvaltineClascMlt12oz</t>
  </si>
  <si>
    <t>OvaltnClsscMltMx12oz</t>
  </si>
  <si>
    <t>OvltinRchChcltMx12oz</t>
  </si>
  <si>
    <t>OvenRstTurkeyBreast</t>
  </si>
  <si>
    <t>OvrbyFrmHipBonsJr9oz</t>
  </si>
  <si>
    <t>Overby Farms Hip Bones Jr</t>
  </si>
  <si>
    <t>OrgVTmtoGrlcVngrt8oz</t>
  </si>
  <si>
    <t>OxfordLandCabSauv750</t>
  </si>
  <si>
    <t>Oxford Landing Cabernet Sauvig</t>
  </si>
  <si>
    <t>OxfrdLandngChard750</t>
  </si>
  <si>
    <t>Oxford Landing Chardonnay</t>
  </si>
  <si>
    <t>OxfordL750mlViognier</t>
  </si>
  <si>
    <t>Oxford Landing Viognier</t>
  </si>
  <si>
    <t>OxiCleanDarkColr42oz</t>
  </si>
  <si>
    <t>Oxi Clean Darks &amp; Colors</t>
  </si>
  <si>
    <t>OxiClnMxFrcGlStck6oz</t>
  </si>
  <si>
    <t>Oxi Clean Max Force Gel Stick</t>
  </si>
  <si>
    <t>OxClnMxFrcLiquGl36oz</t>
  </si>
  <si>
    <t>Oxi Clean Max Force Liqui-Gel</t>
  </si>
  <si>
    <t>OxiClnMxFrcPwrPk10ct</t>
  </si>
  <si>
    <t>Oxi Clean Max Force Power Paks</t>
  </si>
  <si>
    <t>OxiClean24oz</t>
  </si>
  <si>
    <t>Oxi Clean Multi-Purpose</t>
  </si>
  <si>
    <t>OxiClnVrstlPwdr1.3lb</t>
  </si>
  <si>
    <t>Oxi Clean Versatile Powder</t>
  </si>
  <si>
    <t>OxiClean Laundry31oz</t>
  </si>
  <si>
    <t>OxiClean Laundry Stain Remover</t>
  </si>
  <si>
    <t>OxiClean Laundry Stain</t>
  </si>
  <si>
    <t>OxiCleanSpryAwy.47oz</t>
  </si>
  <si>
    <t>OxiClean Spray-A-Way</t>
  </si>
  <si>
    <t>OxiCleanStainRemover</t>
  </si>
  <si>
    <t>OxiClean VersatileStainRemover</t>
  </si>
  <si>
    <t>OxfrdLandngShiraz750</t>
  </si>
  <si>
    <t>Oxord Landing Shiraz Yalumba</t>
  </si>
  <si>
    <t>Oxy55CleaningPads</t>
  </si>
  <si>
    <t>Oxy Cleaning Pads</t>
  </si>
  <si>
    <t>Oxysept12ozDisinfSlt</t>
  </si>
  <si>
    <t>Oxysept Disinfecting Solution</t>
  </si>
  <si>
    <t>OystrBayChard750ml</t>
  </si>
  <si>
    <t>Oyster Bay Chardonnay</t>
  </si>
  <si>
    <t>O.B.PinotNoir750ml</t>
  </si>
  <si>
    <t>Oyster Bay Pinot Noir</t>
  </si>
  <si>
    <t>O.B.SauvBlanc750ml</t>
  </si>
  <si>
    <t>Oyster Bay Sauvignon Blanc</t>
  </si>
  <si>
    <t>Pepperidge Farmrm14ozHrbCubeStfn</t>
  </si>
  <si>
    <t>PJVlcknbrgMdnn375ml</t>
  </si>
  <si>
    <t>P.J. Valckenberg Madonna</t>
  </si>
  <si>
    <t>PaasColorCups</t>
  </si>
  <si>
    <t>Paas Color Cups</t>
  </si>
  <si>
    <t>Paas1ctEasterClrngKt</t>
  </si>
  <si>
    <t>Paas Easter Coloring Kit</t>
  </si>
  <si>
    <t>Paas1ctNeonEstrEgCKt</t>
  </si>
  <si>
    <t>Paas Neon Easter Egg Kit</t>
  </si>
  <si>
    <t>PabstBeer12pk12ozCan</t>
  </si>
  <si>
    <t>Pabst Beer (12pk.12oz.Cans)</t>
  </si>
  <si>
    <t>PabstBluRibon6pk12oz</t>
  </si>
  <si>
    <t>Pabst Blue Ribon Beer 6pk</t>
  </si>
  <si>
    <t>PabstBluRibon6pk16oz</t>
  </si>
  <si>
    <t>Pace15 ChnkySalsaMed</t>
  </si>
  <si>
    <t>Pace Chunky Salsa Medium</t>
  </si>
  <si>
    <t>Pace15 ChnkSlsaMild</t>
  </si>
  <si>
    <t>Pace Chunky Salsa Mild</t>
  </si>
  <si>
    <t>PaceGrdnPpprSlsa16oz</t>
  </si>
  <si>
    <t>Pace Garden Pepper Salsa</t>
  </si>
  <si>
    <t>PaceGrlcLimeSlsa16oz</t>
  </si>
  <si>
    <t>Pace Garlic Lime Verde Salsa</t>
  </si>
  <si>
    <t>PcMdmChnkySlsa24oz</t>
  </si>
  <si>
    <t>Pace Medium Chunky Salsa</t>
  </si>
  <si>
    <t>PcMldChnkySlsa24oz</t>
  </si>
  <si>
    <t>Pace Mild Chunky Salsa</t>
  </si>
  <si>
    <t>Pace16ozPicanteMedSc</t>
  </si>
  <si>
    <t>Pace Picante Med Sauce</t>
  </si>
  <si>
    <t>Pace8ozMed PicantSce</t>
  </si>
  <si>
    <t>Pace16ozPicanteMldSc</t>
  </si>
  <si>
    <t>Pace Picante Mild Sauce</t>
  </si>
  <si>
    <t>Pace16ozPicanteHotSc</t>
  </si>
  <si>
    <t>Pace Picante Sauce Hot</t>
  </si>
  <si>
    <t>PaceR/StyleSalsa16oz</t>
  </si>
  <si>
    <t>Pace Restaurant Style Salsa</t>
  </si>
  <si>
    <t>PaceSlsaConQuso15oz</t>
  </si>
  <si>
    <t>Pace Salsa Con Queso</t>
  </si>
  <si>
    <t>PceSthwstChptlSl16oz</t>
  </si>
  <si>
    <t>Pace Southwest Chipotle Salsa</t>
  </si>
  <si>
    <t>Pace16ozT&amp;CHot Salsa</t>
  </si>
  <si>
    <t>Pace16ozThkChnkMedSa</t>
  </si>
  <si>
    <t>Pace16ozThkChnkSalsa</t>
  </si>
  <si>
    <t>PcficDDrkChcCnfti4oz</t>
  </si>
  <si>
    <t>PcfcDsrtMlkChcCnf4oz</t>
  </si>
  <si>
    <t>PcfcDWhtCrnbrCnft4oz</t>
  </si>
  <si>
    <t>Pacific32ozBeefBroth</t>
  </si>
  <si>
    <t>Pacific Beef Broth</t>
  </si>
  <si>
    <t>Pacific32ozChknBroth</t>
  </si>
  <si>
    <t>Pacific Chicken Broth</t>
  </si>
  <si>
    <t>PacfcFdChcknNdleSoup</t>
  </si>
  <si>
    <t>Pacific Foods Chicken Noodle Soup</t>
  </si>
  <si>
    <t>PcficHrtsOfRoman22oz</t>
  </si>
  <si>
    <t>Pacific Hearts Of Romaine</t>
  </si>
  <si>
    <t>Pacific18 Romain Hrt</t>
  </si>
  <si>
    <t>Pacific Hearts of Romane</t>
  </si>
  <si>
    <t>PcifcOrgncBfBrth32oz</t>
  </si>
  <si>
    <t>Pacific Organic Beef Broth</t>
  </si>
  <si>
    <t>Pacfic32ozOrgChkBrth</t>
  </si>
  <si>
    <t>Pacific Organic Chicken Broth</t>
  </si>
  <si>
    <t>PACIFIC RIM DRY REIS</t>
  </si>
  <si>
    <t>Pacific Rim Dry Riesling</t>
  </si>
  <si>
    <t>PcfcRmDryRslng750ml</t>
  </si>
  <si>
    <t>PacificRimWhtWn375ml</t>
  </si>
  <si>
    <t>Pacific Rim White Wine</t>
  </si>
  <si>
    <t>Apples-PacificRose</t>
  </si>
  <si>
    <t>Apples-Pacific Rose</t>
  </si>
  <si>
    <t>Pacific Rose Apple</t>
  </si>
  <si>
    <t>ApplePacRose</t>
  </si>
  <si>
    <t>Pacific Rose Apples</t>
  </si>
  <si>
    <t>Pacific Snapper</t>
  </si>
  <si>
    <t>PcfcDsrtWhtCnfctn4oz</t>
  </si>
  <si>
    <t>PacfcFdVegLentilSoup</t>
  </si>
  <si>
    <t>Pacifico6pk/Bt Clara</t>
  </si>
  <si>
    <t>Pacifico Clara Imported (6pkB)</t>
  </si>
  <si>
    <t>PacificoRieslng750ml</t>
  </si>
  <si>
    <t>Pacifico Dry Riesling</t>
  </si>
  <si>
    <t>PearsPackhams</t>
  </si>
  <si>
    <t>Packhams Pears</t>
  </si>
  <si>
    <t>PagalVegetblZiti16oz</t>
  </si>
  <si>
    <t>Pagal Vegetable Ziti</t>
  </si>
  <si>
    <t>Paglia16oz EggP Sald</t>
  </si>
  <si>
    <t>Paggliaggi Egg Plant Salad</t>
  </si>
  <si>
    <t>PagliacciHtGiardiner</t>
  </si>
  <si>
    <t>Pagliacci Hot Giardiniera</t>
  </si>
  <si>
    <t>PgliacciMldGiardiner</t>
  </si>
  <si>
    <t>Pagliacci Mild Giardinera</t>
  </si>
  <si>
    <t>PagoDelVostal750ml</t>
  </si>
  <si>
    <t>Pago Del Vostal Roble</t>
  </si>
  <si>
    <t>PagosEgurnTmpranillo</t>
  </si>
  <si>
    <t>Pagos de Eguren Tempranillo</t>
  </si>
  <si>
    <t>PdeE750mlTempranillo</t>
  </si>
  <si>
    <t>PalaciosChorizo6.5oz</t>
  </si>
  <si>
    <t>Palacios Chorizo (Spanish)</t>
  </si>
  <si>
    <t>PalermoThnSausgPizza</t>
  </si>
  <si>
    <t>PalermoSupremePizza</t>
  </si>
  <si>
    <t>PlrmGrdnPrmThn16.5oz</t>
  </si>
  <si>
    <t>PalrmoMargPiza14.8oz</t>
  </si>
  <si>
    <t>PALL MALL PKG</t>
  </si>
  <si>
    <t>PlmltJlpnPpprJly16oz</t>
  </si>
  <si>
    <t>Palmalito Jalapeno Jelly</t>
  </si>
  <si>
    <t>PalmalitoMangoJm16oz</t>
  </si>
  <si>
    <t>Palmalito Mango Jam</t>
  </si>
  <si>
    <t>PlmtOrngChryMrmd16oz</t>
  </si>
  <si>
    <t>PalmltTngrnMrmld16oz</t>
  </si>
  <si>
    <t>Palmalito Tangerine Marmalade</t>
  </si>
  <si>
    <t>Plmr1ozNghChCoalCn</t>
  </si>
  <si>
    <t>Palmer Naughty Checklist Coal Candy</t>
  </si>
  <si>
    <t>Palmer2 MlkChocHeart</t>
  </si>
  <si>
    <t>PALMER, DEBORAH/JAME</t>
  </si>
  <si>
    <t>Plmr20ozChcAlmnBrk</t>
  </si>
  <si>
    <t>Plmr20ozVnlAlmnBrk</t>
  </si>
  <si>
    <t>Palmer's Vanilla Almond Bark</t>
  </si>
  <si>
    <t>PlmolvClsscDshSp30oz</t>
  </si>
  <si>
    <t>Palmoilve Classic Dish Soap</t>
  </si>
  <si>
    <t>Palmolive Aloe 25oz</t>
  </si>
  <si>
    <t>Palmolive Aloe Dish Liquid</t>
  </si>
  <si>
    <t>Palmolive16ozAntibcl</t>
  </si>
  <si>
    <t>Palmolive Antibacterial Dish S</t>
  </si>
  <si>
    <t>PalmolvAntibaD/W25oz</t>
  </si>
  <si>
    <t>Palmolive AntibaterialDishWash</t>
  </si>
  <si>
    <t>Palmolive Auto Gel</t>
  </si>
  <si>
    <t>Palmolive Auto Lemon G</t>
  </si>
  <si>
    <t>Palmolive Auto Lemon Gel</t>
  </si>
  <si>
    <t>PlmlvDshOrg30%Mr25oz</t>
  </si>
  <si>
    <t>Palmolive DishDetergent 30%Mor</t>
  </si>
  <si>
    <t>PalmliveGrnApple25oz</t>
  </si>
  <si>
    <t>Palmolive Green Apple Dish Lqd</t>
  </si>
  <si>
    <t>PalmoliveLemonDishLq</t>
  </si>
  <si>
    <t>Palmolive Lemon Dish Liquid</t>
  </si>
  <si>
    <t>Palmolive19 Orig Liq</t>
  </si>
  <si>
    <t>PALMOLIVE LIQ 19 OZ</t>
  </si>
  <si>
    <t>Palmolive25 Lq OcnBr</t>
  </si>
  <si>
    <t>PALMOLIVE LIQ. OCEAN BREEZE</t>
  </si>
  <si>
    <t>PlmlvOrgnDshSp30oz</t>
  </si>
  <si>
    <t>Palmolive Orange Dish Liquid</t>
  </si>
  <si>
    <t>PlmlvOrgDshSp30oz</t>
  </si>
  <si>
    <t>Palmolive Org Dish Liquid</t>
  </si>
  <si>
    <t>PalmoliveOrgD/Wash18</t>
  </si>
  <si>
    <t>Palmolive Org.Dish Wash</t>
  </si>
  <si>
    <t>PalmoliveOriginl10oz</t>
  </si>
  <si>
    <t>Palmolive Original</t>
  </si>
  <si>
    <t>PalmoliveOriginl20oz</t>
  </si>
  <si>
    <t>Palmolive16ozOrigDsh</t>
  </si>
  <si>
    <t>Palmolive Original Dish Soap</t>
  </si>
  <si>
    <t>PalmoliveDshwash14oz</t>
  </si>
  <si>
    <t>Palmolive Original Dishwash</t>
  </si>
  <si>
    <t>Palmoliv13ozUltrOrng</t>
  </si>
  <si>
    <t>PALMOLIVE ULTRA ORANGE</t>
  </si>
  <si>
    <t>Palmoliv13ozOriginal</t>
  </si>
  <si>
    <t>Palmolive Ultra Original</t>
  </si>
  <si>
    <t>Palm25 UltraOriginal</t>
  </si>
  <si>
    <t>PALMOLIVE ULTRA ORIGINAL</t>
  </si>
  <si>
    <t>PalmolvOrngDshWsh14z</t>
  </si>
  <si>
    <t>Palmolve Orange Dish Wash</t>
  </si>
  <si>
    <t>PaloAltoRedWine750ml</t>
  </si>
  <si>
    <t>Palo Alto Reserve Red Wine</t>
  </si>
  <si>
    <t>PlastcLrgeBndges30ct</t>
  </si>
  <si>
    <t>Palstic Large Bandages</t>
  </si>
  <si>
    <t>PalvacMaliWine750m</t>
  </si>
  <si>
    <t>Palvac Mali Red Wine</t>
  </si>
  <si>
    <t>Pam5ozButterCknSpray</t>
  </si>
  <si>
    <t>PAM Butter Flavor Cooking Spry</t>
  </si>
  <si>
    <t>Pam6oz CookingSpray</t>
  </si>
  <si>
    <t>PAM Cooking Spray</t>
  </si>
  <si>
    <t>PamGrilling5oz</t>
  </si>
  <si>
    <t>Pam Grilling</t>
  </si>
  <si>
    <t>Pam5oz OlveO CknSpry</t>
  </si>
  <si>
    <t>PamOrgncCanolaOil5oz</t>
  </si>
  <si>
    <t>Pam Organic Canola Oil</t>
  </si>
  <si>
    <t>PamPrfssnlHighHt5oz</t>
  </si>
  <si>
    <t>Pam Professional High Heat</t>
  </si>
  <si>
    <t>Pam5 BkngSpry w/Flou</t>
  </si>
  <si>
    <t>Pam W/Flour Baking Spray</t>
  </si>
  <si>
    <t>PamaPomgLiqueur375ml</t>
  </si>
  <si>
    <t>Pama Pomegranate Liqueur</t>
  </si>
  <si>
    <t>PamprdTreatDogOC&amp;H6z</t>
  </si>
  <si>
    <t>PamepredTreatDog OatmlCin&amp;Hony</t>
  </si>
  <si>
    <t>Pamparin16 CrampRelf</t>
  </si>
  <si>
    <t>PAMPARIN CRAMP RELIEF TBS</t>
  </si>
  <si>
    <t>PamprdPetTreat6oz</t>
  </si>
  <si>
    <t>PamperedPetTreat PnutBttrHony</t>
  </si>
  <si>
    <t>PamperedPetTreats6oz</t>
  </si>
  <si>
    <t>PamperedPetTreats Cheese&amp;Bacon</t>
  </si>
  <si>
    <t>PampersSenstvWip64ct</t>
  </si>
  <si>
    <t>Pampers Sensitive Wipes</t>
  </si>
  <si>
    <t>PmprsUnscntdWps216ct</t>
  </si>
  <si>
    <t>Pampers Unscented Wipes</t>
  </si>
  <si>
    <t>Panda7oz Licorice</t>
  </si>
  <si>
    <t>Panda Licorice</t>
  </si>
  <si>
    <t>PndRspbrryLcrc1.13oz</t>
  </si>
  <si>
    <t>Panda Raspberry Licorice</t>
  </si>
  <si>
    <t>Panda7ozLicoriceRasp</t>
  </si>
  <si>
    <t>PandaSoftLcrc1.13oz</t>
  </si>
  <si>
    <t>Panda Soft Licorice</t>
  </si>
  <si>
    <t>PnraBrocliChdrSp16oz</t>
  </si>
  <si>
    <t>Panera Broccoli Cheddar Soup</t>
  </si>
  <si>
    <t>PnraLFChknNdlSp16oz</t>
  </si>
  <si>
    <t>PankoBreadChknBrst</t>
  </si>
  <si>
    <t>Panko Breaded Chicken Breast</t>
  </si>
  <si>
    <t>PnkoItlnStlBrdCrm8oz</t>
  </si>
  <si>
    <t>PnkJpnsBrdCrmbs12oz</t>
  </si>
  <si>
    <t>Panko Japanese Bread Crumbs</t>
  </si>
  <si>
    <t>Panni9ozSpaetzleEgNd</t>
  </si>
  <si>
    <t>Panni Spaetzle Egg Noodles</t>
  </si>
  <si>
    <t>Pannonian Red 750ml</t>
  </si>
  <si>
    <t>Pannonian Red</t>
  </si>
  <si>
    <t>PAntene2in1FineVolum</t>
  </si>
  <si>
    <t>Pantene 2in1 Fine Volume S$C</t>
  </si>
  <si>
    <t>Pntn2in1ShHair12.6oz</t>
  </si>
  <si>
    <t>Pantene 2in1 Shinier Hair</t>
  </si>
  <si>
    <t>PanteneAquqLite12.6z</t>
  </si>
  <si>
    <t>Pantene Aqua Light Conditioner</t>
  </si>
  <si>
    <t>PntnClrPsrvShn12.6oz</t>
  </si>
  <si>
    <t>Pantene Color Preserve Shine</t>
  </si>
  <si>
    <t>PantnPrsrvSmth12.6oz</t>
  </si>
  <si>
    <t>Pantene Color Preserve Smooth</t>
  </si>
  <si>
    <t>PntnClrPrsrVlm12.6oz</t>
  </si>
  <si>
    <t>Pantene Color Preserve Volume</t>
  </si>
  <si>
    <t>Pantene12.6ozCrlStCn</t>
  </si>
  <si>
    <t>Pantene Curls to Straight Cond</t>
  </si>
  <si>
    <t>Pant12.6ozCM RnwShpC</t>
  </si>
  <si>
    <t>Pantene Curly MoistRnw Sh&amp;Cond</t>
  </si>
  <si>
    <t>Pantene12.6ozFltVlmC</t>
  </si>
  <si>
    <t>Pantene Flat to Volume Conditi</t>
  </si>
  <si>
    <t>PntneFltToVlmShm12oz</t>
  </si>
  <si>
    <t>Pantene Flat To Volume Shampoo</t>
  </si>
  <si>
    <t>Pantene12.6ozFltToVl</t>
  </si>
  <si>
    <t>Pantene Flat to Volume Shampoo</t>
  </si>
  <si>
    <t>PantnFrglStrng12.6oz</t>
  </si>
  <si>
    <t>Pantene Fragile to Strong</t>
  </si>
  <si>
    <t>PanteneIceShine12.6z</t>
  </si>
  <si>
    <t>Pantene Ice Shine Shampoo</t>
  </si>
  <si>
    <t>PntneMdmThckShmp12oz</t>
  </si>
  <si>
    <t>Pantene Medium Thick Shampoo</t>
  </si>
  <si>
    <t>PntneMdmThckCndi12oz</t>
  </si>
  <si>
    <t>Pantene MediumThick Conditionr</t>
  </si>
  <si>
    <t>PanteneShmpCurly12oz</t>
  </si>
  <si>
    <t>Pantene Shampoo Curly</t>
  </si>
  <si>
    <t>PntnShHairCond12.6oz</t>
  </si>
  <si>
    <t>Pantene ShinyHair Conditionr</t>
  </si>
  <si>
    <t>PntnShHairShmp12.6oz</t>
  </si>
  <si>
    <t>Pantene ShinyHair Shampoo</t>
  </si>
  <si>
    <t>PanteneSmoothC12.6oz</t>
  </si>
  <si>
    <t>Pantene Smooth Conditioner</t>
  </si>
  <si>
    <t>PanteneSmoothS12.6oz</t>
  </si>
  <si>
    <t>Pantene Smooth Shampoo</t>
  </si>
  <si>
    <t>Pnt12.6ozNFcndtMB</t>
  </si>
  <si>
    <t>PanteneNFcondtMoistureBalnce</t>
  </si>
  <si>
    <t>Pnt12.6ozShmpNFMoist</t>
  </si>
  <si>
    <t>PanteneNFMoistureBalShampoo</t>
  </si>
  <si>
    <t>PAO Mixing Spoon</t>
  </si>
  <si>
    <t>PAO Slotted Spatula</t>
  </si>
  <si>
    <t>PAO Slotted Spoon</t>
  </si>
  <si>
    <t>PAO Spatula</t>
  </si>
  <si>
    <t>PapaChaItalnBeef24oz</t>
  </si>
  <si>
    <t>Papa Charlie's Italian Style Beef</t>
  </si>
  <si>
    <t>PapaN10ozCinnmHazeln</t>
  </si>
  <si>
    <t>Papa Nich Cinnamon Hazelnut</t>
  </si>
  <si>
    <t>PapaN14.5ozColombSup</t>
  </si>
  <si>
    <t>Papa Nich Colombian Supreme</t>
  </si>
  <si>
    <t>PapaN11ozDecafHazCrm</t>
  </si>
  <si>
    <t>Papa Nich Decaf Hazelnut Cream</t>
  </si>
  <si>
    <t>PapaN10ozFrenchRoast</t>
  </si>
  <si>
    <t>Papa Nich French Roast</t>
  </si>
  <si>
    <t>PapaN10ozFrenchVanil</t>
  </si>
  <si>
    <t>Papa Nich French Vanilla</t>
  </si>
  <si>
    <t>PapaN14.5ozHawaiBlnd</t>
  </si>
  <si>
    <t>Papa Nich Hawaiian Blend</t>
  </si>
  <si>
    <t>PapaN10ozHazelnutCrm</t>
  </si>
  <si>
    <t>Papa Nich Hazelnut Cream</t>
  </si>
  <si>
    <t>PapaN12ozHouseBlnd</t>
  </si>
  <si>
    <t>Papa Nich House Blend</t>
  </si>
  <si>
    <t>PapaN10ozIrishCream</t>
  </si>
  <si>
    <t>Papa Nich Irish Cream</t>
  </si>
  <si>
    <t>PapaN11ozItalianEspr</t>
  </si>
  <si>
    <t>Papa Nich Italian Espresso</t>
  </si>
  <si>
    <t>PapaN12ozKenyaAA</t>
  </si>
  <si>
    <t>Papa Nich Kenya AA</t>
  </si>
  <si>
    <t>PaNichDecafAmartCofe</t>
  </si>
  <si>
    <t>PapaN12ozDecafColomb</t>
  </si>
  <si>
    <t>PAPAYA</t>
  </si>
  <si>
    <t>Papaya</t>
  </si>
  <si>
    <t>Papaya Chunks</t>
  </si>
  <si>
    <t>PaperArt20ct8"Doilie</t>
  </si>
  <si>
    <t>Paper Art 8" Doilies</t>
  </si>
  <si>
    <t>PprArt4ctPlstChmpFlt</t>
  </si>
  <si>
    <t>Paper Art Plastic Champagne Fl</t>
  </si>
  <si>
    <t>PprArt8ctPlstcTmblrs</t>
  </si>
  <si>
    <t>Paper Art Plastic Tumblers</t>
  </si>
  <si>
    <t>Paper20 Treat Bags</t>
  </si>
  <si>
    <t>Paper Holiday Treat Bags</t>
  </si>
  <si>
    <t>PaperM1 FlairBlckPen</t>
  </si>
  <si>
    <t>PAPER MATE FLAIR BLACK PN</t>
  </si>
  <si>
    <t>P.M.Red Flair Pen</t>
  </si>
  <si>
    <t>Paper Mate Red Flair Pen</t>
  </si>
  <si>
    <t>PaperM3 Erasermate</t>
  </si>
  <si>
    <t>PAPER-MATE ERASERMATE BLK</t>
  </si>
  <si>
    <t>P.M3Erazser-MatePens</t>
  </si>
  <si>
    <t>Paper-Mate Erazser-Mate Pens</t>
  </si>
  <si>
    <t>PaperM2 Flexgrip Ult</t>
  </si>
  <si>
    <t>Paper-Mate Flexgrip Ultra Pens</t>
  </si>
  <si>
    <t>Papermate10ctPencils</t>
  </si>
  <si>
    <t>Papermate #2 Pencils</t>
  </si>
  <si>
    <t>PprMt1ctLtxFrEraser</t>
  </si>
  <si>
    <t>PaperMate Latex Free Eraser</t>
  </si>
  <si>
    <t>PapetF16ozAll EggWht</t>
  </si>
  <si>
    <t>PpiCbrntSuvignn750ml</t>
  </si>
  <si>
    <t>Papi Cabernet Sauvignon</t>
  </si>
  <si>
    <t>Mc1.62 G Paprika</t>
  </si>
  <si>
    <t>Paradise8 CherrPnpMx</t>
  </si>
  <si>
    <t>Paradise4 DicedCitro</t>
  </si>
  <si>
    <t>Paradise Diced Citron</t>
  </si>
  <si>
    <t>ParadiseOrangPeel4oz</t>
  </si>
  <si>
    <t>Paradise Diced Orange Peel</t>
  </si>
  <si>
    <t>Paradise16 Fruit&amp;P M</t>
  </si>
  <si>
    <t>ParadiseGrnCherry4oz</t>
  </si>
  <si>
    <t>Paradise Green Cherries</t>
  </si>
  <si>
    <t>ParadiseGrnCherry8oz</t>
  </si>
  <si>
    <t>Paradise4ozLemonPeel</t>
  </si>
  <si>
    <t>Paradise Lemon Peel</t>
  </si>
  <si>
    <t>ParadiseOldEngMix8oz</t>
  </si>
  <si>
    <t>ParadisePineapplS4oz</t>
  </si>
  <si>
    <t>Paradise Pineapple Slices</t>
  </si>
  <si>
    <t>Paradise8 RedCheerie</t>
  </si>
  <si>
    <t>Paradise Red Cheeries</t>
  </si>
  <si>
    <t>Paradise16 Red Cherr</t>
  </si>
  <si>
    <t>Paradise Red Cherries</t>
  </si>
  <si>
    <t>Parcel41Merlot750ml</t>
  </si>
  <si>
    <t>Parcel 41 Merlot</t>
  </si>
  <si>
    <t>ParentPinotNoir750</t>
  </si>
  <si>
    <t>Parent Bourgogne Pinot Noir</t>
  </si>
  <si>
    <t>ParesB750 Mas Elena</t>
  </si>
  <si>
    <t>Pares Balta Mas Elena</t>
  </si>
  <si>
    <t>ParesB750 Ros de Pac</t>
  </si>
  <si>
    <t>Pares Balta Ros de Pacs</t>
  </si>
  <si>
    <t>Pareve16 SM Rnd Chal</t>
  </si>
  <si>
    <t>PrairiC.ChcltyCnk3oz</t>
  </si>
  <si>
    <t>Paririe City Chocolatey Chunk</t>
  </si>
  <si>
    <t>Parkay10ozBttrySpray</t>
  </si>
  <si>
    <t>Parkay Buttery Spray</t>
  </si>
  <si>
    <t>PrkrStatnPntNr750ml</t>
  </si>
  <si>
    <t>Parker Station Pinot Noir</t>
  </si>
  <si>
    <t>PrkrStationPinotNoir</t>
  </si>
  <si>
    <t>PrkrsPntBttrCrmy16oz</t>
  </si>
  <si>
    <t>Parker's Peanut Butter Creamy</t>
  </si>
  <si>
    <t>Prkrs16ozNtrlCrnPntB</t>
  </si>
  <si>
    <t>Parlano Original</t>
  </si>
  <si>
    <t>PARLIMENT 100 S PKG</t>
  </si>
  <si>
    <t>PARLIMENT BOX PKG</t>
  </si>
  <si>
    <t>ParmesainWedges</t>
  </si>
  <si>
    <t>Parmesan Chicken</t>
  </si>
  <si>
    <t>Parmigiano Reggiano</t>
  </si>
  <si>
    <t>PARRISH**, SHEILA</t>
  </si>
  <si>
    <t>Parsley (Curly)</t>
  </si>
  <si>
    <t>Parsley Curly</t>
  </si>
  <si>
    <t>PARSLEY ROOT</t>
  </si>
  <si>
    <t>Parsnip</t>
  </si>
  <si>
    <t>PARSON'S AMMONIA CLEAN</t>
  </si>
  <si>
    <t>PARSON'S AMMONIA CLEANER</t>
  </si>
  <si>
    <t>PatronTequAnejo750ml</t>
  </si>
  <si>
    <t>Parton Tequila Anejo</t>
  </si>
  <si>
    <t>PartyAidDrink12oz</t>
  </si>
  <si>
    <t>Party Aid Drink</t>
  </si>
  <si>
    <t>PartyAnimlChixFeline</t>
  </si>
  <si>
    <t>Party Animal Chicken Feline</t>
  </si>
  <si>
    <t>PrtyAn13ozOrgChknDgF</t>
  </si>
  <si>
    <t>Party Animal Organic Chicken D</t>
  </si>
  <si>
    <t>PrtyAn13ozOrgTrkyDgF</t>
  </si>
  <si>
    <t>Party Animal Organic Turkey Do</t>
  </si>
  <si>
    <t>PartyAnimalSalmn13oz</t>
  </si>
  <si>
    <t>Party Animal Salmon</t>
  </si>
  <si>
    <t>PartyAnmlSalmnFeline</t>
  </si>
  <si>
    <t>Party Animal Salmon Feline</t>
  </si>
  <si>
    <t>PartyAnmlTurkyFeline</t>
  </si>
  <si>
    <t>Party Animal Turkey Feline</t>
  </si>
  <si>
    <t>PartyBallons12pk</t>
  </si>
  <si>
    <t>Party Ballons 12pk</t>
  </si>
  <si>
    <t>PrtyCrtnsTrtBgs8ct</t>
  </si>
  <si>
    <t>Party Creations Treat Bags</t>
  </si>
  <si>
    <t>PE10ChampageneFlutes</t>
  </si>
  <si>
    <t>Party Essentials Champagene Flutes</t>
  </si>
  <si>
    <t>PrtyTzr5ozDpnChpThrB</t>
  </si>
  <si>
    <t>Party'tizers Dippin' Chips 3 Bean</t>
  </si>
  <si>
    <t>Prtytzr5ozDpnChpAnGr</t>
  </si>
  <si>
    <t>Prtytzr5ozDpnChpVggi</t>
  </si>
  <si>
    <t>Party'tizers Dippin' Chips Veggie</t>
  </si>
  <si>
    <t>PartyC20 Napkins</t>
  </si>
  <si>
    <t>PartyC Napkins 32.7*32.4 cm</t>
  </si>
  <si>
    <t>PartyC Red Tablecovr</t>
  </si>
  <si>
    <t>PartyC Red Plastic Tablecover</t>
  </si>
  <si>
    <t>PASCAL CELERY</t>
  </si>
  <si>
    <t>Pass5EasterColorCups</t>
  </si>
  <si>
    <t>Pass 5 Easter Color Cups</t>
  </si>
  <si>
    <t>PassEasterEggDecoKit</t>
  </si>
  <si>
    <t>Pass Easter Egg Decorating Kit</t>
  </si>
  <si>
    <t>PassportScotch1.75Lt</t>
  </si>
  <si>
    <t>Passport Scotch</t>
  </si>
  <si>
    <t>PASTA POMODORO</t>
  </si>
  <si>
    <t>Pasta Primavera</t>
  </si>
  <si>
    <t>Pasta Salad</t>
  </si>
  <si>
    <t>PastRn4.8ozAngHrWHrb</t>
  </si>
  <si>
    <t>PastRoni4.7ozChicken</t>
  </si>
  <si>
    <t>Pasta-A-Roni Chicken</t>
  </si>
  <si>
    <t>PastaR4.7ozChk&amp;B w/L</t>
  </si>
  <si>
    <t>PstaRoniCrmParm4.8oz</t>
  </si>
  <si>
    <t>Pasta-A-Roni Creamy Parmesano</t>
  </si>
  <si>
    <t>PstRoni5ozStroganoff</t>
  </si>
  <si>
    <t>Pasta-A-Roni Stroganoff</t>
  </si>
  <si>
    <t>Pstrl2Ba&amp;OrPizaCrust</t>
  </si>
  <si>
    <t>Pstrlli5.25ozPzzCrst</t>
  </si>
  <si>
    <t>Pastorelli Pizza Crusts</t>
  </si>
  <si>
    <t>Pastorelli8ozPizzaSc</t>
  </si>
  <si>
    <t>Pastorelli Pizza Sauce</t>
  </si>
  <si>
    <t>Pstrl3PizaCrustThnCr</t>
  </si>
  <si>
    <t>Pstrl2TradPizzaCrust</t>
  </si>
  <si>
    <t>Pstrl5.25ozWhWhtPzCr</t>
  </si>
  <si>
    <t>Pastorelli Whole Wheat Pizza C</t>
  </si>
  <si>
    <t>Pstrl3WhlWhtPizaCrst</t>
  </si>
  <si>
    <t>Pastrami</t>
  </si>
  <si>
    <t>PatchBlock750mlPntNr</t>
  </si>
  <si>
    <t>Patch Block Pinot Noir</t>
  </si>
  <si>
    <t>PatchworkShiraz750ml</t>
  </si>
  <si>
    <t>Patchwork Barossa Shiraz</t>
  </si>
  <si>
    <t>PATE</t>
  </si>
  <si>
    <t>Patio5ozBn&amp;ChsBurrto</t>
  </si>
  <si>
    <t>Patio5ozBf&amp;BnBurrito</t>
  </si>
  <si>
    <t>Patio5ozBF&amp;BnHotBuri</t>
  </si>
  <si>
    <t>PatCadOrgBacon16oz</t>
  </si>
  <si>
    <t>PatCudThkBacon16oz</t>
  </si>
  <si>
    <t>Patrick Cudahy Thick Sliced Bacon</t>
  </si>
  <si>
    <t>PatronRepoTequila750</t>
  </si>
  <si>
    <t>Patron Reposado Tequila</t>
  </si>
  <si>
    <t>Patron750 SilverTequ</t>
  </si>
  <si>
    <t>Patron Silver Tequila</t>
  </si>
  <si>
    <t>Patron 750ml XO Cafe</t>
  </si>
  <si>
    <t>Patron XO Cafe Coffee Liqueur</t>
  </si>
  <si>
    <t>PattesLoupChablis750</t>
  </si>
  <si>
    <t>Pattes Loup Chablis</t>
  </si>
  <si>
    <t>Pauillac750 Chateau</t>
  </si>
  <si>
    <t>Pauillac Chateau Tour DuRocMil</t>
  </si>
  <si>
    <t>PlJbltAn45Prlll750ml</t>
  </si>
  <si>
    <t>Paul Jaboulet Aine Parallele45</t>
  </si>
  <si>
    <t>PaulaRedApples3LbBag</t>
  </si>
  <si>
    <t>Paula Red Apples 3Lb. Bags</t>
  </si>
  <si>
    <t>Prlll45PlJbltAn750ml</t>
  </si>
  <si>
    <t>PaulJabouletAine Parallele 45</t>
  </si>
  <si>
    <t>PauloScavino750ml</t>
  </si>
  <si>
    <t>PauloScavino DolcettoD'Alba</t>
  </si>
  <si>
    <t>PwlKwkBlgnAl25.4oz</t>
  </si>
  <si>
    <t>Pauwel Kwak Belgian Ale</t>
  </si>
  <si>
    <t>PavaoWhiteWine750ml</t>
  </si>
  <si>
    <t>Pavao White Wine</t>
  </si>
  <si>
    <t>PayDay1.85ozPnutCrml</t>
  </si>
  <si>
    <t>Pay Day Peanut Caramel</t>
  </si>
  <si>
    <t>Paysanne6ctCucumbers</t>
  </si>
  <si>
    <t>Paysanne Cucumbers</t>
  </si>
  <si>
    <t>PysaneMiniCcmbrs16oz</t>
  </si>
  <si>
    <t>Paysanne Mini Cucumbers</t>
  </si>
  <si>
    <t>PyasneSdlsCucmbrs6ct</t>
  </si>
  <si>
    <t>Paysanne Seedless Cucumbers</t>
  </si>
  <si>
    <t>PrtBtyWhtCdrCrnPf10z</t>
  </si>
  <si>
    <t>PBooty White Cheddar Corn Puffs</t>
  </si>
  <si>
    <t>Pedigr13.2 PuppChkBf</t>
  </si>
  <si>
    <t>PDG PUPPY CHKN/BEEF DINNR</t>
  </si>
  <si>
    <t>Peach A Rine</t>
  </si>
  <si>
    <t>PEACHES</t>
  </si>
  <si>
    <t>PeachesOrganic</t>
  </si>
  <si>
    <t>PeaperBroTurnips32oz</t>
  </si>
  <si>
    <t>Peaper Brothers Turnips</t>
  </si>
  <si>
    <t>Pear Asian ORGANIC</t>
  </si>
  <si>
    <t>PearlB750mlSparkWine</t>
  </si>
  <si>
    <t>Pearl Bay Sparkling Wine</t>
  </si>
  <si>
    <t>PearlPtdKalmatOlv7oz</t>
  </si>
  <si>
    <t>PearAbtFtlORGANIC</t>
  </si>
  <si>
    <t>Pears ORGANIC</t>
  </si>
  <si>
    <t>PEARSE, CHRISTOPHER</t>
  </si>
  <si>
    <t>PearsonColeSlaw8oz</t>
  </si>
  <si>
    <t>Pearson Cole Slaw</t>
  </si>
  <si>
    <t>Pearson16ozColeSlaw</t>
  </si>
  <si>
    <t>PearsonKettleCookers</t>
  </si>
  <si>
    <t>Pearson Kettle Cookers</t>
  </si>
  <si>
    <t>Pearson8ozRdShrdCbbg</t>
  </si>
  <si>
    <t>Pearson Red Shredded Cabbage</t>
  </si>
  <si>
    <t>PcnDnshCffCk13oz</t>
  </si>
  <si>
    <t>Pecan Danish Coffee Cake</t>
  </si>
  <si>
    <t>PecanS750 CheniBlanc</t>
  </si>
  <si>
    <t>Pecan Stream Chenin Blanc</t>
  </si>
  <si>
    <t>PecatonicaBeer6pk12z</t>
  </si>
  <si>
    <t>Pecatonica Night Lager (6pk12ozBtls)</t>
  </si>
  <si>
    <t>Pecorino Romano</t>
  </si>
  <si>
    <t>PecoM.FormaggioChees</t>
  </si>
  <si>
    <t>Pedia32ozFluidSolutn</t>
  </si>
  <si>
    <t>PEDIALYTE FLUID SOLUTION</t>
  </si>
  <si>
    <t>Pedialyte33.8ozGrape</t>
  </si>
  <si>
    <t>Pedialyte Grape Flavor</t>
  </si>
  <si>
    <t>Pdgree13.2ozChpdChck</t>
  </si>
  <si>
    <t>Pedigree Chopped Chicken Dog F</t>
  </si>
  <si>
    <t>RomeroAmoSherry750ml</t>
  </si>
  <si>
    <t>Pedro Romero Amontillado Sherry</t>
  </si>
  <si>
    <t>RomeroAmonSherry750m</t>
  </si>
  <si>
    <t>RomeroFinoSherry750m</t>
  </si>
  <si>
    <t>Pedro Romero Fino Sherry</t>
  </si>
  <si>
    <t>RomeroManSherry750ml</t>
  </si>
  <si>
    <t>Pedro Romero Manzanilla Sherry</t>
  </si>
  <si>
    <t>RomeroOloSherry750ml</t>
  </si>
  <si>
    <t>Pedro Romero Oloroso Sherry</t>
  </si>
  <si>
    <t>PeeledApple2Co1.23oz</t>
  </si>
  <si>
    <t>Peeled Apple-2-the Core</t>
  </si>
  <si>
    <t>PeeledAppleCor1.23oz</t>
  </si>
  <si>
    <t>Peeled Apple-2-the-Core</t>
  </si>
  <si>
    <t>Peeled Garlic</t>
  </si>
  <si>
    <t>PEELED GARLIC</t>
  </si>
  <si>
    <t>PeldOrgnicMngo2.8oz</t>
  </si>
  <si>
    <t>Peeled Organic Mango</t>
  </si>
  <si>
    <t>PeldOgncPrdsFnd3.5oz</t>
  </si>
  <si>
    <t>Peeled Organic Paradise Found</t>
  </si>
  <si>
    <t>PeledSncksBana1.40oz</t>
  </si>
  <si>
    <t>Peeled Snacks Banana</t>
  </si>
  <si>
    <t>PldOrgncAplToThCr2oz</t>
  </si>
  <si>
    <t>PeldOrgnFrmrsMrkt4oz</t>
  </si>
  <si>
    <t>Peeps 3 Ghost</t>
  </si>
  <si>
    <t>Peeps 6Pink Hearts</t>
  </si>
  <si>
    <t>Peeps 6 Pink Hearts</t>
  </si>
  <si>
    <t>Peeps 8 Pumpkins</t>
  </si>
  <si>
    <t>PEEPS 9 Ghosts</t>
  </si>
  <si>
    <t>Peep1.5zCndCnDpChc</t>
  </si>
  <si>
    <t>Peeps2.38zChMsRndr</t>
  </si>
  <si>
    <t>Peeps Choc. Mousse Reindeer</t>
  </si>
  <si>
    <t>Peeps Chocolate Mousse</t>
  </si>
  <si>
    <t>PpsChcltMsBnys2.38oz</t>
  </si>
  <si>
    <t>Peeps Chocolate Mousse Bunnys</t>
  </si>
  <si>
    <t>PeepsXmasTrees3.75oz</t>
  </si>
  <si>
    <t>Peeps Christmas Trees</t>
  </si>
  <si>
    <t>Peeps3 Cut Outs</t>
  </si>
  <si>
    <t>Peeps Cutouts Cookie Flavored</t>
  </si>
  <si>
    <t>PEEPS HEARST</t>
  </si>
  <si>
    <t>PppsIHrtU1.13oz</t>
  </si>
  <si>
    <t>Peeps I Heart U</t>
  </si>
  <si>
    <t>PeepMrshmllwChcks1oz</t>
  </si>
  <si>
    <t>Peeps Marshmalllow Chicks</t>
  </si>
  <si>
    <t>PpsMrhmlwBnny1ct</t>
  </si>
  <si>
    <t>Peeps Marshmallow Bunny</t>
  </si>
  <si>
    <t>PeepsMrshmlYllw5ct</t>
  </si>
  <si>
    <t>Peeps Marshmallow Chicks</t>
  </si>
  <si>
    <t>PeepsMrshmlwPnk5ct</t>
  </si>
  <si>
    <t>PeepsMrshmlwPrp5ct</t>
  </si>
  <si>
    <t>Peeps2ct MarshHearts</t>
  </si>
  <si>
    <t>Peeps Marshmallow Hearts</t>
  </si>
  <si>
    <t>PeepsMrshmlwSnwmn3ct</t>
  </si>
  <si>
    <t>Peeps Marshmallow Snowmen</t>
  </si>
  <si>
    <t>PeepsMrshmllwTrs3ct</t>
  </si>
  <si>
    <t>Peeps Marshmallow Trees</t>
  </si>
  <si>
    <t>PpsPprmtMrsmlwStr1oz</t>
  </si>
  <si>
    <t>Peeps Ppprmint Mrshmallow Star</t>
  </si>
  <si>
    <t>PeepsSnowman3.75oz</t>
  </si>
  <si>
    <t>Peeps Snowmen</t>
  </si>
  <si>
    <t>Peeps135gSpkyFrndCnd</t>
  </si>
  <si>
    <t>Peeps Spooky Friends Candy</t>
  </si>
  <si>
    <t>PpsStrwbrryCrmHrt3oz</t>
  </si>
  <si>
    <t>Peeps Strawberry Creme Hearts</t>
  </si>
  <si>
    <t>PeepsSgrFreeHeats1oz</t>
  </si>
  <si>
    <t>Peeps Sugar Free Heats</t>
  </si>
  <si>
    <t>PeepsSgrFreePumpkins</t>
  </si>
  <si>
    <t>Peeps Sugar Free Pumpkins</t>
  </si>
  <si>
    <t>PpsVnllsCrmHrts3oz</t>
  </si>
  <si>
    <t>Peeps Vanilla Creme Hearts</t>
  </si>
  <si>
    <t>Peeps3ozBlueChicks</t>
  </si>
  <si>
    <t>Peeps3ozPink Chicks</t>
  </si>
  <si>
    <t>Peeps3ozPurplChicks</t>
  </si>
  <si>
    <t>PeepsYellwChicks3oz</t>
  </si>
  <si>
    <t>PrnoEstCbrntS750ml</t>
  </si>
  <si>
    <t>Peirano Estate Cabernet Sauvignon</t>
  </si>
  <si>
    <t>Peitan750 Albarino</t>
  </si>
  <si>
    <t>Peitan Albarino White Wine</t>
  </si>
  <si>
    <t>Wtr25.5Pellegrino</t>
  </si>
  <si>
    <t>PELLEGRINO 25.3 WATER</t>
  </si>
  <si>
    <t>Wtr1LPelegrino</t>
  </si>
  <si>
    <t>PELLEGRINO WATER CASE</t>
  </si>
  <si>
    <t>PelopKalamaOlives4oz</t>
  </si>
  <si>
    <t>Peloponenese Kalamata Olives</t>
  </si>
  <si>
    <t>PelopBlackOlive4.5oz</t>
  </si>
  <si>
    <t>Peloponnes6ozKalaOlv</t>
  </si>
  <si>
    <t>Peloponnese Kalamata Olives</t>
  </si>
  <si>
    <t>PeloOlAntipasto6.5oz</t>
  </si>
  <si>
    <t>Peloponnese Olive Antipasto</t>
  </si>
  <si>
    <t>PeloKalamataOlive7oz</t>
  </si>
  <si>
    <t>Penas750 SauvigBlanc</t>
  </si>
  <si>
    <t>Penascal Sauvignon Blanc</t>
  </si>
  <si>
    <t>PnsclTmprnll750ml</t>
  </si>
  <si>
    <t>Penascal Tempranillo</t>
  </si>
  <si>
    <t>PenDutch Portabella Mu</t>
  </si>
  <si>
    <t>Penfold Shiraz 750ml</t>
  </si>
  <si>
    <t>Penfold Shiraz</t>
  </si>
  <si>
    <t>Penf750 MourvCab/Sau</t>
  </si>
  <si>
    <t>Penfolds Mourvedre Caber/Sauvi</t>
  </si>
  <si>
    <t>Penn4ozMushStm&amp;Pcs</t>
  </si>
  <si>
    <t>PennDtch4.5ozSlcMshr</t>
  </si>
  <si>
    <t>PennDtch4.5ozWhlMshr</t>
  </si>
  <si>
    <t>PennDSlcdWhlMshrm4oz</t>
  </si>
  <si>
    <t>PnyStkOatBrn6PretzNS</t>
  </si>
  <si>
    <t>Penny20 SDNugetPrtz</t>
  </si>
  <si>
    <t>Penny4 FF Pretzels</t>
  </si>
  <si>
    <t>Penny12 PretzlStxN/S</t>
  </si>
  <si>
    <t>PennystxStikPretzl14</t>
  </si>
  <si>
    <t>Pennystick Stick Pretzels</t>
  </si>
  <si>
    <t>Penny15 FF Pretzels</t>
  </si>
  <si>
    <t>Pennysticks Fat Free Pretzels</t>
  </si>
  <si>
    <t>Penystk18ozMiniPrtzl</t>
  </si>
  <si>
    <t>Peny18ozPartyStxPrtz</t>
  </si>
  <si>
    <t>Pennysticks Party Stix Pretzel</t>
  </si>
  <si>
    <t>Penny18 Thin Pretzel</t>
  </si>
  <si>
    <t>Pennysticks Thin Pretzels</t>
  </si>
  <si>
    <t>PenyStk6OatBrnPretzl</t>
  </si>
  <si>
    <t>PDSlcdMushrms8oz</t>
  </si>
  <si>
    <t>PnnwsCbrntSvign750ml</t>
  </si>
  <si>
    <t>Pennywise Cabernet Sauvignon</t>
  </si>
  <si>
    <t>Pentel2EnergelMdPens</t>
  </si>
  <si>
    <t>Pentel 2 Energel Med Pens</t>
  </si>
  <si>
    <t>pentel 2ct rsvp</t>
  </si>
  <si>
    <t>Pentel2EnergelFnPens</t>
  </si>
  <si>
    <t>Pentel 2Energel Fine Point Pens</t>
  </si>
  <si>
    <t>Pntl1ctBlckBllPntPen</t>
  </si>
  <si>
    <t>Pentel Black Ball Point Pen</t>
  </si>
  <si>
    <t>PentelBlakEnrGelPen1</t>
  </si>
  <si>
    <t>Pentel Black EnerGel Pen</t>
  </si>
  <si>
    <t>PEOPLE MAGAZINE</t>
  </si>
  <si>
    <t>People Magazine</t>
  </si>
  <si>
    <t>PEOPLE STYLE WATCH</t>
  </si>
  <si>
    <t>PeopleMagazine1ct</t>
  </si>
  <si>
    <t>Pepperidge Farmrm7ozOrngMilanoCk</t>
  </si>
  <si>
    <t>PEP.FARM ORANGE MILANO COOKIE</t>
  </si>
  <si>
    <t>pepcid ac30ct</t>
  </si>
  <si>
    <t>Pepcid AC 30Tablets</t>
  </si>
  <si>
    <t>PepcidComplete1ct</t>
  </si>
  <si>
    <t>Pepcid Complete</t>
  </si>
  <si>
    <t>pepcid max 25ct</t>
  </si>
  <si>
    <t>PepcidAC MaximumStrenght 25ct</t>
  </si>
  <si>
    <t>Pep.Farm12SliderBuns</t>
  </si>
  <si>
    <t>PepF.GranolaChoAlmnd</t>
  </si>
  <si>
    <t>PepF.GranolaTriplNut</t>
  </si>
  <si>
    <t>Pepperidge FarmCocontLayrCake</t>
  </si>
  <si>
    <t>Pepperidge FarmHerbStuffn12oz</t>
  </si>
  <si>
    <t>PEPITAS</t>
  </si>
  <si>
    <t>PeppFrm18oz9GrainBrd</t>
  </si>
  <si>
    <t>PeppFrm18ozGrmnDrkWh</t>
  </si>
  <si>
    <t>Pepperidge Farm20ozItalianWhiteBr</t>
  </si>
  <si>
    <t>PeppFrm18ozSftWhlWht</t>
  </si>
  <si>
    <t>Pepperidge Farmrm24ozSftOatmeal</t>
  </si>
  <si>
    <t>PeppFrm19ozKyLmLyrCk</t>
  </si>
  <si>
    <t>Peppadew14.75ozPqPep</t>
  </si>
  <si>
    <t>Peppadew Mild Piquante Peppers</t>
  </si>
  <si>
    <t>Pepper Steak</t>
  </si>
  <si>
    <t>Pepperidge Farm3.55oz100ClChs</t>
  </si>
  <si>
    <t>Pepperidge Farm4oz100ClrGldfs</t>
  </si>
  <si>
    <t>Pepperidge Farm100%NtrlDrkWht24oz</t>
  </si>
  <si>
    <t>Pepperidge FarmAnctGrnMltiGrn24oz</t>
  </si>
  <si>
    <t>Pepperidge Farmrm6.75ozApricRasp</t>
  </si>
  <si>
    <t>Pepperidge Farm Apric Raspberrie Cookie</t>
  </si>
  <si>
    <t>Pepperidge FarmBkdNtrlChdrChps6oz</t>
  </si>
  <si>
    <t>Pepperidge Farm Baked Natural Cheddar Chips</t>
  </si>
  <si>
    <t>Pepperidge FarmBluSwrlBread16oz</t>
  </si>
  <si>
    <t>Pepperidge Farmrm6.75ozBourdxCki</t>
  </si>
  <si>
    <t>Pepperidge Farm Bordeaux Cookies</t>
  </si>
  <si>
    <t>Pepperidge Farmrm5.25ozBrusselCk</t>
  </si>
  <si>
    <t>Pepperidge Farm Brussel Cookies</t>
  </si>
  <si>
    <t>Pepperidge FarmCarrotCakeCkies</t>
  </si>
  <si>
    <t>Pepperidge Farm Carrot Cake Cookies</t>
  </si>
  <si>
    <t>Pepperidge FarmChnGnChknSprRl12oz</t>
  </si>
  <si>
    <t>Pepperidge FarmChngsSprngRls12oz</t>
  </si>
  <si>
    <t>Pepperidge Farm Changs Spring Rolls</t>
  </si>
  <si>
    <t>Pepperidge Farmrm6.6ozCheddGldfs</t>
  </si>
  <si>
    <t>Pepperidge Farm Cheddar Goldfish</t>
  </si>
  <si>
    <t>Pepperidge FarmChsCrspsFrChs5.9oz</t>
  </si>
  <si>
    <t>Pepperidge FarmCheesecakeCkies</t>
  </si>
  <si>
    <t>Pepperidge Farm Cheesecake Cookies</t>
  </si>
  <si>
    <t>Pepperidge Farmrm6oz Chesapeak</t>
  </si>
  <si>
    <t>Pepperidge Farm Chesapeake</t>
  </si>
  <si>
    <t>Pepperidge Farmrm7.25ozChessmBCk</t>
  </si>
  <si>
    <t>Pepperidge Farm Chessman Butter Cookies</t>
  </si>
  <si>
    <t>Pepperidge Farmrm8.6oz Choc Carm</t>
  </si>
  <si>
    <t>Pepperidge FarmChocChnkCake21oz</t>
  </si>
  <si>
    <t>Pepperidge FarmChoTurnover11.5z</t>
  </si>
  <si>
    <t>Pepperidge Farmrm6.25ozChocMilan</t>
  </si>
  <si>
    <t>Pepperidge Farm Chocolate Milano Cookie</t>
  </si>
  <si>
    <t>Pepperidge Farmrm16ozCinnamnBrd</t>
  </si>
  <si>
    <t>Pepperidge Farmrm5.5oz ClasCrtn</t>
  </si>
  <si>
    <t>Pepperidge Farmrm8ctClasHotDogBn</t>
  </si>
  <si>
    <t>Pepperidge Farm Classic Hot Dog Buns</t>
  </si>
  <si>
    <t>Pepperidge Farmrm16ozCornB Stffn</t>
  </si>
  <si>
    <t>Pepperidge Farm Corn Bread Stuffing</t>
  </si>
  <si>
    <t>Pepperidge Farmrm13 CrackerquCk</t>
  </si>
  <si>
    <t>Pepperidge Farmrm16ozFamPumprnkB</t>
  </si>
  <si>
    <t>Pepperidge FarmrmDeliFlts7Grn12oz</t>
  </si>
  <si>
    <t>Pepperidge Farm15.5oz DillBrussSp</t>
  </si>
  <si>
    <t>Pepperidge Farm Dille Brussel Sprouts</t>
  </si>
  <si>
    <t>Pepperidge Farmrm7.75ozDblChChnk</t>
  </si>
  <si>
    <t>Pepperidge Farm Double Chocolate Chunk</t>
  </si>
  <si>
    <t>Pepperidge FarmDbFiberBrd24oz</t>
  </si>
  <si>
    <t>Pepperidge Farm Double Fiber Bread</t>
  </si>
  <si>
    <t>PprdgFrmCsarCurtn5oz</t>
  </si>
  <si>
    <t>PpprdgFCcntCks5.25oz</t>
  </si>
  <si>
    <t>Pepperidge Farm Farm Coconut Cookis</t>
  </si>
  <si>
    <t>Pepperidge Farm14ozCrnbrdStuffing</t>
  </si>
  <si>
    <t>PpFrm13.9ozDinnerRll</t>
  </si>
  <si>
    <t>Pepperidge Farm ItalianWheat 20oz</t>
  </si>
  <si>
    <t>PppFrm19.6ozLmn3LyrC</t>
  </si>
  <si>
    <t>PpprdgFrmLmnCks6oz</t>
  </si>
  <si>
    <t>Pepperidge Farm Farm Lemon Cookies</t>
  </si>
  <si>
    <t>Pepperidge FarmMilanoCake18oz</t>
  </si>
  <si>
    <t>Pepperidge Farm6ozMlnChcMntCk</t>
  </si>
  <si>
    <t>Pepperidge Farmrm6.6ozFlvBXChGfs</t>
  </si>
  <si>
    <t>PepF.GranolaFrut&amp;Nut</t>
  </si>
  <si>
    <t>Pepperidge Farm Fruit &amp; Nut</t>
  </si>
  <si>
    <t>Pepperidge FarmGarlicBead10oz</t>
  </si>
  <si>
    <t>Pepperidge Farm Garlic Bread</t>
  </si>
  <si>
    <t>Pepperidge Farmrm5.5oz GenevaCki</t>
  </si>
  <si>
    <t>Pepperidge Farm Geneva Cookies</t>
  </si>
  <si>
    <t>Pepperidge Farmrm3.6ozGfshXChd P</t>
  </si>
  <si>
    <t>Pepperidge Farmrm5ozGingrMnCki</t>
  </si>
  <si>
    <t>Pepperidge Farm Ginger Man Cookies</t>
  </si>
  <si>
    <t>Pepperidge FarmGldFshSftWhtBrd12z</t>
  </si>
  <si>
    <t>Pepperidge Farm Gold Fish Soft White Bread</t>
  </si>
  <si>
    <t>Pepperidge FarmGldnBttr9.75oz</t>
  </si>
  <si>
    <t>Pepperidge Farm Golden Butter Crackers</t>
  </si>
  <si>
    <t>Pepperidge FarmGldnOrchrd14.2oz</t>
  </si>
  <si>
    <t>Pepperidge Farm Golden Orchard Cookies</t>
  </si>
  <si>
    <t>Pepperidge Farmrm11ozGoldFshChdr</t>
  </si>
  <si>
    <t>Pepperidge Farm GoldFish Cheddar</t>
  </si>
  <si>
    <t>Pepperidge Farmrm3.75 Gfsh Chddr</t>
  </si>
  <si>
    <t>Pepperidge FarmGldfishClrful6.6oz</t>
  </si>
  <si>
    <t>Pepperidge Farm Goldfish Colorful</t>
  </si>
  <si>
    <t>Pepperidge FarmGdfshGrhmChct6.6oz</t>
  </si>
  <si>
    <t>Pepperidge Farm Goldfish Grahams Chocolate</t>
  </si>
  <si>
    <t>Pepperidge Farm6.6ozGldfhMxup</t>
  </si>
  <si>
    <t>Pepperidge Farm Goldfish Mix</t>
  </si>
  <si>
    <t>Pepperidge FarmarmGoldfshOnGo2.5</t>
  </si>
  <si>
    <t>Pepperidge Farm Goldfish On Go</t>
  </si>
  <si>
    <t>Pepperidge Farmrm6.6ozGfsh Parms</t>
  </si>
  <si>
    <t>Pepperidge Farm Goldfish Parmesan</t>
  </si>
  <si>
    <t>Pepperidge Farmrm6.6oz GfshPizza</t>
  </si>
  <si>
    <t>Pepperidge Farm Goldfish Pizza</t>
  </si>
  <si>
    <t>Pepperidge Farmrm8ozGldfshPretzl</t>
  </si>
  <si>
    <t>Pepperidge Farm Goldfish Pretzel</t>
  </si>
  <si>
    <t>Pepperidge FarmrmGldfshSndwh12oz</t>
  </si>
  <si>
    <t>Pepperidge Farm Goldfish Sandwich Bread</t>
  </si>
  <si>
    <t>Pepperidge FarmGldfshVnlaCpck6oz</t>
  </si>
  <si>
    <t>Pepperidge Farm Goldfish Vanilla Cupcake</t>
  </si>
  <si>
    <t>Pepperidge FarmGldfshXtraChclt6oz</t>
  </si>
  <si>
    <t>Pepperidge Farmrm8ctClassHamBuns</t>
  </si>
  <si>
    <t>Pepperidge Farm Hamburger Rolls</t>
  </si>
  <si>
    <t>Pepperidge Farmrm24ozHrtyWhiBrd</t>
  </si>
  <si>
    <t>Pepperidge Farm Hearty White Bread</t>
  </si>
  <si>
    <t>Pepperidge FarmHerbStffn14oz</t>
  </si>
  <si>
    <t>Pepperidge Farm Herb Stuffing</t>
  </si>
  <si>
    <t>Pepperidge Farmrm16ozHerbStufn</t>
  </si>
  <si>
    <t>Pepperidge Farm Herb Stuffing</t>
  </si>
  <si>
    <t>PepF22ozHonyWhtBread</t>
  </si>
  <si>
    <t>Pepperidge Farm Honey Wheat Bread</t>
  </si>
  <si>
    <t>Pepperidge Farmrm24ozH/S 7GrnBrd</t>
  </si>
  <si>
    <t>Pepperidge Farmrm5.5oz ItalCrout</t>
  </si>
  <si>
    <t>Pepperidge Farm Italian Crouton</t>
  </si>
  <si>
    <t>Pepperidge Farmrm20 Ital w/Sesme</t>
  </si>
  <si>
    <t>Pepperidge Farm Italian w/Sesame Seeds</t>
  </si>
  <si>
    <t>Pepperidge Farmrm16ozFamRyeBread</t>
  </si>
  <si>
    <t>Pepperidge Farm Jewish Seeded Rye Bread</t>
  </si>
  <si>
    <t>Pepperidge Farm.JingosChiliLime7z</t>
  </si>
  <si>
    <t>Pepperidge Farm Jingos Lime &amp; Sweet Chili</t>
  </si>
  <si>
    <t>Pepperidge Farm.JingoFiestaChedar</t>
  </si>
  <si>
    <t>Pepperidge FarmlxntntffAlmnCke7oz</t>
  </si>
  <si>
    <t>Pepperidge Farm Lexington Toffee &amp; Almond</t>
  </si>
  <si>
    <t>Pepperidge Farmrm16ozLtStylOat B</t>
  </si>
  <si>
    <t>Pepperidge Farm Light Style Oatmeal</t>
  </si>
  <si>
    <t>Pepperidge Farmrm16oz7-GrnFF Brd</t>
  </si>
  <si>
    <t>Pepperidge Farmrm16ozLtWheatBrd</t>
  </si>
  <si>
    <t>Pepperidge Farmrm6ozMilanoBl&amp;Wht</t>
  </si>
  <si>
    <t>Pepperidge Farm Milano Black &amp; White</t>
  </si>
  <si>
    <t>Pepperidge Farmrm6oz Milano Ckie</t>
  </si>
  <si>
    <t>Pepperidge Farm Milano Cookies</t>
  </si>
  <si>
    <t>Pepperidge Farmrm7.5ozDblChoMila</t>
  </si>
  <si>
    <t>Pepperidge FarmMilanoMelts5.75oz</t>
  </si>
  <si>
    <t>Pepperidge Farm Milano Melts 5.75oz</t>
  </si>
  <si>
    <t>Pepperidge FarmMlnoMltsChcDrk5oz</t>
  </si>
  <si>
    <t>Pepperidge Farm Milano Melts Chocolate Dark</t>
  </si>
  <si>
    <t>Pepperidge FarmMlnoMltsDrkChc5oz</t>
  </si>
  <si>
    <t>Pepperidge Farm Milano Melts Dark Chocolate</t>
  </si>
  <si>
    <t>Pepperidge FarmMilanoMlkChoc6oz</t>
  </si>
  <si>
    <t>Pepperidge Farm Milano Milk Chocolate</t>
  </si>
  <si>
    <t>PepFarmMilanoOnTheGo</t>
  </si>
  <si>
    <t>Pepperidge FarmMilanoPretzel5</t>
  </si>
  <si>
    <t>Pepperidge Farm Milano Pretzel 5</t>
  </si>
  <si>
    <t>Pepperidge Farmrm7oz MilanoRasp</t>
  </si>
  <si>
    <t>Pepperidge Farm Milano Raspberry</t>
  </si>
  <si>
    <t>Pepperidge FarmMilanoSlices6z</t>
  </si>
  <si>
    <t>Pepperidge Farm Milano Slices Almond</t>
  </si>
  <si>
    <t>Pepperidge FarmMilnoSlcsTffe5oz</t>
  </si>
  <si>
    <t>Pepperidge Farm Milano Slices Sweet Toffee</t>
  </si>
  <si>
    <t>Pepperidge Farmrm2.75ozMlkChChnk</t>
  </si>
  <si>
    <t>Pepperidge Farm Milk Chocolate Chunk</t>
  </si>
  <si>
    <t>Pepperidge FarmMlkChcCcntAlmd7oz</t>
  </si>
  <si>
    <t>Pepperidge Farm Milk Chocolate Coconut Almond</t>
  </si>
  <si>
    <t>P.FarmMilkChoCkieS/B</t>
  </si>
  <si>
    <t>Pepperidge Farm Milk Chocolate Cookies</t>
  </si>
  <si>
    <t>Pepperidge FarmMintChocMlno5.7oz</t>
  </si>
  <si>
    <t>Pepperidge Farm Mint Choc Milano Melt</t>
  </si>
  <si>
    <t>Pepperidge Farmrm7ozMilanoMintCk</t>
  </si>
  <si>
    <t>Pepperidge Farm Mint Milano Cookeis</t>
  </si>
  <si>
    <t>PeppFrm6ozMntRspTart</t>
  </si>
  <si>
    <t>PrdgfrmMntkMlCh7.2oz</t>
  </si>
  <si>
    <t>Pepperidge Farm Montank Chocolate Cookie</t>
  </si>
  <si>
    <t>Pepperidge Farmrm11.75oz MozGBrd</t>
  </si>
  <si>
    <t>Pepperidge Farm Mozzarella Garlic Bread</t>
  </si>
  <si>
    <t>Pepperidge Farmrm5oz Nantucket</t>
  </si>
  <si>
    <t>Pepperidge Farm Nantucket</t>
  </si>
  <si>
    <t>Pepperidge Farmrm16ozWhiteBread</t>
  </si>
  <si>
    <t>Pepperidge Farm Original White Bread</t>
  </si>
  <si>
    <t>Pepperidge Farmrm8ozPrtyDarkPump</t>
  </si>
  <si>
    <t>Pepperidge Farmrm12ozPrtyJwshRye</t>
  </si>
  <si>
    <t>PepFarmPirouetteCh&amp;H</t>
  </si>
  <si>
    <t>PepFarmPirouetteChFd</t>
  </si>
  <si>
    <t>PepFarmPirouetteF.Va</t>
  </si>
  <si>
    <t>PepFarmPiroutteMntCh</t>
  </si>
  <si>
    <t>P.F17ozPlnMiniBagels</t>
  </si>
  <si>
    <t>Pepperidge Farm Plain Mini Bagels</t>
  </si>
  <si>
    <t>Pepperidge FarmPuffPastry17oz</t>
  </si>
  <si>
    <t>Pepperidge Farm Puff Pastry</t>
  </si>
  <si>
    <t>Pepperidge Farmrm10zPuffPstryShl</t>
  </si>
  <si>
    <t>Pepperidge Farm Puff Pastry Shell</t>
  </si>
  <si>
    <t>P.F8.6ozPumpknChzcak</t>
  </si>
  <si>
    <t>Pepperidge Farm Pumpkin Cheesecake</t>
  </si>
  <si>
    <t>Pepperidge FarmrmPmknSpcBrd16oz</t>
  </si>
  <si>
    <t>Pepperidge Farm Pumpkin Spice Bread</t>
  </si>
  <si>
    <t>Pepperidge Farmrm16ozRaisin Bran</t>
  </si>
  <si>
    <t>Pepperidge Farm Raisin Cinnamon Swirl</t>
  </si>
  <si>
    <t>Pepperidge Farmrm16ozRyPmpDliSwr</t>
  </si>
  <si>
    <t>Pepperidge Farmrm14ozSage&amp;OnStf</t>
  </si>
  <si>
    <t>Pepperidge FarmS&amp;O.Stuffn12oz</t>
  </si>
  <si>
    <t>Pepperidge Farmrm16ozSndwchWhiBr</t>
  </si>
  <si>
    <t>Pepperidge Farm Sandwich White Bread</t>
  </si>
  <si>
    <t>Pepperidge Farmrm6oz Sausalito</t>
  </si>
  <si>
    <t>Pepperidge Farm Sausalito Cookies</t>
  </si>
  <si>
    <t>Pepperidge Farmrm5.5ozSeasCroutn</t>
  </si>
  <si>
    <t>Pepperidge Farm Seasoned Croutons</t>
  </si>
  <si>
    <t>Pepperidge FarmarmSeasndCrutns5oz</t>
  </si>
  <si>
    <t>Pepperidge Farmrm16ozSedlsRyeBrd</t>
  </si>
  <si>
    <t>Pepperidge Farm Seedless Rye Bread</t>
  </si>
  <si>
    <t>Pepperidge Farmrm8ctClassSandBun</t>
  </si>
  <si>
    <t>Pepperidge Farm Sesame Sandwich Buns</t>
  </si>
  <si>
    <t>Pepperidge Farmrm5.5ozShrtbrdCki</t>
  </si>
  <si>
    <t>Pepperidge Farm Shortbread Cookies</t>
  </si>
  <si>
    <t>Pepperidge Farm.SigntrCarml3.5z</t>
  </si>
  <si>
    <t>Pepperidge Farm Signature Carmel</t>
  </si>
  <si>
    <t>Pepperidge Farm.SigntrCocnt3.2z</t>
  </si>
  <si>
    <t>Pepperidge Farm Signature Toasted Coconut</t>
  </si>
  <si>
    <t>Pepperidge FarmSnckStck8.5ozTstSm</t>
  </si>
  <si>
    <t>Pepperidge Farm Snack Sticks-Toatsted Sesame</t>
  </si>
  <si>
    <t>Pepperidge FarmSnckrddlCks7oz</t>
  </si>
  <si>
    <t>Pepperidge Farm Snickerdoodle Cookies</t>
  </si>
  <si>
    <t>Pepperidge FarmSoftWhtBrd24oz</t>
  </si>
  <si>
    <t>Pepperidge Farm Soft 100% Whole Wheat</t>
  </si>
  <si>
    <t>Pepperidge FarmSftSgrCks7oz</t>
  </si>
  <si>
    <t>Pepperidge Farm Soft Baked Cookies</t>
  </si>
  <si>
    <t>Pepperidge Farmrm7.2ozSft ChMacd</t>
  </si>
  <si>
    <t>Pepperidge Farmrm7.2ozSftChocChk</t>
  </si>
  <si>
    <t>Pepperidge Farmrm7.2ozSft OatRsn</t>
  </si>
  <si>
    <t>Pepperidge Farmrm8.6ozSB Snckddl</t>
  </si>
  <si>
    <t>Pepperidge Farmrm8.6ozSB SugarCk</t>
  </si>
  <si>
    <t>Pepperidge Farm6.6ozSrCrmOnGldfsh</t>
  </si>
  <si>
    <t>Pepperidge Farm Sour Cream &amp; Onion Goldfish</t>
  </si>
  <si>
    <t>Pepperidge Farmrm24ozSrdogFH Brd</t>
  </si>
  <si>
    <t>Pepperidge Farm Sourdough F/H  Bread</t>
  </si>
  <si>
    <t>Pepperidge Farmrm16ozStngr W/Wht</t>
  </si>
  <si>
    <t>Pepperidge Farm Stoneground Whole Wheat</t>
  </si>
  <si>
    <t>Pepperidge Farmrm6.75ozStrwFrtCk</t>
  </si>
  <si>
    <t>Pepperidge Farm Strawberry Fruit Cookie</t>
  </si>
  <si>
    <t>Pepperidge Farmrm5.25ozSugarCkie</t>
  </si>
  <si>
    <t>Pepperidge Farm Sugar Cookies</t>
  </si>
  <si>
    <t>Pepperidge FarmarmSwrlCrnbry16oz</t>
  </si>
  <si>
    <t>Pepperidge Farm Swirl Cranberry Bread</t>
  </si>
  <si>
    <t>Pepperidge Farm6.4ozTahtiCoco</t>
  </si>
  <si>
    <t>Pepperidge Farm Tahiti Coconut</t>
  </si>
  <si>
    <t>Pepperidge Farmrm7.25ozTahoeCkie</t>
  </si>
  <si>
    <t>Pepperidge Farm Tahoe Cookies</t>
  </si>
  <si>
    <t>PepF.GranolaTrailMix</t>
  </si>
  <si>
    <t>Pepperidge Farm Trail Mix</t>
  </si>
  <si>
    <t>Pepperidge FarmV/ThWW Bread16oz</t>
  </si>
  <si>
    <t>Pepperidge Farmrm19.6ozVaniCake</t>
  </si>
  <si>
    <t>Pepperidge Farm VANILLA CAKE</t>
  </si>
  <si>
    <t>Pepperidge Farmrm16ozThinWhiteBr</t>
  </si>
  <si>
    <t>Pepperidge Farm Very Thin White Bread</t>
  </si>
  <si>
    <t>Pepperidge Farm7ozTstWhtCrsps</t>
  </si>
  <si>
    <t>Pepperidge Farm Wheat Crisps</t>
  </si>
  <si>
    <t>PeppFrm24ozWhGrNtrWh</t>
  </si>
  <si>
    <t>Pepperidge Farmrm24ozWhleG15Gran</t>
  </si>
  <si>
    <t>Pepperidge Farm Whole Grain 15-Grain</t>
  </si>
  <si>
    <t>Pepperidge Farmrm6.6ozWhG Gldfsh</t>
  </si>
  <si>
    <t>Pepperidge Farm Whole Grain Goldfish</t>
  </si>
  <si>
    <t>Pepperidge Farmrm24ozWhoGrnWheaB</t>
  </si>
  <si>
    <t>Pepperidge Farm Whole Wheat Whole Grain</t>
  </si>
  <si>
    <t>Pepperidge Farmarm24ozWG HnyWhWh</t>
  </si>
  <si>
    <t>P.FarmWhGrainBrd24oz</t>
  </si>
  <si>
    <t>Pepperidge Farm.W/GrainWhiBrd24oz</t>
  </si>
  <si>
    <t>Pepperidge Farm.WhGrnOatmlBrd24oz</t>
  </si>
  <si>
    <t>Pepperidge FarmrmDliFltsWhlWht12z</t>
  </si>
  <si>
    <t>Pepperidge Farmrm12.5ozDisChoCol</t>
  </si>
  <si>
    <t>PepFarmDrkChoChnk8.6</t>
  </si>
  <si>
    <t>Pepperidge FarmFrmhsMltigrn24oz</t>
  </si>
  <si>
    <t>PprdgFrmMlnoStrwb7oz</t>
  </si>
  <si>
    <t>Pepperidge FarmGoldfishSandwichBr</t>
  </si>
  <si>
    <t>Pepperidge FarmGerChoCake19oz</t>
  </si>
  <si>
    <t>Pepperidge Farms German Choc. Cake</t>
  </si>
  <si>
    <t>PepFarmGoldfshPuf2oz</t>
  </si>
  <si>
    <t>Pepperidge Farm.RedVelvetCake19oz</t>
  </si>
  <si>
    <t>Pepsi Cola 20oz</t>
  </si>
  <si>
    <t>PEPSI</t>
  </si>
  <si>
    <t>Pepsi 6pk/24z</t>
  </si>
  <si>
    <t>Small Can Soda 8 oz.</t>
  </si>
  <si>
    <t>PEPSI (8oz Can)</t>
  </si>
  <si>
    <t>Pepsi 1.5 Liter</t>
  </si>
  <si>
    <t>PEPSI 12pkCans</t>
  </si>
  <si>
    <t>Pepsi8pk7.5ozCans</t>
  </si>
  <si>
    <t>PEPSI COLA Iltr</t>
  </si>
  <si>
    <t>Pepsi Cola 2-ltr</t>
  </si>
  <si>
    <t>PepsiCola6pk12ozCan</t>
  </si>
  <si>
    <t>PepsiColaW/Sugar12oz</t>
  </si>
  <si>
    <t>Pepsi DietMax 12pk</t>
  </si>
  <si>
    <t>Pepsi Max 1.5Liter</t>
  </si>
  <si>
    <t>Pepsi Next</t>
  </si>
  <si>
    <t>PepsiNext12pk12ozCan</t>
  </si>
  <si>
    <t>Pepsi Next 2 Liter</t>
  </si>
  <si>
    <t>PpsiThrwbck12CnPk</t>
  </si>
  <si>
    <t>PpsClThwbck20oz</t>
  </si>
  <si>
    <t>Pepsi-Cola Throwback</t>
  </si>
  <si>
    <t>PpsdntClmpltCr6oz</t>
  </si>
  <si>
    <t>Pepsodent Complete Care</t>
  </si>
  <si>
    <t>PptBsml12oz</t>
  </si>
  <si>
    <t>Pepto Bismol</t>
  </si>
  <si>
    <t>PeptoB4 Original</t>
  </si>
  <si>
    <t>Pepto Bismol Original</t>
  </si>
  <si>
    <t>Pepto-Bismol4ct</t>
  </si>
  <si>
    <t>Pepto-Bismol</t>
  </si>
  <si>
    <t>PeptoBismolCherry8oz</t>
  </si>
  <si>
    <t>Pepto-Bismol Cherry</t>
  </si>
  <si>
    <t>Pepto-B8 Orig Liquid</t>
  </si>
  <si>
    <t>Pepto-Bismol Original Liquid</t>
  </si>
  <si>
    <t>PeptoB30 Tablets</t>
  </si>
  <si>
    <t>PEPTO-BISMOL TABLETS</t>
  </si>
  <si>
    <t>PeptoBismol30ctChery</t>
  </si>
  <si>
    <t>PeptoBismol Cherry Tablets</t>
  </si>
  <si>
    <t>PrtVnydFrnkCbSv750ml</t>
  </si>
  <si>
    <t>Perata Vnyrds Frank's Cab Sauv</t>
  </si>
  <si>
    <t>Pernod750 FilsAnisLq</t>
  </si>
  <si>
    <t>Perdon Fils Anise Liqueur</t>
  </si>
  <si>
    <t>PrdSknlsBnlsChknBrst</t>
  </si>
  <si>
    <t>PerduChixTenders32oz</t>
  </si>
  <si>
    <t>Perdu6TeriyakiBreast</t>
  </si>
  <si>
    <t>PerduBkdChknTndr12oz</t>
  </si>
  <si>
    <t>PerdueB&amp;S5ChixBreast</t>
  </si>
  <si>
    <t>Perdue12 BrstNuggets</t>
  </si>
  <si>
    <t>Perdue Breast Nuggets</t>
  </si>
  <si>
    <t>Perdue32ozChBrstNggt</t>
  </si>
  <si>
    <t>Perdue Chicken Breast Nuggets</t>
  </si>
  <si>
    <t>Perdue28.8ozChBrsPtt</t>
  </si>
  <si>
    <t>Perdue Chicken Breast Patties</t>
  </si>
  <si>
    <t>PerdueCornishGameHe</t>
  </si>
  <si>
    <t>PerdueFlavorBiteQues</t>
  </si>
  <si>
    <t>Perdue Flavor Bites Quesadilla</t>
  </si>
  <si>
    <t>PerdueGrndChickn16oz</t>
  </si>
  <si>
    <t>Perdue Ground Chicken</t>
  </si>
  <si>
    <t>PrdueGrndTrkBrst16oz</t>
  </si>
  <si>
    <t>Perdue Ground Turkey Breast</t>
  </si>
  <si>
    <t>PerdueGrndTurkey16oz</t>
  </si>
  <si>
    <t>Perdue Ground Turkey Dark</t>
  </si>
  <si>
    <t>PerduRoastingChicken</t>
  </si>
  <si>
    <t>Perdue9ozSCChBrRstGr</t>
  </si>
  <si>
    <t>Perdu9ozS/CHnyRChkBr</t>
  </si>
  <si>
    <t>Perdue9ozS/CRstChBr</t>
  </si>
  <si>
    <t>Perdue9ozSCOvRsTrkBr</t>
  </si>
  <si>
    <t>PrduSC9ozSthwstChknB</t>
  </si>
  <si>
    <t>Perdue Short Cuts Southwest</t>
  </si>
  <si>
    <t>PerduShrtCutItln10oz</t>
  </si>
  <si>
    <t>Perdue4ChknPatty16oz</t>
  </si>
  <si>
    <t>PerdueFlavorBiteChez</t>
  </si>
  <si>
    <t>Perdue12ozChknCutlet</t>
  </si>
  <si>
    <t>PerdueOvenStuffrWhol</t>
  </si>
  <si>
    <t>Prdu9ozShrtCtGrChkBr</t>
  </si>
  <si>
    <t>PerdueTomBaslChix6PP</t>
  </si>
  <si>
    <t>PerduP/P.ItalnC24z</t>
  </si>
  <si>
    <t>P.P.ChzEggTortellini</t>
  </si>
  <si>
    <t>PerfBiteApplCranBrie</t>
  </si>
  <si>
    <t>PrfctBtHtDgsBnkt10ct</t>
  </si>
  <si>
    <t>PrfctBtItlnFlbrd12ct</t>
  </si>
  <si>
    <t>Perfect Bite Italian Flatbread</t>
  </si>
  <si>
    <t>PrfctBtMntrBrgrs10ct</t>
  </si>
  <si>
    <t>Perfect Bite Miniature Burgers</t>
  </si>
  <si>
    <t>PrfctBtPstryKsss12ct</t>
  </si>
  <si>
    <t>Perfect Bite Pastry Kisses</t>
  </si>
  <si>
    <t>PrfctPasta3ColorTort</t>
  </si>
  <si>
    <t>PrfctPstPttGncch16oz</t>
  </si>
  <si>
    <t>Perfect Pasta Potato Gnocchi</t>
  </si>
  <si>
    <t>PPastaSpRavioli16z</t>
  </si>
  <si>
    <t>Perfect Pasta Spinach Ravioli</t>
  </si>
  <si>
    <t>PrfcPastaE&amp;ChRavioli</t>
  </si>
  <si>
    <t>PrfctPastaMtRavioliJ</t>
  </si>
  <si>
    <t>PrfcPastaMtEggTortel</t>
  </si>
  <si>
    <t>PregoMarinaraSace7oz</t>
  </si>
  <si>
    <t>Pergo Marinara Sauce</t>
  </si>
  <si>
    <t>Perlette Grapes</t>
  </si>
  <si>
    <t>PermaP16 Soil/StainR</t>
  </si>
  <si>
    <t>PERMA PRESS SOIL/STN RMVR</t>
  </si>
  <si>
    <t>Pero12ozOkra</t>
  </si>
  <si>
    <t>Pero Family Farms Okra</t>
  </si>
  <si>
    <t>PeroMiniSwtPeppr16oz</t>
  </si>
  <si>
    <t>Pero Farms Mini Sweet Pepper</t>
  </si>
  <si>
    <t>Pero GreenBeans 12oz</t>
  </si>
  <si>
    <t>Pero Fresh Green Beans</t>
  </si>
  <si>
    <t>PeroMiniSwetPprs6oz</t>
  </si>
  <si>
    <t>Pero Mini Sweet Peppers</t>
  </si>
  <si>
    <t>PeroMiniSwtPepper8oz</t>
  </si>
  <si>
    <t>PeroOrgncGrenBns12oz</t>
  </si>
  <si>
    <t>Pero Organic Green Beans</t>
  </si>
  <si>
    <t>PrFmFrm1PintOrgSwPpr</t>
  </si>
  <si>
    <t>Pero Organic MiniSweet Peppers</t>
  </si>
  <si>
    <t>PeroniBeer6pk12ozBtl</t>
  </si>
  <si>
    <t>Peroni Beer 6pk. 12oz. Btls</t>
  </si>
  <si>
    <t>WtrPerrier25ozCase</t>
  </si>
  <si>
    <t>WtrPerrier4pkCase</t>
  </si>
  <si>
    <t>P.JouetChampgn750m</t>
  </si>
  <si>
    <t>Perrier Jouet Champagne</t>
  </si>
  <si>
    <t>PerrierJ750 Champagn</t>
  </si>
  <si>
    <t>Perrier Jouët Champagne Brut</t>
  </si>
  <si>
    <t>PerrierJouetChampgn</t>
  </si>
  <si>
    <t>Perrier Jounet FleurDeChampagn</t>
  </si>
  <si>
    <t>Perrier Lemon 4ct</t>
  </si>
  <si>
    <t>Perrier Lemon</t>
  </si>
  <si>
    <t>Perrier25ozLemonWatr</t>
  </si>
  <si>
    <t>PERRIER LEMON WATER</t>
  </si>
  <si>
    <t>Perrier Lime 4ct</t>
  </si>
  <si>
    <t>Perrier Lime</t>
  </si>
  <si>
    <t>Perrier25ozLimeWater</t>
  </si>
  <si>
    <t>PERRIER LIME WATER</t>
  </si>
  <si>
    <t>Perrier25ozMinralWtr</t>
  </si>
  <si>
    <t>Perrier Mineral Water</t>
  </si>
  <si>
    <t>Perrier44ozMinralWtr</t>
  </si>
  <si>
    <t>Perrier11 NatWater</t>
  </si>
  <si>
    <t>PERRIER NATURAL WATER</t>
  </si>
  <si>
    <t>PerrierSlmLime8.45oz</t>
  </si>
  <si>
    <t>Perrier Slim Can Lime</t>
  </si>
  <si>
    <t>PerrierSlimP/G8.45oz</t>
  </si>
  <si>
    <t>Perrier Slim Can Pink Grapefruit</t>
  </si>
  <si>
    <t>PerrierSlimReg8.45oz</t>
  </si>
  <si>
    <t>Perrier Slim Can Regular</t>
  </si>
  <si>
    <t>PerrierWater16.9oz</t>
  </si>
  <si>
    <t>Perrier Water Pet</t>
  </si>
  <si>
    <t>PerrierJouetBrut750m</t>
  </si>
  <si>
    <t>Perrier-Jouet Brut Champagne</t>
  </si>
  <si>
    <t>PerrrJouetCmpgn750ml</t>
  </si>
  <si>
    <t>P.JouetGiftSet750m</t>
  </si>
  <si>
    <t>Perrier-Jouet Gift Set</t>
  </si>
  <si>
    <t>Perrin&amp;F750ml Gigond</t>
  </si>
  <si>
    <t>PerrinResrBlanc750ml</t>
  </si>
  <si>
    <t>Perrin Reserve C-D-R Blanc</t>
  </si>
  <si>
    <t>PerrinRsrvRouge750ml</t>
  </si>
  <si>
    <t>Perrin Reserve C-D-R Rouge</t>
  </si>
  <si>
    <t>Melon-Persian</t>
  </si>
  <si>
    <t>Persian Melons</t>
  </si>
  <si>
    <t>Persimon</t>
  </si>
  <si>
    <t>PrsnlCareBbyWips80ct</t>
  </si>
  <si>
    <t>Personal Care Baby Wipes</t>
  </si>
  <si>
    <t>PrsnlCrHndSntizr8oz</t>
  </si>
  <si>
    <t>Personal Care Hand Sanitizer</t>
  </si>
  <si>
    <t>PersonlSeedlWatrmlon</t>
  </si>
  <si>
    <t>Personal Seedless Watermelon</t>
  </si>
  <si>
    <t>PC8ozAloeHndSanitizr</t>
  </si>
  <si>
    <t>PersonalCare HandSanitizer Aloe</t>
  </si>
  <si>
    <t>PertDandrfShmp13.5oz</t>
  </si>
  <si>
    <t>Pert Dandruff Shampoo</t>
  </si>
  <si>
    <t>PertPlus2in116.9oz</t>
  </si>
  <si>
    <t>Pert Plus 2 in 1 For Fine Hair</t>
  </si>
  <si>
    <t>PertPls13.5oz2in1Dry</t>
  </si>
  <si>
    <t>Pert Plus 2-in-1 Deep Dry Hair</t>
  </si>
  <si>
    <t>PertPlus2in1Lt13.5oz</t>
  </si>
  <si>
    <t>Pert PLus 2in1 Lite</t>
  </si>
  <si>
    <t>PertShamp&amp;Cond13.5oz</t>
  </si>
  <si>
    <t>Pert Shamp&amp;Cond HappyMed</t>
  </si>
  <si>
    <t>Pert+Shmp&amp;ConS13.5oz</t>
  </si>
  <si>
    <t>Pertinage Barbasesco</t>
  </si>
  <si>
    <t>PerugiCappuccino3.5z</t>
  </si>
  <si>
    <t>Perugina Cappuccino Choc.</t>
  </si>
  <si>
    <t>PerugiD/ChoAlmnd3.5z</t>
  </si>
  <si>
    <t>PerugiDarkChoc.3.5oz</t>
  </si>
  <si>
    <t>PeruginMilkChoc3.5oz</t>
  </si>
  <si>
    <t>PessagnoPinotNoir750</t>
  </si>
  <si>
    <t>Pessagno Pinot Noir</t>
  </si>
  <si>
    <t>Pesto Genovese 3oz</t>
  </si>
  <si>
    <t>Pesto Genovese</t>
  </si>
  <si>
    <t>Pesto Pasta</t>
  </si>
  <si>
    <t>Pesto Pasta</t>
  </si>
  <si>
    <t>PetEvapratedMilk12oz</t>
  </si>
  <si>
    <t>Pet Evaporated Milk</t>
  </si>
  <si>
    <t>PtFctry10inBeefRoll</t>
  </si>
  <si>
    <t>Pet Factory Beef Roll</t>
  </si>
  <si>
    <t>PtFctry6ozBeefhdChps</t>
  </si>
  <si>
    <t>Pet Factory Beefhide Chips</t>
  </si>
  <si>
    <t>PtFctry10inChcknRoll</t>
  </si>
  <si>
    <t>Pet Factory Chicken Roll</t>
  </si>
  <si>
    <t>PtFctry5ctChpRlls</t>
  </si>
  <si>
    <t>Pet Factory Chip Rolls</t>
  </si>
  <si>
    <t>PetF21 CatLttrDeod</t>
  </si>
  <si>
    <t>PET FROZENESH CARPET DEODRIZR</t>
  </si>
  <si>
    <t>PetPals3ctDgFdCnCvrs</t>
  </si>
  <si>
    <t>Pet Pals Dog Food Can Covers</t>
  </si>
  <si>
    <t>P.LehmannCabSauv750m</t>
  </si>
  <si>
    <t>PeteLehmann Cabernet Sauvignon</t>
  </si>
  <si>
    <t>PeterLehmanChard750m</t>
  </si>
  <si>
    <t>Peter Lehman Chardonnay</t>
  </si>
  <si>
    <t>PeterL750 Clancy's</t>
  </si>
  <si>
    <t>Peter Lehman Clancy's</t>
  </si>
  <si>
    <t>PtrLhmn750mlShiraz</t>
  </si>
  <si>
    <t>Peter Lehmann Shiraz</t>
  </si>
  <si>
    <t>PtrPn16.3ozCrmyPntBt</t>
  </si>
  <si>
    <t>Peter Pan Creamy Peanut Butter</t>
  </si>
  <si>
    <t>PtrPn16.3ozCrnPntBtr</t>
  </si>
  <si>
    <t>PterPaulMounds1.75oz</t>
  </si>
  <si>
    <t>Peter Paul Mounds</t>
  </si>
  <si>
    <t>PP18 CrmyPnutButtrNS</t>
  </si>
  <si>
    <t>PETERS, GLENDA</t>
  </si>
  <si>
    <t>PetRitz12 DpDshPiCrs</t>
  </si>
  <si>
    <t>PetRitz Deep Dish Pie Crust</t>
  </si>
  <si>
    <t>PetSetJunglDangle1ct</t>
  </si>
  <si>
    <t>PetSet Jungle Dangle</t>
  </si>
  <si>
    <t>PetSetPawCap1ct</t>
  </si>
  <si>
    <t>PetSet Paw Cap</t>
  </si>
  <si>
    <t>PetSet Rascal-Roller</t>
  </si>
  <si>
    <t>Petsport MouseBalls</t>
  </si>
  <si>
    <t>Petsport USA Mouse Balls</t>
  </si>
  <si>
    <t>Peychaud'sBitters5oz</t>
  </si>
  <si>
    <t>Peychaud's Bitters</t>
  </si>
  <si>
    <t>PEZ.58 Candy&amp;Dispens</t>
  </si>
  <si>
    <t>PEZ Candy &amp; Dispenser</t>
  </si>
  <si>
    <t>PezCandyDipensr.58oz</t>
  </si>
  <si>
    <t>Pez Candy and Dispenser</t>
  </si>
  <si>
    <t>PEZ Cubs candyDispn</t>
  </si>
  <si>
    <t>PEZ Cubs Candy&amp;Dispenser</t>
  </si>
  <si>
    <t>PGPmgrntGrpJc33.8z</t>
  </si>
  <si>
    <t>PH ORDER FEE</t>
  </si>
  <si>
    <t>Phils12ctGrdALargeEg</t>
  </si>
  <si>
    <t>Phil's Grade A Large Eggs</t>
  </si>
  <si>
    <t>Phils12ctMedCgFrEggs</t>
  </si>
  <si>
    <t>Phil's Medium Cage Free Eggs</t>
  </si>
  <si>
    <t>Phils12Omega3LrgEggs</t>
  </si>
  <si>
    <t>KR 8ozPhil SftLtCrmC</t>
  </si>
  <si>
    <t>KR8ozPhil SftCrmChes</t>
  </si>
  <si>
    <t>PhldlphBlbryCrmCh8oz</t>
  </si>
  <si>
    <t>KF8ozPhilChive SftCr</t>
  </si>
  <si>
    <t>KR3 Phil CreamChees</t>
  </si>
  <si>
    <t>Philadelphia Cream Cheese</t>
  </si>
  <si>
    <t>PhiliCreamChez8ozBrk</t>
  </si>
  <si>
    <t>KF8ozPhil LtChve&amp;On</t>
  </si>
  <si>
    <t>Philadelphia Lite Chive &amp; Onio</t>
  </si>
  <si>
    <t>KF8ozPhil CrmChSalmn</t>
  </si>
  <si>
    <t>KF8ozPhil StrawSftCr</t>
  </si>
  <si>
    <t>Phldlph1/3Strwbry8oz</t>
  </si>
  <si>
    <t>Philadelphia Strawberry 1/3</t>
  </si>
  <si>
    <t>Phil8ozWhip CrmChese</t>
  </si>
  <si>
    <t>KF8ozPhil1/3 GrdnVeg</t>
  </si>
  <si>
    <t>KF8ozPhilGrdenVeg</t>
  </si>
  <si>
    <t>PhlcnBlckcrrnt33.8oz</t>
  </si>
  <si>
    <t>Philicon Fresh Blackcurrant</t>
  </si>
  <si>
    <t>PhlcnFrshExtc33.8oz</t>
  </si>
  <si>
    <t>Philicon Fresh Exotic</t>
  </si>
  <si>
    <t>PhlcnFrsTeaLmn33.8oz</t>
  </si>
  <si>
    <t>Philicon Fresh Ice Tea Lemon</t>
  </si>
  <si>
    <t>PhlcnIceTeaPch33.8oz</t>
  </si>
  <si>
    <t>Philicon Fresh Ice Tea Peach</t>
  </si>
  <si>
    <t>PhlcnFrshMng33.8oz</t>
  </si>
  <si>
    <t>Philicon Fresh Mango</t>
  </si>
  <si>
    <t>PhlcnNctrAprct33.8oz</t>
  </si>
  <si>
    <t>Philicon Fresh Nectar Apricot</t>
  </si>
  <si>
    <t>PhlcnNctrPch33.8oz</t>
  </si>
  <si>
    <t>Philicon Fresh Nectar Peach</t>
  </si>
  <si>
    <t>PhlcnSourChrry33.8oz</t>
  </si>
  <si>
    <t>Philicon Fresh Sour Cherry</t>
  </si>
  <si>
    <t>PhlcnStrwbryBn33.8oz</t>
  </si>
  <si>
    <t>PhlcnWildBerrs33.8oz</t>
  </si>
  <si>
    <t>Philicon Fresh Wild Berries</t>
  </si>
  <si>
    <t>Phil-LorrainChard750</t>
  </si>
  <si>
    <t>Philippe-Lorraine Chardonnay</t>
  </si>
  <si>
    <t>Fresh8ozSlcdMshroom</t>
  </si>
  <si>
    <t>Phillip Farms Sliced Mushroom</t>
  </si>
  <si>
    <t>FreshWhoMushrooms8oz</t>
  </si>
  <si>
    <t>Phillip Farms Whole Mushrooms</t>
  </si>
  <si>
    <t>PhllpsCrbMt16oz</t>
  </si>
  <si>
    <t>Phillip's Crab Meat</t>
  </si>
  <si>
    <t>PhillipsCrabMeat16oz</t>
  </si>
  <si>
    <t>Phillip's Lump Crab Meat</t>
  </si>
  <si>
    <t>PhlpsSlcdBbyBlaMs8oz</t>
  </si>
  <si>
    <t>Phillips Baby Bella Mushrooms</t>
  </si>
  <si>
    <t>PHL GMT3.5zSHITAKE</t>
  </si>
  <si>
    <t>PHP GRM6z CRIMINI MR</t>
  </si>
  <si>
    <t>PhillipsOrig12oz</t>
  </si>
  <si>
    <t>Phillips MilkofMagnes Original</t>
  </si>
  <si>
    <t>PhlpsSlcdMshrms5oz</t>
  </si>
  <si>
    <t>Phillips Sliced Mushrooms</t>
  </si>
  <si>
    <t>PHILS6zSLICED MUSHRM</t>
  </si>
  <si>
    <t>PhlpsSlcdShtkMshrm5z</t>
  </si>
  <si>
    <t>P.G.BabyBellaMushrm8</t>
  </si>
  <si>
    <t>PhilosphyFdClamChder</t>
  </si>
  <si>
    <t>Philosophy Food Clam Chowder</t>
  </si>
  <si>
    <t>PhilyL/FatCrmChez8oz</t>
  </si>
  <si>
    <t>Phily 1/3 less Cream Cheese</t>
  </si>
  <si>
    <t>PHLP MLK MAGNSA CHER</t>
  </si>
  <si>
    <t>PHLP MLK MAGNSA CHERRY</t>
  </si>
  <si>
    <t>PhlpsGtmtPrtbllCps6</t>
  </si>
  <si>
    <t>PhyLb84ctGrCffBnCplt</t>
  </si>
  <si>
    <t>Phytogenix Lab.Green Coffee Bean Cap</t>
  </si>
  <si>
    <t>PhyLab84ctRspKetoneC</t>
  </si>
  <si>
    <t>Phytogenix Raspberry Ketone Caplets</t>
  </si>
  <si>
    <t>Piazzo RedWine 750ml</t>
  </si>
  <si>
    <t>Piazzo Barolo Red Wine</t>
  </si>
  <si>
    <t>PiccioNeroD'Avola750</t>
  </si>
  <si>
    <t>Piccio Nero D' Avola</t>
  </si>
  <si>
    <t>Pickapeppa5oz Sce</t>
  </si>
  <si>
    <t>Pickapeppa Sauce</t>
  </si>
  <si>
    <t>Cucumbers-Pickling</t>
  </si>
  <si>
    <t>Pic6 TableClothClips</t>
  </si>
  <si>
    <t>Picnic Table Cloth Clips</t>
  </si>
  <si>
    <t>PctswtChpClrdGrns16z</t>
  </si>
  <si>
    <t>Pictsw16ozCut Corn</t>
  </si>
  <si>
    <t>Pictsweet Cut Corn</t>
  </si>
  <si>
    <t>Pictsw16ozCutGrnBean</t>
  </si>
  <si>
    <t>Pictsweet Cut Green Beans</t>
  </si>
  <si>
    <t>PctswtCutLf Kale16oz</t>
  </si>
  <si>
    <t>Pictsweet Cut Leaf Kale</t>
  </si>
  <si>
    <t>Pictswt14ozGreenPeas</t>
  </si>
  <si>
    <t>Pictsweet Green Peas</t>
  </si>
  <si>
    <t>Pictsw16ozMixVegetab</t>
  </si>
  <si>
    <t>Pictsweet Mixed Vegetables</t>
  </si>
  <si>
    <t>Pumpkin-For-Pie</t>
  </si>
  <si>
    <t>Pie Slices</t>
  </si>
  <si>
    <t>Pie Slices</t>
  </si>
  <si>
    <t>PiemonteMoscato375ml</t>
  </si>
  <si>
    <t>Piemonte Moscato</t>
  </si>
  <si>
    <t>PierreDelizBrut750ml</t>
  </si>
  <si>
    <t>Pierre Delize Blanc de Blancs</t>
  </si>
  <si>
    <t>P.FerrardAmCognac750</t>
  </si>
  <si>
    <t>Pierre Ferrand Cognac Ambre</t>
  </si>
  <si>
    <t>PIERRE FERRAND AMBRE</t>
  </si>
  <si>
    <t>P.FerrandCognac750ml</t>
  </si>
  <si>
    <t>Pierre Ferrand Reserve Cognac</t>
  </si>
  <si>
    <t>Pierre750mlSparr</t>
  </si>
  <si>
    <t>Pierre Sparr</t>
  </si>
  <si>
    <t>PierreSparPinotBlanc</t>
  </si>
  <si>
    <t>Pierre Sparr Alsace Pinot Blnc</t>
  </si>
  <si>
    <t>PSparrPinotGris750ml</t>
  </si>
  <si>
    <t>Pierre Sparr Pinot Gris</t>
  </si>
  <si>
    <t>PierreF750 TresV Cog</t>
  </si>
  <si>
    <t>Pierre Tres Vieux Cognac</t>
  </si>
  <si>
    <t>PierreF750 Cognac</t>
  </si>
  <si>
    <t>PierreF 1er Cru Du Cognac</t>
  </si>
  <si>
    <t>PierrefitteBrdx750ml</t>
  </si>
  <si>
    <t>Pierrefitte Bordeaux</t>
  </si>
  <si>
    <t>Pike Walleye Fillet</t>
  </si>
  <si>
    <t>PikNik9 ShoestrPotat</t>
  </si>
  <si>
    <t>PilgrimBlueStitonChz</t>
  </si>
  <si>
    <t>PilgrimWensleydaleCr</t>
  </si>
  <si>
    <t>Pilgrim WensleydaleW/Cranberry</t>
  </si>
  <si>
    <t>PilgrimDblGloucester</t>
  </si>
  <si>
    <t>PilgrimChoice DoubleGloucester</t>
  </si>
  <si>
    <t>PilgrimEngCheddar7oz</t>
  </si>
  <si>
    <t>PillarR14.75ozPnkSlm</t>
  </si>
  <si>
    <t>Pillar Rock Pink Salmon</t>
  </si>
  <si>
    <t>PillarR14.75ozRdSlmn</t>
  </si>
  <si>
    <t>Pillar Rock Red Salmon</t>
  </si>
  <si>
    <t>PhilShitakeMushrm1oz</t>
  </si>
  <si>
    <t>Pillips Drd Shitake Mushrooms</t>
  </si>
  <si>
    <t>Pills19.5ozBrownClas</t>
  </si>
  <si>
    <t>Pills15ozCS CocntPcn</t>
  </si>
  <si>
    <t>Pills16oz CrmyS Van</t>
  </si>
  <si>
    <t>Pills14.6ozFdgS Carm</t>
  </si>
  <si>
    <t>Pills FdgS Choco Chunk</t>
  </si>
  <si>
    <t>Pills13.5ozFdgS Waln</t>
  </si>
  <si>
    <t>Pills MstS German Choc</t>
  </si>
  <si>
    <t>Pills8 RedFat CresRo</t>
  </si>
  <si>
    <t>Pills6 Potato Pancak</t>
  </si>
  <si>
    <t>Pillsb32ozAllPurpFlr</t>
  </si>
  <si>
    <t>Pillsbury All Purpose Flour</t>
  </si>
  <si>
    <t>Pills5LbAllPurpFlour</t>
  </si>
  <si>
    <t>Pills5lb Bread Flour</t>
  </si>
  <si>
    <t>Pills5Lb BreadFlour</t>
  </si>
  <si>
    <t>Pillsbury Bread Flour</t>
  </si>
  <si>
    <t>Pillsbury Butter Yello</t>
  </si>
  <si>
    <t>PlbrChcChpRdMrsl16oz</t>
  </si>
  <si>
    <t>PilsChocCakeMx15.25z</t>
  </si>
  <si>
    <t>Pillsbury Choc. Cake Mix</t>
  </si>
  <si>
    <t>Pils16.5ChocChpCooki</t>
  </si>
  <si>
    <t>Pillsbury Choc. Chip Cookies</t>
  </si>
  <si>
    <t>PlsbryChcltChpCk14oz</t>
  </si>
  <si>
    <t>Pills12.4oz CinR w/I</t>
  </si>
  <si>
    <t>Pillsbury Cinnamon Rolls</t>
  </si>
  <si>
    <t>PilsCrmChoFrost16oz</t>
  </si>
  <si>
    <t>PlsbryCrsntBtrFlk8oz</t>
  </si>
  <si>
    <t>Pillsbury Crescent Butter Flak</t>
  </si>
  <si>
    <t>PlsbryCrscntOrgnl4oz</t>
  </si>
  <si>
    <t>Pillsbury Crescent Original</t>
  </si>
  <si>
    <t>Pills8 Cresent Rolls</t>
  </si>
  <si>
    <t>Pillsbry27.5ozFarina</t>
  </si>
  <si>
    <t>Pillsbury Farina</t>
  </si>
  <si>
    <t>PllbryFlgSgrCks11oz</t>
  </si>
  <si>
    <t>Pillsbury Flag Sugar Cookies</t>
  </si>
  <si>
    <t>Pills2 Flour</t>
  </si>
  <si>
    <t>PilsFunfetiFrst15.6z</t>
  </si>
  <si>
    <t>Pillsbury Funfeti Frosting</t>
  </si>
  <si>
    <t>PlbryGrndHmstl10.2oz</t>
  </si>
  <si>
    <t>Pillsbury Grands Homestyle</t>
  </si>
  <si>
    <t>PllsbryHrtSgrCks11oz</t>
  </si>
  <si>
    <t>Pillsbury Hearts Sugar Cookies</t>
  </si>
  <si>
    <t>Pillsbury Hungry Jack</t>
  </si>
  <si>
    <t>Pillsbury Hungry Jack Biscuits</t>
  </si>
  <si>
    <t>Pllsbry18.2ozMstChcC</t>
  </si>
  <si>
    <t>Pillsbury Moist Choc Cake Mix</t>
  </si>
  <si>
    <t>PillsbryPCrsts14.1oz</t>
  </si>
  <si>
    <t>Pillsbury Pie Crusts</t>
  </si>
  <si>
    <t>PilsQkBreadBanan14oz</t>
  </si>
  <si>
    <t>Pillsbury Quick Bread Banana</t>
  </si>
  <si>
    <t>PilsQkBredPumpkn14oz</t>
  </si>
  <si>
    <t>Pillsbury Quick Bread Pumpkin</t>
  </si>
  <si>
    <t>Pills2RegPieCrust9in</t>
  </si>
  <si>
    <t>Pillsbury Regular Pie Crust</t>
  </si>
  <si>
    <t>Pillsbury Self Rise Fl</t>
  </si>
  <si>
    <t>Pillsbury Self Rise Flour</t>
  </si>
  <si>
    <t>PlsbrySgrCkis16oz</t>
  </si>
  <si>
    <t>Pillsbury Sugar Cookies</t>
  </si>
  <si>
    <t>Pils11.3ozTradDinRol</t>
  </si>
  <si>
    <t>Pillsbury Trad. Dinner Rolls</t>
  </si>
  <si>
    <t>PilsUnbleachFlour5lb</t>
  </si>
  <si>
    <t>Pillsbury Unbleached Flour</t>
  </si>
  <si>
    <t>Pllsbry80ozUnblchdFl</t>
  </si>
  <si>
    <t>PlsbryVlntnSgrCk11oz</t>
  </si>
  <si>
    <t>Pillsbury Valentine Sugar Cook</t>
  </si>
  <si>
    <t>Pllsbry18.9ozVlnCkMx</t>
  </si>
  <si>
    <t>Pillsbury Valentine's Cake Mix</t>
  </si>
  <si>
    <t>PlsbryVlntnsFrstn15z</t>
  </si>
  <si>
    <t>Pillsbury Valentine's Frosting</t>
  </si>
  <si>
    <t>PilsWhlWheatFlour5lb</t>
  </si>
  <si>
    <t>Pillsbury Whole Wheat Flour</t>
  </si>
  <si>
    <t>Pilot2ctBlueGelInkPn</t>
  </si>
  <si>
    <t>Pilot Blue Gel Ink Pen</t>
  </si>
  <si>
    <t>Pilot G2 Pens 2</t>
  </si>
  <si>
    <t>Pilot G2 Gel Ink Pens</t>
  </si>
  <si>
    <t>PilsPizzaCrust13.8oz</t>
  </si>
  <si>
    <t>PilsGrmnChoCakeMx15z</t>
  </si>
  <si>
    <t>PilsBaguetChipC&amp;T7oz</t>
  </si>
  <si>
    <t>PilsBaguetChipC&amp;H7oz</t>
  </si>
  <si>
    <t>Pils.Creamy White Fros</t>
  </si>
  <si>
    <t>Pills15.8ozFdgSBrnMx</t>
  </si>
  <si>
    <t>PilsBananaBreadMix14</t>
  </si>
  <si>
    <t>Pills16oz SupMlkChoF</t>
  </si>
  <si>
    <t>PILSNER URQUERI BEER</t>
  </si>
  <si>
    <t>Pilsner Urkell (6pk Blts)</t>
  </si>
  <si>
    <t>Pilsner Urquel16.9oz</t>
  </si>
  <si>
    <t>Pilsner Urquel Can</t>
  </si>
  <si>
    <t>PlsnrUrql16.9ozCn4pk</t>
  </si>
  <si>
    <t>Pilsner Urquell 16.9ozCans 4pk</t>
  </si>
  <si>
    <t>PimmsNo1 750ml</t>
  </si>
  <si>
    <t>Pimms Cup No1</t>
  </si>
  <si>
    <t>Apple Pinata</t>
  </si>
  <si>
    <t>Pinata Apple</t>
  </si>
  <si>
    <t>PineMountain4.8LbLog</t>
  </si>
  <si>
    <t>Pine Mountain 4.8 Lb. Log</t>
  </si>
  <si>
    <t>PineRidgChenBlanc750</t>
  </si>
  <si>
    <t>Pine Ridge Chenin Blanc</t>
  </si>
  <si>
    <t>LIQUOR</t>
  </si>
  <si>
    <t>PINE-SOL LIQUID CLEANE</t>
  </si>
  <si>
    <t>PINE-SOL LIQUID CLEANER</t>
  </si>
  <si>
    <t>PineS28 Liq Cleaner</t>
  </si>
  <si>
    <t>PineS28 Liq LmnFresh</t>
  </si>
  <si>
    <t>Pine-Sol Liquid Lemon Fresh</t>
  </si>
  <si>
    <t>Pineapple</t>
  </si>
  <si>
    <t>Pineapple Chunks</t>
  </si>
  <si>
    <t>PINEAPPLE CHUNKS</t>
  </si>
  <si>
    <t>PineappleORGANIC</t>
  </si>
  <si>
    <t>Pink Criquet Bordeaux</t>
  </si>
  <si>
    <t>Pink Criquet Bordeaux Rose</t>
  </si>
  <si>
    <t>PinkCriquet750ml</t>
  </si>
  <si>
    <t>Pink Lady 3lb Apples</t>
  </si>
  <si>
    <t>Apples-Pink Lady</t>
  </si>
  <si>
    <t>Pink Lady Apples</t>
  </si>
  <si>
    <t>ApplePnkLady</t>
  </si>
  <si>
    <t>Apples-PinkLady</t>
  </si>
  <si>
    <t>Pink Lady Apple Org</t>
  </si>
  <si>
    <t>Pink Lady Apples Organic</t>
  </si>
  <si>
    <t>Pink Pencil Eraser</t>
  </si>
  <si>
    <t>PINK PENCIL ERASER</t>
  </si>
  <si>
    <t>PnkShrtSlprScks2ct</t>
  </si>
  <si>
    <t>Pink Shortie Slipper Socks</t>
  </si>
  <si>
    <t>PinotEvil750PnotNoir</t>
  </si>
  <si>
    <t>Pinot Evil Pinot Noir</t>
  </si>
  <si>
    <t>PntGrgoWhtWneSlmi8oz</t>
  </si>
  <si>
    <t>Pinot Grigio White Wine Salami</t>
  </si>
  <si>
    <t>PinotNoir Prieure750</t>
  </si>
  <si>
    <t>Pinot Noir Prieure D'Amilhac</t>
  </si>
  <si>
    <t>PinwheelPkLegsThighD</t>
  </si>
  <si>
    <t>PiperHeidsieckBrt750</t>
  </si>
  <si>
    <t>Piper Heidsieck Champagne Brut</t>
  </si>
  <si>
    <t>Piper Sonoma750 Brut</t>
  </si>
  <si>
    <t>Piper Sonoma Brut</t>
  </si>
  <si>
    <t>PiperHeidseckCh750ml</t>
  </si>
  <si>
    <t>Piper-Heidsieck Champagne</t>
  </si>
  <si>
    <t>PpngShrik750mlShiraz</t>
  </si>
  <si>
    <t>Piping Shrike Shiraz</t>
  </si>
  <si>
    <t>PipoliRedWine750ml</t>
  </si>
  <si>
    <t>Pipoli Aglianico del Vulture</t>
  </si>
  <si>
    <t>PiratsBloodCa500ml</t>
  </si>
  <si>
    <t>Pirat's Blood Capsomel</t>
  </si>
  <si>
    <t>PiratB.OrignTings6oz</t>
  </si>
  <si>
    <t>PrtBty7ozAgWhtChdrPf</t>
  </si>
  <si>
    <t>Robert4 PBty w/Chedd</t>
  </si>
  <si>
    <t>Pirate's Booty Cheddar</t>
  </si>
  <si>
    <t>PiratsBootyVeggie1oz</t>
  </si>
  <si>
    <t>Pirate's Booty Veggie</t>
  </si>
  <si>
    <t>PiratesBootyChedr1oz</t>
  </si>
  <si>
    <t>Pirate's Booty White Cheddar</t>
  </si>
  <si>
    <t>PrulnChltRldWfrs6.5z</t>
  </si>
  <si>
    <t>PiroulineDrkCho6.5oz</t>
  </si>
  <si>
    <t>Pistachios</t>
  </si>
  <si>
    <t>PISTACHIOS</t>
  </si>
  <si>
    <t>PitaChipSeaSalt2.2oz</t>
  </si>
  <si>
    <t>Pita Chisps Sea Salt</t>
  </si>
  <si>
    <t>PitaCrnchSesame8.5oz</t>
  </si>
  <si>
    <t>PtaKrnch8.5ozBBQChps</t>
  </si>
  <si>
    <t>Pita Krunch BBQ Pita Chips</t>
  </si>
  <si>
    <t>P.K8.5ozGarlcPitaChp</t>
  </si>
  <si>
    <t>Pita Krunch Garlic Pita Chips</t>
  </si>
  <si>
    <t>PitaKrnchHot&amp;Sp8.5oz</t>
  </si>
  <si>
    <t>PK8.5ozMltgrnPitaChp</t>
  </si>
  <si>
    <t>P.K8.5ozPlnPitaChips</t>
  </si>
  <si>
    <t>Pita Krunch Plain Pita Chips</t>
  </si>
  <si>
    <t>P.K8.5ozRnchPitaChip</t>
  </si>
  <si>
    <t>Pita Krunch Ranch Pita Chips</t>
  </si>
  <si>
    <t>PtKrnchZtrPtChp8.5oz</t>
  </si>
  <si>
    <t>Pita Krunch Zaatar Pita Chips</t>
  </si>
  <si>
    <t>PtaChpPrmsnGrlchrb2z</t>
  </si>
  <si>
    <t>PtaChpGrndnRnch2.2oz</t>
  </si>
  <si>
    <t>PitaCrnchCheddr8.5oz</t>
  </si>
  <si>
    <t>PitaCrnchP&amp;Herb8.5oz</t>
  </si>
  <si>
    <t>PitaKrnchS/C&amp;On8.5oz</t>
  </si>
  <si>
    <t>PK8.5ozSeaSltPitaChp</t>
  </si>
  <si>
    <t>PittedKalamataOlives</t>
  </si>
  <si>
    <t>Pitted Kalamata Olives</t>
  </si>
  <si>
    <t>PittedSicilianOlives</t>
  </si>
  <si>
    <t>Pitted Sicilian Olives</t>
  </si>
  <si>
    <t>Pizza Cheese</t>
  </si>
  <si>
    <t>Pizza Meat</t>
  </si>
  <si>
    <t>Pizza Puff</t>
  </si>
  <si>
    <t>PizzaPuffDeluxe6oz</t>
  </si>
  <si>
    <t>Pizza Puff Deluxe</t>
  </si>
  <si>
    <t>PizzaPuffOriginal6oz</t>
  </si>
  <si>
    <t>Pizza Puff Original</t>
  </si>
  <si>
    <t>PizzaPuffPepperoni6z</t>
  </si>
  <si>
    <t>Pizza Puff Pepperoni</t>
  </si>
  <si>
    <t>Pizza Puffs</t>
  </si>
  <si>
    <t>Pizza Slice Cheese</t>
  </si>
  <si>
    <t>Pizza Slice Pepperoni</t>
  </si>
  <si>
    <t>PK/C/RIB ROAST</t>
  </si>
  <si>
    <t>PlacidoPinotGrg750ml</t>
  </si>
  <si>
    <t>Placido Pinot Grigio</t>
  </si>
  <si>
    <t>Plckrs90ctDntlFlssrs</t>
  </si>
  <si>
    <t>Plackers Dental Flosser Mint</t>
  </si>
  <si>
    <t>Plackers Dental Flossers</t>
  </si>
  <si>
    <t>PlaidDogTurkyTndr3.7</t>
  </si>
  <si>
    <t>Plaid Dog Turkey Tenders</t>
  </si>
  <si>
    <t>PlaidD3.75 TrkTn Grl</t>
  </si>
  <si>
    <t>Plaid Dog TurkeyTender /Garlic</t>
  </si>
  <si>
    <t>PlaidD3.75 TrkTn Org</t>
  </si>
  <si>
    <t>Plaid Dog TurkeyTender /Origin</t>
  </si>
  <si>
    <t>Plain Soup Bones</t>
  </si>
  <si>
    <t>PlntRice22ozSprBrwLg</t>
  </si>
  <si>
    <t>PlntRice22ozSprtBrwR</t>
  </si>
  <si>
    <t>Planet Rice Sprouted Brown Rice</t>
  </si>
  <si>
    <t>PlanetaLaSegreta750m</t>
  </si>
  <si>
    <t>Planeta La Segreta Red Wine</t>
  </si>
  <si>
    <t>PLANTAINS</t>
  </si>
  <si>
    <t>Plantains</t>
  </si>
  <si>
    <t>Plantr12oz CocktPnts</t>
  </si>
  <si>
    <t>Planter Cocktail Peanuts</t>
  </si>
  <si>
    <t>Plant12oz HR Peants</t>
  </si>
  <si>
    <t>Planter11.5 MxNt LtS</t>
  </si>
  <si>
    <t>PlntrNatPnutButr15oz</t>
  </si>
  <si>
    <t>Planter Nat. Peanut Butter</t>
  </si>
  <si>
    <t>PlanterNUT-rition9.7</t>
  </si>
  <si>
    <t>PlanterNUTritionMix9</t>
  </si>
  <si>
    <t>Plant9.25ozCshw Hlfs</t>
  </si>
  <si>
    <t>Planter's Cashew Halves</t>
  </si>
  <si>
    <t>Planter16oz CocktPnt</t>
  </si>
  <si>
    <t>Planter's Cocktail Peanuts</t>
  </si>
  <si>
    <t>PlntrDlxMxNuts8.75oz</t>
  </si>
  <si>
    <t>Planter's Deluxe Mixed Nuts</t>
  </si>
  <si>
    <t>Plant10ozDelxMixNuts</t>
  </si>
  <si>
    <t>Planter16.4ozRst Pnt</t>
  </si>
  <si>
    <t>PlantrHnyRstPnut16oz</t>
  </si>
  <si>
    <t>Planter16ozLghtS Pnt</t>
  </si>
  <si>
    <t>Plant11.5ozMixedNuts</t>
  </si>
  <si>
    <t>Planter's Mixed Nuts</t>
  </si>
  <si>
    <t>Planter24ozPeanutOil</t>
  </si>
  <si>
    <t>Planter's Peanut Oil</t>
  </si>
  <si>
    <t>Plntr12.5ozSpnshPnut</t>
  </si>
  <si>
    <t>Planter's Spnish Roast Peanuts</t>
  </si>
  <si>
    <t>Planter16.5ozUnsPnut</t>
  </si>
  <si>
    <t>Planter's Unsalted Peanuts</t>
  </si>
  <si>
    <t>Plantr9.75ozWhleCash</t>
  </si>
  <si>
    <t>Planter's Whole Cashews</t>
  </si>
  <si>
    <t>Plntrs16ozFvAlChPnts</t>
  </si>
  <si>
    <t>Planters 5 Alarm Chili Peanuts</t>
  </si>
  <si>
    <t>PlantrsAlsknWBlnd5oz</t>
  </si>
  <si>
    <t>Planters Alaskan Wilderness</t>
  </si>
  <si>
    <t>PlntrsAplachnBlnd5oz</t>
  </si>
  <si>
    <t>Planters Appalachian Blend</t>
  </si>
  <si>
    <t>PlantersCashews8oz</t>
  </si>
  <si>
    <t>Planters Cashews</t>
  </si>
  <si>
    <t>Plntrs8ozCshwHlvPces</t>
  </si>
  <si>
    <t>PlntrsChnkPntBtr16oz</t>
  </si>
  <si>
    <t>Planters Chunky Peanut Butter</t>
  </si>
  <si>
    <t>PlntrsCrmyPntBtr16oz</t>
  </si>
  <si>
    <t>Planters Creamy Peanut Butter</t>
  </si>
  <si>
    <t>PlntrsDlxWhlCshws8oz</t>
  </si>
  <si>
    <t>Plntrs12ozDryRstPnts</t>
  </si>
  <si>
    <t>Planters Dry Roasted Peanuts</t>
  </si>
  <si>
    <t>PlntrPistachio12.7oz</t>
  </si>
  <si>
    <t>PlntrsJmbCshws10oz</t>
  </si>
  <si>
    <t>Planters Jumbo Cashews</t>
  </si>
  <si>
    <t>Plntrs10.3ozLSMxdNts</t>
  </si>
  <si>
    <t>Planter9.25ozLS Cshw</t>
  </si>
  <si>
    <t>Planters Lightly Salted Cashew</t>
  </si>
  <si>
    <t>Plntr12ozLS CcktPnut</t>
  </si>
  <si>
    <t>PlntrsMxedNuts10.3oz</t>
  </si>
  <si>
    <t>Planters Mixed Nuts</t>
  </si>
  <si>
    <t>PlntrNtrtnPntBtr12oz</t>
  </si>
  <si>
    <t>PlntrSnaxMixBold6.5z</t>
  </si>
  <si>
    <t>Planters Snack Mix Bold</t>
  </si>
  <si>
    <t>PlntrSnakMixOrig6.5z</t>
  </si>
  <si>
    <t>Planters Snack Mix Original</t>
  </si>
  <si>
    <t>PlantrSnakMixS&amp;S6.5z</t>
  </si>
  <si>
    <t>PlantrCashew9.25oz%f</t>
  </si>
  <si>
    <t>PlantrCashews11.1ozB</t>
  </si>
  <si>
    <t>PlstcChmpgnGlss6ct</t>
  </si>
  <si>
    <t>Plastic Champagne Glasses</t>
  </si>
  <si>
    <t>PlstcWnGlss6ct</t>
  </si>
  <si>
    <t>Plastic Wine Glasses</t>
  </si>
  <si>
    <t>Plax6 Orig MouthRnse</t>
  </si>
  <si>
    <t>PLAX ORIGINAL MOUTH RINSE</t>
  </si>
  <si>
    <t>Plax MintRinse16oz</t>
  </si>
  <si>
    <t>Plax SoftMint Rinse</t>
  </si>
  <si>
    <t>Play Chick Bunny</t>
  </si>
  <si>
    <t>PlyngCrdsJmboPkr1ct</t>
  </si>
  <si>
    <t>Playing Cards Jumbo Pkr</t>
  </si>
  <si>
    <t>Playtex10 DispGloves</t>
  </si>
  <si>
    <t>Playtex Disposable Gloves</t>
  </si>
  <si>
    <t>Playtex10DisposGlove</t>
  </si>
  <si>
    <t>PlytxGntlGld18ct</t>
  </si>
  <si>
    <t>Playtex Gentle Glide</t>
  </si>
  <si>
    <t>Playtex Gentle Glide R</t>
  </si>
  <si>
    <t>Playtex Gentle Glide Reg. Unsc</t>
  </si>
  <si>
    <t>Playtex18 GGSuper</t>
  </si>
  <si>
    <t>Playtex Gentle Glide Super</t>
  </si>
  <si>
    <t>Playtx18 GGSuprPlus</t>
  </si>
  <si>
    <t>Playtex Gentle Glide Super Pls</t>
  </si>
  <si>
    <t>Playtex GentleGlide Su</t>
  </si>
  <si>
    <t>Playtex GentleGlide Super Tamp</t>
  </si>
  <si>
    <t>PlatxGlovesLarg1prYe</t>
  </si>
  <si>
    <t>Playtex Gloves Large Yellow</t>
  </si>
  <si>
    <t>PlaytxGlovesMed.1pr</t>
  </si>
  <si>
    <t>Playtex Gloves Med Yellow</t>
  </si>
  <si>
    <t>Playtex Small Gloves</t>
  </si>
  <si>
    <t>Playtex HandSaver Small Gloves</t>
  </si>
  <si>
    <t>PlaytexLvngGlovesSml</t>
  </si>
  <si>
    <t>Playtex Living Gloves Small</t>
  </si>
  <si>
    <t>PlaytexX-L Gloves</t>
  </si>
  <si>
    <t>Playtex SassyColorGloves</t>
  </si>
  <si>
    <t>PlaytexYellowGloves</t>
  </si>
  <si>
    <t>PLAYTOMPNS 18CT 6.29</t>
  </si>
  <si>
    <t>Pledge LemonCln9.7oz</t>
  </si>
  <si>
    <t>Pledge Lemon Clean</t>
  </si>
  <si>
    <t>Pledge12.5 Lemon Pls</t>
  </si>
  <si>
    <t>PLEDGE LEMON POLISH</t>
  </si>
  <si>
    <t>PldgLmnScntdWps24ct</t>
  </si>
  <si>
    <t>Pledge Lemon Scent Wipes</t>
  </si>
  <si>
    <t>PledgMltSurface9.7oz</t>
  </si>
  <si>
    <t>Pledge Multi Surface</t>
  </si>
  <si>
    <t>Pledge25 MultiSurfWp</t>
  </si>
  <si>
    <t>Pledge Multi Surface Wipes</t>
  </si>
  <si>
    <t>Pledge16 Orange Oil</t>
  </si>
  <si>
    <t>Pledge Orange Oil</t>
  </si>
  <si>
    <t>plentilsLenChip.8z</t>
  </si>
  <si>
    <t>plentils Lentil Chips</t>
  </si>
  <si>
    <t>PLGRNO MINERAL WATER</t>
  </si>
  <si>
    <t>PlnkGrbgDspslClnr1ct</t>
  </si>
  <si>
    <t>Plink Garbage Disposal Cleaner</t>
  </si>
  <si>
    <t>PlnkClnrDdrzrLdr10ct</t>
  </si>
  <si>
    <t>Plink10ctGrbDspClnLm</t>
  </si>
  <si>
    <t>Plink Garbage Disposer Cleaner Lemon</t>
  </si>
  <si>
    <t>PlinkGarDisCleanrCit</t>
  </si>
  <si>
    <t>Plink GarbageDisposer Cleaner Citrus</t>
  </si>
  <si>
    <t>PlinkCitrsScntClnDeo</t>
  </si>
  <si>
    <t>Plink Grbg Dspsl Clnr Orange</t>
  </si>
  <si>
    <t>PlinkLavendrD/C.81oz</t>
  </si>
  <si>
    <t>Plink Lavender Disposer Cleaner</t>
  </si>
  <si>
    <t>Plink10 LmnSct GarDs</t>
  </si>
  <si>
    <t>Plink LemnScnt Garbage Dispos</t>
  </si>
  <si>
    <t>Plochman24 Mustard</t>
  </si>
  <si>
    <t>Plochm10.5ozSqzMustr</t>
  </si>
  <si>
    <t>Plochman Squeeze Mustard</t>
  </si>
  <si>
    <t>Plochm9oz StnGrnMust</t>
  </si>
  <si>
    <t>Plochman Stone Ground Mustard</t>
  </si>
  <si>
    <t>Plchmns19ozYllwMstrd</t>
  </si>
  <si>
    <t>Plocky7oz3GrnTortChp</t>
  </si>
  <si>
    <t>Plocky7ozB/BeanTorCh</t>
  </si>
  <si>
    <t>Plocky7OZRdBn'nRcTCh</t>
  </si>
  <si>
    <t>PlkyBlkBeanRiceSalsa</t>
  </si>
  <si>
    <t>PlcysGrlcHmmsChps3oz</t>
  </si>
  <si>
    <t>Plocky's Garlic Hummus Chips</t>
  </si>
  <si>
    <t>PlckysOrgnHmsChps3oz</t>
  </si>
  <si>
    <t>Plocky's Original Hummus Chips</t>
  </si>
  <si>
    <t>PlckysPprHmsChps3oz</t>
  </si>
  <si>
    <t>Plocky's Pepper Hummus Chips</t>
  </si>
  <si>
    <t>PlkyRdBean&amp;RiceSalsa</t>
  </si>
  <si>
    <t>Plocky's Red Bean &amp; Rice Salsa</t>
  </si>
  <si>
    <t>PlcysTrtllDpStrps6oz</t>
  </si>
  <si>
    <t>Plocky's Tortilla Dip Strips</t>
  </si>
  <si>
    <t>PlckSwtSChptTrtCh6oz</t>
  </si>
  <si>
    <t>PlckWhtCdrTrlaChp6oz</t>
  </si>
  <si>
    <t>PloyTexDogRbrChicken</t>
  </si>
  <si>
    <t>PloyTex Dog Rubber Chicken</t>
  </si>
  <si>
    <t>PlsbryBigDlxOatR16oz</t>
  </si>
  <si>
    <t>PlugraSaltedButtr8oz</t>
  </si>
  <si>
    <t>Plugra Salted Butter</t>
  </si>
  <si>
    <t>PlugraUnsltButter8oz</t>
  </si>
  <si>
    <t>Plugra Unsalted Butter</t>
  </si>
  <si>
    <t>Tomatoes Plum</t>
  </si>
  <si>
    <t>PLUM TOMATOES</t>
  </si>
  <si>
    <t>Plum-Cot</t>
  </si>
  <si>
    <t>Plumcot</t>
  </si>
  <si>
    <t>PlumrosBbyBckRbs16oz</t>
  </si>
  <si>
    <t>Plumrose Baby Back Ribs</t>
  </si>
  <si>
    <t>PlumsSmallBlack</t>
  </si>
  <si>
    <t>Plums Small Black</t>
  </si>
  <si>
    <t>Pluots</t>
  </si>
  <si>
    <t>PLUOTS</t>
  </si>
  <si>
    <t>PlshPppsEcHmpFr1ct</t>
  </si>
  <si>
    <t>Plush Puppies Eco Hemp Friends</t>
  </si>
  <si>
    <t>PlvacMaliRedWine750m</t>
  </si>
  <si>
    <t>PlvacvMali Red Wine</t>
  </si>
  <si>
    <t>PlytexMdLivingGloves</t>
  </si>
  <si>
    <t>PlytxBeyondTampon18S</t>
  </si>
  <si>
    <t>Pounce2.1 Whtfs Trea</t>
  </si>
  <si>
    <t>PNCE TRTR CAT TRT WHTFISH</t>
  </si>
  <si>
    <t>PnnDtnmMrmsPcStm4oz</t>
  </si>
  <si>
    <t>PnutButtrCoCin&amp;R14oz</t>
  </si>
  <si>
    <t>PnutButtrCoD.cho16oz</t>
  </si>
  <si>
    <t>PnutButtrCoM.Maple16</t>
  </si>
  <si>
    <t>PnutButtrCoW/Cho16oz</t>
  </si>
  <si>
    <t>Peppers-Poblano</t>
  </si>
  <si>
    <t>FrshPcktFlssPcks24ct</t>
  </si>
  <si>
    <t>Pocket Dental Floss Packs</t>
  </si>
  <si>
    <t>PdrSnrccBrl750ml</t>
  </si>
  <si>
    <t>Poderi Sanrocco Barolo</t>
  </si>
  <si>
    <t>Poggio750 Bolgheri</t>
  </si>
  <si>
    <t>Pogio Ai Ginepri Bolgheri</t>
  </si>
  <si>
    <t>PoiseFemPads36ctSprm</t>
  </si>
  <si>
    <t>Poise Pads Supreme</t>
  </si>
  <si>
    <t>Poise20 XtrAsobenPad</t>
  </si>
  <si>
    <t>Poise Xtra-Asorbency Pads</t>
  </si>
  <si>
    <t>Pol Clement187 Brut</t>
  </si>
  <si>
    <t>Pol Clement Brut</t>
  </si>
  <si>
    <t>PolRogerChampagn1.5L</t>
  </si>
  <si>
    <t>Pol Roger Champagne</t>
  </si>
  <si>
    <t>PolRogerChampgn750ml</t>
  </si>
  <si>
    <t>Pol Roger Champagne Reserve</t>
  </si>
  <si>
    <t>Poland1 Lemn Sprklin</t>
  </si>
  <si>
    <t>PolandS1 Lime Spark</t>
  </si>
  <si>
    <t>PolandS1 Orign Spark</t>
  </si>
  <si>
    <t>Polanr10ozA/F BlkChr</t>
  </si>
  <si>
    <t>PolanerChpdGrlc4.5oz</t>
  </si>
  <si>
    <t>Polaner Chopped Garlic</t>
  </si>
  <si>
    <t>PolanrCrshdGrlc4.5oz</t>
  </si>
  <si>
    <t>Polaner Crushed Garlic</t>
  </si>
  <si>
    <t>Polanr10ozGrapeSprea</t>
  </si>
  <si>
    <t>PolanerMintJelly10oz</t>
  </si>
  <si>
    <t>Polaner Mint Jelly</t>
  </si>
  <si>
    <t>Polanr10ozSedle Rasp</t>
  </si>
  <si>
    <t>PlnrSFOrngMrd13.5z</t>
  </si>
  <si>
    <t>Polaner SF Orange Marmalade</t>
  </si>
  <si>
    <t>Polaner10ozStrawPres</t>
  </si>
  <si>
    <t>Polar6oz4-SeasArtchk</t>
  </si>
  <si>
    <t>Polar 4-Seas Artichoke Hearts</t>
  </si>
  <si>
    <t>Polar Artichoke Quarte</t>
  </si>
  <si>
    <t>Polar Artichoke Quarters</t>
  </si>
  <si>
    <t>PolarBbyClms10oz</t>
  </si>
  <si>
    <t>Polar Baby Clams</t>
  </si>
  <si>
    <t>Polar10ozBlckberries</t>
  </si>
  <si>
    <t>Polar Blackberries</t>
  </si>
  <si>
    <t>PolarChnkTuna/Wtr5oz</t>
  </si>
  <si>
    <t>Polar Chunck Tuna in Water</t>
  </si>
  <si>
    <t>PolarCoconutWater17z</t>
  </si>
  <si>
    <t>Polar Coconut Water</t>
  </si>
  <si>
    <t>PolarMandOranges10oz</t>
  </si>
  <si>
    <t>Polar Mandarin Oranges</t>
  </si>
  <si>
    <t>Polar MixedFruit10oz</t>
  </si>
  <si>
    <t>Polar Mixed Fruit</t>
  </si>
  <si>
    <t>PolarMushroomsP&amp;S4oz</t>
  </si>
  <si>
    <t>Polar Mushrooms Pieces &amp; Stems</t>
  </si>
  <si>
    <t>Polar Mushrooms Slices</t>
  </si>
  <si>
    <t>Polar Oysters 8oz</t>
  </si>
  <si>
    <t>Polar Oysters</t>
  </si>
  <si>
    <t>Polar10ozPchHlves</t>
  </si>
  <si>
    <t>Polar Peach Halves</t>
  </si>
  <si>
    <t>PolarPeachSlices10oz</t>
  </si>
  <si>
    <t>Polar Peach Slices</t>
  </si>
  <si>
    <t>Polar PearSlices10oz</t>
  </si>
  <si>
    <t>Polar Pear Slices</t>
  </si>
  <si>
    <t>PolarPldTinyShrmp6oz</t>
  </si>
  <si>
    <t>Polar Peeled Tiny Shrimp</t>
  </si>
  <si>
    <t>PolarPSLightTuna3oz</t>
  </si>
  <si>
    <t>PolarSrdnsInMstrd3oz</t>
  </si>
  <si>
    <t>Polar Sardines In Mustard</t>
  </si>
  <si>
    <t>PolarSardinsInOil3oz</t>
  </si>
  <si>
    <t>Polar Sardines In OIl</t>
  </si>
  <si>
    <t>PlrSrdnsTmtSc15oz</t>
  </si>
  <si>
    <t>Polar Sardines in Tomato Sauce</t>
  </si>
  <si>
    <t>Polar4.2ozSardinVegO</t>
  </si>
  <si>
    <t>Polar Sardines inVeg.Oil</t>
  </si>
  <si>
    <t>POLAR SKINLESS &amp; BONEL</t>
  </si>
  <si>
    <t>Polar4.25 SmallShrmp</t>
  </si>
  <si>
    <t>Polar Small Shrimp</t>
  </si>
  <si>
    <t>Polar6ozSldWhtAlbTna</t>
  </si>
  <si>
    <t>Polar Solid White Alba</t>
  </si>
  <si>
    <t>Polar6ozWhitCrabMeat</t>
  </si>
  <si>
    <t>Polar White Crab Meat</t>
  </si>
  <si>
    <t>Polar4ozWhlBttnMshrm</t>
  </si>
  <si>
    <t>Polar Whole Button Mushrooms</t>
  </si>
  <si>
    <t>POLAROID 600 PLATNM</t>
  </si>
  <si>
    <t>POLAROID 600 PLATINUM</t>
  </si>
  <si>
    <t>PolarSardineTomSc3oz</t>
  </si>
  <si>
    <t>PolentaValsugan13.2z</t>
  </si>
  <si>
    <t>Polenta Valsugana</t>
  </si>
  <si>
    <t>Poli Miele 750ml.</t>
  </si>
  <si>
    <t>Poli Miele (Honey Liquer)</t>
  </si>
  <si>
    <t>Polide40 Dent Cleans</t>
  </si>
  <si>
    <t>Polident Denture Cleanser 5 Mn</t>
  </si>
  <si>
    <t>Polide36 PartialsDbl</t>
  </si>
  <si>
    <t>Polident Partials</t>
  </si>
  <si>
    <t>Poligrip36 SmkrsDent</t>
  </si>
  <si>
    <t>POLIGRIP SMOKRS DENTUCLNS</t>
  </si>
  <si>
    <t>POLISH</t>
  </si>
  <si>
    <t>Polish</t>
  </si>
  <si>
    <t>POLLOCK</t>
  </si>
  <si>
    <t>Pollock</t>
  </si>
  <si>
    <t>P-O8FreshMozzarella</t>
  </si>
  <si>
    <t>PolyTex JrChicken1</t>
  </si>
  <si>
    <t>PolyTex Jr Rubber Chicken</t>
  </si>
  <si>
    <t>Pom PomegranateJuice</t>
  </si>
  <si>
    <t>POM48zPomegranatJuic</t>
  </si>
  <si>
    <t>POM Pomegranate Juice</t>
  </si>
  <si>
    <t>PomPomegrnteJuic24oz</t>
  </si>
  <si>
    <t>Pom16 Pome/Blueb Jce</t>
  </si>
  <si>
    <t>Pom16 Pomeg/Cherry J</t>
  </si>
  <si>
    <t>PomgntCrnbryJuc16oz</t>
  </si>
  <si>
    <t>PomPmgrntKwiJuic16oz</t>
  </si>
  <si>
    <t>Pom16 Pomeg/Mango Jc</t>
  </si>
  <si>
    <t>PomPmgrntNctrnJc16oz</t>
  </si>
  <si>
    <t>Pom16 Pomeg/Tanger J</t>
  </si>
  <si>
    <t>PomJuice8oz</t>
  </si>
  <si>
    <t>Pomegranate</t>
  </si>
  <si>
    <t>PomegrantGngrAle12oz</t>
  </si>
  <si>
    <t>Pomi26ozChoppedTomat</t>
  </si>
  <si>
    <t>Pomi Chopped Tomatoes</t>
  </si>
  <si>
    <t>Pomi10.45ozMarinara</t>
  </si>
  <si>
    <t>Pomi Marinara Sauce</t>
  </si>
  <si>
    <t>PomiSauceMarinara</t>
  </si>
  <si>
    <t>Pomi Sauce Marinara</t>
  </si>
  <si>
    <t>PomiSauceTomatoBasil</t>
  </si>
  <si>
    <t>Pomi26.46ozStrainTom</t>
  </si>
  <si>
    <t>Pomi Strained Tomatoes</t>
  </si>
  <si>
    <t>PommardPremierCru750</t>
  </si>
  <si>
    <t>PommardPremierCru ClosDeVerger</t>
  </si>
  <si>
    <t>PommeryChampagne750m</t>
  </si>
  <si>
    <t>Pommery Brut Champagne</t>
  </si>
  <si>
    <t>PommeryChampagn375ml</t>
  </si>
  <si>
    <t>Pommery Champagne</t>
  </si>
  <si>
    <t>Pommery750mlChampagn</t>
  </si>
  <si>
    <t>Pomodoro Pasta Salad</t>
  </si>
  <si>
    <t>PompPomR/WVinegar16z</t>
  </si>
  <si>
    <t>PmpeianXV4ozOliveOil</t>
  </si>
  <si>
    <t>Pmpeian16ozX-VOlvOil</t>
  </si>
  <si>
    <t>PompeianOliveOil8oz</t>
  </si>
  <si>
    <t>Pompeian Olive Oil</t>
  </si>
  <si>
    <t>Pompeian Pure 100% Oli</t>
  </si>
  <si>
    <t>Pompeian Pure 100% Olive Oil</t>
  </si>
  <si>
    <t>Pmpeian16ozRdWneVngr</t>
  </si>
  <si>
    <t>Pompeian Red Wine Vinegar</t>
  </si>
  <si>
    <t>Pompeia8ozXV OlveOil</t>
  </si>
  <si>
    <t>Pompeian Xtra Virgin Olive Oil</t>
  </si>
  <si>
    <t>PompnXVOil&amp;BalVingr</t>
  </si>
  <si>
    <t>POMxIcedCoffee10.5oz</t>
  </si>
  <si>
    <t>POMx Iced Coffee</t>
  </si>
  <si>
    <t>Ponds15 ClnsTowelets</t>
  </si>
  <si>
    <t>Ponds Cleansing Towelettes</t>
  </si>
  <si>
    <t>Ponds3.5 DeepCleansn</t>
  </si>
  <si>
    <t>PONDS DEEP CLEANSING</t>
  </si>
  <si>
    <t>Ponds3.9 Xtra Rich</t>
  </si>
  <si>
    <t>PONDS XTRA RICH</t>
  </si>
  <si>
    <t>PonziPinotNoir750ml</t>
  </si>
  <si>
    <t>Ponzi Pinot Noir</t>
  </si>
  <si>
    <t>PopChps3ozBBQPtChips</t>
  </si>
  <si>
    <t>Pop Chips BBQ Potato Chips</t>
  </si>
  <si>
    <t>PopChipsCheddar0.8oz</t>
  </si>
  <si>
    <t>Pop Chips Cheddar</t>
  </si>
  <si>
    <t>PopChipsOriginl0.8oz</t>
  </si>
  <si>
    <t>Pop Chips Original</t>
  </si>
  <si>
    <t>PopChps3ozOrgnlPtChp</t>
  </si>
  <si>
    <t>Pop Chips Original Potato Chip</t>
  </si>
  <si>
    <t>PopChps3ozSeaSltVngr</t>
  </si>
  <si>
    <t>Pop Chips Sea Salt &amp; Vinegar</t>
  </si>
  <si>
    <t>PpCltrPrbtcChclCp1oz</t>
  </si>
  <si>
    <t>PpCltrYgrtFrtNtBr1oz</t>
  </si>
  <si>
    <t>Pop Culture Yogurt Fruit &amp; Nut</t>
  </si>
  <si>
    <t>PpOtmMplBrwnSgr1.5oz</t>
  </si>
  <si>
    <t>Pop Oatmeal Maple Brown Sugar</t>
  </si>
  <si>
    <t>PpOtmStrwbrsCrm1.5oz</t>
  </si>
  <si>
    <t>PpScrtHmstyl10ct</t>
  </si>
  <si>
    <t>Pop Secret 100 Calorie Homesty</t>
  </si>
  <si>
    <t>PopSecretButter3ct</t>
  </si>
  <si>
    <t>Pop Secret Butter</t>
  </si>
  <si>
    <t>PpScrtBttr3ct</t>
  </si>
  <si>
    <t>PpScrtExtrBttr3ct</t>
  </si>
  <si>
    <t>Pop Secret Extra Butter</t>
  </si>
  <si>
    <t>PpScrtLghtBttr3ct</t>
  </si>
  <si>
    <t>Pop Secret Light Butter</t>
  </si>
  <si>
    <t>PopChipChiliLime.8oz</t>
  </si>
  <si>
    <t>Pop-Chips Chili Lime Potatoes</t>
  </si>
  <si>
    <t>Pop-Secret 100 Calorie</t>
  </si>
  <si>
    <t>PopScrt3ctKttlCrnPpc</t>
  </si>
  <si>
    <t>Pop'dKernsBarbequ7oz</t>
  </si>
  <si>
    <t>Pop'd Kerns Barbeque</t>
  </si>
  <si>
    <t>Pop'dKernsCheddar7oz</t>
  </si>
  <si>
    <t>Pop'd Kerns Cheddar</t>
  </si>
  <si>
    <t>PopchipChiliLime 3oz</t>
  </si>
  <si>
    <t>Popchip Chili Lime Potato</t>
  </si>
  <si>
    <t>PopchipSweetPotat3oz</t>
  </si>
  <si>
    <t>PpChpsChedrPotato3oz</t>
  </si>
  <si>
    <t>PopChips Cheddar Potato</t>
  </si>
  <si>
    <t>Popchips Jalapeno3oz</t>
  </si>
  <si>
    <t>Popchips Jalapeno Potato</t>
  </si>
  <si>
    <t>PopChipsKatyKetl3.5z</t>
  </si>
  <si>
    <t>PopChips Katy's Kettlecorn</t>
  </si>
  <si>
    <t>PopchipParmGarlic3oz</t>
  </si>
  <si>
    <t>Popchips Parmesan Garlic</t>
  </si>
  <si>
    <t>PpChpPrmnGrlcPtt.8oz</t>
  </si>
  <si>
    <t>PpChpsSltPprPtato3oz</t>
  </si>
  <si>
    <t>PopChips Salt &amp; Pepper Potato</t>
  </si>
  <si>
    <t>PopChipsSalt&amp;Pep.8oz</t>
  </si>
  <si>
    <t>PopChipsSaltVing.8oz</t>
  </si>
  <si>
    <t>PpChpsSrCrmOninPt3oz</t>
  </si>
  <si>
    <t>PopChipsSC&amp;Onion.8oz</t>
  </si>
  <si>
    <t>PpChpsSwtPtto.8oz</t>
  </si>
  <si>
    <t>Popchips Sweet Potato</t>
  </si>
  <si>
    <t>PpChpsThiSwtChli3oz</t>
  </si>
  <si>
    <t>PopChipsVeggieO.O3oz</t>
  </si>
  <si>
    <t>PopChips Veggie Olive Oil</t>
  </si>
  <si>
    <t>PopChipsVeggieT.H3oz</t>
  </si>
  <si>
    <t>PopChips Veggie Tuscan Herb</t>
  </si>
  <si>
    <t>PopChipsBBq.8oz</t>
  </si>
  <si>
    <t>PopChipsJalapeno.8oz</t>
  </si>
  <si>
    <t>PpCrnrSeSltCrnChp5oz</t>
  </si>
  <si>
    <t>PopConers SeaSalt Corn Chips</t>
  </si>
  <si>
    <t>PopcornIn10.5ozKettl</t>
  </si>
  <si>
    <t>Popcorn Indiana Kettlecorn</t>
  </si>
  <si>
    <t>PpCrnrsBttrCrnChp5oz</t>
  </si>
  <si>
    <t>PopCorners Butter Corn Chips</t>
  </si>
  <si>
    <t>Ppcrnr1.1zBtPpCrCh</t>
  </si>
  <si>
    <t>Popcorners Butter Popped Corn Chips</t>
  </si>
  <si>
    <t>PopcornrChzyJalape5z</t>
  </si>
  <si>
    <t>Popcorners Cheesy Jalapeno</t>
  </si>
  <si>
    <t>PpCrnrsKttlChps1.1oz</t>
  </si>
  <si>
    <t>PopCorners Kettle Chips</t>
  </si>
  <si>
    <t>PpCnrsSeSltCrnChp1oz</t>
  </si>
  <si>
    <t>PpCrnrsWhtChdrChp1oz</t>
  </si>
  <si>
    <t>PopCorners White Cheddar Chips</t>
  </si>
  <si>
    <t>PpCrnrWhtCdrCrnCp5oz</t>
  </si>
  <si>
    <t>Popeye10ozSpinach</t>
  </si>
  <si>
    <t>Popeye Spinach</t>
  </si>
  <si>
    <t>Poppers</t>
  </si>
  <si>
    <t>PopisChocChnkCkis8oz</t>
  </si>
  <si>
    <t>PpisCkisMlkChcPcn8oz</t>
  </si>
  <si>
    <t>PpsCksCwbyTndrcls8oz</t>
  </si>
  <si>
    <t>PpsCrnbryWhtCkcCk8oz</t>
  </si>
  <si>
    <t>PoppyC7 BtrAlmPretz</t>
  </si>
  <si>
    <t>Poppyc6 ChshwLovers</t>
  </si>
  <si>
    <t>Poppycock Cashew Lover Popcorn</t>
  </si>
  <si>
    <t>PoppyC4 CashwLvr Pcr</t>
  </si>
  <si>
    <t>POPSCILE SUG/F 20CT</t>
  </si>
  <si>
    <t>PopS21oz Butter Pcrn</t>
  </si>
  <si>
    <t>PopSecret Butter Popcorn</t>
  </si>
  <si>
    <t>PpScrtXtraBtrPcrn6ct</t>
  </si>
  <si>
    <t>PopSecret Extra Butter Popcorn</t>
  </si>
  <si>
    <t>PpScrt10.5ozHmstyPpc</t>
  </si>
  <si>
    <t>PopSecret Homestyle Popcorn</t>
  </si>
  <si>
    <t>PpScrtHmstylPpcrn6ct</t>
  </si>
  <si>
    <t>PpScrtJmboPpBtr6ct</t>
  </si>
  <si>
    <t>PopSecret Jumbo Pop Butter</t>
  </si>
  <si>
    <t>PpScrtMvieThtrBtr6ct</t>
  </si>
  <si>
    <t>PpScrt10.5ozMvThBtrP</t>
  </si>
  <si>
    <t>PopScrtMovieThtrBtr6</t>
  </si>
  <si>
    <t>PopSecretHomeStyle6c</t>
  </si>
  <si>
    <t>PopSecretJumboKernel</t>
  </si>
  <si>
    <t>PopSecrt100cal4Buttr</t>
  </si>
  <si>
    <t>Popsicle12 B/Ban/Lme</t>
  </si>
  <si>
    <t>POP S/F21zFUDGE BARS</t>
  </si>
  <si>
    <t>Popsicle12 Orn/Grp/C</t>
  </si>
  <si>
    <t>Popsicle Orange/Grape/Cherry</t>
  </si>
  <si>
    <t>FUDGESICLE POPS21</t>
  </si>
  <si>
    <t>PopsicleRB/Ba/Li18ct</t>
  </si>
  <si>
    <t>Popsicle21 SF AsstBa</t>
  </si>
  <si>
    <t>PopsicleSugarFree8ct</t>
  </si>
  <si>
    <t>Popsicle Sugar Free</t>
  </si>
  <si>
    <t>PopSicleTropcal14pk2</t>
  </si>
  <si>
    <t>PopSicle8Firecracker</t>
  </si>
  <si>
    <t>PpsclsTrpclSgrFre8pk</t>
  </si>
  <si>
    <t>PORK BACK RIBS</t>
  </si>
  <si>
    <t>Pork Back Ribs inBag</t>
  </si>
  <si>
    <t>Pork Back Ribs in Bag</t>
  </si>
  <si>
    <t>Pork Bones</t>
  </si>
  <si>
    <t>Pork Chops (End Cut)</t>
  </si>
  <si>
    <t>Pork Cube Steak</t>
  </si>
  <si>
    <t>Pork Cubes for Ka-bb</t>
  </si>
  <si>
    <t>Pork Cubes for Ka-bob</t>
  </si>
  <si>
    <t>Pork for Chop Suey</t>
  </si>
  <si>
    <t>PorkKidney</t>
  </si>
  <si>
    <t>Pork Kidney</t>
  </si>
  <si>
    <t>PorkLoinChopCentrCut</t>
  </si>
  <si>
    <t>Pork Loin Chops Center Cut</t>
  </si>
  <si>
    <t>Pork Neck Bones</t>
  </si>
  <si>
    <t>Pork Roast</t>
  </si>
  <si>
    <t>Turkey Dark Meat</t>
  </si>
  <si>
    <t>PorkSausageLink</t>
  </si>
  <si>
    <t>Pork Sausage Link</t>
  </si>
  <si>
    <t>Pork Spareribs</t>
  </si>
  <si>
    <t>Pork Tend/InBagWhole</t>
  </si>
  <si>
    <t>PorkTenderloin Whole</t>
  </si>
  <si>
    <t>Porkchops</t>
  </si>
  <si>
    <t>PorkTenderloinWhole</t>
  </si>
  <si>
    <t>Port Salut 5.3 oz</t>
  </si>
  <si>
    <t>Port Salut</t>
  </si>
  <si>
    <t>MushroomsPortabella</t>
  </si>
  <si>
    <t>Portabella Mushrooms</t>
  </si>
  <si>
    <t>PortrCrk750mlPntNoir</t>
  </si>
  <si>
    <t>Porter Creek Pinot Noir</t>
  </si>
  <si>
    <t>PortilloMerlot750ml</t>
  </si>
  <si>
    <t>Portillo Merlot</t>
  </si>
  <si>
    <t>PortoNieportLBV750ml</t>
  </si>
  <si>
    <t>Porto Niepoort LBV</t>
  </si>
  <si>
    <t>PortsalutSemSftCheez</t>
  </si>
  <si>
    <t>Post11.5ozAlphBitsCe</t>
  </si>
  <si>
    <t>Post Alpla Bits Cereal</t>
  </si>
  <si>
    <t>PostBnnNtCrnch15.5oz</t>
  </si>
  <si>
    <t>Post16ozBranFlakesCe</t>
  </si>
  <si>
    <t>Post Bran Flakes Cereal</t>
  </si>
  <si>
    <t>Post11ozCocoaPebbles</t>
  </si>
  <si>
    <t>Post Cocoa Pebbles Cereal</t>
  </si>
  <si>
    <t>PstCrnbryAlmdCrn13oz</t>
  </si>
  <si>
    <t>Post11ozFruityPebble</t>
  </si>
  <si>
    <t>Post Fruity Pebbles Cereal</t>
  </si>
  <si>
    <t>PostGldnCrsp14.75oz</t>
  </si>
  <si>
    <t>Post Golden Crisp Cereal</t>
  </si>
  <si>
    <t>Post24ozGrapeNutsCer</t>
  </si>
  <si>
    <t>Post Grape Nuts Cereal</t>
  </si>
  <si>
    <t>PostGrapeNtsFlks18oz</t>
  </si>
  <si>
    <t>Post16ozGrtGrnsCerea</t>
  </si>
  <si>
    <t>Post Great Grains Cereal</t>
  </si>
  <si>
    <t>Pst16ozGrtGrnCrnPcns</t>
  </si>
  <si>
    <t>PstHnyBnchalmd14.5oz</t>
  </si>
  <si>
    <t>PstHnyBnchsHny14.5oz</t>
  </si>
  <si>
    <t>Pst18ozHnBncOat/Almn</t>
  </si>
  <si>
    <t>PstHnyOtsAlmds18oz</t>
  </si>
  <si>
    <t>Pst18ozHnBncOatsHnyR</t>
  </si>
  <si>
    <t>Pst17ozHnBnOatJstBnc</t>
  </si>
  <si>
    <t>PstHnyBnchStrbry13oz</t>
  </si>
  <si>
    <t>Pst14.5ozHnBnOatw/Pc</t>
  </si>
  <si>
    <t>Post12.5ozHoneycombC</t>
  </si>
  <si>
    <t>Post20ozHnyNtShrdWht</t>
  </si>
  <si>
    <t>Post It Notes 4ct</t>
  </si>
  <si>
    <t>POST IT NOTES</t>
  </si>
  <si>
    <t>PstL/FrShrdWheat19oz</t>
  </si>
  <si>
    <t>Post16ozMplPcnCrnCrl</t>
  </si>
  <si>
    <t>Post Maple Pecan Crunch Cereal</t>
  </si>
  <si>
    <t>Post16.4ozOrgnlShrdW</t>
  </si>
  <si>
    <t>Post RaisinBran 20oz</t>
  </si>
  <si>
    <t>Post18ozShrdWhtOrgnl</t>
  </si>
  <si>
    <t>Post18ozShrdWhtBran</t>
  </si>
  <si>
    <t>Post20ozVnllAlmnShrW</t>
  </si>
  <si>
    <t>Post11.5ozWaffleCris</t>
  </si>
  <si>
    <t>PostIt25PicPaper4x6</t>
  </si>
  <si>
    <t>PostIt25sheetsPicturePaper</t>
  </si>
  <si>
    <t>PotashBananaChps10oz</t>
  </si>
  <si>
    <t>Potash Banana Chips</t>
  </si>
  <si>
    <t>PtshChwsRstdSltd14oz</t>
  </si>
  <si>
    <t>Potash Cashews Roasted/Salted</t>
  </si>
  <si>
    <t>Potash Deli</t>
  </si>
  <si>
    <t>PotashDlxMixdNuts14z</t>
  </si>
  <si>
    <t>PtshMAprctJmbWhl14oz</t>
  </si>
  <si>
    <t>PtshMPmpknKrnlRw10oz</t>
  </si>
  <si>
    <t>Potash M Pumpkin Kernel Raw</t>
  </si>
  <si>
    <t>PotashMangoSlces14oz</t>
  </si>
  <si>
    <t>Potash Mango Slices</t>
  </si>
  <si>
    <t>PtshMrktAlmdRS10oz</t>
  </si>
  <si>
    <t>PtshMAlmndsR/U/S14oz</t>
  </si>
  <si>
    <t>PtshMrktAlmndRNS10oz</t>
  </si>
  <si>
    <t>PtshMrktAlmndR/S14oz</t>
  </si>
  <si>
    <t>PtshMrktAlmndsRw14oz</t>
  </si>
  <si>
    <t>Potash Market Almonds Raw</t>
  </si>
  <si>
    <t>PtshMrktAlmdsRw10oz</t>
  </si>
  <si>
    <t>PtshMrktAplLqrce16oz</t>
  </si>
  <si>
    <t>Potash Market Apple Liquorice</t>
  </si>
  <si>
    <t>PtshMrktAprctJmb10oz</t>
  </si>
  <si>
    <t>PtshMrktBnanaChps8oz</t>
  </si>
  <si>
    <t>Potash market Banana Chips</t>
  </si>
  <si>
    <t>PtshMrktBlkLqrce16oz</t>
  </si>
  <si>
    <t>Potash Market Black Liqourice</t>
  </si>
  <si>
    <t>PtshMrktClfrnaMx14oz</t>
  </si>
  <si>
    <t>Potash Market California Mix</t>
  </si>
  <si>
    <t>PtshMrktClfrnaMx10oz</t>
  </si>
  <si>
    <t>PtshMrktCpeCodMx10oz</t>
  </si>
  <si>
    <t>Potash Market Cape Cod Mix</t>
  </si>
  <si>
    <t>PtshMktCshwR/N/S10oz</t>
  </si>
  <si>
    <t>PtshMrCshwsR/N/S14oz</t>
  </si>
  <si>
    <t>PtshMrktCshwR/S10oz</t>
  </si>
  <si>
    <t>PtshMrktChcAlmnd12oz</t>
  </si>
  <si>
    <t>Potash Market Choc Almonds</t>
  </si>
  <si>
    <t>PtshMrktChcPrtzls6oz</t>
  </si>
  <si>
    <t>Potash Market Choc Pretzels</t>
  </si>
  <si>
    <t>PtshMrktChcRsins14oz</t>
  </si>
  <si>
    <t>Potash Market Chocolate Raisin</t>
  </si>
  <si>
    <t>PtshMrktChcRsns14oz</t>
  </si>
  <si>
    <t>PtshMrktCcntChp3.7oz</t>
  </si>
  <si>
    <t>Potash Market Coconut Chips</t>
  </si>
  <si>
    <t>PtshMrktCrnbrJmb10oz</t>
  </si>
  <si>
    <t>Potash Market Cranberry Jumbo</t>
  </si>
  <si>
    <t>PotshMrktE-Cooler1ct</t>
  </si>
  <si>
    <t>Potash Market E-Cooler</t>
  </si>
  <si>
    <t>PtshMrktEnrgyMix14oz</t>
  </si>
  <si>
    <t>Potash Market Energy Mix</t>
  </si>
  <si>
    <t>PtshMrktEnryMix10oz</t>
  </si>
  <si>
    <t>PtshMrktGngrSlc8.5oz</t>
  </si>
  <si>
    <t>Potash Market Ginger Slices</t>
  </si>
  <si>
    <t>PtshMrktGrnPeaR/S7oz</t>
  </si>
  <si>
    <t>PtshMrktGmmyBrs16oz</t>
  </si>
  <si>
    <t>Potash Market Gummy Bears</t>
  </si>
  <si>
    <t>PtshMrktGmmyBrs12oz</t>
  </si>
  <si>
    <t>PtshMrktHpyHrtMx10oz</t>
  </si>
  <si>
    <t>Potash market Happy Heart Mix</t>
  </si>
  <si>
    <t>PtshMrktHiEnrgMx10oz</t>
  </si>
  <si>
    <t>Potash Market Hi-Energy Mix</t>
  </si>
  <si>
    <t>PtshMrJmboCrnbry14oz</t>
  </si>
  <si>
    <t>Potash Market Jumbo Cranberry</t>
  </si>
  <si>
    <t>PtshMrktLouisnaMx7oz</t>
  </si>
  <si>
    <t>Potash Market Louisiana Mix</t>
  </si>
  <si>
    <t>PotshMrktMngoChli8oz</t>
  </si>
  <si>
    <t>Potash Market Mango Chili</t>
  </si>
  <si>
    <t>PtshMrktMngoLqrc16oz</t>
  </si>
  <si>
    <t>Potash Market Mango liquorice</t>
  </si>
  <si>
    <t>PtshMrktMngoSlcs8oz</t>
  </si>
  <si>
    <t>Potash Market Mango Slices</t>
  </si>
  <si>
    <t>PtshMrktMxNtsRS10oz</t>
  </si>
  <si>
    <t>PotshMrktPentsRS10oz</t>
  </si>
  <si>
    <t>PtshMrktPentsR/S14oz</t>
  </si>
  <si>
    <t>PtshMrktPcnsRw8oz</t>
  </si>
  <si>
    <t>Potash Market Pecans Raw</t>
  </si>
  <si>
    <t>PtshMrktPineNuts10oz</t>
  </si>
  <si>
    <t>Potash Market Pine Nuts</t>
  </si>
  <si>
    <t>PtshMrktPneNts10oz</t>
  </si>
  <si>
    <t>PtshMrktPnplTdbt10oz</t>
  </si>
  <si>
    <t>Potash Market Pineapple Tidbit</t>
  </si>
  <si>
    <t>PtshMrktPstchoR/S8oz</t>
  </si>
  <si>
    <t>PtshMrktPrnsPttd10oz</t>
  </si>
  <si>
    <t>Potash Market Prunes Pitted</t>
  </si>
  <si>
    <t>PtshMrktRsinsDrk14oz</t>
  </si>
  <si>
    <t>Potash Market Raisins Dark</t>
  </si>
  <si>
    <t>PtshMrktRsnsGldn10oz</t>
  </si>
  <si>
    <t>Potash Market Raisins Golden</t>
  </si>
  <si>
    <t>PtshMrktRsnsJmbo10oz</t>
  </si>
  <si>
    <t>Potash Market Raisins Jumbo</t>
  </si>
  <si>
    <t>PtshMrktRdsknRNS10oz</t>
  </si>
  <si>
    <t>PtshMrktRdsknRS10oz</t>
  </si>
  <si>
    <t>PtshMrktSyBnsRS8oz</t>
  </si>
  <si>
    <t>PtshMSnflrShllDRS6oz</t>
  </si>
  <si>
    <t>PtshMrktSnflrwRS10oz</t>
  </si>
  <si>
    <t>PtshMrkSnflrRUnS10oz</t>
  </si>
  <si>
    <t>PotshMarktWalnuts7oz</t>
  </si>
  <si>
    <t>Potash Market Walnuts</t>
  </si>
  <si>
    <t>PtshMrktWlntLght12oz</t>
  </si>
  <si>
    <t>Potash Market Walnuts Light</t>
  </si>
  <si>
    <t>PtshMrktWsbiPrtMx6oz</t>
  </si>
  <si>
    <t>Potash Market Wasabi Party Mix</t>
  </si>
  <si>
    <t>PtshMrktWsbiPea6.7oz</t>
  </si>
  <si>
    <t>Potash Market Wasabi Peas</t>
  </si>
  <si>
    <t>PtshMrktWstcstMx10oz</t>
  </si>
  <si>
    <t>Potash Market West Coast Mix</t>
  </si>
  <si>
    <t>PtshMrktWstCstMx14oz</t>
  </si>
  <si>
    <t>Potash Market West Cost Mix</t>
  </si>
  <si>
    <t>PtshMrkYgrtPrtzl10oz</t>
  </si>
  <si>
    <t>Potash Market Yogurt Pretzel</t>
  </si>
  <si>
    <t>PtshMrktYgrtPrtzl6oz</t>
  </si>
  <si>
    <t>Potash Market Yogurt Pretzels</t>
  </si>
  <si>
    <t>PstMrktYgrtRsns14oz</t>
  </si>
  <si>
    <t>Potash Market Yogurt Raisins</t>
  </si>
  <si>
    <t>Potash Smoked Butts</t>
  </si>
  <si>
    <t>PtshMOrntlRcCrkrs5oz</t>
  </si>
  <si>
    <t>PtshMSnflrRstdNS16oz</t>
  </si>
  <si>
    <t>PtshMRdStrbrLqrc16oz</t>
  </si>
  <si>
    <t>PtshMrSnflrShlRNS6oz</t>
  </si>
  <si>
    <t>PtshMrktChcCshws12oz</t>
  </si>
  <si>
    <t>PotashMarket Chocolate Cashews</t>
  </si>
  <si>
    <t>PtshMrftChcPrtzl10oz</t>
  </si>
  <si>
    <t>PotashMarket Chocolate Pretzel</t>
  </si>
  <si>
    <t>PtshMrktDlxmxNts10oz</t>
  </si>
  <si>
    <t>PtshMrktHptHrtMx14oz</t>
  </si>
  <si>
    <t>PotashMarket Happy Heart Mix</t>
  </si>
  <si>
    <t>PotashHotChedrMix7oz</t>
  </si>
  <si>
    <t>PotashMarket Hot Cheddar Mix</t>
  </si>
  <si>
    <t>PtshMrktPntsRUnS10oz</t>
  </si>
  <si>
    <t>PtshMrktPmknShRSl7oz</t>
  </si>
  <si>
    <t>PtshMRdsknRstdSl14oz</t>
  </si>
  <si>
    <t>PstMrktSsmStksWd6oz</t>
  </si>
  <si>
    <t>PotashM16zSunflrKr</t>
  </si>
  <si>
    <t>PotashRewardCoupon$5</t>
  </si>
  <si>
    <t>PotashSunflourSd10oz</t>
  </si>
  <si>
    <t>Potato Pancakes</t>
  </si>
  <si>
    <t>Potatoes Au Gratin</t>
  </si>
  <si>
    <t>POTTER, JAMES</t>
  </si>
  <si>
    <t>Pouilly Fume 750ml</t>
  </si>
  <si>
    <t>Pouilly Fume Grande Cuvee</t>
  </si>
  <si>
    <t>PullyFmLsChumns750ml</t>
  </si>
  <si>
    <t>Pouilly Fume Les Chaumiennes</t>
  </si>
  <si>
    <t>PouncMtyMorselChx2.3</t>
  </si>
  <si>
    <t>Pounce Meaty Morsel Chicken</t>
  </si>
  <si>
    <t>Pounc2.1ozTartContTn</t>
  </si>
  <si>
    <t>POUNCE TARTAR CONTROL TNA</t>
  </si>
  <si>
    <t>PwBabFrtChws6ct</t>
  </si>
  <si>
    <t>PowBab Fruit Chews</t>
  </si>
  <si>
    <t>PwBabFrtPwdr.8oz</t>
  </si>
  <si>
    <t>PowBab Fruit Powered</t>
  </si>
  <si>
    <t>PwrBr1.23ozPSRstPnBt</t>
  </si>
  <si>
    <t>PwrHorseEnrgyDrnk6ct</t>
  </si>
  <si>
    <t>Power Horse Energy Drink</t>
  </si>
  <si>
    <t>PwradeZroLmnLime32oz</t>
  </si>
  <si>
    <t>Powerade Zero Lemon Lime</t>
  </si>
  <si>
    <t>PweradeZeroOrang32oz</t>
  </si>
  <si>
    <t>Powerade Zero Orange</t>
  </si>
  <si>
    <t>PowerB2.75ozProtPCkC</t>
  </si>
  <si>
    <t>PowerB2.3ozToffChHar</t>
  </si>
  <si>
    <t>PowerB2.3ozApplCinBr</t>
  </si>
  <si>
    <t>PowerBar Apple Cinnamon</t>
  </si>
  <si>
    <t>PowerB2.3ozChoPntBtr</t>
  </si>
  <si>
    <t>PowerBar Choco Peanut Butter</t>
  </si>
  <si>
    <t>PowerB2.3ozEnrgF Cho</t>
  </si>
  <si>
    <t>Powerbar Chocolate Energy Bar</t>
  </si>
  <si>
    <t>PowrB2.3ozEnergF Bar</t>
  </si>
  <si>
    <t>PwrBarFrt&amp;Nuts1.58oz</t>
  </si>
  <si>
    <t>PowerBar Fruit &amp; Nuts</t>
  </si>
  <si>
    <t>PowerB2.3ozMaltNut</t>
  </si>
  <si>
    <t>PowerBar Malt-Nut</t>
  </si>
  <si>
    <t>PwerBar2.3ozOatRaisn</t>
  </si>
  <si>
    <t>PowerBar Oatmeal Raisin</t>
  </si>
  <si>
    <t>PwrBr1.23ozPSCrOatCk</t>
  </si>
  <si>
    <t>PowerB2.75ozP+ChcPnB</t>
  </si>
  <si>
    <t>PowerB2.3ozPeanutBtr</t>
  </si>
  <si>
    <t>PowerBar Peanut Butter</t>
  </si>
  <si>
    <t>PB.PriaChoMintBar45g</t>
  </si>
  <si>
    <t>PB.PriaChoPBtrBar45g</t>
  </si>
  <si>
    <t>PB.PriaF/VanilBar45g</t>
  </si>
  <si>
    <t>PowerB2.75ozP+ChFdgB</t>
  </si>
  <si>
    <t>PowerB2.3ozVaniCrs</t>
  </si>
  <si>
    <t>PowerBar Vanilla Crisp</t>
  </si>
  <si>
    <t>PwerB2.3ozWildBerry</t>
  </si>
  <si>
    <t>PowerBarVanYogurt</t>
  </si>
  <si>
    <t>PPOrgncHrtsRoman12oz</t>
  </si>
  <si>
    <t>PP Organic Hearts of Romaine</t>
  </si>
  <si>
    <t>PpCrnr5ozKtlPpCrCh</t>
  </si>
  <si>
    <t>Ppcrnrs5ozCrmlPpCr</t>
  </si>
  <si>
    <t>Pepperidge Farmrm14.5 PrtyFavori</t>
  </si>
  <si>
    <t>PPepperidge FarmM PARTY FAVORITES</t>
  </si>
  <si>
    <t>PrgFrmExtrFbrWht16oz</t>
  </si>
  <si>
    <t>PrairC.OtmlRsnCks3oz</t>
  </si>
  <si>
    <t>Prairie City Oatmeal Raisin</t>
  </si>
  <si>
    <t>PrairiePathAle6pk12z</t>
  </si>
  <si>
    <t>Prairie Path Golden Ale6pk12oz</t>
  </si>
  <si>
    <t>PrirCtyWhtMcdmaNt3oz</t>
  </si>
  <si>
    <t>PRAPUOLENS, MARIUS</t>
  </si>
  <si>
    <t>PrarieFrm64ozFtFrMlk</t>
  </si>
  <si>
    <t>Prarie Farm Fat Free Milk</t>
  </si>
  <si>
    <t>PrarieFarm2%Milk64oz</t>
  </si>
  <si>
    <t>Prarie Farms 2% Milk</t>
  </si>
  <si>
    <t>P.CitySnikerdoodle3z</t>
  </si>
  <si>
    <t>PrarieCity Snickerdoodle</t>
  </si>
  <si>
    <t>PrCkedUsngrPrkVeal</t>
  </si>
  <si>
    <t>PreciseBeefFormul3oz</t>
  </si>
  <si>
    <t>Precise Beef Formula</t>
  </si>
  <si>
    <t>PreciseChcknFrml3oz</t>
  </si>
  <si>
    <t>Precise Chicken Formula</t>
  </si>
  <si>
    <t>PrecisDlxMdlyFrml3oz</t>
  </si>
  <si>
    <t>Precise Deluxe Medley Formula</t>
  </si>
  <si>
    <t>PrecisMxdGrllFrml3oz</t>
  </si>
  <si>
    <t>Precise Mixed Grill Formula</t>
  </si>
  <si>
    <t>PreciseTurkeyFrml3oz</t>
  </si>
  <si>
    <t>Precise Turkey Formula</t>
  </si>
  <si>
    <t>Prego 3-Cheese Spaghet</t>
  </si>
  <si>
    <t>Prego 3-Cheese Spaghetti Sauce</t>
  </si>
  <si>
    <t>Prego Chunky Garden Co</t>
  </si>
  <si>
    <t>Prego Fresh Mushroom P</t>
  </si>
  <si>
    <t>Prego Meat Pasta Sauce</t>
  </si>
  <si>
    <t>Prego Meat Pasta Sauce</t>
  </si>
  <si>
    <t>Prego Meat Spaghetti S</t>
  </si>
  <si>
    <t>Prego Meat Spaghetti Sauce</t>
  </si>
  <si>
    <t>Prego Plain Spaghetti</t>
  </si>
  <si>
    <t>Prego Plain Spaghetti Sauce</t>
  </si>
  <si>
    <t>Prego Regular Spaghett</t>
  </si>
  <si>
    <t>Prego Regular Spaghetti Sauce</t>
  </si>
  <si>
    <t>Prego XtraChnk Tom Oni</t>
  </si>
  <si>
    <t>PrehistoricSauce16oz</t>
  </si>
  <si>
    <t>Prehistoric Sauce</t>
  </si>
  <si>
    <t>PrellShampoo13.5oz</t>
  </si>
  <si>
    <t>Prell Shampoo Classic</t>
  </si>
  <si>
    <t>Prell15.5 NormHr Shm</t>
  </si>
  <si>
    <t>PRELL15.2zNORM-OIL HAIR SHMP</t>
  </si>
  <si>
    <t>PremC3LbNavelOrang</t>
  </si>
  <si>
    <t>PrmVgtblBrclFlrt16oz</t>
  </si>
  <si>
    <t>Premium Veg Broccoli Florets</t>
  </si>
  <si>
    <t>Prepar H Ointment1oz</t>
  </si>
  <si>
    <t>PREPARATION H OINTMENT</t>
  </si>
  <si>
    <t>MionettoBrut750ml</t>
  </si>
  <si>
    <t>Presecco Brut Mionetto</t>
  </si>
  <si>
    <t>Presid7oz BrieCheese</t>
  </si>
  <si>
    <t>President Brie Cheese</t>
  </si>
  <si>
    <t>PresidetBrieChees8oz</t>
  </si>
  <si>
    <t>PresidntBrieW/Herb7z</t>
  </si>
  <si>
    <t>PresidentBrieLog 6oz</t>
  </si>
  <si>
    <t>President Brie Log</t>
  </si>
  <si>
    <t>PresidntBrieWedgs8oz</t>
  </si>
  <si>
    <t>President Brie Wedges</t>
  </si>
  <si>
    <t>PresidntCamembert8oz</t>
  </si>
  <si>
    <t>President Camembert</t>
  </si>
  <si>
    <t>Presid6 CrumbFetaChe</t>
  </si>
  <si>
    <t>President Crumbled Feta Cheese</t>
  </si>
  <si>
    <t>PresCrumbldFetaFF6oz</t>
  </si>
  <si>
    <t>President8 FF Feta</t>
  </si>
  <si>
    <t>President Fat Free Feta</t>
  </si>
  <si>
    <t>Pres.Feta Cheese 8oz</t>
  </si>
  <si>
    <t>President Feta Cheese</t>
  </si>
  <si>
    <t>Presid6 FF CrmblFeta</t>
  </si>
  <si>
    <t>PresidentGoatCheese4</t>
  </si>
  <si>
    <t>President Goat Cheese</t>
  </si>
  <si>
    <t>PresGoatChezW/Herb4z</t>
  </si>
  <si>
    <t>PresdntHerbBrie8oz</t>
  </si>
  <si>
    <t>President Herb Brie</t>
  </si>
  <si>
    <t>PresidentLtBrie7oz</t>
  </si>
  <si>
    <t>President Light Brie Soft Cheese</t>
  </si>
  <si>
    <t>PresidntSltdButtr7oz</t>
  </si>
  <si>
    <t>President Salted Butter</t>
  </si>
  <si>
    <t>PrsdntSftRpndChs15oz</t>
  </si>
  <si>
    <t>President Soft-Ripened Cheese</t>
  </si>
  <si>
    <t>Presid7 UnsltedButtr</t>
  </si>
  <si>
    <t>President Unsalted Butter</t>
  </si>
  <si>
    <t>PresMadriFrenchChees</t>
  </si>
  <si>
    <t>PretzlCrspJalapen2oz</t>
  </si>
  <si>
    <t>PretzlCrspBufWing6oz</t>
  </si>
  <si>
    <t>PretzlCrspB/Wng2.5oz</t>
  </si>
  <si>
    <t>PrtzlCrspBuffWing2oz</t>
  </si>
  <si>
    <t>PrzlCrsp2ozCinnToast</t>
  </si>
  <si>
    <t>PrtzlCrspChctCvrd5oz</t>
  </si>
  <si>
    <t>PrtzlCrispsClssic2oz</t>
  </si>
  <si>
    <t>Pretzel Crisps Classic</t>
  </si>
  <si>
    <t>PrtzlCrspEvrythng6oz</t>
  </si>
  <si>
    <t>Pretzel Crisps Everything</t>
  </si>
  <si>
    <t>PretzlCrispJalape7oz</t>
  </si>
  <si>
    <t>Pretzel Crisps Jalapeno</t>
  </si>
  <si>
    <t>PretzlCrpsSesme7.2oz</t>
  </si>
  <si>
    <t>Pretzel Crisps Sesame</t>
  </si>
  <si>
    <t>PrtzlCrspTscn3Chs2oz</t>
  </si>
  <si>
    <t>Pretzel Crisps Tuscan 3 Cheese</t>
  </si>
  <si>
    <t>PrtzlPt5.25ozGrlcChs</t>
  </si>
  <si>
    <t>PPHnyMustrd8ozPretzl</t>
  </si>
  <si>
    <t>PrtzlPt5.25ozHnyMstr</t>
  </si>
  <si>
    <t>PPPeantButtrPrtzl8oz</t>
  </si>
  <si>
    <t>PrtzlPt5.25ozPntBttr</t>
  </si>
  <si>
    <t>PrtzlPt5.25ozSrCrmHb</t>
  </si>
  <si>
    <t>PretzelCrspBufWing2z</t>
  </si>
  <si>
    <t>PretzlCrspChipotleCh</t>
  </si>
  <si>
    <t>PPGrlc&amp;CheesPrtzl8oz</t>
  </si>
  <si>
    <t>PPSrCrmHabPretzl8oz</t>
  </si>
  <si>
    <t>Pretzilla 6 MiniBuns</t>
  </si>
  <si>
    <t>Pretzilla4BurgerBuns</t>
  </si>
  <si>
    <t>Prevention Magazine</t>
  </si>
  <si>
    <t>PriaCarmelNutBrwn48g</t>
  </si>
  <si>
    <t>Pria Carmel Nut Brownie</t>
  </si>
  <si>
    <t>Pria.98ozCaramCrspBr</t>
  </si>
  <si>
    <t>Pria Creme Caramel Crisp</t>
  </si>
  <si>
    <t>Pria.98ozDblChPowBar</t>
  </si>
  <si>
    <t>Pria.98ozFrenV PowBr</t>
  </si>
  <si>
    <t>Pria.98ozMintChocoCk</t>
  </si>
  <si>
    <t>Pria Mint Chocolate Cake</t>
  </si>
  <si>
    <t>PriaPntBtrCrmCarb48g</t>
  </si>
  <si>
    <t>Pria28gChocPeantCr</t>
  </si>
  <si>
    <t>PrideFrance2.75ozMnT</t>
  </si>
  <si>
    <t>Pride Of France Mini Toast</t>
  </si>
  <si>
    <t>PoFranceToast7.75</t>
  </si>
  <si>
    <t>Pride Of France Plain Toast</t>
  </si>
  <si>
    <t>PrieurePinotChard750</t>
  </si>
  <si>
    <t>Prieure D'Amilhac Chardonnay</t>
  </si>
  <si>
    <t>PrilosecAcidReucr14T</t>
  </si>
  <si>
    <t>Prilosec OTC Acid Reucer</t>
  </si>
  <si>
    <t>Prima6ChzRavioli12oz</t>
  </si>
  <si>
    <t>Prima 6 Cheese Ravioli</t>
  </si>
  <si>
    <t>PrimaA&amp;SpRavioli12oz</t>
  </si>
  <si>
    <t>Prima Donna</t>
  </si>
  <si>
    <t>PrimLobstrRavioli12z</t>
  </si>
  <si>
    <t>Prima Lobster Ravioli</t>
  </si>
  <si>
    <t>PrimaMushRavioli12oz</t>
  </si>
  <si>
    <t>PrimaSpinRavioli12oz</t>
  </si>
  <si>
    <t>Prima Spinach Ravioli</t>
  </si>
  <si>
    <t>PrimitivoPuglia750ml</t>
  </si>
  <si>
    <t>Primaterra Primitivo Puglia</t>
  </si>
  <si>
    <t>PrimiChezCrspbrd8z</t>
  </si>
  <si>
    <t>Primizie Cheese Crispbread</t>
  </si>
  <si>
    <t>PrimClascCrspbrd8z</t>
  </si>
  <si>
    <t>Primizie Classic Crispbread</t>
  </si>
  <si>
    <t>PrimSpicyCrspbrd8z</t>
  </si>
  <si>
    <t>ZoninPinotGrgio750ml</t>
  </si>
  <si>
    <t>Primo Amore Pinot Grigio</t>
  </si>
  <si>
    <t>Prince12ozAngel Hair</t>
  </si>
  <si>
    <t>Prince Angel Hair Pasta</t>
  </si>
  <si>
    <t>Prince12ozEggNdleBws</t>
  </si>
  <si>
    <t>Prince Egg Noodle Bows</t>
  </si>
  <si>
    <t>Prince12ozFettuccine</t>
  </si>
  <si>
    <t>Prince Fettuccine</t>
  </si>
  <si>
    <t>Prince12ozJmboShells</t>
  </si>
  <si>
    <t>Prince Jumbo Shells</t>
  </si>
  <si>
    <t>Prince16oz Lasagna</t>
  </si>
  <si>
    <t>Prince Lasagna</t>
  </si>
  <si>
    <t>Prince 16ozLinguini</t>
  </si>
  <si>
    <t>Prince Linguini</t>
  </si>
  <si>
    <t>Prince8ozManicoti</t>
  </si>
  <si>
    <t>Prince Manicotti</t>
  </si>
  <si>
    <t>PrncMdimShlsPsta16oz</t>
  </si>
  <si>
    <t>Prince Medium Shells Pasta</t>
  </si>
  <si>
    <t>Prince16ozMostacioli</t>
  </si>
  <si>
    <t>Prince Mostaccioli</t>
  </si>
  <si>
    <t>Prince16ozMostacLisc</t>
  </si>
  <si>
    <t>Prince 16oz Orzo</t>
  </si>
  <si>
    <t>Prince Orzo Pasta</t>
  </si>
  <si>
    <t>PrncOvnRdyLsgn8oz</t>
  </si>
  <si>
    <t>Prince Oven Ready Lasagna</t>
  </si>
  <si>
    <t>Prince16ozPenneRgato</t>
  </si>
  <si>
    <t>Prince Penne Rigate</t>
  </si>
  <si>
    <t>Princ12zRnbwRotini</t>
  </si>
  <si>
    <t>Prince Rainbow Rotini</t>
  </si>
  <si>
    <t>Prince16ozRigatoni</t>
  </si>
  <si>
    <t>Prince Rigatoni</t>
  </si>
  <si>
    <t>Prince16ozRotini</t>
  </si>
  <si>
    <t>Prince Rotini</t>
  </si>
  <si>
    <t>Prince16ozSpaghPasta</t>
  </si>
  <si>
    <t>Prince Spaghetti Pasta</t>
  </si>
  <si>
    <t>Prince16ozThinSpaghe</t>
  </si>
  <si>
    <t>Prince Thin Spaghetti Pasta</t>
  </si>
  <si>
    <t>Prince16ozVermicell</t>
  </si>
  <si>
    <t>Prince Vermicelli Pasta</t>
  </si>
  <si>
    <t>PrinceZiti16oz</t>
  </si>
  <si>
    <t>Prince Ziti</t>
  </si>
  <si>
    <t>Princella Cut Sweet Po</t>
  </si>
  <si>
    <t>Princella Cut Sweet Potatoes</t>
  </si>
  <si>
    <t>PrnclaCutSwtPtts15oz</t>
  </si>
  <si>
    <t>PrncllCtSwtPtts29oz</t>
  </si>
  <si>
    <t>PrincesCzekola1.23oz</t>
  </si>
  <si>
    <t>Princessa Czekoladowa</t>
  </si>
  <si>
    <t>PrincesKoksowa1.16oz</t>
  </si>
  <si>
    <t>Princessa Kokosowa</t>
  </si>
  <si>
    <t>PrincesMleczna1.23oz</t>
  </si>
  <si>
    <t>Princessa Mleczna</t>
  </si>
  <si>
    <t>PrincesaOrzech1.23oz</t>
  </si>
  <si>
    <t>Princessa Orzechowa</t>
  </si>
  <si>
    <t>PringleCheddar5.96oz</t>
  </si>
  <si>
    <t>PrnglsBrbc6.38oz</t>
  </si>
  <si>
    <t>Pringles Barbecue Super Stack</t>
  </si>
  <si>
    <t>PringlesBBQ5.96oz</t>
  </si>
  <si>
    <t>Pringles BBQ</t>
  </si>
  <si>
    <t>PrngBlznBflWng6.38oz</t>
  </si>
  <si>
    <t>Pringles Blazin' Buffalo Wing</t>
  </si>
  <si>
    <t>Pringles6.38ozChdrCh</t>
  </si>
  <si>
    <t>Pringles Cheddar Cheese Chips</t>
  </si>
  <si>
    <t>PrngsMtgrnChdr6.73oz</t>
  </si>
  <si>
    <t>Pringles Multigrain Cheddar</t>
  </si>
  <si>
    <t>PringlesOrigin5.68oz</t>
  </si>
  <si>
    <t>Pringles Original Potato Crisp</t>
  </si>
  <si>
    <t>PringlesOrgR/Fat5.3z</t>
  </si>
  <si>
    <t>Pringles Original Reduced Fat</t>
  </si>
  <si>
    <t>PrngOrigStkr6.41oz</t>
  </si>
  <si>
    <t>Pringles Original Super Stack</t>
  </si>
  <si>
    <t>PrngsRdcdFtSpr5.71oz</t>
  </si>
  <si>
    <t>Prngls6.38ozSlt&amp;Vngr</t>
  </si>
  <si>
    <t>Pringles Salt &amp; Vinegar</t>
  </si>
  <si>
    <t>PringlsSaltVngr5.9oz</t>
  </si>
  <si>
    <t>PrgnlsSrCrmOnn6.38oz</t>
  </si>
  <si>
    <t>Pringles Sour Cream &amp; Onion</t>
  </si>
  <si>
    <t>PringleSC&amp;Onion5.9oz</t>
  </si>
  <si>
    <t>PringlesXtreme5.96oz</t>
  </si>
  <si>
    <t>Pringles Xtreme</t>
  </si>
  <si>
    <t>Pringles4.41oz</t>
  </si>
  <si>
    <t>PringlesS/C&amp;On4.62oz</t>
  </si>
  <si>
    <t>PRINS</t>
  </si>
  <si>
    <t>Pritik14.75ozFFChkBr</t>
  </si>
  <si>
    <t>Pritikin FF Chicken Broth</t>
  </si>
  <si>
    <t>Pritik14.75oz FF Lnt</t>
  </si>
  <si>
    <t>Pritikin FF Lentil Soup</t>
  </si>
  <si>
    <t>Pritik15ozMinestrone</t>
  </si>
  <si>
    <t>Pritikin FF Minestrone Soup</t>
  </si>
  <si>
    <t>Pritik14.5oz FF VegB</t>
  </si>
  <si>
    <t>Pritikin FF Vegetable Broth</t>
  </si>
  <si>
    <t>Pritik15ozHrtyVegSpF</t>
  </si>
  <si>
    <t>Pritik15ozFFSplt Pea</t>
  </si>
  <si>
    <t>Pritik15oz FF VegtVg</t>
  </si>
  <si>
    <t>Whisker3 LcknSmoochi</t>
  </si>
  <si>
    <t>PRNA WSK LKN SMOOCHIES BF</t>
  </si>
  <si>
    <t>Whisker3 LicknMinnow</t>
  </si>
  <si>
    <t>PRNA WSK LKN STUFN LVR/TN</t>
  </si>
  <si>
    <t>ProFshnl100ctBmbSkwr</t>
  </si>
  <si>
    <t>PRO Freshionals Bamboo Skewers</t>
  </si>
  <si>
    <t>PrPcCtSlmnShrmp3oz</t>
  </si>
  <si>
    <t>PROCIUTTO</t>
  </si>
  <si>
    <t>Prog19oz DR ZestHrTo</t>
  </si>
  <si>
    <t>Prog19oz HrthyChck&amp;R</t>
  </si>
  <si>
    <t>Prog19ozNwEngClmChwd</t>
  </si>
  <si>
    <t>Prog18.5ozVC GrdnVeg</t>
  </si>
  <si>
    <t>ProgChixPrimaSp18.5z</t>
  </si>
  <si>
    <t>ProgChkNdlSpLS18.5oz</t>
  </si>
  <si>
    <t>ProgGrdVegSpLS18.5oz</t>
  </si>
  <si>
    <t>PrgLtChixDumpSoup18z</t>
  </si>
  <si>
    <t>ProgChixOrzoW/LemnSp</t>
  </si>
  <si>
    <t>PrgrsoPnkoLmonPep8oz</t>
  </si>
  <si>
    <t>Progessso Panko Lemon Pepper</t>
  </si>
  <si>
    <t>Prog19ozChknRiceWveg</t>
  </si>
  <si>
    <t>Progr19oz Minestrone</t>
  </si>
  <si>
    <t>Prog19ozTomatoBaslSp</t>
  </si>
  <si>
    <t>Prog19oz ChknNdl FF</t>
  </si>
  <si>
    <t>Progresso 99%FF Chicken Noodle</t>
  </si>
  <si>
    <t>Prog19oz Beef Barley</t>
  </si>
  <si>
    <t>Progresso Beef Barley</t>
  </si>
  <si>
    <t>ProgresBeefBroth32oz</t>
  </si>
  <si>
    <t>Progresso Beef Broth</t>
  </si>
  <si>
    <t>Prog.Black Beans15oz</t>
  </si>
  <si>
    <t>Progresso Black Beans</t>
  </si>
  <si>
    <t>Prog15oz CannellBean</t>
  </si>
  <si>
    <t>Progresso Cannellini Beans</t>
  </si>
  <si>
    <t>PrgrsoChickPeas19oz</t>
  </si>
  <si>
    <t>Progresso Chick Peas</t>
  </si>
  <si>
    <t>Prog15oz Chick Peas</t>
  </si>
  <si>
    <t>Prog18.5ozChixBarley</t>
  </si>
  <si>
    <t>Progresso Chicken Barley Soup</t>
  </si>
  <si>
    <t>ProgrChicknBroth32oz</t>
  </si>
  <si>
    <t>Progresso Chicken Broth</t>
  </si>
  <si>
    <t>Prog32ozChixBrothL/S</t>
  </si>
  <si>
    <t>Prog19ozChknNoodleSp</t>
  </si>
  <si>
    <t>Progresso Chicken Noodle Soup</t>
  </si>
  <si>
    <t>ProgChix&amp;DumpSp18z</t>
  </si>
  <si>
    <t>PrgChicknSausagGumbo</t>
  </si>
  <si>
    <t>ProgChixW/RiceSp19oz</t>
  </si>
  <si>
    <t>PrgCrmMushroomSp18oz</t>
  </si>
  <si>
    <t>Progresso Cream Mushroom Soup</t>
  </si>
  <si>
    <t>ProgCrushdTomato28oz</t>
  </si>
  <si>
    <t>Progresso Crushed Tomatoes</t>
  </si>
  <si>
    <t>Prgrsso28ozCrshdRdTm</t>
  </si>
  <si>
    <t>PrgrssFrnchOnn18.5oz</t>
  </si>
  <si>
    <t>Progresso French Onion Soup</t>
  </si>
  <si>
    <t>ProgerssHrtyPenn19oz</t>
  </si>
  <si>
    <t>Progresso Hearty Penne</t>
  </si>
  <si>
    <t>PrgHrtyTomatSoup19oz</t>
  </si>
  <si>
    <t>Progresso Hearty Tomato Soup</t>
  </si>
  <si>
    <t>Prog15ozItal BrdCrmb</t>
  </si>
  <si>
    <t>Progresso Italian Bread Crumbs</t>
  </si>
  <si>
    <t>Prg.ItalnWedSp18.5oz</t>
  </si>
  <si>
    <t>Progr19ozLentilSp</t>
  </si>
  <si>
    <t>Progresso Lentil Soup</t>
  </si>
  <si>
    <t>Prgrsso18.5ozLgChkNd</t>
  </si>
  <si>
    <t>Progresso Light Chicken Noodle</t>
  </si>
  <si>
    <t>PrgLtChixVegSoup18oz</t>
  </si>
  <si>
    <t>PrgLghItVeg18.5oz</t>
  </si>
  <si>
    <t>Prgrs18.5ozLgNwEnClC</t>
  </si>
  <si>
    <t>Prgrss18.5ozLghtSwst</t>
  </si>
  <si>
    <t>ProgLiteVegBarSp18oz</t>
  </si>
  <si>
    <t>PrgLiteVegRiceSp18oz</t>
  </si>
  <si>
    <t>PrgLiteVegNdlSup18oz</t>
  </si>
  <si>
    <t>Prog10.5ozLobsPastSc</t>
  </si>
  <si>
    <t>Progresso Lobster Pasta Sauce</t>
  </si>
  <si>
    <t>Prog19ozManhtClamChw</t>
  </si>
  <si>
    <t>Progresso Panko Bread</t>
  </si>
  <si>
    <t>Progresso Panko Bread Crumbs</t>
  </si>
  <si>
    <t>Prog15ozBreadCrumPln</t>
  </si>
  <si>
    <t>ProgR&amp;H18.6oz BeefBr</t>
  </si>
  <si>
    <t>Progresso R&amp;H Beef Barley Soup</t>
  </si>
  <si>
    <t>ProgR&amp;H19oz ChikNdle</t>
  </si>
  <si>
    <t>Progresso R&amp;H Chix Noodle Soup</t>
  </si>
  <si>
    <t>Prog15oz RedClam Sce</t>
  </si>
  <si>
    <t>Progresso Red  Clam Sauce</t>
  </si>
  <si>
    <t>Prog19ozSpltPeaw/Ham</t>
  </si>
  <si>
    <t>Progresso Split Pea Ham</t>
  </si>
  <si>
    <t>Progr19ozSplitPeaSp</t>
  </si>
  <si>
    <t>Progresso Split Pea Soup</t>
  </si>
  <si>
    <t>PrgrssoTscnyBrth32oz</t>
  </si>
  <si>
    <t>Progresso Tuscany Broth</t>
  </si>
  <si>
    <t>PrgrsNSltCknBrth32oz</t>
  </si>
  <si>
    <t>Prog19ozVegetableSp</t>
  </si>
  <si>
    <t>Progresso Vegetable Soup</t>
  </si>
  <si>
    <t>Prog15ozWhiteClamSce</t>
  </si>
  <si>
    <t>Progresso White Clam Sauce</t>
  </si>
  <si>
    <t>ProgWhtClamSauce12oz</t>
  </si>
  <si>
    <t>Prgrsso28ozWhPlTmBsl</t>
  </si>
  <si>
    <t>Prg40%LsSdItWd18.5oz</t>
  </si>
  <si>
    <t>Propel6pk MandOrange</t>
  </si>
  <si>
    <t>Promel Calcium Mandarin Orange</t>
  </si>
  <si>
    <t>P.L44ChanukahCandles</t>
  </si>
  <si>
    <t>Promise Land Chanukah Candles</t>
  </si>
  <si>
    <t>pronamel/child 3.4oz</t>
  </si>
  <si>
    <t>pronamel/child 3.4oz</t>
  </si>
  <si>
    <t>Propel0MandOrang24oz</t>
  </si>
  <si>
    <t>Propel 0 Mandarin Orange</t>
  </si>
  <si>
    <t>Propel6ctBlackCherry</t>
  </si>
  <si>
    <t>Propel 6ct Black Cherry</t>
  </si>
  <si>
    <t>Propel Berry</t>
  </si>
  <si>
    <t>PropelBerry24oz</t>
  </si>
  <si>
    <t>Propel10 BerryPacket</t>
  </si>
  <si>
    <t>Propel Berry Mix Packets</t>
  </si>
  <si>
    <t>PropelBerry6pk</t>
  </si>
  <si>
    <t>Propel Berry Water Beverage</t>
  </si>
  <si>
    <t>Propel24ozBlckChrry</t>
  </si>
  <si>
    <t>Propel Black Cherry</t>
  </si>
  <si>
    <t>Propel6ctBlbryPmgrnt</t>
  </si>
  <si>
    <t>Propel Blueberry Pomegranate</t>
  </si>
  <si>
    <t>Propel24ozBlbryPmgrn</t>
  </si>
  <si>
    <t>Propel6-16oz MxB FtW</t>
  </si>
  <si>
    <t>PropelCranLime24oz</t>
  </si>
  <si>
    <t>Propel Cranberry Lime</t>
  </si>
  <si>
    <t>Propel23.7 WtrB/Chry</t>
  </si>
  <si>
    <t>Propel24ozGrapeWtrBv</t>
  </si>
  <si>
    <t>Propel Grape</t>
  </si>
  <si>
    <t>PropelGrape6pk</t>
  </si>
  <si>
    <t>Propel Grape Water Beverage</t>
  </si>
  <si>
    <t>PrplKwStrwbrry16.9oz</t>
  </si>
  <si>
    <t>Propel Kiwi-Strawberry</t>
  </si>
  <si>
    <t>Propel24ozKwiStrwbry</t>
  </si>
  <si>
    <t>PrplKwStrwbry6pk</t>
  </si>
  <si>
    <t>Propel Lemon</t>
  </si>
  <si>
    <t>Propel24ozLemon</t>
  </si>
  <si>
    <t>PropelLemonBevMx10pk</t>
  </si>
  <si>
    <t>Propel Lemon Beverage Mix</t>
  </si>
  <si>
    <t>Propel6pk16.9 LmnF/W</t>
  </si>
  <si>
    <t>Propel Lemonade Mix</t>
  </si>
  <si>
    <t>Propel24ozPeachMango</t>
  </si>
  <si>
    <t>Propel Peach Mango</t>
  </si>
  <si>
    <t>Propel6ctPeachMango</t>
  </si>
  <si>
    <t>Propel Peach Mango 6ct.</t>
  </si>
  <si>
    <t>PropelZeroGrpe16.9oz</t>
  </si>
  <si>
    <t>Propel Zero Grape</t>
  </si>
  <si>
    <t>PropelZeroBerry32oz</t>
  </si>
  <si>
    <t>Propel Zero Sport Berry</t>
  </si>
  <si>
    <t>PropelZeroGrape32oz</t>
  </si>
  <si>
    <t>Propel Zero Sport Grape</t>
  </si>
  <si>
    <t>PropelZeroStrKiw32oz</t>
  </si>
  <si>
    <t>Propel Zero Sport Strawberry Kiwi</t>
  </si>
  <si>
    <t>Propel6pkCranLimeWtr</t>
  </si>
  <si>
    <t>Propel6pkManOrangWtr</t>
  </si>
  <si>
    <t>ProsciuttoDiParma</t>
  </si>
  <si>
    <t>Prosciutto Di Parma</t>
  </si>
  <si>
    <t>Proscuitto</t>
  </si>
  <si>
    <t>Proscuitto Domestic</t>
  </si>
  <si>
    <t>ProseccoCuvBrut750ml</t>
  </si>
  <si>
    <t>Prosecco Cuvee Brut</t>
  </si>
  <si>
    <t>ProseccoSpumant750ml</t>
  </si>
  <si>
    <t>Prosecco Spumante</t>
  </si>
  <si>
    <t>Prosecco750 XD SprkW</t>
  </si>
  <si>
    <t>Prosecco XtraDry Sparklng Wine</t>
  </si>
  <si>
    <t>ProtocoloRedWine750m</t>
  </si>
  <si>
    <t>Protocolo Red Wine</t>
  </si>
  <si>
    <t>ProtocoloWhitWn750ml</t>
  </si>
  <si>
    <t>Protocolo White Wine</t>
  </si>
  <si>
    <t>ProvenquiereCuvee750</t>
  </si>
  <si>
    <t>Provenquiere Cuvee "P"  White</t>
  </si>
  <si>
    <t>ProvenqMerlot750ml</t>
  </si>
  <si>
    <t>Provenquiere Merlot</t>
  </si>
  <si>
    <t>ProvidenciaRum750ml.</t>
  </si>
  <si>
    <t>Providencia FineGolden Rum</t>
  </si>
  <si>
    <t>Provolone Cheese</t>
  </si>
  <si>
    <t>PRTZL ROAS GRL/HER</t>
  </si>
  <si>
    <t>Plums-Prune</t>
  </si>
  <si>
    <t>Prune Plums</t>
  </si>
  <si>
    <t>BochardRedWine750ml</t>
  </si>
  <si>
    <t>Pual Bochard Red Wine</t>
  </si>
  <si>
    <t>PubCheeseJalapeno8</t>
  </si>
  <si>
    <t>PubCheeseHorseradsh8</t>
  </si>
  <si>
    <t>PbChsGrlcHrbChs8oz</t>
  </si>
  <si>
    <t>PubCheesShrpCheddar8</t>
  </si>
  <si>
    <t>PccPzzSnckClsc3.75oz</t>
  </si>
  <si>
    <t>Pucci Pizza Snacks Classic</t>
  </si>
  <si>
    <t>PccPzzSnckGrlc3.75oz</t>
  </si>
  <si>
    <t>Pucci Pizza Snacks Garlic</t>
  </si>
  <si>
    <t>PccPzzTmtBsl3.75oz</t>
  </si>
  <si>
    <t>PddlsCtsCtLttr8.8lbs</t>
  </si>
  <si>
    <t>Puddles Cats Litter</t>
  </si>
  <si>
    <t>PuerllHandSanitizer8</t>
  </si>
  <si>
    <t>Puerll Hand Sanitizer</t>
  </si>
  <si>
    <t>PuffsBasicTssue180ct</t>
  </si>
  <si>
    <t>Puffs Basic Tissue 180ct</t>
  </si>
  <si>
    <t>PffsPlsLtionTssu56ct</t>
  </si>
  <si>
    <t>Puffs Plus Lotion Tissue</t>
  </si>
  <si>
    <t>PffsPlsLtinTssu124ct</t>
  </si>
  <si>
    <t>PuffsTissue200ct</t>
  </si>
  <si>
    <t>Puffs Tissue 200ct</t>
  </si>
  <si>
    <t>PuffUltraSftStrg56ct</t>
  </si>
  <si>
    <t>Puffs Ultra Soft/Strong Tissue</t>
  </si>
  <si>
    <t>PffsUltrSftStrg124ct</t>
  </si>
  <si>
    <t>PuffsTissue100-2ply</t>
  </si>
  <si>
    <t>PulignyMontrch750m</t>
  </si>
  <si>
    <t>Puligny-Montrachet</t>
  </si>
  <si>
    <t>PUpsTrngPnts4T5T19ct</t>
  </si>
  <si>
    <t>Pull-Ups Training Pants 4T-5T</t>
  </si>
  <si>
    <t>Pummelo</t>
  </si>
  <si>
    <t>Pummelos</t>
  </si>
  <si>
    <t>Pumpkin  8 -7" Plate</t>
  </si>
  <si>
    <t>PmpkPt1ctSmlPntPmpkn</t>
  </si>
  <si>
    <t>Pumpkin Patch Painted Pumkin</t>
  </si>
  <si>
    <t>PmpknPtc1ctSmlPntPmp</t>
  </si>
  <si>
    <t>Pumpkin Patch Painted Pumpkin</t>
  </si>
  <si>
    <t>PmpPtch1ctPntPmknLrg</t>
  </si>
  <si>
    <t>PmknPt1ctTnyPntPmpkn</t>
  </si>
  <si>
    <t>Pumpkin Patch Tiny Painted Pum</t>
  </si>
  <si>
    <t>PupPrniBfDgSncks5oz</t>
  </si>
  <si>
    <t>Pup-Peroni Beef Dog Snacks</t>
  </si>
  <si>
    <t>PupPeroni8.4ozBeefFl</t>
  </si>
  <si>
    <t>Pup-Peroni Beef Flavor Treats</t>
  </si>
  <si>
    <t>Pup-Peron5.6 BeefChz</t>
  </si>
  <si>
    <t>Pup-Peroni Beef&amp;Cheddar</t>
  </si>
  <si>
    <t>Pup-Peroni Lean Beef</t>
  </si>
  <si>
    <t>PupPeroniLeanBef10oz</t>
  </si>
  <si>
    <t>Pup-Peroni Lean Beef Recipe</t>
  </si>
  <si>
    <t>Pup-PeroniBeef 5.6oz</t>
  </si>
  <si>
    <t>Pup-Peroni Original Beef</t>
  </si>
  <si>
    <t>PupCornCheeseSnax7oz</t>
  </si>
  <si>
    <t>PupCorn Dog Cheese Treats</t>
  </si>
  <si>
    <t>PUR1ct2StgeFlterRplc</t>
  </si>
  <si>
    <t>PUR 2 Stage Replacement Filter</t>
  </si>
  <si>
    <t>PUR1ctWtrFltrtnPtchr</t>
  </si>
  <si>
    <t>PUR Water Filtration System Pi</t>
  </si>
  <si>
    <t>PURALOE 8.OZ</t>
  </si>
  <si>
    <t>PrtoCtrtoPntGrg750ml</t>
  </si>
  <si>
    <t>Purato Catarratto Pinot Grigio</t>
  </si>
  <si>
    <t>Prdu28.8ozBnlsBrstTr</t>
  </si>
  <si>
    <t>Purdue6ozShrtCtChBrs</t>
  </si>
  <si>
    <t>PrDlt8ozBlueRaspDrnk</t>
  </si>
  <si>
    <t>PrDelt8ozCherryDrink</t>
  </si>
  <si>
    <t>PrDltCtrsPnchDrk16oz</t>
  </si>
  <si>
    <t>PurDlitFrtPchDrk16oz</t>
  </si>
  <si>
    <t>PureDlt16ozGrapeDrnk</t>
  </si>
  <si>
    <t>PrDlt8ozStrwbrryDrnk</t>
  </si>
  <si>
    <t>PrDlt8ozWatermelonDr</t>
  </si>
  <si>
    <t>PureF2ozSanitizrSpra</t>
  </si>
  <si>
    <t>Pure Formula1 Sanitizer Spray</t>
  </si>
  <si>
    <t>PureLf18.5ozSwtTea</t>
  </si>
  <si>
    <t>Pure Leaf Sweet Tea</t>
  </si>
  <si>
    <t>PureLf18.5ozLmnTea</t>
  </si>
  <si>
    <t>Pure Leaf Tea Lemon</t>
  </si>
  <si>
    <t>PurLf18.5ozUnswTea</t>
  </si>
  <si>
    <t>Pure Leaf Unsweetened Tea</t>
  </si>
  <si>
    <t>PureBrownieBarO1.7oz</t>
  </si>
  <si>
    <t>Pure Organic Brownie Bar</t>
  </si>
  <si>
    <t>PureP1.76 ChocoDlxe</t>
  </si>
  <si>
    <t>Pure Protein Chocolate Deluxe</t>
  </si>
  <si>
    <t>Pure Via Sweetener</t>
  </si>
  <si>
    <t>Pure Via Sweetener</t>
  </si>
  <si>
    <t>Pure&amp;Nat3pk Bar Soap</t>
  </si>
  <si>
    <t>Pure&amp;Nat Hypoallergenic BarSp</t>
  </si>
  <si>
    <t>P&amp;NatBodWashAloe12oz</t>
  </si>
  <si>
    <t>Pure&amp;Natural BodyWash AloeVera</t>
  </si>
  <si>
    <t>P&amp;NatBodWashRose12oz</t>
  </si>
  <si>
    <t>Pure&amp;Natural BodyWash RoseP&amp;Y</t>
  </si>
  <si>
    <t>PureF8ozSanitizerGel</t>
  </si>
  <si>
    <t>PureFormula1 Sanitizer Gel</t>
  </si>
  <si>
    <t>PureF32ozSanitizer</t>
  </si>
  <si>
    <t>PureF32ozSanitizerRf</t>
  </si>
  <si>
    <t>PureFormula1 Sanitizer Refil</t>
  </si>
  <si>
    <t>PureF2ozSanitizerGel</t>
  </si>
  <si>
    <t>PureFormula1 SanitizerGel</t>
  </si>
  <si>
    <t>PGPmgrntJcd8.45oz</t>
  </si>
  <si>
    <t>PGrntPomGrpJc8.45z</t>
  </si>
  <si>
    <t>PGrntPmgrntJc33.8z</t>
  </si>
  <si>
    <t>PureGranate Pomegranate Juice</t>
  </si>
  <si>
    <t>PURELL 2.OZ</t>
  </si>
  <si>
    <t>PURELL 8OZ</t>
  </si>
  <si>
    <t>PURELL 1.0Z</t>
  </si>
  <si>
    <t>Purell Hand Sanitizer</t>
  </si>
  <si>
    <t>Purell1ozHandSanitiz</t>
  </si>
  <si>
    <t>PurellHndSanitizr8oz</t>
  </si>
  <si>
    <t>Purell Hand Sanitizer 8oz</t>
  </si>
  <si>
    <t>PurellHandSanitzrW/a</t>
  </si>
  <si>
    <t>Purell Hand Sanitzer w/Aloe</t>
  </si>
  <si>
    <t>PurllRfrshngAloe8oz</t>
  </si>
  <si>
    <t>Purell Refreshing Aloe HandSanitizer</t>
  </si>
  <si>
    <t>PURELL/ALOE 2.OZ</t>
  </si>
  <si>
    <t>PureP16 OrgCeleryHrt</t>
  </si>
  <si>
    <t>PureP Organic Celery Hearts</t>
  </si>
  <si>
    <t>PureP Organic Hearts of Romain</t>
  </si>
  <si>
    <t>Purex50oz2XCntrFrhSc</t>
  </si>
  <si>
    <t>Purex 2X Concentr Frsh Scnt</t>
  </si>
  <si>
    <t>Purex50oz2XCntrW/Blc</t>
  </si>
  <si>
    <t>Purex 2X Concentr W/ Bleach</t>
  </si>
  <si>
    <t>Purex50oz2XMntnBrze</t>
  </si>
  <si>
    <t>Purex 2X Concentrat MountBreez</t>
  </si>
  <si>
    <t>PurxNE50oz2XLinLilie</t>
  </si>
  <si>
    <t>Purex 2X UltraC Linen&amp;Lilies</t>
  </si>
  <si>
    <t>Purex120 Free Clear</t>
  </si>
  <si>
    <t>Purex Free Clear Detergent</t>
  </si>
  <si>
    <t>Purex50ozHEDetergent</t>
  </si>
  <si>
    <t>Purex HE Detergent</t>
  </si>
  <si>
    <t>Purex50ozNtrCtrAloeD</t>
  </si>
  <si>
    <t>Purex Natural Citrus &amp; Aloe</t>
  </si>
  <si>
    <t>PurexUltLiqDet.200oz</t>
  </si>
  <si>
    <t>Purex Ultra Liquid Detergent</t>
  </si>
  <si>
    <t>Purex2xF&amp;C50ozLqdDet</t>
  </si>
  <si>
    <t>Purex2xConFree&amp;Clear LqdDet</t>
  </si>
  <si>
    <t>PurexDet.W/Bleach200</t>
  </si>
  <si>
    <t>PrnaBstdChknDgTrt5oz</t>
  </si>
  <si>
    <t>Purina Basted Chicken DogTreat</t>
  </si>
  <si>
    <t>Prna11ozBnflSncknSlc</t>
  </si>
  <si>
    <t>Purina Beneful Snackin Slices</t>
  </si>
  <si>
    <t>PrnBusyHeartyHide5oz</t>
  </si>
  <si>
    <t>Purina Busy HeartyHide Beef</t>
  </si>
  <si>
    <t>Purina18 Cat Chow</t>
  </si>
  <si>
    <t>PURINA CAT CHOW  CAT FOOD</t>
  </si>
  <si>
    <t>Purina4.2lbCtChwCmpF</t>
  </si>
  <si>
    <t>Purina Cat Chow Complete Formu</t>
  </si>
  <si>
    <t>PurinaCtChwInd50.4oz</t>
  </si>
  <si>
    <t>Purina Cat Chow Indoor</t>
  </si>
  <si>
    <t>Purina Cat Chow Indoor Formula</t>
  </si>
  <si>
    <t>Purina Deli-Cat 56oz</t>
  </si>
  <si>
    <t>Purina Deli-Cat</t>
  </si>
  <si>
    <t>PURINA DOG CHOW</t>
  </si>
  <si>
    <t>PurinaDogChowLt&amp;H4Lb</t>
  </si>
  <si>
    <t>Purina Dog Chow Light &amp; Healthy</t>
  </si>
  <si>
    <t>Purina64 DogChow Snr</t>
  </si>
  <si>
    <t>PURINA DOG CHOW SENIOR</t>
  </si>
  <si>
    <t>PURINA DRY CAT FOOD</t>
  </si>
  <si>
    <t>Pur16ozFnFstChck&amp;Trk</t>
  </si>
  <si>
    <t>Purina F/F Chicken &amp; Turkey</t>
  </si>
  <si>
    <t>Pur16ozFanFstFlMgShr</t>
  </si>
  <si>
    <t>Purina F/F Filet Mignon &amp; Shri</t>
  </si>
  <si>
    <t>Pur16ozFnFstOcFshSlm</t>
  </si>
  <si>
    <t>Purina F/F Ocean Fish &amp; Salmon</t>
  </si>
  <si>
    <t>Purina Fit&amp;Trim Dog Fo</t>
  </si>
  <si>
    <t>Purina Fit&amp;Trim Dog Food</t>
  </si>
  <si>
    <t>PurinaH/L CatChow3lb</t>
  </si>
  <si>
    <t>Purina Healthy Life CatChow</t>
  </si>
  <si>
    <t>PuriKittenChow50.4oz</t>
  </si>
  <si>
    <t>Purina Kitten Chow</t>
  </si>
  <si>
    <t>PurinaKittnChow3.5lb</t>
  </si>
  <si>
    <t>Purina Kitten Chow 3.5lb</t>
  </si>
  <si>
    <t>Purina18 KittenChow</t>
  </si>
  <si>
    <t>PURINA KITTEN COW</t>
  </si>
  <si>
    <t>PurinaLifeCatChw16oz</t>
  </si>
  <si>
    <t>Purina Life Cat Chow</t>
  </si>
  <si>
    <t>PrnMgtyDgChkGry5.5oz</t>
  </si>
  <si>
    <t>Purina Mighty Dog Chicken Grav</t>
  </si>
  <si>
    <t>PrnMghtyDgCntry5.5oz</t>
  </si>
  <si>
    <t>Purina Mighty Dog Country Plat</t>
  </si>
  <si>
    <t>MghtyDgStk5.5oz</t>
  </si>
  <si>
    <t>Purina Mighty Dog Steak</t>
  </si>
  <si>
    <t>PurnaOneByndCtFd48oz</t>
  </si>
  <si>
    <t>Purina One Beyond Cat Food</t>
  </si>
  <si>
    <t>PurinaONE56 Cat Form</t>
  </si>
  <si>
    <t>PURINA ONE CAT FORMULA</t>
  </si>
  <si>
    <t>PurinaONE4 Chick&amp;Rce</t>
  </si>
  <si>
    <t>PURINA ONE CHICKEN &amp; RICE</t>
  </si>
  <si>
    <t>PrnOnLmbRcFrml 4 lb</t>
  </si>
  <si>
    <t>Purina One Lamb &amp; Rice Formula</t>
  </si>
  <si>
    <t>Purina1BeyondCat48oz</t>
  </si>
  <si>
    <t>Purina OneBeyond Cat Food</t>
  </si>
  <si>
    <t>Purina18 SpecCre Cat</t>
  </si>
  <si>
    <t>PURINA SPEC/CARE CAT CHOW</t>
  </si>
  <si>
    <t>Purina3.5 SpeciaCare</t>
  </si>
  <si>
    <t>PURINA SPECILA CARE CAT F</t>
  </si>
  <si>
    <t>Purina3 Whskr Kluckr</t>
  </si>
  <si>
    <t>PURINA WHISKER KLUCKERS</t>
  </si>
  <si>
    <t>Prna1IndrAdvnt56oz</t>
  </si>
  <si>
    <t>Purina1 Indoor Advantage</t>
  </si>
  <si>
    <t>Prna1SnstvSytm56oz</t>
  </si>
  <si>
    <t>Purina1 Senstive System</t>
  </si>
  <si>
    <t>Purina50.4ozCmCtFd</t>
  </si>
  <si>
    <t>Purty4LbOrgNavelOrng</t>
  </si>
  <si>
    <t>Purity 4Lb. Organic Navel Oranges</t>
  </si>
  <si>
    <t>Purity Pinova Ap Org</t>
  </si>
  <si>
    <t>Purity Pinova Apples Organic</t>
  </si>
  <si>
    <t>Egg Plant Baby</t>
  </si>
  <si>
    <t>Purple Pride Baby Egg Plant</t>
  </si>
  <si>
    <t>PURZE, SANDY</t>
  </si>
  <si>
    <t>PushUpsCandy.5oz</t>
  </si>
  <si>
    <t>Pyrat XO Rum 750 ml.</t>
  </si>
  <si>
    <t>Pyrat XO Reserve Rum</t>
  </si>
  <si>
    <t>Pyrex 4ct Originals</t>
  </si>
  <si>
    <t>PYREX  ORIGINALS</t>
  </si>
  <si>
    <t>PYREX 1CUP MEASURING</t>
  </si>
  <si>
    <t>PYREX 1CUP MEASURING CUP</t>
  </si>
  <si>
    <t>Pyrex 3 Bowl Set</t>
  </si>
  <si>
    <t>Pyrx4.8qtGlsBakeware</t>
  </si>
  <si>
    <t>Pyrex 4.8qt Glass Bakeware</t>
  </si>
  <si>
    <t>Pyrex 7"x11"Bakeware</t>
  </si>
  <si>
    <t>Pyrex 7"x11" Bakeware 2qt.</t>
  </si>
  <si>
    <t>Pyrex 9" Pie Plate</t>
  </si>
  <si>
    <t>Pyrex1ctBakeware</t>
  </si>
  <si>
    <t>Pyrex Bakeware</t>
  </si>
  <si>
    <t>PyrexPieBakeware24cm</t>
  </si>
  <si>
    <t>Pyrex Bakeware Pie Plate</t>
  </si>
  <si>
    <t>PyrexBakingDish12x22</t>
  </si>
  <si>
    <t>PYREX Baking Dish 12x22</t>
  </si>
  <si>
    <t>Pyrex1ctGlsBkwre8*8"</t>
  </si>
  <si>
    <t>Pyrex Glass Bakeware 8"*8"</t>
  </si>
  <si>
    <t>PyrexMixingBowl .95L</t>
  </si>
  <si>
    <t>Pyrex Mixing Bowl 1qt/.95L</t>
  </si>
  <si>
    <t>Pyrex1ctMeasureCup</t>
  </si>
  <si>
    <t>PyrexPizzaWheel1ct</t>
  </si>
  <si>
    <t>QClub8ozSupClubSoda</t>
  </si>
  <si>
    <t>Q Club Superior Club Soda</t>
  </si>
  <si>
    <t>QClub4ctSupClubSodaa</t>
  </si>
  <si>
    <t>Q Doc DoTejo 750ml</t>
  </si>
  <si>
    <t>Q Doc DoTejo</t>
  </si>
  <si>
    <t>QGinger 8ozGingerAle</t>
  </si>
  <si>
    <t>Q Ginger Ginger Ale</t>
  </si>
  <si>
    <t>QGinger4ctSupGngrAle</t>
  </si>
  <si>
    <t>Q Ginger Superior Ginger Ale</t>
  </si>
  <si>
    <t>QKola8ozSuperiorKola</t>
  </si>
  <si>
    <t>Q Kola Superior Kola</t>
  </si>
  <si>
    <t>QKola4ctSuperiorKola</t>
  </si>
  <si>
    <t>Q-Tips 70ct</t>
  </si>
  <si>
    <t>Q TIPS 170</t>
  </si>
  <si>
    <t>QTonic4ctSupTonicWtr</t>
  </si>
  <si>
    <t>Q Tonic Superior Tonic Water</t>
  </si>
  <si>
    <t>QTonic8ozSupTonicWtr</t>
  </si>
  <si>
    <t>Q-Tips375CottonSwabs</t>
  </si>
  <si>
    <t>Q-Tips 375 Cotton Swabs</t>
  </si>
  <si>
    <t>QtpsCttnSwbs500ct</t>
  </si>
  <si>
    <t>Q-tips Cotton Swabs</t>
  </si>
  <si>
    <t>Q&amp;EZ FreezerMealsMag</t>
  </si>
  <si>
    <t>QueenAnnCrdlChrry6oz</t>
  </si>
  <si>
    <t>QA Cordial Cherries Milk Choc</t>
  </si>
  <si>
    <t>QACrdlChrryDrkChc6oz</t>
  </si>
  <si>
    <t>QA Dark Choco Cordial Cherries</t>
  </si>
  <si>
    <t>QaukerLifeCereal13oz</t>
  </si>
  <si>
    <t>Qbel1.1ozCrspWfDblCh</t>
  </si>
  <si>
    <t>Qbel1.1ozCrspWfrMint</t>
  </si>
  <si>
    <t>Qbel Crispy Wafers Minty Mint</t>
  </si>
  <si>
    <t>Qbel1.1ozCrspWfrPnBt</t>
  </si>
  <si>
    <t>Qbel Crispy Wafers Peanut Butter</t>
  </si>
  <si>
    <t>Qbel1.1ozCrspWfSlkCh</t>
  </si>
  <si>
    <t>Qbel1.1ozCrspWfMlkCh</t>
  </si>
  <si>
    <t>Qkr32oz100%OatHoneyC</t>
  </si>
  <si>
    <t>QKR4.9ozApplCinRceCk</t>
  </si>
  <si>
    <t>QKR16ozCptnCrunch</t>
  </si>
  <si>
    <t>Cptain15ozBerriCrnch</t>
  </si>
  <si>
    <t>QKR6.57ozCrmelRceCk</t>
  </si>
  <si>
    <t>QkrChwyDpsPntBttr8ct</t>
  </si>
  <si>
    <t>QKR16ozCinOatSqre</t>
  </si>
  <si>
    <t>QKR12.5 FrtCrm Varty</t>
  </si>
  <si>
    <t>QKR10 Inst10 Rsn/Dt/</t>
  </si>
  <si>
    <t>QKR15 Inst Oats</t>
  </si>
  <si>
    <t>QKR12 Inst Oats Reg</t>
  </si>
  <si>
    <t>QKR3.52ozMgrnM CinSg</t>
  </si>
  <si>
    <t>QKR3.52ozMgrM HnGrhm</t>
  </si>
  <si>
    <t>QKR28 Nat Raisin/Dte</t>
  </si>
  <si>
    <t>QKR4.5oz NoSaltRceCk</t>
  </si>
  <si>
    <t>QKR16ozOatSquares</t>
  </si>
  <si>
    <t>Qkr15.5ozOatBranCerl</t>
  </si>
  <si>
    <t>QkrOatMeal10L/SgrMBS</t>
  </si>
  <si>
    <t>QKR18 Oats OldFashio</t>
  </si>
  <si>
    <t>QKR11.2 Inst Grit Or</t>
  </si>
  <si>
    <t>QKR4.5oz PlainRceCk</t>
  </si>
  <si>
    <t>QKR4.9ozPopcrnRceCk</t>
  </si>
  <si>
    <t>QKR6 Puffed Rice</t>
  </si>
  <si>
    <t>QuakerQuickGrits24oz</t>
  </si>
  <si>
    <t>QKR24 Quick Grits</t>
  </si>
  <si>
    <t>QKR18 Oats Quick</t>
  </si>
  <si>
    <t>QkrTrueDelightB&amp;P3oz</t>
  </si>
  <si>
    <t>QKR24oz WhteCornMeal</t>
  </si>
  <si>
    <t>QKR24 Whte Grit Hmny</t>
  </si>
  <si>
    <t>QKR24ozYellwCornMeal</t>
  </si>
  <si>
    <t>QkrChewyVarietyPak10</t>
  </si>
  <si>
    <t>QkRiceSnkSalt&amp;Ppr6oz</t>
  </si>
  <si>
    <t>Qkr.SimpleHarvst ChoGr</t>
  </si>
  <si>
    <t>Qkr25%L/S10ChoChpBar</t>
  </si>
  <si>
    <t>QkrCinnamonLife15oz</t>
  </si>
  <si>
    <t>QkrLifeMapleBrnSgr14</t>
  </si>
  <si>
    <t>QkrRiceSnkSwChili6oz</t>
  </si>
  <si>
    <t>QkrTrueDelightW/Bluebe</t>
  </si>
  <si>
    <t>QltdNorthern6rollsTP</t>
  </si>
  <si>
    <t>QltdNorthern6rollsTP</t>
  </si>
  <si>
    <t>QuakenZinfandel750ml</t>
  </si>
  <si>
    <t>Quakenbush Zinfandel</t>
  </si>
  <si>
    <t>QkrApplCnmnSnc3.52oz</t>
  </si>
  <si>
    <t>Quaker Apple Cinnamon Snacks</t>
  </si>
  <si>
    <t>QkrAplCinI/Oatml10</t>
  </si>
  <si>
    <t>QkrAplCrnbAlmdGr24oz</t>
  </si>
  <si>
    <t>QkrAppls&amp;Cnnmn12ct</t>
  </si>
  <si>
    <t>QKR4.5ozBthrPopedCrn</t>
  </si>
  <si>
    <t>Quaker Butter Popped Corn Cake</t>
  </si>
  <si>
    <t>QkrCap'nCrnchBrry18z</t>
  </si>
  <si>
    <t>QuakrCap'nCrunch14oz</t>
  </si>
  <si>
    <t>Quaker Cap'n Crunch Cereal</t>
  </si>
  <si>
    <t>Quaker Cap'nCrunch Crn</t>
  </si>
  <si>
    <t>Quaker Captain Crunch</t>
  </si>
  <si>
    <t>Qkr8.4ozChwy25%LssSg</t>
  </si>
  <si>
    <t>Quaker Chewy 25% Less Sugar</t>
  </si>
  <si>
    <t>QkrChwy90ClChcChp8ct</t>
  </si>
  <si>
    <t>Quakr8.4ozChHnNt90Cl</t>
  </si>
  <si>
    <t>QakrChwyCocoaBrs10ct</t>
  </si>
  <si>
    <t>QkrChewyChoChnkBar10</t>
  </si>
  <si>
    <t>QkrChyChcCrmlCca10ct</t>
  </si>
  <si>
    <t>QukrChwyChcChpBrs8ct</t>
  </si>
  <si>
    <t>Qukr8.4ozChwDrkChChr</t>
  </si>
  <si>
    <t>QkrChwyPntBttrCh12ct</t>
  </si>
  <si>
    <t>Qukr8.4ozChwPntBtChC</t>
  </si>
  <si>
    <t>QkrChwyVrtyPck10ct</t>
  </si>
  <si>
    <t>Quaker Chewy Variety Pack</t>
  </si>
  <si>
    <t>QukrChwyVrityPack8ct</t>
  </si>
  <si>
    <t>Quaker Chewy Variety Pack Bars</t>
  </si>
  <si>
    <t>QkrChwyOtmlRsnBr10ct</t>
  </si>
  <si>
    <t>QkrChoChpGrano10Bars</t>
  </si>
  <si>
    <t>QKR7.23ozChoCch RcCk</t>
  </si>
  <si>
    <t>QukrChwyDpsCrmlNt8ct</t>
  </si>
  <si>
    <t>Quaker Chwey Dipps Caramel Nut</t>
  </si>
  <si>
    <t>QkrCinOatmlSqr14.5oz</t>
  </si>
  <si>
    <t>QkCinGrnolaBite4.2oz</t>
  </si>
  <si>
    <t>Quaker Cinnamon Granola Bites</t>
  </si>
  <si>
    <t>QukrCinLifeCreal18oz</t>
  </si>
  <si>
    <t>Quaker Cinnamon Life Cereal</t>
  </si>
  <si>
    <t>QukrCinnLifeCrl13oz</t>
  </si>
  <si>
    <t>QKR3.03 CrspyMin RcC</t>
  </si>
  <si>
    <t>QkrInstOatmaelVar12p</t>
  </si>
  <si>
    <t>Quakr10pkI/OatmlVart</t>
  </si>
  <si>
    <t>Quaker Instant Oatmeal Variety</t>
  </si>
  <si>
    <t>QInstOatLSFr&amp;Crm10ct</t>
  </si>
  <si>
    <t>QkrInstOmFlvrVrt10ct</t>
  </si>
  <si>
    <t>QkrJmboCpn'Crnch20oz</t>
  </si>
  <si>
    <t>QKR21.7ozLifeCereal</t>
  </si>
  <si>
    <t>Quaker Life Cereal</t>
  </si>
  <si>
    <t>QuakerLifeCereal18oz</t>
  </si>
  <si>
    <t>QKR21ozLifeCinnamon</t>
  </si>
  <si>
    <t>Qukr13ozLfMplBrSgrCr</t>
  </si>
  <si>
    <t>QkrLfMplBrwSgr18.4oz</t>
  </si>
  <si>
    <t>QkrLwSgrApplCnmn12ct</t>
  </si>
  <si>
    <t>QkrMplBrwnSgr12ct</t>
  </si>
  <si>
    <t>QkrMplBrwSgrHghFb8ct</t>
  </si>
  <si>
    <t>Quaker Medium Barley</t>
  </si>
  <si>
    <t>Quaker Medium Barley</t>
  </si>
  <si>
    <t>Qkr3.52ozMiniCrmlRcC</t>
  </si>
  <si>
    <t>Quaker Mini Caramel Rice Cakes</t>
  </si>
  <si>
    <t>Qukr7.04ozMinCrmlCkB</t>
  </si>
  <si>
    <t>Qukr4.2ozMinChcDlghR</t>
  </si>
  <si>
    <t>Quaker Mini Choc Delight Rice</t>
  </si>
  <si>
    <t>Qkr3.52ozMinChcRcCke</t>
  </si>
  <si>
    <t>Quaker Mini Choc Rice Cakes</t>
  </si>
  <si>
    <t>Quaker Mini Delights C</t>
  </si>
  <si>
    <t>Quaker Mini Delights Caramel</t>
  </si>
  <si>
    <t>QkrMultiGrnOats18oz</t>
  </si>
  <si>
    <t>QukrOatBrnCerl12.5oz</t>
  </si>
  <si>
    <t>Quaker Oat Bran Cereal</t>
  </si>
  <si>
    <t>QkrOatGrnlaCks9.3oz</t>
  </si>
  <si>
    <t>Quaker Oat Granola Cookies</t>
  </si>
  <si>
    <t>QkrOtBrnHotCreal16oz</t>
  </si>
  <si>
    <t>Quaker OatBran Hot Cereal</t>
  </si>
  <si>
    <t>QkerOatmealSqr14.5oz</t>
  </si>
  <si>
    <t>QkrOatsqrHonyNut14oz</t>
  </si>
  <si>
    <t>QkrPchsCrmOtml12.3oz</t>
  </si>
  <si>
    <t>Quaker Peaches &amp; Cream Oatmeal</t>
  </si>
  <si>
    <t>QkrPoppedRanch6oz</t>
  </si>
  <si>
    <t>Qkr7.9ozPrtnNttyPntB</t>
  </si>
  <si>
    <t>QukrPuffedWheat5.3oz</t>
  </si>
  <si>
    <t>Quaker Puffed Wheat</t>
  </si>
  <si>
    <t>QkrQk3.52ozKettlCorn</t>
  </si>
  <si>
    <t>Quaker Quakes Kettle Corn</t>
  </si>
  <si>
    <t>QkrRnchRcSncks3.03oz</t>
  </si>
  <si>
    <t>Quaker Ranch Rice Snacks</t>
  </si>
  <si>
    <t>QkrRsnDtWlnt12ct</t>
  </si>
  <si>
    <t>Quaker Rasin, Date, &amp; Walnut</t>
  </si>
  <si>
    <t>QkrSftBanaCkes8.8oz</t>
  </si>
  <si>
    <t>Quaker Soft Banana Cookies</t>
  </si>
  <si>
    <t>QkrSftChcAlmdCks8.8z</t>
  </si>
  <si>
    <t>QkrSftRasnsCkis8.8oz</t>
  </si>
  <si>
    <t>Quaker Soft Raisins Cookies</t>
  </si>
  <si>
    <t>Qkr6SoftCranYogCooki</t>
  </si>
  <si>
    <t>QKR24oz SteelCt Oats</t>
  </si>
  <si>
    <t>Quaker Steel Cut Oats</t>
  </si>
  <si>
    <t>QkrStila6BluberyBars</t>
  </si>
  <si>
    <t>Quaker Stila Bluberry Bars</t>
  </si>
  <si>
    <t>QkrStilaC&amp;YgrBit3.5z</t>
  </si>
  <si>
    <t>QkrStila6StrawbryBar</t>
  </si>
  <si>
    <t>Quaker Stila Strawberry Bars</t>
  </si>
  <si>
    <t>QkrStilaStrawBit3.5z</t>
  </si>
  <si>
    <t>Quaker Stila Strawberry Bits</t>
  </si>
  <si>
    <t>QkrVnlCrmBrlSnc3.5oz</t>
  </si>
  <si>
    <t>Quaker Vanilla Creme Bruelee</t>
  </si>
  <si>
    <t>QkrWghtCntrMpBrw10ct</t>
  </si>
  <si>
    <t>QkrWghtCntlMBSOatml8</t>
  </si>
  <si>
    <t>QuakerLIfeCereal15oz</t>
  </si>
  <si>
    <t>QkrChw90ClOtmlRsn8ct</t>
  </si>
  <si>
    <t>QkrChcChp25lssSgr8ct</t>
  </si>
  <si>
    <t>QuakrInstLSVar11.5oz</t>
  </si>
  <si>
    <t>QuakerMapleOatSquars</t>
  </si>
  <si>
    <t>QkrOatSqrG/Maple14oz</t>
  </si>
  <si>
    <t>QkrMiniDelCinSt4.2oz</t>
  </si>
  <si>
    <t>QuakrChewyPBCC10Bars</t>
  </si>
  <si>
    <t>QkrMiniDelChoDr4.2oz</t>
  </si>
  <si>
    <t>QuarteredChicken</t>
  </si>
  <si>
    <t>Quartered Chicken</t>
  </si>
  <si>
    <t>QutrFrtll24ozArrbtSc</t>
  </si>
  <si>
    <t>QutrFrtll24ozMrnrSau</t>
  </si>
  <si>
    <t>QttrFrtllMrnrSpc24oz</t>
  </si>
  <si>
    <t>QuickeAtmtcSpngMp1ct</t>
  </si>
  <si>
    <t>Quicke Automatic Sponge Mop</t>
  </si>
  <si>
    <t>QckAtmtcSpngMpRfl1ct</t>
  </si>
  <si>
    <t>Quickie AutomaticSpongeMop Rfl</t>
  </si>
  <si>
    <t>QuckStnlssStlScrr1ct</t>
  </si>
  <si>
    <t>Quickie StainlessSteel Scourer</t>
  </si>
  <si>
    <t>QuiltN4Gnt BathTuiss</t>
  </si>
  <si>
    <t>Quilted North Bath Tissue</t>
  </si>
  <si>
    <t>Northern6 DblRl Tiss</t>
  </si>
  <si>
    <t>Quilted Northern Double Roll</t>
  </si>
  <si>
    <t>Quilted Northern Doubl</t>
  </si>
  <si>
    <t>Quilted Northern Double Roll 6</t>
  </si>
  <si>
    <t>QultdNrth4ctTPDblRll</t>
  </si>
  <si>
    <t>Quilted Northern Double Roll T</t>
  </si>
  <si>
    <t>QltdNrhrnSftStrDb4ct</t>
  </si>
  <si>
    <t>Quilted Northern Soft &amp; Strong</t>
  </si>
  <si>
    <t>QltdNrthrnSftStrg8ct</t>
  </si>
  <si>
    <t>Quilted Northern Soft/Strong</t>
  </si>
  <si>
    <t>QuiltedNrthn24ctTP</t>
  </si>
  <si>
    <t>Quilted Northern Toilet Paper</t>
  </si>
  <si>
    <t>Quilted Northern Toile</t>
  </si>
  <si>
    <t>QN6ctUltrPlshDblRlTP</t>
  </si>
  <si>
    <t>Quilted Northern Ultra Plush 6</t>
  </si>
  <si>
    <t>QuiltN12pkDbl BthTss</t>
  </si>
  <si>
    <t>Quilted Nrth DbleR Bath Tissue</t>
  </si>
  <si>
    <t>QltdNUltPlshBthTs4ct</t>
  </si>
  <si>
    <t>QuiltedN UltraPlush BathTissue</t>
  </si>
  <si>
    <t>QuiltN8GntR BathTiss</t>
  </si>
  <si>
    <t>QuiltN Giant Roll Bath Tissue</t>
  </si>
  <si>
    <t>QuiltN8 Ultra GiantR</t>
  </si>
  <si>
    <t>QuiltN Ultra GiantR BathTissue</t>
  </si>
  <si>
    <t>QUINCE</t>
  </si>
  <si>
    <t>QuinoaPastaElbows8oz</t>
  </si>
  <si>
    <t>QuinoaPastaRotell8oz</t>
  </si>
  <si>
    <t>Amaro Nonino 750ml.</t>
  </si>
  <si>
    <t>Quintessentia Amaro Nonino</t>
  </si>
  <si>
    <t>Qupe Syrah 750 ml.</t>
  </si>
  <si>
    <t>Qupe Syrah</t>
  </si>
  <si>
    <t>Qv BostonLettuce</t>
  </si>
  <si>
    <t>R.C. Cola 1Ltr.</t>
  </si>
  <si>
    <t>R.C.8LbIdahoPotatoes</t>
  </si>
  <si>
    <t>RK.CubanRice&amp;Bn6.7oz</t>
  </si>
  <si>
    <t>R.K. Cuban Rice &amp; Beans</t>
  </si>
  <si>
    <t>RLBllrSnFnTky375ml</t>
  </si>
  <si>
    <t>R.L. Buller &amp; Son Fine Tokay</t>
  </si>
  <si>
    <t>BullerFineTawny375ml</t>
  </si>
  <si>
    <t>R.L.Buller&amp;Son Fine Tawny Port</t>
  </si>
  <si>
    <t>RL.GrkYgrtGrMngoBite</t>
  </si>
  <si>
    <t>RL.GrkYgrtGrBeryBite</t>
  </si>
  <si>
    <t>R.M.ServinSaver1.8L</t>
  </si>
  <si>
    <t>R.M.SERV SAVE1.8L</t>
  </si>
  <si>
    <t>R.M.ServinSaver1L</t>
  </si>
  <si>
    <t>R.M.SERV SAVE1L</t>
  </si>
  <si>
    <t>R.M.ServinSave1L</t>
  </si>
  <si>
    <t>RM.ServinSaver500Ml</t>
  </si>
  <si>
    <t>R.M.SERV SAVE500M</t>
  </si>
  <si>
    <t>R.M.ServinSaver250M</t>
  </si>
  <si>
    <t>R.M.SERVSAVE250M</t>
  </si>
  <si>
    <t>R.RFF16ozRedWineVing</t>
  </si>
  <si>
    <t>R.RossRaspVingrt16oz</t>
  </si>
  <si>
    <t>Knuds32 Kiwi Strawbe</t>
  </si>
  <si>
    <t>R.W. Knudsen Kiwi Strawberry</t>
  </si>
  <si>
    <t>R.W.Red Cherries W/ste</t>
  </si>
  <si>
    <t>RawJcBetterBeets12oz</t>
  </si>
  <si>
    <t>RaawJuice Better Beets</t>
  </si>
  <si>
    <t>RaawJcCrrtLmnd12oz</t>
  </si>
  <si>
    <t>RaawJuice Carrot Lemonade</t>
  </si>
  <si>
    <t>RwJcCrnbryGngr12oz</t>
  </si>
  <si>
    <t>RaawJuice Cranberry Ginger</t>
  </si>
  <si>
    <t>RwJcMngoGurna12oz</t>
  </si>
  <si>
    <t>RaawJuice Mango Guarana</t>
  </si>
  <si>
    <t>RwJcPssnFrtWhtgrss12</t>
  </si>
  <si>
    <t>RwJcPnapleCcmbr12oz</t>
  </si>
  <si>
    <t>RaawJuice Pineapple Cucumber</t>
  </si>
  <si>
    <t>RwJcRspbrylmngrss12z</t>
  </si>
  <si>
    <t>RaawJuice Raspberry Lemongrass</t>
  </si>
  <si>
    <t>RwJcSrtwbyPrplCrt12z</t>
  </si>
  <si>
    <t>RaawJuice Strawberry Purple Carrot</t>
  </si>
  <si>
    <t>RwJcVryBryWhtgrs12oz</t>
  </si>
  <si>
    <t>RaawJuice Very Berry Wheatgrass</t>
  </si>
  <si>
    <t>Racco3ozOvDTom&amp;BlckO</t>
  </si>
  <si>
    <t>Racconto3ozFrRstSpcP</t>
  </si>
  <si>
    <t>Racco3ozGrdnFHrbPest</t>
  </si>
  <si>
    <t>Racconto Gard-Fresh Herb Pesto</t>
  </si>
  <si>
    <t>Rcnto26ozGrdnVgtPsSc</t>
  </si>
  <si>
    <t>Racconto4.25 GarSprd</t>
  </si>
  <si>
    <t>RcnGrlArtchkPesto3oz</t>
  </si>
  <si>
    <t>Raccont10ozGrldMushr</t>
  </si>
  <si>
    <t>RaccontoOlivPesto3oz</t>
  </si>
  <si>
    <t>Raccon8ozHotGiardini</t>
  </si>
  <si>
    <t>Raccon8 HotGiardinie</t>
  </si>
  <si>
    <t>Racconto Hot Giardiniera</t>
  </si>
  <si>
    <t>Racco17.6ozItalPolen</t>
  </si>
  <si>
    <t>Racconto Italian Polenta</t>
  </si>
  <si>
    <t>Rcnto26ozMarinaraSau</t>
  </si>
  <si>
    <t>Racconto Marinara Sauce</t>
  </si>
  <si>
    <t>Raccon8ozMldChGiardi</t>
  </si>
  <si>
    <t>Raccon8ozMldGiardini</t>
  </si>
  <si>
    <t>Racconto Mild Giardiniera</t>
  </si>
  <si>
    <t>Racco3ozOvnRsTomPest</t>
  </si>
  <si>
    <t>RaccontoParmesan8oz</t>
  </si>
  <si>
    <t>Racconto Parmesan</t>
  </si>
  <si>
    <t>Racco4 PreParmCheese</t>
  </si>
  <si>
    <t>Racconto Pure Parmesan Cheese</t>
  </si>
  <si>
    <t>Rcnto26ozRstGrlPstSc</t>
  </si>
  <si>
    <t>Racconto Roasted Garlic Sauce</t>
  </si>
  <si>
    <t>RaccontoRomano8oz</t>
  </si>
  <si>
    <t>Racconto Romano</t>
  </si>
  <si>
    <t>Rcnto26ozSpcyPprPsSc</t>
  </si>
  <si>
    <t>Racconto Spicy Pepper Sauce</t>
  </si>
  <si>
    <t>Racco3ozSunDTomPesto</t>
  </si>
  <si>
    <t>Raccont3ozTradBslPst</t>
  </si>
  <si>
    <t>Racconto Tradition Basil Pesto</t>
  </si>
  <si>
    <t>Rccnt16ozWhlGrnCplln</t>
  </si>
  <si>
    <t>Racconto Whole Grain Capellini</t>
  </si>
  <si>
    <t>RcntoWhlPldTomts28oz</t>
  </si>
  <si>
    <t>Racconto Whole Peeled Tomatoes</t>
  </si>
  <si>
    <t>RachlRayVegStock32oz</t>
  </si>
  <si>
    <t>RachaelRayChixStock</t>
  </si>
  <si>
    <t>R.RayChixStokL/S32oz</t>
  </si>
  <si>
    <t>Rachael8.5 XV OlveOi</t>
  </si>
  <si>
    <t>RachaelRayBeefStock</t>
  </si>
  <si>
    <t>Rachel Ray Beef Flavored Stock</t>
  </si>
  <si>
    <t>Racine14 Apple Krngl</t>
  </si>
  <si>
    <t>RacineD Kringles Apple</t>
  </si>
  <si>
    <t>Racine14 Cheesecake</t>
  </si>
  <si>
    <t>RacineD Kringles Cheesecake</t>
  </si>
  <si>
    <t>Racine14 Cherry</t>
  </si>
  <si>
    <t>RacineD Kringles Cherry</t>
  </si>
  <si>
    <t>Racine14 Pecan</t>
  </si>
  <si>
    <t>RacineD Kringles Pecan</t>
  </si>
  <si>
    <t>Racine14 Rasp Kringl</t>
  </si>
  <si>
    <t>RacineD Kringles Raspberry</t>
  </si>
  <si>
    <t>RademakerCocoa8.8oz</t>
  </si>
  <si>
    <t>Rademaker Cocoa</t>
  </si>
  <si>
    <t>Rdmkr2.64ozExDrChStk</t>
  </si>
  <si>
    <t>Rdmkr5.64ozXLChocola</t>
  </si>
  <si>
    <t>Rademaker XL Chocolate</t>
  </si>
  <si>
    <t>Radicchio</t>
  </si>
  <si>
    <t>RADICCHIO</t>
  </si>
  <si>
    <t>RadishBnchORGANIC</t>
  </si>
  <si>
    <t>Radishes Bunch Organic</t>
  </si>
  <si>
    <t>RfSgdExtrVrgnOv500ml</t>
  </si>
  <si>
    <t>Rafael Salgado Olive Oil</t>
  </si>
  <si>
    <t>Ragu26oz HrthyRstGar</t>
  </si>
  <si>
    <t>RaguMshrmGrnPpr26oz</t>
  </si>
  <si>
    <t>Ragu Pizza Sauce</t>
  </si>
  <si>
    <t>Ragu Pizza Sauce</t>
  </si>
  <si>
    <t>Ragu14oz PizzaQuikSc</t>
  </si>
  <si>
    <t>Ragu Quick Pizza Sauce</t>
  </si>
  <si>
    <t>RaguTradPastaSce24oz</t>
  </si>
  <si>
    <t>Ragu Traditional Pasta Sauce</t>
  </si>
  <si>
    <t>RF AutomaticUmbrella</t>
  </si>
  <si>
    <t>Rain Free Automatic Umbrella</t>
  </si>
  <si>
    <t>RnFree1ctMcrMniUmbrl</t>
  </si>
  <si>
    <t>Rain Free Micro Mini Umbrella</t>
  </si>
  <si>
    <t>Rainbow LongUmbrella</t>
  </si>
  <si>
    <t>Rainbow Trout</t>
  </si>
  <si>
    <t>RainbowUmbrella</t>
  </si>
  <si>
    <t>Rainbow Umbrella</t>
  </si>
  <si>
    <t>RainbowRedMeatTrout</t>
  </si>
  <si>
    <t>Rainer Cherries</t>
  </si>
  <si>
    <t>RainFreeUmbrella</t>
  </si>
  <si>
    <t>RR12zAndouillSausg</t>
  </si>
  <si>
    <t>Raisin River Andouille Sausage</t>
  </si>
  <si>
    <t>RR.12zChixSausgIta</t>
  </si>
  <si>
    <t>Raisin River Chicken Sausage Italian</t>
  </si>
  <si>
    <t>RR.12zChixSausgTha</t>
  </si>
  <si>
    <t>R.R.12zChixSausgAp</t>
  </si>
  <si>
    <t>RmnCrmyChknNdlSp3oz</t>
  </si>
  <si>
    <t>RamosPintoPorto750ml</t>
  </si>
  <si>
    <t>Ramos Pinto Porto</t>
  </si>
  <si>
    <t>Ramsay750 Pinot Noir</t>
  </si>
  <si>
    <t>Ramsay  Pinot Noir</t>
  </si>
  <si>
    <t>Ramsay CabSauv750ml.</t>
  </si>
  <si>
    <t>Ramsay Cabernet Sauvignon</t>
  </si>
  <si>
    <t>RAMSEY**</t>
  </si>
  <si>
    <t>RnchLc1pintGrpTmtoes</t>
  </si>
  <si>
    <t>Rancho Lucero Grape Tomatoes</t>
  </si>
  <si>
    <t>RanchZabcoZinfndl750</t>
  </si>
  <si>
    <t>Rancho Zabaco Zinfandel</t>
  </si>
  <si>
    <t>RANDALL, JOHN</t>
  </si>
  <si>
    <t>Cherries-Ranier</t>
  </si>
  <si>
    <t>Raos24ozCuoreDipomod</t>
  </si>
  <si>
    <t>Rao's Cuore Dipomodoro</t>
  </si>
  <si>
    <t>RsExtrVrgnOlvOl500ml</t>
  </si>
  <si>
    <t>Rao's Extra Virgin Olive Oil</t>
  </si>
  <si>
    <t>RaosHmdMrnrSc15.5oz</t>
  </si>
  <si>
    <t>Rao's Homemade Marinara Sauce</t>
  </si>
  <si>
    <t>RsItlnSsgMshrmSc24oz</t>
  </si>
  <si>
    <t>RaosRstdPpprsMsh12oz</t>
  </si>
  <si>
    <t>Rao's Peppers w/ Mushrooms</t>
  </si>
  <si>
    <t>RaosRstdPprRsnNt12oz</t>
  </si>
  <si>
    <t>Rao's Peppers w/ Raisins</t>
  </si>
  <si>
    <t>Raos24ozTmtBslSauce</t>
  </si>
  <si>
    <t>Rao's Tomato Basil Sauce</t>
  </si>
  <si>
    <t>RaosTrClrFrfll17.6oz</t>
  </si>
  <si>
    <t>Rao's Tre-Colori Farfalle</t>
  </si>
  <si>
    <t>Raos24oz Arrabatia</t>
  </si>
  <si>
    <t>Raos Arrabiata Pasta Sauce</t>
  </si>
  <si>
    <t>Raos12oz HmadeCaesar</t>
  </si>
  <si>
    <t>Raos12oz HmyItalHerb</t>
  </si>
  <si>
    <t>Raos24ozMarinara Sce</t>
  </si>
  <si>
    <t>Raos24oz Puttanesca</t>
  </si>
  <si>
    <t>Raos Puttanesca Pasta Sauce</t>
  </si>
  <si>
    <t>Raos24ozSicilianaSce</t>
  </si>
  <si>
    <t>Raos Siciliana Pasta Sauce</t>
  </si>
  <si>
    <t>Raos24oz SthItalPprM</t>
  </si>
  <si>
    <t>Raos24oz Vodka Sce</t>
  </si>
  <si>
    <t>Raos Vodka Sauce</t>
  </si>
  <si>
    <t>Rapid1000Staples1/4"</t>
  </si>
  <si>
    <t>Rapid Staples 1/4" 1000ct</t>
  </si>
  <si>
    <t>Raso Macabeo 750ml.</t>
  </si>
  <si>
    <t>Raso Macabeo</t>
  </si>
  <si>
    <t>Raspberries</t>
  </si>
  <si>
    <t>RasteauCotesDuRhone</t>
  </si>
  <si>
    <t>Rasteau Cotes Du Rhone Village</t>
  </si>
  <si>
    <t>Rasteau750mlDmdeBrnd</t>
  </si>
  <si>
    <t>Rasteau Domaine de Beaurenard</t>
  </si>
  <si>
    <t>RAUL C.</t>
  </si>
  <si>
    <t>Rave8.5 Mga Hrspry</t>
  </si>
  <si>
    <t>Rave 4x Mega Haispray Arsl</t>
  </si>
  <si>
    <t>RAVENS750mCABR FROZENANC</t>
  </si>
  <si>
    <t>Ravenswood Cabernet Franc</t>
  </si>
  <si>
    <t>RavenswoodMerlot750m</t>
  </si>
  <si>
    <t>Ravenswood Merlot</t>
  </si>
  <si>
    <t>Ravenswood Zinfan750</t>
  </si>
  <si>
    <t>Ravenswood Zinfandel</t>
  </si>
  <si>
    <t>Raveswood CabSauv750</t>
  </si>
  <si>
    <t>Raveswood Cabernet Sauvignon</t>
  </si>
  <si>
    <t>RvnsKkVllgWhtWn750ml</t>
  </si>
  <si>
    <t>Ravines Keuka Village White</t>
  </si>
  <si>
    <t>Ravioli</t>
  </si>
  <si>
    <t>RwRvltn1.8ozChCcBl</t>
  </si>
  <si>
    <t>Raymond750ml Cab/Sau</t>
  </si>
  <si>
    <t>Raymond Cabernet Sauvignon</t>
  </si>
  <si>
    <t>RymndCbrntSvg750ml</t>
  </si>
  <si>
    <t>Raymond Cabernet Savignon</t>
  </si>
  <si>
    <t>RaymondS750 Chardonn</t>
  </si>
  <si>
    <t>Raymond Estates Chardonnay</t>
  </si>
  <si>
    <t>RaymondEstsMerlot750</t>
  </si>
  <si>
    <t>Raymond Estates Merlot</t>
  </si>
  <si>
    <t>RaymondGenerations</t>
  </si>
  <si>
    <t>Raymond Generations Cabernet Sauvign</t>
  </si>
  <si>
    <t>RBRMD2EURKA 48</t>
  </si>
  <si>
    <t>RBRMD 48HOOVER</t>
  </si>
  <si>
    <t>RC Cola (12pkCan)</t>
  </si>
  <si>
    <t>RC 2Ltr</t>
  </si>
  <si>
    <t>RC6pk Regular</t>
  </si>
  <si>
    <t>RchrdsonPasmint12oz</t>
  </si>
  <si>
    <t>RdGolDcdTomW/ChiliMl</t>
  </si>
  <si>
    <t>Re-Nu4ozMltPrpsSltn</t>
  </si>
  <si>
    <t>re-nu Multi-Purpose Solution</t>
  </si>
  <si>
    <t>re-nu16ozMltPrpsSltn</t>
  </si>
  <si>
    <t>Reach CopctHed T/Brs</t>
  </si>
  <si>
    <t>Reach Compact Head Toothbrush</t>
  </si>
  <si>
    <t>ReachToothbrush2ct</t>
  </si>
  <si>
    <t>Reach Toothbrush Value Pack 2ct</t>
  </si>
  <si>
    <t>Rch2ctToothbrushes</t>
  </si>
  <si>
    <t>Reach Toothbrushes 2ct</t>
  </si>
  <si>
    <t>ReachTBrushFrmAD33</t>
  </si>
  <si>
    <t>React5FruitGum15ct</t>
  </si>
  <si>
    <t>React5 Fruit Flavor Gum</t>
  </si>
  <si>
    <t>React5MintGum15ct</t>
  </si>
  <si>
    <t>React5 Mint Gum</t>
  </si>
  <si>
    <t>Read 4BeanSalad 15oz</t>
  </si>
  <si>
    <t>Read 4 Bean Salad</t>
  </si>
  <si>
    <t>Read15.5ozButterBean</t>
  </si>
  <si>
    <t>Read Butter Beans</t>
  </si>
  <si>
    <t>Read15ozGermPotSalad</t>
  </si>
  <si>
    <t>Read German Potato Salad</t>
  </si>
  <si>
    <t>ReadSW.BeanSalad15oz</t>
  </si>
  <si>
    <t>Read SouthWest Bean Salad</t>
  </si>
  <si>
    <t>Read15oz 3-BeanSalad</t>
  </si>
  <si>
    <t>Read Three Bean Salad</t>
  </si>
  <si>
    <t>Readers Digest Mag.</t>
  </si>
  <si>
    <t>ReadiFoamPlates35ct</t>
  </si>
  <si>
    <t>RdyToSrvSpnshRice2ct</t>
  </si>
  <si>
    <t>Ready To Serve Spanish Rice</t>
  </si>
  <si>
    <t>ReadyToCkChixFajitas</t>
  </si>
  <si>
    <t>RealBeanzCappuccino</t>
  </si>
  <si>
    <t>Real Beanz Cappuccino</t>
  </si>
  <si>
    <t>RlBnz9.5ozIcCfCpEnrg</t>
  </si>
  <si>
    <t>Real Simple Magazine</t>
  </si>
  <si>
    <t>RlBnzCrmlIcdCffe9.5z</t>
  </si>
  <si>
    <t>RlBnzDtCppcno7.5oz</t>
  </si>
  <si>
    <t>RlBnzIcdCfeDrkRst9oz</t>
  </si>
  <si>
    <t>RlBnzMchaIcdCfe9.5oz</t>
  </si>
  <si>
    <t>RlBnzVnlaNtIcdCf9.5z</t>
  </si>
  <si>
    <t>ReaLemonJuice15SqzBt</t>
  </si>
  <si>
    <t>ReaLemon Juice Sqeeze Bottle</t>
  </si>
  <si>
    <t>Realemon Lemon Juice</t>
  </si>
  <si>
    <t>ReaLemon Juice 32oz.</t>
  </si>
  <si>
    <t>ReaLemon Lemon Juice</t>
  </si>
  <si>
    <t>Realime8 Lime Juice</t>
  </si>
  <si>
    <t>RealSimpleMag1ct</t>
  </si>
  <si>
    <t>Rd&amp;Wht16ozRbngAlchol</t>
  </si>
  <si>
    <t>Red &amp; White Rubbing Alcohol</t>
  </si>
  <si>
    <t>Red B Potatoes</t>
  </si>
  <si>
    <t>RED B POTATOES</t>
  </si>
  <si>
    <t>RED BANANAS</t>
  </si>
  <si>
    <t>Red Bananas</t>
  </si>
  <si>
    <t>Pepper-RedBell</t>
  </si>
  <si>
    <t>Red Bell Pepper</t>
  </si>
  <si>
    <t>Lettuce-Boston(red)</t>
  </si>
  <si>
    <t>RedBullBlueEdit8.4oz</t>
  </si>
  <si>
    <t>Red Bull Da Blue Edition</t>
  </si>
  <si>
    <t>RedBullSilverEd8.4oz</t>
  </si>
  <si>
    <t>Red Bull Da Silver Edition</t>
  </si>
  <si>
    <t>RedBullEnrgyDrnk20oz</t>
  </si>
  <si>
    <t>Red Bull Energy Drink</t>
  </si>
  <si>
    <t>RedBull16.9ozEnrgDrn</t>
  </si>
  <si>
    <t>RedBull8.3EnrgyDrink</t>
  </si>
  <si>
    <t>RedBullEnergyDrnk4pk</t>
  </si>
  <si>
    <t>RedBullRedEditn8.4oz</t>
  </si>
  <si>
    <t>Red Bull Red Da Edition</t>
  </si>
  <si>
    <t>RedBull SugarFree8.3</t>
  </si>
  <si>
    <t>Red Bull Sugar Free</t>
  </si>
  <si>
    <t>RedBullSugarFree20oz</t>
  </si>
  <si>
    <t>RedBull SugrFree12oz</t>
  </si>
  <si>
    <t>RedBull16.9ozSF</t>
  </si>
  <si>
    <t>Red Bull Sugar Free 16.9oz</t>
  </si>
  <si>
    <t>RedBull SugarFree4pk</t>
  </si>
  <si>
    <t>RedBullTotlZero8.4oz</t>
  </si>
  <si>
    <t>Red Bull Total Zero</t>
  </si>
  <si>
    <t>Red Bunch Radishes</t>
  </si>
  <si>
    <t>Cabbage Red</t>
  </si>
  <si>
    <t>Red Cabbage</t>
  </si>
  <si>
    <t>Cabbage-Red</t>
  </si>
  <si>
    <t>RED CABBAGE</t>
  </si>
  <si>
    <t>Red Cactus Pears</t>
  </si>
  <si>
    <t>RedCactusTortChip20z</t>
  </si>
  <si>
    <t>Red Cactus Tortilla Chips</t>
  </si>
  <si>
    <t>RedChairPaleAle6pk</t>
  </si>
  <si>
    <t>Red Chair N/W.Pale Ale(6pk.12ozBtls)</t>
  </si>
  <si>
    <t>Pears-D'Anjou Red</t>
  </si>
  <si>
    <t>Apples-Red Del.</t>
  </si>
  <si>
    <t>RedDeliciousAppleLrg</t>
  </si>
  <si>
    <t>Red Delicious Apple Large</t>
  </si>
  <si>
    <t>Red Globe Grapes</t>
  </si>
  <si>
    <t>RED GLOBE GRAPES</t>
  </si>
  <si>
    <t>Grapes-Globe</t>
  </si>
  <si>
    <t>Red Globe Grapes w/seeds</t>
  </si>
  <si>
    <t>RdGld16ozBlBnCrnSlsa</t>
  </si>
  <si>
    <t>Red Gold Black Bean Corn Salsa</t>
  </si>
  <si>
    <t>RedGoldChiliSauc12oz</t>
  </si>
  <si>
    <t>Red Gold Chili Sauce</t>
  </si>
  <si>
    <t>RedGold16ozHotSalsa</t>
  </si>
  <si>
    <t>Red Gold Hot Salsa</t>
  </si>
  <si>
    <t>RedGold24ozKetchup</t>
  </si>
  <si>
    <t>Red Gold Ketchup</t>
  </si>
  <si>
    <t>RdGld16ozMldTmtSalsa</t>
  </si>
  <si>
    <t>Red Gold Mild Tomato Salsa</t>
  </si>
  <si>
    <t>RdGold14.5ozPtDcdTmt</t>
  </si>
  <si>
    <t>Red Gold Petite Diced Tomatoes</t>
  </si>
  <si>
    <t>RdGld28ozPtDcdTmtoes</t>
  </si>
  <si>
    <t>RedGoldSalsaMedm16oz</t>
  </si>
  <si>
    <t>Red Gold Salsa Medium</t>
  </si>
  <si>
    <t>RedGoldTomtKtchp14oz</t>
  </si>
  <si>
    <t>Red Gold Tomato Ketchup</t>
  </si>
  <si>
    <t>Grapefruit-Red</t>
  </si>
  <si>
    <t>Red Grapefruit</t>
  </si>
  <si>
    <t>Red Holiday Grapes</t>
  </si>
  <si>
    <t>Red Hook Merlot750ml</t>
  </si>
  <si>
    <t>Red Hook Merlot</t>
  </si>
  <si>
    <t>RdHtChgoJmboFrnk16oz</t>
  </si>
  <si>
    <t>Red Hot Chicago Jumbo Franks</t>
  </si>
  <si>
    <t>RedHotsCinnCndy6.5oz</t>
  </si>
  <si>
    <t>Red Hots Cinnamon Candy</t>
  </si>
  <si>
    <t>Lettuce Red Leaf</t>
  </si>
  <si>
    <t>RED LEAF LETTUCE</t>
  </si>
  <si>
    <t>RED LICORICE BITS</t>
  </si>
  <si>
    <t>RED LOOSE GRPepperidge FarmRUIT</t>
  </si>
  <si>
    <t>Red Loose Beets</t>
  </si>
  <si>
    <t>RedMeat RainbowTrout</t>
  </si>
  <si>
    <t>Red Meat Rainbow Trout</t>
  </si>
  <si>
    <t>RedMil5GrnCereal16oz</t>
  </si>
  <si>
    <t>Red Mill 5 Grain Hot Cereal</t>
  </si>
  <si>
    <t>RedMil7GrnCereal25oz</t>
  </si>
  <si>
    <t>Red Mill 7 Grain Hot Cereal</t>
  </si>
  <si>
    <t>BbsRdMlAplCnGrnl12oz</t>
  </si>
  <si>
    <t>R.MillBarlyFlour20oz</t>
  </si>
  <si>
    <t>Red Mill Barley Flour</t>
  </si>
  <si>
    <t>RedMill ChiaSeed16oz</t>
  </si>
  <si>
    <t>Red Mill Chia Seed</t>
  </si>
  <si>
    <t>R.M22ozGarbanzoFlour</t>
  </si>
  <si>
    <t>Red Mill Garbanzo Bean Flour</t>
  </si>
  <si>
    <t>RM22ozGarbnzoFavaFlr</t>
  </si>
  <si>
    <t>Red Mill Garbanzo Fava Flour</t>
  </si>
  <si>
    <t>R.M.OatFlour G/F22oz</t>
  </si>
  <si>
    <t>Red Mill Oat Flour G/F</t>
  </si>
  <si>
    <t>R.M.PotatoFlour 24oz</t>
  </si>
  <si>
    <t>Red Mill Potato Flour</t>
  </si>
  <si>
    <t>Onions Red</t>
  </si>
  <si>
    <t>RED ONIONS</t>
  </si>
  <si>
    <t>Red Pears</t>
  </si>
  <si>
    <t>RED PEPPER</t>
  </si>
  <si>
    <t>Peppers-Red</t>
  </si>
  <si>
    <t>Red Peppers</t>
  </si>
  <si>
    <t>Peppers Red</t>
  </si>
  <si>
    <t>RED PEPPERS</t>
  </si>
  <si>
    <t>Plums Red</t>
  </si>
  <si>
    <t>RED PLUMS</t>
  </si>
  <si>
    <t>Red Plums</t>
  </si>
  <si>
    <t>Potatoes Red</t>
  </si>
  <si>
    <t>RedPrince3lbApples</t>
  </si>
  <si>
    <t>Red Prince Apples 3lb Bag</t>
  </si>
  <si>
    <t>Radish Red Bunch</t>
  </si>
  <si>
    <t>RdRckAllBrwnGlvs2ct</t>
  </si>
  <si>
    <t>Red Rock All Purpose Gloves</t>
  </si>
  <si>
    <t>RedRck1ctLrgBrwnGlve</t>
  </si>
  <si>
    <t>Red Rock Large Brown Gloves</t>
  </si>
  <si>
    <t>Apples-Red Rome</t>
  </si>
  <si>
    <t>Red Rome Apples</t>
  </si>
  <si>
    <t>RED ROME APPLES</t>
  </si>
  <si>
    <t>Grapes Red Seedless</t>
  </si>
  <si>
    <t>Grapes-RedSeedles</t>
  </si>
  <si>
    <t>Red Shopping Bag</t>
  </si>
  <si>
    <t>RdShrtSlprScks2ct</t>
  </si>
  <si>
    <t>Red Shortie Slipper ocks</t>
  </si>
  <si>
    <t>Red Snpr Fillet Ecua</t>
  </si>
  <si>
    <t>Red Snapper Fillet Ecuador</t>
  </si>
  <si>
    <t>RedSpruce Cheddar4oz</t>
  </si>
  <si>
    <t>Red Spruce Cheddar Cheese</t>
  </si>
  <si>
    <t>Red Star Active Dry Ye</t>
  </si>
  <si>
    <t>Red Star Active Dry Yeast</t>
  </si>
  <si>
    <t>RED STRIPE LAGER</t>
  </si>
  <si>
    <t>Red Stripe Lager Imp. (6pk B)</t>
  </si>
  <si>
    <t>RdSn16ozMiniCucumber</t>
  </si>
  <si>
    <t>Red Sun Mini Cucumbers</t>
  </si>
  <si>
    <t>Swiss Chard-Red</t>
  </si>
  <si>
    <t>RedTrck750mlPntNoir</t>
  </si>
  <si>
    <t>Red Truck Pinot Noir</t>
  </si>
  <si>
    <t>RedVines16oz JmbTwst</t>
  </si>
  <si>
    <t>RdCctsSwtMdmSlsa16oz</t>
  </si>
  <si>
    <t>RdCctsSwtNldSlsa16oz</t>
  </si>
  <si>
    <t>RdiWipChoc6.5oz</t>
  </si>
  <si>
    <t>RddiWpExtraCrmy6.5oz</t>
  </si>
  <si>
    <t>ReddiWipfatFree6.5z</t>
  </si>
  <si>
    <t>ReddiWipOrginal6.5oz</t>
  </si>
  <si>
    <t>RedG14.5oz DcedTomto</t>
  </si>
  <si>
    <t>RedG14.5oz PetiteDcT</t>
  </si>
  <si>
    <t>RedGoldDcdTomW/Chili</t>
  </si>
  <si>
    <t>RediFlameFirelog4ct</t>
  </si>
  <si>
    <t>RedMilCrkdWheatC24oz</t>
  </si>
  <si>
    <t>RedO10.6ozLSStnWhtTh</t>
  </si>
  <si>
    <t>RedO8.8ozOrigStnWhTh</t>
  </si>
  <si>
    <t>RedO10.6ozStonWhTWhe</t>
  </si>
  <si>
    <t>RedondoISerranoHam4z</t>
  </si>
  <si>
    <t>Redondo Iglesias Serrano Ham</t>
  </si>
  <si>
    <t>RedSnapperFillets</t>
  </si>
  <si>
    <t>RedStar Yeast 4oz</t>
  </si>
  <si>
    <t>RedStar Bread Machine Yeast</t>
  </si>
  <si>
    <t>RedSunGrapeTomato10z</t>
  </si>
  <si>
    <t>RedSun Grape Tomatoes</t>
  </si>
  <si>
    <t>ReducedFareBusCard</t>
  </si>
  <si>
    <t>RdvnsBlckLcrce16oz</t>
  </si>
  <si>
    <t>Redvines Black Licorice</t>
  </si>
  <si>
    <t>Reeds12ozGingerBeer</t>
  </si>
  <si>
    <t>Reed's Ginger Beer</t>
  </si>
  <si>
    <t>ReedsGingrCandy55.8g</t>
  </si>
  <si>
    <t>Reed's Ginger Candy</t>
  </si>
  <si>
    <t>ReedOrgGingerAle12</t>
  </si>
  <si>
    <t>Reed's Original Ginger Ale</t>
  </si>
  <si>
    <t>ReedPremGingrAle12</t>
  </si>
  <si>
    <t>Reed's Premium Ginger Ale</t>
  </si>
  <si>
    <t>Reeds9ctPntBtrGnCndy</t>
  </si>
  <si>
    <t>Reeds Peanut Butter Ginger Can</t>
  </si>
  <si>
    <t>ReemCopyPaper500ct</t>
  </si>
  <si>
    <t>Reem Copy Paper 500ct</t>
  </si>
  <si>
    <t>Reese6oz15%CrbMeat</t>
  </si>
  <si>
    <t>Reese 15% Crabmeat</t>
  </si>
  <si>
    <t>Reese6ozAllWhitCrbMt</t>
  </si>
  <si>
    <t>Reese All White Crabmeat</t>
  </si>
  <si>
    <t>Rees10ozAlmndStfdOlv</t>
  </si>
  <si>
    <t>Reese Almond Stuffed Olives</t>
  </si>
  <si>
    <t>Reese2ozAnchvW/Caper</t>
  </si>
  <si>
    <t>Rees14ozArtchokBottm</t>
  </si>
  <si>
    <t>Rees14ozArtichokeHrt</t>
  </si>
  <si>
    <t>Reese Artichoke Hearts</t>
  </si>
  <si>
    <t>ReeseArtchkHrts7.5oz</t>
  </si>
  <si>
    <t>Reese12oz ArtichoSld</t>
  </si>
  <si>
    <t>Reese Artichoke Salad</t>
  </si>
  <si>
    <t>Reese15ozBaby Corn</t>
  </si>
  <si>
    <t>Reese Baby Corn</t>
  </si>
  <si>
    <t>Reese3.66ozSmkBbyClm</t>
  </si>
  <si>
    <t>Reese Baby Smoked Clams</t>
  </si>
  <si>
    <t>Reese9oz BkedHamGlze</t>
  </si>
  <si>
    <t>Reese Baked Ham Glaze</t>
  </si>
  <si>
    <t>Reese8oz BernaiseSce</t>
  </si>
  <si>
    <t>Reese Bernaise Sauce</t>
  </si>
  <si>
    <t>Reese6 CaesarS Crtns</t>
  </si>
  <si>
    <t>Reese Caesar Salad Croutons</t>
  </si>
  <si>
    <t>Reese3oz Capers</t>
  </si>
  <si>
    <t>Reese Capers</t>
  </si>
  <si>
    <t>Reese6 ChedChse Crtn</t>
  </si>
  <si>
    <t>ReesPopcrnSChz2.5oz</t>
  </si>
  <si>
    <t>ReeseClamJuice8oz</t>
  </si>
  <si>
    <t>Reese Clam Juice</t>
  </si>
  <si>
    <t>Reese8ozCocktlOnions</t>
  </si>
  <si>
    <t>Reese Cocktail Onions</t>
  </si>
  <si>
    <t>Reese3.66ozColoSmOys</t>
  </si>
  <si>
    <t>Reese Colosal Smoked Oysters</t>
  </si>
  <si>
    <t>Reese6.75ozCrmStHrsr</t>
  </si>
  <si>
    <t>Reese Cream Style Horseradish</t>
  </si>
  <si>
    <t>Reese8ozDcd WtrChsnt</t>
  </si>
  <si>
    <t>Reese10ozDuckPlumSce</t>
  </si>
  <si>
    <t>Reese Duck Plum Sauce</t>
  </si>
  <si>
    <t>Reese4ozFancyOctopus</t>
  </si>
  <si>
    <t>Reese Fancy Octopus</t>
  </si>
  <si>
    <t>Reese2ozFltAnchovies</t>
  </si>
  <si>
    <t>Rse5ozGrlcChsCrouton</t>
  </si>
  <si>
    <t>Rees3.5ozGrnPepprcrn</t>
  </si>
  <si>
    <t>Reese Green Peppercorn</t>
  </si>
  <si>
    <t>Reese14ozHrtsof Palm</t>
  </si>
  <si>
    <t>Reese Hearts of Palm</t>
  </si>
  <si>
    <t>RHmstylCsrCruton5oz</t>
  </si>
  <si>
    <t>RHmstGrlChsCruton5oz</t>
  </si>
  <si>
    <t>Reese8ozHolandaisSce</t>
  </si>
  <si>
    <t>Rse5ozHmstylGrlBtrCr</t>
  </si>
  <si>
    <t>Reese7.5ozHorserdsSc</t>
  </si>
  <si>
    <t>Reese Horseradish Sauce</t>
  </si>
  <si>
    <t>ReesHtPepprJelly10oz</t>
  </si>
  <si>
    <t>Reese Hot Pepper Jelly</t>
  </si>
  <si>
    <t>Reese7ozBbyCornImprt</t>
  </si>
  <si>
    <t>Reese Imported Baby Corn</t>
  </si>
  <si>
    <t>ReeseItaHrb6ozCroutn</t>
  </si>
  <si>
    <t>Reese6ozLmpStyCrbMt</t>
  </si>
  <si>
    <t>Reese Lump Style Crabmeat</t>
  </si>
  <si>
    <t>ReeseMandrnOrngs11oz</t>
  </si>
  <si>
    <t>Reese Mandarin Oranges</t>
  </si>
  <si>
    <t>Reese3oz ManzanOlves</t>
  </si>
  <si>
    <t>Reese Manzanilla Olives</t>
  </si>
  <si>
    <t>Reese8ozMapleSyrup</t>
  </si>
  <si>
    <t>Reese Maple Syrup</t>
  </si>
  <si>
    <t>Reese6.5ozArtchHrtMa</t>
  </si>
  <si>
    <t>Reese Marinate Artichoke Heart</t>
  </si>
  <si>
    <t>ReesMarnHrtPalm7.8oz</t>
  </si>
  <si>
    <t>ReeseMauriceSnail7oz</t>
  </si>
  <si>
    <t>Reese Maurice Helix Snails</t>
  </si>
  <si>
    <t>Reese3.66ozMdSmkOyst</t>
  </si>
  <si>
    <t>Reese Medium Smoked Oysters</t>
  </si>
  <si>
    <t>Rees10ozMldPeprJelly</t>
  </si>
  <si>
    <t>Reese10.5ozMintSauce</t>
  </si>
  <si>
    <t>Reese Mint Sauce</t>
  </si>
  <si>
    <t>Reese4ozMslRdPprSc</t>
  </si>
  <si>
    <t>Reese Mussels in Red Pepper Sauce</t>
  </si>
  <si>
    <t>Reese3.25ozNatSmkKpr</t>
  </si>
  <si>
    <t>ReeseOnGrlcCrtns6oz</t>
  </si>
  <si>
    <t>Reese3ozOnionOlives</t>
  </si>
  <si>
    <t>Reese Onion Olives</t>
  </si>
  <si>
    <t>Reese4zHoll Rusk</t>
  </si>
  <si>
    <t>Reese Orig. Holland Rusk</t>
  </si>
  <si>
    <t>Reese10oz PnutB Chip</t>
  </si>
  <si>
    <t>Reese Peanut Butter Chips</t>
  </si>
  <si>
    <t>Reese3oz PmntStfOlve</t>
  </si>
  <si>
    <t>Reese Pimento Stuffed Olives</t>
  </si>
  <si>
    <t>Rees5.5ozPtdCktOlive</t>
  </si>
  <si>
    <t>Reese10ozPlainCannon</t>
  </si>
  <si>
    <t>Reese Plain Cannonbal Olives</t>
  </si>
  <si>
    <t>Reese4ozPopcornSalt</t>
  </si>
  <si>
    <t>Reese Popcorn Salt</t>
  </si>
  <si>
    <t>Reese6ozPreHrseradsh</t>
  </si>
  <si>
    <t>Reese Pure Horseradish</t>
  </si>
  <si>
    <t>Rees14ozQrtedArticho</t>
  </si>
  <si>
    <t>Reese RedCabbage16oz</t>
  </si>
  <si>
    <t>Reese Red Cabbage</t>
  </si>
  <si>
    <t>Reese3.75ozSardTom&amp;S</t>
  </si>
  <si>
    <t>Reese3.75ozSardGrlcS</t>
  </si>
  <si>
    <t>Reese3.75ozSardMstar</t>
  </si>
  <si>
    <t>Reese4.375ozSardinW</t>
  </si>
  <si>
    <t>Reese Sardines in Water</t>
  </si>
  <si>
    <t>Reese3.75ozSardOlveO</t>
  </si>
  <si>
    <t>Reese6 Seas Croutons</t>
  </si>
  <si>
    <t>Reese Seasoned Croutons</t>
  </si>
  <si>
    <t>RseSknlsBnlsSrdns4oz</t>
  </si>
  <si>
    <t>Reese5ozSlcBambShoot</t>
  </si>
  <si>
    <t>Reese Sliced Bamboo Shoots</t>
  </si>
  <si>
    <t>Rse15.5ozSlcdPpyinJu</t>
  </si>
  <si>
    <t>Reese Sliced Papaya in Juice</t>
  </si>
  <si>
    <t>Reese8oz SlcWrtchest</t>
  </si>
  <si>
    <t>Reese Sliced Waterchestnuts</t>
  </si>
  <si>
    <t>Rees3.66ozSmkOystRed</t>
  </si>
  <si>
    <t>Reese Smoked Red Oysters</t>
  </si>
  <si>
    <t>ReeseSnackSize6ct</t>
  </si>
  <si>
    <t>Reese Snack Size6ct</t>
  </si>
  <si>
    <t>Reese3.25ozSourOnion</t>
  </si>
  <si>
    <t>Reese Sour Onions</t>
  </si>
  <si>
    <t>Reese4ozSqdPces/Pppr</t>
  </si>
  <si>
    <t>Reese4.65ozSteakSalt</t>
  </si>
  <si>
    <t>Reese Steak Salt</t>
  </si>
  <si>
    <t>Reese6ozStfCann w/Tr</t>
  </si>
  <si>
    <t>Reese Stuff Cannonbal w/Tree</t>
  </si>
  <si>
    <t>ReeseToatdCrouton6oz</t>
  </si>
  <si>
    <t>Rs.10ozWatrmelonRind</t>
  </si>
  <si>
    <t>Reese Watermelon Rind</t>
  </si>
  <si>
    <t>Reese1.9ozWhipps</t>
  </si>
  <si>
    <t>Reese Whipps</t>
  </si>
  <si>
    <t>ReeseWhlGrn5ozCesarC</t>
  </si>
  <si>
    <t>Reese8ozWhleWtrChest</t>
  </si>
  <si>
    <t>Reese Whole Waterchestnuts</t>
  </si>
  <si>
    <t>ReeseWldRiceXFncy4oz</t>
  </si>
  <si>
    <t>Reese Wild Rice Extra Fancy</t>
  </si>
  <si>
    <t>ReeseBabyCarrots12oz</t>
  </si>
  <si>
    <t>Reese X-T.Baby Carrots</t>
  </si>
  <si>
    <t>Reese's2PNBCups1.5oz</t>
  </si>
  <si>
    <t>Reese8ctPntButterCup</t>
  </si>
  <si>
    <t>Reese's 8ct Peanut Butter Cups</t>
  </si>
  <si>
    <t>Reeses18ozCrmyPntBtt</t>
  </si>
  <si>
    <t>Reese's Creamy Peanut Butter</t>
  </si>
  <si>
    <t>Reese1.5ozDrkChPnBtC</t>
  </si>
  <si>
    <t>ReesesKingSize4ct</t>
  </si>
  <si>
    <t>Reese's King Size 4ct</t>
  </si>
  <si>
    <t>Reese12ozMniPntB Cup</t>
  </si>
  <si>
    <t>ReesesNutrageos1.8oz</t>
  </si>
  <si>
    <t>Reese1.6 PntBttr Cup</t>
  </si>
  <si>
    <t>Reese's Peanut Butter Cup</t>
  </si>
  <si>
    <t>Reese7.2ozPnBtTree</t>
  </si>
  <si>
    <t>Reese's Peanut Butter Trees</t>
  </si>
  <si>
    <t>Reese's PeanutButter C</t>
  </si>
  <si>
    <t>Reese4ozPiecesPntBtr</t>
  </si>
  <si>
    <t>Reese's Pieces Candy</t>
  </si>
  <si>
    <t>Reese1.5ozStickWafer</t>
  </si>
  <si>
    <t>Reese's Stick Wafers</t>
  </si>
  <si>
    <t>ReesesWhtChoCup1.5oz</t>
  </si>
  <si>
    <t>Reese'sBunny5oz</t>
  </si>
  <si>
    <t>Reese'sMinis2.5oz</t>
  </si>
  <si>
    <t>ReesePieceCarot3.2oz</t>
  </si>
  <si>
    <t>ReeseFastBreakBar2oz</t>
  </si>
  <si>
    <t>Reeses Fast Break Bar</t>
  </si>
  <si>
    <t>Reeses1.53 PnutButte</t>
  </si>
  <si>
    <t>Reeses Peanut Butter Pieces</t>
  </si>
  <si>
    <t>Reeses11.25ozPB Cups</t>
  </si>
  <si>
    <t>ReesesP/B.Cups10.5oz</t>
  </si>
  <si>
    <t>ReesseRanchCroutn6oz</t>
  </si>
  <si>
    <t>RefrFrzrDryThrmtr1ct</t>
  </si>
  <si>
    <t>Refrig/Freezer/Dry Thermometer</t>
  </si>
  <si>
    <t>RegStagWhiskey1ltr</t>
  </si>
  <si>
    <t>Reg Stag Whiskey 1ltr</t>
  </si>
  <si>
    <t>Reg.SandwichW/Cheese</t>
  </si>
  <si>
    <t>Reg.Sandwich W/Cheese</t>
  </si>
  <si>
    <t>RegattaGingrBeer12oz</t>
  </si>
  <si>
    <t>Regatta Ginger Beer</t>
  </si>
  <si>
    <t>Reggiano Parmesan</t>
  </si>
  <si>
    <t>Regina12oz RedWnVngr</t>
  </si>
  <si>
    <t>Regina Fine Red Wine Vinegar</t>
  </si>
  <si>
    <t>7-up 6pk/20z</t>
  </si>
  <si>
    <t>RegularDeliSandwish</t>
  </si>
  <si>
    <t>Regular Deli Sandwish</t>
  </si>
  <si>
    <t>Regular Sandwich</t>
  </si>
  <si>
    <t>REICH, ARTHUR</t>
  </si>
  <si>
    <t>R.K. Riesling 750ml.</t>
  </si>
  <si>
    <t>ReichsgrafKesselstatt Riesling</t>
  </si>
  <si>
    <t>RK Riesling 750ml</t>
  </si>
  <si>
    <t>ReichsgragKesselstatt Riesling</t>
  </si>
  <si>
    <t>ReindeerScissors1ct</t>
  </si>
  <si>
    <t>Reindeer Scissors</t>
  </si>
  <si>
    <t>RmllrRioja750ml</t>
  </si>
  <si>
    <t>Remelluri Rioja</t>
  </si>
  <si>
    <t>RemyMartinVSOP750ml.</t>
  </si>
  <si>
    <t>Remy Martin VSOP Cognac</t>
  </si>
  <si>
    <t>Renuz9 Relax Lavende</t>
  </si>
  <si>
    <t>REN, RELAX.LAVENDER</t>
  </si>
  <si>
    <t>Rendered7ozChxFat</t>
  </si>
  <si>
    <t>ReneJ750 Whte Wine</t>
  </si>
  <si>
    <t>Rene Junot White Wine</t>
  </si>
  <si>
    <t>Renuz7.5ozWildOrchrd</t>
  </si>
  <si>
    <t>RENUZIT ADJST WLD ORCHARD</t>
  </si>
  <si>
    <t>Renuzit9 AfterTheRai</t>
  </si>
  <si>
    <t>Renuzit After The Rain</t>
  </si>
  <si>
    <t>Renuz7.5ozAfterRain</t>
  </si>
  <si>
    <t>Renuzit After The Rain Adjustb</t>
  </si>
  <si>
    <t>Rnzt13ozAfRnOdNtrlzr</t>
  </si>
  <si>
    <t>Renuzit After the Rain Netrali</t>
  </si>
  <si>
    <t>RnztAplCnmnFrsh7.5oz</t>
  </si>
  <si>
    <t>Renuzit ApplCinnamon Freshener</t>
  </si>
  <si>
    <t>RenuzitAppleCin7.5oz</t>
  </si>
  <si>
    <t>Renuzit Apple &amp; Cinnamon</t>
  </si>
  <si>
    <t>RenuzitCandleV&amp;H 2x4</t>
  </si>
  <si>
    <t>Renuzit Candle Vanilla&amp;Honey</t>
  </si>
  <si>
    <t>RenuzitCandleW&amp;P 2x4</t>
  </si>
  <si>
    <t>Renuzit Candle Waterfall&amp;Petal</t>
  </si>
  <si>
    <t>Renuzit9 CaribbeCool</t>
  </si>
  <si>
    <t>Renuzit Caribbean Cooler Aeros</t>
  </si>
  <si>
    <t>Rnzt13ozCtrsSnshnOdr</t>
  </si>
  <si>
    <t>Renuzit Citrus Odor Neutralize</t>
  </si>
  <si>
    <t>Renuz9 CitrusSunburs</t>
  </si>
  <si>
    <t>RENUZIT CITRUS SUNBURST AIR FROZEN</t>
  </si>
  <si>
    <t>Renuzit9 DreamGarden</t>
  </si>
  <si>
    <t>Renuzit Dream Garden Aerosol</t>
  </si>
  <si>
    <t>RenuztFestvSnow7.5oz</t>
  </si>
  <si>
    <t>Renuzit Festive Snow</t>
  </si>
  <si>
    <t>RenuztFrshElmntMorn9</t>
  </si>
  <si>
    <t>Renuzit FreshElment MornAir</t>
  </si>
  <si>
    <t>Renuz7.5ozGlacierSpr</t>
  </si>
  <si>
    <t>RENUZIT GLACIER SPRING 7.5z</t>
  </si>
  <si>
    <t>Renuz9 GlacierSpring</t>
  </si>
  <si>
    <t>RENUZIT GLACIER SPRINGS H/F/S</t>
  </si>
  <si>
    <t>RnztHldyCkiFrshnr7oz</t>
  </si>
  <si>
    <t>Renuzit HolidayCookie Freshenr</t>
  </si>
  <si>
    <t>Renuz7.5ozLngLstCitr</t>
  </si>
  <si>
    <t>Renuzit LongLast Citrus</t>
  </si>
  <si>
    <t>Rnzt13ozPrBrzOdrNtrl</t>
  </si>
  <si>
    <t>Renuzit Pure Breeze Odor Neutr</t>
  </si>
  <si>
    <t>Renuzit7.5ozRcngRasp</t>
  </si>
  <si>
    <t>Renuzit Racing Raspberry Adjus</t>
  </si>
  <si>
    <t>RenuztVaniDelit7.5oz</t>
  </si>
  <si>
    <t>Renuzit VanillaDelight Adjstbl</t>
  </si>
  <si>
    <t>Rnzt7.5ozWhtPnyAdjFr</t>
  </si>
  <si>
    <t>Renuzit White Peony Adjustable</t>
  </si>
  <si>
    <t>RenuztWntrBerry7.5oz</t>
  </si>
  <si>
    <t>Renuzit Winter Berry</t>
  </si>
  <si>
    <t>Renuz7.5ozAdjustSupo</t>
  </si>
  <si>
    <t>RenuzitAdjuSuperOdorKillr</t>
  </si>
  <si>
    <t>RenuzitAplCin9ozSpry</t>
  </si>
  <si>
    <t>RenuzitAppleCinSpray</t>
  </si>
  <si>
    <t>RenuzitCandleJ&amp;L 2x4</t>
  </si>
  <si>
    <t>RenuzitCandle Jasmine&amp;Lavender</t>
  </si>
  <si>
    <t>RenyPicot DoubleBrie</t>
  </si>
  <si>
    <t>RpblcTDblGrn2.65oz</t>
  </si>
  <si>
    <t>Republic of Tea Double Green</t>
  </si>
  <si>
    <t>RpblcTErlGryr2.8oz</t>
  </si>
  <si>
    <t>Republic of Tea Earl Greyer</t>
  </si>
  <si>
    <t>RpblcGngrPchTea2.8oz</t>
  </si>
  <si>
    <t>Republic of Tea Ginger Peach</t>
  </si>
  <si>
    <t>ReserAmbrosiaDelight</t>
  </si>
  <si>
    <t>Reser's Ambrosia Delight</t>
  </si>
  <si>
    <t>Reser10ozCoolGelCube</t>
  </si>
  <si>
    <t>Reser's Cool Gel Cubes</t>
  </si>
  <si>
    <t>Reser48ozMacrniSalad</t>
  </si>
  <si>
    <t>Reser's Macaroni Salad</t>
  </si>
  <si>
    <t>Resr15ozOrangFarfait</t>
  </si>
  <si>
    <t>Reser's Orange Farfait</t>
  </si>
  <si>
    <t>Reser48ozOrigPotSald</t>
  </si>
  <si>
    <t>Reser's Original Potato Salad</t>
  </si>
  <si>
    <t>ReserPmntChzSprd12oz</t>
  </si>
  <si>
    <t>Reser's Pimento Cheese Spread</t>
  </si>
  <si>
    <t>ResersSpinachDip12oz</t>
  </si>
  <si>
    <t>Reser's Premium Spinach Dip</t>
  </si>
  <si>
    <t>Reser24RainbowGelatn</t>
  </si>
  <si>
    <t>Reser's Rainbow Gelatin</t>
  </si>
  <si>
    <t>ResrRainbowParfait20</t>
  </si>
  <si>
    <t>Reser's Rainbow Parfait</t>
  </si>
  <si>
    <t>RsrRaspbyParfait15oz</t>
  </si>
  <si>
    <t>Reser's Raspberry Parfait</t>
  </si>
  <si>
    <t>Reser24zStrawGelatin</t>
  </si>
  <si>
    <t>Reser's Strawberry Gelatin</t>
  </si>
  <si>
    <t>ReserStrawbParfait20</t>
  </si>
  <si>
    <t>Reser's Strawberry Parfait</t>
  </si>
  <si>
    <t>RsrvSantaRtMrlt750ml</t>
  </si>
  <si>
    <t>Reserva Santa Rita Merlot</t>
  </si>
  <si>
    <t>SanglierChablis750ml</t>
  </si>
  <si>
    <t>Reserve du Sanglier Chablis</t>
  </si>
  <si>
    <t>Resolve22ozCarpetCln</t>
  </si>
  <si>
    <t>Resolve Carpet Cleaner</t>
  </si>
  <si>
    <t>Resolve22ozFoamCarpC</t>
  </si>
  <si>
    <t>RESOLVE FOAM CARPET CLNR</t>
  </si>
  <si>
    <t>RslvInWshStnRmvr22oz</t>
  </si>
  <si>
    <t>Resolve In-Wash Stain Remover</t>
  </si>
  <si>
    <t>RslvMultFbrcClnr22oz</t>
  </si>
  <si>
    <t>Resolve Multi Fabric Cleaner</t>
  </si>
  <si>
    <t>ResolvePre-Treat32oz</t>
  </si>
  <si>
    <t>Resolve Pre-Treat 45%More</t>
  </si>
  <si>
    <t>resource6pkN/SpWater</t>
  </si>
  <si>
    <t>resource Natural Spring Water</t>
  </si>
  <si>
    <t>RslveDeepClnPwdr18oz</t>
  </si>
  <si>
    <t>Resovle Deep Clean Powder</t>
  </si>
  <si>
    <t>RessoWhiteWine750ml</t>
  </si>
  <si>
    <t>Resso White Wine</t>
  </si>
  <si>
    <t>Retro Tuna</t>
  </si>
  <si>
    <t>RevOktoberfstBeer6pk</t>
  </si>
  <si>
    <t>Revolution Oktoberfst Lager</t>
  </si>
  <si>
    <t>RevolutnW/TeaOrang10</t>
  </si>
  <si>
    <t>RevolutnW/TeaRaspb10</t>
  </si>
  <si>
    <t>RevolutnW/TeaLime10z</t>
  </si>
  <si>
    <t>RevolutionAle6pk12</t>
  </si>
  <si>
    <t>RevolutionBrewing Ale(6pk12ozBtls)</t>
  </si>
  <si>
    <t>RB22ozLittleCrazyAle</t>
  </si>
  <si>
    <t>RevolutionBrewing Little Crazy Ale</t>
  </si>
  <si>
    <t>Rex Fido Football</t>
  </si>
  <si>
    <t>RexGoliathCabSauv750</t>
  </si>
  <si>
    <t>Rex Goliath Cabernet Sauvignon</t>
  </si>
  <si>
    <t>RexGolth750PinotNoir</t>
  </si>
  <si>
    <t>Rex Goliath Calif. Pinot Noir</t>
  </si>
  <si>
    <t>RxHillPinotNoir750ml</t>
  </si>
  <si>
    <t>Rex Hill Pinot Noir</t>
  </si>
  <si>
    <t>Rex-G.Cab.Suav.750ml</t>
  </si>
  <si>
    <t>Rex-Goliath Cabernet Suavignon</t>
  </si>
  <si>
    <t>ReykaVodka750ml</t>
  </si>
  <si>
    <t>Reyka Vodka</t>
  </si>
  <si>
    <t>Reynold30 Partch Pap</t>
  </si>
  <si>
    <t>REYNOLD PARCHMENT PAPER</t>
  </si>
  <si>
    <t>ReynoldWrpAlFoil30ft</t>
  </si>
  <si>
    <t>Reynold Wrp Aluminum Foil20%fr</t>
  </si>
  <si>
    <t>Reynold37.5ftHvyDuty</t>
  </si>
  <si>
    <t>REYNOLDS 37.5sf HEAVY DUTY</t>
  </si>
  <si>
    <t>Reynold50sf AlumFoil</t>
  </si>
  <si>
    <t>REYNOLDS 50sf ALUMINUM FOIL</t>
  </si>
  <si>
    <t>Reynold32ctBakngCps</t>
  </si>
  <si>
    <t>Reynolds Baking Cups</t>
  </si>
  <si>
    <t>ReynldsBakngCups36ct</t>
  </si>
  <si>
    <t>Rynlds36ctBakingCups</t>
  </si>
  <si>
    <t>RynldsBakngCups100ct</t>
  </si>
  <si>
    <t>Reynolds Baking Mini Cups</t>
  </si>
  <si>
    <t>ReynoldsClrWrap125ft</t>
  </si>
  <si>
    <t>Reynolds Clear Plastic Wrap</t>
  </si>
  <si>
    <t>Reynold50 Freezer Pp</t>
  </si>
  <si>
    <t>REYNOLDS FROZENEEZER PAPER</t>
  </si>
  <si>
    <t>Reynld200ftAlumnFoil</t>
  </si>
  <si>
    <t>REYNOLDS GT FOIL</t>
  </si>
  <si>
    <t>Reynld24JumboBknCups</t>
  </si>
  <si>
    <t>Reynolds Jumbo Baking Cups</t>
  </si>
  <si>
    <t>REynold5 Oven CkinBg</t>
  </si>
  <si>
    <t>REYNOLDS OVEN COOKIN BAG</t>
  </si>
  <si>
    <t>Rynlds1ctSlwCkrLnrss</t>
  </si>
  <si>
    <t>Reynolds Slow Cooker Liners</t>
  </si>
  <si>
    <t>Reynold2 TrkyOvenBag</t>
  </si>
  <si>
    <t>REYNOLDS TURKEY OVEN BAGS</t>
  </si>
  <si>
    <t>RynldsWrp80sqft</t>
  </si>
  <si>
    <t>Reynolds Wrap</t>
  </si>
  <si>
    <t>Reynolds Wrap 55SqFt</t>
  </si>
  <si>
    <t>Reynold75ftAlumnFoil</t>
  </si>
  <si>
    <t>REYNOLDS WRAP ALUMINUM FL</t>
  </si>
  <si>
    <t>RynldWrp50SqftRcyAlm</t>
  </si>
  <si>
    <t>Reynolds Wrap Recycled Aluminu</t>
  </si>
  <si>
    <t>RynldsWrpRlsFl35sqft</t>
  </si>
  <si>
    <t>Reynolds Wrap Release Non-Stic</t>
  </si>
  <si>
    <t>ReynoldsWrap30Ft</t>
  </si>
  <si>
    <t>ReynoldRecycledHd35f</t>
  </si>
  <si>
    <t>ReynoldWrap Recycled H/Duty</t>
  </si>
  <si>
    <t>RezabalWhitWine750ml</t>
  </si>
  <si>
    <t>Rezabal White Wine</t>
  </si>
  <si>
    <t>Rheingau Riesling</t>
  </si>
  <si>
    <t>RheingauSpatburgunde</t>
  </si>
  <si>
    <t>Rheingau Spatburgunder Dry</t>
  </si>
  <si>
    <t>Rhodes6SoftDnr/Rolls</t>
  </si>
  <si>
    <t>Rhodes Soft Dinner Rolls</t>
  </si>
  <si>
    <t>Rhubarb</t>
  </si>
  <si>
    <t>Rhumir Reposado750ml</t>
  </si>
  <si>
    <t>Rhumir Reposado</t>
  </si>
  <si>
    <t>Rib Pork Chops</t>
  </si>
  <si>
    <t>RibPorkChops(Thik)</t>
  </si>
  <si>
    <t>RIBER GRAPES</t>
  </si>
  <si>
    <t>RibeyeRstBnlsPrime</t>
  </si>
  <si>
    <t>RibeyeSteakBonless</t>
  </si>
  <si>
    <t>RibPorkChopsThick</t>
  </si>
  <si>
    <t>Ricard AperitifAnise</t>
  </si>
  <si>
    <t>Ricard Aperitif Anise</t>
  </si>
  <si>
    <t>Rice</t>
  </si>
  <si>
    <t>Rice</t>
  </si>
  <si>
    <t>RiceDream32ozOrignal</t>
  </si>
  <si>
    <t>RiceDream32ozVanilla</t>
  </si>
  <si>
    <t>RiceExprsBrownRc30oz</t>
  </si>
  <si>
    <t>Rice Express Brown Rice</t>
  </si>
  <si>
    <t>RiceExprsLongGrn30oz</t>
  </si>
  <si>
    <t>Rice Express Long Grain Rice</t>
  </si>
  <si>
    <t>RiceExprsJasmine30oz</t>
  </si>
  <si>
    <t>Rice Express Thai Jasmine Rice</t>
  </si>
  <si>
    <t>Rice Pudding</t>
  </si>
  <si>
    <t>RiceSelctRylBlnd21oz</t>
  </si>
  <si>
    <t>Rice Select Royal Blend</t>
  </si>
  <si>
    <t>RiceslctSpnchCouscou</t>
  </si>
  <si>
    <t>Rice Select Spinach Couscous</t>
  </si>
  <si>
    <t>Texmat36ozWhiteRiceJ</t>
  </si>
  <si>
    <t>Rice Select Taxmati White Rice</t>
  </si>
  <si>
    <t>RiceslctTomaCouscous</t>
  </si>
  <si>
    <t>Rice Select Tomato Couscous</t>
  </si>
  <si>
    <t>RiceA-RonL/S Beef6oz</t>
  </si>
  <si>
    <t>RiceA-Rn4ChzCup2.2oz</t>
  </si>
  <si>
    <t>Rice-A-Roni 4 Cheese Cup</t>
  </si>
  <si>
    <t>RiceA-R8ozBeefFlavor</t>
  </si>
  <si>
    <t>Rice-A-Roni Beef Flavor Rice</t>
  </si>
  <si>
    <t>RiceA-R8ozChkFlavRce</t>
  </si>
  <si>
    <t>Rice-A-Roni Chicken Flavor Rce</t>
  </si>
  <si>
    <t>RiceA-RonCupChx1.9oz</t>
  </si>
  <si>
    <t>Rice-A-Roni Cup Chicken</t>
  </si>
  <si>
    <t>RiceARoniFrdRic6.2oz</t>
  </si>
  <si>
    <t>Rice-A-Roni Fried Rice</t>
  </si>
  <si>
    <t>RiceA-R6.9ozLS ChxRc</t>
  </si>
  <si>
    <t>RiceA-R5.1ozAngHrPst</t>
  </si>
  <si>
    <t>Rice-A-Roni Parmesan Cheese</t>
  </si>
  <si>
    <t>RiceA-R4.6ozPstaGarO</t>
  </si>
  <si>
    <t>Rice-A-Roni Pasta Garlic Oil</t>
  </si>
  <si>
    <t>RAR6.2ozShl&amp;WhtChdr</t>
  </si>
  <si>
    <t>RiceA-R7.5ozSpanishR</t>
  </si>
  <si>
    <t>Rice-A-Roni Spanish Rice</t>
  </si>
  <si>
    <t>RiceDream32ozOrgLite</t>
  </si>
  <si>
    <t>RiceDrm32ozVanNoDair</t>
  </si>
  <si>
    <t>RiceDream Vanilla Beverge</t>
  </si>
  <si>
    <t>Riceland16ozX-LgBrwn</t>
  </si>
  <si>
    <t>Riceland Extra Long Brown Rice</t>
  </si>
  <si>
    <t>Riceland5lb XtrLngGr</t>
  </si>
  <si>
    <t>Riceland Extra Long Rice</t>
  </si>
  <si>
    <t>RicelandJasminRc28oz</t>
  </si>
  <si>
    <t>Riceland Jasmine Rice</t>
  </si>
  <si>
    <t>Riceland Jazmine32oz</t>
  </si>
  <si>
    <t>Riceland16ozLngGrain</t>
  </si>
  <si>
    <t>Riceland Long Grain Rice</t>
  </si>
  <si>
    <t>Riceland32 LongGrain</t>
  </si>
  <si>
    <t>RicelndBrownRice32oz</t>
  </si>
  <si>
    <t>RicelandL/GrRice10Lb</t>
  </si>
  <si>
    <t>Riceland Xtra Long Grain Rice</t>
  </si>
  <si>
    <t>Riceslct3colrCouscou</t>
  </si>
  <si>
    <t>TexmatiBrownRice36oz</t>
  </si>
  <si>
    <t>RcSlctArbrioRce32oz</t>
  </si>
  <si>
    <t>RICH'S16zCOFFEE RICH</t>
  </si>
  <si>
    <t>Rich's Coffee Creamer</t>
  </si>
  <si>
    <t>RICH**</t>
  </si>
  <si>
    <t>RichrdButtrMints12oz</t>
  </si>
  <si>
    <t>Richardson Butter Mints</t>
  </si>
  <si>
    <t>RICHARDSON, MICHAEL</t>
  </si>
  <si>
    <t>RICHTER, AMY</t>
  </si>
  <si>
    <t>RckOrc1.41zGrYgBrApH</t>
  </si>
  <si>
    <t>RckOrc1.41ozGrYgBrCn</t>
  </si>
  <si>
    <t>Rickland Orch. Greek Yogurt Bar Coco</t>
  </si>
  <si>
    <t>RckOr1.41zPchGrYgB</t>
  </si>
  <si>
    <t>RcOr1.41zBlAcGrYBr</t>
  </si>
  <si>
    <t>RckOr1.41zCrnAlGrB</t>
  </si>
  <si>
    <t>RckOrc1.41ozGrYgBrCh</t>
  </si>
  <si>
    <t>Rickland Orch.Greek Yogurt Bar Cherr</t>
  </si>
  <si>
    <t>RclMxdBrrySplDrp19ct</t>
  </si>
  <si>
    <t>Ricola Berry Supplement Drops</t>
  </si>
  <si>
    <t>ricola ch honey 24ct</t>
  </si>
  <si>
    <t>RclChryHnyThDrps30ct</t>
  </si>
  <si>
    <t>Ricola Cherry Honey Drops</t>
  </si>
  <si>
    <t>ricola honey 24ct</t>
  </si>
  <si>
    <t>RclHnyLmnCghDrps24ct</t>
  </si>
  <si>
    <t>Ricola Honey Lemon Cough Drops</t>
  </si>
  <si>
    <t>RclHnyHrbDrps30ct</t>
  </si>
  <si>
    <t>Ricola Honey-Herb Throat Drops</t>
  </si>
  <si>
    <t>RclHnyLmnDrps30ct</t>
  </si>
  <si>
    <t>Ricola HoneyLemon Throat Drops</t>
  </si>
  <si>
    <t>ricola lm/mt sf 19ct</t>
  </si>
  <si>
    <t>RicolNtrlCghDrps21ct</t>
  </si>
  <si>
    <t>Ricola Natural Cough Drops</t>
  </si>
  <si>
    <t>RclNtrHrbCghDrps26ct</t>
  </si>
  <si>
    <t>Ricola Natural Herb CoughDrops</t>
  </si>
  <si>
    <t>RicolaDualAction19ct</t>
  </si>
  <si>
    <t>Ridge2000Zinfandel</t>
  </si>
  <si>
    <t>Ridge 2000Zinfandel PasoRobles</t>
  </si>
  <si>
    <t>RdgClfrnGysrvll750ml</t>
  </si>
  <si>
    <t>Ridge California Geyserville</t>
  </si>
  <si>
    <t>RidgeCalif750mGeyser</t>
  </si>
  <si>
    <t>RidgeLyttonSpring750</t>
  </si>
  <si>
    <t>Ridge California LyttonSprings</t>
  </si>
  <si>
    <t>Ridge750mlLyttonSprn</t>
  </si>
  <si>
    <t>Ridge Lytton Springs</t>
  </si>
  <si>
    <t>RIDGE 3 Valleys 75ml</t>
  </si>
  <si>
    <t>RIDGE Three Valleys</t>
  </si>
  <si>
    <t>Ridge750mlCalifGeyse</t>
  </si>
  <si>
    <t>Ridge2001CaliforniaGeyserville</t>
  </si>
  <si>
    <t>RieslingTrocken750ml</t>
  </si>
  <si>
    <t>Riesling Trocken 2009</t>
  </si>
  <si>
    <t>RIGGS, MARGARET</t>
  </si>
  <si>
    <t>RghtGrdSprtActv1.8oz</t>
  </si>
  <si>
    <t>Right Guard Sport Active</t>
  </si>
  <si>
    <t>RghtGrd1.8ozSprtClDr</t>
  </si>
  <si>
    <t>Right Guard Sport Cool Deodora</t>
  </si>
  <si>
    <t>RightGuardSport6oz</t>
  </si>
  <si>
    <t>Right Guard Sport Deo.</t>
  </si>
  <si>
    <t>RightG1.08 Sprt Fr</t>
  </si>
  <si>
    <t>Right Guard Sport Fresh</t>
  </si>
  <si>
    <t>RghtGrd1.8ozFrshSprt</t>
  </si>
  <si>
    <t>Right Guard Sport Fresh Deodor</t>
  </si>
  <si>
    <t>RghtGrd10ozFrshSprtA</t>
  </si>
  <si>
    <t>RightGuargSprtDeo10z</t>
  </si>
  <si>
    <t>Right Guarg Sport Deodorant</t>
  </si>
  <si>
    <t>RightGuard6ozAersolD</t>
  </si>
  <si>
    <t>RightGuard AersolScentdDeodora</t>
  </si>
  <si>
    <t>RightGuard3ozOrigDeo</t>
  </si>
  <si>
    <t>RightGuard OrigDeodorant Spray</t>
  </si>
  <si>
    <t>RightGuard6ozFreshSp</t>
  </si>
  <si>
    <t>RimRockMrlt750ml</t>
  </si>
  <si>
    <t>Rim Rock Merlot</t>
  </si>
  <si>
    <t>RinaldiS/MshrmSc24oz</t>
  </si>
  <si>
    <t>FrRnld24ozTmGrlOnSau</t>
  </si>
  <si>
    <t>Rinaldi Tomato, Garlic, Onion</t>
  </si>
  <si>
    <t>Rinaldi3ChzPasSc24oz</t>
  </si>
  <si>
    <t>RiojaVegaRioja 750ml</t>
  </si>
  <si>
    <t>Rioja Vega Rioja</t>
  </si>
  <si>
    <t>RipsFlavoredCandy4oz</t>
  </si>
  <si>
    <t>Rips Flavored Candy</t>
  </si>
  <si>
    <t>RisoDiMo16ozArborRce</t>
  </si>
  <si>
    <t>Riso Di Molinella Arborio Rice</t>
  </si>
  <si>
    <t>RsdMlnllArbrRc35.2oz</t>
  </si>
  <si>
    <t>Rit1.13 Green DyeTin</t>
  </si>
  <si>
    <t>RIT KELLY GREEN TINT/DYE</t>
  </si>
  <si>
    <t>Rit1.13 EvenBlu DyeT</t>
  </si>
  <si>
    <t>RIT TINT/DYE EVENING BLUE</t>
  </si>
  <si>
    <t>RitterAmargoCho3.5oz</t>
  </si>
  <si>
    <t>Rttr3.5ozBttrBsctChB</t>
  </si>
  <si>
    <t>RtrSp6.8ozChcCubes</t>
  </si>
  <si>
    <t>RttrDrkChclMss3.5oz</t>
  </si>
  <si>
    <t>Ritter Sport Dark a la Mousse</t>
  </si>
  <si>
    <t>RtrSp4.7ozMniChBar</t>
  </si>
  <si>
    <t>Ritter Sport Mini Chocolate Bars</t>
  </si>
  <si>
    <t>RttrSprtRsnHzln3.5oz</t>
  </si>
  <si>
    <t>RttrSptMlkAlmds3.5oz</t>
  </si>
  <si>
    <t>Ritter Sport Whole Almonds</t>
  </si>
  <si>
    <t>RittrWhtChoHnut3.5oz</t>
  </si>
  <si>
    <t>Rttr3.5ozWhlHzlntChc</t>
  </si>
  <si>
    <t>Ritter Whole Hazelnut Choc Bar</t>
  </si>
  <si>
    <t>RitterS3.5ozDrkChw/M</t>
  </si>
  <si>
    <t>RitterS3.5ozDarkChoc</t>
  </si>
  <si>
    <t>RitterS3.5ozMilkChoc</t>
  </si>
  <si>
    <t>Ritter3.5ozDrkChoHzl</t>
  </si>
  <si>
    <t>RttrSAlpnMlkChc3.5oz</t>
  </si>
  <si>
    <t>RtzCrcrflsClscChd6ct</t>
  </si>
  <si>
    <t>Ritz Crackerfuls Cheddar</t>
  </si>
  <si>
    <t>RtzCrckrflsFrChs6ct</t>
  </si>
  <si>
    <t>Ritz Crackerfuls Four Cheese</t>
  </si>
  <si>
    <t>RitzCrackers3.47oz</t>
  </si>
  <si>
    <t>RtzMltGrnChdrCrks6oz</t>
  </si>
  <si>
    <t>RtzMnchSrCrmOnin12oz</t>
  </si>
  <si>
    <t>RtzPThSpcChplCdr12oz</t>
  </si>
  <si>
    <t>RtzPrtzCrpsBtry12.25</t>
  </si>
  <si>
    <t>Ritz Pretzel Crisps Buttery</t>
  </si>
  <si>
    <t>RtzRstdVgtbls15.5oz</t>
  </si>
  <si>
    <t>Ritz Roasted Vegetable Cracker</t>
  </si>
  <si>
    <t>RtzRylKitchenTowl1ct</t>
  </si>
  <si>
    <t>Ritz Royal Blue Kitchen Towel</t>
  </si>
  <si>
    <t>RtzRylDshClth1ct</t>
  </si>
  <si>
    <t>Ritz Royal Dish Cloth</t>
  </si>
  <si>
    <t>RiuniteSweetRed750ml</t>
  </si>
  <si>
    <t>Riunite Sweet Red</t>
  </si>
  <si>
    <t>RiuniteSwtWhite750ml</t>
  </si>
  <si>
    <t>Riunite Sweet White</t>
  </si>
  <si>
    <t>Red Grapefruit 5lb</t>
  </si>
  <si>
    <t>River Pride Red Grapefruit</t>
  </si>
  <si>
    <t>RJ'sLicoriceLog1.4oz</t>
  </si>
  <si>
    <t>RJ's Licorice Log</t>
  </si>
  <si>
    <t>RJ'sRasLicorLog1.4oz</t>
  </si>
  <si>
    <t>RJ's Raspbrry Licorice Log</t>
  </si>
  <si>
    <t>RMChlPsllOxcSls16oz</t>
  </si>
  <si>
    <t>RM2 Eureka F&amp;G Belts</t>
  </si>
  <si>
    <t>RM Eureka F&amp;G Belts</t>
  </si>
  <si>
    <t>RM4 Eureka F&amp;G VacBg</t>
  </si>
  <si>
    <t>RM Eureka F&amp;G Vac. Bags</t>
  </si>
  <si>
    <t>RM4 Eureka MghtyM C</t>
  </si>
  <si>
    <t>RM Eureka Mighty Mite C Style</t>
  </si>
  <si>
    <t>RM4 Knmr Vac Bags</t>
  </si>
  <si>
    <t>RM Kemnore Vaum Bags</t>
  </si>
  <si>
    <t>RMPmgrntBlckBnSl16oz</t>
  </si>
  <si>
    <t>RsMxcSalsaDePina16oz</t>
  </si>
  <si>
    <t>RM Salsa de Pina</t>
  </si>
  <si>
    <t>RMSalsaVerdeHbnr16oz</t>
  </si>
  <si>
    <t>RM Salsa Verde de Habanero</t>
  </si>
  <si>
    <t>RMTomtChptlSalsa16oz</t>
  </si>
  <si>
    <t>RM Tomato Chipotle Salsa</t>
  </si>
  <si>
    <t>RM2 Vac Cleaner Belt</t>
  </si>
  <si>
    <t>RM Vacuum Cleaner Belt</t>
  </si>
  <si>
    <t>RM4 HVR Sprt K Bg</t>
  </si>
  <si>
    <t>RnaldiTradPastaSc23z</t>
  </si>
  <si>
    <t>Ro-MaV16 Cheese Pza</t>
  </si>
  <si>
    <t>Ro-Ma Villa Cheese Pizza</t>
  </si>
  <si>
    <t>RoMaVillaPepPizza18z</t>
  </si>
  <si>
    <t>Ro-Ma Villa Pepperoni Pizza</t>
  </si>
  <si>
    <t>Ro-Ma31 PepprniPizza</t>
  </si>
  <si>
    <t>Ro-Ma40 Pizza Specia</t>
  </si>
  <si>
    <t>Ro-Ma Villa Pizza Special</t>
  </si>
  <si>
    <t>Ro-MaV18 Sausage Pza</t>
  </si>
  <si>
    <t>Ro-Ma Villa Sausage Pizza</t>
  </si>
  <si>
    <t>Ro-MaV19 Sge&amp;Prn Pza</t>
  </si>
  <si>
    <t>RoadtotheStanleyCup</t>
  </si>
  <si>
    <t>Road to the Stanley Cup</t>
  </si>
  <si>
    <t>RoadhousBBqScHot19oz</t>
  </si>
  <si>
    <t>RoadhousOrgBBqSc19oz</t>
  </si>
  <si>
    <t>Roadhouse Origanl BBQ Sauce</t>
  </si>
  <si>
    <t>Roaring40sBlueCheese</t>
  </si>
  <si>
    <t>Roast Potato</t>
  </si>
  <si>
    <t>Roasted Corn Salad</t>
  </si>
  <si>
    <t>Roasted Corn Salsa</t>
  </si>
  <si>
    <t>Parmesan</t>
  </si>
  <si>
    <t>Roasted Peppers</t>
  </si>
  <si>
    <t>Roasted Pork</t>
  </si>
  <si>
    <t>Roasted Potato</t>
  </si>
  <si>
    <t>Roasted Potatoes</t>
  </si>
  <si>
    <t>Roasted Red Peppers</t>
  </si>
  <si>
    <t>Roasted WholeChicken</t>
  </si>
  <si>
    <t>Roasted Whole Chicken</t>
  </si>
  <si>
    <t>Roasting Chicken</t>
  </si>
  <si>
    <t>RobsCucumbrDrink14oz</t>
  </si>
  <si>
    <t>Rob's Cucumber Drink</t>
  </si>
  <si>
    <t>RbsRllyGdHlf&amp;Hlf14oz</t>
  </si>
  <si>
    <t>RobsRellyGdHbscs14oz</t>
  </si>
  <si>
    <t>Rob's Really Good Hibiscus</t>
  </si>
  <si>
    <t>RbsRllyGdItlnPch14oz</t>
  </si>
  <si>
    <t>RobsRealyGoodTea14oz</t>
  </si>
  <si>
    <t>Rob's Really Good Tea</t>
  </si>
  <si>
    <t>RbrtMndvCbrnSvn750ml</t>
  </si>
  <si>
    <t>Robert Mondavi Cabernet Sauv</t>
  </si>
  <si>
    <t>RobMondaviChard750ml</t>
  </si>
  <si>
    <t>Robert Mondavi Chardonnay</t>
  </si>
  <si>
    <t>RobertM750 Merlot</t>
  </si>
  <si>
    <t>Robert Mondavi Merlot</t>
  </si>
  <si>
    <t>RobertsSmartPuffs4.5</t>
  </si>
  <si>
    <t>Robert's Smart Puffs</t>
  </si>
  <si>
    <t>RobertsVeggieBooty4z</t>
  </si>
  <si>
    <t>Robert's Veggie Booty</t>
  </si>
  <si>
    <t>RbrtPct750mlCbrntSvg</t>
  </si>
  <si>
    <t>RobertPecota CabernetSauvignon</t>
  </si>
  <si>
    <t>RobrtsnSctchMarm12oz</t>
  </si>
  <si>
    <t>Robertson Scotch Marmalade</t>
  </si>
  <si>
    <t>RobsGewrztraminer750</t>
  </si>
  <si>
    <t>Robertson Winery Gewrztraminer</t>
  </si>
  <si>
    <t>RbrtsnWnry750mlSwWhW</t>
  </si>
  <si>
    <t>Robertson Winery Sweet White W</t>
  </si>
  <si>
    <t>Robrt11.25ozLemnCurd</t>
  </si>
  <si>
    <t>Robertson's Lemon Curd</t>
  </si>
  <si>
    <t>RbtssnAdltDMMax4oz</t>
  </si>
  <si>
    <t>Robitussin Adult DM Max</t>
  </si>
  <si>
    <t>RobtssnCgh&amp;Cngstn4oz</t>
  </si>
  <si>
    <t>Robitussin Cough &amp; Congestion</t>
  </si>
  <si>
    <t>Rbtsn4ozCghChstCngst</t>
  </si>
  <si>
    <t>Robitussin Cough +Chest Conges</t>
  </si>
  <si>
    <t>RbtssnMltiSympCld4oz</t>
  </si>
  <si>
    <t>Robitussin Multi-Syptom Cold</t>
  </si>
  <si>
    <t>RobitsnPeakColdDM4oz</t>
  </si>
  <si>
    <t>Robitussin Peak Cold DM</t>
  </si>
  <si>
    <t>Rob16oz RosRdWneVing</t>
  </si>
  <si>
    <t>Rocca750mlPinotGrigi</t>
  </si>
  <si>
    <t>Rocco Pinot Grigio Veneto</t>
  </si>
  <si>
    <t>RoccontoX-V.OliveOil</t>
  </si>
  <si>
    <t>Rocconto Extra-Virgin OliveOil</t>
  </si>
  <si>
    <t>Rock&amp;PopKettleKorn1z</t>
  </si>
  <si>
    <t>RockCornHenFrozn22oz</t>
  </si>
  <si>
    <t>RckGrmtChctPssn0.7oz</t>
  </si>
  <si>
    <t>RocknRoll Grmt ChoclatePassion</t>
  </si>
  <si>
    <t>RckRllGrmtJlpnKrn1oz</t>
  </si>
  <si>
    <t>RocknRollGourmet Jalapeno Korn</t>
  </si>
  <si>
    <t>RodGrandCruAle 750ml</t>
  </si>
  <si>
    <t>Rodenbach Grand Cru Ale</t>
  </si>
  <si>
    <t>RdnbchGrndCrAl750ml</t>
  </si>
  <si>
    <t>RODGER, IRENE</t>
  </si>
  <si>
    <t>RODGERS</t>
  </si>
  <si>
    <t>R.StrongCabSauv750ml</t>
  </si>
  <si>
    <t>Rodney Strong Cabernet Sauvignon</t>
  </si>
  <si>
    <t>RodneyS750mlOVZinfan</t>
  </si>
  <si>
    <t>Rodney Strong OV Zinfandel</t>
  </si>
  <si>
    <t>Rodney750 Strng PntN</t>
  </si>
  <si>
    <t>Rodney Strong Pinot Noir</t>
  </si>
  <si>
    <t>RodneyS750mlSauvBlnc</t>
  </si>
  <si>
    <t>Rodney Strong Sauvignon Blanc</t>
  </si>
  <si>
    <t>RdnyStrng750mlSymmtr</t>
  </si>
  <si>
    <t>Rodney Strong Symmetry</t>
  </si>
  <si>
    <t>RodStrongCabS750ml</t>
  </si>
  <si>
    <t>RodneyStrong Cab.Sauvignon</t>
  </si>
  <si>
    <t>Rog.BuenoAdobo8.25oz</t>
  </si>
  <si>
    <t>Rogelio Bueno Adobo</t>
  </si>
  <si>
    <t>RogelioBueno Mole8oz</t>
  </si>
  <si>
    <t>Rogelio Bueno Mole</t>
  </si>
  <si>
    <t>Rohlin,Diane</t>
  </si>
  <si>
    <t>Rojos16 Med Salsa</t>
  </si>
  <si>
    <t>Rojo's Medium Salsa</t>
  </si>
  <si>
    <t>Rojos16 Mild Salsa</t>
  </si>
  <si>
    <t>Rojo's Mild Salsa</t>
  </si>
  <si>
    <t>RokeachYahrzeitLight</t>
  </si>
  <si>
    <t>Rokeach Yahrzeit Light</t>
  </si>
  <si>
    <t>RokeachYarzeitCandle</t>
  </si>
  <si>
    <t>Rokeach Yarzeit Candle</t>
  </si>
  <si>
    <t>ROL RED QU</t>
  </si>
  <si>
    <t>rolaid org 4rolls</t>
  </si>
  <si>
    <t>Rolaids Cherry 36ct</t>
  </si>
  <si>
    <t>Rolaids Cherry Tablets</t>
  </si>
  <si>
    <t>RoldsExtrStrngth40ct</t>
  </si>
  <si>
    <t>Rolaids Extra Strength</t>
  </si>
  <si>
    <t>XtraStrgRolaids100ct</t>
  </si>
  <si>
    <t>Rolaids Extra Strength Freshmi</t>
  </si>
  <si>
    <t>RolaidsM-S30BerryTab</t>
  </si>
  <si>
    <t>Rolaids MultySymtom Berry Tabs</t>
  </si>
  <si>
    <t>RolaidsAsst.Fruit3ct</t>
  </si>
  <si>
    <t>Rolaids Radid Relief Asst.Fruit</t>
  </si>
  <si>
    <t>RolanLemnSlcdGrss7oz</t>
  </si>
  <si>
    <t>Rolan Lemon Sliced Grass</t>
  </si>
  <si>
    <t>Rolnd3ozAnchovStfOlv</t>
  </si>
  <si>
    <t>RolnAprctFrtSprd10oz</t>
  </si>
  <si>
    <t>Roland Apricot Fruit Spread</t>
  </si>
  <si>
    <t>Roland13.75ozArtichH</t>
  </si>
  <si>
    <t>Roland Artichoke Hearts</t>
  </si>
  <si>
    <t>RlndArtchHrts13.75oz</t>
  </si>
  <si>
    <t>RlndArtchokHreat12oz</t>
  </si>
  <si>
    <t>Roland8.5ozBalsPprSc</t>
  </si>
  <si>
    <t>Roland Balsamic Pepper Sauce</t>
  </si>
  <si>
    <t>RolandBalsVinegr17oz</t>
  </si>
  <si>
    <t>Roland Balsamic Vinegar</t>
  </si>
  <si>
    <t>Roland8 BambooShoots</t>
  </si>
  <si>
    <t>Roland Bamboo Shoots</t>
  </si>
  <si>
    <t>Roland Beef Noodles</t>
  </si>
  <si>
    <t>RlndBlckBnQunoa5.4oz</t>
  </si>
  <si>
    <t>Roland Black Bean Quinoa</t>
  </si>
  <si>
    <t>RolandBlckCviar3.5oz</t>
  </si>
  <si>
    <t>Roland Black Caviar</t>
  </si>
  <si>
    <t>RolandBlckQuinoa12oz</t>
  </si>
  <si>
    <t>Roland Black Quinoa</t>
  </si>
  <si>
    <t>Roland4.38ozSk&amp;BonSa</t>
  </si>
  <si>
    <t>Roland2.5ozCapersSal</t>
  </si>
  <si>
    <t>Roland Capers in Salt</t>
  </si>
  <si>
    <t>Roland12.3 CharSiu</t>
  </si>
  <si>
    <t>Roland Char Siu BBQ Sauce</t>
  </si>
  <si>
    <t>Roland14.8 Chestnuts</t>
  </si>
  <si>
    <t>Roland Chestnuts</t>
  </si>
  <si>
    <t>ROLAND CHOC TARTLETTES</t>
  </si>
  <si>
    <t>Roland Clam Juice8oz</t>
  </si>
  <si>
    <t>Roland Clam Juice</t>
  </si>
  <si>
    <t>Roland14ozCoconutMlk</t>
  </si>
  <si>
    <t>Roland Coconut Milk</t>
  </si>
  <si>
    <t>Roland14ozCocontMlkL</t>
  </si>
  <si>
    <t>RolandCoppdClms6.5oz</t>
  </si>
  <si>
    <t>Roland Copped Clams</t>
  </si>
  <si>
    <t>Roland12ozCrnichGher</t>
  </si>
  <si>
    <t>Roland Cornichons Gherkins</t>
  </si>
  <si>
    <t>RolandWaterCrakr4.4z</t>
  </si>
  <si>
    <t>Rlnd15ozCrmOfCoconut</t>
  </si>
  <si>
    <t>Roland Cream of Coconut</t>
  </si>
  <si>
    <t>Roland3 CrystlGinger</t>
  </si>
  <si>
    <t>Roland Crystalized Ginger</t>
  </si>
  <si>
    <t>Roland Edamame 4.4oz</t>
  </si>
  <si>
    <t>RolandFengShuiO3.5oz</t>
  </si>
  <si>
    <t>RolndFengShuiSe3.5oz</t>
  </si>
  <si>
    <t>RolndFengShuiHt3.5oz</t>
  </si>
  <si>
    <t>RlndFlltsAnchvs4.2oz</t>
  </si>
  <si>
    <t>Roland Fillets of Anchovies</t>
  </si>
  <si>
    <t>RolandFishSauce6.7oz</t>
  </si>
  <si>
    <t>Roland Fish Sauce</t>
  </si>
  <si>
    <t>RolandJasminRice16oz</t>
  </si>
  <si>
    <t>Roland Fragant Jasmine Rice</t>
  </si>
  <si>
    <t>Roland7.4 GarHny BBQ</t>
  </si>
  <si>
    <t>Roland12 Green Peas</t>
  </si>
  <si>
    <t>Roland Green Peas</t>
  </si>
  <si>
    <t>Roland13.75 HrtOfArt</t>
  </si>
  <si>
    <t>Roland Hearts of Artichokes</t>
  </si>
  <si>
    <t>Roland13.75oz HrtArt</t>
  </si>
  <si>
    <t>Roland14oz HrtOf Plm</t>
  </si>
  <si>
    <t>Rlnd IsCouscVeg6.3oz</t>
  </si>
  <si>
    <t>Rlnd IsCouscoJ&amp;G6.3z</t>
  </si>
  <si>
    <t>Rlnd IsCouscMshr6.3z</t>
  </si>
  <si>
    <t>Roland Israeli Couscous P/Mushroom</t>
  </si>
  <si>
    <t>RolandKobeMustard1.5</t>
  </si>
  <si>
    <t>Roland Kobe Style Mustard</t>
  </si>
  <si>
    <t>RolndLadyFingrs3.5oz</t>
  </si>
  <si>
    <t>Roland Lady Fingers</t>
  </si>
  <si>
    <t>Roland6.5ozM&amp;Q ArtcH</t>
  </si>
  <si>
    <t>Roland M&amp;Q Artichoke Hearts</t>
  </si>
  <si>
    <t>Rlnd11ozMndrnOrnges</t>
  </si>
  <si>
    <t>Roland Mandarin Oranges</t>
  </si>
  <si>
    <t>RlndMdtrranQnoa5.4oz</t>
  </si>
  <si>
    <t>Roland Mediterranean Quinoa</t>
  </si>
  <si>
    <t>RolndMincdClams6.5oz</t>
  </si>
  <si>
    <t>Roland Minced Clams</t>
  </si>
  <si>
    <t>Roland12ozOlivs-Nico</t>
  </si>
  <si>
    <t>Roland Olives-Nicoise</t>
  </si>
  <si>
    <t>Rlnd7ozPnkBreadCrmbs</t>
  </si>
  <si>
    <t>Roland Panko Bread Crumbs</t>
  </si>
  <si>
    <t>RlndPankoBrdCrumbs7z</t>
  </si>
  <si>
    <t>RolandWasabiPaste1.5</t>
  </si>
  <si>
    <t>Roland Prepared Wasabi Paste</t>
  </si>
  <si>
    <t>Roland13.75ozQtrArtc</t>
  </si>
  <si>
    <t>Roland Quartered Artichokes</t>
  </si>
  <si>
    <t>Rlnd5.46ozQuinGrdVeg</t>
  </si>
  <si>
    <t>Roland Quinoa Garden Vegetable</t>
  </si>
  <si>
    <t>Roland10 Rasp 100%</t>
  </si>
  <si>
    <t>ROLAND RASP TARTLETTES</t>
  </si>
  <si>
    <t>RolandRedQuinoa12oz</t>
  </si>
  <si>
    <t>Roland Red Quinoa</t>
  </si>
  <si>
    <t>Roland10ozRceWnVnegr</t>
  </si>
  <si>
    <t>Roland Rice Wine Vinegar</t>
  </si>
  <si>
    <t>RlndRstdGrlQuna5.4oz</t>
  </si>
  <si>
    <t>Roland Roasted Garlic Quinoa</t>
  </si>
  <si>
    <t>Rlnd4.38ozSardines</t>
  </si>
  <si>
    <t>Roland Sardines</t>
  </si>
  <si>
    <t>Rolan4.2ozSilSknAnch</t>
  </si>
  <si>
    <t>RolandS&amp;B.Sardine4oz</t>
  </si>
  <si>
    <t>RolandSlcWtrChstnut5</t>
  </si>
  <si>
    <t>Roland Sliced Water Chestnut</t>
  </si>
  <si>
    <t>Roland7SpcyBlckBnSce</t>
  </si>
  <si>
    <t>Roland Sprats 3.75oz</t>
  </si>
  <si>
    <t>Roland Sprats</t>
  </si>
  <si>
    <t>ROLAND STRAW TARTLETTE</t>
  </si>
  <si>
    <t>RlndTstdSsmGnrQna5oz</t>
  </si>
  <si>
    <t>Roland Toasted Seasame Ginger</t>
  </si>
  <si>
    <t>RolndVegMedCrakr4.4z</t>
  </si>
  <si>
    <t>Rolan8.5ozBalVintgVg</t>
  </si>
  <si>
    <t>RolndWasabiPeas4.4oz</t>
  </si>
  <si>
    <t>Roland Wasabi Peas</t>
  </si>
  <si>
    <t>RolndWhtQuinoa12oz</t>
  </si>
  <si>
    <t>Roland White Quinoa</t>
  </si>
  <si>
    <t>Roland7.8 WhlPckBeet</t>
  </si>
  <si>
    <t>Roland Whole Pickled Beets</t>
  </si>
  <si>
    <t>Roland2ozAnchviPaste</t>
  </si>
  <si>
    <t>Roland11ozCtryMxOlve</t>
  </si>
  <si>
    <t>RolandHoisinSauc12.7</t>
  </si>
  <si>
    <t>Rolan12oz KalamOlivs</t>
  </si>
  <si>
    <t>RolandNoodlsUdon12.8</t>
  </si>
  <si>
    <t>Roland's Noodles Udon</t>
  </si>
  <si>
    <t>Rolan12ozPicholinOlv</t>
  </si>
  <si>
    <t>Roland15ozSlcBlkOliv</t>
  </si>
  <si>
    <t>Roland6ozWhteCrabmt</t>
  </si>
  <si>
    <t>Roland's White Crabmeat</t>
  </si>
  <si>
    <t>RolandWhlBabyClams10</t>
  </si>
  <si>
    <t>Roland's Whole Baby Clams</t>
  </si>
  <si>
    <t>Roland3ozAlmOnioPmnt</t>
  </si>
  <si>
    <t>Rlnd5.46ozLmnCrQui</t>
  </si>
  <si>
    <t>Rolands Lemon Curry Quinoa</t>
  </si>
  <si>
    <t>RldGldDrkChcltDrz7oz</t>
  </si>
  <si>
    <t>R/GoldDippedPrtzl7oz</t>
  </si>
  <si>
    <t>Rold Gold Dark Dipped Pretzels</t>
  </si>
  <si>
    <t>RldGldHldyRngs12.5oz</t>
  </si>
  <si>
    <t>Rold Gold Holiday Rings</t>
  </si>
  <si>
    <t>RldGldHnyWhtPtzl10oz</t>
  </si>
  <si>
    <t>Rold Gold Honey Wheat Pretzel</t>
  </si>
  <si>
    <t>RldGldHnyWhtTwst3oz</t>
  </si>
  <si>
    <t>Rold Gold Honey Wheat Twists</t>
  </si>
  <si>
    <t>RldGld16ozPrtzlStcks</t>
  </si>
  <si>
    <t>Rold Gold Pretzel Sticks</t>
  </si>
  <si>
    <t>RldGoldPrtzlThn4.25z</t>
  </si>
  <si>
    <t>Rold Gold Pretzel Thins</t>
  </si>
  <si>
    <t>RldGldPretzelRod12oz</t>
  </si>
  <si>
    <t>Rold Gold Pretzels Rods</t>
  </si>
  <si>
    <t>RldGldSrdughPrtz14oz</t>
  </si>
  <si>
    <t>Rold Gold Sourdough Pretzels</t>
  </si>
  <si>
    <t>RldGldThnsPrtzls4oz</t>
  </si>
  <si>
    <t>Rold Gold Thins Pretzels</t>
  </si>
  <si>
    <t>RldGldTinyPretzl16oz</t>
  </si>
  <si>
    <t>Rold Gold Tiny Twist Pretzels</t>
  </si>
  <si>
    <t>RoldG16 TinyTwstPrtz</t>
  </si>
  <si>
    <t>Rold Gold Tiny Twists Pretzels</t>
  </si>
  <si>
    <t>RldGldVnllYgrtDrz7oz</t>
  </si>
  <si>
    <t>Rold Gold Vanilla Yogurt Drizz</t>
  </si>
  <si>
    <t>RldGldHnyMstPrzt10oz</t>
  </si>
  <si>
    <t>RoldGold Honey Mustard Pretzel</t>
  </si>
  <si>
    <t>RollingRockPaleAle6p</t>
  </si>
  <si>
    <t>RollingRock Pale Ale (6pk Bt)</t>
  </si>
  <si>
    <t>Rollo1.7ozChewyCrmel</t>
  </si>
  <si>
    <t>Rollo Chewy Caramel</t>
  </si>
  <si>
    <t>RolndG&amp;HW/Crakr4.4oz</t>
  </si>
  <si>
    <t>Roland7.3ozBalsGlaze</t>
  </si>
  <si>
    <t>Rolo Miniatures 12oz</t>
  </si>
  <si>
    <t>Rolo Miniatures</t>
  </si>
  <si>
    <t>Lettuce Romaine</t>
  </si>
  <si>
    <t>Romaine Lettuce</t>
  </si>
  <si>
    <t>Lettuce-Romaine</t>
  </si>
  <si>
    <t>ROMAINE LETTUCE</t>
  </si>
  <si>
    <t>RomanaBlackLiqr750ml</t>
  </si>
  <si>
    <t>Romana Black Liquore DeSambuca</t>
  </si>
  <si>
    <t>RmnSmbcLqrClssc750ml</t>
  </si>
  <si>
    <t>Romana Sambuca Liquore</t>
  </si>
  <si>
    <t>Romanca Wine750ml.</t>
  </si>
  <si>
    <t>Romanca Red Wine</t>
  </si>
  <si>
    <t>RomanianKishka20oz</t>
  </si>
  <si>
    <t>Romanian Kishka</t>
  </si>
  <si>
    <t>Romano</t>
  </si>
  <si>
    <t>Rmno/Chse/BelGiosios</t>
  </si>
  <si>
    <t>Romano4ozB/WhtfshCav</t>
  </si>
  <si>
    <t>Romano3.5ozBlckL Cav</t>
  </si>
  <si>
    <t>Romanoff Blacj Lumpfish Caviar</t>
  </si>
  <si>
    <t>Romano2ozBlckLmpCavi</t>
  </si>
  <si>
    <t>Romanoff Black Lumpfish Caviar</t>
  </si>
  <si>
    <t>RmanoffBlckWhtfsh2oz</t>
  </si>
  <si>
    <t>Romano2ozG/WhtfshCav</t>
  </si>
  <si>
    <t>Romanoff G/Whitefish Caviar</t>
  </si>
  <si>
    <t>Romano2ozNtSlmnCavia</t>
  </si>
  <si>
    <t>Romanoff Nt Salmon Caviar</t>
  </si>
  <si>
    <t>Romano2oz RdLumfsCav</t>
  </si>
  <si>
    <t>Romanoff Red Lumpfish Caviar</t>
  </si>
  <si>
    <t>Romano3.5ozRedL Cavi</t>
  </si>
  <si>
    <t>Romano2oz RedSalmCav</t>
  </si>
  <si>
    <t>Romanoff Red Salmon Caviar</t>
  </si>
  <si>
    <t>RoMaVillaS&amp;M Pizza19</t>
  </si>
  <si>
    <t>Rombauer750mlChardon</t>
  </si>
  <si>
    <t>Rombauer Chardonnay</t>
  </si>
  <si>
    <t>RombauerMerlot750m</t>
  </si>
  <si>
    <t>Rombauer Merlot</t>
  </si>
  <si>
    <t>RmbauerZnfandel750ml</t>
  </si>
  <si>
    <t>Rombauer Zinfandel</t>
  </si>
  <si>
    <t>RonBaca750 Rum 151</t>
  </si>
  <si>
    <t>Ron Bacardi Rum 151</t>
  </si>
  <si>
    <t>RonBaca1.75Lt SlvRum</t>
  </si>
  <si>
    <t>Ron Bacardi Silver Rum</t>
  </si>
  <si>
    <t>RonBarceloAnejo750ml</t>
  </si>
  <si>
    <t>Ron Barcelo Anejo Rum</t>
  </si>
  <si>
    <t>Rondel8PcornParmSprd</t>
  </si>
  <si>
    <t>Rondele1 BglT GrdnVe</t>
  </si>
  <si>
    <t>Rondele1 BglT OrigPl</t>
  </si>
  <si>
    <t>Rondele1 BgelT Straw</t>
  </si>
  <si>
    <t>Rondele Bagel Temp Strawberry</t>
  </si>
  <si>
    <t>RondeleGarlc&amp;Herb8Sp</t>
  </si>
  <si>
    <t>RondRoastBonlessBeef</t>
  </si>
  <si>
    <t>RonricoGoldRum750ml</t>
  </si>
  <si>
    <t>Ronrico Gold Lable Rum</t>
  </si>
  <si>
    <t>Ronrico1.75 SilverRm</t>
  </si>
  <si>
    <t>Ronrico Silver Label Rum</t>
  </si>
  <si>
    <t>RonricoSilvrRum750ml</t>
  </si>
  <si>
    <t>Ronrico Silver Lable Rum</t>
  </si>
  <si>
    <t>Ronsnol LighterFuel5</t>
  </si>
  <si>
    <t>Ronsonol Lighter Fuel</t>
  </si>
  <si>
    <t>RonzoniElboMac14.5oz</t>
  </si>
  <si>
    <t>Ronzoni Elbos Pasta</t>
  </si>
  <si>
    <t>Rnzni12ozGrdnDltRtni</t>
  </si>
  <si>
    <t>Ronzoni Garden Delight Rotini</t>
  </si>
  <si>
    <t>Rnzni13.25ozHHWhThnS</t>
  </si>
  <si>
    <t>Ronzni14ozH/H PenneR</t>
  </si>
  <si>
    <t>RonzoniRotiniP14.5oz</t>
  </si>
  <si>
    <t>Ronzoni Rotini Pasta</t>
  </si>
  <si>
    <t>RonzoniSpaghet14.5oz</t>
  </si>
  <si>
    <t>Ronzoni Spaghetti</t>
  </si>
  <si>
    <t>RonzoniThSpagt14.5oz</t>
  </si>
  <si>
    <t>Ronzoni Thin Spaghetti</t>
  </si>
  <si>
    <t>RtBrDessrtTopper14oz</t>
  </si>
  <si>
    <t>Root Beer Dessert Topper</t>
  </si>
  <si>
    <t>Roquefort3.5 SocietC</t>
  </si>
  <si>
    <t>Roquefort Societe Cheese</t>
  </si>
  <si>
    <t>RoquefortVernrs3.5oz</t>
  </si>
  <si>
    <t>Roquefort Vernieres</t>
  </si>
  <si>
    <t>RosaHibiscusAle6pk12</t>
  </si>
  <si>
    <t>Rosa Hibiscus Ale(6pk.12oz.)</t>
  </si>
  <si>
    <t>RoseAcre12 XtrLrgEgg</t>
  </si>
  <si>
    <t>Rose Acre Extra Large Eggs</t>
  </si>
  <si>
    <t>RoseAcreJumboEggsDzn</t>
  </si>
  <si>
    <t>Rose Acre Jumbo Eggs</t>
  </si>
  <si>
    <t>RoseAcre6ctLargeEggs</t>
  </si>
  <si>
    <t>Rose Acre Large Eggs</t>
  </si>
  <si>
    <t>Rose CanadianBacon5z</t>
  </si>
  <si>
    <t>Rose Canadian Bacon</t>
  </si>
  <si>
    <t>Rose6ozChknCrdnBleu</t>
  </si>
  <si>
    <t>Rose Chicken Cordon Bleu</t>
  </si>
  <si>
    <t>Rose6ozChickenKiev</t>
  </si>
  <si>
    <t>Rose Chicken Kiev</t>
  </si>
  <si>
    <t>Rose's LimeJuice25oz</t>
  </si>
  <si>
    <t>Rose's Lime Juice</t>
  </si>
  <si>
    <t>RosebudFreshTurkey</t>
  </si>
  <si>
    <t>Rosebud Farms Fresh Turkey</t>
  </si>
  <si>
    <t>RosebudFrshTrkeyBrst</t>
  </si>
  <si>
    <t>Rosemount750 Chardon</t>
  </si>
  <si>
    <t>Rosemount Estate Chardonnay</t>
  </si>
  <si>
    <t>RosemountShiraz750ml</t>
  </si>
  <si>
    <t>Rosemount Shiraz</t>
  </si>
  <si>
    <t>ROSEN, JEFFROZENEY</t>
  </si>
  <si>
    <t>RosenBlakBavaRye24oz</t>
  </si>
  <si>
    <t>Rosen's Black Bavarian Rye</t>
  </si>
  <si>
    <t>RosenBohemianRye24oz</t>
  </si>
  <si>
    <t>Rosen's Bohemian Rye</t>
  </si>
  <si>
    <t>RosensBratRolls20oz</t>
  </si>
  <si>
    <t>Rosen's Brat &amp; Sausage Rolls</t>
  </si>
  <si>
    <t>RosenFrenchRolls18oz</t>
  </si>
  <si>
    <t>Rosen's French Rolls</t>
  </si>
  <si>
    <t>Rosen'sHawaiianRolls</t>
  </si>
  <si>
    <t>Rosen's Hawaiian Rolls</t>
  </si>
  <si>
    <t>RosensMarbleRye24oz</t>
  </si>
  <si>
    <t>Rosen's Marble Rye</t>
  </si>
  <si>
    <t>Rosen16ozRye w/Seeds</t>
  </si>
  <si>
    <t>Rosen's Rye w/Seeds</t>
  </si>
  <si>
    <t>Rosen16ozUnseedRye</t>
  </si>
  <si>
    <t>Rosen's Unseeded Rye Bread</t>
  </si>
  <si>
    <t>RoseblmZinfndel750ml</t>
  </si>
  <si>
    <t>Rosenblum Zinfandel</t>
  </si>
  <si>
    <t>RsnblmZnfndl375ml</t>
  </si>
  <si>
    <t>Rosnbrg5ozBlueCrmbls</t>
  </si>
  <si>
    <t>Rosenborg Blue Crumbles Cup</t>
  </si>
  <si>
    <t>RANBRG4.4zDNSH BL CH</t>
  </si>
  <si>
    <t>Rosenborg Danish Blue Cheese</t>
  </si>
  <si>
    <t>RSNBRG4.4zMELLW B/CH</t>
  </si>
  <si>
    <t>Rosenborg Mellow Blue Cheese</t>
  </si>
  <si>
    <t>Rosenb6.25 NbleBleCh</t>
  </si>
  <si>
    <t>Rosenborg Noble Blue Cheese</t>
  </si>
  <si>
    <t>RosenbrgDanBluChezXC</t>
  </si>
  <si>
    <t>Rosenbrg 3.5zXtrCrmy</t>
  </si>
  <si>
    <t>RosenHamburgrBun13oz</t>
  </si>
  <si>
    <t>Rosens13ozHotDogBuns</t>
  </si>
  <si>
    <t>Rosen16ozKlasKaiserB</t>
  </si>
  <si>
    <t>Rosen16ozKlasWheOatB</t>
  </si>
  <si>
    <t>Rosens OnionRolls8ct</t>
  </si>
  <si>
    <t>Rosens Rye Plain</t>
  </si>
  <si>
    <t>Rosens Rye Seeded</t>
  </si>
  <si>
    <t>Rosen16oz TS UnsRye</t>
  </si>
  <si>
    <t>Rosen16ozTS RyeW/See</t>
  </si>
  <si>
    <t>Roses12 Grenadine</t>
  </si>
  <si>
    <t>Roses12 SwetndLimeJc</t>
  </si>
  <si>
    <t>Roses1Lt SwetndLimeJ</t>
  </si>
  <si>
    <t>RosiHomeStyMeatballs</t>
  </si>
  <si>
    <t>RosinaH/S12ozMeatBal</t>
  </si>
  <si>
    <t>RosinaItlMeatball12z</t>
  </si>
  <si>
    <t>Rosina Italian Meatballs</t>
  </si>
  <si>
    <t>RosiItalianMeatballs</t>
  </si>
  <si>
    <t>Rosina TurkyMeatBall</t>
  </si>
  <si>
    <t>Rosina Turkey MeatBalls</t>
  </si>
  <si>
    <t>RosiTurkyMeatball32z</t>
  </si>
  <si>
    <t>Rosina Turkey Meatballs</t>
  </si>
  <si>
    <t>RossoPepeNero750ml</t>
  </si>
  <si>
    <t>Rosso Pepe Nero</t>
  </si>
  <si>
    <t>Rotel10ozDcdTm w/GrC</t>
  </si>
  <si>
    <t>Rotel Diced Tomatoes/Chili</t>
  </si>
  <si>
    <t>Rotel10ozMexicanFest</t>
  </si>
  <si>
    <t>Rotel10ozMldDcdTm GC</t>
  </si>
  <si>
    <t>Rotel10ozXtrHtDcT&amp;Ch</t>
  </si>
  <si>
    <t>RthbryFrmsChsGrlc6oz</t>
  </si>
  <si>
    <t>Rothbury Farms Cheese Garlic</t>
  </si>
  <si>
    <t>RthbryFrmSndCrtns6oz</t>
  </si>
  <si>
    <t>ROTHSCHILD</t>
  </si>
  <si>
    <t>ROTISSIERIE CHICKEN</t>
  </si>
  <si>
    <t>RoundBarnIndecAle6pk</t>
  </si>
  <si>
    <t>RoundBarn IndecisionAle(6pk12OzBtl)</t>
  </si>
  <si>
    <t>Rt11Chp2ozDllPckCh</t>
  </si>
  <si>
    <t>Route 11 Dill Pickle Chips</t>
  </si>
  <si>
    <t>Rt11Chp2ozLghtSltC</t>
  </si>
  <si>
    <t>Route 11 Lightly Salted Chips</t>
  </si>
  <si>
    <t>Rt11Ch2ozMmaZmRvCh</t>
  </si>
  <si>
    <t>Route 11 Mama Zuma's Revenge Chips</t>
  </si>
  <si>
    <t>RwElvnPntNoir375ml</t>
  </si>
  <si>
    <t>Row Eleven Pinot Noir</t>
  </si>
  <si>
    <t>RowElven375mlPntNoir</t>
  </si>
  <si>
    <t>ROWLEY, NELSON</t>
  </si>
  <si>
    <t>Royal2lb BasmatiRice</t>
  </si>
  <si>
    <t>Royal Basmati Rice</t>
  </si>
  <si>
    <t>RoyalF9 AutoBowClner</t>
  </si>
  <si>
    <t>Royal Flush Autom Bowl Cleaner</t>
  </si>
  <si>
    <t>GalaApplORGANIC</t>
  </si>
  <si>
    <t>ApplRoyGalaORGANIC</t>
  </si>
  <si>
    <t>RoyalHwOrch5ozMacada</t>
  </si>
  <si>
    <t>Royal Hawaiian Macadamias</t>
  </si>
  <si>
    <t>RoyalHawM&amp;P4ozMacada</t>
  </si>
  <si>
    <t>Royal15.5ozOrngPnpYm</t>
  </si>
  <si>
    <t>Royal Windsor</t>
  </si>
  <si>
    <t>Royalette Salad Cherri</t>
  </si>
  <si>
    <t>Royalette Salad Cherries</t>
  </si>
  <si>
    <t>RoyalHawBbqMacada5oz</t>
  </si>
  <si>
    <t>RoyalHawBaN4ozMacada</t>
  </si>
  <si>
    <t>RoyalHawB.PomMaca4oz</t>
  </si>
  <si>
    <t>RoyalHawPfOG4ozMacad</t>
  </si>
  <si>
    <t>Roycello Fiano750ml.</t>
  </si>
  <si>
    <t>Roycello Fiano Salento</t>
  </si>
  <si>
    <t>RstngChckn5-6lbAv</t>
  </si>
  <si>
    <t>RtrSp0.6ozDrChMrzp</t>
  </si>
  <si>
    <t>RtrSp0.6ozFnMlkChc</t>
  </si>
  <si>
    <t>RtrSp0.6ozMlkChHzl</t>
  </si>
  <si>
    <t>Rubb1qt Servin'Saver</t>
  </si>
  <si>
    <t>Rubb Servin' Saver Bottle</t>
  </si>
  <si>
    <t>Rubb5 TakeAlo DpSqre</t>
  </si>
  <si>
    <t>Rubber TakeAlongs Deep Square</t>
  </si>
  <si>
    <t>Rubb5 TakeA Sndwich</t>
  </si>
  <si>
    <t>Rubberm TakeAlongs Sandwich</t>
  </si>
  <si>
    <t>Rubberm 1Gal Pitcher</t>
  </si>
  <si>
    <t>Rubbermaid 1-Gallon Pitcher</t>
  </si>
  <si>
    <t>RbbrmdEsyFnd2cups</t>
  </si>
  <si>
    <t>Rubbermaid 2 Cup Container</t>
  </si>
  <si>
    <t>Rubbermaid3cupscntnr</t>
  </si>
  <si>
    <t>Rubbermaid 3 Cup Container</t>
  </si>
  <si>
    <t>Rubbermaid5cupcontnr</t>
  </si>
  <si>
    <t>Rubbermaid 5 Cup Container</t>
  </si>
  <si>
    <t>Rubbermaid1ctContain</t>
  </si>
  <si>
    <t>Rubbermaid Container 1.25 Cups</t>
  </si>
  <si>
    <t>RbbrmaidIceCbeTry1ct</t>
  </si>
  <si>
    <t>Rubbermaid Ice Cube Tray</t>
  </si>
  <si>
    <t>Rubberm1ct IceG Pitc</t>
  </si>
  <si>
    <t>Rubbermaid Ice Guard Pitcher</t>
  </si>
  <si>
    <t>RubrmdPitcher2.25qtB</t>
  </si>
  <si>
    <t>Rubbermaid Pitcher2.25qt Blue</t>
  </si>
  <si>
    <t>RubrmdPitcher2.25qtW</t>
  </si>
  <si>
    <t>Rubbermaid Pitcher2.25qt White</t>
  </si>
  <si>
    <t>R.M.ServnSaver 750ML</t>
  </si>
  <si>
    <t>Rubbermaid ServinSaver 750ml.</t>
  </si>
  <si>
    <t>RBRMD4HVR A BGS</t>
  </si>
  <si>
    <t>Rubbermaid Type A Vacuum Bags</t>
  </si>
  <si>
    <t>RbbrmdVcmBgs4ct</t>
  </si>
  <si>
    <t>Rubbermaid Vacuum Bags</t>
  </si>
  <si>
    <t>RbbrMdVcumBgs4ct</t>
  </si>
  <si>
    <t>RubrmaidServnSaver2q</t>
  </si>
  <si>
    <t>Rubbremaid Servin'Saver 2qt</t>
  </si>
  <si>
    <t>Rbermaid2IceCubeTray</t>
  </si>
  <si>
    <t>Rubermaid Ice Cube Trays</t>
  </si>
  <si>
    <t>Grapefruit-Ruby Red</t>
  </si>
  <si>
    <t>Ruby Red Grapefruit</t>
  </si>
  <si>
    <t>RUBY RED GRAPEFROZENUIT</t>
  </si>
  <si>
    <t>Ruby Red Trout</t>
  </si>
  <si>
    <t>RbyRdGrpfrt5lbBg</t>
  </si>
  <si>
    <t>Ruconia Rioja 750ml.</t>
  </si>
  <si>
    <t>Ruconia Rioja</t>
  </si>
  <si>
    <t>RUDDY, CAROLE</t>
  </si>
  <si>
    <t>Rudi6CinRaisnBagelOr</t>
  </si>
  <si>
    <t>Rudis Cinnamon Raisin Bagels Organic</t>
  </si>
  <si>
    <t>RUDOY, CAROLE</t>
  </si>
  <si>
    <t>RUDOY</t>
  </si>
  <si>
    <t>RUE</t>
  </si>
  <si>
    <t>Ruffino750 Chianti C</t>
  </si>
  <si>
    <t>Ruffino Chianti Classico</t>
  </si>
  <si>
    <t>RlfsBcnChdrChps2.8oz</t>
  </si>
  <si>
    <t>RflsChr&amp;SrCrm2.5oz</t>
  </si>
  <si>
    <t>Ruffles Cheddar &amp; Sour Cream</t>
  </si>
  <si>
    <t>Ruff1.875ozChedSourC</t>
  </si>
  <si>
    <t>RfflsChdrSrCrm2.75oz</t>
  </si>
  <si>
    <t>RufflsChdrSrCrm8.5oz</t>
  </si>
  <si>
    <t>RufflsChddrSurCrm9oz</t>
  </si>
  <si>
    <t>RufflsFriesChez1.4oz</t>
  </si>
  <si>
    <t>Ruffles Crispy Fries Cheese</t>
  </si>
  <si>
    <t>RufflesFriesOrg1.4oz</t>
  </si>
  <si>
    <t>Ruffles Crispy Fries Original</t>
  </si>
  <si>
    <t>Rffl9ozBkdPtoChips</t>
  </si>
  <si>
    <t>RufflesOriginal1.2oz</t>
  </si>
  <si>
    <t>Ruffles Original 9oz</t>
  </si>
  <si>
    <t>RufflesBaked6.25oz</t>
  </si>
  <si>
    <t>Ruffles Original Baked</t>
  </si>
  <si>
    <t>Ruffles6.5 Orig Ligh</t>
  </si>
  <si>
    <t>Ruffles Original Light</t>
  </si>
  <si>
    <t>RufflsRducdFtChps8oz</t>
  </si>
  <si>
    <t>Ruffles Reduced Fat Chips</t>
  </si>
  <si>
    <t>RufflsSourCrmOnin9oz</t>
  </si>
  <si>
    <t>Ruffles Sour Cream &amp; Onion</t>
  </si>
  <si>
    <t>Rffle2.38ozSrCrm&amp;Oni</t>
  </si>
  <si>
    <t>RufflesBaconChedr7oz</t>
  </si>
  <si>
    <t>RufflesHonyMust2.5oz</t>
  </si>
  <si>
    <t>RufflesNatSeaSalt8oz</t>
  </si>
  <si>
    <t>RufflesOriginal9.5oz</t>
  </si>
  <si>
    <t>RufflsBakedCh&amp;SrC9oz</t>
  </si>
  <si>
    <t>RullesSrCrm&amp;Oni8.5oz</t>
  </si>
  <si>
    <t>Rum Chata 750 ml.</t>
  </si>
  <si>
    <t>Rum Chata (Orchata con Ron)</t>
  </si>
  <si>
    <t>RumboSurCabSauv750ml</t>
  </si>
  <si>
    <t>Rumbo Sur Cabernet Sauvignon</t>
  </si>
  <si>
    <t>RumpleOrgRsptLq750ml</t>
  </si>
  <si>
    <t>Rumple Minze Orig. Resept Liq</t>
  </si>
  <si>
    <t>RUMSFELD, JOYCE</t>
  </si>
  <si>
    <t>Runa14ozGuayTeaGuaUn</t>
  </si>
  <si>
    <t>Runa Guayusa Tea Guava Unsweetened</t>
  </si>
  <si>
    <t>Runa14ozGysTeaHbsBry</t>
  </si>
  <si>
    <t>Runa Guayusa Tea Hibiscus-Berry</t>
  </si>
  <si>
    <t>Runa14ozGuayTeaLemon</t>
  </si>
  <si>
    <t>Runa Guayusa Tea Lemon-Lemongrass</t>
  </si>
  <si>
    <t>Runa14ozGuayTeaLmUns</t>
  </si>
  <si>
    <t>Runa Guayusa Tea Lime Unsweetened</t>
  </si>
  <si>
    <t>Runa14ozGuayuTeaMint</t>
  </si>
  <si>
    <t>Runa Guayusa Tea Mint</t>
  </si>
  <si>
    <t>Runa14ozGuayTeaTradi</t>
  </si>
  <si>
    <t>Runa Guayusa Tea Traditional</t>
  </si>
  <si>
    <t>RupMangolianBeef12oz</t>
  </si>
  <si>
    <t>RupPestoMacChz&amp;Chikn</t>
  </si>
  <si>
    <t>RuprechtPestoMacCheese&amp;Chicken</t>
  </si>
  <si>
    <t>RupChiknStfW/Spinach</t>
  </si>
  <si>
    <t>Ruprechts ChickenStufW/Spinach</t>
  </si>
  <si>
    <t>RupKungPaoChikenW/ri</t>
  </si>
  <si>
    <t>Ruprechts KungPaoChiken W/Rice</t>
  </si>
  <si>
    <t>RupRedCurryChikn12oz</t>
  </si>
  <si>
    <t>Ruprechts RedCurryChickenW/ric</t>
  </si>
  <si>
    <t>RssinStndrdVdka750ml</t>
  </si>
  <si>
    <t>Russian Standard Vodka</t>
  </si>
  <si>
    <t>RusticCrstItlnHrb2ct</t>
  </si>
  <si>
    <t>Rustic Crust Italian Herb</t>
  </si>
  <si>
    <t>RUTABAGA</t>
  </si>
  <si>
    <t>Rutabagoes</t>
  </si>
  <si>
    <t>R&amp;G28 Pot PnckeBater</t>
  </si>
  <si>
    <t>RthrfrdHlChrdny750ml</t>
  </si>
  <si>
    <t>Rutherford Hill Chardonnay</t>
  </si>
  <si>
    <t>RutheHill 750 Merlot</t>
  </si>
  <si>
    <t>Rutherford Hill Merlot</t>
  </si>
  <si>
    <t>RW50KnottdBmbooSkewr</t>
  </si>
  <si>
    <t>RW 50 Knotted Bamboo Skewr</t>
  </si>
  <si>
    <t>RW 50 Paddle Skewr</t>
  </si>
  <si>
    <t>RW25AcrylicBlokSkewr</t>
  </si>
  <si>
    <t>RW Acrylic Block Skewr</t>
  </si>
  <si>
    <t>RW50BambooAsianForks</t>
  </si>
  <si>
    <t>RW Bamboo Asian Forks</t>
  </si>
  <si>
    <t>RwKndsnOrgncAppl32oz</t>
  </si>
  <si>
    <t>RW Knudsen Organic Apple Juice</t>
  </si>
  <si>
    <t>RWOgncJustCrnbry32oz</t>
  </si>
  <si>
    <t>RW Knudsen Organic Cranberry</t>
  </si>
  <si>
    <t>RW Knud32 VeryVeggie</t>
  </si>
  <si>
    <t>RW Knudsen Very Veggie</t>
  </si>
  <si>
    <t>RW50RedBraidedPick</t>
  </si>
  <si>
    <t>RW Red Braided Pick</t>
  </si>
  <si>
    <t>RW25WhitePearlSkewrs</t>
  </si>
  <si>
    <t>RW White Pearl Skewrs</t>
  </si>
  <si>
    <t>KnudsnNatAppleJc32oz</t>
  </si>
  <si>
    <t>RWKndsnCrnbyRpby32oz</t>
  </si>
  <si>
    <t>RyeWhiskey750ml</t>
  </si>
  <si>
    <t>Rye Whiskey</t>
  </si>
  <si>
    <t>RyKrisp8ozFF NatCrck</t>
  </si>
  <si>
    <t>RyKris8.5ozFF SsnCrk</t>
  </si>
  <si>
    <t>Ryser'sEdamCheese7oz</t>
  </si>
  <si>
    <t>Ryser's Chalet Edam Cheese</t>
  </si>
  <si>
    <t>Ryser'sGoudaCheese7z</t>
  </si>
  <si>
    <t>Ryser's Chalet Gouda Cheese</t>
  </si>
  <si>
    <t>RythSprfd2ozKlChCrry</t>
  </si>
  <si>
    <t>Rythm Superfoods Kale Chips Curry</t>
  </si>
  <si>
    <t>RythmSprfd2ozKlChpNc</t>
  </si>
  <si>
    <t>Rythm Superfoods Kale Chips Nacho</t>
  </si>
  <si>
    <t>Ryvt8.8ozDrkRyeCrspb</t>
  </si>
  <si>
    <t>Ryvt8.8ozRy&amp;OatBrnCr</t>
  </si>
  <si>
    <t>RyvitaLitRyeCrsbread</t>
  </si>
  <si>
    <t>ScotchB1 Tub/S Spnge</t>
  </si>
  <si>
    <t>S B  TUB/SINK SPNG</t>
  </si>
  <si>
    <t>ScotchB1 Ktchn Scrub</t>
  </si>
  <si>
    <t>S B KITCHEN SCRUBS</t>
  </si>
  <si>
    <t>S O S PADS</t>
  </si>
  <si>
    <t>Pelleg1LtrMinerWater</t>
  </si>
  <si>
    <t>Pelleg23.5ozMnerWatr</t>
  </si>
  <si>
    <t>SRsnsWhlWht24oz</t>
  </si>
  <si>
    <t>SRsnsMltGrn24oz</t>
  </si>
  <si>
    <t>SRsnsLsrBns4ct</t>
  </si>
  <si>
    <t>S.RosensRyeBread32oz</t>
  </si>
  <si>
    <t>SRsnsWhtBns4ct</t>
  </si>
  <si>
    <t>S.C.BayScallops16oz</t>
  </si>
  <si>
    <t>S.F6ozOrgPomBeryYgrt</t>
  </si>
  <si>
    <t>S.G3LbOrgHnCrspApple</t>
  </si>
  <si>
    <t>S.G Organic Honey Crisp Apples</t>
  </si>
  <si>
    <t>S.MinorPinotNoir750m</t>
  </si>
  <si>
    <t>S.O9ozOrngSesameChix</t>
  </si>
  <si>
    <t>S.O. Orange Sesame Chicken</t>
  </si>
  <si>
    <t>S.O.S SOAP LEMON PADS</t>
  </si>
  <si>
    <t>SOS4 Steel Wool Pads</t>
  </si>
  <si>
    <t>S.O.S STEEL WOOL PADS</t>
  </si>
  <si>
    <t>S.O.S X-THICK SCUB SPO</t>
  </si>
  <si>
    <t>S.O.S X-THICK SCUB SPONGE</t>
  </si>
  <si>
    <t>S.Pelleg6pkMinerlWtr</t>
  </si>
  <si>
    <t>S.Red Grapefruit</t>
  </si>
  <si>
    <t>S.RsnsWhtPrtEntrs12z</t>
  </si>
  <si>
    <t>S.Rosen Wheat PartyEntertainer</t>
  </si>
  <si>
    <t>S.RsnWhtPartEntrt12z</t>
  </si>
  <si>
    <t>S.Rosen White PartyEntertainer</t>
  </si>
  <si>
    <t>RosenRyeW/Seeds24oz</t>
  </si>
  <si>
    <t>S.RsnsSwtHwinBrd16oz</t>
  </si>
  <si>
    <t>S/K PnkGrftMrmd13oz</t>
  </si>
  <si>
    <t>S/K Pink Grapefruit Marmalade</t>
  </si>
  <si>
    <t>S/K Stw&amp;AprctJm13oz</t>
  </si>
  <si>
    <t>S/K Strawberry &amp; Apricot Jam</t>
  </si>
  <si>
    <t>SmpSh6.5ozGFLmShrCki</t>
  </si>
  <si>
    <t>S&amp;B3.8 GldnCScMx Hot</t>
  </si>
  <si>
    <t>S&amp;B Golden Curry Hot Sauce Mix</t>
  </si>
  <si>
    <t>S&amp;B3.8 GldnC SceMx</t>
  </si>
  <si>
    <t>SB OrientlCurryPdr</t>
  </si>
  <si>
    <t>S&amp;B Oriental Curry Powder</t>
  </si>
  <si>
    <t>S&amp;B1.41 GingerInTube</t>
  </si>
  <si>
    <t>S&amp;B Prepared Ginger in Tube</t>
  </si>
  <si>
    <t>S&amp;B1.52ozWasabiTube</t>
  </si>
  <si>
    <t>S&amp;B Wasabi Tube</t>
  </si>
  <si>
    <t>S&amp;W ButterBeans15oz</t>
  </si>
  <si>
    <t>S&amp;W Butter Beans</t>
  </si>
  <si>
    <t>S&amp;W15ozJulnBeetsF/St</t>
  </si>
  <si>
    <t>S&amp;W Juliene FrnchSty Beets</t>
  </si>
  <si>
    <t>S&amp;W RedKidnyB15.25oz</t>
  </si>
  <si>
    <t>SARstdPntNdlBwl8.5oz</t>
  </si>
  <si>
    <t>SA Roasted Peanut Noodle Bowl</t>
  </si>
  <si>
    <t>Sa-sonAcentOrg3.52oz</t>
  </si>
  <si>
    <t>Sa-son Acent Original</t>
  </si>
  <si>
    <t>SabraRstPrpHummus10z</t>
  </si>
  <si>
    <t>Sbl&amp;Rnf5ozTpsyOnions</t>
  </si>
  <si>
    <t>Sable &amp; Rosenfeld Tipsy Onions</t>
  </si>
  <si>
    <t>Sable&amp;R5.3ozTipsyOlv</t>
  </si>
  <si>
    <t>Sable&amp;R Vermouth Tipsy Olives</t>
  </si>
  <si>
    <t>SbraBsilPstoHmms10oz</t>
  </si>
  <si>
    <t>Sabra Basil Pesto Hummus</t>
  </si>
  <si>
    <t>SabraChipotleHummus</t>
  </si>
  <si>
    <t>Sabra Chipotle Hummus</t>
  </si>
  <si>
    <t>SabraClscGuacamole8z</t>
  </si>
  <si>
    <t>Sabra Classic Guacamole</t>
  </si>
  <si>
    <t>SabraClascHummus10oz</t>
  </si>
  <si>
    <t>Sabra Classic Hummus</t>
  </si>
  <si>
    <t>SabraGreekOlivHummus</t>
  </si>
  <si>
    <t>SabraToGoClascHummus</t>
  </si>
  <si>
    <t>SabraToGoRedPepper</t>
  </si>
  <si>
    <t>Sabra10ozJalapenoHms</t>
  </si>
  <si>
    <t>Sabra Jalapeno Hummus</t>
  </si>
  <si>
    <t>SabraMediumSalsa16oz</t>
  </si>
  <si>
    <t>Sabra Medium Salsa</t>
  </si>
  <si>
    <t>Sabra MildSalsa16oz.</t>
  </si>
  <si>
    <t>Sabra Mild Salsa</t>
  </si>
  <si>
    <t>SbraPcoDGalloSlsa16z</t>
  </si>
  <si>
    <t>Sabra Pico De Gallo Salsa</t>
  </si>
  <si>
    <t>SabraPineNtHumus10oz</t>
  </si>
  <si>
    <t>Sabra Rstd Pine Nut Hummus</t>
  </si>
  <si>
    <t>SbraR/GarlcHumus10oz</t>
  </si>
  <si>
    <t>Sabra Rsted Garlic Hummus</t>
  </si>
  <si>
    <t>SabraSalsaClscMe16oz</t>
  </si>
  <si>
    <t>SabraSpcyGuacamole8z</t>
  </si>
  <si>
    <t>Sabra Spicy Guacamole</t>
  </si>
  <si>
    <t>SbraSpnhArtchkHm10oz</t>
  </si>
  <si>
    <t>Sabra Spinach Artichoke Hummus</t>
  </si>
  <si>
    <t>SbrSprmySpcyHmms10oz</t>
  </si>
  <si>
    <t>Sabra Supremely Spicy Hummus</t>
  </si>
  <si>
    <t>SabraToGoGarlicPrtzl</t>
  </si>
  <si>
    <t>SabreRedPepperSpray</t>
  </si>
  <si>
    <t>Sabre Red Pepper Spray</t>
  </si>
  <si>
    <t>SabRedPepperSprayKit</t>
  </si>
  <si>
    <t>Sabre Red Pepper Spray Kit</t>
  </si>
  <si>
    <t>SachsRoastdPeanut8oz</t>
  </si>
  <si>
    <t>Sachs Roasted InShell Peanuts</t>
  </si>
  <si>
    <t>SchsRstedPnts10oz</t>
  </si>
  <si>
    <t>Sachs Roasted No Salt Peanuts</t>
  </si>
  <si>
    <t>SachsSaltdPeanuts8oz</t>
  </si>
  <si>
    <t>Sachs10ozSltdPeanuts</t>
  </si>
  <si>
    <t>Sachs Salted Peanuts</t>
  </si>
  <si>
    <t>SadLeeAlfalfaSprt4oz</t>
  </si>
  <si>
    <t>Sadra Lee Alfalfa Sprouts</t>
  </si>
  <si>
    <t>Safegurd White 4Bars W</t>
  </si>
  <si>
    <t>Safegurd White 4Bars W/Aloe</t>
  </si>
  <si>
    <t>SafteyPins50ct</t>
  </si>
  <si>
    <t>Saga 5zBlueClasPre-C</t>
  </si>
  <si>
    <t>Saga Blue Classic Pre-Cut</t>
  </si>
  <si>
    <t>SagaBlueVnChez5.11oz</t>
  </si>
  <si>
    <t>Saga Blue Veined Cheese</t>
  </si>
  <si>
    <t>SagaBluVndChs5oz</t>
  </si>
  <si>
    <t>SagaBlueBrieChees5oz</t>
  </si>
  <si>
    <t>SgCrmbldBlChs4oz</t>
  </si>
  <si>
    <t>Saga Crumbled Blue</t>
  </si>
  <si>
    <t>Saga4ozGorgonzola</t>
  </si>
  <si>
    <t>Saga Gorgonzola</t>
  </si>
  <si>
    <t>SagaGorgonzola4oz</t>
  </si>
  <si>
    <t>SagaHnycrspApl3lbBg</t>
  </si>
  <si>
    <t>Saga Honeycrisp Apples 3lb Bag</t>
  </si>
  <si>
    <t>Saga4 Sliced Blue</t>
  </si>
  <si>
    <t>Saga Sliced Blue</t>
  </si>
  <si>
    <t>Saga4 True Blue</t>
  </si>
  <si>
    <t>Saga True Blue</t>
  </si>
  <si>
    <t>SageVallyLemnade64oz</t>
  </si>
  <si>
    <t>Sage Valley Organic Lemonade</t>
  </si>
  <si>
    <t>SageValleyVegStix7oz</t>
  </si>
  <si>
    <t>Sage Valley Veggie Stix</t>
  </si>
  <si>
    <t>SgVlly14ozYlCrTrtlCh</t>
  </si>
  <si>
    <t>SgVYlwCrnTrlaChp16oz</t>
  </si>
  <si>
    <t>ShlSnkChwsPmgntVn4oz</t>
  </si>
  <si>
    <t>SAHLINS, BERNARD</t>
  </si>
  <si>
    <t>SailorJerryRum750ml</t>
  </si>
  <si>
    <t>Sailor Jerry Spiced Rum</t>
  </si>
  <si>
    <t>SntAndr7ozTrplSfCh</t>
  </si>
  <si>
    <t>Saint Andre Triple Creme Soft Cheese</t>
  </si>
  <si>
    <t>St.Antoine Rose750ml</t>
  </si>
  <si>
    <t>Saint Antoine Rose</t>
  </si>
  <si>
    <t>SntClr750mlVcrChcRsl</t>
  </si>
  <si>
    <t>Saint Clair Vicar's Choice Rie</t>
  </si>
  <si>
    <t>StEstepheBordeaux750</t>
  </si>
  <si>
    <t>Saint Estephe Bordeaux</t>
  </si>
  <si>
    <t>SaisonD'ErpeAle750ml</t>
  </si>
  <si>
    <t>Saison D'Erpe- Mere Ale</t>
  </si>
  <si>
    <t>SsnDpntFrmhsAl750ml</t>
  </si>
  <si>
    <t>Saison Dupont Belgian Ale</t>
  </si>
  <si>
    <t>Salad Bar</t>
  </si>
  <si>
    <t>Salad Bar Large</t>
  </si>
  <si>
    <t>Salad Bar Small</t>
  </si>
  <si>
    <t>SaladC2.5ozAmerStyle</t>
  </si>
  <si>
    <t>Salad Crispins American Style</t>
  </si>
  <si>
    <t>SaladC2.5ozItalStyle</t>
  </si>
  <si>
    <t>Salad Crispins Italian Style</t>
  </si>
  <si>
    <t>Salad Sandwish</t>
  </si>
  <si>
    <t>Salada100%GrnTea40ct</t>
  </si>
  <si>
    <t>Salada 100% Green Tea</t>
  </si>
  <si>
    <t>SaladaGrnTeaDecf20ct</t>
  </si>
  <si>
    <t>Salada Green Tea Decaf.</t>
  </si>
  <si>
    <t>SldaGrnTeaCitrsD20ct</t>
  </si>
  <si>
    <t>IceMountainGalCase</t>
  </si>
  <si>
    <t>sale case look up</t>
  </si>
  <si>
    <t>SALEM 100 S</t>
  </si>
  <si>
    <t>SALEM 100S CIGARETS</t>
  </si>
  <si>
    <t>Salem2.5 ChS ArGrlPa</t>
  </si>
  <si>
    <t>Salem2.5 ChS CoolCla</t>
  </si>
  <si>
    <t>Salem ChS Cool Classic</t>
  </si>
  <si>
    <t>Salem2.5 ChS MedOlvF</t>
  </si>
  <si>
    <t>Salem ChS Medit Olive-Feta</t>
  </si>
  <si>
    <t>Salem2.5 ChS PrtWnGr</t>
  </si>
  <si>
    <t>Salem ChS Port Wine Gorgonzola</t>
  </si>
  <si>
    <t>Salem2.5 ChS SunDTBs</t>
  </si>
  <si>
    <t>Salem ChS SunD Tomato Basil</t>
  </si>
  <si>
    <t>SALEM CIGARETS</t>
  </si>
  <si>
    <t>SALEM LIGHT 100S</t>
  </si>
  <si>
    <t>SALEM LIGHTS CIGARET</t>
  </si>
  <si>
    <t>SALEM LIGHTS CIGARETS</t>
  </si>
  <si>
    <t>Salem5.5 MedOlveFeta</t>
  </si>
  <si>
    <t>Salem5.5 PrtW Gorgon</t>
  </si>
  <si>
    <t>Salem5.5 ScrnW ChsSt</t>
  </si>
  <si>
    <t>Salem5.5 SunDTomBsl</t>
  </si>
  <si>
    <t>SALEM ULTRA LITES CI</t>
  </si>
  <si>
    <t>SALEM ULTRA LITES CIG</t>
  </si>
  <si>
    <t>Salem100sMenthol</t>
  </si>
  <si>
    <t>Amish BlueCheese 4oz</t>
  </si>
  <si>
    <t>Salemville Amish Blue Cheese</t>
  </si>
  <si>
    <t>SalemAmishBlueCrm4oz</t>
  </si>
  <si>
    <t>SalemAmishGorgoCrm4z</t>
  </si>
  <si>
    <t>Salemville Amish Gorgozola Crumbles</t>
  </si>
  <si>
    <t>SalentoPrimitivo750m</t>
  </si>
  <si>
    <t>Salento Primitivo</t>
  </si>
  <si>
    <t>Saler8oz Butter Ckie</t>
  </si>
  <si>
    <t>Salerno Butter Cookies</t>
  </si>
  <si>
    <t>SalernoButrCkie16z</t>
  </si>
  <si>
    <t>Salerno16ozBttrCkies</t>
  </si>
  <si>
    <t>Salerno Butter Cookies Original</t>
  </si>
  <si>
    <t>Saler10ozMiniBttrCki</t>
  </si>
  <si>
    <t>Salerno Mini Butter Cookies</t>
  </si>
  <si>
    <t>Salignac Cognac750ml</t>
  </si>
  <si>
    <t>Salignac Cognac V.S.</t>
  </si>
  <si>
    <t>SALISBURY STEAK</t>
  </si>
  <si>
    <t>Salisbury Steak</t>
  </si>
  <si>
    <t>Salmon Fillet</t>
  </si>
  <si>
    <t>salmon fillets</t>
  </si>
  <si>
    <t>Salmon Steak</t>
  </si>
  <si>
    <t>Salmon(hot deli)</t>
  </si>
  <si>
    <t>SalmnStkW/Gr&amp;Teriyak</t>
  </si>
  <si>
    <t>Salpica16ozCrn&amp;BnSal</t>
  </si>
  <si>
    <t>Salpic16ozHabn&amp;LmSal</t>
  </si>
  <si>
    <t>Salp16ozHotGarl Chip</t>
  </si>
  <si>
    <t>Salpica Hot Garlic Chipotle</t>
  </si>
  <si>
    <t>Salpic16ozMngPchSals</t>
  </si>
  <si>
    <t>Salpica Mango Peach Salsa</t>
  </si>
  <si>
    <t>Salp16ozMEd BlckBnDp</t>
  </si>
  <si>
    <t>Salp16oz MedGrnSalsa</t>
  </si>
  <si>
    <t>Salp16ozMed TomJalap</t>
  </si>
  <si>
    <t>SlpicaRusticTomSalsa</t>
  </si>
  <si>
    <t>Salpica Rustic Tomato Salsa</t>
  </si>
  <si>
    <t>SalpicaSalsaW/QuesoDip</t>
  </si>
  <si>
    <t>Salsa</t>
  </si>
  <si>
    <t>SalsVallartaHabanero</t>
  </si>
  <si>
    <t>Salsa Vallarta Habanero</t>
  </si>
  <si>
    <t>SalsVallartaMedJalap</t>
  </si>
  <si>
    <t>SalsaVallartaMed.Mex</t>
  </si>
  <si>
    <t>SalsVallartaMldJalap</t>
  </si>
  <si>
    <t>SalsaVallartaJala16z</t>
  </si>
  <si>
    <t>Salsa Vallarta Roasted Jalapeno</t>
  </si>
  <si>
    <t>SalVallartaTomatillo</t>
  </si>
  <si>
    <t>Salsa Vallarta Tomatillo</t>
  </si>
  <si>
    <t>SalsVallartaTom&amp;Pars</t>
  </si>
  <si>
    <t>Salt Sense 17.3oz</t>
  </si>
  <si>
    <t>Salt Sense Iodized Salt</t>
  </si>
  <si>
    <t>Salt Sub 3.3oz</t>
  </si>
  <si>
    <t>Salt Substitute</t>
  </si>
  <si>
    <t>Salted Cashews</t>
  </si>
  <si>
    <t>SALTED CASHEWS</t>
  </si>
  <si>
    <t>Salted Mix Nuts</t>
  </si>
  <si>
    <t>Salted Mixed Nuts</t>
  </si>
  <si>
    <t>SALTED MIXED NUTS</t>
  </si>
  <si>
    <t>SLVDR1.75ltrMARGARIT</t>
  </si>
  <si>
    <t>SALVADOR'S MARGARITA TEQUILA</t>
  </si>
  <si>
    <t>SAM ADAMS 12 PK BTL</t>
  </si>
  <si>
    <t>Sam Adams Boston Lager (12pkB)</t>
  </si>
  <si>
    <t>SamuelAdamsBr6pk12</t>
  </si>
  <si>
    <t>Sam Adams Boston Lager (6pk B)</t>
  </si>
  <si>
    <t>SML ADM WHEAT CHERRY</t>
  </si>
  <si>
    <t>Sam Adams Cherry Wheat (6pk B)</t>
  </si>
  <si>
    <t>SamAdamsLightBeer6pk</t>
  </si>
  <si>
    <t>Sam Adams Light Beer (6pk Bts)</t>
  </si>
  <si>
    <t>SamAdamOctoberfst6pk</t>
  </si>
  <si>
    <t>Sam Adams Octoberfest Beer 6Pk</t>
  </si>
  <si>
    <t>SamHustonWhsky750ml</t>
  </si>
  <si>
    <t>Sam Houston Whiskey</t>
  </si>
  <si>
    <t>SamAdam12pkAlpineSpr</t>
  </si>
  <si>
    <t>SamAdams AlpineSpring12pk</t>
  </si>
  <si>
    <t>SamAdamsWhiteWatr6pk</t>
  </si>
  <si>
    <t>SamAdams WhiteWater IPA 6pk</t>
  </si>
  <si>
    <t>SamaiChiliPlntainChp</t>
  </si>
  <si>
    <t>Samai Chili Plantain Chips</t>
  </si>
  <si>
    <t>SamaiGrlcPlntainChip</t>
  </si>
  <si>
    <t>Samai Garlic Plantain Chips</t>
  </si>
  <si>
    <t>SamaiLimePlntainChip</t>
  </si>
  <si>
    <t>Samai Lime Plantain Chips</t>
  </si>
  <si>
    <t>SamaiSaltPlntainChip</t>
  </si>
  <si>
    <t>Samai Sea Salt Plantain Chips</t>
  </si>
  <si>
    <t>SamaiSwtPlntainChips</t>
  </si>
  <si>
    <t>Samai Sweet Plntain Chips</t>
  </si>
  <si>
    <t>SambalOelkChiliPaste</t>
  </si>
  <si>
    <t>Sambal Oelek Chili Paste</t>
  </si>
  <si>
    <t>SamhainHallowine750m</t>
  </si>
  <si>
    <t>Samhain Hallowine</t>
  </si>
  <si>
    <t>SmMlsCrnSpghti16oz</t>
  </si>
  <si>
    <t>SamMills Corn Spaghetti Pasta</t>
  </si>
  <si>
    <t>SamulAdmsTheVixn24oz</t>
  </si>
  <si>
    <t>Samuel Adam The Vixen</t>
  </si>
  <si>
    <t>SmulAdmBstnLgr1pt8oz</t>
  </si>
  <si>
    <t>Samuel Adams Boston Lager</t>
  </si>
  <si>
    <t>SmulAdmsDblBck6Pk</t>
  </si>
  <si>
    <t>Samuel Adams Double Bock 4Pk</t>
  </si>
  <si>
    <t>SmulAdmsImprlSht6ct</t>
  </si>
  <si>
    <t>Samuel Adams ImperialShout 4Pk</t>
  </si>
  <si>
    <t>SmAdm750mlInfinimAle</t>
  </si>
  <si>
    <t>Samuel Adams Infinium Ale</t>
  </si>
  <si>
    <t>SmlAdmsLtitd48IPA6ct</t>
  </si>
  <si>
    <t>Samuel Adams Latitude 48 IPA</t>
  </si>
  <si>
    <t>SmlAdmTsmnRdAle22oz</t>
  </si>
  <si>
    <t>Samuel Adams Tasman Red Ale</t>
  </si>
  <si>
    <t>SmulAdmsVrtyPck12pk</t>
  </si>
  <si>
    <t>Samuel Adams Variety 12Pack</t>
  </si>
  <si>
    <t>INDIA ALE BEER</t>
  </si>
  <si>
    <t>Samuel Smith India Ale</t>
  </si>
  <si>
    <t>SAMUEL SMITH OATMEAL</t>
  </si>
  <si>
    <t>Samuel Smith Oatmeal Stout</t>
  </si>
  <si>
    <t>SAMUEL SMITH TADDY P</t>
  </si>
  <si>
    <t>Samuel Smith Taddy Porter</t>
  </si>
  <si>
    <t>SamSmithW/Ale550ml</t>
  </si>
  <si>
    <t>Samuel Smith Winter Ale</t>
  </si>
  <si>
    <t>SAMUELS</t>
  </si>
  <si>
    <t>SanAngelo750 PntGrig</t>
  </si>
  <si>
    <t>San Angelo Pinot Grigio</t>
  </si>
  <si>
    <t>SanAntonio750 Madeir</t>
  </si>
  <si>
    <t>San Antonio Madeira</t>
  </si>
  <si>
    <t>SanGiusppPntGrg750ml</t>
  </si>
  <si>
    <t>San Giuseppe Pinot Grigio</t>
  </si>
  <si>
    <t>SanJ10oz SzeghuanSce</t>
  </si>
  <si>
    <t>San J Szeghuan Sauce</t>
  </si>
  <si>
    <t>SanJ10ozTamaGrmSoySc</t>
  </si>
  <si>
    <t>San J Tamari Grm Soy Sauce</t>
  </si>
  <si>
    <t>SanJ10ozTamarLte Sce</t>
  </si>
  <si>
    <t>San J Tamari Lite Sauce</t>
  </si>
  <si>
    <t>SanJ10ozTeriyakiSauc</t>
  </si>
  <si>
    <t>San J Teriyaki Sauce</t>
  </si>
  <si>
    <t>SanJ10oz ThaiPeanut</t>
  </si>
  <si>
    <t>SanM Chipotle Adobado</t>
  </si>
  <si>
    <t>San Marcos Chipotle Adobado</t>
  </si>
  <si>
    <t>SanMarcoJalapeno11oz</t>
  </si>
  <si>
    <t>San Marcos Whole Jalapenos</t>
  </si>
  <si>
    <t>SanM28 CrushedTomato</t>
  </si>
  <si>
    <t>San Marzano Crushed Tomatoes</t>
  </si>
  <si>
    <t>SanM28 DicedTomatoes</t>
  </si>
  <si>
    <t>San Marzano Diced Tomatoes</t>
  </si>
  <si>
    <t>SaliceSalentino750ml</t>
  </si>
  <si>
    <t>San Marzano Salice Salentino</t>
  </si>
  <si>
    <t>SanM28 WhleP Tomatoe</t>
  </si>
  <si>
    <t>Wtr6Pellegrino</t>
  </si>
  <si>
    <t>San Pellegrino 6 PK. CASE</t>
  </si>
  <si>
    <t>SanQuirico750mlVrnci</t>
  </si>
  <si>
    <t>San Quirico Vernaccia di San G</t>
  </si>
  <si>
    <t>SanJ10oz OrgTamarSc</t>
  </si>
  <si>
    <t>San-J Organic Tamari Sauce</t>
  </si>
  <si>
    <t>SanJ10OrgTamSoySauce</t>
  </si>
  <si>
    <t>San-J Organic Tamari Soy Sauce</t>
  </si>
  <si>
    <t>SanJ8ozTamariPnutDrs</t>
  </si>
  <si>
    <t>San-J Tamari Peanut Dressing</t>
  </si>
  <si>
    <t>SanPel.Aranciata11oz</t>
  </si>
  <si>
    <t>SanPel.Limonata11oz</t>
  </si>
  <si>
    <t>SancerreWhiteWine750</t>
  </si>
  <si>
    <t>Sancerre White Wine</t>
  </si>
  <si>
    <t>Sandburg Slaw</t>
  </si>
  <si>
    <t>SANDBURG SPUDS</t>
  </si>
  <si>
    <t>SndemnRdWine750ml</t>
  </si>
  <si>
    <t>Sandeman Red Wine</t>
  </si>
  <si>
    <t>SandemanTawnyPort750</t>
  </si>
  <si>
    <t>Sandeman Tawny Porto</t>
  </si>
  <si>
    <t>SandmanPorto750ml.</t>
  </si>
  <si>
    <t>Sandman Porto Founders Reserve</t>
  </si>
  <si>
    <t>SndPprOrgnSrtwbr16oz</t>
  </si>
  <si>
    <t>Sandpiper Organic Strawberries</t>
  </si>
  <si>
    <t>Sandwich</t>
  </si>
  <si>
    <t>SandwichSteakSirloin</t>
  </si>
  <si>
    <t>Sandwish Special</t>
  </si>
  <si>
    <t>Sanford 55 Push Pins</t>
  </si>
  <si>
    <t>Sanford Elements Push Pins</t>
  </si>
  <si>
    <t>Sanf Perm Mrker Blck</t>
  </si>
  <si>
    <t>SANFORD PERMNT MRKER BALCK INK</t>
  </si>
  <si>
    <t>Sanka2ozInstantCoffe</t>
  </si>
  <si>
    <t>SANKA INSTANT 2 OZ</t>
  </si>
  <si>
    <t>SankaInstantCofe 4oz</t>
  </si>
  <si>
    <t>Sanka Instant Coffee</t>
  </si>
  <si>
    <t>S.M.SerranoPeppr11oz</t>
  </si>
  <si>
    <t>SanPelAranciRosa6pkC</t>
  </si>
  <si>
    <t>SanPelAranciat6pkCan</t>
  </si>
  <si>
    <t>SanPelleAranciata6pk</t>
  </si>
  <si>
    <t>SanPellegLimonata6pk</t>
  </si>
  <si>
    <t>SanPelLimonata6pkCan</t>
  </si>
  <si>
    <t>SanPell6pkPompelmo</t>
  </si>
  <si>
    <t>SnpllornoLmnJuc6.7oz</t>
  </si>
  <si>
    <t>SnplornoOrngJuc6.7oz</t>
  </si>
  <si>
    <t>SantaB12.75oz DMarMx</t>
  </si>
  <si>
    <t>Santa Barbar Dirty Martini Mix</t>
  </si>
  <si>
    <t>MelonStClaus</t>
  </si>
  <si>
    <t>Santa Claus Melons</t>
  </si>
  <si>
    <t>SntCrstn750mlTMerlot</t>
  </si>
  <si>
    <t>Santa Cristina Toscana</t>
  </si>
  <si>
    <t>SntCrzMngFrtSprd9.5z</t>
  </si>
  <si>
    <t>Santa Cruz Mango Fruit Spread</t>
  </si>
  <si>
    <t>SntCrzStrbyFrtSpd9.5</t>
  </si>
  <si>
    <t>Santa Cruz Strawberry Spread</t>
  </si>
  <si>
    <t>SantaJuilaMalbc750ml</t>
  </si>
  <si>
    <t>Santa Juila Malbec</t>
  </si>
  <si>
    <t>SntaJuliaCab750ml</t>
  </si>
  <si>
    <t>Santa Julia Cabernet Sauvignon</t>
  </si>
  <si>
    <t>SantaJuliaMalbec750m</t>
  </si>
  <si>
    <t>Santa Julia Malbec</t>
  </si>
  <si>
    <t>S.J.Torrontes 750ml.</t>
  </si>
  <si>
    <t>Santa Julia Torrontes</t>
  </si>
  <si>
    <t>SantaM750PinotGrigio</t>
  </si>
  <si>
    <t>Santa Margherita Pinot Grigio</t>
  </si>
  <si>
    <t>S.MarghritaPinotGrig</t>
  </si>
  <si>
    <t>Santa Margherita PinotGrigio</t>
  </si>
  <si>
    <t>StaRita CabSauv750ml</t>
  </si>
  <si>
    <t>Santa Rita Cabernet Sauvignon</t>
  </si>
  <si>
    <t>StRitaCarmenere750ml</t>
  </si>
  <si>
    <t>Santa Rita Carmenere</t>
  </si>
  <si>
    <t>Sta.Rita Chard.750ml</t>
  </si>
  <si>
    <t>Santa Rita Chardonnay</t>
  </si>
  <si>
    <t>StaRitaChardRes750ml</t>
  </si>
  <si>
    <t>Santa Rita Chardonnay Reserva</t>
  </si>
  <si>
    <t>StRitaM.R.CabSauv750</t>
  </si>
  <si>
    <t>Santa Rita MedallaReal CabSauv</t>
  </si>
  <si>
    <t>SantaRitaMerlot750ml</t>
  </si>
  <si>
    <t>Santa Rita Merlot</t>
  </si>
  <si>
    <t>StRitaSuavBlanc750ml</t>
  </si>
  <si>
    <t>Santa Rita Suavignon Blanc</t>
  </si>
  <si>
    <t>SantaScissors1ct</t>
  </si>
  <si>
    <t>Santa Scissors</t>
  </si>
  <si>
    <t>SantaSolidMlkChoc6oz</t>
  </si>
  <si>
    <t>Santa Solid Milk Chocolate</t>
  </si>
  <si>
    <t>SntTrsRnAntgdSr750ml</t>
  </si>
  <si>
    <t>Santa Teresa Ron Antiguo de So</t>
  </si>
  <si>
    <t>Santa'sBobbinBoddies</t>
  </si>
  <si>
    <t>Santa's Bobbin Boddies</t>
  </si>
  <si>
    <t>SantaCoal2ozBblGum</t>
  </si>
  <si>
    <t>Santa's Coal Bubble Gum</t>
  </si>
  <si>
    <t>StBarb5ozAlmndStuffd</t>
  </si>
  <si>
    <t>SantaB Almond Stuffed Olives</t>
  </si>
  <si>
    <t>StBarb5ozStfdMartOlv</t>
  </si>
  <si>
    <t>SantaC22ozOrg ApplSc</t>
  </si>
  <si>
    <t>StFe7ozFrmChoMintCki</t>
  </si>
  <si>
    <t>SapporoDraftBeer22oz</t>
  </si>
  <si>
    <t>Sapporo Imported Premium Beer</t>
  </si>
  <si>
    <t>SaraLee17 CrmChscke</t>
  </si>
  <si>
    <t>Sara Lee Cheese-Cake</t>
  </si>
  <si>
    <t>SaraLeeCherryPie37oz</t>
  </si>
  <si>
    <t>Sara Lee Cherry Pie</t>
  </si>
  <si>
    <t>SaraLeeChickenBreast</t>
  </si>
  <si>
    <t>Sara Lee Chicken Breast</t>
  </si>
  <si>
    <t>SARA LEE CHICKEN BRS</t>
  </si>
  <si>
    <t>SraLeDtchApplPie37oz</t>
  </si>
  <si>
    <t>Sara Lee Dutch Apple Pie</t>
  </si>
  <si>
    <t>Sara Lee Honey Ham</t>
  </si>
  <si>
    <t>SARA LEE HONEY HAM</t>
  </si>
  <si>
    <t>SaraLeeH/RstTurkey</t>
  </si>
  <si>
    <t>Sara Lee Honey Roasted Turkey</t>
  </si>
  <si>
    <t>SLeeLemonPoundCake</t>
  </si>
  <si>
    <t>Sara Lee Lemon Pound Cake</t>
  </si>
  <si>
    <t>SaraL8ozLS Honey Ham</t>
  </si>
  <si>
    <t>Sara Lee Low Sodium Honey Ham</t>
  </si>
  <si>
    <t>SaraL8ozLS OvnR TkyB</t>
  </si>
  <si>
    <t>SaraLeeOvenRstTurkey</t>
  </si>
  <si>
    <t>SaraL8ozOvnR ChickBr</t>
  </si>
  <si>
    <t>SaraLee PeachPie37oz</t>
  </si>
  <si>
    <t>Sara Lee Peach Pie</t>
  </si>
  <si>
    <t>Sara Lee Pork</t>
  </si>
  <si>
    <t>S/L PumkinPie37oz</t>
  </si>
  <si>
    <t>Sara Lee Pumpkin Pie</t>
  </si>
  <si>
    <t>SARA LEE RSTD TRKY</t>
  </si>
  <si>
    <t>SaraLee SmokedTurkey</t>
  </si>
  <si>
    <t>Sara Lee Smoked Turkey</t>
  </si>
  <si>
    <t>SaraLeVrgnBrndHm10oz</t>
  </si>
  <si>
    <t>Sara Lee Virginia Brand Ham</t>
  </si>
  <si>
    <t>Sarabeth18 StrwPeach</t>
  </si>
  <si>
    <t>SaraLee ApplePie37oz</t>
  </si>
  <si>
    <t>SraLee10.75ozPndCake</t>
  </si>
  <si>
    <t>SaraLeeChoCrmPie24oz</t>
  </si>
  <si>
    <t>SaraLee11.5 PcnCfeCk</t>
  </si>
  <si>
    <t>SaraLee11.5 BtrCfeCk</t>
  </si>
  <si>
    <t>SaraLeeSmkdTurkey8oz</t>
  </si>
  <si>
    <t>SaraLee HoneyHam 8oz</t>
  </si>
  <si>
    <t>SaraLeeH/R Turky10oz</t>
  </si>
  <si>
    <t>SaraLeeHnyTurkyLS8oz</t>
  </si>
  <si>
    <t>SaraLeeH/S Turky10oz</t>
  </si>
  <si>
    <t>SraLeLwSdimHnyHm10oz</t>
  </si>
  <si>
    <t>SaraLeeO/RstTurky8oz</t>
  </si>
  <si>
    <t>SaraLeeO/R Chick10oz</t>
  </si>
  <si>
    <t>SaraLeeO/R Turky10oz</t>
  </si>
  <si>
    <t>SaraLee16 FamPndCke</t>
  </si>
  <si>
    <t>SraLeePndCkSlcs9.6oz</t>
  </si>
  <si>
    <t>SaraLeeStraChzCake19</t>
  </si>
  <si>
    <t>SaraLeeVirgHamL/S8oz</t>
  </si>
  <si>
    <t>Saran100sqftRdPlWr</t>
  </si>
  <si>
    <t>Saran Festive Red Plastic Wrap</t>
  </si>
  <si>
    <t>Saran100 Jumb Wrap</t>
  </si>
  <si>
    <t>SARAN WRAP JUMBO</t>
  </si>
  <si>
    <t>SaratogaNatWater28oz</t>
  </si>
  <si>
    <t>Saratoga Natural Water</t>
  </si>
  <si>
    <t>SaratogaNatWater12oz</t>
  </si>
  <si>
    <t>Sarcco MoscatoD'Asti</t>
  </si>
  <si>
    <t>Sarcco Moscato D'Asti</t>
  </si>
  <si>
    <t>SargChedrMozzarlaSlc</t>
  </si>
  <si>
    <t>SargColbyPepJackSlcd</t>
  </si>
  <si>
    <t>SrgntRFPrvln10ct</t>
  </si>
  <si>
    <t>Sargeno Reduced Fat Provolone</t>
  </si>
  <si>
    <t>SrgntoAgdSwssSlcs7oz</t>
  </si>
  <si>
    <t>Sargento Aged Swiss Slices</t>
  </si>
  <si>
    <t>Sargent4 BlueCh Crmb</t>
  </si>
  <si>
    <t>Sargento Blue Cheese Crumbled</t>
  </si>
  <si>
    <t>SargentoShrpChdr8oz</t>
  </si>
  <si>
    <t>SargColbyJackR/F6.6z</t>
  </si>
  <si>
    <t>Srgnto8ozClbyJckShrd</t>
  </si>
  <si>
    <t>SargentoColbyJck12ct</t>
  </si>
  <si>
    <t>Sargento8ozDS MontJc</t>
  </si>
  <si>
    <t>Sargnto8ozDeliMozzar</t>
  </si>
  <si>
    <t>Sargento DeliSty Mozzarella</t>
  </si>
  <si>
    <t>Sargnto8ozD/SMnstrCh</t>
  </si>
  <si>
    <t>Sargnto8ozDeliProvol</t>
  </si>
  <si>
    <t>Sargento DeliSty Provolone</t>
  </si>
  <si>
    <t>Sargnto6ozD/SShrpChd</t>
  </si>
  <si>
    <t>SrgntoDbleChddr7.5oz</t>
  </si>
  <si>
    <t>Sargento Double Cheddar</t>
  </si>
  <si>
    <t>SargFanShrpChddr8Oz</t>
  </si>
  <si>
    <t>Sargento Fancy Sharp Cheddar</t>
  </si>
  <si>
    <t>SrgFncyShrdCheddr8oz</t>
  </si>
  <si>
    <t>Sarg8ozFncyShrdMozza</t>
  </si>
  <si>
    <t>Sargnto5ozFncyShrdSw</t>
  </si>
  <si>
    <t>Sarg6ozFrshParmCh</t>
  </si>
  <si>
    <t>Sargento Fresh Parmesan Cheese</t>
  </si>
  <si>
    <t>Srg3.62ozJRChDprPrtz</t>
  </si>
  <si>
    <t>SrgLtStrngCheez4.5oz</t>
  </si>
  <si>
    <t>Sargento Light String Cheese</t>
  </si>
  <si>
    <t>Sargnto5ozMooTwnStrg</t>
  </si>
  <si>
    <t>Sarg8ozMozzr ChefSty</t>
  </si>
  <si>
    <t>Sargento3ozRomanParm</t>
  </si>
  <si>
    <t>Sargento Parmesan &amp; Romano</t>
  </si>
  <si>
    <t>SrgntRFSwiss9ct</t>
  </si>
  <si>
    <t>Sargento Reduced Fat Swiss</t>
  </si>
  <si>
    <t>Srg8ozRdcdFtMldChddr</t>
  </si>
  <si>
    <t>Srgnt8ozRFClbJkShr</t>
  </si>
  <si>
    <t>Srgnto8ozRFShrdChJck</t>
  </si>
  <si>
    <t>Srgnto8ozRFShrpChShr</t>
  </si>
  <si>
    <t>SargCheddarStix9oz</t>
  </si>
  <si>
    <t>Srgnto7ozShrExShrpCh</t>
  </si>
  <si>
    <t>Sarg8oz SherdCheese</t>
  </si>
  <si>
    <t>SargShrMldCheddar8oz</t>
  </si>
  <si>
    <t>Sargento Shredded Mild Cheddar</t>
  </si>
  <si>
    <t>Srgnto8ozShrPprJckCh</t>
  </si>
  <si>
    <t>Sargento Shredded Pepper Jack</t>
  </si>
  <si>
    <t>Sargento8ozTacoChees</t>
  </si>
  <si>
    <t>Sargento Taco Cheese</t>
  </si>
  <si>
    <t>SrgntUltrThnClbJck7z</t>
  </si>
  <si>
    <t>Sargento Ultra Thin Colby-Jack</t>
  </si>
  <si>
    <t>SrgntoUltrthPrvln7oz</t>
  </si>
  <si>
    <t>Sargento Ultra Thin Provolone</t>
  </si>
  <si>
    <t>SrgntoUltrThnSwss7oz</t>
  </si>
  <si>
    <t>Sargento Ultra Thin Swiss</t>
  </si>
  <si>
    <t>SrgntUltrThMldChr7oz</t>
  </si>
  <si>
    <t>Srg4ChezFncMxShrd8oz</t>
  </si>
  <si>
    <t>Sarg4ShrdChzMexRF8oz</t>
  </si>
  <si>
    <t>SargentoShredMozz3oz</t>
  </si>
  <si>
    <t>SargR/FatMozzaShr8oz</t>
  </si>
  <si>
    <t>SartoriAsiagoR&amp;O.O5z</t>
  </si>
  <si>
    <t>SrtriBslOlvOlAsgo5oz</t>
  </si>
  <si>
    <t>SartorRsrvPrmsn5.3oz</t>
  </si>
  <si>
    <t>Sartori Reserve Parmesan</t>
  </si>
  <si>
    <t>SASLAW. JENNIFER</t>
  </si>
  <si>
    <t>SatinCareShaveGel7oz</t>
  </si>
  <si>
    <t>Satin Care Oceania Shave Gel</t>
  </si>
  <si>
    <t>StincreDrSknShvGl7oz</t>
  </si>
  <si>
    <t>SatinCare Dry Skin Sahve Gel</t>
  </si>
  <si>
    <t>StncreSnstvKSknGl7oz</t>
  </si>
  <si>
    <t>SatinCare Senstive Shave Gel</t>
  </si>
  <si>
    <t>Tangerines-Satsuma</t>
  </si>
  <si>
    <t>Satsuma Tangerines</t>
  </si>
  <si>
    <t>Peaches Saturn</t>
  </si>
  <si>
    <t>Saturn Peaches</t>
  </si>
  <si>
    <t>SaucNLv15.8ozMrnPzSc</t>
  </si>
  <si>
    <t>Sauces'n Love Marinara &amp; Pizza Sauce</t>
  </si>
  <si>
    <t>SaucNLv4.5ozPestoSau</t>
  </si>
  <si>
    <t>Sauces'n Love Pesto Sauce</t>
  </si>
  <si>
    <t>Saucisson10 Pork Sge</t>
  </si>
  <si>
    <t>Sausage And Peppers</t>
  </si>
  <si>
    <t>Sausage&amp;Peppers</t>
  </si>
  <si>
    <t>SauveB/WashCoconut12</t>
  </si>
  <si>
    <t>Sauve Body Wash Trop.Coconut</t>
  </si>
  <si>
    <t>SvExtrHldSylngFm7ozz</t>
  </si>
  <si>
    <t>Sauve Extra Hold Styling Foam</t>
  </si>
  <si>
    <t>Suave15 Lavender Con</t>
  </si>
  <si>
    <t>Sauve Lavnder Conditioner</t>
  </si>
  <si>
    <t>SaveMx8Hld11oz</t>
  </si>
  <si>
    <t>Sauve Max Hold 8</t>
  </si>
  <si>
    <t>Suave 15zAppleShmpoo</t>
  </si>
  <si>
    <t>SAUVE SHAMPOO APPLE</t>
  </si>
  <si>
    <t>Sauve15ozStrwbryShmp</t>
  </si>
  <si>
    <t>Sauve Strawberry Shampoo</t>
  </si>
  <si>
    <t>Suave15 TropCoco Shm</t>
  </si>
  <si>
    <t>Sauve Tropical Coconut Shampoo</t>
  </si>
  <si>
    <t>Suave15 TropCoco Con</t>
  </si>
  <si>
    <t>SauveTropicalCocontCondtioner</t>
  </si>
  <si>
    <t>SauzaTequilaBln750ml</t>
  </si>
  <si>
    <t>Sauza Tequila Blanco</t>
  </si>
  <si>
    <t>SvFrmngBdyLtin22.5oz</t>
  </si>
  <si>
    <t>Save Firming Body Lotion</t>
  </si>
  <si>
    <t>Saveur Mag.</t>
  </si>
  <si>
    <t>SvryCr1.35ozChknBrot</t>
  </si>
  <si>
    <t>Savory Creations Chicken Broth</t>
  </si>
  <si>
    <t>Savoy Cabbage</t>
  </si>
  <si>
    <t>SavysChessePizza6oz</t>
  </si>
  <si>
    <t>SvysPepprniPzza6.5oz</t>
  </si>
  <si>
    <t>SvysSausagePzza6.5oz</t>
  </si>
  <si>
    <t>sawtooth hanger 3m</t>
  </si>
  <si>
    <t>SthBch1.76ozChcCrspy</t>
  </si>
  <si>
    <t>SBChcltMntSnck6ct</t>
  </si>
  <si>
    <t>SBChcltPntBttr1.76oz</t>
  </si>
  <si>
    <t>SBRSwtVdlOnBbqSc18oz</t>
  </si>
  <si>
    <t>SBSPMlkChoclCoins5ct</t>
  </si>
  <si>
    <t>SBSP Milk Chocoate Coins</t>
  </si>
  <si>
    <t>SC.NSAVan6-4ozSndwch</t>
  </si>
  <si>
    <t>Scala16ozHtMxGiardin</t>
  </si>
  <si>
    <t>Scala's Hot Mix Giardniera</t>
  </si>
  <si>
    <t>Scala16ozMldMxGiardn</t>
  </si>
  <si>
    <t>Scala's Mild Mix Giardiniera</t>
  </si>
  <si>
    <t>Scallop Potato</t>
  </si>
  <si>
    <t>ScarpetaMarinaraSc20</t>
  </si>
  <si>
    <t>Scarpetta Marinara Sauce</t>
  </si>
  <si>
    <t>ScenG20 JamRn Stick</t>
  </si>
  <si>
    <t>SCENTED GRDN JAM/RN</t>
  </si>
  <si>
    <t>ScenG20 Jasm Stick</t>
  </si>
  <si>
    <t>SCENTED GRDN JASMINE</t>
  </si>
  <si>
    <t>ScenG20 GardM Stick</t>
  </si>
  <si>
    <t>SCENTED GRDN MUSK</t>
  </si>
  <si>
    <t>ScntdVtv1ct</t>
  </si>
  <si>
    <t>Scented Votive</t>
  </si>
  <si>
    <t>SCHAIN</t>
  </si>
  <si>
    <t>ScharChoc.O'sGF5.8oz</t>
  </si>
  <si>
    <t>ScharCrispbread5.3oz</t>
  </si>
  <si>
    <t>Schar12ozGFAnllniPst</t>
  </si>
  <si>
    <t>Schar12ozGFMltPnRgte</t>
  </si>
  <si>
    <t>ScharfB6ozUnswCocoPw</t>
  </si>
  <si>
    <t>SCHER, MYRNA</t>
  </si>
  <si>
    <t>Scherrer750mlCabSauv</t>
  </si>
  <si>
    <t>Scherrer Cabernet Sauvignon</t>
  </si>
  <si>
    <t>SchwpsTonicWater1Ltr</t>
  </si>
  <si>
    <t>SchkFxDmnd5ct</t>
  </si>
  <si>
    <t>Schick FX Diamond</t>
  </si>
  <si>
    <t>Schick Injector 7 ct</t>
  </si>
  <si>
    <t>Schick Injector 7 Blades</t>
  </si>
  <si>
    <t>SchickQuattro4Crtrdg</t>
  </si>
  <si>
    <t>Schick Quattro 4Cartridges</t>
  </si>
  <si>
    <t>SchckSlkEffctsCls5ct</t>
  </si>
  <si>
    <t>Schick Silk Effects Classic</t>
  </si>
  <si>
    <t>Schck10ctTwinGldRazr</t>
  </si>
  <si>
    <t>Schick Twin Glide Razor</t>
  </si>
  <si>
    <t>SchickQuattroPowr1ct</t>
  </si>
  <si>
    <t>SchickQuattroPowerRazor1ct</t>
  </si>
  <si>
    <t>SchickTracer5RfBlade</t>
  </si>
  <si>
    <t>SchickTracer 5ct RefillBlades</t>
  </si>
  <si>
    <t>SchickTwin5Razors</t>
  </si>
  <si>
    <t>SCHIFF, HARDIN, WAIT</t>
  </si>
  <si>
    <t>SchkQuatro4Cartridgs</t>
  </si>
  <si>
    <t>Schik Quatro 4 Cartridges</t>
  </si>
  <si>
    <t>SCHIMIZZI, JACKIE</t>
  </si>
  <si>
    <t>SchmttShnRslng750ml</t>
  </si>
  <si>
    <t>Schmitt Sohne Riesling</t>
  </si>
  <si>
    <t>SCHMIZZI, MAUREEN</t>
  </si>
  <si>
    <t>SchneidrWeiseBeer500</t>
  </si>
  <si>
    <t>Schneider The Orig.Weisse Beer</t>
  </si>
  <si>
    <t>SCSeaSclp30/40ct16oz</t>
  </si>
  <si>
    <t>SCHRAUT, FROZENAN</t>
  </si>
  <si>
    <t>SCHROEDTER, KATHERIN</t>
  </si>
  <si>
    <t>SCHUESSLER, SANDRA</t>
  </si>
  <si>
    <t>Schug PinotNoir750ml</t>
  </si>
  <si>
    <t>Schug Pinot Noir</t>
  </si>
  <si>
    <t>Schuler8ozBarS Cheez</t>
  </si>
  <si>
    <t>SCHULER BAR SCHEEZE</t>
  </si>
  <si>
    <t>SCHULMAN, ANDY</t>
  </si>
  <si>
    <t>Schulman, Andy</t>
  </si>
  <si>
    <t>SCHULMAN, BENJAMIN</t>
  </si>
  <si>
    <t>SchwtauRasp12ozFrtSp</t>
  </si>
  <si>
    <t>Schwartau Rasp Fruit Spread</t>
  </si>
  <si>
    <t>SCHWARTZ, AMY</t>
  </si>
  <si>
    <t>SCHWARTZ, TRUDY</t>
  </si>
  <si>
    <t>Schwep1 Diet TnicWtr</t>
  </si>
  <si>
    <t>DtSchwepTonic6pk10oz</t>
  </si>
  <si>
    <t>SchwepClubSoda1ltr</t>
  </si>
  <si>
    <t>Schwepp6pk Club Soda</t>
  </si>
  <si>
    <t>Schweppes Club Soda (6/10oz)</t>
  </si>
  <si>
    <t>Schwep1Ltr GingerAle</t>
  </si>
  <si>
    <t>SchweppsGingerAle2Lt</t>
  </si>
  <si>
    <t>Schwep6pk Ginger Ale</t>
  </si>
  <si>
    <t>Schweppes Ginger Ale (6/10oz)</t>
  </si>
  <si>
    <t>SchwepsGingrAle12pk</t>
  </si>
  <si>
    <t>Schewepp6pk TonicWtr</t>
  </si>
  <si>
    <t>Schweppes Tonic Water (6/10oz)</t>
  </si>
  <si>
    <t>SconzaChBananaChp8oz</t>
  </si>
  <si>
    <t>SconzaChoFrtBaskt5oz</t>
  </si>
  <si>
    <t>SconzaChoCherries5oz</t>
  </si>
  <si>
    <t>Sconza Chocolate Cherries</t>
  </si>
  <si>
    <t>Sconza14oz Jordanett</t>
  </si>
  <si>
    <t>Sconza Jordanettes</t>
  </si>
  <si>
    <t>SconzaOrgChoPeant5oz</t>
  </si>
  <si>
    <t>SconzaOrgChoRaisn5oz</t>
  </si>
  <si>
    <t>SconzaOrgTofeNuts6oz</t>
  </si>
  <si>
    <t>Sconza Organic Toffee Nuts</t>
  </si>
  <si>
    <t>ScoopA128 Cat Litter</t>
  </si>
  <si>
    <t>SCOOP AWAY CAT LITTER</t>
  </si>
  <si>
    <t>ScopAway14ClnUnsLitr</t>
  </si>
  <si>
    <t>SCOOP AWAY CLEAN UNSCENTED</t>
  </si>
  <si>
    <t>ScoopAway14LbFrshScn</t>
  </si>
  <si>
    <t>Scoop Away Fresh Scent</t>
  </si>
  <si>
    <t>Scoop Away Muity CatLi</t>
  </si>
  <si>
    <t>Scoop Away Muity CatLitter</t>
  </si>
  <si>
    <t>Scope33.8ozClscOrgMn</t>
  </si>
  <si>
    <t>Scope Classic Original Mint</t>
  </si>
  <si>
    <t>ScopOtlstPprmnt750ml</t>
  </si>
  <si>
    <t>Scope Outlast Peppermint</t>
  </si>
  <si>
    <t>Score1991MajorLgCard</t>
  </si>
  <si>
    <t>Score 1991 Major League Cards</t>
  </si>
  <si>
    <t>Score1988BoxCards</t>
  </si>
  <si>
    <t>Score1989BoxCards</t>
  </si>
  <si>
    <t>Score1990BoxCards</t>
  </si>
  <si>
    <t>Score88BaaseballCard</t>
  </si>
  <si>
    <t>Score89BaseballCards</t>
  </si>
  <si>
    <t>Score90BaseballCards</t>
  </si>
  <si>
    <t>Scoth3 HvyDty Scrubb</t>
  </si>
  <si>
    <t>Scotch Brite HeavyDuty Scrubb</t>
  </si>
  <si>
    <t>ScotchB1 Scour Pad</t>
  </si>
  <si>
    <t>SCOTCH BRITE SCOUR PAD</t>
  </si>
  <si>
    <t>ScotchB1 Soft Scrub</t>
  </si>
  <si>
    <t>SCOTCH BRITE SOFT SCRUB</t>
  </si>
  <si>
    <t>ScotchDoubleSideTape</t>
  </si>
  <si>
    <t>Scotch Double Sided Tape</t>
  </si>
  <si>
    <t>Scotch DuctTape10yds</t>
  </si>
  <si>
    <t>Scotch Duct Tape 10yds</t>
  </si>
  <si>
    <t>ScotchLintRoller70ct</t>
  </si>
  <si>
    <t>Scotch Lint Roller 70ct</t>
  </si>
  <si>
    <t>Scotch Magic Tape</t>
  </si>
  <si>
    <t>SCOTCH MAGIC TAPE</t>
  </si>
  <si>
    <t>SctchMgcTp8.33yd</t>
  </si>
  <si>
    <t>ScotchMagcTape22.2yr</t>
  </si>
  <si>
    <t>Scotch Magic Tape .5"x800"</t>
  </si>
  <si>
    <t>Scotch18yrd MagcTape</t>
  </si>
  <si>
    <t>SCOTCH MAGIC TAPE 18yd</t>
  </si>
  <si>
    <t>ScotchMailnTape22y</t>
  </si>
  <si>
    <t>Scotch Mailing Clear Tape</t>
  </si>
  <si>
    <t>SctchMailnTape22yd</t>
  </si>
  <si>
    <t>Scotch Mailing TapeBrown</t>
  </si>
  <si>
    <t>SCOTCH MasknTape</t>
  </si>
  <si>
    <t>SCOTCH Masking Tape</t>
  </si>
  <si>
    <t>SctchMiniLintRllr1ct</t>
  </si>
  <si>
    <t>Scotch Mini Lint Roller 30Shts</t>
  </si>
  <si>
    <t>Sctch1ctMltUseDctTpe</t>
  </si>
  <si>
    <t>Scotch Multi-Use Duct Tape</t>
  </si>
  <si>
    <t>Scotch48x50 Packagin</t>
  </si>
  <si>
    <t>Scotch Packaging Tape</t>
  </si>
  <si>
    <t>ScotchPackagingTape</t>
  </si>
  <si>
    <t>Scotch48x35 Packagng</t>
  </si>
  <si>
    <t>Scotch48x50 Packgng</t>
  </si>
  <si>
    <t>Scotch Packaging Tape Brown</t>
  </si>
  <si>
    <t>ScotchPopUpTapeStrp3</t>
  </si>
  <si>
    <t>Scotch PopUp Satin Tape Strips</t>
  </si>
  <si>
    <t>SctchSlngTp1ct</t>
  </si>
  <si>
    <t>Scotch Sealing Tape</t>
  </si>
  <si>
    <t>Scotch48x50 Storage</t>
  </si>
  <si>
    <t>Scotch Storage Tape</t>
  </si>
  <si>
    <t>Scotch.07ozSprGlueGl</t>
  </si>
  <si>
    <t>Scotch Super Glue Gel</t>
  </si>
  <si>
    <t>SctchTrnspDuctTape4y</t>
  </si>
  <si>
    <t>Scotch TransparDuctTape 4yards</t>
  </si>
  <si>
    <t>SctchTrnsDuctTape20y</t>
  </si>
  <si>
    <t>Scotch Transparent Duct Tape</t>
  </si>
  <si>
    <t>Scotch500" TraspTape</t>
  </si>
  <si>
    <t>SCOTCH TRASPARENT TAPE</t>
  </si>
  <si>
    <t>Scotch25.4m TranspTp</t>
  </si>
  <si>
    <t>Scotch Trasparent Tape</t>
  </si>
  <si>
    <t>SctchBrite2WandRefil</t>
  </si>
  <si>
    <t>Scotch-Brite 2DishwandRefills</t>
  </si>
  <si>
    <t>ScotchBrite1Dishwand</t>
  </si>
  <si>
    <t>Scotch-Brite Dishwand</t>
  </si>
  <si>
    <t>SctchBrtDb1ct</t>
  </si>
  <si>
    <t>Scotch-Brite Dobie</t>
  </si>
  <si>
    <t>SctchBrtDb3pkClngPad</t>
  </si>
  <si>
    <t>Scotch-Brite Dobie 3-pack</t>
  </si>
  <si>
    <t>SctchBXtraPwrSpng1ct</t>
  </si>
  <si>
    <t>Scotch-Brite Xrta Power Sponge</t>
  </si>
  <si>
    <t>SctchGrdFbrPrtct10oz</t>
  </si>
  <si>
    <t>Scotch-Gard Fabric Protector</t>
  </si>
  <si>
    <t>Scotch3/4StrapngTape</t>
  </si>
  <si>
    <t>Scotch3/4in StrappingTape</t>
  </si>
  <si>
    <t>ScotchBriteSponge3ct</t>
  </si>
  <si>
    <t>ScotchClrMountTap1in</t>
  </si>
  <si>
    <t>ScotchClrMountingTape1in</t>
  </si>
  <si>
    <t>ScotchPackinTapeT/H</t>
  </si>
  <si>
    <t>ScotchPackinTapeTear by Hand</t>
  </si>
  <si>
    <t>ScotchB1 DelicaCare</t>
  </si>
  <si>
    <t>Scoth Brite Delicate Care</t>
  </si>
  <si>
    <t>Scoth Tape&amp;Dispenser</t>
  </si>
  <si>
    <t>ScttBthTss1000sht4ct</t>
  </si>
  <si>
    <t>Scott Bath Tissue 1000 Sheets</t>
  </si>
  <si>
    <t>ScottHarveyShyrah750</t>
  </si>
  <si>
    <t>Scott Harvey Shyrah</t>
  </si>
  <si>
    <t>ScottMegaRoll102ct</t>
  </si>
  <si>
    <t>Scott Mega Roll Choose-A-Size</t>
  </si>
  <si>
    <t>Scott120 Napkins</t>
  </si>
  <si>
    <t>SCOTT NAPKINS 120 CT</t>
  </si>
  <si>
    <t>ScottNatWipes51ct</t>
  </si>
  <si>
    <t>Scott Natural Wipes</t>
  </si>
  <si>
    <t>ScottNatWipesRfl51ct</t>
  </si>
  <si>
    <t>Scott Natural Wipes Refills</t>
  </si>
  <si>
    <t>Scott1ctPaperTowel</t>
  </si>
  <si>
    <t>Scott Paper Towels</t>
  </si>
  <si>
    <t>ScottPeterHardSalami</t>
  </si>
  <si>
    <t>Scott Peterson Hard Salami</t>
  </si>
  <si>
    <t>SctPrsn40opzHtPlshSg</t>
  </si>
  <si>
    <t>Scott Peterson Hot Polish Sausage</t>
  </si>
  <si>
    <t>ScottRapdDisolvTP4ct</t>
  </si>
  <si>
    <t>Scott RapidDisolving BAthTissue</t>
  </si>
  <si>
    <t>Scott SauvBlanc750ml</t>
  </si>
  <si>
    <t>Scott Sauvignon Blanc</t>
  </si>
  <si>
    <t>ScottTissue1000Shts</t>
  </si>
  <si>
    <t>Scott Tissue 1000 Sheets</t>
  </si>
  <si>
    <t>ScottChoseSize102P-T</t>
  </si>
  <si>
    <t>Scott-A-Chose SizePaper Towels</t>
  </si>
  <si>
    <t>Scotties70FacialTi</t>
  </si>
  <si>
    <t>Scotties 70 Facial Tissues</t>
  </si>
  <si>
    <t>Scotties120FacialT</t>
  </si>
  <si>
    <t>Scotties Facial Tissue</t>
  </si>
  <si>
    <t>Scottie65  w/Aloe</t>
  </si>
  <si>
    <t>Scotties w/Soothing Aloe</t>
  </si>
  <si>
    <t>ScotishKingSalmon4oz</t>
  </si>
  <si>
    <t>Scottish King Smoked Salmon</t>
  </si>
  <si>
    <t>SknyCCksCrmTrf15.9oz</t>
  </si>
  <si>
    <t>ScramAnimalRepellent</t>
  </si>
  <si>
    <t>Scram Animal Repellent</t>
  </si>
  <si>
    <t>ScrbgBblsBthrWps28ct</t>
  </si>
  <si>
    <t>Scrbbng Bbbls Bathroom Wipes</t>
  </si>
  <si>
    <t>ScbngBblsActnScRf6ct</t>
  </si>
  <si>
    <t>Scrbbng Bbbls Scrubber Refills</t>
  </si>
  <si>
    <t>ScrbBubblFlshWipes28</t>
  </si>
  <si>
    <t>ScrbbngBubble Flushable Wipes</t>
  </si>
  <si>
    <t>ScrmngBbyMldChli24oz</t>
  </si>
  <si>
    <t>Screaming Baby Mild Chili</t>
  </si>
  <si>
    <t>ScrmngBbyHtChli24oz</t>
  </si>
  <si>
    <t>ScrmngBbyOrgChli24oz</t>
  </si>
  <si>
    <t>ScrimshawBeer6pk12oz</t>
  </si>
  <si>
    <t>Scrimshaw Pilsner Beer(6pk12oz)</t>
  </si>
  <si>
    <t>Scripto AdjFlame Tur</t>
  </si>
  <si>
    <t>Scripto Adjustable Flame Turbo</t>
  </si>
  <si>
    <t>Scripto Lighter 1ct</t>
  </si>
  <si>
    <t>Scripto Lighter</t>
  </si>
  <si>
    <t>ScrubB Autom Shwer Cln</t>
  </si>
  <si>
    <t>ScrubB Autom Shwer Clnr Refill</t>
  </si>
  <si>
    <t>ScrubbingBBBLs8Brush</t>
  </si>
  <si>
    <t>Scrubbing BBBLs FreshBrushMax</t>
  </si>
  <si>
    <t>ScrbBbl1ctActnScrbbr</t>
  </si>
  <si>
    <t>Scrubbing Bubbles Action Scrub</t>
  </si>
  <si>
    <t>ScrubbnBubblFoam20oz</t>
  </si>
  <si>
    <t>Scrubbing Bubbles Foamer</t>
  </si>
  <si>
    <t>ScrubbngBbblsFrBrush</t>
  </si>
  <si>
    <t>Scrubbing Bubbles Fresh Brush</t>
  </si>
  <si>
    <t>Scrubbing Bubbles Fres</t>
  </si>
  <si>
    <t>ScrbngBblsSpScm32oz</t>
  </si>
  <si>
    <t>Scrubbing Bubbles Soap Scum</t>
  </si>
  <si>
    <t>ScrubB AutomShwClner</t>
  </si>
  <si>
    <t>ScrubbingB Autom Shower Cleanr</t>
  </si>
  <si>
    <t>ScrubB12 BrshRefills</t>
  </si>
  <si>
    <t>ScrubbingB Fresh Brush Refills</t>
  </si>
  <si>
    <t>ScrubbingBubblesKit</t>
  </si>
  <si>
    <t>ScrubbingBubbles ToletBrush Kit</t>
  </si>
  <si>
    <t>ScrubbnBubbleLmn22oz</t>
  </si>
  <si>
    <t>ScrubFree Mildew Stain</t>
  </si>
  <si>
    <t>ScrubFree Mildew Stain Remover</t>
  </si>
  <si>
    <t>ScubbnBubbles22oz</t>
  </si>
  <si>
    <t>Scunci3ct  Hair Pins</t>
  </si>
  <si>
    <t>Scunci  Hair Pins</t>
  </si>
  <si>
    <t>Scunci 2 Combs</t>
  </si>
  <si>
    <t>Scunci6ctHair Clips</t>
  </si>
  <si>
    <t>Scunci 6 Hair Clips</t>
  </si>
  <si>
    <t>Scunci60ctBrownCurvd</t>
  </si>
  <si>
    <t>Scunci Brown Comfort Curved</t>
  </si>
  <si>
    <t>SccFmlyPckCmbs12ct</t>
  </si>
  <si>
    <t>Scunci Comb Family Pack</t>
  </si>
  <si>
    <t>Scunci Curl&amp;Colume</t>
  </si>
  <si>
    <t>Scunci Curl&amp;Colume Brush</t>
  </si>
  <si>
    <t>Scunci2ctCshionBrush</t>
  </si>
  <si>
    <t>Scunci Cushion Brush</t>
  </si>
  <si>
    <t>ScncHrNts3ct</t>
  </si>
  <si>
    <t>Scunci Hair Nets</t>
  </si>
  <si>
    <t>ScncMgnfctnMrr1ct</t>
  </si>
  <si>
    <t>Scunci Magnification Mirror</t>
  </si>
  <si>
    <t>ScncStnSlmbrCp1ct</t>
  </si>
  <si>
    <t>Scunci Satin Slumber Cap</t>
  </si>
  <si>
    <t>ScunciSmth&amp;StrtBrush</t>
  </si>
  <si>
    <t>Scunci Smooth&amp;Straighten Brush</t>
  </si>
  <si>
    <t>Scunci Sophisticomb1</t>
  </si>
  <si>
    <t>Scunci Sophisticomb</t>
  </si>
  <si>
    <t>ScunciStyle&amp;Detangle</t>
  </si>
  <si>
    <t>Scunci Style &amp; Detangle</t>
  </si>
  <si>
    <t>ScunciStyleComb</t>
  </si>
  <si>
    <t>Scunci Style Comb F hair</t>
  </si>
  <si>
    <t>ScunciHairPins60ct</t>
  </si>
  <si>
    <t>Sea Bass Fillet</t>
  </si>
  <si>
    <t>SeaBst9ozBrdCcntShrm</t>
  </si>
  <si>
    <t>SeaBst10ozBtrflBrShr</t>
  </si>
  <si>
    <t>SeaBestRawShrimp16oz</t>
  </si>
  <si>
    <t>Sea Best Raw Shrimp Easy Peel</t>
  </si>
  <si>
    <t>Sea Scallops</t>
  </si>
  <si>
    <t>sea scallops</t>
  </si>
  <si>
    <t>Sea-Bond DentureBath</t>
  </si>
  <si>
    <t>Sea-Bond Denture Bath</t>
  </si>
  <si>
    <t>SeaGft0.17ozRstSwdSn</t>
  </si>
  <si>
    <t>Sea's Gift Roasted Seaweed Snack</t>
  </si>
  <si>
    <t>SeaGft0.69ozSeaSwSnc</t>
  </si>
  <si>
    <t>Sea's Gift Sweet Seaweed Snack</t>
  </si>
  <si>
    <t>Seafood Salad</t>
  </si>
  <si>
    <t>Seagrma7Crown200</t>
  </si>
  <si>
    <t>Seagram's 7 Crown</t>
  </si>
  <si>
    <t>Seagrm7DarkHoney750m</t>
  </si>
  <si>
    <t>Seagram's 7 Dark Honey Whidkey</t>
  </si>
  <si>
    <t>SgrmsJmcnMHpyClr4ct</t>
  </si>
  <si>
    <t>Seagram's Jamaican Me Happy</t>
  </si>
  <si>
    <t>SeagrmStraDaqri4pk</t>
  </si>
  <si>
    <t>Seagram's Strawberry Daiquiri</t>
  </si>
  <si>
    <t>SgrmsWldBrrsClr4ct</t>
  </si>
  <si>
    <t>Seagram's Wild Berries Cooler</t>
  </si>
  <si>
    <t>Seagrams750 7-Crown</t>
  </si>
  <si>
    <t>Seagrams Seven 7 Crown</t>
  </si>
  <si>
    <t>Seagrams750 V.O.Cana</t>
  </si>
  <si>
    <t>Seagrams V.O. Canadian</t>
  </si>
  <si>
    <t>SldSwtClementines3lb</t>
  </si>
  <si>
    <t>SpntFarms16ozEdamame</t>
  </si>
  <si>
    <t>Seapoint Farms Edamame Soybeans</t>
  </si>
  <si>
    <t>SeapointShldSoybn12z</t>
  </si>
  <si>
    <t>SeapointSoybnPods12z</t>
  </si>
  <si>
    <t>SeapFrmDryRstEdamame</t>
  </si>
  <si>
    <t>SeasLambLegRoastBnls</t>
  </si>
  <si>
    <t>Seas Lamb Leg Roast Boneless</t>
  </si>
  <si>
    <t>SeasnR/F8.5ozY&amp;O Chp</t>
  </si>
  <si>
    <t>SeasonR/FatLsChip8oz</t>
  </si>
  <si>
    <t>SeasonR/F8.5RipChips</t>
  </si>
  <si>
    <t>SeasonChddrCurl.75oz</t>
  </si>
  <si>
    <t>Season's Baked Cheddar Curl</t>
  </si>
  <si>
    <t>SsnsBkdChhr6oz</t>
  </si>
  <si>
    <t>Season's Baked Cheddar Curls</t>
  </si>
  <si>
    <t>SeasnChddarPuff.75oz</t>
  </si>
  <si>
    <t>Season's Baked Cheddar Puffs</t>
  </si>
  <si>
    <t>SsnsBkdOrgnl5oz</t>
  </si>
  <si>
    <t>Season's Baked Original Chips</t>
  </si>
  <si>
    <t>SeasnBbqBkdChips.9oz</t>
  </si>
  <si>
    <t>Season's Bbq Baked Chips</t>
  </si>
  <si>
    <t>SsnsChsCrlsCrnchy8oz</t>
  </si>
  <si>
    <t>Season's Cheddar Cheese Curls</t>
  </si>
  <si>
    <t>SsnsChsPffs6oz</t>
  </si>
  <si>
    <t>Season's Cheddar Cheese Puffs</t>
  </si>
  <si>
    <t>SeasonL/SaltChips3oz</t>
  </si>
  <si>
    <t>SeasonOrBkdChips.9oz</t>
  </si>
  <si>
    <t>Season's Original Baked Chips</t>
  </si>
  <si>
    <t>SeasonsUnsltdChip8oz</t>
  </si>
  <si>
    <t>Season's Unsalted Chips</t>
  </si>
  <si>
    <t>SeasonedMiniMeatLoaf</t>
  </si>
  <si>
    <t>Seasoned Mini Meat Loaf</t>
  </si>
  <si>
    <t>SeasonSirloinPatties</t>
  </si>
  <si>
    <t>Seasoned Sirloin Patties</t>
  </si>
  <si>
    <t>SeasnR/F8.5ozS&amp;P Chp</t>
  </si>
  <si>
    <t>SeasonsBbqPotChip8oz</t>
  </si>
  <si>
    <t>Seasons Bbq Potato Chip</t>
  </si>
  <si>
    <t>Seasons BBQ Chips3oz</t>
  </si>
  <si>
    <t>Seasons BBQ Potato Chips</t>
  </si>
  <si>
    <t>SeasnKtlChipHnBbq5oz</t>
  </si>
  <si>
    <t>SeasnKtlChipJalap5oz</t>
  </si>
  <si>
    <t>Seasons Kettle Chips Jalapeno</t>
  </si>
  <si>
    <t>SeasnKtlChipUnSlt5oz</t>
  </si>
  <si>
    <t>SeasnKtlChipSa&amp;Vn5oz</t>
  </si>
  <si>
    <t>SeasonsMedPotChip8oz</t>
  </si>
  <si>
    <t>SeasonsS/C&amp;OnChip3oz</t>
  </si>
  <si>
    <t>SeasVealShldRstBnles</t>
  </si>
  <si>
    <t>SeatlBstMegaMocha8oz</t>
  </si>
  <si>
    <t>SeatlsBestVeryVan8oz</t>
  </si>
  <si>
    <t>SeatlBstCofeChillr8z</t>
  </si>
  <si>
    <t>SeatlBstCrmyCarml8oz</t>
  </si>
  <si>
    <t>SeatmdWhitefishW/Veg</t>
  </si>
  <si>
    <t>Seattle12 DrkFrnchRs</t>
  </si>
  <si>
    <t>Seattle12 MedRstCoff</t>
  </si>
  <si>
    <t>StlBst12ozLVL6avBsCf</t>
  </si>
  <si>
    <t>Seattle's Best 6th Avenue Coffee</t>
  </si>
  <si>
    <t>SBColumbGCoffee12oz</t>
  </si>
  <si>
    <t>SeatBst12ozHnryBlnCf</t>
  </si>
  <si>
    <t>Seattle's Best Henry's Blend Coffee</t>
  </si>
  <si>
    <t>SttlsBstLvl3Cffe12oz</t>
  </si>
  <si>
    <t>Seattle's Best Level 3 Coffee</t>
  </si>
  <si>
    <t>Seattle12 DrkRstCoff</t>
  </si>
  <si>
    <t>SBDecafSBBlnd12oz</t>
  </si>
  <si>
    <t>SkbkCbrntPntg750ml</t>
  </si>
  <si>
    <t>Sebeka Cabernet Pinotage</t>
  </si>
  <si>
    <t>Secateurs Rose 750ml</t>
  </si>
  <si>
    <t>Secateurs Rose</t>
  </si>
  <si>
    <t>Pears-Seckel</t>
  </si>
  <si>
    <t>Secret2.6ozOutlstCmC</t>
  </si>
  <si>
    <t>Secret Outlast Completely Clean</t>
  </si>
  <si>
    <t>SecretOutlastDeo2.7z</t>
  </si>
  <si>
    <t>Secret Outlast Deodorant</t>
  </si>
  <si>
    <t>Secret2.6ozScExp Lav</t>
  </si>
  <si>
    <t>Secret Scent Exp Lav Inv Solid</t>
  </si>
  <si>
    <t>Secret2.7ozScExpLvnd</t>
  </si>
  <si>
    <t>Secret Scent Express. Lavender</t>
  </si>
  <si>
    <t>ScrtShrClnDdrnt1.6oz</t>
  </si>
  <si>
    <t>Secret Shear Clean Deodorant</t>
  </si>
  <si>
    <t>SecretShowrFrsh1.7oz</t>
  </si>
  <si>
    <t>SecrtPop100calKettle</t>
  </si>
  <si>
    <t>Seeded Globe Grapes</t>
  </si>
  <si>
    <t>Seedless Cucumber</t>
  </si>
  <si>
    <t>Cucumbers-Seedless</t>
  </si>
  <si>
    <t>Seedless Cucumbers</t>
  </si>
  <si>
    <t>GrapesSeedless Green</t>
  </si>
  <si>
    <t>Seedless Green Grape</t>
  </si>
  <si>
    <t>Seedless Tangerines</t>
  </si>
  <si>
    <t>SdlVanciaOrange</t>
  </si>
  <si>
    <t>Seedless Watermelon</t>
  </si>
  <si>
    <t>SeepStkIrishSpringD3</t>
  </si>
  <si>
    <t>SeepStk IrishSpring Deodrnt</t>
  </si>
  <si>
    <t>Stp&amp;B10zIcingCakeC</t>
  </si>
  <si>
    <t>SEGURA VIUDAS BRUT S</t>
  </si>
  <si>
    <t>SEGURA VIUDAS BRUT SPR.WN</t>
  </si>
  <si>
    <t>SksPmgrntDrnk8.4oz</t>
  </si>
  <si>
    <t>Seksi Pomegranate Beauty Drink</t>
  </si>
  <si>
    <t>Sel4.5ozLiverPate</t>
  </si>
  <si>
    <t>Sel Liver Pate</t>
  </si>
  <si>
    <t>SlctHrvsItnVgt18.6oz</t>
  </si>
  <si>
    <t>SlctHrvtItnWdg15.3oz</t>
  </si>
  <si>
    <t>Select Harvest Minestr</t>
  </si>
  <si>
    <t>SlctHrvstSWVgs18.6oz</t>
  </si>
  <si>
    <t>SlctHvstTmtBsl18.7oz</t>
  </si>
  <si>
    <t>SelectHarvest N.E.Chow</t>
  </si>
  <si>
    <t>SlctHrvTortiSoup15oz</t>
  </si>
  <si>
    <t>SelectHarvst ChixNdleS</t>
  </si>
  <si>
    <t>Self 1ct Magazine</t>
  </si>
  <si>
    <t>Self Magazine</t>
  </si>
  <si>
    <t>SlsnBlDndrfShmp11oz</t>
  </si>
  <si>
    <t>Selsun Blue Dandruff Shampoo</t>
  </si>
  <si>
    <t>SemiBonelssLegOfLamb</t>
  </si>
  <si>
    <t>Semi Boneless Leg Of Lamb</t>
  </si>
  <si>
    <t>Semi-Bnlss Saratoga</t>
  </si>
  <si>
    <t>Semkov1.75Vodka</t>
  </si>
  <si>
    <t>Semkov Vodka</t>
  </si>
  <si>
    <t>SensbleFOrchrdB.75oz</t>
  </si>
  <si>
    <t>Senisble Foods Orchard Blend</t>
  </si>
  <si>
    <t>SENOIR, DIANA</t>
  </si>
  <si>
    <t>SnsoBrkfstBldCfe18ct</t>
  </si>
  <si>
    <t>SenseoColombiaCoffee</t>
  </si>
  <si>
    <t>Senseo4.41 DarkRstCf</t>
  </si>
  <si>
    <t>Snseo4.41ozDcfCfePds</t>
  </si>
  <si>
    <t>Senseo Decaf Coffee Pods</t>
  </si>
  <si>
    <t>Senseo3.92ozHzlntWlt</t>
  </si>
  <si>
    <t>EgbrSnsKnyBlnd3.92oz</t>
  </si>
  <si>
    <t>Senseo Kenya Blend</t>
  </si>
  <si>
    <t>Senseo3.95 Killarney</t>
  </si>
  <si>
    <t>SensoKnaBlndPkgs16ct</t>
  </si>
  <si>
    <t>Senseo4.41 MedRoast</t>
  </si>
  <si>
    <t>Senseo Medium Roast CoffeePods</t>
  </si>
  <si>
    <t>Senseo Paris Vanilla B</t>
  </si>
  <si>
    <t>Senseo Paris Vanilla Bistro</t>
  </si>
  <si>
    <t>DgbrtsSensSmtr3.92oz</t>
  </si>
  <si>
    <t>Senseo Sumatra Blend</t>
  </si>
  <si>
    <t>SensiB GreenT Herb 2</t>
  </si>
  <si>
    <t>Sensi Belly Green Tea/Herbals</t>
  </si>
  <si>
    <t>SensblCheryBery.75oz</t>
  </si>
  <si>
    <t>SensbleFdAppleH.75oz</t>
  </si>
  <si>
    <t>Sensible Foods Apple Harvest</t>
  </si>
  <si>
    <t>SensbleFdSoyNut.75oz</t>
  </si>
  <si>
    <t>Sensible Foods Soy Nuts</t>
  </si>
  <si>
    <t>SenFoodsSoyNuts1.5oz</t>
  </si>
  <si>
    <t>SensbleFSwtCorn.75oz</t>
  </si>
  <si>
    <t>Sensible Foods Sweet Corn</t>
  </si>
  <si>
    <t>SensbleFdTropcB.75oz</t>
  </si>
  <si>
    <t>Sensible Foods Tropical Blend</t>
  </si>
  <si>
    <t>SnsblPrt7ozOrgPtStrw</t>
  </si>
  <si>
    <t>SensblPortVegChip7oz</t>
  </si>
  <si>
    <t>Sensible Portions Veggie Chips</t>
  </si>
  <si>
    <t>SnsblPrtonsVgStrw7oz</t>
  </si>
  <si>
    <t>Sensible Portions Veggie Straw</t>
  </si>
  <si>
    <t>SnsblPBlkOlvFtaPB5oz</t>
  </si>
  <si>
    <t>SnsblPGrlcChvPtBt5oz</t>
  </si>
  <si>
    <t>SnsblPSeSltPtaBts5oz</t>
  </si>
  <si>
    <t>SensiportBbqStraw7oz</t>
  </si>
  <si>
    <t>Sensodyne4 FreshMint</t>
  </si>
  <si>
    <t>Sensodyne Fresh Mint Tootpaste</t>
  </si>
  <si>
    <t>SensodyneProNamel4oz</t>
  </si>
  <si>
    <t>Sensodyne ProNamel</t>
  </si>
  <si>
    <t>SnsdynPrnmlThpst4oz</t>
  </si>
  <si>
    <t>Sensodyne Pronamel GentleW</t>
  </si>
  <si>
    <t>SnsdyneToothpste4oz</t>
  </si>
  <si>
    <t>Sensodyne Toothpaste</t>
  </si>
  <si>
    <t>Sensodyne 4oz</t>
  </si>
  <si>
    <t>Sensodyne Toothpaste Original</t>
  </si>
  <si>
    <t>SensodyneW/Floride4z</t>
  </si>
  <si>
    <t>Sensodyne W/Fluoride</t>
  </si>
  <si>
    <t>SerafinaG&amp;H7ozSpread</t>
  </si>
  <si>
    <t>Serra Paitin 750ml.</t>
  </si>
  <si>
    <t>Serra Barbaseco Paitin</t>
  </si>
  <si>
    <t>SeraMstNatLmnLme20oz</t>
  </si>
  <si>
    <t>Serra Mist Natural Lemon Lime</t>
  </si>
  <si>
    <t>Sesame Noodles</t>
  </si>
  <si>
    <t>SESAME SEED</t>
  </si>
  <si>
    <t>SsmrkChdrRcThns3.5oz</t>
  </si>
  <si>
    <t>Sesm5.25ozLS SvryRce</t>
  </si>
  <si>
    <t>Ssmrk3.2zRcThnTryk</t>
  </si>
  <si>
    <t>Sesmark Rice Thins Teriyaki</t>
  </si>
  <si>
    <t>SesmarkSeaS3.5ozCrkr</t>
  </si>
  <si>
    <t>Sesmark Sea Salt Crackers</t>
  </si>
  <si>
    <t>DeliStyle7.5ozOrigin</t>
  </si>
  <si>
    <t>Sesmark Sesamr Thins</t>
  </si>
  <si>
    <t>SEVEN GRAIN SALAD</t>
  </si>
  <si>
    <t>7 HillsCab.Sauv750ml</t>
  </si>
  <si>
    <t>Seven Hills Cabernet Sauvignon</t>
  </si>
  <si>
    <t>7Hills Riesling750ml</t>
  </si>
  <si>
    <t>Seven Hills Riesling</t>
  </si>
  <si>
    <t>SvnTwnEi750mlPntNoir</t>
  </si>
  <si>
    <t>Seven Twenty Eight Pinot Noir</t>
  </si>
  <si>
    <t>SEXTON, WILLIAM</t>
  </si>
  <si>
    <t>SmurAdrKaseCrmbls4oz</t>
  </si>
  <si>
    <t>Seymour Ader Kase Crumbles</t>
  </si>
  <si>
    <t>SmrGrmBlChsAdrKsR4oz</t>
  </si>
  <si>
    <t>SmrOrgBlChCrcrHls4oz</t>
  </si>
  <si>
    <t>Seymour CH Organic Blue Cheese</t>
  </si>
  <si>
    <t>SmrGrnVndGrgnzlGC4oz</t>
  </si>
  <si>
    <t>SmurGrgnzlaCrmbls4oz</t>
  </si>
  <si>
    <t>Seymour Gorgonzola Crumbles</t>
  </si>
  <si>
    <t>ScenG20 Cinn Stick</t>
  </si>
  <si>
    <t>SG INCENSE STICKS CINNAMON</t>
  </si>
  <si>
    <t>ShaferMerlot750ml</t>
  </si>
  <si>
    <t>Shafer Merlot</t>
  </si>
  <si>
    <t>ShafrOnePintFve750ml</t>
  </si>
  <si>
    <t>Shafer One Point Five</t>
  </si>
  <si>
    <t>ShkBkItlnBrdCrmbs5oz</t>
  </si>
  <si>
    <t>Shallots</t>
  </si>
  <si>
    <t>SHALLOTS</t>
  </si>
  <si>
    <t>ShankHalfHamSomked</t>
  </si>
  <si>
    <t>SHAPE MAG.</t>
  </si>
  <si>
    <t>ShapeMagazine1ct</t>
  </si>
  <si>
    <t>SHAPIRO</t>
  </si>
  <si>
    <t>Shark Stk Blk Tip</t>
  </si>
  <si>
    <t>Melon-Sharlin</t>
  </si>
  <si>
    <t>Sharlin Melons</t>
  </si>
  <si>
    <t>ShrpAccntHghlghtr1ct</t>
  </si>
  <si>
    <t>Sharpie Accent Highlighter</t>
  </si>
  <si>
    <t>Sharpie FinePnt Mrkr</t>
  </si>
  <si>
    <t>SHARPIE FINE POINT MARKER</t>
  </si>
  <si>
    <t>Sharpie3ctFinePntMrk</t>
  </si>
  <si>
    <t>Sharpie Fine Point Markers</t>
  </si>
  <si>
    <t>Sharpie2ctHighlightr</t>
  </si>
  <si>
    <t>Sharpie Highlighter</t>
  </si>
  <si>
    <t>Sharpie4ctHighlightr</t>
  </si>
  <si>
    <t>Sharpie Highlighter 4ct</t>
  </si>
  <si>
    <t>Sharpie LiquidPencil</t>
  </si>
  <si>
    <t>Sharpie Liquid Pencil</t>
  </si>
  <si>
    <t>SharpieMarkrChislTip</t>
  </si>
  <si>
    <t>Sharpie Marker Chisel Tip</t>
  </si>
  <si>
    <t>Sharpie2ctFinePenBlk</t>
  </si>
  <si>
    <t>Sharpie Pen Fine Point Black</t>
  </si>
  <si>
    <t>Sharpie Perm Marker</t>
  </si>
  <si>
    <t>SHARPIE PERMANENT MARKER</t>
  </si>
  <si>
    <t>SharpieXtraFinePoint</t>
  </si>
  <si>
    <t>SHRPS6pkN/A BR (MIL)</t>
  </si>
  <si>
    <t>Sharps Non-Alco Miller (6pk B)</t>
  </si>
  <si>
    <t>Shasta 2 liter Cola</t>
  </si>
  <si>
    <t>Shasta12ozCola</t>
  </si>
  <si>
    <t>Shasta Cola</t>
  </si>
  <si>
    <t>Shasta12ctCola</t>
  </si>
  <si>
    <t>Shasta Cola 12 ct.</t>
  </si>
  <si>
    <t>Shasta12ozDietCola</t>
  </si>
  <si>
    <t>Shasta Diet Cola</t>
  </si>
  <si>
    <t>Shasta2literDietCola</t>
  </si>
  <si>
    <t>Shasta Diet Cola 2 Liter</t>
  </si>
  <si>
    <t>Shasta12ozGingerAle</t>
  </si>
  <si>
    <t>Shasta Ginger Ale</t>
  </si>
  <si>
    <t>Shasta2ltrGingerAle</t>
  </si>
  <si>
    <t>Shasta Ginger Ale 2 Liter</t>
  </si>
  <si>
    <t>Shasta12ozGrapeSoda</t>
  </si>
  <si>
    <t>Shasta Grape Soda</t>
  </si>
  <si>
    <t>Shasta2literLmnLmTws</t>
  </si>
  <si>
    <t>Shasta Lemon Lime Twist</t>
  </si>
  <si>
    <t>Shasta12ctLemonLimeS</t>
  </si>
  <si>
    <t>Shasta Lemon-Lime Soda 12ct</t>
  </si>
  <si>
    <t>Shasta2literOrangeSd</t>
  </si>
  <si>
    <t>Shasta Orange Soda</t>
  </si>
  <si>
    <t>Shasta12ozOrangeSoda</t>
  </si>
  <si>
    <t>Shasta12ctOrangeSoda</t>
  </si>
  <si>
    <t>Shasta Orange Soda 12ct</t>
  </si>
  <si>
    <t>ShastaRootBeer12oz</t>
  </si>
  <si>
    <t>Shasta Root Beer</t>
  </si>
  <si>
    <t>Shasta2literSeltzer</t>
  </si>
  <si>
    <t>ShastaStrawberry2ltr</t>
  </si>
  <si>
    <t>ShastaTikiPunch12oz</t>
  </si>
  <si>
    <t>Shasta Tiki Punch</t>
  </si>
  <si>
    <t>Shasta12ozTwstLmnLme</t>
  </si>
  <si>
    <t>Shasta Twist Lemon Lime</t>
  </si>
  <si>
    <t>ShebaCtRnbowTrout3.5</t>
  </si>
  <si>
    <t>Sheba3.5 Chicken</t>
  </si>
  <si>
    <t>Sheba3.5 Trky in Asp</t>
  </si>
  <si>
    <t>CntryCrk20ozFrChPstD</t>
  </si>
  <si>
    <t>Shedd's C.Crock 4 Cheese Pasta</t>
  </si>
  <si>
    <t>ShedDeluxMashPot21oz</t>
  </si>
  <si>
    <t>Shedd's Deluxe Mashed Potatoes</t>
  </si>
  <si>
    <t>Shedd24ozGarlMashPot</t>
  </si>
  <si>
    <t>Shedd's Garlic Mashed Potatoes</t>
  </si>
  <si>
    <t>Shedd24ozH/sMashdPot</t>
  </si>
  <si>
    <t>ShedsDlxMac&amp;Chez23oz</t>
  </si>
  <si>
    <t>ShedRainCompaUmbrela</t>
  </si>
  <si>
    <t>ShedRain Compact Umbrela 1277</t>
  </si>
  <si>
    <t>SheerMltplBndges50ct</t>
  </si>
  <si>
    <t>Sheer Multiple Bandages</t>
  </si>
  <si>
    <t>SheerBlisPom3Bar9oz</t>
  </si>
  <si>
    <t>SHELDON, C.</t>
  </si>
  <si>
    <t>SHELLED PISTACHIOS</t>
  </si>
  <si>
    <t>SHELTON, JOHN</t>
  </si>
  <si>
    <t>Shepard's Pie</t>
  </si>
  <si>
    <t>Shepards Pies</t>
  </si>
  <si>
    <t>ShrwdEst375mlPntNoir</t>
  </si>
  <si>
    <t>Sherwood Pinot Noir</t>
  </si>
  <si>
    <t>ShinerBockBeer6p12oz</t>
  </si>
  <si>
    <t>Shiner Bock Beer</t>
  </si>
  <si>
    <t>ShinerCheerAle 6pk</t>
  </si>
  <si>
    <t>Shiner Holliday Cheer Ale</t>
  </si>
  <si>
    <t>ShckTopGlgnWht6pk</t>
  </si>
  <si>
    <t>Shock Top Belgian White 6pk</t>
  </si>
  <si>
    <t>Shopping Bag</t>
  </si>
  <si>
    <t>SHOPPING BAGS</t>
  </si>
  <si>
    <t>ShopRiteChocChipCkie</t>
  </si>
  <si>
    <t>SHORR</t>
  </si>
  <si>
    <t>Shortcut16 BabyP/Car</t>
  </si>
  <si>
    <t>ShortRibsOfBeef</t>
  </si>
  <si>
    <t>ShoutActionGel14oz</t>
  </si>
  <si>
    <t>Shout Action Gel</t>
  </si>
  <si>
    <t>ShutClorCthrShts24ct</t>
  </si>
  <si>
    <t>Shout Color Catcher Sheets</t>
  </si>
  <si>
    <t>Shout22 StainRemover</t>
  </si>
  <si>
    <t>SHOUT STAIN REM.</t>
  </si>
  <si>
    <t>Shower/ShowerSprt8oz</t>
  </si>
  <si>
    <t>Shower to Shower Sport</t>
  </si>
  <si>
    <t>Shucked Oysters</t>
  </si>
  <si>
    <t>ShuckedOystersSelect</t>
  </si>
  <si>
    <t>Shucked Oysters Select</t>
  </si>
  <si>
    <t>SHULL, PETER</t>
  </si>
  <si>
    <t>ShlsbrgChdrChsCrd9oz</t>
  </si>
  <si>
    <t>Shullsburg Cheddar Cheese Curds</t>
  </si>
  <si>
    <t>6  0265420175</t>
  </si>
  <si>
    <t>ShlsbrgChdrChsCrds9z</t>
  </si>
  <si>
    <t>ShlsCheese&amp;Salami8oz</t>
  </si>
  <si>
    <t>Shullsburg Cheese-n-Salami</t>
  </si>
  <si>
    <t>ShulsColbyCheeseB8oz</t>
  </si>
  <si>
    <t>Shullsburg Colby Cheese Brick</t>
  </si>
  <si>
    <t>ShlsbrgG&amp;CChdrCrd9oz</t>
  </si>
  <si>
    <t>ShllsbrgMexShrChz8oz</t>
  </si>
  <si>
    <t>ShlsbrgMxdChdrCrds9z</t>
  </si>
  <si>
    <t>Shullsburg Mixed Cheddar Curds</t>
  </si>
  <si>
    <t>ShulsMontJackChzB8oz</t>
  </si>
  <si>
    <t>ShulPepprCheeseBr8oz</t>
  </si>
  <si>
    <t>Shullsburg Pepper Cheese Brick</t>
  </si>
  <si>
    <t>ShulPizzaCheeseBl8oz</t>
  </si>
  <si>
    <t>ShulsS/CheddarBrk8oz</t>
  </si>
  <si>
    <t>Shullsburg Sharp Cheddar Brick</t>
  </si>
  <si>
    <t>ShllsbrgShrMozzar8oz</t>
  </si>
  <si>
    <t>Shullsburg Shredded Mozzarella</t>
  </si>
  <si>
    <t>ShulShrdS/Cheddar8oz</t>
  </si>
  <si>
    <t>Shullsburg Shredded Sharp Cheddar</t>
  </si>
  <si>
    <t>ShulsMozzarellaBr8oz</t>
  </si>
  <si>
    <t>ShulsbSwissCheese8oz</t>
  </si>
  <si>
    <t>Shullsburg Swiss Cheese</t>
  </si>
  <si>
    <t>ShlsbrgWhtChdrCrds9z</t>
  </si>
  <si>
    <t>Shullsburg White Cheddar Curds</t>
  </si>
  <si>
    <t>ShulsM/CheddarBrk8oz</t>
  </si>
  <si>
    <t>SHUTE, DAVID</t>
  </si>
  <si>
    <t>ShwartzAnimalCracker</t>
  </si>
  <si>
    <t>Shwartz Animal Crackers</t>
  </si>
  <si>
    <t>Shower8 Orig FrshPwd</t>
  </si>
  <si>
    <t>SHWR to SHOWER ORIG.FROZENSH PWDER</t>
  </si>
  <si>
    <t>SI12.7oz PremRdWnVin</t>
  </si>
  <si>
    <t>SI Premium Red Wine Vinegar</t>
  </si>
  <si>
    <t>SI12.7oz RedWneGrlic</t>
  </si>
  <si>
    <t>SI12.7ozTerrRdW Vnga</t>
  </si>
  <si>
    <t>Sicilia Nero D'Avola</t>
  </si>
  <si>
    <t>SideKickPaleAle6pk12</t>
  </si>
  <si>
    <t>Side Kick Pale Ale (6pk12oz.)Cans</t>
  </si>
  <si>
    <t>SIEBEN, STEVE</t>
  </si>
  <si>
    <t>SieberPinotNoir750ml</t>
  </si>
  <si>
    <t>Siebert Ranch Pinot Noir</t>
  </si>
  <si>
    <t>SiegeProSilverPolish</t>
  </si>
  <si>
    <t>SierraCantRioja750ml</t>
  </si>
  <si>
    <t>Sierra Cantabria Rioja</t>
  </si>
  <si>
    <t>SierraC750 RiojaCriz</t>
  </si>
  <si>
    <t>Sierra Cantabria Rioja Crianza</t>
  </si>
  <si>
    <t>SierraMistNatrul12pk</t>
  </si>
  <si>
    <t>SierraMist7.5oz8pk</t>
  </si>
  <si>
    <t>SierraMistCranSp20oz</t>
  </si>
  <si>
    <t>Sierra Mist Cranberry Splash</t>
  </si>
  <si>
    <t>SierraMistCranSpla2L</t>
  </si>
  <si>
    <t>SierraMistNaturl2ltr</t>
  </si>
  <si>
    <t>SirraMistNatrl6pk8oz</t>
  </si>
  <si>
    <t>SierraNevadaAle6pk12</t>
  </si>
  <si>
    <t>Sierra Nevada Pale Ale (6pk B)</t>
  </si>
  <si>
    <t>SieraN6pkRuthlessAle</t>
  </si>
  <si>
    <t>Sierra Nevada Ruthless Rye</t>
  </si>
  <si>
    <t>SILBERMAN, GERALD</t>
  </si>
  <si>
    <t>SkinnyCowFudgBar24oz</t>
  </si>
  <si>
    <t>SkinnyCow24ozVanFudg</t>
  </si>
  <si>
    <t>SILHUETTE VANILLA24Z</t>
  </si>
  <si>
    <t>SkinnyCow6ctStrawSho</t>
  </si>
  <si>
    <t>Siljan16.9 Orig Crsp</t>
  </si>
  <si>
    <t>Silijans Original Crisp Bread</t>
  </si>
  <si>
    <t>Siljans1.4ozCrspShel</t>
  </si>
  <si>
    <t>Siljans Crisp Shells</t>
  </si>
  <si>
    <t>SilkAlmndmilkOrg64oz</t>
  </si>
  <si>
    <t>SilkAlmmilkVan64oz</t>
  </si>
  <si>
    <t>Silk64 Choco SoyMilk</t>
  </si>
  <si>
    <t>Silk16 FrnchV Creame</t>
  </si>
  <si>
    <t>Silk French Vanilla Creamer</t>
  </si>
  <si>
    <t>SilkF&amp;P32ozJcBlndS&amp;B</t>
  </si>
  <si>
    <t>Silk Iced Mocha 64oz</t>
  </si>
  <si>
    <t>SilkIcedVanLatte64oz</t>
  </si>
  <si>
    <t>Silk Iced Vanilla Latte</t>
  </si>
  <si>
    <t>SilkLiteChocMilk64oz</t>
  </si>
  <si>
    <t>Silk Light Chocolate Milk</t>
  </si>
  <si>
    <t>Silk64 Lght Plain</t>
  </si>
  <si>
    <t>Silk Light Plain Soymilk</t>
  </si>
  <si>
    <t>SilkLiteVanSoymilk64</t>
  </si>
  <si>
    <t>Silk Light Vanilla Soymilk</t>
  </si>
  <si>
    <t>SilkNogSoyMilk32oz</t>
  </si>
  <si>
    <t>Silk Nog Soymilk</t>
  </si>
  <si>
    <t>SilkOranSoymilk32z</t>
  </si>
  <si>
    <t>Silk Oranic Soymilk</t>
  </si>
  <si>
    <t>Silk64 OrgSoyM Unswe</t>
  </si>
  <si>
    <t>SilkOrignlCreamr16oz</t>
  </si>
  <si>
    <t>Silk Original Creamer</t>
  </si>
  <si>
    <t>SilkOrigSoymilk32z</t>
  </si>
  <si>
    <t>Silk Original Soymilk</t>
  </si>
  <si>
    <t>SilkPumpkinSpice32oz</t>
  </si>
  <si>
    <t>Silk Pumpkin Spice</t>
  </si>
  <si>
    <t>SlkPrAlmdDrChcMk64oz</t>
  </si>
  <si>
    <t>SlkPreAlmdUnswtd64oz</t>
  </si>
  <si>
    <t>SlkPreCocontVnla64oz</t>
  </si>
  <si>
    <t>SilkSoyMilk64 Organi</t>
  </si>
  <si>
    <t>Silk Soy Plain Milk Organic</t>
  </si>
  <si>
    <t>Silk64 Van SoyMilk</t>
  </si>
  <si>
    <t>Silk Soymilk Vanilla</t>
  </si>
  <si>
    <t>Silk32UnsweetSoymilk</t>
  </si>
  <si>
    <t>Silk Unsweetened Soymilk</t>
  </si>
  <si>
    <t>Silk White Wave Soymil</t>
  </si>
  <si>
    <t>Silk White Wave Soymilk Choco</t>
  </si>
  <si>
    <t>Silk32z Organic Milk</t>
  </si>
  <si>
    <t>Silk White Wave Soymilk Plain</t>
  </si>
  <si>
    <t>SilkW32 SoymilkVanil</t>
  </si>
  <si>
    <t>Silk White Wave Soymilk Vanill</t>
  </si>
  <si>
    <t>SilkF&amp;P32ozJcBlndMxB</t>
  </si>
  <si>
    <t>SlkPAlmndUnswtVnl64z</t>
  </si>
  <si>
    <t>Sill24ozChoPntBtrCp</t>
  </si>
  <si>
    <t>SkinnyCow24ozMntSand</t>
  </si>
  <si>
    <t>Silouette Mint Sandwich</t>
  </si>
  <si>
    <t>SilverCup160ozCatLit</t>
  </si>
  <si>
    <t>Silver Cup Cat Litter</t>
  </si>
  <si>
    <t>SlvrCpVlByLmnJc32oz</t>
  </si>
  <si>
    <t>Silver Cup Lemon Juice</t>
  </si>
  <si>
    <t>SlvCpVlByLnchBgs50ct</t>
  </si>
  <si>
    <t>Silver Cup Lunch Bags</t>
  </si>
  <si>
    <t>SlvrCp128ozWndWshrFl</t>
  </si>
  <si>
    <t>Silver Cup Windshield Washer F</t>
  </si>
  <si>
    <t>S.C.20FoamCups16oz.</t>
  </si>
  <si>
    <t>Silver Cups Foam Cups 16oz.</t>
  </si>
  <si>
    <t>SlvrOkCbrntSvng750ml</t>
  </si>
  <si>
    <t>Silver Oak Cabernet Sauvignon</t>
  </si>
  <si>
    <t>TSP4.25ozKlamatOlive</t>
  </si>
  <si>
    <t>S.P.MartiniOlives8oz</t>
  </si>
  <si>
    <t>Silver Palate Martini Olives</t>
  </si>
  <si>
    <t>SilvrPlatOatmeal16oz</t>
  </si>
  <si>
    <t>SilverP25oz TomAlfr</t>
  </si>
  <si>
    <t>SilverP5oz TuscVeget</t>
  </si>
  <si>
    <t>SilverP24oz Vodka Sc</t>
  </si>
  <si>
    <t>SilvrRdgCabSauv750ml</t>
  </si>
  <si>
    <t>Silver Ridge CabernetSauvignon</t>
  </si>
  <si>
    <t>SilverRidgeMerlot750</t>
  </si>
  <si>
    <t>Silver Ridge Merlot</t>
  </si>
  <si>
    <t>SilverS9.5 DijonMust</t>
  </si>
  <si>
    <t>Silver Spring Dijon Mustard</t>
  </si>
  <si>
    <t>SILVER, S.</t>
  </si>
  <si>
    <t>SilveradoMerlot750ml</t>
  </si>
  <si>
    <t>Silverado Merlot</t>
  </si>
  <si>
    <t>SilverLable Cab750ml</t>
  </si>
  <si>
    <t>SilverLable Cabernet Sauvignon</t>
  </si>
  <si>
    <t>SilverP9ozArtichSprd</t>
  </si>
  <si>
    <t>SilverP12.5ozBlsCtry</t>
  </si>
  <si>
    <t>SilverP25oz Balsamic</t>
  </si>
  <si>
    <t>SilvP8oz BlueCh StfO</t>
  </si>
  <si>
    <t>SilverP5ozChipStfOlv</t>
  </si>
  <si>
    <t>SilverP12.5ozFFROZENllyR</t>
  </si>
  <si>
    <t>SilverP11.5ozOrgGrtG</t>
  </si>
  <si>
    <t>SilverP12 RstGrlcMay</t>
  </si>
  <si>
    <t>SilverP11.5ozRstGarl</t>
  </si>
  <si>
    <t>SilverP11.5 ShtkM&amp;Se</t>
  </si>
  <si>
    <t>SilverP12ozWasabiMay</t>
  </si>
  <si>
    <t>SlvrPltCremCesr12oz</t>
  </si>
  <si>
    <t>SilverP10ozC&amp;P Sauce</t>
  </si>
  <si>
    <t>SilvrP8ozGrlcStfOliv</t>
  </si>
  <si>
    <t>TSP5ozPimntoStfOlive</t>
  </si>
  <si>
    <t>SilverP9oz PomodSprd</t>
  </si>
  <si>
    <t>SilverP25oz Marinara</t>
  </si>
  <si>
    <t>Similar32ozw/IrnForm</t>
  </si>
  <si>
    <t>Simcha16 CranberrySc</t>
  </si>
  <si>
    <t>Simcha Classic Cranberry Sauce</t>
  </si>
  <si>
    <t>Simi Chard 750ml</t>
  </si>
  <si>
    <t>Simi Chardonnay</t>
  </si>
  <si>
    <t>Simila FormulaAdvancW/</t>
  </si>
  <si>
    <t>Similac Advance Infant</t>
  </si>
  <si>
    <t>Similac Advance Infant Formula</t>
  </si>
  <si>
    <t>Isomil32ozAdvW/Iron</t>
  </si>
  <si>
    <t>SmlacSnstveStmch32oz</t>
  </si>
  <si>
    <t>Similac Senstive Stomach</t>
  </si>
  <si>
    <t>S.A.GingrTeriSc4.2oz</t>
  </si>
  <si>
    <t>SimplHarvGranolaCinB</t>
  </si>
  <si>
    <t>SimplHarvGranolaHonB</t>
  </si>
  <si>
    <t>SmplyAppleJuice13.5z</t>
  </si>
  <si>
    <t>Simply Apple Juice</t>
  </si>
  <si>
    <t>SmplyAs10.6ozHnyTryk</t>
  </si>
  <si>
    <t>Simply Asia Honey Teriyaki</t>
  </si>
  <si>
    <t>SmplyAsi10.6ozPdThai</t>
  </si>
  <si>
    <t>Simply Asia Pad Thai Take Out</t>
  </si>
  <si>
    <t>SmplyAsia10.6ozRstPn</t>
  </si>
  <si>
    <t>Simply Asia Roasted Peanut</t>
  </si>
  <si>
    <t>SmplyAsia8.5ozSpcyKu</t>
  </si>
  <si>
    <t>Simply Asia Spicy Kung Pao</t>
  </si>
  <si>
    <t>SmpyAsia10.6ozSpyKng</t>
  </si>
  <si>
    <t>SmplyAsia10.6ozSwSrC</t>
  </si>
  <si>
    <t>SmplyAs10.6ozSzcGrCh</t>
  </si>
  <si>
    <t>SmplyCrnbryJc13.5oz</t>
  </si>
  <si>
    <t>Simply Cranberry Juice</t>
  </si>
  <si>
    <t>SmplyCrnbryCctlJ59oz</t>
  </si>
  <si>
    <t>ChpqSmlGrnlBlrbr13oz</t>
  </si>
  <si>
    <t>Simply Granola w/ Blueberries</t>
  </si>
  <si>
    <t>ChppqSmplGrCrnbr13oz</t>
  </si>
  <si>
    <t>Simply Granola w/ Cranberries</t>
  </si>
  <si>
    <t>SmplyGrpfrtPlpFr59oz</t>
  </si>
  <si>
    <t>Simply Grapefruit Pulp Free</t>
  </si>
  <si>
    <t>SimplyLemnadeBlub59z</t>
  </si>
  <si>
    <t>SimplyLemonade13.5oz</t>
  </si>
  <si>
    <t>Simply Lemonade</t>
  </si>
  <si>
    <t>SimplyLemonade87.9oz</t>
  </si>
  <si>
    <t>Simply Lemonade 59oz</t>
  </si>
  <si>
    <t>SmplyLmdRsbry59oz</t>
  </si>
  <si>
    <t>SmplyLmndWRspbr87.9z</t>
  </si>
  <si>
    <t>SimpMac&amp;Cheese20oz</t>
  </si>
  <si>
    <t>SmplyOrgnClcm59oz</t>
  </si>
  <si>
    <t>Simply Orange Calcium</t>
  </si>
  <si>
    <t>SmplyOrngHghPlp59oz</t>
  </si>
  <si>
    <t>Simply Orange High Pulp</t>
  </si>
  <si>
    <t>SimplyOrangeJc13.5oz</t>
  </si>
  <si>
    <t>SmplyOr59ozOJw/MngJc</t>
  </si>
  <si>
    <t>SimplyOr59ozOJw/Pnpl</t>
  </si>
  <si>
    <t>SMplyOrngPlpFr59oz</t>
  </si>
  <si>
    <t>Simply Orange Pulp Free</t>
  </si>
  <si>
    <t>SmplyPt20ozHmstyPtSl</t>
  </si>
  <si>
    <t>SmplPt24ozMshSwPto</t>
  </si>
  <si>
    <t>SimpPotSC&amp;Chive24z</t>
  </si>
  <si>
    <t>SimpPOtZesGarlc16z</t>
  </si>
  <si>
    <t>SmplyShariAlmndCooki</t>
  </si>
  <si>
    <t>SmpSh6.5zQuinMarin</t>
  </si>
  <si>
    <t>SmpSh6.5ozQunMc&amp;Ch</t>
  </si>
  <si>
    <t>Smply7HummsChpR/P5oz</t>
  </si>
  <si>
    <t>Smply7HummsChpSlt5oz</t>
  </si>
  <si>
    <t>Smply7LentlChpC/D4oz</t>
  </si>
  <si>
    <t>Simply7 Lentil Chips Creamy Dill</t>
  </si>
  <si>
    <t>Smply7LentlChpSlt4oz</t>
  </si>
  <si>
    <t>Simply7 Lentil Chips Sea Salt</t>
  </si>
  <si>
    <t>SimplyA2.5ozGarlcSes</t>
  </si>
  <si>
    <t>SimplyA11ozRstdPeant</t>
  </si>
  <si>
    <t>SmplyA2.5ozSesamChkn</t>
  </si>
  <si>
    <t>SimplyA2.5ozShtkMush</t>
  </si>
  <si>
    <t>SimplyA8.5ozSoyGingr</t>
  </si>
  <si>
    <t>SimplyA2.5ozSprngVeg</t>
  </si>
  <si>
    <t>SimplyA11 TstSsmeGar</t>
  </si>
  <si>
    <t>S.AsiaSesameTeryBowl</t>
  </si>
  <si>
    <t>S.A.GenrlTsaoSc4.2oz</t>
  </si>
  <si>
    <t>SimplyDressedG&amp;S12oz</t>
  </si>
  <si>
    <t>JifCrmPnutBttr17.3oz</t>
  </si>
  <si>
    <t>SmplPGrlcMshdP24oz</t>
  </si>
  <si>
    <t>SimplyP20 HashBrowns</t>
  </si>
  <si>
    <t>SimplyP24ozMashdPot</t>
  </si>
  <si>
    <t>SmplPMshdSwtPtts32oz</t>
  </si>
  <si>
    <t>SimplyP20 SW  HashBr</t>
  </si>
  <si>
    <t>SimplyPotRedWedgs20z</t>
  </si>
  <si>
    <t>SmplyShrFdgBrwn6.5oz</t>
  </si>
  <si>
    <t>SmplyShrShrtbrdCks6z</t>
  </si>
  <si>
    <t>SmplyShriChcChpCks6z</t>
  </si>
  <si>
    <t>SimShariPepPizzaG/Fr</t>
  </si>
  <si>
    <t>SimShariVegPizzaG/Fr</t>
  </si>
  <si>
    <t>SinZinZinfandel375ml</t>
  </si>
  <si>
    <t>Sin Zin Alex/Valley Zinfandel</t>
  </si>
  <si>
    <t>SinZinZinfandel750ml</t>
  </si>
  <si>
    <t>Sin Zin Zinfandel</t>
  </si>
  <si>
    <t>SinbadMiniBaklava8oz</t>
  </si>
  <si>
    <t>Sinbad Mini Classic Baklava</t>
  </si>
  <si>
    <t>Sincerely750 SauvBla</t>
  </si>
  <si>
    <t>Sincerely Sauvignon Blanc</t>
  </si>
  <si>
    <t>sine off  24ct</t>
  </si>
  <si>
    <t>Sine Off Maximum Strength 24ct</t>
  </si>
  <si>
    <t>Singer60"TapeMeasure</t>
  </si>
  <si>
    <t>Singer 60" Tape Measure</t>
  </si>
  <si>
    <t>Singer 7 HandNeedles</t>
  </si>
  <si>
    <t>Singer 7 Hand Needles</t>
  </si>
  <si>
    <t>SingerBlackThread150</t>
  </si>
  <si>
    <t>Singer Black Thread</t>
  </si>
  <si>
    <t>SingrDresmkrPns500ct</t>
  </si>
  <si>
    <t>Singer Dressmaker Pins</t>
  </si>
  <si>
    <t>Singer45HandNeedles</t>
  </si>
  <si>
    <t>Singer Hand Needles</t>
  </si>
  <si>
    <t>Singer50 SafetyPins</t>
  </si>
  <si>
    <t>Singer Safety Pins</t>
  </si>
  <si>
    <t>Singer Sewing Kit</t>
  </si>
  <si>
    <t>SingerWhiteThread150</t>
  </si>
  <si>
    <t>Singer White Thread</t>
  </si>
  <si>
    <t>Single 46¢ Stamp</t>
  </si>
  <si>
    <t>SINGLE 45¢ STAMP</t>
  </si>
  <si>
    <t>Single Can of Pop 12oz</t>
  </si>
  <si>
    <t>Single Can of Pop 12oz.</t>
  </si>
  <si>
    <t>Singl-SnglSctch750ml</t>
  </si>
  <si>
    <t>Single-Single Scotch Whisky</t>
  </si>
  <si>
    <t>SingletonScotch750ml</t>
  </si>
  <si>
    <t>Singleton Scotch Whisky</t>
  </si>
  <si>
    <t>SiouxCityBrchBr4ct</t>
  </si>
  <si>
    <t>Sioux City Birch Beer</t>
  </si>
  <si>
    <t>SiouxC48 Cream Soda</t>
  </si>
  <si>
    <t>Sioux City Cream Soda</t>
  </si>
  <si>
    <t>SiouxC48  Ginger Ale</t>
  </si>
  <si>
    <t>Sioux City Ginger Ale</t>
  </si>
  <si>
    <t>SiouxC48 Sarsparilla</t>
  </si>
  <si>
    <t>Sioux City Sarsparilla</t>
  </si>
  <si>
    <t>SIRLOIN PATTIES</t>
  </si>
  <si>
    <t>Sirloin Pork Chops</t>
  </si>
  <si>
    <t>SirloinTipRoastBnles</t>
  </si>
  <si>
    <t>Sirnoff Lemon 750ml.</t>
  </si>
  <si>
    <t>SirnoffMangoPepperidge Farm750ml</t>
  </si>
  <si>
    <t>SITBON, BETTY</t>
  </si>
  <si>
    <t>SIVAGE</t>
  </si>
  <si>
    <t>SixVnyrdsPntNir750ml</t>
  </si>
  <si>
    <t>Six Vineyards Pinot Noir</t>
  </si>
  <si>
    <t>Skate Wing Fillet</t>
  </si>
  <si>
    <t>SknyCowCarmlTrul6c</t>
  </si>
  <si>
    <t>SkiQueen8.8ozGjetChs</t>
  </si>
  <si>
    <t>Ski Queen Gjet Cheese</t>
  </si>
  <si>
    <t>SkinBracerCoolBlue3.</t>
  </si>
  <si>
    <t>Skin Bracer Cooling Blue</t>
  </si>
  <si>
    <t>SknmtSnstvSkn7oz</t>
  </si>
  <si>
    <t>Skinimate SensitiveSkin ShavingCream</t>
  </si>
  <si>
    <t>SkinlessBreastBoneIn</t>
  </si>
  <si>
    <t>Skinless Breast Bone-In</t>
  </si>
  <si>
    <t>SknlsBonelsChixBrest</t>
  </si>
  <si>
    <t>SkinmateRaspbRain7oz</t>
  </si>
  <si>
    <t>Skinmate Raspberry Rain</t>
  </si>
  <si>
    <t>Skinnr4BanNutMuffins</t>
  </si>
  <si>
    <t>Skinner Banana Nut Muffins</t>
  </si>
  <si>
    <t>SKINNER BLUEBERRY C</t>
  </si>
  <si>
    <t>Skinnr4BlubryMuffins</t>
  </si>
  <si>
    <t>Skinner Blueberry Muffins</t>
  </si>
  <si>
    <t>SknrChryChsCke14oz</t>
  </si>
  <si>
    <t>Skinner Cherry Cheese Cake</t>
  </si>
  <si>
    <t>Skinner4Choc.Muffins</t>
  </si>
  <si>
    <t>Skinner Chocolate Rush Muffins</t>
  </si>
  <si>
    <t>Skinner8CinnamonRoll</t>
  </si>
  <si>
    <t>SkinnrCinnamRoll18oz</t>
  </si>
  <si>
    <t>Skinner Cinnamon Rolls</t>
  </si>
  <si>
    <t>SkinnrPerfectTwo10oz</t>
  </si>
  <si>
    <t>Skinner Perfect Two</t>
  </si>
  <si>
    <t>SkinnerRaspRolls22oz</t>
  </si>
  <si>
    <t>Skinner Raspberry Rolls</t>
  </si>
  <si>
    <t>Sknr16ozRndAlmCfCke</t>
  </si>
  <si>
    <t>SknrStrawDainsh14z</t>
  </si>
  <si>
    <t>SkinnerPumpkinDanish</t>
  </si>
  <si>
    <t>SkinyDpMG&amp;HnCrk5.7oz</t>
  </si>
  <si>
    <t>SknnyCwCarmlCne5.8oz</t>
  </si>
  <si>
    <t>Skinny Cow Caramel Cone</t>
  </si>
  <si>
    <t>SknyCw1ozCrmlFlldChc</t>
  </si>
  <si>
    <t>Skinny Cow Caramel Filled Chocolate</t>
  </si>
  <si>
    <t>SkinCw4ctChcFdgCones</t>
  </si>
  <si>
    <t>SknyCw5.8ozCkiesNCrm</t>
  </si>
  <si>
    <t>SkinnyC24 Cki'nCream</t>
  </si>
  <si>
    <t>SknyCwDrmClstrDrk6oz</t>
  </si>
  <si>
    <t>SknyCowDivineCrm1z</t>
  </si>
  <si>
    <t>Skinny Cow Divine Caramel</t>
  </si>
  <si>
    <t>SkinnyCowClusters1oz</t>
  </si>
  <si>
    <t>Skinny Cow Dreamy Clusters</t>
  </si>
  <si>
    <t>SknyCwDrmyClstrs6oz</t>
  </si>
  <si>
    <t>SknyCwHCMlkChc4.65oz</t>
  </si>
  <si>
    <t>SknyCwHvnlyCrsp4.65z</t>
  </si>
  <si>
    <t>SkinnyCowHCrisp.77oz</t>
  </si>
  <si>
    <t>Skinny Cow Heavenly Crisp</t>
  </si>
  <si>
    <t>SknnyCw18ozMniFdgBrs</t>
  </si>
  <si>
    <t>Skinny Cow Mini Fudge Bars</t>
  </si>
  <si>
    <t>SknyCw4ctMntFdgCones</t>
  </si>
  <si>
    <t>Skinny Cow Mint Fudge Cones</t>
  </si>
  <si>
    <t>SknyCw1ozPntBtrCrmCh</t>
  </si>
  <si>
    <t>SkinCw4ctVnlCrmlCone</t>
  </si>
  <si>
    <t>SknDip5.7ozFl&amp;HnyGrC</t>
  </si>
  <si>
    <t>SkinyGrlMargrita750m</t>
  </si>
  <si>
    <t>Skinny Girl Margarita</t>
  </si>
  <si>
    <t>SkinyPopBlakPep4.4oz</t>
  </si>
  <si>
    <t>SkinyPopPopcorn4.4oz</t>
  </si>
  <si>
    <t>SKinny Pop Popcorn</t>
  </si>
  <si>
    <t>SkinnyPopPopcorn.7oz</t>
  </si>
  <si>
    <t>Skinny Pop Popcorn</t>
  </si>
  <si>
    <t>SknnyPp4.4ozPopcorn</t>
  </si>
  <si>
    <t>SkinnyPop6ctPopcorn</t>
  </si>
  <si>
    <t>SknStck7ozMltgSeaSlt</t>
  </si>
  <si>
    <t>SknStck7ozMltgrSwOni</t>
  </si>
  <si>
    <t>SknStck7ozMltgrTnBBQ</t>
  </si>
  <si>
    <t>SknStck7ozMltgrnChdr</t>
  </si>
  <si>
    <t>SknyStck7ozSwtPotato</t>
  </si>
  <si>
    <t>Skinny Sticks Sweet Potato</t>
  </si>
  <si>
    <t>SknStck7ozVggTortill</t>
  </si>
  <si>
    <t>Skinny Sticks Veggie Tortilla</t>
  </si>
  <si>
    <t>SknyCwChcFdgBrw5.8oz</t>
  </si>
  <si>
    <t>ChocTrfl15.9ozSknyCw</t>
  </si>
  <si>
    <t>SkinyCowDivChoCarm6z</t>
  </si>
  <si>
    <t>SkinyCowDivChoP/B6oz</t>
  </si>
  <si>
    <t>SknyCowDivinePB1oz</t>
  </si>
  <si>
    <t>SknyCwDrmyClstrs1oz</t>
  </si>
  <si>
    <t>SknyCwDulcDLche5.8oz</t>
  </si>
  <si>
    <t>SknyCwHvnlyCrsp.77oz</t>
  </si>
  <si>
    <t>SknyCwStrbrChsC5.8oz</t>
  </si>
  <si>
    <t>SknyCWhtMntTrflBr6ct</t>
  </si>
  <si>
    <t>SknyCwFrVanTru15.9oz</t>
  </si>
  <si>
    <t>SkinyDpA&amp;HnCrkr5.7oz</t>
  </si>
  <si>
    <t>SkinyDpOrgCrakr5.7oz</t>
  </si>
  <si>
    <t>SknyDpRyeCraker5.7oz</t>
  </si>
  <si>
    <t>SkinnyDipper Rye Cracker</t>
  </si>
  <si>
    <t>SkinyDpSpeltCrk5.7oz</t>
  </si>
  <si>
    <t>SkinnyDipper Spelt Cracker</t>
  </si>
  <si>
    <t>Sknnygirl750mlMrgrta</t>
  </si>
  <si>
    <t>Skinnygirl Margarita</t>
  </si>
  <si>
    <t>Sknygrl750mlWhtPchMr</t>
  </si>
  <si>
    <t>Skinnygirl White Peach Margar</t>
  </si>
  <si>
    <t>SkinnyPopPack6ct</t>
  </si>
  <si>
    <t>SkinnyPop Popcorn Pack 6ct</t>
  </si>
  <si>
    <t>SkintimateBabySft7oz</t>
  </si>
  <si>
    <t>Skintimate ShaveGel BabySoft</t>
  </si>
  <si>
    <t>CnvVlt2.75ozSknmtTrv</t>
  </si>
  <si>
    <t>Skintimate Travel Size</t>
  </si>
  <si>
    <t>CnVlt2.75ozSkntmtShC</t>
  </si>
  <si>
    <t>Skintimate Travel Size Shaving</t>
  </si>
  <si>
    <t>SknyPp0.65ozPopcrn</t>
  </si>
  <si>
    <t>Skiny Pop Popcorn(small bags)</t>
  </si>
  <si>
    <t>SkipyCrmPntBtr16.3oz</t>
  </si>
  <si>
    <t>Skippy Creamy Peanut Butter</t>
  </si>
  <si>
    <t>SkippyHonyNutCrmy16</t>
  </si>
  <si>
    <t>Skppy15ozNtrlCrmyPnt</t>
  </si>
  <si>
    <t>Skippy Peanut Butter</t>
  </si>
  <si>
    <t>Skippy Peanut Butter</t>
  </si>
  <si>
    <t>Skippy16.3ozRedFtCrm</t>
  </si>
  <si>
    <t>Skppy16.3ozSprChnkPn</t>
  </si>
  <si>
    <t>SkippyNatChunky15oz</t>
  </si>
  <si>
    <t>SkippyR/FatChunk16oz</t>
  </si>
  <si>
    <t>SkttlMlnBryCndl3oz</t>
  </si>
  <si>
    <t>Skittle Melon Berry Candle</t>
  </si>
  <si>
    <t>SkttlCherryCandle3oz</t>
  </si>
  <si>
    <t>Skittles Cherry Candle</t>
  </si>
  <si>
    <t>Skittles2ozChocolMix</t>
  </si>
  <si>
    <t>Skittles Chocolate Mix</t>
  </si>
  <si>
    <t>Skittles Original Frui</t>
  </si>
  <si>
    <t>Skittles Original Fruit</t>
  </si>
  <si>
    <t>SkittlesTrpcl2.17oz</t>
  </si>
  <si>
    <t>Skittles Tropical</t>
  </si>
  <si>
    <t>Skittles2.17 Wld Bry</t>
  </si>
  <si>
    <t>SkittlesOriginal14oz</t>
  </si>
  <si>
    <t>SknlsBnlssChcknBrest</t>
  </si>
  <si>
    <t>Skouras750mlRdCbrntS</t>
  </si>
  <si>
    <t>Skouras Red Cabernet Sauvignon</t>
  </si>
  <si>
    <t>SkyValleyWine750ml</t>
  </si>
  <si>
    <t>SkyValley Marlborough Riesling</t>
  </si>
  <si>
    <t>SkyyGingerVodka750ml</t>
  </si>
  <si>
    <t>Skyy Ginger Vodka</t>
  </si>
  <si>
    <t>SkyyInflsnsCtrs750ml</t>
  </si>
  <si>
    <t>Skyy Infusions Citrus</t>
  </si>
  <si>
    <t>Skyy750 Vodka</t>
  </si>
  <si>
    <t>Skyy Vodka</t>
  </si>
  <si>
    <t>SkyyVodka1.75ml</t>
  </si>
  <si>
    <t>SLHnyHmWtrAd10oz</t>
  </si>
  <si>
    <t>SLRstdTrkyBrst10oz</t>
  </si>
  <si>
    <t>SLOvnRstdTrkyBst10oz</t>
  </si>
  <si>
    <t>SlpyHeadSlpDrnks8ct</t>
  </si>
  <si>
    <t>Sleepy Head Sleep Drinks 8ct</t>
  </si>
  <si>
    <t>Sleepy Time 4pk</t>
  </si>
  <si>
    <t>SlicedBluberyCrmCake</t>
  </si>
  <si>
    <t>SlicedChoChipCrmCake</t>
  </si>
  <si>
    <t>SlicdCinButtrStreusl</t>
  </si>
  <si>
    <t>SlmFst4ctFrnVanll321</t>
  </si>
  <si>
    <t>Slim Fast French Vanilla 3-2-1</t>
  </si>
  <si>
    <t>SlmFst4ctCrmMlkCh321</t>
  </si>
  <si>
    <t>Slim Fast Milk Chocolate 3-2-1</t>
  </si>
  <si>
    <t>SlmFst4ctRchChRyl321</t>
  </si>
  <si>
    <t>Slim Fast RTD Creamy C</t>
  </si>
  <si>
    <t>Slim Fast RTD French V</t>
  </si>
  <si>
    <t>Slim Fast RTD Rich Cho</t>
  </si>
  <si>
    <t>Slim Fast RTD Strawber</t>
  </si>
  <si>
    <t>SlimFast6SnkBarP/B.C</t>
  </si>
  <si>
    <t>SlimJim1ctOriginal</t>
  </si>
  <si>
    <t>Slim Jim Original</t>
  </si>
  <si>
    <t>SlmFst321Vanilla10oz</t>
  </si>
  <si>
    <t>SlmFst321MlkChoc10oz</t>
  </si>
  <si>
    <t>SlmFst321ChocRoy10oz</t>
  </si>
  <si>
    <t>SlimFast6pkCappucinD</t>
  </si>
  <si>
    <t>SlimF6ctCrmyMlkChoc</t>
  </si>
  <si>
    <t>SlimFast5MealBarCkDo</t>
  </si>
  <si>
    <t>SlimFast Meal Bars Cookie Dough</t>
  </si>
  <si>
    <t>SlimFast5MealBarsF&amp;Y</t>
  </si>
  <si>
    <t>SlvrCpAllPrpsCps80ct</t>
  </si>
  <si>
    <t>Sliver Cup All Purpose Cups</t>
  </si>
  <si>
    <t>SlvrPlmCbrntS750ml</t>
  </si>
  <si>
    <t>Sliver Plam Cabernet Sauvignon</t>
  </si>
  <si>
    <t>Sloppy Joes</t>
  </si>
  <si>
    <t>Slurp!50ctFlexiStraw</t>
  </si>
  <si>
    <t>Slurp! Flexi Straws</t>
  </si>
  <si>
    <t>Sm.Pink Lady Apples</t>
  </si>
  <si>
    <t>8lb Small Ice Bag</t>
  </si>
  <si>
    <t>SMALL BAG ICE</t>
  </si>
  <si>
    <t>SmallBakingPotatoes</t>
  </si>
  <si>
    <t>Small Baking Potatoes</t>
  </si>
  <si>
    <t>SmallBananaBreadNuts</t>
  </si>
  <si>
    <t>Small Banana Bread/Nuts</t>
  </si>
  <si>
    <t>small cup of coffe</t>
  </si>
  <si>
    <t>BALLOON, SMALL1</t>
  </si>
  <si>
    <t>SMALL DECORATIVE BALLOON</t>
  </si>
  <si>
    <t>Small12CanFoamCooler</t>
  </si>
  <si>
    <t>Small Foam Cooler (12Can+Ice)</t>
  </si>
  <si>
    <t>SMALL FROZENUIT CUP</t>
  </si>
  <si>
    <t>Small Fruit Cups</t>
  </si>
  <si>
    <t>Small Gala Apples</t>
  </si>
  <si>
    <t>Apples-Small Gala</t>
  </si>
  <si>
    <t>ApplesSmallGrnySmith</t>
  </si>
  <si>
    <t>Small Granny Smith Apples</t>
  </si>
  <si>
    <t>Nectarines-Small</t>
  </si>
  <si>
    <t>Small Nectarines</t>
  </si>
  <si>
    <t>SMALL PAPAYAS</t>
  </si>
  <si>
    <t>Peaches Small</t>
  </si>
  <si>
    <t>Small Peaches</t>
  </si>
  <si>
    <t>Apples-Small Red Del</t>
  </si>
  <si>
    <t>Small Red Delicious Apples</t>
  </si>
  <si>
    <t>SmlRedDelocisApples</t>
  </si>
  <si>
    <t>Small Red Delocious Apples</t>
  </si>
  <si>
    <t>PlumSmallRed</t>
  </si>
  <si>
    <t>Small Red Plum</t>
  </si>
  <si>
    <t>small salad bar</t>
  </si>
  <si>
    <t>SMALL SALAD BAR</t>
  </si>
  <si>
    <t>SMALL SOUP</t>
  </si>
  <si>
    <t>Small Yellow Onions</t>
  </si>
  <si>
    <t>SmrtBalButtrSpray5oz</t>
  </si>
  <si>
    <t>Smart Balance Butter Spray</t>
  </si>
  <si>
    <t>SmartB16 ButtrySpred</t>
  </si>
  <si>
    <t>Smart Balance Buttery Spread</t>
  </si>
  <si>
    <t>SmrtBlnc16ozChnkPntB</t>
  </si>
  <si>
    <t>SmrtBlnc6ozOmgCkSpry</t>
  </si>
  <si>
    <t>Smart Balance Cooking Spray</t>
  </si>
  <si>
    <t>SmrtBlnc16ozCrmyPntB</t>
  </si>
  <si>
    <t>SmrtBlncLghtBttr4ct</t>
  </si>
  <si>
    <t>Smart Balance Light Popcorn</t>
  </si>
  <si>
    <t>SmrtBlnc5.4ozMiniBgs</t>
  </si>
  <si>
    <t>SmrtBlncOmg24oz</t>
  </si>
  <si>
    <t>Smart Balance Omega</t>
  </si>
  <si>
    <t>SmrtBlncOmgPls32oz</t>
  </si>
  <si>
    <t>SmrtBlncOlvOl13oz</t>
  </si>
  <si>
    <t>SmrtBlncSpButter7.5z</t>
  </si>
  <si>
    <t>Smart Balnce Spreadable Butter</t>
  </si>
  <si>
    <t>SmartBeat8 Cheese</t>
  </si>
  <si>
    <t>smart beat cheese</t>
  </si>
  <si>
    <t>SmartBeat15ozLtSprd</t>
  </si>
  <si>
    <t>Smart Beat Light Spread</t>
  </si>
  <si>
    <t>SJAntioxdntFrc33.8oz</t>
  </si>
  <si>
    <t>Smrt1LasgnW/Mt10.5oz</t>
  </si>
  <si>
    <t>S.One Mac&amp;Cheese10oz</t>
  </si>
  <si>
    <t>Smart1ChezOmletHt9oz</t>
  </si>
  <si>
    <t>SmrtOnChckEnchlds9oz</t>
  </si>
  <si>
    <t>Smart Ones Chicken Enchiladas</t>
  </si>
  <si>
    <t>Smart1RavioliFl8.5oz</t>
  </si>
  <si>
    <t>Smart Ones Ravioli Florentine</t>
  </si>
  <si>
    <t>SmartP1.75 WiscChedd</t>
  </si>
  <si>
    <t>Smart Puffs Wisconsn Cheddar</t>
  </si>
  <si>
    <t>SmrtSqz12ozNnftMrgnS</t>
  </si>
  <si>
    <t>Smart Squeeze Nonfat Margarine</t>
  </si>
  <si>
    <t>Smart1PastaPrimav9oz</t>
  </si>
  <si>
    <t>Smart-One Pasta Primavera</t>
  </si>
  <si>
    <t>Smart1AplCinOatmealH</t>
  </si>
  <si>
    <t>Smart1ChixFajita8.8z</t>
  </si>
  <si>
    <t>Smart1MpBrnSgrOatmlH</t>
  </si>
  <si>
    <t>Smart1E/Muffn&amp;Bcn8oz</t>
  </si>
  <si>
    <t>Smart1StkFajita8.8oz</t>
  </si>
  <si>
    <t>SmrtBlncLtSButtr7.5z</t>
  </si>
  <si>
    <t>SmarterC4ozChoCovBis</t>
  </si>
  <si>
    <t>SmartC5ozChoChpBisco</t>
  </si>
  <si>
    <t>SmrtfdKtlCrnPcrn10oz</t>
  </si>
  <si>
    <t>Smartfood Kettle Corn Popcorn</t>
  </si>
  <si>
    <t>SmrtfdThtrBtrPpcrn7z</t>
  </si>
  <si>
    <t>Smartfood Theater Butter Popcr</t>
  </si>
  <si>
    <t>SmrtFd5ozWhtChdrPcrn</t>
  </si>
  <si>
    <t>Smartfood White Cheddar Popcor</t>
  </si>
  <si>
    <t>Smartfd1.5ozWChedPop</t>
  </si>
  <si>
    <t>Smartfood White Cheddar Popcrn</t>
  </si>
  <si>
    <t>SmrtfdWhtChdrPcrn9oz</t>
  </si>
  <si>
    <t>SJBlackMulbrry33.8oz</t>
  </si>
  <si>
    <t>SmrtOnSsmNdlsVeg9oz</t>
  </si>
  <si>
    <t>Smart1ZitiMarinar9oz</t>
  </si>
  <si>
    <t>Smart1AngHairPast9oz</t>
  </si>
  <si>
    <t>Smart1Broc&amp;Chz10.5oz</t>
  </si>
  <si>
    <t>S.O.C&amp;C Qusadilla8oz</t>
  </si>
  <si>
    <t>Smart1E/Muffn&amp;Chz8oz</t>
  </si>
  <si>
    <t>Smart1LemnHerbChx9oz</t>
  </si>
  <si>
    <t>SmrtOPstRctaSpnch9oz</t>
  </si>
  <si>
    <t>Smrt1RigatVdkaSc9z</t>
  </si>
  <si>
    <t>Smart1TunaNdlGratin</t>
  </si>
  <si>
    <t>SmrtOChknBrclAlfr11z</t>
  </si>
  <si>
    <t>Smart1ChixFetucn10oz</t>
  </si>
  <si>
    <t>Smart1F/Alfredo9.2oz</t>
  </si>
  <si>
    <t>SmrtOn6.49ozHmChsScr</t>
  </si>
  <si>
    <t>SmrtOnsSsmChkn11.7oz</t>
  </si>
  <si>
    <t>SmartOnes Sesame Chicken</t>
  </si>
  <si>
    <t>Smart1TurkyBrst10oz</t>
  </si>
  <si>
    <t>SO.StFeRice&amp;Bean10oz</t>
  </si>
  <si>
    <t>Smrt1WaflTurkySsg9oz</t>
  </si>
  <si>
    <t>SmrtOnsZtiMtblChs11z</t>
  </si>
  <si>
    <t>SmrldnaNtArtstWtr16z</t>
  </si>
  <si>
    <t>SmrldnaSprklnWtr16oz</t>
  </si>
  <si>
    <t>Smeraldina Sparkling Water</t>
  </si>
  <si>
    <t>SMETANA, GERALD</t>
  </si>
  <si>
    <t>SmrnfCheryVodka750</t>
  </si>
  <si>
    <t>Smirnoff Black Cherry Vodka</t>
  </si>
  <si>
    <t>SmirnfBldyMryMix32oz</t>
  </si>
  <si>
    <t>Smirnoff Bloody Mary Mix</t>
  </si>
  <si>
    <t>Smirnoff750 CitrusTw</t>
  </si>
  <si>
    <t>SMIRNOFF CITRUS TWIST</t>
  </si>
  <si>
    <t>Smirnoff750 GreenApp</t>
  </si>
  <si>
    <t>Smirnoff Green Apple</t>
  </si>
  <si>
    <t>Smirnoff Ice 6pk Btl</t>
  </si>
  <si>
    <t>Smirnoff Ice (6pk Btl)</t>
  </si>
  <si>
    <t>SmirnofRB.FlaotVodka</t>
  </si>
  <si>
    <t>Smirnoff Root Beer Flaot Vodka</t>
  </si>
  <si>
    <t>SmirnoffRaspPom750ml</t>
  </si>
  <si>
    <t>Smirnoff Sorbet Raspberry Pomegranat</t>
  </si>
  <si>
    <t>SmirnofVanVodka750ml</t>
  </si>
  <si>
    <t>Smirnoff Vanilla Vodka</t>
  </si>
  <si>
    <t>SmirnoffVodka200</t>
  </si>
  <si>
    <t>SMIRNOFF VODKA</t>
  </si>
  <si>
    <t>Smirnoff1.75Lt Vodka</t>
  </si>
  <si>
    <t>Smirnoff Vodka</t>
  </si>
  <si>
    <t>Smirnoff750 Vdk No21</t>
  </si>
  <si>
    <t>Smirnoff Vodka No21</t>
  </si>
  <si>
    <t>Smirnoff750 Vdk No57</t>
  </si>
  <si>
    <t>Smirnoff Vodka No57</t>
  </si>
  <si>
    <t>Smirnoff1Lt Vdk No21</t>
  </si>
  <si>
    <t>Smirnoff Wodka No21</t>
  </si>
  <si>
    <t>SmthWdhsPrt750ml</t>
  </si>
  <si>
    <t>Smith Woodhouse Porto</t>
  </si>
  <si>
    <t>SmithWoodhsPorto750m</t>
  </si>
  <si>
    <t>SmthWdhsVngtPrt750ml</t>
  </si>
  <si>
    <t>Smith Woodhouse Vintage Porto</t>
  </si>
  <si>
    <t>SmthfldBnlsHmStk8oz</t>
  </si>
  <si>
    <t>Smithfield Boneless Ham Steak</t>
  </si>
  <si>
    <t>SMK12.75zLT STRW PRS</t>
  </si>
  <si>
    <t>Smkr18ozSdlsStrawJam</t>
  </si>
  <si>
    <t>SmokdHamShankPortion</t>
  </si>
  <si>
    <t>SmokeHamButtPortion</t>
  </si>
  <si>
    <t>Smoked Bluefin</t>
  </si>
  <si>
    <t>SMOKED BUTTS</t>
  </si>
  <si>
    <t>Smoked Chubs</t>
  </si>
  <si>
    <t>Smoked Gouda</t>
  </si>
  <si>
    <t>SmokedHamButtProtion</t>
  </si>
  <si>
    <t>Smoked Ham Butt Protion</t>
  </si>
  <si>
    <t>SmokedHamStkCnterCut</t>
  </si>
  <si>
    <t>Smoked Ham Steak Center Cut</t>
  </si>
  <si>
    <t>SmokedHam-CenterSlic</t>
  </si>
  <si>
    <t>Smkd Peppered Salmon</t>
  </si>
  <si>
    <t>Smoked Peppered Salmon</t>
  </si>
  <si>
    <t>Smoked Pork Butt</t>
  </si>
  <si>
    <t>SMOKED PORK HOCKS</t>
  </si>
  <si>
    <t>SmokedPorkTails</t>
  </si>
  <si>
    <t>Smoked Pork Tails</t>
  </si>
  <si>
    <t>Smoked Sausage</t>
  </si>
  <si>
    <t>SmokedTurkeyWing</t>
  </si>
  <si>
    <t>Smoked Turkey Wing</t>
  </si>
  <si>
    <t>Smoked Turkey Wings</t>
  </si>
  <si>
    <t>SmokedButt</t>
  </si>
  <si>
    <t>SmokedPorkHocks</t>
  </si>
  <si>
    <t>SmokedPorkNeckBones</t>
  </si>
  <si>
    <t>SmokeHamCenterSliced</t>
  </si>
  <si>
    <t>SmrtBalPopCorn4Movie</t>
  </si>
  <si>
    <t>SmrtBalPopCrn4Health</t>
  </si>
  <si>
    <t>SmrtFdW/ChedPopcrn2z</t>
  </si>
  <si>
    <t>SmShariCheezPizzaG/F</t>
  </si>
  <si>
    <t>SmShariPestoPizzaG/F</t>
  </si>
  <si>
    <t>SmShariS&amp;FetaPizaG/F</t>
  </si>
  <si>
    <t>SmckrsPnppPrsrvs12oz</t>
  </si>
  <si>
    <t>SmkrTopCarmlSyrpFF20</t>
  </si>
  <si>
    <t>Smuck LowSugar Concord</t>
  </si>
  <si>
    <t>Smuck12.75 SF StrwPr</t>
  </si>
  <si>
    <t>Smuker12ozB/RaspbJam</t>
  </si>
  <si>
    <t>Smuck16.5 Cdr ApplBt</t>
  </si>
  <si>
    <t>Smuck14.5oz DtSyrup</t>
  </si>
  <si>
    <t>Smcker12ozGrape Jam</t>
  </si>
  <si>
    <t>Smkr15ozL/S StraSprd</t>
  </si>
  <si>
    <t>SMCK15.5zLW CAL OR/M</t>
  </si>
  <si>
    <t>Smkr15.5ozL/C RaspSp</t>
  </si>
  <si>
    <t>Smkr15.5ozL/CalOrngM</t>
  </si>
  <si>
    <t>Smkr18ozOrangeMarmld</t>
  </si>
  <si>
    <t>Smucker Orange Marmalade</t>
  </si>
  <si>
    <t>Smkr12ozOrangeMaraml</t>
  </si>
  <si>
    <t>Smukr12ozRaspPresrve</t>
  </si>
  <si>
    <t>Smucker Raspberry Preserves</t>
  </si>
  <si>
    <t>Smukr12ozRedRaspbJam</t>
  </si>
  <si>
    <t>SMK12.75zAPRCT LT PR</t>
  </si>
  <si>
    <t>SMK12.75zRASP LT PRS</t>
  </si>
  <si>
    <t>Smkr18ozStrawbrPresr</t>
  </si>
  <si>
    <t>Smuker12ozStraJelly</t>
  </si>
  <si>
    <t>SmckrsBlckRspbry12oz</t>
  </si>
  <si>
    <t>Smucker's Black Raspbery Jelly</t>
  </si>
  <si>
    <t>Smckr12ozChrryPrsrve</t>
  </si>
  <si>
    <t>Smucker's Cherry Preserves</t>
  </si>
  <si>
    <t>SmuckrChocMochaTop12</t>
  </si>
  <si>
    <t>SmukrotFudgTopn11oz.</t>
  </si>
  <si>
    <t>Smucker's Magic Shell</t>
  </si>
  <si>
    <t>Smuck12ozMintFlvAppl</t>
  </si>
  <si>
    <t>Smckr12ozOrchFnBlbry</t>
  </si>
  <si>
    <t>Smckr12ozOrchFnChryP</t>
  </si>
  <si>
    <t>Smucker's O/F Cherry Preserves</t>
  </si>
  <si>
    <t>Smckr12ozOrchFnCnApl</t>
  </si>
  <si>
    <t>Smckr12ozOrchFnPchPr</t>
  </si>
  <si>
    <t>Smucker's O/F Peach Preserves</t>
  </si>
  <si>
    <t>Smckr12ozOrchFnStrwb</t>
  </si>
  <si>
    <t>Smckr12ozOrchFnTrBry</t>
  </si>
  <si>
    <t>Smuck18ozPeachPresrv</t>
  </si>
  <si>
    <t>Smucker's Peach Preserve</t>
  </si>
  <si>
    <t>SmuckrS/F HotFudgTop</t>
  </si>
  <si>
    <t>SmkrBoysnberyJam18oz</t>
  </si>
  <si>
    <t>SmckrsFrtRsprry10oz</t>
  </si>
  <si>
    <t>Smuck18ozStrwbrJelly</t>
  </si>
  <si>
    <t>Smucker's Strawberry Jelly</t>
  </si>
  <si>
    <t>Smkr12ozApple Jelly</t>
  </si>
  <si>
    <t>Smkr18ozAprcotPresrv</t>
  </si>
  <si>
    <t>SmkrAprictSmplFrt10z</t>
  </si>
  <si>
    <t>Smuck12 ChocFdgTopng</t>
  </si>
  <si>
    <t>Smukr12ozCurantJelly</t>
  </si>
  <si>
    <t>Sumkr18ozGooberGrape</t>
  </si>
  <si>
    <t>Sumkr18ozGrape Jelly</t>
  </si>
  <si>
    <t>SmckrsNtrlChkyPn16oz</t>
  </si>
  <si>
    <t>SMKR16zNAT PNUT BTTR</t>
  </si>
  <si>
    <t>Smkr12ozPeachPreserv</t>
  </si>
  <si>
    <t>SmckrSmplyFruBlu10oz</t>
  </si>
  <si>
    <t>SmckrSiFrt10ozStrwby</t>
  </si>
  <si>
    <t>SmkrSmplyFrtStra10oz</t>
  </si>
  <si>
    <t>Smuck11.75 StrwTping</t>
  </si>
  <si>
    <t>SmckrsTppnWlnts5oz</t>
  </si>
  <si>
    <t>Smuker12ozStraSdlJam</t>
  </si>
  <si>
    <t>Smkr12ozAprcotPresrv</t>
  </si>
  <si>
    <t>SmkS/FrtBlakbery10oz</t>
  </si>
  <si>
    <t>Smukr12ozStrawPresrv</t>
  </si>
  <si>
    <t>Smuker's S/f Carmel To</t>
  </si>
  <si>
    <t>Smuck12.5 BtrscothTp</t>
  </si>
  <si>
    <t>Smuck12.5 CaramTopng</t>
  </si>
  <si>
    <t>Smuckr12ozGrapeJelly</t>
  </si>
  <si>
    <t>Smuck7.25 MgcSh Ch/F</t>
  </si>
  <si>
    <t>Smkr18ozRaspbPresrvs</t>
  </si>
  <si>
    <t>SmkrTopnChoSyrpF/F20</t>
  </si>
  <si>
    <t>SnckAtck1ctShrkContn</t>
  </si>
  <si>
    <t>Snack Attack Shark Container</t>
  </si>
  <si>
    <t>SnF4ozDrkChPpPrtzCrs</t>
  </si>
  <si>
    <t>SncFc14ozOrgPrtzCrsp</t>
  </si>
  <si>
    <t>SnFc4ozWhtChcPprmPrt</t>
  </si>
  <si>
    <t>SnckWllCrmlPprn5.3oz</t>
  </si>
  <si>
    <t>Snack Well's Caramel Popcorn</t>
  </si>
  <si>
    <t>SnckWllsFudgPrtzl5oz</t>
  </si>
  <si>
    <t>Snack Well's Fudge Pretzels</t>
  </si>
  <si>
    <t>SnckWllsYgrtPrtzl5oz</t>
  </si>
  <si>
    <t>Snack Well's Yogurt Pretzels</t>
  </si>
  <si>
    <t>SnackF6ozGarlcPretzC</t>
  </si>
  <si>
    <t>SnackOrigPretzel6oz</t>
  </si>
  <si>
    <t>SnckWFdgCmBrwnBts7oz</t>
  </si>
  <si>
    <t>SnckWVnlaCrmBrwnB7oz</t>
  </si>
  <si>
    <t>SnapTea Lemon Tea 1L</t>
  </si>
  <si>
    <t>Snap Tea Lemon Tea</t>
  </si>
  <si>
    <t>SnappleAppleDrnk16oz</t>
  </si>
  <si>
    <t>Snapple Apple Juice Drink</t>
  </si>
  <si>
    <t>SnappleCheryPom16z</t>
  </si>
  <si>
    <t>Snapple Cherry Pomegranate Tea</t>
  </si>
  <si>
    <t>Snapple16ozDtLmnI/Te</t>
  </si>
  <si>
    <t>Snapple Diet Lemon Iced/Tea</t>
  </si>
  <si>
    <t>SnapplNoniBery16oz</t>
  </si>
  <si>
    <t>Snapple Diet Noni Berry</t>
  </si>
  <si>
    <t>Snapple16ozDt PchI/T</t>
  </si>
  <si>
    <t>Snapple Diet Peach Iced/Tea</t>
  </si>
  <si>
    <t>Snapple16ozDtRaspber</t>
  </si>
  <si>
    <t>Snapple16ozFruitPnch</t>
  </si>
  <si>
    <t>Snapple Fruit Punch</t>
  </si>
  <si>
    <t>Snapple16ozKiwiStraw</t>
  </si>
  <si>
    <t>Snapple Kiwi Strawberry</t>
  </si>
  <si>
    <t>Snapple16ozLmnIcdTea</t>
  </si>
  <si>
    <t>Snapple Lemon Iced/Tea</t>
  </si>
  <si>
    <t>Snap16oz MangoMadnes</t>
  </si>
  <si>
    <t>Snapple Mango Madness</t>
  </si>
  <si>
    <t>Snapple16ozPchIcdTea</t>
  </si>
  <si>
    <t>Snapple Peach Iced/Tea</t>
  </si>
  <si>
    <t>SnplPeachManostn16</t>
  </si>
  <si>
    <t>Snapple Peach Manosteen</t>
  </si>
  <si>
    <t>SnaplPeachPasn16oz</t>
  </si>
  <si>
    <t>Snapple16ozRaspI/Tea</t>
  </si>
  <si>
    <t>Snapple Raspberry Iced/Tea</t>
  </si>
  <si>
    <t>Snpl33.8ozSnpPncChry</t>
  </si>
  <si>
    <t>Snapple SnapPunch Cherry</t>
  </si>
  <si>
    <t>Snpl33.8ozSnpPnchMng</t>
  </si>
  <si>
    <t>Snapple SnapPunch Mango</t>
  </si>
  <si>
    <t>Snpl33.8ozSnpPnWtrml</t>
  </si>
  <si>
    <t>Snapple SnapPunch Watermelon</t>
  </si>
  <si>
    <t>Snpl33.8ozSnpSwtTea</t>
  </si>
  <si>
    <t>Snapple SnapTea Sweet Tea</t>
  </si>
  <si>
    <t>SnapplSweetTea16oz</t>
  </si>
  <si>
    <t>Snapple Sweet Tea</t>
  </si>
  <si>
    <t>SnapplDtCranRasp16oz</t>
  </si>
  <si>
    <t>SnappleHalf&amp;Half16oz</t>
  </si>
  <si>
    <t>SnappySnaxAnimalCkie</t>
  </si>
  <si>
    <t>Snappy Snax Animal Cookies</t>
  </si>
  <si>
    <t>Snausage12 PartySnck</t>
  </si>
  <si>
    <t>Snausages Party Snack</t>
  </si>
  <si>
    <t>SnckWllFdgPtits3.7oz</t>
  </si>
  <si>
    <t>SnickrFunSize11.18oz</t>
  </si>
  <si>
    <t>Snicker's Fun Size</t>
  </si>
  <si>
    <t>SnckrsAlmndFnSze10oz</t>
  </si>
  <si>
    <t>Snickers Almond Fun Size</t>
  </si>
  <si>
    <t>SnickersBar1.86oz</t>
  </si>
  <si>
    <t>Snickers 2.07oz</t>
  </si>
  <si>
    <t>Snickers Chocolate Bar</t>
  </si>
  <si>
    <t>SnickersDark1.83oz</t>
  </si>
  <si>
    <t>Snickers Dark Chocolate Bar</t>
  </si>
  <si>
    <t>SnickerDrkMini10.5oz</t>
  </si>
  <si>
    <t>Snickers Dark Mini</t>
  </si>
  <si>
    <t>SnickrsIcCrmBr3.33oz</t>
  </si>
  <si>
    <t>Snickers Ice Cream Bar</t>
  </si>
  <si>
    <t>Snickr12ozIceCrmBars</t>
  </si>
  <si>
    <t>Snickers Ice Cream Bars</t>
  </si>
  <si>
    <t>Snckrs22.32ozIcCrmCn</t>
  </si>
  <si>
    <t>Snickers Ice Cream Cones</t>
  </si>
  <si>
    <t>Snickers Mini11.5oz</t>
  </si>
  <si>
    <t>Snickers Mini Bars</t>
  </si>
  <si>
    <t>SnickersMinis11.5oz</t>
  </si>
  <si>
    <t>Snickers Minis</t>
  </si>
  <si>
    <t>SnldySSltVgeChp4oz</t>
  </si>
  <si>
    <t>SnkdySrCrmOnChp4oz</t>
  </si>
  <si>
    <t>SnikidyEatYourVegIta</t>
  </si>
  <si>
    <t>SnikdyJalapRnch4.5oz</t>
  </si>
  <si>
    <t>SnkSc&amp;OnVegChp4.5z</t>
  </si>
  <si>
    <t>SnkstAlmndA3.75ozBTG</t>
  </si>
  <si>
    <t>SnoBol Xrt-Strngth Cle</t>
  </si>
  <si>
    <t>SnoBol Xrt-Strngth Cleaner</t>
  </si>
  <si>
    <t>Snow Peas</t>
  </si>
  <si>
    <t>Snow Tool</t>
  </si>
  <si>
    <t>Snows6.5ozChpedClams</t>
  </si>
  <si>
    <t>Snow's Chopped Clams</t>
  </si>
  <si>
    <t>SnwsClmJc8oz</t>
  </si>
  <si>
    <t>Snow's Clam Juice</t>
  </si>
  <si>
    <t>SnowMincedClams6.5oz</t>
  </si>
  <si>
    <t>Snow's Minced Clams</t>
  </si>
  <si>
    <t>Snowman Bah-Humbug!</t>
  </si>
  <si>
    <t>Snowman Nauthy/Nice</t>
  </si>
  <si>
    <t>Snowy64 All Fab Blch</t>
  </si>
  <si>
    <t>SNOWY ALL FABRIC BLEACH LIQ.</t>
  </si>
  <si>
    <t>SnowyClrSafeBleach50</t>
  </si>
  <si>
    <t>Snowy Color Safe Bleach</t>
  </si>
  <si>
    <t>SnShineCheezItW/C9oz</t>
  </si>
  <si>
    <t>SnuggleFreeClr80Shts</t>
  </si>
  <si>
    <t>Snuggle Free Clear Dryer Sheets</t>
  </si>
  <si>
    <t>Snugle80SftnrSheet</t>
  </si>
  <si>
    <t>Snuggle Softner Sheets G/Spring</t>
  </si>
  <si>
    <t>Snuggle80DryerSheets</t>
  </si>
  <si>
    <t>Snyder9 12MltiG Stck</t>
  </si>
  <si>
    <t>Snyder 12 Multi Grain Sticks</t>
  </si>
  <si>
    <t>SnydrChedSandwPretzl</t>
  </si>
  <si>
    <t>Snyder12ozDipStxPret</t>
  </si>
  <si>
    <t>Snyder Dipping Sick Pretzels</t>
  </si>
  <si>
    <t>SnyderDipsYorkPrt5oz</t>
  </si>
  <si>
    <t>Snyder Dips York Pretzels</t>
  </si>
  <si>
    <t>Snyder9 FF Dip Pretz</t>
  </si>
  <si>
    <t>Snydr10ozHnyMst&amp;Onio</t>
  </si>
  <si>
    <t>Snyd9oz HmstPretzels</t>
  </si>
  <si>
    <t>Snyder Homestyle Pretzels</t>
  </si>
  <si>
    <t>Snydr12ozHnyMst&amp;Onio</t>
  </si>
  <si>
    <t>Snyder Honey Mustard &amp; Onion</t>
  </si>
  <si>
    <t>SnydrHonWhtPrtzlStx9</t>
  </si>
  <si>
    <t>Snyder10 HotBufW Pcs</t>
  </si>
  <si>
    <t>Snyder Hot Buffalo Wing Pieces</t>
  </si>
  <si>
    <t>SnyderJalapenoPretzl</t>
  </si>
  <si>
    <t>Snyder Jalapeno Pretzel Pieces</t>
  </si>
  <si>
    <t>SnydrMiniPretzlG/F8z</t>
  </si>
  <si>
    <t>SnydrM/GrainTwst12oz</t>
  </si>
  <si>
    <t>SnydrNibblrH.M&amp;O12oz</t>
  </si>
  <si>
    <t>Snyder9 Pmprnk&amp;On Sx</t>
  </si>
  <si>
    <t>Snyder16ozPndMinPrtz</t>
  </si>
  <si>
    <t>Snyder Pounder Mini Pretzels</t>
  </si>
  <si>
    <t>Snyder16ozPndOldT Pr</t>
  </si>
  <si>
    <t>Snyder16ozPndSrdhNbl</t>
  </si>
  <si>
    <t>SnydrPretzlSandwich7</t>
  </si>
  <si>
    <t>Snyder Pretzel Sandwiches</t>
  </si>
  <si>
    <t>Snydr13.5ozSourdough</t>
  </si>
  <si>
    <t>Snyder Sourdough Pretzels</t>
  </si>
  <si>
    <t>SnydrSthBBqPretzl10z</t>
  </si>
  <si>
    <t>SnydrUnsMniPrtzl12oz</t>
  </si>
  <si>
    <t>Snyder Unsalted Mini Pretzels</t>
  </si>
  <si>
    <t>Snydr12ozBcnChPrtzPc</t>
  </si>
  <si>
    <t>SnydrBttrSnpPrtzl12z</t>
  </si>
  <si>
    <t>Snyder's Butter Snap Pretzels</t>
  </si>
  <si>
    <t>Snydr9ButterSnpPrtzl</t>
  </si>
  <si>
    <t>Snyder's Butter Snaps Pretzels</t>
  </si>
  <si>
    <t>Snyder11ozCheddChes</t>
  </si>
  <si>
    <t>Snydr12ozHnMsOnPrtPc</t>
  </si>
  <si>
    <t>Snydr12ozHtBfWnPrtzP</t>
  </si>
  <si>
    <t>Snydr12ozJlpnPrtzlPc</t>
  </si>
  <si>
    <t>SnyderMiniPretzel9.2</t>
  </si>
  <si>
    <t>Snyder's Mini Pretzels</t>
  </si>
  <si>
    <t>SnydrsMnPrtzl19.2oz</t>
  </si>
  <si>
    <t>SnydrsPntBtrSdwch8oz</t>
  </si>
  <si>
    <t>SnydrsPrtzlDps7oz</t>
  </si>
  <si>
    <t>Snyder's Pretzel Dips Hersheys</t>
  </si>
  <si>
    <t>SnydrPump&amp;OnionPrtzl</t>
  </si>
  <si>
    <t>SnydrSltPepPrtzl12oz</t>
  </si>
  <si>
    <t>SyndSrdghNbbrs19.2oz</t>
  </si>
  <si>
    <t>Snyder's Sourdough Nibblers</t>
  </si>
  <si>
    <t>Snyder16 StikPretzel</t>
  </si>
  <si>
    <t>Snydr10ozThrChsNblrs</t>
  </si>
  <si>
    <t>Snyder's Three Cheese Nibblers</t>
  </si>
  <si>
    <t>SnydrsBrdedTwsts10oz</t>
  </si>
  <si>
    <t>Snyder's Twists Pretzels</t>
  </si>
  <si>
    <t>SnyderChezPretzl12oz</t>
  </si>
  <si>
    <t>SnyderPumprniklOnion</t>
  </si>
  <si>
    <t>snyders 30ct pretzel</t>
  </si>
  <si>
    <t>Snyders9ozBtrSesame</t>
  </si>
  <si>
    <t>Snyders Butter Sesame Sticks</t>
  </si>
  <si>
    <t>Snydr10ozBttrmlkRnch</t>
  </si>
  <si>
    <t>Snyders Buttermilk Pretzels</t>
  </si>
  <si>
    <t>SndrsGltnFPrtzStk8oz</t>
  </si>
  <si>
    <t>SndrPntBtrPrtzlCk7oz</t>
  </si>
  <si>
    <t>SnydrsPrtzlRds12oz</t>
  </si>
  <si>
    <t>Snyders Pretzel Rods</t>
  </si>
  <si>
    <t>SnydrsThnsPretzls3oz</t>
  </si>
  <si>
    <t>Snyders Thins Pretzels</t>
  </si>
  <si>
    <t>SnyderSnapPretzels16</t>
  </si>
  <si>
    <t>Snyder10ozGrlcBrdNib</t>
  </si>
  <si>
    <t>SnydrBufWingPretzl2z</t>
  </si>
  <si>
    <t>SnydrChezSanwchPr8oz</t>
  </si>
  <si>
    <t>SnydrPbutterSandwPrt</t>
  </si>
  <si>
    <t>SnydrSnflrChpS/W11oz</t>
  </si>
  <si>
    <t>SO2.11ozBchChcPntBtr</t>
  </si>
  <si>
    <t>SO2.11 Beach ChcCrsp</t>
  </si>
  <si>
    <t>SO2.11oz Bch CinCrme</t>
  </si>
  <si>
    <t>So-Dri6pkPaperTowels</t>
  </si>
  <si>
    <t>So-Dri Paper Towels</t>
  </si>
  <si>
    <t>Sobe16ozAdrnlneRushD</t>
  </si>
  <si>
    <t>Sobe Adrenaline Rush Energy Dr</t>
  </si>
  <si>
    <t>Sobe16ozAdrnlnSgrFre</t>
  </si>
  <si>
    <t>SobeLfWtrAgvLmnd20oz</t>
  </si>
  <si>
    <t>Sobe Life Water Agave Lemonade</t>
  </si>
  <si>
    <t>SbLfWtrAplPr20oz</t>
  </si>
  <si>
    <t>Sobe Life Water Apple Pear</t>
  </si>
  <si>
    <t>SbLfWtrBlckBBrry20oz</t>
  </si>
  <si>
    <t>SbLfWtrAcrFrtPch20oz</t>
  </si>
  <si>
    <t>Sobe Life Water Fruit Punch</t>
  </si>
  <si>
    <t>SbLfWtrPmgrnt20oz</t>
  </si>
  <si>
    <t>Sobe Life Water Pomegranate</t>
  </si>
  <si>
    <t>SbLfwtrPmgrtChry20oz</t>
  </si>
  <si>
    <t>SbLfWtrChrmyPnch20oz</t>
  </si>
  <si>
    <t>SbLfwtrStrwbryKw20oz</t>
  </si>
  <si>
    <t>SbWtrStrwbryDrgn20oz</t>
  </si>
  <si>
    <t>Sobieski Vodka 750ml</t>
  </si>
  <si>
    <t>Sobieski Vodka</t>
  </si>
  <si>
    <t>Sock ItToMe 1/2Bundt</t>
  </si>
  <si>
    <t>SodadeSweetWine375ml</t>
  </si>
  <si>
    <t>Sodade Passito-Sweet Wine</t>
  </si>
  <si>
    <t>SoDri 1c WhitePaperT</t>
  </si>
  <si>
    <t>SoDri White Paper Towels</t>
  </si>
  <si>
    <t>SofiBelgiamStAle22oz</t>
  </si>
  <si>
    <t>Sofi Belgiam Style Ale</t>
  </si>
  <si>
    <t>SofiaBlancBlanc187ml</t>
  </si>
  <si>
    <t>Sofia Blanc de Blanc</t>
  </si>
  <si>
    <t>SofiaBlancBlanc750ml</t>
  </si>
  <si>
    <t>Sofia Mini Blanc de Blanc</t>
  </si>
  <si>
    <t>Sofias8ozGreekBiscot</t>
  </si>
  <si>
    <t>Sofia's Greek Biscotti</t>
  </si>
  <si>
    <t>SftScbBlchClnSpr23oz</t>
  </si>
  <si>
    <t>Soft Scrub Bleach Clean Spray</t>
  </si>
  <si>
    <t>SoftS24 Cleans w/Blc</t>
  </si>
  <si>
    <t>SOFT SCRUB CLNSR W/BLEACH</t>
  </si>
  <si>
    <t>SoftS17 Gel w/Bleach</t>
  </si>
  <si>
    <t>Soft Scrub Gel Liquid w/Bleach</t>
  </si>
  <si>
    <t>Soft Scrub Liq Cleanse</t>
  </si>
  <si>
    <t>Soft Scrub Liq Cleanser w/Blch</t>
  </si>
  <si>
    <t>SoftS17 Liq Gel/Blch</t>
  </si>
  <si>
    <t>SOFT SCRUB LIQD GEL/BLCH</t>
  </si>
  <si>
    <t>SftScrb24ozMntBrzW/B</t>
  </si>
  <si>
    <t>Soft Scrub Mountain Breeze w/B</t>
  </si>
  <si>
    <t>SoftS24 w/Bleach Cln</t>
  </si>
  <si>
    <t>Soft Scrub w/Bleach Cleanser</t>
  </si>
  <si>
    <t>SoftW 3-way LightB</t>
  </si>
  <si>
    <t>SOFT WHITE 3-WAY LGHT BULB 1ct</t>
  </si>
  <si>
    <t>SoftW2 60watt LightB</t>
  </si>
  <si>
    <t>SOFT WHITE 60wtsLGHT BULBS</t>
  </si>
  <si>
    <t>SoftW2 75watt LightB</t>
  </si>
  <si>
    <t>SOFT WHITE 75wts LIGHT BULBS</t>
  </si>
  <si>
    <t>Soft'nGntl4BthTisWht</t>
  </si>
  <si>
    <t>Soft'n Gentel White BathTissue</t>
  </si>
  <si>
    <t>Soft'nGentel84Facial</t>
  </si>
  <si>
    <t>Soft&amp;Gentle24RollsTP</t>
  </si>
  <si>
    <t>SoftGentle4BthTissue</t>
  </si>
  <si>
    <t>Soft Lips.07 CCherry</t>
  </si>
  <si>
    <t>SOFTLIPS .07zCOOL CHERRY</t>
  </si>
  <si>
    <t>SoftlipsCherry.07oz</t>
  </si>
  <si>
    <t>Softlips Cherry</t>
  </si>
  <si>
    <t>SoftScrubDpCln25.4oz</t>
  </si>
  <si>
    <t>SoftScrub Deep Clean</t>
  </si>
  <si>
    <t>SoftScrub Gel W/ Bleac</t>
  </si>
  <si>
    <t>SoftScrub Gel W/ Bleach</t>
  </si>
  <si>
    <t>SoftScrub Lemon26oz.</t>
  </si>
  <si>
    <t>SoftScrub Lemon Cleanser</t>
  </si>
  <si>
    <t>SoftScrubOrngClnsr26</t>
  </si>
  <si>
    <t>SoftScrub Orange Cleanser</t>
  </si>
  <si>
    <t>SoftScrubCleansr26oz</t>
  </si>
  <si>
    <t>SoftScrub Original Cleanser</t>
  </si>
  <si>
    <t>SoftScrub Ornage Cleanser</t>
  </si>
  <si>
    <t>SftspAntbctrlSp7.5oz</t>
  </si>
  <si>
    <t>Softsoad Antibacterial Soap</t>
  </si>
  <si>
    <t>Softsoap7.5 AquarPmp</t>
  </si>
  <si>
    <t>SOFTSOAP ANTIBAC.AQUARIUM</t>
  </si>
  <si>
    <t>SoftsoapAntibRfl32oz</t>
  </si>
  <si>
    <t>Softsoap Antibacterial Refill</t>
  </si>
  <si>
    <t>SoftsoapB/R&amp;Vn 7.5oz</t>
  </si>
  <si>
    <t>Softsoap BlakRaspb&amp;Vanilla</t>
  </si>
  <si>
    <t>Sftsp15ozCntScrBdWsh</t>
  </si>
  <si>
    <t>Softsoap Coconut Scrub Body Wa</t>
  </si>
  <si>
    <t>SoftsoapCrspCln7.5oz</t>
  </si>
  <si>
    <t>Softsoap Crisp Clean Antibac.</t>
  </si>
  <si>
    <t>SoftsoapFCitrus7.5oz</t>
  </si>
  <si>
    <t>Softsoap Fresh Citrus Antibac.</t>
  </si>
  <si>
    <t>Sftsp18ozHnOrPlBdWsh</t>
  </si>
  <si>
    <t>Softsoap Honey/Orng Body Wash</t>
  </si>
  <si>
    <t>SoftS12 Hydrat BdyWs</t>
  </si>
  <si>
    <t>Softsoap Hydrating Body Wash</t>
  </si>
  <si>
    <t>Sftsp7.5ozJuicyMelon</t>
  </si>
  <si>
    <t>Softsoap Juicy Melon</t>
  </si>
  <si>
    <t>Sftsp7.5ozLvndrChmlS</t>
  </si>
  <si>
    <t>Softsoap Lavender Chamomile</t>
  </si>
  <si>
    <t>Sftsp7.5ozMstrWAloeV</t>
  </si>
  <si>
    <t>Softsoap Moisture w/Aloe Vera</t>
  </si>
  <si>
    <t>Sftsp18ozPmMngBdyWsh</t>
  </si>
  <si>
    <t>Softsoap Pom/Mango Body Wash</t>
  </si>
  <si>
    <t>SoftsoapRefill56oz</t>
  </si>
  <si>
    <t>Softsoap Refill</t>
  </si>
  <si>
    <t>SoftSoap Refill 40OZ</t>
  </si>
  <si>
    <t>SoftSoap Refill</t>
  </si>
  <si>
    <t>SoftsoapRflW/Aloe56z</t>
  </si>
  <si>
    <t>Softsoap Refill W/Aloe Vera</t>
  </si>
  <si>
    <t>Sftsp18ozShBtCrBdWsh</t>
  </si>
  <si>
    <t>Softsoap Shea Butter Body Wash</t>
  </si>
  <si>
    <t>Soignon4 PeprGoatChe</t>
  </si>
  <si>
    <t>Soignon4 G&amp;H GoatChe</t>
  </si>
  <si>
    <t>Soignon4 PlainGoatCh</t>
  </si>
  <si>
    <t>Soignon Plain Goat Cheese</t>
  </si>
  <si>
    <t>Soignon4 RosemGoatCh</t>
  </si>
  <si>
    <t>Soignon Rosemary Goat Cheese</t>
  </si>
  <si>
    <t>SoignonGoatCheezSprd</t>
  </si>
  <si>
    <t>Soignon Spreadable Goat Cheese</t>
  </si>
  <si>
    <t>SoknchiaRevive15.2oz</t>
  </si>
  <si>
    <t>Sokenchia Revive Tea</t>
  </si>
  <si>
    <t>SokenchiaShape15.2oz</t>
  </si>
  <si>
    <t>Sokenchia Shape Tea</t>
  </si>
  <si>
    <t>SOL CARE 8OZ</t>
  </si>
  <si>
    <t>Solarcaine Burn Relief  Gel</t>
  </si>
  <si>
    <t>SOLSPRY 4.5OZ</t>
  </si>
  <si>
    <t>Solarcaine Burn Relief Spray</t>
  </si>
  <si>
    <t>Solarcaine3 1stAidSp</t>
  </si>
  <si>
    <t>SOLARCAINE FIRST AID SPRAY</t>
  </si>
  <si>
    <t>SolarDancingFlower</t>
  </si>
  <si>
    <t>Sole</t>
  </si>
  <si>
    <t>Sole Fillet</t>
  </si>
  <si>
    <t>SoleGranQueso8oz</t>
  </si>
  <si>
    <t>Sole Gran Queso</t>
  </si>
  <si>
    <t>Solen Diamond 1.34oz</t>
  </si>
  <si>
    <t>SolenaPinotGris750ml</t>
  </si>
  <si>
    <t>Solena Pinot Gris</t>
  </si>
  <si>
    <t>SolexManzaOlive5.3oz</t>
  </si>
  <si>
    <t>Solex Manzanilla Olives</t>
  </si>
  <si>
    <t>SolexOliveGarlcCorni</t>
  </si>
  <si>
    <t>Solex Olive Garlic &amp; Cornichon</t>
  </si>
  <si>
    <t>SolexRosemaryManchgo</t>
  </si>
  <si>
    <t>Solex Rosemary Manchego Cheese</t>
  </si>
  <si>
    <t>SpanishOnionTortilla</t>
  </si>
  <si>
    <t>Solex Spanish Onion Tortilla</t>
  </si>
  <si>
    <t>SolexWineCrdGoatChez</t>
  </si>
  <si>
    <t>Solex Wine Cured Goat Cheese</t>
  </si>
  <si>
    <t>Solixir Awaken 12oz.</t>
  </si>
  <si>
    <t>Solixir Awaken Orange &amp; Mate</t>
  </si>
  <si>
    <t>Solixir Relax 12oz.</t>
  </si>
  <si>
    <t>SolixirRestore12oz</t>
  </si>
  <si>
    <t>Solo 15 Grip Comparmen</t>
  </si>
  <si>
    <t>Solo 15 Grip Comparment Plates</t>
  </si>
  <si>
    <t>Solo40ClearUltCup9oz</t>
  </si>
  <si>
    <t>Solo 9oz Clear Ultra Cups</t>
  </si>
  <si>
    <t>Solo12.5ozAlmndFilln</t>
  </si>
  <si>
    <t>Solo Almond Filling</t>
  </si>
  <si>
    <t>SoloApricotFilng12oz</t>
  </si>
  <si>
    <t>Solo Apricot Filling</t>
  </si>
  <si>
    <t>SoloClearCups36-10oz</t>
  </si>
  <si>
    <t>Solo Clear Cups 36-10oz</t>
  </si>
  <si>
    <t>Solo24 Grip 7" Plate</t>
  </si>
  <si>
    <t>Solo Grips 7" Plates</t>
  </si>
  <si>
    <t>Solo GripsPlates15ct</t>
  </si>
  <si>
    <t>Solo Grips Plates</t>
  </si>
  <si>
    <t>SoloHvyDutyPlats48ct</t>
  </si>
  <si>
    <t>Solo Heavy Duty Paper Plates</t>
  </si>
  <si>
    <t>Solo20 PartyCups</t>
  </si>
  <si>
    <t>Solo Party Cups</t>
  </si>
  <si>
    <t>Solo Party Cups 24 oz</t>
  </si>
  <si>
    <t>Solo50PartyCups 9oz</t>
  </si>
  <si>
    <t>SOLO PARTY CUPS 9OZ</t>
  </si>
  <si>
    <t>Solo22 PlastcBowls</t>
  </si>
  <si>
    <t>Solo Plastic Bowls</t>
  </si>
  <si>
    <t>Solo24 Cups 16oz</t>
  </si>
  <si>
    <t>Solo Plastic Cups</t>
  </si>
  <si>
    <t>Solo3oz150PlastcCups</t>
  </si>
  <si>
    <t>Solo Plastic Cups 150 3oz</t>
  </si>
  <si>
    <t>Solo12.5ozPoppSdFlng</t>
  </si>
  <si>
    <t>Solo Poppyseed Filling</t>
  </si>
  <si>
    <t>SoloPruneFilling12oz</t>
  </si>
  <si>
    <t>Solo Prune Plum Filling</t>
  </si>
  <si>
    <t>SoloAlmondPaste8oz</t>
  </si>
  <si>
    <t>Solo Pure Almond Paste</t>
  </si>
  <si>
    <t>Solo12oz Rasp Fill</t>
  </si>
  <si>
    <t>Solo Raspberry Filling</t>
  </si>
  <si>
    <t>Solo24SeasonFoamCups</t>
  </si>
  <si>
    <t>Solo Season Foam Cups</t>
  </si>
  <si>
    <t>Solo 24SeasonNapkins</t>
  </si>
  <si>
    <t>Solo Season Luncheon Napkins</t>
  </si>
  <si>
    <t>Solo36SeasonPlates</t>
  </si>
  <si>
    <t>Solo Season Paper Plates</t>
  </si>
  <si>
    <t>SoloSigColors32-12Oz</t>
  </si>
  <si>
    <t>Solo Signature Colors Cups</t>
  </si>
  <si>
    <t>Solo22 SoloGrip Bowl</t>
  </si>
  <si>
    <t>Solo SoloGrips Plastic Bowls</t>
  </si>
  <si>
    <t>Solo12ozStrawbryFill</t>
  </si>
  <si>
    <t>Solo Strawberry Filling</t>
  </si>
  <si>
    <t>Solo12UltColorPlates</t>
  </si>
  <si>
    <t>Solo UltraColor Plates 10.25in</t>
  </si>
  <si>
    <t>SOLOMON, IRVING</t>
  </si>
  <si>
    <t>SoloSilvrCups30/18oz</t>
  </si>
  <si>
    <t>SoluppaAprctLent32oz</t>
  </si>
  <si>
    <t>Soluppa Apricot Lentil</t>
  </si>
  <si>
    <t>SolupaChli3Frijol32z</t>
  </si>
  <si>
    <t>Slpa32ozCrnChwdrSoup</t>
  </si>
  <si>
    <t>Soluppa Corn Chowder Soup</t>
  </si>
  <si>
    <t>SlpaCrnbrPpknBsq32oz</t>
  </si>
  <si>
    <t>SlupaVgnGrdnMdly32oz</t>
  </si>
  <si>
    <t>Soluppa Garden Medley Soup</t>
  </si>
  <si>
    <t>SoluppaItalnWeddn32z</t>
  </si>
  <si>
    <t>SlpaMckChknNddl32oz</t>
  </si>
  <si>
    <t>SoluppaMushrmB&amp;L32oz</t>
  </si>
  <si>
    <t>Soluppa PhoChay32oz.</t>
  </si>
  <si>
    <t>Soluppa Pho Chay</t>
  </si>
  <si>
    <t>Slpa32ozPotClflwrSou</t>
  </si>
  <si>
    <t>Slpa32ozRdBns&amp;RcSoup</t>
  </si>
  <si>
    <t>Soluppa Red Beans &amp; Rice Soup</t>
  </si>
  <si>
    <t>Slpa32ozRstBrcClflwr</t>
  </si>
  <si>
    <t>SolupaPotCaulifl32oz</t>
  </si>
  <si>
    <t>Soluppa Roasted Potato Cauliflower</t>
  </si>
  <si>
    <t>Solpa32ozRstdVegSoup</t>
  </si>
  <si>
    <t>SoluppSpnshGzpch32oz</t>
  </si>
  <si>
    <t>Soluppa Spanish Gazpacho</t>
  </si>
  <si>
    <t>Slpa32ozSpPeaRsmrySp</t>
  </si>
  <si>
    <t>Slpa32ozSbtrnRtSoup</t>
  </si>
  <si>
    <t>Soluppa Subterranean Root Soup</t>
  </si>
  <si>
    <t>Slpa32ozTmtoBslSoup</t>
  </si>
  <si>
    <t>Soluppa Tomato Basil Soup</t>
  </si>
  <si>
    <t>Slpa32ozWldRcGumboSp</t>
  </si>
  <si>
    <t>Soluppa Wild Rice Gumbo Soup</t>
  </si>
  <si>
    <t>SlupaYuknGldSoup32oz</t>
  </si>
  <si>
    <t>Soluppa Yukon Gold Soup</t>
  </si>
  <si>
    <t>SmthngSwtCffeeCke30z</t>
  </si>
  <si>
    <t>Something Sweet Coffee Cake</t>
  </si>
  <si>
    <t>Sominex2 16ct</t>
  </si>
  <si>
    <t>SOMINEX 2</t>
  </si>
  <si>
    <t>Sominex16ct SleepAid</t>
  </si>
  <si>
    <t>Sominex Nighttime SleepAid</t>
  </si>
  <si>
    <t>S.A.SpicyKungPaoSauc</t>
  </si>
  <si>
    <t>SonomaCutrChard750ml</t>
  </si>
  <si>
    <t>Sonoma-Cutrer Chardonnay</t>
  </si>
  <si>
    <t>SoNut1.76oz ChoCrmCr</t>
  </si>
  <si>
    <t>Apple Sonya</t>
  </si>
  <si>
    <t>Sonya Apple</t>
  </si>
  <si>
    <t>SoothnVickz44E 4z</t>
  </si>
  <si>
    <t>Soothing Vicks 44E non-drowsy</t>
  </si>
  <si>
    <t>SophieLaRouge750ml</t>
  </si>
  <si>
    <t>Sophie La Rouge</t>
  </si>
  <si>
    <t>S.MaePeanutBrittle8z</t>
  </si>
  <si>
    <t>Sophie Mae Peanut Brittle</t>
  </si>
  <si>
    <t>SrbDrkChlct2.8oz</t>
  </si>
  <si>
    <t>Sorbee Dark Chocolate</t>
  </si>
  <si>
    <t>SrbMlkChclt2.8oz</t>
  </si>
  <si>
    <t>Sorbee Milk Chocolate</t>
  </si>
  <si>
    <t>SOS1 HvyDty ScrbSpng</t>
  </si>
  <si>
    <t>SOS SCRUBBER SPONGE HV/DT</t>
  </si>
  <si>
    <t>SOULYOUL, RICHARD</t>
  </si>
  <si>
    <t>Soup 8 oz.</t>
  </si>
  <si>
    <t>MrsG.ChxSoupMx5.93oz</t>
  </si>
  <si>
    <t>Soup Stater Chicken Noodle</t>
  </si>
  <si>
    <t>SourPatch Kids 3.5oz</t>
  </si>
  <si>
    <t>Sour Patch Kids</t>
  </si>
  <si>
    <t>SOUR PATCH KIDS</t>
  </si>
  <si>
    <t>SourPatchKids8oz</t>
  </si>
  <si>
    <t>SrPnch5ozApleBites</t>
  </si>
  <si>
    <t>Sour Punch Apple Bites</t>
  </si>
  <si>
    <t>SrPnch4.5ozAplStrw</t>
  </si>
  <si>
    <t>Sour Punch Apple Straws</t>
  </si>
  <si>
    <t>SrPnch5ozStrwbryBt</t>
  </si>
  <si>
    <t>Sour Punch Strawberry Bites</t>
  </si>
  <si>
    <t>SrPnch4.5ozStrwbSt</t>
  </si>
  <si>
    <t>Sour Punch Strawberry Straws</t>
  </si>
  <si>
    <t>SourPatchWtrmelon3oz</t>
  </si>
  <si>
    <t>SourPatch Watermelon</t>
  </si>
  <si>
    <t>StfrL/C10Swt&amp;SrChikn</t>
  </si>
  <si>
    <t>OrangesValenciaS.Afr</t>
  </si>
  <si>
    <t>South Africa Valencia Oranges</t>
  </si>
  <si>
    <t>SthBch1.76ozCrmlPntB</t>
  </si>
  <si>
    <t>SthBch5.88ozChcRspBr</t>
  </si>
  <si>
    <t>SthBch10.56ozCrmPntC</t>
  </si>
  <si>
    <t>SthBch10.56ozCrspyCh</t>
  </si>
  <si>
    <t>SthBch4.69ozDkChSyNt</t>
  </si>
  <si>
    <t>SthBch5ozEnrgySnckMx</t>
  </si>
  <si>
    <t>South Beach Energy Snack Mix</t>
  </si>
  <si>
    <t>SthBchLvngPntBttr6ct</t>
  </si>
  <si>
    <t>South Beach Peanut Butter Bars</t>
  </si>
  <si>
    <t>SthBch5.88ozWhpBryBr</t>
  </si>
  <si>
    <t>South Beach Whipped Berry Bars</t>
  </si>
  <si>
    <t>SthBch5.88ozWhChcAlm</t>
  </si>
  <si>
    <t>South Beach Whipped Chc Almond</t>
  </si>
  <si>
    <t>SBD2.11oz CarmPntC</t>
  </si>
  <si>
    <t>S.BeachDoublChoCkies</t>
  </si>
  <si>
    <t>SouthernC32oz EggNog</t>
  </si>
  <si>
    <t>Southern Comfort Egg Nog Trad.</t>
  </si>
  <si>
    <t>SthCmf32ozVnllEggNog</t>
  </si>
  <si>
    <t>Southern Comfort Vanilla Egg N</t>
  </si>
  <si>
    <t>SouthernComfort750ml</t>
  </si>
  <si>
    <t>Southern Confort Liqueur</t>
  </si>
  <si>
    <t>Southern Peaches</t>
  </si>
  <si>
    <t>Southern Yams</t>
  </si>
  <si>
    <t>Southwest Lasagna</t>
  </si>
  <si>
    <t>SouthwestFlatbread4c</t>
  </si>
  <si>
    <t>S.F.Fingerlings24z</t>
  </si>
  <si>
    <t>Southwind Farms Fingerlings</t>
  </si>
  <si>
    <t>SoyDreamFrnchVan16oz</t>
  </si>
  <si>
    <t>Soy Dream French Vanilla</t>
  </si>
  <si>
    <t>SoyDreamVanilla 32oz</t>
  </si>
  <si>
    <t>SyVyVriVriTriki7.5oz</t>
  </si>
  <si>
    <t>Soy Vay Veri Veri Teriyaki</t>
  </si>
  <si>
    <t>SoyV15.7 Wasabiyaki</t>
  </si>
  <si>
    <t>Soy Vay Wasabiyaki</t>
  </si>
  <si>
    <t>SoyGardenBtrSprd15oz</t>
  </si>
  <si>
    <t>SoyjoyRaisnAlmond30g</t>
  </si>
  <si>
    <t>Soyjoy Raisin Almond Bar</t>
  </si>
  <si>
    <t>SoynutButterCrm15L/C</t>
  </si>
  <si>
    <t>SoyVay13 ChickSaldDr</t>
  </si>
  <si>
    <t>SoyVay Chicken Salad Dressing</t>
  </si>
  <si>
    <t>SoyVay22ozChinesMrnd</t>
  </si>
  <si>
    <t>SoyVay Chinese Marinade</t>
  </si>
  <si>
    <t>SoyVay20ozIsl/Teryak</t>
  </si>
  <si>
    <t>SoyVayIslTeriM&amp;S20oz</t>
  </si>
  <si>
    <t>SoyVayTeriyakM&amp;S21oz</t>
  </si>
  <si>
    <t>SoyVaySesameDr&amp;M13oz</t>
  </si>
  <si>
    <t>SoyVayTeriyaki21oz</t>
  </si>
  <si>
    <t>SoyVay Very Very Teriyaki</t>
  </si>
  <si>
    <t>SPAhdsantz8oz</t>
  </si>
  <si>
    <t>SPA Instnat Hand Sanitizer</t>
  </si>
  <si>
    <t>Squash-Spaghetti</t>
  </si>
  <si>
    <t>SPAGHETTI SQUASH</t>
  </si>
  <si>
    <t>SpaghettiW/Broccoli</t>
  </si>
  <si>
    <t>Spaghetti With Broccoli</t>
  </si>
  <si>
    <t>SPAhdsanitz8oz</t>
  </si>
  <si>
    <t>SPAhdsantiz8oz</t>
  </si>
  <si>
    <t>Spam12 Lite LunchMea</t>
  </si>
  <si>
    <t>Spam Lite Luncheon Meat</t>
  </si>
  <si>
    <t>Spam12 Low Salt</t>
  </si>
  <si>
    <t>Spam Low Salt</t>
  </si>
  <si>
    <t>Spam12 Luncheon Meat</t>
  </si>
  <si>
    <t>Spam Luncheon Meat</t>
  </si>
  <si>
    <t>Spam12 OvnRst Trky</t>
  </si>
  <si>
    <t>Spam Oven Roasted Turkey</t>
  </si>
  <si>
    <t>SpareRibEndsRibTips</t>
  </si>
  <si>
    <t>Sparkle4pk PaperTwel</t>
  </si>
  <si>
    <t>Sparkle 4pk Paper Towels</t>
  </si>
  <si>
    <t>Sparkle22 Glass Clnr</t>
  </si>
  <si>
    <t>Sparkle Glass Cleaner</t>
  </si>
  <si>
    <t>Sprkl26ozGlssCleaner</t>
  </si>
  <si>
    <t>Sparkle Paper Towels</t>
  </si>
  <si>
    <t>SparklBgRlPprTwls6ct</t>
  </si>
  <si>
    <t>Sparkl8ctPaperTowels</t>
  </si>
  <si>
    <t>Sparkle Paper Towels 8ct</t>
  </si>
  <si>
    <t>Sprkl8ctPrntPaperTwl</t>
  </si>
  <si>
    <t>Sparkle Print 8ct Paper Towels</t>
  </si>
  <si>
    <t>Sparkle8PaperTowels</t>
  </si>
  <si>
    <t>Sparkle8pkPaperTowel</t>
  </si>
  <si>
    <t>SprkIce17ozBlckRspbr</t>
  </si>
  <si>
    <t>Sparkling Ice Black Raspberry</t>
  </si>
  <si>
    <t>SprkIce17ozCcntPnapl</t>
  </si>
  <si>
    <t>Sparkling Ice Coconut Pineapple</t>
  </si>
  <si>
    <t>SprklgIckwStrwbry17z</t>
  </si>
  <si>
    <t>Sparkling Ice Kiwi Strawberry</t>
  </si>
  <si>
    <t>SprkIce17ozLemonade</t>
  </si>
  <si>
    <t>Sparkling Ice Lemonade</t>
  </si>
  <si>
    <t>SprkIce17ozOrngMango</t>
  </si>
  <si>
    <t>Sparkling Ice Orange Mango</t>
  </si>
  <si>
    <t>SprkIce17ozPchNctrne</t>
  </si>
  <si>
    <t>Sparkling Ice Peach Nectarine</t>
  </si>
  <si>
    <t>SprkIce17ozPnkGrpfrt</t>
  </si>
  <si>
    <t>Sparkling Ice Pink Grapefruit</t>
  </si>
  <si>
    <t>SparlkePrntTowels6pk</t>
  </si>
  <si>
    <t>Apple-Spartan</t>
  </si>
  <si>
    <t>Spartan Apples</t>
  </si>
  <si>
    <t>SpatenMunichLager6p</t>
  </si>
  <si>
    <t>Spaten Munich Lager (6 pk.)</t>
  </si>
  <si>
    <t>Spearmint Leaves</t>
  </si>
  <si>
    <t>SPEARMINT LEAVES</t>
  </si>
  <si>
    <t>SKFltbdVgPpjk13.4z</t>
  </si>
  <si>
    <t>SpecialK4ozBbqCrackr</t>
  </si>
  <si>
    <t>Special K Bbq Cracker Chips</t>
  </si>
  <si>
    <t>SpcialK5ChoPastryKrs</t>
  </si>
  <si>
    <t>Spcl K5ChoPastryKrsp</t>
  </si>
  <si>
    <t>SpecilK6ChoStrawBars</t>
  </si>
  <si>
    <t>K4.5ozPopcornChips</t>
  </si>
  <si>
    <t>SpclKCrkrsSrCrmOn4oz</t>
  </si>
  <si>
    <t>SKFltbrdHmEgPJ14oz</t>
  </si>
  <si>
    <t>SKFltbrdSgEChs16oz</t>
  </si>
  <si>
    <t>SpclKMltiGOtsHny13oz</t>
  </si>
  <si>
    <t>KllgSKRspbryChsck6ct</t>
  </si>
  <si>
    <t>SpclKSeSltCrkrChp4oz</t>
  </si>
  <si>
    <t>SpclKSthwstRnhChp4oz</t>
  </si>
  <si>
    <t>S.B.FrenchTwist8oz</t>
  </si>
  <si>
    <t>Specialty Baker French Twist</t>
  </si>
  <si>
    <t>S.B.DessertShells5oz</t>
  </si>
  <si>
    <t>Specialty Bakers Dessert Shells</t>
  </si>
  <si>
    <t>S.B. LadyFing 4.25oz</t>
  </si>
  <si>
    <t>SpctrmAlmndOlRfnd8oz</t>
  </si>
  <si>
    <t>Spectrum Almond Oil Refined</t>
  </si>
  <si>
    <t>SpectrmOrFlaxOil16oz</t>
  </si>
  <si>
    <t>Spectrum Organic Flax Oil</t>
  </si>
  <si>
    <t>SpctrmRdWnVngr16.9oz</t>
  </si>
  <si>
    <t>Spectrum Red Wine Vinegar</t>
  </si>
  <si>
    <t>SpctSafflowerOil16oz</t>
  </si>
  <si>
    <t>Spectrum Safflower Oil</t>
  </si>
  <si>
    <t>SpectrumSesameOil8oz</t>
  </si>
  <si>
    <t>Spectrum Toasted Sesame Oil</t>
  </si>
  <si>
    <t>SpdStk24/7IcySurg3oz</t>
  </si>
  <si>
    <t>Speed Stick 24/7 IcySurge</t>
  </si>
  <si>
    <t>SpdStck2.7ozCleanDeo</t>
  </si>
  <si>
    <t>Speed Stick Clean Deodorant</t>
  </si>
  <si>
    <t>SpdStck3ozClFsnGelDe</t>
  </si>
  <si>
    <t>Speed Stick Cool Fusion Gel De</t>
  </si>
  <si>
    <t>CnvVlt.5ozSpdStckDeo</t>
  </si>
  <si>
    <t>Speed Stick Deodorant Travel S</t>
  </si>
  <si>
    <t>SpdStck2.7ozFrRsDeod</t>
  </si>
  <si>
    <t>Speed Stick Fresh Rush Deodora</t>
  </si>
  <si>
    <t>SpdStck3ozFrshRshDeo</t>
  </si>
  <si>
    <t>Speed Stick Fresh Rush Gel Deo</t>
  </si>
  <si>
    <t>SpdStckGmTm2.7oz</t>
  </si>
  <si>
    <t>Speed Stick Game TIme</t>
  </si>
  <si>
    <t>SpeedSitckGelGmtm3oz</t>
  </si>
  <si>
    <t>Speed Stick Gel Gametime</t>
  </si>
  <si>
    <t>SpeedStkMusk3.25ozDe</t>
  </si>
  <si>
    <t>Speed Stick Musk Deodorant</t>
  </si>
  <si>
    <t>SpeedStkOceanSurf3oz</t>
  </si>
  <si>
    <t>Speed Stick Ocean Surf Deo.</t>
  </si>
  <si>
    <t>SpeedStckUnscntd3oz</t>
  </si>
  <si>
    <t>Speed Stick Unscented Deodoran</t>
  </si>
  <si>
    <t>SpeedS3 24/7 FrshRus</t>
  </si>
  <si>
    <t>SpeedS 24/7 Fresh Rush Deodorn</t>
  </si>
  <si>
    <t>SpdStk24/7ClnBlst3oz</t>
  </si>
  <si>
    <t>SpeedStick 24/7CleanBlast</t>
  </si>
  <si>
    <t>SpeedStickFrshDeo3oz</t>
  </si>
  <si>
    <t>SpeedStickFreshScentDeodorant</t>
  </si>
  <si>
    <t>SpelndaNectresse40ct</t>
  </si>
  <si>
    <t>SpelndaNectresse40ct</t>
  </si>
  <si>
    <t>Spenc4ozS/SalmonPnwl</t>
  </si>
  <si>
    <t>SpencerGrapeTomato1P</t>
  </si>
  <si>
    <t>Spencer Grape Tomatoes Pint</t>
  </si>
  <si>
    <t>SpencersBackBacon8oz</t>
  </si>
  <si>
    <t>Spencer's Back Bacon</t>
  </si>
  <si>
    <t>SpncrsBngrTrdPrk16oz</t>
  </si>
  <si>
    <t>Spencer's Bangers Trad Pork</t>
  </si>
  <si>
    <t>SpncrsBngrsPkHrb16oz</t>
  </si>
  <si>
    <t>Spencers Bangers Pork/Herb</t>
  </si>
  <si>
    <t>Spic&amp;Spam28ozCleaner</t>
  </si>
  <si>
    <t>Spic &amp; Spam Cleaner</t>
  </si>
  <si>
    <t>Spic&amp;SpanCinchClnr17</t>
  </si>
  <si>
    <t>Spic&amp;Span Cinch Cleaner</t>
  </si>
  <si>
    <t>SpcSpnXtrStrnPwd27oz</t>
  </si>
  <si>
    <t>Spic&amp;Span Xtra Strength Powder</t>
  </si>
  <si>
    <t>SpcIslndWhlAlSpc1.5z</t>
  </si>
  <si>
    <t>SpiceWrld3ozShallots</t>
  </si>
  <si>
    <t>Spice World Fresh Shallots</t>
  </si>
  <si>
    <t>SpiceWorld2ct Garlic</t>
  </si>
  <si>
    <t>Spiceco Safron .04oz</t>
  </si>
  <si>
    <t>Spiceco Pure Safron</t>
  </si>
  <si>
    <t>Spcd Crnd Bf Brsk Bn</t>
  </si>
  <si>
    <t>Spiced Corn Beef Brisk Bnlss</t>
  </si>
  <si>
    <t>SpicedWorldGarlic4oz</t>
  </si>
  <si>
    <t>Spiced World Roasted Garlic</t>
  </si>
  <si>
    <t>SpiceW4.5ozGarlicXVO</t>
  </si>
  <si>
    <t>Spike3ozAll PurpSeas</t>
  </si>
  <si>
    <t>Spike All Purpose Seasonings</t>
  </si>
  <si>
    <t>SpikeSaltFreSeasn54g</t>
  </si>
  <si>
    <t>Spike Salt Free Seasoning</t>
  </si>
  <si>
    <t>Spike16ozMedBBn&amp;Crn</t>
  </si>
  <si>
    <t>Spik16ozMdChkySalsa</t>
  </si>
  <si>
    <t>Spikes16ozMedW/Ques</t>
  </si>
  <si>
    <t>SpikMldChnkSalsa16oz</t>
  </si>
  <si>
    <t>Spinach Dip</t>
  </si>
  <si>
    <t>Spinach Soufle</t>
  </si>
  <si>
    <t>Spinach Suffle</t>
  </si>
  <si>
    <t>Spiral Ham</t>
  </si>
  <si>
    <t>SpzWrldGrlzChpd4.5oz</t>
  </si>
  <si>
    <t>SplndBrwnSgrBlnd8oz</t>
  </si>
  <si>
    <t>Splenda Brown Sugar Blend</t>
  </si>
  <si>
    <t>Splenda Brown Sugar Bl</t>
  </si>
  <si>
    <t>Splenda Granulated</t>
  </si>
  <si>
    <t>Splenda Granulated</t>
  </si>
  <si>
    <t>SplndGrnltdSwtr7.5oz</t>
  </si>
  <si>
    <t>SplndGrnltdSwtnr14oz</t>
  </si>
  <si>
    <t>SplendaMinis0.19oz</t>
  </si>
  <si>
    <t>Splenda Minis</t>
  </si>
  <si>
    <t>SplendaNctresse5.9oz</t>
  </si>
  <si>
    <t>SplendaSweetner9.7oz</t>
  </si>
  <si>
    <t>Splenda100ctNoC Swtn</t>
  </si>
  <si>
    <t>Splenda No Calorie Sweetener</t>
  </si>
  <si>
    <t>Splend1.9ozNoCalSwtn</t>
  </si>
  <si>
    <t>Splenda50ct Pockets</t>
  </si>
  <si>
    <t>Splenda Packets</t>
  </si>
  <si>
    <t>Splenda Packets</t>
  </si>
  <si>
    <t>Splenda Sugar Blend</t>
  </si>
  <si>
    <t>Splenda Sugar Blend</t>
  </si>
  <si>
    <t>Splenda W/Fiber 80ct</t>
  </si>
  <si>
    <t>Splenda W/Fiber 80 Packets</t>
  </si>
  <si>
    <t>SPLIT CHICKEN</t>
  </si>
  <si>
    <t>SpongBobHeartBox3z</t>
  </si>
  <si>
    <t>Sponge Bob Crabby Patties Heart Box</t>
  </si>
  <si>
    <t>Spky1.75ozBobbnBddie</t>
  </si>
  <si>
    <t>Spooky Bobbin Buddies Candy</t>
  </si>
  <si>
    <t>Spoonty20 Earl Grey</t>
  </si>
  <si>
    <t>Spoonty Earl Grey</t>
  </si>
  <si>
    <t>Spoonty20 Green Tea</t>
  </si>
  <si>
    <t>Spoonty Green Tea</t>
  </si>
  <si>
    <t>SportOwater33.8oz</t>
  </si>
  <si>
    <t>Sport owater</t>
  </si>
  <si>
    <t>SportsIllustrated1ct</t>
  </si>
  <si>
    <t>Sports Illustrated Magazine</t>
  </si>
  <si>
    <t>SportsIllSSEdition</t>
  </si>
  <si>
    <t>SpotStewLambRec7.5oz</t>
  </si>
  <si>
    <t>Spot'sStew for Dogs LambRecipe</t>
  </si>
  <si>
    <t>SpotS15oz OrigChknRe</t>
  </si>
  <si>
    <t>Spots Stew Original Chckn DogF</t>
  </si>
  <si>
    <t>Spots7.5oz OrigChkRe</t>
  </si>
  <si>
    <t>SpotsS Original Chicken Recipe</t>
  </si>
  <si>
    <t>SprynWshMxRsvPwr12oz</t>
  </si>
  <si>
    <t>Spray 'n Wash Max</t>
  </si>
  <si>
    <t>SprynWshStnStck4.3oz</t>
  </si>
  <si>
    <t>Spray 'n Wash Stain Stick</t>
  </si>
  <si>
    <t>Spray'nWsh22LemonScn</t>
  </si>
  <si>
    <t>Spray'n Wash Lemon Stan Romver</t>
  </si>
  <si>
    <t>Spray'nW22 StainRemv</t>
  </si>
  <si>
    <t>SPRAY'N WASH STAIN REMOVR</t>
  </si>
  <si>
    <t>Spray'nWashStnRmvr40</t>
  </si>
  <si>
    <t>Spray'nWash Stain Remover</t>
  </si>
  <si>
    <t>SprywyGlssClnr19oz</t>
  </si>
  <si>
    <t>Sprayway Glass Cleaner</t>
  </si>
  <si>
    <t>SpreadablBeerCheddar</t>
  </si>
  <si>
    <t>SprdablCrabCreole7oz</t>
  </si>
  <si>
    <t>Spreadables Crab Creole</t>
  </si>
  <si>
    <t>SprdblS/Tm&amp;SmFontina</t>
  </si>
  <si>
    <t>Sprech16 RootBe BBQ</t>
  </si>
  <si>
    <t>Sprecher Root Beer BBQ Sauce</t>
  </si>
  <si>
    <t>Spring1.5Lt SprngWat</t>
  </si>
  <si>
    <t>Spring Natural Spring Water</t>
  </si>
  <si>
    <t>Spring24pk16.9oz Wat</t>
  </si>
  <si>
    <t>Spring Tree Maple Syru</t>
  </si>
  <si>
    <t>Spring Tree Maple Syrup</t>
  </si>
  <si>
    <t>SprngTr24ozSgrFrMpSy</t>
  </si>
  <si>
    <t>Spring Tree Sugar Free Syrup</t>
  </si>
  <si>
    <t>Sprite 2 liter</t>
  </si>
  <si>
    <t>Sprite</t>
  </si>
  <si>
    <t>Sprite 1Liter</t>
  </si>
  <si>
    <t>SpriteLemonLime6pk12</t>
  </si>
  <si>
    <t>Sprite(Mexico)12oz</t>
  </si>
  <si>
    <t>Sprite (Mexico)</t>
  </si>
  <si>
    <t>Sprite7.5oz8ct</t>
  </si>
  <si>
    <t>Sprite 8-pack</t>
  </si>
  <si>
    <t>Sprite12pk FridgePck</t>
  </si>
  <si>
    <t>Sprite 2Liter Zero</t>
  </si>
  <si>
    <t>Sprite Zero 2 Liter</t>
  </si>
  <si>
    <t>Sprite1.25liters</t>
  </si>
  <si>
    <t>Sprouts</t>
  </si>
  <si>
    <t>Spy Valley Rose750ml</t>
  </si>
  <si>
    <t>Spy Valley Pinot Noir Rose</t>
  </si>
  <si>
    <t>SpyValSauvBlanc750ml</t>
  </si>
  <si>
    <t>Spy Valley Sauvignon Blanc</t>
  </si>
  <si>
    <t>SQUEEZ/EEZ LIME</t>
  </si>
  <si>
    <t>Sqeeze Eez Lime</t>
  </si>
  <si>
    <t>Square Ciabatta4Bun</t>
  </si>
  <si>
    <t>Square Ciabatta Bun</t>
  </si>
  <si>
    <t>SquareOneBroccoli4oz</t>
  </si>
  <si>
    <t>Square One Broccoli</t>
  </si>
  <si>
    <t>SquareOnePumpkin4oz</t>
  </si>
  <si>
    <t>Square One Pumpkin</t>
  </si>
  <si>
    <t>SquareOne Spinach4oz</t>
  </si>
  <si>
    <t>Square One Spinach</t>
  </si>
  <si>
    <t>SquareaOnePeas4oz</t>
  </si>
  <si>
    <t>Squarea One Peas</t>
  </si>
  <si>
    <t>SquareOneB/Squash4oz</t>
  </si>
  <si>
    <t>SquareOne Butternut Squash</t>
  </si>
  <si>
    <t>SquareOne Mango 4oz</t>
  </si>
  <si>
    <t>SquareOne Mango</t>
  </si>
  <si>
    <t>SquareOne Millet 4oz</t>
  </si>
  <si>
    <t>SquareOne Millet</t>
  </si>
  <si>
    <t>SquareOne Quinoa 4oz</t>
  </si>
  <si>
    <t>Square1R/B.Pepper4oz</t>
  </si>
  <si>
    <t>SquareOne Red Bell Pepper</t>
  </si>
  <si>
    <t>SQUEEZ/EEZ LEMON</t>
  </si>
  <si>
    <t>Squeeze Eez Lemon</t>
  </si>
  <si>
    <t>Squirt</t>
  </si>
  <si>
    <t>SquirtCitrsBurst1ltr</t>
  </si>
  <si>
    <t>Squirt 2Lt</t>
  </si>
  <si>
    <t>SrarbucksDoubleShot</t>
  </si>
  <si>
    <t>StmdWhitefishW/VegLS</t>
  </si>
  <si>
    <t>SrchHtChlSc17oz</t>
  </si>
  <si>
    <t>Sriracha Hot Chili Sauce</t>
  </si>
  <si>
    <t>SrPnch3.5ozLmnLmBt</t>
  </si>
  <si>
    <t>SrPnch3.5ozStrWtBt</t>
  </si>
  <si>
    <t>SrPnch3.5ozTngLmBt</t>
  </si>
  <si>
    <t>ScrubB FreshBrush</t>
  </si>
  <si>
    <t>Srubbing Bubbles Fresh Brush</t>
  </si>
  <si>
    <t>SSPrprdHrsrdshBts5oz</t>
  </si>
  <si>
    <t>SSprgPrprdHrsrdsh5oz</t>
  </si>
  <si>
    <t>SSpring Prepared Horseradish</t>
  </si>
  <si>
    <t>SSUCrckdPprCrspBrd4z</t>
  </si>
  <si>
    <t>SStraight Up Pepper Crispbread</t>
  </si>
  <si>
    <t>SSUpNtrlCrspBrd4.5oz</t>
  </si>
  <si>
    <t>SStraightUp Natural Crispbread</t>
  </si>
  <si>
    <t>StDlfour4FruitSprd10</t>
  </si>
  <si>
    <t>St Dalfour Four Fruit Spread</t>
  </si>
  <si>
    <t>StDalfourOrangMarm10</t>
  </si>
  <si>
    <t>St Dalfour Orange Marmalade</t>
  </si>
  <si>
    <t>St Louie Ribs</t>
  </si>
  <si>
    <t>St-GermainLiqur750ml</t>
  </si>
  <si>
    <t>St-Germain Liqueur Gift Box</t>
  </si>
  <si>
    <t>StDlfourBlkCurntSp10</t>
  </si>
  <si>
    <t>ST. DLFROZEN BLK RSPBRY</t>
  </si>
  <si>
    <t>ST. DALFOUR BLK CHRY</t>
  </si>
  <si>
    <t>ST.DALFROZEN MRBL PLUM C</t>
  </si>
  <si>
    <t>StFrancisChard750m</t>
  </si>
  <si>
    <t>St. Francis Chardonnay</t>
  </si>
  <si>
    <t>StGeorgeBrandy200m</t>
  </si>
  <si>
    <t>St. George Fine Brandy W/Herbs</t>
  </si>
  <si>
    <t>StGermainLiqeur750ml</t>
  </si>
  <si>
    <t>St. Germain Liqeur</t>
  </si>
  <si>
    <t>StIvsAprctScrb6oz</t>
  </si>
  <si>
    <t>St. Ives Apricot Scrub</t>
  </si>
  <si>
    <t>St.Ive6 ApricotScrub</t>
  </si>
  <si>
    <t>StIves7.5ozAprctScrb</t>
  </si>
  <si>
    <t>St. Ives Apricot Scrub 25% Bonus</t>
  </si>
  <si>
    <t>StJABeernausles375ml</t>
  </si>
  <si>
    <t>St. Johanner Abtey Beernausles</t>
  </si>
  <si>
    <t>St.MartinMerlot750ml</t>
  </si>
  <si>
    <t>St. Martin Merlot</t>
  </si>
  <si>
    <t>ST.PAULI 6pk12ozBtls</t>
  </si>
  <si>
    <t>St. Pauli Girl (6pk Btls)</t>
  </si>
  <si>
    <t>ST PAULI GIRL N.A.</t>
  </si>
  <si>
    <t>St. Pauli Girl Non-Alco (6pkB)</t>
  </si>
  <si>
    <t>StAndre3CreamySoftCh</t>
  </si>
  <si>
    <t>StBarb8oz BluChezOlv</t>
  </si>
  <si>
    <t>StBarb8ozChipotlOliv</t>
  </si>
  <si>
    <t>StBarb8oz JalapOlve</t>
  </si>
  <si>
    <t>StBarb4.2ozLemnOliv</t>
  </si>
  <si>
    <t>St.Barbara Lemon Citrus Olives</t>
  </si>
  <si>
    <t>StBarbMngoPeachSalsa</t>
  </si>
  <si>
    <t>StBarbRstGarlicSalsa</t>
  </si>
  <si>
    <t>StBarbGarlcStfOlive8</t>
  </si>
  <si>
    <t>StBrendanIrishCrmLqr</t>
  </si>
  <si>
    <t>St.Brendans Irish CreamLiqueur</t>
  </si>
  <si>
    <t>StDalfAprictFrtSpd10</t>
  </si>
  <si>
    <t>ST/DALFOUR BBERRY</t>
  </si>
  <si>
    <t>St.Dalfour Blue Berry Conserve</t>
  </si>
  <si>
    <t>ST. DLFROZEN RSPBRY CONS</t>
  </si>
  <si>
    <t>St.Dalfour Raspberry Conserve</t>
  </si>
  <si>
    <t>ST. DLFROZEN STRAW CONSE</t>
  </si>
  <si>
    <t>St.Dalfour Strawberry Conserve</t>
  </si>
  <si>
    <t>StFe7ozChoChoChpCkie</t>
  </si>
  <si>
    <t>StFranZinfandl750m</t>
  </si>
  <si>
    <t>St.Francis Zinfandel</t>
  </si>
  <si>
    <t>StHallettShiraz750ml</t>
  </si>
  <si>
    <t>St.Hallett Faith Shiraz</t>
  </si>
  <si>
    <t>St.Henri Shiraz750ml</t>
  </si>
  <si>
    <t>St.Henri Shiraz</t>
  </si>
  <si>
    <t>StIvesAprictScrbF6oz</t>
  </si>
  <si>
    <t>St.Ives ApricotScrub FreshSkin</t>
  </si>
  <si>
    <t>St.IvesCollagnB/Wash</t>
  </si>
  <si>
    <t>St.Ives Collagen ElastinB/Wash</t>
  </si>
  <si>
    <t>St.IvesM/Therapy18oz</t>
  </si>
  <si>
    <t>St.Ives Mineral Therapy</t>
  </si>
  <si>
    <t>St.IvesVanillaB/Wash</t>
  </si>
  <si>
    <t>St.Ives Swiss Vanilla BobyWash</t>
  </si>
  <si>
    <t>StIvesSoothLtion18oz</t>
  </si>
  <si>
    <t>St.IvesSoothLotion Aloe&amp;Chamo</t>
  </si>
  <si>
    <t>StRitaReservCab750ml</t>
  </si>
  <si>
    <t>St.Rita Reserva Cabernet Sauv</t>
  </si>
  <si>
    <t>StRitaCarmnereR750ml</t>
  </si>
  <si>
    <t>St.Rita Reserva Carmenere</t>
  </si>
  <si>
    <t>StSuperySauvBlanc750</t>
  </si>
  <si>
    <t>St.Supery Sauvignon Blanc</t>
  </si>
  <si>
    <t>STA-FLO LIQUID STARCH</t>
  </si>
  <si>
    <t>StRitaCabSauvMR750ml</t>
  </si>
  <si>
    <t>Sta.Rita Cab.Sauv. MedallaReal</t>
  </si>
  <si>
    <t>StcyGrdnVgePtaChp7oz</t>
  </si>
  <si>
    <t>Stacy Garden Veggie Pita Chips</t>
  </si>
  <si>
    <t>StcItlnHrvstPtaChp7z</t>
  </si>
  <si>
    <t>StacyPitaChpP,G&amp;H1.5</t>
  </si>
  <si>
    <t>Stacy6ozSmplyNkBglCh</t>
  </si>
  <si>
    <t>Stacy Simply Naked Bagel Chips</t>
  </si>
  <si>
    <t>Stacy3.5 w/Ch ThinCr</t>
  </si>
  <si>
    <t>StacyBagelChpEvrth8z</t>
  </si>
  <si>
    <t>Stacy's Bagel Chip Everything</t>
  </si>
  <si>
    <t>StcysBglChpsNkd8oz</t>
  </si>
  <si>
    <t>Stacy's Bagel Chips Naked</t>
  </si>
  <si>
    <t>StacyBagelChpGrlc8oz</t>
  </si>
  <si>
    <t>StcysCnnmSgrPtChp8oz</t>
  </si>
  <si>
    <t>Stacy's Cinnamon Sugar Chips</t>
  </si>
  <si>
    <t>StacyCinSugrPitaChp6</t>
  </si>
  <si>
    <t>Stacy6 Evrythn BglCh</t>
  </si>
  <si>
    <t>Stacy's Everything Bagel Chips</t>
  </si>
  <si>
    <t>StcysMltgrnPtChps8oz</t>
  </si>
  <si>
    <t>Stacy's Multigrain Pita Chips</t>
  </si>
  <si>
    <t>StcysMltgrnPtChps6oz</t>
  </si>
  <si>
    <t>StcysPrmsnGrlcHrb8oz</t>
  </si>
  <si>
    <t>Stacy's Parmesan Garlic &amp; Herb</t>
  </si>
  <si>
    <t>StacyPitaChipParmsn6</t>
  </si>
  <si>
    <t>StcysSmplyNkdPt8oz</t>
  </si>
  <si>
    <t>Stacy's Simply Naked Chips</t>
  </si>
  <si>
    <t>Stcy1ozBBQSyThnCrsps</t>
  </si>
  <si>
    <t>Stacy's Sweet BBQ Soy Crisps</t>
  </si>
  <si>
    <t>Stacy3.5 ThnCrsp BBQ</t>
  </si>
  <si>
    <t>Stacy6 WhleWh BglChp</t>
  </si>
  <si>
    <t>Stacy's Whole Wheat Bagel Chip</t>
  </si>
  <si>
    <t>Stacy1.5 SmplyNkd Ch</t>
  </si>
  <si>
    <t>StcysSmplyNkdChps6oz</t>
  </si>
  <si>
    <t>Stacy6 TstGar BglChp</t>
  </si>
  <si>
    <t>Stag'sLp750mlCabSauv</t>
  </si>
  <si>
    <t>Stag's Leap Cabernet Sauvignon</t>
  </si>
  <si>
    <t>StgsLpCbrntSvgn750ml</t>
  </si>
  <si>
    <t>StagsLeap750mlChard</t>
  </si>
  <si>
    <t>Stag's Leap Karia Chardonnay</t>
  </si>
  <si>
    <t>Stags Leap CabernetSauvignon</t>
  </si>
  <si>
    <t>St.AntoineRose750ml</t>
  </si>
  <si>
    <t>Staint Antione Rose</t>
  </si>
  <si>
    <t>StntnOrch32ozTrtChJc</t>
  </si>
  <si>
    <t>StarBalsamcVngr8.5oz</t>
  </si>
  <si>
    <t>Star Balsamic Vinegar</t>
  </si>
  <si>
    <t>StarX-L OliveOil17oz</t>
  </si>
  <si>
    <t>Star Extra-Light Olive Oil</t>
  </si>
  <si>
    <t>StarX-V OliveOil17oz</t>
  </si>
  <si>
    <t>Star Extra-Virgin Olive Oil</t>
  </si>
  <si>
    <t>STARFROZENUIT</t>
  </si>
  <si>
    <t>StrLyts3ozAplCnCndle</t>
  </si>
  <si>
    <t>Star Lytes App.Cinn. Candle</t>
  </si>
  <si>
    <t>StrLyts3ozFrnchVnlCn</t>
  </si>
  <si>
    <t>Star Lytes French Vanilla Cand</t>
  </si>
  <si>
    <t>StrLyts3ozFrshLnCndl</t>
  </si>
  <si>
    <t>Star Lytes Fresh Linen Candle</t>
  </si>
  <si>
    <t>StrLyts3ozLvndrCndle</t>
  </si>
  <si>
    <t>Star Lytes Lavender Candle</t>
  </si>
  <si>
    <t>StrLytsPmgrntPear3oz</t>
  </si>
  <si>
    <t>Star Lytes Pomgrnt/Pear Candle</t>
  </si>
  <si>
    <t>StrLyt3ozStrwCrmCndl</t>
  </si>
  <si>
    <t>Star Lytes Straw &amp;Cream Candle</t>
  </si>
  <si>
    <t>Star Mag.</t>
  </si>
  <si>
    <t>Star MldOliveOil17oz</t>
  </si>
  <si>
    <t>Star Mild Olive Oil</t>
  </si>
  <si>
    <t>StarRedWineVingr12oz</t>
  </si>
  <si>
    <t>Star Red Wine Vinegar</t>
  </si>
  <si>
    <t>StarR.Grapefruit5Lb.</t>
  </si>
  <si>
    <t>Star Ruby Grapefruit</t>
  </si>
  <si>
    <t>StarWhtWineVingr12oz</t>
  </si>
  <si>
    <t>Star White Wine Vinegar</t>
  </si>
  <si>
    <t>StarB4pkDbleShtExp&amp;C</t>
  </si>
  <si>
    <t>StarbukClascCofe16oz</t>
  </si>
  <si>
    <t>StrbuckCoffeeFrap4pk</t>
  </si>
  <si>
    <t>StarbuckFrap4pkMocha</t>
  </si>
  <si>
    <t>StarbkFrap4pkVanilla</t>
  </si>
  <si>
    <t>Starbck12ozColmbGrnd</t>
  </si>
  <si>
    <t>Starbck12ozColmbCofe</t>
  </si>
  <si>
    <t>Starbk12ozH/BDecfCfe</t>
  </si>
  <si>
    <t>Starbuck12ozF/Rstw/B</t>
  </si>
  <si>
    <t>StarbckHBGrnCofe12oz</t>
  </si>
  <si>
    <t>StrbckFrpcLghtVnl4ct</t>
  </si>
  <si>
    <t>StarbkBlndVerona12oz</t>
  </si>
  <si>
    <t>Starbucks Blond Verona Blend</t>
  </si>
  <si>
    <t>Starbck12ozBrkfsBlnd</t>
  </si>
  <si>
    <t>Starbucks Breakfast Blend</t>
  </si>
  <si>
    <t>StarbkCafeVero10Kcup</t>
  </si>
  <si>
    <t>Starbucks Cafe Verona Dark K-Cups</t>
  </si>
  <si>
    <t>StarbkCafeVerona12oz</t>
  </si>
  <si>
    <t>StarbkCarmelFrapu9.5</t>
  </si>
  <si>
    <t>StarbkCarMchiato50oz</t>
  </si>
  <si>
    <t>Starbucks Caramel Macchiato</t>
  </si>
  <si>
    <t>StarbuckMacciato16oz</t>
  </si>
  <si>
    <t>StarbukCofeMocha50oz</t>
  </si>
  <si>
    <t>StarbkCoffeeFrapu9.5</t>
  </si>
  <si>
    <t>Strbcks5ozColumbiaCf</t>
  </si>
  <si>
    <t>Starbucks Columbia Coffee</t>
  </si>
  <si>
    <t>StrBDecfCffeVrna12oz</t>
  </si>
  <si>
    <t>StrbFrapDrChRsM9.5oz</t>
  </si>
  <si>
    <t>Starbck12ozEspressCf</t>
  </si>
  <si>
    <t>Starbucks Espresso</t>
  </si>
  <si>
    <t>StarbukMochaLite9.5z</t>
  </si>
  <si>
    <t>StarbuckMochaLite4pk</t>
  </si>
  <si>
    <t>StarbkFrap4pkCaramel</t>
  </si>
  <si>
    <t>Starbucks Frappuccino Caramel</t>
  </si>
  <si>
    <t>StrbFrpcnLghtVn9.5oz</t>
  </si>
  <si>
    <t>Starbucks Frappuccino Vanilla</t>
  </si>
  <si>
    <t>Starbck12ozFrnchRst</t>
  </si>
  <si>
    <t>Starbucks French Roast Coffee</t>
  </si>
  <si>
    <t>Starbck12ozGoldCoast</t>
  </si>
  <si>
    <t>Starbucks Ground Gold Coast</t>
  </si>
  <si>
    <t>Strbcks5ozHsBlndGrnd</t>
  </si>
  <si>
    <t>Starbucks Italian Roast Ground</t>
  </si>
  <si>
    <t>StarbukJavaFrapp16oz</t>
  </si>
  <si>
    <t>StarbukMedPikePR12oz</t>
  </si>
  <si>
    <t>StarbkMochaFrapuc9.5</t>
  </si>
  <si>
    <t>Starb12ozSumatraGrnd</t>
  </si>
  <si>
    <t>Starbucks Sumatra Ground</t>
  </si>
  <si>
    <t>StarbuksVaniCofe11oz</t>
  </si>
  <si>
    <t>Starbucks Vanilla Coffee</t>
  </si>
  <si>
    <t>StarbkVanilFrapuc9.5</t>
  </si>
  <si>
    <t>StarbuksVanLatte50oz</t>
  </si>
  <si>
    <t>Starbucks Vanilla Latte</t>
  </si>
  <si>
    <t>Starb12ozVeronaGroun</t>
  </si>
  <si>
    <t>Starbucks Verona Ground</t>
  </si>
  <si>
    <t>StrbcksMochaFrap16oz</t>
  </si>
  <si>
    <t>StrbrstsFavereds14oz</t>
  </si>
  <si>
    <t>Starburst Favereds Candy</t>
  </si>
  <si>
    <t>Starburst Fruit Chews</t>
  </si>
  <si>
    <t>StrbrstGumiBrst1.5oz</t>
  </si>
  <si>
    <t>Starburst Gummi Bursts Candy</t>
  </si>
  <si>
    <t>StrbrstJellyBeans14z</t>
  </si>
  <si>
    <t>Starburst Jelly Beans</t>
  </si>
  <si>
    <t>Starburst Original Fru</t>
  </si>
  <si>
    <t>Starburst Original Fruit Chews</t>
  </si>
  <si>
    <t>StrKstAlbcrCrtns4oz</t>
  </si>
  <si>
    <t>Starkist3ozAlbTnaPch</t>
  </si>
  <si>
    <t>Starkist Albacore Tuna Pouch</t>
  </si>
  <si>
    <t>StarkstATunaSalad3oz</t>
  </si>
  <si>
    <t>Starkist Albacore Tuna Salad</t>
  </si>
  <si>
    <t>Strkst2.6ozAlbWhtTna</t>
  </si>
  <si>
    <t>Starkist Albacore White Tuna</t>
  </si>
  <si>
    <t>StrkstAlbcWhtTn6.4oz</t>
  </si>
  <si>
    <t>StrkstAlbTunaPch2.6z</t>
  </si>
  <si>
    <t>Starkist AlbacoreTuna Pouch</t>
  </si>
  <si>
    <t>Starkist3ozChkLTnPch</t>
  </si>
  <si>
    <t>Starkst6ChkLtTunaOil</t>
  </si>
  <si>
    <t>StrkstChnkLghtTn5oz</t>
  </si>
  <si>
    <t>Starkist Chunk Light Tuna</t>
  </si>
  <si>
    <t>StrKstChnkLghtTun6.4</t>
  </si>
  <si>
    <t>Starkist7.06ozChnkTn</t>
  </si>
  <si>
    <t>StrkstChnkWtAlbTn3ct</t>
  </si>
  <si>
    <t>Starkist7.06ozSldTun</t>
  </si>
  <si>
    <t>Starkist Chunk White Albacore</t>
  </si>
  <si>
    <t>StrKistChnkWhtTna5oz</t>
  </si>
  <si>
    <t>Starkst6ozChkLtTnaWt</t>
  </si>
  <si>
    <t>Strkst5ozChLtTnInOil</t>
  </si>
  <si>
    <t>StrKstLemPepTuna2.6z</t>
  </si>
  <si>
    <t>StrkstLghtTnOlv4.5oz</t>
  </si>
  <si>
    <t>Strkst5.5ozLwSodTuna</t>
  </si>
  <si>
    <t>Starkist6.125ozTunaW</t>
  </si>
  <si>
    <t>StrKstSlmCrstn4oz</t>
  </si>
  <si>
    <t>StarkstSldTunaFillet</t>
  </si>
  <si>
    <t>Starkist Solid Tuna Fillet</t>
  </si>
  <si>
    <t>StrKstSldWhtAlbc3ct</t>
  </si>
  <si>
    <t>Starkist Solid White T</t>
  </si>
  <si>
    <t>Starkist Solid White Tuna</t>
  </si>
  <si>
    <t>StarKstSoldWhTuna5oz</t>
  </si>
  <si>
    <t>StrKstTnCrtns4.5oz</t>
  </si>
  <si>
    <t>Strkst2.6ozTnCrHrbGr</t>
  </si>
  <si>
    <t>Starkist Tuna Creations Herb &amp; Garli</t>
  </si>
  <si>
    <t>Starkist6ozTunaFiWtr</t>
  </si>
  <si>
    <t>StrKstTCHrbGrlc4.5oz</t>
  </si>
  <si>
    <t>StrKstTCLmnPpr4.5oz</t>
  </si>
  <si>
    <t>SKChkLtTna2.6ozPouch</t>
  </si>
  <si>
    <t>StarmontChard750ml</t>
  </si>
  <si>
    <t>Starmont Chardonnay</t>
  </si>
  <si>
    <t>Static Guard 5.5</t>
  </si>
  <si>
    <t>STATIC GUARD</t>
  </si>
  <si>
    <t>STAYMAN</t>
  </si>
  <si>
    <t>StBarb8ozSDTomStfOlv</t>
  </si>
  <si>
    <t>StBarb8ozAnchovOliv</t>
  </si>
  <si>
    <t>StBarb8ozCalBlakOliv</t>
  </si>
  <si>
    <t>StD.GoldnPeachSprd10</t>
  </si>
  <si>
    <t>StD.MangoPinappleSpr</t>
  </si>
  <si>
    <t>StDalfrRoyalFigSperd</t>
  </si>
  <si>
    <t>Steakhouse</t>
  </si>
  <si>
    <t>Steam Lake Trout Fille</t>
  </si>
  <si>
    <t>StmCoprSalmonSockeye</t>
  </si>
  <si>
    <t>SteamdScottishSalmon</t>
  </si>
  <si>
    <t>wild ocean perch</t>
  </si>
  <si>
    <t>Steamed Catfish</t>
  </si>
  <si>
    <t>Steamed Cod</t>
  </si>
  <si>
    <t>StmdCohoSalmonW/Veg.</t>
  </si>
  <si>
    <t>Steamed Coho Salmon W/Veg.</t>
  </si>
  <si>
    <t>Steamed Flounder</t>
  </si>
  <si>
    <t>Steamed Grouper</t>
  </si>
  <si>
    <t>Steamed Halibut</t>
  </si>
  <si>
    <t>Steamed Mahi Mahi</t>
  </si>
  <si>
    <t>St/Norweigan/Sai</t>
  </si>
  <si>
    <t>Steamed Norweigan Sai</t>
  </si>
  <si>
    <t>StmRainbowTroutW/Veg</t>
  </si>
  <si>
    <t>StmedRedSnapperW/Veg</t>
  </si>
  <si>
    <t>StmRubyRedTroutW/Veg</t>
  </si>
  <si>
    <t>SteamedSalmonFilets</t>
  </si>
  <si>
    <t>Steamed Salmon Filets</t>
  </si>
  <si>
    <t>StmdSalmonSteakW/Veg</t>
  </si>
  <si>
    <t>StmdSalmonW/Sauc&amp;Veg</t>
  </si>
  <si>
    <t>SteamedSalmonW/Vegie</t>
  </si>
  <si>
    <t>Steamed Shrimp</t>
  </si>
  <si>
    <t>Steamed Sole W/Veg</t>
  </si>
  <si>
    <t>Steamed Swordfish</t>
  </si>
  <si>
    <t>SteamdSwordfishW/Veg</t>
  </si>
  <si>
    <t>Steamed Swordfish W/Veg</t>
  </si>
  <si>
    <t>SteamedTilapiaW/Veg.</t>
  </si>
  <si>
    <t>Steamed Turbot</t>
  </si>
  <si>
    <t>Steamed Vegetables</t>
  </si>
  <si>
    <t>Steamed Vegetabls</t>
  </si>
  <si>
    <t>Steamed WalleyeW/Veg</t>
  </si>
  <si>
    <t>SteelM13ozOrgFormula</t>
  </si>
  <si>
    <t>Steel Magic Original Formula</t>
  </si>
  <si>
    <t>Steele750Chardonnay</t>
  </si>
  <si>
    <t>Steele Chardonnay</t>
  </si>
  <si>
    <t>StnbrgSvgnnBlnc750ml</t>
  </si>
  <si>
    <t>Steenberg Sauvignon Blanc</t>
  </si>
  <si>
    <t>Stp&amp;Brw10zWBEspres</t>
  </si>
  <si>
    <t>Steep &amp;Brew Whole Bean Espresso</t>
  </si>
  <si>
    <t>Stp&amp;BrwBrkfastB12z</t>
  </si>
  <si>
    <t>Steep&amp;BrewCofe1.75</t>
  </si>
  <si>
    <t>Steep&amp;Brew Coffee Small Bags</t>
  </si>
  <si>
    <t>Stp&amp;BrwTarrazu12oz</t>
  </si>
  <si>
    <t>Stp&amp;BrwDcfHazln12z</t>
  </si>
  <si>
    <t>Stp&amp;BrwHazlnCrm12z</t>
  </si>
  <si>
    <t>Stp&amp;BrwHazlenut12z</t>
  </si>
  <si>
    <t>Stp&amp;BrwHghlndrG12z</t>
  </si>
  <si>
    <t>Stp&amp;B12zIcCakeCofe</t>
  </si>
  <si>
    <t>Stp&amp;BrwKonaBlnd12z</t>
  </si>
  <si>
    <t>Stp&amp;BrwVanAlmnd12z</t>
  </si>
  <si>
    <t>Stp&amp;BrwWB10zFrnchR</t>
  </si>
  <si>
    <t>Stp&amp;B10zWB.ChoRasp</t>
  </si>
  <si>
    <t>Stp&amp;B10zWB.HazlCrm</t>
  </si>
  <si>
    <t>StfnoChrstni750ml</t>
  </si>
  <si>
    <t>Stefano Christiani PinotGrigio</t>
  </si>
  <si>
    <t>StfnFrnGavi750ml</t>
  </si>
  <si>
    <t>Stefano Farina Gavi</t>
  </si>
  <si>
    <t>STEINBERG, BRADLEY</t>
  </si>
  <si>
    <t>StellaArtois6.4ozBtl</t>
  </si>
  <si>
    <t>Stella Artois 6.4oz Btl</t>
  </si>
  <si>
    <t>StellaArtoisBeer12pk</t>
  </si>
  <si>
    <t>Stella Artois Beer(12pk12ozBtl</t>
  </si>
  <si>
    <t>StellaArtois6pkBeer</t>
  </si>
  <si>
    <t>Stella Artois Imported (6pk B)</t>
  </si>
  <si>
    <t>Stella7 Asiag FrshCh</t>
  </si>
  <si>
    <t>Stella Asiago Fresh Cheese</t>
  </si>
  <si>
    <t>StellaAsiagoFresh8oz</t>
  </si>
  <si>
    <t>StellaCrmBluChees5oz</t>
  </si>
  <si>
    <t>Stella Crumbled Blue Cheese</t>
  </si>
  <si>
    <t>StelaCrmGorgnzola5oz</t>
  </si>
  <si>
    <t>Stella Crumbled Gorgonzola</t>
  </si>
  <si>
    <t>Stella6.6ozAlmndToas</t>
  </si>
  <si>
    <t>Stella D'oro Almond Toast</t>
  </si>
  <si>
    <t>StelaDoroAnisetToast</t>
  </si>
  <si>
    <t>Stella D'oro Anisette Toast</t>
  </si>
  <si>
    <t>StellaD'Oro9ozBreakT</t>
  </si>
  <si>
    <t>Stella D'Oro Breakfast Treats</t>
  </si>
  <si>
    <t>STEL DORO 14z MARGHE</t>
  </si>
  <si>
    <t>Stella D'Oro Margherite</t>
  </si>
  <si>
    <t>STEL DORO 14zMARGHER</t>
  </si>
  <si>
    <t>Stella D'Oro Margherite Combo</t>
  </si>
  <si>
    <t>Stella4.5 Orig BrdSt</t>
  </si>
  <si>
    <t>Stella D'Oro Orig Breadsticks</t>
  </si>
  <si>
    <t>Stella5 F/ShrddAsiag</t>
  </si>
  <si>
    <t>StellaFontinaChez8oz</t>
  </si>
  <si>
    <t>Stella Fontina Cheese</t>
  </si>
  <si>
    <t>StellaFontinellaChez</t>
  </si>
  <si>
    <t>Stella Fontinella Cheese</t>
  </si>
  <si>
    <t>Stella5 FS ParmChees</t>
  </si>
  <si>
    <t>StllGrtdPrmsnChs5oz</t>
  </si>
  <si>
    <t>Stella Graded Parmesan Cheese</t>
  </si>
  <si>
    <t>StellaItalia750mlSgv</t>
  </si>
  <si>
    <t>Stella Italia Sangiovese</t>
  </si>
  <si>
    <t>Stella Parmesan</t>
  </si>
  <si>
    <t>StellaParmesanChunk8</t>
  </si>
  <si>
    <t>Stella Parmesan Chunk</t>
  </si>
  <si>
    <t>StelaParm&amp;RomnChzShr</t>
  </si>
  <si>
    <t>StellaRomanoChees8oz</t>
  </si>
  <si>
    <t>Stella Romano Cheese</t>
  </si>
  <si>
    <t>StllShrddPrmsnChs5oz</t>
  </si>
  <si>
    <t>StellaShredRomano5oz</t>
  </si>
  <si>
    <t>Stella Shredded Romano</t>
  </si>
  <si>
    <t>StellaShrd3CheesIta5</t>
  </si>
  <si>
    <t>Sterling750 Cab/Sauv</t>
  </si>
  <si>
    <t>Sterling Cabernet Sauvignon</t>
  </si>
  <si>
    <t>SterlingRes.Cab750ml</t>
  </si>
  <si>
    <t>Sterling Reserve Cabernet Sauvignon</t>
  </si>
  <si>
    <t>Sterno2pkCookingFuel</t>
  </si>
  <si>
    <t>Sterno 2pk Canned Cooking Fuel</t>
  </si>
  <si>
    <t>Sterno7.8 CanHt CknO</t>
  </si>
  <si>
    <t>STERNO CANNED HT CKING OL</t>
  </si>
  <si>
    <t>SternoCookingFuel2ct</t>
  </si>
  <si>
    <t>Sterno Cooking Fuel</t>
  </si>
  <si>
    <t>SteviaInThRw50ct</t>
  </si>
  <si>
    <t>Stevila Extract In The Raw</t>
  </si>
  <si>
    <t>StwrtsAmrttFlvng12oz</t>
  </si>
  <si>
    <t>Stewards Amaretto Flavoring</t>
  </si>
  <si>
    <t>StewrtCinMacCofe11oz</t>
  </si>
  <si>
    <t>StwrtCofeChoTrufle11</t>
  </si>
  <si>
    <t>StwrtCofeChoMacNut11</t>
  </si>
  <si>
    <t>Stewart11 CrmyVanHze</t>
  </si>
  <si>
    <t>StewartDtchChoFlvr12</t>
  </si>
  <si>
    <t>Stewart Dutch Choco. Flavoring</t>
  </si>
  <si>
    <t>StewartFrnchVanFlv12</t>
  </si>
  <si>
    <t>StewartHazlntCrmFl12</t>
  </si>
  <si>
    <t>StewartIrishCrmF12oz</t>
  </si>
  <si>
    <t>Stewart Irish Cream Flavoring</t>
  </si>
  <si>
    <t>Stewart11 KONA PrivB</t>
  </si>
  <si>
    <t>Stewart KONA Private Blend</t>
  </si>
  <si>
    <t>StewrtRspbryFlvr12oz</t>
  </si>
  <si>
    <t>Stewart Raspberry Flavoring</t>
  </si>
  <si>
    <t>Stewart11 VanCrmBurl</t>
  </si>
  <si>
    <t>Stewart Vanilla Creme Burlee</t>
  </si>
  <si>
    <t>Stewart11 SpcBlndCfe</t>
  </si>
  <si>
    <t>StewartCrmCarmel12oz</t>
  </si>
  <si>
    <t>Stewart's Creamy Caramel</t>
  </si>
  <si>
    <t>Stewart50 Decaf Tea</t>
  </si>
  <si>
    <t>StewrHazelntCofe11oz</t>
  </si>
  <si>
    <t>Stewart's Hazelnut Coffee</t>
  </si>
  <si>
    <t>Stewart11RedEyeCoffe</t>
  </si>
  <si>
    <t>Stewart's Red Eye Coffee</t>
  </si>
  <si>
    <t>Stewart12ozCoffeeADC</t>
  </si>
  <si>
    <t>STEWARTS ADC COFFEE</t>
  </si>
  <si>
    <t>Stewart12ozColomCofe</t>
  </si>
  <si>
    <t>Stewart23ozColmbCofe</t>
  </si>
  <si>
    <t>Stewarts Colombian Coffee</t>
  </si>
  <si>
    <t>Stewart23ozDecafCofe</t>
  </si>
  <si>
    <t>Stewarts Decaf Coffee</t>
  </si>
  <si>
    <t>Stewart12ozDecafCofe</t>
  </si>
  <si>
    <t>STEWARTS DECAF P/B COFFEE</t>
  </si>
  <si>
    <t>Stewart23ozDripCoffe</t>
  </si>
  <si>
    <t>Stewarts Drip Coffee</t>
  </si>
  <si>
    <t>Stwart11HawaiiBlCofe</t>
  </si>
  <si>
    <t>Stewarts Hawaiian Blend Coffee</t>
  </si>
  <si>
    <t>Stwrts1.25ozPrvtBlnd</t>
  </si>
  <si>
    <t>Stewarts Private Blend Coffee</t>
  </si>
  <si>
    <t>Stewart50 PrivBlndTe</t>
  </si>
  <si>
    <t>StwrtsRdEyGrnd11oz</t>
  </si>
  <si>
    <t>Stewarts Red Eye Ground Coffee</t>
  </si>
  <si>
    <t>STEWING CHICKEN WHOL</t>
  </si>
  <si>
    <t>StfdPorkChopsOn&amp;Appl</t>
  </si>
  <si>
    <t>StfL/C8ozTortillaFsh</t>
  </si>
  <si>
    <t>StfL/C9ozSzechShrimp</t>
  </si>
  <si>
    <t>StfL/C9ozParmesnFish</t>
  </si>
  <si>
    <t>StfrL/C8.1ChxLmnPeFe</t>
  </si>
  <si>
    <t>StfrLnCsnChixFlornt8</t>
  </si>
  <si>
    <t>StfrLn/Csn4ChzPizza6</t>
  </si>
  <si>
    <t>StfL/CsnSqRavio9.8oz</t>
  </si>
  <si>
    <t>Stouffer's9 LC ThaiStyChikn</t>
  </si>
  <si>
    <t>StfL/CsnMac&amp;Chees9oz</t>
  </si>
  <si>
    <t>StikSnakGrTrad4.4z</t>
  </si>
  <si>
    <t>StickSnack Grissini Traditional</t>
  </si>
  <si>
    <t>StikSnakOnionG4.4z</t>
  </si>
  <si>
    <t>StickSnack Onion Grisssini</t>
  </si>
  <si>
    <t>StikSnakWhWhtG4.4z</t>
  </si>
  <si>
    <t>StieglPilsBeer16.9oz</t>
  </si>
  <si>
    <t>Stiegl Pils Beer</t>
  </si>
  <si>
    <t>StiltonW/blueberries</t>
  </si>
  <si>
    <t>St.Ive4 Eye&amp;Fce Strs</t>
  </si>
  <si>
    <t>STIVES EYE&amp;FACE STRESS GEL 4z</t>
  </si>
  <si>
    <t>StIvesAprictBodyWash</t>
  </si>
  <si>
    <t>StIvesC&amp;M1.ozBodWash</t>
  </si>
  <si>
    <t>STRKLITTUNFILT5.5OZ</t>
  </si>
  <si>
    <t>Stm/Lk/Victoria/Prch</t>
  </si>
  <si>
    <t>Stm/Skatewing</t>
  </si>
  <si>
    <t>StndingRibRoastPrime</t>
  </si>
  <si>
    <t>StfrVegLasagna10.5oz</t>
  </si>
  <si>
    <t>StoliRaspVodka750ml.</t>
  </si>
  <si>
    <t>Stoli Razberi Vodka</t>
  </si>
  <si>
    <t>StoliVanilVodka750ml</t>
  </si>
  <si>
    <t>Stoli Vanil Vodka</t>
  </si>
  <si>
    <t>StlchnyStlBlbr750ml</t>
  </si>
  <si>
    <t>Stolichnaya Blueberry Vodka</t>
  </si>
  <si>
    <t>StoliBlubryVdka750ml</t>
  </si>
  <si>
    <t>StlchnaPrmVdk1.75ltr</t>
  </si>
  <si>
    <t>Stolichnaya Premium Vodka</t>
  </si>
  <si>
    <t>StchnaPrmumVdka750ml</t>
  </si>
  <si>
    <t>Stlchny1.75ltrRsnVdk</t>
  </si>
  <si>
    <t>Stolichnaya Russian Vodka</t>
  </si>
  <si>
    <t>StolichnySlRzbr750ml</t>
  </si>
  <si>
    <t>Stolichnaya Stoli Razberi</t>
  </si>
  <si>
    <t>Stolichnaya Vanilla Vodka</t>
  </si>
  <si>
    <t>StonehavenShiraz750m</t>
  </si>
  <si>
    <t>Stonehaven Shiraz</t>
  </si>
  <si>
    <t>Stnmil3ChzPeperoncin</t>
  </si>
  <si>
    <t>Stone12.75 MplChipSc</t>
  </si>
  <si>
    <t>StnwlKtchnGrlcPnutSc</t>
  </si>
  <si>
    <t>StonyBrookMax750ml</t>
  </si>
  <si>
    <t>Stony Brook The Max</t>
  </si>
  <si>
    <t>StonyBrookDaMax750ml</t>
  </si>
  <si>
    <t>Stony Brook Vineyards Da Max</t>
  </si>
  <si>
    <t>Stony10 Drink Strawb</t>
  </si>
  <si>
    <t>Stony6 Org Raspb Yg</t>
  </si>
  <si>
    <t>Stony6 Org Vanilla Y</t>
  </si>
  <si>
    <t>Stony32ozN/F F/Van</t>
  </si>
  <si>
    <t>Stony6 Org LowF Blue</t>
  </si>
  <si>
    <t>StonfldChoUndrgYgrt6</t>
  </si>
  <si>
    <t>Stony10 Drink Peach</t>
  </si>
  <si>
    <t>Stonyfield Drinkable Peach</t>
  </si>
  <si>
    <t>StonyF6 Strawberr Tg</t>
  </si>
  <si>
    <t>stonyF6 FrnchVan Yg</t>
  </si>
  <si>
    <t>StonyF6 NF Blckbe Yg</t>
  </si>
  <si>
    <t>StonyF6 NF Peach Yg</t>
  </si>
  <si>
    <t>Stnyfld64ozOrgFtFrMl</t>
  </si>
  <si>
    <t>Stnyfld64ozOrgRdFtMl</t>
  </si>
  <si>
    <t>StnfldOrgcWhlMlk64oz</t>
  </si>
  <si>
    <t>Stonyfield Organic Whole Milk</t>
  </si>
  <si>
    <t>StnyfldL/FatMilk64oz</t>
  </si>
  <si>
    <t>StnfldPchMangYgrt6oz</t>
  </si>
  <si>
    <t>Stonyfield Peach Mango Yogurt</t>
  </si>
  <si>
    <t>StonyF6 Plain Yog</t>
  </si>
  <si>
    <t>Stony32ozPlainYogurt</t>
  </si>
  <si>
    <t>Stonyfield Plain Yogurt</t>
  </si>
  <si>
    <t>StnyfldStrwbyYgrt6oz</t>
  </si>
  <si>
    <t>Stonyfield Strawberry Yogurt</t>
  </si>
  <si>
    <t>Stonyfld6pkYokidB&amp;Sv</t>
  </si>
  <si>
    <t>StorckRiesen10oz</t>
  </si>
  <si>
    <t>Storck Riesen</t>
  </si>
  <si>
    <t>StorK4 11/2 FrezCont</t>
  </si>
  <si>
    <t>StoreK 11/2 Pnt Frez Strg Cont</t>
  </si>
  <si>
    <t>StorK5 Pnt FreezCont</t>
  </si>
  <si>
    <t>StoreK Pint Freezer Strg Contn</t>
  </si>
  <si>
    <t>StorK3 Qrt Frez Cont</t>
  </si>
  <si>
    <t>StorK Qrt Freezer Strge Contnr</t>
  </si>
  <si>
    <t>Stouffer's8.87ozBkdChxBrst</t>
  </si>
  <si>
    <t>StoufChdrPtBk10oz</t>
  </si>
  <si>
    <t>Stouffer's11ozChkn A LaKing</t>
  </si>
  <si>
    <t>StoufrChicknParm12oz</t>
  </si>
  <si>
    <t>Stouffer's10ozChikP/Pie</t>
  </si>
  <si>
    <t>StoufChkFettuc10.5oz</t>
  </si>
  <si>
    <t>Stouffer's12ozCornSouffle</t>
  </si>
  <si>
    <t>Stouffer's11ozCrmdChpdBeef</t>
  </si>
  <si>
    <t>Stouffer's9ozCreamdSpinach</t>
  </si>
  <si>
    <t>Stouffer's12.75ozDeluxePizz</t>
  </si>
  <si>
    <t>StfrEscalpdChxNd12oz</t>
  </si>
  <si>
    <t>Stouffer's11.5ozFettuAlfred</t>
  </si>
  <si>
    <t>Stfr12.5ozFrBrPzSsgP</t>
  </si>
  <si>
    <t>Stouffer's10.75ozFBP Chees</t>
  </si>
  <si>
    <t>StfrHarvestApple12oz</t>
  </si>
  <si>
    <t>Stouffer's9.87ozHmstyMeatlf</t>
  </si>
  <si>
    <t>Stouffer's8.87ozH/S PotRst</t>
  </si>
  <si>
    <t>Stouffer's10.5ozGrnPeprStk</t>
  </si>
  <si>
    <t>Stouffer's21oz Lasagna</t>
  </si>
  <si>
    <t>Stffr19ozLsgnW/MtSau</t>
  </si>
  <si>
    <t>Stouffer's11.5ozLsgnPastBke</t>
  </si>
  <si>
    <t>Stouffer's8.5zLC BKD CHS RA</t>
  </si>
  <si>
    <t>Stouffer's9zLC CLSC BF PRTB</t>
  </si>
  <si>
    <t>Stouffer's 9z LC POT ROAST</t>
  </si>
  <si>
    <t>Stouffer's9.16zLC CHES CANE</t>
  </si>
  <si>
    <t>Stouffer's11.5Z LC CHE/LSGN</t>
  </si>
  <si>
    <t>Stouffer's6 LC ChkSpnch&amp;Msh</t>
  </si>
  <si>
    <t>Stouffer's9zLC CHICKN CARBO</t>
  </si>
  <si>
    <t>StfrLnCsnChxChowMein</t>
  </si>
  <si>
    <t>StfrLnCsnChixEnchla9</t>
  </si>
  <si>
    <t>Stouffer's9zL/C CHKN FETTUC</t>
  </si>
  <si>
    <t>StfrLnCsnChixLasgn10</t>
  </si>
  <si>
    <t>Stouffer's10 LC ChknParmign</t>
  </si>
  <si>
    <t>Stouffer's8.5zCHK W/BSL CR</t>
  </si>
  <si>
    <t>Stouffer's9zLC FETTCN ALFROZEND</t>
  </si>
  <si>
    <t>Stouffer's8.5 LC GlzedChckn</t>
  </si>
  <si>
    <t>Stouffer's8 LC Hrb Rst Chkn</t>
  </si>
  <si>
    <t>StfLnCsnHunnBeefBroc</t>
  </si>
  <si>
    <t>Stouffer's9zLC Lemon Chickn</t>
  </si>
  <si>
    <t>Stouffer's9.5zLC MACRN&amp;BEEF</t>
  </si>
  <si>
    <t>Stouffer's6 LC Pan SW StyCk</t>
  </si>
  <si>
    <t>StfLnCsnPotBroc&amp;Chez</t>
  </si>
  <si>
    <t>Stouffer's8 LC Rstd TrkyVeg</t>
  </si>
  <si>
    <t>StfLnCsn RstGrl Chix</t>
  </si>
  <si>
    <t>StfLnCsnStFeRiceBean</t>
  </si>
  <si>
    <t>StfrLnCsnSpagtMtSc11</t>
  </si>
  <si>
    <t>StfL/C.StkC&amp;M Panini</t>
  </si>
  <si>
    <t>StfrLnCsnStfCabbag10</t>
  </si>
  <si>
    <t>Stouffer's10.25z LC V/LASAG</t>
  </si>
  <si>
    <t>Stouffer'sR 9z L/C VEG.EGRL</t>
  </si>
  <si>
    <t>StfrLnCsnChixVeg10.5</t>
  </si>
  <si>
    <t>StfL/CsnChixPecan9oz</t>
  </si>
  <si>
    <t>Stouffer's9.88 LC GngGStirF</t>
  </si>
  <si>
    <t>Stouffer's9.5zLC MEATLF/POT</t>
  </si>
  <si>
    <t>Stouffer's7.8zTRK SLC W/DRS</t>
  </si>
  <si>
    <t>Stouffer's LC 9.5zSALISB ST</t>
  </si>
  <si>
    <t>Stouffer's9 LC Slm w/Basil</t>
  </si>
  <si>
    <t>StfrL/C9SesameChix</t>
  </si>
  <si>
    <t>Stouffer's10zLC SHRMP/ANGEL</t>
  </si>
  <si>
    <t>ST9.5zL/C SPAG/MTBAL</t>
  </si>
  <si>
    <t>StfrL/CsnSteakTip7.5</t>
  </si>
  <si>
    <t>SroufrMac&amp;Beef12.7oz</t>
  </si>
  <si>
    <t>Stouffer's12oz Mac&amp;Cheese</t>
  </si>
  <si>
    <t>Stouffer's20ozMac&amp;Cheese</t>
  </si>
  <si>
    <t>StoufferMeatloaf16oz</t>
  </si>
  <si>
    <t>Stouffer's8 OvenBakdChicken</t>
  </si>
  <si>
    <t>StoufRstdChkn10oz</t>
  </si>
  <si>
    <t>Stouffer's7.87ozRstTrkyBrst</t>
  </si>
  <si>
    <t>Stouffer's8.6ozSalsburyStk</t>
  </si>
  <si>
    <t>StofrSalsburyStk16oz</t>
  </si>
  <si>
    <t>Stouffer's12ozSausagPzza</t>
  </si>
  <si>
    <t>Stouffer's10.5ozSnglSrvLasg</t>
  </si>
  <si>
    <t>Stouffer's10ozSnglSrvStfPep</t>
  </si>
  <si>
    <t>Stouffer's12.67ozSpgh/Mtbal</t>
  </si>
  <si>
    <t>Stouffer's12ozSpaghW/Meat</t>
  </si>
  <si>
    <t>Stouffer's12ozSpinachSouffl</t>
  </si>
  <si>
    <t>Stouffer's15.5ozStuffdPeppr</t>
  </si>
  <si>
    <t>StfSwdshMblls11.5oz</t>
  </si>
  <si>
    <t>Stffr11.5ozVealParmg</t>
  </si>
  <si>
    <t>Stfr10ozWelshRarebit</t>
  </si>
  <si>
    <t>StfL/CsneChixOrng9oz</t>
  </si>
  <si>
    <t>StfL/c9ozShrimpAlfrd</t>
  </si>
  <si>
    <t>StfrLnCsnSwedMtBall9</t>
  </si>
  <si>
    <t>StfL/CsnFiestaChickn</t>
  </si>
  <si>
    <t>StfLnCuisnBBqChxPiza</t>
  </si>
  <si>
    <t>StfrChesRavioli12oz</t>
  </si>
  <si>
    <t>StfrsCknFtcnAlfrd12z</t>
  </si>
  <si>
    <t>StoufFrdChknBrst9oz</t>
  </si>
  <si>
    <t>StfrLC10.5ozDlxChPto</t>
  </si>
  <si>
    <t>Stouffers LC Deluxe Cheddar Po</t>
  </si>
  <si>
    <t>Stfr11.25ozPprnFBPzz</t>
  </si>
  <si>
    <t>Stouffers Pepperoni FB Pizza</t>
  </si>
  <si>
    <t>StfrRigtoniChkn9oz</t>
  </si>
  <si>
    <t>StfrsSpgtMtblVeg12oz</t>
  </si>
  <si>
    <t>StfrTunaCassarol12oz</t>
  </si>
  <si>
    <t>StfrTurkeyTertzn12oz</t>
  </si>
  <si>
    <t>StfL/C ChxSeasStrFry</t>
  </si>
  <si>
    <t>StvTp6ozSvryHrbStfng</t>
  </si>
  <si>
    <t>Stove Top Savory Herb Stuffing</t>
  </si>
  <si>
    <t>StrgtupPlnGrnla1.4oz</t>
  </si>
  <si>
    <t>Straightup Granola</t>
  </si>
  <si>
    <t>SrtupGrnlaCrnbrs1.4z</t>
  </si>
  <si>
    <t>StraussVealSteak12oz</t>
  </si>
  <si>
    <t>Strauss Italian Veal Steak</t>
  </si>
  <si>
    <t>Strawberries</t>
  </si>
  <si>
    <t>BerryB16 Strawberrie</t>
  </si>
  <si>
    <t>Strawberries16oz</t>
  </si>
  <si>
    <t>Strawberries 16oz</t>
  </si>
  <si>
    <t>Corn-Strawberry 3ct</t>
  </si>
  <si>
    <t>STRAWBERRY CORN</t>
  </si>
  <si>
    <t>Straw5.3CreamCookies</t>
  </si>
  <si>
    <t>Strawberry Cream Cookie</t>
  </si>
  <si>
    <t>StrtAprictPresrv12oz</t>
  </si>
  <si>
    <t>Streit's Apricot Preserve</t>
  </si>
  <si>
    <t>StrtBarlyMushrmSp6oz</t>
  </si>
  <si>
    <t>Strts44ctChnkhCndles</t>
  </si>
  <si>
    <t>Streit's Chanukah Candles</t>
  </si>
  <si>
    <t>StrtChoNonPareil11oz</t>
  </si>
  <si>
    <t>Streit's Chocolate Non Pareils</t>
  </si>
  <si>
    <t>Strts.5ozDrkChcltCns</t>
  </si>
  <si>
    <t>Streit's Dark Chocolate Coins</t>
  </si>
  <si>
    <t>StreitEg&amp;O11ozMatzos</t>
  </si>
  <si>
    <t>Streit'sEggMatzo12oz</t>
  </si>
  <si>
    <t>Streit's Egg Matzos</t>
  </si>
  <si>
    <t>StrtJordanAlmond14oz</t>
  </si>
  <si>
    <t>Streit's Jordan Almonds</t>
  </si>
  <si>
    <t>StreitL/SltMatzo11oz</t>
  </si>
  <si>
    <t>StrtMatzoMealU/S12oz</t>
  </si>
  <si>
    <t>StrMatzoMoonStrp11oz</t>
  </si>
  <si>
    <t>Streits16ozMatzos</t>
  </si>
  <si>
    <t>Streit's Matzos</t>
  </si>
  <si>
    <t>Strts.5ozMlkChcltCns</t>
  </si>
  <si>
    <t>Streit's Milk Chocolate Coins</t>
  </si>
  <si>
    <t>StrtOldFashFarfel7oz</t>
  </si>
  <si>
    <t>Streit's Old Fashioned Farfel</t>
  </si>
  <si>
    <t>Strts16ozPsovrMatzMl</t>
  </si>
  <si>
    <t>Streit's Passover Matzo Meal</t>
  </si>
  <si>
    <t>StreitUnsltMatzo11oz</t>
  </si>
  <si>
    <t>StrtVaryVegSoupMx6oz</t>
  </si>
  <si>
    <t>StreitW/WhtMatzo11oz</t>
  </si>
  <si>
    <t>StreitZahasCous8.8oz</t>
  </si>
  <si>
    <t>Streit's Zahas Couscous</t>
  </si>
  <si>
    <t>StrtsMatzoFarfel16oz</t>
  </si>
  <si>
    <t>Streits Matzo Farfel</t>
  </si>
  <si>
    <t>StrtStrawPresrvs12oz</t>
  </si>
  <si>
    <t>Streits Strawberry Preserve</t>
  </si>
  <si>
    <t>StrIsn.5ozMangoFrtLt</t>
  </si>
  <si>
    <t>StrIslnd.5ozRspbryFr</t>
  </si>
  <si>
    <t>StrchtIs.5ozStrwbryF</t>
  </si>
  <si>
    <t>StretchTightWrap500f</t>
  </si>
  <si>
    <t>Stretch-Tight Plastic FoodWrap</t>
  </si>
  <si>
    <t>StrdeSwetCinnGum14ct</t>
  </si>
  <si>
    <t>Stride Sweet Cinnamon Gum</t>
  </si>
  <si>
    <t>Stridex55 Reg Streng</t>
  </si>
  <si>
    <t>STRIDEX 55ct REG.STRENGTH</t>
  </si>
  <si>
    <t>StridxFacewipeToGo32</t>
  </si>
  <si>
    <t>Stridex Facewipes To Go</t>
  </si>
  <si>
    <t>Stridex55MaximumPads</t>
  </si>
  <si>
    <t>Mailing Tape Strengh</t>
  </si>
  <si>
    <t>STRNGHT MAILING TAPE</t>
  </si>
  <si>
    <t>Stroganoff/Sirl/Tip/</t>
  </si>
  <si>
    <t>StrompolYiaYiaSpices</t>
  </si>
  <si>
    <t>StrongbowDryCider500</t>
  </si>
  <si>
    <t>Strongbow Dry Cider</t>
  </si>
  <si>
    <t>StubbsBBQSpcRub3.5oz</t>
  </si>
  <si>
    <t>Stubb's BBQ Spice Rub</t>
  </si>
  <si>
    <t>StubbsBrgrSpcRb3.5oz</t>
  </si>
  <si>
    <t>Stubb's Burger Spice Rub</t>
  </si>
  <si>
    <t>StbbsHrblMstrdSpc3oz</t>
  </si>
  <si>
    <t>Stubbs Herbal Mustard Spice</t>
  </si>
  <si>
    <t>Stubbs18ozOrgBBQ Sc</t>
  </si>
  <si>
    <t>StbbsSpcyBBQSuc18oz</t>
  </si>
  <si>
    <t>Stubbs Spicy BBQ Sauce</t>
  </si>
  <si>
    <t>Student Bus Pass</t>
  </si>
  <si>
    <t>Stuffed Cabbage</t>
  </si>
  <si>
    <t>STUFFED CHICKEN BREA</t>
  </si>
  <si>
    <t>StuffedChickenBreast</t>
  </si>
  <si>
    <t>Stuffed Chicken Breast</t>
  </si>
  <si>
    <t>StfdLndnBrlFetaSpnch</t>
  </si>
  <si>
    <t>Stuffed London Broil Feta &amp; Spinach</t>
  </si>
  <si>
    <t>STUFFED PEPPERS</t>
  </si>
  <si>
    <t>Stuffed Peppers</t>
  </si>
  <si>
    <t>StuffedChixBrstOn&amp;Ap</t>
  </si>
  <si>
    <t>StyletteLrgLitterPan</t>
  </si>
  <si>
    <t>Stylette Large Litter Pan</t>
  </si>
  <si>
    <t>StypticPencil1ct</t>
  </si>
  <si>
    <t>Styptic Pencil</t>
  </si>
  <si>
    <t>SuavPowdrDeodrn1.4oz</t>
  </si>
  <si>
    <t>Suav Powder Deodorant</t>
  </si>
  <si>
    <t>SuaveLtnAdvncThrpy10</t>
  </si>
  <si>
    <t>Suave Advanced Skin Therapy</t>
  </si>
  <si>
    <t>SuvAlmndShBttr14.5oz</t>
  </si>
  <si>
    <t>Suave Almond &amp; Shea Butter</t>
  </si>
  <si>
    <t>SuaveAlVrGnsng14.5oz</t>
  </si>
  <si>
    <t>Suave Aloe Vera &amp; Ginseng</t>
  </si>
  <si>
    <t>Suave15 Apple Condit</t>
  </si>
  <si>
    <t>Suave Apple Conditioner</t>
  </si>
  <si>
    <t>SuaveLtnCocoaButtr10</t>
  </si>
  <si>
    <t>Suave CocoaButter Skin Therapy</t>
  </si>
  <si>
    <t>SauveExtr10Hld11oz</t>
  </si>
  <si>
    <t>Suave Extra Hold 10</t>
  </si>
  <si>
    <t>SvExtrHldStylngGl8oz</t>
  </si>
  <si>
    <t>Suave Extra Hold Styling Gel</t>
  </si>
  <si>
    <t>Suave Freeze Gel 9oz</t>
  </si>
  <si>
    <t>Suave Extreme Hold Freeze Gel</t>
  </si>
  <si>
    <t>SuaveLtnFrmingSkin18</t>
  </si>
  <si>
    <t>Suave Firming Skin Therapy</t>
  </si>
  <si>
    <t>Suave 15zLavenderShm</t>
  </si>
  <si>
    <t>Suave Lavender Shampoo</t>
  </si>
  <si>
    <t>SauveMenBdyWshCl18oz</t>
  </si>
  <si>
    <t>Suave Men Body Wash Cool</t>
  </si>
  <si>
    <t>SuaveNatDeoCucMel2.6</t>
  </si>
  <si>
    <t>Suave Nat.Deodrnt CucumbrMelon</t>
  </si>
  <si>
    <t>SuaveLtnNatOatmeal18</t>
  </si>
  <si>
    <t>Suave Nat.Oatmeal Skin Therapy</t>
  </si>
  <si>
    <t>SuvNtrlOtmlLtn22.5oz</t>
  </si>
  <si>
    <t>Suave Natural Oatmeal Lotion</t>
  </si>
  <si>
    <t>Suave12 Refresh BdyW</t>
  </si>
  <si>
    <t>Suave Refreshing Body Wash</t>
  </si>
  <si>
    <t>SuaveRosmryMnt14.5oz</t>
  </si>
  <si>
    <t>Suave Rosemary Mint</t>
  </si>
  <si>
    <t>Suave15zShampooH-A</t>
  </si>
  <si>
    <t>Suave Shampoo Hypo-Allrgrnic</t>
  </si>
  <si>
    <t>SuaveSleekSpray8.5oz</t>
  </si>
  <si>
    <t>Suave Sleek Spray</t>
  </si>
  <si>
    <t>SuaveTropPardDeo1.4z</t>
  </si>
  <si>
    <t>Suave TropicalParadise Deo.</t>
  </si>
  <si>
    <t>SuvVlmzngSprgGl8.5oz</t>
  </si>
  <si>
    <t>Suave Volumizing Spray Gel</t>
  </si>
  <si>
    <t>SuaveTropP2.6SldDeod</t>
  </si>
  <si>
    <t>SuaveTrop.Paradise SldDeodornt</t>
  </si>
  <si>
    <t>Suavitel80Sheets</t>
  </si>
  <si>
    <t>Suavitel Morning Sun Dryer Sheets</t>
  </si>
  <si>
    <t>Succ14ozBrwnRceBoilB</t>
  </si>
  <si>
    <t>Success Brown Rice Boil-in Bag</t>
  </si>
  <si>
    <t>Succ14ozWhRceBoilBag</t>
  </si>
  <si>
    <t>Success White Rice Boil-in Bag</t>
  </si>
  <si>
    <t>SucretsMint18Loznges</t>
  </si>
  <si>
    <t>Sucrets Orgnl Mint SoarThLzngs</t>
  </si>
  <si>
    <t>Sucret18W/CheryLozng</t>
  </si>
  <si>
    <t>Sucrets Wild Cherry Lozenges</t>
  </si>
  <si>
    <t>SudafedPE24ctSevereC</t>
  </si>
  <si>
    <t>Sudafed PE SevereCold</t>
  </si>
  <si>
    <t>SudafedPECldCgh10ct</t>
  </si>
  <si>
    <t>SudafedPE Cld Cgh</t>
  </si>
  <si>
    <t>SUDSY PARSONS AMMONIA</t>
  </si>
  <si>
    <t>SueBeeClvrHny12oz</t>
  </si>
  <si>
    <t>Sue Bee Clover Honey</t>
  </si>
  <si>
    <t>SueBee12oz HneySqze</t>
  </si>
  <si>
    <t>Sue Bee Squeeze Honey</t>
  </si>
  <si>
    <t>Sugar InTheRaw100pks</t>
  </si>
  <si>
    <t>Sugar In The Raw</t>
  </si>
  <si>
    <t>Sugar in the Raw32oz</t>
  </si>
  <si>
    <t>Sugar in the Raw</t>
  </si>
  <si>
    <t>SugarInTheRaw25ctPck</t>
  </si>
  <si>
    <t>Sugar In The Raw 25ct.</t>
  </si>
  <si>
    <t>SugarInTheRaw12.5oz</t>
  </si>
  <si>
    <t>Sugar In The Raw Liquid</t>
  </si>
  <si>
    <t>Sugar Snap Peas</t>
  </si>
  <si>
    <t>SUGAR SNAP PEAS</t>
  </si>
  <si>
    <t>SugarTwin100ctPckets</t>
  </si>
  <si>
    <t>Sugar Twin Packets</t>
  </si>
  <si>
    <t>SugarTwin 100Packets</t>
  </si>
  <si>
    <t>Sumcker's Concord Grap</t>
  </si>
  <si>
    <t>SummerG8 Hot/Cold Cp</t>
  </si>
  <si>
    <t>Summer Grillin Hot/Cold Cups</t>
  </si>
  <si>
    <t>SummerG12 LG Napkins</t>
  </si>
  <si>
    <t>Summer Grillin LG Napkins</t>
  </si>
  <si>
    <t>SummerG10 LG Plates</t>
  </si>
  <si>
    <t>Summer Grillin LG Plates</t>
  </si>
  <si>
    <t>SummerG12 Plates</t>
  </si>
  <si>
    <t>Summer Grillin Plates</t>
  </si>
  <si>
    <t>SummerG9 Napkins</t>
  </si>
  <si>
    <t>Summer Grilling Napkins</t>
  </si>
  <si>
    <t>SUMMER SAUSAGE</t>
  </si>
  <si>
    <t>SummerSdTomHalf3.5oz</t>
  </si>
  <si>
    <t>SummerSdTomJulien3oz</t>
  </si>
  <si>
    <t>SmmrsEvDch4.5oz</t>
  </si>
  <si>
    <t>Summer's Eve Douche</t>
  </si>
  <si>
    <t>SummF8ozGrilArtichDp</t>
  </si>
  <si>
    <t>SummF8 Mexicali Dip</t>
  </si>
  <si>
    <t>SummF8ozRstRedPppDip</t>
  </si>
  <si>
    <t>SummerF8 RstRdPperHm</t>
  </si>
  <si>
    <t>SummeF8 Tzatziki Dip</t>
  </si>
  <si>
    <t>SummF8oz5CheeseDip</t>
  </si>
  <si>
    <t>SF.ArtichkAsiagoDip8</t>
  </si>
  <si>
    <t>SummerlandChard750ml</t>
  </si>
  <si>
    <t>Summerland Chardonnay</t>
  </si>
  <si>
    <t>Summit6pk XtrPaleAle</t>
  </si>
  <si>
    <t>Summit Extra PaleAle (6pk Btl)</t>
  </si>
  <si>
    <t>SummitMeridnAle6pk12</t>
  </si>
  <si>
    <t>Summit Meridian Ale(6pk.12.Btls)</t>
  </si>
  <si>
    <t>SummtOktobrfestBr6pk</t>
  </si>
  <si>
    <t>Summit Oktobrfest Beer (6pk12ozBtls)</t>
  </si>
  <si>
    <t>SummitOrgnicAle6pk12</t>
  </si>
  <si>
    <t>Summit Organic Ale(6pk.12oz.Btls)</t>
  </si>
  <si>
    <t>SunButtrHonCrnch16oz</t>
  </si>
  <si>
    <t>Sun Butter Honey Crunch</t>
  </si>
  <si>
    <t>SunChipsChedder2oz</t>
  </si>
  <si>
    <t>Sun Chips Chedder</t>
  </si>
  <si>
    <t>SnChpsFrnchOnn10.5oz</t>
  </si>
  <si>
    <t>Sun Chips French Onion</t>
  </si>
  <si>
    <t>SunChipsFrenOnion7oz</t>
  </si>
  <si>
    <t>SunChipsHaCheddar7oz</t>
  </si>
  <si>
    <t>Sun Chips Harvest Cheddar</t>
  </si>
  <si>
    <t>SnChpsOrgnl10.5oz</t>
  </si>
  <si>
    <t>Sun Chips Original</t>
  </si>
  <si>
    <t>SnCrystNtrSwtnr2.3oz</t>
  </si>
  <si>
    <t>Sun Crystals Natural Sweetener</t>
  </si>
  <si>
    <t>SunDatePittedDates10</t>
  </si>
  <si>
    <t>Sun Date Pitted Dates</t>
  </si>
  <si>
    <t>SunL60 Auto Dish Pwd</t>
  </si>
  <si>
    <t>Sun Light Auto Dish Powder</t>
  </si>
  <si>
    <t>SunL65 Auto Gel</t>
  </si>
  <si>
    <t>Sun Light Dish Auto Gel</t>
  </si>
  <si>
    <t>SunL65 Gel DishLiqud</t>
  </si>
  <si>
    <t>Sun Light Gel Dishwashing Liqd</t>
  </si>
  <si>
    <t>SunL45 LemonScent</t>
  </si>
  <si>
    <t>Sun Light Lemon Scent</t>
  </si>
  <si>
    <t>Sun Light OxiAction Le</t>
  </si>
  <si>
    <t>Sun Light OxiAction Lemon</t>
  </si>
  <si>
    <t>Sun Light Sparkling Cl</t>
  </si>
  <si>
    <t>Sun Light Sparkling Clean</t>
  </si>
  <si>
    <t>SnLQFrClrDrtg45.4z</t>
  </si>
  <si>
    <t>Sun LQ Free &amp; Clear Detergent</t>
  </si>
  <si>
    <t>SnLQFrsh/Blch45.4z</t>
  </si>
  <si>
    <t>Sun Lq Fresh W/Bleach Detergent</t>
  </si>
  <si>
    <t>SnLQRgLndryD45.4oz</t>
  </si>
  <si>
    <t>Sun LQ Reg Laundry Detergent</t>
  </si>
  <si>
    <t>SnLQRgPlsOxi45.4oz</t>
  </si>
  <si>
    <t>Sun LQ Reg Plus Oxi Detergent</t>
  </si>
  <si>
    <t>SunM6oz Apricots</t>
  </si>
  <si>
    <t>Sun Maid Apricots</t>
  </si>
  <si>
    <t>SunMaidDriedMango6oz</t>
  </si>
  <si>
    <t>Sun Maid Dried Mango</t>
  </si>
  <si>
    <t>SunM6oz Fruit Bits</t>
  </si>
  <si>
    <t>Sun Maid Fruit Bits</t>
  </si>
  <si>
    <t>SunM15ozGoldenRaisin</t>
  </si>
  <si>
    <t>Sun Maid Golden Raisins</t>
  </si>
  <si>
    <t>SunM8oz Mission Figs</t>
  </si>
  <si>
    <t>Sun Maid Mission Figs</t>
  </si>
  <si>
    <t>Sun Maid Raisins 9oz</t>
  </si>
  <si>
    <t>Sun Maid Raisins</t>
  </si>
  <si>
    <t>SunMaid15oz Raisins</t>
  </si>
  <si>
    <t>SunMaidRaisnsBxs14ct</t>
  </si>
  <si>
    <t>Sun Maid Raisins Mini Pack</t>
  </si>
  <si>
    <t>SunM10ozZanteCurrant</t>
  </si>
  <si>
    <t>Sun Maid Zante Currants</t>
  </si>
  <si>
    <t>SunSwetSlicdChrry5oz</t>
  </si>
  <si>
    <t>Sun Sweet Sliced Cherries</t>
  </si>
  <si>
    <t>SunSweetSlicdMngo5oz</t>
  </si>
  <si>
    <t>Sun Sweet Sliced Mango 5oz</t>
  </si>
  <si>
    <t>SunChpsHrvstChddr2oz</t>
  </si>
  <si>
    <t>Sun-Chips Harvest Cheddar</t>
  </si>
  <si>
    <t>SunL14.7 GrnApplScnt</t>
  </si>
  <si>
    <t>Sun-Light Green Apple Scent</t>
  </si>
  <si>
    <t>SunMaid6pkRaisins6oz</t>
  </si>
  <si>
    <t>Sun-Maid 6pk. Raisins</t>
  </si>
  <si>
    <t>SunMaidBakngRsins6oz</t>
  </si>
  <si>
    <t>Sun-Maid Baking Raisins</t>
  </si>
  <si>
    <t>SunM8ozChoppedDates</t>
  </si>
  <si>
    <t>Sun-Maid Chopped Dates</t>
  </si>
  <si>
    <t>Sun-MadDrdHlfPhcs6oz</t>
  </si>
  <si>
    <t>Sun-Maid Dired Halves Peaches</t>
  </si>
  <si>
    <t>SunMaid7ozMissnFigs</t>
  </si>
  <si>
    <t>Sun-Maid Mission Figs</t>
  </si>
  <si>
    <t>Sun-MaidPtedDates8oz</t>
  </si>
  <si>
    <t>Sun-Maid Pitted Dates</t>
  </si>
  <si>
    <t>SunM8oz Pitted Plums</t>
  </si>
  <si>
    <t>Sun-Maid Pitted Plums</t>
  </si>
  <si>
    <t>SunMaidRaisin32ozBag</t>
  </si>
  <si>
    <t>Sun-Maid Raisins</t>
  </si>
  <si>
    <t>Sunmaid12ozRaisins</t>
  </si>
  <si>
    <t>Sun-Maid Raisins12oz</t>
  </si>
  <si>
    <t>SunMaid Raisins 20oz</t>
  </si>
  <si>
    <t>Sun-MaidRaisins10oz</t>
  </si>
  <si>
    <t>SunbllBlakberry5.6oz</t>
  </si>
  <si>
    <t>Sunbell Blackberries</t>
  </si>
  <si>
    <t>SunBelleBlakbery18oz</t>
  </si>
  <si>
    <t>SunBelle Blackberies</t>
  </si>
  <si>
    <t>Snbll6ozBlackberries</t>
  </si>
  <si>
    <t>Sunbelle Blackberries</t>
  </si>
  <si>
    <t>SunBelleBlueBrrs16oz</t>
  </si>
  <si>
    <t>SunBelle Blueberries</t>
  </si>
  <si>
    <t>Sunbelle6ozBlueberri</t>
  </si>
  <si>
    <t>Sunbelle Blueberries</t>
  </si>
  <si>
    <t>SunBelleRaspbry6oz</t>
  </si>
  <si>
    <t>SunBelle Raspberries</t>
  </si>
  <si>
    <t>SnbrstCoatdChlt3oz</t>
  </si>
  <si>
    <t>Sunburst Caoated Chocolate</t>
  </si>
  <si>
    <t>SunBrstCoatedChoc3oz</t>
  </si>
  <si>
    <t>SunBurst Coated Chocolate</t>
  </si>
  <si>
    <t>Tangerines-Sunburst</t>
  </si>
  <si>
    <t>SUNBURST TANGERINES</t>
  </si>
  <si>
    <t>Sunbutter Spread16oz</t>
  </si>
  <si>
    <t>Sunbutter Spread</t>
  </si>
  <si>
    <t>SunceCabrntFrnc750ml</t>
  </si>
  <si>
    <t>Sunce Cabernet Franc</t>
  </si>
  <si>
    <t>SunChipH/Chedr10.5oz</t>
  </si>
  <si>
    <t>SunChip10.5ozG/Salsa</t>
  </si>
  <si>
    <t>SunChipCheddar3.25oz</t>
  </si>
  <si>
    <t>SunChipPCrnRch10.5oz</t>
  </si>
  <si>
    <t>SunchpsFrnOnion2.8oz</t>
  </si>
  <si>
    <t>SUNDAY SUN-TIMES</t>
  </si>
  <si>
    <t>SUNDAY SUN-TIMES NEWSPAPER</t>
  </si>
  <si>
    <t>1SUNDAY SUNTIMS</t>
  </si>
  <si>
    <t>SUNDAY SUNTIMES</t>
  </si>
  <si>
    <t>1SUNDAY TRIBUNE</t>
  </si>
  <si>
    <t>SUNDAY TRIBUNE</t>
  </si>
  <si>
    <t>SUNDAY TRIBUNE PAPER</t>
  </si>
  <si>
    <t>SUNDAY TRIBUNE NEWSPAPER</t>
  </si>
  <si>
    <t>SunflowerSeeds1.56oz</t>
  </si>
  <si>
    <t>Sunflower Seeds</t>
  </si>
  <si>
    <t>Sunk3.75 AA OrigOvnR</t>
  </si>
  <si>
    <t>SnkstAlmndA3.75ozG.C</t>
  </si>
  <si>
    <t>SnktAlmdHnyRst3.75oz</t>
  </si>
  <si>
    <t>Sunkist Almond Honey Roasted</t>
  </si>
  <si>
    <t>Snkst18ozBrdgMxFrCnd</t>
  </si>
  <si>
    <t>Sunkist Bridge Mix Fruit Candy</t>
  </si>
  <si>
    <t>Snkst16ozChcRspFrtGm</t>
  </si>
  <si>
    <t>Sunkist24 FF BrdgeMx</t>
  </si>
  <si>
    <t>Sunkist24 FF LmnSlce</t>
  </si>
  <si>
    <t>Sunkist24 FF OrngSlc</t>
  </si>
  <si>
    <t>Snkst18ozFrtGemsCndy</t>
  </si>
  <si>
    <t>Sunkist Fruit Gems Candy</t>
  </si>
  <si>
    <t>Sunkist Grapefr 5lb</t>
  </si>
  <si>
    <t>Snkst18ozLmnSlcCndy</t>
  </si>
  <si>
    <t>Sunkist Lemon Slices Candy</t>
  </si>
  <si>
    <t>Oranges-NavelSunkist</t>
  </si>
  <si>
    <t>Sunkist Navel Oranges</t>
  </si>
  <si>
    <t>Snkst18ozOrngSlcCndy</t>
  </si>
  <si>
    <t>Sunkist Orange Slices Candy</t>
  </si>
  <si>
    <t>SunkistOrangeSoda2Lt</t>
  </si>
  <si>
    <t>Sunkist Orange Soda 2Lt</t>
  </si>
  <si>
    <t>Snkst18ozRspbSlcCndy</t>
  </si>
  <si>
    <t>Sunkist Raspberry Slices Candy</t>
  </si>
  <si>
    <t>Sunkst5RubyGrapfruit</t>
  </si>
  <si>
    <t>Sunkist Ruby Grapefruit.</t>
  </si>
  <si>
    <t>Sunkist5 RbyR Grapef</t>
  </si>
  <si>
    <t>Sunkist Ruby Red Grapefruit</t>
  </si>
  <si>
    <t>SkTangelos3Lb.Bags</t>
  </si>
  <si>
    <t>Sunkist Tangelos 3Lb. Bags</t>
  </si>
  <si>
    <t>Sk Tangerines 3Lb.</t>
  </si>
  <si>
    <t>Sunkist Tangerines 3Lb. Bags</t>
  </si>
  <si>
    <t>SK4LbValenciaOranges</t>
  </si>
  <si>
    <t>SunL19 LmnCitrsBurst</t>
  </si>
  <si>
    <t>SunL Lemon Citrus Burst</t>
  </si>
  <si>
    <t>SunLight DishWash Lemo</t>
  </si>
  <si>
    <t>SunLight DishWash Lemon</t>
  </si>
  <si>
    <t>SunLightGel50zLemnSn</t>
  </si>
  <si>
    <t>SunLight Gel LemonScent$2.49PP</t>
  </si>
  <si>
    <t>SunLightLemonCt12.6z</t>
  </si>
  <si>
    <t>SunLight Lemon Citrus Burst</t>
  </si>
  <si>
    <t>Snlght16ozLmnDshDtrg</t>
  </si>
  <si>
    <t>Sunlight Lemon Dish Detergent</t>
  </si>
  <si>
    <t>SnLightDshwash14.7oz</t>
  </si>
  <si>
    <t>SunLight Lemon Dishwash</t>
  </si>
  <si>
    <t>SunLightLemonPdr60oz</t>
  </si>
  <si>
    <t>SunLight Lemon Powder</t>
  </si>
  <si>
    <t>Snlght16ozSnSknDshDt</t>
  </si>
  <si>
    <t>Sunlight Sensitive Skin Dish D</t>
  </si>
  <si>
    <t>Snlght12.6ozUlLmDshD</t>
  </si>
  <si>
    <t>Sunlight Ultra Lemon Dish Dete</t>
  </si>
  <si>
    <t>SunMade Raisins Canins</t>
  </si>
  <si>
    <t>SunMade Raisins Caninster</t>
  </si>
  <si>
    <t>SnMdClfrnAprcts6oz</t>
  </si>
  <si>
    <t>SunMaid California Apricots</t>
  </si>
  <si>
    <t>SunMaid Cape Cod Cranb</t>
  </si>
  <si>
    <t>SunMaid Cape Cod Cranberries</t>
  </si>
  <si>
    <t>SnMdMxdFrt7oz</t>
  </si>
  <si>
    <t>SunMaid Mixed Fruit</t>
  </si>
  <si>
    <t>SunMaidPtdPlums16zCn</t>
  </si>
  <si>
    <t>SunMaidPrunes7oz</t>
  </si>
  <si>
    <t>SunMaid Prunes</t>
  </si>
  <si>
    <t>SunMaidRaisinBread16</t>
  </si>
  <si>
    <t>SunMaid Raisin Bread</t>
  </si>
  <si>
    <t>SunMaidRaisEngMf15oz</t>
  </si>
  <si>
    <t>SunMaid Raisin English Muffins</t>
  </si>
  <si>
    <t>SunM6pk Raisins</t>
  </si>
  <si>
    <t>SunMaid Raisins (6pack)</t>
  </si>
  <si>
    <t>SunMaid Tart Cherries</t>
  </si>
  <si>
    <t>SnMdVnllYgrtRsns6ct</t>
  </si>
  <si>
    <t>SunMaid Vanilla Yogurt Raisins</t>
  </si>
  <si>
    <t>SunnyV.OrgncPepper1p</t>
  </si>
  <si>
    <t>Sunny Valley Organic Peppers</t>
  </si>
  <si>
    <t>SnnyrdgBlckbrrs5.6oz</t>
  </si>
  <si>
    <t>Sunnyridge Blackberries</t>
  </si>
  <si>
    <t>SunnyRdgeBlubrrs1pnt</t>
  </si>
  <si>
    <t>Sunnyridge Blueberries</t>
  </si>
  <si>
    <t>SnnyRdgBluBrries16oz</t>
  </si>
  <si>
    <t>SunnyV Org MniSwPepp</t>
  </si>
  <si>
    <t>SunriseBathTissue4ct</t>
  </si>
  <si>
    <t>Sunrise Bath Tissue (BigRolls)</t>
  </si>
  <si>
    <t>SunrisePaperTowel2ct</t>
  </si>
  <si>
    <t>Sunrise Paper Towels</t>
  </si>
  <si>
    <t>SunsetCampariTomatoe</t>
  </si>
  <si>
    <t>Sunset Campari Tomatoes</t>
  </si>
  <si>
    <t>SunstCampriTmato16oz</t>
  </si>
  <si>
    <t>SunsetMnCucumber14oz</t>
  </si>
  <si>
    <t>Sunset Mini Cucumbers</t>
  </si>
  <si>
    <t>SnShnChsItDuoz12.4oz</t>
  </si>
  <si>
    <t>Sunshine Cheez-It Duoz</t>
  </si>
  <si>
    <t>CheezItMozarela13z</t>
  </si>
  <si>
    <t>Sunsh10ozChzItCracke</t>
  </si>
  <si>
    <t>Sunshine Cheez-It Original</t>
  </si>
  <si>
    <t>SnshineChz-ItParty13</t>
  </si>
  <si>
    <t>Sunshine Cheez-It Party Mix</t>
  </si>
  <si>
    <t>Sunch8.5ozChzItRedFt</t>
  </si>
  <si>
    <t>Sunshine Cheez-It Reduced Fat</t>
  </si>
  <si>
    <t>SunsCheezItW/Chdr16z</t>
  </si>
  <si>
    <t>CheezItWhlGrain13z</t>
  </si>
  <si>
    <t>Sunshine Cheez-It Whole Grain</t>
  </si>
  <si>
    <t>Sunsh10ozChzItWhtChd</t>
  </si>
  <si>
    <t>SunR/FatCheezIt11z</t>
  </si>
  <si>
    <t>Sunshine Reduced Fat Cheez-It</t>
  </si>
  <si>
    <t>SunShineCheez-ItC9oz</t>
  </si>
  <si>
    <t>SnslkAnFltHrpry12oz</t>
  </si>
  <si>
    <t>Sunsilk Anti Flat Conditioner</t>
  </si>
  <si>
    <t>Snslk12ozBdyBncShmpo</t>
  </si>
  <si>
    <t>Sunsilk Body &amp; Bounce Shampoo</t>
  </si>
  <si>
    <t>Snslk12ozCpCrlsShmpo</t>
  </si>
  <si>
    <t>Sunsilk Captivating Curls Sham</t>
  </si>
  <si>
    <t>SnslkCndtionr2for1</t>
  </si>
  <si>
    <t>Sunsilk Conditioner</t>
  </si>
  <si>
    <t>SnslkHydrCndtnr12oz</t>
  </si>
  <si>
    <t>Sunsilk Hydra TLC Conditioner</t>
  </si>
  <si>
    <t>SunSlkHydrTLC12ozSha</t>
  </si>
  <si>
    <t>SunSilk Hydra TLC Shampoo</t>
  </si>
  <si>
    <t>Snslk12ozNrmlHrCndtn</t>
  </si>
  <si>
    <t>Sunsilk Normal Hair Conditione</t>
  </si>
  <si>
    <t>SUNSILK SHAM 12OZ</t>
  </si>
  <si>
    <t>Snslk12ozFrzPrnCndtn</t>
  </si>
  <si>
    <t>Sunsilk Tame Frizz-Prone Condi</t>
  </si>
  <si>
    <t>Snswt60CalrePrns8ct</t>
  </si>
  <si>
    <t>Sunsweet 60 Calorie Prunes</t>
  </si>
  <si>
    <t>SnswtAntxdntBlnd5oz</t>
  </si>
  <si>
    <t>Sunsweet Antioxidant Blend</t>
  </si>
  <si>
    <t>Sunsw18ozBrkfstPrune</t>
  </si>
  <si>
    <t>Sunsweet Breakfast Prunes</t>
  </si>
  <si>
    <t>SunsweetCranberrs5oz</t>
  </si>
  <si>
    <t>Sunsweet Cranberries</t>
  </si>
  <si>
    <t>SunswtD'NoirPruns9oz</t>
  </si>
  <si>
    <t>Sunsweet D'Noir Prunes</t>
  </si>
  <si>
    <t>SnswtDrdPlmsSnkPk7oz</t>
  </si>
  <si>
    <t>Sunsweet Dried Plums Snack Pac</t>
  </si>
  <si>
    <t>Sunsw6ozDriedApricts</t>
  </si>
  <si>
    <t>Sunsweet Light Plum Sm</t>
  </si>
  <si>
    <t>Sunsweet Light Plum Smart</t>
  </si>
  <si>
    <t>SunSweetOnesPrune7oz</t>
  </si>
  <si>
    <t>SunSweet Ones Prunes</t>
  </si>
  <si>
    <t>SnswtAOnsValuSiz12oz</t>
  </si>
  <si>
    <t>Sunsweet Ones Value Size</t>
  </si>
  <si>
    <t>SnswtOrngEsncPrns7oz</t>
  </si>
  <si>
    <t>Sunsweet Orange Essence Prunes</t>
  </si>
  <si>
    <t>SnswtOrchrdMx6oz</t>
  </si>
  <si>
    <t>Sunsweet Orchard Mix</t>
  </si>
  <si>
    <t>SnswtPttdDts10oz</t>
  </si>
  <si>
    <t>Sunsweet Pitted Dates</t>
  </si>
  <si>
    <t>Snswt9ozPttdDrdPrune</t>
  </si>
  <si>
    <t>Sunsweet Pitted Dried Prunes</t>
  </si>
  <si>
    <t>SunsweetPtdPrune18oz</t>
  </si>
  <si>
    <t>Sunsweet Pitted Prune</t>
  </si>
  <si>
    <t>Sunsw24 Pitted Prune</t>
  </si>
  <si>
    <t>Sunsweet12ozPittdPru</t>
  </si>
  <si>
    <t>Sunsweet Pitted Prunes</t>
  </si>
  <si>
    <t>SunsweetPlumAmazin9z</t>
  </si>
  <si>
    <t>Sunsweet Plum Amazins</t>
  </si>
  <si>
    <t>SunSwtPluSmartJc48oz</t>
  </si>
  <si>
    <t>Sunswt32oz PruneJuic</t>
  </si>
  <si>
    <t>Sunsweet Prune Juice</t>
  </si>
  <si>
    <t>Sunswt48ozPruneJuic</t>
  </si>
  <si>
    <t>Snswt48ozPrnJcPlstc</t>
  </si>
  <si>
    <t>Sunsweet Prune Juice Plastic</t>
  </si>
  <si>
    <t>SnswtRdyTSrvPrns16oz</t>
  </si>
  <si>
    <t>Sunsweet Ready To Serve Prunes</t>
  </si>
  <si>
    <t>SUNSWT PRUNE JUICE</t>
  </si>
  <si>
    <t>SunvwOrgRaisnR/S10oz</t>
  </si>
  <si>
    <t>SunWrld16ozMiniPeppr</t>
  </si>
  <si>
    <t>SunWorld Mini Peppers</t>
  </si>
  <si>
    <t>Super Bowl 40oz</t>
  </si>
  <si>
    <t>SprMr3.2oz3DeeGummie</t>
  </si>
  <si>
    <t>Super Mario 3-Dee Gummies</t>
  </si>
  <si>
    <t>SuperPretzelChedr9oz</t>
  </si>
  <si>
    <t>Super Pretzel Cheddar</t>
  </si>
  <si>
    <t>SuperPretzelsSoft13z</t>
  </si>
  <si>
    <t>SprrBlchSlcdAlmds2oz</t>
  </si>
  <si>
    <t>Sup20ozChcCvrdPeants</t>
  </si>
  <si>
    <t>SprorChcCvrdRsns20oz</t>
  </si>
  <si>
    <t>Super20 ChocoCashews</t>
  </si>
  <si>
    <t>Superior Chocolate Cashews</t>
  </si>
  <si>
    <t>SPRIOR GRMT COF/lb.</t>
  </si>
  <si>
    <t>SUPERIOR Gourmet COFFEE</t>
  </si>
  <si>
    <t>SuperiorH/R26ozPeant</t>
  </si>
  <si>
    <t>Superior Honey Roasted Peanuts</t>
  </si>
  <si>
    <t>SprorHnyRstdPnts18oz</t>
  </si>
  <si>
    <t>Super16 JmbCshewUnsl</t>
  </si>
  <si>
    <t>Superior Jumbo Cashews No Salt</t>
  </si>
  <si>
    <t>Super16 SltJmbCashws</t>
  </si>
  <si>
    <t>Superior Jumbo Cashews Salted</t>
  </si>
  <si>
    <t>Super16 Slt Mxd Nuts</t>
  </si>
  <si>
    <t>Superior Mixed Nuts Salted</t>
  </si>
  <si>
    <t>Super16 MixNuts Unsl</t>
  </si>
  <si>
    <t>Superior Mixed Nuts Unsalted</t>
  </si>
  <si>
    <t>SuperiorNutMxdNuts9z</t>
  </si>
  <si>
    <t>Superior Nut Deluxe Mixed Nuts</t>
  </si>
  <si>
    <t>SuperiorNutCashews9z</t>
  </si>
  <si>
    <t>Superior Nut Whole Cashews</t>
  </si>
  <si>
    <t>SuperiorSltdPistacho</t>
  </si>
  <si>
    <t>SuperiorVrtyPck30oz</t>
  </si>
  <si>
    <t>Superior Variety Pack</t>
  </si>
  <si>
    <t>SuperNtChoCashew10.5</t>
  </si>
  <si>
    <t>SuperNutChoAlmnd10.5</t>
  </si>
  <si>
    <t>SuperMarioC&amp;Gumy40pk</t>
  </si>
  <si>
    <t>SuperpretzlBuffal9oz</t>
  </si>
  <si>
    <t>SuperpretzelNacho9oz</t>
  </si>
  <si>
    <t>SupremC41-50CkdShrmp</t>
  </si>
  <si>
    <t>SuprmCatFishFillet16</t>
  </si>
  <si>
    <t>SC14zCocktlShrmpWs</t>
  </si>
  <si>
    <t>S.C.Cod Fillets 16oz</t>
  </si>
  <si>
    <t>SupremeOceanPerch16z</t>
  </si>
  <si>
    <t>SuprmChc4ozSalmonFlt</t>
  </si>
  <si>
    <t>SuprmChoice16SalFill</t>
  </si>
  <si>
    <t>S.Ch.SwaiFillets32oz</t>
  </si>
  <si>
    <t>SupremChoiTilapia4oz</t>
  </si>
  <si>
    <t>SupremChoTilapia16oz</t>
  </si>
  <si>
    <t>SprmCkdShrmpFtFr4oz</t>
  </si>
  <si>
    <t>SupremShrimpRing10oz</t>
  </si>
  <si>
    <t>SupriGrndPecans2oz</t>
  </si>
  <si>
    <t>Supreme Ground Pecans</t>
  </si>
  <si>
    <t>SprmImitCrabMeat16oz</t>
  </si>
  <si>
    <t>SupremPollackFillets</t>
  </si>
  <si>
    <t>Sprm1LbRawShrmp26/30</t>
  </si>
  <si>
    <t>Sprm16zRawShrmp41-50</t>
  </si>
  <si>
    <t>Sprm16ozRwShrShllOn</t>
  </si>
  <si>
    <t>SCSeaSclp10/20ct16oz</t>
  </si>
  <si>
    <t>Sprm26-30CkShrimp1lb</t>
  </si>
  <si>
    <t>Sprm1lbCkShrimp21/25</t>
  </si>
  <si>
    <t>SuprmChoOceanPerch4z</t>
  </si>
  <si>
    <t>SCCookdShrimp16/20ct</t>
  </si>
  <si>
    <t>SupremeChoiceCod4oz</t>
  </si>
  <si>
    <t>SupremoBfChorizo8.8z</t>
  </si>
  <si>
    <t>Supremo Beef Chorizo</t>
  </si>
  <si>
    <t>SupremoCamomileTea20</t>
  </si>
  <si>
    <t>SuprmChihuahuaChezSh</t>
  </si>
  <si>
    <t>SuprmoChihuahuaChipo</t>
  </si>
  <si>
    <t>Supremo Chihuahua Chipotle</t>
  </si>
  <si>
    <t>SupremoCinnamonTea20</t>
  </si>
  <si>
    <t>Supremo Cinnamon Scented Tea</t>
  </si>
  <si>
    <t>SupremoEarlyGreyTe20</t>
  </si>
  <si>
    <t>Supremo Early Grey Tea</t>
  </si>
  <si>
    <t>SupremoGrnTeaW/Lmn20</t>
  </si>
  <si>
    <t>SupremoHerbMintTea20</t>
  </si>
  <si>
    <t>Supremo Herbal Mint Tea</t>
  </si>
  <si>
    <t>SupremoImpOrangTea20</t>
  </si>
  <si>
    <t>SupremoLemonScnTea20</t>
  </si>
  <si>
    <t>Supremo Lemon Scented Tea</t>
  </si>
  <si>
    <t>SupremoLindnHrbTea20</t>
  </si>
  <si>
    <t>Supremo Linden Herbal Tea</t>
  </si>
  <si>
    <t>SupremoPorkChorizo</t>
  </si>
  <si>
    <t>Supremo Pork Chorizo</t>
  </si>
  <si>
    <t>SupremoQuesoCotija7z</t>
  </si>
  <si>
    <t>Supremo Queso Cotija</t>
  </si>
  <si>
    <t>SupremoQuesoFresco4z</t>
  </si>
  <si>
    <t>Supremo Queso Fresco</t>
  </si>
  <si>
    <t>SupremrProPBC.Bar3oz</t>
  </si>
  <si>
    <t>S.C1lbCkdShrimp31/40</t>
  </si>
  <si>
    <t>SuperiGrndAlmonds2oz</t>
  </si>
  <si>
    <t>SupriorPartyPnut26oz</t>
  </si>
  <si>
    <t>Suprrior Party Peanuts</t>
  </si>
  <si>
    <t>SURE FROZENESH 2.7OZ</t>
  </si>
  <si>
    <t>Sure2.7ozFrshScntSld</t>
  </si>
  <si>
    <t>Sure Fresh Scent Original Soli</t>
  </si>
  <si>
    <t>SURE REG 2.7OZ</t>
  </si>
  <si>
    <t>Sure6ozArslRgScntDeo</t>
  </si>
  <si>
    <t>Sure Reg. Scent Aerosol Deodor</t>
  </si>
  <si>
    <t>SURE UNSC 2.7OZ</t>
  </si>
  <si>
    <t>Sure2.7ozUnscntdSld</t>
  </si>
  <si>
    <t>Sure Unscented Solid</t>
  </si>
  <si>
    <t>SreUnscntSpryDdrnt6z</t>
  </si>
  <si>
    <t>Sure Unscented Spray Deodorant</t>
  </si>
  <si>
    <t>S.Balbo Malbec 750ml</t>
  </si>
  <si>
    <t>Susana Balbo Malbec</t>
  </si>
  <si>
    <t>SUSHI CAT TOY</t>
  </si>
  <si>
    <t>SUTTER HOME CAB.SAUV</t>
  </si>
  <si>
    <t>SUTTER HOME CAB.SAUVIGNON</t>
  </si>
  <si>
    <t>SutterHomeChard187ml</t>
  </si>
  <si>
    <t>Sutter Home Chardonnay</t>
  </si>
  <si>
    <t>SutterHome Chard.4pk</t>
  </si>
  <si>
    <t>Sutter Home Chardonnay 4pk</t>
  </si>
  <si>
    <t>SUTTER HOME MERLOT</t>
  </si>
  <si>
    <t>SutterHome Merlot750</t>
  </si>
  <si>
    <t>Sutter Home Merlot</t>
  </si>
  <si>
    <t>SUTTER HOME MERLOT 1</t>
  </si>
  <si>
    <t>SttrHmPnotGrigo187ml</t>
  </si>
  <si>
    <t>Sutter Home Pinot Grigio</t>
  </si>
  <si>
    <t>SttrHmPinotGrigio4ct</t>
  </si>
  <si>
    <t>Sutter Home Pinot Grigio 4pk</t>
  </si>
  <si>
    <t>SutterHome750mlRedWi</t>
  </si>
  <si>
    <t>Sutter Home Red Wine</t>
  </si>
  <si>
    <t>SutterHm187SuavBlanc</t>
  </si>
  <si>
    <t>Sutter Home Sauvignon Blanc</t>
  </si>
  <si>
    <t>SutterH187 WhiteZinf</t>
  </si>
  <si>
    <t>Sutter Home White Zinfandel</t>
  </si>
  <si>
    <t>SutterHomeWhtZin1.5L</t>
  </si>
  <si>
    <t>SUTTER HOME 96 CAB/S</t>
  </si>
  <si>
    <t>SutterHome 96 Caber/Sauvign</t>
  </si>
  <si>
    <t>SUTTER HOME 1996 WHT</t>
  </si>
  <si>
    <t>SutterHome 96 White Zinfand</t>
  </si>
  <si>
    <t>SUTTER CABERNET 1.5</t>
  </si>
  <si>
    <t>SutterHome Cabernet</t>
  </si>
  <si>
    <t>SutterHomeCabSauv4pk</t>
  </si>
  <si>
    <t>SutterHome CabernnetSauvignon4</t>
  </si>
  <si>
    <t>SUTTER HOME CHARDONN</t>
  </si>
  <si>
    <t>SutterHome Chardonnay</t>
  </si>
  <si>
    <t>SUTTER HOME CHARD 1.</t>
  </si>
  <si>
    <t>SutterHomeMerlot4pk.</t>
  </si>
  <si>
    <t>SutterHome Merlot 4pk.</t>
  </si>
  <si>
    <t>SuttrHomeSuavBlnc4pk</t>
  </si>
  <si>
    <t>SutterHome Suavignon Blanc 4pk</t>
  </si>
  <si>
    <t>SuttrHomeWhiteZin4Pk</t>
  </si>
  <si>
    <t>SutterHome White Zinfandel 4pk</t>
  </si>
  <si>
    <t>SuzThCakeMgrain4.9oz</t>
  </si>
  <si>
    <t>Suzie's Thin Cake Multigrain</t>
  </si>
  <si>
    <t>SuziThnCakeRice4.9oz</t>
  </si>
  <si>
    <t>Suzie's Thin Cake Rice</t>
  </si>
  <si>
    <t>SuzThnCakeRiceL4.9oz</t>
  </si>
  <si>
    <t>SuzThnCakeSpelt5.5oz</t>
  </si>
  <si>
    <t>Suzie's Thin Cake Spelt</t>
  </si>
  <si>
    <t>Suzme14ozSunDriedFig</t>
  </si>
  <si>
    <t>Suzme Sun Dried Figs</t>
  </si>
  <si>
    <t>Svedka1.75LtrVodka</t>
  </si>
  <si>
    <t>Svedka Vodka</t>
  </si>
  <si>
    <t>Svedka750 Vodka</t>
  </si>
  <si>
    <t>SWANEY, PAT</t>
  </si>
  <si>
    <t>Swaney, Pat</t>
  </si>
  <si>
    <t>SwankiHankiXmasOnIce</t>
  </si>
  <si>
    <t>Swankie Hankie Christmas OnIce</t>
  </si>
  <si>
    <t>SwankieHankieXmasPop</t>
  </si>
  <si>
    <t>Swankie Hankie Christmas Pop</t>
  </si>
  <si>
    <t>SwankiHankiXmasGlory</t>
  </si>
  <si>
    <t>Swankie Hankie ChristmasGlory</t>
  </si>
  <si>
    <t>SwankiHankiH.Holiday</t>
  </si>
  <si>
    <t>Swankie Hankie Happy Holiday</t>
  </si>
  <si>
    <t>SwankiHankiHolSpirit</t>
  </si>
  <si>
    <t>Swankie Hankie Holiday Spirit</t>
  </si>
  <si>
    <t>SwankiHankiMakeAWish</t>
  </si>
  <si>
    <t>Swankie Hankie Make A Wish</t>
  </si>
  <si>
    <t>SwankiHankiSnowflake</t>
  </si>
  <si>
    <t>Swankie Hankie Snowflake</t>
  </si>
  <si>
    <t>SwankiHankiXmasTrees</t>
  </si>
  <si>
    <t>Swankie Hankie Trim The Tree</t>
  </si>
  <si>
    <t>SwankiHankiWinterPal</t>
  </si>
  <si>
    <t>Swankie Hankie WintertimePals</t>
  </si>
  <si>
    <t>SwnkHnks10ct</t>
  </si>
  <si>
    <t>Swankie Hankies</t>
  </si>
  <si>
    <t>Swnki10ctHoHoKtyHnki</t>
  </si>
  <si>
    <t>Swankie Ho Ho Kitty Hankies</t>
  </si>
  <si>
    <t>Swnki10ctHldyWrktHnk</t>
  </si>
  <si>
    <t>Swankie Holiday Workout Hankie</t>
  </si>
  <si>
    <t>Swnkie10ctPprmntStHn</t>
  </si>
  <si>
    <t>Swankie Peppermint Stick Hanki</t>
  </si>
  <si>
    <t>Swnki10ctSntaLstHnki</t>
  </si>
  <si>
    <t>Swankie Santa's List Hankies</t>
  </si>
  <si>
    <t>SwankiHankiStkStufrs</t>
  </si>
  <si>
    <t>SwankieHankie StockingStuffers</t>
  </si>
  <si>
    <t>SwankiHankiWinterBrt</t>
  </si>
  <si>
    <t>SwankieHankie Winter Bright</t>
  </si>
  <si>
    <t>Swansdow32ozCakeFlou</t>
  </si>
  <si>
    <t>Swansdown Cake Flour</t>
  </si>
  <si>
    <t>Swnsn14oz33%LSChBrth</t>
  </si>
  <si>
    <t>BROTHS</t>
  </si>
  <si>
    <t>Swanson14ozBeefBroth</t>
  </si>
  <si>
    <t>Swanson Beef Broth</t>
  </si>
  <si>
    <t>Swanson Beef Stock</t>
  </si>
  <si>
    <t>Swanson Beef Stock</t>
  </si>
  <si>
    <t>Swans10.5 ChikAlaKng</t>
  </si>
  <si>
    <t>Swanson Chicken A La King</t>
  </si>
  <si>
    <t>SwansonChixBrst12.5z</t>
  </si>
  <si>
    <t>Swanson Chicken Breast</t>
  </si>
  <si>
    <t>Swan14.5ozChknBrooth</t>
  </si>
  <si>
    <t>Swanson Chicken Broth</t>
  </si>
  <si>
    <t>SwansonChixBroth32oz</t>
  </si>
  <si>
    <t>SwansonChixBroth48oz</t>
  </si>
  <si>
    <t>Swansn7ozChixPotPie</t>
  </si>
  <si>
    <t>Swanson Chicken Pot Pies</t>
  </si>
  <si>
    <t>Swanson Chicken Stock</t>
  </si>
  <si>
    <t>Swanson Chicken Stock</t>
  </si>
  <si>
    <t>SwnsnFlrBstBeef8ct</t>
  </si>
  <si>
    <t>Swanson Flavor Boost Beef</t>
  </si>
  <si>
    <t>SwnsnFlvrBstChkn8ct</t>
  </si>
  <si>
    <t>Swanson Flavor Boost Chicken</t>
  </si>
  <si>
    <t>SwansnFlavrBstChx4pk</t>
  </si>
  <si>
    <t>SwnsnFlrBstVgtbl8ct</t>
  </si>
  <si>
    <t>Swanson Flavor Boost Vegetable</t>
  </si>
  <si>
    <t>Swanson Low Sodium Bee</t>
  </si>
  <si>
    <t>Swanson Low Sodium Beef Broth</t>
  </si>
  <si>
    <t>Swan14ozLwS BeefBrth</t>
  </si>
  <si>
    <t>Swanson LowS Beef Broth</t>
  </si>
  <si>
    <t>Swan5 PrmCh ChknBrst</t>
  </si>
  <si>
    <t>Swanson1ctRecipeCrds</t>
  </si>
  <si>
    <t>Swanson Recipe Cards</t>
  </si>
  <si>
    <t>SwnsnNSBfCkngStk26oz</t>
  </si>
  <si>
    <t>Swanson Unsalted Beef Stock</t>
  </si>
  <si>
    <t>SwnsnNSltChknStk26oz</t>
  </si>
  <si>
    <t>Swanson Unsalted Chicken Stock</t>
  </si>
  <si>
    <t>Swan14ozVegetablBrth</t>
  </si>
  <si>
    <t>Swanson Vegetable Broth</t>
  </si>
  <si>
    <t>Swanson32ozBeefBroth</t>
  </si>
  <si>
    <t>Swedish5ozAsstSft&amp;Ch</t>
  </si>
  <si>
    <t>Swedish Fish 3.1oz</t>
  </si>
  <si>
    <t>Swedish Fish</t>
  </si>
  <si>
    <t>Swedish Fontina</t>
  </si>
  <si>
    <t>Swedish Meatballs</t>
  </si>
  <si>
    <t>Swedish RedFish 8oz.</t>
  </si>
  <si>
    <t>Swedish Red Fish</t>
  </si>
  <si>
    <t>Swedish5 Sft&amp;ChwyCnd</t>
  </si>
  <si>
    <t>SBR19ozOrigBBQSauce</t>
  </si>
  <si>
    <t>Sweet Baby Ray BBQ Sauce</t>
  </si>
  <si>
    <t>SwtBbyRy16ozHrb&amp;Grlc</t>
  </si>
  <si>
    <t>Sweet Baby Ray Herb &amp; Garlic</t>
  </si>
  <si>
    <t>SBR18oz HickryBBQ Sc</t>
  </si>
  <si>
    <t>Sweet Baby Ray Hikry BBQ Sauce</t>
  </si>
  <si>
    <t>SBR18oz HneyBBQ Sc</t>
  </si>
  <si>
    <t>Sweet Baby Ray Honey BBQ Sauce</t>
  </si>
  <si>
    <t>SwBbyR18ozHnChpBBQSc</t>
  </si>
  <si>
    <t>Sweet Baby Ray Honey Chipotle</t>
  </si>
  <si>
    <t>SwtBbyRy16ozHnyTryki</t>
  </si>
  <si>
    <t>Sweet Baby Ray Honey Teriyaki</t>
  </si>
  <si>
    <t>SBabyRayHotBBQ18ozSc</t>
  </si>
  <si>
    <t>Sweet Baby Ray Hot BBQ Sauce</t>
  </si>
  <si>
    <t>SwtBbyRy16ozTeriyaki</t>
  </si>
  <si>
    <t>Sweet Baby Ray Teriyaki Sauce</t>
  </si>
  <si>
    <t>ClementineTang5LbBox</t>
  </si>
  <si>
    <t>Sweet Clementine Tangerines</t>
  </si>
  <si>
    <t>Sweet Dumpling</t>
  </si>
  <si>
    <t>SwtGrdnSlsGrnd16oz</t>
  </si>
  <si>
    <t>Sweet Garden Salsa Grande</t>
  </si>
  <si>
    <t>SweetLifeStrawbe16oz</t>
  </si>
  <si>
    <t>Sweet Life Strawberries</t>
  </si>
  <si>
    <t>SweetL8.8 LiqFructos</t>
  </si>
  <si>
    <t>Sweet Lite Liquid Fructose</t>
  </si>
  <si>
    <t>Onions Sweet</t>
  </si>
  <si>
    <t>Sweet Onions</t>
  </si>
  <si>
    <t>SWEET ONIONS</t>
  </si>
  <si>
    <t>Onions-SweetPanoche</t>
  </si>
  <si>
    <t>Sweet Panache Onions</t>
  </si>
  <si>
    <t>Sweet Potato</t>
  </si>
  <si>
    <t>Potatoes-Sweet</t>
  </si>
  <si>
    <t>Sweet Potatoes</t>
  </si>
  <si>
    <t>Potatoes Sweet</t>
  </si>
  <si>
    <t>SWEET POTATOES</t>
  </si>
  <si>
    <t>Peache-TreeRipeSelec</t>
  </si>
  <si>
    <t>Sweet Select Tree Ripe Peaches</t>
  </si>
  <si>
    <t>SwtSueChickenBroth14</t>
  </si>
  <si>
    <t>Sweet Sue Chicken Broth</t>
  </si>
  <si>
    <t>SweetTangoApple</t>
  </si>
  <si>
    <t>Sweet Tango Apple</t>
  </si>
  <si>
    <t>SweetT12 CandyCanes</t>
  </si>
  <si>
    <t>Sweet Tarts Tangy Candy Canes</t>
  </si>
  <si>
    <t>SwtNLowLiqudSwtnr8oz</t>
  </si>
  <si>
    <t>Sweet'N Low Liquid Sweetener</t>
  </si>
  <si>
    <t>Sweet'nLow100ct Pckt</t>
  </si>
  <si>
    <t>Sweet'NLowSwetner8oz</t>
  </si>
  <si>
    <t>Sweet'N Low Sweetener</t>
  </si>
  <si>
    <t>SwtnLwSwtnr120ct</t>
  </si>
  <si>
    <t>Sweet'nL50ct Sweetnr</t>
  </si>
  <si>
    <t>SweetEmotionsCin.7oz</t>
  </si>
  <si>
    <t>SwtLeafStvaSwtnr35ct</t>
  </si>
  <si>
    <t>SweetLeaf Stevia Sweetener</t>
  </si>
  <si>
    <t>SwtNLwFrtSplsCd2.7oz</t>
  </si>
  <si>
    <t>Swheat14 LittrScoop</t>
  </si>
  <si>
    <t>Swheat Wheat Litter Scoop</t>
  </si>
  <si>
    <t>Swiffer24 DspWetClth</t>
  </si>
  <si>
    <t>Swiffer Disposable Wet Cloths</t>
  </si>
  <si>
    <t>Swiffer Dusters Refill</t>
  </si>
  <si>
    <t>Swiffer Dusters Refills</t>
  </si>
  <si>
    <t>SwffrDstrsStarterKit</t>
  </si>
  <si>
    <t>Swiffer Dusters Starter Kit</t>
  </si>
  <si>
    <t>Swiffer Wet 12 ct.</t>
  </si>
  <si>
    <t>Swiffer Wet Cloth</t>
  </si>
  <si>
    <t>SwifferWetJet 12Pads</t>
  </si>
  <si>
    <t>Swiffer Wet Jet 12Pads</t>
  </si>
  <si>
    <t>SwiffrWetSweeper24ct</t>
  </si>
  <si>
    <t>Swiffer Wet Sweeper</t>
  </si>
  <si>
    <t>Swiffer16ctDispCloth</t>
  </si>
  <si>
    <t>Swiffwe Disposable Cloths</t>
  </si>
  <si>
    <t>SwftButterballTurkey</t>
  </si>
  <si>
    <t>Swift Butterball Turkey</t>
  </si>
  <si>
    <t>SWIFT HARD SALAMI</t>
  </si>
  <si>
    <t>SwiftButtrballTurkey</t>
  </si>
  <si>
    <t>SWIFTER START</t>
  </si>
  <si>
    <t>Swiss Chard</t>
  </si>
  <si>
    <t>Swiss Chard Bunch</t>
  </si>
  <si>
    <t>Swiss Cheese</t>
  </si>
  <si>
    <t>SwsMsChocVnlaPddn6ct</t>
  </si>
  <si>
    <t>SwissM10 Cocoa Mix</t>
  </si>
  <si>
    <t>Swiss Miss Cocoa Mix</t>
  </si>
  <si>
    <t>SwissM5.3 Coco w/Mar</t>
  </si>
  <si>
    <t>Swiss Miss Cocoa with Marshmallow</t>
  </si>
  <si>
    <t>SwissM10 Coco w/Mars</t>
  </si>
  <si>
    <t>Swiss Miss Cocoa with Marshmallows</t>
  </si>
  <si>
    <t>SwissM10 DietCocoaMx</t>
  </si>
  <si>
    <t>Swiss Miss Diet Cocoa Mix</t>
  </si>
  <si>
    <t>SwMss8ctFFHotCcoMix</t>
  </si>
  <si>
    <t>Swiss Miss FF Hot Cocoa Mix</t>
  </si>
  <si>
    <t>SwsMsMrhmlwHtCca10ct</t>
  </si>
  <si>
    <t>SwsMsMlkChocPddn6ct</t>
  </si>
  <si>
    <t>SwMss8ctNSAHotCcoMix</t>
  </si>
  <si>
    <t>SwsMsOldFshndTpca6ct</t>
  </si>
  <si>
    <t>Swiss Miss Old Fashioned Tapioca</t>
  </si>
  <si>
    <t>SwssMssSnsblSwts8ct</t>
  </si>
  <si>
    <t>Swiss Miss Sensible Sweets</t>
  </si>
  <si>
    <t>SwsMsCrmyVnlaPddn6ct</t>
  </si>
  <si>
    <t>Swiss Miss Vanilla Pudding</t>
  </si>
  <si>
    <t>SwissG32ozBanChChpIC</t>
  </si>
  <si>
    <t>SwissG32ozBlackChYog</t>
  </si>
  <si>
    <t>SwissG32ozBtrBricle</t>
  </si>
  <si>
    <t>SwissG32ozCrmlSwsAlm</t>
  </si>
  <si>
    <t>SwissG32ozChocIceCrm</t>
  </si>
  <si>
    <t>SwissG32ozChocoYog</t>
  </si>
  <si>
    <t>SwissG32ozCoconutF/A</t>
  </si>
  <si>
    <t>SG32ozCofeChoChpIceC</t>
  </si>
  <si>
    <t>SwissG32ozIceCream</t>
  </si>
  <si>
    <t>SwissG32ozFrnchVanil</t>
  </si>
  <si>
    <t>SwissG32ozMntChocChp</t>
  </si>
  <si>
    <t>SwissG32ozMntChCkYog</t>
  </si>
  <si>
    <t>SwissG32ozPpprmntStk</t>
  </si>
  <si>
    <t>SwissG32ozVanChChpIC</t>
  </si>
  <si>
    <t>SwissG32ozVanillaYog</t>
  </si>
  <si>
    <t>SwissG32ozButtrPecan</t>
  </si>
  <si>
    <t>SwssGrmtPntBttrCp1qt</t>
  </si>
  <si>
    <t>SwissG32ozCappucinYg</t>
  </si>
  <si>
    <t>SwissG32oz Vanilla</t>
  </si>
  <si>
    <t>SwsMsHtCcaMrshm28.5z</t>
  </si>
  <si>
    <t>SwsMMlkChcHtCca28.5z</t>
  </si>
  <si>
    <t>SwissMsCocoMx/Ca10ct</t>
  </si>
  <si>
    <t>SwsprsCsmtWdg32ct</t>
  </si>
  <si>
    <t>Swisspers Cosmetic Wedges</t>
  </si>
  <si>
    <t>SwssprsCttnBlss200ct</t>
  </si>
  <si>
    <t>Swisspers Cotton Balls</t>
  </si>
  <si>
    <t>SwsprCttnRnds80ct</t>
  </si>
  <si>
    <t>Swisspers Cotton Rounds</t>
  </si>
  <si>
    <t>SwordFish</t>
  </si>
  <si>
    <t>Sword Fish</t>
  </si>
  <si>
    <t>Swordfish Fillet</t>
  </si>
  <si>
    <t>SYNDER, BARBARA</t>
  </si>
  <si>
    <t>Snyder12.5ozRndPretz</t>
  </si>
  <si>
    <t>SYNDER'S 25% MORE FROZENEE ROD PRE</t>
  </si>
  <si>
    <t>SnrgyCrnbryKmbch16oz</t>
  </si>
  <si>
    <t>Synergy Cranberry Kombucha</t>
  </si>
  <si>
    <t>SynergyLab Fooey 8oz</t>
  </si>
  <si>
    <t>Synergy Lab FOOEY!</t>
  </si>
  <si>
    <t>Synrgy16ozPsnBlsKmbc</t>
  </si>
  <si>
    <t>Synergy Passionberry Bliss Kom</t>
  </si>
  <si>
    <t>SynergyRaspbChia16oz</t>
  </si>
  <si>
    <t>Synergy Raspberry Chia</t>
  </si>
  <si>
    <t>SyngyStrwbrySrnt16oz</t>
  </si>
  <si>
    <t>Synergy Strawberry Serenity</t>
  </si>
  <si>
    <t>SyneryCherryChia16oz</t>
  </si>
  <si>
    <t>Synery Cherry Chia</t>
  </si>
  <si>
    <t>SyneryGrapeChia 16oz</t>
  </si>
  <si>
    <t>Synery Grape Chia</t>
  </si>
  <si>
    <t>Szgd5ozHotHngrnPprka</t>
  </si>
  <si>
    <t>Szeged Hot Hungarian Paprika</t>
  </si>
  <si>
    <t>T-BoneSteak</t>
  </si>
  <si>
    <t>TDB12 ToiletBowl Cln</t>
  </si>
  <si>
    <t>T-D-BOL AUTO TLT BWL CLNR</t>
  </si>
  <si>
    <t>TGIF.ChxQuesdilla9oz</t>
  </si>
  <si>
    <t>T.I.G. Pet Grass</t>
  </si>
  <si>
    <t>T.I.G PET GRASS</t>
  </si>
  <si>
    <t>T.Marz9 Apple Crisp</t>
  </si>
  <si>
    <t>T.Martzetti's Apple Crisp</t>
  </si>
  <si>
    <t>T.Marz15.5 BlueCheDp</t>
  </si>
  <si>
    <t>T.Marz13ozDillFF Dip</t>
  </si>
  <si>
    <t>T.Marz13ozFF SouthRn</t>
  </si>
  <si>
    <t>T.Marz13oz FF VegDip</t>
  </si>
  <si>
    <t>T.Mrz15.5ozLtRanchDp</t>
  </si>
  <si>
    <t>T.Marz15oz LT SupCae</t>
  </si>
  <si>
    <t>T.Marz15.5 Lite Dill</t>
  </si>
  <si>
    <t>T.Marz15.5ozRnchVgDp</t>
  </si>
  <si>
    <t>T.Marz15.5ozS/WstrnR</t>
  </si>
  <si>
    <t>TMrzzti16ozCrmlAppDp</t>
  </si>
  <si>
    <t>T.Marz15ozClassRanch</t>
  </si>
  <si>
    <t>MarztiH/F/B/CDrs15oz</t>
  </si>
  <si>
    <t>T.Marzetti H/F/B/C Dressing</t>
  </si>
  <si>
    <t>MarztiH/FrnchDrs15oz</t>
  </si>
  <si>
    <t>T.M.LtFVYgFrDp13.5oz</t>
  </si>
  <si>
    <t>MrztLiteBluChzDr15oz</t>
  </si>
  <si>
    <t>MarztiPoppysdDrs15oz</t>
  </si>
  <si>
    <t>T.Marz15ozSwtItalian</t>
  </si>
  <si>
    <t>TMrzttis16ozFFrCApDp</t>
  </si>
  <si>
    <t>TMrztti16ozLghtCApDp</t>
  </si>
  <si>
    <t>T.N.Wine Gift Bag</t>
  </si>
  <si>
    <t>T.V. Guide</t>
  </si>
  <si>
    <t>TasterC7 Roast Coffe</t>
  </si>
  <si>
    <t>T/C GOURMET ROAST COFFEE</t>
  </si>
  <si>
    <t>T&amp;H2ozOrgCnGrpfrtHny</t>
  </si>
  <si>
    <t>T&amp;H2ozOrgBlOrHnHrCnd</t>
  </si>
  <si>
    <t>T&amp;H2ozOrgHrdCndyPrCn</t>
  </si>
  <si>
    <t>T&amp;H2ozOrgCndyPmgrNct</t>
  </si>
  <si>
    <t>T&amp;H Organic Candy Pomegranate</t>
  </si>
  <si>
    <t>Tab12pk</t>
  </si>
  <si>
    <t>TAB</t>
  </si>
  <si>
    <t>Tabachnk15zMinestrSp</t>
  </si>
  <si>
    <t>Tabachnik Minestrone Soup</t>
  </si>
  <si>
    <t>TabchnikVegChili15oz</t>
  </si>
  <si>
    <t>Tabachnik Vegetarian Chili</t>
  </si>
  <si>
    <t>McIhnyTbscGrnPppr2oz</t>
  </si>
  <si>
    <t>TabscoHtSpOliv7.05oz</t>
  </si>
  <si>
    <t>TbtchnkVegeChili15oz</t>
  </si>
  <si>
    <t>Tabatchinck Vegetarian Chili</t>
  </si>
  <si>
    <t>TbtchnkBlkBeanSp15oz</t>
  </si>
  <si>
    <t>Tabatchnick Black Bean Soup</t>
  </si>
  <si>
    <t>TabatchCheesSoup32oz</t>
  </si>
  <si>
    <t>Tabatchnick Cheese Soup</t>
  </si>
  <si>
    <t>TabatchChixBroth32oz</t>
  </si>
  <si>
    <t>Tabatchnick Chicken Broth</t>
  </si>
  <si>
    <t>TbctnkL/SVeggSoup</t>
  </si>
  <si>
    <t>Tabatch16 LentilSoup</t>
  </si>
  <si>
    <t>Tabatchnick Lentil Soup</t>
  </si>
  <si>
    <t>Tbchnk15ozMnstrnSoup</t>
  </si>
  <si>
    <t>Tabatchnick Minestrone Soup</t>
  </si>
  <si>
    <t>TabatchnkPotSoup15oz</t>
  </si>
  <si>
    <t>Tabatchnick Potato Soup</t>
  </si>
  <si>
    <t>TbtchnkSpltPeaSp15oz</t>
  </si>
  <si>
    <t>Tabatchnick Split Pea Soup</t>
  </si>
  <si>
    <t>TbtchnkTscnyLntl15oz</t>
  </si>
  <si>
    <t>Tab15 Barly Mushroom</t>
  </si>
  <si>
    <t>Tab15 Bls Tom&amp;RceSp</t>
  </si>
  <si>
    <t>Tab14.5 ChickenNdle</t>
  </si>
  <si>
    <t>Tabatchnik Chicken Noodle Soup</t>
  </si>
  <si>
    <t>Tab15 NY ChknNdle</t>
  </si>
  <si>
    <t>Tab15 Veggie Soup</t>
  </si>
  <si>
    <t>Tabatchnik Veggie Soup</t>
  </si>
  <si>
    <t>Table Grapes 32oz</t>
  </si>
  <si>
    <t>Table Grapes</t>
  </si>
  <si>
    <t>TacoB4.5 12TacoShell</t>
  </si>
  <si>
    <t>TcBll8ozBldCrmChplSc</t>
  </si>
  <si>
    <t>Taco Bell B/C Chipotle Sauce</t>
  </si>
  <si>
    <t>TcBll8ozBldCrmJlpnSc</t>
  </si>
  <si>
    <t>Taco Bell B/C Jalapeno Sauce</t>
  </si>
  <si>
    <t>TcBll8ozBldCrSpRnchS</t>
  </si>
  <si>
    <t>T.Bell12CrnTacoShell</t>
  </si>
  <si>
    <t>Taco Bell Crunchy Taco Shells</t>
  </si>
  <si>
    <t>TacoBellMedTacoSc8oz</t>
  </si>
  <si>
    <t>Taco Bell Medium Taco Sauce</t>
  </si>
  <si>
    <t>TacoBellMldTacoSc8oz</t>
  </si>
  <si>
    <t>Taco Bell Mild Taco Sauce</t>
  </si>
  <si>
    <t>TacoBellRefBeans16oz</t>
  </si>
  <si>
    <t>Taco Bell Refried Beans Veg.</t>
  </si>
  <si>
    <t>TacoB16.35 SoftTcoDn</t>
  </si>
  <si>
    <t>TacoB1.75 TacoDinner</t>
  </si>
  <si>
    <t>TacoBllTacoShlls18ct</t>
  </si>
  <si>
    <t>Taco Bell Taco Shells</t>
  </si>
  <si>
    <t>TacoPuffOriginal6oz</t>
  </si>
  <si>
    <t>Taco Puff Original</t>
  </si>
  <si>
    <t>TacoBellTacoSeasn1oz</t>
  </si>
  <si>
    <t>TacoBellFajitaSeason</t>
  </si>
  <si>
    <t>TacoBell Taco Seasoning</t>
  </si>
  <si>
    <t>TacoBellMedSalsaTh&amp;C</t>
  </si>
  <si>
    <t>TacoBellMldSalsaTh&amp;C</t>
  </si>
  <si>
    <t>Tagamet6ctAcidReduce</t>
  </si>
  <si>
    <t>Tagamet Acid Reducer 200 mg</t>
  </si>
  <si>
    <t>Tagamet HB200 6Tab</t>
  </si>
  <si>
    <t>Tahi12 SeasoningSce</t>
  </si>
  <si>
    <t>Tahi Kitchen Seasoning Sauce</t>
  </si>
  <si>
    <t>TaiPeiOrngChickn12oz</t>
  </si>
  <si>
    <t>Tai Pei Orange Chicken</t>
  </si>
  <si>
    <t>TaiPeiSwt&amp;SrChix14oz</t>
  </si>
  <si>
    <t>TailGatrZstySsngs4ct</t>
  </si>
  <si>
    <t>Tail Gater Zesty Seasonings</t>
  </si>
  <si>
    <t>TiPeChknPtstkrs7.9oz</t>
  </si>
  <si>
    <t>TiPePrkPtstkrs7.9oz</t>
  </si>
  <si>
    <t>TiPeVtblEggRls9oz</t>
  </si>
  <si>
    <t>TaittingerChamp750ml</t>
  </si>
  <si>
    <t>Taittinger Champagne Brut</t>
  </si>
  <si>
    <t>Tajin Salsa En Polvo F</t>
  </si>
  <si>
    <t>TlbottAsrtmtTeas12ct</t>
  </si>
  <si>
    <t>TlbtBlsflBlbryTe12ct</t>
  </si>
  <si>
    <t>Talbott Blissful Blueberry Tea</t>
  </si>
  <si>
    <t>TlbtChcStrbryTmp12ct</t>
  </si>
  <si>
    <t>Talbott Choc Strawberry Tempt</t>
  </si>
  <si>
    <t>TlbtGrnTeaHvnTea12ct</t>
  </si>
  <si>
    <t>Talbott Green Tea Heaven</t>
  </si>
  <si>
    <t>TlbtPrsBrkfstTea12ct</t>
  </si>
  <si>
    <t>Talbott Paris Breakfast Tea</t>
  </si>
  <si>
    <t>TalbttSohoErlTea12ct</t>
  </si>
  <si>
    <t>Talbott Soho Earl Tea</t>
  </si>
  <si>
    <t>Talco16ozBnNtPdCkSlc</t>
  </si>
  <si>
    <t>Talco Banana Nut Cake Slices</t>
  </si>
  <si>
    <t>TlntiGltoCpcno16oz</t>
  </si>
  <si>
    <t>Talenti Cappuccino Gelato</t>
  </si>
  <si>
    <t>TalentiCarmelCookieG</t>
  </si>
  <si>
    <t>TlntiCcntGlato16oz</t>
  </si>
  <si>
    <t>Talenti Coconut Gelato</t>
  </si>
  <si>
    <t>Tlnti16ozDblDrkChGto</t>
  </si>
  <si>
    <t>TalntiGelatoStraw16z</t>
  </si>
  <si>
    <t>Tlnti16ozLemnSorbeto</t>
  </si>
  <si>
    <t>TlntiRaspSorbto16oz</t>
  </si>
  <si>
    <t>Tlnti16ozVnlaBeanGto</t>
  </si>
  <si>
    <t>Talenti Tahitian Vanilla Bean</t>
  </si>
  <si>
    <t>TallKitchenBags70ct</t>
  </si>
  <si>
    <t>Talk Kitchen Bags 70ct</t>
  </si>
  <si>
    <t>Talko15oz TxsHotOkra</t>
  </si>
  <si>
    <t>Talko Texas Hot Okra</t>
  </si>
  <si>
    <t>TalkoT16oz MildOkra</t>
  </si>
  <si>
    <t>Talko Texas Mild Okra</t>
  </si>
  <si>
    <t>TaltarniBrutTache750</t>
  </si>
  <si>
    <t>Taltarni Brut Sparkling Wine</t>
  </si>
  <si>
    <t>TaltarSauvBlanc750ml</t>
  </si>
  <si>
    <t>Taltarni Sauvignon Blanc</t>
  </si>
  <si>
    <t>TamTreeDhingriMutter</t>
  </si>
  <si>
    <t>Tamarid Tree Dhingri Mutter</t>
  </si>
  <si>
    <t>TamazulMxcnHtSc4.7oz</t>
  </si>
  <si>
    <t>Tamazula Mexican Hot Sauce</t>
  </si>
  <si>
    <t>Tampx16RadiantTampon</t>
  </si>
  <si>
    <t>Tampax 16 Radiant Tampons</t>
  </si>
  <si>
    <t>TAMPAX 20CT REG</t>
  </si>
  <si>
    <t>TAMPAX 20CT SUPER</t>
  </si>
  <si>
    <t>Tampax40 MultipTampo</t>
  </si>
  <si>
    <t>TAMPAX MULTIPACK TAMPONS</t>
  </si>
  <si>
    <t>TampaxPearlSupr18ct</t>
  </si>
  <si>
    <t>Tampax Pearl Super</t>
  </si>
  <si>
    <t>Tampax40 Reg. Tampon</t>
  </si>
  <si>
    <t>TAMPAX REG TAMPONS</t>
  </si>
  <si>
    <t>Tampax40 SuprAbsTamp</t>
  </si>
  <si>
    <t>TAMPAX SUPER ABSORBENCY</t>
  </si>
  <si>
    <t>TampaxSuperPlus20ct</t>
  </si>
  <si>
    <t>Tampax Super Plus</t>
  </si>
  <si>
    <t>TmpxPrlSprTampns18ct</t>
  </si>
  <si>
    <t>TampaxPearl Super Tampons</t>
  </si>
  <si>
    <t>TAMPEX SPL</t>
  </si>
  <si>
    <t>TangOrangDrnkMix20oz</t>
  </si>
  <si>
    <t>Tang Orange Drink Mix</t>
  </si>
  <si>
    <t>Tangelos</t>
  </si>
  <si>
    <t>OrnTangernOrgnic</t>
  </si>
  <si>
    <t>Tangerines Organic</t>
  </si>
  <si>
    <t>TangleyOakChard750ml</t>
  </si>
  <si>
    <t>Tangley Oaks Chardonnay</t>
  </si>
  <si>
    <t>TnglyOak750mlMerlot</t>
  </si>
  <si>
    <t>Tangley Oaks Merlot</t>
  </si>
  <si>
    <t>TangoBeefTamales8z</t>
  </si>
  <si>
    <t>Tango Beef Tamales</t>
  </si>
  <si>
    <t>TangoChixTamales8z</t>
  </si>
  <si>
    <t>Tango Chicken Tamales</t>
  </si>
  <si>
    <t>Tmp&amp;Ant1ctLvngLettuc</t>
  </si>
  <si>
    <t>T&amp;A 4ArtisianLettuce</t>
  </si>
  <si>
    <t>TanquerayGin750ml</t>
  </si>
  <si>
    <t>Tanqueray London Dry Gin</t>
  </si>
  <si>
    <t>Tanqueray1.75 LonD G</t>
  </si>
  <si>
    <t>TanquryRngprGin750ml</t>
  </si>
  <si>
    <t>Tanqueray Rangpur Gin</t>
  </si>
  <si>
    <t>TanquerayVodka1.75Lt</t>
  </si>
  <si>
    <t>Tanqueray Sterling Vodka</t>
  </si>
  <si>
    <t>Tapatio HotSauce 5oz</t>
  </si>
  <si>
    <t>Tapatio Hot Sauce</t>
  </si>
  <si>
    <t>TaperRedCandle9.5in.</t>
  </si>
  <si>
    <t>Taper Red Candle 9.5in.</t>
  </si>
  <si>
    <t>Tapioca Pudding</t>
  </si>
  <si>
    <t>TargonSmokrMouthWash</t>
  </si>
  <si>
    <t>TARRAGON</t>
  </si>
  <si>
    <t>Trtn1ctUtltyMskngTap</t>
  </si>
  <si>
    <t>Tartan Utitlity Masking Tape</t>
  </si>
  <si>
    <t>TskSrsJrsyGlvs2ct</t>
  </si>
  <si>
    <t>Task Serise Jersey Gloves</t>
  </si>
  <si>
    <t>TasPtdKalGrkOlvs12oz</t>
  </si>
  <si>
    <t>TassoBlueCheeseOlive</t>
  </si>
  <si>
    <t>Tasso Blue Cheese Olive</t>
  </si>
  <si>
    <t>TassoFetaCheezOlives</t>
  </si>
  <si>
    <t>TassoBlueCheezOlive</t>
  </si>
  <si>
    <t>TssoAlmndStfdOlvs7oz</t>
  </si>
  <si>
    <t>Tassos Almond Stuffed Olives</t>
  </si>
  <si>
    <t>TssBrschtKlmt12.36oz</t>
  </si>
  <si>
    <t>Tassos Bruschetta Kalamata</t>
  </si>
  <si>
    <t>TsosBrschtaOlvra12oz</t>
  </si>
  <si>
    <t>Tassos Bruschetta Olivara</t>
  </si>
  <si>
    <t>TsosBrschtOlvpno12oz</t>
  </si>
  <si>
    <t>Tassos Bruschetta Olivepeno</t>
  </si>
  <si>
    <t>TssosBrchtaMdtrn12oz</t>
  </si>
  <si>
    <t>Tassos13.1ozEvGrOliv</t>
  </si>
  <si>
    <t>Tassos Evian Greek Olives</t>
  </si>
  <si>
    <t>Tasso17ozExtVrgnOlvO</t>
  </si>
  <si>
    <t>Tassos Extra Virgin Olive Oil</t>
  </si>
  <si>
    <t>TssGrlJlpnStfOlv13oz</t>
  </si>
  <si>
    <t>TssoJlpnoStfdOlvs7oz</t>
  </si>
  <si>
    <t>Tassos Jalapeno Stuffed Olives</t>
  </si>
  <si>
    <t>TssKlmtGrkOlvs13oz</t>
  </si>
  <si>
    <t>Tassos Kalamata Greek Olives</t>
  </si>
  <si>
    <t>Tassos16.5 MedOlvMed</t>
  </si>
  <si>
    <t>Tassos Mediterran Olive Medley</t>
  </si>
  <si>
    <t>Tassos13.1ozMedMxOli</t>
  </si>
  <si>
    <t>Tassos Mediterranean Mix</t>
  </si>
  <si>
    <t>Tass13.1ozOrgBlckOlv</t>
  </si>
  <si>
    <t>Tassos Organic Black Olives</t>
  </si>
  <si>
    <t>TssOrgnOlvMldy12oz</t>
  </si>
  <si>
    <t>Tassos Organic Mediter Olive Medley</t>
  </si>
  <si>
    <t>TssOrgExtVrgnOlv17oz</t>
  </si>
  <si>
    <t>Tss17ozPzCrtExVrOlOi</t>
  </si>
  <si>
    <t>TassosPep&amp;ChezSpread</t>
  </si>
  <si>
    <t>TssoRstdGrlcSprd12oz</t>
  </si>
  <si>
    <t>Tassos Roasted Garlic Spread</t>
  </si>
  <si>
    <t>Tassos16.5ozSnStfOlv</t>
  </si>
  <si>
    <t>TassoSpcyChsSprd12oz</t>
  </si>
  <si>
    <t>Tassos Spicy Cheese Spread</t>
  </si>
  <si>
    <t>Tassos13.1ozStfPmEvO</t>
  </si>
  <si>
    <t>TssosStfdChliPppr7oz</t>
  </si>
  <si>
    <t>Tassos Stuffed Chili Peppers</t>
  </si>
  <si>
    <t>TssosSundrdTomts12oz</t>
  </si>
  <si>
    <t>TasteColombiaCofe8oz</t>
  </si>
  <si>
    <t>Taste of Colombia Coffee Bean</t>
  </si>
  <si>
    <t>TasteOfHome1ctMagazi</t>
  </si>
  <si>
    <t>Taste of Home Magazine</t>
  </si>
  <si>
    <t>TasteThai5.25 PntNdl</t>
  </si>
  <si>
    <t>TASTER CHOICE FROZENEEZ DR</t>
  </si>
  <si>
    <t>TasterC7ozDecaff</t>
  </si>
  <si>
    <t>Taster's Choice Decaffeinated</t>
  </si>
  <si>
    <t>TasterC7 Reg. Coffee</t>
  </si>
  <si>
    <t>TASTER'S CHOICE REG. COFFEE</t>
  </si>
  <si>
    <t>TASTERS CHOICE DECAF</t>
  </si>
  <si>
    <t>TastyBiteBrlyMdly8oz</t>
  </si>
  <si>
    <t>Tasty Bite Barley Medley</t>
  </si>
  <si>
    <t>TstyBtBsmtRc8.8oz</t>
  </si>
  <si>
    <t>Tasty Bite Basmati Rice</t>
  </si>
  <si>
    <t>TstyBtBrwnRc8.8oz</t>
  </si>
  <si>
    <t>Tasty Bite Brown Rice</t>
  </si>
  <si>
    <t>TstyBtChcnkyCckps8oz</t>
  </si>
  <si>
    <t>Tasty Bite Chunky Chickpeas</t>
  </si>
  <si>
    <t>TstyBtGdKrmSc7oz</t>
  </si>
  <si>
    <t>Tasty Bite Good Korma Sauce</t>
  </si>
  <si>
    <t>TstyBtJsmRc8.8oz</t>
  </si>
  <si>
    <t>Tasty Bite Jasmine Rice</t>
  </si>
  <si>
    <t>TstyBtLngGrnRc8.8ozz</t>
  </si>
  <si>
    <t>Tasty Bite Long Grain Rice</t>
  </si>
  <si>
    <t>TstyBtRgnJshSc7oz</t>
  </si>
  <si>
    <t>Tasty Bite Rogan Josh Sauce</t>
  </si>
  <si>
    <t>TastyBiteTndrRc8.8oz</t>
  </si>
  <si>
    <t>Tasty Bite Tandoori Rice</t>
  </si>
  <si>
    <t>TastyBiteThLmRc8.8oz</t>
  </si>
  <si>
    <t>Tasty Bite Thai Lime Rice</t>
  </si>
  <si>
    <t>TstyBtTkkMslSc7oz</t>
  </si>
  <si>
    <t>Tasty Bite Tikka Masala Sauce</t>
  </si>
  <si>
    <t>TtyBtZstyLntls&amp;Ps8oz</t>
  </si>
  <si>
    <t>TstJy4.9zRstWsbGrP</t>
  </si>
  <si>
    <t>Tasty Joy Roasted Wasabi Green Peas</t>
  </si>
  <si>
    <t>T.B12ozVegSupremRice</t>
  </si>
  <si>
    <t>TatesChplssWndr7oz</t>
  </si>
  <si>
    <t>Tate's Chipless Wonder</t>
  </si>
  <si>
    <t>TatesChoChipCkies7oz</t>
  </si>
  <si>
    <t>TtsChcltChpWLnt7oz</t>
  </si>
  <si>
    <t>Tate's Chocolate Chip Walnut</t>
  </si>
  <si>
    <t>TatesDrkChclt7oz</t>
  </si>
  <si>
    <t>Tate's Dark Chocolate</t>
  </si>
  <si>
    <t>TatesDbleChocChip7oz</t>
  </si>
  <si>
    <t>TatesGltnFreChChp7oz</t>
  </si>
  <si>
    <t>TtsGltnFrChcChpCk7oz</t>
  </si>
  <si>
    <t>TatesMacaNutCkies7oz</t>
  </si>
  <si>
    <t>Tate's Macadamia Nut Cookies</t>
  </si>
  <si>
    <t>TatesOatmlRsnCkie7oz</t>
  </si>
  <si>
    <t>TATER TOTS</t>
  </si>
  <si>
    <t>TrvnlloVnoBlnco750ml</t>
  </si>
  <si>
    <t>Tavernello Vino Blanco</t>
  </si>
  <si>
    <t>TvrnlloVnoRosso750ml</t>
  </si>
  <si>
    <t>Tavernello Vino Roso</t>
  </si>
  <si>
    <t>Tavist8 Allerg Table</t>
  </si>
  <si>
    <t>TAVIST ALLERGY TBLTS</t>
  </si>
  <si>
    <t>TavriaVSOP750ml</t>
  </si>
  <si>
    <t>Tavria VSOP Brandy</t>
  </si>
  <si>
    <t>TawnyPorto20yr.750ml</t>
  </si>
  <si>
    <t>Tawny Porto 20 Year Old</t>
  </si>
  <si>
    <t>Taylor750 Cream Sher</t>
  </si>
  <si>
    <t>Taylor Cream Sherry</t>
  </si>
  <si>
    <t>Taylor750 Dry Sherry</t>
  </si>
  <si>
    <t>Taylor Dry Sherry</t>
  </si>
  <si>
    <t>TylrFldgt750mlVntgPr</t>
  </si>
  <si>
    <t>Taylor Fladgate Vintage Porto</t>
  </si>
  <si>
    <t>PearTaylorGold</t>
  </si>
  <si>
    <t>Taylor Gold Pears</t>
  </si>
  <si>
    <t>Taylor750 Marsala</t>
  </si>
  <si>
    <t>Taylor Marsala</t>
  </si>
  <si>
    <t>TylrOrgncRmanHrts3ct</t>
  </si>
  <si>
    <t>Taylor Organic Romaine Hearts</t>
  </si>
  <si>
    <t>Taylor750 Port</t>
  </si>
  <si>
    <t>Taylor Port</t>
  </si>
  <si>
    <t>TAZ Pinot Noir 750ml</t>
  </si>
  <si>
    <t>TAZ Pinot Noir</t>
  </si>
  <si>
    <t>TazoChunMeeGrnTea20B</t>
  </si>
  <si>
    <t>Tazo Chun Mee Green Tea</t>
  </si>
  <si>
    <t>TazoGrnGingerTea20Bg</t>
  </si>
  <si>
    <t>Tazo Green Ginger Tea</t>
  </si>
  <si>
    <t>Tazo Organic Iced Black Tea</t>
  </si>
  <si>
    <t>Tazo13.8ozOrIcdGrTea</t>
  </si>
  <si>
    <t>Tazo Organic Iced Green Tea</t>
  </si>
  <si>
    <t>TazoPeachyGrnTea20Bg</t>
  </si>
  <si>
    <t>Tazo Peachy Green Tea</t>
  </si>
  <si>
    <t>TazoZenTea20Bags</t>
  </si>
  <si>
    <t>Tazo Zen Tea</t>
  </si>
  <si>
    <t>TchBastingBrush1ct</t>
  </si>
  <si>
    <t>Tch Basting Brush 1ct</t>
  </si>
  <si>
    <t>TchGarlicPress1ct</t>
  </si>
  <si>
    <t>TchNylpastaServer1ct</t>
  </si>
  <si>
    <t>TCHO2ozDarkChocNutty</t>
  </si>
  <si>
    <t>TCHO2ozMilkChocCacao</t>
  </si>
  <si>
    <t>TCHO2ozMilkChocClasc</t>
  </si>
  <si>
    <t>TeasTeaBlueberry17oz</t>
  </si>
  <si>
    <t>Teas'Tea Blueberry Green Tea</t>
  </si>
  <si>
    <t>Teas'TeaJasmineT17oz</t>
  </si>
  <si>
    <t>Teas'Tea Green Jasmine Tea</t>
  </si>
  <si>
    <t>Teas'TeaGreenTea17oz</t>
  </si>
  <si>
    <t>Teas'Tea Green Tea</t>
  </si>
  <si>
    <t>TeasTeaMangoOOlon17z</t>
  </si>
  <si>
    <t>Teas'Tea Mango OOlong</t>
  </si>
  <si>
    <t>TspnWllisEvrthgSc16z</t>
  </si>
  <si>
    <t>TspnWllisSpcySuc16oz</t>
  </si>
  <si>
    <t>Teaspoon Willie's Spicy Sauce</t>
  </si>
  <si>
    <t>Tek Pro Firm Toothb</t>
  </si>
  <si>
    <t>Tek Pro Firm Toothbrush</t>
  </si>
  <si>
    <t>Tek Pro Med Toothbr</t>
  </si>
  <si>
    <t>Tek Pro Medium Toothbrush</t>
  </si>
  <si>
    <t>TekProSftHdT.B1ct</t>
  </si>
  <si>
    <t>TEK PRO Soft Head Toothbrush</t>
  </si>
  <si>
    <t>TelmaBeefFlaCube1.5z</t>
  </si>
  <si>
    <t>Telma Beef Flavour Cubes</t>
  </si>
  <si>
    <t>Telma1.5ozMeatCube</t>
  </si>
  <si>
    <t>telmaFalafelMx6.35oz</t>
  </si>
  <si>
    <t>TelmaVegSoupCube.5oz</t>
  </si>
  <si>
    <t>Oranges-Tempel</t>
  </si>
  <si>
    <t>Temple Oranges</t>
  </si>
  <si>
    <t>TempletonRye750ml</t>
  </si>
  <si>
    <t>Templeton Rye Whiskey</t>
  </si>
  <si>
    <t>TmpltnRyeWhsky750ml</t>
  </si>
  <si>
    <t>Temptation Apples</t>
  </si>
  <si>
    <t>TenFidy Imp.Stout4pk</t>
  </si>
  <si>
    <t>TenFidy Imperial Stout(4pk.12oz.Cans</t>
  </si>
  <si>
    <t>Tennesse5ozHtPpperSc</t>
  </si>
  <si>
    <t>Tennesse Hot Pepper Sauce</t>
  </si>
  <si>
    <t>TeQavaTequilaS375m</t>
  </si>
  <si>
    <t>TeQava Sparkling Tequila</t>
  </si>
  <si>
    <t>TeryakiChickenBreast</t>
  </si>
  <si>
    <t>TrlatoPintGrgio750ml</t>
  </si>
  <si>
    <t>Terlato PInot Grigio</t>
  </si>
  <si>
    <t>TerraSweet&amp;Carrot6oz</t>
  </si>
  <si>
    <t>TerraCrinklSwtChp7oz</t>
  </si>
  <si>
    <t>TerraMediVegChips5oz</t>
  </si>
  <si>
    <t>Terranoble750mlCbSvg</t>
  </si>
  <si>
    <t>Terra Noble Cabernet Sauvignon</t>
  </si>
  <si>
    <t>Terranoble750mlSvgBl</t>
  </si>
  <si>
    <t>Terra Noble Sauvignon Blanc</t>
  </si>
  <si>
    <t>Terra7.5ozOrigPotChp</t>
  </si>
  <si>
    <t>Terra Original Potato Chips</t>
  </si>
  <si>
    <t>TerraOrigVegChips5oz</t>
  </si>
  <si>
    <t>Terra Original Vegetable Chips</t>
  </si>
  <si>
    <t>TrrRdBlssPttChps5oz</t>
  </si>
  <si>
    <t>Terra Red Bliss Potato Chips</t>
  </si>
  <si>
    <t>TrrRdBlsChps5oz</t>
  </si>
  <si>
    <t>TrrRdBlssPttCkips5oz</t>
  </si>
  <si>
    <t>TerraGrlcParmChip5oz</t>
  </si>
  <si>
    <t>Terra6ozSwtPotatoChp</t>
  </si>
  <si>
    <t>Terra Sweet Potato Chips</t>
  </si>
  <si>
    <t>Terra6ozSwPtCnSpcChp</t>
  </si>
  <si>
    <t>TeraSweet&amp;BeetChip6z</t>
  </si>
  <si>
    <t>TerraThaiBasChips5oz</t>
  </si>
  <si>
    <t>Terra Thai Basil Chips</t>
  </si>
  <si>
    <t>TerraYknGoldChips1oz</t>
  </si>
  <si>
    <t>Terra Yukon Gold Potato Chips</t>
  </si>
  <si>
    <t>TerranblChrdnny750ml</t>
  </si>
  <si>
    <t>Terranoble Chardonnay</t>
  </si>
  <si>
    <t>TerrediBo750Barbares</t>
  </si>
  <si>
    <t>Terre di Bo Barbaresco</t>
  </si>
  <si>
    <t>TerryKitchenTowel1ct</t>
  </si>
  <si>
    <t>Terry Black KitchenTowel 1ct</t>
  </si>
  <si>
    <t>TerryKitchenTowelBlu</t>
  </si>
  <si>
    <t>Terry Kitchen Towel Blue</t>
  </si>
  <si>
    <t>TerryKitchenTowelGrn</t>
  </si>
  <si>
    <t>Terry Kitchen Towel Green</t>
  </si>
  <si>
    <t>TerumRedWine750ml</t>
  </si>
  <si>
    <t>Terum Red Wine</t>
  </si>
  <si>
    <t>Trzz&amp;PthdTrrdTf750ml</t>
  </si>
  <si>
    <t>Teruzzi &amp; Puthod Terre di tufi</t>
  </si>
  <si>
    <t>Teruzi&amp;P750mlTerreDi</t>
  </si>
  <si>
    <t>Teruzzi &amp; Puthod Terre Di Tufi</t>
  </si>
  <si>
    <t>Tesoro Tomatoes22oz.</t>
  </si>
  <si>
    <t>Tesoro Tomatoes</t>
  </si>
  <si>
    <t>test</t>
  </si>
  <si>
    <t>Test</t>
  </si>
  <si>
    <t>test grocery</t>
  </si>
  <si>
    <t>test tax grocery</t>
  </si>
  <si>
    <t>TetleBlackTea100ct</t>
  </si>
  <si>
    <t>Tetle Black Tea 100ct</t>
  </si>
  <si>
    <t>TETLEY BRITISH BLEND T</t>
  </si>
  <si>
    <t>TETLEY BRITISH BLEND TEA</t>
  </si>
  <si>
    <t>Texas Grapefr 5lb</t>
  </si>
  <si>
    <t>Texas Grapefruit 3Lb Bag</t>
  </si>
  <si>
    <t>Texas Sweet Onions</t>
  </si>
  <si>
    <t>Texas Sweet</t>
  </si>
  <si>
    <t>Onions-Texas Sweet</t>
  </si>
  <si>
    <t>TexasT-BoneSmall</t>
  </si>
  <si>
    <t>Texas T-Bone Superflex Small</t>
  </si>
  <si>
    <t>TexToastG&amp;BtrCrouton</t>
  </si>
  <si>
    <t>Texocraft3LbSwtOnion</t>
  </si>
  <si>
    <t>TF1sbjctWRNtbk</t>
  </si>
  <si>
    <t>TF 1 Subject WR Notebook</t>
  </si>
  <si>
    <t>TGIFr10ozBflMzrlStck</t>
  </si>
  <si>
    <t>TGIF10ozBuffaloWings</t>
  </si>
  <si>
    <t>TGIF8ozChzBacnPotSkn</t>
  </si>
  <si>
    <t>TGIF10ozHnyBBQChWngs</t>
  </si>
  <si>
    <t>TGIFLodedChknChs12oz</t>
  </si>
  <si>
    <t>TGIF8zMxQuesadilla</t>
  </si>
  <si>
    <t>TGIF8ozMozzarellaStx</t>
  </si>
  <si>
    <t>TGIF12ozSteakFajitas</t>
  </si>
  <si>
    <t>TGIF14ozOnionRings</t>
  </si>
  <si>
    <t>TGIFSteakQsadllas8oz</t>
  </si>
  <si>
    <t>tgin1ctAfrBlckSoap</t>
  </si>
  <si>
    <t>tgin African Black Soap</t>
  </si>
  <si>
    <t>tgin1ctChryBlssmSp</t>
  </si>
  <si>
    <t>tgin Cherry Blossom Natural Soap</t>
  </si>
  <si>
    <t>tgin1ctCtrsTeaTrSp</t>
  </si>
  <si>
    <t>tgin Citrus Tea Tree Soap</t>
  </si>
  <si>
    <t>tgin1ctHwnHbscSoap</t>
  </si>
  <si>
    <t>tgin Hawaiian Hibiscus Natural Soap</t>
  </si>
  <si>
    <t>tgin1ctLvndFldSoap</t>
  </si>
  <si>
    <t>tgin Lavender Fields Natural Soap</t>
  </si>
  <si>
    <t>tgin1ctPssnFrtSoap</t>
  </si>
  <si>
    <t>tgin Passion Fruit Natural Soap</t>
  </si>
  <si>
    <t>tgin1ctSwtOrnPtcSp</t>
  </si>
  <si>
    <t>tgin Sweet Orange &amp; Patchouli Soap</t>
  </si>
  <si>
    <t>DaLoopSuavBlanc750ml</t>
  </si>
  <si>
    <t>Tha Loop Suavignon Blanc</t>
  </si>
  <si>
    <t>Thai4ozGrnCurryPaste</t>
  </si>
  <si>
    <t>Thai Green Curry Paste</t>
  </si>
  <si>
    <t>T.K.ChixPadThai 10oz</t>
  </si>
  <si>
    <t>Thai Kitchen Chicken Pad Thai</t>
  </si>
  <si>
    <t>ThaiK12 Cucumb Sce</t>
  </si>
  <si>
    <t>Thai Kitchen Cucumber Sauce</t>
  </si>
  <si>
    <t>ThaiKitchn7ozFishSce</t>
  </si>
  <si>
    <t>T.K.GrnCurryChx10.5z</t>
  </si>
  <si>
    <t>Thai Kitchen Green Curry Chicken</t>
  </si>
  <si>
    <t>TahiK12 Pad Tahi Sce</t>
  </si>
  <si>
    <t>Thai Kitchen Pad Thai Sauce</t>
  </si>
  <si>
    <t>ThaiK12 Peanut Sce</t>
  </si>
  <si>
    <t>Thai Kitchen Peanut Sauce</t>
  </si>
  <si>
    <t>T.K.RedCurryChx10.5z</t>
  </si>
  <si>
    <t>Thai Kitchen Red Curry Chicken</t>
  </si>
  <si>
    <t>ThaiK12 Satay Marina</t>
  </si>
  <si>
    <t>Thai Kitchen Satay Marinade</t>
  </si>
  <si>
    <t>ThaiKt8.8ozThnRcNdle</t>
  </si>
  <si>
    <t>Thai Kitchen Thai Rice Noodles</t>
  </si>
  <si>
    <t>T.K.VegGrnCurry10.5z</t>
  </si>
  <si>
    <t>T.K.VegRedCurry10.5z</t>
  </si>
  <si>
    <t>ThaiLmnGrasChili2.4z</t>
  </si>
  <si>
    <t>ThaiMushrRiceB2.4oz</t>
  </si>
  <si>
    <t>ThiOrgncCcontMlk13oz</t>
  </si>
  <si>
    <t>Thai Organic Coconut Milk</t>
  </si>
  <si>
    <t>ThaiPavSwtTangy8.5oz</t>
  </si>
  <si>
    <t>Thai Pav Sweet Tangy</t>
  </si>
  <si>
    <t>ThaiRedCurryPaste4oz</t>
  </si>
  <si>
    <t>Thai Red Curry Paste</t>
  </si>
  <si>
    <t>ThaiKitchnCurry7.3oz</t>
  </si>
  <si>
    <t>ThaiKtchnGingrB2.4oz</t>
  </si>
  <si>
    <t>ThaiK1.6ozBangkokCur</t>
  </si>
  <si>
    <t>ThaiK14ozCoconutMilk</t>
  </si>
  <si>
    <t>TahiK14ozLtCoconMilk</t>
  </si>
  <si>
    <t>ThaiK1.6ozSprnOnion</t>
  </si>
  <si>
    <t>ThaiK1.6ozThaiGinger</t>
  </si>
  <si>
    <t>Thai2.4ozHt&amp;SrRiceNd</t>
  </si>
  <si>
    <t>ThaiKTngyLmngrs9.7oz</t>
  </si>
  <si>
    <t>ThaiNdlS/OnionB2.4oz</t>
  </si>
  <si>
    <t>ThaiPavAuthentcPad8.</t>
  </si>
  <si>
    <t>ThaiT14.1oz S&amp;SFshRc</t>
  </si>
  <si>
    <t>ThaiPadThaiKung14oz</t>
  </si>
  <si>
    <t>ThaiThai Pad Thai Kung</t>
  </si>
  <si>
    <t>T.Pepperidge FarmR W/Shrmp10.58oz</t>
  </si>
  <si>
    <t>ThaiShrimpGreenCurry</t>
  </si>
  <si>
    <t>ThaiShrmpRdCurry14oz</t>
  </si>
  <si>
    <t>ThaiSweet&amp;SourShrimp</t>
  </si>
  <si>
    <t>ThaiTh14ozTomYumKung</t>
  </si>
  <si>
    <t>ThaiThai Tom Yum Kung</t>
  </si>
  <si>
    <t>ThankB8 7oz Cups</t>
  </si>
  <si>
    <t>Thanks Blessing 7Oz Cups</t>
  </si>
  <si>
    <t>ThankB20 DinnNapkins</t>
  </si>
  <si>
    <t>Thanks Blessing Dinner Napkins</t>
  </si>
  <si>
    <t>ThankB10 LG Plates</t>
  </si>
  <si>
    <t>Thanks Blessing Large Plates</t>
  </si>
  <si>
    <t>ThankBless 12 plates</t>
  </si>
  <si>
    <t>Thanks Blessing Plates</t>
  </si>
  <si>
    <t>Thnksgving1ctPlatter</t>
  </si>
  <si>
    <t>Thanksgiving Platter</t>
  </si>
  <si>
    <t>ThawedTurkeyLegs</t>
  </si>
  <si>
    <t>Thawed Turkey Legs</t>
  </si>
  <si>
    <t>ThawedTurkeyThighs</t>
  </si>
  <si>
    <t>Thawed Turkey Thighs</t>
  </si>
  <si>
    <t>TheAcmplcChrdny750ml</t>
  </si>
  <si>
    <t>The Accomplice Chardonnay</t>
  </si>
  <si>
    <t>The Alazk LG FrezPck</t>
  </si>
  <si>
    <t>The Alaskan Large Freez Pack</t>
  </si>
  <si>
    <t>The Alask SM FrezPck</t>
  </si>
  <si>
    <t>The Alaskan Small Freez Pack</t>
  </si>
  <si>
    <t>TheArmaghRdWine750ml</t>
  </si>
  <si>
    <t>The Armagh Red Wine</t>
  </si>
  <si>
    <t>BalvenieScothch750ml</t>
  </si>
  <si>
    <t>The Balvenie Scothch Whisky</t>
  </si>
  <si>
    <t>TheBestChoChipCookie</t>
  </si>
  <si>
    <t>BlackChook VMR750ml.</t>
  </si>
  <si>
    <t>The Black Chook VMR</t>
  </si>
  <si>
    <t>TheChub NR200ShtNtbk</t>
  </si>
  <si>
    <t>The Chub Narrow Ruled Notebook</t>
  </si>
  <si>
    <t>CrusherCabSauv 750ml</t>
  </si>
  <si>
    <t>The Crusher Cabernet Sauvignon</t>
  </si>
  <si>
    <t>CrusherViogner 750ml</t>
  </si>
  <si>
    <t>The Crusher Viogner</t>
  </si>
  <si>
    <t>TheDlyCrvVggirChp6oz</t>
  </si>
  <si>
    <t>The Daily Crave Veggie Chips</t>
  </si>
  <si>
    <t>TheDlyCrvVggieStk6oz</t>
  </si>
  <si>
    <t>The Daily Crave Veggie Sticks</t>
  </si>
  <si>
    <t>TheEconomist1ctMagaz</t>
  </si>
  <si>
    <t>The Economist Magazine</t>
  </si>
  <si>
    <t>Flower&amp;BeeRdWine750m</t>
  </si>
  <si>
    <t>The Flower &amp; The Bee Red Wine</t>
  </si>
  <si>
    <t>TheFrancCabernet750m</t>
  </si>
  <si>
    <t>The Franc Cabernet Franc</t>
  </si>
  <si>
    <t>theGFB2.05ozOtmlRsnB</t>
  </si>
  <si>
    <t>the GFB Oatmeal Raisin Bar</t>
  </si>
  <si>
    <t>GFB58gPeanutButter</t>
  </si>
  <si>
    <t>the GFB Peanut Butter</t>
  </si>
  <si>
    <t>GFB58gPeantButtrChoc</t>
  </si>
  <si>
    <t>ThGlenlivetScotch750</t>
  </si>
  <si>
    <t>The Glenlivet Scotch Whisky</t>
  </si>
  <si>
    <t>TheGlenrthsSlct750ml</t>
  </si>
  <si>
    <t>The Glenrothes Select Reserve</t>
  </si>
  <si>
    <t>ThGrnTea5.29ozAsmGrT</t>
  </si>
  <si>
    <t>The Green Teaist Green Tea Asamushi</t>
  </si>
  <si>
    <t>ThGrnTea10ctAsrtGrTe</t>
  </si>
  <si>
    <t>ThGrTeaist1ctMtchBnB</t>
  </si>
  <si>
    <t>The Green Teaist Matcha Bon Bons</t>
  </si>
  <si>
    <t>ThGrTea10ctPureGrTea</t>
  </si>
  <si>
    <t>The Green Teaist Pure Green Tea Bags</t>
  </si>
  <si>
    <t>ThHlCt80ozChOcFshCtF</t>
  </si>
  <si>
    <t>The Healthy Cat Chicken &amp; Ocea</t>
  </si>
  <si>
    <t>TheHerbG.25oz BayLve</t>
  </si>
  <si>
    <t>The Herb Garden Bay Leaves</t>
  </si>
  <si>
    <t>ThHrbGrd3/4ozPltryRb</t>
  </si>
  <si>
    <t>The Herb Garden Poultry Rub</t>
  </si>
  <si>
    <t>ThHerbGardnSage.75oz</t>
  </si>
  <si>
    <t>The Herb Garden Sage</t>
  </si>
  <si>
    <t>HerbGrdnTarragon75oz</t>
  </si>
  <si>
    <t>The Herb Garden Tarragon</t>
  </si>
  <si>
    <t>TheHerbG.75ozBasil</t>
  </si>
  <si>
    <t>The Herbal Garden Basil</t>
  </si>
  <si>
    <t>TheHerbG.75oz Chives</t>
  </si>
  <si>
    <t>The Herbal Garden Chives</t>
  </si>
  <si>
    <t>TheHerbG.75oz Dill</t>
  </si>
  <si>
    <t>The Herbal Garden Dill</t>
  </si>
  <si>
    <t>TheHerbG.75oz Mint</t>
  </si>
  <si>
    <t>The Herbal Garden Mint</t>
  </si>
  <si>
    <t>TheHerbG.75ozOregano</t>
  </si>
  <si>
    <t>The Herbal Garden Oregano</t>
  </si>
  <si>
    <t>ThHerbG.75ozRosemary</t>
  </si>
  <si>
    <t>The Herbal Garden Rosemary</t>
  </si>
  <si>
    <t>TheHerbG.75ozThyme</t>
  </si>
  <si>
    <t>The Herbal Garden Thyme</t>
  </si>
  <si>
    <t>THE HUMAN ANIMAL VIOLE</t>
  </si>
  <si>
    <t>THE HUMAN ANIMAL VIOLENCE</t>
  </si>
  <si>
    <t>TheImmortaleZin750ml</t>
  </si>
  <si>
    <t>The Immortale Zin Old Wine</t>
  </si>
  <si>
    <t>TheKraken750mlBlckRm</t>
  </si>
  <si>
    <t>The Kraken Black Spiced Rum</t>
  </si>
  <si>
    <t>LghngCwBlueCheese8ct</t>
  </si>
  <si>
    <t>The Laughing Cow Blue Cheese</t>
  </si>
  <si>
    <t>DryCreekMeritag750ml</t>
  </si>
  <si>
    <t>The Mariner Dry Creek Meritage</t>
  </si>
  <si>
    <t>The Nutra-Fig 9oz.</t>
  </si>
  <si>
    <t>The Nutra-Fig</t>
  </si>
  <si>
    <t>ThePensclEstate750ml</t>
  </si>
  <si>
    <t>The Pensacal Tempranillo Rose</t>
  </si>
  <si>
    <t>ThePrisnrRdWine750ml</t>
  </si>
  <si>
    <t>The Prisoner Red Wine</t>
  </si>
  <si>
    <t>ThePrisnrRedWne750ml</t>
  </si>
  <si>
    <t>TheRylChryMrschn10oz</t>
  </si>
  <si>
    <t>The Royal Cherry Maraschino</t>
  </si>
  <si>
    <t>TheRule CabSauv750ml</t>
  </si>
  <si>
    <t>The Rule Cabernet Sauvignon</t>
  </si>
  <si>
    <t>SlvrPlt10.5ozMngChtn</t>
  </si>
  <si>
    <t>SilverP11 GaspaSalsa</t>
  </si>
  <si>
    <t>SilverP11 HotStfSals</t>
  </si>
  <si>
    <t>SilverP11 TequiSalsa</t>
  </si>
  <si>
    <t>TheStumpJ750  Shiraz</t>
  </si>
  <si>
    <t>The Stump Jump Grenache Shiraz</t>
  </si>
  <si>
    <t>TheUncola7UpSoda12oz</t>
  </si>
  <si>
    <t>The Uncola 7-Up Soda</t>
  </si>
  <si>
    <t>VelvtDevilMerlot750m</t>
  </si>
  <si>
    <t>The Velvet Devil Merlot</t>
  </si>
  <si>
    <t>TheWaitMalbec750ml</t>
  </si>
  <si>
    <t>The Wait Malbec</t>
  </si>
  <si>
    <t>TheWall St.Jrnl Wknd</t>
  </si>
  <si>
    <t>The Wall Street Journal Weeknd</t>
  </si>
  <si>
    <t>ThWshTree750mlShiraz</t>
  </si>
  <si>
    <t>The Wishing Tree Shiraz</t>
  </si>
  <si>
    <t>WolftrapRedWine750ml</t>
  </si>
  <si>
    <t>The Wolftrap Red Wine</t>
  </si>
  <si>
    <t>TheWorksShine32oz</t>
  </si>
  <si>
    <t>The Works Shine Multi Surface Clnr</t>
  </si>
  <si>
    <t>TheWrks32ozTb&amp;TleCln</t>
  </si>
  <si>
    <t>The Works Tub &amp; Tile Cleaner</t>
  </si>
  <si>
    <t>TheZin750 Zinfandel</t>
  </si>
  <si>
    <t>The Zin Zinfandel Lodi</t>
  </si>
  <si>
    <t>Flower&amp;BeeWhWine750m</t>
  </si>
  <si>
    <t>TheFlower &amp; TheBee White Wine</t>
  </si>
  <si>
    <t>GFB58gCranToastAlmnd</t>
  </si>
  <si>
    <t>TLC6 Lte FrenchOnion</t>
  </si>
  <si>
    <t>TLC8 Lte Garlic&amp;Herb</t>
  </si>
  <si>
    <t>TLC8 Light Orig Swis</t>
  </si>
  <si>
    <t>TLC4.5 MiniBayb Bonb</t>
  </si>
  <si>
    <t>TLC6 OrigCreamySwiss</t>
  </si>
  <si>
    <t>TherafluColdCough6pk</t>
  </si>
  <si>
    <t>Theraflu Cold &amp; Cough</t>
  </si>
  <si>
    <t>ThrfluColdSthroat6oz</t>
  </si>
  <si>
    <t>Theraflu Cold &amp; Soar Throat</t>
  </si>
  <si>
    <t>Thrfl8.3ozWrmDytCldC</t>
  </si>
  <si>
    <t>Theraflu Daytime Severe Cold &amp;</t>
  </si>
  <si>
    <t>TherafluNgtHnyLmn6ct</t>
  </si>
  <si>
    <t>Theraflu Nighttime Honey Lemon</t>
  </si>
  <si>
    <t>Thrfl8.3ozWrmNgtSvCl</t>
  </si>
  <si>
    <t>Theraflu Warming Nighttime Sev</t>
  </si>
  <si>
    <t>TheRC6ozMaras w/Stm</t>
  </si>
  <si>
    <t>ThermosBevrgBttl17oz</t>
  </si>
  <si>
    <t>Thermos Beverage Bottle</t>
  </si>
  <si>
    <t>ThermosTravelMug24oz</t>
  </si>
  <si>
    <t>Thermos Travel Mug</t>
  </si>
  <si>
    <t>SilvP12.5oz ChamHnyM</t>
  </si>
  <si>
    <t>TWECrnbryTrlMix6.5oz</t>
  </si>
  <si>
    <t>ThWhlErthKtlPpcrn2oz</t>
  </si>
  <si>
    <t>ThWhlErthKtlPpcrn8oz</t>
  </si>
  <si>
    <t>T.W.E.RnbwTralMix7oz</t>
  </si>
  <si>
    <t>Thick Loin Pork Chop</t>
  </si>
  <si>
    <t>ThinkThinBrowni2.1oz</t>
  </si>
  <si>
    <t>Think Thin Brownie</t>
  </si>
  <si>
    <t>ThinkThinChocFudg2oz</t>
  </si>
  <si>
    <t>ThnkThn1.76ozLmnCrmP</t>
  </si>
  <si>
    <t>Think Thin Lemon Cream Pie</t>
  </si>
  <si>
    <t>ThinkThinChnP/B.Bars</t>
  </si>
  <si>
    <t>ThinkThinCrmP/B.Bars</t>
  </si>
  <si>
    <t>ThmsBglThnsEvrtg13oz</t>
  </si>
  <si>
    <t>ThomasBagelThinWhl/W</t>
  </si>
  <si>
    <t>Thmas6BlubryBgl20oz</t>
  </si>
  <si>
    <t>ThomsEvrthing6Bagels</t>
  </si>
  <si>
    <t>Thomas6HrtGrainBagel</t>
  </si>
  <si>
    <t>ThomM-GrnEngMufn12oz</t>
  </si>
  <si>
    <t>Thms20ozOnionBagels</t>
  </si>
  <si>
    <t>ThomasOrEngMuffn12oz</t>
  </si>
  <si>
    <t>Thomas18ozPlMiniBgls</t>
  </si>
  <si>
    <t>Thms20ozPlWhGrBagels</t>
  </si>
  <si>
    <t>ThomasPumkinBagel20z</t>
  </si>
  <si>
    <t>ThomaHrtGrnMuffn12oz</t>
  </si>
  <si>
    <t>ThomasBananBagel19oz</t>
  </si>
  <si>
    <t>Thomas' Banana Bread Bagels</t>
  </si>
  <si>
    <t>Thms20ozCnnSwrlBgls</t>
  </si>
  <si>
    <t>Thomas' Cinn Swirl Bagels</t>
  </si>
  <si>
    <t>ThmsCmnRsnSwrlBg20oz</t>
  </si>
  <si>
    <t>Thomas' Cinnamon Raisin Bagels</t>
  </si>
  <si>
    <t>ThomasHonyWhtBgls6ct</t>
  </si>
  <si>
    <t>Thomas' Honey Wheat Bagels</t>
  </si>
  <si>
    <t>Thms13ozPlnBglThins</t>
  </si>
  <si>
    <t>Thomas' Plain Bagel Thins</t>
  </si>
  <si>
    <t>ThomasPlainBagel22oz</t>
  </si>
  <si>
    <t>ThmpsnOrg70%DrkChoc1</t>
  </si>
  <si>
    <t>ThmpsnOrg50%DrkChoc1</t>
  </si>
  <si>
    <t>ThmpsnOrgMlkChoCarm1</t>
  </si>
  <si>
    <t>ThmpsnOrgMlkChocTrf1</t>
  </si>
  <si>
    <t>THOR, BRADLEY</t>
  </si>
  <si>
    <t>Three Potato Salad</t>
  </si>
  <si>
    <t>THREE POTATO SALAD</t>
  </si>
  <si>
    <t>Three Red Wine 750ml</t>
  </si>
  <si>
    <t>Three Red Wine</t>
  </si>
  <si>
    <t>ThreeWinds750mlPntNr</t>
  </si>
  <si>
    <t>Three Winds Pinot Noir</t>
  </si>
  <si>
    <t>ThrWndsPntNr750ml</t>
  </si>
  <si>
    <t>ThumMitt1ct</t>
  </si>
  <si>
    <t>Thum Mitt 1ct</t>
  </si>
  <si>
    <t>ThurstonWolfPGV750ml</t>
  </si>
  <si>
    <t>Thurston Wolf PGV</t>
  </si>
  <si>
    <t>Tribuno750 XtrD Verm</t>
  </si>
  <si>
    <t>Tibuno ExtraDry Vermouth</t>
  </si>
  <si>
    <t>TicTacFrshmntBgPk1oz</t>
  </si>
  <si>
    <t>Tic Tac Freshmints Big Pack</t>
  </si>
  <si>
    <t>TicTacPowermints1oz</t>
  </si>
  <si>
    <t>Tic Tac Powermint Mints BP</t>
  </si>
  <si>
    <t>TicTacWntrgrnBgPk1oz</t>
  </si>
  <si>
    <t>Tic Tac Wintergreen Big Pack</t>
  </si>
  <si>
    <t>TicTacBigPackOrng1oz</t>
  </si>
  <si>
    <t>TicTac Big Pack Orange</t>
  </si>
  <si>
    <t>TicTacChryPsnBgPk1oz</t>
  </si>
  <si>
    <t>TicTac Cherry Passion</t>
  </si>
  <si>
    <t>Tide100oz2xCldwtrMs</t>
  </si>
  <si>
    <t>Tide 2X Coldwater Ms</t>
  </si>
  <si>
    <t>Tide2xUltra50oz</t>
  </si>
  <si>
    <t>Tide 2X Ultra</t>
  </si>
  <si>
    <t>Tide50oz2XClnBrzCntr</t>
  </si>
  <si>
    <t>Tide 2X Ultra Clean Breeze Con</t>
  </si>
  <si>
    <t>Td2XUltrCldwtrFr50oz</t>
  </si>
  <si>
    <t>Tide 2X Ultra Coldwater Fresh</t>
  </si>
  <si>
    <t>Tide50oz2XUltraFree</t>
  </si>
  <si>
    <t>Tide 2X Ultra Free</t>
  </si>
  <si>
    <t>Tide100oz2XUltraFree</t>
  </si>
  <si>
    <t>Tide 2X Ultra FreeConcentrated</t>
  </si>
  <si>
    <t>Tide50oz2XCntrMntnSp</t>
  </si>
  <si>
    <t>Tide 2X Ultra Mountain Spring</t>
  </si>
  <si>
    <t>Td2xUltrSprngRnw50oz</t>
  </si>
  <si>
    <t>Tide 2X Ultra Spring &amp; Renewal</t>
  </si>
  <si>
    <t>Tide25oz2XUltrW/Blch</t>
  </si>
  <si>
    <t>Tide 2X Ultra W/ Bleach Orgina</t>
  </si>
  <si>
    <t>Td2xClrClnBlchBr50oz</t>
  </si>
  <si>
    <t>Tide 2X Ultra w/ Colorclean</t>
  </si>
  <si>
    <t>TideBlchAltrntv50oz</t>
  </si>
  <si>
    <t>Tide 2X Ultra w/Bleach Altrntv</t>
  </si>
  <si>
    <t>Td2xUltrDwnyAprl50oz</t>
  </si>
  <si>
    <t>Tide 2XUltra Downy April Fresh</t>
  </si>
  <si>
    <t>Tide50oz2Xw/DwnyClnB</t>
  </si>
  <si>
    <t>Tide 2XUltraCleanBreezeW/Downy</t>
  </si>
  <si>
    <t>Tide100oz2XUltrOrgSc</t>
  </si>
  <si>
    <t>Tide 2XUltraOrigScentW/BlchCon</t>
  </si>
  <si>
    <t>TideFebreezeSprt50oz</t>
  </si>
  <si>
    <t>Tide Febreeze Sport</t>
  </si>
  <si>
    <t>TideFree&amp;Gentle 42oz</t>
  </si>
  <si>
    <t>Tide Free &amp; Gentle 30Loads</t>
  </si>
  <si>
    <t>TideFree&amp;Gentle100oz</t>
  </si>
  <si>
    <t>Tide Free &amp; Gentle Liq,Det.</t>
  </si>
  <si>
    <t>TideH-E 100ozOrgScnt</t>
  </si>
  <si>
    <t>Tide H-E Original Scent</t>
  </si>
  <si>
    <t>Tide100ozHECldwtrFre</t>
  </si>
  <si>
    <t>Tide HE Coldwater Free</t>
  </si>
  <si>
    <t>TIDE HE 2 100.OZ</t>
  </si>
  <si>
    <t>Tide HE Plus Bleach</t>
  </si>
  <si>
    <t>TideHE+DownyAF100z</t>
  </si>
  <si>
    <t>Tide HE+Downy April Fresh</t>
  </si>
  <si>
    <t>TideHG ClnBrz100oz</t>
  </si>
  <si>
    <t>Tide HG Clean Breeze</t>
  </si>
  <si>
    <t>TideIn-WshBstr14.1oz</t>
  </si>
  <si>
    <t>Tide In-Wash Booster Stain Rel</t>
  </si>
  <si>
    <t>TideHe100ozW/Febrz</t>
  </si>
  <si>
    <t>Tide Liq. He W/Febreeze</t>
  </si>
  <si>
    <t>Tide100ozMountSpring</t>
  </si>
  <si>
    <t>Tide Mountain Spring</t>
  </si>
  <si>
    <t>TideOrignalScent56oz</t>
  </si>
  <si>
    <t>Tide Orginial Scent Detergent</t>
  </si>
  <si>
    <t>TdPlsBlchMtnSrg100oz</t>
  </si>
  <si>
    <t>Tide Plus Bleach Mountain Spri</t>
  </si>
  <si>
    <t>TidePlusBlchPwdr21oz</t>
  </si>
  <si>
    <t>Tide Plus Bleach Powered Deter</t>
  </si>
  <si>
    <t>TidePods14ctOceanMst</t>
  </si>
  <si>
    <t>Tide Pods Ocean Mist</t>
  </si>
  <si>
    <t>TidePods40ctOceanMst</t>
  </si>
  <si>
    <t>TidePods14ctSpringMe</t>
  </si>
  <si>
    <t>Tide Pods Spring Meadow</t>
  </si>
  <si>
    <t>TidePods40ctSpringMe</t>
  </si>
  <si>
    <t>TidePdrOrignDet42z</t>
  </si>
  <si>
    <t>Tide Powder Original Det.</t>
  </si>
  <si>
    <t>TidePdrDet.Orgnl20oz</t>
  </si>
  <si>
    <t>Tide PowdervDet. Original Scnt</t>
  </si>
  <si>
    <t>TideStainRelease21oz</t>
  </si>
  <si>
    <t>Tide Stain Release</t>
  </si>
  <si>
    <t>Tide10ml To Go</t>
  </si>
  <si>
    <t>Tide To Go</t>
  </si>
  <si>
    <t>Tide To Go 16Erasers</t>
  </si>
  <si>
    <t>Tide To Go Stain Erasers</t>
  </si>
  <si>
    <t>TideUltraFree&amp;Gn42oz</t>
  </si>
  <si>
    <t>Tide Ultra Free&amp;Gentle</t>
  </si>
  <si>
    <t>TideUltraOrignHE42oz</t>
  </si>
  <si>
    <t>Tide Ultra Original HE 42oz</t>
  </si>
  <si>
    <t>TideUltraPdrOrgn95oz</t>
  </si>
  <si>
    <t>Tide UltraPouder Original Det.</t>
  </si>
  <si>
    <t>TdWshngMChnClnr7.9oz</t>
  </si>
  <si>
    <t>Tide Washing Machine Cleaner</t>
  </si>
  <si>
    <t>Tide2xOrScentDet50oz</t>
  </si>
  <si>
    <t>Tide2Xultr100ozLqDet</t>
  </si>
  <si>
    <t>Tide2Xultra Liquid Detergent</t>
  </si>
  <si>
    <t>TidemnNtRockSalt500g</t>
  </si>
  <si>
    <t>Tideman's Natural Rock Salt</t>
  </si>
  <si>
    <t>TideUltraPowder42oz</t>
  </si>
  <si>
    <t>TidyCat10 Lb.</t>
  </si>
  <si>
    <t>TIDY CAT 10LB</t>
  </si>
  <si>
    <t>TidyCat4ctBox Liners</t>
  </si>
  <si>
    <t>TIDY CAT BOX LINERS</t>
  </si>
  <si>
    <t>TIDY CAT IMMEDIATE ODO</t>
  </si>
  <si>
    <t>TIDY CAT IMMEDIATE ODOR CONTRL</t>
  </si>
  <si>
    <t>TidyC24 Immed Odor</t>
  </si>
  <si>
    <t>TIDY CAT IMMIDIATE ODR CN</t>
  </si>
  <si>
    <t>TIDY CAT LONG LAST ODO</t>
  </si>
  <si>
    <t>TIDY CAT LONG LAST ODOR CONTRL</t>
  </si>
  <si>
    <t>TidyCat10LbMedCatLtr</t>
  </si>
  <si>
    <t>TIDY CAT M C LITTER</t>
  </si>
  <si>
    <t>TidyCat10LbSaniOdorL</t>
  </si>
  <si>
    <t>TIDY CAT SANI C/ORDR LITR</t>
  </si>
  <si>
    <t>TidyCatScp14lbL/Last</t>
  </si>
  <si>
    <t>Tidy Cat Scoop Long Last</t>
  </si>
  <si>
    <t>TidyC16 Scoop Antiba</t>
  </si>
  <si>
    <t>TIDY CATS SCOOP ANTIBAC C</t>
  </si>
  <si>
    <t>TidyC Antibacterial Od</t>
  </si>
  <si>
    <t>TidyC Antibacterial Odor Contr</t>
  </si>
  <si>
    <t>TIEKEN, ELIZABETH</t>
  </si>
  <si>
    <t>TdeV.Temprnillo750ml</t>
  </si>
  <si>
    <t>Tierra deVientos Temprnillo</t>
  </si>
  <si>
    <t>TrrcCbrntSvgnn750ml</t>
  </si>
  <si>
    <t>Tierruca Cabernet Sauvignon</t>
  </si>
  <si>
    <t>TierrcSvgnnBlnc750ml</t>
  </si>
  <si>
    <t>Tierruca Sauvignon Blanc</t>
  </si>
  <si>
    <t>T/Shrimp16/20Ezypeel</t>
  </si>
  <si>
    <t>21-25 Tiger Shrimp</t>
  </si>
  <si>
    <t>TikalPatriota750ml</t>
  </si>
  <si>
    <t>Tikal Patriota</t>
  </si>
  <si>
    <t>TikiCat Ahi Tuna 2.8</t>
  </si>
  <si>
    <t>Tiki Cat Ahi Tuna</t>
  </si>
  <si>
    <t>TikiCatMackr&amp;Sardine</t>
  </si>
  <si>
    <t>Tiki Cat Mackeral &amp; Sardine</t>
  </si>
  <si>
    <t>TikiCatSardineCutlet</t>
  </si>
  <si>
    <t>Tiki Cat Sardine Cutlets</t>
  </si>
  <si>
    <t>TikiCatTunaRiceCalam</t>
  </si>
  <si>
    <t>Tiki Cat TunaOnRice w/Calamari</t>
  </si>
  <si>
    <t>TikiCatTunaRicePrawn</t>
  </si>
  <si>
    <t>Tiki Cat TunaOnRice w/Prawns</t>
  </si>
  <si>
    <t>TikiCatSardineCutLob</t>
  </si>
  <si>
    <t>TikiCat SardineCutlet LobsterC</t>
  </si>
  <si>
    <t>TikiCatTunaCrabConso</t>
  </si>
  <si>
    <t>TikiCat Tuna In Crab Consomme</t>
  </si>
  <si>
    <t>Tilapia Fillet</t>
  </si>
  <si>
    <t>TilexFreshShower32oz</t>
  </si>
  <si>
    <t>Tilex Fresh ShowerCleaner</t>
  </si>
  <si>
    <t>Tilex16ozMildewRemov</t>
  </si>
  <si>
    <t>TILEX MILDEW REMOVER</t>
  </si>
  <si>
    <t>TilexMildewRoot32oz</t>
  </si>
  <si>
    <t>Tilex Mildew Root Remover</t>
  </si>
  <si>
    <t>TlxMldMldwRmvrSr32oz</t>
  </si>
  <si>
    <t>Tilex Mold&amp;Mildew Remover Spry</t>
  </si>
  <si>
    <t>Tilex16ozSoapScumRem</t>
  </si>
  <si>
    <t>TILEX SOAP SCUM REMOVER</t>
  </si>
  <si>
    <t>TilexSoapScum32oz</t>
  </si>
  <si>
    <t>Tilia Malbec 750ml.</t>
  </si>
  <si>
    <t>Tilia Malbec</t>
  </si>
  <si>
    <t>TillamkClbyJckChs8oz</t>
  </si>
  <si>
    <t>Tillamook Colby Jack Cheese</t>
  </si>
  <si>
    <t>Tillamook XtrShrp Ch</t>
  </si>
  <si>
    <t>Tillamook Extra Sharp Cheddar</t>
  </si>
  <si>
    <t>TillamkMdCheddarChz8</t>
  </si>
  <si>
    <t>TillamkMedCheddar8oz</t>
  </si>
  <si>
    <t>TillamookMedShrpChdr</t>
  </si>
  <si>
    <t>Tillamook Medium Sharp Cheddar</t>
  </si>
  <si>
    <t>TillamkS/Cheddar10oz</t>
  </si>
  <si>
    <t>Tillamook Sharp Cheddar</t>
  </si>
  <si>
    <t>TillamkShrpCheddarBr</t>
  </si>
  <si>
    <t>TillamkShCheddarChz8</t>
  </si>
  <si>
    <t>Tillamook Sharp Cheddar Cheese</t>
  </si>
  <si>
    <t>Tillamook8ozSmkMChdr</t>
  </si>
  <si>
    <t>TillamkX/ShrpChedr8z</t>
  </si>
  <si>
    <t>TillamkXsCheddarChz8</t>
  </si>
  <si>
    <t>TllnFrmsPckldCrts12z</t>
  </si>
  <si>
    <t>Tillen Farms Pickled Carrots</t>
  </si>
  <si>
    <t>TllnFPkldAsprgus12oz</t>
  </si>
  <si>
    <t>TllnFPkldDilyBns12oz</t>
  </si>
  <si>
    <t>TllnFmMrschnChrrs14z</t>
  </si>
  <si>
    <t>TillenFarm Maraschino Cherries</t>
  </si>
  <si>
    <t>TlnFrmBdaBngChrrs13z</t>
  </si>
  <si>
    <t>TillmkShrpCheddar8oz</t>
  </si>
  <si>
    <t>TimberL8 GrndRChdChs</t>
  </si>
  <si>
    <t>TimberL8 PrivR ChdCh</t>
  </si>
  <si>
    <t>TimberL8 SpecR ChdCh</t>
  </si>
  <si>
    <t>Time Mag.</t>
  </si>
  <si>
    <t>TimeMagazine1ct</t>
  </si>
  <si>
    <t>Timpone14 OrgSpagSce</t>
  </si>
  <si>
    <t>Timpone14 OrgSpaghSc</t>
  </si>
  <si>
    <t>Tina4ozBfBnChmchnga</t>
  </si>
  <si>
    <t>Tinas5 Bean&amp;Ch Burrt</t>
  </si>
  <si>
    <t>Tina5 Beef&amp;Bn Burrit</t>
  </si>
  <si>
    <t>Tn'sRedHotBfBrrt5oz</t>
  </si>
  <si>
    <t>TinaBurritoB&amp;B/Chili</t>
  </si>
  <si>
    <t>TinactinPowdrSpry4.6</t>
  </si>
  <si>
    <t>Tinactin Antifungal Spary</t>
  </si>
  <si>
    <t>Tinactin5.3zAntfSp</t>
  </si>
  <si>
    <t>Tinactin Antifungal Spray</t>
  </si>
  <si>
    <t>TnctnChllLqdSpry4oz</t>
  </si>
  <si>
    <t>Tinactin Chill Liquid Spray</t>
  </si>
  <si>
    <t>TinasSpicyB&amp;B Burito</t>
  </si>
  <si>
    <t>TnkydaBrwnRcPsta16oz</t>
  </si>
  <si>
    <t>Tinkyada Brown Rice Pasta</t>
  </si>
  <si>
    <t>TnkdaBrnRcPstPnn16oz</t>
  </si>
  <si>
    <t>Tinkyada Brown Rice Penne</t>
  </si>
  <si>
    <t>TioPepeXdSherry750ml</t>
  </si>
  <si>
    <t>Tio Pepe XtraDry Sherry</t>
  </si>
  <si>
    <t>Tiramisu</t>
  </si>
  <si>
    <t>Tire Biter Mini</t>
  </si>
  <si>
    <t>Tire Biter Mini Dog Toy</t>
  </si>
  <si>
    <t>TireB Sm Tire Bone</t>
  </si>
  <si>
    <t>Tire Biter Small Tire Bone</t>
  </si>
  <si>
    <t>TitosHandmdVodka750m</t>
  </si>
  <si>
    <t>Tito's Handmade Vodka</t>
  </si>
  <si>
    <t>TMChSmthMvSnLef1.1oz</t>
  </si>
  <si>
    <t>TM Choc Smooth Move Senna Leaf</t>
  </si>
  <si>
    <t>Tmaro10VegTortillaLC</t>
  </si>
  <si>
    <t>TmaroPes&amp;GrlcTort8ct</t>
  </si>
  <si>
    <t>Tostm11ozBlbryPopUps</t>
  </si>
  <si>
    <t>Tstm11ozPpUpStrwbrry</t>
  </si>
  <si>
    <t>Toast'em Pop-Ups Strawberry</t>
  </si>
  <si>
    <t>Toasties</t>
  </si>
  <si>
    <t>ToatEmBrnSgr&amp;Cin11oz</t>
  </si>
  <si>
    <t>TstsRstrntStlSls15oz</t>
  </si>
  <si>
    <t>Toblerone 7.05oz</t>
  </si>
  <si>
    <t>Toblerone</t>
  </si>
  <si>
    <t>Toble3.52ozCho w/Hny</t>
  </si>
  <si>
    <t>TblrnMlkWhtChcBr3oz</t>
  </si>
  <si>
    <t>Toblron3.52ozCndyBar</t>
  </si>
  <si>
    <t>Toblero3.52ozWhtAlmn</t>
  </si>
  <si>
    <t>TOC50CocktailNapkins</t>
  </si>
  <si>
    <t>TOCPlstcTblCvrRed1ct</t>
  </si>
  <si>
    <t>TOColor Plastic Tablecover Red</t>
  </si>
  <si>
    <t>TOCPlstcTblCvrWht1ct</t>
  </si>
  <si>
    <t>TOColor Plastic Tablecover Wht</t>
  </si>
  <si>
    <t>TOCPlstcTblCvrGrn1ct</t>
  </si>
  <si>
    <t>TOColor PlasticTablecover Grn</t>
  </si>
  <si>
    <t>TdyTmp18ozWhlWhtBrea</t>
  </si>
  <si>
    <t>Today's Temptation Whole Wheat</t>
  </si>
  <si>
    <t>ToffyHzlntFldCrml4ct</t>
  </si>
  <si>
    <t>ToftiChocBrFdg12ct</t>
  </si>
  <si>
    <t>TofuttiChocCuties8ct</t>
  </si>
  <si>
    <t>Tofutti Chocolate Cuties</t>
  </si>
  <si>
    <t>Tfutti12CutiesSndwch</t>
  </si>
  <si>
    <t>ToipSirloinSteakBonl</t>
  </si>
  <si>
    <t>Toip Sirloin Steak Boneless</t>
  </si>
  <si>
    <t>NtlTllHsMnBrwBts16oz</t>
  </si>
  <si>
    <t>Toll House Mini Brownie Bites</t>
  </si>
  <si>
    <t>THMntSwrlChocCks16oz</t>
  </si>
  <si>
    <t>THXmsSwrlMniBrne16oz</t>
  </si>
  <si>
    <t>TomsMintTthpaste4.7z</t>
  </si>
  <si>
    <t>Tom's Mint Toothpaste</t>
  </si>
  <si>
    <t>Toms2ozNchoChsBugles</t>
  </si>
  <si>
    <t>Tom's Nacho Cheese Bugles</t>
  </si>
  <si>
    <t>Toms2.25ozUnscntDeod</t>
  </si>
  <si>
    <t>Tom's Unscented Deodorant</t>
  </si>
  <si>
    <t>Tomatillo</t>
  </si>
  <si>
    <t>TomatoHydrORGANIC</t>
  </si>
  <si>
    <t>TomatoOTV.ORGANIC</t>
  </si>
  <si>
    <t>TomatoHeirloom</t>
  </si>
  <si>
    <t>Tomatoes Heirloom</t>
  </si>
  <si>
    <t>Tmbstn22.1ozClsSsgPz</t>
  </si>
  <si>
    <t>Tmbstn12.05ozClscSsg</t>
  </si>
  <si>
    <t>Tombst11.25ozXtrChez</t>
  </si>
  <si>
    <t>Tombstone Extra Cheeses</t>
  </si>
  <si>
    <t>Tomst20.5ozOrigXtrCh</t>
  </si>
  <si>
    <t>Tomb21.6ozPeppernPza</t>
  </si>
  <si>
    <t>Tombstone Pepperoni Pizza</t>
  </si>
  <si>
    <t>Tmbstn12ozPpprniPizz</t>
  </si>
  <si>
    <t>TstonePepSausgPiza</t>
  </si>
  <si>
    <t>Tmbstn22.85oSupremPz</t>
  </si>
  <si>
    <t>Tombstone Supreme Pizza</t>
  </si>
  <si>
    <t>Tmbstn23ozVeggiePizz</t>
  </si>
  <si>
    <t>Tommies Snack 8oz</t>
  </si>
  <si>
    <t>Tommies Snack Sweet &amp; Healthy</t>
  </si>
  <si>
    <t>TomsBugleOrgnl2.25oz</t>
  </si>
  <si>
    <t>Toms Bugles Original</t>
  </si>
  <si>
    <t>Tone9 BdyL w/CcoaBtr</t>
  </si>
  <si>
    <t>Tone BodyLotion w/Cocoa Butter</t>
  </si>
  <si>
    <t>ToneHandWashCocoaBtr</t>
  </si>
  <si>
    <t>Tone HandWash CocoaButter</t>
  </si>
  <si>
    <t>Tome2 IslndMst Soap</t>
  </si>
  <si>
    <t>TONE ISLAND MIST COCOA BUTTER</t>
  </si>
  <si>
    <t>ToneMangoBodyButter7</t>
  </si>
  <si>
    <t>Tone Mango Body Butter</t>
  </si>
  <si>
    <t>Tone OrigScn BarSoap</t>
  </si>
  <si>
    <t>Tone Orig Scent Bar Soap</t>
  </si>
  <si>
    <t>ToneBdyWshCoBtr12oz</t>
  </si>
  <si>
    <t>ToneBdyWshCocoaButrIsdMst12oz</t>
  </si>
  <si>
    <t>tongs 12 inches</t>
  </si>
  <si>
    <t>TonyC.Creole3.25oz</t>
  </si>
  <si>
    <t>Tootise Pops 10ct</t>
  </si>
  <si>
    <t>TootiseDots7oz</t>
  </si>
  <si>
    <t>Tootsie2.25ozDots</t>
  </si>
  <si>
    <t>Tootsie Assorted Dots</t>
  </si>
  <si>
    <t>Tootsie1.9 CharChw V</t>
  </si>
  <si>
    <t>TootsieDots7.5oz</t>
  </si>
  <si>
    <t>Tootsie Dots</t>
  </si>
  <si>
    <t>TootsiePopDrops3.5oz</t>
  </si>
  <si>
    <t>Tootsie Pop Drops</t>
  </si>
  <si>
    <t>Toosie10.12ozAssortd</t>
  </si>
  <si>
    <t>Tootsie Pops Assorted</t>
  </si>
  <si>
    <t>TootsieRoll2.25oz</t>
  </si>
  <si>
    <t>Tootsie Roll</t>
  </si>
  <si>
    <t>TootsieR12oz Midgees</t>
  </si>
  <si>
    <t>Tootsie Roll Midgees</t>
  </si>
  <si>
    <t>TootsieSourDots7oz</t>
  </si>
  <si>
    <t>Tootsie Sour Dots</t>
  </si>
  <si>
    <t>TootsieBunchPops8ct.</t>
  </si>
  <si>
    <t>TopFlght1ctOnSbjNtbk</t>
  </si>
  <si>
    <t>Top Flight 1 Subject Notebook</t>
  </si>
  <si>
    <t>TpFlght1ct1SbjctNtbk</t>
  </si>
  <si>
    <t>TopFlght1ct3SbjNtbkW</t>
  </si>
  <si>
    <t>Top Flight 3 Subject Notebook</t>
  </si>
  <si>
    <t>TpFlght1ct3*5MmoBook</t>
  </si>
  <si>
    <t>Top Flight 3*5 Memo Book</t>
  </si>
  <si>
    <t>TpFlght1ct5SbjctWdRl</t>
  </si>
  <si>
    <t>Top Flight 5 Subject Notebook</t>
  </si>
  <si>
    <t>TpFlght1ctMmoNoteboo</t>
  </si>
  <si>
    <t>Top Flight 6*4 Memo Book</t>
  </si>
  <si>
    <t>TpFlght1ctMmoNtbk6*4</t>
  </si>
  <si>
    <t>Top Flight 6*4 Memo Notebook</t>
  </si>
  <si>
    <t>TopFlght150ctCllgRlP</t>
  </si>
  <si>
    <t>Top Flight College Rule Paper</t>
  </si>
  <si>
    <t>TpFlght1ctCmpstnNtbk</t>
  </si>
  <si>
    <t>Top Flight Composition Noteboo</t>
  </si>
  <si>
    <t>T.F.ConstrctionPaper</t>
  </si>
  <si>
    <t>Top Flight Construction Paper</t>
  </si>
  <si>
    <t>TopFlight1ctFolder</t>
  </si>
  <si>
    <t>Top Flight Folder</t>
  </si>
  <si>
    <t>TpFlght5ctKrftClspEn</t>
  </si>
  <si>
    <t>Top Flight Kraft Clasp Envelop</t>
  </si>
  <si>
    <t>TpFlghtLglPd50ct</t>
  </si>
  <si>
    <t>Top Flight Legal Pad</t>
  </si>
  <si>
    <t>TopFlght1ctLglPd50Sh</t>
  </si>
  <si>
    <t>Top Flight Legal Pad 50 Sheet</t>
  </si>
  <si>
    <t>TopFlght1ctLgPdCnry</t>
  </si>
  <si>
    <t>Top Flight Legal Pad Canary 50</t>
  </si>
  <si>
    <t>TopFlght1ctLglPadWht</t>
  </si>
  <si>
    <t>Top Flight Legal Pad White</t>
  </si>
  <si>
    <t>TopFlght1ctMltPrpPpr</t>
  </si>
  <si>
    <t>Top Flight Multi-Purpose Paper</t>
  </si>
  <si>
    <t>TpFlght1ctOrb1SbNtbk</t>
  </si>
  <si>
    <t>Top Flight Orbit 1 Sub. Notebo</t>
  </si>
  <si>
    <t>TpFlght100ctIndxCrds</t>
  </si>
  <si>
    <t>Top Flight Ruled Index Cards</t>
  </si>
  <si>
    <t>TopFlght1ctRldIndxCr</t>
  </si>
  <si>
    <t>TpFlght4ctScrtchPds</t>
  </si>
  <si>
    <t>Top Flight Scratch Pads</t>
  </si>
  <si>
    <t>TpFlght72ctScrtyEnvl</t>
  </si>
  <si>
    <t>Top Flight Security Envelopes</t>
  </si>
  <si>
    <t>TopF80sht Steno Book</t>
  </si>
  <si>
    <t>Top Flight Steno Book</t>
  </si>
  <si>
    <t>TpFlght1ctStnoNtbook</t>
  </si>
  <si>
    <t>Top Flight Steno Notebook</t>
  </si>
  <si>
    <t>TpFlghtWhtEnvlp100ct</t>
  </si>
  <si>
    <t>Top Flight White Envelopes</t>
  </si>
  <si>
    <t>TpFlght50ctWhtEnvlpe</t>
  </si>
  <si>
    <t>Top Flight White Envelopes 50ct</t>
  </si>
  <si>
    <t>TpFlght150ctWdRldPpr</t>
  </si>
  <si>
    <t>Top Flight Wide Rule Paper</t>
  </si>
  <si>
    <t>TpFlght1ctWrdChbNtbk</t>
  </si>
  <si>
    <t>Top Flight Wired Chub Notebook</t>
  </si>
  <si>
    <t>T.F.WritingTablet</t>
  </si>
  <si>
    <t>Top Flight Writing Tablet</t>
  </si>
  <si>
    <t>TpFlght100ctWrtTbltR</t>
  </si>
  <si>
    <t>Top Flight Writing Tablet Rule</t>
  </si>
  <si>
    <t>TopRoundSteakBoneles</t>
  </si>
  <si>
    <t>TOP ROUND STEAK BONELESS</t>
  </si>
  <si>
    <t>TpFlgtClgRlNtbk1ct</t>
  </si>
  <si>
    <t>TopFlight CollegeRule Notebook80shts</t>
  </si>
  <si>
    <t>TopF120Sht 3S CRntbk</t>
  </si>
  <si>
    <t>TopFlight CollRuled 3Subj Ntbk</t>
  </si>
  <si>
    <t>TF6StrpSealEnvelopes</t>
  </si>
  <si>
    <t>TopFlight Strip&amp;Seal Envelopes</t>
  </si>
  <si>
    <t>TopFlightColRule70Sh</t>
  </si>
  <si>
    <t>TopLine Peppers 3ct</t>
  </si>
  <si>
    <t>TopLine Peppers</t>
  </si>
  <si>
    <t>Topps1989BoxCards</t>
  </si>
  <si>
    <t>Topps 1989 Box Cards</t>
  </si>
  <si>
    <t>Topps1990BoxCards</t>
  </si>
  <si>
    <t>Topps 1990 Box Cards</t>
  </si>
  <si>
    <t>Topps90 Baseball Pak</t>
  </si>
  <si>
    <t>Topps Baseball Pak Cards</t>
  </si>
  <si>
    <t>ToppsFootballCards90</t>
  </si>
  <si>
    <t>Topps Football Cards 1990</t>
  </si>
  <si>
    <t>ToppJmb100BballCards</t>
  </si>
  <si>
    <t>Topps Jumbo 100 Baseball Cards</t>
  </si>
  <si>
    <t>Tops MjrL Baseball C</t>
  </si>
  <si>
    <t>Topps Major League Baseball</t>
  </si>
  <si>
    <t>Topps1991JumboPkCards</t>
  </si>
  <si>
    <t>Torino7 Lady Fingers</t>
  </si>
  <si>
    <t>Torino Lady Fingers</t>
  </si>
  <si>
    <t>TorresSangreDToro750</t>
  </si>
  <si>
    <t>Torres Sangre De Toro</t>
  </si>
  <si>
    <t>TorroCalliaAlta750ml</t>
  </si>
  <si>
    <t>Torrontes Callia Alta</t>
  </si>
  <si>
    <t>Tortellini Salad</t>
  </si>
  <si>
    <t>TortseCrkChrdny750ml</t>
  </si>
  <si>
    <t>Tortoise Creek Chardonnay</t>
  </si>
  <si>
    <t>Tortoise750 PinotNoi</t>
  </si>
  <si>
    <t>Tortoise Creek Pinot Noir</t>
  </si>
  <si>
    <t>TstsSlsCnqs15oz</t>
  </si>
  <si>
    <t>Tostito Salsa Con Queso</t>
  </si>
  <si>
    <t>Tostit9ozBakedScoops</t>
  </si>
  <si>
    <t>Tostitos Baked Scoops Chips</t>
  </si>
  <si>
    <t>Tostitos9ozBlueCorn</t>
  </si>
  <si>
    <t>Tostito15.5ozChkMedS</t>
  </si>
  <si>
    <t>Tostitos Chunky Salsa Medium</t>
  </si>
  <si>
    <t>TostitoSpinchDip15oz</t>
  </si>
  <si>
    <t>Tostitos Creamy Spinach Dip</t>
  </si>
  <si>
    <t>TostitoCrspRound13oz</t>
  </si>
  <si>
    <t>Tostitos Crispy Rounds</t>
  </si>
  <si>
    <t>TsttsFrRstdChptl9oz</t>
  </si>
  <si>
    <t>Tostitos Fire-Roasted Chipotle</t>
  </si>
  <si>
    <t>TostitosHintLime13oz</t>
  </si>
  <si>
    <t>Tostitos Hint Of Lime</t>
  </si>
  <si>
    <t>Tostito15.5ozHtChnky</t>
  </si>
  <si>
    <t>Tostitos Hot Chunky Salsa</t>
  </si>
  <si>
    <t>Tostitos15ozMdBnChDp</t>
  </si>
  <si>
    <t>Tostitos Medium Bean &amp; Cheese</t>
  </si>
  <si>
    <t>Tostito15.5ozMldChkS</t>
  </si>
  <si>
    <t>Tostitos Mild Chunky Salsa</t>
  </si>
  <si>
    <t>Tostito9ozMultiGrain</t>
  </si>
  <si>
    <t>Tostitos Multi-Grain</t>
  </si>
  <si>
    <t>TsttsMltigrnScps10oz</t>
  </si>
  <si>
    <t>Tostitos Multigrain Scoops</t>
  </si>
  <si>
    <t>TostitosNatYeCorn9oz</t>
  </si>
  <si>
    <t>TsttsRstdGrlBlkBn9oz</t>
  </si>
  <si>
    <t>Tostitos15ozSlsCnQso</t>
  </si>
  <si>
    <t>TostitosSmthCheezDip</t>
  </si>
  <si>
    <t>TostitosArtisan9.7oz</t>
  </si>
  <si>
    <t>TostitosBiteSize13oz</t>
  </si>
  <si>
    <t>TostitosResStyle13oz</t>
  </si>
  <si>
    <t>TostitosScoopChp10oz</t>
  </si>
  <si>
    <t>TotalRaisinBr18.25oz</t>
  </si>
  <si>
    <t>Total Raisin Bran</t>
  </si>
  <si>
    <t>TotinoPizaRolPe7.5oz</t>
  </si>
  <si>
    <t>Totino7.5ozChzPzzRol</t>
  </si>
  <si>
    <t>Totinos Cheese Pizza Roll</t>
  </si>
  <si>
    <t>Totino7.5ozComPizaRo</t>
  </si>
  <si>
    <t>Totino7.5ozSaugPzRol</t>
  </si>
  <si>
    <t>Totinos Sausage Pizza Roll</t>
  </si>
  <si>
    <t>Touch50 GlitterGold</t>
  </si>
  <si>
    <t>Touch of C Glittering Gold Npk</t>
  </si>
  <si>
    <t>Touch50 SchoolBYellw</t>
  </si>
  <si>
    <t>Touch of Col School Bus Yellow</t>
  </si>
  <si>
    <t>TOC50 BlackNapkins</t>
  </si>
  <si>
    <t>Touch of Color Black Napkins</t>
  </si>
  <si>
    <t>Touch50 CitrusG Npkn</t>
  </si>
  <si>
    <t>Touch of Color Citrus Green</t>
  </si>
  <si>
    <t>Touch50 ClasRed Napk</t>
  </si>
  <si>
    <t>Touch of Color Class Red Napkn</t>
  </si>
  <si>
    <t>TchOfClr50ctIvoryNpk</t>
  </si>
  <si>
    <t>Touch Of Color Ivory Napkins</t>
  </si>
  <si>
    <t>Touch50 Mimosa Napkn</t>
  </si>
  <si>
    <t>Touch of Color Mimosa Napkins</t>
  </si>
  <si>
    <t>TouchColrNpknsBl50ct</t>
  </si>
  <si>
    <t>Touch of Color Napkins Blue</t>
  </si>
  <si>
    <t>T.O.C50OrangeNapkins</t>
  </si>
  <si>
    <t>Touch of Color Orange Napkins</t>
  </si>
  <si>
    <t>T.O.C.P/BlueNapkin50</t>
  </si>
  <si>
    <t>Touch Of Color Pastel Blue Nap</t>
  </si>
  <si>
    <t>ToC50PnkCocktlNapkin</t>
  </si>
  <si>
    <t>Touch of Color Pink Napkins</t>
  </si>
  <si>
    <t>Touch Plast TableCvr</t>
  </si>
  <si>
    <t>Touch of Color Plastic Tablecv</t>
  </si>
  <si>
    <t>Touch25-12oz Red Cup</t>
  </si>
  <si>
    <t>Touch of Color Red Cold Cups</t>
  </si>
  <si>
    <t>T.O.C50White Napkins</t>
  </si>
  <si>
    <t>Touch of Color White Napkins</t>
  </si>
  <si>
    <t>TouchOfColor CocktailNapkins</t>
  </si>
  <si>
    <t>TofColorPlsTablecovr</t>
  </si>
  <si>
    <t>TouchOfColor PlasticTablecover</t>
  </si>
  <si>
    <t>TchClrPlstTblcvr1ct</t>
  </si>
  <si>
    <t>TouchofColor PlasticTablecover</t>
  </si>
  <si>
    <t>Tfyn8ozEvrythngBrdst</t>
  </si>
  <si>
    <t>Toufayan Everything Breadstick</t>
  </si>
  <si>
    <t>ToufaynMiniCroissant</t>
  </si>
  <si>
    <t>Toufayan Mini Croissants</t>
  </si>
  <si>
    <t>Tfyn8ozPlnCrspBrdStk</t>
  </si>
  <si>
    <t>Tfyn8ozSsmCrspBrdstc</t>
  </si>
  <si>
    <t>Toufayan Sesame Breadsticks</t>
  </si>
  <si>
    <t>Town&amp;Country Mag.</t>
  </si>
  <si>
    <t>Tozai Sake 750ml.</t>
  </si>
  <si>
    <t>Tozai-Well of Wisdom Sake</t>
  </si>
  <si>
    <t>TPBGrmtMiniBrgrs10oz</t>
  </si>
  <si>
    <t>TPBGrmtPstryKsses8oz</t>
  </si>
  <si>
    <t>TPBMniCknWlngtns9oz</t>
  </si>
  <si>
    <t>TradMdGngrAidTea16ct</t>
  </si>
  <si>
    <t>TradMedSmthMoveTea16</t>
  </si>
  <si>
    <t>TradM16ctEasyH/Tea</t>
  </si>
  <si>
    <t>TRAD.MED.BRTH EASY H/TEA</t>
  </si>
  <si>
    <t>TradewindsDtSwtTea16</t>
  </si>
  <si>
    <t>Tradewinds Diet Sweet Tea</t>
  </si>
  <si>
    <t>TradewindGreenTea128</t>
  </si>
  <si>
    <t>Tradewinds Green Tea</t>
  </si>
  <si>
    <t>TradewindsGreenTea16</t>
  </si>
  <si>
    <t>TradewindLemonTea128</t>
  </si>
  <si>
    <t>Tradewinds Lemon Tea</t>
  </si>
  <si>
    <t>TradewindsLemonTea16</t>
  </si>
  <si>
    <t>TradewindsRaspbTea16</t>
  </si>
  <si>
    <t>Tradewinds Raspberry Tea</t>
  </si>
  <si>
    <t>TradewindSwtTea128oz</t>
  </si>
  <si>
    <t>Tradewinds Sweet Tea</t>
  </si>
  <si>
    <t>TradSlvrTequila750ml</t>
  </si>
  <si>
    <t>Tradicional Silver Tequila</t>
  </si>
  <si>
    <t>TraditionGognac750ml</t>
  </si>
  <si>
    <t>Tradition Rare Gognac</t>
  </si>
  <si>
    <t>TradM1.13ozHerbTea</t>
  </si>
  <si>
    <t>TradMdEatrDigstTea16</t>
  </si>
  <si>
    <t>TradwindUnswtTea128z</t>
  </si>
  <si>
    <t>TrailB4ozBfJrkyTeryk</t>
  </si>
  <si>
    <t>Trail Mix</t>
  </si>
  <si>
    <t>TRAIL MIX</t>
  </si>
  <si>
    <t>TB.BeefJrkyTeriyk2oz</t>
  </si>
  <si>
    <t>T.B.BeefJrkyPeppr2oz</t>
  </si>
  <si>
    <t>TrpchCbrntSvgnn750ml</t>
  </si>
  <si>
    <t>Trapiche Cabernet Sauvignon</t>
  </si>
  <si>
    <t>TrapicheMalbec750ml</t>
  </si>
  <si>
    <t>Trapiche Malbec</t>
  </si>
  <si>
    <t>Trapiche Malbe 750ml</t>
  </si>
  <si>
    <t>Trapiche Malbec Oak Cask</t>
  </si>
  <si>
    <t>TrapicheTorrontes750</t>
  </si>
  <si>
    <t>Trapiche Torrontes</t>
  </si>
  <si>
    <t>TravrsDeFontan750m</t>
  </si>
  <si>
    <t>Traverses De Fontanes</t>
  </si>
  <si>
    <t>TH.ApplePieLqr750m</t>
  </si>
  <si>
    <t>Travis Hasse's Apple Pie Liqueur</t>
  </si>
  <si>
    <t>TrdentCoolColada12ct</t>
  </si>
  <si>
    <t>Trdent Cool Colada Gum</t>
  </si>
  <si>
    <t>TREASURE CAVE BLUE C</t>
  </si>
  <si>
    <t>Treasure Cave Blue Cheese</t>
  </si>
  <si>
    <t>TreasC4 Blue Cheese</t>
  </si>
  <si>
    <t>TreatTinwithLid</t>
  </si>
  <si>
    <t>Treat Tin with Lid</t>
  </si>
  <si>
    <t>TrdntPubHousCod12z</t>
  </si>
  <si>
    <t>Nectarines-Tree Ripe</t>
  </si>
  <si>
    <t>Tree Ripe Nectarines</t>
  </si>
  <si>
    <t>Tree Ripe Peaches</t>
  </si>
  <si>
    <t>Plums-Tree Ripe</t>
  </si>
  <si>
    <t>TreeRipeNectarine</t>
  </si>
  <si>
    <t>Trend128 FrshClnScen</t>
  </si>
  <si>
    <t>Trend Fresh Clean Scent</t>
  </si>
  <si>
    <t>Trend100 FrshClnScnt</t>
  </si>
  <si>
    <t>Trend100 Mtn Meadow</t>
  </si>
  <si>
    <t>Trend Mountain Meadow LiqDet</t>
  </si>
  <si>
    <t>Trend100 ParadiseBre</t>
  </si>
  <si>
    <t>Trend Paradise Breeze Detergnt</t>
  </si>
  <si>
    <t>Trend100 w/ClrsfeBlc</t>
  </si>
  <si>
    <t>Trend w/Colorsafe Bleach</t>
  </si>
  <si>
    <t>Trentino Chard.750ml</t>
  </si>
  <si>
    <t>Trentino Chardonnay</t>
  </si>
  <si>
    <t>TrsEstr17.6ozRiceFlr</t>
  </si>
  <si>
    <t>Tres Estrellas Rice Flour</t>
  </si>
  <si>
    <t>TresGnrcnsTeqla750ml</t>
  </si>
  <si>
    <t>Tres Generaciones Tequila</t>
  </si>
  <si>
    <t>TRESemmeB12GelShmp32</t>
  </si>
  <si>
    <t>TRESemme B12&amp;Gel Shampoo</t>
  </si>
  <si>
    <t>Tresem32ozConditione</t>
  </si>
  <si>
    <t>TRESemme Conditioner</t>
  </si>
  <si>
    <t>Trsme11ozExtHldHrSpr</t>
  </si>
  <si>
    <t>Tresemme Extra Hold Hair Spray</t>
  </si>
  <si>
    <t>CnVlt2ozTrsmHairSpra</t>
  </si>
  <si>
    <t>Tresemme Hair Spray Travel Siz</t>
  </si>
  <si>
    <t>TRESem10.5 XHld Mous</t>
  </si>
  <si>
    <t>TRESEMME TRES MOUSSE X/HL</t>
  </si>
  <si>
    <t>Trsme11ozTresTwHrSpr</t>
  </si>
  <si>
    <t>Tresemme Tres Two Hair Spray</t>
  </si>
  <si>
    <t>TRESemmeC&amp;E32Conditn</t>
  </si>
  <si>
    <t>TRESemme VitamnC&amp;E Conditioner</t>
  </si>
  <si>
    <t>TRESemmeV-E Shmpoo32</t>
  </si>
  <si>
    <t>TRESemme VitamnE Shampoo</t>
  </si>
  <si>
    <t>TrsPtsChsDckRllts7oz</t>
  </si>
  <si>
    <t>T.B.ChampagneGrapes</t>
  </si>
  <si>
    <t>Tri-Boro Champagne Grapes</t>
  </si>
  <si>
    <t>Tribe8ozClassicHumms</t>
  </si>
  <si>
    <t>Tribe Classic Hummus</t>
  </si>
  <si>
    <t>Tribe ClassicHummus8</t>
  </si>
  <si>
    <t>Tribe8ozCrkChlPprHms</t>
  </si>
  <si>
    <t>Tribe2.53ozHmms&amp;Crkr</t>
  </si>
  <si>
    <t>TribeHummus40Spices8</t>
  </si>
  <si>
    <t>Tribe8ozJalpnoHummus</t>
  </si>
  <si>
    <t>Tribe Jalapeno Hummus</t>
  </si>
  <si>
    <t>TrbKlmtaOlvHmmus8oz</t>
  </si>
  <si>
    <t>Tribe Kalamata Olive Hummus</t>
  </si>
  <si>
    <t>TribeLemonHummus8oz</t>
  </si>
  <si>
    <t>Tribe Lemon Hummus</t>
  </si>
  <si>
    <t>Tribe8ozOrgnGrlcHmms</t>
  </si>
  <si>
    <t>Tribe Organic Garlic Hummus</t>
  </si>
  <si>
    <t>TribeRdPpprHummus8oz</t>
  </si>
  <si>
    <t>Tribe Red Pepper Hummus</t>
  </si>
  <si>
    <t>TribeRstdGrlcHmms8oz</t>
  </si>
  <si>
    <t>Tribe Roasted Garlic Hummus</t>
  </si>
  <si>
    <t>TrbRstdVgtblsHmus8oz</t>
  </si>
  <si>
    <t>Tribe Roasted Vegetables Hummu</t>
  </si>
  <si>
    <t>TribeS/T&amp;B8ozHummus</t>
  </si>
  <si>
    <t>Tribuno375 XtrD Verm</t>
  </si>
  <si>
    <t>Tribuno ExtraDry Vermouth</t>
  </si>
  <si>
    <t>Tribuno375 SwtVermou</t>
  </si>
  <si>
    <t>Tribuno Sweet Vermouth</t>
  </si>
  <si>
    <t>Tribuno750 SwtVermou</t>
  </si>
  <si>
    <t>Trident12 Whit CoolR</t>
  </si>
  <si>
    <t>Triden White Cool Rush</t>
  </si>
  <si>
    <t>TrdntSlmnBrgrs11.2oz</t>
  </si>
  <si>
    <t>Trident Alaskan Salmon Bugers</t>
  </si>
  <si>
    <t>TridentBubbleGum18ct</t>
  </si>
  <si>
    <t>Trident Bubble Gumt</t>
  </si>
  <si>
    <t>TrdntCoolRushGum16ct</t>
  </si>
  <si>
    <t>Trident Cool Rush Gum 16ct</t>
  </si>
  <si>
    <t>TridentCoolBuble12ct</t>
  </si>
  <si>
    <t>Trident CoolBubble Gum</t>
  </si>
  <si>
    <t>TridentGrnAppleGum12</t>
  </si>
  <si>
    <t>Trident Green Apple Gum Fusion</t>
  </si>
  <si>
    <t>TrdntPnkTilapia12z</t>
  </si>
  <si>
    <t>Trident Panko Breaded Tilapia</t>
  </si>
  <si>
    <t>TridentSpearmint18ct</t>
  </si>
  <si>
    <t>Trident Spearmint Gum</t>
  </si>
  <si>
    <t>TridntSplshSprmtn9ct</t>
  </si>
  <si>
    <t>Trident Splash Spearmint</t>
  </si>
  <si>
    <t>TrdntSphStrwbryLm9ct</t>
  </si>
  <si>
    <t>Trident Splash Strawberry/Lime</t>
  </si>
  <si>
    <t>TridentStraFuGum12ct</t>
  </si>
  <si>
    <t>Trident Strawberry Fusion Gum</t>
  </si>
  <si>
    <t>TridentTropGum18ct</t>
  </si>
  <si>
    <t>Trident Tropical Twist Gum</t>
  </si>
  <si>
    <t>TrdntUltFishStx15z</t>
  </si>
  <si>
    <t>Trident Ultimate Fish Sticks</t>
  </si>
  <si>
    <t>TridentAwakeGum9ct</t>
  </si>
  <si>
    <t>Trident Vitality Awake Gum</t>
  </si>
  <si>
    <t>TridentRejuveGum9c</t>
  </si>
  <si>
    <t>Trident Vitality Rejuve Gum</t>
  </si>
  <si>
    <t>TridentVigorate9ct</t>
  </si>
  <si>
    <t>Trident Vitality Vigorate</t>
  </si>
  <si>
    <t>Trident18WtrmlonTwst</t>
  </si>
  <si>
    <t>Trident Watermelon Twist</t>
  </si>
  <si>
    <t>TrdntWhtClMngbry12ct</t>
  </si>
  <si>
    <t>Trident White Cool Mangoberry</t>
  </si>
  <si>
    <t>Tridnt12ctWhitPpperm</t>
  </si>
  <si>
    <t>Trident White Peppermint</t>
  </si>
  <si>
    <t>TridentSpearmntGum12</t>
  </si>
  <si>
    <t>Trident White Spearmint Gum</t>
  </si>
  <si>
    <t>TridentSpermnt16ct</t>
  </si>
  <si>
    <t>Tridnt12ctWhiteWntrg</t>
  </si>
  <si>
    <t>Trident White Wintergreen</t>
  </si>
  <si>
    <t>TridentWintrgrn16c</t>
  </si>
  <si>
    <t>Trident White Wintregreen Gum</t>
  </si>
  <si>
    <t>TrdntXtrCrPprmtn14ct</t>
  </si>
  <si>
    <t>Trident Xtra Care Peppermint</t>
  </si>
  <si>
    <t>TrdntXtraCrClMnt14ct</t>
  </si>
  <si>
    <t>Trident XtraCare Cool Mint Gum</t>
  </si>
  <si>
    <t>TridentOriginal18ct</t>
  </si>
  <si>
    <t>TrdntWhtPprmntGm16ct</t>
  </si>
  <si>
    <t>TridentWhite PeppermintGum16ct</t>
  </si>
  <si>
    <t>TridntSplshPpSwr9c</t>
  </si>
  <si>
    <t>Tridnet Splash Peppermint Swirl</t>
  </si>
  <si>
    <t>Trimp Nail Clippers</t>
  </si>
  <si>
    <t>TRIM CLIPPERS</t>
  </si>
  <si>
    <t>Trim Toenail Clipper</t>
  </si>
  <si>
    <t>Trim Dlx Toenal Clipper w/File</t>
  </si>
  <si>
    <t>Trim10 Emery Boards</t>
  </si>
  <si>
    <t>Trim Emery Boards</t>
  </si>
  <si>
    <t>TRIM Nail Kit</t>
  </si>
  <si>
    <t>Trim Slant Tweezers</t>
  </si>
  <si>
    <t>Trim Slant Tip Tweezers</t>
  </si>
  <si>
    <t>TrimbachRiesling750m</t>
  </si>
  <si>
    <t>Trimbach Riesling</t>
  </si>
  <si>
    <t>TrmWtrPsnFrtBrry16oz</t>
  </si>
  <si>
    <t>TrmWtrPchMngo16.9oz</t>
  </si>
  <si>
    <t>TrimWater Peach Mango</t>
  </si>
  <si>
    <t>TrmWtrRspbVnla16.9oz</t>
  </si>
  <si>
    <t>TrimWater Raspberry Vanilla</t>
  </si>
  <si>
    <t>Trinity25.4SprngWter</t>
  </si>
  <si>
    <t>Trinity Spring Water</t>
  </si>
  <si>
    <t>TrinitySprngWater1Lt</t>
  </si>
  <si>
    <t>TrplKrmltBlgnA25.4oz</t>
  </si>
  <si>
    <t>Tripel Karmeliet Belgian Ale</t>
  </si>
  <si>
    <t>TripelKarmeliet750ml</t>
  </si>
  <si>
    <t>Triple14.10Grain Lf</t>
  </si>
  <si>
    <t>Triple Grain Loaf</t>
  </si>
  <si>
    <t>Triscuit4CheesSnkBox</t>
  </si>
  <si>
    <t>TrsctFrRstTmtOlOl9oz</t>
  </si>
  <si>
    <t>TrisctThnCrspOrgn7oz</t>
  </si>
  <si>
    <t>Triscuit Thin Crisp Original</t>
  </si>
  <si>
    <t>TrsctThnCrpChlPpr7oz</t>
  </si>
  <si>
    <t>TrsctThnCrPrmnGrlc7z</t>
  </si>
  <si>
    <t>Triumph3ozBf&amp;ChkForm</t>
  </si>
  <si>
    <t>Triump Beef &amp; Chicken Formula</t>
  </si>
  <si>
    <t>TrmphBeefStewCats3oz</t>
  </si>
  <si>
    <t>Triumph Beef Stew for Cats</t>
  </si>
  <si>
    <t>Triumph3ozBeef'nTnaF</t>
  </si>
  <si>
    <t>Triumph Beef'n Tuna Formula</t>
  </si>
  <si>
    <t>Triumph24 DogBiscuit</t>
  </si>
  <si>
    <t>Triumph Dog Biscuits OvenBaked</t>
  </si>
  <si>
    <t>Triumph3ozGrmChknCut</t>
  </si>
  <si>
    <t>Triumph Gourmet Chicken Cuts</t>
  </si>
  <si>
    <t>Triumph3ozLM BeefFrm</t>
  </si>
  <si>
    <t>Triumph L/M Beef Formula</t>
  </si>
  <si>
    <t>Triumph3ozLM Bf&amp;SlmF</t>
  </si>
  <si>
    <t>Triumph L/M Beef&amp;Slmon Formula</t>
  </si>
  <si>
    <t>Triump3ozLM Chx&amp;Wfsh</t>
  </si>
  <si>
    <t>Triumph L/M Chickn&amp;Witfish Frm</t>
  </si>
  <si>
    <t>Triumph3ozLM Chk&amp;Lvr</t>
  </si>
  <si>
    <t>Triumph L/M Chix&amp;Liver Formla</t>
  </si>
  <si>
    <t>Triumph3ozLM Turkey</t>
  </si>
  <si>
    <t>Triumph L/M Turkey Formula</t>
  </si>
  <si>
    <t>Triumph3ozLS SeafFrm</t>
  </si>
  <si>
    <t>Triumph L/S Seafood Formula</t>
  </si>
  <si>
    <t>Triumph3ozLSTrky&amp;Gbl</t>
  </si>
  <si>
    <t>Triumph L/S Turkey &amp; Giblets</t>
  </si>
  <si>
    <t>Triumph3oz OceanFish</t>
  </si>
  <si>
    <t>Triumph OceanFish Cat Food</t>
  </si>
  <si>
    <t>TriumphSalmon/Cat3oz</t>
  </si>
  <si>
    <t>Triumph Salmon for Cat</t>
  </si>
  <si>
    <t>Triumph3ozSeafKtnFrm</t>
  </si>
  <si>
    <t>Triumph Seafood Kitten Formula</t>
  </si>
  <si>
    <t>TmphSprSngPntBt3.5oz</t>
  </si>
  <si>
    <t>Triumph Super Single Pnt Bttr</t>
  </si>
  <si>
    <t>TriumphTroutCatFd3oz</t>
  </si>
  <si>
    <t>Triumph Trout CatFoodMagContrl</t>
  </si>
  <si>
    <t>Triumph3ozTurkeyForm</t>
  </si>
  <si>
    <t>Triumph Turkey Formula</t>
  </si>
  <si>
    <t>Triumph3ozTrkeyGourm</t>
  </si>
  <si>
    <t>Triumph Turkey Gourmet</t>
  </si>
  <si>
    <t>TrkeyHndqutersFresh</t>
  </si>
  <si>
    <t>Triumph3ozLMBfTnaChk</t>
  </si>
  <si>
    <t>Trmph L/M Beef.Tuna &amp; Chicken</t>
  </si>
  <si>
    <t>TrsPttsCchnsPtPvr8oz</t>
  </si>
  <si>
    <t>Trois Petits Cochons Pate Au P</t>
  </si>
  <si>
    <t>3pigsMoussTruffee8oz</t>
  </si>
  <si>
    <t>TroisPetitsCochonMousseTruffee</t>
  </si>
  <si>
    <t>Trojan3ct Lubrictd</t>
  </si>
  <si>
    <t>TROJAN 3-RIBBED LUBR. CONDOMS</t>
  </si>
  <si>
    <t>trojan pl pack 3 ct</t>
  </si>
  <si>
    <t>TrojanPleasurePak3ct</t>
  </si>
  <si>
    <t>Trojan PleasurePack Condoms</t>
  </si>
  <si>
    <t>Trojan3ctLtxCndmPrLb</t>
  </si>
  <si>
    <t>Trojan Premium Lubricant Latex</t>
  </si>
  <si>
    <t>Trojan UltraThin 3ct</t>
  </si>
  <si>
    <t>Trojan UltraThin Condoms</t>
  </si>
  <si>
    <t>Trojan3 Very Sesitiv</t>
  </si>
  <si>
    <t>TROJAN VERY SENSITV</t>
  </si>
  <si>
    <t>Trojan-EnzSpermLubr3</t>
  </si>
  <si>
    <t>Trojan-EnzSpermicidalLubricant</t>
  </si>
  <si>
    <t>TrolliCrawlers5oz</t>
  </si>
  <si>
    <t>Trolli4.25ozEvilTwnG</t>
  </si>
  <si>
    <t>Trolli Evil Twins Candy</t>
  </si>
  <si>
    <t>Trolli4ozSourBrtEggs</t>
  </si>
  <si>
    <t>Trolli Sour Brite Eggs</t>
  </si>
  <si>
    <t>TROMATER, RALPH</t>
  </si>
  <si>
    <t>TropPP6p OrgJc w/Cal</t>
  </si>
  <si>
    <t>TropF/S46ozPeachMngJ</t>
  </si>
  <si>
    <t>TropF/S46ozPomBluJuc</t>
  </si>
  <si>
    <t>TropF/S46ozStraBanaJ</t>
  </si>
  <si>
    <t>Trop50CalOrangJc59oz</t>
  </si>
  <si>
    <t>Trop50 Calcium Orange Juice</t>
  </si>
  <si>
    <t>Trp50FrmstndAplJc59z</t>
  </si>
  <si>
    <t>Trop50 Farmstand Apple Juice</t>
  </si>
  <si>
    <t>Trop50 Lemonade 12oz</t>
  </si>
  <si>
    <t>Trop50 Lemonade</t>
  </si>
  <si>
    <t>Trop50Lemonade59oz</t>
  </si>
  <si>
    <t>Trop50O.J.W/Calc12oz</t>
  </si>
  <si>
    <t>Trop50PchwWhtTea59oz</t>
  </si>
  <si>
    <t>Trop50PomBlueJce59oz</t>
  </si>
  <si>
    <t>Trp50Rspw/GrnTea59oz</t>
  </si>
  <si>
    <t>Trp50RspbryLmnad59oz</t>
  </si>
  <si>
    <t>Trop50 Raspberry Lemonade</t>
  </si>
  <si>
    <t>Trop50RasLemonade12z</t>
  </si>
  <si>
    <t>Trop50RedOrangJc59oz</t>
  </si>
  <si>
    <t>Trop50 Red Orange Juice</t>
  </si>
  <si>
    <t>Trpcn12oz50LsSgrPmBl</t>
  </si>
  <si>
    <t>TrpAppleJuice12oz</t>
  </si>
  <si>
    <t>Tropicana Apple Juice</t>
  </si>
  <si>
    <t>TrpcnaClcmOrgnJc59oz</t>
  </si>
  <si>
    <t>Tropicana Calcium Orange Juice</t>
  </si>
  <si>
    <t>Trop.Grape Juice12oz</t>
  </si>
  <si>
    <t>Tropicana Grape Juice</t>
  </si>
  <si>
    <t>TrpcnaHltyHrtOJ559oz</t>
  </si>
  <si>
    <t>TropHlthyKidsO.J59oz</t>
  </si>
  <si>
    <t>Trop.Lemonade 12oz</t>
  </si>
  <si>
    <t>Tropicana Lemonade</t>
  </si>
  <si>
    <t>Trpcna89ozLtsofPlpOJ</t>
  </si>
  <si>
    <t>Tropicana Lots of Pulp OJ</t>
  </si>
  <si>
    <t>TrpcnLtsPlpOrgJc59oz</t>
  </si>
  <si>
    <t>TrpcnLtsPlpCalOrg59z</t>
  </si>
  <si>
    <t>Tropicana Lots Of Pulp/Calcium</t>
  </si>
  <si>
    <t>TropicanaNoPulp59oz</t>
  </si>
  <si>
    <t>Tropicana No Pulp</t>
  </si>
  <si>
    <t>TrpcnNoPlpOrgnJc59oz</t>
  </si>
  <si>
    <t>Tropicana No Pulp Orange Juice</t>
  </si>
  <si>
    <t>Tropican O.J. 32oz</t>
  </si>
  <si>
    <t>Tropicana Orange Juice</t>
  </si>
  <si>
    <t>TROP 12zORANGE JUICE</t>
  </si>
  <si>
    <t>TrpOJClcVtD12oz</t>
  </si>
  <si>
    <t>Tropicana Orange Juice Calcium</t>
  </si>
  <si>
    <t>TrpOrgJcNPlp12oz</t>
  </si>
  <si>
    <t>Tropicana Orange Juice No Pulp</t>
  </si>
  <si>
    <t>TrpcnNoPlpOJ14oz</t>
  </si>
  <si>
    <t>TrpOrngJcSmPlp12oz</t>
  </si>
  <si>
    <t>TrpcnOrngJcSmPlp14oz</t>
  </si>
  <si>
    <t>TropPneaplMngo59oz</t>
  </si>
  <si>
    <t>Tropicana Pineapple Mango Juice</t>
  </si>
  <si>
    <t>Trpcna59ozPPLowAcdOJ</t>
  </si>
  <si>
    <t>Tropicana PP Low Acid OJ</t>
  </si>
  <si>
    <t>Trop6pk PP OrangeJce</t>
  </si>
  <si>
    <t>Tropicana PP Orange Juice</t>
  </si>
  <si>
    <t>Trpcna89ozPrPNoPlpOJ</t>
  </si>
  <si>
    <t>Tropicana Pure Premium No Pulp</t>
  </si>
  <si>
    <t>TropP/P.OJ.Anti59z</t>
  </si>
  <si>
    <t>Trpcn.67ozRspFrtStrp</t>
  </si>
  <si>
    <t>TrpcnaRbyRdGrpFrt59z</t>
  </si>
  <si>
    <t>TropicnaSomePulp59oz</t>
  </si>
  <si>
    <t>Tropicana Some Pulp</t>
  </si>
  <si>
    <t>TrpcnaSmPlpOrgJc59oz</t>
  </si>
  <si>
    <t>Trpcn.67ozStrwbryFrS</t>
  </si>
  <si>
    <t>Trop89ozO.J.SomePulp</t>
  </si>
  <si>
    <t>Trop89ozOJ.W/Calcium</t>
  </si>
  <si>
    <t>Tru16ozDillHeatPickl</t>
  </si>
  <si>
    <t>Tru Dill Heat Pickles</t>
  </si>
  <si>
    <t>TruKosherDills32oz</t>
  </si>
  <si>
    <t>Tru Kosher Dills</t>
  </si>
  <si>
    <t>TruRtsBrwnRice14oz</t>
  </si>
  <si>
    <t>Tru Roots Organic Brown Rice</t>
  </si>
  <si>
    <t>TruRtsSprtdRcTrio8oz</t>
  </si>
  <si>
    <t>Tru Toots Sprouted Rice Trio</t>
  </si>
  <si>
    <t>TruBrew200CoffeeFilt</t>
  </si>
  <si>
    <t>TruBrew Coffee Filters</t>
  </si>
  <si>
    <t>Trcco14ozKlmtCrnFigs</t>
  </si>
  <si>
    <t>Trucco Kalamata Crown Figs</t>
  </si>
  <si>
    <t>TRUE 100 S</t>
  </si>
  <si>
    <t>TRUE BLUE</t>
  </si>
  <si>
    <t>True Fab.Wine Bag</t>
  </si>
  <si>
    <t>True Fabrication Wine Bag</t>
  </si>
  <si>
    <t>TrueFbrctnsGftBg1ct</t>
  </si>
  <si>
    <t>True Fabrications Gift Bag</t>
  </si>
  <si>
    <t>TrFbrctnsWneDrssr1ct</t>
  </si>
  <si>
    <t>True Fabrications Wine Dresser</t>
  </si>
  <si>
    <t>TrueGrp1ctBrwnJrsyGl</t>
  </si>
  <si>
    <t>True Grip Brown Jersey Gloves</t>
  </si>
  <si>
    <t>TrGrpCttnCnvsGlvs2ct</t>
  </si>
  <si>
    <t>True Grip Cotton Canvas Gloves</t>
  </si>
  <si>
    <t>TrueGrip1ctStrngKnGl</t>
  </si>
  <si>
    <t>True Grip String Knit Gloves</t>
  </si>
  <si>
    <t>TRUE MENTHOL</t>
  </si>
  <si>
    <t>TRUE MENTHOL 100 S</t>
  </si>
  <si>
    <t>TRUE MENTHOL KINGS</t>
  </si>
  <si>
    <t>TrBrAprctAlmnd2.6oz</t>
  </si>
  <si>
    <t>TrueBar Apricot Almond</t>
  </si>
  <si>
    <t>TrBrCcntChw2.6oz</t>
  </si>
  <si>
    <t>TrueBar Coconut Cashew</t>
  </si>
  <si>
    <t>TrBrFrtNtBr2.6oz</t>
  </si>
  <si>
    <t>TrueBar Fruit Nut Bar</t>
  </si>
  <si>
    <t>TrBrWlntCpcno2.6oz</t>
  </si>
  <si>
    <t>TrueBar Walnut Cappuccino</t>
  </si>
  <si>
    <t>TruLmnLmnadMx10ct</t>
  </si>
  <si>
    <t>TrueLemon Lemonade Mix 10ct</t>
  </si>
  <si>
    <t>TruLmnRspbryLmnd10ct</t>
  </si>
  <si>
    <t>TrueLemon Raspberry Lemonade</t>
  </si>
  <si>
    <t>TrueTote Wine Bag</t>
  </si>
  <si>
    <t>Truly Idian PoppaDum</t>
  </si>
  <si>
    <t>Truly Idian Poppa Dum</t>
  </si>
  <si>
    <t>T/IndianChtpateCholy</t>
  </si>
  <si>
    <t>Truly Indian Chatpate Choley</t>
  </si>
  <si>
    <t>TrlyIndianDalMakhani</t>
  </si>
  <si>
    <t>Truly Indian Dal Makhani</t>
  </si>
  <si>
    <t>TruIndian SahiRajama</t>
  </si>
  <si>
    <t>Truly Indian Sahi Rajama</t>
  </si>
  <si>
    <t>TrvClrFrSwtnr40ct</t>
  </si>
  <si>
    <t>Truvia Calorie-Free Sweetener</t>
  </si>
  <si>
    <t>TruviaClrFrSwtnr80ct</t>
  </si>
  <si>
    <t>TruviaSweetener9.8oz</t>
  </si>
  <si>
    <t>Truvia Sweetener</t>
  </si>
  <si>
    <t>TryMe5oz Tiger Sc</t>
  </si>
  <si>
    <t>TryMe Tiger Sauce</t>
  </si>
  <si>
    <t>TSINGTAO BEER (CHINA</t>
  </si>
  <si>
    <t>Tsingtao Imported (6pk Btls)</t>
  </si>
  <si>
    <t>TsugauApplORGANIC</t>
  </si>
  <si>
    <t>Tsugaru Apples ORGANIC</t>
  </si>
  <si>
    <t>GE TubularB 25watt</t>
  </si>
  <si>
    <t>TUBULAR BULB 25watts</t>
  </si>
  <si>
    <t>GE TubularB 40watt</t>
  </si>
  <si>
    <t>TUBULAR BULB 40-watts</t>
  </si>
  <si>
    <t>Tucks1ozHmrhdlOintmn</t>
  </si>
  <si>
    <t>Tucks Hemorrhoidal Ointment</t>
  </si>
  <si>
    <t>T.DewIrishWhisky750m</t>
  </si>
  <si>
    <t>Tullamore Dew Irish Whiskey</t>
  </si>
  <si>
    <t>T.D.IrishWiskey750ml</t>
  </si>
  <si>
    <t>Tullamore Dew Irish Wiskey</t>
  </si>
  <si>
    <t>TullyBrkfstCofe12c</t>
  </si>
  <si>
    <t>Tully's Breakfast Coffe Kcups</t>
  </si>
  <si>
    <t>TllysFrnchRstCffe5oz</t>
  </si>
  <si>
    <t>Tully's French Roast Coffee</t>
  </si>
  <si>
    <t>TumrWrpHnnyWheat14oz</t>
  </si>
  <si>
    <t>Tumar Wrap Honey Wheat</t>
  </si>
  <si>
    <t>TumaroJ&amp;C8ctTortilla</t>
  </si>
  <si>
    <t>TmroSnDrdTmtBslT12oz</t>
  </si>
  <si>
    <t>Tumro8H/WhtTortillas</t>
  </si>
  <si>
    <t>TumroHnyWhtWrapLC8ct</t>
  </si>
  <si>
    <t>Tmrs12.7ozChpChlPprT</t>
  </si>
  <si>
    <t>TmrsGrdnSpchVege8ct</t>
  </si>
  <si>
    <t>TumaroWhtTortila8ct</t>
  </si>
  <si>
    <t>Tums3pk Antacd Orign</t>
  </si>
  <si>
    <t>TUMS ANTACID ORIGNL</t>
  </si>
  <si>
    <t>Tums116ctAsrtFrtExSt</t>
  </si>
  <si>
    <t>Tums Assorted Fruit Extra Stre</t>
  </si>
  <si>
    <t>TumsE-X48TropFrtTabs</t>
  </si>
  <si>
    <t>Tums E-X Tropical Fruit Tabs</t>
  </si>
  <si>
    <t>TmsEx750SgrFOrgn80ct</t>
  </si>
  <si>
    <t>Tums EX 750 Orange Cream</t>
  </si>
  <si>
    <t>TmsExtrStrgBrrs116ct</t>
  </si>
  <si>
    <t>Tums Extra Strength Berries</t>
  </si>
  <si>
    <t>TmsExtrStrBryFsn72ct</t>
  </si>
  <si>
    <t>Tums ExtraStrength BerryFusion</t>
  </si>
  <si>
    <t>TmsSmthsAsrtdFrt72ct</t>
  </si>
  <si>
    <t>Tums Smoothies Assorted Fruit</t>
  </si>
  <si>
    <t>Tums60 Smthie BnsPck</t>
  </si>
  <si>
    <t>Tums Smoothies Bonus Pack</t>
  </si>
  <si>
    <t>Tums72 UltraCal Frui</t>
  </si>
  <si>
    <t>TUMS ULTRA CALCIUM FROZENUIT</t>
  </si>
  <si>
    <t>TmsUltrStrngBrry86ct</t>
  </si>
  <si>
    <t>Tums Ultra Strength Berry</t>
  </si>
  <si>
    <t>TmsUltrStrngtFrt86ct</t>
  </si>
  <si>
    <t>Tums Ultra Strength Fruit</t>
  </si>
  <si>
    <t>TumsUltrPpprmt86ct</t>
  </si>
  <si>
    <t>Tums Ultra Strength Peppermint</t>
  </si>
  <si>
    <t>TumsUltrTrpclFrt86ct</t>
  </si>
  <si>
    <t>Tums Ultra Strength Tropical</t>
  </si>
  <si>
    <t>TumsUltraPeprmnt72ct</t>
  </si>
  <si>
    <t>Tums Ultra Strngth Peppermint</t>
  </si>
  <si>
    <t>TumsU1000MxBerry36ct</t>
  </si>
  <si>
    <t>Tums Ultra1000 Asst.Berries</t>
  </si>
  <si>
    <t>Tums1000AssBerry72ct</t>
  </si>
  <si>
    <t>Tums UltStr1000 Asst. Berry</t>
  </si>
  <si>
    <t>Tums1000TrpFruit72ct</t>
  </si>
  <si>
    <t>Tums UltStrn1000 Tropical Fruit</t>
  </si>
  <si>
    <t>Tums25ctFreshAntacidCo</t>
  </si>
  <si>
    <t>Tums25ctFreshAntacidCoolMint</t>
  </si>
  <si>
    <t>TumsBerryFusion60ct</t>
  </si>
  <si>
    <t>TumsSmoothiesBerryFusion</t>
  </si>
  <si>
    <t>TunaHlprCrmyPst5.5oz</t>
  </si>
  <si>
    <t>Tuna Helper Creamy Pasta</t>
  </si>
  <si>
    <t>Tuna Noodle</t>
  </si>
  <si>
    <t>Tuna Noodles</t>
  </si>
  <si>
    <t>Tuna Salad</t>
  </si>
  <si>
    <t>Tuna Steak</t>
  </si>
  <si>
    <t>Turbot Fillet</t>
  </si>
  <si>
    <t>Turbot Fillets</t>
  </si>
  <si>
    <t>TURETSKY, ROBERT/ RE</t>
  </si>
  <si>
    <t>TrnGrndMrnrChct4.2oz</t>
  </si>
  <si>
    <t>Turin Grand Marnier Chocolates</t>
  </si>
  <si>
    <t>TurkeyBreastCutlet</t>
  </si>
  <si>
    <t>Turkey Breast Cutlet</t>
  </si>
  <si>
    <t>TrkeyBreastTnderloin</t>
  </si>
  <si>
    <t>Turkey Breast Tenderloin</t>
  </si>
  <si>
    <t>TurkyHillDtGrnTea20z</t>
  </si>
  <si>
    <t>TurkyHillIcedTea20oz</t>
  </si>
  <si>
    <t>Turkey Hill Iced Tea</t>
  </si>
  <si>
    <t>TurkyHillLemonade20z</t>
  </si>
  <si>
    <t>Turkey Hill Lemonade</t>
  </si>
  <si>
    <t>TurkyHillSweetTea20z</t>
  </si>
  <si>
    <t>Turkey Hill Sweet Tea</t>
  </si>
  <si>
    <t>Turkey Meatloaf</t>
  </si>
  <si>
    <t>TURKEY PASTRAMI</t>
  </si>
  <si>
    <t>Turkey W/$25Purchase</t>
  </si>
  <si>
    <t>Turkey W/$25 Purchase</t>
  </si>
  <si>
    <t>Turkey W/outPurchase</t>
  </si>
  <si>
    <t>Turkey W/out Purchase</t>
  </si>
  <si>
    <t>Turkey White Meat</t>
  </si>
  <si>
    <t>TurkeyWinglets</t>
  </si>
  <si>
    <t>Turkey Winglets</t>
  </si>
  <si>
    <t>TurkeyBurgers</t>
  </si>
  <si>
    <t>TurkeyItalianSausg</t>
  </si>
  <si>
    <t>TurleyCaZinfndl750ml</t>
  </si>
  <si>
    <t>Turley Ca. Zinfandel</t>
  </si>
  <si>
    <t>TurleyZinfandel750ml</t>
  </si>
  <si>
    <t>Turley California Zinfandel</t>
  </si>
  <si>
    <t>TurleyZinfndlHM750ml</t>
  </si>
  <si>
    <t>Turley H.M. Zinfandel</t>
  </si>
  <si>
    <t>Turley750mlZinfandel</t>
  </si>
  <si>
    <t>Turley Zinfandel</t>
  </si>
  <si>
    <t>TurleyZinfand750ml</t>
  </si>
  <si>
    <t>Turley Zinfandel Old Vines</t>
  </si>
  <si>
    <t>GreensTurnip</t>
  </si>
  <si>
    <t>Turnip Greens</t>
  </si>
  <si>
    <t>Turnips</t>
  </si>
  <si>
    <t>Turnips (purple)</t>
  </si>
  <si>
    <t>Turnips (Purple)</t>
  </si>
  <si>
    <t>Turtle5.5 ArtichParm</t>
  </si>
  <si>
    <t>Turtle Artichoke Parmesan Soup</t>
  </si>
  <si>
    <t>Tuscany26ozArrabiata</t>
  </si>
  <si>
    <t>Tuscany Arrabiata Sauce</t>
  </si>
  <si>
    <t>Tuscan7ozArtichkSprd</t>
  </si>
  <si>
    <t>Tuscany Artichoke Spread</t>
  </si>
  <si>
    <t>Tuscany24ozBrandySuc</t>
  </si>
  <si>
    <t>Tuscany Brandy Pasta Sauce</t>
  </si>
  <si>
    <t>Tuscny8ozGratRomParm</t>
  </si>
  <si>
    <t>Tuscany Grated Romano Parmesan</t>
  </si>
  <si>
    <t>Tuscan16ozHtGiardini</t>
  </si>
  <si>
    <t>Tuscany Hot Giardiniera</t>
  </si>
  <si>
    <t>Tuscany26oz Marinara</t>
  </si>
  <si>
    <t>Tuscany Marinara Sauce</t>
  </si>
  <si>
    <t>Tuscan16ozMldGiardin</t>
  </si>
  <si>
    <t>Tuscany Mild Giardiniera</t>
  </si>
  <si>
    <t>Tuscany26ozPuttansca</t>
  </si>
  <si>
    <t>Tuscany Puttanesca Sauce</t>
  </si>
  <si>
    <t>Tuscany24ozSalmonCrm</t>
  </si>
  <si>
    <t>Tuscany Salmon Cream Sauce</t>
  </si>
  <si>
    <t>Tuscany26oz TomBasil</t>
  </si>
  <si>
    <t>TscnyVdaScPrmnChs24z</t>
  </si>
  <si>
    <t>Tuscan12 FreRstRedPp</t>
  </si>
  <si>
    <t>TussyPepperidge Farmresh1.7ozDeo</t>
  </si>
  <si>
    <t>Tussy Powder Fresh Deodorant</t>
  </si>
  <si>
    <t>TussyFrshSpcDeo1.7oz</t>
  </si>
  <si>
    <t>TUTHILL, PATRICIA</t>
  </si>
  <si>
    <t>Tttrsso28ozCrshTmBsl</t>
  </si>
  <si>
    <t>Tttrsso28ozDcdTomato</t>
  </si>
  <si>
    <t>Tuttorosso Diced Tomatoes</t>
  </si>
  <si>
    <t>TtrosoPldTomatos28oz</t>
  </si>
  <si>
    <t>Tuttorosso Peeled Tomatoes</t>
  </si>
  <si>
    <t>TVGuideMagazine1ct</t>
  </si>
  <si>
    <t>TwangLemLimeBeerSalt</t>
  </si>
  <si>
    <t>Twang Lime Beer Salt</t>
  </si>
  <si>
    <t>TwngS/LLmBldyMSlt6oz</t>
  </si>
  <si>
    <t>TWEChwAlndCrnClst5oz</t>
  </si>
  <si>
    <t>TWHChwAlmdPptaCls5oz</t>
  </si>
  <si>
    <t>TweedsCocontFlaxChps</t>
  </si>
  <si>
    <t>TwntyBn750mlCbSauvig</t>
  </si>
  <si>
    <t>Twenty Bench Cabernet Sauvigno</t>
  </si>
  <si>
    <t>Twinin4ozEarlyGreyTi</t>
  </si>
  <si>
    <t>TWIN EARL GREY TIN</t>
  </si>
  <si>
    <t>Twining20 EarlyG Dec</t>
  </si>
  <si>
    <t>Twining Chai Tea20ct</t>
  </si>
  <si>
    <t>Twining Chai Tea</t>
  </si>
  <si>
    <t>Twinin3.53ozEngBrkfT</t>
  </si>
  <si>
    <t>Twining English Breakfast Tea</t>
  </si>
  <si>
    <t>TwinningLm&amp;G Tea20Bg</t>
  </si>
  <si>
    <t>Twinin3.53ozOrigPekL</t>
  </si>
  <si>
    <t>TwnngsChaiBlkTea20ct</t>
  </si>
  <si>
    <t>TwngChinaOolongT20ct</t>
  </si>
  <si>
    <t>Twng1.41ozChrstTea</t>
  </si>
  <si>
    <t>Twinng20ctEarlGreyTe</t>
  </si>
  <si>
    <t>TwnEarlGreyTea12Kcup</t>
  </si>
  <si>
    <t>TwinEngAftrenTea20ct</t>
  </si>
  <si>
    <t>Twinn1.41ozEnglBrkTe</t>
  </si>
  <si>
    <t>TwngEglhBrkfstTe20ct</t>
  </si>
  <si>
    <t>Twining20ctGreenTea</t>
  </si>
  <si>
    <t>TwnIrishBrkfstTea20c</t>
  </si>
  <si>
    <t>TwningLdyGryTea3.5oz</t>
  </si>
  <si>
    <t>TwiningsLdyGry1.41oz</t>
  </si>
  <si>
    <t>TwiningLapsangS20Tea</t>
  </si>
  <si>
    <t>Twinng1.41ozCeylnTea</t>
  </si>
  <si>
    <t>Twining20ctDarjeeTea</t>
  </si>
  <si>
    <t>TwinPrinceWalesTea20</t>
  </si>
  <si>
    <t>Twng1.41ozPmpkSpCh</t>
  </si>
  <si>
    <t>TwinChamomileTea20ct</t>
  </si>
  <si>
    <t>Twinings Pure Chamomile Tea</t>
  </si>
  <si>
    <t>TwinRooiboRedTea20ct</t>
  </si>
  <si>
    <t>Twinings Rooibo Red Tea</t>
  </si>
  <si>
    <t>Twng1.41ozWntSpTea</t>
  </si>
  <si>
    <t>Twinings Winter Spice Herbal Tea</t>
  </si>
  <si>
    <t>TwinklSilvrPlsh4.7oz</t>
  </si>
  <si>
    <t>Twinkle Silver Polish Kit</t>
  </si>
  <si>
    <t>TwstdSpokeBloodyMary</t>
  </si>
  <si>
    <t>Twisted Spoke Bloody Mary Mix</t>
  </si>
  <si>
    <t>TwstdSpkBdyMryMx32oz</t>
  </si>
  <si>
    <t>TwstSpk750mlBldMryMx</t>
  </si>
  <si>
    <t>TWSTD TEA 6PK 12zBTL</t>
  </si>
  <si>
    <t>TWISTED TEA ORIGINAL RECIPE</t>
  </si>
  <si>
    <t>TwistiesBaloons30ct</t>
  </si>
  <si>
    <t>Twisties Baloons</t>
  </si>
  <si>
    <t>twix 1.79oz</t>
  </si>
  <si>
    <t>Twix2ozChocCaramelBr</t>
  </si>
  <si>
    <t>TwixIceCreamBr3.13oz</t>
  </si>
  <si>
    <t>Twix Ice Cream Bar</t>
  </si>
  <si>
    <t>TwixIceCreamBars6ct</t>
  </si>
  <si>
    <t>Twix Ice Cream Bars</t>
  </si>
  <si>
    <t>TwizzlerStrTwst2.5oz</t>
  </si>
  <si>
    <t>Twizzler Strawberry Twist</t>
  </si>
  <si>
    <t>TwzzlrsChrryPlPl14oz</t>
  </si>
  <si>
    <t>Twizzlers Pull-n-Peel Cherry</t>
  </si>
  <si>
    <t>TwzzrsStrbrryTwst5oz</t>
  </si>
  <si>
    <t>Twizzlers Strawberry Twists</t>
  </si>
  <si>
    <t>TwizzlersCherry16oz</t>
  </si>
  <si>
    <t>2-BiteBrownies10.5oz</t>
  </si>
  <si>
    <t>Two Bite Brownies</t>
  </si>
  <si>
    <t>TwBros6ctCn&amp;EblAle</t>
  </si>
  <si>
    <t>Two Bros. Cane &amp; Ebel Red Rye Ale</t>
  </si>
  <si>
    <t>2BrosLongHaolAle6pk.</t>
  </si>
  <si>
    <t>Two Brothers Long Haol Sessio Ale</t>
  </si>
  <si>
    <t>Two Hearted Ale 6 ct</t>
  </si>
  <si>
    <t>Two Hearted Ale</t>
  </si>
  <si>
    <t>TwoSoulsRiesling750m</t>
  </si>
  <si>
    <t>Two Souls Riesling</t>
  </si>
  <si>
    <t>2BiteBrownies11.25oz</t>
  </si>
  <si>
    <t>Two-Bite Brownies</t>
  </si>
  <si>
    <t>2BiteRedVelvCakes10z</t>
  </si>
  <si>
    <t>Two-Bites Red Velvet Cup Cakes</t>
  </si>
  <si>
    <t>TwoBiteCinnRolls13oz</t>
  </si>
  <si>
    <t>TwoBite Cinnamon Rolls</t>
  </si>
  <si>
    <t>TwoBiteCocntMacaroon</t>
  </si>
  <si>
    <t>TwoBite Coconut Macaroon</t>
  </si>
  <si>
    <t>ThWthSt1ctAutmUmbrll</t>
  </si>
  <si>
    <t>TWS Automatic Umbrella</t>
  </si>
  <si>
    <t>ThWthSt1ctMnlUmbrlla</t>
  </si>
  <si>
    <t>TWS Manual Umbrella</t>
  </si>
  <si>
    <t>TyLngDckSauce10oz</t>
  </si>
  <si>
    <t>Ty Ling Naturals Duck Sauce</t>
  </si>
  <si>
    <t>TyNatSpringWtr33.8oz</t>
  </si>
  <si>
    <t>Ty Nant Spring Water</t>
  </si>
  <si>
    <t>TyNantSprngWater17oz</t>
  </si>
  <si>
    <t>TyD-Bol1BlueAutoClnr</t>
  </si>
  <si>
    <t>Ty-D-Bol Blue Auto.Cleaner</t>
  </si>
  <si>
    <t>TyDBlBluFrshTblt1.7z</t>
  </si>
  <si>
    <t>TY-D-Bol Blue Fresh Tablet</t>
  </si>
  <si>
    <t>Ty-D-Bol 12ozCleaner</t>
  </si>
  <si>
    <t>Ty-D-Bol Cleaner</t>
  </si>
  <si>
    <t>TyDBl1.7ozFrshFlTblt</t>
  </si>
  <si>
    <t>Ty-D-Bol Fresh Floral Scent</t>
  </si>
  <si>
    <t>TY-D-BOL FROZENESH TABS CL</t>
  </si>
  <si>
    <t>TY-D-BOL FROZENESH TABS CLNER</t>
  </si>
  <si>
    <t>Ty-D-BolLavender1.7z</t>
  </si>
  <si>
    <t>Ty-D-Bol Lavender</t>
  </si>
  <si>
    <t>TYL INFANT 1/2OZ</t>
  </si>
  <si>
    <t>TYL8HRS 24CT</t>
  </si>
  <si>
    <t>Tylenol24 Arthritis</t>
  </si>
  <si>
    <t>Tylenol Arthritis Pain Caplets</t>
  </si>
  <si>
    <t>TylenolCold&amp;Flu24cap</t>
  </si>
  <si>
    <t>Tylenol Cold &amp; Flu(severe)</t>
  </si>
  <si>
    <t>TylnlExtrStnrg36ct</t>
  </si>
  <si>
    <t>Tylenol Extra Strength</t>
  </si>
  <si>
    <t>TylenolXtrStr24Caplt</t>
  </si>
  <si>
    <t>Tylenol Extra Strength Caplets</t>
  </si>
  <si>
    <t>Tylenol100ctExtrStrn</t>
  </si>
  <si>
    <t>tylenol pm 24ct gel</t>
  </si>
  <si>
    <t>TylenolColdSever24ct</t>
  </si>
  <si>
    <t>Tylenol Severe Cold</t>
  </si>
  <si>
    <t>Tylenol24ctSinusCngP</t>
  </si>
  <si>
    <t>Tylenol Sinus Congestion &amp; Pai</t>
  </si>
  <si>
    <t>TylnlSnsCngstnPn24ct</t>
  </si>
  <si>
    <t>Tylenol Sinus Congestion&amp;Pain</t>
  </si>
  <si>
    <t>TylenolConvniencV4ct</t>
  </si>
  <si>
    <t>Tylenol X/S Convenience Valet</t>
  </si>
  <si>
    <t>TylenolRapReleas24ct</t>
  </si>
  <si>
    <t>TylrFlrncSvgnBlnv750</t>
  </si>
  <si>
    <t>Tyler Florence Sauvignon Blanc</t>
  </si>
  <si>
    <t>TyLing4ozHotChnMustr</t>
  </si>
  <si>
    <t>TyLing Hot Chinese Mustard</t>
  </si>
  <si>
    <t>TyLing3.66ozSmkMusse</t>
  </si>
  <si>
    <t>TyLing Smoked Mussels</t>
  </si>
  <si>
    <t>Tyling8 Hoisin Sce</t>
  </si>
  <si>
    <t>TyLing1.25 Spices</t>
  </si>
  <si>
    <t>TyLing Spices</t>
  </si>
  <si>
    <t>Tyskie16.9GronieBeer</t>
  </si>
  <si>
    <t>Tyskie Gronie Beer</t>
  </si>
  <si>
    <t>TysnFCBeef Steak Tips</t>
  </si>
  <si>
    <t>TysonBcnRdyTSrv2.2oz</t>
  </si>
  <si>
    <t>Tyson Bacon Ready To Serve</t>
  </si>
  <si>
    <t>TysnBfPtRstwGrvy17oz</t>
  </si>
  <si>
    <t>Tyson17ozBeefTips</t>
  </si>
  <si>
    <t>Tyson Beef Tips</t>
  </si>
  <si>
    <t>Tyson3lb B/S ChkBrst</t>
  </si>
  <si>
    <t>TysonB/sChixBrst40oz</t>
  </si>
  <si>
    <t>Tyson10.5ozChiknPaty</t>
  </si>
  <si>
    <t>Tyson Breaded Chicken Patties</t>
  </si>
  <si>
    <t>Tysn13.25ozBrstTndrs</t>
  </si>
  <si>
    <t>Tyson Breast Tenders</t>
  </si>
  <si>
    <t>Tyson12.5 Chick Brst</t>
  </si>
  <si>
    <t>Tyson Chicken Breast</t>
  </si>
  <si>
    <t>TysonChixBreast7oz</t>
  </si>
  <si>
    <t>Tyson13.5ozChknNggts</t>
  </si>
  <si>
    <t>Tyson Chicken Nuggets</t>
  </si>
  <si>
    <t>TysnFajitaChixStrps6</t>
  </si>
  <si>
    <t>Tyson Fajita Chicken Strips</t>
  </si>
  <si>
    <t>TysonPrkLoin17oz</t>
  </si>
  <si>
    <t>Tyson Fully Cooked Pork Loin</t>
  </si>
  <si>
    <t>Tyson17ozBeefBrisket</t>
  </si>
  <si>
    <t>Tyson17ozFCChknBrstM</t>
  </si>
  <si>
    <t>Tyson GlazedHam 17oz</t>
  </si>
  <si>
    <t>Tyson Glazed Ham</t>
  </si>
  <si>
    <t>TysonGrld&amp;ReadyChixB</t>
  </si>
  <si>
    <t>TysonGrldChixChnk6oz</t>
  </si>
  <si>
    <t>Tyson Grilled Chicken Chuncks</t>
  </si>
  <si>
    <t>TysnGrldChixBrstStr6</t>
  </si>
  <si>
    <t>TysonHotChixWing11oz</t>
  </si>
  <si>
    <t>TysonHotWings32ozBuf</t>
  </si>
  <si>
    <t>TysonMiniChixSandwch</t>
  </si>
  <si>
    <t>Tyson Mini Chicken Sandwiches</t>
  </si>
  <si>
    <t>Tys27.07ozOR Chicken</t>
  </si>
  <si>
    <t>Tyson Oven Roasted Chicken</t>
  </si>
  <si>
    <t>Tyson12.48ozORChkBHv</t>
  </si>
  <si>
    <t>Tyson6ozO/R DcdChknB</t>
  </si>
  <si>
    <t>Tys18ozOR Hot&amp;SpcWng</t>
  </si>
  <si>
    <t>Tys16.88ozOV BBQChkB</t>
  </si>
  <si>
    <t>Tys6.05ozOR BS ChkBr</t>
  </si>
  <si>
    <t>Tys27.07ozOR LmPprCh</t>
  </si>
  <si>
    <t>TysnPorkRst/Gravy17z</t>
  </si>
  <si>
    <t>TysonCornishHen22oz</t>
  </si>
  <si>
    <t>Tyson Rock Cornish Game Hen</t>
  </si>
  <si>
    <t>TysnSsndBeefMtlf17oz</t>
  </si>
  <si>
    <t>Tyson Seasoned Beef Meatloaf</t>
  </si>
  <si>
    <t>TysnSeasnSteakStrps6</t>
  </si>
  <si>
    <t>TysonS/W ChixBrst6oz</t>
  </si>
  <si>
    <t>TysonTequilaLimeWing</t>
  </si>
  <si>
    <t>Tyson Tequila Lime Wings</t>
  </si>
  <si>
    <t>TysonQuesaDipper26oz</t>
  </si>
  <si>
    <t>Tyson Zesty Quesa Dipper</t>
  </si>
  <si>
    <t>KotexUHeavyFlow16ct</t>
  </si>
  <si>
    <t>U by Kotex Heavy Flow</t>
  </si>
  <si>
    <t>UByKtxHvyFlwPds16ct</t>
  </si>
  <si>
    <t>U By Kotex Heavy Flow Pads</t>
  </si>
  <si>
    <t>Kotex U Overnght14ct</t>
  </si>
  <si>
    <t>U by Kotex Overnight</t>
  </si>
  <si>
    <t>UByKtxTmpnsRgSpr18ct</t>
  </si>
  <si>
    <t>U By Kotex Reg/Super Tampons</t>
  </si>
  <si>
    <t>Kotex U Regular 18ct</t>
  </si>
  <si>
    <t>U by Kotex Regular</t>
  </si>
  <si>
    <t>U.BenBasmatiRice8.5z</t>
  </si>
  <si>
    <t>U.S.A.ParmesanCheese</t>
  </si>
  <si>
    <t>U.S.A. Parmesan Cheese</t>
  </si>
  <si>
    <t>UBRdyRceCknWhlGrn8oz</t>
  </si>
  <si>
    <t>udi browine 8oz</t>
  </si>
  <si>
    <t>udi choc chip 8oz</t>
  </si>
  <si>
    <t>udi drk choc brownie</t>
  </si>
  <si>
    <t>udi oatmeal 8oz</t>
  </si>
  <si>
    <t>udi snicker 8oz</t>
  </si>
  <si>
    <t>udi sniker 8oz</t>
  </si>
  <si>
    <t>UdisCinRaisinBrd12oz</t>
  </si>
  <si>
    <t>Udi's Cinnamon Raisin Bread</t>
  </si>
  <si>
    <t>Udi14ozGFCnRsnBagels</t>
  </si>
  <si>
    <t>Udis14ozGlFrPlnBagel</t>
  </si>
  <si>
    <t>Udi's G/F Plain Bagels</t>
  </si>
  <si>
    <t>Udis14ozWhGrnGlFrBgl</t>
  </si>
  <si>
    <t>Udi's G/F Whole Grain Bagels</t>
  </si>
  <si>
    <t>UdisPizzaCrust8oz</t>
  </si>
  <si>
    <t>Udi's Pizza Crust</t>
  </si>
  <si>
    <t>Udis3CheesePizza10oz</t>
  </si>
  <si>
    <t>UdisClasicBurgerBuns</t>
  </si>
  <si>
    <t>UdisClasicHotDogBuns</t>
  </si>
  <si>
    <t>UdisCrnbryGrnola12oz</t>
  </si>
  <si>
    <t>UdisGFWhtSndwBrd12oz</t>
  </si>
  <si>
    <t>UdisGFWhlGrnBrd12oz</t>
  </si>
  <si>
    <t>UdisMrgtaPizza10oz</t>
  </si>
  <si>
    <t>Udis Margherita Pizza</t>
  </si>
  <si>
    <t>UdisOrgnlGranla12oz</t>
  </si>
  <si>
    <t>UdisPprniPza10oz</t>
  </si>
  <si>
    <t>Udis Pepperoni Pizza</t>
  </si>
  <si>
    <t>UdisVnilaGranola12oz</t>
  </si>
  <si>
    <t>UdisWhGrainBurgerBun</t>
  </si>
  <si>
    <t>Ugli Fruit</t>
  </si>
  <si>
    <t>Ulker9g DrkCh CovBis</t>
  </si>
  <si>
    <t>Ulker9 MlkCh CovBisc</t>
  </si>
  <si>
    <t>Ultima10 OrgBlueCorn</t>
  </si>
  <si>
    <t>Ultima10 LowSalt Tor</t>
  </si>
  <si>
    <t>Ultima10 YellowCorn</t>
  </si>
  <si>
    <t>UltimRectanglRoaster</t>
  </si>
  <si>
    <t>Ultimate Rectangular Roaster</t>
  </si>
  <si>
    <t>UltimF4ozOrigCrouton</t>
  </si>
  <si>
    <t>UltimatesOvalRoaster</t>
  </si>
  <si>
    <t>ULTRA CLOROX 2 REG DRY</t>
  </si>
  <si>
    <t>Clorox24 Ultra</t>
  </si>
  <si>
    <t>ULTRA CLOROX 24 oz</t>
  </si>
  <si>
    <t>DownyUltFabSoftn34</t>
  </si>
  <si>
    <t>ULTRA DOWNY FABRC SOFT</t>
  </si>
  <si>
    <t>DownyUltFreeSoft34</t>
  </si>
  <si>
    <t>ULTRA DOWNY FROZENEE SOFTN</t>
  </si>
  <si>
    <t>Downy34 AprilFresh</t>
  </si>
  <si>
    <t>ULTRA DOWNY SOFTENER APRL</t>
  </si>
  <si>
    <t>Downy34 SunRise</t>
  </si>
  <si>
    <t>ULTRA DOWNY SUN RINSE</t>
  </si>
  <si>
    <t>UltrDrftBbyDtrgnt53z</t>
  </si>
  <si>
    <t>Ultra Dreft Baby Detergent</t>
  </si>
  <si>
    <t>UltraEraFree50oz</t>
  </si>
  <si>
    <t>Ultra Era Free Detergent</t>
  </si>
  <si>
    <t>UltraSlimF6pkFrchVan</t>
  </si>
  <si>
    <t>SlimF6pk UltRchChoRo</t>
  </si>
  <si>
    <t>UltrSlmFst6 Strw'nCr</t>
  </si>
  <si>
    <t>Bengay2 UltraStrnght</t>
  </si>
  <si>
    <t>ULTRA STRNGHT BENGAY CREM</t>
  </si>
  <si>
    <t>UltraSwim Shampoo7oz</t>
  </si>
  <si>
    <t>Ultra Swim Shampoo</t>
  </si>
  <si>
    <t>UltraTideOrignal95oz</t>
  </si>
  <si>
    <t>Ultra Tide Original 95oz</t>
  </si>
  <si>
    <t>UltrVvd2XCnctrd40oz</t>
  </si>
  <si>
    <t>Ultra Vivid 2X Concentrated</t>
  </si>
  <si>
    <t>UltraVivid50 Color</t>
  </si>
  <si>
    <t>ULTRA VIVID COLOR SB</t>
  </si>
  <si>
    <t>UltrVvidLdrDtrgt75oz</t>
  </si>
  <si>
    <t>Ultra Vivid Laundry Detergent</t>
  </si>
  <si>
    <t>UltraBrite6ozWhiteng</t>
  </si>
  <si>
    <t>UltraBrite Whiteninig Tube</t>
  </si>
  <si>
    <t>UB6ozCntry Chk w/Rce</t>
  </si>
  <si>
    <t>UncBenG/VegRice8.8oz</t>
  </si>
  <si>
    <t>UncBenReadyRiceJasmine</t>
  </si>
  <si>
    <t>Al'sStrawPlank1.75oz</t>
  </si>
  <si>
    <t>Uncle Al's Strawberry Planks</t>
  </si>
  <si>
    <t>UncBenL/G Rice16oz</t>
  </si>
  <si>
    <t>UncBenQuinoa&amp;BrnRice</t>
  </si>
  <si>
    <t>UnlBnRdyRcPilaf8.8oz</t>
  </si>
  <si>
    <t>UB6.1ozBtrHrbLGWlRce</t>
  </si>
  <si>
    <t>UB6ozLgWHrbRstChknRc</t>
  </si>
  <si>
    <t>UB6ozLGWhSnDryTmRice</t>
  </si>
  <si>
    <t>UncBnsLngGrnWld8.8oz</t>
  </si>
  <si>
    <t>UnclBn8.8ozRdRcWhGrB</t>
  </si>
  <si>
    <t>UnclBnsRstdChck8.8oz</t>
  </si>
  <si>
    <t>Uncle Bens Boil-in Bag</t>
  </si>
  <si>
    <t>Uncle Bens Boil-in Bag Rice</t>
  </si>
  <si>
    <t>Uncle Bens Broccoli Ri</t>
  </si>
  <si>
    <t>UB6.7ozBrownRiceMush</t>
  </si>
  <si>
    <t>Uncle Bens Brown Rice Mushroom</t>
  </si>
  <si>
    <t>Uncle Bens Converted R</t>
  </si>
  <si>
    <t>Uncle Bens Converted Rice</t>
  </si>
  <si>
    <t>UncleB6.25ozWldRceMx</t>
  </si>
  <si>
    <t>Uncle Bens Instant Bro</t>
  </si>
  <si>
    <t>Uncle Bens Instant Brown Rice</t>
  </si>
  <si>
    <t>UncleBensCjnSty8.5oz</t>
  </si>
  <si>
    <t>Uncle Bens Ready Rice Cajun</t>
  </si>
  <si>
    <t>UncleB6oz WldRceMx</t>
  </si>
  <si>
    <t>Uncle Bens Wild Rice Mix</t>
  </si>
  <si>
    <t>UncleB10 Fish Batter</t>
  </si>
  <si>
    <t>Uncle Buck's Fish Batter</t>
  </si>
  <si>
    <t>UnDougieGoldHotSc5oz</t>
  </si>
  <si>
    <t>Uncle Dougie's Gold Hot Sauce</t>
  </si>
  <si>
    <t>UnDougieAsianMrnd18z</t>
  </si>
  <si>
    <t>Uncle Dougie's Kung-Fused Marinade</t>
  </si>
  <si>
    <t>UnDougiePotleHotSc5z</t>
  </si>
  <si>
    <t>UnDougieSpcyBbqS18oz</t>
  </si>
  <si>
    <t>Uncle Dougie's Spicy Bbq.Sauce</t>
  </si>
  <si>
    <t>UnDougieSpicyRub2.5z</t>
  </si>
  <si>
    <t>Uncle Dougie's Spicy Rub</t>
  </si>
  <si>
    <t>UnDougieSweetBbqS18z</t>
  </si>
  <si>
    <t>UnDougieS&amp;SpRub2.5oz</t>
  </si>
  <si>
    <t>Uncle Dougie's Sweet&amp;Spicy Rub</t>
  </si>
  <si>
    <t>UnDougieTastyRub2.5z</t>
  </si>
  <si>
    <t>Uncle Dougie's Tasty Rub</t>
  </si>
  <si>
    <t>UncDougieKetchup18oz</t>
  </si>
  <si>
    <t>UnDougieWingMarnd18z</t>
  </si>
  <si>
    <t>Uncle Dougie's Wing Marinade</t>
  </si>
  <si>
    <t>UnDougieZstyHotSc5oz</t>
  </si>
  <si>
    <t>Uncle Dougie's Zesty Hot Sauce</t>
  </si>
  <si>
    <t>UncleD32 TorpedoJce</t>
  </si>
  <si>
    <t>Uncle Dougies Torpedo Juice</t>
  </si>
  <si>
    <t>UncJhn750mlBlAplHrCd</t>
  </si>
  <si>
    <t>Uncle John's Blue.Apple Hard C</t>
  </si>
  <si>
    <t>UncSamInstOatmeal8ct</t>
  </si>
  <si>
    <t>Uncle Sam Instant Oatmeal</t>
  </si>
  <si>
    <t>UncleB8.8 RR OrgLngG</t>
  </si>
  <si>
    <t>UBRdyRceSpnshStyl8oz</t>
  </si>
  <si>
    <t>UJAplChryHrdCdr750ml</t>
  </si>
  <si>
    <t>UncleJohns AppleCherry Hard Cider</t>
  </si>
  <si>
    <t>PARK UNDER $20</t>
  </si>
  <si>
    <t>UNDER $20 PURCHASE FEE</t>
  </si>
  <si>
    <t>Underw4.25 ChnkChick</t>
  </si>
  <si>
    <t>Underwood Chunky Chicken</t>
  </si>
  <si>
    <t>Underw4.25 DeviledHm</t>
  </si>
  <si>
    <t>Underwood Deviled Ham</t>
  </si>
  <si>
    <t>UniqueBalloons15ct</t>
  </si>
  <si>
    <t>Unique Balloons</t>
  </si>
  <si>
    <t>Unique15ctBlckBalloo</t>
  </si>
  <si>
    <t>Unique Black Balloons 15 ct.</t>
  </si>
  <si>
    <t>Unique12ctDoilies12"</t>
  </si>
  <si>
    <t>Unique Doilies 12"</t>
  </si>
  <si>
    <t>Unique28ctDoilie8.5"</t>
  </si>
  <si>
    <t>Unique Doilies 8.5"</t>
  </si>
  <si>
    <t>Uniqu1ctHpyNwYrBnr</t>
  </si>
  <si>
    <t>Unique Happy New Year Banner</t>
  </si>
  <si>
    <t>UniqPinkBalloons15ct</t>
  </si>
  <si>
    <t>Unique Pink Balloons 15ct</t>
  </si>
  <si>
    <t>Unique15ctRedBalloon</t>
  </si>
  <si>
    <t>Unique Red Balloons 15 ct.</t>
  </si>
  <si>
    <t>Unisom8 Sleep Aid</t>
  </si>
  <si>
    <t>UNISOM SLEEP AID</t>
  </si>
  <si>
    <t>Unisom8ctSleepTabs</t>
  </si>
  <si>
    <t>Unisom Sleep Tabs</t>
  </si>
  <si>
    <t>UnitedP 2Qt Pitcher</t>
  </si>
  <si>
    <t>United Plastics 2 Qt Pitcher</t>
  </si>
  <si>
    <t>UncleS10ozCereal</t>
  </si>
  <si>
    <t>Unlce Sam Cereal</t>
  </si>
  <si>
    <t>UnMndoCcitrDrySlm6oz</t>
  </si>
  <si>
    <t>UnMondo Cacciatore Dry Salami</t>
  </si>
  <si>
    <t>Unoaked750 Chardonn</t>
  </si>
  <si>
    <t>Unoaked Marlborough Chardonnay</t>
  </si>
  <si>
    <t>Unsalted Cashews</t>
  </si>
  <si>
    <t>UNSALTED CASHEWS</t>
  </si>
  <si>
    <t>Unsalted Mixed Nuts</t>
  </si>
  <si>
    <t>UNSALTED MIXED NUTS</t>
  </si>
  <si>
    <t>UpC12.5ozOrgMpleSyrp</t>
  </si>
  <si>
    <t>UpfrntGrPcn&amp;Almds1.4</t>
  </si>
  <si>
    <t>UpprCrstCrrtCk16oz</t>
  </si>
  <si>
    <t>Upper Crust Carrot Cake</t>
  </si>
  <si>
    <t>UCMiniPumpkBite10oz</t>
  </si>
  <si>
    <t>UrbnOvnAsgChs7.5oz</t>
  </si>
  <si>
    <t>Urban Oven Asiago Cheese</t>
  </si>
  <si>
    <t>UrbnOvnClsscWht7.5oz</t>
  </si>
  <si>
    <t>Urban Oven Classic White</t>
  </si>
  <si>
    <t>UrbanOven3Seed 7.5oz</t>
  </si>
  <si>
    <t>Urban Oven Crackers 3 Seed</t>
  </si>
  <si>
    <t>UrbnOvnOlvOl   7.5oz</t>
  </si>
  <si>
    <t>Urban Oven Olive Oil</t>
  </si>
  <si>
    <t>UrbOvnRsmyPrmsn7.5oz</t>
  </si>
  <si>
    <t>Urban Oven Rosemary Parmesan</t>
  </si>
  <si>
    <t>UrbnOvnBttrCookis5oz</t>
  </si>
  <si>
    <t>Urbanoven Butter Cookies</t>
  </si>
  <si>
    <t>UrbnOvnCocaCookis5oz</t>
  </si>
  <si>
    <t>Urbanoven Cocoa Cookies</t>
  </si>
  <si>
    <t>US WEEKLY</t>
  </si>
  <si>
    <t>USWeekly1ctMagazine</t>
  </si>
  <si>
    <t>US Weekly Magazine</t>
  </si>
  <si>
    <t>USA Today News Paper</t>
  </si>
  <si>
    <t>USA TODAY NEWSPAPER</t>
  </si>
  <si>
    <t>1 USA TODAY NEWSPAPR</t>
  </si>
  <si>
    <t>USA TodayNewspaper</t>
  </si>
  <si>
    <t>USDALOndBrBeefSteak</t>
  </si>
  <si>
    <t>Usher1.75ScotchWhisk</t>
  </si>
  <si>
    <t>Usher's GreenS Scotch Whisky</t>
  </si>
  <si>
    <t>UsngrAndouilSausg9</t>
  </si>
  <si>
    <t>Usinger Andouille Sausage</t>
  </si>
  <si>
    <t>Usingr16ozBfFrankfrt</t>
  </si>
  <si>
    <t>Usinger Angus Beef Frankfurter</t>
  </si>
  <si>
    <t>UsingrBfFrankfrt12oz</t>
  </si>
  <si>
    <t>Usinger Beef Frakfurters</t>
  </si>
  <si>
    <t>UsingrBfSalamGrlc8oz</t>
  </si>
  <si>
    <t>UsingrBfSalamiGarl12</t>
  </si>
  <si>
    <t>Usingr8ozBeefSmmrSge</t>
  </si>
  <si>
    <t>Usinger Beef Summer Sausage</t>
  </si>
  <si>
    <t>UsngrBfSumSausg12z</t>
  </si>
  <si>
    <t>Usinger Brat-n-Onion</t>
  </si>
  <si>
    <t>Usinger8 Braunschweg</t>
  </si>
  <si>
    <t>Usinger Braunschweiger</t>
  </si>
  <si>
    <t>UsngSlcCandianBacon</t>
  </si>
  <si>
    <t>UsngrChxSausgB&amp;C9z</t>
  </si>
  <si>
    <t>UsngrCordnBluSsg9z</t>
  </si>
  <si>
    <t>Usinger Cordon Blue Chicken Sausage</t>
  </si>
  <si>
    <t>USINGER FROZENANKFURTERS</t>
  </si>
  <si>
    <t>UsingerFrshBratwurst</t>
  </si>
  <si>
    <t>Usinger Fresh Bratwurst</t>
  </si>
  <si>
    <t>UsingerCookdFranks</t>
  </si>
  <si>
    <t>Usinger Fully Cooked Frankfurters</t>
  </si>
  <si>
    <t>UsingrKnackwurst12oz</t>
  </si>
  <si>
    <t>Usinger Knackwurst</t>
  </si>
  <si>
    <t>UsngrBeefSmmrSuagL/F</t>
  </si>
  <si>
    <t>Usinger8 LF Brnschwg</t>
  </si>
  <si>
    <t>UsngrSpcChxSausg9z</t>
  </si>
  <si>
    <t>UsngrS&amp;FetaSausg9z</t>
  </si>
  <si>
    <t>Usngr12ozCkdBrtwrst</t>
  </si>
  <si>
    <t>Usingers Fresh</t>
  </si>
  <si>
    <t>UsingrS/LiverSausage</t>
  </si>
  <si>
    <t>UsWeeklyMag1ct</t>
  </si>
  <si>
    <t>V-8 VEGATABLE33zJCE</t>
  </si>
  <si>
    <t>V-8 VEGETABLE JUICE</t>
  </si>
  <si>
    <t>V8 33 VegJce NoSalt</t>
  </si>
  <si>
    <t>V-8 46 VegtbleJce</t>
  </si>
  <si>
    <t>V05 HairdssCond1.5oz</t>
  </si>
  <si>
    <t>V05 Hairdressing Conditioning</t>
  </si>
  <si>
    <t>V8EnrgyPeachMango6ct</t>
  </si>
  <si>
    <t>V8 Energy Peach Mango</t>
  </si>
  <si>
    <t>V8EnrgyPmgrnBlbry6ct</t>
  </si>
  <si>
    <t>V8FsnCncrdGrpRsbr6ct</t>
  </si>
  <si>
    <t>V8 46ozLow Sod VegJc</t>
  </si>
  <si>
    <t>V8LwSdmVgtblJc11.5oz</t>
  </si>
  <si>
    <t>V8 Low Sodium Vegetable Juice</t>
  </si>
  <si>
    <t>V8SmoothiStraBanan46</t>
  </si>
  <si>
    <t>V8 Smoothies Strawberry Banana</t>
  </si>
  <si>
    <t>V8SprklngChryPmgn4ct</t>
  </si>
  <si>
    <t>V8SprklngStrwbLmd4ct</t>
  </si>
  <si>
    <t>V8SprklngTngrRspb4ct</t>
  </si>
  <si>
    <t>V8 6pk SpcyHt VegJce</t>
  </si>
  <si>
    <t>V8SpicyHot46ozVegJce</t>
  </si>
  <si>
    <t>V8 Spicy Hot Vegetable Juice</t>
  </si>
  <si>
    <t>V8SplashAppleMed64oz</t>
  </si>
  <si>
    <t>V8 Splash Apple Medley</t>
  </si>
  <si>
    <t>V8SplashGrapeBln64oz</t>
  </si>
  <si>
    <t>V8SplshSmtheClda64oz</t>
  </si>
  <si>
    <t>V8 Splash Smoothie Colada</t>
  </si>
  <si>
    <t>V846ozFsnAcaiMixBrry</t>
  </si>
  <si>
    <t>V8 V-Fusion Acai Mixed Berry</t>
  </si>
  <si>
    <t>V846ozVFsnLghtPchMng</t>
  </si>
  <si>
    <t>V846ozVFsnLghtStrwBn</t>
  </si>
  <si>
    <t>V846ozVFsnPmgrntBlue</t>
  </si>
  <si>
    <t>V846ozVFsnStrwBnana</t>
  </si>
  <si>
    <t>V8 V-Fusion Strawberry Banana</t>
  </si>
  <si>
    <t>V8FsnStrbrBnaSmt36oz</t>
  </si>
  <si>
    <t>V846ozVFsnTrpOrngJui</t>
  </si>
  <si>
    <t>V8 V-Lite 64oz</t>
  </si>
  <si>
    <t>V8 V-Lite</t>
  </si>
  <si>
    <t>V8 46ozVegJcePlastBt</t>
  </si>
  <si>
    <t>V8 Vegetable Juice</t>
  </si>
  <si>
    <t>V8FsnLtCrnbBlckb46oz</t>
  </si>
  <si>
    <t>V8FsnLteAciMxBry46oz</t>
  </si>
  <si>
    <t>V8FsnLtePmgrntBB46oz</t>
  </si>
  <si>
    <t>Vachon12AhCarmelCake</t>
  </si>
  <si>
    <t>Vachon16SwissRolls</t>
  </si>
  <si>
    <t>Vachon16SwissRolls</t>
  </si>
  <si>
    <t>VachonCarrotCakes9oz</t>
  </si>
  <si>
    <t>VachonCarrotCakes9oz</t>
  </si>
  <si>
    <t>VachonCupcakes11.2oz</t>
  </si>
  <si>
    <t>VachonCupcakes11.2oz</t>
  </si>
  <si>
    <t>Vacuvin2 VacuumStopp</t>
  </si>
  <si>
    <t>Vacuvin Vacuum Stoppers</t>
  </si>
  <si>
    <t>VacuVin Wine Saver</t>
  </si>
  <si>
    <t>VgslAntIchCrm1oz</t>
  </si>
  <si>
    <t>Vagisil Anti-Itch Creme</t>
  </si>
  <si>
    <t>Valbreso 7zShpMlkFet</t>
  </si>
  <si>
    <t>Valbreso Sheep Milk Feta</t>
  </si>
  <si>
    <t>ValckenRiesling750ml</t>
  </si>
  <si>
    <t>Valckenberg Riesling</t>
  </si>
  <si>
    <t>Valencia 4lb Oranges</t>
  </si>
  <si>
    <t>Oranges Valencia</t>
  </si>
  <si>
    <t>Valencia Oranges</t>
  </si>
  <si>
    <t>Oranges-Valencia</t>
  </si>
  <si>
    <t>VALENCIA ORANGES</t>
  </si>
  <si>
    <t>ValentnSlsPcnt12.5oz</t>
  </si>
  <si>
    <t>Valentina Salsa Picante</t>
  </si>
  <si>
    <t>VlyFrshWhtChckn7oz</t>
  </si>
  <si>
    <t>ValfraisHerbChez4.4z</t>
  </si>
  <si>
    <t>Valfrais Herb Soft Cheese</t>
  </si>
  <si>
    <t>ValleyLhvsh3"RoundsO</t>
  </si>
  <si>
    <t>ValleyMoonChard750ml</t>
  </si>
  <si>
    <t>Valley of the Moon Chardonnay</t>
  </si>
  <si>
    <t>ValleyL4.5ozRoundOri</t>
  </si>
  <si>
    <t>ValleyL Rounds Original</t>
  </si>
  <si>
    <t>V.LahvoshCrackrbread</t>
  </si>
  <si>
    <t>VallyLahvshHrts4.5oz</t>
  </si>
  <si>
    <t>Vally Lahvosh Hearts Original</t>
  </si>
  <si>
    <t>Valor1.59ozMlkChAlmn</t>
  </si>
  <si>
    <t>ValorMilkChoco1.59oz</t>
  </si>
  <si>
    <t>Valor Milk Chocolate</t>
  </si>
  <si>
    <t>ValpoVelLimeShrb32oz</t>
  </si>
  <si>
    <t>ValpoRaspSherbet32oz</t>
  </si>
  <si>
    <t>ValpoLemonSherbt32oz</t>
  </si>
  <si>
    <t>Valpo Velvet Sherbet Lemon</t>
  </si>
  <si>
    <t>ValpoOrngSherbet32oz</t>
  </si>
  <si>
    <t>Valpo Velvet Sherbet Orange</t>
  </si>
  <si>
    <t>ValpoPineApShrbt32oz</t>
  </si>
  <si>
    <t>Valpo Velvet Sherbet Pineapple</t>
  </si>
  <si>
    <t>Valu-Foil UtiPan&amp;Lid</t>
  </si>
  <si>
    <t>Valu-Foil Utility Pan &amp; Lid</t>
  </si>
  <si>
    <t>Valmst1ctBlckPlTblcv</t>
  </si>
  <si>
    <t>ValuMost Black Plastic Tableco</t>
  </si>
  <si>
    <t>Valmst1ctBlPlstTblcv</t>
  </si>
  <si>
    <t>ValuMost Blue Plastic Tablecov</t>
  </si>
  <si>
    <t>Valmst1ctCnftPlTblcv</t>
  </si>
  <si>
    <t>ValuMost Confetti Plastic Tabl</t>
  </si>
  <si>
    <t>Valmst1ctGrnPlstTblc</t>
  </si>
  <si>
    <t>ValuMost Green Plastic Tableco</t>
  </si>
  <si>
    <t>Valumst1ctRdPlstTbCl</t>
  </si>
  <si>
    <t>ValuMost Red Plastic Tablecove</t>
  </si>
  <si>
    <t>Valmst1ctWhtPlsTblcv</t>
  </si>
  <si>
    <t>ValuMost White Plastic Tableco</t>
  </si>
  <si>
    <t>VanCampHkBkdBean15oz</t>
  </si>
  <si>
    <t>VanCampHstBkBean15oz</t>
  </si>
  <si>
    <t>Van Camp's Homestyle Baked Beans</t>
  </si>
  <si>
    <t>VanCampOrgBkBean15oz</t>
  </si>
  <si>
    <t>Van Camp's Original Baked Beans</t>
  </si>
  <si>
    <t>VanKamp15 Pork&amp;Beans</t>
  </si>
  <si>
    <t>Van Kamp Pork &amp; Beans</t>
  </si>
  <si>
    <t>Vanish1ct Blue</t>
  </si>
  <si>
    <t>VAN.DROP IN BLU.</t>
  </si>
  <si>
    <t>Vans8ozFtFrWaffle97%</t>
  </si>
  <si>
    <t>Van's 97% Fat Free Waffles</t>
  </si>
  <si>
    <t>VnsBckwhtWffs9oz</t>
  </si>
  <si>
    <t>Van's Buckwheat Waffles</t>
  </si>
  <si>
    <t>Vans9ozGFWhtWaffles</t>
  </si>
  <si>
    <t>VanMiniWaffleChoChip</t>
  </si>
  <si>
    <t>VanDeKamp44FiskStick</t>
  </si>
  <si>
    <t>VanDeK19.45ozFshFill</t>
  </si>
  <si>
    <t>VanDeKmp12FishFillet</t>
  </si>
  <si>
    <t>VandenChoc.Seashells</t>
  </si>
  <si>
    <t>VangoghSmokedGouda4z</t>
  </si>
  <si>
    <t>Vangogh Smoked Gouda Cheese</t>
  </si>
  <si>
    <t>VanillBrbnBrrlAgd4oz</t>
  </si>
  <si>
    <t>Vanilla Bourbon Barrel Aged</t>
  </si>
  <si>
    <t>VanityFairBowls20oz</t>
  </si>
  <si>
    <t>Vanity Fair Bowls 18ct</t>
  </si>
  <si>
    <t>Vanity40 DnrNpkn</t>
  </si>
  <si>
    <t>VANITY FAIR DINNER NAPKIN</t>
  </si>
  <si>
    <t>VanityFairHandTowels</t>
  </si>
  <si>
    <t>Vanity Fair Hand Towels</t>
  </si>
  <si>
    <t>VnityFrLnchNpkn100ct</t>
  </si>
  <si>
    <t>VANITY FAIR LUNCH NAPKIN</t>
  </si>
  <si>
    <t>Vanity Fair Mag.</t>
  </si>
  <si>
    <t>VanityFair1ctMagazin</t>
  </si>
  <si>
    <t>Vanity Fair Magazine</t>
  </si>
  <si>
    <t>Vanity Fair 1ct Mag</t>
  </si>
  <si>
    <t>VntyFr40ctPreFldDnrN</t>
  </si>
  <si>
    <t>Vanity Fair Pre-Fld Dinner Nap</t>
  </si>
  <si>
    <t>VanityFair75NapkinsE</t>
  </si>
  <si>
    <t>VanityFair Everyday Napkins</t>
  </si>
  <si>
    <t>Vans9ozAppCnnWhtFrWf</t>
  </si>
  <si>
    <t>Vans Apple Cinnamon Waffles</t>
  </si>
  <si>
    <t>VansBlbryOrgncWaf9oz</t>
  </si>
  <si>
    <t>Vans Bluberry Organic Waffles</t>
  </si>
  <si>
    <t>VansOrgncWaffls8oz</t>
  </si>
  <si>
    <t>Vans Homestyle Organic Waffles</t>
  </si>
  <si>
    <t>Vans8WhlGrnWffls6ct</t>
  </si>
  <si>
    <t>VANTAGE REGULAR CIGA</t>
  </si>
  <si>
    <t>VANTAGE REGULAR CIGARETS</t>
  </si>
  <si>
    <t>VrglsVintagPrto750ml</t>
  </si>
  <si>
    <t>Vargellas Vintage Porto</t>
  </si>
  <si>
    <t>VARLAND, SHIRLEY</t>
  </si>
  <si>
    <t>VasalineCocoaBtr10oz</t>
  </si>
  <si>
    <t>Vasaline Cocoa Butter Lotion</t>
  </si>
  <si>
    <t>VIC10zAloeC&amp;F Lotion</t>
  </si>
  <si>
    <t>Vaseline Aloe Fresh Lotion</t>
  </si>
  <si>
    <t>Vsln10ozFrgFrRpMsLtn</t>
  </si>
  <si>
    <t>Vaseline Fragrance Free Lotion</t>
  </si>
  <si>
    <t>VaselineLipTherpy.35</t>
  </si>
  <si>
    <t>Vaseline Lip Therapy</t>
  </si>
  <si>
    <t>Vslne10ozMenBdyFcLtn</t>
  </si>
  <si>
    <t>Vaseline Men Body &amp; Face Lotio</t>
  </si>
  <si>
    <t>VslnTtlMstrCndtn13oz</t>
  </si>
  <si>
    <t>Vaseline Moisture Conditioning</t>
  </si>
  <si>
    <t>Vaseline3.75 PetrolJ</t>
  </si>
  <si>
    <t>VASELINE PETROLEUM JELLY</t>
  </si>
  <si>
    <t>Vaseline3.5 Petro Je</t>
  </si>
  <si>
    <t>Vaseline1.75oz</t>
  </si>
  <si>
    <t>Vaseline Pure Petroleum Jelly</t>
  </si>
  <si>
    <t>VasalinShrInfsn6.8oz</t>
  </si>
  <si>
    <t>Vaseline Sheer Infusion</t>
  </si>
  <si>
    <t>Vsln6.8ozShrInfBntBl</t>
  </si>
  <si>
    <t>Vaseline Sheer Infusions Bota</t>
  </si>
  <si>
    <t>Vaseline24.5 TotMois</t>
  </si>
  <si>
    <t>Vaseline Total Moist Lotion</t>
  </si>
  <si>
    <t>Vaseline10 TTL MstLo</t>
  </si>
  <si>
    <t>Vaseline TTL Moistur Lotion</t>
  </si>
  <si>
    <t>Vsln6.8ozVtmBrstBdLt</t>
  </si>
  <si>
    <t>Vaseline Vitamin Burst Lotion</t>
  </si>
  <si>
    <t>VavelTomatoJuic750ml</t>
  </si>
  <si>
    <t>Vavel Tomato Juice</t>
  </si>
  <si>
    <t>Veal6RibRack</t>
  </si>
  <si>
    <t>Veal 6 Rib Rack</t>
  </si>
  <si>
    <t>VealCubeSteak</t>
  </si>
  <si>
    <t>Veal Cube Steak</t>
  </si>
  <si>
    <t>VealKidneys</t>
  </si>
  <si>
    <t>Veal Kidneys</t>
  </si>
  <si>
    <t>VealLeg ForScalopini</t>
  </si>
  <si>
    <t>VEAL LOIN CHOPS</t>
  </si>
  <si>
    <t>VealNeckBones</t>
  </si>
  <si>
    <t>Veal Neck Bones</t>
  </si>
  <si>
    <t>VealRoundLegRoast</t>
  </si>
  <si>
    <t>Veal Round Leg Roast</t>
  </si>
  <si>
    <t>VealShank</t>
  </si>
  <si>
    <t>Veal Shank</t>
  </si>
  <si>
    <t>VealShlderBonlesRost</t>
  </si>
  <si>
    <t>Veal Shoulder Boneless Roast</t>
  </si>
  <si>
    <t>VealTenders</t>
  </si>
  <si>
    <t>Veal Tenders</t>
  </si>
  <si>
    <t>VealLegForScalopini</t>
  </si>
  <si>
    <t>VegAllMxdVgtabls15oz</t>
  </si>
  <si>
    <t>Veg All Mixid Vegatabls</t>
  </si>
  <si>
    <t>VegaDlCstll750mlRdWn</t>
  </si>
  <si>
    <t>Vega Del Castillo Red Wine</t>
  </si>
  <si>
    <t>VegaSindoaRosWn750ml</t>
  </si>
  <si>
    <t>Vega Sindoa Rose Wine</t>
  </si>
  <si>
    <t>VegaSindoaRoseW750ml</t>
  </si>
  <si>
    <t>VgScllaRbrDlDro750ml</t>
  </si>
  <si>
    <t>VegaSicilla Ribera Del Duero</t>
  </si>
  <si>
    <t>Vegeta17.5 G/Sea&amp;SpM</t>
  </si>
  <si>
    <t>Vegeta G/Seas &amp; SpMix Sazon</t>
  </si>
  <si>
    <t>Vegetable Egg Roll</t>
  </si>
  <si>
    <t>Vegetable Eggroll</t>
  </si>
  <si>
    <t>VEGETABLE LASAGNA</t>
  </si>
  <si>
    <t>Vegetable Lasagna</t>
  </si>
  <si>
    <t>VggCrspsOrgnl6oz</t>
  </si>
  <si>
    <t>Veggie Crisps Original</t>
  </si>
  <si>
    <t>VEGGIE OF THE DAY</t>
  </si>
  <si>
    <t>Veggie of the Day</t>
  </si>
  <si>
    <t>VeggieSliceCheddarFl</t>
  </si>
  <si>
    <t>Veggie Slice Cheddar Flavor</t>
  </si>
  <si>
    <t>Veggie8zSlicd Amrcn</t>
  </si>
  <si>
    <t>Veggie Sliced American Flavor</t>
  </si>
  <si>
    <t>VeggieSlicePepprJack</t>
  </si>
  <si>
    <t>Veggie Slices Pepper Jack</t>
  </si>
  <si>
    <t>Veggie Wash 16oz</t>
  </si>
  <si>
    <t>Veggie Wash</t>
  </si>
  <si>
    <t>Vegit 2ozAllPurpSeas</t>
  </si>
  <si>
    <t>Vegit All Purpose Seasoning</t>
  </si>
  <si>
    <t>VelvChixAlfrdo12.5oz</t>
  </si>
  <si>
    <t>VelvtaShrpChdr32oz</t>
  </si>
  <si>
    <t>VelveettaSlices12oz</t>
  </si>
  <si>
    <t>Vandage Chardonna1.5</t>
  </si>
  <si>
    <t>Vendage Chardonnay</t>
  </si>
  <si>
    <t>VendageSauvBlanc1.5L</t>
  </si>
  <si>
    <t>Vendage Sauvignon Blanc</t>
  </si>
  <si>
    <t>VengaCalBurnGreenTea</t>
  </si>
  <si>
    <t>Venga Calorie Burn Green Tea</t>
  </si>
  <si>
    <t>VengaRehydrateGrnTea</t>
  </si>
  <si>
    <t>Venga Rehydrate Green Tea</t>
  </si>
  <si>
    <t>VengaRelaxWhiteTea</t>
  </si>
  <si>
    <t>Venga Relax White Tea</t>
  </si>
  <si>
    <t>VntsquroPintNor750ml</t>
  </si>
  <si>
    <t>Ventisquero Pinot Noir</t>
  </si>
  <si>
    <t>VntsqroPintNoir750ml</t>
  </si>
  <si>
    <t>VentraNewCardFee1ct</t>
  </si>
  <si>
    <t>Ventra New Card Fee</t>
  </si>
  <si>
    <t>VnsFF5.5ozM/GrnCrakr</t>
  </si>
  <si>
    <t>VeraRoseWine750ml</t>
  </si>
  <si>
    <t>Vera Rose Wine</t>
  </si>
  <si>
    <t>Veranda Magazine</t>
  </si>
  <si>
    <t>Verdi Spumante187ml.</t>
  </si>
  <si>
    <t>Verdi Spumante</t>
  </si>
  <si>
    <t>Vermeer750 DutchChCr</t>
  </si>
  <si>
    <t>Vermeer Dutch Chocolate Creme</t>
  </si>
  <si>
    <t>Vt.8ozFromageBlanc</t>
  </si>
  <si>
    <t>Vernor6pk Ginger Sod</t>
  </si>
  <si>
    <t>Vernor's Ginger Soda</t>
  </si>
  <si>
    <t>VrnrsGngrAleCns12ct</t>
  </si>
  <si>
    <t>VestoMontepulciano</t>
  </si>
  <si>
    <t>Vesto Montepulciano D'Abruzzo</t>
  </si>
  <si>
    <t>VetbasisPetWipes8O&amp;M</t>
  </si>
  <si>
    <t>Vetbasis PetWipes Orang&amp;Mango</t>
  </si>
  <si>
    <t>VeuveClicquot750ml</t>
  </si>
  <si>
    <t>Veuve Clicquot Brut Champagne</t>
  </si>
  <si>
    <t>VvClcqtPnsrdnBrt1.5L</t>
  </si>
  <si>
    <t>Veuve Clicquot Ponsardin Brut</t>
  </si>
  <si>
    <t>VvClqtRsChmpg750ml</t>
  </si>
  <si>
    <t>Veuve Cliequot Rose Champagne</t>
  </si>
  <si>
    <t>VEUVE CLICQUOT CHAMP</t>
  </si>
  <si>
    <t>Veuve Cliquot Brut Champagne</t>
  </si>
  <si>
    <t>VeuveClicquotBrut750</t>
  </si>
  <si>
    <t>Veuve Cliquot Ponsardin Brut</t>
  </si>
  <si>
    <t>Vics7ozLite CarmlPop</t>
  </si>
  <si>
    <t>Vics4.5zLtSaltPopcrn</t>
  </si>
  <si>
    <t>Vic's Lite Salt Popcorn</t>
  </si>
  <si>
    <t>Vics4.5zLite Popcorn</t>
  </si>
  <si>
    <t>Vic's Lite White Popcorn</t>
  </si>
  <si>
    <t>Vics5 WhiteChed Popc</t>
  </si>
  <si>
    <t>Vic's White Cheddar Popcorn</t>
  </si>
  <si>
    <t>VcarsChcePntNir750ml</t>
  </si>
  <si>
    <t>Vicar's Choice Pinot Noir</t>
  </si>
  <si>
    <t>Vick4 VapoStm Vapors</t>
  </si>
  <si>
    <t>Vick's Vapo Steam 4 Vaporizer</t>
  </si>
  <si>
    <t>VNyQulLqCps24ctCld&amp;F</t>
  </si>
  <si>
    <t>Vicks 50% More NyQuil LiquiCap</t>
  </si>
  <si>
    <t>VDyQulLqCa24ctCld&amp;Fl</t>
  </si>
  <si>
    <t>Vicks 50%More DayQuil LiquiCap</t>
  </si>
  <si>
    <t>VcksChryNyQl8ozCld&amp;F</t>
  </si>
  <si>
    <t>Vicks Cherry NyQuil Cold&amp;Flu</t>
  </si>
  <si>
    <t>VicksDayQuil2ct</t>
  </si>
  <si>
    <t>Vicks Day Quil</t>
  </si>
  <si>
    <t>VicksDayQuil6oz</t>
  </si>
  <si>
    <t>Vicks DayQuil Cold &amp; Flu</t>
  </si>
  <si>
    <t>VcksDayQulCld&amp;Flu8oz</t>
  </si>
  <si>
    <t>Vck16ctLCDyQulCldFlu</t>
  </si>
  <si>
    <t>Vicks DayQuil Cold &amp; Flu Caple</t>
  </si>
  <si>
    <t>VcksDyQuil12ozCld&amp;Fl</t>
  </si>
  <si>
    <t>Vicks DayQuil Cold&amp;Flu</t>
  </si>
  <si>
    <t>VcksDyQulLquiCps16ct</t>
  </si>
  <si>
    <t>Vicks DayQuil LiquiCaps</t>
  </si>
  <si>
    <t>VcksNtrFsnCldFlu8oz</t>
  </si>
  <si>
    <t>Vicks Nature Fusion Cold&amp;Flu</t>
  </si>
  <si>
    <t>VcksNtrFusnCough8oz</t>
  </si>
  <si>
    <t>Vicks Nature Fusion Cough</t>
  </si>
  <si>
    <t>Vcks20ctNtFsnCld&amp;Flu</t>
  </si>
  <si>
    <t>Vicks NatureF Cold&amp;Flu Caplets</t>
  </si>
  <si>
    <t>Vcks16ctNyQlClFlCplt</t>
  </si>
  <si>
    <t>Vicks NqQuil Cold &amp; Flu Caplet</t>
  </si>
  <si>
    <t>VicksNyQuil2ct</t>
  </si>
  <si>
    <t>Vicks NyQuil</t>
  </si>
  <si>
    <t>Vicks12ctNyqulCldFlu</t>
  </si>
  <si>
    <t>Vicks Nyquil Cold &amp; Flu</t>
  </si>
  <si>
    <t>VicksNyQlCld&amp;Flu20ct</t>
  </si>
  <si>
    <t>Vicks NyQuil Cold &amp; Flu</t>
  </si>
  <si>
    <t>Vcks8ozNyQuilCld&amp;Flu</t>
  </si>
  <si>
    <t>VicksNyQuilColdFlu6z</t>
  </si>
  <si>
    <t>Vicks NyQuil Cold/Flu</t>
  </si>
  <si>
    <t>VksNyQuilCold&amp;Flu6oz</t>
  </si>
  <si>
    <t>Vicks NyQuil Cold&amp;Flu</t>
  </si>
  <si>
    <t>VcksNyQuilCld&amp;Fl12oz</t>
  </si>
  <si>
    <t>Vcks8ozNyQlCoughChry</t>
  </si>
  <si>
    <t>Vicks NyQuil Cough Cherry Flav</t>
  </si>
  <si>
    <t>Vicks 1VapoInhaler</t>
  </si>
  <si>
    <t>Vicks VapoInhaler</t>
  </si>
  <si>
    <t>ViksVporInhler1ct</t>
  </si>
  <si>
    <t>Vicks Vapor Inhaler</t>
  </si>
  <si>
    <t>VcksVpoRbGrslsCrm3oz</t>
  </si>
  <si>
    <t>Vicks VapoRub Greaseless Cream</t>
  </si>
  <si>
    <t>VickVapoRubJar1.76oz</t>
  </si>
  <si>
    <t>Vicks VapoRub Ointment</t>
  </si>
  <si>
    <t>VcksVpoRbOntmnt3.5oz</t>
  </si>
  <si>
    <t>Vicks12ctZzzQuilCapl</t>
  </si>
  <si>
    <t>Vicks ZzzQuil Sleep-Aid Caplets</t>
  </si>
  <si>
    <t>Vicks6ozZzzQuilSlAid</t>
  </si>
  <si>
    <t>Vicks ZzzQuil Sleep-Aid Liquid</t>
  </si>
  <si>
    <t>VcksChryNyQul12ozC&amp;F</t>
  </si>
  <si>
    <t>VicksCold&amp;FluCherry NyQuil</t>
  </si>
  <si>
    <t>VicksDayQuil12CldFlu</t>
  </si>
  <si>
    <t>VicksSinexSpray.5oz</t>
  </si>
  <si>
    <t>VicksSinexNasalSpray</t>
  </si>
  <si>
    <t>Vics4zLtChedPopcrn</t>
  </si>
  <si>
    <t>VctrLckDe-Icer2ct</t>
  </si>
  <si>
    <t>Victor Lock De-Icer</t>
  </si>
  <si>
    <t>VictoriaBeer6pkBtls</t>
  </si>
  <si>
    <t>Victoria Beer 6pk Btls</t>
  </si>
  <si>
    <t>OnionsVidalia</t>
  </si>
  <si>
    <t>Vidalia Onions</t>
  </si>
  <si>
    <t>Vidalia onions</t>
  </si>
  <si>
    <t>VidliaOnionPetal3.5z</t>
  </si>
  <si>
    <t>Vidalia Sweet Onion Petals</t>
  </si>
  <si>
    <t>VIDALIAS</t>
  </si>
  <si>
    <t>VidaliaSwtOnions2Lb.</t>
  </si>
  <si>
    <t>Vidigal Douro750ml</t>
  </si>
  <si>
    <t>Vidigal Douro</t>
  </si>
  <si>
    <t>ViennaBeefCFrank16oz</t>
  </si>
  <si>
    <t>Vienna Beef Cocktail Franks</t>
  </si>
  <si>
    <t>Vienna12 Beef Franks</t>
  </si>
  <si>
    <t>Vienna Beef Franks</t>
  </si>
  <si>
    <t>VIENNA BEEF FROZENANKS</t>
  </si>
  <si>
    <t>VinnaBfPlshSasge12oz</t>
  </si>
  <si>
    <t>Vienna Beef Polish Sausage</t>
  </si>
  <si>
    <t>VIENNA BEEF SALAMI</t>
  </si>
  <si>
    <t>ViennaBeefw/Grvy38oz</t>
  </si>
  <si>
    <t>VnnChcgStylRlsh 12oz</t>
  </si>
  <si>
    <t>Vienna Chicago Style Relish</t>
  </si>
  <si>
    <t>Vienna Corned Beef</t>
  </si>
  <si>
    <t>Vienna Cornedbeef</t>
  </si>
  <si>
    <t>Vienna16ozFingrCkie</t>
  </si>
  <si>
    <t>Vienna Finger Cookies</t>
  </si>
  <si>
    <t>ViennItalnSlcdBf36oz</t>
  </si>
  <si>
    <t>Vienna Italian Sliced Beef</t>
  </si>
  <si>
    <t>VinaJmboBfFrnks4ct</t>
  </si>
  <si>
    <t>Vienna Jumbo Beef Franks</t>
  </si>
  <si>
    <t>ViennaKoshrChips28oz</t>
  </si>
  <si>
    <t>Vienna Kosher Dill Chips</t>
  </si>
  <si>
    <t>ViennaKoshrSpear28oz</t>
  </si>
  <si>
    <t>Vienna Kosher Dill Spears</t>
  </si>
  <si>
    <t>Vienna Pastrami</t>
  </si>
  <si>
    <t>VIENNA PASTRAMI</t>
  </si>
  <si>
    <t>ViennaSprtPpprs12oz</t>
  </si>
  <si>
    <t>Vienna Sport Peppers</t>
  </si>
  <si>
    <t>VigntiPinotGrigio750</t>
  </si>
  <si>
    <t>Vigenti Pinot Grigio</t>
  </si>
  <si>
    <t>VglntEats3ozCrlCcnMp</t>
  </si>
  <si>
    <t>Vigilant-Eats Cereal Coconut Maple V</t>
  </si>
  <si>
    <t>VglntEat3ozCrlEsprMc</t>
  </si>
  <si>
    <t>Vigilant-Eats Cereal Espresso Maca M</t>
  </si>
  <si>
    <t>VglntEats3ozCrlGjCac</t>
  </si>
  <si>
    <t>Vigilant-Eats Cereal Goji-Cacao</t>
  </si>
  <si>
    <t>VglntEats3ozCrlMcChc</t>
  </si>
  <si>
    <t>Vigilant-Eats Cereal Maca Chocolate</t>
  </si>
  <si>
    <t>VignetiPinotGrgio750</t>
  </si>
  <si>
    <t>Vigneti Friuli Pinot Grigio</t>
  </si>
  <si>
    <t>Vigo ArborioRice12oz</t>
  </si>
  <si>
    <t>Vigo Arborio Rice</t>
  </si>
  <si>
    <t>Vigo8oz BlackB&amp; Rce</t>
  </si>
  <si>
    <t>Vigo Black Beans &amp; Rice</t>
  </si>
  <si>
    <t>VigoFridRiceNoFat8oz</t>
  </si>
  <si>
    <t>Vigo Fried Rice No Fat</t>
  </si>
  <si>
    <t>VigoNonpCapers16oz</t>
  </si>
  <si>
    <t>Vigo Nonpareilles Capers</t>
  </si>
  <si>
    <t>Vigo8oz RedB &amp;Rice</t>
  </si>
  <si>
    <t>Vigo Red Beans &amp; Rice</t>
  </si>
  <si>
    <t>VigoSaffron1ozPrSpns</t>
  </si>
  <si>
    <t>Vigo16oz YellowRice</t>
  </si>
  <si>
    <t>Vigo Yellow Rice</t>
  </si>
  <si>
    <t>VldExtrSnstnLrg2ct</t>
  </si>
  <si>
    <t>Vileda Extra Sensation Large</t>
  </si>
  <si>
    <t>VldExtrSnstnMdm2ct</t>
  </si>
  <si>
    <t>Vileda Extra Sensation Medium</t>
  </si>
  <si>
    <t>ViledaFst'nEasyBroom</t>
  </si>
  <si>
    <t>Vileda Fast'nEasy Angle Broom</t>
  </si>
  <si>
    <t>VldSnstvPls2ct</t>
  </si>
  <si>
    <t>Vileda Sensitive Plus</t>
  </si>
  <si>
    <t>Villa Antinori750m</t>
  </si>
  <si>
    <t>Villa Antinori Toscana</t>
  </si>
  <si>
    <t>VillaCorti750mlChian</t>
  </si>
  <si>
    <t>Villa Corti Chianti</t>
  </si>
  <si>
    <t>VillaDesAnges750ml</t>
  </si>
  <si>
    <t>Villa Des Anges Wine</t>
  </si>
  <si>
    <t>JolandaSpumante750</t>
  </si>
  <si>
    <t>Villa Jolanda Spumante</t>
  </si>
  <si>
    <t>VillaMSauvBlnc750m</t>
  </si>
  <si>
    <t>Villa Maria Sauvignon Blanc</t>
  </si>
  <si>
    <t>VillaMar750SauvBlanc</t>
  </si>
  <si>
    <t>VllPrnMtpcnDbrz750ml</t>
  </si>
  <si>
    <t>Villa Parini Italian Red Wine</t>
  </si>
  <si>
    <t>VillaVergaChianti750</t>
  </si>
  <si>
    <t>Villa Verga Chianti</t>
  </si>
  <si>
    <t>VlaVrgaChnti750ml</t>
  </si>
  <si>
    <t>VillgCandle2Taupe10"</t>
  </si>
  <si>
    <t>Village Candles 2 Taupe 10"</t>
  </si>
  <si>
    <t>VillageCandl2White10</t>
  </si>
  <si>
    <t>Village Candles WhiteTaper 10"</t>
  </si>
  <si>
    <t>V.CandleVan9TeaLight</t>
  </si>
  <si>
    <t>VillageCandle CrmVan TeaLights</t>
  </si>
  <si>
    <t>ViluxReimsVinegar8oz</t>
  </si>
  <si>
    <t>Vilux Reims Champagne Vinegar</t>
  </si>
  <si>
    <t>VinaDelValRed750ml</t>
  </si>
  <si>
    <t>Vina Del Val Red Wine</t>
  </si>
  <si>
    <t>VinaMayorResrva750ml</t>
  </si>
  <si>
    <t>Vina Mayor Gran Reserva</t>
  </si>
  <si>
    <t>VinaMigaRdDryWn750ml</t>
  </si>
  <si>
    <t>Vina Meiga Red Wine</t>
  </si>
  <si>
    <t>VdeB750mlUBlancChard</t>
  </si>
  <si>
    <t>VinasDeBalbo UgniBlanc Chard</t>
  </si>
  <si>
    <t>VincentS750mlPommard</t>
  </si>
  <si>
    <t>Vincent Sauvestre Pommard</t>
  </si>
  <si>
    <t>VnRpFlvrGrpTmatos1pt</t>
  </si>
  <si>
    <t>Tomatoes-Vine Ripe</t>
  </si>
  <si>
    <t>Vine Ripe Tomatoes</t>
  </si>
  <si>
    <t>VINE RIPE TOMATOES</t>
  </si>
  <si>
    <t>Tomatoes Vine Ripe</t>
  </si>
  <si>
    <t>Tomatoes-VineRipe</t>
  </si>
  <si>
    <t>VinVanGoghGouda8oz</t>
  </si>
  <si>
    <t>Vintage VanGogh Gouda</t>
  </si>
  <si>
    <t>V.I5ozPastaChipS.T.H</t>
  </si>
  <si>
    <t>V.I.PastaChipSalt5oz</t>
  </si>
  <si>
    <t>V.I.PastaChipG.O.O5z</t>
  </si>
  <si>
    <t>V.I5ozPastaChipMarin</t>
  </si>
  <si>
    <t>VinterSaltVngrChp5oz</t>
  </si>
  <si>
    <t>ViognierPennaut750ml</t>
  </si>
  <si>
    <t>Viognier de Pennautier</t>
  </si>
  <si>
    <t>VioltVioltLqr750ml</t>
  </si>
  <si>
    <t>Violette Violet Liqueur</t>
  </si>
  <si>
    <t>Violi16ozMdtrnOlvOil</t>
  </si>
  <si>
    <t>Violi Mediterranean Olive Oil</t>
  </si>
  <si>
    <t>VIP1 CatToy NeonMse</t>
  </si>
  <si>
    <t>VIP CAT TOY NEAON MOUSE</t>
  </si>
  <si>
    <t>VIP2 CatToy ScenBall</t>
  </si>
  <si>
    <t>VIP CAT TOYMNT SCNT BALLS</t>
  </si>
  <si>
    <t>VIP SAFARI MICE 3PK</t>
  </si>
  <si>
    <t>VIP CATNIP SAFARI MICE 3PK</t>
  </si>
  <si>
    <t>VIP8ozPntBttrDogChew</t>
  </si>
  <si>
    <t>VIP Peanut Butter Dog Chews</t>
  </si>
  <si>
    <t>Virgils16.9ozRootBee</t>
  </si>
  <si>
    <t>VrglsRootBeer12oz</t>
  </si>
  <si>
    <t>VIRGINIA SLIM 100 S</t>
  </si>
  <si>
    <t>VIRGINIA SLIM 100 S CRTN</t>
  </si>
  <si>
    <t>VIRGINIA SLIM LIGHT</t>
  </si>
  <si>
    <t>VIRGINIA SLIM MENTHO</t>
  </si>
  <si>
    <t>VIRGINIA SLIM MENTOL</t>
  </si>
  <si>
    <t>VIRGINIA SLIM PKG</t>
  </si>
  <si>
    <t>Virtu Meritage 750ml</t>
  </si>
  <si>
    <t>Virtu Meritage</t>
  </si>
  <si>
    <t>VisineACSeasnDrps.65</t>
  </si>
  <si>
    <t>Visine AC Seasonal Drops</t>
  </si>
  <si>
    <t>Visine.65ozAdvRlfEyD</t>
  </si>
  <si>
    <t>Visine Advanced Relief Eye Dro</t>
  </si>
  <si>
    <t>Visine5 AllergEyeDro</t>
  </si>
  <si>
    <t>VISINE ALLERGY EYE DROPS</t>
  </si>
  <si>
    <t>Visine.5 Eye Drops</t>
  </si>
  <si>
    <t>VISINE EXTRA EYE DROPS</t>
  </si>
  <si>
    <t>VisineOrig. .65ozBns</t>
  </si>
  <si>
    <t>Visine Eye Drops Orig.Bonus</t>
  </si>
  <si>
    <t>VisineOrgEyeDrop.5oz</t>
  </si>
  <si>
    <t>Visine Org. Eye Drops</t>
  </si>
  <si>
    <t>VitaCcAcPmgrnt11.2oz</t>
  </si>
  <si>
    <t>VtCcCntAcPmgrnt17oz</t>
  </si>
  <si>
    <t>VitaC17ozCocontWater</t>
  </si>
  <si>
    <t>VitaCocCcntWtr11.1oz</t>
  </si>
  <si>
    <t>Vita Coco Coconut Water</t>
  </si>
  <si>
    <t>VitaCocoCocntWtr34oz</t>
  </si>
  <si>
    <t>VitaC11.2oz w/PassnF</t>
  </si>
  <si>
    <t>VitaCocPch&amp;Mng11.1oz</t>
  </si>
  <si>
    <t>VitaCocoPnppl 11.1oz</t>
  </si>
  <si>
    <t>Vita Coco with Pineapple</t>
  </si>
  <si>
    <t>VitaCocoTangrn11.1oz</t>
  </si>
  <si>
    <t>Vita Coco with Tangerine</t>
  </si>
  <si>
    <t>VitaHerringSrCrm12oz</t>
  </si>
  <si>
    <t>Vita Herring Sour Cream</t>
  </si>
  <si>
    <t>VitaHerringWWineSc12</t>
  </si>
  <si>
    <t>Vita Herring With Wine Sauce</t>
  </si>
  <si>
    <t>VitaHrsrdshPrprd5oz</t>
  </si>
  <si>
    <t>Vita Horseradish Prepared</t>
  </si>
  <si>
    <t>VitaHrsrdshBts5oz</t>
  </si>
  <si>
    <t>Vita Horseradish with Beets</t>
  </si>
  <si>
    <t>VtaCTrpclFrtCcoW17oz</t>
  </si>
  <si>
    <t>VitaCoW/PchMango17oz</t>
  </si>
  <si>
    <t>VitaCoW/Pineappl17oz</t>
  </si>
  <si>
    <t>VitaCocoW/Orang16.9z</t>
  </si>
  <si>
    <t>VitaCoco With Orange</t>
  </si>
  <si>
    <t>V.I.PastaChipAlfr5oz</t>
  </si>
  <si>
    <t>VitageItalia Pasta Chips Alfredo</t>
  </si>
  <si>
    <t>VitalsMaxHldHairspry</t>
  </si>
  <si>
    <t>Vitalis Max Hold Hairspary/men</t>
  </si>
  <si>
    <t>vitalis spray 8oz</t>
  </si>
  <si>
    <t>Vtlla32ozPrPmgrntJce</t>
  </si>
  <si>
    <t>Vitalla Pure Pomegranate Juice</t>
  </si>
  <si>
    <t>VtmnWtrZeroMegaC20oz</t>
  </si>
  <si>
    <t>VitaminW20 Defense</t>
  </si>
  <si>
    <t>Vitamin Water Defense</t>
  </si>
  <si>
    <t>VitaminWtr 20zEnergy</t>
  </si>
  <si>
    <t>Vitamin Water Energy</t>
  </si>
  <si>
    <t>VitaminWtr 20zEssent</t>
  </si>
  <si>
    <t>Vitamin Water Essential</t>
  </si>
  <si>
    <t>VitaminWtr 20zFocus</t>
  </si>
  <si>
    <t>Vitamin Water Focus</t>
  </si>
  <si>
    <t>VitaminWaterMultiV20</t>
  </si>
  <si>
    <t>VitaminWtr20 Revive</t>
  </si>
  <si>
    <t>Vitamin Water Revive</t>
  </si>
  <si>
    <t>VitaminWatrSqeez20oz</t>
  </si>
  <si>
    <t>VitmnWtrZeroGoGo20oz</t>
  </si>
  <si>
    <t>Vitamin Water Zero Go-Go</t>
  </si>
  <si>
    <t>Vitamin20ozZeroOrngW</t>
  </si>
  <si>
    <t>Vitamin Water Zero Orange</t>
  </si>
  <si>
    <t>VitaminWtrZrSqzd20oz</t>
  </si>
  <si>
    <t>Vitamin Water Zero Squeezed</t>
  </si>
  <si>
    <t>VitamnWtrZeroXXX20oz</t>
  </si>
  <si>
    <t>Vitamin Water Zero XXX</t>
  </si>
  <si>
    <t>VtmWFjiAplWtrmln20oz</t>
  </si>
  <si>
    <t>VitaminWatrStr-D20oz</t>
  </si>
  <si>
    <t>VWZeroDrgnmfrt20oz</t>
  </si>
  <si>
    <t>VitaminWater XXX20oz</t>
  </si>
  <si>
    <t>VtmWtrZroFrtPnh20oz</t>
  </si>
  <si>
    <t>VtmnWtrZeroRythm20oz</t>
  </si>
  <si>
    <t>VtnzBrnlDMntcln750ml</t>
  </si>
  <si>
    <t>Vitanza Brunello Di Montalcino</t>
  </si>
  <si>
    <t>VitaVanillaWafer12oz</t>
  </si>
  <si>
    <t>Vitarroz Vanilla Wafers</t>
  </si>
  <si>
    <t>VitnrFireFriesW/Lim4</t>
  </si>
  <si>
    <t>Vitner4 ChsyCrn SizH</t>
  </si>
  <si>
    <t>VitnerHot'nSpNuggets</t>
  </si>
  <si>
    <t>Vitner4 SprSnx Buttr</t>
  </si>
  <si>
    <t>Vitner3 SprSnx ChdCh</t>
  </si>
  <si>
    <t>Vitner4 Triple Mix</t>
  </si>
  <si>
    <t>VitnerC/RanchNuggets</t>
  </si>
  <si>
    <t>Vitner's Cool Ranch Nuggets</t>
  </si>
  <si>
    <t>VitnrCrnchyKurlW/oni</t>
  </si>
  <si>
    <t>VitnrDPicklePotChips</t>
  </si>
  <si>
    <t>Vitner Fire Fries 4z</t>
  </si>
  <si>
    <t>Vitner's Fire Fries</t>
  </si>
  <si>
    <t>VitnrJalapenoNuggets</t>
  </si>
  <si>
    <t>Vitner's Jalapeno Nuggets</t>
  </si>
  <si>
    <t>VitnrHotSaucCornPop4</t>
  </si>
  <si>
    <t>VitnrTortillaChp12oz</t>
  </si>
  <si>
    <t>VitnrSizzlnBbqChp2oz</t>
  </si>
  <si>
    <t>Vitners1.375ozTrpChs</t>
  </si>
  <si>
    <t>Vitner's Triple Cheese Chips</t>
  </si>
  <si>
    <t>Vitner3CheesPotChips</t>
  </si>
  <si>
    <t>Vitner8.75LsnaHotSce</t>
  </si>
  <si>
    <t>Vitner9 Ridgetts</t>
  </si>
  <si>
    <t>Vitner9 SourCream&amp;Onio</t>
  </si>
  <si>
    <t>Vitner9ozOrignal</t>
  </si>
  <si>
    <t>Vitner9SwtBabyRay</t>
  </si>
  <si>
    <t>VitnerBarBqChip4.8oz</t>
  </si>
  <si>
    <t>VitnerBBq2.75ozChips</t>
  </si>
  <si>
    <t>VitnrBBQ Pot.Chp10oz</t>
  </si>
  <si>
    <t>Vitn2.5ozLouiPotChip</t>
  </si>
  <si>
    <t>VitnrPotChpChz8.75oz</t>
  </si>
  <si>
    <t>Vitn2.75ozPotatoChip</t>
  </si>
  <si>
    <t>Vitn2.5ozSalt'nSrPCh</t>
  </si>
  <si>
    <t>Vitnr8.75ozSaltNSour</t>
  </si>
  <si>
    <t>Vitn2.5ozScrm&amp;OnChip</t>
  </si>
  <si>
    <t>VitnersHotWingChuips</t>
  </si>
  <si>
    <t>VitnersNoSaltChips5z</t>
  </si>
  <si>
    <t>VitnersPotatoChip5oz</t>
  </si>
  <si>
    <t>VitnersRidgeChips5oz</t>
  </si>
  <si>
    <t>VitnersSaltPepprChip</t>
  </si>
  <si>
    <t>VitnersSeaSaltChips</t>
  </si>
  <si>
    <t>VitnersSrCrmOnionChp</t>
  </si>
  <si>
    <t>VitnrHotBBQ2.75ozChp</t>
  </si>
  <si>
    <t>VitnrTangy3ChzChp5oz</t>
  </si>
  <si>
    <t>Vittore Sangria750ml</t>
  </si>
  <si>
    <t>Vittore Sangria</t>
  </si>
  <si>
    <t>Vittro Sangria 1.5Lt</t>
  </si>
  <si>
    <t>Vittro Sangria</t>
  </si>
  <si>
    <t>VMnntSvgnBlnc750ml</t>
  </si>
  <si>
    <t>Viu Manent Sauvignon Blanc</t>
  </si>
  <si>
    <t>Viva6ctBigRollPaperT</t>
  </si>
  <si>
    <t>Viva Big Roll Paper Towel 6ct.</t>
  </si>
  <si>
    <t>VivaPaprTowels2BigRl</t>
  </si>
  <si>
    <t>Viva Big Roll Paper Towels</t>
  </si>
  <si>
    <t>Viva6ctBigRollWhtPpT</t>
  </si>
  <si>
    <t>Viva Big Roll White Paper Towe</t>
  </si>
  <si>
    <t>VivaWhiteBigRoll59ct</t>
  </si>
  <si>
    <t>Viva White Big Roll</t>
  </si>
  <si>
    <t>Viva2HolidayTowels</t>
  </si>
  <si>
    <t>Viva6pkPaperTowels</t>
  </si>
  <si>
    <t>Viva8GiantRollsTowel</t>
  </si>
  <si>
    <t>VivaPaperTowels50ct</t>
  </si>
  <si>
    <t>Vivarin 24 caps</t>
  </si>
  <si>
    <t>VvrnCfnAlrtnssAd16ct</t>
  </si>
  <si>
    <t>Vivarin Caffeine Alertness Aid</t>
  </si>
  <si>
    <t>VivaTowelsChoosASize</t>
  </si>
  <si>
    <t>VlascR/SodStakerDill</t>
  </si>
  <si>
    <t>VlascBabyWhoPikl16oz</t>
  </si>
  <si>
    <t>Vlasic Baby Whole Pickles</t>
  </si>
  <si>
    <t>VlsicBanaPprRngs12oz</t>
  </si>
  <si>
    <t>Vlasic Banana Pepper Rings</t>
  </si>
  <si>
    <t>Vlasic10ozDill Relsh</t>
  </si>
  <si>
    <t>Vlasic Dill Relish</t>
  </si>
  <si>
    <t>Vlasic16ozHambDillCh</t>
  </si>
  <si>
    <t>Vlasic Hamburger Dill Chips</t>
  </si>
  <si>
    <t>Vlasic10ozHtDgRelish</t>
  </si>
  <si>
    <t>Vlasic Hot Dog Relish</t>
  </si>
  <si>
    <t>Vlasic24ozKshrDllSpr</t>
  </si>
  <si>
    <t>Vlasic Kosher Dill Spears</t>
  </si>
  <si>
    <t>VlasicKshrDlWhl32oz</t>
  </si>
  <si>
    <t>Vlasic Kosher Dill Wholes</t>
  </si>
  <si>
    <t>VlscMldBnaPprRng12oz</t>
  </si>
  <si>
    <t>Vlasic Mild BananaPepper Rings</t>
  </si>
  <si>
    <t>VlascPepperocini12oz</t>
  </si>
  <si>
    <t>Vlasic Mild Pepperocini</t>
  </si>
  <si>
    <t>Vlasic24ozPlshDllSpr</t>
  </si>
  <si>
    <t>Vlasic Polish Dill Spears</t>
  </si>
  <si>
    <t>VlascR/SodKosherDill</t>
  </si>
  <si>
    <t>VlascSlcdJalapeno12z</t>
  </si>
  <si>
    <t>VlascSqzSwtRelish9oz</t>
  </si>
  <si>
    <t>VlascSqzDilRelish9oz</t>
  </si>
  <si>
    <t>Vlasic16ozBread&amp;Bttr</t>
  </si>
  <si>
    <t>Vlasic Stackers Bread &amp; Butter</t>
  </si>
  <si>
    <t>VlascStakrKoshrD16oz</t>
  </si>
  <si>
    <t>Vlasic Stakers Kosher Dill</t>
  </si>
  <si>
    <t>Vlasic16ozSwetJrkins</t>
  </si>
  <si>
    <t>Vlasic Sweet Jerkins</t>
  </si>
  <si>
    <t>Vlasic10ozSweetRlish</t>
  </si>
  <si>
    <t>Vlasic Sweet Relish</t>
  </si>
  <si>
    <t>VlasicSweetRelish9oz</t>
  </si>
  <si>
    <t>Vlasic24ozSwe&amp;Tangy</t>
  </si>
  <si>
    <t>Vlasic Swet&amp;Tangy Brd&amp;Btr Chps</t>
  </si>
  <si>
    <t>Vlasic24ozZstyDllSpr</t>
  </si>
  <si>
    <t>Vlasic Zesty Dill Spears</t>
  </si>
  <si>
    <t>Vo-Toys FruitBoingos</t>
  </si>
  <si>
    <t>Vo-Toys Fruit Boingos</t>
  </si>
  <si>
    <t>VoToyRubberR-R-Ruffs</t>
  </si>
  <si>
    <t>Vo-Toys Rubber R-R-Ruffs</t>
  </si>
  <si>
    <t>VO5 15zNormalShampoo</t>
  </si>
  <si>
    <t>VO5 NORMAL SHAMPOO</t>
  </si>
  <si>
    <t>VO5TeaThrpyShamp15oz</t>
  </si>
  <si>
    <t>VO5 Tea Therapy Shampoo</t>
  </si>
  <si>
    <t>VO5TeaThrpayCond15oz</t>
  </si>
  <si>
    <t>VO5 Tea Therpay Conditioner</t>
  </si>
  <si>
    <t>VO5VitaBurstCond15oz</t>
  </si>
  <si>
    <t>VO5 Vita Burst Conditioner</t>
  </si>
  <si>
    <t>VO5V.BurstShmpoo15oz</t>
  </si>
  <si>
    <t>VO5 Vita Burst Shampoo</t>
  </si>
  <si>
    <t>VO5VitaBrstShamp15oz</t>
  </si>
  <si>
    <t>VO5 15zXtrBdyConditn</t>
  </si>
  <si>
    <t>VO5 X-TRA BODY 15z CONDITIONER</t>
  </si>
  <si>
    <t>VO5 15zXtrBdyShmpoo</t>
  </si>
  <si>
    <t>VO5 X-TRA BODY 15z SHAMPOO</t>
  </si>
  <si>
    <t>VO51.5ozHairdressing</t>
  </si>
  <si>
    <t>Vogue Mag.</t>
  </si>
  <si>
    <t>VOGUE Mag.</t>
  </si>
  <si>
    <t>Vogue1ctMagazine</t>
  </si>
  <si>
    <t>Vogue Magazine</t>
  </si>
  <si>
    <t>Volpi BasilRotola8oz</t>
  </si>
  <si>
    <t>Volpi Basil Rotola</t>
  </si>
  <si>
    <t>VlpClbrsSlm8oz</t>
  </si>
  <si>
    <t>Volpi Calabrese Salame</t>
  </si>
  <si>
    <t>Volpi4ozGenovaSalame</t>
  </si>
  <si>
    <t>Volpi Genova Salame</t>
  </si>
  <si>
    <t>VolpiGnvSalame8oz</t>
  </si>
  <si>
    <t>VolpiGenovaSalami</t>
  </si>
  <si>
    <t>Volpi Genova Salami</t>
  </si>
  <si>
    <t>Volpi6oz Mortadella</t>
  </si>
  <si>
    <t>Volpi Mortadella</t>
  </si>
  <si>
    <t>Volpi Rotola 8oz</t>
  </si>
  <si>
    <t>Volpi Rotola</t>
  </si>
  <si>
    <t>Volpi4oz SopresVenet</t>
  </si>
  <si>
    <t>Volpi Sopressa Veneta</t>
  </si>
  <si>
    <t>Volpi3ozTradProsciut</t>
  </si>
  <si>
    <t>Volpi Traditional Prosciutto</t>
  </si>
  <si>
    <t>VolteoSuavBlanc750ml</t>
  </si>
  <si>
    <t>Volteo Suavignon Blanc</t>
  </si>
  <si>
    <t>Volteo750mlTempranil</t>
  </si>
  <si>
    <t>Volteo Tempranillo</t>
  </si>
  <si>
    <t>WtrVolvic1LtrCase</t>
  </si>
  <si>
    <t>Volvic 1 LITER</t>
  </si>
  <si>
    <t>WtrVolvic1.5LtrCas</t>
  </si>
  <si>
    <t>Volvic 1.5 LITER CASE</t>
  </si>
  <si>
    <t>Vovic1.5LtNatSprngWt</t>
  </si>
  <si>
    <t>VOLVIC NAT. SPRING WATER</t>
  </si>
  <si>
    <t>Volvic16.9 NatSprWtr</t>
  </si>
  <si>
    <t>Volvic Natural Spring Water</t>
  </si>
  <si>
    <t>Volvic1LtNatSprngWtr</t>
  </si>
  <si>
    <t>WtrVolvic6pk Case</t>
  </si>
  <si>
    <t>Volvic WATER 6 PK. CASE</t>
  </si>
  <si>
    <t>Volvic6pk Water</t>
  </si>
  <si>
    <t>VOLVIC WATER 6PK</t>
  </si>
  <si>
    <t>Von5lb YuknGld Potat</t>
  </si>
  <si>
    <t>Vons Yukon Golden Potatoes</t>
  </si>
  <si>
    <t>VooDoo Rope Toy</t>
  </si>
  <si>
    <t>VooDoo Multi-Colored Rope Toy</t>
  </si>
  <si>
    <t>Voss 6pk Still Water</t>
  </si>
  <si>
    <t>Voss 6pk Still Water</t>
  </si>
  <si>
    <t>Voss11.15ozArtsnWatr</t>
  </si>
  <si>
    <t>Voss Artesian Water</t>
  </si>
  <si>
    <t>Voss16.9ozArtWater</t>
  </si>
  <si>
    <t>Voss Water 27.1oz</t>
  </si>
  <si>
    <t>VOSS Water12.7oz.</t>
  </si>
  <si>
    <t>VossWater4pk.375ml.Bot</t>
  </si>
  <si>
    <t>VoToyJinglingBarbell</t>
  </si>
  <si>
    <t>VoToy Cat Toy Jingling Barbell</t>
  </si>
  <si>
    <t>VoToyNeonCoillW/Bel2</t>
  </si>
  <si>
    <t>VoToy Neon Coill W/Bells</t>
  </si>
  <si>
    <t>VoToySpringtimeBee 1</t>
  </si>
  <si>
    <t>VoToy Springtime BeeBlister</t>
  </si>
  <si>
    <t>VotoySuperCharge3mc</t>
  </si>
  <si>
    <t>VOTOY SUPER CHARGE</t>
  </si>
  <si>
    <t>Vouge Mag.</t>
  </si>
  <si>
    <t>VvryYvsBrssn750ml</t>
  </si>
  <si>
    <t>Vouvray Yves Breussin</t>
  </si>
  <si>
    <t>VS750ml CognCourvois</t>
  </si>
  <si>
    <t>VS Cognac Courvoisier</t>
  </si>
  <si>
    <t>VS SUPSL 20CT 5.00</t>
  </si>
  <si>
    <t>VSOP750mlCgncCrvsrrr</t>
  </si>
  <si>
    <t>VSOP Cognac Courvoisier</t>
  </si>
  <si>
    <t>VSSUPSL 20CT 5.00</t>
  </si>
  <si>
    <t>VTNERHOTPUFF3/4OZ</t>
  </si>
  <si>
    <t>VkaAwknOrgnDrnk16oz</t>
  </si>
  <si>
    <t>Vka16ozBryLmnWrktEnr</t>
  </si>
  <si>
    <t>Vka16ozOrngAwkEnrgDr</t>
  </si>
  <si>
    <t>Vuka16ozPmgLchThnkEn</t>
  </si>
  <si>
    <t>VkaRnwMngPchDrnk16oz</t>
  </si>
  <si>
    <t>VkaThnkPmgntDrnk16oz</t>
  </si>
  <si>
    <t>VkaWrkotChrLmDrk16oz</t>
  </si>
  <si>
    <t>VWZroStrwbrGndna20oz</t>
  </si>
  <si>
    <t>VW Zero Strawberry-Guanabana</t>
  </si>
  <si>
    <t>VWZroBldOrngMxBr20oz</t>
  </si>
  <si>
    <t>W8oz Yellow Mustard</t>
  </si>
  <si>
    <t>WB.GuacRanchDrs16z</t>
  </si>
  <si>
    <t>W.B.Guacamole Ranch Dressing</t>
  </si>
  <si>
    <t>W.F.SorbetPmBeryPint</t>
  </si>
  <si>
    <t>HarrisonBourbon750</t>
  </si>
  <si>
    <t>W.H. Harrison Bourbon Whiskey</t>
  </si>
  <si>
    <t>WW.PlnRiceCake5.25oz</t>
  </si>
  <si>
    <t>W.W.StringCheese10oz</t>
  </si>
  <si>
    <t>WW6IceCrmSandwichVan</t>
  </si>
  <si>
    <t>WfrMxChc/Avllna7.4oz</t>
  </si>
  <si>
    <t>WaferThinsChocFld3oz</t>
  </si>
  <si>
    <t>WaferThinsHonyFld3oz</t>
  </si>
  <si>
    <t>Wafer*Thins Honey Filled</t>
  </si>
  <si>
    <t>WaggersHeartyStew16z</t>
  </si>
  <si>
    <t>Wagger's Hearty Stew</t>
  </si>
  <si>
    <t>WaggersPB.Roundies16</t>
  </si>
  <si>
    <t>Waggers PB.Roundies Dog Treats</t>
  </si>
  <si>
    <t>WAGNER</t>
  </si>
  <si>
    <t>WkmVgnSp.56oz</t>
  </si>
  <si>
    <t>Wakame Vegan Japanese Soup</t>
  </si>
  <si>
    <t>WaldnAprictSprdC/F12</t>
  </si>
  <si>
    <t>WaldnFrmBalsamic12oz</t>
  </si>
  <si>
    <t>WaldenF12ozPanckSyrp</t>
  </si>
  <si>
    <t>Walden Farms Pancake Syrup</t>
  </si>
  <si>
    <t>WldnFrmStrwbySyp12oz</t>
  </si>
  <si>
    <t>Walden Farms Strawberry Syrup</t>
  </si>
  <si>
    <t>WaldenGrapeSprdC/F12</t>
  </si>
  <si>
    <t>WaldenRaspbrySprdC12</t>
  </si>
  <si>
    <t>WaldnStrawbrySprdC12</t>
  </si>
  <si>
    <t>Walden Strawberry Spread C/F</t>
  </si>
  <si>
    <t>WaldenF12 Oriental D</t>
  </si>
  <si>
    <t>WaldenF12ozOrig BBQ</t>
  </si>
  <si>
    <t>WaldenF12 Ranch D</t>
  </si>
  <si>
    <t>WaldenF12ozSF Balsam</t>
  </si>
  <si>
    <t>WaldenF12 SF CrmyBcn</t>
  </si>
  <si>
    <t>WaldenF12oz SF Rnch</t>
  </si>
  <si>
    <t>WldnFrmCFChcSyrp12oz</t>
  </si>
  <si>
    <t>WldnFrmsF/FChcDp12oz</t>
  </si>
  <si>
    <t>WalkSafeAdultPonchos</t>
  </si>
  <si>
    <t>Walk Safe Adult Ponchos</t>
  </si>
  <si>
    <t>WLK APPLE PNCK 28OZ</t>
  </si>
  <si>
    <t>Walker Bros Apple Pancake</t>
  </si>
  <si>
    <t>Walkr4.4ozChChpShort</t>
  </si>
  <si>
    <t>Walker5.25oz PBShrtb</t>
  </si>
  <si>
    <t>Walker5.3ozShortbTrn</t>
  </si>
  <si>
    <t>Walker Shortbread Triangles</t>
  </si>
  <si>
    <t>Wlkrs4.2ozShrtbLmThn</t>
  </si>
  <si>
    <t>Walker's Shortbread Lemon Thin</t>
  </si>
  <si>
    <t>WalRndShrtbread5.3oz</t>
  </si>
  <si>
    <t>Walkers Rounds Shortbread</t>
  </si>
  <si>
    <t>WlkSfAutoOpenUmbrela</t>
  </si>
  <si>
    <t>WalkSafe Auto Open Umbrella</t>
  </si>
  <si>
    <t>WalkSafeMnualUmbrela</t>
  </si>
  <si>
    <t>WalkSafe Manual Umbrella</t>
  </si>
  <si>
    <t>WS.AutoOpnClsUmbrela</t>
  </si>
  <si>
    <t>WalkSafeAutoOpenColse Umbrella</t>
  </si>
  <si>
    <t>WalkSafeAutoUmbrella</t>
  </si>
  <si>
    <t>WalkSafeLongUmbrella</t>
  </si>
  <si>
    <t>WallStreet NewsPaper</t>
  </si>
  <si>
    <t>Wall Street News Paper</t>
  </si>
  <si>
    <t>Onions-Walla Walla</t>
  </si>
  <si>
    <t>Walla Walla Onions</t>
  </si>
  <si>
    <t>Walleye Pike Fillets</t>
  </si>
  <si>
    <t>WarheadFreez&amp;Eat10oz</t>
  </si>
  <si>
    <t>Warheads Freeze &amp; Eat</t>
  </si>
  <si>
    <t>WarmWatrLobsterTail</t>
  </si>
  <si>
    <t>WrnnksAdvctLqur750ml</t>
  </si>
  <si>
    <t>Warninks Advocaat Liqueur</t>
  </si>
  <si>
    <t>WrrPtmTwnyPrt750ml</t>
  </si>
  <si>
    <t>Warre's Otima Tawny Porto</t>
  </si>
  <si>
    <t>Warre'sPortWine750ml</t>
  </si>
  <si>
    <t>Warre's Port Wine</t>
  </si>
  <si>
    <t>WarresVntgPorto750ml</t>
  </si>
  <si>
    <t>Warre's Vintage Porto</t>
  </si>
  <si>
    <t>Warre's WarriorPorto</t>
  </si>
  <si>
    <t>Warre's Warrior Porto</t>
  </si>
  <si>
    <t>Warres750mPortoTradi</t>
  </si>
  <si>
    <t>Warres Porto Traditional</t>
  </si>
  <si>
    <t>WarwickPinotage750ml</t>
  </si>
  <si>
    <t>Warwick Pinotage</t>
  </si>
  <si>
    <t>Warwick750mlPinotage</t>
  </si>
  <si>
    <t>Warwick Pinotage Old Blush Win</t>
  </si>
  <si>
    <t>Wasa8.1ozFiberRye</t>
  </si>
  <si>
    <t>Wasa Fiber Rye</t>
  </si>
  <si>
    <t>Wasa8.8ozLiteRCrispb</t>
  </si>
  <si>
    <t>Wasa Lite Rye Crispbread</t>
  </si>
  <si>
    <t>WasaMltGrnCrspbrd8oz</t>
  </si>
  <si>
    <t>Wasa Multi Grain Crispbread</t>
  </si>
  <si>
    <t>Wasa8.8ozSesameCrspb</t>
  </si>
  <si>
    <t>Wasa Sesame Crispbread</t>
  </si>
  <si>
    <t>Wasa8.8ozSourdghRye</t>
  </si>
  <si>
    <t>Wasa Sourdough Rye Crispbread</t>
  </si>
  <si>
    <t>WasaSrDghRyeCrispbrd</t>
  </si>
  <si>
    <t>WashGoldnDelApple3lb</t>
  </si>
  <si>
    <t>Wash3lb Red Del Appl</t>
  </si>
  <si>
    <t>Wash'nCurlShampoo8oz</t>
  </si>
  <si>
    <t>Wash'n Curl Shampoo</t>
  </si>
  <si>
    <t>WshngMchn2ctLntTraps</t>
  </si>
  <si>
    <t>Washing Machine Lint Traps</t>
  </si>
  <si>
    <t>ApplesCameoWashigton</t>
  </si>
  <si>
    <t>Washington Cameo Apples</t>
  </si>
  <si>
    <t>Washngtn Opal Apples</t>
  </si>
  <si>
    <t>Washington Opal Apples</t>
  </si>
  <si>
    <t>Wash Org Sunrise App</t>
  </si>
  <si>
    <t>WtrAppolinarisCase</t>
  </si>
  <si>
    <t>Water Appolinaris Case</t>
  </si>
  <si>
    <t>WtrDasani1LtrCase</t>
  </si>
  <si>
    <t>WtrFiji.5Ltr Case</t>
  </si>
  <si>
    <t>Water Fiji .5Ltr Case</t>
  </si>
  <si>
    <t>WtrFiji1LtrCase</t>
  </si>
  <si>
    <t>Water Fiji 1Ltr Case</t>
  </si>
  <si>
    <t>WaterSensaFitnes10pk</t>
  </si>
  <si>
    <t>Water Sensation Fitness</t>
  </si>
  <si>
    <t>WaterSenImmunity10pk</t>
  </si>
  <si>
    <t>Water Sensation Immunity</t>
  </si>
  <si>
    <t>WaterSensaEnergy10pk</t>
  </si>
  <si>
    <t>Water Sensations Energy</t>
  </si>
  <si>
    <t>WterShieldBndage20ct</t>
  </si>
  <si>
    <t>Water Shield Bandages</t>
  </si>
  <si>
    <t>WtrWh3.5zFnWfrCrck</t>
  </si>
  <si>
    <t>Water Wheel  Wafer Crackers Tuscan</t>
  </si>
  <si>
    <t>WtrWh3.5zOrgFnWfCr</t>
  </si>
  <si>
    <t>Water Wheel Organic Wafer Crackers</t>
  </si>
  <si>
    <t>WtrWh3.5zOrigWfCrc</t>
  </si>
  <si>
    <t>Water Wheel Original Wafer Crackers</t>
  </si>
  <si>
    <t>WtWh3.5zWfCrckSsmP</t>
  </si>
  <si>
    <t>WtrAquafna1LtCase</t>
  </si>
  <si>
    <t>Watercress</t>
  </si>
  <si>
    <t>Watermelon (seeded)</t>
  </si>
  <si>
    <t>Watermelon (seedless</t>
  </si>
  <si>
    <t>Watermelon Chunks</t>
  </si>
  <si>
    <t>WATERMELON CHUNKS</t>
  </si>
  <si>
    <t>WtrthnsClssc3.5oz</t>
  </si>
  <si>
    <t>Waterthins Classic</t>
  </si>
  <si>
    <t>WtrthnsPpprChvs3.5oz</t>
  </si>
  <si>
    <t>Waterthins Pepper &amp; Chives</t>
  </si>
  <si>
    <t>WtrthnsSsm3.5oz</t>
  </si>
  <si>
    <t>Waterthins Sesame</t>
  </si>
  <si>
    <t>WaverlyV4 JuiceOrang</t>
  </si>
  <si>
    <t>WaverlyV Juice Oranges 4Lb Bag</t>
  </si>
  <si>
    <t>WayBettrM/GrnT/Chips</t>
  </si>
  <si>
    <t>WayBetter Multi/Grain Tortilla Chips</t>
  </si>
  <si>
    <t>WayBetterSwtPotChips</t>
  </si>
  <si>
    <t>WayBettrBlueT/Chips</t>
  </si>
  <si>
    <t>WBBrschttaItlnDs16oz</t>
  </si>
  <si>
    <t>WB Bruschetta Italian Dressing</t>
  </si>
  <si>
    <t>WBGrkVnagrtteDrs16oz</t>
  </si>
  <si>
    <t>WB Greek Vinaigrette Dressing</t>
  </si>
  <si>
    <t>WBLghtCrmyCsrDrs16oz</t>
  </si>
  <si>
    <t>WBMdtrnenItlnDrs16oz</t>
  </si>
  <si>
    <t>WB Mediterranean Italian Dress</t>
  </si>
  <si>
    <t>WD-40SmrtStw8oz</t>
  </si>
  <si>
    <t>WD-40</t>
  </si>
  <si>
    <t>WD-40 3oz</t>
  </si>
  <si>
    <t>Wbr18ozBzNHnyBBQSauc</t>
  </si>
  <si>
    <t>Weber Buzz'N Honey BBQ Sauce</t>
  </si>
  <si>
    <t>WbrHckrySmkBbqSc18oz</t>
  </si>
  <si>
    <t>Weber Hickory Smoke Bbq Sauce</t>
  </si>
  <si>
    <t>WbrKcknSpcyBbqSc18oz</t>
  </si>
  <si>
    <t>Weber Kickn Spicy Bbq Sauce</t>
  </si>
  <si>
    <t>WbrOrgnlBbbqSuc18oz</t>
  </si>
  <si>
    <t>Weber Original Bbq Sauce</t>
  </si>
  <si>
    <t>WEEKENDER</t>
  </si>
  <si>
    <t>WtabxWhlGranBscit7oz</t>
  </si>
  <si>
    <t>OrgncWtbx7oz</t>
  </si>
  <si>
    <t>Weetabix Whole Wheat Cereal</t>
  </si>
  <si>
    <t>WW6ozAplPieYogurt</t>
  </si>
  <si>
    <t>WghtWtchr6ozBlckChry</t>
  </si>
  <si>
    <t>WghtWtch7.6ozBlueMfn</t>
  </si>
  <si>
    <t>Weight Watchers Blueberry Muffins</t>
  </si>
  <si>
    <t>WghtWtch5.7ozCrtCrCk</t>
  </si>
  <si>
    <t>WghtWtch5.7ozChcCrCk</t>
  </si>
  <si>
    <t>WghWtch5.1ozChcBrwni</t>
  </si>
  <si>
    <t>Weight Watchers Chocolate Brownie</t>
  </si>
  <si>
    <t>WeightWtchr21ozEngTB</t>
  </si>
  <si>
    <t>WghtWtch5.7ozLmCrmCk</t>
  </si>
  <si>
    <t>Weight Watchers Lemon Creme Cake</t>
  </si>
  <si>
    <t>WeightWatchers1ctMag</t>
  </si>
  <si>
    <t>Weight Watchers Magazine</t>
  </si>
  <si>
    <t>WghtWtchr15ozOrgBgls</t>
  </si>
  <si>
    <t>Weight Watchers Original Bagel</t>
  </si>
  <si>
    <t>WghtWtchr6ozPchYgrt</t>
  </si>
  <si>
    <t>Weight Watchers Peach Yogurt</t>
  </si>
  <si>
    <t>WghtWtchrsSngls16ct</t>
  </si>
  <si>
    <t>Weight Watchers Singles</t>
  </si>
  <si>
    <t>WghtWtchr6ozStrwbryY</t>
  </si>
  <si>
    <t>WhtWtchsStrngChs12ct</t>
  </si>
  <si>
    <t>Weight Watchers String Cheese</t>
  </si>
  <si>
    <t>WghtWtchr6ozVnllYgrt</t>
  </si>
  <si>
    <t>Weight Watchers Vanilla Yogurt</t>
  </si>
  <si>
    <t>WeightW12 Eng Muffn</t>
  </si>
  <si>
    <t>WeightW24ozGntChoFdg</t>
  </si>
  <si>
    <t>WeightW16 Whle Wheat</t>
  </si>
  <si>
    <t>W.W.6ctCkie&amp;CreamBar</t>
  </si>
  <si>
    <t>WWRspbryYgrt6oz</t>
  </si>
  <si>
    <t>WWStrwbryBna6ozYgrt</t>
  </si>
  <si>
    <t>WeimanCookTpClnr12oz</t>
  </si>
  <si>
    <t>Weiman Cook Top Cleaner</t>
  </si>
  <si>
    <t>WeimanCookTopCln1Kit</t>
  </si>
  <si>
    <t>Weiman Cook Top Cleaning 1 Kit</t>
  </si>
  <si>
    <t>WmnCkTpQckWps30ct</t>
  </si>
  <si>
    <t>Weiman Cook Top Quick Wipes</t>
  </si>
  <si>
    <t>WmnCkTpScrbbngPds3ct</t>
  </si>
  <si>
    <t>Weiman Cook Top Scrubbing Pads</t>
  </si>
  <si>
    <t>WeimanETronic30wipes</t>
  </si>
  <si>
    <t>Weiman E-Tronic Wipes 7*8</t>
  </si>
  <si>
    <t>Weiman8ozFurnitCream</t>
  </si>
  <si>
    <t>WEIMAN FURNITURE CREAM</t>
  </si>
  <si>
    <t>WemnGlssCkTpClnr10oz</t>
  </si>
  <si>
    <t>Weiman Glass Cook Top Cleaner</t>
  </si>
  <si>
    <t>WimnGrntClnrPlsh12oz</t>
  </si>
  <si>
    <t>Weiman Granite Cleaner/Polish</t>
  </si>
  <si>
    <t>WmnGrntClrnPlsh12oz</t>
  </si>
  <si>
    <t>Weiman Granite Cleaner&amp;Polish</t>
  </si>
  <si>
    <t>Weim30ct GraniteWpes</t>
  </si>
  <si>
    <t>Weiman Granite Wipes</t>
  </si>
  <si>
    <t>WmnLthrWps30ct</t>
  </si>
  <si>
    <t>Weiman Leather Wipes</t>
  </si>
  <si>
    <t>Weiman8ozLmnFurniCrm</t>
  </si>
  <si>
    <t>WEIMAN LEMON FURNITUR CRM</t>
  </si>
  <si>
    <t>Weimn6ozMarblePolish</t>
  </si>
  <si>
    <t>Weiman Marblr Polish</t>
  </si>
  <si>
    <t>Weiman16ozNatLmnOil</t>
  </si>
  <si>
    <t>WEIMAN NATURAL LEMON OIL</t>
  </si>
  <si>
    <t>WeimanSilverCream8oz</t>
  </si>
  <si>
    <t>Weiman Silver Cream</t>
  </si>
  <si>
    <t>WmnStnlssStlClnr12oz</t>
  </si>
  <si>
    <t>Weiman Stainless Steel Cleaner</t>
  </si>
  <si>
    <t>Weiman Stainless Steel</t>
  </si>
  <si>
    <t>Weiman Stainless Steel Wipes</t>
  </si>
  <si>
    <t>Weim12oz StnlsStlCln</t>
  </si>
  <si>
    <t>Weiman Stnls Steel Clner&amp;Polsh</t>
  </si>
  <si>
    <t>WeimnTanshRemovr16oz</t>
  </si>
  <si>
    <t>Weiman Tanish Remover</t>
  </si>
  <si>
    <t>Weiman Wax Away 8oz</t>
  </si>
  <si>
    <t>Weimn14ozWoodFurSoap</t>
  </si>
  <si>
    <t>WEIMAN WOOD FUR SOAP</t>
  </si>
  <si>
    <t>Weiman14ozFormicaCln</t>
  </si>
  <si>
    <t>WEIMANS FORMICA CLEANER</t>
  </si>
  <si>
    <t>Weiman14 Furnit Crm</t>
  </si>
  <si>
    <t>Weimans Furniture Cream</t>
  </si>
  <si>
    <t>Weiman7 Jewerly Clnr</t>
  </si>
  <si>
    <t>WEIMANS JEWELRY CLEANER</t>
  </si>
  <si>
    <t>Weiman14ozPanelBrght</t>
  </si>
  <si>
    <t>WEIMAS PANEL BRIGHT</t>
  </si>
  <si>
    <t>Weiman14ozLmnFurnCrm</t>
  </si>
  <si>
    <t>WEINMN FURNTUR CRM LEMON</t>
  </si>
  <si>
    <t>WeinstockMerlot750ml</t>
  </si>
  <si>
    <t>Weinstock Merlot</t>
  </si>
  <si>
    <t>WEISMAN, RON</t>
  </si>
  <si>
    <t>Wel-PacBlckSsmSds3oz</t>
  </si>
  <si>
    <t>Wel-Pac Black Sesame Seeds</t>
  </si>
  <si>
    <t>WelchCranberryJc11.5</t>
  </si>
  <si>
    <t>Welch Cranberry Juice</t>
  </si>
  <si>
    <t>WELCH, M</t>
  </si>
  <si>
    <t>WelchsAppleJuice15.2</t>
  </si>
  <si>
    <t>Welch's Apple Juice</t>
  </si>
  <si>
    <t>WlchCncrdGrpCktl64oz</t>
  </si>
  <si>
    <t>Welch's Concord Grape Cocktail</t>
  </si>
  <si>
    <t>Wlch64ozCnGrpCrnbJce</t>
  </si>
  <si>
    <t>WLCHS 11.5zGRAPE JCE</t>
  </si>
  <si>
    <t>Welch's Grape Juice</t>
  </si>
  <si>
    <t>WelchsGrapeJuice15.2</t>
  </si>
  <si>
    <t>WelchsGrapeJuice16oz</t>
  </si>
  <si>
    <t>Wlch64ozLghtWhtGrpJc</t>
  </si>
  <si>
    <t>WelchsOrangeJc16oz</t>
  </si>
  <si>
    <t>Welch's Orange Juice</t>
  </si>
  <si>
    <t>WelchsOrangeJuic15.2</t>
  </si>
  <si>
    <t>WlchsOrngPnppApp64oz</t>
  </si>
  <si>
    <t>Welch's Orange Pineapple Apple</t>
  </si>
  <si>
    <t>WlchsRd100%GrpJc64oz</t>
  </si>
  <si>
    <t>Welch's Red 100% Grape Juice</t>
  </si>
  <si>
    <t>Welch22ozSqzStrawSpr</t>
  </si>
  <si>
    <t>WelchsStrawbrSprd32z</t>
  </si>
  <si>
    <t>Welch's Strawberry Spread</t>
  </si>
  <si>
    <t>Welch48 Grape Jce</t>
  </si>
  <si>
    <t>WELCHES WHITE GRAPE JC</t>
  </si>
  <si>
    <t>WelchGrapeJcFrzC11.5</t>
  </si>
  <si>
    <t>WelchsGrapeJuc59oz</t>
  </si>
  <si>
    <t>Welch64 GrapeJuice</t>
  </si>
  <si>
    <t>Welch22 Grape Jce</t>
  </si>
  <si>
    <t>WlchsRSFrtSncks8oz</t>
  </si>
  <si>
    <t>Welch64ozWhteGrapeJc</t>
  </si>
  <si>
    <t>WelchSprkWhiteJc25oz</t>
  </si>
  <si>
    <t>WelchsSparkRedJc24oz</t>
  </si>
  <si>
    <t>WelchsSparklnRedJc24</t>
  </si>
  <si>
    <t>WlPc10ozJpUdonNoodle</t>
  </si>
  <si>
    <t>WelPac Japanese Udon Noodles</t>
  </si>
  <si>
    <t>WensleydaleW/Cranber</t>
  </si>
  <si>
    <t>WenteChardonnay750ml</t>
  </si>
  <si>
    <t>Wente Chardonnay</t>
  </si>
  <si>
    <t>WerthrS/F2.75ozCandy</t>
  </si>
  <si>
    <t>WertherCarmChoc5.2oz</t>
  </si>
  <si>
    <t>WrthrCrmyCarmel5.5oz</t>
  </si>
  <si>
    <t>Werther's Milk CarmelC</t>
  </si>
  <si>
    <t>Werther6ozCaramlCand</t>
  </si>
  <si>
    <t>Werther's Original</t>
  </si>
  <si>
    <t>Werth 1.8oz Original</t>
  </si>
  <si>
    <t>Werthr5.5ozOrigChewy</t>
  </si>
  <si>
    <t>Werther's Original Chewy</t>
  </si>
  <si>
    <t>Wrthrs5.5ozRiesenCrm</t>
  </si>
  <si>
    <t>Wesson CanolaOil24oz</t>
  </si>
  <si>
    <t>Wesson Canola Oil</t>
  </si>
  <si>
    <t>Wesson Veg.Oil 24oz</t>
  </si>
  <si>
    <t>Wesson Vegetable Oil</t>
  </si>
  <si>
    <t>West Pak Avocados5ct</t>
  </si>
  <si>
    <t>West Pak Avocados</t>
  </si>
  <si>
    <t>WstSoy32ozL/F Plain</t>
  </si>
  <si>
    <t>WestS32ozLowF VanBev</t>
  </si>
  <si>
    <t>WestS32ozNF PlainBev</t>
  </si>
  <si>
    <t>WestS32ozNonD Bev</t>
  </si>
  <si>
    <t>WestS32ozPlusSoyBev</t>
  </si>
  <si>
    <t>WesS32ozPlusVan Bev</t>
  </si>
  <si>
    <t>WstcttSftyBlds1ct</t>
  </si>
  <si>
    <t>Westcott Safety Scissors</t>
  </si>
  <si>
    <t>WstcttSftTchCmpss1ct</t>
  </si>
  <si>
    <t>Westcott Soft Touch Compass</t>
  </si>
  <si>
    <t>WesternSteakBoneless</t>
  </si>
  <si>
    <t>Western Steak Boneless Round</t>
  </si>
  <si>
    <t>WstnBfVnllaWfers12oz</t>
  </si>
  <si>
    <t>Westmalle Ale750ml</t>
  </si>
  <si>
    <t>Westmalle Trappist Ale 750ml</t>
  </si>
  <si>
    <t>WestmChipotleRnCrakr</t>
  </si>
  <si>
    <t>WestmParmPeprCracker</t>
  </si>
  <si>
    <t>WestmW/CheddarCraker</t>
  </si>
  <si>
    <t>WstpcChpdClrdGrn16oz</t>
  </si>
  <si>
    <t>Westpac Chopped Collard Greens</t>
  </si>
  <si>
    <t>WstpChpdMstrdGrn16oz</t>
  </si>
  <si>
    <t>Westpac Chopped Mustard Greens</t>
  </si>
  <si>
    <t>WestsoyChxSeitan18oz</t>
  </si>
  <si>
    <t>Westsoy Chicken Style Seitan</t>
  </si>
  <si>
    <t>Westsoy32ozLitePlain</t>
  </si>
  <si>
    <t>WestsoySeitanCubd8oz</t>
  </si>
  <si>
    <t>Westsoy Seitan Cubed</t>
  </si>
  <si>
    <t>WestsoySeitanStrp8oz</t>
  </si>
  <si>
    <t>Westsoy Seitan Strips</t>
  </si>
  <si>
    <t>WestSoyTempeh5Grn8oz</t>
  </si>
  <si>
    <t>WtOnsAntbctrlWps40ct</t>
  </si>
  <si>
    <t>Wet Ones Antibacterial Wipes</t>
  </si>
  <si>
    <t>WetOnes35BigWipes</t>
  </si>
  <si>
    <t>Wet Ones BIG Ones</t>
  </si>
  <si>
    <t>WtOnes15ctExtGntWpes</t>
  </si>
  <si>
    <t>Wet Ones Extra Gentle Wipes</t>
  </si>
  <si>
    <t>CnVlt2ctWetOneTrvlSz</t>
  </si>
  <si>
    <t>Wet Ones Travel Size</t>
  </si>
  <si>
    <t>WetOne40 Vit E&amp;Aloe</t>
  </si>
  <si>
    <t>WET ONES VITAMIN E &amp; ALOE</t>
  </si>
  <si>
    <t>WetOnes24PoketSingls</t>
  </si>
  <si>
    <t>WetOnes 24 Pocket Singles</t>
  </si>
  <si>
    <t>WetOne15 AntibacScnt</t>
  </si>
  <si>
    <t>WetOnes Antibac FrshScent</t>
  </si>
  <si>
    <t>WtOnsSnglHndWps24ct</t>
  </si>
  <si>
    <t>WetOnes Single Hand Wipes</t>
  </si>
  <si>
    <t>WetOnesCitrusScnt40c</t>
  </si>
  <si>
    <t>Wheatberry Salad</t>
  </si>
  <si>
    <t>Wheatna22ozWheatCere</t>
  </si>
  <si>
    <t>Wheatena Wheat Cereal</t>
  </si>
  <si>
    <t>WhinkCofeMakrCln10oz</t>
  </si>
  <si>
    <t>Whink Coffee Maker Cleaner</t>
  </si>
  <si>
    <t>Whink6 Rust Remover</t>
  </si>
  <si>
    <t>Whink Rust Remover</t>
  </si>
  <si>
    <t>Whisk3 CC ChikDnGrvy</t>
  </si>
  <si>
    <t>Whisk CC Chicken Dinner inGrav</t>
  </si>
  <si>
    <t>Whisk3 CC MixG inGrv</t>
  </si>
  <si>
    <t>Whisk CC Mixed Grill in Gravy</t>
  </si>
  <si>
    <t>Whisk3 CC w/Beef inG</t>
  </si>
  <si>
    <t>Whisk CC w/Beef in Gravy</t>
  </si>
  <si>
    <t>KalKan3 W Pch SlmnSc</t>
  </si>
  <si>
    <t>WHISKA H/F PCH/SALMON SCE</t>
  </si>
  <si>
    <t>KalKan3 W Tuna inSce</t>
  </si>
  <si>
    <t>WHISKA H/F TUNA IN SAUCE</t>
  </si>
  <si>
    <t>KalKan3 WhtFsh&amp;TnSce</t>
  </si>
  <si>
    <t>WHISKA HF WHT FISH &amp; TUNA/SCE</t>
  </si>
  <si>
    <t>Whiskas 12pk CatFood</t>
  </si>
  <si>
    <t>Whiskas 12pk CatFood Choice Cuts</t>
  </si>
  <si>
    <t>WhskAlbcrTnFlvr3.5oz</t>
  </si>
  <si>
    <t>Whiskas Albacore Tuna Flavor</t>
  </si>
  <si>
    <t>Whiska3ozChcknDinner</t>
  </si>
  <si>
    <t>Whiskas Chicken Dinner</t>
  </si>
  <si>
    <t>Whsks3.5ozFltMgnCtFd</t>
  </si>
  <si>
    <t>Whiskas Filet Mignon Cat Food</t>
  </si>
  <si>
    <t>Whiska5.5 Grnd BtO'B</t>
  </si>
  <si>
    <t>WHISKAS GRND BT' O'BEEF</t>
  </si>
  <si>
    <t>WhiskasMeatySelct16z</t>
  </si>
  <si>
    <t>Whiskas Meaty Selection</t>
  </si>
  <si>
    <t>WhskRstdTrkFlvr3.5oz</t>
  </si>
  <si>
    <t>Whiskas Roasted Turkey Flavor</t>
  </si>
  <si>
    <t>WhsksRtsChknCtFd3oz</t>
  </si>
  <si>
    <t>Whiskas Rotis Chicken Cat Food</t>
  </si>
  <si>
    <t>WhsksRtsriChknFlvr3z</t>
  </si>
  <si>
    <t>Whiskas Rotisserie Chkn Flavor</t>
  </si>
  <si>
    <t>WhiskaTemptatnChic3z</t>
  </si>
  <si>
    <t>Whiskas Temptation Chicken</t>
  </si>
  <si>
    <t>Whsk3ozTmptnsSfdMdly</t>
  </si>
  <si>
    <t>Whiskas Temptations Seafood Me</t>
  </si>
  <si>
    <t>Whsk3ozTmptnTunaFlvr</t>
  </si>
  <si>
    <t>Whiskas Temptations Tuna Flavo</t>
  </si>
  <si>
    <t>KalKan5.5 W TnderVea</t>
  </si>
  <si>
    <t>WHISKAS TENDER VEAL</t>
  </si>
  <si>
    <t>WhsksTrkyGrvy3oz</t>
  </si>
  <si>
    <t>Whiskas Turkey in Gravy</t>
  </si>
  <si>
    <t>Whisker1 Beef Liver</t>
  </si>
  <si>
    <t>WHISKER KISSERS BEEF/LIVER FLA</t>
  </si>
  <si>
    <t>WhiskerLiknTuna2.1oz</t>
  </si>
  <si>
    <t>Whisker Likin's TunaFlavor</t>
  </si>
  <si>
    <t>WhskrLikinChxSeafood</t>
  </si>
  <si>
    <t>WhiskerLikins Chix&amp;Seafood</t>
  </si>
  <si>
    <t>Whisker3 LicknFishy</t>
  </si>
  <si>
    <t>WHISKERS LIKNS SALMN TRTS</t>
  </si>
  <si>
    <t>WhisperingAngel Rose</t>
  </si>
  <si>
    <t>Whispering Angel Rose</t>
  </si>
  <si>
    <t>Asparagus-White</t>
  </si>
  <si>
    <t>White Asparagus</t>
  </si>
  <si>
    <t>WhteBabyEggPlant</t>
  </si>
  <si>
    <t>White Baby Egg Plant</t>
  </si>
  <si>
    <t>White Brite 22oz</t>
  </si>
  <si>
    <t>White Brite</t>
  </si>
  <si>
    <t>WhiteCandle1ct</t>
  </si>
  <si>
    <t>White Candle</t>
  </si>
  <si>
    <t>WhiteC11ozCheesburgr</t>
  </si>
  <si>
    <t>WhiteCastle9.5 Hambu</t>
  </si>
  <si>
    <t>White Castle Hamburgers</t>
  </si>
  <si>
    <t>CORN 3ctMini</t>
  </si>
  <si>
    <t>White Corn</t>
  </si>
  <si>
    <t>White Flesh Nectarin</t>
  </si>
  <si>
    <t>White Flesh Nectarines</t>
  </si>
  <si>
    <t>White Flesh Peaches</t>
  </si>
  <si>
    <t>NectarinesWhiteFlesh</t>
  </si>
  <si>
    <t>White Fresh Nectarines</t>
  </si>
  <si>
    <t>Grapefruit-white</t>
  </si>
  <si>
    <t>White Grapefruit</t>
  </si>
  <si>
    <t>WHITE LARGE ONIONS</t>
  </si>
  <si>
    <t>White Meat Tuekey</t>
  </si>
  <si>
    <t>White Meat Turkey</t>
  </si>
  <si>
    <t>WHITE ONIONS</t>
  </si>
  <si>
    <t>Onion-White</t>
  </si>
  <si>
    <t>WhiteOnions2Lb.Bag</t>
  </si>
  <si>
    <t>White Onions 2-lb Bag</t>
  </si>
  <si>
    <t>White Peaches</t>
  </si>
  <si>
    <t>White Perch Fillet</t>
  </si>
  <si>
    <t>W.R.BdWashOceanM12oz</t>
  </si>
  <si>
    <t>White Rain Body Wash OceanMist</t>
  </si>
  <si>
    <t>WhtRn12ozEnrgzCtrsBd</t>
  </si>
  <si>
    <t>White Rain Energizing Citrus B</t>
  </si>
  <si>
    <t>WhiteR7 FirmHld Spry</t>
  </si>
  <si>
    <t>WHITE RAIN FIRM HOLD SPRAY</t>
  </si>
  <si>
    <t>WhiteR7 Pump Spray</t>
  </si>
  <si>
    <t>WHITE RAIN PUMP SPRY</t>
  </si>
  <si>
    <t>WhiteR7 Unsc Spray</t>
  </si>
  <si>
    <t>WHITE RAIN UNSC/SPRY</t>
  </si>
  <si>
    <t>WhiteR7 XHold Spray</t>
  </si>
  <si>
    <t>WHITE RAIN X/HOLD S</t>
  </si>
  <si>
    <t>White Rice (deli)</t>
  </si>
  <si>
    <t>WhtShrtSlprScks2ct</t>
  </si>
  <si>
    <t>White Shortie Slipper Socks</t>
  </si>
  <si>
    <t>White Sweet Corn</t>
  </si>
  <si>
    <t>WhiteTruffleOil1.9oz</t>
  </si>
  <si>
    <t>White Truffle Oil</t>
  </si>
  <si>
    <t>White Turkey</t>
  </si>
  <si>
    <t>Whtfsh/Fllt/Lk/Super</t>
  </si>
  <si>
    <t>Whitefish Fillet Lake Superior</t>
  </si>
  <si>
    <t>WhthllLn750mlCbrntSv</t>
  </si>
  <si>
    <t>Whitehall Lane Cabernet Sauvig</t>
  </si>
  <si>
    <t>W.R.BdWashWaterB12oz</t>
  </si>
  <si>
    <t>WhiteRain BodyWashWaterBlossom</t>
  </si>
  <si>
    <t>whitrain scented 7oz</t>
  </si>
  <si>
    <t>whitrain xtra hold 7</t>
  </si>
  <si>
    <t>WhKnwChcChpKcs12.4z</t>
  </si>
  <si>
    <t>WhoKnew Chocolate Chip Cookies</t>
  </si>
  <si>
    <t>WhoKnewSo&amp;ChChocChip</t>
  </si>
  <si>
    <t>WhKnwVnlaSndwhCks12z</t>
  </si>
  <si>
    <t>WHOLE CHICKEN</t>
  </si>
  <si>
    <t>WHOLE CLOVES</t>
  </si>
  <si>
    <t>WholeF16 Mango Sorbe</t>
  </si>
  <si>
    <t>Whole Fruit Mango Sorbet</t>
  </si>
  <si>
    <t>WholeF16 Peach Sorbe</t>
  </si>
  <si>
    <t>Whole Fruit Peach Sorbet</t>
  </si>
  <si>
    <t>WholeF16 Straw Sorbe</t>
  </si>
  <si>
    <t>Whole Fruit Strawberry Sorbet</t>
  </si>
  <si>
    <t>WholeSmokedHam</t>
  </si>
  <si>
    <t>Whole Smoked Ham</t>
  </si>
  <si>
    <t>Whole Turkey</t>
  </si>
  <si>
    <t>WhlsmPet8ozChixTreat</t>
  </si>
  <si>
    <t>Wholesome Pets Chicken Liver T</t>
  </si>
  <si>
    <t>WhlsmPet8ozHealthTrt</t>
  </si>
  <si>
    <t>Wholesome Pets Healthy Treats</t>
  </si>
  <si>
    <t>WhlPetBkdPtoTreat8oz</t>
  </si>
  <si>
    <t>WholesomePetsBakdPtoTreat8oz</t>
  </si>
  <si>
    <t>WholsmOrgGrpTomato1p</t>
  </si>
  <si>
    <t>Wholesum OrganicGrapeTomatoes</t>
  </si>
  <si>
    <t>Wholey6StuffdClams</t>
  </si>
  <si>
    <t>Wholey 6 Stuffed Clams</t>
  </si>
  <si>
    <t>WholyB/CajunSwai12oz</t>
  </si>
  <si>
    <t>Wholey Blackened Cajun Swai</t>
  </si>
  <si>
    <t>WholyChipotlSwai12oz</t>
  </si>
  <si>
    <t>Wholey Chipotle Swai</t>
  </si>
  <si>
    <t>WhoCrabFrdRice10oz</t>
  </si>
  <si>
    <t>Wholey Crab Fried Rice</t>
  </si>
  <si>
    <t>WholyGar&amp;HrbSwai12oz</t>
  </si>
  <si>
    <t>WhyShrmp10oz</t>
  </si>
  <si>
    <t>Wholey Shrimp</t>
  </si>
  <si>
    <t>Whol1LbShrimp16-20</t>
  </si>
  <si>
    <t>WhoShrmpFrdRice10z</t>
  </si>
  <si>
    <t>Wholey Shrimp Fried Rice</t>
  </si>
  <si>
    <t>WhoShrmpLoMein10oz</t>
  </si>
  <si>
    <t>Wholey Shrimp Lo Mein</t>
  </si>
  <si>
    <t>WhoShrmpPdTahai10z</t>
  </si>
  <si>
    <t>Wholey Shrimp Pad Thahai</t>
  </si>
  <si>
    <t>WhoShrmpPadThai10z</t>
  </si>
  <si>
    <t>Wholey Shrimp Pad-Thai</t>
  </si>
  <si>
    <t>WhoShrmpWonton6.7z</t>
  </si>
  <si>
    <t>Wholey Shrimp Wontons</t>
  </si>
  <si>
    <t>WhoStkyRiceMango8z</t>
  </si>
  <si>
    <t>Wholey Sitcky Rice Mango</t>
  </si>
  <si>
    <t>WhlySpcyGucamle14oz</t>
  </si>
  <si>
    <t>WhollyGuacamoleC16oz</t>
  </si>
  <si>
    <t>Wholly Classic Guacamole</t>
  </si>
  <si>
    <t>WhlyClscGcmle14oz</t>
  </si>
  <si>
    <t>WhllyClsscGucmole7oz</t>
  </si>
  <si>
    <t>WhollyGuacamole14oz</t>
  </si>
  <si>
    <t>Wholly Guacamole</t>
  </si>
  <si>
    <t>WhollyGuacamole7oz</t>
  </si>
  <si>
    <t>WhollyGuacamoH/S16oz</t>
  </si>
  <si>
    <t>Wholly Guacamole Homestyle</t>
  </si>
  <si>
    <t>WholyGuacPicoGallo7z</t>
  </si>
  <si>
    <t>Wholly Guacamole Pico de Gallo</t>
  </si>
  <si>
    <t>WhollyGuacaSpicy16oz</t>
  </si>
  <si>
    <t>Wholly Guacamole Spicy</t>
  </si>
  <si>
    <t>WhlyHmstylGcml14oz</t>
  </si>
  <si>
    <t>Wholly Homestyle Guacamole</t>
  </si>
  <si>
    <t>WhlyPineaplSlsa10oz</t>
  </si>
  <si>
    <t>Wholly Pineapple Salsa</t>
  </si>
  <si>
    <t>WhlyRdPprMngoSlsa10z</t>
  </si>
  <si>
    <t>WhllySpicyGucmole7oz</t>
  </si>
  <si>
    <t>WhNu15.2ozChcSndCkVn</t>
  </si>
  <si>
    <t>WhNu12.4ozCrspChChpC</t>
  </si>
  <si>
    <t>WhNu12ozSfChwChcChpC</t>
  </si>
  <si>
    <t>WhNu15.2ozVnllSndwCk</t>
  </si>
  <si>
    <t>WhoNu? Vanilla Sandwich Cookie</t>
  </si>
  <si>
    <t>WhprsRbnEggs10oz</t>
  </si>
  <si>
    <t>Whopper Robin Eggs</t>
  </si>
  <si>
    <t>Whoppers5ozMltdMlkBl</t>
  </si>
  <si>
    <t>WhskrLiknCrunchLover</t>
  </si>
  <si>
    <t>WiNatAcrHoneySprd3oz</t>
  </si>
  <si>
    <t>WldAlskHalibut12oz</t>
  </si>
  <si>
    <t>Wild Alaskan Halibut</t>
  </si>
  <si>
    <t>Wild King Salmon</t>
  </si>
  <si>
    <t>Wild Rice</t>
  </si>
  <si>
    <t>Wild Rice</t>
  </si>
  <si>
    <t>WILD RICE MEDLEY</t>
  </si>
  <si>
    <t>WildScotsman10Scotch</t>
  </si>
  <si>
    <t>Wild Scotsman 10year old Scotch</t>
  </si>
  <si>
    <t>Wild Scotsman Scotch</t>
  </si>
  <si>
    <t>WildSockeyeSalmonFlt</t>
  </si>
  <si>
    <t>Wild Sockeye Salmon Filet</t>
  </si>
  <si>
    <t>Wild Sockeye Salmon Fillet</t>
  </si>
  <si>
    <t>WildTurkeyBrb750ml</t>
  </si>
  <si>
    <t>Wild Turkey Bourbon Whiskey</t>
  </si>
  <si>
    <t>WildVinesFrtzia750ml</t>
  </si>
  <si>
    <t>Wild Vines Frutezia</t>
  </si>
  <si>
    <t>Wilderness750mlChard</t>
  </si>
  <si>
    <t>Wilderness Chardonnay</t>
  </si>
  <si>
    <t>WldfrBeefStrgnff10oz</t>
  </si>
  <si>
    <t>Wildfire Beef Stroganoff</t>
  </si>
  <si>
    <t>WldfrChknTrazzini10z</t>
  </si>
  <si>
    <t>Wildfire Chicken Tetrazzini</t>
  </si>
  <si>
    <t>WldfrePepprSteak10oz</t>
  </si>
  <si>
    <t>Wildfire Pepper Steak</t>
  </si>
  <si>
    <t>WldfrTrkyMetloaf10oz</t>
  </si>
  <si>
    <t>Wildfire Turkey Meatloaf</t>
  </si>
  <si>
    <t>WG.PitaChipRstGarlc6</t>
  </si>
  <si>
    <t>W/GrdnR/G.HummusDp13</t>
  </si>
  <si>
    <t>W/GrdnSDT.HummsDip13</t>
  </si>
  <si>
    <t>WldGrdnTrdHummusDp13</t>
  </si>
  <si>
    <t>W.G.PitaChipsTradi6z</t>
  </si>
  <si>
    <t>W.G.HummusDpRedPeppr</t>
  </si>
  <si>
    <t>Wilkin&amp;SonsLemonCurd</t>
  </si>
  <si>
    <t>Wilkin &amp; Sons Lemon Curd</t>
  </si>
  <si>
    <t>WilknOrangMarmal12oz</t>
  </si>
  <si>
    <t>WlmChdrGrlcHrbSprd8z</t>
  </si>
  <si>
    <t>WlmChdrSmkBcnSprd8oz</t>
  </si>
  <si>
    <t>WlmsGrnOnnRnchChs8oz</t>
  </si>
  <si>
    <t>WllmsHotPpprChs8oz</t>
  </si>
  <si>
    <t>Willams Hot Pepper Cheese</t>
  </si>
  <si>
    <t>WlmsJlpnoChdrSprd8oz</t>
  </si>
  <si>
    <t>WllmsRstdGrlcChs8oz</t>
  </si>
  <si>
    <t>Willams Roasted Garlic Cheese</t>
  </si>
  <si>
    <t>WllmsShrpChdrSprd8oz</t>
  </si>
  <si>
    <t>Willams Sharp Cheddar Spread</t>
  </si>
  <si>
    <t>WllmsShrpCrmyChs8oz</t>
  </si>
  <si>
    <t>WllmsSmkdChddrChs8oz</t>
  </si>
  <si>
    <t>Willams Smoked Cheddar Cheese</t>
  </si>
  <si>
    <t>WillmsSmkdSwsChes8oz</t>
  </si>
  <si>
    <t>Willams Smoked Swiss Cheese</t>
  </si>
  <si>
    <t>Willett Rye 750 ml</t>
  </si>
  <si>
    <t>Willett Rye Whiskey</t>
  </si>
  <si>
    <t>WillettWhiskey750ml</t>
  </si>
  <si>
    <t>Willett Whiskey</t>
  </si>
  <si>
    <t>WilliamCntryGravyW/s</t>
  </si>
  <si>
    <t>William CountryGravy W/Sausage</t>
  </si>
  <si>
    <t>WillsPearBrandy750ml</t>
  </si>
  <si>
    <t>Williams Birne Pear Brandy</t>
  </si>
  <si>
    <t>WilliamsChiliSeas1oz</t>
  </si>
  <si>
    <t>Williams Chili Seasoning</t>
  </si>
  <si>
    <t>WilliesSaurKraut32oz</t>
  </si>
  <si>
    <t>Willie's Sauer Kraut</t>
  </si>
  <si>
    <t>WillmGewurtraminr750</t>
  </si>
  <si>
    <t>Willm Gewurtraminer Alsace</t>
  </si>
  <si>
    <t>Willm750mlPinotBlanc</t>
  </si>
  <si>
    <t>Willm Pinot Blanc</t>
  </si>
  <si>
    <t>WillowC750mlPinotGrs</t>
  </si>
  <si>
    <t>Willow Crest Pinot Gris</t>
  </si>
  <si>
    <t>Wlly16ozSalsaBlBnCrn</t>
  </si>
  <si>
    <t>Willy's Salsa Black Bean &amp; Corn</t>
  </si>
  <si>
    <t>Wlly16ozSalsaJstPchy</t>
  </si>
  <si>
    <t>Willy's Salsa Just Peachy</t>
  </si>
  <si>
    <t>Wllys16ozSalsaOrgHot</t>
  </si>
  <si>
    <t>Willy's Salsa Original Hot</t>
  </si>
  <si>
    <t>Wlly16ozSalsaOrgnMdm</t>
  </si>
  <si>
    <t>Willy's Salsa Original Medium</t>
  </si>
  <si>
    <t>Wllys16ozSalsaSwt&amp;Sp</t>
  </si>
  <si>
    <t>Willy's Salsa Sweet &amp; Spicy</t>
  </si>
  <si>
    <t>W.FarmCheeseTray16oz</t>
  </si>
  <si>
    <t>Wilmont Farms Cheese Party Tray</t>
  </si>
  <si>
    <t>WilmntF.SlcdGouda8oz</t>
  </si>
  <si>
    <t>Wilmont Farms Sliced Gouda Cheese</t>
  </si>
  <si>
    <t>WilmontShrpCheddr8oz</t>
  </si>
  <si>
    <t>WilmntSlcMozzrlla8oz</t>
  </si>
  <si>
    <t>Wilmont8PepprChezSlc</t>
  </si>
  <si>
    <t>WilmotF8ozColbyJckCh</t>
  </si>
  <si>
    <t>WilmotF8ozMldChedChz</t>
  </si>
  <si>
    <t>WilmotF8ozMuenstrChz</t>
  </si>
  <si>
    <t>WilmotF8ozPepprJckCh</t>
  </si>
  <si>
    <t>WilsnSwtMimiPeppr2Lb</t>
  </si>
  <si>
    <t>Wilssn Sweet Mimi Peppers</t>
  </si>
  <si>
    <t>WindBreakerUmbrella</t>
  </si>
  <si>
    <t>Windex26ozAntbcMltSf</t>
  </si>
  <si>
    <t>Windex Antibacterial Multi-Sur</t>
  </si>
  <si>
    <t>Windex32.5oz AntiMul</t>
  </si>
  <si>
    <t>Windex Antibacterial Multisurf</t>
  </si>
  <si>
    <t>Wndx26ozCrystlRnTrgr</t>
  </si>
  <si>
    <t>Windex Crystal Rain w/Trigger</t>
  </si>
  <si>
    <t>Windex12zGlassClnr</t>
  </si>
  <si>
    <t>WINDEX GLASS CLEANR SPRAY</t>
  </si>
  <si>
    <t>Windx25ctGlasSrfcWpe</t>
  </si>
  <si>
    <t>Windex Glass&amp;Surface Wipes</t>
  </si>
  <si>
    <t>Windex32.5oz LimeAct</t>
  </si>
  <si>
    <t>Windex Lime Action</t>
  </si>
  <si>
    <t>WindexMntBerry32.5oz</t>
  </si>
  <si>
    <t>Windex Mountain Berry</t>
  </si>
  <si>
    <t>Windex26ozMntnberry</t>
  </si>
  <si>
    <t>WindexMultiTsk25wipe</t>
  </si>
  <si>
    <t>Windex Multi Task 25wipes</t>
  </si>
  <si>
    <t>WindexMltSurface26oz</t>
  </si>
  <si>
    <t>Windex Multi-Surface Cleaner</t>
  </si>
  <si>
    <t>WndxMltSrfcOrng26oz</t>
  </si>
  <si>
    <t>Windex Multi-Surface Orange</t>
  </si>
  <si>
    <t>Windex26ozNoDrpFming</t>
  </si>
  <si>
    <t>Windex No Drip Foaming Action</t>
  </si>
  <si>
    <t>Windex26oz Original</t>
  </si>
  <si>
    <t>WINDEX ORIGINAL</t>
  </si>
  <si>
    <t>WindexOrignWipes28ct</t>
  </si>
  <si>
    <t>Windex Original G&amp;S Wipes</t>
  </si>
  <si>
    <t>Windex32.5oz Origina</t>
  </si>
  <si>
    <t>Windex Original Glass Cleaner</t>
  </si>
  <si>
    <t>WINDEX REFILL</t>
  </si>
  <si>
    <t>Windex67.6 Refill</t>
  </si>
  <si>
    <t>Windex10ozTchUpClAnt</t>
  </si>
  <si>
    <t>Windex Touch-Up Cleaner Antibacteria</t>
  </si>
  <si>
    <t>WindexVinegar 32.5oz</t>
  </si>
  <si>
    <t>Windex Vinegar Multi-Surface</t>
  </si>
  <si>
    <t>WindjammerBlkUmbrela</t>
  </si>
  <si>
    <t>Windjammer Black Umbrela(2044A)</t>
  </si>
  <si>
    <t>Wine Gift Bag1ct</t>
  </si>
  <si>
    <t>Wine Gift Bag</t>
  </si>
  <si>
    <t>WineGiftBag1ct</t>
  </si>
  <si>
    <t>Wine Gift Bag 1ct</t>
  </si>
  <si>
    <t>Wine Gift Bag1ctGold</t>
  </si>
  <si>
    <t>Wine Gift Bag Gold</t>
  </si>
  <si>
    <t>WineGiftBag1ctSilver</t>
  </si>
  <si>
    <t>Wine Gift Bag Silver</t>
  </si>
  <si>
    <t>WineGiftBags1ct</t>
  </si>
  <si>
    <t>Wine Gift Bags</t>
  </si>
  <si>
    <t>Wine Glasses</t>
  </si>
  <si>
    <t>Winey Goat Cheese6oz</t>
  </si>
  <si>
    <t>Winey Goat Cheese</t>
  </si>
  <si>
    <t>WHEggRolWraps16oz</t>
  </si>
  <si>
    <t>Wing Hing Egg Roll Wraps</t>
  </si>
  <si>
    <t>WINST.LITE KING</t>
  </si>
  <si>
    <t>WINSTON KING</t>
  </si>
  <si>
    <t>Winter, Alison</t>
  </si>
  <si>
    <t>Wisc.Nat.Honey5.7oz</t>
  </si>
  <si>
    <t>Wisconsin Natural Acres Honey</t>
  </si>
  <si>
    <t>Wisc.Nat.Honey11.2oz</t>
  </si>
  <si>
    <t>Wisc.Nat.Honey16.4oz</t>
  </si>
  <si>
    <t>WisecrakrEvrythn4z</t>
  </si>
  <si>
    <t>Wisecrackers Everything</t>
  </si>
  <si>
    <t>WshFrmsBlubrries6oz</t>
  </si>
  <si>
    <t>Wish Farms Blueberries</t>
  </si>
  <si>
    <t>WishFarmsBluberry6oz</t>
  </si>
  <si>
    <t>Wish Farms Blueberry 6oz</t>
  </si>
  <si>
    <t>WshFrmsStrawbrrs16oz</t>
  </si>
  <si>
    <t>Wish Farms Strawberries</t>
  </si>
  <si>
    <t>WshBnChnkyBulChs16oz</t>
  </si>
  <si>
    <t>Wish-Bone Chunky Blue Cheese</t>
  </si>
  <si>
    <t>WshBnRedWnVnagrt16oz</t>
  </si>
  <si>
    <t>Wish-Bone Red Wine Vinaigrette</t>
  </si>
  <si>
    <t>Wishb16ozThousIslndD</t>
  </si>
  <si>
    <t>WishBone 1000 Island Dressing</t>
  </si>
  <si>
    <t>Wishb16ozBalsmcVnegr</t>
  </si>
  <si>
    <t>Wishbone Balsamic Vinaigrette</t>
  </si>
  <si>
    <t>Wishb16oz CrmyCaesar</t>
  </si>
  <si>
    <t>WishBone Creamy Caesar Dressin</t>
  </si>
  <si>
    <t>Wishb16ozDlxFrnch Dr</t>
  </si>
  <si>
    <t>Wishbone Deluxe French</t>
  </si>
  <si>
    <t>Wishb16ozFF ChkyChe</t>
  </si>
  <si>
    <t>Wishb16ozFF FrSw&amp;Spc</t>
  </si>
  <si>
    <t>Wishb16ozFF ItaliaDr</t>
  </si>
  <si>
    <t>Wishb16oz Garl Ranch</t>
  </si>
  <si>
    <t>Wishbone Garlic Ranch Dressing</t>
  </si>
  <si>
    <t>Wshbn16ozHsItlnDrsng</t>
  </si>
  <si>
    <t>Wishb16ozItalianDres</t>
  </si>
  <si>
    <t>Wishb8ozItalian Dres</t>
  </si>
  <si>
    <t>Wishbone Italian Dressing</t>
  </si>
  <si>
    <t>Wishb16ozJ2G ThouDre</t>
  </si>
  <si>
    <t>WshBnLghtHnyDjn16oz</t>
  </si>
  <si>
    <t>Wishb16ozLtItal Dres</t>
  </si>
  <si>
    <t>Wishbone Lite Italian Dressing</t>
  </si>
  <si>
    <t>Wishb16oz Lt Ranch</t>
  </si>
  <si>
    <t>Wishbone Lite Ranch Dressing</t>
  </si>
  <si>
    <t>WshBnOlvOlVnagrt16oz</t>
  </si>
  <si>
    <t>Wishb16oz Ranch Drs</t>
  </si>
  <si>
    <t>Wishbone Ranch Dressing</t>
  </si>
  <si>
    <t>WB.RaspHaznutDrs16oz</t>
  </si>
  <si>
    <t>Wishb16oz RussianDre</t>
  </si>
  <si>
    <t>Wishbone Russian Dressing</t>
  </si>
  <si>
    <t>WsnBnSprFrtVngrt16oz</t>
  </si>
  <si>
    <t>Wishb16ozSwt'nSpcFrn</t>
  </si>
  <si>
    <t>WFBlueberry4.4oz</t>
  </si>
  <si>
    <t>WiskDualActDislv32oz</t>
  </si>
  <si>
    <t>Wisk DualAction StainDisolvng</t>
  </si>
  <si>
    <t>WiskHeDualActDsl32oz</t>
  </si>
  <si>
    <t>Wisk HeDualAction StainDisolvn</t>
  </si>
  <si>
    <t>With Cheese</t>
  </si>
  <si>
    <t>W.TreePinotNoir750ml</t>
  </si>
  <si>
    <t>Witness Tree Pinot Noir</t>
  </si>
  <si>
    <t>Wizard8 LavendFields</t>
  </si>
  <si>
    <t>Wizard Lavender Fields</t>
  </si>
  <si>
    <t>Wizard8 Neutra Air</t>
  </si>
  <si>
    <t>Wizard Neutra Air Freshener</t>
  </si>
  <si>
    <t>Wizard8 Vanilla Frsh</t>
  </si>
  <si>
    <t>WIZARD VANILLA AIR FROZENESHR</t>
  </si>
  <si>
    <t>WlkSfeMnulOpnUmbrla1</t>
  </si>
  <si>
    <t>Wllys16ozSlsaOrgMild</t>
  </si>
  <si>
    <t>WndrWGrnH/Wbread20oz</t>
  </si>
  <si>
    <t>WlfBrn15ozPlnChlNoBn</t>
  </si>
  <si>
    <t>WlfBrnd15ozChliW/Bns</t>
  </si>
  <si>
    <t>WlfBrnd15ozHmstyChli</t>
  </si>
  <si>
    <t>Wolf Brand Homestyle Chili</t>
  </si>
  <si>
    <t>WlfBrnd15ozMildChili</t>
  </si>
  <si>
    <t>Wolf Brand Mild Chili</t>
  </si>
  <si>
    <t>WlfBrnd15ozChlTrkyBn</t>
  </si>
  <si>
    <t>Wolf Brand Turkey Chili w/Bean</t>
  </si>
  <si>
    <t>Wolff13ozKashaCoarse</t>
  </si>
  <si>
    <t>Wolf14.5ozOrgChkWldR</t>
  </si>
  <si>
    <t>Wolf14.5ozOrgCrmyBtr</t>
  </si>
  <si>
    <t>Wolf14.5ozOrgOldFPot</t>
  </si>
  <si>
    <t>Wolf14.5ozOrgThkHVeg</t>
  </si>
  <si>
    <t>Wolfg11 FrnchV Latte</t>
  </si>
  <si>
    <t>Wolfgang French Vanilla Latte</t>
  </si>
  <si>
    <t>WolfPckBeefBroth32oz</t>
  </si>
  <si>
    <t>Wolfgang Puck Beef Broth</t>
  </si>
  <si>
    <t>WolfPuckBeefStok32oz</t>
  </si>
  <si>
    <t>Wolfgang Puck Beef Stock</t>
  </si>
  <si>
    <t>WolfPkChcknBroth32oz</t>
  </si>
  <si>
    <t>Wolfgang Puck Chicken Broth</t>
  </si>
  <si>
    <t>WolfPuckChixStok32oz</t>
  </si>
  <si>
    <t>Wolfgang Puck Chicken Stock</t>
  </si>
  <si>
    <t>WlfPckVgtblBroth32oz</t>
  </si>
  <si>
    <t>Wolfgang Puck Vegetable Broth</t>
  </si>
  <si>
    <t>Wolfg11 RchEsprsLatt</t>
  </si>
  <si>
    <t>Wolfgang Rich Espresso Latte</t>
  </si>
  <si>
    <t>Wolfg11 RchMochaLatt</t>
  </si>
  <si>
    <t>Wolfgang Rich Mocha Latte</t>
  </si>
  <si>
    <t>Wolfschmidt Vodk1.75</t>
  </si>
  <si>
    <t>Wolfschmidt Vodka</t>
  </si>
  <si>
    <t>Wolfsch750 Vodka</t>
  </si>
  <si>
    <t>WolfschmidtVodka750m</t>
  </si>
  <si>
    <t>Prairie Fume750ml.</t>
  </si>
  <si>
    <t>Wollersheim Prairie FumeSemiDry Wine</t>
  </si>
  <si>
    <t>Woman's Day</t>
  </si>
  <si>
    <t>WomansWorld1ctMagazi</t>
  </si>
  <si>
    <t>Woman's World Magazine</t>
  </si>
  <si>
    <t>WomansDayMagazine1ct</t>
  </si>
  <si>
    <t>WomensHealth1ct</t>
  </si>
  <si>
    <t>WommakSeasndFirewood</t>
  </si>
  <si>
    <t>Wommak's Seasoned Firewood</t>
  </si>
  <si>
    <t>Wonder24 100%Wheat</t>
  </si>
  <si>
    <t>Wonder 100% Wheat Bread</t>
  </si>
  <si>
    <t>Wonder20 BgWtheBread</t>
  </si>
  <si>
    <t>Wonder Big White Bread</t>
  </si>
  <si>
    <t>Wonder12 HambrgBuns</t>
  </si>
  <si>
    <t>Wonder Hamburger Buns</t>
  </si>
  <si>
    <t>Wonder8 HtDog Bun</t>
  </si>
  <si>
    <t>Wonder Hot Dog Buns</t>
  </si>
  <si>
    <t>Wonder KidsBread24oz</t>
  </si>
  <si>
    <t>Wonder16 LightWheatB</t>
  </si>
  <si>
    <t>Wonder Light Wheat Bread</t>
  </si>
  <si>
    <t>Wndr20ozS/W100%WhWht</t>
  </si>
  <si>
    <t>Wonder Smart Wheat 100% Whole</t>
  </si>
  <si>
    <t>WonderSmrtWhtBrd20oz</t>
  </si>
  <si>
    <t>Wonder Smart White Bread</t>
  </si>
  <si>
    <t>Wndr16ozSftWhlWhtBrd</t>
  </si>
  <si>
    <t>Wonder Soft Whole Wheat Bread</t>
  </si>
  <si>
    <t>WndrWhtBrd20%Mr24oz</t>
  </si>
  <si>
    <t>Wonder Wheat Bread 20% More</t>
  </si>
  <si>
    <t>Wonder24 WhleGrnWhte</t>
  </si>
  <si>
    <t>Wonder Whole Grain White</t>
  </si>
  <si>
    <t>WndrWhlGrainWheBread</t>
  </si>
  <si>
    <t>WondA4.25 ColChocChp</t>
  </si>
  <si>
    <t>WondA4.25 DbleChDeca</t>
  </si>
  <si>
    <t>WondA4.25 LuscLmPpsd</t>
  </si>
  <si>
    <t>WondA4.25 OatRsn w/W</t>
  </si>
  <si>
    <t>WondA4.25ozPntBPerCk</t>
  </si>
  <si>
    <t>WndrflAlmonHony3.5oz</t>
  </si>
  <si>
    <t>Wonderful Almonds Honey</t>
  </si>
  <si>
    <t>WndrflAlmondN/S3.5oz</t>
  </si>
  <si>
    <t>Wonderful Almonds No Salt</t>
  </si>
  <si>
    <t>WndrflAlmondOrg3.5oz</t>
  </si>
  <si>
    <t>Wonderful Almonds Original</t>
  </si>
  <si>
    <t>WndrflAlmondPep3.5oz</t>
  </si>
  <si>
    <t>WondrfulPistchos16oz</t>
  </si>
  <si>
    <t>Wonderful Pistachios</t>
  </si>
  <si>
    <t>WondrfulPistchos10oz</t>
  </si>
  <si>
    <t>WndrflShldPstachio6z</t>
  </si>
  <si>
    <t>WndrflClscWhtBrd24oz</t>
  </si>
  <si>
    <t>WondrfulPistachio8oz</t>
  </si>
  <si>
    <t>Wonderfull Pistachios</t>
  </si>
  <si>
    <t>WonkaLaffyTaffyGrape</t>
  </si>
  <si>
    <t>Wonka Laffy Taffy Herman Grape</t>
  </si>
  <si>
    <t>Wonka12 Nerds</t>
  </si>
  <si>
    <t>Wonka Nerds Grape-Strawberry</t>
  </si>
  <si>
    <t>WnkaSwtTrts1.8oz</t>
  </si>
  <si>
    <t>Wonka SweetTarts</t>
  </si>
  <si>
    <t>WoodbrigeCabSauv1.5L</t>
  </si>
  <si>
    <t>Woodbridge Caberbet Sauvignon</t>
  </si>
  <si>
    <t>WoodbridgeChard1.5Lt</t>
  </si>
  <si>
    <t>Woodbridge Chardonnay</t>
  </si>
  <si>
    <t>Woodbridg750SauvBlnc</t>
  </si>
  <si>
    <t>Woodbridge Sauvignon Blanc</t>
  </si>
  <si>
    <t>Woodb750 Whte Zinfan</t>
  </si>
  <si>
    <t>Woodbridge White Zinfandel</t>
  </si>
  <si>
    <t>WoodridgeCabSauv750m</t>
  </si>
  <si>
    <t>Woodridge Cabernet Sauvignon</t>
  </si>
  <si>
    <t>WoodridgeChard750ml.</t>
  </si>
  <si>
    <t>Woodridge Chardonnay</t>
  </si>
  <si>
    <t>Woolite50ozColorFbWs</t>
  </si>
  <si>
    <t>Woolite Color Fabric Wash</t>
  </si>
  <si>
    <t>Wlte64ozDrksLqudDtrg</t>
  </si>
  <si>
    <t>Woolite Colors Liquid Detergen</t>
  </si>
  <si>
    <t>WooliteDarkLaundry50</t>
  </si>
  <si>
    <t>Woolite Dark Laundry</t>
  </si>
  <si>
    <t>WooliteFab&amp;UpholstC</t>
  </si>
  <si>
    <t>WOOLITE FAB&amp;UPHOLST CLNER</t>
  </si>
  <si>
    <t>Woolite64ozColorsDet</t>
  </si>
  <si>
    <t>Woolite For All Colors Deterge</t>
  </si>
  <si>
    <t>Woolite50ozHELiquid</t>
  </si>
  <si>
    <t>Woolite HE Liquid Fabric Wash</t>
  </si>
  <si>
    <t>Woolite16ozLiquid</t>
  </si>
  <si>
    <t>WOOLITE LIQUID</t>
  </si>
  <si>
    <t>Woolite50 Original</t>
  </si>
  <si>
    <t>Woolite Original Fabric Wash</t>
  </si>
  <si>
    <t>Wlte64ozOrgnlLqudDtr</t>
  </si>
  <si>
    <t>Woolite Original Liquid Deterg</t>
  </si>
  <si>
    <t>Woolwch Goat Brie6.5</t>
  </si>
  <si>
    <t>WlDryInc10.5ozChGtCh</t>
  </si>
  <si>
    <t>Woolwich Dairy Inc.Goat Cheese</t>
  </si>
  <si>
    <t>WlDryInc4ozGoatChees</t>
  </si>
  <si>
    <t>WoolwichGoatCheezFig</t>
  </si>
  <si>
    <t>WorldsBestCatLitter7</t>
  </si>
  <si>
    <t>World's Best Cat Litter</t>
  </si>
  <si>
    <t>WrldFnstChcChpCk14oz</t>
  </si>
  <si>
    <t>W.F14ozRedVelvetCake</t>
  </si>
  <si>
    <t>World's Finest Red Velvet Cake</t>
  </si>
  <si>
    <t>WPOrgF.R.CknBrth32oz</t>
  </si>
  <si>
    <t>WrglyJuicyFruit 15ct</t>
  </si>
  <si>
    <t>Wrgly JuicyFruit Gum</t>
  </si>
  <si>
    <t>WrglySpearmint 15ct.</t>
  </si>
  <si>
    <t>Wrgly Spearmint Gum</t>
  </si>
  <si>
    <t>Wright3.5ozHckrySeas</t>
  </si>
  <si>
    <t>Wright Hickory Seasoning</t>
  </si>
  <si>
    <t>Wright8ozCopperCream</t>
  </si>
  <si>
    <t>WRIGHTS COPPER CREAM</t>
  </si>
  <si>
    <t>Wright6ozJewerlyCare</t>
  </si>
  <si>
    <t>Wrights Jewelry Care</t>
  </si>
  <si>
    <t>Wright8 Silver Cream</t>
  </si>
  <si>
    <t>WRIGHTS SILVER CREAM</t>
  </si>
  <si>
    <t>WRIGHTS SILVER POL.</t>
  </si>
  <si>
    <t>Wrigley5Solstice15ct</t>
  </si>
  <si>
    <t>Wrigley 5 Solstice</t>
  </si>
  <si>
    <t>WrigleyCobalt15pcGum</t>
  </si>
  <si>
    <t>Wrigley Cobalt Sugar Free Gum</t>
  </si>
  <si>
    <t>Wrigley12 Eclip Pepp</t>
  </si>
  <si>
    <t>Wrigley Eclipse Peppermint</t>
  </si>
  <si>
    <t>WrgOrbitGumWntrmnt14</t>
  </si>
  <si>
    <t>Wrigley Orbit Gum Wintermint</t>
  </si>
  <si>
    <t>WrigleyRain15pc.Gum</t>
  </si>
  <si>
    <t>Wrigley Rain Sugar Free Gum</t>
  </si>
  <si>
    <t>WrglySprmntGum5ct</t>
  </si>
  <si>
    <t>Wrigley Spearmint Gum</t>
  </si>
  <si>
    <t>Wrigley5 Wnterfresh</t>
  </si>
  <si>
    <t>Wrigley Winterfresh</t>
  </si>
  <si>
    <t>Wrigly15WintrfrshGum</t>
  </si>
  <si>
    <t>Wrigley Winterfresh Gum</t>
  </si>
  <si>
    <t>Wrglys5Lsh15ct</t>
  </si>
  <si>
    <t>Wrigley's 5 Lush Gum</t>
  </si>
  <si>
    <t>WrigleysBigRed15ct</t>
  </si>
  <si>
    <t>Wrigley's Big Red</t>
  </si>
  <si>
    <t>WrglOrbitSprmint14ct</t>
  </si>
  <si>
    <t>Wrigley's Orbit SpearmintGum</t>
  </si>
  <si>
    <t>WrigleysDoublmnt15ct</t>
  </si>
  <si>
    <t>Wrigleys Doublemint</t>
  </si>
  <si>
    <t>Wrgly15ctExtrPprmntG</t>
  </si>
  <si>
    <t>Wrigleys Extra Peppermint Gum</t>
  </si>
  <si>
    <t>WrtrBlck750mlRssanne</t>
  </si>
  <si>
    <t>Writer's Block Roussanne</t>
  </si>
  <si>
    <t>WnSchlrsShrpCdrChs8z</t>
  </si>
  <si>
    <t>W8oz StonegrondMust</t>
  </si>
  <si>
    <t>WWChrryChsckYgrt6oz</t>
  </si>
  <si>
    <t>WW Cherry Cheesecake Yogurt</t>
  </si>
  <si>
    <t>WWChcChpCkDghCps4ct</t>
  </si>
  <si>
    <t>WW21ozRspDrkChcIcCrm</t>
  </si>
  <si>
    <t>WW10.5ozSOLsgnFlrntn</t>
  </si>
  <si>
    <t>WW9ozSORgtnBrclChdr</t>
  </si>
  <si>
    <t>WW9ozSOChckOriental</t>
  </si>
  <si>
    <t>WW9.5ozSOSlbryStk</t>
  </si>
  <si>
    <t>WWStrwbrySmthBrs12ct</t>
  </si>
  <si>
    <t>WtWtchWhppdCrmChs8oz</t>
  </si>
  <si>
    <t>WWpitaww 12oz</t>
  </si>
  <si>
    <t>WW Whole Wheat Pita Pocket</t>
  </si>
  <si>
    <t>Smar1SpagtW/MtSc10oz</t>
  </si>
  <si>
    <t>WW6GrkFrznYogurtBars</t>
  </si>
  <si>
    <t>WWMagazine1ct</t>
  </si>
  <si>
    <t>wwpitapockets 12oz</t>
  </si>
  <si>
    <t>Wyler7.48ozBfVegSoup</t>
  </si>
  <si>
    <t>Wylr3.25ozBfBllnCube</t>
  </si>
  <si>
    <t>Wyler's Beef Bouillon Cubes</t>
  </si>
  <si>
    <t>Wylr3.25ozChcknBllCb</t>
  </si>
  <si>
    <t>Wyler's Chicken Bouillan Cubes</t>
  </si>
  <si>
    <t>Wyler2ozBeefBouillon</t>
  </si>
  <si>
    <t>Wyler2ozChickenBouil</t>
  </si>
  <si>
    <t>Wyler2.62ozLS ChkBou</t>
  </si>
  <si>
    <t>WylrsSpMxExtrNdls6oz</t>
  </si>
  <si>
    <t>WylersMrs.GrassHomeSty</t>
  </si>
  <si>
    <t>WysonTurkyDogFd5.5oz</t>
  </si>
  <si>
    <t>Wyson Turkey Dog Food</t>
  </si>
  <si>
    <t>Wysong5.5oz BeefAuJu</t>
  </si>
  <si>
    <t>Wysong Beef Au Jus</t>
  </si>
  <si>
    <t>WysongBeefAuJus14oz</t>
  </si>
  <si>
    <t>Wysong Beef AuJus CanineFeline</t>
  </si>
  <si>
    <t>Wyso14oz ChickenAuJu</t>
  </si>
  <si>
    <t>Wysong Chicken Au Jus</t>
  </si>
  <si>
    <t>Wysong5.5oz ChikAuJu</t>
  </si>
  <si>
    <t>Wysong5.5oz Chick Gm</t>
  </si>
  <si>
    <t>Wysong Chicken Gourmet</t>
  </si>
  <si>
    <t>WysngGrtrxFlnDt64oz</t>
  </si>
  <si>
    <t>Wysong Geriatrx Feline Diet</t>
  </si>
  <si>
    <t>Wysong5.5oz Liver Gm</t>
  </si>
  <si>
    <t>Wysong Liver Gourmet</t>
  </si>
  <si>
    <t>Wysong5.5oz Seaf Gme</t>
  </si>
  <si>
    <t>Wysong Seafood Gourmet</t>
  </si>
  <si>
    <t>Wyso14oz TurkeyAuJus</t>
  </si>
  <si>
    <t>Wysong Turkey Au Jus</t>
  </si>
  <si>
    <t>WysongFelineDiet4lb.</t>
  </si>
  <si>
    <t>Wysong Uretic FelineDiet</t>
  </si>
  <si>
    <t>X-Acto Mini Stapler</t>
  </si>
  <si>
    <t>X-LargeStyrOCooler</t>
  </si>
  <si>
    <t>X-Large Styrofoam Cooler</t>
  </si>
  <si>
    <t>X-tremeW20 EnrchBrea</t>
  </si>
  <si>
    <t>X-treme White Enriched Bread</t>
  </si>
  <si>
    <t>Xion200 Sea Salt</t>
  </si>
  <si>
    <t>Xion Sea Salt Iodized</t>
  </si>
  <si>
    <t>XO750 Nº1 LndyCognac</t>
  </si>
  <si>
    <t>XO Nº1 Landy Cognac</t>
  </si>
  <si>
    <t>XochitlTrtChpSpcy12z</t>
  </si>
  <si>
    <t>Xochitl12ozTortChpNs</t>
  </si>
  <si>
    <t>XochitlTrtChpSalt12z</t>
  </si>
  <si>
    <t>Xochitl Tortilla Chips Sea Salt</t>
  </si>
  <si>
    <t>XploradorCabSuav750m</t>
  </si>
  <si>
    <t>Xplorador Cabernet Suavignon</t>
  </si>
  <si>
    <t>Xtra200 Bleach Alter</t>
  </si>
  <si>
    <t>Xtra Bleach Alternative Deterg</t>
  </si>
  <si>
    <t>XtraMntRainW/Blch128</t>
  </si>
  <si>
    <t>Xtra Det.MountRainW/Bleach</t>
  </si>
  <si>
    <t>Xtra68.75ozMntLvndrS</t>
  </si>
  <si>
    <t>Xtra Mountain Lavender Scent</t>
  </si>
  <si>
    <t>Xtra128oz MontanRain</t>
  </si>
  <si>
    <t>Xtra Mountain Rain</t>
  </si>
  <si>
    <t>Xtra128oz MntainRain</t>
  </si>
  <si>
    <t>Xtra128 MntnRain Det</t>
  </si>
  <si>
    <t>Xtra Mountain Rain Detergent</t>
  </si>
  <si>
    <t>Xtra200 Mountain Rn</t>
  </si>
  <si>
    <t>Xtra200oz MountnRain</t>
  </si>
  <si>
    <t>Xtra78ozMountainRain</t>
  </si>
  <si>
    <t>Xtra Mountain Rain Scent</t>
  </si>
  <si>
    <t>XtrMntanRnDtrgnt75oz</t>
  </si>
  <si>
    <t>Xtra Mountian Rain Detergent</t>
  </si>
  <si>
    <t>Xtra128oz SprkF w/CS</t>
  </si>
  <si>
    <t>Xtra Sparkl Fresh w/Color Safe</t>
  </si>
  <si>
    <t>Xtra128oz SprkFresh</t>
  </si>
  <si>
    <t>Xtra Sparkling Fresh</t>
  </si>
  <si>
    <t>Xtra200 SprkFrsh Det</t>
  </si>
  <si>
    <t>Xtra Sparkling Fresh Detergent</t>
  </si>
  <si>
    <t>Xtra200oz SparkFresh</t>
  </si>
  <si>
    <t>XtrSprknFrshDtrg75oz</t>
  </si>
  <si>
    <t>Xtra200oz SprkF w/Bl</t>
  </si>
  <si>
    <t>Xtra Sparkling Fresh w/Blch Al</t>
  </si>
  <si>
    <t>Xtra78ozSprklFrshw/B</t>
  </si>
  <si>
    <t>Xtra Sparkling Fresh w/Bleach</t>
  </si>
  <si>
    <t>Xtra68.75ozSprngScnt</t>
  </si>
  <si>
    <t>Xtra Spring Scent Laundry Dete</t>
  </si>
  <si>
    <t>XtraSprinSunDet.75oz</t>
  </si>
  <si>
    <t>Xtra SprinSunshine Detergent</t>
  </si>
  <si>
    <t>Xtra128 SummerBreeze</t>
  </si>
  <si>
    <t>Xtra Summer Breeze Det.</t>
  </si>
  <si>
    <t>Xtra128 LiqDet w/Blc</t>
  </si>
  <si>
    <t>XTRA W/BLEAH ALT LIQ DET.</t>
  </si>
  <si>
    <t>XtraDetSunshine128oz</t>
  </si>
  <si>
    <t>XtraDetW/Blch68.75oz</t>
  </si>
  <si>
    <t>XtraLiqDet.Free128oz</t>
  </si>
  <si>
    <t>XtraMountD68.75ozDet</t>
  </si>
  <si>
    <t>YagoWhtSantGria750ml</t>
  </si>
  <si>
    <t>Yago White Sant'Gria</t>
  </si>
  <si>
    <t>Ylmba375mlMsmMuscat</t>
  </si>
  <si>
    <t>Yalumba Museum Muscat</t>
  </si>
  <si>
    <t>YamabukiMisoPst17z</t>
  </si>
  <si>
    <t>Yamabuki Miso Paste</t>
  </si>
  <si>
    <t>YamasaL/SalSoySce5oz</t>
  </si>
  <si>
    <t>Yamasa L/Salt Soy Sauce</t>
  </si>
  <si>
    <t>Yams Red</t>
  </si>
  <si>
    <t>Yams</t>
  </si>
  <si>
    <t>YncyFncBflWngChdd9oz</t>
  </si>
  <si>
    <t>YncysFcyWsbHrsrds9oz</t>
  </si>
  <si>
    <t>Yarden750 MountHermo</t>
  </si>
  <si>
    <t>Yarden Mount Hermon</t>
  </si>
  <si>
    <t>YrdnMntHrmnWht750ml</t>
  </si>
  <si>
    <t>Yarden Mount Hermon White</t>
  </si>
  <si>
    <t>Yardly4.25ozAloeVera</t>
  </si>
  <si>
    <t>YARDLEY ALOE VERA SOAP</t>
  </si>
  <si>
    <t>Yardley4.25ozEngLavn</t>
  </si>
  <si>
    <t>YARDLEY ENGLISH LAVENDAR</t>
  </si>
  <si>
    <t>YardleyLavnder2Bars</t>
  </si>
  <si>
    <t>Yardley English Lavnder 2Bars</t>
  </si>
  <si>
    <t>YardlyLemonVerbeSoap</t>
  </si>
  <si>
    <t>Yardley LemonVerbena Soap</t>
  </si>
  <si>
    <t>Yardley4.25ozOatAlmn</t>
  </si>
  <si>
    <t>YARDLEY OAT/ALMOND SOAP</t>
  </si>
  <si>
    <t>YardleyOatml&amp;Almn2pk</t>
  </si>
  <si>
    <t>Yardley Oatmeal &amp; Almond Bars</t>
  </si>
  <si>
    <t>YarrYrngDryRdWn750ml</t>
  </si>
  <si>
    <t>Yarra Yering Dry Red Wine</t>
  </si>
  <si>
    <t>Yardley16 EngLav LqS</t>
  </si>
  <si>
    <t>YDLY LNDN ENG LAV LQ SOAP</t>
  </si>
  <si>
    <t>YhdaGFMtzoSqrs10.5oz</t>
  </si>
  <si>
    <t>YehudarMemoCandle3oz</t>
  </si>
  <si>
    <t>Yehudar Memorial Candle</t>
  </si>
  <si>
    <t>Corn Yellow</t>
  </si>
  <si>
    <t>Yellow Corn</t>
  </si>
  <si>
    <t>YELLOW LARGE ONIONS</t>
  </si>
  <si>
    <t>Yellow Onions LG</t>
  </si>
  <si>
    <t>Peppers-Yellow</t>
  </si>
  <si>
    <t>Yellow Peppers</t>
  </si>
  <si>
    <t>YELLOW PEPPERS</t>
  </si>
  <si>
    <t>CherriesYellowRainir</t>
  </si>
  <si>
    <t>Yellow Rainier Cherries</t>
  </si>
  <si>
    <t>Squash-Yellow</t>
  </si>
  <si>
    <t>Yellow Squash</t>
  </si>
  <si>
    <t>Yellow Sweet Corn</t>
  </si>
  <si>
    <t>YELLOW SWEET CORN</t>
  </si>
  <si>
    <t>YellowT750 Chardonna</t>
  </si>
  <si>
    <t>Yellow Tail Chardonnay</t>
  </si>
  <si>
    <t>YellowTailMelot750ml</t>
  </si>
  <si>
    <t>Yellow Tail Melot</t>
  </si>
  <si>
    <t>YellowT750 Shiraz</t>
  </si>
  <si>
    <t>Yellow Tail Shiraz</t>
  </si>
  <si>
    <t>YellowT750 Shiraz-Ca</t>
  </si>
  <si>
    <t>Yellow Tail Shiraz - Cabernet</t>
  </si>
  <si>
    <t>Yellow Tomato</t>
  </si>
  <si>
    <t>YellowWatermelon</t>
  </si>
  <si>
    <t>Yellow Watermelon</t>
  </si>
  <si>
    <t>Yellowfin Tuna</t>
  </si>
  <si>
    <t>YesCheeseCloth2sqyd</t>
  </si>
  <si>
    <t>Yes Cheese Cloth</t>
  </si>
  <si>
    <t>YesRsblLtxRbrGlvs6ct</t>
  </si>
  <si>
    <t>Yes Reusable Latex Gloves</t>
  </si>
  <si>
    <t>YikesWreckTan2Erasrs</t>
  </si>
  <si>
    <t>Yikes Wreck-Tangular Erasres</t>
  </si>
  <si>
    <t>YingsKoreanBbqMa12oz</t>
  </si>
  <si>
    <t>Ying's Korean Bbq. Marinade</t>
  </si>
  <si>
    <t>YingsOrangeSauce12oz</t>
  </si>
  <si>
    <t>Ying's Orange Sauce</t>
  </si>
  <si>
    <t>YingSpcyKungpaoSc12z</t>
  </si>
  <si>
    <t>Ying's Spicy Kungpao Sauce</t>
  </si>
  <si>
    <t>YingsStirFrySauc12oz</t>
  </si>
  <si>
    <t>Ying's Stir-Fry Sauce</t>
  </si>
  <si>
    <t>YingX-SpKungpaoSc12z</t>
  </si>
  <si>
    <t>Ying's Xtra-Spicy Kungpao Sauce</t>
  </si>
  <si>
    <t>YgChpsApplCnnn4oz</t>
  </si>
  <si>
    <t>Yoga Chips Apple Cinnamon</t>
  </si>
  <si>
    <t>YogaChipsCarml4oz</t>
  </si>
  <si>
    <t>Yoga Chips Caramel</t>
  </si>
  <si>
    <t>YgChpsOrgnl4oz</t>
  </si>
  <si>
    <t>Yoga Chips Original</t>
  </si>
  <si>
    <t>YgChpsPch4oz</t>
  </si>
  <si>
    <t>Yoga Chips Peach</t>
  </si>
  <si>
    <t>YgChpsStrwbrry4oz</t>
  </si>
  <si>
    <t>Yoga Chips Strawberry</t>
  </si>
  <si>
    <t>YogaChpAppleCin.35oz</t>
  </si>
  <si>
    <t>YogaChipCaramel.35oz</t>
  </si>
  <si>
    <t>YogaChpOriginal.35oz</t>
  </si>
  <si>
    <t>YogaChips Peach.35oz</t>
  </si>
  <si>
    <t>YogaChpStrawber.35oz</t>
  </si>
  <si>
    <t>YoGo9ozBlGrkYgrtCkes</t>
  </si>
  <si>
    <t>YoGo Blueberry Greek Yogurt Cakes</t>
  </si>
  <si>
    <t>YoGoCakeGrkYgrBlu3oz</t>
  </si>
  <si>
    <t>YoGo Cakes Greek Yogurt Blueberry</t>
  </si>
  <si>
    <t>YoGo Cakes Tuxedo3oz</t>
  </si>
  <si>
    <t>YoGo3ozGrkYgCkBluebe</t>
  </si>
  <si>
    <t>YoGo Greek Yogurt Cakes Blueberry</t>
  </si>
  <si>
    <t>YoGo3ozGrkYgCkChcChp</t>
  </si>
  <si>
    <t>YoGo Greek Yogurt Cakes Choc.Chip</t>
  </si>
  <si>
    <t>YoGo9ozGrkYgCkStrwBn</t>
  </si>
  <si>
    <t>YoGo9ozGrkYgrtCkTxdo</t>
  </si>
  <si>
    <t>YoGo Greek Yogurt Cakes Tuxedo</t>
  </si>
  <si>
    <t>YoGoYgrtCakeCinCr3oz</t>
  </si>
  <si>
    <t>YoGoozLemonCcntCakes</t>
  </si>
  <si>
    <t>Yogurt Chicken</t>
  </si>
  <si>
    <t>YOGURT COVRD RAISINS</t>
  </si>
  <si>
    <t>Yogurt Raisins</t>
  </si>
  <si>
    <t>Yop4 Whp ChoMsseStyl</t>
  </si>
  <si>
    <t>YopltGrkStraYogrt6oz</t>
  </si>
  <si>
    <t>Yopailt Greek Strawberry Yogurt</t>
  </si>
  <si>
    <t>YpltFrzGrkYgrtBlu1Pt</t>
  </si>
  <si>
    <t>YpltFrzGrkYgrtStr16z</t>
  </si>
  <si>
    <t>YpltFrznPeachYgrt1Pt</t>
  </si>
  <si>
    <t>Yoplait Frozen Peach Yogurt</t>
  </si>
  <si>
    <t>YopltFrznStraYgrt1Pt</t>
  </si>
  <si>
    <t>Yoplait Frozen Strawberry Yogurt</t>
  </si>
  <si>
    <t>YoplaiGrkB/Chery5z</t>
  </si>
  <si>
    <t>Yoplait Greek BlackCherry Yogurt</t>
  </si>
  <si>
    <t>YoplaitGreekBlueb6oz</t>
  </si>
  <si>
    <t>Yoplait Greek Blueberry Yogurt</t>
  </si>
  <si>
    <t>YpltGrkYgrtHonyC16oz</t>
  </si>
  <si>
    <t>YoplaitGreekLime6oz</t>
  </si>
  <si>
    <t>Yoplait Greek Key Lime Yogurt</t>
  </si>
  <si>
    <t>YopltGrkLimeY5.3oz</t>
  </si>
  <si>
    <t>YopltGrkMxBeryY5.3</t>
  </si>
  <si>
    <t>YoplaitGreekPeach6oz</t>
  </si>
  <si>
    <t>Yoplait Greek Peach Yogurt</t>
  </si>
  <si>
    <t>YopltGrkPeachY5.3z</t>
  </si>
  <si>
    <t>YoplaitGreekPlain6oz</t>
  </si>
  <si>
    <t>Yoplait Greek Plain Yogurt</t>
  </si>
  <si>
    <t>YopltGrkStraY5.3oz</t>
  </si>
  <si>
    <t>Yoplait Greek Strawberry Yogurt</t>
  </si>
  <si>
    <t>YopltGrkVaniY5.3oz</t>
  </si>
  <si>
    <t>Yoplait Greek Vanilla Yogurt</t>
  </si>
  <si>
    <t>Yop6ozLghtAprctMango</t>
  </si>
  <si>
    <t>Yoplait Light Apricot Mango</t>
  </si>
  <si>
    <t>YopltLtBnananStra6oz</t>
  </si>
  <si>
    <t>YoplaitLiteBlakbr6oz</t>
  </si>
  <si>
    <t>Yoplait Light Blackberry</t>
  </si>
  <si>
    <t>YplaitLtBlubrYgrt6oz</t>
  </si>
  <si>
    <t>Yoplait Light Blueberry Patch</t>
  </si>
  <si>
    <t>YpltLghtBstnCrmPi6oz</t>
  </si>
  <si>
    <t>Yoplait Light Boston Cream Pie</t>
  </si>
  <si>
    <t>Yoplt6ozLghtCherryYg</t>
  </si>
  <si>
    <t>Yoplait Light Cherry Yogurt</t>
  </si>
  <si>
    <t>Yopalt6ozLghtKeyLime</t>
  </si>
  <si>
    <t>Yoplait Light Key Lime Yogurt</t>
  </si>
  <si>
    <t>Yoplt6ozLtLmnCrm Pie</t>
  </si>
  <si>
    <t>Yoplait Light Lemn Cream Pie</t>
  </si>
  <si>
    <t>Yopalt6ozLghtPeachYg</t>
  </si>
  <si>
    <t>Yopailt6ozLtRaspbrYg</t>
  </si>
  <si>
    <t>YopaltLtStraw6ozYgrt</t>
  </si>
  <si>
    <t>Yoplt6ozLghtVryVanil</t>
  </si>
  <si>
    <t>Yop6ozOrigBlueberry</t>
  </si>
  <si>
    <t>Yop6ozOrigCherry</t>
  </si>
  <si>
    <t>Yoplait Orig Cherry Yogurt</t>
  </si>
  <si>
    <t>Yop6ozOrigMixedBerry</t>
  </si>
  <si>
    <t>Yoplait Orig Mixed Berries</t>
  </si>
  <si>
    <t>Yop6ozOrigPeach</t>
  </si>
  <si>
    <t>Yoplait Orig Peach Yogurt</t>
  </si>
  <si>
    <t>Yop6ozOrigRaspberry</t>
  </si>
  <si>
    <t>Yoplait Orig Raspberry Yogurt</t>
  </si>
  <si>
    <t>YopltOrgStraYogrt6oz</t>
  </si>
  <si>
    <t>Yoplait Orig Strawberry Yogurt</t>
  </si>
  <si>
    <t>Yop6ozOrigStrawBanan</t>
  </si>
  <si>
    <t>YptOrgBlckbryPm6oz</t>
  </si>
  <si>
    <t>YpltOrgCryPmgrntt6oz</t>
  </si>
  <si>
    <t>Yoplait6ozOrigFrnVnl</t>
  </si>
  <si>
    <t>Yop6oz Orig KeyLimeP</t>
  </si>
  <si>
    <t>YpltStwbryMngoYgr6oz</t>
  </si>
  <si>
    <t>YpltStrwbryOrngSn6oz</t>
  </si>
  <si>
    <t>YpltStrwbryShrtck6oz</t>
  </si>
  <si>
    <t>York1.5ozPeppermintP</t>
  </si>
  <si>
    <t>York Peppermint Pattie</t>
  </si>
  <si>
    <t>YorkPepmntPat19.75oz</t>
  </si>
  <si>
    <t>York Peppermint Patties</t>
  </si>
  <si>
    <t>YorkPepprPatties11oz</t>
  </si>
  <si>
    <t>YottaBarApplCnn1.2oz</t>
  </si>
  <si>
    <t>Yotta Bar Apple Cinnamon</t>
  </si>
  <si>
    <t>YottaBarCherry1.2oz</t>
  </si>
  <si>
    <t>Yotta Bar Cherry</t>
  </si>
  <si>
    <t>YottaBarOrange1.2oz</t>
  </si>
  <si>
    <t>Yotta Bar Orange</t>
  </si>
  <si>
    <t>YoungTrkyHokaR-To-Ck</t>
  </si>
  <si>
    <t>Yuban13oz ADC Coffee</t>
  </si>
  <si>
    <t>Yuba Original Coffee</t>
  </si>
  <si>
    <t>Yucatan5oz HabPpprSc</t>
  </si>
  <si>
    <t>Yucatan Habanero Pepper Sauce</t>
  </si>
  <si>
    <t>Potatoes-Yukon</t>
  </si>
  <si>
    <t>Yukon Gold Potatoes</t>
  </si>
  <si>
    <t>Yum! 2 Jr. Bag Clip</t>
  </si>
  <si>
    <t>Yum! Large Bag Clip</t>
  </si>
  <si>
    <t>YmmyChmmsSalCrunc4oz</t>
  </si>
  <si>
    <t>Yummy Chummies Salmon Crunchy</t>
  </si>
  <si>
    <t>YmmyChmmsSalmRice4oz</t>
  </si>
  <si>
    <t>Yummy Chummies Salmon Rice</t>
  </si>
  <si>
    <t>YummyChummsOrgnl4oz</t>
  </si>
  <si>
    <t>YummyChummies Original Salmon</t>
  </si>
  <si>
    <t>YummyChumSalmonBacon</t>
  </si>
  <si>
    <t>YummyChumySalmon&amp;Pot</t>
  </si>
  <si>
    <t>YvsBrssnVvry750ml</t>
  </si>
  <si>
    <t>Yves Breussin Vouvray</t>
  </si>
  <si>
    <t>YvesVeggieDeliHam5oz</t>
  </si>
  <si>
    <t>Yves Veggie Deli Ham</t>
  </si>
  <si>
    <t>Yves VeggiePepperoni</t>
  </si>
  <si>
    <t>Yves Veggie Pepperoni</t>
  </si>
  <si>
    <t>Yves VeggieSalami5oz</t>
  </si>
  <si>
    <t>Yves Veggie Salami</t>
  </si>
  <si>
    <t>Yves VeggieTurkey5oz</t>
  </si>
  <si>
    <t>Yves VeggieDeli Turkey</t>
  </si>
  <si>
    <t>ZBestMandlBrdwFrt8oz</t>
  </si>
  <si>
    <t>ZBst16ozWhWhtSndwhLf</t>
  </si>
  <si>
    <t>Z-Intrnl1ctIndexTabs</t>
  </si>
  <si>
    <t>Z-International Index Tabs</t>
  </si>
  <si>
    <t>Z-Intrnl1ctAllPrpsLb</t>
  </si>
  <si>
    <t>Z-InternationalAllPurposeLabel</t>
  </si>
  <si>
    <t>Z-Intrnl1ctClrCdLbls</t>
  </si>
  <si>
    <t>Z-InternationalColorCodingLabe</t>
  </si>
  <si>
    <t>Zabu Grillo 750 ml.</t>
  </si>
  <si>
    <t>Zabu Grillo</t>
  </si>
  <si>
    <t>ZagFetaDipS/D.Tom7oz</t>
  </si>
  <si>
    <t>Zago7ozFetaDipC/Oliv</t>
  </si>
  <si>
    <t>ZagolliOrgFetaDip7oz</t>
  </si>
  <si>
    <t>Zago7ozR/RPepFetaDip</t>
  </si>
  <si>
    <t>ZaldaOatmlRaisnCk7oz</t>
  </si>
  <si>
    <t>Zantac75Hrtbrn4ctTbl</t>
  </si>
  <si>
    <t>Zantac 75 Heartburn Tablets</t>
  </si>
  <si>
    <t>ZpsSpcyCrloTbsc5.5oz</t>
  </si>
  <si>
    <t>ZAT NW ORLN BLK BNS/RI</t>
  </si>
  <si>
    <t>ZatrnBigEasyGVBR8.8z</t>
  </si>
  <si>
    <t>Zatarain NewOrlean Spa</t>
  </si>
  <si>
    <t>Zatarain Red Beans &amp; R</t>
  </si>
  <si>
    <t>ZatrnBigEasJamba8.8z</t>
  </si>
  <si>
    <t>ZatrnBgEasRB&amp;Rice8.8</t>
  </si>
  <si>
    <t>Ztrns3ozCrbShrmpBoil</t>
  </si>
  <si>
    <t>ZatarnDrtyRiceBE8.8z</t>
  </si>
  <si>
    <t>Ztrn8ozDirtyRiceMix</t>
  </si>
  <si>
    <t>Zatarain's Gumbo Mix w</t>
  </si>
  <si>
    <t>ZatarainsJambaMx12oz</t>
  </si>
  <si>
    <t>ZtrnsJmblyMx8oz</t>
  </si>
  <si>
    <t>Zatarain's N.O.StyleRi</t>
  </si>
  <si>
    <t>ZatR/SdRdBeanRice8oz</t>
  </si>
  <si>
    <t>ZatrnCreoleMustrd5oz</t>
  </si>
  <si>
    <t>Zatarains Creole Mustard</t>
  </si>
  <si>
    <t>ZtrnsGrdnVegRce6.5oz</t>
  </si>
  <si>
    <t>ZtrnsGrlcBttrRcMx6oz</t>
  </si>
  <si>
    <t>Zatarain8ozNwOrlYell</t>
  </si>
  <si>
    <t>ZtrnsR/SDrtyRicMx8oz</t>
  </si>
  <si>
    <t>Zatarains R/S Dirty Rice Mix</t>
  </si>
  <si>
    <t>ZBstItlnDnnrRlls12ct</t>
  </si>
  <si>
    <t>ZBest Italian Dinner Rolls</t>
  </si>
  <si>
    <t>ZbstWhlWhtDnrRls12oz</t>
  </si>
  <si>
    <t>ZBstWhlWhtKntRll12oz</t>
  </si>
  <si>
    <t>ZBest Whole Wheat Knot Rolls</t>
  </si>
  <si>
    <t>Zee Chardonnay 750ml</t>
  </si>
  <si>
    <t>Zee Chardonnay</t>
  </si>
  <si>
    <t>ZeiglrPomegCider64oz</t>
  </si>
  <si>
    <t>Zeigler's Pomegranate Cider</t>
  </si>
  <si>
    <t>ZeiglersAppleCder128</t>
  </si>
  <si>
    <t>ZiglrsCrnbryCdr64oz</t>
  </si>
  <si>
    <t>ZiglrsPchCider64oz</t>
  </si>
  <si>
    <t>ZiglrsSpcdCider64oz</t>
  </si>
  <si>
    <t>ZeldaAlmondBsctiBite</t>
  </si>
  <si>
    <t>Zelda's Almond Biscotti Bites</t>
  </si>
  <si>
    <t>ZeldaCaramelCornAlmn</t>
  </si>
  <si>
    <t>Zelda's Almond Caramel Corn</t>
  </si>
  <si>
    <t>ZeldaAppleCarmelCake</t>
  </si>
  <si>
    <t>Zelda's Apple Carmel Cake</t>
  </si>
  <si>
    <t>ZeldaCarmelCorn3.5oz</t>
  </si>
  <si>
    <t>Zelda's Carmel Corn</t>
  </si>
  <si>
    <t>ZeldaChoChipCki7.5oz</t>
  </si>
  <si>
    <t>ZeldaChoChip3ozCooki</t>
  </si>
  <si>
    <t>ZeldaChoOatmealCkies</t>
  </si>
  <si>
    <t>ZeldasChoc.Babka18oz</t>
  </si>
  <si>
    <t>Zelda's Chocolate Babka</t>
  </si>
  <si>
    <t>ZeldaChoDpAlmndBisct</t>
  </si>
  <si>
    <t>ZeldaFudgieChocCkies</t>
  </si>
  <si>
    <t>ZldasHoneyCke14.75oz</t>
  </si>
  <si>
    <t>Zelda's Honey Cake</t>
  </si>
  <si>
    <t>ZldaHnyCkFrt&amp;Nt15oz</t>
  </si>
  <si>
    <t>Zelda's Honey Cake Fruit &amp; Nut</t>
  </si>
  <si>
    <t>ZldaHnyCkeApl14.75oz</t>
  </si>
  <si>
    <t>ZeldaHonySpiceBiscot</t>
  </si>
  <si>
    <t>ZeldaOatmlRaisn3ozCk</t>
  </si>
  <si>
    <t>Zelda's Oatmeal Raisin Cookie</t>
  </si>
  <si>
    <t>Zlda3ozOtmlRsnCookie</t>
  </si>
  <si>
    <t>ZeldaPstchAprctBisct</t>
  </si>
  <si>
    <t>ZeldaToffeeCrnch3ozC</t>
  </si>
  <si>
    <t>Zelda's Toffee Crunch Cookie</t>
  </si>
  <si>
    <t>ZeldaToffeePcanCkies</t>
  </si>
  <si>
    <t>ZeldaWalnutBsctiBite</t>
  </si>
  <si>
    <t>Zelda's Walnut Biscotti Bite</t>
  </si>
  <si>
    <t>ZeldaC&amp;OBiscottiBite</t>
  </si>
  <si>
    <t>ZemazCinAppleMuffnMx</t>
  </si>
  <si>
    <t>ZemazCocoaTefP&amp;W.Mix</t>
  </si>
  <si>
    <t>ZemazMultigrnP&amp;W.Mix</t>
  </si>
  <si>
    <t>ZemazR&amp;MPizzaCrstMix</t>
  </si>
  <si>
    <t>ZenSoyChoPudding16oz</t>
  </si>
  <si>
    <t>Zen/Soy Chocolate Pudding 4pk</t>
  </si>
  <si>
    <t>Zentis16ozRaspbryPre</t>
  </si>
  <si>
    <t>Zentis Raspberry Preserve</t>
  </si>
  <si>
    <t>ZervasNatCamomile1.4</t>
  </si>
  <si>
    <t>Kiwi-FruitZespriGold</t>
  </si>
  <si>
    <t>Zespri Gold Kiwi Fruit</t>
  </si>
  <si>
    <t>Zest Aqua 3pkBarSoap</t>
  </si>
  <si>
    <t>Zest Aqua 3pk Bar Soap</t>
  </si>
  <si>
    <t>Zest18ozOcnBrzBdyWsh</t>
  </si>
  <si>
    <t>Zest Ocean Breeze Body Wash</t>
  </si>
  <si>
    <t>ZestTangMangoTwst3pk</t>
  </si>
  <si>
    <t>ZeviaLemnLimeSoda16z</t>
  </si>
  <si>
    <t>ZeviaNat.ColaSoda16z</t>
  </si>
  <si>
    <t>Zevia Natural Cola Soda</t>
  </si>
  <si>
    <t>ZiaMiaX-V OliveOil1L</t>
  </si>
  <si>
    <t>Zia Mia Extra Virgin Olive Oil</t>
  </si>
  <si>
    <t>ZiaMiaGardnVegSc26oz</t>
  </si>
  <si>
    <t>ZiaMiaMariPastaSc26z</t>
  </si>
  <si>
    <t>ZiaMiaPastaScGPO26oz</t>
  </si>
  <si>
    <t>ZiaMiaRstGarlcSc26oz</t>
  </si>
  <si>
    <t>ZiaMiaSpicyMarSc26oz</t>
  </si>
  <si>
    <t>ZiaMiaTomBasilSc26oz</t>
  </si>
  <si>
    <t>ZcmMltSymptm8oz</t>
  </si>
  <si>
    <t>Zicam Multi-Symptom</t>
  </si>
  <si>
    <t>ZICAM NITE 8.OZ</t>
  </si>
  <si>
    <t>ZicoChoCoconutWtr14z</t>
  </si>
  <si>
    <t>Zico Choc. Coconut Water</t>
  </si>
  <si>
    <t>ZicCcntWtrLmCtrn14oz</t>
  </si>
  <si>
    <t>Zico Coconut Water Lima Citron</t>
  </si>
  <si>
    <t>ZicoCoconutWater14oz</t>
  </si>
  <si>
    <t>Zico Coconut Water Natural</t>
  </si>
  <si>
    <t>ZicCcntWtrPmbrry14oz</t>
  </si>
  <si>
    <t>Zico Coconut Water Pomberry</t>
  </si>
  <si>
    <t>ZcoPnaplCtrsCcntW14z</t>
  </si>
  <si>
    <t>ZieglrAppleCider64oz</t>
  </si>
  <si>
    <t>Ziegler Apple Cider</t>
  </si>
  <si>
    <t>ZingZngBldyMryMx32oz</t>
  </si>
  <si>
    <t>Zing Zang Bloody Mary Mix</t>
  </si>
  <si>
    <t>Ziploc30 Valpk FrzGl</t>
  </si>
  <si>
    <t>Ziploc 30 Gallon Freezer</t>
  </si>
  <si>
    <t>Ziploc50 Snack Bag</t>
  </si>
  <si>
    <t>ZIPLOC 50 SNACK BAGS</t>
  </si>
  <si>
    <t>ZplcVcmFrzrBgs12ct</t>
  </si>
  <si>
    <t>Ziploc Cavum Freezer Bags12ct</t>
  </si>
  <si>
    <t>ZplcClrEdtSmrtSnp5ct</t>
  </si>
  <si>
    <t>Ziploc Color Edition Smart Snp</t>
  </si>
  <si>
    <t>Ziploc24 DblZpr FrzQ</t>
  </si>
  <si>
    <t>Ziploc DlbeZpr FrzrQrt BnusPck</t>
  </si>
  <si>
    <t>Ziploc16ctDblGuardBn</t>
  </si>
  <si>
    <t>Ziploc Double Gaurd 20% Bonus</t>
  </si>
  <si>
    <t>ZplcDblZpprBgs15ct</t>
  </si>
  <si>
    <t>Ziploc Double Zipper Bags</t>
  </si>
  <si>
    <t>Ziploc10ct EZ FrezGa</t>
  </si>
  <si>
    <t>Ziploc EasyZip Freezer Gallon</t>
  </si>
  <si>
    <t>Ziploc15ct EZ FrezQr</t>
  </si>
  <si>
    <t>Ziploc EasyZip Freezer Quart</t>
  </si>
  <si>
    <t>Ziploc15ct EZ StrgGa</t>
  </si>
  <si>
    <t>Ziploc EasyZip Storage Gallon</t>
  </si>
  <si>
    <t>Ziploc20ct EZ StrgQr</t>
  </si>
  <si>
    <t>Ziploc EasyZip Storage Quart</t>
  </si>
  <si>
    <t>Ziploc21FreezrGalBag</t>
  </si>
  <si>
    <t>Ziploc Freezer Grd GalBags</t>
  </si>
  <si>
    <t>ZiplocFreezGrdQrtB28</t>
  </si>
  <si>
    <t>Ziploc FreezGaurd QrtBags40%fr</t>
  </si>
  <si>
    <t>ZipLocFreezrQt20Bags</t>
  </si>
  <si>
    <t>ZipLoc Freezr Bags Qt. Size</t>
  </si>
  <si>
    <t>ZiplocGalFreezer18ct</t>
  </si>
  <si>
    <t>Ziploc Gallon Freezer 20%free</t>
  </si>
  <si>
    <t>ZipLoc20GalStorgBags</t>
  </si>
  <si>
    <t>ZipLoc Gallon Storage Bags</t>
  </si>
  <si>
    <t>ZiplocGalStorage28ct</t>
  </si>
  <si>
    <t>Ziploc Gallon Storage40%free</t>
  </si>
  <si>
    <t>ZipLocHoliCont2L/Rct</t>
  </si>
  <si>
    <t>ZipLoc Holiday Cont2L/Rectangl</t>
  </si>
  <si>
    <t>ZipLocHoliContn2Bowl</t>
  </si>
  <si>
    <t>ZipLoc HolidayContainer 2Bowls</t>
  </si>
  <si>
    <t>ZipLocHoliContnr2M/R</t>
  </si>
  <si>
    <t>ZipLoc HolidayContainr 2MedRnd</t>
  </si>
  <si>
    <t>ZipLoc25QrtStoragBag</t>
  </si>
  <si>
    <t>ZipLoc Quart Storage Bags</t>
  </si>
  <si>
    <t>Ziploc30QrtStoragBag</t>
  </si>
  <si>
    <t>Ziploc Quart Storage Bags</t>
  </si>
  <si>
    <t>Ziploc50 Sandwich Bg</t>
  </si>
  <si>
    <t>ZIPLOC SANDWCH BAGS</t>
  </si>
  <si>
    <t>ZiplocSmlBwls5ct</t>
  </si>
  <si>
    <t>Ziploc Small Bowls</t>
  </si>
  <si>
    <t>ZplcSmrtZpFrzPnt20ct</t>
  </si>
  <si>
    <t>Ziploc Smart Zip Freezer Pint</t>
  </si>
  <si>
    <t>Ziploc6 Snap'nSeal</t>
  </si>
  <si>
    <t>Ziploc Snap'n Seal</t>
  </si>
  <si>
    <t>Ziploc5 Snp'nS S-Sqr</t>
  </si>
  <si>
    <t>Ziploc Snap'n Seal S-Square</t>
  </si>
  <si>
    <t>Ziploc2 Snp'nS L Rec</t>
  </si>
  <si>
    <t>Ziploc Snp'nS L Rectangle Cont</t>
  </si>
  <si>
    <t>Ziploc36 StrgB 40%Mr</t>
  </si>
  <si>
    <t>Ziploc Storage Bags 40% More</t>
  </si>
  <si>
    <t>ZplcStrgQuartBgs25ct</t>
  </si>
  <si>
    <t>Ziploc Storage Quart 25Bags</t>
  </si>
  <si>
    <t>Ziploc ValPk StrGL40</t>
  </si>
  <si>
    <t>ZIPLOC STRAGE GAL40</t>
  </si>
  <si>
    <t>Ziploc24 StrgBag Gln</t>
  </si>
  <si>
    <t>Ziploc Strge Bags Gallon BnsPk</t>
  </si>
  <si>
    <t>Ziploc2 Tw'nL M Rnd</t>
  </si>
  <si>
    <t>Ziploc Twist'n Loc M Round</t>
  </si>
  <si>
    <t>Ziploc3 Tws'nL SmRnd</t>
  </si>
  <si>
    <t>Ziploc Twst'nL SM Round Contnr</t>
  </si>
  <si>
    <t>Ziploc50 ValPk StrgQ</t>
  </si>
  <si>
    <t>Ziploc ValuePk Storage Qrt Bag</t>
  </si>
  <si>
    <t>ZipLoc15HoliFrzrBags</t>
  </si>
  <si>
    <t>ZipLoc200SandwichBag</t>
  </si>
  <si>
    <t>ZipLoc20QtFeezerBags</t>
  </si>
  <si>
    <t>ZipLoc25Qt.TreatBags</t>
  </si>
  <si>
    <t>Ziploc40 Valpk FrzQt</t>
  </si>
  <si>
    <t>Ziploc40 Valpk freezer quart</t>
  </si>
  <si>
    <t>Ziploc4Container3cup</t>
  </si>
  <si>
    <t>ZiplocSnapseal4Cntnr</t>
  </si>
  <si>
    <t>ZOE! Skouras750ml.</t>
  </si>
  <si>
    <t>ZOE! Skouras</t>
  </si>
  <si>
    <t>ZnChctCrmClstr1.76oz</t>
  </si>
  <si>
    <t>Zone Chocolate Caramel Cluster</t>
  </si>
  <si>
    <t>ZoneChctPntbtr1.76oz</t>
  </si>
  <si>
    <t>Zone Chocolate Peanut Butter</t>
  </si>
  <si>
    <t>ZnDrkChctAlmnd1.58oz</t>
  </si>
  <si>
    <t>Zone Dark Chocolate Almond</t>
  </si>
  <si>
    <t>ZneDrkChcStwbrBr1.5z</t>
  </si>
  <si>
    <t>ZonDblDrkChclt1.58oz</t>
  </si>
  <si>
    <t>Zone Double Dark Chocolate</t>
  </si>
  <si>
    <t>ZPChcCocoCrnch1.76oz</t>
  </si>
  <si>
    <t>ZonePeanutToffeeBar</t>
  </si>
  <si>
    <t>Zone Peanut Toffee Bar</t>
  </si>
  <si>
    <t>ZnPrfcApplCnmn1.76oz</t>
  </si>
  <si>
    <t>Zone Perfect Apple Cinnamon</t>
  </si>
  <si>
    <t>ZnPrfct1.76ozChcAlmR</t>
  </si>
  <si>
    <t>ZonePerfctChoMintBar</t>
  </si>
  <si>
    <t>ZnPrfct1.76ozChcRspb</t>
  </si>
  <si>
    <t>ZnPrfctFdgGrhm1.76oz</t>
  </si>
  <si>
    <t>Zone Perfect Fudge Graham</t>
  </si>
  <si>
    <t>ZnPrfct1.76ozStrwYgr</t>
  </si>
  <si>
    <t>ZoneBarGrkYgrt1.58oz</t>
  </si>
  <si>
    <t>Zonin Lambrusco750ml</t>
  </si>
  <si>
    <t>Zonin Amabile Lambrusco</t>
  </si>
  <si>
    <t>ZoninAstiDolce 750ml</t>
  </si>
  <si>
    <t>Zonin Asti Dolce</t>
  </si>
  <si>
    <t>Zonin WhiteWine750ml</t>
  </si>
  <si>
    <t>Zonin Primo Amore Juliet</t>
  </si>
  <si>
    <t>ZoninPrimoAmore750ml</t>
  </si>
  <si>
    <t>Zonin Primo Amore Romeo</t>
  </si>
  <si>
    <t>ZonnProsccoBrut750ml</t>
  </si>
  <si>
    <t>Zonin Prosecco Brut</t>
  </si>
  <si>
    <t>ZninPrseccoSngl187ml</t>
  </si>
  <si>
    <t>Zonin Prosecco Single Bottle</t>
  </si>
  <si>
    <t>ZoninProseccoWine3pk</t>
  </si>
  <si>
    <t>Zonin Prosecco Wine 3pk</t>
  </si>
  <si>
    <t>Zout ActionFoam 22oz</t>
  </si>
  <si>
    <t>Zout Action Foam</t>
  </si>
  <si>
    <t>ZrtecTablets5ct</t>
  </si>
  <si>
    <t>Zrtec Tablets 5ct</t>
  </si>
  <si>
    <t>Zubrowka750mlBsnGrVd</t>
  </si>
  <si>
    <t>Zubrowka Bison Grass Vodka</t>
  </si>
  <si>
    <t>ZcrdiChrdnyVgnr750ml</t>
  </si>
  <si>
    <t>Zuccardi Chardonnay-Viognier</t>
  </si>
  <si>
    <t>ZUCCHINI</t>
  </si>
  <si>
    <t>ZuchinniSquash</t>
  </si>
  <si>
    <t>Squash Zucchini</t>
  </si>
  <si>
    <t>ZukesPwCanineChix6oz</t>
  </si>
  <si>
    <t>Zuke's Power Canine Chicken Recipe</t>
  </si>
  <si>
    <t>Zukes3ozHpActnCatTrt</t>
  </si>
  <si>
    <t>Zuke'sHipActionNaturalCatTreat</t>
  </si>
  <si>
    <t>Zukes3ozNtrlPrzSlmnC</t>
  </si>
  <si>
    <t>Zuke'sNaturalPurrzSalmonCatTrt</t>
  </si>
  <si>
    <t>ZksPwrBnsPntBtr6oz</t>
  </si>
  <si>
    <t>Zukes Power Bones Peanut Butter</t>
  </si>
  <si>
    <t>ZyrtecAllergy14ct</t>
  </si>
  <si>
    <t>Zyrtec Allergy 14 Tablets</t>
  </si>
  <si>
    <t>ZyrtecAllergy30ct</t>
  </si>
  <si>
    <t>Zyrtec Allergy 30 Tablets</t>
  </si>
  <si>
    <t>APPETIZERS</t>
  </si>
  <si>
    <t>MUST MATCH API SEARCH</t>
  </si>
  <si>
    <t>CATEGOREIS IN DROP DOWN ON APP</t>
  </si>
  <si>
    <t>PROJECT TO-DO</t>
  </si>
  <si>
    <t>PRIORITY</t>
  </si>
  <si>
    <t>COLOR</t>
  </si>
  <si>
    <t>DESCRIPTION</t>
  </si>
  <si>
    <t>N/A</t>
  </si>
  <si>
    <t>Complete Column #2 - Meal Category (important for in-house suggestions)</t>
  </si>
  <si>
    <t>Needs Research on correct product info &amp; proper categorization</t>
  </si>
  <si>
    <t>Remove from master list &amp; export to new sheet</t>
  </si>
  <si>
    <t>Cross reference master list with Non-Food database (For Safety Purposes) - Add to Blacklist</t>
  </si>
  <si>
    <t>Spell check master POS Descriptions text and edit / sync format</t>
  </si>
  <si>
    <t>Change 'Deli' to 'Dairy/Meat/Etc"?</t>
  </si>
  <si>
    <t>Breakdown ALCOHOL --&gt; Beer/Wine/Liquor/Other (mixers, etc)</t>
  </si>
  <si>
    <t>PROGRAM FLOW</t>
  </si>
  <si>
    <t>KITCHIN FOOD DATABASE</t>
  </si>
  <si>
    <t>CATEGORZIES FOOD TYPE (DAIRY, MEAT, POULTRY, ETC)</t>
  </si>
  <si>
    <t>CATEGORIZE MEAL TYPE (APPETIZERS, DINNER, ETC)</t>
  </si>
  <si>
    <t>KITCHIN DATABASE</t>
  </si>
  <si>
    <t>API</t>
  </si>
  <si>
    <t>CONNECT TO OWN DATABASE OF SELF PARSED CATEGORIES</t>
  </si>
  <si>
    <t>CONNECT TO API FOR RECIPES</t>
  </si>
  <si>
    <t>MEAL TYPES THAT DONT ALWAYS NEED RECIPES</t>
  </si>
  <si>
    <t>(BAKING, DINNER, ETC)</t>
  </si>
  <si>
    <t>(CHIPS, FROZENOZEN WAFFLES, ETC).</t>
  </si>
  <si>
    <t>NO NEED FOR API</t>
  </si>
  <si>
    <t>SHOW NO RECIPES - JUST ITEMS</t>
  </si>
  <si>
    <t>SPICES/HERBS</t>
  </si>
  <si>
    <t>DESSESRTS</t>
  </si>
  <si>
    <t>Item suggestions (kitchin aggregated) -- g/f, etc</t>
  </si>
  <si>
    <t>NON-DAIRY</t>
  </si>
  <si>
    <t>Parse Lipton items</t>
  </si>
  <si>
    <t>Categorize Groceries  (boxed dry foods, etc)</t>
  </si>
  <si>
    <t>Fresh label are for fresh meats/poultry/seafoods as from Butcher for main ingredients</t>
  </si>
  <si>
    <t>FROZEN MEAL</t>
  </si>
  <si>
    <t>Tomatos? Fruits? Veggies? Produce?</t>
  </si>
  <si>
    <t>Soups &amp; Broths categorization</t>
  </si>
  <si>
    <t>Olives category - Preserved Foods?</t>
  </si>
  <si>
    <t>Tuna category - always canned but also seafood?</t>
  </si>
  <si>
    <t>Cereal under Grains - will filter as Breakfast</t>
  </si>
  <si>
    <t>Confirm which meats from deli are fresh</t>
  </si>
  <si>
    <t>FRESH?</t>
  </si>
  <si>
    <t>Breads to have separate category within Grains</t>
  </si>
  <si>
    <t>Breads</t>
  </si>
  <si>
    <t>wheat</t>
  </si>
  <si>
    <t>rye</t>
  </si>
  <si>
    <t>wild</t>
  </si>
  <si>
    <t>quinoa</t>
  </si>
  <si>
    <t>rice</t>
  </si>
  <si>
    <t>etc</t>
  </si>
  <si>
    <t>GLUTEN FREE</t>
  </si>
  <si>
    <t>INSANT MEALS</t>
  </si>
  <si>
    <t>LOWFAT ICE CREAM</t>
  </si>
  <si>
    <t>CD</t>
  </si>
  <si>
    <t>Frozen meals to be categorized by main ingredient or just Frozen Meals</t>
  </si>
  <si>
    <t>BREADS</t>
  </si>
  <si>
    <t>DIET FOODS</t>
  </si>
  <si>
    <t>PRODUCE AS MAJOR CATEGORY</t>
  </si>
  <si>
    <t>SUB CAT</t>
  </si>
  <si>
    <t>MEATS &amp; DELI</t>
  </si>
  <si>
    <t>CONDIMENTS, SAUCES, OILS</t>
  </si>
  <si>
    <t>CEREAL, GRAINS</t>
  </si>
  <si>
    <t>ICE CREAM</t>
  </si>
  <si>
    <t>CANNED FOODS, SOUPS, BROTHS</t>
  </si>
  <si>
    <t>SPICE PACKETS</t>
  </si>
  <si>
    <t>KITCHIN</t>
  </si>
  <si>
    <t>LIQUOR TO BE ADDED NEXT STAGE</t>
  </si>
  <si>
    <t>POS DESCRIPTION (DO NOT EDIT)   *THIS PRINTS ON RECEIPT*</t>
  </si>
  <si>
    <t>DRY PREPARED FOODS</t>
  </si>
  <si>
    <t>CAMPBELLS</t>
  </si>
  <si>
    <t>MILK</t>
  </si>
  <si>
    <t>HOLIDAY</t>
  </si>
  <si>
    <t>KOSHER</t>
  </si>
  <si>
    <t>CHEESE</t>
  </si>
  <si>
    <t>BREADS, BAKERY</t>
  </si>
  <si>
    <t>LONG DESCRIPTION (NEEDS EDITING/SPELL CHECK)                      *THIS APPEARS ON KITCHIN APP AFTER RECOGNIZING*</t>
  </si>
  <si>
    <t>Anita Ce's Southern Sweet Potato Cake</t>
  </si>
  <si>
    <t>Baker's Row Mini Oyster Crackers</t>
  </si>
  <si>
    <t>Bakery Fresh Angel Food Cake</t>
  </si>
  <si>
    <t>Betty Crocker Chocolate Fudge Cake</t>
  </si>
  <si>
    <t>Betty Crocker Gluten Free Cookie Mix</t>
  </si>
  <si>
    <t>Betty Crocker Low Fat Brownie Mix</t>
  </si>
  <si>
    <t>Betty Crocker Oatmeal Cookie Mix</t>
  </si>
  <si>
    <t>Betty Crocker ShakeNPour Confetti Cupcake Mix</t>
  </si>
  <si>
    <t>Betty Crocker Super Moist Carrot</t>
  </si>
  <si>
    <t>Betty Crocker Super Moist Carrot Cake Mix</t>
  </si>
  <si>
    <t>Betty Crocker Cinnamon Streusel Mix</t>
  </si>
  <si>
    <t>Betty Crocker Fudge Brownie Pouch</t>
  </si>
  <si>
    <t>Betty Crocker Choc Chip Cookie Mix</t>
  </si>
  <si>
    <t>Betty Crocker Super Moist Cake Mix</t>
  </si>
  <si>
    <t>Bisquik G/F Mix</t>
  </si>
  <si>
    <t>Boboli Whole Wheat Pizza Crust</t>
  </si>
  <si>
    <t>Cake Mate Blue Decors</t>
  </si>
  <si>
    <t>Cake Mate Nonpareils Rainbow</t>
  </si>
  <si>
    <t>Campfire Marshmallow</t>
  </si>
  <si>
    <t>Cointreau French Lady Fingers</t>
  </si>
  <si>
    <t>Cherrybrook Choc Chip Cookie Mix</t>
  </si>
  <si>
    <t>Cherrybrook Gluten Free Cookies</t>
  </si>
  <si>
    <t>Cherrybrook Kitchen Peanut Free</t>
  </si>
  <si>
    <t>Cherrybrook Kitchen Pancake Mix</t>
  </si>
  <si>
    <t>Cherrybrook Pancake Mix Gluten Free</t>
  </si>
  <si>
    <t>Ghirardelli Caramel Turtle Mix</t>
  </si>
  <si>
    <t>ChiSweet Choc CupCake w//Fudge</t>
  </si>
  <si>
    <t>ChiSweet Red Velvet Cupcake</t>
  </si>
  <si>
    <t>Comstock Apple Filling or Topping</t>
  </si>
  <si>
    <t>Comstock R/R Cherry Pie Filling</t>
  </si>
  <si>
    <t>Crisco All-Veg Shortening</t>
  </si>
  <si>
    <t>Crisco All-Vegetable Shortening</t>
  </si>
  <si>
    <t>Crisco Butter Flavor Shortening</t>
  </si>
  <si>
    <t>Crisco Vegetable Oil</t>
  </si>
  <si>
    <t>Crystal Granulated Sugar</t>
  </si>
  <si>
    <t>D.Hines Cotton Candy Frosting Flavor</t>
  </si>
  <si>
    <t>D.Hines Decadent Red Velvet Cake Mix</t>
  </si>
  <si>
    <t>D.Hines Classic Choc. Frosting</t>
  </si>
  <si>
    <t>D.Hines Classic Vanilla Frosting</t>
  </si>
  <si>
    <t>D.Hines Vanilla Whipped Frosting</t>
  </si>
  <si>
    <t>D.Hines Mint Choc. Frosting Creation</t>
  </si>
  <si>
    <t>D.Hines Frosting Creation</t>
  </si>
  <si>
    <t>D.Hines Carmel Frosting Creation</t>
  </si>
  <si>
    <t>Betty Crocker Choc. Chip Muffin Mix</t>
  </si>
  <si>
    <t>Bob's Red Mill Brown Rice Flour</t>
  </si>
  <si>
    <t>D.Hines Choc. Marshmallow Frosting Creation</t>
  </si>
  <si>
    <t>D.Hines Cinna-Roll Frost Creation</t>
  </si>
  <si>
    <t>D.Hines Mocha Frostn Creations</t>
  </si>
  <si>
    <t>D.Hines Orange Crm Frosting Creation</t>
  </si>
  <si>
    <t>D.Hines Strawberry Shortcake Frosting</t>
  </si>
  <si>
    <t>Duncan Hines Chocolate Cake Mix</t>
  </si>
  <si>
    <t>Duncan Hines Red Velvet Cake Mix</t>
  </si>
  <si>
    <t>DuncanH German Chocolate Cake Mix</t>
  </si>
  <si>
    <t>DuncanH Banana Supreme Mix</t>
  </si>
  <si>
    <t>DuncanH Cream Cheese Frost</t>
  </si>
  <si>
    <t>DuncanH Decadent Strwbry ChzCake Cp</t>
  </si>
  <si>
    <t>Estee Fructose Nat. Sweetener</t>
  </si>
  <si>
    <t>Ghirardelli Double Chocolate Chips</t>
  </si>
  <si>
    <t>Ghirardelli Semi-Sweet Chocolate</t>
  </si>
  <si>
    <t>Ghirardelli Semi-Sweet Choco/Chip</t>
  </si>
  <si>
    <t>Ghirardelli Sweet Chocolate Coco</t>
  </si>
  <si>
    <t>Ghirardelli White Chocolate Chocolate</t>
  </si>
  <si>
    <t>Guittard Semi-Sweet Choc. Chips</t>
  </si>
  <si>
    <t>Hershey's Premier White Choc. Chips</t>
  </si>
  <si>
    <t>Immaculate Sweet Georgia Brownie</t>
  </si>
  <si>
    <t>Hershey's Semi-Sweet Choco Chips</t>
  </si>
  <si>
    <t>Karo Corn Syrup W/Brown Sugar</t>
  </si>
  <si>
    <t>Karo Light Corn Syrup Vanilla</t>
  </si>
  <si>
    <t>Kraft Cool Whip Sugar Free</t>
  </si>
  <si>
    <t>King Arthur Unbleached All Purpose Flour</t>
  </si>
  <si>
    <t>Libby Solid Pack Pumpkin</t>
  </si>
  <si>
    <t>Lucky Leaf Blueberry Topping</t>
  </si>
  <si>
    <t>Lund's Swedish Pancake Mix</t>
  </si>
  <si>
    <t>Mama Mary's Gluten Free Pizza Crust</t>
  </si>
  <si>
    <t>Manischewitz Coconut Marshmallows</t>
  </si>
  <si>
    <t>Natra Lite Butter Spray</t>
  </si>
  <si>
    <t>Natra Taste Sweetener</t>
  </si>
  <si>
    <t>Nestle Chocolate Mint Cocoa Mix</t>
  </si>
  <si>
    <t>Nestle Dark Chocolate Cocoa Mix</t>
  </si>
  <si>
    <t>Nestle Tall House Cookie Dough</t>
  </si>
  <si>
    <t>Nestle TH Premier White Morsels</t>
  </si>
  <si>
    <t>Nestle Toll House Chocolate Chip</t>
  </si>
  <si>
    <t>Nestle Toll House Mini Morsels</t>
  </si>
  <si>
    <t>Nestle Toll House Sugar Cookies</t>
  </si>
  <si>
    <t>Nestle Carnation Famous Fudge Kit</t>
  </si>
  <si>
    <t>Nestle/House Cookie</t>
  </si>
  <si>
    <t>Nielsen Massey Vanilla Extract</t>
  </si>
  <si>
    <t>Organic Agave In The Raw</t>
  </si>
  <si>
    <t>Orlando Greco Tiramisu Creation</t>
  </si>
  <si>
    <t>PacficD Dark Chocolate Confetti</t>
  </si>
  <si>
    <t>PacficD Milk Chocolate Confetti</t>
  </si>
  <si>
    <t>PacficD White Cranberry Confetti</t>
  </si>
  <si>
    <t>Pacific Dessert White Confection</t>
  </si>
  <si>
    <t>PAM Olive Oil Cooking Spray</t>
  </si>
  <si>
    <t>Panko Italian Style Breadcrumbs</t>
  </si>
  <si>
    <t>Pastorelli Basil&amp;Oreg Pizza Crust</t>
  </si>
  <si>
    <t>Pastorelli Pizza Crust Thin Crisp</t>
  </si>
  <si>
    <t>Pastorelli Trad. Thin Pizza Crust</t>
  </si>
  <si>
    <t>Pastorelli Whole Wheat Pizza Crust</t>
  </si>
  <si>
    <t>Pillsbury Flour</t>
  </si>
  <si>
    <t>Pillsbury CrmyS Vanilla Frosting</t>
  </si>
  <si>
    <t>Pillsbury Chocolate Chip Cookies</t>
  </si>
  <si>
    <t>Pillsbury Choc. Chip w/ Red Morsels</t>
  </si>
  <si>
    <t>Pillsbury Creamy Choc. Frosting</t>
  </si>
  <si>
    <t>Pillsbury Pizza Crust</t>
  </si>
  <si>
    <t>Fudge Brownie Mix Original</t>
  </si>
  <si>
    <t>Ghirardelli Bittersweet Chocolate</t>
  </si>
  <si>
    <t>Ghirardelli Choc. Chips 60% Cocoa</t>
  </si>
  <si>
    <t>Jet Puffed Mini Marshmallows</t>
  </si>
  <si>
    <t>Knudsen Cranberry Nectar</t>
  </si>
  <si>
    <t>Lopez Cream of Coconut</t>
  </si>
  <si>
    <t>Mama Mary's Gourmet Crust w/ Cheese</t>
  </si>
  <si>
    <t>Marshmallow Fluff</t>
  </si>
  <si>
    <t>Mrs. Butterworth Pancake Mix</t>
  </si>
  <si>
    <t>Mrs. Richardson Strawberry Topping</t>
  </si>
  <si>
    <t>Pillsbury MstS German Choco Cake Mix</t>
  </si>
  <si>
    <t>Pillsbury Crescent Rolls</t>
  </si>
  <si>
    <t>Pillsbury Creamy White Frosting</t>
  </si>
  <si>
    <t>Pillsbury Fudge Supreme Brownie Mix</t>
  </si>
  <si>
    <t>Progresso Plain Bread Crumbs</t>
  </si>
  <si>
    <t>Reddi Whip Chocolate</t>
  </si>
  <si>
    <t>Reddi Whip Extra Creamy</t>
  </si>
  <si>
    <t>Reddi Whip Fat Free</t>
  </si>
  <si>
    <t>Reddi Whip Original</t>
  </si>
  <si>
    <t>Ruth&amp;G Potato Pancake Batter</t>
  </si>
  <si>
    <t>ScharffenB Unsweet Cocoa Powder</t>
  </si>
  <si>
    <t>Smucker's Toppings Walnut</t>
  </si>
  <si>
    <t>Splenda Granulated Fibr Sweetener</t>
  </si>
  <si>
    <t>Splenda Nectresse Nat. Sweetener</t>
  </si>
  <si>
    <t>Splenda No Cal. Sweetner</t>
  </si>
  <si>
    <t>Sugar Twin 100Packets</t>
  </si>
  <si>
    <t>Sweet'N Low Packets</t>
  </si>
  <si>
    <t>Toll House Mint Swirled Choc Cookie</t>
  </si>
  <si>
    <t>Toll House Xmas Swirled Mini Brownie</t>
  </si>
  <si>
    <t>Zemaz Cinnamon Oatml Apple Muffin Mix</t>
  </si>
  <si>
    <t>Zemaz Rosemary-Millet Pizza Crust Mix</t>
  </si>
  <si>
    <t>Arizona Golden Bear Mango Lemonade</t>
  </si>
  <si>
    <t>Arizona Green Tea Pomegrnt&amp;Acai</t>
  </si>
  <si>
    <t>Arizona Green Tea Ginseng&amp;Honey</t>
  </si>
  <si>
    <t>Arizona Pomegranate Green Tea</t>
  </si>
  <si>
    <t>Arizona Raspberry Iced Tea</t>
  </si>
  <si>
    <t>Arizona RxEnergy</t>
  </si>
  <si>
    <t>Arizona SouthernStyl Sweet Tea</t>
  </si>
  <si>
    <t>Arizona Strawberry Lemonade G.Bear</t>
  </si>
  <si>
    <t>Choc. Chip Mini Muffins</t>
  </si>
  <si>
    <t>Chuckanut Bay Cheesecake Strawberry</t>
  </si>
  <si>
    <t>Chukanut Bay Cheesecake NY G/Free</t>
  </si>
  <si>
    <t>7D Softmini Chocolate Croissant</t>
  </si>
  <si>
    <t>7Day Soft Croissant w//Choc.</t>
  </si>
  <si>
    <t>7Days Softmini Vanilla Croissant</t>
  </si>
  <si>
    <t>Anna Bach Danish Cinnamon Walnut</t>
  </si>
  <si>
    <t>Anna Bach Danish Cream Cheese</t>
  </si>
  <si>
    <t>CamelotD. German Choc. Cake</t>
  </si>
  <si>
    <t>CamelotD. Sinfully White Cake</t>
  </si>
  <si>
    <t>Country  Baker Éclair Pie</t>
  </si>
  <si>
    <t>Croissants</t>
  </si>
  <si>
    <t>Dinkel's Choc. Chip Butter Cakes</t>
  </si>
  <si>
    <t>Eli's Chocolate Chip Cheesecake</t>
  </si>
  <si>
    <t>Eli's Ghirardelli Cheesecake</t>
  </si>
  <si>
    <t>Eli's Strawberry Swirl</t>
  </si>
  <si>
    <t>Eli's Strawberry Swirl Cheesecake</t>
  </si>
  <si>
    <t>Eli's White Choc Rasp Cheesecake</t>
  </si>
  <si>
    <t>Entenmann's Chocolate Chip Cookie</t>
  </si>
  <si>
    <t>Entenmann's Deluxe Cheesecake</t>
  </si>
  <si>
    <t>Everyday Favorites Mini Gold Cupcakes</t>
  </si>
  <si>
    <t>Everyday Favorites Mini Choc. Cupcakes</t>
  </si>
  <si>
    <t>Granny Coffee Cake Apple</t>
  </si>
  <si>
    <t>Granny Coffee Cake Blueberry</t>
  </si>
  <si>
    <t>Granny Coffee Cake Cinnamon</t>
  </si>
  <si>
    <t>Heinemann's Bakery</t>
  </si>
  <si>
    <t>Heinemann's Cherry Coffeecake</t>
  </si>
  <si>
    <t>Heinemann's Raspberry Coffeecake</t>
  </si>
  <si>
    <t>Heinemann's Butter Pecan Danish</t>
  </si>
  <si>
    <t>Homestyle Lemon Poppyseed Scone</t>
  </si>
  <si>
    <t>Hostess 3pkchoco cupcake</t>
  </si>
  <si>
    <t>Hostess 100 Calorie Carrot Cake</t>
  </si>
  <si>
    <t>Hostess 100 Calorie Cinnamon Cakes</t>
  </si>
  <si>
    <t>Hostess Choc Crème Twinkie</t>
  </si>
  <si>
    <t>Hostess Choc. Chip Mini Muffins</t>
  </si>
  <si>
    <t>Hostess Choc. Cup Cakes</t>
  </si>
  <si>
    <t>Hostess Crumb Donettes</t>
  </si>
  <si>
    <t>Hostess Mini Golden Cake100cal</t>
  </si>
  <si>
    <t>Hostess Mini Muffins Banana Walnut</t>
  </si>
  <si>
    <t>Hostess Mini Muffins Blueberry</t>
  </si>
  <si>
    <t>Hostess Orange Cupcakes</t>
  </si>
  <si>
    <t>Hostess Shortcake Cups</t>
  </si>
  <si>
    <t>Hostess Zingers Raspberry Iced Cake</t>
  </si>
  <si>
    <t>Hostess Zingers Vanilla Iced Cake</t>
  </si>
  <si>
    <t>Hostess Brownie Bites</t>
  </si>
  <si>
    <t>Hostess Crunch Donettes</t>
  </si>
  <si>
    <t>J.Skinner Raspberry Coffee Cake</t>
  </si>
  <si>
    <t>Jessie Lord Blueberry Pie</t>
  </si>
  <si>
    <t>JH French Silk Crème Pie</t>
  </si>
  <si>
    <t>Joseph Sugar-Free Pecan Shortbread</t>
  </si>
  <si>
    <t>JSkinner Marry Cranberry Danish</t>
  </si>
  <si>
    <t>Kimbly Futterfly Cookie Biscuit</t>
  </si>
  <si>
    <t>La Bree's Mini Choc. Cupcakes</t>
  </si>
  <si>
    <t>La Bree's Red Velvet Whoopie Pie</t>
  </si>
  <si>
    <t>La Panzanella Croccantini Rsmry</t>
  </si>
  <si>
    <t>LaBree's Choc. Chip Mini Muffins</t>
  </si>
  <si>
    <t>LaBree's Banana Nut Mini Muffins</t>
  </si>
  <si>
    <t>LaBree's Lemon Poppy Mini Muffins</t>
  </si>
  <si>
    <t>LaBrees Mini Red Velvet Cupcakes</t>
  </si>
  <si>
    <t>LaPanz Mini Original Croccantni</t>
  </si>
  <si>
    <t>M.Ca Apple Pie 10oz</t>
  </si>
  <si>
    <t>M&amp;D Pineapple/Orange Bundt Cake</t>
  </si>
  <si>
    <t>Mrs. Smiths Cherry Pie</t>
  </si>
  <si>
    <t>Mrs. Smith Dutch Apple Pie</t>
  </si>
  <si>
    <t>Mrs. Smith's Blueberry Pie</t>
  </si>
  <si>
    <t>Neumann's Golden Pound Cake</t>
  </si>
  <si>
    <t>Neumann's Marble Pound Cake</t>
  </si>
  <si>
    <t>North Shore Honey Cake</t>
  </si>
  <si>
    <t>Pepperidge Farm Coconut Layer Cake</t>
  </si>
  <si>
    <t>Pepperidge Farm Key Lime Layer Cake</t>
  </si>
  <si>
    <t>Pepperidge Farm Choc. Chunk Cake</t>
  </si>
  <si>
    <t>Pepperidge Farm Choc. Turnover</t>
  </si>
  <si>
    <t>Pepperidge Farm  Lemon Cake</t>
  </si>
  <si>
    <t>Pepperidge Farm  Milano Cake</t>
  </si>
  <si>
    <t>Pepperidge Farm Red Velvet Cake</t>
  </si>
  <si>
    <t>Rosenberg X-Crm Danish Blue Ch</t>
  </si>
  <si>
    <t>Sara Lee Apple Pie</t>
  </si>
  <si>
    <t>Sara Lee Butter Pound Cake</t>
  </si>
  <si>
    <t>Sara Lee Choc. Cream Pie</t>
  </si>
  <si>
    <t>Sara Lee Coffee Cake Pecan</t>
  </si>
  <si>
    <t>Sara Lee Coffee Cake Butter Strsl</t>
  </si>
  <si>
    <t>Sara Lee Pound Cake Family</t>
  </si>
  <si>
    <t>Sara Lee Pound Cake Slices</t>
  </si>
  <si>
    <t>Sara Lee Strawberry Cheese Cake</t>
  </si>
  <si>
    <t>Skinner Cinnamon Craver's Rolls</t>
  </si>
  <si>
    <t>Skinner Round Almond Coffee Cake</t>
  </si>
  <si>
    <t>Skinner Strawberry Danish</t>
  </si>
  <si>
    <t>Skinner Pumpkin Danish</t>
  </si>
  <si>
    <t>Sliced Blueberry Crème Cake</t>
  </si>
  <si>
    <t>Sliced Choc. Chip Crème Cake</t>
  </si>
  <si>
    <t>Sliced Cinnamon Butter Streusel</t>
  </si>
  <si>
    <t>Weight Watchers Carrot Crème Cakes</t>
  </si>
  <si>
    <t>Weight Watchers Choc. Crème Cake</t>
  </si>
  <si>
    <t>Arnold Italian Herb Pocket Thins</t>
  </si>
  <si>
    <t>Arnold Multi-Grain Sandwich Thins</t>
  </si>
  <si>
    <t>Arnold Premium Potato Bread</t>
  </si>
  <si>
    <t>Arnold Sandwich Thins Honey Wheat</t>
  </si>
  <si>
    <t>Arnold Whole Wheat Sandwich Thins</t>
  </si>
  <si>
    <t>Athen's Filo Dough</t>
  </si>
  <si>
    <t>Athens Mini Filo Shells</t>
  </si>
  <si>
    <t>Aunt Millie's Hearth Burger Buns w/ Grain</t>
  </si>
  <si>
    <t>Aunt Millie's Whole Grain Bread</t>
  </si>
  <si>
    <t>Aunt Millie's Hearth Wholegrain Bread</t>
  </si>
  <si>
    <t>Aunt Millie's Deli Style Mini Sub Bun</t>
  </si>
  <si>
    <t>Aunt Millie's Hearth Hot Dog Buns w/ Grain</t>
  </si>
  <si>
    <t>Aunt Millie's Hearth Multigrain Bread</t>
  </si>
  <si>
    <t>Bay's Multi-Grain Eng. Muffins</t>
  </si>
  <si>
    <t>Bob's RM Whole Wheat Bread mix</t>
  </si>
  <si>
    <t>Boboli Italian Bread Thin Crust</t>
  </si>
  <si>
    <t>Brownberry 35Cal. White Bread</t>
  </si>
  <si>
    <t>Breadshop Blueberry Cream</t>
  </si>
  <si>
    <t>Breadsmith Honey white Bread</t>
  </si>
  <si>
    <t>Brownberry Healthy Nut Bread</t>
  </si>
  <si>
    <t>Brownberry Country White Bread</t>
  </si>
  <si>
    <t>Brownberry Double Fiber Bread</t>
  </si>
  <si>
    <t>Brownberry Healthy Multi-Grain Bread</t>
  </si>
  <si>
    <t>Brownberry Nutty Grain Bread</t>
  </si>
  <si>
    <t>Brownberry 35Cal. Wheat Bread</t>
  </si>
  <si>
    <t>Brownberry Chicago Hotdog Buns</t>
  </si>
  <si>
    <t>Brownberry Health Full 10 Grain</t>
  </si>
  <si>
    <t>Brownberry Kaiser Sandwich Buns</t>
  </si>
  <si>
    <t>Brownberry Soft Rye Seeded Bread</t>
  </si>
  <si>
    <t>Brownberry Oat Nut Bread</t>
  </si>
  <si>
    <t>Butternut Wholegrain White Bread</t>
  </si>
  <si>
    <t>Butternut Honey Rye Bread</t>
  </si>
  <si>
    <t>Chicago Style Cinn Raisin Bagel</t>
  </si>
  <si>
    <t>Cuisine De France Parisian Bread</t>
  </si>
  <si>
    <t>Cuisine De France Demi Parisian</t>
  </si>
  <si>
    <t>Cuisine De France Gallegos Bread</t>
  </si>
  <si>
    <t>Cuisine de France Gallegos Bread</t>
  </si>
  <si>
    <t>Cuisine De France French Baguette</t>
  </si>
  <si>
    <t>Cuisine De France Demi Baguette</t>
  </si>
  <si>
    <t>Cuisine De France Mutli-Grain Demi Loaf</t>
  </si>
  <si>
    <t>Devaco Foods Handmade Pita Bread</t>
  </si>
  <si>
    <t>EarthGrains Wheat Berry Bread</t>
  </si>
  <si>
    <t>Fabulous Flats Whole Grain Naan</t>
  </si>
  <si>
    <t>Father Sam's W/Wheat Pita Pocket</t>
  </si>
  <si>
    <t>Father Sam's Mini Wheat Pocket Bread</t>
  </si>
  <si>
    <t>FFL English Muffin Sproutd Grain</t>
  </si>
  <si>
    <t>Fieri Red Chili Basil Flatbread</t>
  </si>
  <si>
    <t>Food For Life Bran For Life Bread</t>
  </si>
  <si>
    <t>Food For Life Ezekiel 4:9 Cinn Raisin</t>
  </si>
  <si>
    <t>Food For Life Ezekiel 4:9 Whole Grain</t>
  </si>
  <si>
    <t>Greenlees Best Cinn Bread</t>
  </si>
  <si>
    <t>Greenless Mini Cinn Raisin Bread</t>
  </si>
  <si>
    <t>Greenless Raisin Cinn Bread</t>
  </si>
  <si>
    <t>Hartford 100%Wheat Whole Grain</t>
  </si>
  <si>
    <t>Healthy Life Sandwich Buns</t>
  </si>
  <si>
    <t>Healthy Life Wheat Hotdog Buns</t>
  </si>
  <si>
    <t>HealthyL16 White Bread</t>
  </si>
  <si>
    <t>Healthy Life Whle Grain Bread</t>
  </si>
  <si>
    <t>HealthyL16  Whole Wheat B</t>
  </si>
  <si>
    <t>HealthyL16 Italian Bread</t>
  </si>
  <si>
    <t>Healthy Life Italian Bread</t>
  </si>
  <si>
    <t>HP24 Butter Top Wheat Bread</t>
  </si>
  <si>
    <t>Home Pride Butter Top Wheat Bread</t>
  </si>
  <si>
    <t>Indian Life Tandoori Naan Bread</t>
  </si>
  <si>
    <t>JJFlat5 Italian Herb Bread</t>
  </si>
  <si>
    <t>JJ Flats Italian Herb Flatbreads</t>
  </si>
  <si>
    <t>JJFlat5 Sesame Flatbreads</t>
  </si>
  <si>
    <t>JJ Flats Roasted Garlic Flatbread</t>
  </si>
  <si>
    <t>Kangaroo SantaFe Omlette Pita</t>
  </si>
  <si>
    <t>Kangaroo SantaFe Omelets Pita</t>
  </si>
  <si>
    <t>Kangaroo Western Omelette Pita</t>
  </si>
  <si>
    <t>Kangaroo Western Omelets Pita</t>
  </si>
  <si>
    <t>Kavli Crisp Thin Crisp bread</t>
  </si>
  <si>
    <t>Kavli Crispy Pesto Crisp bread</t>
  </si>
  <si>
    <t>Kavli Garlic Crisp bread</t>
  </si>
  <si>
    <t>Kavli Hearty Thick Crisp bread</t>
  </si>
  <si>
    <t>Kings Hawaiian Honey Wheat Rolls</t>
  </si>
  <si>
    <t>Kings Hawaiian Savory But</t>
  </si>
  <si>
    <t>Kings Hawaiian Savory Butter Rolls</t>
  </si>
  <si>
    <t>Kontos Jalapeno Pktlss Pita</t>
  </si>
  <si>
    <t>Kontos Wheat Pocketless Pita</t>
  </si>
  <si>
    <t>Kontos White Pocketless Pita</t>
  </si>
  <si>
    <t>La Brea Rosemary O.O. French Bread</t>
  </si>
  <si>
    <t>LaBriola Baguette</t>
  </si>
  <si>
    <t>LaBriola French Round Rolls</t>
  </si>
  <si>
    <t>LaBriola French Short Bread</t>
  </si>
  <si>
    <t>LaBriola Light Rye Loaf</t>
  </si>
  <si>
    <t>LaBriola Pain Au Levain</t>
  </si>
  <si>
    <t>LaBriola Pretzel Hamburger Bun</t>
  </si>
  <si>
    <t>LaBriola SanFran Multi-Grain Sourdough</t>
  </si>
  <si>
    <t>LaBriola San Francisco Sourdough</t>
  </si>
  <si>
    <t>LaBriola IatlianTN32oz</t>
  </si>
  <si>
    <t>La Tortilla Factory Fiber Flax Tortillas</t>
  </si>
  <si>
    <t>La Tortilla Factory Chile Tortillas</t>
  </si>
  <si>
    <t>Manischewitz Whole Wheat Matzos</t>
  </si>
  <si>
    <t>Manischewitz Matzo Meal Unsalted</t>
  </si>
  <si>
    <t>Manischewitz Yolk-Free Egg Matzos</t>
  </si>
  <si>
    <t>Margaret Chives &amp; Garlic Flatbread</t>
  </si>
  <si>
    <t>Margaret Jalapeno Cheese Flatbread</t>
  </si>
  <si>
    <t>Margaret Rosemary &amp; Sea Salt Flatbread</t>
  </si>
  <si>
    <t>Margaret Tomato &amp; Olive Flatbread</t>
  </si>
  <si>
    <t>Mestemacher Sunflower Seed Bread</t>
  </si>
  <si>
    <t>Milagros Corn Tortilla</t>
  </si>
  <si>
    <t>Multigrain Pyramid Roll</t>
  </si>
  <si>
    <t>Nardellas Raisin &amp; Swt Fennel Brt Bread</t>
  </si>
  <si>
    <t>Nardellas Kalamata Olive Brtl Bread</t>
  </si>
  <si>
    <t>Natural Ovens Whole Grain Bread</t>
  </si>
  <si>
    <t>Nature's Pride Country White Bread</t>
  </si>
  <si>
    <t>Nature's Pride Honey Wheat Bread</t>
  </si>
  <si>
    <t>Nature's Pride Multi-Grain Bread</t>
  </si>
  <si>
    <t>Oakrun Farms Reg. Crumpets</t>
  </si>
  <si>
    <t>OPAA! White Pita15.6oz 6pitas</t>
  </si>
  <si>
    <t>La Tortilla Factory Fiber&amp;Flax Corn Tortilla</t>
  </si>
  <si>
    <t>La Tortilla Factory Flour Tortillas</t>
  </si>
  <si>
    <t>La Tortilla Factory LRG Whole Wheat Tortilla</t>
  </si>
  <si>
    <t>La Tortilla Factory White Corn Tortillas</t>
  </si>
  <si>
    <t>La Tortilla Factory Chipotle Tortillas</t>
  </si>
  <si>
    <t>La Tortilla Factory Yellow Corn Tortillas</t>
  </si>
  <si>
    <t>La Tortilla Factory G/Onion Tortillas</t>
  </si>
  <si>
    <t>Manischewitz Thin Tea Matzos</t>
  </si>
  <si>
    <t>Margaret Cracked Pepper &amp; Spice Flatbread</t>
  </si>
  <si>
    <t>Margaret Jalapeno &amp; Romano Flatbread</t>
  </si>
  <si>
    <t>Margaret Roast Garlic &amp; Chive Flatbread</t>
  </si>
  <si>
    <t>Mr. Z Seeded Rye Bread</t>
  </si>
  <si>
    <t xml:space="preserve"> Round Plain Challah 16oz</t>
  </si>
  <si>
    <t xml:space="preserve"> 24oz Round Italian</t>
  </si>
  <si>
    <t>Mr. Z 6pk Challah Knt Roll</t>
  </si>
  <si>
    <t>Mr. Z 6pk French Roll12oz</t>
  </si>
  <si>
    <t xml:space="preserve"> 6pk Hamburger Buns</t>
  </si>
  <si>
    <t xml:space="preserve"> 6pk Hotdog Buns</t>
  </si>
  <si>
    <t xml:space="preserve"> Rnd Raisin Challah 16oz</t>
  </si>
  <si>
    <t>Nardellas Cranberry Brittle Bread</t>
  </si>
  <si>
    <t>Nat.Oven Right Wheat Wholegrain</t>
  </si>
  <si>
    <t>Natural Ovens Sunny Millet Bread</t>
  </si>
  <si>
    <t>Natures Pride Whole Wheat Bread</t>
  </si>
  <si>
    <t>Oakrun Farms Buttermilk Crumpets</t>
  </si>
  <si>
    <t>Old Melba Toast Sesame</t>
  </si>
  <si>
    <t>Orchard Valley Cranberry Orange Bread</t>
  </si>
  <si>
    <t>Pareve SM Round Challah</t>
  </si>
  <si>
    <t>Pepperidge Farm Granola Triple Nut</t>
  </si>
  <si>
    <t>Pepperidge Farm Cubed Herb Stuffing</t>
  </si>
  <si>
    <t>Pepperidge Farm 9 Grain Bread</t>
  </si>
  <si>
    <t>Pepperidge Farm German Dark Wheat</t>
  </si>
  <si>
    <t>Pepperidge Farm Italian White Bread</t>
  </si>
  <si>
    <t>Pepperidge Farm Soft Whole Wheat</t>
  </si>
  <si>
    <t>Pepperidge Farm Blueberry Swirl Bread</t>
  </si>
  <si>
    <t>Pepperidge Farm Hearty Slice Harvest 7-Grain</t>
  </si>
  <si>
    <t>Pepperidge Farm Light Style 7-Grain Bread</t>
  </si>
  <si>
    <t>Pepperidge Farm Light Style Wheat Bread</t>
  </si>
  <si>
    <t>Pepperidge Farm Party Breads Dark Pump</t>
  </si>
  <si>
    <t>Pepperidge Farm Party Breads Jewish Rye</t>
  </si>
  <si>
    <t>Pepperidge Farm Rye Pumpernickel Deli Swirl</t>
  </si>
  <si>
    <t>Pepperidge Farm Sage &amp; Onion Stuffing</t>
  </si>
  <si>
    <t xml:space="preserve">Pepperidge Farm Whole Grain 100% Natural </t>
  </si>
  <si>
    <t>Pepperidge Farm Whole Grain Honey Whole Wheat</t>
  </si>
  <si>
    <t>Pepperidge Farm Whole Grain Bread</t>
  </si>
  <si>
    <t>Pepperidge Farm Whole Grain White Bread</t>
  </si>
  <si>
    <t>Pepperidge Farm Whole Grain Oatmeal Bread</t>
  </si>
  <si>
    <t>Pepperidge Farm Deli Flats Whole Wheat</t>
  </si>
  <si>
    <t>Pepperidge Farm Farmhouse Multigrain</t>
  </si>
  <si>
    <t>Pretzilla 6 Mini Buns</t>
  </si>
  <si>
    <t>Rondele Bagel T Garden Vegetable</t>
  </si>
  <si>
    <t>Rondele Bagel Temp Original Plain</t>
  </si>
  <si>
    <t>Ryvita Dark Rye Crisp bread</t>
  </si>
  <si>
    <t>Ryvita Rye &amp; Oat Bran Crisp bread</t>
  </si>
  <si>
    <t>Ryvita Lite Rye Crisp bread</t>
  </si>
  <si>
    <t>SPICES &amp; HERBS</t>
  </si>
  <si>
    <t>CEREAL &amp; GRAINS</t>
  </si>
  <si>
    <t>FOOD CATEGORIES IN 'MY KITCHEN'</t>
  </si>
  <si>
    <t>MEAL TYPE (FROM API)- THESE ARE THE COURSES FOR RECIPE SEARCHES FROM API</t>
  </si>
  <si>
    <t>Progresso Light Chix Dumpling Soup</t>
  </si>
  <si>
    <t>Progresso Chicken Rice w/ Vegetables</t>
  </si>
  <si>
    <t>Progresso Minestrone Soup</t>
  </si>
  <si>
    <t>Progresso Tomato Basil Soup</t>
  </si>
  <si>
    <t>Progresso Manhatan Clam Chowder</t>
  </si>
  <si>
    <t>Campbell's Low Sodium Tomato Juice</t>
  </si>
  <si>
    <t>Campbell's New England Clam Chowder</t>
  </si>
  <si>
    <t>Campbell's Classic Noodle Soup</t>
  </si>
  <si>
    <t>Campbell's Classic Chicken and Rice Soup</t>
  </si>
  <si>
    <t>Campbell's Select Onion Soup</t>
  </si>
  <si>
    <t>Chef Boyardee Beef Ravioli Big Bowl</t>
  </si>
  <si>
    <t>Chef Boyardee Beefaronee M/W</t>
  </si>
  <si>
    <t>Chef Boyardee MiniB Ravioli&amp; Meatballs</t>
  </si>
  <si>
    <t>Chef Boyardee Spaghetti Ring MeatBall</t>
  </si>
  <si>
    <t>Chili Man No Beans</t>
  </si>
  <si>
    <t>Chili Man Hot Chili w/ Beans</t>
  </si>
  <si>
    <t>Centrella Cream of Mushroom Soup</t>
  </si>
  <si>
    <t>Soluppa Split Pea &amp; Rosemary Soup</t>
  </si>
  <si>
    <t>Soluppa Potato Cauliflower Soup</t>
  </si>
  <si>
    <t>Soluppa Roast Broccoli Cauliflower</t>
  </si>
  <si>
    <t>Soluppa Mock Chicken Noodle Soup</t>
  </si>
  <si>
    <t>Soluppa Italian Wedding Soup</t>
  </si>
  <si>
    <t>Back To Nature Cranberry Pecan Granola</t>
  </si>
  <si>
    <t>Back To Nature Apple Cinnamon</t>
  </si>
  <si>
    <t>Back To Nature Cranberry Granola</t>
  </si>
  <si>
    <t>Back To Nature Granola Raisin</t>
  </si>
  <si>
    <t>Bear Naked Triple Berry Crunch Granola</t>
  </si>
  <si>
    <t>Bear Naked Van Almond Crunch Granola</t>
  </si>
  <si>
    <t>Bear Naked Fit Autumn Blend</t>
  </si>
  <si>
    <t>Bear Naked Honey Nut Clusters</t>
  </si>
  <si>
    <t>Back To Nature Raisin Granola</t>
  </si>
  <si>
    <t>Ancient Harvest Quinoa Penne Gluten Free</t>
  </si>
  <si>
    <t>Ancient Harvest Quinoa Spaghetti Gluten Free</t>
  </si>
  <si>
    <t>Kellogg's Special K Fruit &amp; Yogurt Cereal</t>
  </si>
  <si>
    <t>Kellogg's Special K Protein Cereal</t>
  </si>
  <si>
    <t>Kellogg's Smart Start Cereal</t>
  </si>
  <si>
    <t>Claussen Mini Dills Pickles</t>
  </si>
  <si>
    <t>Claussen Sandwich Slices Pickles</t>
  </si>
  <si>
    <t>Clausen Sandwich Sliced Pickles</t>
  </si>
  <si>
    <t>Classico Sweet Basil Mar-Di Camp</t>
  </si>
  <si>
    <t>Classico Spicy Red Pepper Pasta Sauce</t>
  </si>
  <si>
    <t>Classico Mushroom Alfredo Sauce</t>
  </si>
  <si>
    <t>Muir Glen Organic Diced Tomatoes</t>
  </si>
  <si>
    <t>Muir Glen Organic No Sugar Diced Tomatoes</t>
  </si>
  <si>
    <t>Muir Glen Organic Tomato Paste</t>
  </si>
  <si>
    <t>Muir Glen Fire Rst Diced Tomatoes</t>
  </si>
  <si>
    <t>OEP Refried Beans Spicy Fat Free</t>
  </si>
  <si>
    <t>Ortega Black Beans w/ Jalapenos</t>
  </si>
  <si>
    <t>Fresh Baked Muffins</t>
  </si>
  <si>
    <t>Heinemann's Apricot Coffeecake</t>
  </si>
  <si>
    <t>Home Free Choc. Chip Cookies</t>
  </si>
  <si>
    <t>Arizona Green Tea Ginseng &amp; Honey Jasmine</t>
  </si>
  <si>
    <t>Arizona Diet Green Tea w/Ginseng</t>
  </si>
  <si>
    <t>Arizona Black Tea w/ Ginger &amp; Honey</t>
  </si>
  <si>
    <t>Wafer Mix Chocolate / Avellana</t>
  </si>
  <si>
    <t>Voss Water 4pk. 375ml. Bottles</t>
  </si>
  <si>
    <t>Voss Water</t>
  </si>
  <si>
    <t>Water Dasani 1 Ltr Case</t>
  </si>
  <si>
    <t>Water Aquafina 1Lt Case</t>
  </si>
  <si>
    <t>7 Sunday Muesli Ginger Pear &amp; Macadamia</t>
  </si>
  <si>
    <t>7Days Croissant W/ Cherry</t>
  </si>
  <si>
    <t>7Days Croissant W/ Vanilla</t>
  </si>
  <si>
    <t>8"Coconut Cream Pie</t>
  </si>
  <si>
    <t>Dolly Madison Short Cakes</t>
  </si>
  <si>
    <t>Eli's Carme lNougat 2.3oz</t>
  </si>
  <si>
    <t>Entemann's 8 Classic Sprinkle Donuts</t>
  </si>
  <si>
    <t>Entemann's 6 Choc. Chip Muffin</t>
  </si>
  <si>
    <t>Entenmann's Blueberry Muffins</t>
  </si>
  <si>
    <t>Entenmann's Devil's Foods Donuts</t>
  </si>
  <si>
    <t>Entenmann's Mini Pound Cake</t>
  </si>
  <si>
    <t>Entenmann's Marble Cake</t>
  </si>
  <si>
    <t>Entenmann's CRUMB TOP DONUTS</t>
  </si>
  <si>
    <t>Entenmann's Lil Bite Blueberry Mini Muffins</t>
  </si>
  <si>
    <t>Entenmann's Lil Bite Choc. Chip Mini Muffin</t>
  </si>
  <si>
    <t>Entenmann's Lil Bite Glaze Donut Holes</t>
  </si>
  <si>
    <t>Entenmann's Lil Bite Mini Brownies</t>
  </si>
  <si>
    <t>Entenmann's Old Fash Apple Strudel</t>
  </si>
  <si>
    <t>Entenmann's SoftB Milk Choc./Chip Cookie</t>
  </si>
  <si>
    <t>Entenmann's Ultim Choc. Vrty/Pack Donuts</t>
  </si>
  <si>
    <t>Entenmann's Cheese-F Crumb Coffee Cake</t>
  </si>
  <si>
    <t>Entenmann's Raspberry Danish Twist</t>
  </si>
  <si>
    <t>Entenmann's Butter Pound Cake</t>
  </si>
  <si>
    <t>Entenmann's Choc. Chunk Cookies</t>
  </si>
  <si>
    <t>Entenmann's Frosted Mini Donuts</t>
  </si>
  <si>
    <t>Entenmann's Glazed Choco Donuts</t>
  </si>
  <si>
    <t>Entenmann's GLAZED DONUT</t>
  </si>
  <si>
    <t>Entenmann's Glazed Donuts</t>
  </si>
  <si>
    <t>Entenmann's Homestyle Apple Pie</t>
  </si>
  <si>
    <t>Entenmann's Softee Powdered Donut</t>
  </si>
  <si>
    <t>Entenmann's Cinnamon Swirl Buns</t>
  </si>
  <si>
    <t>Entenmann's Crumb Coffee Cake</t>
  </si>
  <si>
    <t>Entenmann's Loaf Cake</t>
  </si>
  <si>
    <t>Entenmann's Mini Cinnamon Swirl Cakes</t>
  </si>
  <si>
    <t>Entenmann's Mini Pound Cakes</t>
  </si>
  <si>
    <t>Entenmann's Sank Cinnamon Donuts</t>
  </si>
  <si>
    <t>Entenmann's Jumbo/H Bun5.75</t>
  </si>
  <si>
    <t>Entenmann's Pop'ems Powder Donuts</t>
  </si>
  <si>
    <t>Entenmann's Frosted Donuts</t>
  </si>
  <si>
    <t>Entenmann's Lil Bite Stra 8.25oz</t>
  </si>
  <si>
    <t>Entenmann's 2 Frosted Donuts</t>
  </si>
  <si>
    <t>Entenmann's 6 Mini Crumbcakes</t>
  </si>
  <si>
    <t>Entenmann's Choc. Chip Cookie 4oz</t>
  </si>
  <si>
    <t>Entenmann's Choc. Pop'ems17oz</t>
  </si>
  <si>
    <t>Entenmann's Holiday Popems</t>
  </si>
  <si>
    <t>Entenmann's Frost DF Donut 19oz</t>
  </si>
  <si>
    <t>Entenmann's Pop'ems 4oz</t>
  </si>
  <si>
    <t>Entenmann's Chocolate Fudge Cake</t>
  </si>
  <si>
    <t>Entenmann's Lemon Crunch Cake</t>
  </si>
  <si>
    <t>Entenmann's Louisiana Crunch Cake</t>
  </si>
  <si>
    <t>Entenmann's Softee Donut Vrty/Pack</t>
  </si>
  <si>
    <t>Entenmann's Ultimate Crumb Cake</t>
  </si>
  <si>
    <t>Entenmann's Cheese Danish Twist</t>
  </si>
  <si>
    <t>Entenmann's Soft Baked Choc. Chip Cookie</t>
  </si>
  <si>
    <t>Heinemann's Pecan Heart Danish</t>
  </si>
  <si>
    <t>Hill Valley Sugar Free Pumpkin Cake Slices</t>
  </si>
  <si>
    <t>Homestyle 2 Bite Cinnamon Scones</t>
  </si>
  <si>
    <t>Home Free Choc. Choc. Chip Cookies</t>
  </si>
  <si>
    <t>Hostess Golden Cupcakes</t>
  </si>
  <si>
    <t>Hostess Fruit Cake 16oz</t>
  </si>
  <si>
    <t>Hostess 100 Calorie Mini Choc Cakes</t>
  </si>
  <si>
    <t>Hostes Donette 11.25oz Chocolate</t>
  </si>
  <si>
    <t>Hostess 100 Cal Banana Muffin 6pk</t>
  </si>
  <si>
    <t>Homestyle Mini Gold Cupcake</t>
  </si>
  <si>
    <t>Homestyle Triple Choc. Cake</t>
  </si>
  <si>
    <t>Hot Cakes Country Blueberry Cake</t>
  </si>
  <si>
    <t>Hot Cakes Pumpkin Pepita Spice Cake</t>
  </si>
  <si>
    <t>Hot Cakes Choc. Chip Cookies</t>
  </si>
  <si>
    <t>Hot Cakes Cho Chip Mountain Cake</t>
  </si>
  <si>
    <t>Pie Pumpkin</t>
  </si>
  <si>
    <t>Skinner Blueberry Coffee Cake</t>
  </si>
  <si>
    <t>Pepperidge Farm Slider Buns</t>
  </si>
  <si>
    <t>Southwest Flatbread 4c</t>
  </si>
  <si>
    <t>Thomas' Whole Wheat Muffins</t>
  </si>
  <si>
    <t>Thomas' PumkinSpice Bagels</t>
  </si>
  <si>
    <t>Thomas' Plain Whole Grain Bagel</t>
  </si>
  <si>
    <t>Thomas' Plain Mini Bagels</t>
  </si>
  <si>
    <t>Thomas' Original Muffins</t>
  </si>
  <si>
    <t>Thomas' Onion Bagels</t>
  </si>
  <si>
    <t>Thomas' Light Multi-Grain Eng Muffn</t>
  </si>
  <si>
    <t>Thomas' Hearty Grain Bagels</t>
  </si>
  <si>
    <t>Thomas' Blueberry Bagels</t>
  </si>
  <si>
    <t>Thomas' Bagel Thin Whole Wheat</t>
  </si>
  <si>
    <t>Thomas' Bagel Thins Everything</t>
  </si>
  <si>
    <t>Thomas' Plain Bagels</t>
  </si>
  <si>
    <t>Tumaro's Honey Wheat Wraps L/Carb</t>
  </si>
  <si>
    <t>Tumaro's Honey Wheat Tortillas</t>
  </si>
  <si>
    <t>Udi's G/F Cinn. Raisin Bagels</t>
  </si>
  <si>
    <t>Pepperidge Farm Very Thin Whole Wheat Bread</t>
  </si>
  <si>
    <t>Pillsbury Reduced Fat Crescent Rolls</t>
  </si>
  <si>
    <t>Pillsbury Potato Pancakes</t>
  </si>
  <si>
    <t>Pretzilla 4 Burger Buns</t>
  </si>
  <si>
    <t>Rosen's Hamburger Buns</t>
  </si>
  <si>
    <t>Rosen's Hot Dog Buns</t>
  </si>
  <si>
    <t>Rosen's Klassic Kaiser Rolls</t>
  </si>
  <si>
    <t>Rosen's Klassic Whole Wheat Oat</t>
  </si>
  <si>
    <t>Rosen's Onion Rolls</t>
  </si>
  <si>
    <t>Rosen's Rye Plain</t>
  </si>
  <si>
    <t>Rosen's Rye Seeded</t>
  </si>
  <si>
    <t>Rosen's Thin Sliced Rye Unseeded</t>
  </si>
  <si>
    <t>Rosen's Thin Sliced Rye w/Seeds</t>
  </si>
  <si>
    <t>Rosen's 100% Whole Wheat</t>
  </si>
  <si>
    <t>Rosen's Healthy Multi-Grain</t>
  </si>
  <si>
    <t>Rosen's Kaiser Buns</t>
  </si>
  <si>
    <t>Rosen's Rye Bread</t>
  </si>
  <si>
    <t>Rosen's Wheat Buns</t>
  </si>
  <si>
    <t>Rosen's Sweet Hawaiian Bread</t>
  </si>
  <si>
    <t>Rosen's Rye w/ Seeds</t>
  </si>
  <si>
    <t>Tumaro's Jalapeno &amp; Cilantro Tortillas</t>
  </si>
  <si>
    <t>Tumaro's Tomato Basil Tortillas</t>
  </si>
  <si>
    <t>Tumaro's Chipotle Chili Pepper Tortilla</t>
  </si>
  <si>
    <t>Tumaro's Garden Spinch Veg Torilla</t>
  </si>
  <si>
    <t>Tumaro's Wheat Tortillas 8ct</t>
  </si>
  <si>
    <t>Udi's Classic Burger Buns</t>
  </si>
  <si>
    <t>Udi's Classic Hot Dog Buns</t>
  </si>
  <si>
    <t>Udi's GF White Sandwich Bread</t>
  </si>
  <si>
    <t>Udi's GF WholeGrain Bread</t>
  </si>
  <si>
    <t>Udi's Whole Grain Burger Buns</t>
  </si>
  <si>
    <t>Ultimate F Original Croutons</t>
  </si>
  <si>
    <t>Valley Lahvosh 3"Rounds Original</t>
  </si>
  <si>
    <t>Weight Watchers English Muffins</t>
  </si>
  <si>
    <t>Weight Watchers Whole Wheat Bread</t>
  </si>
  <si>
    <t>Wonder Whole Grain Honey Wheat Bread</t>
  </si>
  <si>
    <t>Wonder Kids Bread24oz</t>
  </si>
  <si>
    <t>Wonder Whole Grain Wheat Bread</t>
  </si>
  <si>
    <t>Wonder White Bread 20% More</t>
  </si>
  <si>
    <t>WW Pita Pockets</t>
  </si>
  <si>
    <t>Z Best Whole Wheat Sandwich Loaf</t>
  </si>
  <si>
    <t>ZBest Whole Wheat Dinner Rolls</t>
  </si>
  <si>
    <t>Carrs Salt &amp; Pepper Flatbread</t>
  </si>
  <si>
    <t>Primizie Spicy Crispbread</t>
  </si>
  <si>
    <t>A.J. French Toast Stix Cinnamon</t>
  </si>
  <si>
    <t>A.J. Blue Mini Pancakes</t>
  </si>
  <si>
    <t>A.J. Griddlecake Sausage Egg &amp; Cheese</t>
  </si>
  <si>
    <t>Apple Jacks 8.7oz</t>
  </si>
  <si>
    <t>Arrowhead Mill Original Oatmeal</t>
  </si>
  <si>
    <t>Aunt Jemima Buttermilk Pancake Mix</t>
  </si>
  <si>
    <t>Aunt Jemima Buttermilk Pancakes</t>
  </si>
  <si>
    <t>Aunt Jemima Cinnamon French Toast</t>
  </si>
  <si>
    <t>Aunt Jemima Complete Pancake Mix</t>
  </si>
  <si>
    <t>Aunt Jemima Wheat Pancake Mix</t>
  </si>
  <si>
    <t>Bear Naked Fruit &amp; Nut Oatmeal</t>
  </si>
  <si>
    <t>Bear Naked High Protein Oatmeal</t>
  </si>
  <si>
    <t>Bob Evan's Hash Brown Bake</t>
  </si>
  <si>
    <t>Cheerios Strawberry Burst</t>
  </si>
  <si>
    <t>Cream of Wheat Cinnabon Inst Hot Cereal</t>
  </si>
  <si>
    <t>Cream Of Wheat Instant Variety</t>
  </si>
  <si>
    <t>Mr. McD Oatmeal &amp; Barley Maple</t>
  </si>
  <si>
    <t>Udi's Cranberry Granola</t>
  </si>
  <si>
    <t>Udi's Original Granola</t>
  </si>
  <si>
    <t>Udi's Vanilla Granola</t>
  </si>
  <si>
    <t>Upfront Granola w/ Pecans &amp; Almonds</t>
  </si>
  <si>
    <t>Vans Whole Grain Waffles 6ct</t>
  </si>
  <si>
    <t>WonderA Outrg Oatmeal Raisin w/Almond</t>
  </si>
  <si>
    <t>Zemaz Cocoa Teff Pancake &amp; Waffle Mix</t>
  </si>
  <si>
    <t>Zemaz Multigrain Pancake &amp; Waffle Mix</t>
  </si>
  <si>
    <t>Van's G/F Wheat Waffles</t>
  </si>
  <si>
    <t>Van's Mini Waffles Choc. Chip</t>
  </si>
  <si>
    <t>Pepperidge Farm Free Range Organic Chicken Broth</t>
  </si>
  <si>
    <t>Bella Sun Luci Sun Dried Tomatos</t>
  </si>
  <si>
    <t>BB Low Sodium Chunk White</t>
  </si>
  <si>
    <t>Borden Eagle Condensed Milk</t>
  </si>
  <si>
    <t>Borden Eagle F/F Milk</t>
  </si>
  <si>
    <t>Carmelina Italian Chopped Tomatoes</t>
  </si>
  <si>
    <t>Bella Sun Dried Tomatoes Halves/Oil</t>
  </si>
  <si>
    <t>Bella Sun Dried Tomatoes Julienne/Oil</t>
  </si>
  <si>
    <t>Carnation Low Fat Evaporated Milk</t>
  </si>
  <si>
    <t>Carnation Malted Milk Chocolate</t>
  </si>
  <si>
    <t>Carnation Skim Evaporated Milk</t>
  </si>
  <si>
    <t>Carroll Shelby's White Chili</t>
  </si>
  <si>
    <t>CBA Mini-Spaghetti Meatballs</t>
  </si>
  <si>
    <t>CBA Spaghetti Meatballs</t>
  </si>
  <si>
    <t>CD Whole Peeled Tomatoes</t>
  </si>
  <si>
    <t>Centrella Light Red Kidney Beans</t>
  </si>
  <si>
    <t>Centrella NS Dark Red Kidney Beans</t>
  </si>
  <si>
    <t>Centrella Whole Peeled Tomatoes</t>
  </si>
  <si>
    <t>Contadina R/R Diced Tomatoes</t>
  </si>
  <si>
    <t>Del Monte Gold &amp; White Corn</t>
  </si>
  <si>
    <t>Del Monte No Salt Sweet Peas</t>
  </si>
  <si>
    <t>Del Monte No Salt Whole Kernel Corn</t>
  </si>
  <si>
    <t>Del Monte Stewed Tomatoes Italian Recipe</t>
  </si>
  <si>
    <t>Geisha Solid White Tuna Albacore</t>
  </si>
  <si>
    <t>Joan of Arc Light Red Kidney Beans</t>
  </si>
  <si>
    <t>King Oscar Mediterranean Sardines</t>
  </si>
  <si>
    <t>Polar Premium Select Light Tuna</t>
  </si>
  <si>
    <t>Polar Solid White Albacore Tuna</t>
  </si>
  <si>
    <t>Progresso Dist Rec Zesty Herb Tomato</t>
  </si>
  <si>
    <t>Progresso Hearty Chicken&amp;Rotini</t>
  </si>
  <si>
    <t>Progresso New England Clam Chowder</t>
  </si>
  <si>
    <t>Progresso VegClas Garden Vegetable</t>
  </si>
  <si>
    <t>Progresso Gardem Veg. SoupL/Sodium</t>
  </si>
  <si>
    <t>Progresso Chicken Orzo w/ Lemon Soup</t>
  </si>
  <si>
    <t>Progresso Chicken Noodle Soup L/Sodium</t>
  </si>
  <si>
    <t>Progresso Chicken Primavera Soup</t>
  </si>
  <si>
    <t>Progresso Chicken Broth L/Sodium</t>
  </si>
  <si>
    <t>Progresso Chicken &amp; Dumplings Soup</t>
  </si>
  <si>
    <t>Progresso Chicken Sausage Gumbo</t>
  </si>
  <si>
    <t>Progresso Chicken Wild Rice Soup</t>
  </si>
  <si>
    <t>Progresso Italian Wedding Soup</t>
  </si>
  <si>
    <t>Progresso Light Chicken Vegetable Soup</t>
  </si>
  <si>
    <t>Progresso Light Italian Vegetarian</t>
  </si>
  <si>
    <t>Progresso Light New England Clam Chowder</t>
  </si>
  <si>
    <t>Progresso Light Southwestern Soup</t>
  </si>
  <si>
    <t>Progresso Lite Veggie &amp; Rice Soup</t>
  </si>
  <si>
    <t>Progresso Lite Vegetable Barley Soup</t>
  </si>
  <si>
    <t>Progresso Lite Vegetable Noodle Soup</t>
  </si>
  <si>
    <t>Progresso Unsalted Chicken Broth</t>
  </si>
  <si>
    <t>Progresso Whole Peeled Tomatoes</t>
  </si>
  <si>
    <t>Progresso 40% Less Sodium Italian Wedding</t>
  </si>
  <si>
    <t>Red Gold Petite Diced Tomatoes w/ Green Chiles</t>
  </si>
  <si>
    <t>Red Gold Petite Diced Tomatoes  w/ Green Chiles</t>
  </si>
  <si>
    <t>Red Gold Diced Tomatoes w/ Chili</t>
  </si>
  <si>
    <t>Rotel Mexican Festival Diced Tomatoes</t>
  </si>
  <si>
    <t>Rotel Mild Diced Tom w/ Green Chiles</t>
  </si>
  <si>
    <t>Rotel Xtra Hot Diced Tomatoes &amp; Chili Pepper</t>
  </si>
  <si>
    <t>S&amp;W Red Kidney Beans</t>
  </si>
  <si>
    <t>San Marzano Whole Peeled Tomatoes</t>
  </si>
  <si>
    <t>Select Harvest Italian Vegetables Soup</t>
  </si>
  <si>
    <t>Select Harvest Italian Wedding Soup</t>
  </si>
  <si>
    <t>Select Harvest Minestrone Soup</t>
  </si>
  <si>
    <t>Select Harvest Southwest Vegetables Soup</t>
  </si>
  <si>
    <t>Select Harvest Tomato w/ Basil Soup</t>
  </si>
  <si>
    <t>Select Harvest N.E. Chowder Bowl</t>
  </si>
  <si>
    <t>Select Harvest Tortilla Soup</t>
  </si>
  <si>
    <t>Select Harvst Chicken Noodle Soup Bowl</t>
  </si>
  <si>
    <t>Summer Sun Dried Tomato Halves</t>
  </si>
  <si>
    <t>Starkist Lite Solid Tuna Fillets</t>
  </si>
  <si>
    <t>Summer Sun Dried Tomatoes Julienne Cut</t>
  </si>
  <si>
    <t>Health Valley Chicken Noodle Soup</t>
  </si>
  <si>
    <t>Health Valley Cream Of Chicken Soup</t>
  </si>
  <si>
    <t>Health Valley Organic Golden Soup</t>
  </si>
  <si>
    <t>Health Valley Organic Lentil Soup</t>
  </si>
  <si>
    <t>Health Valley FF Med Turkey Chili</t>
  </si>
  <si>
    <t>Health Valley F/F Corn &amp; Vegetable Soup</t>
  </si>
  <si>
    <t>Health Valley Chicken Rice Soup</t>
  </si>
  <si>
    <t>Armour Corned Beef Hash</t>
  </si>
  <si>
    <t>Armour Turkey Meatballs</t>
  </si>
  <si>
    <t>Armour Turkey Pepperoni</t>
  </si>
  <si>
    <t>Bumble Bee Solid White Albacore</t>
  </si>
  <si>
    <t>Bumble Bee Albacore Tuna Pouch</t>
  </si>
  <si>
    <t>Bumble Bee Whole Baby Clams</t>
  </si>
  <si>
    <t>Bumble Bee Chunk Lite Oil Tuna</t>
  </si>
  <si>
    <t>Bumble Bee Chunk Lite Tuna in Oil</t>
  </si>
  <si>
    <t>Bumble Bee Chunk Albacore Tuna</t>
  </si>
  <si>
    <t>Bumble Bee Sardines In Hot Sauce</t>
  </si>
  <si>
    <t>Bush Baked Bean in Hot Sauce</t>
  </si>
  <si>
    <t>Health Valley Fat Free Vegetable Broth</t>
  </si>
  <si>
    <t>Health Valley Fat Free Chicken Broth</t>
  </si>
  <si>
    <t>Chicken Of The Sea Chunk Light Tuna Oil</t>
  </si>
  <si>
    <t>Chicken Of The Sea Chunk Light Tuna Water</t>
  </si>
  <si>
    <t>Chicken Of The Sea Deveined Med Shrimp</t>
  </si>
  <si>
    <t>Chicken Of The Sea White Tuna in Water</t>
  </si>
  <si>
    <t>Chicken Of The Sea Whole Oysters</t>
  </si>
  <si>
    <t>Armour D/C Tomato Paste</t>
  </si>
  <si>
    <t>Brown's Best Great Northern Beans</t>
  </si>
  <si>
    <t>Bush Deluxe Vegetarian Beans</t>
  </si>
  <si>
    <t>Bush's Vegetarian Baked Beans</t>
  </si>
  <si>
    <t>Bush's Best Southern Pit BBQ Beans</t>
  </si>
  <si>
    <t>Bush's Best White H.</t>
  </si>
  <si>
    <t>Bush's Homestyle Chili w/Beans</t>
  </si>
  <si>
    <t>Bush's Reduced Sodium Black Beans</t>
  </si>
  <si>
    <t>Bush's Reduced Sodium Pinto Beans</t>
  </si>
  <si>
    <t>Campbell's Lentil Soup</t>
  </si>
  <si>
    <t>Campbell's Old Fashion Vegetables</t>
  </si>
  <si>
    <t>Campbell's Reduced Fat Cream of Mushroom</t>
  </si>
  <si>
    <t>Campbell's SAH Blend Vegetable Medley</t>
  </si>
  <si>
    <t>Campbell's SAH New England Clam Chowder</t>
  </si>
  <si>
    <t>Campbell's Spaghetti Meatballs Smilers</t>
  </si>
  <si>
    <t>Campbell's Chicken w/Rice Soup HR</t>
  </si>
  <si>
    <t>Campbell's Burgundy Beef Kettle Stew</t>
  </si>
  <si>
    <t>Campbell's Chicken White Bean Kettle Soup</t>
  </si>
  <si>
    <t>Campbell's Chicken Chard Kettle Soup</t>
  </si>
  <si>
    <t>Campbell's Mushroom Madeira Kettle Soup</t>
  </si>
  <si>
    <t>Campbell's Select Italian Wedding Soup</t>
  </si>
  <si>
    <t>Campbell's Skillet Sauce Marsala</t>
  </si>
  <si>
    <t>Campbell's Skillet Sauce Rstd.Tomato</t>
  </si>
  <si>
    <t>Campbell's V8 Southwest Soup</t>
  </si>
  <si>
    <t>Campbell's V8 1 G/Broccoi Soup</t>
  </si>
  <si>
    <t>Campbell's Chunky Chili Road House</t>
  </si>
  <si>
    <t>Campbell's Skillet Scampi with Wine</t>
  </si>
  <si>
    <t>Campbell's Asparagus Soup</t>
  </si>
  <si>
    <t>Campbell's Beef Broth Bouillon</t>
  </si>
  <si>
    <t>Campbell's Chicken Broth</t>
  </si>
  <si>
    <t>Campbell's Chicken Rice</t>
  </si>
  <si>
    <t>Campbell's Chunck Chicken Rice</t>
  </si>
  <si>
    <t>Campbell's Chunk Bean'n Ham</t>
  </si>
  <si>
    <t>Campbell's Chunk Beef</t>
  </si>
  <si>
    <t>Campbell's Chunk Split Pea Ham</t>
  </si>
  <si>
    <t>Campbell's Chunk Vegetable</t>
  </si>
  <si>
    <t>Campbell's Consome Beef</t>
  </si>
  <si>
    <t>Campbell's French Onion Soup</t>
  </si>
  <si>
    <t>Campbell's Golden Mushroom</t>
  </si>
  <si>
    <t>Campbell's H/C Chicken EE</t>
  </si>
  <si>
    <t>Campbell's H/C Split Pea</t>
  </si>
  <si>
    <t>Campbell's LS Chicken Broth</t>
  </si>
  <si>
    <t>Campbell's LS Chicken Noodle</t>
  </si>
  <si>
    <t>Campbell's SAH Vegetable 100 Cal</t>
  </si>
  <si>
    <t>Campbell's Tomato Rice Soup</t>
  </si>
  <si>
    <t>Campbell's Tomato Soup</t>
  </si>
  <si>
    <t>Campbell's Vegetarian Soup</t>
  </si>
  <si>
    <t>Campbell's Minestrone Soup</t>
  </si>
  <si>
    <t>Campbell's Chunk Chicken Noodle Soup</t>
  </si>
  <si>
    <t>Campbell's Chunk New England Chowder</t>
  </si>
  <si>
    <t>Campbell's Chunk Sirloin Burger</t>
  </si>
  <si>
    <t>Campbell's Classic Cream of Potato</t>
  </si>
  <si>
    <t>Campbell's Dora Explorer Soup</t>
  </si>
  <si>
    <t>Campbell's Go Soup Chicken Quinoa</t>
  </si>
  <si>
    <t>Campbell's H/C Tomato Garden</t>
  </si>
  <si>
    <t>Campbell's Bowls Chicken &amp; Dumplings</t>
  </si>
  <si>
    <t>Campbell's Chicken &amp; Dumplings</t>
  </si>
  <si>
    <t>Campbell's Chunky Backed Potato Soup</t>
  </si>
  <si>
    <t>Campbell's  Go Soup Moroccan Chicken</t>
  </si>
  <si>
    <t>Campbell's Go Soup Chicken Coconut Curry</t>
  </si>
  <si>
    <t>Campbell's SAH Chicken w/ Mini Noodles</t>
  </si>
  <si>
    <t>Campbell's Jerk Chicken Bowl Soup</t>
  </si>
  <si>
    <t>Campbell's Chunky Chili Hold the Beans</t>
  </si>
  <si>
    <t>Campbell's Chunky Chili Sizzlin'Steak</t>
  </si>
  <si>
    <t>Campbell's Bisque Tomato Garlic Bacon Soup</t>
  </si>
  <si>
    <t>Campbell's Bisque G/Butternut Squash Soup</t>
  </si>
  <si>
    <t>Campbell's Bisque S/Pot Tomatillo Soup</t>
  </si>
  <si>
    <t>Campbell's Skillet Sauce Thai Grn Curry</t>
  </si>
  <si>
    <t>Campbell's Skillet Sauce T. Sesame</t>
  </si>
  <si>
    <t>Campbell's Tomato &amp; Basil Kettle Soup</t>
  </si>
  <si>
    <t>Campbell's V8 Butternut Squash Soup</t>
  </si>
  <si>
    <t>Campbell's V8 Red Pepper Soup</t>
  </si>
  <si>
    <t>Campbell's V8 Tomato Herb Soup</t>
  </si>
  <si>
    <t>Campbell's Beef w/ Veggies Bowl</t>
  </si>
  <si>
    <t>Campbell's</t>
  </si>
  <si>
    <t>Campbell's Chunky Jerk Chicken Soup</t>
  </si>
  <si>
    <t>Campbell's Select Chicken Long Grain Rice Soup</t>
  </si>
  <si>
    <t>Chicken Of The Sea Chunk Light Tuna in Oil</t>
  </si>
  <si>
    <t>Chicken Of The Sea Chunk Light Tuna in Water</t>
  </si>
  <si>
    <t>Chicken Of The Sea Light Tuna in Water</t>
  </si>
  <si>
    <t>Chicken Of The Sea Pink Salmon</t>
  </si>
  <si>
    <t>Chicken Of The Sea Premium Albacore in Water</t>
  </si>
  <si>
    <t>Chicken Of The Sea Salmon Cups</t>
  </si>
  <si>
    <t>Chicken Of The Sea Chunk Light Tuna In Water</t>
  </si>
  <si>
    <t>Chef Boyardee  Rice Chicken &amp; Vegetable</t>
  </si>
  <si>
    <t>Chicken of the Sea Chunk White Tuna</t>
  </si>
  <si>
    <t>Chicken of the Sea Solid White Albacore</t>
  </si>
  <si>
    <t>Chicken Of The Sea Solid Lite Tuna</t>
  </si>
  <si>
    <t>Starkist Albacore Creations</t>
  </si>
  <si>
    <t>Starkist Chunk Light Tuna Pouch</t>
  </si>
  <si>
    <t>Starkist Chunk White Tuna</t>
  </si>
  <si>
    <t>Bumble Bee Chicken Tuna in Water</t>
  </si>
  <si>
    <t>Bumble Bee Chunk Lite Tuna w/ Lemon</t>
  </si>
  <si>
    <t>Bumble Bee Chunk White Tuna in Water</t>
  </si>
  <si>
    <t>Bumble Bee FF Ready-To-Eat Tuna Salad</t>
  </si>
  <si>
    <t>Bumble Bee Premium Chunk Albacore</t>
  </si>
  <si>
    <t>Bumble Bee Ready-To-Eat Chicken Salad</t>
  </si>
  <si>
    <t>Bumble Bee Ready-To-Eat Tuna Salad</t>
  </si>
  <si>
    <t>Bumble Bee Solid White Albacore in Water</t>
  </si>
  <si>
    <t>Bumble Bee Solid White Tuna in Oil</t>
  </si>
  <si>
    <t>Bumble Bee Solid White Tuna in Water</t>
  </si>
  <si>
    <t>Bush' Baked Beans Organic 8.3oz</t>
  </si>
  <si>
    <t xml:space="preserve">Bush Dark Red Kidney Beans </t>
  </si>
  <si>
    <t>Bush's Grilling Bean Steakhouse</t>
  </si>
  <si>
    <t>Starkist Tuna Creations</t>
  </si>
  <si>
    <t>Starkist Solid White Albacore</t>
  </si>
  <si>
    <t>Starkist Lemon Pepper Tuna Creations</t>
  </si>
  <si>
    <t>Starkist Salmon Creations</t>
  </si>
  <si>
    <t>Van Camp's Hickory Baked Beans</t>
  </si>
  <si>
    <t>Van Camp Pork &amp; Beans</t>
  </si>
  <si>
    <t>Wolf Brand Chili Plain No Beans</t>
  </si>
  <si>
    <t>Wolf Brand Chili with Beans</t>
  </si>
  <si>
    <t>Soluppa Chili 3 Frijoles</t>
  </si>
  <si>
    <t>Soluppa Cranberry Pumpkin Bisque</t>
  </si>
  <si>
    <t>Soluppa Mushroom Basil &amp; Lentil</t>
  </si>
  <si>
    <t>Soluppa Roasted Vegetable Soup</t>
  </si>
  <si>
    <t>Centrella Low Sodium Chicken Broth</t>
  </si>
  <si>
    <t>Bear Creek "Darn Good" Chili Mix</t>
  </si>
  <si>
    <t>Bear Creek Cheddar Broccoli SoupMix</t>
  </si>
  <si>
    <t>Bear Creek Chicken Noodle Soup Mix</t>
  </si>
  <si>
    <t>Bear Creek Creamy Potato Soup</t>
  </si>
  <si>
    <t>Bella Nico Italian Wedding Soup</t>
  </si>
  <si>
    <t>Bella Nico Minestrone Soup</t>
  </si>
  <si>
    <t>Bella Nico Tomato Basil Soup</t>
  </si>
  <si>
    <t>Centrella Cream of Chicken Soup</t>
  </si>
  <si>
    <t>Chunky Chicken Noodle Soup Bowl</t>
  </si>
  <si>
    <t>Chunky H/R Chicken Sausage Soup Bowl</t>
  </si>
  <si>
    <t>Centrella Dark Red Kidney Beans</t>
  </si>
  <si>
    <t>Chunky H/R Chicken Noodle Soup Bowl</t>
  </si>
  <si>
    <t>Chunky Sirloin Burger Soup Bowl</t>
  </si>
  <si>
    <t>College Inn Low Sodium Chicken Broth</t>
  </si>
  <si>
    <t>College Inn Organic Chicken Broth</t>
  </si>
  <si>
    <t>CollegeInn Bold Rotisserie Chicken Stock</t>
  </si>
  <si>
    <t>College Inn Garden Vegetable Broth</t>
  </si>
  <si>
    <t>Dominique Snapper Turtle Soup</t>
  </si>
  <si>
    <t>Dominique Black Bean Soup</t>
  </si>
  <si>
    <t>Dr. McD Ramen Noodles Beef</t>
  </si>
  <si>
    <t>Dr. McD Ramen Noodles Chicken</t>
  </si>
  <si>
    <t>Explore Asia Vegetable Chicken Noodle Soup</t>
  </si>
  <si>
    <t>Frontier Conn. Chicken Noodle Soup</t>
  </si>
  <si>
    <t>Frontier Penn. Mushroom Barley Soup</t>
  </si>
  <si>
    <t>Grigori Lefas X-Virgin Olive Oil</t>
  </si>
  <si>
    <t>H.C. Hearty Chicken Soup</t>
  </si>
  <si>
    <t>Health Valley Potato Leak Soup</t>
  </si>
  <si>
    <t>Healthy Valley No Salt Chicken Noodle Soup</t>
  </si>
  <si>
    <t>Healthy Valley No Salt Lentil Soup</t>
  </si>
  <si>
    <t>H.C. Split Pea &amp; Ham Soup</t>
  </si>
  <si>
    <t>Healthy Valley Organic Vegetable</t>
  </si>
  <si>
    <t>Heinz Thick Potato &amp; Leek Soup</t>
  </si>
  <si>
    <t>Healthy Choice Italian Wedding Soup</t>
  </si>
  <si>
    <t>Horme Chili Fat Free Turkey w/ Beans</t>
  </si>
  <si>
    <t>Hormel AuGratin Pot &amp; Bacon</t>
  </si>
  <si>
    <t>Hormel Chili w/ Beans Less Sodium</t>
  </si>
  <si>
    <t>Hormel Chili w/ Hot Beans</t>
  </si>
  <si>
    <t>DRY PACKAGED FOODS</t>
  </si>
  <si>
    <t>Hormel Micro. Chili W/Beans</t>
  </si>
  <si>
    <t>Hurst Caj 15 Bean Soup</t>
  </si>
  <si>
    <t>Health Valley Organic 14 Garden Vegetable Soup</t>
  </si>
  <si>
    <t>Health Valley Beef Broth</t>
  </si>
  <si>
    <t>Health Valley Beef Flavor Broth</t>
  </si>
  <si>
    <t>Health Valley Broccoli Soup</t>
  </si>
  <si>
    <t>Health Valley Chicken Broth NSA</t>
  </si>
  <si>
    <t>Health Valley FF Chicken Broth</t>
  </si>
  <si>
    <t>Health Valley FF Minestrone Soup</t>
  </si>
  <si>
    <t>Health Valley FF Pea Carrots Soup</t>
  </si>
  <si>
    <t>Health Valley FF Spcy Black Bean Chili</t>
  </si>
  <si>
    <t>Health Valley FF Tomato Vegetable Soup</t>
  </si>
  <si>
    <t>Health Valley FF Vegetable Barley Soup</t>
  </si>
  <si>
    <t>Health Valley Minestrone Soup</t>
  </si>
  <si>
    <t>Health Valley Organic Vegetable Soup</t>
  </si>
  <si>
    <t>Health Valley Potato Soup</t>
  </si>
  <si>
    <t>Health Valley Tomato Soup</t>
  </si>
  <si>
    <t>Health Valley Vegetarian Chili</t>
  </si>
  <si>
    <t>Health Valley FF Black Bean Chili</t>
  </si>
  <si>
    <t>Health Valley FF 5 Bean Vegetable Barley Soup</t>
  </si>
  <si>
    <t>Health Valley FF Black Bean Vegetable Soup</t>
  </si>
  <si>
    <t>Health Valley FF Chili w/ Three Bean</t>
  </si>
  <si>
    <t>Imagine Organic Free Range Chicken Broth</t>
  </si>
  <si>
    <t>Imagine Vegetable Cooking Stock</t>
  </si>
  <si>
    <t>Jaali Bean Lentil Rice Creamy Coconut</t>
  </si>
  <si>
    <t>Jaali Bean Lentil Rice Warmly Spiced</t>
  </si>
  <si>
    <t>Jaali Bean Lentil Soup Savory Spice</t>
  </si>
  <si>
    <t>Juanita Cilantro Lime Chicken Soup</t>
  </si>
  <si>
    <t>L.B. Jamson Beef Soup Base</t>
  </si>
  <si>
    <t>La Moderna Milunch Instant Soup</t>
  </si>
  <si>
    <t>Lipton C-A-S Chicken Noodle w/ Meat</t>
  </si>
  <si>
    <t>Lipton C-A-S Cream of Chicken Soup</t>
  </si>
  <si>
    <t>Lipton Xtra Noodle Soup w/ Broth</t>
  </si>
  <si>
    <t>Manischewitz All Whtefish in JlyBrt</t>
  </si>
  <si>
    <t>Manischewitz ChicknSp w/Matzo Balls</t>
  </si>
  <si>
    <t>Manischewitz Clear Chicken Broth</t>
  </si>
  <si>
    <t>Manischewitz Gelfi Fish in JelyBrth</t>
  </si>
  <si>
    <t>Manischewitz Gelfilte Fish Liquid</t>
  </si>
  <si>
    <t>Manischewitz GelfltFsh in Liq Broth</t>
  </si>
  <si>
    <t>Manischewitz Matzo Ball in Broth</t>
  </si>
  <si>
    <t>Manischewitz Matzo Ball Soup</t>
  </si>
  <si>
    <t>Manischewitz Minestrone Soup Mix</t>
  </si>
  <si>
    <t>Manischewitz Mini Potato Knish Mix</t>
  </si>
  <si>
    <t>Manischewitz Whte Fish &amp; Pike JllyB</t>
  </si>
  <si>
    <t>Manischewitz Whtef&amp;Pke in JelyBroth</t>
  </si>
  <si>
    <t>Manischewitz All Whitefish JellBrth</t>
  </si>
  <si>
    <t>Manischewitz Vegetable Soup Mix</t>
  </si>
  <si>
    <t>Manischewitz Chicken Soup Clear</t>
  </si>
  <si>
    <t>Manischewitz Chicken Noodle Soup</t>
  </si>
  <si>
    <t>Maruchan Cheddar Instant Lunch</t>
  </si>
  <si>
    <t>Maruchan 35% Less Sodium Chicken Soup</t>
  </si>
  <si>
    <t>Maruchan Lime Flavor w/ Shrimp</t>
  </si>
  <si>
    <t>Maruchan Picante Chicken Soup</t>
  </si>
  <si>
    <t>Maruchan Ramen Roasted Chicken Noodles</t>
  </si>
  <si>
    <t>Maruchan Beef Flavor</t>
  </si>
  <si>
    <t>Maruchan Chicken Flavor</t>
  </si>
  <si>
    <t>Maruchan LimeShrimp NoodleSou</t>
  </si>
  <si>
    <t>Maruchan Oriental Flavor</t>
  </si>
  <si>
    <t>Maruchan Shrimp Flavor</t>
  </si>
  <si>
    <t>Maruchan Chili Chicken</t>
  </si>
  <si>
    <t>Maruchan Lime Chicken Cup Soup</t>
  </si>
  <si>
    <t>Maruchan Ramen Chili</t>
  </si>
  <si>
    <t>Nissin Chicken Flavor Ramen Soup</t>
  </si>
  <si>
    <t>Nissin Cup Noodles Beef</t>
  </si>
  <si>
    <t>Nissin Shrimp Picante Noodles</t>
  </si>
  <si>
    <t>Nissin Cup Noodle Shrmp</t>
  </si>
  <si>
    <t>Noodle Chicken Flavor Angel Hail Noodles</t>
  </si>
  <si>
    <t>Noodle Terri-Yaki Chicken</t>
  </si>
  <si>
    <t>Nueva Cocina Balck Bean Soup</t>
  </si>
  <si>
    <t>Pacific Foods Vegetable Lentil Soup</t>
  </si>
  <si>
    <t>Panera Low Fat Chicken Noodle Soup</t>
  </si>
  <si>
    <t>Pritikin Hearty Vegetable Soup 99% FF</t>
  </si>
  <si>
    <t>Pritikin Split Pea Soup 99%FF</t>
  </si>
  <si>
    <t>Pritikin Vegetarian Vegetable Soup</t>
  </si>
  <si>
    <t>Rachae Ray Veggie Stock</t>
  </si>
  <si>
    <t>Rachael Ray Chicken Flavor Stock</t>
  </si>
  <si>
    <t>Rachael Ray Chicken Stock L/Sodium</t>
  </si>
  <si>
    <t>Rachael Ray Extra Virgin Olive Oil</t>
  </si>
  <si>
    <t>Ramen Creamy Chicken Noodle Soup</t>
  </si>
  <si>
    <t>Tabatchnick Low Sodium Vegetable Soup</t>
  </si>
  <si>
    <t>Tabatchnick Tuscany Lentil Soup</t>
  </si>
  <si>
    <t>Tabatchnik Barley Mushroom</t>
  </si>
  <si>
    <t>Tabatchnik Blsm Tomato &amp; Rice</t>
  </si>
  <si>
    <t>Tabatchnik NY Chicken Noodle Soup</t>
  </si>
  <si>
    <t>Ancient Harvest Quinoa Mac &amp; Cheese</t>
  </si>
  <si>
    <t>Back To Nature App Blueberry Granola</t>
  </si>
  <si>
    <t>Back To Nature Chocolate Delight Granola</t>
  </si>
  <si>
    <t>Back To Nature Organic Cherry Vanilla Granola</t>
  </si>
  <si>
    <t>Back To Nature Apple Blueberry Granola</t>
  </si>
  <si>
    <t>Bagel House Plain w/ Poppy Seeds</t>
  </si>
  <si>
    <t>Bakery OM Cinnamon Raisin Granola</t>
  </si>
  <si>
    <t>Bakery OM Triple Berry Granola</t>
  </si>
  <si>
    <t>Back To Nature Granola French Vanilla</t>
  </si>
  <si>
    <t>Better Oats Steel Cut Oats w/ Flax</t>
  </si>
  <si>
    <t>Better Oats Steel Cut Maple &amp; Brown Sugar</t>
  </si>
  <si>
    <t>Big Sky Cranberry Almond Granola</t>
  </si>
  <si>
    <t>Big Sky Honey Almond Granola Clusters</t>
  </si>
  <si>
    <t>Big Sky Honey Oat Granola Clusters</t>
  </si>
  <si>
    <t>Bob's Red Mill Medium Grd Cornmeal</t>
  </si>
  <si>
    <t>Bob's RM Flax Seeds</t>
  </si>
  <si>
    <t>Bob's RM Organic Oat Bran</t>
  </si>
  <si>
    <t>BOM Apple Raisin Walnut Granola</t>
  </si>
  <si>
    <t>BOM Choc. Almond Granola Bars</t>
  </si>
  <si>
    <t>BOM Extreme Fruit &amp; Nut Granola</t>
  </si>
  <si>
    <t>BOM Nutty Cranberry Maple Granola</t>
  </si>
  <si>
    <t>BOM 5 PB&amp;J Granola Bars</t>
  </si>
  <si>
    <t>Captain Crunch Peanut Butter Cereal</t>
  </si>
  <si>
    <t>Centrella Apples 'N Cinnamon Oatmeal</t>
  </si>
  <si>
    <t>Centrella Fruit &amp; Cream VP Oatmeal</t>
  </si>
  <si>
    <t>Centrella Honey Nut Toasted Oats</t>
  </si>
  <si>
    <t>Centrella Instant Long Grain Rice</t>
  </si>
  <si>
    <t>Classy Delites Tweeds Flax Seed</t>
  </si>
  <si>
    <t>Corazonas Walnut Oatmeal Squares</t>
  </si>
  <si>
    <t>Corazonas Choc. Chip Oatmeal Squares</t>
  </si>
  <si>
    <t>Corazonas Cranberry Oatmeal Squares</t>
  </si>
  <si>
    <t>Corazonas Peanut Butter Oatmeal Squares</t>
  </si>
  <si>
    <t>Country Crock Rice</t>
  </si>
  <si>
    <t>Della Americ Basmati White Rice</t>
  </si>
  <si>
    <t>Dr. McD Oatmeal &amp; Barley Peach &amp; Raspberry</t>
  </si>
  <si>
    <t>Eden Organic Spicy Pumpkin Seeds</t>
  </si>
  <si>
    <t>Garden 7 Grain Crispy Tenders</t>
  </si>
  <si>
    <t>General Mills Breakfast Pack</t>
  </si>
  <si>
    <t>GG Cranberry Almond Crunch Cereal</t>
  </si>
  <si>
    <t>Gluten free G/F Instant Oatmeal</t>
  </si>
  <si>
    <t>General Mills Basic 4 Cereal</t>
  </si>
  <si>
    <t>General Mills Cheddar Chex Mix</t>
  </si>
  <si>
    <t>General Mills Cheerio Crunch</t>
  </si>
  <si>
    <t>General Mills Cheerios Cereal</t>
  </si>
  <si>
    <t>General Mills Corn Chex Cereal</t>
  </si>
  <si>
    <t>General Mills Frosted Cheerios</t>
  </si>
  <si>
    <t>General Mills Frosted Toast Crunch</t>
  </si>
  <si>
    <t>General Mills Fruity Cheerios</t>
  </si>
  <si>
    <t>General Mills Golden Grahams</t>
  </si>
  <si>
    <t>General Mills Honey Nut Cheerio</t>
  </si>
  <si>
    <t>General Mills Honey Nut Cheerios</t>
  </si>
  <si>
    <t>General Mills Honey Nut Cheerios Medley Crunch</t>
  </si>
  <si>
    <t>General Mills Honey Nut Chex Cereal</t>
  </si>
  <si>
    <t>General Mills Kix Cereal</t>
  </si>
  <si>
    <t>General Mills Oatmeal Crisp Cereal</t>
  </si>
  <si>
    <t>General Mills Rice Chex Cereal</t>
  </si>
  <si>
    <t>General Mills Trix Cereal</t>
  </si>
  <si>
    <t>General Mills Wheaties Cereal</t>
  </si>
  <si>
    <t>General Mills Cinnamon Toast Crunch Cereal</t>
  </si>
  <si>
    <t>General Mills 10 Fiber One Bars CPB</t>
  </si>
  <si>
    <t>General Mills Wheat Chex Cereal</t>
  </si>
  <si>
    <t>McCann's Irish Oatmeal</t>
  </si>
  <si>
    <t>McCann's Instant Oatmeal</t>
  </si>
  <si>
    <t>McCann's Irish Oatmeal Apple/Cinnamon</t>
  </si>
  <si>
    <t>McCann's Quick &amp; Easy Irish Oatmeal</t>
  </si>
  <si>
    <t xml:space="preserve">Minute Black Bean &amp; Rice </t>
  </si>
  <si>
    <t>Minute Ready to Serve Chicken Rice</t>
  </si>
  <si>
    <t>Minute Ready Brown &amp; Wild Rice</t>
  </si>
  <si>
    <t>Minute Multi-Grain Medley</t>
  </si>
  <si>
    <t>Mom's Best Maple &amp; Brown Sugar Oatmeal</t>
  </si>
  <si>
    <t>Mom's Best Apple Cinnamon Oatmeal</t>
  </si>
  <si>
    <t>Mother Peanut Butter P. Cereal</t>
  </si>
  <si>
    <t>Mr. Z's Snacks Go-For-It Granola</t>
  </si>
  <si>
    <t>Nature's Path Honey Corn Flakes</t>
  </si>
  <si>
    <t>Nature's Path Flax Plus Pumpkin</t>
  </si>
  <si>
    <t>Natures Path Peanut Butter Granola</t>
  </si>
  <si>
    <t>Nature's Valley Granola Bars Oats Honey</t>
  </si>
  <si>
    <t>Near East Roasted Red Pepper &amp; Basil</t>
  </si>
  <si>
    <t>Near East Roasted Garlic &amp; Oilve Oil Couscous</t>
  </si>
  <si>
    <t>Near East Rosemary &amp; Olive Oil Quinoa</t>
  </si>
  <si>
    <t>Near East Chicken &amp; Herb Rice</t>
  </si>
  <si>
    <t>Near East Long Grain Wild Rice</t>
  </si>
  <si>
    <t>Near East Original Plain Couscous</t>
  </si>
  <si>
    <t>Near East Rice Pilaf Garlic &amp; Herb</t>
  </si>
  <si>
    <t>Near East Roasted Pecan &amp; Garlic</t>
  </si>
  <si>
    <t>Near East Toasted Pine Nut Couscous</t>
  </si>
  <si>
    <t>Near East Couscous Roast Garlic &amp; Olive Oil</t>
  </si>
  <si>
    <t>Near East Couscous Tomato Lentil</t>
  </si>
  <si>
    <t>Near East Rice Pilaf Toasted Almond</t>
  </si>
  <si>
    <t>Near East Basil &amp; Herb Couscous</t>
  </si>
  <si>
    <t>Near East Taboule Wheat Salad</t>
  </si>
  <si>
    <t>Near East Whole Grain Wheat Pilaf</t>
  </si>
  <si>
    <t>NP Organic Banana Almond Cereal</t>
  </si>
  <si>
    <t>Oat Revolution Apple/Cinnamon Oatmeal</t>
  </si>
  <si>
    <t>Oat Revolution Maple Brown Sugar Thick &amp; Hearty</t>
  </si>
  <si>
    <t>Oat Revolution Maple/Brown Sugar</t>
  </si>
  <si>
    <t>Oat Revolution Strawberry/Cream</t>
  </si>
  <si>
    <t>Quaker Apples/Cinnamon Oatmeal</t>
  </si>
  <si>
    <t>Pepperidge Farm Classic Caesar Croutons</t>
  </si>
  <si>
    <t>Pepperidge Farm Herb Cube Stuffing</t>
  </si>
  <si>
    <t>Pepperidge Farm Soft Oatmeal</t>
  </si>
  <si>
    <t>Planet Rice Sprouted Brown Lightly Rice</t>
  </si>
  <si>
    <t>Pop Culture Chocolate Chip Granola</t>
  </si>
  <si>
    <t>Pop Oatmeal Strawberries &amp; Creme</t>
  </si>
  <si>
    <t>Post Cranberry Almond Crunch Cereal</t>
  </si>
  <si>
    <t>Post Banana Nut Crunch Cereal</t>
  </si>
  <si>
    <t>Post Great Grains Crunchy Pecan Cereal</t>
  </si>
  <si>
    <t>Post Honey Bunches Almonds Cereal</t>
  </si>
  <si>
    <t>Post Honey Bunches Honey Roasted Cereal</t>
  </si>
  <si>
    <t>Post Honey Bunches Oats Almond Cereal</t>
  </si>
  <si>
    <t>Post Honey Bunches Oats Honey Cereal</t>
  </si>
  <si>
    <t>Post Honey Bunches Oats Just Clusters Cereal</t>
  </si>
  <si>
    <t>Post Honey Bunches Strawberry Cereal</t>
  </si>
  <si>
    <t>Post Honey Combs Cereal</t>
  </si>
  <si>
    <t>Post Honey Nut Shredded Wheat Cereal</t>
  </si>
  <si>
    <t>Post Original Shredded Wheat Cereal</t>
  </si>
  <si>
    <t>Post Raisin Bran Cereal</t>
  </si>
  <si>
    <t>Post Shredded Wheat Original Cereal</t>
  </si>
  <si>
    <t>Post Honey Bunches Oat w/ Pecans Cereal</t>
  </si>
  <si>
    <t>Post Shredded Wheat'n Bran Cereal</t>
  </si>
  <si>
    <t>Post Light Frosted Shredded Wheat Cereal</t>
  </si>
  <si>
    <t>Post Vanilla Almond Shredded Wheat Cereal</t>
  </si>
  <si>
    <t xml:space="preserve">Post Waffle Crisp Cereal </t>
  </si>
  <si>
    <t>Quaker Cap'n Crunch Berry Cereal</t>
  </si>
  <si>
    <t>Quaker Rice Snack Sweet Chili</t>
  </si>
  <si>
    <t>Quaker Life Maple Brown Sugar Cereal</t>
  </si>
  <si>
    <t>Quaker Life Cinammon Cereal</t>
  </si>
  <si>
    <t>Quaker Captain Crunch Berries</t>
  </si>
  <si>
    <t>Quaker Cinnamon Oat Squares</t>
  </si>
  <si>
    <t>Quaker Inst Raisin/Date/Walnut Oa</t>
  </si>
  <si>
    <t>Quaker Instant Oats</t>
  </si>
  <si>
    <t>Quaker Instant Regular Oats</t>
  </si>
  <si>
    <t>Quaker Oatbran Cereal</t>
  </si>
  <si>
    <t>Quaker Old Fashioned Oats</t>
  </si>
  <si>
    <t>Quaker Original Instant Grits</t>
  </si>
  <si>
    <t>Quaker Puffed Rice</t>
  </si>
  <si>
    <t>Quaker Quick Grits</t>
  </si>
  <si>
    <t>Quaker Quick Oats</t>
  </si>
  <si>
    <t>Quaker White Corn Meal</t>
  </si>
  <si>
    <t>Quaker Yellow Corn Meal</t>
  </si>
  <si>
    <t>Quaker Oat Squares Cereal</t>
  </si>
  <si>
    <t xml:space="preserve">Quaker Natural Raisin/Dates </t>
  </si>
  <si>
    <t>Quaker Oatmeal Low Sugar Maple &amp; Brown Sugar</t>
  </si>
  <si>
    <t>Quaker 100% Oats &amp; Honey Cereal</t>
  </si>
  <si>
    <t>Quaker Apple Cinnamn Rice Cakes</t>
  </si>
  <si>
    <t>General Mills Cheerios Apple &amp; Cinnamon Cereal</t>
  </si>
  <si>
    <t>General Mills Cheerios Yogurt Burst Cereal</t>
  </si>
  <si>
    <t>General Mills Cherrios Peanut Butter Cereal</t>
  </si>
  <si>
    <t>General Mills Chocolate Cheerios Cereal</t>
  </si>
  <si>
    <t>General Mills Chocolate Lucky Charms Cereal</t>
  </si>
  <si>
    <t>General Mills Cocoa Puffs Cereal</t>
  </si>
  <si>
    <t>General Mills Cocoa Puffs Brownie Crunch Cereal</t>
  </si>
  <si>
    <t>General Mills Cookie Crisp Cereal</t>
  </si>
  <si>
    <t>General Mills Berry Burst Cheerios Cereal</t>
  </si>
  <si>
    <t>General Mills Banana Nut Cheerios Cereal</t>
  </si>
  <si>
    <t>General Mills Apple Cinnamon Cheerios Cereal</t>
  </si>
  <si>
    <t>General Mills Curves Whole Grain Crunch Cereal</t>
  </si>
  <si>
    <t>General Mills Honey Nut Chex Mix Cereal</t>
  </si>
  <si>
    <t>General Mills Lucky Charms Cereal</t>
  </si>
  <si>
    <t>General Mills Multigrain Cheerios Cereal</t>
  </si>
  <si>
    <t>General Mills Total Cereal</t>
  </si>
  <si>
    <t>General Mills Total Honey Almond Flax Cereal</t>
  </si>
  <si>
    <t>General Mills Total Honey Cluster Cereal</t>
  </si>
  <si>
    <t>General Mills Total Vanila Yogurt Cereal</t>
  </si>
  <si>
    <t>General Mills Fiber One Honey Clusters Cereal</t>
  </si>
  <si>
    <t>General Mills Total Whole Grain Cereal</t>
  </si>
  <si>
    <t>General Mills Total Whole Grain Flakes Cereal</t>
  </si>
  <si>
    <t>General Mills Yogurt Brust Cheerios Cereal</t>
  </si>
  <si>
    <t>General Mills Yogurt Burst Cheerios Cereal</t>
  </si>
  <si>
    <t>General Mills Frosted Cheerios Cereal</t>
  </si>
  <si>
    <t>Goose Valley Brown &amp; Wild Rice</t>
  </si>
  <si>
    <t>Goose Valley Basmati &amp; Wild Rice</t>
  </si>
  <si>
    <t>Goose Valley Arborio &amp; Wild Rice</t>
  </si>
  <si>
    <t>Gourmet Grains Wild Rice</t>
  </si>
  <si>
    <t>Gourmet Original Crumpets</t>
  </si>
  <si>
    <t>Health Valley Oat Bran Flakes Cereal</t>
  </si>
  <si>
    <t>H.S. Basmati Rice Cranberry &amp; Almonds</t>
  </si>
  <si>
    <t>H.S. Basmati Rice</t>
  </si>
  <si>
    <t xml:space="preserve">H.S. Basmati Rice </t>
  </si>
  <si>
    <t>Heartland Granola Cereal Raisn L/F</t>
  </si>
  <si>
    <t>Heartland Granola Cereal Raisin</t>
  </si>
  <si>
    <t>Heritage Select Basmati Rice Chicken Flavor</t>
  </si>
  <si>
    <t>Kashi GoLean Vanilla Graham Cluster Cereal</t>
  </si>
  <si>
    <t>Kashi Go Lean Cereal</t>
  </si>
  <si>
    <t>Kashi GoLean Crunch Cereal</t>
  </si>
  <si>
    <t>Kashi Heart2Heart Blueberry Clusters Cereal</t>
  </si>
  <si>
    <t>Kashi GoLean Crunch Honey Almond Cereal</t>
  </si>
  <si>
    <t>Kashi 7 Whole Grain Puffs Cereal</t>
  </si>
  <si>
    <t>Kashi Organic Pro Cranberry Sunshine</t>
  </si>
  <si>
    <t>Kellogg's Raisin Bran Cereal</t>
  </si>
  <si>
    <t>Kellogg's Special K Strawberry Bars</t>
  </si>
  <si>
    <t>Kellogg's Fiber Plus Cinnamon Oat Cereal</t>
  </si>
  <si>
    <t>Kellogg's Special K Oats &amp; Honey Cereal</t>
  </si>
  <si>
    <t>Kellogg's Special K Cinnamon Pecan Cereal</t>
  </si>
  <si>
    <t>Kellogg's Chocolate Frosted Flakes Cereal</t>
  </si>
  <si>
    <t>Kellogg's Special K Vanilla Almond Cereal</t>
  </si>
  <si>
    <t>Kellogg's All Bran Original Cereal</t>
  </si>
  <si>
    <t>Kellogg's All-Bran Wheat Flakes Cereal</t>
  </si>
  <si>
    <t>Kellogg's C/N Roasted Nut &amp; Honey Cereal</t>
  </si>
  <si>
    <t>Kellogg's Cocoa Krispies Cereal</t>
  </si>
  <si>
    <t>Kellogg's Complete Wheat Bran Cereal</t>
  </si>
  <si>
    <t>Kellogg's Corn Flake Crumbs Cereal</t>
  </si>
  <si>
    <t>Kellogg's Corn Flakes Cereal</t>
  </si>
  <si>
    <t>Kellogg's Corn Pops Cereal</t>
  </si>
  <si>
    <t>Kellogg's Cracklin' Oat Bran Cereal</t>
  </si>
  <si>
    <t>Kellogg's Froot Loops Cereal</t>
  </si>
  <si>
    <t>Kellogg's Fruit Crisps Strawberry Cereal</t>
  </si>
  <si>
    <t>Kellogg's Mueslix Cereal</t>
  </si>
  <si>
    <t>Kellogg's Mini Wheats Bite Size Cereal</t>
  </si>
  <si>
    <t>Kellogg's Low Fat Granola w/ Raisin Cereal</t>
  </si>
  <si>
    <t>Kellogg's Low Fat Granola Cereal</t>
  </si>
  <si>
    <t>Kellogg's Raisin Bran Crunch Cereal</t>
  </si>
  <si>
    <t>Kellogg's Raisin Bran Extra Cereal</t>
  </si>
  <si>
    <t>Kellogg's Rice Krispie Treats Cereal</t>
  </si>
  <si>
    <t>Kellogg's Rice Krispies Cereal</t>
  </si>
  <si>
    <t>Kellogg's Special K Cereal</t>
  </si>
  <si>
    <t>Kellogg's Special K Low Fat Granola Cereal</t>
  </si>
  <si>
    <t>Kellogg's Special K Chocolate Strawberry Cereal</t>
  </si>
  <si>
    <t>Kellogg's Special K Red Berries Cereal</t>
  </si>
  <si>
    <t>Kellogg's Frosted Mini Wheat w/ Fruit Cereal</t>
  </si>
  <si>
    <t>Kellogg's Frosted Mini Wheat Bite Size Cereal</t>
  </si>
  <si>
    <t>Kellogg's Frosted Flakes Cereal</t>
  </si>
  <si>
    <t>Kind Maple Walnut Clusters Granola</t>
  </si>
  <si>
    <t>Kind Oats Honey Clusters Granola</t>
  </si>
  <si>
    <t>Leila Bay Apple Cinnamon Granola</t>
  </si>
  <si>
    <t>Leila Bay Banana Nut Granola</t>
  </si>
  <si>
    <t>Leila Bay Cranberry Almond Granola</t>
  </si>
  <si>
    <t>Lundberg Natural Brown Rice</t>
  </si>
  <si>
    <t>Lundberg Organic Brown Long Grain Rice</t>
  </si>
  <si>
    <t>Lundberg Short Grain Brown Rice</t>
  </si>
  <si>
    <t>Lundberg White Jasmine Rice</t>
  </si>
  <si>
    <t>Malt-O-Meal Puffed Wheat Cereal</t>
  </si>
  <si>
    <t>McCann's Instant Irish Oatmeal</t>
  </si>
  <si>
    <t>Nature's Path Granola Flax Pumpkin</t>
  </si>
  <si>
    <t>Nature's Path Raisin Bran Flax Granola</t>
  </si>
  <si>
    <t>Near East Mediterranean Curry Couscous</t>
  </si>
  <si>
    <t>Near East Garden Vegetable Quinoa</t>
  </si>
  <si>
    <t>Near East Mushroom &amp; Vegetable Quinoa</t>
  </si>
  <si>
    <t>Near East Roasted Garlic &amp; Olive Oil Quinoa</t>
  </si>
  <si>
    <t>Near East Sundried Tomato Quinoa</t>
  </si>
  <si>
    <t>North Small Round Raisin Challah</t>
  </si>
  <si>
    <t>Post Grape Nuts Flakes Cereal</t>
  </si>
  <si>
    <t>Quaker Chewy Dipps Peanut Butter</t>
  </si>
  <si>
    <t>Quaker Fruit Cream Variety</t>
  </si>
  <si>
    <t>Quaker White Grits H.</t>
  </si>
  <si>
    <t>Quaker Cinnamon Oatmeal Squares</t>
  </si>
  <si>
    <t>Quaker Captain Crunch Peanut Butter Cereal</t>
  </si>
  <si>
    <t>Quaker Captain Crunch Jumbo Cereal</t>
  </si>
  <si>
    <t>Quaker Cap'n Crunch Crunch Berry Cereal</t>
  </si>
  <si>
    <t>Quaker Instant Oatmeal Variety Pack</t>
  </si>
  <si>
    <t>Quaker Instant Oats Fr&amp;Crm LS</t>
  </si>
  <si>
    <t>Quaker Instant Oatmeal Flavor Variety</t>
  </si>
  <si>
    <t>Quaker Jumbo Cap'n Crunch Cereal</t>
  </si>
  <si>
    <t>Quaker Life Cinnamon Cereal</t>
  </si>
  <si>
    <t>Quaker Life Maple &amp; Brown Sugar</t>
  </si>
  <si>
    <t>Quaker Low Sugar Apple &amp; Cinnamon</t>
  </si>
  <si>
    <t>Quaker Maple &amp; Brown Sugar Oatmeal</t>
  </si>
  <si>
    <t>Quaker Multi Grain Oats</t>
  </si>
  <si>
    <t>Quaker Oatmeal Squares</t>
  </si>
  <si>
    <t>Quaker Oat Squares Honey Nut</t>
  </si>
  <si>
    <t>Quaker Weight Control Maple Brown Sugar Oatmeal</t>
  </si>
  <si>
    <t>Quaker Whole Grain LIfe Cereal</t>
  </si>
  <si>
    <t>Quaker Instant LS Variety Oats</t>
  </si>
  <si>
    <t>Quaker Maple Oat Squares Cereal</t>
  </si>
  <si>
    <t>Quaker Oat Squares Golden Maple</t>
  </si>
  <si>
    <t>Quaker Mini Delights Chocolate Drizzle</t>
  </si>
  <si>
    <t>Quaker Mini Delights Cinnamon Streusal</t>
  </si>
  <si>
    <t>Red Mill Apple Cinnamon Granola</t>
  </si>
  <si>
    <t>Red Mill Cracked Wheat Cereal</t>
  </si>
  <si>
    <t>Riceland Natural Brown Rice</t>
  </si>
  <si>
    <t>Rice Selcet Tri-Color Couscous</t>
  </si>
  <si>
    <t>Rice Select Arborio Rice</t>
  </si>
  <si>
    <t>Rice Select Texmati Brown Rice</t>
  </si>
  <si>
    <t>Roland Israeli Couscous Vegetable</t>
  </si>
  <si>
    <t>Roland Israeli Couscous Jalapeno &amp; Garlic</t>
  </si>
  <si>
    <t>Silver Palate Oatmeal</t>
  </si>
  <si>
    <t>Simply Hash Browns</t>
  </si>
  <si>
    <t>Simply Mashed Potatoes</t>
  </si>
  <si>
    <t>Square One Quinoa</t>
  </si>
  <si>
    <t>Straightup Granola w/ Cranberries</t>
  </si>
  <si>
    <t>Tasty Bite Zesty Lentils &amp; Peas</t>
  </si>
  <si>
    <t>Tasty Bite Veg. Supreme Basmati Rice</t>
  </si>
  <si>
    <t>Weetabix Whole Grain Biscuit Cereal</t>
  </si>
  <si>
    <t>White Rice (Deli)</t>
  </si>
  <si>
    <t>Uncle Ben's Basmati Rice</t>
  </si>
  <si>
    <t>Uncle Ben's Ready Rice Chicken Whole Grain</t>
  </si>
  <si>
    <t>Uncle Ben's G/Vegetable Rice</t>
  </si>
  <si>
    <t>Uncle Ben's Long Grain Rice</t>
  </si>
  <si>
    <t>Uncle Ben's Ready Rice Pilaf</t>
  </si>
  <si>
    <t>Uncle Ben's Quinoa &amp; Brown Rice Medley</t>
  </si>
  <si>
    <t>Uncle Ben's Butter/Herb Long Grain Wild Rice</t>
  </si>
  <si>
    <t>Uncle Ben's Long Grain White Herb Roast</t>
  </si>
  <si>
    <t>Uncle Ben's Long Grain White Sun Dried Rice</t>
  </si>
  <si>
    <t>Uncle Ben's Long Grain Wild Rice</t>
  </si>
  <si>
    <t xml:space="preserve">Uncle Ben's Ready Rice Whole Grain </t>
  </si>
  <si>
    <t>Uncle Ben's Roasted Chicken Rice</t>
  </si>
  <si>
    <t xml:space="preserve">Uncle Bens Broccoli Rice </t>
  </si>
  <si>
    <t>Uncle Ben's RR Original Long Grain</t>
  </si>
  <si>
    <t>Uncle Ben's Ready Spanish Rice</t>
  </si>
  <si>
    <t>Wild Rice Medley</t>
  </si>
  <si>
    <t>Alessi Risotto Milan Sty w/Saffron</t>
  </si>
  <si>
    <t>Alessi Risotto w/ Sun Dried Tomato</t>
  </si>
  <si>
    <t>Arrowhead Crunchy Peanut Butter</t>
  </si>
  <si>
    <t>Aunt Nellie's S&amp;S Harvest Beets</t>
  </si>
  <si>
    <t>Aunt Nellie's Baby Beets</t>
  </si>
  <si>
    <t>Barilla Mushroom &amp; Garlic Pasta Sauce</t>
  </si>
  <si>
    <t>Barilla RC Genovese Pasta Sauce</t>
  </si>
  <si>
    <t>Barilla Roast Garlic &amp; Onion Pasta Sauce</t>
  </si>
  <si>
    <t>Barilla Sweet Pepper &amp; Garlic Pasta Sauce</t>
  </si>
  <si>
    <t>Barilla Tomato &amp; Basil Pasta Sauce</t>
  </si>
  <si>
    <t>Baxters Country Garden Vegetable Soup</t>
  </si>
  <si>
    <t>Baxters HR French Onion Soup</t>
  </si>
  <si>
    <t>Bella Nico Roasted Garlic Sauce</t>
  </si>
  <si>
    <t>Bertoli Olive Oil &amp; Garlic Pasta Sauce</t>
  </si>
  <si>
    <t>Bertoli Tomato &amp; Basil Pasta Sauce</t>
  </si>
  <si>
    <t>Bertolli Olive Oil Garlic Pasta Sauce</t>
  </si>
  <si>
    <t>Bertolli Tomato &amp; Basil Pasta Sauce</t>
  </si>
  <si>
    <t>Betty Crocker Bac-Os Bacon Bits</t>
  </si>
  <si>
    <t>Betty Crocker Suddenly Salad Classic</t>
  </si>
  <si>
    <t>Blanch&amp;B Balsamic Italian Dressing</t>
  </si>
  <si>
    <t>Blanch&amp;B FF Honey Dijon Dressing</t>
  </si>
  <si>
    <t>Blanch&amp;B LF Bals Italian Dressing</t>
  </si>
  <si>
    <t>Blanch&amp;B LF Russ Tom Dressing</t>
  </si>
  <si>
    <t>Blanch&amp;B Northern Italian Dressing</t>
  </si>
  <si>
    <t>Blanch&amp;B Organic French Dressing</t>
  </si>
  <si>
    <t>Blanch&amp;B Poppyseed Dressing</t>
  </si>
  <si>
    <t>Blanch&amp;B Tomato-Basil Dressing</t>
  </si>
  <si>
    <t>Blanch&amp;B Balsamic Vinegar Dressing</t>
  </si>
  <si>
    <t>Bolthoues Farms Salsa Ranch Dressing</t>
  </si>
  <si>
    <t>Bolthoues Farms Balsamic Vinaigrette Dressing</t>
  </si>
  <si>
    <t>Bolthouse Farms Perfect Protein</t>
  </si>
  <si>
    <t>Bolthouse Farms Green Goodness Dressing</t>
  </si>
  <si>
    <t>Bolthouse Farms Raspberry Merlot Vinaigrette Dressing</t>
  </si>
  <si>
    <t>Bolthouse Farms Chunk Blue Cheese Dressing</t>
  </si>
  <si>
    <t>Bolthouse Farms 1000 Island Dressing</t>
  </si>
  <si>
    <t>Bolthouse Farms Italian Vinaigrette Dressing</t>
  </si>
  <si>
    <t>Bolthouse Farms Perfect Protein Dressing</t>
  </si>
  <si>
    <t>Bolthouss Farms Ranch Dressing</t>
  </si>
  <si>
    <t>Bombay Hot Vindaloo Curry Sauce</t>
  </si>
  <si>
    <t>Bombay Jalfrezi Medium Curry Sauce</t>
  </si>
  <si>
    <t>Bonne Maman Blackcurrant Jelly</t>
  </si>
  <si>
    <t>Bonne Mamam Wild Blueberry Preserve</t>
  </si>
  <si>
    <t>Bonne Mamam Wild Fruit Preserve</t>
  </si>
  <si>
    <t>Bobak's Horseradish Sauce</t>
  </si>
  <si>
    <t>Bonne Maman Blackberry Preserve</t>
  </si>
  <si>
    <t>Bonne Maman Apricot Preserve</t>
  </si>
  <si>
    <t>Bonne Maman Cherry Preserve</t>
  </si>
  <si>
    <t>Bonne Maman Fig Preserve</t>
  </si>
  <si>
    <t>Bonne Maman Four Fruit Preserve</t>
  </si>
  <si>
    <t>Bonne Maman Peach Preserve</t>
  </si>
  <si>
    <t>Bonne Maman Plum Preserv</t>
  </si>
  <si>
    <t>Bonne Maman Strawberry Preserve</t>
  </si>
  <si>
    <t>Bookbinder Hot &amp; Spicy Cocktail Sauce</t>
  </si>
  <si>
    <t>Borreli Mushroom Medley Pasta Sauce</t>
  </si>
  <si>
    <t>Borrelli Pasta Sauce Garlic</t>
  </si>
  <si>
    <t>Borrelli Tomato &amp; Basil Pasta Sauce</t>
  </si>
  <si>
    <t>Brad's Oragnic Tomato &amp; Basil Pasta Sauce</t>
  </si>
  <si>
    <t>Brad's Organic Marinara Pasta Sauce</t>
  </si>
  <si>
    <t>Cabot Bacon Horseradish Dip</t>
  </si>
  <si>
    <t xml:space="preserve">Cabot Ranch Dip </t>
  </si>
  <si>
    <t>Calif Sun Dried Tomatoes Halves</t>
  </si>
  <si>
    <t>Cardini's Asian Sesame Dressing</t>
  </si>
  <si>
    <t>Cattlemen's Smoke House BBQ Sauce</t>
  </si>
  <si>
    <t>Cedar's Tzatziki Cucumber &amp; Garlic</t>
  </si>
  <si>
    <t xml:space="preserve">Centrella Ketchup </t>
  </si>
  <si>
    <t>Centrella Red Maraschino Cherries</t>
  </si>
  <si>
    <t>Centrella Marinara Pasta Sauce</t>
  </si>
  <si>
    <t>Centrella BBQ Sauce</t>
  </si>
  <si>
    <t>Centrella Bread &amp; Butter Pickles</t>
  </si>
  <si>
    <t>Centrella Bread &amp; Butter Pickles Sweet</t>
  </si>
  <si>
    <t>Centrella Chunky Bleu Cheese Dressing</t>
  </si>
  <si>
    <t>Centrella Cocktail Dill Pickles</t>
  </si>
  <si>
    <t>Centrella Creamy Ranch Dressing</t>
  </si>
  <si>
    <t>Centrella Crunchy Peanut Butter</t>
  </si>
  <si>
    <t>Centrella Gardn Combo Pasta Sauce</t>
  </si>
  <si>
    <t>Centrella Hamburger Dill Pickle Slices</t>
  </si>
  <si>
    <t>Centrella Honey BBQ Sauce</t>
  </si>
  <si>
    <t>Centrella Honey Roasted Peanut Butter</t>
  </si>
  <si>
    <t>Centrella Maraschino Cherries w/ Stems</t>
  </si>
  <si>
    <t>Centrella Polish Dill Spear Pickles</t>
  </si>
  <si>
    <t>Centrella Stone Ground Mustard</t>
  </si>
  <si>
    <t>Centrella Strawberry Preserve</t>
  </si>
  <si>
    <t>Centrella Thousand Island Dressing</t>
  </si>
  <si>
    <t>Centrella Traditional Italian Dessing</t>
  </si>
  <si>
    <t>Centrella Traditiona Pasta Sauce</t>
  </si>
  <si>
    <t>Centrella Kosher Spears</t>
  </si>
  <si>
    <t>Centrella Real Mayo</t>
  </si>
  <si>
    <t>Chambord 4 Fruits Preserve</t>
  </si>
  <si>
    <t>Chambord Black Currant Preserve</t>
  </si>
  <si>
    <t>Chambord BlackCherry Preserve</t>
  </si>
  <si>
    <t>Chambord Orange Marmalade</t>
  </si>
  <si>
    <t>Chambord Strawberry Preserve</t>
  </si>
  <si>
    <t>Chantaine Apricot Preserve</t>
  </si>
  <si>
    <t>Chris. Ranch Pickled Garlic</t>
  </si>
  <si>
    <t>Chris. Ranch Sun Dry Tomatoes</t>
  </si>
  <si>
    <t>CJN/SN Hot Pepper Sauce</t>
  </si>
  <si>
    <t>Classic Mushroom &amp; Olives Sauce</t>
  </si>
  <si>
    <t>Classico Fire Roasted Tomato Sauce</t>
  </si>
  <si>
    <t>Classico Four Cheese Sauce</t>
  </si>
  <si>
    <t>Classico Italian Sage &amp; Pepper Onion</t>
  </si>
  <si>
    <t>Classico Marinara w/ Plum Tomato</t>
  </si>
  <si>
    <t>Clasussen Whole Pickles</t>
  </si>
  <si>
    <t>Cocina Selecta Apricot Preserve</t>
  </si>
  <si>
    <t>Cocina Selecta Strawberry Preserve</t>
  </si>
  <si>
    <t>Coco Pazzo Arrabiata Pasta Sauce</t>
  </si>
  <si>
    <t>Coco Pazzo Vodka Sauce</t>
  </si>
  <si>
    <t>Coco Pazzo Tuscan Three Bean Soup</t>
  </si>
  <si>
    <t>Colman's Dry Mustard</t>
  </si>
  <si>
    <t>Contadina Diced Tomato Roasted Garlic</t>
  </si>
  <si>
    <t>Corinne's R/Pepper &amp; Garlic Dip</t>
  </si>
  <si>
    <t>Corinne's Sundried Tomato &amp; Pesto Dip</t>
  </si>
  <si>
    <t>Country Bob's All Purpose Sauce</t>
  </si>
  <si>
    <t>Country Bobs All Purpose Sauce</t>
  </si>
  <si>
    <t>Crosse &amp; Blackwell N-P Capers</t>
  </si>
  <si>
    <t>Crosse &amp; Blackwell Tartar Sauce</t>
  </si>
  <si>
    <t>Crosse &amp; Blackwell Pear Cardamon Chutney</t>
  </si>
  <si>
    <t>Crosse &amp; Blackwell Peach Zinfandel Chutney</t>
  </si>
  <si>
    <t>Crosse &amp; Blackwell Red Currant Jelly</t>
  </si>
  <si>
    <t>Crosse &amp; Blackwell Branston Pickles</t>
  </si>
  <si>
    <t>Crosse &amp; Blackwell Chow Chow Piccali</t>
  </si>
  <si>
    <t>Crosse &amp; Blakwel Major Greys Chutney</t>
  </si>
  <si>
    <t>Crosse &amp; Blakwel Aprcot Chard. Chutney</t>
  </si>
  <si>
    <t>Crosse &amp; Blackwell Mint Sauce</t>
  </si>
  <si>
    <t>Crosse &amp; Blackwell Zesty Shrimp Sauce</t>
  </si>
  <si>
    <t>Crosse &amp; Blackwll Cranberry Chutney</t>
  </si>
  <si>
    <t>Crosse &amp; Blackwell Ham Glaze &amp; Meat Sauce</t>
  </si>
  <si>
    <t>Cucina Viva Genovese Basil Pesto</t>
  </si>
  <si>
    <t>Cucina Selceta Raspberry Preserve</t>
  </si>
  <si>
    <t>Cucina Viva Pesto Geno Sauce</t>
  </si>
  <si>
    <t>CuisinPerel Kalamata Olive Pesto</t>
  </si>
  <si>
    <t>CuisnPerel Balsamic Sundried Tomato Pesto</t>
  </si>
  <si>
    <t>CuisnPerel Citrus Chipotle Vinaigrette</t>
  </si>
  <si>
    <t>CuisnPerel PinotNoir Vinaigrette</t>
  </si>
  <si>
    <t>CuisnPerel Sweet Basil &amp; P Pesto</t>
  </si>
  <si>
    <t>DeanJacob Bread Dipping Rosemary</t>
  </si>
  <si>
    <t>DeanJacob Bread Dipping Sicilian</t>
  </si>
  <si>
    <t>DeanJacob Bread Dipping Tuscany B</t>
  </si>
  <si>
    <t>DeanJacob Bread Dipping Parmesan</t>
  </si>
  <si>
    <t>Delmonicos Chipotle Steak Sauce</t>
  </si>
  <si>
    <t>Ditka's Baby Back Pork Ribs BBQ Sauce</t>
  </si>
  <si>
    <t>Door County Unsweetened Cherry Juice</t>
  </si>
  <si>
    <t>Dr Pepper Cherry Dessert Topper</t>
  </si>
  <si>
    <t>Dried Apricots</t>
  </si>
  <si>
    <t>Duerr's Seedless Bramble Preserve</t>
  </si>
  <si>
    <t>Enrico's Traditional Pasta Sauce</t>
  </si>
  <si>
    <t>Farmers Garden Dill Spears</t>
  </si>
  <si>
    <t>Farmers Garden Dill Halves</t>
  </si>
  <si>
    <t>FF Chicken Cheddar Feast In Gravy</t>
  </si>
  <si>
    <t>Flavor Sensations Tomato Variety</t>
  </si>
  <si>
    <t>Follow Your Heart Vegan Ranch Dressing</t>
  </si>
  <si>
    <t>Folow Your Heart Vegan Ranch Dressing</t>
  </si>
  <si>
    <t>Garber Olives Tree Ripened</t>
  </si>
  <si>
    <t>Gia Russa Artichoke Pasta Sauce</t>
  </si>
  <si>
    <t>Giar Russa Marinara Pasta Sauce</t>
  </si>
  <si>
    <t>Girard's Greek Feta Vinaigrette Dressing</t>
  </si>
  <si>
    <t>Girard's Original French Dressing</t>
  </si>
  <si>
    <t>Girard's White Balsamic Dressing</t>
  </si>
  <si>
    <t>Centrella Fat Free 1000 Island Dressing</t>
  </si>
  <si>
    <t>Centrella Fat Free Creamy Ranch Dressing</t>
  </si>
  <si>
    <t>Centrella Fat Free Italian Dressing</t>
  </si>
  <si>
    <t>Centrella Sloppy Joe Sauce</t>
  </si>
  <si>
    <t>Door County Nat. Cherry Juice</t>
  </si>
  <si>
    <t>Hellmann's Creamy Thousand Island</t>
  </si>
  <si>
    <t>Hellmann's Creamy Caesar Dressing</t>
  </si>
  <si>
    <t>Hellmann's Fat Free Ranch Dressing</t>
  </si>
  <si>
    <t>Hellmann's Fat Free  French Style Dressing</t>
  </si>
  <si>
    <t>Hellmann's Fat Free Italian Dressing</t>
  </si>
  <si>
    <t>Hellmann's Fat Free Rasberry Vinaigrette Dressing</t>
  </si>
  <si>
    <t>Hellmann's Golden Italian Dressing</t>
  </si>
  <si>
    <t>Hellmann's Reduced Fat Mayonnaise</t>
  </si>
  <si>
    <t>Hellmann's Reduced Fat Mayonnaisse</t>
  </si>
  <si>
    <t>Hellmann's Sweet Red French Dressing</t>
  </si>
  <si>
    <t>Hellmans Fat Free French Dressing</t>
  </si>
  <si>
    <t>Henri's Bacon &amp; Tomato Dressing</t>
  </si>
  <si>
    <t>Henri's Original French Dressng</t>
  </si>
  <si>
    <t>Henri's Sweet &amp; Tangy Sauce</t>
  </si>
  <si>
    <t>Hero Black Currant Fruit Spread</t>
  </si>
  <si>
    <t>Henri's Hutin Valfrais Horseradish</t>
  </si>
  <si>
    <t>Henri's Traditional Italian Dressing</t>
  </si>
  <si>
    <t>Hero Gooseberry Preserves</t>
  </si>
  <si>
    <t>Follow Your Heart Vegenaise</t>
  </si>
  <si>
    <t>Francesco's Rinaldi Sweet Tomato</t>
  </si>
  <si>
    <t>Francesco's Italian Dressing</t>
  </si>
  <si>
    <t>Francesco's Balsamc Vinegar Dressing</t>
  </si>
  <si>
    <t>FrancescoR Meat Flavored Pasta Sauce</t>
  </si>
  <si>
    <t>FrancescoR Mushroom Pasta Sauce</t>
  </si>
  <si>
    <t>FrancescoR Traditional Pasta Sauce</t>
  </si>
  <si>
    <t>French's Mustard</t>
  </si>
  <si>
    <t>French's Mustard Squeeze</t>
  </si>
  <si>
    <t>Fresh Gourmet Organic Seasoned Croutons</t>
  </si>
  <si>
    <t>Fresh Gourmet Crispy Onions Garlic &amp; Pepper</t>
  </si>
  <si>
    <t>Fresh Gourmet Won Ton Strips</t>
  </si>
  <si>
    <t>Fresh Gourmet Wonton Strips Garlic</t>
  </si>
  <si>
    <t>Frontera Chipotle Garlic Taco Sauce</t>
  </si>
  <si>
    <t>Frontera Cooking Sauce Tomato &amp; Cilantro</t>
  </si>
  <si>
    <t>Frontera Key Lime Cilantro Taco Sauce</t>
  </si>
  <si>
    <t>Fruitf Coarse Cut Orange Marmalade</t>
  </si>
  <si>
    <t>Fruitfull Fine Cut Orange Marmalade</t>
  </si>
  <si>
    <t>Gia Russa Alla Vodka Pasta Sauce</t>
  </si>
  <si>
    <t>Gia Russa Balsamic Glaze</t>
  </si>
  <si>
    <t>Gia Russa Tomato &amp; Basel Pasta Sauce</t>
  </si>
  <si>
    <t>Gia Russa Hot Sicilian Pasta Sauce</t>
  </si>
  <si>
    <t>Girard's Blue Cheese Vinaigrette Dressing</t>
  </si>
  <si>
    <t>Girards Light Champagne Dressing</t>
  </si>
  <si>
    <t>Good Housekeeping Olives &amp; Caper</t>
  </si>
  <si>
    <t>Sweet/Sour Sauce Hot</t>
  </si>
  <si>
    <t>Gravy Browning Sauce</t>
  </si>
  <si>
    <t>Great Impress Sweet &amp; Sour Sauce</t>
  </si>
  <si>
    <t>Grey Poupon Dijon White Wine</t>
  </si>
  <si>
    <t>Hidden Valley Ranch Buttermilk Dressing</t>
  </si>
  <si>
    <t>Hidden Valley Ranch Salad Dressing Mix</t>
  </si>
  <si>
    <t>Hellmann's Blue Cheese Dressing</t>
  </si>
  <si>
    <t>Hershey's Chocolate Syrup</t>
  </si>
  <si>
    <t>Hershey's Syrup Chocolate</t>
  </si>
  <si>
    <t>Hershey's Syrup w/ Calcium</t>
  </si>
  <si>
    <t>Hershey's Sugar Free Chocolate Syrup</t>
  </si>
  <si>
    <t xml:space="preserve">Hesh Simple Syrup </t>
  </si>
  <si>
    <t>Hickory Farm Smoke Allegro Marinade</t>
  </si>
  <si>
    <t>Hickory Farm Sweet Hot Mustard</t>
  </si>
  <si>
    <t>Hidden Valley FH Bleu Cheese Dressing</t>
  </si>
  <si>
    <t>Hidden Valley FH Cesar Dressing</t>
  </si>
  <si>
    <t>Hidden Valley Ranch Cheese Dressing</t>
  </si>
  <si>
    <t>Hidden Valley Ranch Buttermilk Recipe</t>
  </si>
  <si>
    <t>Hidden Valley FH SouthwChipotle Dressing</t>
  </si>
  <si>
    <t>Hidden Valley Dressing &amp; Season Mix</t>
  </si>
  <si>
    <t>Hidden Valley Light Ranch Dressing</t>
  </si>
  <si>
    <t>Hidden Valley Organic Ranch Dressing</t>
  </si>
  <si>
    <t>Hidden Valley Original Ranch Dressing</t>
  </si>
  <si>
    <t>Holsum Old Fashioned Peanut Butter</t>
  </si>
  <si>
    <t>Hooters 3 Mile Island Wing Sauce</t>
  </si>
  <si>
    <t>House of Tzan Stir Fry Saigon Sauce</t>
  </si>
  <si>
    <t>House of Tzan Stir Fry Sweet &amp; Sour</t>
  </si>
  <si>
    <t>House of Tzang Ginger Soy Sauce</t>
  </si>
  <si>
    <t>House of Tsang Peanut Sauce</t>
  </si>
  <si>
    <t>House Of Tsang Less Sodium Soy Sauce</t>
  </si>
  <si>
    <t>House Recipe Raspberry Vinaigrette Dressing</t>
  </si>
  <si>
    <t>Hershey Simple Syrup V/C</t>
  </si>
  <si>
    <t>Hrsh Simple Syrup M</t>
  </si>
  <si>
    <t>HS Vanilla Angelica Chocolate Fudge</t>
  </si>
  <si>
    <t>Hunts Ketchup No Salt</t>
  </si>
  <si>
    <t>Huy Fong Sriracha Hot Chili Sauce</t>
  </si>
  <si>
    <t>ICBINB Soft Butter</t>
  </si>
  <si>
    <t>ICBINB Soft Lite Butter</t>
  </si>
  <si>
    <t>ICBINB Soft Lite Butter Spray</t>
  </si>
  <si>
    <t>I.M. Healthy Soy Nut Butter</t>
  </si>
  <si>
    <t>Inglehoffer Stone Ground Mustard</t>
  </si>
  <si>
    <t>Jack Daniel Stone Ground Mustard</t>
  </si>
  <si>
    <t>Jack Daniel's Horseradish Mustard</t>
  </si>
  <si>
    <t>Jif Cashews</t>
  </si>
  <si>
    <t>Jif Choc. Hazelnut Spread</t>
  </si>
  <si>
    <t>Jif Creamy Peanut Butter Reduced Fat</t>
  </si>
  <si>
    <t>Jif Dry Roasted Peanut Butter</t>
  </si>
  <si>
    <t>Jif Extra Crunchy Peanut Butter</t>
  </si>
  <si>
    <t>Jif Mocha Cappuccino Spread</t>
  </si>
  <si>
    <t>Jif Omega 3 Creamy Peanut Butter</t>
  </si>
  <si>
    <t>Jif Reduced Fat Creamy Peanut Butter</t>
  </si>
  <si>
    <t>Joseph's Sugar Free Maple Syrup</t>
  </si>
  <si>
    <t>Kame Wasabi w/ Ginger Marinade</t>
  </si>
  <si>
    <t>Kraft Tuscan Italian Dressing</t>
  </si>
  <si>
    <t>Kraft Vidalia Onion Vinaigertte Dressing</t>
  </si>
  <si>
    <t>KC Masterpiece Caribbean Jerk Marinade</t>
  </si>
  <si>
    <t>KC Masterpiece Garlic &amp; Herb Marinade</t>
  </si>
  <si>
    <t>KC Masterpiece BBQ Sauce</t>
  </si>
  <si>
    <t>KC Masterpiece BrwnSugar BBQ Sce</t>
  </si>
  <si>
    <t>KC Masterpiece Honey Smoke BBQ Sauce</t>
  </si>
  <si>
    <t>KC Masterpiece Original BBQ Sauce</t>
  </si>
  <si>
    <t>KC Masterpiece Hot Buffalo Sauce</t>
  </si>
  <si>
    <t>Ken's Buttermilk Ranch Dressing</t>
  </si>
  <si>
    <t>Ken's Country French Dressing</t>
  </si>
  <si>
    <t>Ken's Creamy Caesar Dressing</t>
  </si>
  <si>
    <t>Ken's Lite Raspberry Walnut Vinaigrette Dressing</t>
  </si>
  <si>
    <t>Ken's Ranch Dressing</t>
  </si>
  <si>
    <t>Kraft Zesty Italian Dressing</t>
  </si>
  <si>
    <t>Kikkoman Original Teriyaki Sauce</t>
  </si>
  <si>
    <t>Kissels Spiced Jam Cherry &amp; Fennel</t>
  </si>
  <si>
    <t>Kissels Spiced Jam Blueberry &amp; Lavander</t>
  </si>
  <si>
    <t>Kissel Spiced Jam Peach &amp; Coriander</t>
  </si>
  <si>
    <t>Kissels Spiced Jam Strawberry &amp; Basil</t>
  </si>
  <si>
    <t>Knotts Apricot Preserves</t>
  </si>
  <si>
    <t>Knotts Lite Strawberry Preserves</t>
  </si>
  <si>
    <t>Knotts California Plum Jam</t>
  </si>
  <si>
    <t>Kraft Fat Free French Dressing</t>
  </si>
  <si>
    <t>Kraft 1000 Island Dressing</t>
  </si>
  <si>
    <t>Kraft Classic Catalina Dressing</t>
  </si>
  <si>
    <t>Kraft Creamy Catalina Dressing</t>
  </si>
  <si>
    <t>Kraft Cream Ceasar Dressing</t>
  </si>
  <si>
    <t>Kraft Free 1000 Island Dressing</t>
  </si>
  <si>
    <t>Kraft French Dressing</t>
  </si>
  <si>
    <t>Kraft Greek Vinaigrette Dressing</t>
  </si>
  <si>
    <t>Kraft Honey Mustard Dressing</t>
  </si>
  <si>
    <t>Kraft Lite Zesty Italian Dressing</t>
  </si>
  <si>
    <t>Kraft Raspberry Vinaigrette w/ Poppyseeds</t>
  </si>
  <si>
    <t>Kraft Squeeze Sweet/Sour Sauce</t>
  </si>
  <si>
    <t>Kraft Sweet Balsamic Vinaigrette</t>
  </si>
  <si>
    <t>Kraft Sweet &amp; Honey Catalina Dressing</t>
  </si>
  <si>
    <t>Kraft Zesty Lime Vinaigrette Dressing</t>
  </si>
  <si>
    <t>Kraft Squeeze Mayo</t>
  </si>
  <si>
    <t>Krema Smooth Creamy Peanut Butter</t>
  </si>
  <si>
    <t>Kraft H/Italian Dressing</t>
  </si>
  <si>
    <t>Kraft Lite Balsmic Vinaigrette Dressing</t>
  </si>
  <si>
    <t>L.D.C. Roquefort Mustard</t>
  </si>
  <si>
    <t>L.D.C. Walnut Mustard</t>
  </si>
  <si>
    <t>La Victoria Mild Enchilada Sauce</t>
  </si>
  <si>
    <t>LaPreferida Green Taco Sauce Mild</t>
  </si>
  <si>
    <t>LaPreferida Louisiana Hot Sauce</t>
  </si>
  <si>
    <t>LaPreferida Mild Enchilada Sauce</t>
  </si>
  <si>
    <t>LaurentDuClos Whole Grain Mustard</t>
  </si>
  <si>
    <t>Lawry's Caribbean Jerk Marinade</t>
  </si>
  <si>
    <t>Lawry's Herb &amp; Garlic Marinade</t>
  </si>
  <si>
    <t>Lawry's Herb &amp; White Wine Marinade</t>
  </si>
  <si>
    <t>Lawry's Lemon Pepper Marinade</t>
  </si>
  <si>
    <t>Lawry's Teriyaki Marinade</t>
  </si>
  <si>
    <t>Lawry's Stir Fry Sauce</t>
  </si>
  <si>
    <t>LifeInProvence Picholine Olives</t>
  </si>
  <si>
    <t>Lindsay Large Pitted Ripe Olives</t>
  </si>
  <si>
    <t>Lindsay Med. Pitted Olives</t>
  </si>
  <si>
    <t>Lindsay Black Olives</t>
  </si>
  <si>
    <t>Lindsay Green Olives</t>
  </si>
  <si>
    <t>LiteHouse Sweet French Dressing</t>
  </si>
  <si>
    <t>LiteHouse Thousand Island Dressing</t>
  </si>
  <si>
    <t>London Pub Major Grey Chutney</t>
  </si>
  <si>
    <t>Madera Jumbo Pitted Ripe Olives</t>
  </si>
  <si>
    <t>Maggiano's House Salad Dressing</t>
  </si>
  <si>
    <t>Maple Grove Blueberry/Pomegranate Dressing</t>
  </si>
  <si>
    <t>Maple Grove Champaign/Vinaigrette Dressing</t>
  </si>
  <si>
    <t>Maple Grove Sugar Free Syrup</t>
  </si>
  <si>
    <t>MapleGF Caesar Dressing</t>
  </si>
  <si>
    <t>MapleGF Caesar Lite Dressing</t>
  </si>
  <si>
    <t>MapleGF Fat Free Greek Dressing</t>
  </si>
  <si>
    <t>MapleGF Honey Dijon Dressing</t>
  </si>
  <si>
    <t>MapleGF Honey Mustard Dressing</t>
  </si>
  <si>
    <t>MapleGF Poppy Seed Dressing</t>
  </si>
  <si>
    <t>MapleGF Vermont Sweet &amp; Sour Dressing</t>
  </si>
  <si>
    <t>MapleGF Italian Dressing S/F</t>
  </si>
  <si>
    <t>MapleGF Fat Free Balsamic Vinaigrette</t>
  </si>
  <si>
    <t>MaraNatha Sunflower Seed Spread</t>
  </si>
  <si>
    <t>Marc Garlic Stuffed Green Olives</t>
  </si>
  <si>
    <t>Marc Jalapeno Stuffed Green Olives</t>
  </si>
  <si>
    <t>Marie Super Blue Cheese Dressing</t>
  </si>
  <si>
    <t>Marie's Balsamic Vinaigrette Dressing</t>
  </si>
  <si>
    <t>Marie's Chunky Blue Cheese Dressing</t>
  </si>
  <si>
    <t>Marie's Creamy Italian W/Garlic Dressig</t>
  </si>
  <si>
    <t>Marie's Lite Creamy Ranch Dressing</t>
  </si>
  <si>
    <t>Marie's Raspberry Vinaigrette Dressing</t>
  </si>
  <si>
    <t>Marie's Thousand Island Dressing</t>
  </si>
  <si>
    <t>Marie's Blue Cheese &amp; Bacon Dressing</t>
  </si>
  <si>
    <t>Marie's Blue Cheese Vinaigrette</t>
  </si>
  <si>
    <t>Marie's Cole Slaw Dressing</t>
  </si>
  <si>
    <t>Marie's Creamy Ranch Dressing</t>
  </si>
  <si>
    <t>Mario Batali Sweet Italian Sauce</t>
  </si>
  <si>
    <t>Mario Batali Marinara Cherry Tomato Sauce</t>
  </si>
  <si>
    <t>Marzetti Asiago Pepprcorn Dressing</t>
  </si>
  <si>
    <t>Marzetti Greek Feta Dressing</t>
  </si>
  <si>
    <t>Marzetti SD Pomegranate Dressing</t>
  </si>
  <si>
    <t>Marzetti SD Strawberry Pomegranate Dressing</t>
  </si>
  <si>
    <t>Marzetti SD Balsamic Dressing</t>
  </si>
  <si>
    <t>Marzetti Spinach Salad Dressing</t>
  </si>
  <si>
    <t>Marzetti Thousand Island Dressing</t>
  </si>
  <si>
    <t>Marzetti French Onion Veggie Dressing</t>
  </si>
  <si>
    <t>Marzetti Lite Honey French Dressing</t>
  </si>
  <si>
    <t>Marzetti Light Ranch Dressing</t>
  </si>
  <si>
    <t>Maya Kaimal Butter Masala Sauce</t>
  </si>
  <si>
    <t>MayaKaimal Kashmiri Curry Sauce</t>
  </si>
  <si>
    <t>McCo Garlic Caesar Salad Topping</t>
  </si>
  <si>
    <t>Merkts Swiss Almond Cheese Spread</t>
  </si>
  <si>
    <t>MGFV Balsamic Vinaigrette w/ Syrup</t>
  </si>
  <si>
    <t>MGFV Fat Free Vidalia Onion Dressing</t>
  </si>
  <si>
    <t>Mid's Meatless Pasta Sauce</t>
  </si>
  <si>
    <t>Mighty Minis Sweet Mini Peppers</t>
  </si>
  <si>
    <t>Mississippi Sweet'n Mild BBQ Sauce</t>
  </si>
  <si>
    <t>Mrs. Dash X-Spicy Salt Free Seasoning</t>
  </si>
  <si>
    <t>Mrs.Butterworth Orig. Syrup</t>
  </si>
  <si>
    <t>Mrs. Renfro's Corn Relish</t>
  </si>
  <si>
    <t>MuirGlen 4 Cheese Pasta Sauce</t>
  </si>
  <si>
    <t>MW Dipping Sauce Smkin' Bacon Ranch</t>
  </si>
  <si>
    <t>MW Dipping Sauce Kickin Onion</t>
  </si>
  <si>
    <t>Nellie &amp; Joe's Key West Lemon Juice</t>
  </si>
  <si>
    <t>Nellie &amp;Joe's Key West Lime Juice</t>
  </si>
  <si>
    <t>Newman's Caesar Dressing</t>
  </si>
  <si>
    <t>Newman's Italian Dressing</t>
  </si>
  <si>
    <t>Newman's Marinara Pasta Sauce</t>
  </si>
  <si>
    <t>Newman's Medium Salsa</t>
  </si>
  <si>
    <t>Newman's Mild Salsa</t>
  </si>
  <si>
    <t>Newman's Ranch Dressing</t>
  </si>
  <si>
    <t>Newman's Own Tomato Roasted Garlic Dressing</t>
  </si>
  <si>
    <t>Newman's Own Sweet Onion &amp; Garlic Dressing</t>
  </si>
  <si>
    <t>Newman's Own Parmesan &amp; Garlic</t>
  </si>
  <si>
    <t>Newman's Own Mushroom Spaghetti Sauce</t>
  </si>
  <si>
    <t>Newman's Own Golden Italian Dressing</t>
  </si>
  <si>
    <t>Newman's Own Garlic Alfredo Sauce</t>
  </si>
  <si>
    <t>Newman's Own French Dressing</t>
  </si>
  <si>
    <t>Newman's Own Fire Roasted Tomato Sauce</t>
  </si>
  <si>
    <t>Newman's Own Fat Free Fig Newman Dressing</t>
  </si>
  <si>
    <t>Newman's Own Creamy Caesar Dressing</t>
  </si>
  <si>
    <t>Newman's Lite Raspberry Vinaigrette</t>
  </si>
  <si>
    <t>Newman's Lite Italian Dressing</t>
  </si>
  <si>
    <t>Newman's Lite French Dressing</t>
  </si>
  <si>
    <t>Newman's Lemon Pepper Marinade</t>
  </si>
  <si>
    <t>Newman's Sock-A-Roon Pasta Sauce</t>
  </si>
  <si>
    <t>Newman's Olive Oil &amp; Vinaigrette Dressing</t>
  </si>
  <si>
    <t>Newman's Med. Peach Salsa</t>
  </si>
  <si>
    <t>Newman's Lite Rasp &amp; Walnut Dressing</t>
  </si>
  <si>
    <t>Newman's Lite Balsamc Vinaigrette</t>
  </si>
  <si>
    <t>Newman's Light Honey Mustard Dressing</t>
  </si>
  <si>
    <t>Newman's Famly Recipe Italian Dressing</t>
  </si>
  <si>
    <t>Newman's Bombolina Pasta Sauce</t>
  </si>
  <si>
    <t>Newman's Balsamic Vinegar Dressing</t>
  </si>
  <si>
    <t>Newmans Herb &amp; Roast Garlic Marinade</t>
  </si>
  <si>
    <t>Newmans Own Light Lime Dressing</t>
  </si>
  <si>
    <t>Newmans Own Low Fat Sesame Ginger</t>
  </si>
  <si>
    <t>Noodle Mamma Mia Marinara</t>
  </si>
  <si>
    <t>Old Dutch Sweet &amp; Sour Dressing</t>
  </si>
  <si>
    <t>OldCapeCod Balsamic Vinaigrette Dressing</t>
  </si>
  <si>
    <t>OldCapeCod Lemon Ginger BBQ &amp; Garlic Sauce</t>
  </si>
  <si>
    <t>OldCapeCod Sweet &amp; Bold BBQ &amp; Grill Sauce</t>
  </si>
  <si>
    <t>Olde Cape Cod Honey Dijon Dressing</t>
  </si>
  <si>
    <t>Olde Cape Cod Tartar Sauce</t>
  </si>
  <si>
    <t>Olde Cape Cod Cocktail Sauce</t>
  </si>
  <si>
    <t>Olde Cape Cod Raspberry Vinaigrette</t>
  </si>
  <si>
    <t>Olde Cape Cod SunDried Tomato Dressing</t>
  </si>
  <si>
    <t>Olde Cape Cod Lite Garlic &amp; Herb Dressing</t>
  </si>
  <si>
    <t>Open Pit Brown Sugar Bourbon BBQ Sauce</t>
  </si>
  <si>
    <t>Open Pit Onion BBQ Sauce</t>
  </si>
  <si>
    <t>Open Pit Char Grilled BBQ Sauce</t>
  </si>
  <si>
    <t>Opon Pit Apple Whisky BBQ Sauce</t>
  </si>
  <si>
    <t>Orlando Greco Hot Sport Peppers</t>
  </si>
  <si>
    <t>OVille Tomato Garlic Vinaigrette</t>
  </si>
  <si>
    <t>Parkers Natural Crunchy Peanut Butter</t>
  </si>
  <si>
    <t>Pearls Pitted Kalamata Olvives</t>
  </si>
  <si>
    <t>Peloponnese Gourmet Black Olives</t>
  </si>
  <si>
    <t>Peloponnese w/ Kalamata Olive</t>
  </si>
  <si>
    <t>Peter Pan Crunchy Peanut Butter</t>
  </si>
  <si>
    <t>PeterPan Creamy Peanut Butter No Sugar</t>
  </si>
  <si>
    <t>Planters Nutrition Peanut Butter</t>
  </si>
  <si>
    <t xml:space="preserve">Plochman Mustard </t>
  </si>
  <si>
    <t>Plochman Yellow Mustard</t>
  </si>
  <si>
    <t>Peanut Butter Co. Cinnamon &amp; R.</t>
  </si>
  <si>
    <t>Peanut Butter Co. Dark Chocolate</t>
  </si>
  <si>
    <t>Peanut Butter Co. MMaple</t>
  </si>
  <si>
    <t>Peanut Butter Co. Chocolate</t>
  </si>
  <si>
    <t>Polaner Black Cherry Preserves</t>
  </si>
  <si>
    <t>Polaner Grape Preserves</t>
  </si>
  <si>
    <t>Polaner Seedless Raspberry Preserves</t>
  </si>
  <si>
    <t>Polaner Strawberry Preserves</t>
  </si>
  <si>
    <t>Polar Skinless &amp; Boneless Olives</t>
  </si>
  <si>
    <t>Pomi Sauce Tomato &amp; Basil</t>
  </si>
  <si>
    <t>Prego Chunky Garden Combo Sauce</t>
  </si>
  <si>
    <t>Prego Fresh Mushroom Pasta Sauce</t>
  </si>
  <si>
    <t>Prego Xtra Chunk Tomato Onion Garlic</t>
  </si>
  <si>
    <t>Quaker Protein Nutty Peanut Butter</t>
  </si>
  <si>
    <t>Quatro Fratelli Arrabbiata Sauce</t>
  </si>
  <si>
    <t>Quatro Fratelli Marinara Sauce</t>
  </si>
  <si>
    <t>Quattro Fratelli Marinara Sauce</t>
  </si>
  <si>
    <t>R.Ross Fat Free Red Wine Vinagrette</t>
  </si>
  <si>
    <t>R.Ross Fat Free Raspberry Vinaigrette</t>
  </si>
  <si>
    <t>Racconto Oven Dried Tom &amp; Blck Olve Pesto</t>
  </si>
  <si>
    <t>Racconto Fire Roast Spicy Pesto</t>
  </si>
  <si>
    <t>Racconto Garden Vegetable Sauce</t>
  </si>
  <si>
    <t>Racconto Garlic Spread</t>
  </si>
  <si>
    <t>Racconto Grilled Artichoke Pesto</t>
  </si>
  <si>
    <t>Racconto Grilled Mushroom Pesto</t>
  </si>
  <si>
    <t>Racconto Green Olive Pesto</t>
  </si>
  <si>
    <t>Racconto Hot Chopped Giardiniera</t>
  </si>
  <si>
    <t>Racconto Mild Chopped Giardiniera</t>
  </si>
  <si>
    <t>Racconto Oven Roasted Tomato Pesto</t>
  </si>
  <si>
    <t>Racconto Sun Dried Tomato Pesto</t>
  </si>
  <si>
    <t>Ragu Hearty Roasted Garlic</t>
  </si>
  <si>
    <t>Ragu Mushroom Green Pepper Sauce</t>
  </si>
  <si>
    <t>Rao's Italian Sausage &amp; Mushroom</t>
  </si>
  <si>
    <t>Raos Homemade Caesar Salad Dressing</t>
  </si>
  <si>
    <t>Raos Homemde Italian Herb Dressing</t>
  </si>
  <si>
    <t>Raos Marinara Sauce</t>
  </si>
  <si>
    <t>Raos Southwest Italian Pepper &amp; Mushroom</t>
  </si>
  <si>
    <t>Reese Anchioves w/ Capers</t>
  </si>
  <si>
    <t>Reese Natural Smoked Capers</t>
  </si>
  <si>
    <t>Reese Pitted Manz Cocktail Olives</t>
  </si>
  <si>
    <t>Reese Quartere Artichoke Hearts</t>
  </si>
  <si>
    <t>Reese Sard Tomato Sauce &amp; Sherri Wine</t>
  </si>
  <si>
    <t>Reese Sardines in Galic Sauce</t>
  </si>
  <si>
    <t>Reese Sardines in Mustard Sauce</t>
  </si>
  <si>
    <t>Reese Sardines in Olive Oil</t>
  </si>
  <si>
    <t>Reese Skinless/Boneless Sardines</t>
  </si>
  <si>
    <t>Rinaldi Super Mushroom Pasta Sauce</t>
  </si>
  <si>
    <t>Reese Sqd Pces/Pepper Sauce</t>
  </si>
  <si>
    <t>Rinaldi 3 Cheese Pasta Sauce</t>
  </si>
  <si>
    <t>Rinaldi Traditional Pasta Sauce</t>
  </si>
  <si>
    <t>Roadhouse BBQ Sauce Hot &amp; Spicy</t>
  </si>
  <si>
    <t>RobRos Red Wine Vinegar Dressing</t>
  </si>
  <si>
    <t>Roland Anchovie Stuffed Olives</t>
  </si>
  <si>
    <t>Roland Bonele/Skinless Sardines</t>
  </si>
  <si>
    <t>Roland Feng Shui Hot Wasabi</t>
  </si>
  <si>
    <t>Roland Garlic Honey BBQ Sauce</t>
  </si>
  <si>
    <t>Roland Hearts of Palm</t>
  </si>
  <si>
    <t>Roland Raspberry 100% Fruit spread</t>
  </si>
  <si>
    <t>Roland Skinless &amp; Boneless Sardines</t>
  </si>
  <si>
    <t>Roland Spicy Black Bean Sauce</t>
  </si>
  <si>
    <t>Roland Anchovie Paste</t>
  </si>
  <si>
    <t>Roland Country Mix Olives</t>
  </si>
  <si>
    <t>Roland Hoisin Sauce (noMSG)</t>
  </si>
  <si>
    <t>Roland Kalamata Olives</t>
  </si>
  <si>
    <t>Roland Picholine Olives</t>
  </si>
  <si>
    <t>Roland Sliced Black Olives</t>
  </si>
  <si>
    <t>Roland Almond Onion Pimiento Olives</t>
  </si>
  <si>
    <t>Rolnad Balsamic Glaze</t>
  </si>
  <si>
    <t>Romanoff Black Whitefish Caviar</t>
  </si>
  <si>
    <t>Rondele Peppecorn Parmesean Spread</t>
  </si>
  <si>
    <t>Rondele Garlic &amp; Herb Cheese Spread</t>
  </si>
  <si>
    <t>San J Thai Peanut Mildly Spice Sauce</t>
  </si>
  <si>
    <t>SantaB PimStuffed Martini Olives</t>
  </si>
  <si>
    <t>Sarabeth Strawberry Peach Spread</t>
  </si>
  <si>
    <t>Serafina Garlic &amp; Herb Spread</t>
  </si>
  <si>
    <t>SI Red Wine Garlic</t>
  </si>
  <si>
    <t>SI Terragon Red Wine Vinegar</t>
  </si>
  <si>
    <t>Silver Palate Kalamata Olives</t>
  </si>
  <si>
    <t>Silver Palate Tomato Alfredo Pasta Sauce</t>
  </si>
  <si>
    <t>Silver Palate Tuscan Veggie Pasta Sauce</t>
  </si>
  <si>
    <t>Silver Palate Vodka Pasta Sauce</t>
  </si>
  <si>
    <t>Silver Palate Artichoke Spread</t>
  </si>
  <si>
    <t>Silver Palate Balsamic Country Dressing</t>
  </si>
  <si>
    <t>Silver Palate Balsamico Pasta Sauce</t>
  </si>
  <si>
    <t>Silver Palate Chipotle Stuffed Olives</t>
  </si>
  <si>
    <t>Silver Palate FF Really Raspberry Dressing</t>
  </si>
  <si>
    <t>Silver Palate Org Great Goddess Dressing</t>
  </si>
  <si>
    <t>Silver Palate Org Roast Garlic Mayo</t>
  </si>
  <si>
    <t>Silver Palate Org Roast Garlic Dressing</t>
  </si>
  <si>
    <t>Silver Palate Org Shitake Mushrooms &amp; Sesame Dressing</t>
  </si>
  <si>
    <t>Silver Palate Organic Wasabi Mayo</t>
  </si>
  <si>
    <t>Silver Palate Pomodoro Spread</t>
  </si>
  <si>
    <t>Silver Palate Very Fudge Sauce</t>
  </si>
  <si>
    <t>Silver Palate Marinara Pasta Sauce</t>
  </si>
  <si>
    <t>Silver Palate Garlic Stuffed Olives</t>
  </si>
  <si>
    <t>Silver Palate Pimento Stuffed Olives</t>
  </si>
  <si>
    <t>SimplyAsia Ginger Teriyaki Stir Fry Sauce</t>
  </si>
  <si>
    <t>Skippy Honey Nut Creamy Peanut Butter</t>
  </si>
  <si>
    <t>Skippy Natural Creamy Peanut Butter</t>
  </si>
  <si>
    <t>Skippy Reduced Fat Creamy Peanut Butter</t>
  </si>
  <si>
    <t>Skippy Super Chunk Peanut Butter</t>
  </si>
  <si>
    <t>Skippy Natural Chunky Peanut Butter</t>
  </si>
  <si>
    <t>Skippy Red/Fat Chunky Peanut Butter</t>
  </si>
  <si>
    <t>Smart Balance Chunky Peanut Butter</t>
  </si>
  <si>
    <t>Smart Balance Creamy Peanut Butter</t>
  </si>
  <si>
    <t>Smucker's Lite Strawberry Preserves</t>
  </si>
  <si>
    <t>Smucker's Strawberry Jam Seedless</t>
  </si>
  <si>
    <t>Smucker's Pineapple Preserves</t>
  </si>
  <si>
    <t>Smucker's Caramel Sundae Syrup FF</t>
  </si>
  <si>
    <t>Smucker's LowSugar Concord Grape</t>
  </si>
  <si>
    <t>Smucker's Sugar Free Strawberry Preserves</t>
  </si>
  <si>
    <t>Smucker's Black Raspberry Jelly</t>
  </si>
  <si>
    <t>Smucker's Grape Jam</t>
  </si>
  <si>
    <t>Smucker's Cider Apple Butter</t>
  </si>
  <si>
    <t>Smucker's Diet Syrup</t>
  </si>
  <si>
    <t>Smucker's Low Sugar Strawberry Spread</t>
  </si>
  <si>
    <t>Smucker's Low Calorie Orange Marmalade</t>
  </si>
  <si>
    <t>Smucker's Low Calorie Red Raspberry</t>
  </si>
  <si>
    <t>Smucker's Strawberry Preserves</t>
  </si>
  <si>
    <t>Smucker's Chocolate Mocha Topping</t>
  </si>
  <si>
    <t>Smucker's Red Raspberry Jam</t>
  </si>
  <si>
    <t>Smucker Sugar Free Apricot Preserves</t>
  </si>
  <si>
    <t>Smucker Sugar Free Red Raspberry Preserves</t>
  </si>
  <si>
    <t>Smucker's Hot Fudge Topping</t>
  </si>
  <si>
    <t>Smucker's Magic Shell Chocolate Sauce</t>
  </si>
  <si>
    <t>Smucker's Mint Flavor Apple Sauce</t>
  </si>
  <si>
    <t>Smucker's O/F Blueberry Preserves</t>
  </si>
  <si>
    <t>Smucker's O/F Cinn Apple Preserves</t>
  </si>
  <si>
    <t>Smucker's O/F Strawberry Preserves</t>
  </si>
  <si>
    <t>Smucker's O/F Triple Berry Preserves</t>
  </si>
  <si>
    <t>Smucker's Sugar Free Hot Fudge Topping</t>
  </si>
  <si>
    <t>Smucker's Seedless Boysenberry Jam</t>
  </si>
  <si>
    <t>Smucker's Simply Fruit Raspberry</t>
  </si>
  <si>
    <t>Smucker's Peach Preserves</t>
  </si>
  <si>
    <t>Smucker's Seedless Strawberry Jam</t>
  </si>
  <si>
    <t>Smucker's Strawberry Topping</t>
  </si>
  <si>
    <t>Smucker's Apricot Preserves</t>
  </si>
  <si>
    <t>Smucker's Simply Fruit Blackberry Jam</t>
  </si>
  <si>
    <t>Smucker's Simply Fruit Strawberry Jam</t>
  </si>
  <si>
    <t>Smucker's Simple Fruit Blueberry Jam</t>
  </si>
  <si>
    <t>Smucker's Apple Jelly</t>
  </si>
  <si>
    <t>Smuckers Apricot Simply Fruit Jam</t>
  </si>
  <si>
    <t>Smucker's Chocolate Fudge Topping</t>
  </si>
  <si>
    <t>Smucker's Currant Jelly</t>
  </si>
  <si>
    <t>Smucker's Goober Grape Jelly</t>
  </si>
  <si>
    <t>Smucker's Grape Jelly</t>
  </si>
  <si>
    <t>Smucker's Natural Chunky Peanut Butter</t>
  </si>
  <si>
    <t>Smucker's Natural Peanut Butter</t>
  </si>
  <si>
    <t>Smucker's Butterscotch Topping</t>
  </si>
  <si>
    <t>Smucker's Caramel Topping</t>
  </si>
  <si>
    <t>Smucker's Magic Shell Chocolate</t>
  </si>
  <si>
    <t>Smucker's Raspberry Preserves</t>
  </si>
  <si>
    <t>Smucker's Topping Chocolate Syrup Fat Free</t>
  </si>
  <si>
    <t>Sunkist Almond Accnt B.T.Glaze</t>
  </si>
  <si>
    <t>South Beach Caramel Peanut Butter</t>
  </si>
  <si>
    <t>Soy Garden Buttery Spread</t>
  </si>
  <si>
    <t>SoyVay Island Teriyaki Marinade &amp; Sauce</t>
  </si>
  <si>
    <t>SoyVay Teriyaki Marinade &amp; Sauce</t>
  </si>
  <si>
    <t>SoyVay Toast Sesame Dressing &amp; Marinade</t>
  </si>
  <si>
    <t>Spreadables Beer Cheddar</t>
  </si>
  <si>
    <t>Spreadables Sundried Tomato &amp; Smoked Fontina</t>
  </si>
  <si>
    <t>SSpring Prepared Horseradish w/ Beets</t>
  </si>
  <si>
    <t>St. Dalfour Black Curant Spead</t>
  </si>
  <si>
    <t>St. Dalfour Black Raspberry Spread</t>
  </si>
  <si>
    <t>St. Dalfour Marble Plum Conserve</t>
  </si>
  <si>
    <t>St.Barb Bleu Cheese Stuffed Olives</t>
  </si>
  <si>
    <t>St.Barbara Jalapeno Stuffed Olives</t>
  </si>
  <si>
    <t>St.Dalfour Apricot Fruit Spread</t>
  </si>
  <si>
    <t>Stanton Orchards Tart Cherry Jelly</t>
  </si>
  <si>
    <t>St.Barbara Garlic Stuffed Olives</t>
  </si>
  <si>
    <t>St. Barbara Sun Dried Tomato Stuffed Olives</t>
  </si>
  <si>
    <t>St. Barbara Anchovy Stuffed Olives</t>
  </si>
  <si>
    <t>St. Barbara California Black Olives</t>
  </si>
  <si>
    <t>St. Dalfour Golden Peach Spread</t>
  </si>
  <si>
    <t>St. Dalfour Royal Fig Speard</t>
  </si>
  <si>
    <t>St. Dalfour Mango &amp; Pineapple Spread</t>
  </si>
  <si>
    <t>Stonewall Maple Chipotle Grill Sauce</t>
  </si>
  <si>
    <t>Stonewall Kitchen Garlic Peanut Sauce</t>
  </si>
  <si>
    <t>Stubbs Original BBQ Sauce</t>
  </si>
  <si>
    <t>Smucker's Concord Grape Jam</t>
  </si>
  <si>
    <t>T.Marzetti Classic Ranch Dressing</t>
  </si>
  <si>
    <t>T.Marzetti HoneyFrench Dressing</t>
  </si>
  <si>
    <t>T.Marzetti Lite Fruit Dressing</t>
  </si>
  <si>
    <t>T.Marzetti Lite Blue Cheese Dressing</t>
  </si>
  <si>
    <t>T.Marzetti Poppyseed Dressing</t>
  </si>
  <si>
    <t>T.Marzetti Sweet Italian Dressing</t>
  </si>
  <si>
    <t>Tabasco Hot &amp; Spicy Spanish Olives</t>
  </si>
  <si>
    <t>Taco Bell B/C Spicy Ranchero Sauce</t>
  </si>
  <si>
    <t>Tass Pitted Kalamata Greek Olive</t>
  </si>
  <si>
    <t>Tasso Feta Cheees Stuffed Olives</t>
  </si>
  <si>
    <t>Tasso's Blue Cheese Stuffed Olives</t>
  </si>
  <si>
    <t>Tassos Garlic Jalapeno Olives</t>
  </si>
  <si>
    <t>Tassos R/Pepper &amp; Cheese Spread</t>
  </si>
  <si>
    <t>Tassos Single Stuff Olive Fiesta</t>
  </si>
  <si>
    <t>Tassos Stuffed Pmnt Evian Olives</t>
  </si>
  <si>
    <t>Teaspoon Willie's Everything Sauce</t>
  </si>
  <si>
    <t>The Silver Palate Mango Chutney</t>
  </si>
  <si>
    <t>TheRC Maraschino w/ Stems</t>
  </si>
  <si>
    <t>Silver Palate Champagne Honey Mustard</t>
  </si>
  <si>
    <t>Timpone's Organic Spaghetti Sauce</t>
  </si>
  <si>
    <t>Timpone's Spaghetti Sauce Roasted Pepper</t>
  </si>
  <si>
    <t>Walden Farms Balsamic Vinaigrette</t>
  </si>
  <si>
    <t>Walden Apricot Spread C/FRUITS</t>
  </si>
  <si>
    <t>Walden Raspberry Spread C/F</t>
  </si>
  <si>
    <t>Walden Farms Grape Spread C/F</t>
  </si>
  <si>
    <t>Walden Farms Oriental Dressing Calorie Free</t>
  </si>
  <si>
    <t>Walden Farms Original BBQ Sauce</t>
  </si>
  <si>
    <t>Walden Farms Ranch Dressing Calorie Free</t>
  </si>
  <si>
    <t>Walden Farms SF Balsamic Dressing</t>
  </si>
  <si>
    <t>Walden Farms SF Creamy Bacon Dressing</t>
  </si>
  <si>
    <t>Walden Farms C/F Chocolate Syrup</t>
  </si>
  <si>
    <t>Walden Farms SF Ranch Dressing</t>
  </si>
  <si>
    <t>WB Light Creamy Caesar Dressing</t>
  </si>
  <si>
    <t>Chef Paul California Marinade</t>
  </si>
  <si>
    <t>Chef Paul Chipotle Marinade</t>
  </si>
  <si>
    <t>Chef Paul RedPepper Marinade</t>
  </si>
  <si>
    <t>2FatGuys Smokey Bbq.Sauce</t>
  </si>
  <si>
    <t>Ameline Dijon Mustard White Wine</t>
  </si>
  <si>
    <t>Ameline Dijon Mustard Whole Grain</t>
  </si>
  <si>
    <t>Annie Natural Italian Dressing</t>
  </si>
  <si>
    <t>Annie Natural Raspberry Vinaigrette</t>
  </si>
  <si>
    <t>Annie Shitake Sesame Dressing</t>
  </si>
  <si>
    <t>Annie's Naturals Goddess Dressing</t>
  </si>
  <si>
    <t>Annie's Naturals Yellow Mustard</t>
  </si>
  <si>
    <t>Annie's Organic Ceasar Dressing</t>
  </si>
  <si>
    <t>Annie's Organic Green Garlic Dressing</t>
  </si>
  <si>
    <t>Annie's Organic Thousand Island Dressing</t>
  </si>
  <si>
    <t>Aunt Jemima Rich Maple Syrup</t>
  </si>
  <si>
    <t>B/B Lemon Pepper Vinaigrette</t>
  </si>
  <si>
    <t>B&amp;B Garlic Dressing</t>
  </si>
  <si>
    <t>Baken Ets Hot Spice</t>
  </si>
  <si>
    <t>Beano's Southwest Sauce</t>
  </si>
  <si>
    <t>Bridget's Peanut Butter &amp; Banana</t>
  </si>
  <si>
    <t>Bridget's Pumpkin &amp; Peanut Butter</t>
  </si>
  <si>
    <t>McIlhenny Tabasco Buffalo Sauce</t>
  </si>
  <si>
    <t>Mustard Girl SweetNFancy Yellow Mustard</t>
  </si>
  <si>
    <t>Mustard Girl SweetN'Spicy Honey Mustard</t>
  </si>
  <si>
    <t>Nabisco Easy Cheese American</t>
  </si>
  <si>
    <t>Nabisco Easy Cheese Cheddar</t>
  </si>
  <si>
    <t>Nabisco Easy Cheese Sharp Cheddar</t>
  </si>
  <si>
    <t>Nestle Coffee-Mate French Vanilla</t>
  </si>
  <si>
    <t>Nestle Coffee-Mate the Original</t>
  </si>
  <si>
    <t>ReaLime Lime Juice</t>
  </si>
  <si>
    <t>Rose's Grenadine Syrup</t>
  </si>
  <si>
    <t>Rose's Sweetened Lime Juice</t>
  </si>
  <si>
    <t>SBR Sweet Onion BBQ Sauce</t>
  </si>
  <si>
    <t>McIlheney Tabasco Green Pepper Sauce</t>
  </si>
  <si>
    <t>TyLing Soisin Sauce</t>
  </si>
  <si>
    <t>Uncle Dougie's Smokin P Hot Sauce</t>
  </si>
  <si>
    <t>Uncle Dougie's Sweet Snappy BBQ Sauce</t>
  </si>
  <si>
    <t>Uncle Dougie's Tom Heaven Ketchup</t>
  </si>
  <si>
    <t>Up Country Organic Maple Syrup</t>
  </si>
  <si>
    <t>Wilkin &amp; Sons Orange Marmalade</t>
  </si>
  <si>
    <t>Willam Cheddar Garlic Herb Spred</t>
  </si>
  <si>
    <t>Willam Cheddar Smokey Bacon Sprd</t>
  </si>
  <si>
    <t>Wi.Natural Acers Raw Honey Spread</t>
  </si>
  <si>
    <t>WSTBR Stone Ground Mustard</t>
  </si>
  <si>
    <t xml:space="preserve">Zapps Spicy Creole w/ Tabasco </t>
  </si>
  <si>
    <t>5 Sisters Pasta Sauce C.T. &amp; R.P.</t>
  </si>
  <si>
    <t>5 Sisters Pasta Sauce S.T &amp; S.B</t>
  </si>
  <si>
    <t>Academia Barilla Cherry Tomato Topping</t>
  </si>
  <si>
    <t>Alessi Norma Pasta Sauce</t>
  </si>
  <si>
    <t>Amore Italian Pesto Paste</t>
  </si>
  <si>
    <t>Brianna Champagne Dressing</t>
  </si>
  <si>
    <t>Brianna Ranch Dressing</t>
  </si>
  <si>
    <t>Brianna Santa Fe Blend Dressing</t>
  </si>
  <si>
    <t>Brianna B Wine Dressing</t>
  </si>
  <si>
    <t>Heinz H.S. Brown Gravy</t>
  </si>
  <si>
    <t>Heinz Vegetarian Beans Tomato Sauce</t>
  </si>
  <si>
    <t>Tuscany Tomato &amp; Basil Sauce</t>
  </si>
  <si>
    <t>Tuscany Vodka Sauce w/ Parmesan Cheese</t>
  </si>
  <si>
    <t>Tyson FC Beef Steak Tips Bourbon Sauce</t>
  </si>
  <si>
    <t>Wishbone Fat Free Swt &amp; Spcy Dressing</t>
  </si>
  <si>
    <t>Wishbone Fat Free Chunky Blue Cheese</t>
  </si>
  <si>
    <t>Wishbone House Italian Dressing</t>
  </si>
  <si>
    <t>Wishbone Just2Good 1000 Island</t>
  </si>
  <si>
    <t>Wishbone Light Honey Dijon</t>
  </si>
  <si>
    <t>Wishbone Olive Oil Vinaigrette</t>
  </si>
  <si>
    <t>Wishbone Raspberry Hazelnut Dressing</t>
  </si>
  <si>
    <t>Wishbone Superfruit Berry Vinaigrette</t>
  </si>
  <si>
    <t>Wishbone Sweet'N Spicy Dressing</t>
  </si>
  <si>
    <t>Wishbone Smart One Spaghetti w/ Meat Sarce</t>
  </si>
  <si>
    <t>ZiaMia Marinara Pasta Sauce</t>
  </si>
  <si>
    <t>ZiaMia Garden Veg Sauce</t>
  </si>
  <si>
    <t>ZiaMia Pasta Sauce</t>
  </si>
  <si>
    <t>ZiaMia Roasted Garlic Sauce</t>
  </si>
  <si>
    <t>ZiaMia Spicy Marinara Sauce</t>
  </si>
  <si>
    <t>ZiaMia Tomato Basil Sauce</t>
  </si>
  <si>
    <t>Alessi Raspberry Balsmic Vinegar</t>
  </si>
  <si>
    <t>Arte Oliva Ex-V Olive Oil</t>
  </si>
  <si>
    <t>Alessi Ex-V Olio Olive Oil</t>
  </si>
  <si>
    <t>Billy Bee Clover Honey</t>
  </si>
  <si>
    <t>Blessng Tree Kalamata Olive Oil</t>
  </si>
  <si>
    <t>Bookbinder N.E. Clam Chowder</t>
  </si>
  <si>
    <t>Bookbinder's Bread Crumbs</t>
  </si>
  <si>
    <t>Borrelli Seasond Bread Crumbs</t>
  </si>
  <si>
    <t>Borrelli Blended Ex-V Olive Oil</t>
  </si>
  <si>
    <t>Colavita Champagne Wine Vinegar</t>
  </si>
  <si>
    <t>Colavita Extra Virgin Olive Oil</t>
  </si>
  <si>
    <t>Colavita Extra-Virgin Olive Oil</t>
  </si>
  <si>
    <t>Colavitia X-Virgin Olive Oil</t>
  </si>
  <si>
    <t>Crisco X-Virgin Olive Oil</t>
  </si>
  <si>
    <t>Cucina Viva XV Olive Oil</t>
  </si>
  <si>
    <t>Cucina Viva XV Olive Oil Spray</t>
  </si>
  <si>
    <t>Cup O Noodles Chicken Vegetable</t>
  </si>
  <si>
    <t>DeCecco XV Olive Oil</t>
  </si>
  <si>
    <t>Deep River Rosemary &amp; Olive Oil</t>
  </si>
  <si>
    <t>Dell'Alpe Xtra Virgin Olive Oil</t>
  </si>
  <si>
    <t>Grandmas Molasses Robust</t>
  </si>
  <si>
    <t>Honey Tree Bear Strawberry Hony</t>
  </si>
  <si>
    <t>Honey Tree Honey w/ Lemon</t>
  </si>
  <si>
    <t>Honey Tree Sugar Free Honey</t>
  </si>
  <si>
    <t>Iliada Xtra Virgin Olive Oil</t>
  </si>
  <si>
    <t>Intl Cllctn Sesame Oil</t>
  </si>
  <si>
    <t>Intl Cllctn Flax Seed Oil</t>
  </si>
  <si>
    <t>Intl Cllctn Walnut Oil</t>
  </si>
  <si>
    <t>Intl Cllctn Hazelnut Oil</t>
  </si>
  <si>
    <t>Intl Cllctn Grape Seed Oil</t>
  </si>
  <si>
    <t>Intl Cllctn Garlic Olive Oil</t>
  </si>
  <si>
    <t>Intl Cllctn Extra Virgin Olive Oil</t>
  </si>
  <si>
    <t>Kalliston Ex-V Olive Oil</t>
  </si>
  <si>
    <t>London P Malt Vinegar</t>
  </si>
  <si>
    <t>M.J. Tarragon Wine Vinegar</t>
  </si>
  <si>
    <t>Maitre Jacques White Wine Vinegar</t>
  </si>
  <si>
    <t>Manto Grnd Arm Grlc XV Olive Oil</t>
  </si>
  <si>
    <t>Mantova Extra Virgin Olive Oil &amp; Bal.</t>
  </si>
  <si>
    <t>Mantova Garlic F X-V Olive Oil</t>
  </si>
  <si>
    <t>Nat. Made Cod Liver Oil</t>
  </si>
  <si>
    <t>Orlando Greco White Wine Vinegar</t>
  </si>
  <si>
    <t>Pompeian Extra Virgin Olive Oil</t>
  </si>
  <si>
    <t>Pompeian XV Olive Oil &amp; Bals.Vingar</t>
  </si>
  <si>
    <t>Swanson Prm Chk Chicken Breast</t>
  </si>
  <si>
    <t>Cardini's Fat Free Caesar Dressing</t>
  </si>
  <si>
    <t>Cardini's Light Caesar Dressing</t>
  </si>
  <si>
    <t>Cardinis Light Greek Vinaigrette</t>
  </si>
  <si>
    <t>Cardinis Pear Vinegrette Dressing</t>
  </si>
  <si>
    <t>Almond Breeze Chocolate Almond Milk</t>
  </si>
  <si>
    <t>Almond Dream Organic</t>
  </si>
  <si>
    <t>Almond Dream Unsweet</t>
  </si>
  <si>
    <t>Alouette Cucumber Dill Spread Cheese</t>
  </si>
  <si>
    <t>Alouette Dbl Creme Baby Brie</t>
  </si>
  <si>
    <t>Alouette Deli Cup Garlic &amp; Herbs</t>
  </si>
  <si>
    <t>Alouette Deli Cup SpnchArtichke</t>
  </si>
  <si>
    <t>Alouette Eleg Rst Sun Dried Tom &amp; Garlic</t>
  </si>
  <si>
    <t>Alouette Eleg Rst Garlic &amp; Pesto</t>
  </si>
  <si>
    <t>Alouette Eleg Rst Swt Pep &amp; Olv Tapnde</t>
  </si>
  <si>
    <t>Alouette Savory Vegetable Spread Cheese</t>
  </si>
  <si>
    <t>Alouette Sharp Cheddar Spreadable</t>
  </si>
  <si>
    <t>Amande Starwberry Yogurt</t>
  </si>
  <si>
    <t>Anderson Low Fat Dutch Pretzels</t>
  </si>
  <si>
    <t>Andes Farmstead Cheese Traditional</t>
  </si>
  <si>
    <t>Andolina Goat Cheese Garlic &amp; Herb</t>
  </si>
  <si>
    <t>Annie's Natural Macaroni &amp; Cheese</t>
  </si>
  <si>
    <t>Annie's Arthur Mac &amp; Cheese Yellow</t>
  </si>
  <si>
    <t>Applegate Emmetaler Swiss Cheese</t>
  </si>
  <si>
    <t>Apetina Feta Cheese w/ Olives</t>
  </si>
  <si>
    <t>Atheno Crumbled Basil &amp; Tomato Feta Cheese</t>
  </si>
  <si>
    <t>Athenos Feta Cheese Traditional</t>
  </si>
  <si>
    <t>Athenos Feta Garlic Herb Cheese</t>
  </si>
  <si>
    <t>Baileys Fat Free Coffee Creamer</t>
  </si>
  <si>
    <t>Baileys Fat Free French Vanilla Coffee Creamer</t>
  </si>
  <si>
    <t>Baileys Hazelnut Coffee Creamer</t>
  </si>
  <si>
    <t>Bareman's Milk 2%</t>
  </si>
  <si>
    <t>BD Unsweet Almond Coconut Milk</t>
  </si>
  <si>
    <t>RB Diamond Almond Butter Creamy</t>
  </si>
  <si>
    <t>Bel Gioioso Mozzarella Sliced Cheese</t>
  </si>
  <si>
    <t>Bel Gioioso Parmigiano Reggiano Cheese</t>
  </si>
  <si>
    <t>Bel Gioioso Asiago Cheese</t>
  </si>
  <si>
    <t>Bel Gioioso Fresh Mozzarella Cheese</t>
  </si>
  <si>
    <t>Bel Gioioso Shredded Asiago Cheese</t>
  </si>
  <si>
    <t>Belgioioso Creamy Gorgonzola Cheese</t>
  </si>
  <si>
    <t>BelGioioso Fresh Mozzarella Sliced Cheese</t>
  </si>
  <si>
    <t>BelGioioso Grated Parmesan Cheese</t>
  </si>
  <si>
    <t>Belgioioso Mild Provolone Cheese</t>
  </si>
  <si>
    <t>BelGioioso Mozzarellea Pearls Cheese</t>
  </si>
  <si>
    <t>BelGioioso Provolone Cheese</t>
  </si>
  <si>
    <t>BelGioioso Snacking Mozzarella Cheese</t>
  </si>
  <si>
    <t>Belgiosio Parmesan Cheese Wedge</t>
  </si>
  <si>
    <t>Black Diamond Grand Reserve Cheddar</t>
  </si>
  <si>
    <t>Borden Fat Free American Singles</t>
  </si>
  <si>
    <t>Borden Lactose Free American Singles</t>
  </si>
  <si>
    <t>Borden Fat Free Sharp American Singles</t>
  </si>
  <si>
    <t>Borden 4 Cheese Mexican Blend</t>
  </si>
  <si>
    <t>Borden American Singles 16 slices</t>
  </si>
  <si>
    <t>Boursin Light Garlic Herb Cream Cheese</t>
  </si>
  <si>
    <t>Boursin Shallot &amp; Chive Cheese</t>
  </si>
  <si>
    <t>Boursin Lite Cheese w/ Garlic</t>
  </si>
  <si>
    <t>Breakstone's Fat Free Sour Cream</t>
  </si>
  <si>
    <t>Breakstone's 2% Cottage Cheese</t>
  </si>
  <si>
    <t>Breakstone's Fat Free Cottage Cheese</t>
  </si>
  <si>
    <t>Breakstone's Low Fat Cottage Cheese</t>
  </si>
  <si>
    <t>Breakstone's Reduced Fat Sour Cream</t>
  </si>
  <si>
    <t>Breakstone's Sour Cream</t>
  </si>
  <si>
    <t xml:space="preserve">Brie </t>
  </si>
  <si>
    <t>C.F. Burger Old Fashion Egg Nog</t>
  </si>
  <si>
    <t>C.F. Burger Lactose Free 1% Milk</t>
  </si>
  <si>
    <t>C.R. Blueberry Organic Yogurt</t>
  </si>
  <si>
    <t>Carnation Coffemate Liq Creamer</t>
  </si>
  <si>
    <t>Carnation Coffeemate Lite Cream</t>
  </si>
  <si>
    <t>Centrella Low Fat Cottage Cheese Sm. Curd</t>
  </si>
  <si>
    <t>Centrella Whipped Cream</t>
  </si>
  <si>
    <t>Centrella Whipped Cream X/Crmy</t>
  </si>
  <si>
    <t>Centrella Chive &amp; Onion Cream Cheese</t>
  </si>
  <si>
    <t>Centrella Soft Cream Cheese Strawberry</t>
  </si>
  <si>
    <t>Challenge Butter Canola Oil Spread</t>
  </si>
  <si>
    <t>Chavrie Goat Cheese w/ Basil</t>
  </si>
  <si>
    <t>Chbani Apple Cinnamon Greek Yogurt</t>
  </si>
  <si>
    <t>Chevere 4 Pepper Goat Cheese</t>
  </si>
  <si>
    <t>Chevre Goat Cheese 4 Peppers</t>
  </si>
  <si>
    <t>Chevre Goat Cheese Peppadew</t>
  </si>
  <si>
    <t>Chevre Herb &amp; Garlic Goat Cheese</t>
  </si>
  <si>
    <t>Chevre Goat Cheese Sundried Tomoto &amp; Basil</t>
  </si>
  <si>
    <t>Chive Cheese Sandwich</t>
  </si>
  <si>
    <t>Chicken Of The Sea Chili Solid Lite Tuna</t>
  </si>
  <si>
    <t>Chobani Black Cherry Greek Yogurt</t>
  </si>
  <si>
    <t>Chobani Blackberry Greek Yogurt</t>
  </si>
  <si>
    <t>Chobani Champ Orange Vanilla Yogurt</t>
  </si>
  <si>
    <t>Chobani Flip Blueberry Walnut Yogurt</t>
  </si>
  <si>
    <t>Chobani Flip Coconut Choc. Almond Yogurt</t>
  </si>
  <si>
    <t>Chobani Flip Lime w/ Chocolate Yogurt</t>
  </si>
  <si>
    <t>Chobani Flip Strawberry &amp; Honey Oat</t>
  </si>
  <si>
    <t>Chobani Flip Vanilla w/ Pecans</t>
  </si>
  <si>
    <t>Chobani Key Lime Greek Yogurt</t>
  </si>
  <si>
    <t>Chobani Orange &amp; Vanilla Greek Yogurt</t>
  </si>
  <si>
    <t>Chobani Raspberry ChocChi Yogurt</t>
  </si>
  <si>
    <t>Chobani Straw.Banana Greek Yogurt</t>
  </si>
  <si>
    <t>Chobani Blood Orange Greek Yogurt</t>
  </si>
  <si>
    <t>Cocina Andolina Blue Cheese</t>
  </si>
  <si>
    <t>Cocina Andlina Pecorino Romano</t>
  </si>
  <si>
    <t>Cocina Andolina Romano Grated Chs</t>
  </si>
  <si>
    <t>Cocina Andolina Asiago Shrd</t>
  </si>
  <si>
    <t>CoffeeMate French Vanilla Creamer Fat Free</t>
  </si>
  <si>
    <t>CoffeeMate Hazelnut N/D Creamer</t>
  </si>
  <si>
    <t>CoffeeMate Original Liq Creamer</t>
  </si>
  <si>
    <t>CoffeeMate Cafe Mocha</t>
  </si>
  <si>
    <t>CoffeeMate Caramel Macchito</t>
  </si>
  <si>
    <t>CoffeeMate Fat Free French Vanilla</t>
  </si>
  <si>
    <t>CoffeeMate Fat Free Hazelnut</t>
  </si>
  <si>
    <t>CoffeeMate Nat.Bliss Swt Creamer</t>
  </si>
  <si>
    <t>CoffeeMate Toffee Nut</t>
  </si>
  <si>
    <t>CoffeeMate Vanilla Caramel</t>
  </si>
  <si>
    <t>CoffeeMate White Choc.Carm-Lat</t>
  </si>
  <si>
    <t>CoffeeMate Italian SweetCreme</t>
  </si>
  <si>
    <t>CoffeeMate SF Vanilla Caramel</t>
  </si>
  <si>
    <t>CoffeeMate Creamer</t>
  </si>
  <si>
    <t>CoffeeMate BrownSugr Maple Latte Creamer</t>
  </si>
  <si>
    <t>CoffeeMate Cinn Sugar Cookie Creamer</t>
  </si>
  <si>
    <t>CoffeeMate French Vanilla N/D Creamer</t>
  </si>
  <si>
    <t>CoffeeMate Fat Free Creamer</t>
  </si>
  <si>
    <t>CoffeeMate Fat Free Hazelnut Creamer</t>
  </si>
  <si>
    <t>CoffeeMate French Vanilla Creamer</t>
  </si>
  <si>
    <t>CoffeeMate Gingerbread Creamer</t>
  </si>
  <si>
    <t>CoffeeMate French Vanilla Sugar/Free Creamer</t>
  </si>
  <si>
    <t>CoffeeMate Hazelnut S/Free Creamer</t>
  </si>
  <si>
    <t>CoffeeMate Peppermint Mocha Creamer</t>
  </si>
  <si>
    <t>CoffeeMate Pumpkin Spice Creamer</t>
  </si>
  <si>
    <t>CoffeMate Fat Free White Choc Mocha Creamer</t>
  </si>
  <si>
    <t>CoffeeMate Sugar/Free Creamy Choc Creamer</t>
  </si>
  <si>
    <t>CoffeeMate Eggnog Latte Creamer</t>
  </si>
  <si>
    <t>CoffeeMate Original Creamer</t>
  </si>
  <si>
    <t>CoffeeMate Coffee Creamer</t>
  </si>
  <si>
    <t>Daisy Low Fat Cottage Cheese</t>
  </si>
  <si>
    <t>Dannon Light&amp;Fit BlakberyYogurt</t>
  </si>
  <si>
    <t>Dannon Lite&amp;Fit StraChes Yogurt</t>
  </si>
  <si>
    <t>Dannon Activia Lite Raspberry</t>
  </si>
  <si>
    <t>Dannon Activia Vanilla w/ Fiber</t>
  </si>
  <si>
    <t>Dannon Actvia Strawberry Yogurt</t>
  </si>
  <si>
    <t>Dannon FOB Banana Cream Pie Yogurt</t>
  </si>
  <si>
    <t>Dannon Light&amp;Fit Raspberry Yogurt</t>
  </si>
  <si>
    <t>Dannon Light&amp;Fit Strawberry Yogurt</t>
  </si>
  <si>
    <t>Dannon Light&amp;Fit Vanilla Yogurt</t>
  </si>
  <si>
    <t>Dannon Light&amp;Fit Key Lime Yogurt</t>
  </si>
  <si>
    <t>Dannon Light&amp;Fit Cherry Vanilla Yogurt</t>
  </si>
  <si>
    <t>Dannon Light&amp;Fit Blueberry Yogurt</t>
  </si>
  <si>
    <t>Dannon Light&amp;Fit Peach Yogurt</t>
  </si>
  <si>
    <t>Dannon Light&amp;Fit White Choc Raspberry Yogurt</t>
  </si>
  <si>
    <t>Dannon Light&amp;Fit Strawberry Banana Yogurt</t>
  </si>
  <si>
    <t>Dannon Light&amp;Fit Banana Yogurt</t>
  </si>
  <si>
    <t>Dannon Light&amp;Fit Cherry Yogurt</t>
  </si>
  <si>
    <t>Dannon Light&amp;Fit Strawbry/Kiwi Yogurt</t>
  </si>
  <si>
    <t>Dannon Light&amp;Fit PomBerry Yogurt</t>
  </si>
  <si>
    <t>Dannon Natural Srping Water</t>
  </si>
  <si>
    <t>Dannon Oikos Greek Yogurt Blueberry</t>
  </si>
  <si>
    <t>Dannon Oikos Greek Yogurt Strawberry</t>
  </si>
  <si>
    <t>Dannon Strawberry/Banana Yogurt</t>
  </si>
  <si>
    <t>Dannon Activia Mixed Fruit FOTB</t>
  </si>
  <si>
    <t>Dannon Activia Pineapple Yogurt</t>
  </si>
  <si>
    <t>Dannon Light&amp;Fit OrngBliz Yogurt</t>
  </si>
  <si>
    <t>DanPure Peach &amp; Strawberry Yogurt 6pk</t>
  </si>
  <si>
    <t>Dean's Cottage Cheese w/ Chives</t>
  </si>
  <si>
    <t>Dean's Cottage Cheese Sm Curd</t>
  </si>
  <si>
    <t>Dean's Cottage Cheese w/Pineapple</t>
  </si>
  <si>
    <t>Dean's Cultured Low Fat Buttermlk</t>
  </si>
  <si>
    <t>Dean's Easy Digest Fat Free Mlk</t>
  </si>
  <si>
    <t>Dean's Easy Digest Reduced Fat Milk</t>
  </si>
  <si>
    <t>Dean's Easy Reduced Fat Milk</t>
  </si>
  <si>
    <t>Dean's Fat Free Milk Chug</t>
  </si>
  <si>
    <t>Dean's Low Fat Chocolate Milk Chug</t>
  </si>
  <si>
    <t>Dean's Light Egg Nog</t>
  </si>
  <si>
    <t>Dean's Low Fat Cottage Chees</t>
  </si>
  <si>
    <t>Dean's TruMoo 1% Choc. Milk</t>
  </si>
  <si>
    <t>Dean's TruMoo Choc. Milk 1%</t>
  </si>
  <si>
    <t>DELL'ALPE Parmano Cheese</t>
  </si>
  <si>
    <t>Dannon Lt Greek Yogurt</t>
  </si>
  <si>
    <t>Earth Balance Buttery Spread No GMO</t>
  </si>
  <si>
    <t>Eden Organic Rice &amp; Soy Beverage</t>
  </si>
  <si>
    <t>Eden Original Soy</t>
  </si>
  <si>
    <t>Edens Light Organic Soy Milk</t>
  </si>
  <si>
    <t>Eden Soy Chocolate Milk</t>
  </si>
  <si>
    <t>Eden Soy Orgl Extra Soy Milk</t>
  </si>
  <si>
    <t>Eden Soy Orgl Low Fat Vanilla Soy Milk</t>
  </si>
  <si>
    <t>Eden Soy Vanilla Soy Milk</t>
  </si>
  <si>
    <t>Egg-Land's Organic Brown Large</t>
  </si>
  <si>
    <t>Egg Beaters Three Cheese</t>
  </si>
  <si>
    <t>Egg-Land's Cage Free Eggs</t>
  </si>
  <si>
    <t>Eiffel Tower Brie Cheese</t>
  </si>
  <si>
    <t>Fage Total Yogurt w/ Honey</t>
  </si>
  <si>
    <t>Fage Total Cherry/Pomegranate</t>
  </si>
  <si>
    <t>Fage Total Mango/Guanabana Yogurt</t>
  </si>
  <si>
    <t>Fage Total Blueberry Acai Yogurt</t>
  </si>
  <si>
    <t>FlaxUSA Flax Milk</t>
  </si>
  <si>
    <t>Fleischmann Egg Beaters Egg Whites</t>
  </si>
  <si>
    <t>Fleishmasn Egg Beaters w/spout</t>
  </si>
  <si>
    <t>G2 Grape Beverage</t>
  </si>
  <si>
    <t xml:space="preserve">G2 Fruit Punch </t>
  </si>
  <si>
    <t>G2 Orange Beverage</t>
  </si>
  <si>
    <t>Garcia Baquero Manchego Cheese</t>
  </si>
  <si>
    <t>Good Karman Original Flax Milk</t>
  </si>
  <si>
    <t>Grass Point Farms Fat Free Milk</t>
  </si>
  <si>
    <t>GreenV Lactose Free Blueberry</t>
  </si>
  <si>
    <t>GreenV Lactose Free Strawberry</t>
  </si>
  <si>
    <t>GreenV Lactose Free Plain Yogurt</t>
  </si>
  <si>
    <t>Horizon Organic DHA Omega3 Milk</t>
  </si>
  <si>
    <t>Intl Delight NF French Vanilla</t>
  </si>
  <si>
    <t>Intl Delight Amaretto Creamer</t>
  </si>
  <si>
    <t>Intl Delight Irish Creamer</t>
  </si>
  <si>
    <t>Intl Delight Hazelnut Creamer</t>
  </si>
  <si>
    <t>Intl Delight French Vanilla</t>
  </si>
  <si>
    <t>Irish Creamy Butter</t>
  </si>
  <si>
    <t>Intl Deligth Fat Free French Vanilla Coffee Creamer</t>
  </si>
  <si>
    <t>Joe Chips Sour Cream &amp; Onion</t>
  </si>
  <si>
    <t>Kalona Organic Raspberry Yogurt</t>
  </si>
  <si>
    <t>Kalona Organic Strawberry Yogurt</t>
  </si>
  <si>
    <t>Kaserei Cambosola 3 Creamy</t>
  </si>
  <si>
    <t>Kashi GoLean Honey Vanilla Yogurt</t>
  </si>
  <si>
    <t>Kaukauna Cheddar Cream Cheese Ball</t>
  </si>
  <si>
    <t>Kerrygold Irish Butter Unsalted</t>
  </si>
  <si>
    <t>Kerrygold Reduced Fat Irish Butter</t>
  </si>
  <si>
    <t>Kraft Philadelphia Fat Free Strawberry</t>
  </si>
  <si>
    <t>Kraft Philly Free Soft Cream Cheese</t>
  </si>
  <si>
    <t>Lactaid 2% Reduced Fat Milk</t>
  </si>
  <si>
    <t>Lactaid Fat Free Milk w/ Calcium</t>
  </si>
  <si>
    <t>Land-O-Lakes Margarine</t>
  </si>
  <si>
    <t>Land-O-Lakes Mini Moos</t>
  </si>
  <si>
    <t>Land-O-Lakes Unsalted Butter</t>
  </si>
  <si>
    <t>Land-O-Lakes  Buttery Spread</t>
  </si>
  <si>
    <t>Land-O-Lakes Butter w/ Olive Oil</t>
  </si>
  <si>
    <t>Lifeway Strawberry/Banana Kefir</t>
  </si>
  <si>
    <t>Lurpak Danish Unsalted Butter</t>
  </si>
  <si>
    <t>Marzetti Fruit Dip Cream Cheese</t>
  </si>
  <si>
    <t>COURSE TYPE                        (If applicable) - What Meal of Day is it best for?</t>
  </si>
  <si>
    <t>FOOD CATEGORY                                 (Major food category icons in 'My KitchIn')</t>
  </si>
  <si>
    <t>Land-O-Lakes Dairy Ease Reduced-Fat Milk</t>
  </si>
  <si>
    <t>Land-O-Lakes Fat Free Half &amp; Half</t>
  </si>
  <si>
    <t>Land-O-Lakes Half &amp; Half</t>
  </si>
  <si>
    <t>Land-O-Lakes Lght Whipped Butter Salted</t>
  </si>
  <si>
    <t>Land-O-Lakes Light Butter w/ Canola Oil</t>
  </si>
  <si>
    <t>Land-O-Lakes Unsalted Butter Quarters</t>
  </si>
  <si>
    <t>Land-O-Lakes Whipped Butter Salted</t>
  </si>
  <si>
    <t>Land-O-Lakes Whipped Butter Unsalted</t>
  </si>
  <si>
    <t>Land-O-Lakes Dairy Ease Fat Free Milk</t>
  </si>
  <si>
    <t>Marzetti Strawberry Cream Cheese</t>
  </si>
  <si>
    <t xml:space="preserve">Miceli's Ricotta Cheese PS </t>
  </si>
  <si>
    <t>Molly McButter Fat Free Butter</t>
  </si>
  <si>
    <t>Molly McButter Cheese Sprinkles</t>
  </si>
  <si>
    <t>Moondarra Garlic &amp; Chive Cheese</t>
  </si>
  <si>
    <t>N.E. Coffee Decf. Hazelnut Cream</t>
  </si>
  <si>
    <t>Nature's Farm 0% Fat Free Milk</t>
  </si>
  <si>
    <t>Noosa Honey Yogurt</t>
  </si>
  <si>
    <t>Noosa Mango Yogurt</t>
  </si>
  <si>
    <t>Noosa Peach Yogurt</t>
  </si>
  <si>
    <t>Noosa Raspberry Yogurt</t>
  </si>
  <si>
    <t>GreenV Lactose Free Vanilla Yogurt</t>
  </si>
  <si>
    <t>Noosa Strawberry &amp; Rhubarb Yogurt</t>
  </si>
  <si>
    <t>New England Hazelnut Creme Coffee</t>
  </si>
  <si>
    <t>O.R. Natural Butter 50% less fat</t>
  </si>
  <si>
    <t>Oberweis Eggnog</t>
  </si>
  <si>
    <t>Oberweis Reduced Fat Milk</t>
  </si>
  <si>
    <t>Organic Valley 1% Milk</t>
  </si>
  <si>
    <t>Organic Vallley Half &amp; Half</t>
  </si>
  <si>
    <t>Organic Vallley Hazelnut Half&amp;Half</t>
  </si>
  <si>
    <t>Organic Vallley 2% Milk</t>
  </si>
  <si>
    <t>Organic Vallley Large Brown Egg</t>
  </si>
  <si>
    <t>Organic Vallley Whole Milk</t>
  </si>
  <si>
    <t>Organic Valley Unsweet Soy Milk</t>
  </si>
  <si>
    <t>Organic Valley Omega3 Whole Milk</t>
  </si>
  <si>
    <t>Organic Valley Salted Butter</t>
  </si>
  <si>
    <t>Organic Valley Large Brown Eggs</t>
  </si>
  <si>
    <t>Organic Valley Chocolate Reduced Fat Milk</t>
  </si>
  <si>
    <t>Organic Valley Lactose Free Low Fat Milk</t>
  </si>
  <si>
    <t>Papetti F All Whites Eggs</t>
  </si>
  <si>
    <t>Phil's Omega3 Large Eggs (Cage Free)</t>
  </si>
  <si>
    <t>Philadelphia Soft Cream Cheese</t>
  </si>
  <si>
    <t>Philadelphia Blueberry Cream Cheese</t>
  </si>
  <si>
    <t>Philadelphia Chive Soft Cream Cheese</t>
  </si>
  <si>
    <t>Philadelphia Lite Soft Cream Cheese</t>
  </si>
  <si>
    <t>Philadelphia Salmon Cream Cheese</t>
  </si>
  <si>
    <t>Philadelphia Straw Soft Cream Cheese</t>
  </si>
  <si>
    <t>Philadelphia Whipped Cream Cheese</t>
  </si>
  <si>
    <t>Philadelphia 1/3 LF Garden Vegetable Cream Cheese</t>
  </si>
  <si>
    <t>Philiadelphia Garden Vegetable Cream Cheese</t>
  </si>
  <si>
    <t>Rice Dream Orgl Beverage</t>
  </si>
  <si>
    <t>Rice Dream Vanilla Beverage</t>
  </si>
  <si>
    <t>Rice Dream Original Lite</t>
  </si>
  <si>
    <t>Rickland Orch. Greek Yogurt Bar Apple</t>
  </si>
  <si>
    <t>Rickland Orch. Peach Greek Yogurt Bar</t>
  </si>
  <si>
    <t>Rickland Orch.Blueberry Acai Greek Bar</t>
  </si>
  <si>
    <t>Rickland Orch. Cranberry Almond Bar</t>
  </si>
  <si>
    <t>S.F Organic Pomegranate Berry Yogurt</t>
  </si>
  <si>
    <t>Sartori Asiago Rosemary &amp; Olive Oil</t>
  </si>
  <si>
    <t>Sartori Basil &amp; Olive Oil Asiago</t>
  </si>
  <si>
    <t>Silk Almond Milk Original</t>
  </si>
  <si>
    <t>Silk Almond Milk Vanilla</t>
  </si>
  <si>
    <t>Silk Fruit &amp; Protein Juice Blend SB</t>
  </si>
  <si>
    <t>Silk Iced Mocha Beverage</t>
  </si>
  <si>
    <t>Silk Org Soymilk Unsweetened</t>
  </si>
  <si>
    <t>Silk Pure Almond Dark Choc Milk</t>
  </si>
  <si>
    <t>Silk Pure Almond Unsweeted Milk</t>
  </si>
  <si>
    <t>Silk Pure Coconut Vanilla Milk</t>
  </si>
  <si>
    <t>Silk Pure Almond Unsweet Vanilla</t>
  </si>
  <si>
    <t>Silk Chocolate Soymilk</t>
  </si>
  <si>
    <t>Smart Balance Omega Plus</t>
  </si>
  <si>
    <t>Smart Balance w/ Olive Oil Spread</t>
  </si>
  <si>
    <t>SmartBalnce Lite Sprdble Butter</t>
  </si>
  <si>
    <t>Soy Dream Vanilla Lactose Free</t>
  </si>
  <si>
    <t>Stewart French Vanilla Flavoring</t>
  </si>
  <si>
    <t>Stewart Hazelnut Cream Flavoring</t>
  </si>
  <si>
    <t>Stony Drinkable Strawberry Yogurt</t>
  </si>
  <si>
    <t>Stonyfield Organic Raspberry Yogurt</t>
  </si>
  <si>
    <t>Stonyfield Organic Vanilla Yogurt</t>
  </si>
  <si>
    <t>Stonyfield Non Fat French Vanilla</t>
  </si>
  <si>
    <t>Stonyfield Organic Low Fat Blueberry</t>
  </si>
  <si>
    <t>Stonyfield Choc Undergound Yogurt</t>
  </si>
  <si>
    <t>Stonyfield F/F Strawberry Yogurt</t>
  </si>
  <si>
    <t>Stonyfield French Vanilla Yogurt</t>
  </si>
  <si>
    <t>Stonyfield No Fat Blackcherry Yogurt</t>
  </si>
  <si>
    <t>Stonyfield No Fat Peach Yogurt</t>
  </si>
  <si>
    <t>Stonyfield Organic Fat Free Milk</t>
  </si>
  <si>
    <t>Stonyfield Organic Red. Fat 2% Milk</t>
  </si>
  <si>
    <t>Stonyfield Organic Low Fat Milk</t>
  </si>
  <si>
    <t>Stonyfield Yo Kids Blueberry &amp; Strawberry Vanilla</t>
  </si>
  <si>
    <t>Valor Milk Choc. w/ Almonds</t>
  </si>
  <si>
    <t>Vermont Fromage Blanc Cream Cheese</t>
  </si>
  <si>
    <t>Yellow Mustard</t>
  </si>
  <si>
    <t>Weight Watcher Apple Pie Yogurt</t>
  </si>
  <si>
    <t>Weight Watchers Black Cherry Yogurt</t>
  </si>
  <si>
    <t>Weight Watchers Strawberry Yogurt</t>
  </si>
  <si>
    <t>Weight Watcher Raspberry Yogurt</t>
  </si>
  <si>
    <t>Weight Watchers Strawberry Banana Yogurt</t>
  </si>
  <si>
    <t>West Soy Low Fat Plain</t>
  </si>
  <si>
    <t>West Soy Low Fat Vanilla</t>
  </si>
  <si>
    <t>West Soy No Fat Plain Beverage</t>
  </si>
  <si>
    <t>West Soy Non-Dairy Beverage</t>
  </si>
  <si>
    <t>West Soy Plus Non-Dairy Beverage</t>
  </si>
  <si>
    <t>West Soy Plus Vanilla Beverage</t>
  </si>
  <si>
    <t>West Soy Lite 1% Plain</t>
  </si>
  <si>
    <t>Willams Green Onion Ranch Cheese</t>
  </si>
  <si>
    <t>Willams Jalapeno Cheddar Spread</t>
  </si>
  <si>
    <t>Willams Sharp &amp; Creamy Cheese</t>
  </si>
  <si>
    <t>Wilmont Pepperjack Cheese</t>
  </si>
  <si>
    <t>Wilmont Farms Sharp Cheddar</t>
  </si>
  <si>
    <t>Wilmont Farms Sliced Mozzarella Cheese</t>
  </si>
  <si>
    <t>Wilmont Farms Pepper Cheese Slices</t>
  </si>
  <si>
    <t>Wilmont Farms Colby Jack Cheese</t>
  </si>
  <si>
    <t>Wilmont Farms Mild Cheddar Cheese</t>
  </si>
  <si>
    <t>Wilmont Farms Muenster Cheese</t>
  </si>
  <si>
    <t>Woolwich Dairy Goat Brie Cheese</t>
  </si>
  <si>
    <t>Woolwich Dairy Inc. Goat Cheese</t>
  </si>
  <si>
    <t>Woolwich Goat Cheese w/ Fig</t>
  </si>
  <si>
    <t>YoGo Cakes Tuxedo Yogurt</t>
  </si>
  <si>
    <t>YoGo Greek Yogurt Cakes Strawberry Banana</t>
  </si>
  <si>
    <t>YoGo Greek Yogurt Cake Cinnamon Crumb</t>
  </si>
  <si>
    <t>YoGo Lemon Coco Greek Yogurt Cakes</t>
  </si>
  <si>
    <t>Yop Whips! Choco Mousse Style Yogurt</t>
  </si>
  <si>
    <t>Yoplait Frozen Greek Yogurt Blueberry</t>
  </si>
  <si>
    <t>Yoplait Frozen Greek Yogurt Strawberry</t>
  </si>
  <si>
    <t>Yoplait Greek Frozen Yogurt Honey Caramel</t>
  </si>
  <si>
    <t>Yoplait Greek Mix Berry Yogurt</t>
  </si>
  <si>
    <t>Yoplait Light Banana/Strawberry</t>
  </si>
  <si>
    <t>Yoplait Light Raspberry Yogurt</t>
  </si>
  <si>
    <t>Yoplait Light Strawberry Yogurt</t>
  </si>
  <si>
    <t>Yoplait Light Peach Yogurt</t>
  </si>
  <si>
    <t>Yoplait Light Very Vanilla Yogurt</t>
  </si>
  <si>
    <t>Yoplait Orig Blueberry Yogurt</t>
  </si>
  <si>
    <t>Yoplait Orig Strawberry/Banana Yogurt</t>
  </si>
  <si>
    <t>Yoplait Original French Vanilla Yogurt</t>
  </si>
  <si>
    <t>Yoplait Original Blackberry Pomegranate Yogurt</t>
  </si>
  <si>
    <t>Yoplait Original Cherry Pomegranate Yogurt</t>
  </si>
  <si>
    <t>Yoplait Original Key Lime Pie Yogurt</t>
  </si>
  <si>
    <t>Yoplait Strawberry Mango Original Yogurt</t>
  </si>
  <si>
    <t>Yoplait Strawberry Orange Yogurt</t>
  </si>
  <si>
    <t>Yoplait Strawberry Shortcake Yogurt</t>
  </si>
  <si>
    <t>Zone Perfect Strawberry Yogurt Nut</t>
  </si>
  <si>
    <t>ZoneBar Greek Yogurt Vanilla Berry</t>
  </si>
  <si>
    <t>7-Up (6pk-8oz) Cans</t>
  </si>
  <si>
    <t>Arnold Palmer Half &amp; Half Tea</t>
  </si>
  <si>
    <t>Acia Roots AX3 Smoothie</t>
  </si>
  <si>
    <t>Acia Roots Pro. Smoothie</t>
  </si>
  <si>
    <t>Advant Edge Dark Choc. Shake</t>
  </si>
  <si>
    <t>All Sport Blue Raspberry Ice</t>
  </si>
  <si>
    <t>Aloe Water Aloe Vera + Mixed Fruit</t>
  </si>
  <si>
    <t>Aloe Water Aloe Vera + Cherry</t>
  </si>
  <si>
    <t>Aloe Water Escape Pineapple/Guava</t>
  </si>
  <si>
    <t>Ambassador Espresso Dark Coffee</t>
  </si>
  <si>
    <t>Apple Rush Black Cherry Apple Drink</t>
  </si>
  <si>
    <t>Apple Rush Cranberry Apple Drink</t>
  </si>
  <si>
    <t>Apple Rush Original Apple Drink</t>
  </si>
  <si>
    <t>Apple Rush Pomegranate Drink</t>
  </si>
  <si>
    <t>Apple Rush Raspberry Apple Drink</t>
  </si>
  <si>
    <t>Apple Rush Strawberry Drink</t>
  </si>
  <si>
    <t>Aquafina Flavor Splash Grape Drink</t>
  </si>
  <si>
    <t>Aquafina Splash Raspberry Drink</t>
  </si>
  <si>
    <t>Aquafina Splash Wildberry Drink</t>
  </si>
  <si>
    <t>Atkins Adv Choc Dlght Shake</t>
  </si>
  <si>
    <t>Aurora Pomegranate Juice</t>
  </si>
  <si>
    <t>Berghoff Famous Root Beer</t>
  </si>
  <si>
    <t>Bigelow Asst Gr. Teas</t>
  </si>
  <si>
    <t>Bigelow AplCider</t>
  </si>
  <si>
    <t>Bigelow Pumpkin Spice Tea</t>
  </si>
  <si>
    <t>Big Shoulder Coffee Grnd. Colombian</t>
  </si>
  <si>
    <t>Bigelow 20-ct Green Tea w/ Peach</t>
  </si>
  <si>
    <t>Bigelow Asst. Teas</t>
  </si>
  <si>
    <t>Bigelow Cinnamon Tea</t>
  </si>
  <si>
    <t xml:space="preserve">Bigelow Earl Grey Green Tea </t>
  </si>
  <si>
    <t>Bigelow Earl Grey Decaf. Tea</t>
  </si>
  <si>
    <t>Bigelow English Tea Time Tea</t>
  </si>
  <si>
    <t>Bigelow Green Tea w/ Blueberry</t>
  </si>
  <si>
    <t>Bigelow Green Tea w/ Lemon</t>
  </si>
  <si>
    <t>Bigelow Green Tea w/ Orange &amp; S</t>
  </si>
  <si>
    <t>Bigelow I Love Lemon Tea</t>
  </si>
  <si>
    <t>Bigelow Lemon Fit Special Blend</t>
  </si>
  <si>
    <t>Bigelow Mint Medley Tea No Caffeine</t>
  </si>
  <si>
    <t>Bigelow Vanilla Chai Tea</t>
  </si>
  <si>
    <t>Bigelow w/ Blueberry Acai Tea</t>
  </si>
  <si>
    <t>Bigelow White Choc. Obsession Tea</t>
  </si>
  <si>
    <t>Bigelow C/C Decaf Tea</t>
  </si>
  <si>
    <t>Bigelow N/C Cozy Chamomile Tea</t>
  </si>
  <si>
    <t>Bigelow Special Blend Earl Gray</t>
  </si>
  <si>
    <t>Biglow 6 Asst. Decaf Teas</t>
  </si>
  <si>
    <t>Biglow English Tea Time Decaf</t>
  </si>
  <si>
    <t>Bigelow Japan Green Tea</t>
  </si>
  <si>
    <t>Bigelow P/Peppermint No Caffeine Tea</t>
  </si>
  <si>
    <t>Big Shoulder Colmbian Coffee</t>
  </si>
  <si>
    <t>Big Shoulder Uganda Coffee Bean</t>
  </si>
  <si>
    <t>Big Shoulder Uganda Ground Coffee</t>
  </si>
  <si>
    <t>Black Mountain Gold Cafe Amaretto</t>
  </si>
  <si>
    <t>Black Mountain Gold French Roast</t>
  </si>
  <si>
    <t>Blue Sky Natural Orange Cream Soda</t>
  </si>
  <si>
    <t>Blue Diamond Almond Coconut Milk</t>
  </si>
  <si>
    <t>Blue Diamond Almond MilkOriginal</t>
  </si>
  <si>
    <t>Blue Diamond Almond Breeze Original</t>
  </si>
  <si>
    <t>Blue Diamond Choco Almond Milk</t>
  </si>
  <si>
    <t>Blue Diamond Almond Coconut Vanilla Beverage</t>
  </si>
  <si>
    <t>Bolthouse 50/50 Berry Drink</t>
  </si>
  <si>
    <t>Bolthouse Amazing Mango Drink</t>
  </si>
  <si>
    <t>Bolthouse Amazing Mango Smoothie</t>
  </si>
  <si>
    <t>Bolthouse Farm Vanilla Chai Tea</t>
  </si>
  <si>
    <t>Bolthouse Strawberry/Banana Smoothie</t>
  </si>
  <si>
    <t>Bolthouse Strawberry/Banana Juice</t>
  </si>
  <si>
    <t>Bolthouse Vanilla Latte Drink</t>
  </si>
  <si>
    <t>Bolthouse C Boost Fruit Smoothie</t>
  </si>
  <si>
    <t>Bolthouse Tropical Carrot Juice</t>
  </si>
  <si>
    <t>Bolthouse Choc. Protein Shake</t>
  </si>
  <si>
    <t>BoostH.Protein Choc 6pk</t>
  </si>
  <si>
    <t>Boost Vanilla 6pk</t>
  </si>
  <si>
    <t>Bragg Apple Cider Ginger Spice</t>
  </si>
  <si>
    <t>Bromley Decaf Tea</t>
  </si>
  <si>
    <t>Buffalo Don Natural Spring Water</t>
  </si>
  <si>
    <t>Buffalo Don Artesian Water</t>
  </si>
  <si>
    <t>C/S Country Peach Tea</t>
  </si>
  <si>
    <t>C.S. Sleepy Time Tea</t>
  </si>
  <si>
    <t>C S Cinnamon Apple Spice Tea</t>
  </si>
  <si>
    <t>C S Island Orange Tea</t>
  </si>
  <si>
    <t>C S Lemon Zinger Tea</t>
  </si>
  <si>
    <t>C.S. Almond Sunset Tea</t>
  </si>
  <si>
    <t>C.S. Mandrin Orange Spice Tea</t>
  </si>
  <si>
    <t>C.S. Peppermint Tea</t>
  </si>
  <si>
    <t>C.S. Red Zinger Tea</t>
  </si>
  <si>
    <t>C/S Herb Tea Sampler</t>
  </si>
  <si>
    <t>Cafe Fair (Chem-Free) Decaf Coffee</t>
  </si>
  <si>
    <t>Cafe Fair Blend Coffee</t>
  </si>
  <si>
    <t>Cafe Fair Dark Guatemalan Coffee</t>
  </si>
  <si>
    <t>Cafe Fair Espresso Coffee</t>
  </si>
  <si>
    <t>Cafe Fair French Decaf (Chem-Free) Coffee</t>
  </si>
  <si>
    <t>Cafe Fair French Roast Coffee</t>
  </si>
  <si>
    <t>Cafe Fair Guatamalan Coffee</t>
  </si>
  <si>
    <t>Cafe Fair Hazelnut Coffee</t>
  </si>
  <si>
    <t>Cafe Fair Morning Blend Coffee</t>
  </si>
  <si>
    <t>Diet Dr. Pepper Caffeine Free (2 Ltr)</t>
  </si>
  <si>
    <t>Diet Pepsi Caffeine Free (6pk Btls)</t>
  </si>
  <si>
    <t>Diet Coke Caffeine Free Fridge Pack</t>
  </si>
  <si>
    <t>Diet Dr.Pepper Caffeine Free</t>
  </si>
  <si>
    <t>Diet Pepsi Caffeine Free (2 Ltr)</t>
  </si>
  <si>
    <t>Diet Coke Caffeine Free (6pk)</t>
  </si>
  <si>
    <t>Diet Pepsi Caffeine Free (6pk)</t>
  </si>
  <si>
    <t>Pepsi Caffeine Free</t>
  </si>
  <si>
    <t>Diet Coke Caffeine Free (20z Btl)</t>
  </si>
  <si>
    <t>Coca-Cola Caffeine Free (12pk Cans)</t>
  </si>
  <si>
    <t>Diet Pepsi Caffeine Free (12pk)</t>
  </si>
  <si>
    <t>Canada Dry (12pk Cans)</t>
  </si>
  <si>
    <t>Canada Dry Green Tea Ginger Ale</t>
  </si>
  <si>
    <t>Canada Dry Ginger Ale (6pk Can)</t>
  </si>
  <si>
    <t>Canfield's Raspberry Seltzer</t>
  </si>
  <si>
    <t>Canfields Lime Seltzer  (2 Ltr)</t>
  </si>
  <si>
    <t>Canfields Chocolate Fdge Drink (6pk)</t>
  </si>
  <si>
    <t>Canfields Raspberry Seltzer</t>
  </si>
  <si>
    <t>Capri Sun Fruit Punch</t>
  </si>
  <si>
    <t>Capri Sun Wild Cherry</t>
  </si>
  <si>
    <t>Carnation Coco Mix Sugar-Free</t>
  </si>
  <si>
    <t>Carnation Inst Breakfast Choc.</t>
  </si>
  <si>
    <t>CarnationI.Breakfast Milk Choc.</t>
  </si>
  <si>
    <t>Carnation Good Start Formula</t>
  </si>
  <si>
    <t>Caruso's Black Cherry Cola</t>
  </si>
  <si>
    <t>Caruso's Root Beer Cola</t>
  </si>
  <si>
    <t>Celestial Raspberry Zinger Tea</t>
  </si>
  <si>
    <t>Celestial Black Cherry Tea</t>
  </si>
  <si>
    <t>Celestial Season Green Tea Anti-Oxdnt</t>
  </si>
  <si>
    <t>Celestial Half &amp; Half IcedTea</t>
  </si>
  <si>
    <t>Celestial Perfectly Pear Tea</t>
  </si>
  <si>
    <t>Celestial Seasonings Mtn. Chai</t>
  </si>
  <si>
    <t>Celestial Sleepy Time Tea</t>
  </si>
  <si>
    <t>Celestial Southern Sweet Tea</t>
  </si>
  <si>
    <t>Celestial Delight Cocktl Tomatoes</t>
  </si>
  <si>
    <t>Celestial S Cranberry Apple Zinger</t>
  </si>
  <si>
    <t>Celestial S. Authentic Green Tea</t>
  </si>
  <si>
    <t>Celestial S Morn Thunder Tea</t>
  </si>
  <si>
    <t>Celestial S H Ginseng Green Tea</t>
  </si>
  <si>
    <t>Celestial Echinacea Herbal Suplmt</t>
  </si>
  <si>
    <t xml:space="preserve">Celestial Peach Apricot Honey Tea </t>
  </si>
  <si>
    <t>CF Burger Custer Egg Nog</t>
  </si>
  <si>
    <t>Cherryland Best. Mnt Cherry Cider</t>
  </si>
  <si>
    <t>Chock Fill O'Nuts Original Coffee</t>
  </si>
  <si>
    <t>Chock Full Coffee</t>
  </si>
  <si>
    <t>Chock Full Decaf Coffee</t>
  </si>
  <si>
    <t>Classic Ovaltine Chocolate Malt</t>
  </si>
  <si>
    <t>Coca Cola (6pk 16.9ozBtls)</t>
  </si>
  <si>
    <t>Coca Cola (8pk 12ozBtls)</t>
  </si>
  <si>
    <t>Coca Cola Zero (20oz Btl)</t>
  </si>
  <si>
    <t>Coca-Cola (MEXICO)</t>
  </si>
  <si>
    <t>Coca-Cola Cherry Zero</t>
  </si>
  <si>
    <t>Coca Cola Zero 20oz</t>
  </si>
  <si>
    <t>Coca-Cola Zero (20oz Bottle)</t>
  </si>
  <si>
    <t>Coca-Cola Zero 2 liter</t>
  </si>
  <si>
    <t>Coca-Cola Classic (1 Liter)</t>
  </si>
  <si>
    <t>Coca-Cola Classic (6-pack Cans)</t>
  </si>
  <si>
    <t>Coca-Cola Classic 6-pack/24oz</t>
  </si>
  <si>
    <t>Coca-Cola Zero Bottle. 12.5oz</t>
  </si>
  <si>
    <t>CocaCola1.25ltrBottles</t>
  </si>
  <si>
    <t>Coca-Cola 1.25 Liter</t>
  </si>
  <si>
    <t>CocaCola12pk12z Class</t>
  </si>
  <si>
    <t>Coca-Cola Classic (12-pack Cans)</t>
  </si>
  <si>
    <t>Coca-Cola Zero 1.25 Liter</t>
  </si>
  <si>
    <t>Coca-Cola Zero 8-pack 12oz Bottles</t>
  </si>
  <si>
    <t>Coca-Cola Zero12oz 12-pack</t>
  </si>
  <si>
    <t>Coco Cafe Café Latte Coconut Mocha</t>
  </si>
  <si>
    <t>Coco Cafe Espresso Coconut Water</t>
  </si>
  <si>
    <t>Coco5 Natural Coconut Water</t>
  </si>
  <si>
    <t>Coconut Dream Drink Unsweetened</t>
  </si>
  <si>
    <t>CocoWater Coconut Water + Pineapple</t>
  </si>
  <si>
    <t>CocoWater Coconut Water + Lychee</t>
  </si>
  <si>
    <t>CocoWater Coconut Water + Mango</t>
  </si>
  <si>
    <t>CokeDiet1.25LtrBottle</t>
  </si>
  <si>
    <t>Coke Diet 1.25 Liter</t>
  </si>
  <si>
    <t>Coke Zero Cherry 20oz</t>
  </si>
  <si>
    <t>Country Time Pink Lemonade</t>
  </si>
  <si>
    <t>Core Power Light  Chocolate Protein Shake</t>
  </si>
  <si>
    <t>Crop to Cup French Roast Coffee</t>
  </si>
  <si>
    <t>CropToCup Mexican Decaf Coffee</t>
  </si>
  <si>
    <t>CRS  Liter Raspberry Tea</t>
  </si>
  <si>
    <t>Crush Orange (2 Liter)</t>
  </si>
  <si>
    <t>Crush Orange Diet 2Liters</t>
  </si>
  <si>
    <t>Crystal Geyser 1.5 Liter CASE</t>
  </si>
  <si>
    <t>Crystal Geyser Alpine Water 8-pack</t>
  </si>
  <si>
    <t>Crystal Geyser Water 6-pack</t>
  </si>
  <si>
    <t>Crystal Light Iced Tea</t>
  </si>
  <si>
    <t>Crystal Light Lemonade</t>
  </si>
  <si>
    <t>Crystal Light Pink Lemonade</t>
  </si>
  <si>
    <t>Crystal Light  Raspberry Ice Drink</t>
  </si>
  <si>
    <t>Crystal Light  Wild Strawberry</t>
  </si>
  <si>
    <t>Crystal Geyser Alpine Water Sport</t>
  </si>
  <si>
    <t>Crystal Light  Immunity Cherry Pomegranate</t>
  </si>
  <si>
    <t>Crystal Light  On the Go Iced Tea</t>
  </si>
  <si>
    <t>Crystal Light  On the Go Lemonade</t>
  </si>
  <si>
    <t>Crystal Light  Raspberry Lemonade</t>
  </si>
  <si>
    <t>Crystal Light  Fruit Punch OnTheGo</t>
  </si>
  <si>
    <t>Crystal Light  Peach Ice Tea 8qt</t>
  </si>
  <si>
    <t>Dang Butterscotch Root Beer</t>
  </si>
  <si>
    <t>Dannon Floriated Spring Water</t>
  </si>
  <si>
    <t>Dannon Spring Water (15 pack 16.9oz)</t>
  </si>
  <si>
    <t>Dasani Lemon Water (20oz Bottle)</t>
  </si>
  <si>
    <t>Dasani Plus Cleanse + Restore</t>
  </si>
  <si>
    <t>Dasani Plus Defend + Protect</t>
  </si>
  <si>
    <t>Dasani Plus Refresh + Revive</t>
  </si>
  <si>
    <t>Dasani Purified Water (1 Liter)</t>
  </si>
  <si>
    <t>Dasani Water 6pkBottles</t>
  </si>
  <si>
    <t>Dasani Raspberry Flavored Water</t>
  </si>
  <si>
    <t>Dasani Water 24 pack .5Liter</t>
  </si>
  <si>
    <t>Diet 7-Up (2 Liter)</t>
  </si>
  <si>
    <t>Diet 7-UP (20oz Bottle)</t>
  </si>
  <si>
    <t>DIET 7-UP (6-pack Bottles)</t>
  </si>
  <si>
    <t>Diet 7-up (6-pack Cans)</t>
  </si>
  <si>
    <t>Diet 7Up (6-pack 8oz)</t>
  </si>
  <si>
    <t>Diet A&amp;W Cream Soda (2 Liter)</t>
  </si>
  <si>
    <t>Diet Barq's (12-pack Cans)</t>
  </si>
  <si>
    <t>Diet Canada Dry (12-pack)</t>
  </si>
  <si>
    <t>DietCoke 8pk12ozBottles</t>
  </si>
  <si>
    <t>Diet Coca-Cola (8-pack 12oz Bottles)</t>
  </si>
  <si>
    <t>Diet Coca-Cola 6-pack/24oz</t>
  </si>
  <si>
    <t xml:space="preserve">Diet Coke </t>
  </si>
  <si>
    <t>Diet Coke (1 Liter)</t>
  </si>
  <si>
    <t>Diet Coke (12-pack Cans)</t>
  </si>
  <si>
    <t>Diet Coke (20oz Bottle)</t>
  </si>
  <si>
    <t>Diet Coke 6pk-8ozBottle</t>
  </si>
  <si>
    <t>Diet Coke (6-pack 8oz NRBS)</t>
  </si>
  <si>
    <t>Diet Coke (6-pack)</t>
  </si>
  <si>
    <t>Diet Coke Bottle 12.5oz</t>
  </si>
  <si>
    <t>Diet Coke Caffeine. Free</t>
  </si>
  <si>
    <t>Diet Coke with Lemon</t>
  </si>
  <si>
    <t>Diet Coke with Lime</t>
  </si>
  <si>
    <t>Diet Coke with Splenda (12-pack Cans)</t>
  </si>
  <si>
    <t>Diet Coke With Lime (20oz Bottle)</t>
  </si>
  <si>
    <t>Diet Crush Orange (2 Liter)</t>
  </si>
  <si>
    <t>Diet Dr. Pepper (20oz Bottle)</t>
  </si>
  <si>
    <t>Diet Dr. Pepper (6-pack Bottles)</t>
  </si>
  <si>
    <t>Diet Dr. Pepper (6-pack Cans)</t>
  </si>
  <si>
    <t>Diet Dr. Pepper (6-pack 8oz)</t>
  </si>
  <si>
    <t>Diet Dr. Pepper (1 Liter)</t>
  </si>
  <si>
    <t>Diet Dr. Pepper (2 Liter)</t>
  </si>
  <si>
    <t>Diet Mountain Dew (2 Liter)</t>
  </si>
  <si>
    <t>Diet Mountain Dew (6-pack Bottles)</t>
  </si>
  <si>
    <t>Diet Mountain Dew (6-pack Cans)</t>
  </si>
  <si>
    <t>Diet Mountain Dew12-packFridgPak</t>
  </si>
  <si>
    <t>Diet Orange Crush (12-pack 12oz) Cans</t>
  </si>
  <si>
    <t>Diet Pepsi (2 Liter)</t>
  </si>
  <si>
    <t>Diet Pepsi (6-pack 8oz)</t>
  </si>
  <si>
    <t>Diet Pepsi (6-pack Bottles)</t>
  </si>
  <si>
    <t>Diet Pepsi (6-pack Cans)</t>
  </si>
  <si>
    <t>DIET PEPSI 12-pack CANS</t>
  </si>
  <si>
    <t>Diet Pepsi 8-pack 7.5oz</t>
  </si>
  <si>
    <t>Diet Pepsi Cola (1 Liter)</t>
  </si>
  <si>
    <t>Diet Rite (1 Liter)</t>
  </si>
  <si>
    <t>Diet Rite Cola (2 Liter)</t>
  </si>
  <si>
    <t>Diet Rite Pure Zero (6-pack Cans)</t>
  </si>
  <si>
    <t>Diet Rite Pure Zero (6-pack 16.9oz)</t>
  </si>
  <si>
    <t>Diet Rite Red Raspberry (2 Liter)</t>
  </si>
  <si>
    <t>Diet Schwep Ginger Ale (2 Liter)</t>
  </si>
  <si>
    <t>Diet Sierra Mist (2 Liter)</t>
  </si>
  <si>
    <t>Diet Sierra Mist (6-pack 8oz)</t>
  </si>
  <si>
    <t>Diet Sierra Mist 12-pack FridgePak</t>
  </si>
  <si>
    <t>Diet Snapple Half and Half</t>
  </si>
  <si>
    <t>Diet Sprite Zero (20oz Bottle)</t>
  </si>
  <si>
    <t>Diet Squirt (2 Liter)</t>
  </si>
  <si>
    <t>Diet Sunkist Orange Soda 2 Liter</t>
  </si>
  <si>
    <t>Diet Vernors 12-pack.12oz Cans</t>
  </si>
  <si>
    <t>Diet Vernors 6-pack Cans</t>
  </si>
  <si>
    <t>Diet Wild Cherry Pepsi (2 Liter)</t>
  </si>
  <si>
    <t>Diet Cherry Coke 12-pack</t>
  </si>
  <si>
    <t>Diet Rite Pure Black Cherry</t>
  </si>
  <si>
    <t>Diet Rite Red Raspberry</t>
  </si>
  <si>
    <t>Dole Orange Pineapple Banana Juice</t>
  </si>
  <si>
    <t>Dole Orange, Peach, Mango Juice</t>
  </si>
  <si>
    <t>Dole Pineapple Juice 6-pack</t>
  </si>
  <si>
    <t>Dole Pineapple Juice</t>
  </si>
  <si>
    <t>Dole Pineapple Orange Banana Juice</t>
  </si>
  <si>
    <t>Dr. Brown Cel Ray Soda</t>
  </si>
  <si>
    <t>Dr. Pepper (6-pack Bottles)</t>
  </si>
  <si>
    <t>Dr. Pepper</t>
  </si>
  <si>
    <t>Dr. Pepper (1 Liter)</t>
  </si>
  <si>
    <t>Dr. Pepper (2 Liter)</t>
  </si>
  <si>
    <t>Dr.Pepper (6pk8oz)</t>
  </si>
  <si>
    <t>Dr. Pepper (6-pack 8oz)</t>
  </si>
  <si>
    <t>Dr.Pepper20ozBottle</t>
  </si>
  <si>
    <t>Dr. Pepper 20oz bottle</t>
  </si>
  <si>
    <t>Dr. Pepper Cans (6-pack Cans)</t>
  </si>
  <si>
    <t>Dr. Pepper (20oz Bottles)</t>
  </si>
  <si>
    <t>Dorset Cocoa</t>
  </si>
  <si>
    <t>Dunkin Donuts Cinnamon Spice Coffee</t>
  </si>
  <si>
    <t>Dunkin Donuts Ground Organic Coffee</t>
  </si>
  <si>
    <t>Eight O'clock Coffee Bean 36oz</t>
  </si>
  <si>
    <t>Eight O'clock Coffee Hazelnut</t>
  </si>
  <si>
    <t>Eight O'clock Colombian Grand Coffee</t>
  </si>
  <si>
    <t>Eight O'clock Decaf Coffee Bean</t>
  </si>
  <si>
    <t>Eight O'clock French Roast Coffee</t>
  </si>
  <si>
    <t>Eight O'clock Original Coffee</t>
  </si>
  <si>
    <t>Eight O'clock Regular Ground Coffee</t>
  </si>
  <si>
    <t>Ensure Liquid Chocolate</t>
  </si>
  <si>
    <t>Ensure Muscle Revigor 4 pack</t>
    <phoneticPr fontId="3" type="noConversion"/>
  </si>
  <si>
    <t>Ensure Strawberries and Cream</t>
  </si>
  <si>
    <t>Ensure Clear Blueberry Pomegranate</t>
  </si>
  <si>
    <t>Enviga Berry Sparkling Green Tea</t>
  </si>
  <si>
    <t>Enviga Peach Sparkling Green Tea</t>
  </si>
  <si>
    <t>Ensure High Calcium Chocolate</t>
  </si>
  <si>
    <t>EVIAN 6-pack 330 ML</t>
    <phoneticPr fontId="3" type="noConversion"/>
  </si>
  <si>
    <t>EVIAN 6-pack 500 ML</t>
    <phoneticPr fontId="3" type="noConversion"/>
  </si>
  <si>
    <t>Evian Spring Water (6-pack/1 Liter)</t>
  </si>
  <si>
    <t>EVIAN SPRING WATER 6 pack</t>
    <phoneticPr fontId="3" type="noConversion"/>
  </si>
  <si>
    <t>Fanta Orange Soda (6-pack Cans)</t>
  </si>
  <si>
    <t>Feel Mango Passion fruit Natural Energy</t>
  </si>
  <si>
    <t>FeelW/Berry10.5oz</t>
  </si>
  <si>
    <t>Feel Wild Berry Natural Energy</t>
  </si>
  <si>
    <t>Fentiman's Cherry Tree Cola</t>
  </si>
  <si>
    <t>Fentiman's Ginger Beer</t>
  </si>
  <si>
    <t xml:space="preserve">Fentiman's Ginger Beer 4 pack </t>
  </si>
  <si>
    <t>Fentiman's Rose Lemonade</t>
  </si>
  <si>
    <t>Fiji Artesian Water 6-pack .5Liter</t>
  </si>
  <si>
    <t>Fiji Mini and Mobile</t>
  </si>
  <si>
    <t>Fiji Water 6-pack 1 Liter</t>
  </si>
  <si>
    <t>Flathead Strawberry Orange Soda</t>
  </si>
  <si>
    <t>Florida's Natural Grapefruit Juice</t>
  </si>
  <si>
    <t>Florida's Natural Home-style with Calcium Orange Juice</t>
  </si>
  <si>
    <t>Florida's Natural Home squeezed</t>
  </si>
  <si>
    <t>Florida's Natural OJ with Calcium</t>
  </si>
  <si>
    <t>Florida's Natural Orange Strawberry Juice</t>
  </si>
  <si>
    <t>Florida's Natural Orange Mango Juice</t>
  </si>
  <si>
    <t>Folgers Black Silk Coffee</t>
  </si>
  <si>
    <t>Folgers Caramel Gourmet Coffee</t>
  </si>
  <si>
    <t>Folgers Classic Roast Coffee Singles</t>
  </si>
  <si>
    <t>Folgers Classic Roast 1/2 Caffeine</t>
  </si>
  <si>
    <t>Folgers Colombian Gourmet Coffee</t>
  </si>
  <si>
    <t>Fowler Farms Apple Cider</t>
  </si>
  <si>
    <t>French Market Coffee and Chicory</t>
  </si>
  <si>
    <t>Fresca Peach (12-pack 12ozCans)</t>
  </si>
  <si>
    <t>Frozen Apricot Energy Drink</t>
  </si>
  <si>
    <t>Frozen Berry Energy Drink</t>
  </si>
  <si>
    <t>Frozen Citrus Pomegranate Energy Drink</t>
  </si>
  <si>
    <t>Fruit 2 O Natural Raspberry</t>
  </si>
  <si>
    <t>Fruit2O Raspber16oz</t>
  </si>
  <si>
    <t>Fuel For Passion 12-pack</t>
  </si>
  <si>
    <t>G2 Blueberry Pomegranate</t>
    <phoneticPr fontId="3" type="noConversion"/>
  </si>
  <si>
    <r>
      <t>Galvanina</t>
    </r>
    <r>
      <rPr>
        <sz val="11"/>
        <color rgb="FF000000"/>
        <rFont val="Calibri"/>
        <scheme val="minor"/>
      </rPr>
      <t xml:space="preserve"> Italian Sparkling Water</t>
    </r>
  </si>
  <si>
    <t>Galvanina Mineral Water</t>
    <phoneticPr fontId="3" type="noConversion"/>
  </si>
  <si>
    <t>Gatorade Blue (8-pack. 20oz)</t>
  </si>
  <si>
    <t>Gatorade Fruit Punch Chews</t>
  </si>
  <si>
    <t>Gatorade Orange Thirst Quencher</t>
  </si>
  <si>
    <t>Gatorade Rain Berry 8-pack</t>
  </si>
  <si>
    <t>Gatorade Tangerine/Mandarin</t>
  </si>
  <si>
    <t>Gatorade X-Factor Fruit Punch + Berry</t>
  </si>
  <si>
    <t>Gatorade X-Factor FruitPunch8-pack</t>
  </si>
  <si>
    <t>Georgia's Natural Pomegranate Juice</t>
  </si>
  <si>
    <t>Georgia's Organic Pomegranate Juice</t>
  </si>
  <si>
    <t>Gevalia French Roast Ground Coffee</t>
  </si>
  <si>
    <t>Gevalia House Blend Ground Coffee</t>
  </si>
  <si>
    <t>Gevalia Traditional Roast Ground Coffee</t>
  </si>
  <si>
    <t>Ghirardelli Hot Cocoa Chocolate Hazelnut</t>
  </si>
  <si>
    <t>Ghirardelli Hot Cocoa Chocolate Mocha</t>
  </si>
  <si>
    <t>Ghirardelli Hot Cocoa Double Chocolate</t>
  </si>
  <si>
    <t>GjiWtrwithGrp8.5oz</t>
  </si>
  <si>
    <t>Glaceau Fruit Water Strawberry Kiwi</t>
  </si>
  <si>
    <t>Glaceau Fruit Water Black Raspberry</t>
  </si>
  <si>
    <t>Glaceau Smart Water (6-pack 16.9ozBottles.)</t>
  </si>
  <si>
    <t>Gold Peak Unsweetened Tea</t>
  </si>
  <si>
    <t>Gold Peak Unsweetened Lemonade Iced Tea</t>
  </si>
  <si>
    <t>Gold Peak Lemonade Iced Tea</t>
  </si>
  <si>
    <t>GOOD EARTH Sweet and Spicy TEA</t>
  </si>
  <si>
    <t>Good Earth Caffeine Free Sweet and Spicy Tea</t>
  </si>
  <si>
    <t>Good Earth Decaf Green Tea</t>
  </si>
  <si>
    <t>Goose Island Root Beer</t>
  </si>
  <si>
    <t>Greater Then Tropical Coco Water</t>
  </si>
  <si>
    <t>Green Mountain Coffee Natural Blend</t>
  </si>
  <si>
    <t>Hansen's Tropical Passion Smoothie</t>
  </si>
  <si>
    <t>Haribo Gummy Candy Happy Cola</t>
  </si>
  <si>
    <t>Harmony Farms Unsweetened Almond Bev.</t>
  </si>
  <si>
    <t>Harmony Farms Almond Vanilla Unsweetened Bev.</t>
  </si>
  <si>
    <t>Harmony Farms Org. Almond Bev.</t>
  </si>
  <si>
    <t>Hawaiian Punch (2 Liter)</t>
  </si>
  <si>
    <t>Hershey's Cocoa</t>
  </si>
  <si>
    <t>Hills Bros Decaf Medium Roast</t>
  </si>
  <si>
    <t>Hills Bros Original Blend</t>
  </si>
  <si>
    <t>Hills Bros Perfect Blend 1/2Caffein</t>
  </si>
  <si>
    <t>HILLS BROS. COLOMBIAN Coffee</t>
  </si>
  <si>
    <t>Hills Bros. Decaffeinated Coffee</t>
  </si>
  <si>
    <t>HILLS BROS.  French Roast Coffee Roast Coffee</t>
  </si>
  <si>
    <t>Hills Bros. Instant Coffee</t>
  </si>
  <si>
    <t>Hills Light Coffee</t>
  </si>
  <si>
    <t>Hills Bros. Double Mocha Cappuccino</t>
  </si>
  <si>
    <t>Hills Bros. French Vanilla Cappuccino</t>
  </si>
  <si>
    <t>Hills Bros. French Roast Coffee</t>
  </si>
  <si>
    <t>Hills Bros. 100% Colombian Coffee</t>
  </si>
  <si>
    <t>Hills Bros. Colombian Coffee</t>
  </si>
  <si>
    <t>Hills Bros. Perfect Balance Coffee</t>
  </si>
  <si>
    <t>Hinckley Fluoridated Spring Water</t>
  </si>
  <si>
    <t>Hinckley Springs Fluoride Water</t>
  </si>
  <si>
    <t xml:space="preserve">Hinckley Springs Water 24 pack </t>
  </si>
  <si>
    <t>Hinckley Springs Water (6-pack)</t>
  </si>
  <si>
    <t>Hinckley Springs Spring Water</t>
  </si>
  <si>
    <t>HincklySprng4/6-packWtr</t>
  </si>
  <si>
    <t>Hinckley and Schmit 2.5 GAL</t>
  </si>
  <si>
    <t>Hinckley and Schmit Distal CS GAL</t>
  </si>
  <si>
    <t>Hinckley and Schmit Drinking CASE GAL</t>
  </si>
  <si>
    <t>Hinckley and Schmit NURSERY GAL CASE</t>
  </si>
  <si>
    <t>Hinckley and Schmit SPRING GAL CS</t>
  </si>
  <si>
    <t>Hinckley Spring Bonus Pack Water</t>
  </si>
  <si>
    <t>Hinckley Spring Distilled Water</t>
  </si>
  <si>
    <t>Hinckley Spring Natural Spring Water</t>
  </si>
  <si>
    <t>Hinckley Springs Drinking Water</t>
  </si>
  <si>
    <t>Hinckley Springs Nursery Water</t>
  </si>
  <si>
    <t>Hinckley Springs Distilled Water</t>
  </si>
  <si>
    <t xml:space="preserve">Hinckley and Schmit Spring WATER 12- pack </t>
  </si>
  <si>
    <t>Hubert's Half and Half Lemonade Tea</t>
  </si>
  <si>
    <t>Hubert's Strawberry Lemonade</t>
  </si>
  <si>
    <t>Betty Crocker DIET ROOT BEER</t>
  </si>
  <si>
    <t>Betty Crocker ROOT BEER REG.</t>
  </si>
  <si>
    <t>Betty Crocker Black Cherry Root Beer</t>
  </si>
  <si>
    <t>Betty Crocker CREAM SODA</t>
  </si>
  <si>
    <t>Betty CrockerCherryLemonade6-pack</t>
  </si>
  <si>
    <t>Ice Mountain 12-pack. 8oz Spring Water</t>
  </si>
  <si>
    <t xml:space="preserve">Ice Mountain Sparkling Lemon </t>
  </si>
  <si>
    <t>Ice Mountain Spring Water 12-pack</t>
  </si>
  <si>
    <t>Ice Mountain Spring Water 3Liter</t>
  </si>
  <si>
    <t>ICE17ozRaspLemonade</t>
  </si>
  <si>
    <t>Ice Mountain Spring Water Sport Bottle</t>
  </si>
  <si>
    <t>IceMount6-pack24ozWater</t>
  </si>
  <si>
    <t>Ice Mountain Drinking Water</t>
  </si>
  <si>
    <t>Ice Mountain Nat Spring Water</t>
  </si>
  <si>
    <t>Ice Mountain Sparkling Limewater</t>
  </si>
  <si>
    <t>Ice Mountain Water (6-pack700ml)</t>
  </si>
  <si>
    <t>IceMountWater24 pack .5L</t>
  </si>
  <si>
    <t>illy Café issimo</t>
  </si>
  <si>
    <t>illy Café No Sugar</t>
  </si>
  <si>
    <t>Illy Ground Coffee Medium Roast</t>
  </si>
  <si>
    <t>illy Ground Espresso Coffee</t>
  </si>
  <si>
    <t>International Cafe Suisse Mocha</t>
  </si>
  <si>
    <t>International Delight  Ice Coffee  Liter. Mocha</t>
  </si>
  <si>
    <t>International Delight  Ice Coffee Mocha</t>
  </si>
  <si>
    <t>International Delight  Organic Iced Coffee S&amp;C</t>
  </si>
  <si>
    <t>It Tastes Raaw Passion Fruit Wheatgrass</t>
  </si>
  <si>
    <t>It Tastes Raaw Raspberry Lemongrass</t>
  </si>
  <si>
    <t>Ito En OiOcha Green Tea</t>
  </si>
  <si>
    <t>Ito En Sencha Shot Tea</t>
  </si>
  <si>
    <t>JGS Organic Cacao Acai Bar</t>
  </si>
  <si>
    <t>JGS Organic Fruit and Veggie Bar</t>
  </si>
  <si>
    <t>Joia Blackberry Pomegranate Soda</t>
  </si>
  <si>
    <t>Jones Organic White Tea - Cherry</t>
  </si>
  <si>
    <t>Kagome Orange Carrot Juice</t>
  </si>
  <si>
    <t>Karma Life Coconut Water Natural</t>
  </si>
  <si>
    <t>Karma Life Coconut Water Vanilla</t>
  </si>
  <si>
    <t>Kauai Coconut Caramel Coffee</t>
  </si>
  <si>
    <t>Kauai Koloa Estate Medium Coffee</t>
  </si>
  <si>
    <t>Kauai Koloa Estate Dark Coffee</t>
  </si>
  <si>
    <t>Kauai Vanilla Macadamia Nut Coffee</t>
  </si>
  <si>
    <t>Kellogg's Milk Choc Protein Shake</t>
  </si>
  <si>
    <t>Kellogg's Vanilla Protein Shake</t>
  </si>
  <si>
    <t>Kellogg's Special K Strawberry Protein Shake</t>
  </si>
  <si>
    <t>Knudsen Just Blueberry Juice</t>
  </si>
  <si>
    <t>Knudsen Just Pomegranate</t>
  </si>
  <si>
    <t>Kronik Blue Citrus Energy Drink</t>
  </si>
  <si>
    <t>Kronik Blue Citrus Low Cal drink</t>
  </si>
  <si>
    <t>Kronik Dragon Berry Energy Drink</t>
  </si>
  <si>
    <t>WtrLaCroix6pkBottlesCs</t>
  </si>
  <si>
    <t>LA CROIX 6-pack. bottles</t>
  </si>
  <si>
    <t>La Croix Cranberry-Raspberry</t>
  </si>
  <si>
    <t>La Croix Grapefruit Sparkling Water</t>
  </si>
  <si>
    <t>La Croix Orange Sparkling Water</t>
  </si>
  <si>
    <t>LaCroix Berry Sparkling Water</t>
  </si>
  <si>
    <t>LaCroix Cranberry and Raspberry Water</t>
  </si>
  <si>
    <t>LaCroix Grapefruit 15ct</t>
  </si>
  <si>
    <t>LaCroix Peach and Pear Sparkling Water</t>
  </si>
  <si>
    <t>LaCroix Raspberry Sparkling Water</t>
  </si>
  <si>
    <t>Lakewood Pure Pomegranate Juice</t>
  </si>
  <si>
    <t>Lambeth Grove Orange Juice 12oz</t>
  </si>
  <si>
    <t>Langers No Sugar Added Apple Juice</t>
  </si>
  <si>
    <t>LeNature's Ice Water 24 pack -8oz</t>
  </si>
  <si>
    <t>leVillage Blood Orange Soda</t>
  </si>
  <si>
    <t>Lipton Orange and Passion Fruit Green Tea</t>
  </si>
  <si>
    <t>LIPTON 100% TEA Unsweetened 3</t>
  </si>
  <si>
    <t>Lipton Carb Option Decaf Lemon Tea</t>
  </si>
  <si>
    <t>Lipton Decaf Iced Tea</t>
  </si>
  <si>
    <t>Lipton Iced Tea Mix</t>
  </si>
  <si>
    <t>Lipton Iced Tea Nutra Sweet</t>
  </si>
  <si>
    <t>Lipton Iced Tea To Go Honey and Lemon</t>
  </si>
  <si>
    <t>Lipton Iced Tea To Go Mandarin and Mango</t>
  </si>
  <si>
    <t>Lipton Lemon Iced Tea To Go</t>
  </si>
  <si>
    <t>Lipton Original Iced Tea Sweetened</t>
  </si>
  <si>
    <t>Lipton Original Raspberry Iced Tea</t>
  </si>
  <si>
    <t>Lipton Original Lemon Iced Tea</t>
  </si>
  <si>
    <t>Lipton Raspberry Iced Tea</t>
  </si>
  <si>
    <t>Lipton Unsweetened Iced Tea</t>
  </si>
  <si>
    <t>LtlMrcl330mlBottleaGnP</t>
  </si>
  <si>
    <t xml:space="preserve">Little Miracles Black Tea Ginseng </t>
  </si>
  <si>
    <t>Long Life Organic Decaf Green Tea</t>
  </si>
  <si>
    <t>Long Life Organic Green Tea</t>
  </si>
  <si>
    <t>Lipton Natural Brew DT Raspberry Tea Mix</t>
  </si>
  <si>
    <t>Lipton Raspberry SCT GLD ON SP MIX</t>
  </si>
  <si>
    <t>M.M. Light Lemonade</t>
  </si>
  <si>
    <t>Main Root Mexican Cola</t>
  </si>
  <si>
    <t>Main Street. Cafe Peach Smoothie</t>
  </si>
  <si>
    <t>Main Street Cafe Mixed Berry Smoothie</t>
  </si>
  <si>
    <t>Main Street Cafe Strawberry Smoothie</t>
  </si>
  <si>
    <t>Martinelli Sparkling Apple Juice</t>
  </si>
  <si>
    <t>MARTINELLI SPARKLING CIDER</t>
  </si>
  <si>
    <t xml:space="preserve">Martinelli's Apple Juice 4 pack </t>
  </si>
  <si>
    <t>Martinelli's Organic Apple Juice</t>
  </si>
  <si>
    <t>Martinelli's OLD Fashioned /APL Juice</t>
  </si>
  <si>
    <t>MARTINELLI'S SPARKLING AP-CR</t>
  </si>
  <si>
    <t xml:space="preserve">Martinelli's Sparkling Apple Juice 4 pack </t>
  </si>
  <si>
    <t>Mattoni Green Apple Water</t>
  </si>
  <si>
    <t>Mattoni Sparkling Water</t>
  </si>
  <si>
    <t xml:space="preserve">Mattoni Lemon Water </t>
  </si>
  <si>
    <t>Maxwell House Inter Cafe Francais</t>
  </si>
  <si>
    <t>Maxwell House Inter. French Vanilla</t>
  </si>
  <si>
    <t>Maxwell House Instant</t>
  </si>
  <si>
    <t>Maxwell Instant Coffee</t>
  </si>
  <si>
    <t>Maxwell House French Roast Coffee</t>
  </si>
  <si>
    <t>Maxwell House Original Roast Coffee</t>
  </si>
  <si>
    <t>Medaglia D'Oro Cafe Espresso</t>
  </si>
  <si>
    <t>Medaglia D'Oro Café Espresso</t>
  </si>
  <si>
    <t>Medaglia D'Oro Decaf Coffee</t>
  </si>
  <si>
    <t>Medaglia D'Oro Instant Espresso Coffee</t>
  </si>
  <si>
    <t>Minute Maid Squeeze Light OJ No Pulp</t>
  </si>
  <si>
    <t>Minute Maid Lemonade withRaspberry Tea</t>
  </si>
  <si>
    <t>Minute Maid Light  Lemonade</t>
  </si>
  <si>
    <t>Minute Maid Original OJ Family Size</t>
  </si>
  <si>
    <t>Minute Maid P/S OJ Calcium/Vitamin</t>
  </si>
  <si>
    <t>Minute Maid Calcium Orange Juice</t>
  </si>
  <si>
    <t>Minute Maid Light  Pink Lemonade</t>
  </si>
  <si>
    <t>Minute Maid Orange Juice with Calcium</t>
  </si>
  <si>
    <t>Minute Maid Premium Orange Juice</t>
  </si>
  <si>
    <t>Minute Maid Pulp Free Orange Juice</t>
  </si>
  <si>
    <t>Minute Maid Fruit Punch Juice</t>
  </si>
  <si>
    <t>Minute Maid Light Peach with tea</t>
  </si>
  <si>
    <t>Mio Orange Tangerine</t>
  </si>
  <si>
    <t>Mio Strawberry Watermelon</t>
  </si>
  <si>
    <t>Mio Water Enhancer Peach Tea</t>
  </si>
  <si>
    <t>MM Premium Pulp Free Orange Juice</t>
  </si>
  <si>
    <t>Monster Absolutely Zero</t>
  </si>
  <si>
    <t>Monster Lo-Carb Energy Drink</t>
  </si>
  <si>
    <t>Monster Mixed Energy Drink</t>
  </si>
  <si>
    <t>Monster Rehab Tea + Lemonade</t>
  </si>
  <si>
    <t>Mott's 8-packAppleJuice</t>
  </si>
  <si>
    <t xml:space="preserve">Mott's For Tots Apple Juice 9 pack </t>
  </si>
  <si>
    <t>Mountain Dew (1 Liter)</t>
  </si>
  <si>
    <t>Mountain Dew (2 Liter)</t>
  </si>
  <si>
    <t>Mountain Dew (6-pack Cans)</t>
  </si>
  <si>
    <t>Mountain Dew Kick Start Orange</t>
  </si>
  <si>
    <t>Mountain Dew(6-pack.7.5ozCans)</t>
  </si>
  <si>
    <t>Mountain Dew Kick Start Fruit Punch</t>
  </si>
  <si>
    <t>MountainDew12-pack</t>
  </si>
  <si>
    <t>Mr. and Mrs. T's Bloody Mary Mix</t>
  </si>
  <si>
    <t>MR. and MRS. T'S BLOODY MARY MIX</t>
  </si>
  <si>
    <t>Mr. Pure Pineapple Orange Juice</t>
  </si>
  <si>
    <t>Mr. Pure 100% Orange Juice</t>
  </si>
  <si>
    <t>Mr. Pure Apple Cranberry. Juice</t>
  </si>
  <si>
    <t>Mr. Pure Apple Juice</t>
  </si>
  <si>
    <t>Mr. Q. Cucumber  Drink</t>
  </si>
  <si>
    <t>Ms. Meringues Cappuccino</t>
  </si>
  <si>
    <t>Mt. Hagen Reg. Instant Coffee</t>
  </si>
  <si>
    <t>Mountain Dew White Out</t>
  </si>
  <si>
    <t>Muscle Milk Banana Crème</t>
  </si>
  <si>
    <t xml:space="preserve">Muscle Milk Chocolate Light </t>
  </si>
  <si>
    <t>Muscle Milk Chocolate Ma Liter</t>
  </si>
  <si>
    <t>Muscle Milk Cookies and Cream Shake</t>
  </si>
  <si>
    <t>Muscle Milk Light  Cafe Latte</t>
  </si>
  <si>
    <t>Muscle Milk Strawberries and Cream</t>
  </si>
  <si>
    <t>Muscle Milk Vanilla Crème</t>
  </si>
  <si>
    <t>Muscle Milk Light  Vanilla Latte</t>
  </si>
  <si>
    <t>Musetti Macinato Mocha Café</t>
  </si>
  <si>
    <t>N.E. Coffee Breakfast Blend</t>
  </si>
  <si>
    <t>N.E. Coffee Colombian Supreme</t>
  </si>
  <si>
    <t>Naked Berry Blast 32oz</t>
  </si>
  <si>
    <t>Naked OJ</t>
  </si>
  <si>
    <t>Naked Pomegranate and Blueberry Juice</t>
  </si>
  <si>
    <t>Naked Pomegranate Acai Juice</t>
  </si>
  <si>
    <t>Naked Protein Zone Mango</t>
  </si>
  <si>
    <t>Naked Smoothie Orange and Mango</t>
  </si>
  <si>
    <t>Nantucket Nectars Big Cranberry</t>
  </si>
  <si>
    <t>Nantucket Organic Banana Mango Carrot Nectar</t>
  </si>
  <si>
    <t>Nantucket Organic Cloudy Apple Nectar</t>
  </si>
  <si>
    <t>Nantucket Organic Concord Grape Nectar</t>
  </si>
  <si>
    <t>Nantucket Organic Orange Pineapple Mango Nectar</t>
  </si>
  <si>
    <t>NatreRipe Raspberries</t>
  </si>
  <si>
    <t>Nestea green tea</t>
  </si>
  <si>
    <t>Nescafe Original Instant Coffee</t>
  </si>
  <si>
    <t>Nerd Focus and Energy Beverage</t>
  </si>
  <si>
    <t>Nescafe Taster's Choice Vanilla</t>
  </si>
  <si>
    <t>Nescafe Tasters Choice Decaf</t>
  </si>
  <si>
    <t>Nescafe Tasters Choice 100%Colombian</t>
  </si>
  <si>
    <t>Nescafe Tasters Choice Hazelnut</t>
  </si>
  <si>
    <t>Nescafe Tasters Choice Decaf House Blend</t>
  </si>
  <si>
    <t>Nescafe TASTERS CHOICE French Roast Coffee</t>
  </si>
  <si>
    <t>Nesquik Fat Free Chocolate Milk</t>
  </si>
  <si>
    <t>Nestea 12ct with Lemon</t>
  </si>
  <si>
    <t>Nestea Iced Tea with Lemon Sugar</t>
  </si>
  <si>
    <t>Nestle Cocoa Mix with Marshmellows Fat Free</t>
  </si>
  <si>
    <t>Nestle FF with Calcium Hot Cocoa Mix</t>
  </si>
  <si>
    <t>Nestle Nesquick Chocolate Flavor</t>
  </si>
  <si>
    <t>Nestle Nesquik Chocolate Flavor</t>
  </si>
  <si>
    <t>Nestle Pure Life Water 24/.5 Liter</t>
  </si>
  <si>
    <t>Nestl22ozQckSyrupBottle</t>
  </si>
  <si>
    <t>Nestle Quick Syrup Bottle</t>
  </si>
  <si>
    <t>Nestlé Cocoa with Mini Marshmallow</t>
  </si>
  <si>
    <t xml:space="preserve">Niagara Drinking Water 24 pack </t>
  </si>
  <si>
    <t>Nantucket Nectars Pineapple Orange</t>
  </si>
  <si>
    <t>Nantucket Nectars Pomegranate Pear</t>
  </si>
  <si>
    <t>OceanSpray Cranberry Juice Cocktail Calcium</t>
  </si>
  <si>
    <t>OceanSpray  CRANBERRY COCKTAIL</t>
  </si>
  <si>
    <t>OceanSpray 64 oz 100% Cranberry Grape</t>
  </si>
  <si>
    <t>OceanSpray 64 oz Cranberry Pomegranate Cherry Juice</t>
  </si>
  <si>
    <t>OceanSpray Cranberry Juice</t>
  </si>
  <si>
    <t>OceanSpray Light Cranberry-Grape Drink</t>
  </si>
  <si>
    <t>OceanSpray Light Cranberry Juice Cocktail</t>
  </si>
  <si>
    <t>OceanSpray Light Cranberry Raspberry Drink</t>
  </si>
  <si>
    <t>Ocean Spray Cranberry-Apple Juice</t>
  </si>
  <si>
    <t>Ocean Spray 6-pack. Craisins</t>
  </si>
  <si>
    <t>Ocean Spray Cranberry Grape Juice</t>
  </si>
  <si>
    <t>Ocean Spray Grape-Grape</t>
  </si>
  <si>
    <t>Ocean Spray Grape-Grape Juice Drink</t>
  </si>
  <si>
    <t>Ocean Spray Lemonade-Lemonade</t>
  </si>
  <si>
    <t>Ocean Spray Raspberry-Raspberry Juice</t>
  </si>
  <si>
    <t>Ocean Spray Cranberry Pomegranate Juice</t>
  </si>
  <si>
    <t>Ocean Spray Cranberry and Raspberry</t>
  </si>
  <si>
    <t>Ocean Spray Diet Lemonade-Lemonade</t>
  </si>
  <si>
    <t>Ocean Spray Mango Pineapple Juice</t>
  </si>
  <si>
    <t>Ocean Spray Raspberry Cranberry</t>
  </si>
  <si>
    <t>Ocean Spray Ruby Pomegranate Juice</t>
  </si>
  <si>
    <t>OCEAN SPRAY RUBY RED Grape Fruit</t>
  </si>
  <si>
    <t>Ocean Spray Ruby Red Grapefruit Juice</t>
  </si>
  <si>
    <t>Ocean Spray Tangerine Orange Juice</t>
  </si>
  <si>
    <t>OCEAN SPRAY UNSWEETENED Grape Fruit</t>
  </si>
  <si>
    <t>Ocean Spray Diet Cranberry Spray</t>
  </si>
  <si>
    <t>Ocean Spray Pomegranate Craisins</t>
  </si>
  <si>
    <t>Oceans Spray Craisin Trail Mix with Chocolate</t>
  </si>
  <si>
    <t>Ocean Spray Craisin Trail Mix</t>
  </si>
  <si>
    <t>Ocean Spray Craisins Original</t>
  </si>
  <si>
    <t>Ocean Spray Cranberry Juice Blend</t>
  </si>
  <si>
    <t>Ocean Spray Diet Cranberry Lime</t>
  </si>
  <si>
    <t>Ocean Spray Diet Sparkling Pomegranate Blueberry</t>
  </si>
  <si>
    <t>Ocean Spray Pomegranate Juice</t>
  </si>
  <si>
    <t>Ocean Spray Sparkling Citrus Tangerine</t>
  </si>
  <si>
    <t>Ocean Spray Sparkling Cranberry</t>
  </si>
  <si>
    <t>Ocean Spray White Cranberry Juice</t>
  </si>
  <si>
    <t>Ocean Spray White Grapefruit Juice</t>
  </si>
  <si>
    <t>Ocean Spray Whole Cranberry Sauce</t>
  </si>
  <si>
    <t xml:space="preserve">Odwalla Blueberry </t>
  </si>
  <si>
    <t xml:space="preserve">Odwalla Citrus </t>
  </si>
  <si>
    <t>Odwalla Mango Tangerine</t>
  </si>
  <si>
    <t>Odwalla Organic Superfood</t>
  </si>
  <si>
    <t xml:space="preserve">Odwalla Strawberry </t>
  </si>
  <si>
    <t>Old Orchard 100% Cranberry Juice</t>
  </si>
  <si>
    <t>OLD ORCHARD APL Juice</t>
  </si>
  <si>
    <t>Old Orchard Blueberry Pomegranate</t>
  </si>
  <si>
    <t>Old Orchard Healthy Lite Blends Grape</t>
  </si>
  <si>
    <t>Old Orchard Pomegranate Blueberry</t>
  </si>
  <si>
    <t>Old Orchard Low Carb Cranberry Cocktail</t>
  </si>
  <si>
    <t>Old Orchard Apple Cranberry Juice</t>
  </si>
  <si>
    <t>Old Orchard Cranberry Juice Cocktail</t>
  </si>
  <si>
    <t>Old Orchard Kiwi Strawberry Juice</t>
  </si>
  <si>
    <t>Old Orchard Pomegranate Cranberry Juice</t>
  </si>
  <si>
    <t>Orange Crush 12-pack.12ozCans</t>
  </si>
  <si>
    <t>Orange Crush 2 liter</t>
  </si>
  <si>
    <t>Orangina Sparkling Citrus Beverage</t>
  </si>
  <si>
    <t>Organic Iced Café Mocha</t>
  </si>
  <si>
    <t>Organic Valley Orange Juice with</t>
  </si>
  <si>
    <t>OS Diet Sparkling Cranberry</t>
  </si>
  <si>
    <t>OS Light  Cranberry-Pomegranate Juice</t>
  </si>
  <si>
    <t>Ocean Spray Liquid Concentrate Cranberry Juice Cocktail</t>
  </si>
  <si>
    <r>
      <t xml:space="preserve">Ovaltine Classic Malt </t>
    </r>
    <r>
      <rPr>
        <sz val="11"/>
        <color rgb="FF000000"/>
        <rFont val="Calibri"/>
        <scheme val="minor"/>
      </rPr>
      <t>Liter</t>
    </r>
  </si>
  <si>
    <r>
      <t xml:space="preserve">Ovaltine Classic Malt </t>
    </r>
    <r>
      <rPr>
        <sz val="11"/>
        <color rgb="FF000000"/>
        <rFont val="Calibri"/>
        <scheme val="minor"/>
      </rPr>
      <t>Liter Mix</t>
    </r>
  </si>
  <si>
    <r>
      <t xml:space="preserve">Ovaltine </t>
    </r>
    <r>
      <rPr>
        <sz val="11"/>
        <color rgb="FF000000"/>
        <rFont val="Calibri"/>
        <scheme val="minor"/>
      </rPr>
      <t>Rich Chocolate Mix</t>
    </r>
  </si>
  <si>
    <t>Papa Nich Decaf Amaretto Café</t>
  </si>
  <si>
    <t>Papa Nich Decaf Colombian Café</t>
  </si>
  <si>
    <t>Pepsi6pk8oz</t>
  </si>
  <si>
    <t>Pepsi (6-pack 8oz)</t>
  </si>
  <si>
    <t>Pepsi (6-pack Bottles)</t>
  </si>
  <si>
    <t>PEPSI 12-pack Cans</t>
  </si>
  <si>
    <t>Pepsi 8-pack. 7.5oz Cans</t>
  </si>
  <si>
    <t>Pepsi Cola (1 Liter)</t>
  </si>
  <si>
    <t>Pepsi Cola (2 Liter)</t>
  </si>
  <si>
    <t>Pepsi Cola (6-pack Cans)</t>
  </si>
  <si>
    <t>Pepsi Cola with Sugar</t>
  </si>
  <si>
    <t>Pepsi Diet Max 12-pack</t>
  </si>
  <si>
    <t>Pepsi Next (12-pack 12oz)Cans</t>
  </si>
  <si>
    <t>Pepsi Throwback 12-pack</t>
  </si>
  <si>
    <t>PERRIER 25oz</t>
  </si>
  <si>
    <t>PERRIER 4 pack .</t>
  </si>
  <si>
    <t xml:space="preserve">Perrier Mineral Water 4 pack </t>
  </si>
  <si>
    <t>PerrierWater6pkBottle</t>
  </si>
  <si>
    <t>Perrier Water Pet (6-pack.Bottles.)</t>
  </si>
  <si>
    <t>Perrier-Jouet Champagne</t>
  </si>
  <si>
    <t>Perrin and Fils Gigondas</t>
  </si>
  <si>
    <t>Philicon Fresh Strawberry-Banana</t>
  </si>
  <si>
    <t>Poland Spring Lemon Sparkling Water</t>
  </si>
  <si>
    <t>Poland Spring Lime Sparkling Water</t>
  </si>
  <si>
    <t>Poland Spring Original Sparkling Water</t>
  </si>
  <si>
    <t>POM Pomegranate Juice 24oz</t>
  </si>
  <si>
    <t>POM Pomegranate/Blueberry Juice</t>
  </si>
  <si>
    <t>POM Pomegranate/Cherry Juice</t>
  </si>
  <si>
    <t>POM Pomegranate/Cranberry Juice</t>
  </si>
  <si>
    <t>POM Pomegranate/Kiwi Juice</t>
  </si>
  <si>
    <t>POM Pomegranate/Mango Juice</t>
  </si>
  <si>
    <t>POM Pomegranate/Nectarine Juice</t>
  </si>
  <si>
    <t>POM Pomegranate/Tangerine Juice</t>
  </si>
  <si>
    <t>POM Wonderful Juice</t>
  </si>
  <si>
    <t>Pomegranate Ginger Ale</t>
  </si>
  <si>
    <t>Propel Berry 16.9oz</t>
  </si>
  <si>
    <t>Propel Cal Mixed Berry Fitness Water</t>
  </si>
  <si>
    <t>Propel Fitness Water Blackcherry</t>
  </si>
  <si>
    <t>Propel Lemon 16.9oz</t>
  </si>
  <si>
    <t>Propel Lemon Fitness Water</t>
  </si>
  <si>
    <t>Propel6-packCranLimeWtr</t>
  </si>
  <si>
    <t>Propel6-packManOrangWtr</t>
  </si>
  <si>
    <t>Pure DeLite Blue Raspberry Drink</t>
  </si>
  <si>
    <t>Pure DeLite Cherry Drink</t>
  </si>
  <si>
    <t>Pure DeLite Citrus Punch Drink</t>
  </si>
  <si>
    <t>Pure DeLite Fruit Punch Drink</t>
  </si>
  <si>
    <t>Pure DeLite Grape Drink</t>
  </si>
  <si>
    <t>Pure DeLite Strawberry Drink</t>
  </si>
  <si>
    <t>Pure DeLite Watermelon Drink</t>
  </si>
  <si>
    <t>PureGranate Pomegranate and Grape Juice</t>
  </si>
  <si>
    <t>Quaker True Delight  Blackberry and Pomegranate</t>
  </si>
  <si>
    <t>Quaker True Delight with Blueberry</t>
  </si>
  <si>
    <t>R.C. Cola (1 Liter)</t>
  </si>
  <si>
    <t>R.C.Cola 6pk.5L.Bottles</t>
  </si>
  <si>
    <t>RaawJuice Passion Fruit Wheatgrass</t>
  </si>
  <si>
    <t>Real Beanz Iced Coffee Energize</t>
  </si>
  <si>
    <t>Real Beanz Caramel Iced Coffee</t>
  </si>
  <si>
    <t>Real Beanz Diet Cappuccino</t>
  </si>
  <si>
    <t>Real Beanz Iced Coffee Dark Roast</t>
  </si>
  <si>
    <t>Real Beanz Mocha Iced Coffee</t>
  </si>
  <si>
    <t>Real Beanz Vanilla Nut Iced Coffee</t>
  </si>
  <si>
    <t>Red Bull 12oz</t>
  </si>
  <si>
    <t xml:space="preserve">Red Bull Energy Drink 4 pack </t>
  </si>
  <si>
    <t xml:space="preserve">Red Bull Sugar Free 4 pack </t>
  </si>
  <si>
    <t>REGULAR 7-UP (6-pack Bottles)</t>
  </si>
  <si>
    <t>Revolution White Tea with Orange</t>
  </si>
  <si>
    <t>Revolution White Tea with Raspberry</t>
  </si>
  <si>
    <t>Revolution White Tea with Lime</t>
  </si>
  <si>
    <t>Rob's Really Good Half and Half</t>
  </si>
  <si>
    <t>Rob's Really Good Italian Peach</t>
  </si>
  <si>
    <t>Roland Coconut Milk-Light</t>
  </si>
  <si>
    <t>RW Knudsen Natural Apple Juice</t>
  </si>
  <si>
    <t>RW Knudsen Cranberry Raspberry</t>
  </si>
  <si>
    <t>San. Pellegrino Mineral Water</t>
  </si>
  <si>
    <t>SAN. Pellegrino Mineral Water</t>
  </si>
  <si>
    <t>San Pellegrino Mineral Water</t>
  </si>
  <si>
    <t>Salada Green Tea Citrus Decaf.</t>
  </si>
  <si>
    <t>San Pellegrino Aranciata</t>
  </si>
  <si>
    <t>San Pellegrino Limonata</t>
  </si>
  <si>
    <t>SanPeleg.AranciataRossa6-packCans</t>
  </si>
  <si>
    <t>San Pellegrino Aranciat6-packCans</t>
  </si>
  <si>
    <t>San Pellegrino Aranciata 6-pack</t>
  </si>
  <si>
    <t>San Pellegrino Limonata 6-pack</t>
  </si>
  <si>
    <t>San Pellegrino Limonata 6-packCans</t>
  </si>
  <si>
    <t>San Pellegrino Pompelmo(6-pack 11.15oz)</t>
  </si>
  <si>
    <t>San Pellegrino Lemon Juice</t>
  </si>
  <si>
    <t>Schweppes Tonic Water (1 Liter)</t>
  </si>
  <si>
    <t>Schweppes Diet Tonic Water (1 Liter)</t>
  </si>
  <si>
    <t>Schweppes Diet Tonic Water (6/10z)</t>
  </si>
  <si>
    <t>Schweppes Club Soda (1 Liter)</t>
  </si>
  <si>
    <t>Schweppes Ginger Ale (1 Liter)</t>
  </si>
  <si>
    <t>Schweppes Ginger Ale (2 Liter)</t>
  </si>
  <si>
    <t>Schweppes Ginger Ale</t>
  </si>
  <si>
    <t>Seattle's Best Mega Mocha</t>
  </si>
  <si>
    <t>Seattle's Best Very Vanilla</t>
  </si>
  <si>
    <t>Seattle's Best Coffee Chiller</t>
  </si>
  <si>
    <t>Seattle's Best Creamy Carmel</t>
  </si>
  <si>
    <t>Seattle Dark French Roast Coffee</t>
  </si>
  <si>
    <t>Seattle Med Roast Coffee Best</t>
  </si>
  <si>
    <t>Seattle's Best Ground Columbian Coffee</t>
  </si>
  <si>
    <t>Seattle's Best Dark Roast Coffee</t>
  </si>
  <si>
    <t>Seattle's Best Decaf Seattle Blend Ground</t>
  </si>
  <si>
    <t>Steep and Brew Icing Cake Coffee</t>
  </si>
  <si>
    <t>Senseo Killarney Irish Cream</t>
  </si>
  <si>
    <t xml:space="preserve">Senseo Kona Blend Coffee pack </t>
  </si>
  <si>
    <t>Shasta Se Liter 2 liter</t>
  </si>
  <si>
    <t>Shasta Strawberry Cola 2Liter</t>
  </si>
  <si>
    <t>Sierra Mist Natural 12-pack</t>
  </si>
  <si>
    <t>Sierra Mist 7.5oz 8-pack</t>
  </si>
  <si>
    <t>Sierra Mist Natural (2Liter)</t>
  </si>
  <si>
    <t>Sierra Mist Natural (6-pack8oz)</t>
  </si>
  <si>
    <t>Silk Fruit and Protein Juice Blend Mixed Berry</t>
  </si>
  <si>
    <t>Simply Cranberry Cocktail Juice</t>
  </si>
  <si>
    <t>Simply Lemonade with Blueberry</t>
  </si>
  <si>
    <t>Simply Lemonade with Raspberry</t>
  </si>
  <si>
    <t>Simply Orange Juice Pulp Free</t>
  </si>
  <si>
    <t>Simply Orange OJ with Mango Juice</t>
  </si>
  <si>
    <t>Simply Orange OJ with Pineapple</t>
  </si>
  <si>
    <t xml:space="preserve">Sleepy Time 4 pack </t>
  </si>
  <si>
    <t>Slim Fast Rich Chocolate Royale 3-2-1</t>
  </si>
  <si>
    <t>Slim Fast Ready To Drink Creamy Choc Shake</t>
  </si>
  <si>
    <t>Slim Fast READY TO DRINK French Vanilla Shake</t>
  </si>
  <si>
    <t>Slim Fast READY TO DRINK Rich Choc Shake</t>
  </si>
  <si>
    <t>Slim Fast READY TO DRINK Strawberry Shake</t>
  </si>
  <si>
    <t xml:space="preserve">Slim Fast Cappuccino Delight </t>
  </si>
  <si>
    <t>Slim Fast Creamy Milk Chocolate</t>
  </si>
  <si>
    <t>Smart Juice Antioxidant Force</t>
  </si>
  <si>
    <t>Smart Juice Black Mulberry</t>
  </si>
  <si>
    <t>Snapple Diet Raspberry Iced/Tea</t>
  </si>
  <si>
    <t>Snapple Peach Passion fruit Tea</t>
  </si>
  <si>
    <t>Snapple Diet Cranberry Raspberry</t>
  </si>
  <si>
    <t>Sobe Adrenaline Sugar Free Energy</t>
  </si>
  <si>
    <t>Sobe Life Water Black and Blue Berry</t>
  </si>
  <si>
    <t>Sobe Life Water Pomegranate Cherry</t>
  </si>
  <si>
    <t>Sobe Life Water Cherimoya Punch</t>
  </si>
  <si>
    <t>Sobe Life Water Strawberry Kiwi</t>
  </si>
  <si>
    <t>Sobe Life Water Strawberry Dragon fruit</t>
  </si>
  <si>
    <t>Spring Water 128oz</t>
  </si>
  <si>
    <t>Sprite (1 Liter)</t>
  </si>
  <si>
    <t>Sprite 20oz</t>
  </si>
  <si>
    <t>SPRITE (20oz Bottle)</t>
  </si>
  <si>
    <t>Sprite (6-pack Cans)</t>
  </si>
  <si>
    <t>Sprite 8pk-12oz Bottles</t>
  </si>
  <si>
    <t>Sprite 8-pack-12oz Bottles</t>
  </si>
  <si>
    <t>Sprite Fridge Pack</t>
  </si>
  <si>
    <t>Squirt 12 pk. 12oz</t>
  </si>
  <si>
    <t>Squirt (1 Liter)</t>
  </si>
  <si>
    <t>Squirt (2 Liter)</t>
  </si>
  <si>
    <t>Starbucks Double Shot Espresso</t>
  </si>
  <si>
    <t>Starbucks Double Shot Espresso and Cream</t>
  </si>
  <si>
    <t>Starbucks Classic Coffee</t>
  </si>
  <si>
    <t xml:space="preserve">Starbucks Coffee Frappuccino4 pack </t>
  </si>
  <si>
    <t>Starbucks Frappuccino Mocha</t>
  </si>
  <si>
    <t>Starbucks Colombia Ground</t>
  </si>
  <si>
    <t>Starbucks Decaffeinated Coffee</t>
  </si>
  <si>
    <t>Starbucks Café Verona Whole Bean</t>
  </si>
  <si>
    <t>Starbucks Caramel Frappuccino</t>
  </si>
  <si>
    <t>Starbucks Coffee Mocha</t>
  </si>
  <si>
    <t>Starbucks Coffee Frappuccino</t>
  </si>
  <si>
    <t>Starbucks Decaf Café Verona</t>
  </si>
  <si>
    <t>Starbucks Dark Chocolate Raspberry Mocha Frap</t>
  </si>
  <si>
    <t>Starbucks Frappuccino. Mocha Lite</t>
  </si>
  <si>
    <t xml:space="preserve">Starbucks Frappuccino Mocha Lite4 pack </t>
  </si>
  <si>
    <t>Starbucks House Blend Ground Coffee</t>
  </si>
  <si>
    <t>Starbc12ozItalRoast</t>
  </si>
  <si>
    <t>Starbucks Java Chip Frappuccino</t>
  </si>
  <si>
    <t>Starbucks Medium Pike Place Roast</t>
  </si>
  <si>
    <t>Starbucks Mocha Frappuccino</t>
  </si>
  <si>
    <t>Starbucks Vanilla Frappuccino</t>
  </si>
  <si>
    <t>Starbucks Mocha Frappuccino Ice Cream</t>
  </si>
  <si>
    <t>Steep and Brew Breakfast Blend Café</t>
  </si>
  <si>
    <t>Steep and Brew Costa Rican Tarrazu Coffee</t>
  </si>
  <si>
    <t>Steep and Brew Decaf Hazelnut Café</t>
  </si>
  <si>
    <t>Steep and Brew Hazelnut Cream</t>
  </si>
  <si>
    <t>Steep and Brew Hazelnut Café</t>
  </si>
  <si>
    <t>Steep and Brew Highlander Grog</t>
  </si>
  <si>
    <t>Steep and Brew Kona Blend Café</t>
  </si>
  <si>
    <t>Steep and Brew Vanilla Almond Café</t>
  </si>
  <si>
    <t>Steep and Brew WB French Roast Coffee</t>
  </si>
  <si>
    <t>Steep and Brew WB Chocolate Raspberry Coffee</t>
  </si>
  <si>
    <t>Steep and Brew WB Hazelnut Cream Coffee</t>
  </si>
  <si>
    <t>Stewart Cinnamon Gourmet Coffee</t>
  </si>
  <si>
    <t>Stewart Coffee Creamy Chocolate Truffle</t>
  </si>
  <si>
    <t>Stewart Coffee Creamy Chocolate Macadamia Nut</t>
  </si>
  <si>
    <t>Stewart Creamy Vanilla Hazelnut</t>
  </si>
  <si>
    <t>Stewart's 50/50 Light  Coffee</t>
  </si>
  <si>
    <t>STEWART'S DECAFFEINATED TEA</t>
  </si>
  <si>
    <t>STEWARTS Colombian P/B COFFEE</t>
  </si>
  <si>
    <t>STEWARTS PRIVATE BLEND TEA</t>
  </si>
  <si>
    <t>Sunsweet PluSmart Juice</t>
  </si>
  <si>
    <t>Supremo Chamomile Herbal Tea</t>
  </si>
  <si>
    <t>Supremo Green Tea with Lemon</t>
  </si>
  <si>
    <t>Supremo Imperial Orange Tea</t>
  </si>
  <si>
    <t>Swiss Miss Hot Cocoa Marshmallow</t>
  </si>
  <si>
    <t>Swiss Miss No Sugar Added Hot Cocoa Mix</t>
  </si>
  <si>
    <t>Talbot Assortment Teas</t>
  </si>
  <si>
    <t>TlBottlescusLmnMrgu12ct</t>
  </si>
  <si>
    <t>Talbott Luscious Lemon Meringue</t>
  </si>
  <si>
    <t>Taste of Colombia Coffee Ground</t>
  </si>
  <si>
    <t>Tazo13.8ozOrgIcBottlea</t>
  </si>
  <si>
    <t>The Green Teaist Green Tea Assortment</t>
  </si>
  <si>
    <t>Traditional. Med. Ginger Aid Tea</t>
  </si>
  <si>
    <t>Trad Med. Smooth Move Tea</t>
  </si>
  <si>
    <t>TRADITIONAL MEDICINAL HERB TEA</t>
  </si>
  <si>
    <t>Traditional Medicinal Eater's Digest Tea</t>
  </si>
  <si>
    <t>Tradwinds Unsweetened Tea</t>
  </si>
  <si>
    <t>TrimWater Passion Fruit Berry</t>
  </si>
  <si>
    <t>Tropicana PP Orange Juice with Calcium</t>
  </si>
  <si>
    <t>Tropicana Farmstand Peach Mango Juice</t>
  </si>
  <si>
    <t>Tropicana Farmstand Pomegranate Blueberry Juice</t>
  </si>
  <si>
    <t>Tropicana Farmstand Strawberry Banana Juice</t>
  </si>
  <si>
    <t>Trop50 OJ. with Calcium</t>
  </si>
  <si>
    <t>Trop50 Peach with White Tea</t>
  </si>
  <si>
    <t>Trop50 Pomegranate Blueberry Juice</t>
  </si>
  <si>
    <t>Trop50 Rasp with Green Tea Juice</t>
  </si>
  <si>
    <t>Tropicana 50 Pomegranate Blueberry</t>
  </si>
  <si>
    <t>Tropicana Healthy  Heart OJ</t>
    <phoneticPr fontId="3" type="noConversion"/>
  </si>
  <si>
    <t>Tropicana Lots Of Pulp OJ</t>
  </si>
  <si>
    <t>Tropicana Orange Juice Some Pulp</t>
  </si>
  <si>
    <t>Tropicana Pure Premium OJ Antioxidant</t>
  </si>
  <si>
    <t>Tropicana Raspberry Fruit Strip</t>
  </si>
  <si>
    <t>Tropicana Ruby Red Grapefruit</t>
  </si>
  <si>
    <t>Tropicana Some Pulp Orange Juice</t>
  </si>
  <si>
    <t>Tropicana Strawberry Fruit Strip</t>
  </si>
  <si>
    <t>Tropicana. OJ. Some Pulp</t>
  </si>
  <si>
    <t>Tropicana OJ with Calcium</t>
  </si>
  <si>
    <t>Turkey Hill  Green Tea with Ginger</t>
  </si>
  <si>
    <t>Twinings DECAF TEA EARL GREY</t>
  </si>
  <si>
    <t>Twining Lemon and Ginger Tea Bags</t>
  </si>
  <si>
    <t>TWINING Orange/Pek/L</t>
  </si>
  <si>
    <t>Twining Chai Black Tea</t>
  </si>
  <si>
    <t>Twining China Oolong Tea</t>
  </si>
  <si>
    <t>Twining Christmas Tea</t>
  </si>
  <si>
    <t>Twining Earl Grey Tea</t>
  </si>
  <si>
    <t>Twining Earl Grey Tea K- cup</t>
  </si>
  <si>
    <t>Twining English Afternoon Tea</t>
  </si>
  <si>
    <t>Twining Irish Breakfast Tea</t>
  </si>
  <si>
    <t>Twining Lady Grey Tea</t>
  </si>
  <si>
    <t>Twining Lapsang Souchong Tea</t>
  </si>
  <si>
    <t>Twining Origins Ceylon Tea</t>
  </si>
  <si>
    <t>Twining Origins Darjeeling Te</t>
  </si>
  <si>
    <t>Twining Prince of Wales Tea</t>
  </si>
  <si>
    <t>ULitera Slim Fast French Vanilla</t>
  </si>
  <si>
    <t>ULitera Slim Fast Rich Chocolate Roy</t>
  </si>
  <si>
    <t>ULitera Slim Fast Straw 'n' Cream</t>
  </si>
  <si>
    <t>V-8 VEGETABLE JUICE NO SA Liter</t>
  </si>
  <si>
    <t>V8 Energy Pomegranate Blueberry</t>
  </si>
  <si>
    <t>V8 Fusion Concord Grape Raspberry</t>
  </si>
  <si>
    <t>V8 LOW SODIUM 46oz</t>
  </si>
  <si>
    <t>V8 Sparkling Blackcherry Pomegranate</t>
  </si>
  <si>
    <t>V8 Sparkling Strawberry Lemonade</t>
  </si>
  <si>
    <t>V8 Sparkling Tangerine Raspberry</t>
  </si>
  <si>
    <t>V8 SPICY HOT VEGETABLE JUICE</t>
  </si>
  <si>
    <t>V8 Splash Grape Blend</t>
  </si>
  <si>
    <t>V8 V-Fusion Light  Peach Mango</t>
  </si>
  <si>
    <t>V8 V-Fusion Light  Strawberry Banana</t>
  </si>
  <si>
    <t>V8 V-Fusion Pomegranate Blueberry</t>
  </si>
  <si>
    <t>V8 V-Fusion Tropical Orange Juice</t>
  </si>
  <si>
    <t>V8 Vegetable Juice Plastic Bottle 46Z</t>
  </si>
  <si>
    <t>V8-Fusion Light  Cranberry and Blackberry</t>
  </si>
  <si>
    <t>V8-Fusion Lite Acai Mixed Berry</t>
  </si>
  <si>
    <t>V8-Fusion Lite Pomegranate Blueberry</t>
  </si>
  <si>
    <t>Vernor's Ginger Ale 12-pack Cans</t>
  </si>
  <si>
    <t>Virgil's Root Beer</t>
  </si>
  <si>
    <t>VIRGINIA SLIM Light  MENTHOL</t>
  </si>
  <si>
    <t>VIRGINIA SLIM Light  pack GO</t>
  </si>
  <si>
    <t>VIRGINIA SLIM MENTHOL pack GO</t>
  </si>
  <si>
    <t>VIRGINIA SLIM pack GO</t>
  </si>
  <si>
    <t>Vita Coco Acai and Pomegranate</t>
  </si>
  <si>
    <t>Vita Coco with Passion Fruit</t>
  </si>
  <si>
    <t>Vita Coco with Peach and Mango</t>
  </si>
  <si>
    <t>VitaCoco Tropical Fruit Coconut</t>
  </si>
  <si>
    <t>VitaCoco with Peach and Mango</t>
  </si>
  <si>
    <t>VitaCoco with Pineapple</t>
  </si>
  <si>
    <t>Vitamin Water Mega-C</t>
  </si>
  <si>
    <t>Vitamin Water Mu L</t>
  </si>
  <si>
    <t>Vitamin Water Squeezed Lemonade</t>
  </si>
  <si>
    <t>Vitamin Water Fuji Apple and Watermelon</t>
  </si>
  <si>
    <t>Vitamin Water Blue-Agave Stur-D</t>
  </si>
  <si>
    <t>Vitamin Water Dragon fruit</t>
  </si>
  <si>
    <t>Vitamin Water XXX</t>
  </si>
  <si>
    <t>Vitamin Water Zero Fruit Punch</t>
  </si>
  <si>
    <t>Vitamin Water0 Starfruit-Citrus</t>
  </si>
  <si>
    <t>Vodka Awaken Orange Energy Drink</t>
  </si>
  <si>
    <t>Vodka Berry Lemonade Workout En</t>
  </si>
  <si>
    <t>Vodka Renew Mango Peach Energy</t>
  </si>
  <si>
    <t>Vodka Think Pomegranate Energy</t>
  </si>
  <si>
    <t>Welch's Concord Grape Cranberry</t>
  </si>
  <si>
    <t>Welch's Light  White Grape Juice</t>
  </si>
  <si>
    <t>Welch's Squeezed Strawberry Spread</t>
  </si>
  <si>
    <t>Welch's GRAPE JUICE</t>
  </si>
  <si>
    <t>Welch's Grape Juice Frozen Concentrate</t>
  </si>
  <si>
    <t>Welch's Grape Juice 4pk</t>
  </si>
  <si>
    <t>Welch's Reduced Sugar Fruit Snacks</t>
  </si>
  <si>
    <t>Welch's White Grape Juice</t>
  </si>
  <si>
    <t>Welch's Sprkln White Juice</t>
  </si>
  <si>
    <t>Ziegler's Apple Cider</t>
  </si>
  <si>
    <t>Ziegler's Cranberry Cider</t>
  </si>
  <si>
    <t>Ziegler's Peach Cider</t>
  </si>
  <si>
    <t>Ziegler's Spiced Cider</t>
  </si>
  <si>
    <t>Zervas Nature Chamomile</t>
  </si>
  <si>
    <t xml:space="preserve">ZestTangMangoTwst3 pack </t>
  </si>
  <si>
    <t>Zevia Lemon Lime Twist Soda</t>
  </si>
  <si>
    <t>Zico Pineapple Citrus Coconut Water</t>
  </si>
  <si>
    <t>Naked Tropical Fruit Smoothie</t>
  </si>
  <si>
    <t>Alexia Garlic and Parmesan Mashed Potato</t>
  </si>
  <si>
    <t>Alexia Garlic Mashed Potato &amp;Parmesan</t>
  </si>
  <si>
    <t>Betty Crocker Au Gratin Scalloped Potatoes</t>
  </si>
  <si>
    <t>Betty Crocker Butter and Herb Mashed Potatoes</t>
  </si>
  <si>
    <t>Betty Crocker Hamburger Helper 3 Cheese</t>
  </si>
  <si>
    <t>Betty Crocker Hamburger Helper Chili Tom</t>
  </si>
  <si>
    <t>Betty Crocker Hamburger Helper Lasagna</t>
  </si>
  <si>
    <t>Betty Crocker Hamburger Helper Stroganoff</t>
  </si>
  <si>
    <t>Betty Crocker Mac and Cheese Original</t>
  </si>
  <si>
    <t>Betty Crocker Mac and Cheese Xtra Cheezy</t>
  </si>
  <si>
    <t>Betty Crocker Roasted Garlic Mash Potato</t>
  </si>
  <si>
    <t>Betty Crocker Tuna Creamy Broccoli</t>
  </si>
  <si>
    <t>Betty Crocker Tuna Fettuccine Alfred</t>
  </si>
  <si>
    <t>Betty Crocker Butter and Herb Potatoes</t>
  </si>
  <si>
    <t>Betty Crocker Creamy Butter Mashed Potatoes</t>
  </si>
  <si>
    <t>Betty Crocker Creamy Butter Potatoes</t>
  </si>
  <si>
    <t>Betty Crocker Roasted Garlic Potatoes</t>
  </si>
  <si>
    <t>Betty Crocker Tuna Helper Creamy Pasta</t>
  </si>
  <si>
    <t>Brownberry Sage and Onion Stuffing</t>
  </si>
  <si>
    <t>Brownberry Herb Seasoned Stuffing</t>
  </si>
  <si>
    <t>Hamburger Helper MicroS Cheeseburger Mac</t>
  </si>
  <si>
    <t>Velveeta Sharp Cheddar</t>
  </si>
  <si>
    <t>Wolfgang Organic Creamy Butternut Squash</t>
  </si>
  <si>
    <t>Wolfgang Organic Old-Fashioned Potato</t>
  </si>
  <si>
    <t>Wolfgang Organic Thick Hearty Vegetable</t>
  </si>
  <si>
    <t>Zatarain New Oreans Black Beans and Rice</t>
  </si>
  <si>
    <t>Zatarain Big Easy Garden Vegetable and Brown Rice</t>
  </si>
  <si>
    <t>Zatarain Red Beans and Rice</t>
  </si>
  <si>
    <t>Zatarains Big Easy Jambalaya</t>
  </si>
  <si>
    <t>Zatarains Crab, Shrimp Boil in</t>
  </si>
  <si>
    <t>Zatarains Dirty Rice Big Easy</t>
  </si>
  <si>
    <t>Zatarains Dirty Rice Mix</t>
  </si>
  <si>
    <t>Zatarains Gumbo Mix with Rice</t>
  </si>
  <si>
    <t>Zatarains Jambalaya Mix</t>
  </si>
  <si>
    <t>Zatarains Red Beans and Rice</t>
    <phoneticPr fontId="3" type="noConversion"/>
  </si>
  <si>
    <t>BearCreek Creamy Cheddar Pasta</t>
  </si>
  <si>
    <t>Amy's Beans and Veggie Burrito</t>
  </si>
  <si>
    <t>Abie's Calzone Cheese and  Pepperoni</t>
  </si>
  <si>
    <t>Abie's Chicken Pasty</t>
  </si>
  <si>
    <t>Abie's Veggie Pasty</t>
  </si>
  <si>
    <t>Alexia Julian Fries Sea Sa Liter</t>
  </si>
  <si>
    <t>Alexia Oven Fries Olive Oil and Sea Salt</t>
  </si>
  <si>
    <t>Amy's Andouille Chicken Sausage</t>
  </si>
  <si>
    <t>Amy's Apple Maple Sage Sausage</t>
  </si>
  <si>
    <t>Amy's Chicken Sausage Mozzarella, Pepper and Tomato</t>
  </si>
  <si>
    <t>Amy's Sundried Tomato and Basil Sausage</t>
  </si>
  <si>
    <t>Amy's Apple and Gouda Cheese Sausage</t>
  </si>
  <si>
    <t>Amy's Beans and Rice Burrito</t>
  </si>
  <si>
    <t>Amy's Black Bean and Corn Salsa</t>
  </si>
  <si>
    <t>Amy's Breakfast Burrito</t>
  </si>
  <si>
    <t>Amy's Chunky Vegetable Organic Soup</t>
  </si>
  <si>
    <t>Amy's Light and Lean Polenta Swiss Chard</t>
  </si>
  <si>
    <t>Amy's  Light and Lean 3Cheese Penne Marinara</t>
  </si>
  <si>
    <t>Amy's  Light and Lean Spaghetti Italiano</t>
  </si>
  <si>
    <t>Amy's  Light and Lean Spinach Lasagna</t>
  </si>
  <si>
    <t>Amy's  Light and Lean Sweet and Sour Asian Noodle</t>
  </si>
  <si>
    <t>Amy's Mac and Soy Cheese</t>
  </si>
  <si>
    <t>Amy's Mac and Cheese G/F</t>
  </si>
  <si>
    <t>Amy's Macaroni and Cheese</t>
  </si>
  <si>
    <t>Amy's Organic Split Pea Soup</t>
  </si>
  <si>
    <t>Amy's Pasta and 3 Bean Soup</t>
  </si>
  <si>
    <t>Amy's Southwest Vegetable Soup</t>
  </si>
  <si>
    <t>Amy's Thai Stir-fry</t>
  </si>
  <si>
    <t>Amy's Tofu Scramble Veggies &amp; Hash browns</t>
  </si>
  <si>
    <t>Amy's Brown Rice and Veggies Bowl</t>
  </si>
  <si>
    <t>Amy's Cheese Lasagna</t>
  </si>
  <si>
    <t>Amy's Chili and Cornbread</t>
  </si>
  <si>
    <t>Amy's Enchilada Black Bean and Veggie</t>
  </si>
  <si>
    <t>Amy's Enchilada Bean Rice and Veggie</t>
  </si>
  <si>
    <t>Amy's Enchilada Cheese</t>
  </si>
  <si>
    <t>Amy's Mexican Casserole Bowl</t>
  </si>
  <si>
    <t>Amy's Soy Cheese Pizza</t>
  </si>
  <si>
    <t>Aunt Jemima Sausage and Eggs</t>
    <phoneticPr fontId="3" type="noConversion"/>
  </si>
  <si>
    <t>Aunt Jemima Mini Pancakes</t>
    <phoneticPr fontId="3" type="noConversion"/>
  </si>
  <si>
    <t>B&amp;J Chocolate Therapy Ice Cream</t>
  </si>
  <si>
    <t>Bob Evans Macaroni and Cheese</t>
  </si>
  <si>
    <t>Breyers Chocolate Chip Cookie Dough</t>
  </si>
  <si>
    <t>Breyers Chocolate Ice Cream</t>
  </si>
  <si>
    <t>Breyers Coffee Ice Cream</t>
  </si>
  <si>
    <t>Breyers French Vanilla Ice Cream</t>
  </si>
  <si>
    <t>Breyers Mint Chocolate Chip</t>
  </si>
  <si>
    <t>Breyers Natural Strawberry</t>
  </si>
  <si>
    <t xml:space="preserve">Breyers Natural Vanilla Light </t>
  </si>
  <si>
    <t>Breyers Real Peach Ice Cream</t>
  </si>
  <si>
    <t>Breyers Reese's Fudge Swirl</t>
  </si>
  <si>
    <t>Breyers Vanilla Fudge Twirl</t>
  </si>
  <si>
    <t>Breyers English Toffee Heath</t>
  </si>
  <si>
    <t>Breyers Neapolitan Ice Cream</t>
  </si>
  <si>
    <t>Breyers Peanut Butter Tracks</t>
  </si>
  <si>
    <t>Breyers Chocolate Chunk Cookie Dough</t>
  </si>
  <si>
    <t>Breyers Cookies and Cream</t>
  </si>
  <si>
    <t>Breyers Vanilla and Chocolate</t>
  </si>
  <si>
    <t>CB Blueberry Greek Frozen Yogurt</t>
  </si>
  <si>
    <t>CB Espresso Greek Frozen Yogurt</t>
  </si>
  <si>
    <t>CB Key Lime Greek Frozen Yogurt</t>
  </si>
  <si>
    <t>CB Raspberry Greek Frozen Yogurt</t>
  </si>
  <si>
    <t>Centrella Black eye Peas</t>
  </si>
  <si>
    <t>Centrella Black eyed Peas</t>
  </si>
  <si>
    <t>Centrella Home-style Waffles</t>
  </si>
  <si>
    <t>Centrella Orange Dream Bars</t>
  </si>
  <si>
    <t>Ciao Bella Alphonso Mango Sorbet</t>
  </si>
  <si>
    <t>Ciao Bella Blue Passion Bars</t>
  </si>
  <si>
    <t>Ciao Bella Chocolate Sorbet</t>
  </si>
  <si>
    <t>Ciao Bella Coconut Sorbet</t>
  </si>
  <si>
    <t>Ciao Bella Lemon Sorbet</t>
  </si>
  <si>
    <t>Ciao Bella Mango Sorbet</t>
  </si>
  <si>
    <t>Ciao Bella Raspberry Sorbet</t>
  </si>
  <si>
    <t>Ciao Bella Blackberry Caber Sorbet</t>
  </si>
  <si>
    <t>Ciao Bella Gelato Dip Van Raspberry</t>
  </si>
  <si>
    <t>Ciao Bella Prickly Pear Sorbet</t>
  </si>
  <si>
    <t>Ciao Bella Sicilian Lemon</t>
  </si>
  <si>
    <t>Ciao Bella Sorbet Bars Blood Orange</t>
  </si>
  <si>
    <t>CiaoBella Strawberry Ice Cream</t>
  </si>
  <si>
    <t>Deans CC Brown Cow Ice Cream</t>
  </si>
  <si>
    <t>Deans Chocolate Swirl Sundae Cups</t>
  </si>
  <si>
    <t>Deans Light  Vanilla Ice Cream</t>
  </si>
  <si>
    <t>Deans Moose Track Ice Cream</t>
  </si>
  <si>
    <t>Deans Neapolitan Ice Cream</t>
  </si>
  <si>
    <t>Deans Neapolitan Ice Cream Sandwiches</t>
  </si>
  <si>
    <t>Deans Nutty Buddy Ice Cream Cones</t>
  </si>
  <si>
    <t>Deans Nutty Buddy Sundae Cones</t>
  </si>
  <si>
    <t>Deans Orange Sherbet</t>
  </si>
  <si>
    <t>Deans Peppermint Cups</t>
  </si>
  <si>
    <t>Deans Pineapple Sherbet</t>
  </si>
  <si>
    <t>Deans Raspberry Sherbet</t>
  </si>
  <si>
    <t>Deans Rocky Road Nutty Buddy Cones</t>
  </si>
  <si>
    <t>Deans Strawberry Sundae Cups</t>
  </si>
  <si>
    <t>Deans Vanilla Ice Cream</t>
  </si>
  <si>
    <t>Deans Vanilla Nutty Buddy Cones</t>
  </si>
  <si>
    <t>Deans Vanilla Sundae Cups</t>
  </si>
  <si>
    <t>Deans Varity Nutty Buddy Cones</t>
  </si>
  <si>
    <r>
      <t xml:space="preserve">Dean Country Farm </t>
    </r>
    <r>
      <rPr>
        <sz val="11"/>
        <color rgb="FF000000"/>
        <rFont val="Calibri"/>
        <scheme val="minor"/>
      </rPr>
      <t>38.4oz</t>
    </r>
  </si>
  <si>
    <t>Deans Christmas Snowmen 6-pack</t>
  </si>
  <si>
    <t>Deans Christmas Trees 6-pack</t>
  </si>
  <si>
    <t>Deans Rainbow Sherbet</t>
    <phoneticPr fontId="3" type="noConversion"/>
  </si>
  <si>
    <t>Dove Milk Chocolate Bar</t>
  </si>
  <si>
    <t>Eastside Café Cheese Pizza</t>
  </si>
  <si>
    <t>Eastside Café Pepperoni Pizza</t>
  </si>
  <si>
    <t>Eastside Café Sausage Pizza</t>
  </si>
  <si>
    <t>Eastside Café Supreme Pizza</t>
  </si>
  <si>
    <t>Edys Frozen Yogurt Fat Free Vanilla</t>
  </si>
  <si>
    <t>Edys Grand Chocolate Ice Cream</t>
  </si>
  <si>
    <t>Edys Grand Real Strawberry</t>
  </si>
  <si>
    <t>Edys Grand The Original Rocky Road</t>
  </si>
  <si>
    <t>Edys Slow Churned Light  Neapolitan</t>
  </si>
  <si>
    <t>Edys Slow Churned Light  Caramel Delight</t>
  </si>
  <si>
    <t>Edys Whole Fruit Lemon Sorbet</t>
  </si>
  <si>
    <t>Edys Choc Peanut Butter Cup</t>
  </si>
  <si>
    <t>Edys Classic Butter Pecan</t>
  </si>
  <si>
    <t>Edys Classic Vanilla</t>
  </si>
  <si>
    <t>Edys Creamy Coconut Fruit Bar</t>
  </si>
  <si>
    <t>Edys Dibs Vanilla Drumsticks</t>
  </si>
  <si>
    <t>Edys Dibs Vanilla Ice Cream</t>
  </si>
  <si>
    <t>Edys Grand Mint Chocolate Chip</t>
    <phoneticPr fontId="3" type="noConversion"/>
  </si>
  <si>
    <t>Edys Grand Vanilla Ice Cream</t>
  </si>
  <si>
    <t>Edys Lemonade Fruit Bars</t>
  </si>
  <si>
    <t>Edys Light  Vanilla</t>
  </si>
  <si>
    <t>Edys Mango Fruit Bars</t>
  </si>
  <si>
    <t>Edys Mint Chip Ice Cream</t>
  </si>
  <si>
    <t>Edys No Sugar Added Vanilla</t>
  </si>
  <si>
    <t>Edys Pomegranate Bars</t>
  </si>
  <si>
    <t>Edys Slow Churn French Vanilla</t>
  </si>
  <si>
    <t>Edys Strawberry Fruit Bars</t>
  </si>
  <si>
    <t>Edys Tangerine Fruit Bars</t>
  </si>
  <si>
    <t>Edys Whole Fruit Coconut</t>
  </si>
  <si>
    <t>Edys Whole Fruit Raspberry</t>
  </si>
  <si>
    <t>Edys12FrtBarsT, Ch&amp;Gr</t>
  </si>
  <si>
    <t>Edys Cookies and Cream</t>
  </si>
  <si>
    <t>Edys Dark Chocolate</t>
    <phoneticPr fontId="3" type="noConversion"/>
  </si>
  <si>
    <t>Edys Slow Churned Cookie Dough</t>
  </si>
  <si>
    <t>Edys Slow Churned Light  French Silk</t>
  </si>
  <si>
    <t>Edys Slow Churned Light  Strawberry</t>
  </si>
  <si>
    <t>Edys Triple Cookie Fudge Sundae</t>
  </si>
  <si>
    <t>Graeter Cookies &amp; Cream Ice Cream</t>
  </si>
  <si>
    <t>Graeters Black Cherry Ice Cream</t>
  </si>
  <si>
    <t>Graeters Mint Chocolate Chip Ice Cream</t>
  </si>
  <si>
    <t>Graeters Peanut Butter Chocolate Chip Ice Cream</t>
  </si>
  <si>
    <t>Graeters Strawberry Chocolate Ice Cream</t>
  </si>
  <si>
    <t>Hagen Daze Banana Split</t>
  </si>
  <si>
    <t>Hagen Daze Caramel Cone</t>
  </si>
  <si>
    <t>Hagen Daze Choc Ice Cream Bar</t>
  </si>
  <si>
    <t>Hagen Daze Chocolate Almond</t>
  </si>
  <si>
    <t>Hagen Daze Crème Brule</t>
  </si>
  <si>
    <t>Hagen Daze Dulce de Leche</t>
  </si>
  <si>
    <t>Hagen Daze Five Lemon</t>
  </si>
  <si>
    <t>Hagen Daze Green Tea</t>
  </si>
  <si>
    <t>Hagen Daze Midnight Cks/Cream</t>
  </si>
  <si>
    <t>Hagen Daze Bananas Foster</t>
  </si>
  <si>
    <t>Hagen Daze Mango Sorbet</t>
  </si>
  <si>
    <t>Hagen Daze Rum Raisin</t>
  </si>
  <si>
    <t>Hagen Daze Chocolate Ice Cream</t>
  </si>
  <si>
    <t>Hagen Daze Light Coffee</t>
  </si>
  <si>
    <t>Hagen Daze Light Dutch Chocolate</t>
  </si>
  <si>
    <t>Hagen Daze Light Mint Chip</t>
  </si>
  <si>
    <t>Hagen Daze Light Vanilla Bean</t>
  </si>
  <si>
    <t>Hagen Daze Raspberry Vanilla Bars</t>
  </si>
  <si>
    <t>Hagen Daze Raspberry Vanilla Chocolate Bar</t>
  </si>
  <si>
    <t>Hagen Daze Vanilla Dark Chocolate Bar</t>
  </si>
  <si>
    <t>Hagen Daze Vanilla Ice Cream</t>
  </si>
  <si>
    <t>Hagen Daze Vanilla Milk Chocolate Bar</t>
  </si>
  <si>
    <t>Hagen Daze Vanilla Raspberry Swirl</t>
  </si>
  <si>
    <t>Hagen Daze Chocolate Chip</t>
  </si>
  <si>
    <t>Hagen Daze Chocolate Sorbet</t>
  </si>
  <si>
    <t>Hagen Daze Coffee Ice Cream</t>
  </si>
  <si>
    <t>Hagen Daze Coffee Yogurt</t>
  </si>
  <si>
    <t>Hagen Daze Cookie Dough Chip</t>
  </si>
  <si>
    <t>Hagen Daze Cookies 'n Cream</t>
  </si>
  <si>
    <t>Hagen Daze Gelato LimonCello</t>
  </si>
  <si>
    <t>Hagen Daze Gelato Stracciatelli</t>
  </si>
  <si>
    <t>Hagen Daze Lemon Sorbet</t>
  </si>
  <si>
    <t>Hagen Daze Mango Ice Cream</t>
  </si>
  <si>
    <t>Hagen Daze Orchard Peach Sorbet</t>
  </si>
  <si>
    <t>Hagen Daze Pineapple Coconut</t>
  </si>
  <si>
    <t>Hagen Daze Pistachio</t>
  </si>
  <si>
    <t>Hagen Daze Raspberry Sorbet</t>
  </si>
  <si>
    <t>Hagen Daze Strawberry Sorbet</t>
  </si>
  <si>
    <t>Hagen Daze Vanilla Swiss</t>
  </si>
  <si>
    <t>Hagen Daze Vanilla Yogurt</t>
  </si>
  <si>
    <t>Hagen Daze Vanilla and Almond</t>
  </si>
  <si>
    <t>Hagen Daze Vanilla Chocolate Chip</t>
  </si>
  <si>
    <r>
      <t>Hagen Daze</t>
    </r>
    <r>
      <rPr>
        <sz val="11"/>
        <color rgb="FF000000"/>
        <rFont val="Calibri"/>
        <scheme val="minor"/>
      </rPr>
      <t xml:space="preserve"> Vanilla and Almonds Bar</t>
    </r>
  </si>
  <si>
    <t>Hagen Daze Caramel Cone Ice Cream</t>
  </si>
  <si>
    <t>Hagen Daze Rum Raisin Ice Cream</t>
  </si>
  <si>
    <t>Honey Tangerines</t>
  </si>
  <si>
    <t>Hot Pocket Bacon Egg and Cheese</t>
  </si>
  <si>
    <t>Hot Pockets Meatballs and Sausage</t>
  </si>
  <si>
    <t>Hot Pockets Sausage Pizza</t>
  </si>
  <si>
    <t>Inland Valley Long Branch Fries</t>
  </si>
  <si>
    <t>Julies OrgVan Ice Cream Sandwch</t>
  </si>
  <si>
    <t>Klondike with Heath</t>
  </si>
  <si>
    <t>Luigi's Variety Italian lce</t>
  </si>
  <si>
    <t>M/C Chocolate Chip Cookie Dough</t>
  </si>
  <si>
    <t>Mitchell's Banana Chocolate Chip Ice Cream</t>
  </si>
  <si>
    <t>Mitchell's Mint Cookie Ice Cream</t>
  </si>
  <si>
    <t>Mitchell's Mocha Chip Ice Cream</t>
  </si>
  <si>
    <t>Mitchell's Vanilla Fudge Ice Cream</t>
  </si>
  <si>
    <t>Mitchell's Vanilla Bean Ice Cream</t>
  </si>
  <si>
    <t>Mitchell's Vanilla Caramel Ice Cream</t>
  </si>
  <si>
    <t>MorningStar Bacon Strips</t>
  </si>
  <si>
    <t>MorningStar Breakfast Links</t>
  </si>
  <si>
    <t>MorningStar Buffalo Wings</t>
  </si>
  <si>
    <t>MorningStar Corn Dogs</t>
  </si>
  <si>
    <t>MorningStar Mediterranean Veggie Burger</t>
  </si>
  <si>
    <t>MorningStar Parmesan and Garlic Wings</t>
  </si>
  <si>
    <t>Morningstar Sausage Patties</t>
  </si>
  <si>
    <t>Morningstar Spicy Black bean Burger</t>
  </si>
  <si>
    <t>MorningStar Veggie Burgers</t>
  </si>
  <si>
    <t>MorningStar Meatless Chicken Strip</t>
  </si>
  <si>
    <t>Mrs. T's Potato Spinach Feta Pierogies</t>
  </si>
  <si>
    <t>Musso's Cheese and Garlic Toast</t>
  </si>
  <si>
    <t>Musso's Garlic and Jalapeno Toast</t>
  </si>
  <si>
    <t>Nestle Drumstick Vanilla Caramel</t>
  </si>
  <si>
    <t>North Star Fudge Bars</t>
    <phoneticPr fontId="3" type="noConversion"/>
  </si>
  <si>
    <t>North Star Ice Cream Sandwich</t>
    <phoneticPr fontId="3" type="noConversion"/>
  </si>
  <si>
    <t>NorthStar Caramel Sundae Cones</t>
  </si>
  <si>
    <t>North Star Vanilla Sundae Cones</t>
  </si>
  <si>
    <t>NYS Garlic Parmesan Panetini</t>
    <phoneticPr fontId="3" type="noConversion"/>
  </si>
  <si>
    <t>OreIda Crispy Crowns</t>
    <phoneticPr fontId="3" type="noConversion"/>
  </si>
  <si>
    <t>Oreida Hash browns</t>
  </si>
  <si>
    <t>OreIda Sweet Potato Fries</t>
  </si>
  <si>
    <t>OreIda Easy Fries</t>
  </si>
  <si>
    <t>Popsicle Beer/Banana/Lime</t>
    <phoneticPr fontId="3" type="noConversion"/>
  </si>
  <si>
    <t>Popsicle N S A Fudgesicles</t>
  </si>
  <si>
    <t>Popsicle Root Beer Banana and Lime</t>
  </si>
  <si>
    <t>Popsicle S FRIED Asst Fruit Bars</t>
  </si>
  <si>
    <t>Popsicle Sugar Free Tropical</t>
  </si>
  <si>
    <t>Popsicles Tropical Sugar Free</t>
  </si>
  <si>
    <t>Pucci Pizza Snacks Tomato Basil</t>
  </si>
  <si>
    <t>No Sugar Added Van Ice cream Sandwich</t>
  </si>
  <si>
    <t>Silhouette Fat Free Fudge Bars</t>
  </si>
  <si>
    <t>Silhouette Fat Free Vanilla</t>
  </si>
  <si>
    <t>Silhouette FF Vanilla Chocolate</t>
  </si>
  <si>
    <t>Skinny Cow Caramel</t>
  </si>
  <si>
    <t>Skinny Cow Chocolate Fudge Cones</t>
  </si>
  <si>
    <t>Skinny Cow Cookies n Cream</t>
  </si>
  <si>
    <t>Skinny Cow Dream Clusters Dark Chocolate</t>
  </si>
  <si>
    <t>Skinny Cow Crisp Milk Chocolate</t>
  </si>
  <si>
    <t>Skinny Cow Crisp Peanut Butter</t>
  </si>
  <si>
    <t>Skinny Cow Peanut Butter Crème Chocolate</t>
  </si>
  <si>
    <t>Skinny Cow Vanilla Caramel Cones</t>
  </si>
  <si>
    <t>Skinny Cow Divine Peanut Butter Ice Cream</t>
  </si>
  <si>
    <t>Skinny Cow Dulce De Leche</t>
  </si>
  <si>
    <t>Swiss Gourmet Banana Chocolate Chip Ice Cream</t>
  </si>
  <si>
    <t>Swiss Gourmet Black Cherry Yogurt</t>
  </si>
  <si>
    <t>Swiss Gourmet Chocolate Ice Cream</t>
  </si>
  <si>
    <t>Swiss Gourmet Chocolate Yogurt</t>
  </si>
  <si>
    <t>Swiss Gourmet Coffee Chocolate Chip Ice Cream</t>
  </si>
  <si>
    <t>Swiss Gourmet Mint Chocolate Chip Ice Cream</t>
  </si>
  <si>
    <t>Swiss Gourmet Mint Chocolate Cookie Yogurt</t>
  </si>
  <si>
    <t>Swiss Gourmet Vanilla Yogurt</t>
  </si>
  <si>
    <t>Swiss Gourmet32ozButtrPecan</t>
  </si>
  <si>
    <t>Talenti Lisbon Lemon Sorbet</t>
  </si>
  <si>
    <t>Totinos Pizza Rolls Pepperoni</t>
  </si>
  <si>
    <t>Totinos Combination Pizza Roll</t>
  </si>
  <si>
    <t>Valpo Velvet Lime Sorbet</t>
  </si>
  <si>
    <t>White Castle Cheese Burgers</t>
  </si>
  <si>
    <t>BigBowl Sweet and Sour Chicken</t>
  </si>
  <si>
    <t>Boston Market Meatloaf 16 oz</t>
    <phoneticPr fontId="3" type="noConversion"/>
  </si>
  <si>
    <t>Boston Market Turkey Dinner 15 oz</t>
    <phoneticPr fontId="3" type="noConversion"/>
  </si>
  <si>
    <t>Boston Market Chicken Pot Pie</t>
    <phoneticPr fontId="3" type="noConversion"/>
  </si>
  <si>
    <t>California Pizza Kitchen 5 Roast Vegetable Pizza</t>
    <phoneticPr fontId="3" type="noConversion"/>
  </si>
  <si>
    <t>Cedarlane Garden Vegetable Enchilada</t>
  </si>
  <si>
    <t>California Pizza Kitchen Jamaicn Jerk Chicken</t>
  </si>
  <si>
    <t>C pack For One Sicilian Pizza</t>
  </si>
  <si>
    <t>C pack For One Thin Margherita</t>
  </si>
  <si>
    <t>C pack Hawaiian Recipe Thin Crust</t>
  </si>
  <si>
    <t>C pack Sicilian Recipe Pizza</t>
  </si>
  <si>
    <t>C pack Thin Crust Garlic Chicken</t>
  </si>
  <si>
    <t>DiGiorno Supreme Pizza and Garlic Bread</t>
  </si>
  <si>
    <t>DiGiorno TUSCAN</t>
  </si>
  <si>
    <r>
      <t>DiGiorno</t>
    </r>
    <r>
      <rPr>
        <sz val="11"/>
        <color rgb="FF000000"/>
        <rFont val="Calibri"/>
        <scheme val="minor"/>
      </rPr>
      <t xml:space="preserve"> For One Pepperoni</t>
    </r>
  </si>
  <si>
    <t>DiGiorno Cheese and Tomato 200calPiza</t>
  </si>
  <si>
    <t>DiGiorno Cheese Stuffed Pizza</t>
  </si>
  <si>
    <t>DiGiorno Spinach Garlic Mushroom</t>
  </si>
  <si>
    <t>Doreen's Chicken Italian Sausage Pizza</t>
  </si>
  <si>
    <t xml:space="preserve">Doreen's Four Cheese and Sausage </t>
  </si>
  <si>
    <t>Doreen's Italian Sausage Pepperoni Piz</t>
  </si>
  <si>
    <t>Doreen's Mozzerella. Cheese Pizza</t>
  </si>
  <si>
    <t>Doreen's Sausage and Jalapeno Pi</t>
  </si>
  <si>
    <t>Doreen's Sausage Pizza</t>
  </si>
  <si>
    <t>Drive Thru Cheeseburger</t>
  </si>
  <si>
    <t>Eggo Home-style Waffles</t>
  </si>
  <si>
    <t>Eggo Low Fat Nutri-Grain Waffles</t>
  </si>
  <si>
    <t>Fantastic BigB Hot and Sour</t>
  </si>
  <si>
    <t>Fantastic BigB Miso with Tofu</t>
  </si>
  <si>
    <t>Firenze Fusilli with Marinara</t>
  </si>
  <si>
    <t>Fireze Bowtie Chicken and Broccoli</t>
  </si>
  <si>
    <t>Fireze Rigatoni Sausage and Pepper</t>
  </si>
  <si>
    <t>French Twist Maple French Toast</t>
  </si>
  <si>
    <t>Ginos East Cheese Pan Pizza</t>
  </si>
  <si>
    <t>Ginos East Sausage and Pepperoni Pizza</t>
  </si>
  <si>
    <t>Ginos East Sausage Pizza</t>
  </si>
  <si>
    <t>Ginos East Thin Crust Cheese</t>
  </si>
  <si>
    <t>H.R.I.U Thin Pizza Sausage and Pepperoni</t>
  </si>
  <si>
    <t>HealthyChoice Microwave Bowl Chicken Noodle</t>
  </si>
  <si>
    <t>HealthyChoice Microwave Bowl Chicken Rice</t>
  </si>
  <si>
    <t>HealthyChoice Microwave Bowl Minestrone</t>
  </si>
  <si>
    <t>HealthyChoice Microwave Butternut Squash</t>
  </si>
  <si>
    <t>HealthyChoice Roasted Sesame Chicken</t>
  </si>
  <si>
    <t>HealthyChoice Sesame Teriyaki Chicken</t>
  </si>
  <si>
    <t>HealthyChoice Southwestern Style Chicken</t>
  </si>
  <si>
    <t>HealthyChoice Steamer Lemon Herb Chicken</t>
  </si>
  <si>
    <t>HealthyChoice Sweet and Sour Chicken</t>
  </si>
  <si>
    <t>HealthyChoice Szechwan Beef with Noodles</t>
  </si>
  <si>
    <t>HealthyChoice Beef Pot Roast</t>
  </si>
  <si>
    <t>HealthyChoice Chicken Rice</t>
    <phoneticPr fontId="3" type="noConversion"/>
  </si>
  <si>
    <t>HealthyChoice LF Tomato Basil</t>
  </si>
  <si>
    <t>HealthyCHOICE LOBSTER</t>
  </si>
  <si>
    <t>HealthyChoice Portabella Mars</t>
  </si>
  <si>
    <t>HealthyChoice Pumpkin pack in Squash</t>
  </si>
  <si>
    <t>HealthyChoice Steamer Chick M</t>
  </si>
  <si>
    <t>HealthyChoice Sweet and Spicy O</t>
  </si>
  <si>
    <t>HealthyChoice Sweet Asian Pot</t>
  </si>
  <si>
    <t>HealthyChoice Sweet Sesame Ch</t>
  </si>
  <si>
    <t>HealthyChoice Traditional Turkey Breast</t>
  </si>
  <si>
    <t>HealthyChoice Chicken Parmigiana</t>
  </si>
  <si>
    <t>HealthyChoice Low Fat Smoked Sausage</t>
  </si>
  <si>
    <t>HealthyChoice Roasted Chicken Meal</t>
  </si>
  <si>
    <t>HealthyChoice Salisbury Steak</t>
  </si>
  <si>
    <t>HealthyChoice Traditional Meatloaf</t>
  </si>
  <si>
    <t>HealthyChoice Sweet-Sour Chick</t>
  </si>
  <si>
    <t>HealthyChoice Beef Tip Portabella</t>
  </si>
  <si>
    <t>HealthyChoice Poultry</t>
  </si>
  <si>
    <t>HealthyChoice Wheat Sandwich Bun</t>
    <phoneticPr fontId="3" type="noConversion"/>
  </si>
  <si>
    <t>Home Run Inn Cheese Pizza</t>
  </si>
  <si>
    <t>Home Run Inn Pepperoni Pizza</t>
  </si>
  <si>
    <t>HotMama Bean and Cheese Burrito</t>
  </si>
  <si>
    <t>HRI Sausage and Mushroom Pizza</t>
  </si>
  <si>
    <t>Jacks Original Cheese Pizza</t>
    <phoneticPr fontId="3" type="noConversion"/>
  </si>
  <si>
    <t>Jacks Supreme Pizza</t>
    <phoneticPr fontId="3" type="noConversion"/>
  </si>
  <si>
    <t>Jacks Pepperoni and Sausage Pizza</t>
  </si>
  <si>
    <t>Jason's Baked Potato Bacon and Chive</t>
  </si>
  <si>
    <t>Jason's Twice Baked Potato with Cheese</t>
  </si>
  <si>
    <t>Kashi Spinach and Artichoke Pasta</t>
  </si>
  <si>
    <t>Kellogg's Pop Tarts Frosted Strawberry</t>
  </si>
  <si>
    <t>L.C. Deep Dish Pizza Spinach and Mushroom</t>
  </si>
  <si>
    <t>Luige's Pizza Pepperoni</t>
    <phoneticPr fontId="3" type="noConversion"/>
  </si>
  <si>
    <t>LuigeS, M&amp;OPiza14.5oz</t>
  </si>
  <si>
    <t>Luige's Sausage, Mushroom and Onion Pizza</t>
  </si>
  <si>
    <t>Mystic Spinach and Red Pepper</t>
  </si>
  <si>
    <t>Nancy's Quiche Broccoli Cheddar</t>
  </si>
  <si>
    <t>Natures Path Waffles + Flax</t>
  </si>
  <si>
    <t>Palermo's Garden Primo Thin</t>
    <phoneticPr fontId="3" type="noConversion"/>
  </si>
  <si>
    <t>Palermo's Margherita Pizza</t>
    <phoneticPr fontId="3" type="noConversion"/>
  </si>
  <si>
    <t>Patio Bean and Cheese Burrito</t>
  </si>
  <si>
    <t>Patio Beef and Bean Burrito</t>
  </si>
  <si>
    <t>Patio Beef and Bean Burrito Hot</t>
  </si>
  <si>
    <t>Patrick Cadahy Original Sliced Bacon</t>
  </si>
  <si>
    <t>Ro-Ma Villa Sausage and Pepperoni Pizza</t>
  </si>
  <si>
    <t>Ro-Ma Villa Sausage and Mushroom Pizza</t>
  </si>
  <si>
    <t>Smart Ones Lasagna with Meat</t>
  </si>
  <si>
    <t>Smart Ones English Muffin and Canadian Bacon</t>
  </si>
  <si>
    <t>Smart Ones Steak Fajita 8.8 oz</t>
  </si>
  <si>
    <t>SmartOnes Sesame Noodles with Vegetables</t>
  </si>
  <si>
    <t>SmartOnes Angel Hair Pasta</t>
  </si>
  <si>
    <t>SmartOnes Broccoli and Cheese Baked Potato</t>
  </si>
  <si>
    <t>SmartOnes English Muffin and Cheese</t>
  </si>
  <si>
    <t>SmartOnes Lemon Herb Chicken</t>
  </si>
  <si>
    <t>SmartOnes Pasta Ricotta Spinach</t>
  </si>
  <si>
    <t>SmartOnes Rigatoni Vodka Sauce</t>
  </si>
  <si>
    <t>SmartOnes Tuna Noodle Gratin</t>
  </si>
  <si>
    <t>SmartOnes Chicken Broccoli Alfredo</t>
  </si>
  <si>
    <t>SmartOnes Chicken Fettuccini</t>
  </si>
  <si>
    <t>SmartOnes Fettuccini Alfredo</t>
  </si>
  <si>
    <t>SmartOnes Ham and Cheese Scramble</t>
  </si>
  <si>
    <t>SmartOnes Santa Fe Style Rice and Bean</t>
  </si>
  <si>
    <t>SmartOnes Waffle with Turkey Sausage</t>
  </si>
  <si>
    <t>Smeraldina Nat Artisan Water</t>
  </si>
  <si>
    <t>SmShari Spinach and Feta Pizza G/F</t>
  </si>
  <si>
    <t>Stouffers Lean Cuisine Tortilla Crusted Fish</t>
  </si>
  <si>
    <t>Stouffers Lean Cuisine Szechuan Shrimp</t>
  </si>
  <si>
    <t>Stouffers Lean Cuisine Parmesan Crusted Fish</t>
  </si>
  <si>
    <t>Stouffers Lean Cuisine Lemon Pepper Chicken Fettucine</t>
  </si>
  <si>
    <t>Stouffers Lean Cuisine Chicken Florentine</t>
  </si>
  <si>
    <t>Stouffers Lean Cuisine 4CheesePizza</t>
  </si>
  <si>
    <t>Stouffers Lean Cuisine Squash Ravioli</t>
  </si>
  <si>
    <t>Stouffers Lean Cuisine Thai Style Chicken</t>
  </si>
  <si>
    <t>Stouffers Lean Cuisine Macaroni and Cheese</t>
  </si>
  <si>
    <r>
      <t>Stouffers</t>
    </r>
    <r>
      <rPr>
        <sz val="11"/>
        <color rgb="FF000000"/>
        <rFont val="Calibri"/>
        <scheme val="minor"/>
      </rPr>
      <t xml:space="preserve"> Vegetable Lasagna</t>
    </r>
  </si>
  <si>
    <t>Stouffers Baked Chicken Breast</t>
    <phoneticPr fontId="3" type="noConversion"/>
  </si>
  <si>
    <t>Stouffers Cheddar Potato Bake</t>
  </si>
  <si>
    <t>Stouffers Chicken A La King</t>
  </si>
  <si>
    <t>Stouffers Chicken Parmesan</t>
  </si>
  <si>
    <t>Stouffers Chicken Pot Pie</t>
  </si>
  <si>
    <t>Stouffers Chicken Fettuccini</t>
  </si>
  <si>
    <t>Stouffers Corn Soufflé</t>
  </si>
  <si>
    <t>Stouffers Creamed Chopped Beef</t>
  </si>
  <si>
    <t>Stouffers Creamed Spinach</t>
  </si>
  <si>
    <t>Stouffers Deluxe Pizza</t>
  </si>
  <si>
    <t>Stouffers Fettuccini Alfredo</t>
  </si>
  <si>
    <t>Stouffers French Bread Pizza</t>
  </si>
  <si>
    <t>Stouffers Harvest Apples</t>
  </si>
  <si>
    <t>Stouffers Home-style Meatloaf</t>
  </si>
  <si>
    <t>Stouffers Home-style Pot Roast</t>
  </si>
  <si>
    <t>Stouffers Lasagna</t>
  </si>
  <si>
    <t>Stouffers Lasagna with Meat Sauce</t>
  </si>
  <si>
    <t>Stouffers Lasagna with Meat Sauce Bake</t>
  </si>
  <si>
    <t>Stouffers Lean Cuisine Baked Cheese Ravioli</t>
  </si>
  <si>
    <t>Stouffers Lean Cuisine Beef Portobello</t>
  </si>
  <si>
    <t>Stouffers Lean Cuisine Beef Pot Roast</t>
  </si>
  <si>
    <t>Stouffers Lean Cuisine Cheese Cannelloni</t>
  </si>
  <si>
    <t>Stouffers Lean Cuisine Cheese Lasagna</t>
  </si>
  <si>
    <t>Stouffers Lean Cuisine Chick Spinach and Mushrooms</t>
  </si>
  <si>
    <t>Stouffers Lean Cuisine Chicken Carbonara</t>
  </si>
  <si>
    <t>Stouffers Lean Cuisine Chicken Chow Mein</t>
  </si>
  <si>
    <t>Stouffers Lean Cuisine Chicken Enchilada</t>
  </si>
  <si>
    <t>Stouffers Lean Cuisine Chicken Fettuccine</t>
  </si>
  <si>
    <t>Stouffers Lean Cuisine Chicken Lasagna</t>
  </si>
  <si>
    <t>Stouffers Lean Cuisine Chicken Parmigiana</t>
  </si>
  <si>
    <t>Stouffers Lean Cuisine Chicken with Basil Cream</t>
  </si>
  <si>
    <t>Stouffers Lean Cuisine Fettuccine Alfredo</t>
  </si>
  <si>
    <t>Stouffers Lean Cuisine Glazed Chicken</t>
  </si>
  <si>
    <t>Stouffers Lean Cuisine Herb Roasted Chicken</t>
  </si>
  <si>
    <t>Stouffers Lean Cuisine Hunan Beef and Broccoli</t>
  </si>
  <si>
    <t>Stouffers Lean Cuisine Lemon Chicken</t>
  </si>
  <si>
    <t>Stouffers Lean Cuisine Macaroni and Beef</t>
  </si>
  <si>
    <t>Stouffers Lean Cuisine Potato Broccoli and Cheese</t>
  </si>
  <si>
    <t>Stouffers Lean Cuisine Santa Fe Rice and Beans</t>
  </si>
  <si>
    <t>Stouffers Lean Cuisine Spaghetti with Meat Sauce</t>
  </si>
  <si>
    <t>Stouffers Lean Cuisine Steak Cheddar and Mushroom Panini</t>
  </si>
  <si>
    <t>Stouffers Lean Cuisine Stuffed Cabbage</t>
    <phoneticPr fontId="3" type="noConversion"/>
  </si>
  <si>
    <t>Stouffers Lean Cuisine Veal Lasagna</t>
  </si>
  <si>
    <t>Stouffers Lean Cuisine Vegetable Egg Roll</t>
  </si>
  <si>
    <t>Stouffers Lean Cuisine Chicken and Vegetables</t>
  </si>
  <si>
    <t>Stouffers Lean Cuisine Chicken Pecan</t>
  </si>
  <si>
    <t>Stouffers Lean Cuisine Ginger Garlic Stir Fry with Chicken</t>
  </si>
  <si>
    <t>Stouffers Lean Cuisine Meatloaf/Potatoes</t>
  </si>
  <si>
    <t>Stouffers Lean Cuisine Roasted Turkey Breast</t>
  </si>
  <si>
    <t>Stouffers Lean Cuisine Salisbury Steak</t>
  </si>
  <si>
    <t>Stouffers Lean Cuisine Salmon with Basil</t>
  </si>
  <si>
    <t>Stouffers Lean Cuisine Sesame Chicken</t>
  </si>
  <si>
    <t>Stouffers Lean Cuisine Shrimp/Angel Hair Pasta</t>
  </si>
  <si>
    <t>Stouffers Lean Cuisine Spaghetti Meatballs</t>
  </si>
  <si>
    <t>Stouffers Lean Cuisine Steak Tip Portobello</t>
  </si>
  <si>
    <t>Stouffers Macaroni and Beef</t>
  </si>
  <si>
    <t>Stouffers Macaroni and Cheese</t>
  </si>
  <si>
    <t>Stouffers Meatloaf with Mashed Potatoes</t>
  </si>
  <si>
    <t>Stouffers Oven Baked Chicken</t>
  </si>
  <si>
    <t>Stouffers Roasted Chicken</t>
  </si>
  <si>
    <t>Stouffers Roasted Turkey Breast</t>
  </si>
  <si>
    <t>Stouffers Salisbury Steak</t>
  </si>
  <si>
    <t>Stouffers Sausage Pizza</t>
  </si>
  <si>
    <t>Stouffers Single Serve Stuffed Pepper</t>
  </si>
  <si>
    <t>Stouffers Spaghetti and Meatballs</t>
  </si>
  <si>
    <t>Stouffers Spaghetti with Meat</t>
  </si>
  <si>
    <t>Stouffers Spinach Soufflé</t>
  </si>
  <si>
    <t>Stouffers Stuffed Peppers</t>
  </si>
  <si>
    <t>Stouffers Swedish Meatball</t>
  </si>
  <si>
    <t>Stouffers Veal Parmigiana</t>
  </si>
  <si>
    <t>Stouffers Welsh Rarebit</t>
  </si>
  <si>
    <t>Stouffers Cheese Ravioli Dinner</t>
  </si>
  <si>
    <t>Stouffers Chicken Fettucine/Alfredo</t>
  </si>
  <si>
    <t>Stouffers Fried Chicken Breast</t>
  </si>
  <si>
    <t>Stouffers Rigatoni Chicken Dinner</t>
  </si>
  <si>
    <t>Stouffers Spaghetti and Meatball</t>
  </si>
  <si>
    <r>
      <t xml:space="preserve">Stouffers </t>
    </r>
    <r>
      <rPr>
        <sz val="11"/>
        <color rgb="FF000000"/>
        <rFont val="Calibri"/>
        <scheme val="minor"/>
      </rPr>
      <t>Tuna Casserole</t>
    </r>
  </si>
  <si>
    <r>
      <t xml:space="preserve">Stouffers </t>
    </r>
    <r>
      <rPr>
        <sz val="11"/>
        <color rgb="FF000000"/>
        <rFont val="Calibri"/>
        <scheme val="minor"/>
      </rPr>
      <t>Turkey Tetrazzini</t>
    </r>
  </si>
  <si>
    <t>TGI Friday's Buffalo Mozzerela Sticks</t>
  </si>
  <si>
    <t>TGI Friday's Buffalo Wings</t>
  </si>
  <si>
    <t>TGI Friday's Cheese Bacon Potato Skins</t>
  </si>
  <si>
    <t>TGI Friday's Honey BBQ Chicken Wings</t>
  </si>
  <si>
    <t>TGI Friday's Loaded Chicken and Chesse</t>
  </si>
  <si>
    <t>TGI Friday's Mex. chicken Quesadilla</t>
  </si>
  <si>
    <t>TGI Friday's Mozzarella Sticks</t>
  </si>
  <si>
    <t>TGI Friday's Sizzling Steak Fajitas</t>
  </si>
  <si>
    <t>TGI Friday's14ozOnionRings</t>
  </si>
  <si>
    <t>Tina's Beef and Bean Chimichanga</t>
  </si>
  <si>
    <t>Tina's Bean and Cheese Burrito</t>
  </si>
  <si>
    <t>Tina's Beef and Bean Burrito</t>
  </si>
  <si>
    <t>Tina's Red Hot Beef Burrito</t>
  </si>
  <si>
    <t>Toast'em Pop-Ups Frosted Blueberry</t>
  </si>
  <si>
    <t>Toast'em Pop-Ups Brown Sugar and Cinnamon</t>
  </si>
  <si>
    <t>Tombstone Original Extra Cheese</t>
  </si>
  <si>
    <t>Tombstone Pepperoni and Sausage Pizza</t>
  </si>
  <si>
    <t>Tombstone Veggie Pizza Original</t>
  </si>
  <si>
    <t>WW Smart Ones Lasagna Florentine</t>
  </si>
  <si>
    <t>Asturi Garlic and Parsley Bruschetta</t>
  </si>
  <si>
    <t>Centrella Instant Mashed Potato</t>
  </si>
  <si>
    <t>Centrella Spiral Mac and Cheese</t>
  </si>
  <si>
    <t>Cream Of Potato with Bacon Soup</t>
  </si>
  <si>
    <t>CANNED FOODS,  SOUPS,  BROTHS</t>
  </si>
  <si>
    <t>Delallo Breadsticks Traditional</t>
  </si>
  <si>
    <r>
      <t>Dellallo</t>
    </r>
    <r>
      <rPr>
        <sz val="11"/>
        <color rgb="FF000000"/>
        <rFont val="Calibri"/>
        <scheme val="minor"/>
      </rPr>
      <t xml:space="preserve"> Spice of Rice Teriyaki</t>
    </r>
  </si>
  <si>
    <r>
      <t>Dellallo</t>
    </r>
    <r>
      <rPr>
        <sz val="11"/>
        <color rgb="FF000000"/>
        <rFont val="Calibri"/>
        <scheme val="minor"/>
      </rPr>
      <t xml:space="preserve"> Spice of Rice Thai Curry</t>
    </r>
  </si>
  <si>
    <r>
      <t xml:space="preserve">Dellallo </t>
    </r>
    <r>
      <rPr>
        <sz val="11"/>
        <color rgb="FF000000"/>
        <rFont val="Calibri"/>
        <scheme val="minor"/>
      </rPr>
      <t>Spice Chicken Rice Pilaf</t>
    </r>
  </si>
  <si>
    <t>Dellallo Spice Garlic Butter and Herb</t>
  </si>
  <si>
    <t>Dole Microwave Baking Potato</t>
  </si>
  <si>
    <t>Dole Petite Size Red Potatoes</t>
  </si>
  <si>
    <t>Dr. McD Pasta with Beans</t>
  </si>
  <si>
    <t>Dr. McD Pinto Beans and Rice</t>
  </si>
  <si>
    <t>Dutch Gold Golden Honey</t>
  </si>
  <si>
    <t>E.B.4ozPasta Dinner</t>
  </si>
  <si>
    <t>Explore Asia Adzuki Bean Spaghetti</t>
  </si>
  <si>
    <t>Explore Asia Organic Wheat Soba Noodles</t>
  </si>
  <si>
    <t>Explore Asia Black Bean Spaghetti</t>
  </si>
  <si>
    <r>
      <t xml:space="preserve">Explore Asia Bounty </t>
    </r>
    <r>
      <rPr>
        <sz val="11"/>
        <color rgb="FF000000"/>
        <rFont val="Calibri"/>
        <scheme val="minor"/>
      </rPr>
      <t>Sweet Plantain</t>
    </r>
  </si>
  <si>
    <r>
      <t>Explore Asia</t>
    </r>
    <r>
      <rPr>
        <sz val="11"/>
        <color rgb="FF000000"/>
        <rFont val="Calibri"/>
        <scheme val="minor"/>
      </rPr>
      <t xml:space="preserve"> Bounty Cinnamon Banana</t>
    </r>
  </si>
  <si>
    <r>
      <t xml:space="preserve">Explore Asia </t>
    </r>
    <r>
      <rPr>
        <sz val="11"/>
        <color rgb="FF000000"/>
        <rFont val="Calibri"/>
        <scheme val="minor"/>
      </rPr>
      <t>Soybean Spaghetti</t>
    </r>
  </si>
  <si>
    <r>
      <t xml:space="preserve">Explore Asia </t>
    </r>
    <r>
      <rPr>
        <sz val="11"/>
        <color rgb="FF000000"/>
        <rFont val="Calibri"/>
        <scheme val="minor"/>
      </rPr>
      <t>Puffed Pineapple</t>
    </r>
  </si>
  <si>
    <t>CONDIMENTS,  SAUCES,  OILS</t>
  </si>
  <si>
    <t>Flav-R-Pac Vegetable Soup Mix</t>
  </si>
  <si>
    <t>Pac-Pac Whole Kernel Corn</t>
  </si>
  <si>
    <t>Franco's Cinnamon Cheese Sticks</t>
    <phoneticPr fontId="3" type="noConversion"/>
  </si>
  <si>
    <t>Garden Cut Grill Ready Potatoes</t>
  </si>
  <si>
    <t>Golden Potatoes Pancakes</t>
  </si>
  <si>
    <t>Goose Valley Rice and Bean</t>
  </si>
  <si>
    <t>Hunts Manwich Thick and Chunky</t>
  </si>
  <si>
    <t>Hunts Manwich Heat and Serve</t>
  </si>
  <si>
    <t>Idahoan Applewood Smoked Bacon Mashed</t>
  </si>
  <si>
    <t>Idahoan Butter and Herb Potatoes</t>
    <phoneticPr fontId="3" type="noConversion"/>
  </si>
  <si>
    <t>Ike and Sam's Mo' Better Cheddar</t>
  </si>
  <si>
    <t>IM Healthy  Original Sweet Corn</t>
  </si>
  <si>
    <t>IM Healthy  Chili Lime Sweet Corn</t>
  </si>
  <si>
    <t>Kraft StoveTop Traditional Sage</t>
  </si>
  <si>
    <t>Kraft Velveeta Cheese Mild</t>
  </si>
  <si>
    <t>Knorr Fiesta Side Taco Rice</t>
  </si>
  <si>
    <t>Kraft 3 Cheese Mac and Cheese</t>
  </si>
  <si>
    <t>Kraft Deluxe Macaroni</t>
  </si>
  <si>
    <t>Kraft Easy Mac XL Triple Cheese</t>
  </si>
  <si>
    <t>Kraft Macaroni and Cheese</t>
  </si>
  <si>
    <t>Kraft Spiral Macaroni and Cheese</t>
  </si>
  <si>
    <t>Kraft Thick and Creamy Macaroni and Cheese</t>
  </si>
  <si>
    <t>Kraft Velveeta Original</t>
  </si>
  <si>
    <t>Kraft Italian Cheese and Herb Cooking Cream</t>
  </si>
  <si>
    <t>Kraft Original Cooking Cream</t>
  </si>
  <si>
    <t>Kraft Savory Garlic Cooking Cream</t>
  </si>
  <si>
    <t>Kraft Macaroni and Cheese Cheddar Bacon</t>
  </si>
  <si>
    <t>Kraft Macaroni and Cheese White Cheddar</t>
    <phoneticPr fontId="3" type="noConversion"/>
  </si>
  <si>
    <t>LaPreferida Refried Bean with Chorizo</t>
  </si>
  <si>
    <t>LaPreferida Refried Beans with Chipotle</t>
  </si>
  <si>
    <t>LaPreferida Refried Beans with Chile</t>
  </si>
  <si>
    <t>Larzarnoni Bruschette Olive Oil</t>
  </si>
  <si>
    <t>Larzarnoni Bruschette Classic</t>
  </si>
  <si>
    <t>Larzarnoni Rosemary Bruschette</t>
  </si>
  <si>
    <t>Lipton Fiesta Sides Mexican Rice</t>
  </si>
  <si>
    <t>Lipton Noodles and Sauce Alfredo</t>
  </si>
  <si>
    <t>Lipton Noodles and Sauce Broccoli Alfredo</t>
  </si>
  <si>
    <t>Lipton Noodles and Sauce Butter</t>
  </si>
  <si>
    <t>Lipton Noodles and Sauce Butter Herb</t>
  </si>
  <si>
    <t>Lipton Noodles and Sauce Chicken Noodles</t>
  </si>
  <si>
    <t>Lipton Noodles and Sauce Parmesan</t>
  </si>
  <si>
    <t>Lipton Noodles and Sauce Stroganoff</t>
  </si>
  <si>
    <t>Lipton Noodles and Sauce Chicken Broccoli</t>
  </si>
  <si>
    <t>Lipton Noodles and Sauce Creamy Chicken</t>
  </si>
  <si>
    <t>Lipton Noodle Soup with Broth</t>
  </si>
  <si>
    <t>Macaroni and Beef</t>
  </si>
  <si>
    <t>Macaroni and Cheese</t>
  </si>
  <si>
    <r>
      <t>Manischewitz</t>
    </r>
    <r>
      <rPr>
        <sz val="11"/>
        <color rgb="FF000000"/>
        <rFont val="Calibri"/>
        <scheme val="minor"/>
      </rPr>
      <t xml:space="preserve"> Sweet Potato Pancakes</t>
    </r>
  </si>
  <si>
    <t>Manischewitz Sweet Whitefish and Pack Broth</t>
  </si>
  <si>
    <r>
      <t>Manischewitz</t>
    </r>
    <r>
      <rPr>
        <sz val="11"/>
        <color rgb="FF000000"/>
        <rFont val="Calibri"/>
        <scheme val="minor"/>
      </rPr>
      <t xml:space="preserve"> Tam Tam Everything</t>
    </r>
  </si>
  <si>
    <r>
      <t xml:space="preserve">Manischewitz </t>
    </r>
    <r>
      <rPr>
        <sz val="11"/>
        <color rgb="FF000000"/>
        <rFont val="Calibri"/>
        <scheme val="minor"/>
      </rPr>
      <t>Matzo Ball Mix</t>
    </r>
  </si>
  <si>
    <r>
      <t>Manischewitz</t>
    </r>
    <r>
      <rPr>
        <sz val="11"/>
        <color rgb="FF000000"/>
        <rFont val="Calibri"/>
        <scheme val="minor"/>
      </rPr>
      <t xml:space="preserve"> Barley Shape Noodles</t>
    </r>
  </si>
  <si>
    <r>
      <t xml:space="preserve">Manischewitz </t>
    </r>
    <r>
      <rPr>
        <sz val="11"/>
        <color rgb="FF000000"/>
        <rFont val="Calibri"/>
        <scheme val="minor"/>
      </rPr>
      <t>Egg Noodles Flakes</t>
    </r>
  </si>
  <si>
    <r>
      <t xml:space="preserve">Manischewitz </t>
    </r>
    <r>
      <rPr>
        <sz val="11"/>
        <color rgb="FF000000"/>
        <rFont val="Calibri"/>
        <scheme val="minor"/>
      </rPr>
      <t>Witz Beet Horseradish</t>
    </r>
  </si>
  <si>
    <t>Manischewitz Borscht with Beets</t>
  </si>
  <si>
    <t>Manischewitz Everything Tam Tams</t>
  </si>
  <si>
    <t>Manischewitz Garlic Tam Tams</t>
  </si>
  <si>
    <t>Manischewitz Original Tam Tams</t>
  </si>
  <si>
    <t>Manischewitz Potato Pancake Mix</t>
  </si>
  <si>
    <t>Manischewitz Potato Latke Mix</t>
  </si>
  <si>
    <t>Manischewitz White Fish and Pike</t>
  </si>
  <si>
    <t>Manischewitz Whole-Wheat Matzos</t>
  </si>
  <si>
    <t>Manischewitz Fishlets with Liquid Broth</t>
  </si>
  <si>
    <t>Marcy's Rosemary and Garlic Croutons</t>
  </si>
  <si>
    <t>Marcy's Lightly  Spiced Crouton</t>
  </si>
  <si>
    <t>Marcy's Whole-Wheat LS Croutons</t>
  </si>
  <si>
    <r>
      <t xml:space="preserve">MC Bag 'n' Season </t>
    </r>
    <r>
      <rPr>
        <sz val="11"/>
        <color rgb="FF000000"/>
        <rFont val="Calibri"/>
        <scheme val="minor"/>
      </rPr>
      <t>Pork Chops</t>
    </r>
  </si>
  <si>
    <r>
      <t xml:space="preserve">MC Bag 'n' Season </t>
    </r>
    <r>
      <rPr>
        <sz val="11"/>
        <color rgb="FF000000"/>
        <rFont val="Calibri"/>
        <scheme val="minor"/>
      </rPr>
      <t>Swiss Steak</t>
    </r>
  </si>
  <si>
    <r>
      <t xml:space="preserve">MC Bag 'n' Season </t>
    </r>
    <r>
      <rPr>
        <sz val="11"/>
        <color rgb="FF000000"/>
        <rFont val="Calibri"/>
        <scheme val="minor"/>
      </rPr>
      <t>Pork Tenderloin</t>
    </r>
  </si>
  <si>
    <t>Manischewitz Low Calorie Borscht</t>
  </si>
  <si>
    <t>Manischewitz Matzo Ball and Soup Mix</t>
  </si>
  <si>
    <t>Manischewitz Reduced Sodium Borscht</t>
  </si>
  <si>
    <t>Manischewitz Gelfi  Fish with Carrots</t>
  </si>
  <si>
    <t>Mondarra Chili Cheese</t>
  </si>
  <si>
    <t>Mrs. Cubbisons Caesar Croutons</t>
  </si>
  <si>
    <t>Mrs. Cubbisons Classic Seasoned</t>
  </si>
  <si>
    <t>Mrs. Dash Onion and Herb</t>
  </si>
  <si>
    <t>Mrs. Dash Original Blend</t>
  </si>
  <si>
    <t>Mrs. Dash Table Blend</t>
  </si>
  <si>
    <t>N.E.C. Falafel with Quinoa Original</t>
  </si>
  <si>
    <t>N.E.C. Falafel with Quinoa Roasted Garlic</t>
  </si>
  <si>
    <t>Nueva Cocina Black Beans and Rice</t>
  </si>
  <si>
    <t>Nueva Cocina Red Bean and Rice</t>
  </si>
  <si>
    <t>NYTT Cheese and Garlic Croutons</t>
  </si>
  <si>
    <t>NYTT Salt and Pepper Croutons</t>
  </si>
  <si>
    <t>OEP Wheat Taco Shells</t>
  </si>
  <si>
    <t>Pasta-A-Roni Angel Hair with Herb</t>
  </si>
  <si>
    <t>Pasta-A-Roni Chicken and Broccoli with Linguine</t>
  </si>
  <si>
    <t>Piknik ShoeString Potatoes</t>
  </si>
  <si>
    <t>Ready To Cook Chicken Fajitas</t>
  </si>
  <si>
    <t>Red Loose Potatoes</t>
  </si>
  <si>
    <t>Reese Cheddar Cheese Croutons</t>
  </si>
  <si>
    <t>Reese Garlic and Cheese Croutons</t>
  </si>
  <si>
    <t>Reese Italian Herb Croutons</t>
  </si>
  <si>
    <t>Reese Onion and Garlic Croutons</t>
  </si>
  <si>
    <t>Reese Toasted Croutons</t>
  </si>
  <si>
    <t>Rice-A-Roni Less Sa Liter Chicken Rice</t>
  </si>
  <si>
    <t>Rice-A-Roni Shells and White Cheddar</t>
  </si>
  <si>
    <t>Rothbury Farms Seasoned Croutons</t>
  </si>
  <si>
    <t>Scallop Potato</t>
    <phoneticPr fontId="3" type="noConversion"/>
  </si>
  <si>
    <t>Shedd's Home-style Mashed Potato</t>
  </si>
  <si>
    <t>Simply Asia Sweet and Sour Chow Mein</t>
  </si>
  <si>
    <t>Simply Asia Szechwan Garlic Chow</t>
  </si>
  <si>
    <t>Simply Potatoes Home-style Potatoes</t>
  </si>
  <si>
    <t>Simply Potatoes Mashed Sweet Potatoes</t>
  </si>
  <si>
    <t>Simply Potatoes Sour Cream and Chive</t>
  </si>
  <si>
    <t>Simply Shari's Quinoa and Marinara</t>
  </si>
  <si>
    <t>Simply Shari's Quinoa Mac and Cheese</t>
  </si>
  <si>
    <t>Simply Asia Garlic Sesame</t>
  </si>
  <si>
    <t>Simply Asia Sesame Chicken</t>
  </si>
  <si>
    <t>Simply Asia Shiitake Mushroom</t>
  </si>
  <si>
    <t>Simply Asia Soy Ginger Noodle-Bowl</t>
  </si>
  <si>
    <t>Simply Asia Spring Vegetable</t>
  </si>
  <si>
    <t>Simply Asia Toasted Sesame Garlic</t>
  </si>
  <si>
    <t>Simply Asia Sesame Teriyaki Bowl</t>
  </si>
  <si>
    <t>Simply Asia General Saos</t>
  </si>
  <si>
    <t>Simply Dressed Ginger and Sesame</t>
  </si>
  <si>
    <t>Streit's Egg and Onion Matzos</t>
  </si>
  <si>
    <t>Streit's Matzo Moon Strips O and P</t>
  </si>
  <si>
    <t>Streit's Unsa Unsalted Matzos</t>
  </si>
  <si>
    <t>Streit's Variety Vegetable Soup Mix</t>
  </si>
  <si>
    <t>Streit's Whole-Wheat Matzos</t>
  </si>
  <si>
    <t>Taco Bell Soft Taco Dinner</t>
    <phoneticPr fontId="3" type="noConversion"/>
  </si>
  <si>
    <t>Taco Bell Taco Dinner</t>
    <phoneticPr fontId="3" type="noConversion"/>
  </si>
  <si>
    <r>
      <t>T</t>
    </r>
    <r>
      <rPr>
        <sz val="11"/>
        <color rgb="FF000000"/>
        <rFont val="Calibri"/>
        <scheme val="minor"/>
      </rPr>
      <t>helma Falafel Mix</t>
    </r>
  </si>
  <si>
    <t>Thai Kitchen Fish Sauce</t>
  </si>
  <si>
    <t>Thai Lemon Grass and Chili Noodle Bowl</t>
  </si>
  <si>
    <t>Thai Kitchen Curry Rice Noodles</t>
  </si>
  <si>
    <t>Thai Kitchen Thai Ginger Bowl</t>
  </si>
  <si>
    <t>Thai Kitchen Bangkok Curry Noodle Soup</t>
  </si>
  <si>
    <t>Thai Kitchen Coconut Milk</t>
  </si>
  <si>
    <t>Thai Kitchen Lite Coconut Milk</t>
  </si>
  <si>
    <t>Thai Kitchen Spring Onion Noodle Soup</t>
  </si>
  <si>
    <t>Thai Kitchen Thai Ginger Noodle Soup</t>
  </si>
  <si>
    <t>Thai Kitchen Hot and Sour Rice Noodles</t>
  </si>
  <si>
    <t>Thai Kitchen Tangy Lemongrass</t>
  </si>
  <si>
    <t>ThaiThai Sweet-Sour Fish with Rice</t>
  </si>
  <si>
    <t>ThaiThai Pepperidge FarmR. with Shrimp</t>
  </si>
  <si>
    <t xml:space="preserve">ThaiThai Shrimp Green Curry </t>
  </si>
  <si>
    <t>ThaiThai Shrimp Red Curry with Rice</t>
  </si>
  <si>
    <t>ThaiThai Sweet-Sour Shrimp</t>
  </si>
  <si>
    <t>Applegate Roasted Turkey Breast</t>
  </si>
  <si>
    <t>Baby Sweet Boneless SL Ham</t>
  </si>
  <si>
    <t>Bakenets Hot n Spicy Pork Skins</t>
  </si>
  <si>
    <t>Boars Head Gouda Natural Cheese</t>
  </si>
  <si>
    <t>Barbeque Select Pork Ribs</t>
  </si>
  <si>
    <t>Bari Beef Italian Street Beef and Gravy</t>
  </si>
  <si>
    <t>BBQ Back ribs with Sauce</t>
  </si>
  <si>
    <t>BBQ Ribs with BBQ Sauce</t>
    <phoneticPr fontId="3" type="noConversion"/>
  </si>
  <si>
    <t>Beef Skirt Steak Outside</t>
  </si>
  <si>
    <t>Beef and Pork for Chop Suey</t>
  </si>
  <si>
    <t>Beef Brisket Center Cut</t>
  </si>
  <si>
    <t>Beef Rib Roast Semi Boneless Prime</t>
    <phoneticPr fontId="3" type="noConversion"/>
  </si>
  <si>
    <t>Beef Rib Roast Semi Boneless</t>
    <phoneticPr fontId="3" type="noConversion"/>
  </si>
  <si>
    <t>Beef Skirt Steam Outside</t>
  </si>
  <si>
    <t>Beefsteak Soft Rye (NO SEEDS)</t>
    <phoneticPr fontId="3" type="noConversion"/>
  </si>
  <si>
    <t>Beer-Bratwurst Usingr</t>
    <phoneticPr fontId="3" type="noConversion"/>
  </si>
  <si>
    <t>Bell and Evans Fresh Turkey</t>
  </si>
  <si>
    <t>Best Kosher Bologna</t>
  </si>
  <si>
    <t>Blade Steak Boneless</t>
  </si>
  <si>
    <t>Boneless C/C/Blade Pork Roast</t>
    <phoneticPr fontId="3" type="noConversion"/>
  </si>
  <si>
    <t>Boneless Pork Chop Thin Sliced</t>
    <phoneticPr fontId="3" type="noConversion"/>
  </si>
  <si>
    <t>Boars Head B/S&amp;Spice Ham Glaze</t>
  </si>
  <si>
    <t>Boars Head Beef Frankfurters</t>
  </si>
  <si>
    <t>Boars Head Beef Knockwurst</t>
  </si>
  <si>
    <t>Boars Head Bianco Dry Salami</t>
  </si>
  <si>
    <t>Boars Head Black Forest Ham</t>
  </si>
  <si>
    <t>Boars Head Black forest Ham</t>
  </si>
  <si>
    <t>Boars Head Black Forest Turkey</t>
  </si>
  <si>
    <t>Boars Head Blue Cheese Crumbled</t>
  </si>
  <si>
    <t>Boars Head Cajun Mayo</t>
  </si>
  <si>
    <t>Boars Head Cajun Turkey</t>
  </si>
  <si>
    <t>Boars Head Cheddar Cheese</t>
  </si>
  <si>
    <t>Boars Head Chorizo Panino</t>
  </si>
  <si>
    <t>Boars Head Cocktail Frankfurters</t>
  </si>
  <si>
    <t>Boars Head Colby Jack</t>
  </si>
  <si>
    <t>Boars Head Colby Jack Cheese</t>
  </si>
  <si>
    <t>Boars Head Cooked Bratwurst</t>
  </si>
  <si>
    <t>Boars Head Corned Beef</t>
  </si>
  <si>
    <t>Boars Head Deli-Style Mustard</t>
  </si>
  <si>
    <t>Boars Head Deluxe Ham</t>
  </si>
  <si>
    <t>Boars Head Diced Pancetta</t>
  </si>
  <si>
    <t>Boars Head Feta Cheese</t>
  </si>
  <si>
    <t>Boars Head Fully Cooked Bacon</t>
  </si>
  <si>
    <t>Boars Head Genoa Salami</t>
  </si>
  <si>
    <t>Boars Head Gouda Cheese</t>
  </si>
  <si>
    <t>Boars Head Grueyer Cheese</t>
  </si>
  <si>
    <t>Boars Head Ham Steak</t>
  </si>
  <si>
    <t>Boars Head Honey Mustard</t>
  </si>
  <si>
    <t>Boars Head Hot Sopressata</t>
  </si>
  <si>
    <t>Boars Head Kosher Dill Spears</t>
  </si>
  <si>
    <t>Boars Head Liverwurst</t>
  </si>
  <si>
    <t>Boars Head Longhorn Colby</t>
  </si>
  <si>
    <t>Boars Head Low Sa Liter Ham</t>
  </si>
  <si>
    <t>Boars Head Muenster Cheese</t>
  </si>
  <si>
    <t>Boars Head Pepper Turkey</t>
  </si>
  <si>
    <t>Boars Head Pepperoni</t>
  </si>
  <si>
    <t>Boars Head Pickle Chips</t>
  </si>
  <si>
    <t>Boars Head Prosciutto Panino</t>
  </si>
  <si>
    <t>Boars Head Roast Beef</t>
  </si>
  <si>
    <t>Boars Head Salami Panino</t>
  </si>
  <si>
    <t>Boars Head Sauerkraut</t>
  </si>
  <si>
    <t>Boars Head Sliced Bacon Buckhurst</t>
  </si>
  <si>
    <t>Boars Head Smoked Sliced Bacon</t>
  </si>
  <si>
    <t>Boars Head Smoked Sausage</t>
  </si>
  <si>
    <t>Boars Head Sopressata</t>
  </si>
  <si>
    <t>Boars Head Turkey Pastrami</t>
  </si>
  <si>
    <t>Boars Head Vermont Cheddar</t>
  </si>
  <si>
    <t>Boars Head 3Pepper Colby Jack</t>
  </si>
  <si>
    <t>Boars Head Abruzzese Sausage</t>
  </si>
  <si>
    <t>Boars Head Aroastica Chicken</t>
  </si>
  <si>
    <t>Boars Head Baby Swiss Cheese</t>
  </si>
  <si>
    <t>Boars Head Chipotle Gourmaise</t>
  </si>
  <si>
    <t>Boars Head Cocktail Franks</t>
  </si>
  <si>
    <t>Boars Head Deli Dressing</t>
  </si>
  <si>
    <t>Boars Head Feta Cheese Crumbled</t>
  </si>
  <si>
    <t>Boars Head Golden Oven Roast Chicken</t>
  </si>
  <si>
    <t>Boars Head Gorgonzola Cheese Crumbled</t>
  </si>
  <si>
    <t>Boars Head Mesquite Turkey</t>
  </si>
  <si>
    <t>Boars Head Sopressata Precut</t>
  </si>
  <si>
    <t>Boars Head Baby Swiss</t>
  </si>
  <si>
    <t>Boars Head Horse Radish Cheddar</t>
  </si>
  <si>
    <t>Boars Head Cream Havarti Cheese</t>
  </si>
  <si>
    <t>Boars Head Honey Maple Turkey</t>
  </si>
  <si>
    <t>Boars Head Italian Salami Bianco</t>
  </si>
  <si>
    <t>Boars Head Beef Bologna</t>
  </si>
  <si>
    <t>Boars Head Corn Beef</t>
  </si>
  <si>
    <t>Boars Head Cracked Pepper Turkey</t>
  </si>
  <si>
    <t>Boars Head Hard Salami</t>
  </si>
  <si>
    <t>Boars Head Horseradish</t>
  </si>
  <si>
    <t>Boars Head Italian Dry Sausage</t>
  </si>
  <si>
    <t>Boars Head Low Sa Liter Turkey</t>
  </si>
  <si>
    <t>Boars Head Monterey Jack Cheese</t>
  </si>
  <si>
    <t>Boars Head Muenster</t>
  </si>
  <si>
    <t>Boars Head Olive Loaf</t>
  </si>
  <si>
    <t>Boars Head Ovengold Turkey</t>
  </si>
  <si>
    <t>Boars Head Pancetta</t>
  </si>
  <si>
    <t>Boars Head Pep Turkey</t>
  </si>
  <si>
    <t>Boars Head Pepper house Gourmets</t>
  </si>
  <si>
    <t>Boars Head Salaslito Turkey</t>
  </si>
  <si>
    <t>Boars Head Sasalito</t>
  </si>
  <si>
    <t>Boars Head Swiss</t>
  </si>
  <si>
    <t>Boars Head Keilbasa</t>
  </si>
  <si>
    <t>Boars Head Lite Beef Franks</t>
    <phoneticPr fontId="3" type="noConversion"/>
  </si>
  <si>
    <t>Bobak's Musztarda Polska</t>
    <phoneticPr fontId="3" type="noConversion"/>
  </si>
  <si>
    <t>Bobak's Sauerkraut with Carrot</t>
  </si>
  <si>
    <t>Bobak's Tomato and Basil Italian Sausage</t>
  </si>
  <si>
    <t>Buddig Sliced Corned Beef</t>
  </si>
  <si>
    <t>Budding Ham 2oz</t>
  </si>
  <si>
    <t>Buitoni Prosciutto</t>
  </si>
  <si>
    <r>
      <t xml:space="preserve">Butterball </t>
    </r>
    <r>
      <rPr>
        <sz val="11"/>
        <color rgb="FF000000"/>
        <rFont val="Calibri"/>
        <scheme val="minor"/>
      </rPr>
      <t>Half Smoked Ham</t>
    </r>
  </si>
  <si>
    <t>Butterball Honey Turkey</t>
  </si>
  <si>
    <r>
      <t xml:space="preserve">Butterball </t>
    </r>
    <r>
      <rPr>
        <sz val="11"/>
        <color rgb="FF000000"/>
        <rFont val="Calibri"/>
        <scheme val="minor"/>
      </rPr>
      <t>Turkey Burger</t>
    </r>
  </si>
  <si>
    <r>
      <t xml:space="preserve">Butterball </t>
    </r>
    <r>
      <rPr>
        <sz val="11"/>
        <color rgb="FF000000"/>
        <rFont val="Calibri"/>
        <scheme val="minor"/>
      </rPr>
      <t>Turkey Kielbasa</t>
    </r>
  </si>
  <si>
    <t>Butterball Turkey Sausage Patties</t>
  </si>
  <si>
    <r>
      <t xml:space="preserve">Butterball </t>
    </r>
    <r>
      <rPr>
        <sz val="11"/>
        <color rgb="FF000000"/>
        <rFont val="Calibri"/>
        <scheme val="minor"/>
      </rPr>
      <t>Rotisserie Turkey</t>
    </r>
  </si>
  <si>
    <r>
      <t xml:space="preserve">Butterball </t>
    </r>
    <r>
      <rPr>
        <sz val="11"/>
        <color rgb="FF000000"/>
        <rFont val="Calibri"/>
        <scheme val="minor"/>
      </rPr>
      <t>Turkey Smoked Sausage</t>
    </r>
  </si>
  <si>
    <r>
      <t xml:space="preserve">Butterball </t>
    </r>
    <r>
      <rPr>
        <sz val="11"/>
        <color rgb="FF000000"/>
        <rFont val="Calibri"/>
        <scheme val="minor"/>
      </rPr>
      <t>Variety Pak Breast</t>
    </r>
  </si>
  <si>
    <t>Butterfly Pork Chops Boneless</t>
    <phoneticPr fontId="3" type="noConversion"/>
  </si>
  <si>
    <t>Cabot Habanero Spread</t>
  </si>
  <si>
    <t>Cabot Horseradish Cheddar Cheese</t>
  </si>
  <si>
    <t>Cabot Light  Vermont Cheddar</t>
  </si>
  <si>
    <t>Cabot Seriously Sharp Cheddar</t>
  </si>
  <si>
    <t>Cabot Tomato and Basil Cheddar</t>
  </si>
  <si>
    <t>Capiello Marinated Mozzarella Braid</t>
  </si>
  <si>
    <t>Cappeillo Smoked Cheese</t>
  </si>
  <si>
    <t>Cappiello Smoked Braided Mozzarella</t>
  </si>
  <si>
    <t>Ce Literic Cheddar Cheese</t>
  </si>
  <si>
    <t>Ce Literic Extra Sharp Cheddar</t>
  </si>
  <si>
    <t>Centrella Grated Parmesan Cheese</t>
  </si>
  <si>
    <t>Centrella Muenster Chunk Cheese</t>
  </si>
  <si>
    <t>Centrella Shredded Mexican 4 Cheese</t>
  </si>
  <si>
    <t>Centrella Shredded Mild Cheddar</t>
  </si>
  <si>
    <t>Centrella Signature Sliced Bacon</t>
  </si>
  <si>
    <t>Columbus Salami Soppresata</t>
  </si>
  <si>
    <t>Columbus Herb Salami</t>
  </si>
  <si>
    <t>Columbus Hot Fennel Salami</t>
  </si>
  <si>
    <t>Columbus Italian Dry Salami</t>
  </si>
  <si>
    <t>Columbus Peppered Salami</t>
  </si>
  <si>
    <t>Columbus Salami Toscano</t>
  </si>
  <si>
    <t>Corned Beef Brisket Flat</t>
    <phoneticPr fontId="3" type="noConversion"/>
  </si>
  <si>
    <t>Corned Beef Brisket Point</t>
    <phoneticPr fontId="3" type="noConversion"/>
  </si>
  <si>
    <t>Corned Beef and Cabbage</t>
  </si>
  <si>
    <t>Corned Beef Brisket Flatbread</t>
    <phoneticPr fontId="3" type="noConversion"/>
  </si>
  <si>
    <t>Corn King Lower Sodium Bacon</t>
  </si>
  <si>
    <t>Corn King Thick Sliced Bacon</t>
  </si>
  <si>
    <t>Cucina Andolina Parmesan Romano</t>
  </si>
  <si>
    <t>Cucina Andolina Grated Parmesan</t>
  </si>
  <si>
    <t>Cyprus Humbo Liter Fog Goat Cheese</t>
  </si>
  <si>
    <t>Daiya Shredded Cheddar Cheese</t>
  </si>
  <si>
    <t>Daiya Shredded Mozzarella Cheese</t>
  </si>
  <si>
    <t>Daiya Shredded Pepper Jack Cheese</t>
  </si>
  <si>
    <t>Dance Browned Holland Gouda Cheese</t>
  </si>
  <si>
    <t>Denmark Havarti Herb and Spices</t>
  </si>
  <si>
    <t>Denmark Light  Havarti</t>
  </si>
  <si>
    <t>Denmark Light  Havarti Creamy</t>
  </si>
  <si>
    <t>Denmark Finest Havarti Dill</t>
  </si>
  <si>
    <t>Denmark Havarti Creamy Cheese</t>
  </si>
  <si>
    <t>Denmark Havarti Jalapeno Cheese</t>
  </si>
  <si>
    <t>Denmark Light  Havarti Cheese</t>
  </si>
  <si>
    <t>Crystal Lite Raspberry Ice</t>
  </si>
  <si>
    <t>Gatorade Grape Drink</t>
  </si>
  <si>
    <t>Gatorade Frozen Fruit Punch</t>
  </si>
  <si>
    <t>Gatorade Frozen Glacier Frost</t>
  </si>
  <si>
    <t>Gatorade FrozenRipetide</t>
  </si>
  <si>
    <t>Gatorade Fruit Punch Thirst Q</t>
  </si>
  <si>
    <t>Twining Green Tea</t>
  </si>
  <si>
    <t>America's Cut Pork Chop</t>
  </si>
  <si>
    <t>Beef Eye Round Steak</t>
  </si>
  <si>
    <t>BAR-B-Q Beef</t>
  </si>
  <si>
    <t>BAR-B-Q Ribs</t>
  </si>
  <si>
    <t>BAR-B-Q Ribs with Sauce</t>
  </si>
  <si>
    <t>Beef BBQ Ribs</t>
  </si>
  <si>
    <t>Beef Chuck Roast Boneless</t>
  </si>
  <si>
    <t>Beef Chuck Steak Boneless</t>
  </si>
  <si>
    <t>Beef Cube Steak</t>
  </si>
  <si>
    <t>Beef Flank Steak</t>
  </si>
  <si>
    <t>Beef Marrow Bones</t>
  </si>
  <si>
    <t>Beef Pepper Steak</t>
  </si>
  <si>
    <t>Beef Porterhouse Steak</t>
  </si>
  <si>
    <t>Beef Round Top Steak Thin</t>
  </si>
  <si>
    <t>Beef Shank Center Cut</t>
  </si>
  <si>
    <t>Beef Sirloin Tip Steak BN</t>
  </si>
  <si>
    <t>Beef Soup Bones (Knuckles)</t>
  </si>
  <si>
    <t>Beef Stew (Boneless)</t>
  </si>
  <si>
    <t>Beef Stir Fry</t>
  </si>
  <si>
    <t>Beef Tenderloin Steak</t>
  </si>
  <si>
    <t>Boars Head Ring Bologna</t>
  </si>
  <si>
    <t>Bologna</t>
  </si>
  <si>
    <t>Boneless Pork Cutlets</t>
  </si>
  <si>
    <t>Boneless Rib Eye Steak</t>
  </si>
  <si>
    <t>Delmonico Roast Boneless</t>
  </si>
  <si>
    <t>Glenmark Cookout Burgers</t>
    <phoneticPr fontId="0" type="noConversion"/>
  </si>
  <si>
    <t>Ground Chuck Patties</t>
    <phoneticPr fontId="0" type="noConversion"/>
  </si>
  <si>
    <t>Ground Lamb Patties</t>
    <phoneticPr fontId="0" type="noConversion"/>
  </si>
  <si>
    <t>Ground Pork</t>
    <phoneticPr fontId="0" type="noConversion"/>
  </si>
  <si>
    <t>Ground Beef</t>
    <phoneticPr fontId="0" type="noConversion"/>
  </si>
  <si>
    <t>Healthy Choice Oven Roasted Turkey</t>
    <phoneticPr fontId="0" type="noConversion"/>
  </si>
  <si>
    <t>Heathy Ones Oven Roasted Turkey Breast</t>
  </si>
  <si>
    <t>Heathy Ones Roastd Turkey Breast</t>
  </si>
  <si>
    <t>Heathy Ones Rotisserie Chicken</t>
  </si>
  <si>
    <t>Heathy Ones Roasted Turkey &amp; Honey Ham</t>
  </si>
  <si>
    <t>Holland Edam Cheese</t>
    <phoneticPr fontId="0" type="noConversion"/>
  </si>
  <si>
    <t>Imported Boiled Ham</t>
    <phoneticPr fontId="0" type="noConversion"/>
  </si>
  <si>
    <r>
      <t>Kraft</t>
    </r>
    <r>
      <rPr>
        <sz val="11"/>
        <color rgb="FF000000"/>
        <rFont val="Calibri"/>
        <scheme val="minor"/>
      </rPr>
      <t xml:space="preserve"> Old English Cheese</t>
    </r>
  </si>
  <si>
    <t xml:space="preserve">Kraft American Singles </t>
    <phoneticPr fontId="0" type="noConversion"/>
  </si>
  <si>
    <t xml:space="preserve">Kraft Singles </t>
    <phoneticPr fontId="0" type="noConversion"/>
  </si>
  <si>
    <t>Lamb Leg Whole</t>
    <phoneticPr fontId="0" type="noConversion"/>
  </si>
  <si>
    <t>Lamb Rib Chops</t>
    <phoneticPr fontId="0" type="noConversion"/>
  </si>
  <si>
    <t>Lamb Shanks</t>
    <phoneticPr fontId="0" type="noConversion"/>
  </si>
  <si>
    <t>Lamb Shoulder Arm Chops</t>
    <phoneticPr fontId="0" type="noConversion"/>
  </si>
  <si>
    <t>Lamb Shoulder Blade Chops</t>
    <phoneticPr fontId="0" type="noConversion"/>
  </si>
  <si>
    <t>Lean Ground Round</t>
    <phoneticPr fontId="0" type="noConversion"/>
  </si>
  <si>
    <t xml:space="preserve">Oscar Mayer Deli Shaved Ham </t>
    <phoneticPr fontId="0" type="noConversion"/>
  </si>
  <si>
    <t>Our Own Baked Ham</t>
    <phoneticPr fontId="0" type="noConversion"/>
  </si>
  <si>
    <t>Pastrami</t>
    <phoneticPr fontId="0" type="noConversion"/>
  </si>
  <si>
    <t>Perdue Short Cuts Chicken Roasted Garlic</t>
  </si>
  <si>
    <t>Perdue Short Cuts Honey Roast Chicken</t>
  </si>
  <si>
    <t>Perdue Short Cuts Oven Roasted Turkey</t>
  </si>
  <si>
    <t>Rib Roast</t>
    <phoneticPr fontId="0" type="noConversion"/>
  </si>
  <si>
    <r>
      <t>Polly-O</t>
    </r>
    <r>
      <rPr>
        <sz val="11"/>
        <color rgb="FF000000"/>
        <rFont val="Calibri"/>
        <scheme val="minor"/>
      </rPr>
      <t xml:space="preserve"> Fresh Mozzarella</t>
    </r>
  </si>
  <si>
    <t>Pork Back Ribs</t>
    <phoneticPr fontId="0" type="noConversion"/>
  </si>
  <si>
    <t>Pork Roast</t>
    <phoneticPr fontId="0" type="noConversion"/>
  </si>
  <si>
    <t>Pork Tenderloin Whole</t>
    <phoneticPr fontId="0" type="noConversion"/>
  </si>
  <si>
    <t>Pork Tenderloin Whole</t>
  </si>
  <si>
    <t>Rib Pork Chops</t>
    <phoneticPr fontId="0" type="noConversion"/>
  </si>
  <si>
    <t>Rib Pork Chops (Thick)</t>
    <phoneticPr fontId="0" type="noConversion"/>
  </si>
  <si>
    <t xml:space="preserve">Salisbury Steak </t>
    <phoneticPr fontId="0" type="noConversion"/>
  </si>
  <si>
    <t>Sara Lee Roasted Turkey Breast</t>
    <phoneticPr fontId="0" type="noConversion"/>
  </si>
  <si>
    <t xml:space="preserve">Sargento J.R. Pretzel Cheese </t>
    <phoneticPr fontId="0" type="noConversion"/>
  </si>
  <si>
    <t>Sargento MooTown String Cheese</t>
    <phoneticPr fontId="0" type="noConversion"/>
  </si>
  <si>
    <t>Seven Grain Salad</t>
    <phoneticPr fontId="0" type="noConversion"/>
  </si>
  <si>
    <t>Seymour AKR German Blue Cheese</t>
    <phoneticPr fontId="0" type="noConversion"/>
  </si>
  <si>
    <t>Seymour GC Green V Gorgonzola</t>
    <phoneticPr fontId="0" type="noConversion"/>
  </si>
  <si>
    <t>Shullsburg Mozzarella Brick</t>
    <phoneticPr fontId="0" type="noConversion"/>
  </si>
  <si>
    <t>Sirloin Patties</t>
    <phoneticPr fontId="0" type="noConversion"/>
  </si>
  <si>
    <r>
      <t>Sara Lee</t>
    </r>
    <r>
      <rPr>
        <sz val="11"/>
        <color rgb="FF000000"/>
        <rFont val="Calibri"/>
        <scheme val="minor"/>
      </rPr>
      <t xml:space="preserve"> Honey Roasted Turkey Breast</t>
    </r>
  </si>
  <si>
    <t>Smoked Ham Butt Portion</t>
    <phoneticPr fontId="0" type="noConversion"/>
  </si>
  <si>
    <t>Smoked Pork Hocks</t>
    <phoneticPr fontId="0" type="noConversion"/>
  </si>
  <si>
    <t>Summer Sausage</t>
    <phoneticPr fontId="0" type="noConversion"/>
  </si>
  <si>
    <t>Swift Hard Salami</t>
    <phoneticPr fontId="0" type="noConversion"/>
  </si>
  <si>
    <t>T-Bone Steak</t>
    <phoneticPr fontId="0" type="noConversion"/>
  </si>
  <si>
    <t>Three Potato Salad</t>
    <phoneticPr fontId="0" type="noConversion"/>
  </si>
  <si>
    <t>TimberL Private Cheddar Chees</t>
    <phoneticPr fontId="0" type="noConversion"/>
  </si>
  <si>
    <t>Turkey Pastrimi</t>
    <phoneticPr fontId="0" type="noConversion"/>
  </si>
  <si>
    <t>Usinger Bratwurst -n- Onion</t>
    <phoneticPr fontId="0" type="noConversion"/>
  </si>
  <si>
    <r>
      <t>Usinger Frozen Nankfurters</t>
    </r>
    <r>
      <rPr>
        <sz val="11"/>
        <color rgb="FF000000"/>
        <rFont val="Calibri"/>
        <scheme val="minor"/>
      </rPr>
      <t xml:space="preserve"> </t>
    </r>
  </si>
  <si>
    <t>Usinger's Summer Sausage</t>
  </si>
  <si>
    <t>Usinger's Cooked Bratwurst</t>
    <phoneticPr fontId="0" type="noConversion"/>
  </si>
  <si>
    <t>Usinger'ss Fresh</t>
  </si>
  <si>
    <r>
      <t>Veal Leg for Scalopini</t>
    </r>
    <r>
      <rPr>
        <sz val="11"/>
        <color rgb="FF000000"/>
        <rFont val="Calibri"/>
        <scheme val="minor"/>
      </rPr>
      <t xml:space="preserve"> </t>
    </r>
  </si>
  <si>
    <t>Vienna Beef Salami</t>
    <phoneticPr fontId="0" type="noConversion"/>
  </si>
  <si>
    <t xml:space="preserve">Boca Burgers Chef Max's Fav's </t>
    <phoneticPr fontId="0" type="noConversion"/>
  </si>
  <si>
    <r>
      <t xml:space="preserve">EarthsBest </t>
    </r>
    <r>
      <rPr>
        <sz val="11"/>
        <color rgb="FF000000"/>
        <rFont val="Calibri"/>
        <scheme val="minor"/>
      </rPr>
      <t>Organic Apples &amp; Apricots 2</t>
    </r>
  </si>
  <si>
    <r>
      <t xml:space="preserve">EarthsBest </t>
    </r>
    <r>
      <rPr>
        <sz val="11"/>
        <color rgb="FF000000"/>
        <rFont val="Calibri"/>
        <scheme val="minor"/>
      </rPr>
      <t>Organic Peas &amp; Brown Rice</t>
    </r>
  </si>
  <si>
    <t>Gerber Pears 1st Foods</t>
    <phoneticPr fontId="0" type="noConversion"/>
  </si>
  <si>
    <t>Gerber Carrots</t>
    <phoneticPr fontId="0" type="noConversion"/>
  </si>
  <si>
    <t>Gerber Green beans</t>
    <phoneticPr fontId="0" type="noConversion"/>
  </si>
  <si>
    <r>
      <t>Gerber Meat Sticks</t>
    </r>
    <r>
      <rPr>
        <sz val="11"/>
        <color rgb="FF000000"/>
        <rFont val="Calibri"/>
        <scheme val="minor"/>
      </rPr>
      <t xml:space="preserve"> </t>
    </r>
  </si>
  <si>
    <t>Gerber Prunes 1st Foods(</t>
    <phoneticPr fontId="0" type="noConversion"/>
  </si>
  <si>
    <t>Gerber Squash</t>
    <phoneticPr fontId="0" type="noConversion"/>
  </si>
  <si>
    <t>Gerber Strained Beef</t>
    <phoneticPr fontId="0" type="noConversion"/>
  </si>
  <si>
    <t>Gerber Strained Chicken</t>
    <phoneticPr fontId="0" type="noConversion"/>
  </si>
  <si>
    <t>Gerber Strained Turkey</t>
    <phoneticPr fontId="0" type="noConversion"/>
  </si>
  <si>
    <t>Gerber Sweet Potatoes</t>
    <phoneticPr fontId="0" type="noConversion"/>
  </si>
  <si>
    <t>Gerber  Peas</t>
    <phoneticPr fontId="0" type="noConversion"/>
  </si>
  <si>
    <t>Keurig Milk Choc Hot Cocoa</t>
    <phoneticPr fontId="0" type="noConversion"/>
  </si>
  <si>
    <t>Lightlife Turkey Style Veggie</t>
    <phoneticPr fontId="0" type="noConversion"/>
  </si>
  <si>
    <t xml:space="preserve">Schar Crispbread </t>
    <phoneticPr fontId="0" type="noConversion"/>
  </si>
  <si>
    <t>Schar Anellini Pas</t>
    <phoneticPr fontId="0" type="noConversion"/>
  </si>
  <si>
    <t>Schar Multigrain Penne Riga</t>
    <phoneticPr fontId="0" type="noConversion"/>
  </si>
  <si>
    <t>Annie's Macaroni &amp; Cheese</t>
    <phoneticPr fontId="0" type="noConversion"/>
  </si>
  <si>
    <t>Brcreek Stogan of Pasta</t>
    <phoneticPr fontId="0" type="noConversion"/>
  </si>
  <si>
    <t>Centrella Fine Egg Noodles</t>
    <phoneticPr fontId="0" type="noConversion"/>
  </si>
  <si>
    <t>Chinese Noodles</t>
    <phoneticPr fontId="0" type="noConversion"/>
  </si>
  <si>
    <t>De Cecco Spaghetti</t>
    <phoneticPr fontId="0" type="noConversion"/>
  </si>
  <si>
    <r>
      <t>De Cecco</t>
    </r>
    <r>
      <rPr>
        <sz val="11"/>
        <color rgb="FF000000"/>
        <rFont val="Calibri"/>
        <scheme val="minor"/>
      </rPr>
      <t xml:space="preserve"> Lasagna</t>
    </r>
  </si>
  <si>
    <r>
      <t>De Cecco</t>
    </r>
    <r>
      <rPr>
        <sz val="11"/>
        <color rgb="FF000000"/>
        <rFont val="Calibri"/>
        <scheme val="minor"/>
      </rPr>
      <t xml:space="preserve"> Spaghetti w/Spinach</t>
    </r>
  </si>
  <si>
    <t xml:space="preserve">Granoro Passata </t>
    <phoneticPr fontId="0" type="noConversion"/>
  </si>
  <si>
    <r>
      <t xml:space="preserve">Manischewitz </t>
    </r>
    <r>
      <rPr>
        <sz val="11"/>
        <color rgb="FF000000"/>
        <rFont val="Calibri"/>
        <scheme val="minor"/>
      </rPr>
      <t>Kluski Egg Noodles</t>
    </r>
  </si>
  <si>
    <r>
      <t>Manischewitz</t>
    </r>
    <r>
      <rPr>
        <sz val="11"/>
        <color rgb="FF000000"/>
        <rFont val="Calibri"/>
        <scheme val="minor"/>
      </rPr>
      <t xml:space="preserve"> Medium Egg Noodles</t>
    </r>
  </si>
  <si>
    <t>Manischewitz Fine Egg Noodles</t>
    <phoneticPr fontId="0" type="noConversion"/>
  </si>
  <si>
    <t>Noodle Noodles</t>
    <phoneticPr fontId="0" type="noConversion"/>
  </si>
  <si>
    <r>
      <t>Pasta Pomodoro</t>
    </r>
    <r>
      <rPr>
        <sz val="11"/>
        <color rgb="FF000000"/>
        <rFont val="Calibri"/>
        <scheme val="minor"/>
      </rPr>
      <t xml:space="preserve"> </t>
    </r>
  </si>
  <si>
    <t>Prima Mushroom Ravioli</t>
    <phoneticPr fontId="0" type="noConversion"/>
  </si>
  <si>
    <t xml:space="preserve">Prince Mostaccioli </t>
    <phoneticPr fontId="0" type="noConversion"/>
  </si>
  <si>
    <t>Amish Boneless Skinless Chicken Breasts</t>
    <phoneticPr fontId="0" type="noConversion"/>
  </si>
  <si>
    <t>Banquest Chicken Pot Pie</t>
    <phoneticPr fontId="0" type="noConversion"/>
  </si>
  <si>
    <t xml:space="preserve">Boneless Skinless Chicken Thigh </t>
    <phoneticPr fontId="0" type="noConversion"/>
  </si>
  <si>
    <t xml:space="preserve">Boneless Skinless Chicken </t>
    <phoneticPr fontId="0" type="noConversion"/>
  </si>
  <si>
    <t xml:space="preserve">Boneless Skinless Chicken </t>
    <phoneticPr fontId="0" type="noConversion"/>
  </si>
  <si>
    <t>Chicken Backs</t>
    <phoneticPr fontId="0" type="noConversion"/>
  </si>
  <si>
    <t>Chicken Bones for Soup</t>
    <phoneticPr fontId="0" type="noConversion"/>
  </si>
  <si>
    <t>Chicken Breast Halves</t>
    <phoneticPr fontId="0" type="noConversion"/>
  </si>
  <si>
    <t>Chicken Drumstick</t>
    <phoneticPr fontId="0" type="noConversion"/>
  </si>
  <si>
    <t>Chicken Fat Raw</t>
    <phoneticPr fontId="0" type="noConversion"/>
  </si>
  <si>
    <t>Chicken Gizzard Hearts</t>
    <phoneticPr fontId="0" type="noConversion"/>
  </si>
  <si>
    <t>Chicken Tenderloin White</t>
    <phoneticPr fontId="0" type="noConversion"/>
  </si>
  <si>
    <t>Chicken Thighs</t>
    <phoneticPr fontId="0" type="noConversion"/>
  </si>
  <si>
    <t>Chicken Wings</t>
    <phoneticPr fontId="0" type="noConversion"/>
  </si>
  <si>
    <t>Cut Up Whole Chicken</t>
    <phoneticPr fontId="0" type="noConversion"/>
  </si>
  <si>
    <t>Cut Up Whole Chicken</t>
  </si>
  <si>
    <t xml:space="preserve">Fat Free Turkey Giblet </t>
    <phoneticPr fontId="0" type="noConversion"/>
  </si>
  <si>
    <t>American Spaghetti</t>
    <phoneticPr fontId="0" type="noConversion"/>
  </si>
  <si>
    <t>Fat Free Chicken Gourmet</t>
    <phoneticPr fontId="0" type="noConversion"/>
  </si>
  <si>
    <t xml:space="preserve">Gia Russa Whole Wheat Gnocchi </t>
    <phoneticPr fontId="0" type="noConversion"/>
  </si>
  <si>
    <t>Grecian Chicken</t>
    <phoneticPr fontId="0" type="noConversion"/>
  </si>
  <si>
    <t>Grecian Chicken Breasts</t>
    <phoneticPr fontId="0" type="noConversion"/>
  </si>
  <si>
    <t>Ground Turkey White Meat</t>
    <phoneticPr fontId="0" type="noConversion"/>
  </si>
  <si>
    <t>Ground Chicken</t>
    <phoneticPr fontId="0" type="noConversion"/>
  </si>
  <si>
    <t>Ground Turkey Dark Meat</t>
    <phoneticPr fontId="0" type="noConversion"/>
  </si>
  <si>
    <t>Lean Cuisine Salad Cranberry Chicken</t>
    <phoneticPr fontId="0" type="noConversion"/>
  </si>
  <si>
    <r>
      <t>Lean Cuisine</t>
    </r>
    <r>
      <rPr>
        <sz val="11"/>
        <color rgb="FF000000"/>
        <rFont val="Calibri"/>
        <scheme val="minor"/>
      </rPr>
      <t xml:space="preserve"> Gourmet Sesame Chicken</t>
    </r>
  </si>
  <si>
    <r>
      <t xml:space="preserve">Lean Cuisine </t>
    </r>
    <r>
      <rPr>
        <sz val="11"/>
        <color rgb="FF000000"/>
        <rFont val="Calibri"/>
        <scheme val="minor"/>
      </rPr>
      <t>Glazed Turkey Tenderloin</t>
    </r>
  </si>
  <si>
    <r>
      <t xml:space="preserve">Lean Cuisine </t>
    </r>
    <r>
      <rPr>
        <sz val="11"/>
        <color rgb="FF000000"/>
        <rFont val="Calibri"/>
        <scheme val="minor"/>
      </rPr>
      <t>Thai Chicken Spring Roll</t>
    </r>
  </si>
  <si>
    <r>
      <t xml:space="preserve">Marie Callender's </t>
    </r>
    <r>
      <rPr>
        <sz val="11"/>
        <color rgb="FF000000"/>
        <rFont val="Calibri"/>
        <scheme val="minor"/>
      </rPr>
      <t>Mushroom Chicken Pot Pie</t>
    </r>
  </si>
  <si>
    <r>
      <t>Oscar Mayer</t>
    </r>
    <r>
      <rPr>
        <sz val="11"/>
        <color rgb="FF000000"/>
        <rFont val="Calibri"/>
        <scheme val="minor"/>
      </rPr>
      <t xml:space="preserve"> Oven Roasted Chicken Breast</t>
    </r>
  </si>
  <si>
    <r>
      <t>Oscar Mayer</t>
    </r>
    <r>
      <rPr>
        <sz val="11"/>
        <color rgb="FF000000"/>
        <rFont val="Calibri"/>
        <scheme val="minor"/>
      </rPr>
      <t xml:space="preserve"> Southwestern Chicken Breast</t>
    </r>
  </si>
  <si>
    <r>
      <t>Oscar Mayer</t>
    </r>
    <r>
      <rPr>
        <sz val="11"/>
        <color rgb="FF000000"/>
        <rFont val="Calibri"/>
        <scheme val="minor"/>
      </rPr>
      <t xml:space="preserve"> Grilled Chicken Breast</t>
    </r>
  </si>
  <si>
    <t>Perdue Roasting Chicken</t>
    <phoneticPr fontId="0" type="noConversion"/>
  </si>
  <si>
    <t>Sheba Cchicken</t>
    <phoneticPr fontId="0" type="noConversion"/>
  </si>
  <si>
    <t>Sheba Turkey</t>
    <phoneticPr fontId="0" type="noConversion"/>
  </si>
  <si>
    <t>Skinless Boneless Chicken Breast</t>
    <phoneticPr fontId="0" type="noConversion"/>
  </si>
  <si>
    <t>Split Chicken</t>
    <phoneticPr fontId="0" type="noConversion"/>
  </si>
  <si>
    <t>Stewing Chicken Whole</t>
    <phoneticPr fontId="0" type="noConversion"/>
  </si>
  <si>
    <t>Teriyaki Chicken Breasts</t>
    <phoneticPr fontId="0" type="noConversion"/>
  </si>
  <si>
    <t>Tyson Chicken Breast</t>
    <phoneticPr fontId="0" type="noConversion"/>
  </si>
  <si>
    <t>Whole Chicken</t>
    <phoneticPr fontId="0" type="noConversion"/>
  </si>
  <si>
    <t>Yogurt Covered Raisins</t>
    <phoneticPr fontId="0" type="noConversion"/>
  </si>
  <si>
    <t>Red pears</t>
    <phoneticPr fontId="0" type="noConversion"/>
  </si>
  <si>
    <t>Apricots</t>
    <phoneticPr fontId="0" type="noConversion"/>
  </si>
  <si>
    <t xml:space="preserve">Australian Navel Orange </t>
    <phoneticPr fontId="0" type="noConversion"/>
  </si>
  <si>
    <t>Baby Pumpkins</t>
    <phoneticPr fontId="0" type="noConversion"/>
  </si>
  <si>
    <t>Bartlett Red Pears</t>
    <phoneticPr fontId="0" type="noConversion"/>
  </si>
  <si>
    <t>Bing Cherries</t>
    <phoneticPr fontId="0" type="noConversion"/>
  </si>
  <si>
    <t>black berries</t>
    <phoneticPr fontId="0" type="noConversion"/>
  </si>
  <si>
    <t>Blood Oranges</t>
    <phoneticPr fontId="0" type="noConversion"/>
  </si>
  <si>
    <t xml:space="preserve">Blue Valley Bluberries </t>
    <phoneticPr fontId="0" type="noConversion"/>
  </si>
  <si>
    <t xml:space="preserve">Blueberries </t>
    <phoneticPr fontId="0" type="noConversion"/>
  </si>
  <si>
    <t>California Orange 4lb Bag</t>
    <phoneticPr fontId="0" type="noConversion"/>
  </si>
  <si>
    <t xml:space="preserve">Cantaloupe Slices </t>
    <phoneticPr fontId="0" type="noConversion"/>
  </si>
  <si>
    <t>Center Cut Watermelon</t>
    <phoneticPr fontId="0" type="noConversion"/>
  </si>
  <si>
    <t>Clementine Oranges</t>
    <phoneticPr fontId="0" type="noConversion"/>
  </si>
  <si>
    <t>Del Monte Tropical Fruit Salad</t>
    <phoneticPr fontId="0" type="noConversion"/>
  </si>
  <si>
    <t xml:space="preserve">DM Peach Halves </t>
    <phoneticPr fontId="0" type="noConversion"/>
  </si>
  <si>
    <t xml:space="preserve">DM Peach sliced </t>
    <phoneticPr fontId="0" type="noConversion"/>
  </si>
  <si>
    <t xml:space="preserve">Dole Diced Peaches </t>
    <phoneticPr fontId="0" type="noConversion"/>
  </si>
  <si>
    <t>Dole Sliced Strawberries</t>
    <phoneticPr fontId="0" type="noConversion"/>
  </si>
  <si>
    <t>Fairchild Tangerines</t>
    <phoneticPr fontId="0" type="noConversion"/>
  </si>
  <si>
    <t>Frozen Ying Chicken Liver</t>
    <phoneticPr fontId="0" type="noConversion"/>
  </si>
  <si>
    <t>Fudgsicle Fudge Bars</t>
    <phoneticPr fontId="0" type="noConversion"/>
  </si>
  <si>
    <t>G/F Pizza</t>
    <phoneticPr fontId="0" type="noConversion"/>
  </si>
  <si>
    <t>Gala Apples Bag</t>
    <phoneticPr fontId="0" type="noConversion"/>
  </si>
  <si>
    <t xml:space="preserve">Granny Smith Apple </t>
    <phoneticPr fontId="0" type="noConversion"/>
  </si>
  <si>
    <t>Green Grape</t>
    <phoneticPr fontId="0" type="noConversion"/>
  </si>
  <si>
    <t>Honey Tangerines</t>
    <phoneticPr fontId="0" type="noConversion"/>
  </si>
  <si>
    <t xml:space="preserve">Honeydew Slices </t>
    <phoneticPr fontId="0" type="noConversion"/>
  </si>
  <si>
    <t>Jonagold Apples Organic</t>
    <phoneticPr fontId="0" type="noConversion"/>
  </si>
  <si>
    <t>Jones Peach Mango</t>
    <phoneticPr fontId="0" type="noConversion"/>
  </si>
  <si>
    <t>Orange Juice</t>
    <phoneticPr fontId="0" type="noConversion"/>
  </si>
  <si>
    <t>Kala Figs</t>
    <phoneticPr fontId="0" type="noConversion"/>
  </si>
  <si>
    <t>Kiwi</t>
    <phoneticPr fontId="0" type="noConversion"/>
  </si>
  <si>
    <t>Large Peaches</t>
    <phoneticPr fontId="0" type="noConversion"/>
  </si>
  <si>
    <t xml:space="preserve">Libby's Fruit Medley </t>
    <phoneticPr fontId="0" type="noConversion"/>
  </si>
  <si>
    <t>LibertyG Mandarin Oranges</t>
    <phoneticPr fontId="0" type="noConversion"/>
  </si>
  <si>
    <t>Limes</t>
    <phoneticPr fontId="0" type="noConversion"/>
  </si>
  <si>
    <t xml:space="preserve">Mandarin Delights </t>
    <phoneticPr fontId="0" type="noConversion"/>
  </si>
  <si>
    <t>Madarin South African</t>
    <phoneticPr fontId="0" type="noConversion"/>
  </si>
  <si>
    <t>Mangos</t>
    <phoneticPr fontId="0" type="noConversion"/>
  </si>
  <si>
    <t>Mangos Organic</t>
    <phoneticPr fontId="0" type="noConversion"/>
  </si>
  <si>
    <t>Mini Watermelons</t>
    <phoneticPr fontId="0" type="noConversion"/>
  </si>
  <si>
    <t>Nectarines</t>
    <phoneticPr fontId="0" type="noConversion"/>
  </si>
  <si>
    <t>Orange Sunkist</t>
    <phoneticPr fontId="0" type="noConversion"/>
  </si>
  <si>
    <r>
      <t xml:space="preserve">organic </t>
    </r>
    <r>
      <rPr>
        <sz val="11"/>
        <color rgb="FF000000"/>
        <rFont val="Calibri"/>
        <scheme val="minor"/>
      </rPr>
      <t xml:space="preserve"> Green Seedless Grapes</t>
    </r>
  </si>
  <si>
    <r>
      <t xml:space="preserve">organic </t>
    </r>
    <r>
      <rPr>
        <sz val="11"/>
        <color rgb="FF000000"/>
        <rFont val="Calibri"/>
        <scheme val="minor"/>
      </rPr>
      <t>Packham Pears</t>
    </r>
  </si>
  <si>
    <t>organic  cherry tomato</t>
    <phoneticPr fontId="0" type="noConversion"/>
  </si>
  <si>
    <t>organic  peach</t>
    <phoneticPr fontId="0" type="noConversion"/>
  </si>
  <si>
    <t>organic  tomatoes</t>
    <phoneticPr fontId="0" type="noConversion"/>
  </si>
  <si>
    <t xml:space="preserve">Organic Navel Oranges </t>
    <phoneticPr fontId="0" type="noConversion"/>
  </si>
  <si>
    <t>Organic Grapefruit</t>
    <phoneticPr fontId="0" type="noConversion"/>
  </si>
  <si>
    <t>Organic Pinta Apples</t>
    <phoneticPr fontId="0" type="noConversion"/>
  </si>
  <si>
    <t>Peaches</t>
    <phoneticPr fontId="0" type="noConversion"/>
  </si>
  <si>
    <t>Persimmon</t>
    <phoneticPr fontId="0" type="noConversion"/>
  </si>
  <si>
    <t>Pineapple Organic</t>
    <phoneticPr fontId="0" type="noConversion"/>
  </si>
  <si>
    <t>Potash Apricot Whole Jumbo</t>
    <phoneticPr fontId="0" type="noConversion"/>
  </si>
  <si>
    <t>Red D'Anjou Pears</t>
    <phoneticPr fontId="0" type="noConversion"/>
  </si>
  <si>
    <t xml:space="preserve">Red Delicious Apple </t>
    <phoneticPr fontId="0" type="noConversion"/>
  </si>
  <si>
    <t>Riber Grapes</t>
    <phoneticPr fontId="0" type="noConversion"/>
  </si>
  <si>
    <t>Sunburst Tangerines</t>
    <phoneticPr fontId="0" type="noConversion"/>
  </si>
  <si>
    <t>Tree Ripe Nectarines</t>
    <phoneticPr fontId="0" type="noConversion"/>
  </si>
  <si>
    <t>Acorn Squash</t>
    <phoneticPr fontId="0" type="noConversion"/>
  </si>
  <si>
    <t>Agrow White Onions</t>
    <phoneticPr fontId="0" type="noConversion"/>
  </si>
  <si>
    <t>Arugula</t>
    <phoneticPr fontId="0" type="noConversion"/>
  </si>
  <si>
    <t>Asparagus and Red Peppers</t>
    <phoneticPr fontId="0" type="noConversion"/>
  </si>
  <si>
    <t>Baby Romaine</t>
    <phoneticPr fontId="0" type="noConversion"/>
  </si>
  <si>
    <t>Baking Potatoes</t>
    <phoneticPr fontId="0" type="noConversion"/>
  </si>
  <si>
    <t>Beets Loose</t>
    <phoneticPr fontId="0" type="noConversion"/>
  </si>
  <si>
    <t>Bib Lettuce</t>
    <phoneticPr fontId="0" type="noConversion"/>
  </si>
  <si>
    <t>BlackPearl Salt Large Olive</t>
    <phoneticPr fontId="0" type="noConversion"/>
  </si>
  <si>
    <t>Boston Lettuce</t>
    <phoneticPr fontId="0" type="noConversion"/>
  </si>
  <si>
    <t>Bunch Carrots</t>
    <phoneticPr fontId="0" type="noConversion"/>
  </si>
  <si>
    <t>Bunch Spinach</t>
    <phoneticPr fontId="0" type="noConversion"/>
  </si>
  <si>
    <t>California Carrots</t>
    <phoneticPr fontId="0" type="noConversion"/>
  </si>
  <si>
    <t>Carrots Loose</t>
    <phoneticPr fontId="0" type="noConversion"/>
  </si>
  <si>
    <t>Cauliflower</t>
    <phoneticPr fontId="0" type="noConversion"/>
  </si>
  <si>
    <t>Celery Hearts</t>
    <phoneticPr fontId="0" type="noConversion"/>
  </si>
  <si>
    <t>Cilantro</t>
    <phoneticPr fontId="0" type="noConversion"/>
  </si>
  <si>
    <t>Curly Endive</t>
    <phoneticPr fontId="0" type="noConversion"/>
  </si>
  <si>
    <t>Curly Parsley</t>
    <phoneticPr fontId="0" type="noConversion"/>
  </si>
  <si>
    <t>D'AllasandrO Porcini Mushroom</t>
    <phoneticPr fontId="0" type="noConversion"/>
  </si>
  <si>
    <t>Dandy Radishes</t>
    <phoneticPr fontId="0" type="noConversion"/>
  </si>
  <si>
    <t>Dill Bunch</t>
    <phoneticPr fontId="0" type="noConversion"/>
  </si>
  <si>
    <t xml:space="preserve">Dole Butter &amp; Red Leaf Salad </t>
    <phoneticPr fontId="0" type="noConversion"/>
  </si>
  <si>
    <t>Dole Head Lettuce</t>
    <phoneticPr fontId="0" type="noConversion"/>
  </si>
  <si>
    <r>
      <t>Earthbound</t>
    </r>
    <r>
      <rPr>
        <sz val="11"/>
        <color rgb="FF000000"/>
        <rFont val="Calibri"/>
        <scheme val="minor"/>
      </rPr>
      <t xml:space="preserve"> Farm Organic Herb Sal</t>
    </r>
  </si>
  <si>
    <t>Earthbound Organic BabyArugula</t>
    <phoneticPr fontId="0" type="noConversion"/>
  </si>
  <si>
    <t>Flav-R-Pac Whole Baby Okra</t>
    <phoneticPr fontId="0" type="noConversion"/>
  </si>
  <si>
    <r>
      <t>Flav-R-Pac</t>
    </r>
    <r>
      <rPr>
        <sz val="11"/>
        <color rgb="FF000000"/>
        <rFont val="Calibri"/>
        <scheme val="minor"/>
      </rPr>
      <t xml:space="preserve"> Brussels Sprouts</t>
    </r>
  </si>
  <si>
    <r>
      <t>Flav-R-Pac</t>
    </r>
    <r>
      <rPr>
        <sz val="11"/>
        <color rgb="FF000000"/>
        <rFont val="Calibri"/>
        <scheme val="minor"/>
      </rPr>
      <t xml:space="preserve"> Chopped Broccoli</t>
    </r>
  </si>
  <si>
    <r>
      <t>Flav-R-Pac</t>
    </r>
    <r>
      <rPr>
        <sz val="11"/>
        <color rgb="FF000000"/>
        <rFont val="Calibri"/>
        <scheme val="minor"/>
      </rPr>
      <t xml:space="preserve"> Cut Green Beans</t>
    </r>
  </si>
  <si>
    <r>
      <t>Flav-R-Pac</t>
    </r>
    <r>
      <rPr>
        <sz val="11"/>
        <color rgb="FF000000"/>
        <rFont val="Calibri"/>
        <scheme val="minor"/>
      </rPr>
      <t xml:space="preserve"> Cut Leaf Spinach</t>
    </r>
  </si>
  <si>
    <r>
      <t>Flav-R-Pac</t>
    </r>
    <r>
      <rPr>
        <sz val="11"/>
        <color rgb="FF000000"/>
        <rFont val="Calibri"/>
        <scheme val="minor"/>
      </rPr>
      <t xml:space="preserve"> Sweet Green Peas</t>
    </r>
  </si>
  <si>
    <r>
      <t xml:space="preserve">Flav-R-Pac </t>
    </r>
    <r>
      <rPr>
        <sz val="11"/>
        <color rgb="FF000000"/>
        <rFont val="Calibri"/>
        <scheme val="minor"/>
      </rPr>
      <t>Mixed Vegetables</t>
    </r>
  </si>
  <si>
    <r>
      <t xml:space="preserve">Flav-R-Pac </t>
    </r>
    <r>
      <rPr>
        <sz val="11"/>
        <color rgb="FF000000"/>
        <rFont val="Calibri"/>
        <scheme val="minor"/>
      </rPr>
      <t>Chopped Spinach</t>
    </r>
  </si>
  <si>
    <r>
      <t>Flav-R-Pac</t>
    </r>
    <r>
      <rPr>
        <sz val="11"/>
        <color rgb="FF000000"/>
        <rFont val="Calibri"/>
        <scheme val="minor"/>
      </rPr>
      <t xml:space="preserve"> Prem Veg Baby Carrots</t>
    </r>
  </si>
  <si>
    <t>Fresh Express Spring Mix</t>
    <phoneticPr fontId="0" type="noConversion"/>
  </si>
  <si>
    <r>
      <t>Fresh Express</t>
    </r>
    <r>
      <rPr>
        <sz val="11"/>
        <color rgb="FF000000"/>
        <rFont val="Calibri"/>
        <scheme val="minor"/>
      </rPr>
      <t xml:space="preserve"> Baby Spinach Salad</t>
    </r>
  </si>
  <si>
    <t>Fresh Horseradish Root</t>
    <phoneticPr fontId="0" type="noConversion"/>
  </si>
  <si>
    <r>
      <t>Fresh Express</t>
    </r>
    <r>
      <rPr>
        <sz val="11"/>
        <color rgb="FF000000"/>
        <rFont val="Calibri"/>
        <scheme val="minor"/>
      </rPr>
      <t xml:space="preserve"> Sweet Butter Salad Mix</t>
    </r>
  </si>
  <si>
    <r>
      <t xml:space="preserve">Fresh Express </t>
    </r>
    <r>
      <rPr>
        <sz val="11"/>
        <color rgb="FF000000"/>
        <rFont val="Calibri"/>
        <scheme val="minor"/>
      </rPr>
      <t>Leafy Green Romaine</t>
    </r>
  </si>
  <si>
    <r>
      <t>Fresh Express</t>
    </r>
    <r>
      <rPr>
        <sz val="11"/>
        <color rgb="FF000000"/>
        <rFont val="Calibri"/>
        <scheme val="minor"/>
      </rPr>
      <t xml:space="preserve"> Tender Ruby Reds</t>
    </r>
  </si>
  <si>
    <r>
      <t>Fresh Express</t>
    </r>
    <r>
      <rPr>
        <sz val="11"/>
        <color rgb="FF000000"/>
        <rFont val="Calibri"/>
        <scheme val="minor"/>
      </rPr>
      <t xml:space="preserve"> Hearts of Romaine</t>
    </r>
  </si>
  <si>
    <t>Fresh Express Italian Salad</t>
    <phoneticPr fontId="0" type="noConversion"/>
  </si>
  <si>
    <t>Garlic Cloves Loose</t>
    <phoneticPr fontId="0" type="noConversion"/>
  </si>
  <si>
    <t>Gold Yellow Onion</t>
    <phoneticPr fontId="0" type="noConversion"/>
  </si>
  <si>
    <t>Hot House Tomatoes</t>
    <phoneticPr fontId="0" type="noConversion"/>
  </si>
  <si>
    <t>Idaho Bakers</t>
    <phoneticPr fontId="0" type="noConversion"/>
  </si>
  <si>
    <t>Indian Corn</t>
    <phoneticPr fontId="0" type="noConversion"/>
  </si>
  <si>
    <t>Jicama</t>
    <phoneticPr fontId="0" type="noConversion"/>
  </si>
  <si>
    <t>Kale</t>
    <phoneticPr fontId="0" type="noConversion"/>
  </si>
  <si>
    <r>
      <t>LaPreferida</t>
    </r>
    <r>
      <rPr>
        <sz val="11"/>
        <color rgb="FF000000"/>
        <rFont val="Calibri"/>
        <scheme val="minor"/>
      </rPr>
      <t xml:space="preserve"> Hot Whole Jalapeno Peppers</t>
    </r>
  </si>
  <si>
    <t>LaPreferida Green Chiles</t>
    <phoneticPr fontId="0" type="noConversion"/>
  </si>
  <si>
    <t>Leek Onions</t>
    <phoneticPr fontId="0" type="noConversion"/>
  </si>
  <si>
    <t>Leeks</t>
    <phoneticPr fontId="0" type="noConversion"/>
  </si>
  <si>
    <t>Lipton Cheddar Broccoli</t>
    <phoneticPr fontId="0" type="noConversion"/>
  </si>
  <si>
    <t xml:space="preserve">Manishewitz Shav </t>
    <phoneticPr fontId="0" type="noConversion"/>
  </si>
  <si>
    <t>Organic Baby Carrots</t>
    <phoneticPr fontId="0" type="noConversion"/>
  </si>
  <si>
    <t xml:space="preserve">Organic Honey Crisp Apple </t>
    <phoneticPr fontId="0" type="noConversion"/>
  </si>
  <si>
    <t>Parsnip</t>
    <phoneticPr fontId="0" type="noConversion"/>
  </si>
  <si>
    <t>Pascal Celery</t>
    <phoneticPr fontId="0" type="noConversion"/>
  </si>
  <si>
    <t>Phillips Shitake Mushrooms</t>
    <phoneticPr fontId="0" type="noConversion"/>
  </si>
  <si>
    <t>Phillips Crimini Mushroom</t>
    <phoneticPr fontId="0" type="noConversion"/>
  </si>
  <si>
    <t>Pickling Cucumbers</t>
    <phoneticPr fontId="0" type="noConversion"/>
  </si>
  <si>
    <t>Red Boston Lettuce</t>
    <phoneticPr fontId="0" type="noConversion"/>
  </si>
  <si>
    <t>Red Leaf Lettuce</t>
    <phoneticPr fontId="0" type="noConversion"/>
  </si>
  <si>
    <t>Red Onion</t>
    <phoneticPr fontId="0" type="noConversion"/>
  </si>
  <si>
    <t>Red Peppers</t>
    <phoneticPr fontId="0" type="noConversion"/>
  </si>
  <si>
    <t>Red Potatoes</t>
    <phoneticPr fontId="0" type="noConversion"/>
  </si>
  <si>
    <t>Red Radish Bunch</t>
    <phoneticPr fontId="0" type="noConversion"/>
  </si>
  <si>
    <t>Red Swiss Chard</t>
    <phoneticPr fontId="0" type="noConversion"/>
  </si>
  <si>
    <t>Rhubarb</t>
    <phoneticPr fontId="0" type="noConversion"/>
  </si>
  <si>
    <t>Rutabaga</t>
    <phoneticPr fontId="0" type="noConversion"/>
  </si>
  <si>
    <t>Shallots</t>
    <phoneticPr fontId="0" type="noConversion"/>
  </si>
  <si>
    <t>Shortcut Carrots</t>
    <phoneticPr fontId="0" type="noConversion"/>
  </si>
  <si>
    <t>Small Yellow Onion</t>
    <phoneticPr fontId="0" type="noConversion"/>
  </si>
  <si>
    <t>Texocraft Sweet Onions</t>
    <phoneticPr fontId="0" type="noConversion"/>
  </si>
  <si>
    <t>Tomatillo</t>
    <phoneticPr fontId="0" type="noConversion"/>
  </si>
  <si>
    <t>Vidalias</t>
    <phoneticPr fontId="0" type="noConversion"/>
  </si>
  <si>
    <t xml:space="preserve">Vigo Safrozenon Pure Spanish </t>
    <phoneticPr fontId="0" type="noConversion"/>
  </si>
  <si>
    <t>While Large Onions</t>
    <phoneticPr fontId="0" type="noConversion"/>
  </si>
  <si>
    <t>White Onions</t>
    <phoneticPr fontId="0" type="noConversion"/>
  </si>
  <si>
    <t>Yellow Large Onions</t>
    <phoneticPr fontId="0" type="noConversion"/>
  </si>
  <si>
    <t>Yellow Onions</t>
    <phoneticPr fontId="0" type="noConversion"/>
  </si>
  <si>
    <t>Zucchini</t>
    <phoneticPr fontId="0" type="noConversion"/>
  </si>
  <si>
    <t>Zucchini Squash</t>
    <phoneticPr fontId="0" type="noConversion"/>
  </si>
  <si>
    <t>B.M. Raspberry Preserves</t>
    <phoneticPr fontId="0" type="noConversion"/>
  </si>
  <si>
    <t>Bnlb Red Mt Trout Fillet</t>
    <phoneticPr fontId="0" type="noConversion"/>
  </si>
  <si>
    <t>F F Fancy Seafood</t>
    <phoneticPr fontId="0" type="noConversion"/>
  </si>
  <si>
    <t>Fish</t>
    <phoneticPr fontId="0" type="noConversion"/>
  </si>
  <si>
    <t xml:space="preserve">Fresh Salmon Fillet Tail </t>
    <phoneticPr fontId="0" type="noConversion"/>
  </si>
  <si>
    <t xml:space="preserve">Warm Water Lobster Tail </t>
    <phoneticPr fontId="0" type="noConversion"/>
  </si>
  <si>
    <t>CATEGORY IS WRONG</t>
    <phoneticPr fontId="0" type="noConversion"/>
  </si>
  <si>
    <t>Wholey Garlic &amp; Herb Swai</t>
    <phoneticPr fontId="0" type="noConversion"/>
  </si>
  <si>
    <t xml:space="preserve">Wholey Shrimp </t>
    <phoneticPr fontId="0" type="noConversion"/>
  </si>
  <si>
    <t>Atheno's Hummus Red Pepper</t>
    <phoneticPr fontId="0" type="noConversion"/>
  </si>
  <si>
    <t>Atheno's Hummu Spicy Three Pepper</t>
  </si>
  <si>
    <t>Atheno's7ozHummBlkOlv</t>
  </si>
  <si>
    <t>Atheno's Hummus Black Olive</t>
  </si>
  <si>
    <t>Atheno's Hummus Cucumber Dill</t>
  </si>
  <si>
    <t>Atheno's Hummus Greek Style</t>
  </si>
  <si>
    <t>Atheno's Hummus Scallion</t>
  </si>
  <si>
    <t>Atheno's Original Pita Chips</t>
  </si>
  <si>
    <t>Atheno's Whole Wheat Pita Chips</t>
  </si>
  <si>
    <t>B &amp; S Oatmeal Raisin</t>
    <phoneticPr fontId="0" type="noConversion"/>
  </si>
  <si>
    <t xml:space="preserve">Blue Diamond Crunchy Almond </t>
    <phoneticPr fontId="0" type="noConversion"/>
  </si>
  <si>
    <r>
      <t>Blue Diamond</t>
    </r>
    <r>
      <rPr>
        <sz val="11"/>
        <color rgb="FF000000"/>
        <rFont val="Calibri"/>
        <scheme val="minor"/>
      </rPr>
      <t xml:space="preserve"> Butter Toffee Almonds</t>
    </r>
  </si>
  <si>
    <r>
      <t>Blue Diamond</t>
    </r>
    <r>
      <rPr>
        <sz val="11"/>
        <color rgb="FF000000"/>
        <rFont val="Calibri"/>
        <scheme val="minor"/>
      </rPr>
      <t xml:space="preserve"> Dark Chocolate Almonds</t>
    </r>
  </si>
  <si>
    <r>
      <t>Blue Diamond</t>
    </r>
    <r>
      <rPr>
        <sz val="11"/>
        <color rgb="FF000000"/>
        <rFont val="Calibri"/>
        <scheme val="minor"/>
      </rPr>
      <t xml:space="preserve"> Hint Of Salt Nut Thins</t>
    </r>
  </si>
  <si>
    <r>
      <t>Blue Diamond</t>
    </r>
    <r>
      <rPr>
        <sz val="11"/>
        <color rgb="FF000000"/>
        <rFont val="Calibri"/>
        <scheme val="minor"/>
      </rPr>
      <t xml:space="preserve"> Sea Salt Almonds</t>
    </r>
  </si>
  <si>
    <r>
      <t>Blue Diamond</t>
    </r>
    <r>
      <rPr>
        <sz val="11"/>
        <color rgb="FF000000"/>
        <rFont val="Calibri"/>
        <scheme val="minor"/>
      </rPr>
      <t xml:space="preserve"> Whole Natural Almonds</t>
    </r>
  </si>
  <si>
    <t>Bremner Wafers</t>
    <phoneticPr fontId="0" type="noConversion"/>
  </si>
  <si>
    <t>Cedars Artichoke Spinach Hummus</t>
  </si>
  <si>
    <t>Cedars Eggplant Hummus</t>
  </si>
  <si>
    <t>Cedars Lemon Hummus</t>
  </si>
  <si>
    <t>Cedars Original Hummus</t>
  </si>
  <si>
    <t>Cedars Roastd Red Pepper Hummus</t>
  </si>
  <si>
    <t>Cedars Roasted Garlic/Chives</t>
    <phoneticPr fontId="0" type="noConversion"/>
  </si>
  <si>
    <t>Cedars Roasted Red Pepper Hummus</t>
  </si>
  <si>
    <t>Cedars Roasted Chili Pepper Hummus</t>
  </si>
  <si>
    <t>Cedars Roasted Garlic and Chive Hummus</t>
  </si>
  <si>
    <t>Cedars Sundried Tomato Basil Hummus</t>
  </si>
  <si>
    <t>Cedars Vegetable Hummus</t>
  </si>
  <si>
    <t xml:space="preserve">Centrella Apple Sauce </t>
    <phoneticPr fontId="0" type="noConversion"/>
  </si>
  <si>
    <t>Centrella BBQ Chips</t>
    <phoneticPr fontId="0" type="noConversion"/>
  </si>
  <si>
    <t xml:space="preserve">Cheetos Puffs </t>
    <phoneticPr fontId="0" type="noConversion"/>
  </si>
  <si>
    <t xml:space="preserve">Cheets Puffs </t>
    <phoneticPr fontId="0" type="noConversion"/>
  </si>
  <si>
    <t>Cheez-It Hot &amp; Spicy</t>
    <phoneticPr fontId="0" type="noConversion"/>
  </si>
  <si>
    <t>Chef Earl's Red Pepper Hummus</t>
  </si>
  <si>
    <t xml:space="preserve">Clark's Extra Butter Popcorn </t>
    <phoneticPr fontId="0" type="noConversion"/>
  </si>
  <si>
    <t>Clif Bar Oatmeal Raisin Walnut</t>
    <phoneticPr fontId="0" type="noConversion"/>
  </si>
  <si>
    <t>Combos Pizza Pretzels</t>
    <phoneticPr fontId="0" type="noConversion"/>
  </si>
  <si>
    <t xml:space="preserve">Corn Nuts Ranch </t>
    <phoneticPr fontId="0" type="noConversion"/>
  </si>
  <si>
    <t>Creamy Jell-O</t>
    <phoneticPr fontId="0" type="noConversion"/>
  </si>
  <si>
    <t>Deans Dill Dip</t>
    <phoneticPr fontId="0" type="noConversion"/>
  </si>
  <si>
    <t xml:space="preserve">Dole Coleslaw </t>
    <phoneticPr fontId="0" type="noConversion"/>
  </si>
  <si>
    <t xml:space="preserve">Door County Original Kettle </t>
    <phoneticPr fontId="0" type="noConversion"/>
  </si>
  <si>
    <t>El Sabroso Round/Tortilla Chips</t>
    <phoneticPr fontId="0" type="noConversion"/>
  </si>
  <si>
    <t>Fritos Corn Chips</t>
    <phoneticPr fontId="0" type="noConversion"/>
  </si>
  <si>
    <t xml:space="preserve">FrshGrm Tortilla Strip </t>
    <phoneticPr fontId="0" type="noConversion"/>
  </si>
  <si>
    <t>FrshGrmt Wonton Strips Wasabi</t>
    <phoneticPr fontId="0" type="noConversion"/>
  </si>
  <si>
    <t>FrshGrm Tortilla Strip Lightly Salted</t>
    <phoneticPr fontId="0" type="noConversion"/>
  </si>
  <si>
    <t xml:space="preserve">Good Housekeeping Artichoke </t>
    <phoneticPr fontId="0" type="noConversion"/>
  </si>
  <si>
    <t>Great Scott Banana Chips</t>
    <phoneticPr fontId="0" type="noConversion"/>
  </si>
  <si>
    <t>Great Scott Deluxe Nut Mix No Salt</t>
    <phoneticPr fontId="0" type="noConversion"/>
  </si>
  <si>
    <t>Great Scott Marathon Mix</t>
    <phoneticPr fontId="0" type="noConversion"/>
  </si>
  <si>
    <t>Great Scott Mixed Salted Nuts</t>
    <phoneticPr fontId="0" type="noConversion"/>
  </si>
  <si>
    <t>Great Scott Oriental Mix</t>
    <phoneticPr fontId="0" type="noConversion"/>
  </si>
  <si>
    <t>Great Scott Pistachio Nuts</t>
    <phoneticPr fontId="0" type="noConversion"/>
  </si>
  <si>
    <t>Great Scott Sesame Sticks</t>
    <phoneticPr fontId="0" type="noConversion"/>
  </si>
  <si>
    <t>Great Scott Super Energy Mix</t>
    <phoneticPr fontId="0" type="noConversion"/>
  </si>
  <si>
    <t>Great Scott Five Alarm</t>
    <phoneticPr fontId="0" type="noConversion"/>
  </si>
  <si>
    <t>Great Skott Sunflower Seeds</t>
    <phoneticPr fontId="0" type="noConversion"/>
  </si>
  <si>
    <t>Great Scott Cashew Roasted &amp; Salted</t>
    <phoneticPr fontId="0" type="noConversion"/>
  </si>
  <si>
    <t>Great Imported Bal</t>
    <phoneticPr fontId="0" type="noConversion"/>
  </si>
  <si>
    <t>Great Scott Apricots</t>
    <phoneticPr fontId="0" type="noConversion"/>
  </si>
  <si>
    <t>Great Scott Cashew Raw</t>
    <phoneticPr fontId="0" type="noConversion"/>
  </si>
  <si>
    <t>Screat Scott Sesame Sticks</t>
    <phoneticPr fontId="0" type="noConversion"/>
  </si>
  <si>
    <t>Great Scott Sunflower Seeds</t>
    <phoneticPr fontId="0" type="noConversion"/>
  </si>
  <si>
    <r>
      <t>Jack Link's</t>
    </r>
    <r>
      <rPr>
        <sz val="11"/>
        <color rgb="FF000000"/>
        <rFont val="Calibri"/>
        <scheme val="minor"/>
      </rPr>
      <t xml:space="preserve"> Hickory Beef Snack</t>
    </r>
  </si>
  <si>
    <r>
      <t>Jack Link's</t>
    </r>
    <r>
      <rPr>
        <sz val="11"/>
        <color rgb="FF000000"/>
        <rFont val="Calibri"/>
        <scheme val="minor"/>
      </rPr>
      <t xml:space="preserve"> Pepper Beef Jerky</t>
    </r>
  </si>
  <si>
    <r>
      <t>Jack Link's</t>
    </r>
    <r>
      <rPr>
        <sz val="11"/>
        <color rgb="FF000000"/>
        <rFont val="Calibri"/>
        <scheme val="minor"/>
      </rPr>
      <t xml:space="preserve"> Teriyaky Beef Jerky</t>
    </r>
  </si>
  <si>
    <r>
      <t>Jack Link's</t>
    </r>
    <r>
      <rPr>
        <sz val="11"/>
        <color rgb="FF000000"/>
        <rFont val="Calibri"/>
        <scheme val="minor"/>
      </rPr>
      <t xml:space="preserve"> Teriyaki Beef Stick</t>
    </r>
  </si>
  <si>
    <r>
      <t xml:space="preserve">Jack Link's </t>
    </r>
    <r>
      <rPr>
        <sz val="11"/>
        <color rgb="FF000000"/>
        <rFont val="Calibri"/>
        <scheme val="minor"/>
      </rPr>
      <t>Beef stick</t>
    </r>
  </si>
  <si>
    <t>jays Corn Chips Hot Stuff</t>
  </si>
  <si>
    <t>jays Hot Stuff Potato Chips</t>
  </si>
  <si>
    <t>jays Kettle Cooked Chips</t>
  </si>
  <si>
    <t>jays Krunchers! Jalapeno Chip</t>
  </si>
  <si>
    <t>jays Zestidos Medium Salsa</t>
  </si>
  <si>
    <t>jays Zestidos Mild Salsa</t>
  </si>
  <si>
    <t>jays Zestidos Smooth Ranch Chip</t>
  </si>
  <si>
    <t>Jays BBQ Pork Skins</t>
    <phoneticPr fontId="0" type="noConversion"/>
  </si>
  <si>
    <t>Jays Baked Mini Pretzels</t>
    <phoneticPr fontId="0" type="noConversion"/>
  </si>
  <si>
    <t>Jays Baked Thin Pretzels</t>
    <phoneticPr fontId="0" type="noConversion"/>
  </si>
  <si>
    <t>Jays Hot Cheeze Popcorn</t>
    <phoneticPr fontId="0" type="noConversion"/>
  </si>
  <si>
    <t>Jays Hot Pork Skins</t>
    <phoneticPr fontId="0" type="noConversion"/>
  </si>
  <si>
    <t>Jays Kettle Cooked Potato Chips</t>
    <phoneticPr fontId="0" type="noConversion"/>
  </si>
  <si>
    <t>Jays Pork Skins</t>
    <phoneticPr fontId="0" type="noConversion"/>
  </si>
  <si>
    <t xml:space="preserve">Jays Potato Chip </t>
    <phoneticPr fontId="0" type="noConversion"/>
  </si>
  <si>
    <t>Jays Rods Pretzels</t>
    <phoneticPr fontId="0" type="noConversion"/>
  </si>
  <si>
    <t>Jays Salt'n Sour</t>
    <phoneticPr fontId="0" type="noConversion"/>
  </si>
  <si>
    <t>Jays Shoestring Potatoes</t>
    <phoneticPr fontId="0" type="noConversion"/>
  </si>
  <si>
    <t>Jays Sour N' Dill Pickles</t>
    <phoneticPr fontId="0" type="noConversion"/>
  </si>
  <si>
    <t>candy</t>
    <phoneticPr fontId="0" type="noConversion"/>
  </si>
  <si>
    <t>jays Hot Stuffed Corn Chips</t>
  </si>
  <si>
    <t>Kashi Honey Sesame Crackers</t>
    <phoneticPr fontId="0" type="noConversion"/>
  </si>
  <si>
    <t>Keebler Deluxe Grahams</t>
    <phoneticPr fontId="0" type="noConversion"/>
  </si>
  <si>
    <t>Knight's Gourmet Popcorn</t>
    <phoneticPr fontId="0" type="noConversion"/>
  </si>
  <si>
    <t>Knight's Pop Corn</t>
    <phoneticPr fontId="0" type="noConversion"/>
  </si>
  <si>
    <t>Kruncher Hawaiin Onion Chips</t>
    <phoneticPr fontId="0" type="noConversion"/>
  </si>
  <si>
    <t>Lunch Bags</t>
    <phoneticPr fontId="0" type="noConversion"/>
  </si>
  <si>
    <t>NOT A FOOD</t>
    <phoneticPr fontId="0" type="noConversion"/>
  </si>
  <si>
    <t>Manar Pepper Hummos</t>
  </si>
  <si>
    <t>Manar Extra Garlic Hummos</t>
  </si>
  <si>
    <t>Manar Jalapeno Hummos</t>
  </si>
  <si>
    <t>Manar Mediterranean Hummos</t>
  </si>
  <si>
    <t>how is this a snack</t>
    <phoneticPr fontId="0" type="noConversion"/>
  </si>
  <si>
    <t>Manar Original Hummos</t>
  </si>
  <si>
    <t>Manar Garlic Hummos</t>
  </si>
  <si>
    <t>Manar Pepper Hummus</t>
  </si>
  <si>
    <t>Manar 0Fat Hummos8oz</t>
  </si>
  <si>
    <t>Manar Zero Fat Hummos</t>
  </si>
  <si>
    <t>Manna Organics Kale Chips Pizza</t>
    <phoneticPr fontId="0" type="noConversion"/>
  </si>
  <si>
    <r>
      <t xml:space="preserve">Mediterranean </t>
    </r>
    <r>
      <rPr>
        <sz val="11"/>
        <color rgb="FF000000"/>
        <rFont val="Calibri"/>
        <scheme val="minor"/>
      </rPr>
      <t>Crackers Roasted Tomato &amp; Basil</t>
    </r>
  </si>
  <si>
    <r>
      <t xml:space="preserve">Mediterranean </t>
    </r>
    <r>
      <rPr>
        <sz val="11"/>
        <color rgb="FF000000"/>
        <rFont val="Calibri"/>
        <scheme val="minor"/>
      </rPr>
      <t>Lentil Chips SeaSalt</t>
    </r>
  </si>
  <si>
    <r>
      <t xml:space="preserve">Mediterranean </t>
    </r>
    <r>
      <rPr>
        <sz val="11"/>
        <color rgb="FF000000"/>
        <rFont val="Calibri"/>
        <scheme val="minor"/>
      </rPr>
      <t>Snacks Tapaz 2 Go Classic Hummus</t>
    </r>
  </si>
  <si>
    <r>
      <t xml:space="preserve">Mediterranean </t>
    </r>
    <r>
      <rPr>
        <sz val="11"/>
        <color rgb="FF000000"/>
        <rFont val="Calibri"/>
        <scheme val="minor"/>
      </rPr>
      <t>Snacks Tapaz 2 Go Roasted Garlic</t>
    </r>
  </si>
  <si>
    <t xml:space="preserve">Mini Cucumbers </t>
    <phoneticPr fontId="0" type="noConversion"/>
  </si>
  <si>
    <t>Muir Glen Black Bean &amp; Corn</t>
    <phoneticPr fontId="0" type="noConversion"/>
  </si>
  <si>
    <t>Nabisco Reduced Fat Triscuit</t>
  </si>
  <si>
    <t>Nabisco Wheat Thins Spicy Buffalo</t>
  </si>
  <si>
    <t>Nabisco Wheat Thins Zesty Salsa</t>
  </si>
  <si>
    <t>Nabisco100 Calories Yogurt Pretzels</t>
  </si>
  <si>
    <t>Nabisco Belvita Cinnamon &amp; Brown Sugar</t>
  </si>
  <si>
    <t>Nabisco Honey Graham 6 Fresh Packs</t>
  </si>
  <si>
    <t>Nabisco Honey Maid Lil Squares Honey</t>
  </si>
  <si>
    <t>Nabisco Honey Maid Cinnamno Lil Squares</t>
  </si>
  <si>
    <t>Nabisco Lemon Crisp Newtons</t>
  </si>
  <si>
    <t>Nabisco Premium Cracker 8 Fresh Pack</t>
  </si>
  <si>
    <t>NabiscoPremiumMinis11oz</t>
  </si>
  <si>
    <t>Nabisco Premium Minis Crackers</t>
  </si>
  <si>
    <t>Nabisco Ritz Chips Sour Cream &amp; Onion</t>
  </si>
  <si>
    <t>Nabisco Soft Paw Apple Cinnamon</t>
  </si>
  <si>
    <t>Nabisco Soft Paw Oatmeal Raisin</t>
  </si>
  <si>
    <t>Nabisco Teddy Grahams Apple</t>
  </si>
  <si>
    <t>Nabisco Teddy Grahams Strawberry &amp; Banana</t>
  </si>
  <si>
    <t>Nabisco Toasted Chips Veggie</t>
  </si>
  <si>
    <t>Nabisco Tricuit Dill Sea Salt &amp; Olive Oil</t>
  </si>
  <si>
    <t>Nabisco Tricuit Rye with Carway Seed</t>
  </si>
  <si>
    <t>Nabisco Triscuit Pepper Olive Oil</t>
  </si>
  <si>
    <t>Nabisco Triscuit Chili Pepper</t>
  </si>
  <si>
    <t>Nabisco Wheat Thins Original</t>
  </si>
  <si>
    <t>Nabisco Wheat Thin Stix Chipotle Pepper</t>
  </si>
  <si>
    <t>Nabisco Wheat Thin Sundreid Tomato &amp; Basil</t>
  </si>
  <si>
    <t>Nabisco Wheat Thin Stix Cinnamon</t>
  </si>
  <si>
    <t>NabiscoBigWheatThins8oz</t>
  </si>
  <si>
    <t>NabiscoBrownRiceTrsct9z</t>
  </si>
  <si>
    <t>Nabisco Chicken in a Biskit</t>
    <phoneticPr fontId="0" type="noConversion"/>
  </si>
  <si>
    <t>NabiscoRedFatRitz14.5oz</t>
  </si>
  <si>
    <t>Nabisco Smoky BBQ Wheat Thins</t>
    <phoneticPr fontId="0" type="noConversion"/>
  </si>
  <si>
    <t xml:space="preserve">Nature's Path Strawberry </t>
    <phoneticPr fontId="0" type="noConversion"/>
  </si>
  <si>
    <t>Newman's Original Pretzel Round</t>
    <phoneticPr fontId="0" type="noConversion"/>
  </si>
  <si>
    <t>NewYS Crispini Seeds &amp; Spice</t>
    <phoneticPr fontId="0" type="noConversion"/>
  </si>
  <si>
    <r>
      <t>Olde Cape Cod</t>
    </r>
    <r>
      <rPr>
        <sz val="11"/>
        <color rgb="FF000000"/>
        <rFont val="Calibri"/>
        <scheme val="minor"/>
      </rPr>
      <t xml:space="preserve"> Popped Crisp Bbq</t>
    </r>
  </si>
  <si>
    <t>Oasis  Hummos Red Pepper</t>
  </si>
  <si>
    <t>Oasis Hummos Meditte Medley</t>
  </si>
  <si>
    <t>Oasis Original Hummos</t>
  </si>
  <si>
    <t>Oasis Shitake &amp; Sundried Tomato Hummus</t>
  </si>
  <si>
    <t>Oke doke Buttery Popcorn</t>
    <phoneticPr fontId="0" type="noConversion"/>
  </si>
  <si>
    <t>Oke doke White Popcorn</t>
    <phoneticPr fontId="0" type="noConversion"/>
  </si>
  <si>
    <t>Orville Redenbacher's Oil</t>
    <phoneticPr fontId="0" type="noConversion"/>
  </si>
  <si>
    <r>
      <t>Orville Redenbacher's</t>
    </r>
    <r>
      <rPr>
        <sz val="11"/>
        <color rgb="FF000000"/>
        <rFont val="Calibri"/>
        <scheme val="minor"/>
      </rPr>
      <t xml:space="preserve"> Original Popcorn</t>
    </r>
  </si>
  <si>
    <r>
      <t>Orville Redenbacher's</t>
    </r>
    <r>
      <rPr>
        <sz val="11"/>
        <color rgb="FF000000"/>
        <rFont val="Calibri"/>
        <scheme val="minor"/>
      </rPr>
      <t xml:space="preserve"> P-U-B Ultimate Butter</t>
    </r>
  </si>
  <si>
    <r>
      <t>Orville Redenbacher's</t>
    </r>
    <r>
      <rPr>
        <sz val="11"/>
        <color rgb="FF000000"/>
        <rFont val="Calibri"/>
        <scheme val="minor"/>
      </rPr>
      <t xml:space="preserve"> Pop Up Bowls</t>
    </r>
  </si>
  <si>
    <t>not a snack</t>
    <phoneticPr fontId="0" type="noConversion"/>
  </si>
  <si>
    <t>Pepperidge Farm Cheese Crisps Four Cheese</t>
    <phoneticPr fontId="0" type="noConversion"/>
  </si>
  <si>
    <t>Pepperidge Farm Goldfish Puffs</t>
    <phoneticPr fontId="0" type="noConversion"/>
  </si>
  <si>
    <t>Poppycock Almond Pecan</t>
    <phoneticPr fontId="0" type="noConversion"/>
  </si>
  <si>
    <t>Pringles</t>
    <phoneticPr fontId="0" type="noConversion"/>
  </si>
  <si>
    <t>Pringles Sour Cream &amp; Onion</t>
    <phoneticPr fontId="0" type="noConversion"/>
  </si>
  <si>
    <t>Quacker No Salt Rice Cakes</t>
  </si>
  <si>
    <r>
      <t>Quacker</t>
    </r>
    <r>
      <rPr>
        <sz val="11"/>
        <color rgb="FF000000"/>
        <rFont val="Calibri"/>
        <scheme val="minor"/>
      </rPr>
      <t xml:space="preserve"> Plain Rice Cakes</t>
    </r>
  </si>
  <si>
    <r>
      <t>Quacker</t>
    </r>
    <r>
      <rPr>
        <sz val="11"/>
        <color rgb="FF000000"/>
        <rFont val="Calibri"/>
        <scheme val="minor"/>
      </rPr>
      <t xml:space="preserve"> Popcorn Rice Cakes</t>
    </r>
  </si>
  <si>
    <r>
      <t xml:space="preserve">Quacker </t>
    </r>
    <r>
      <rPr>
        <sz val="11"/>
        <color rgb="FF000000"/>
        <rFont val="Calibri"/>
        <scheme val="minor"/>
      </rPr>
      <t>Chewy Variety Pack</t>
    </r>
  </si>
  <si>
    <t>Quacker Crispy Minis Cheddar Cheeze</t>
    <phoneticPr fontId="0" type="noConversion"/>
  </si>
  <si>
    <t xml:space="preserve">Ritz Crackers </t>
    <phoneticPr fontId="0" type="noConversion"/>
  </si>
  <si>
    <t xml:space="preserve">Ruffles Original </t>
    <phoneticPr fontId="0" type="noConversion"/>
  </si>
  <si>
    <t xml:space="preserve">Ruffles Original </t>
    <phoneticPr fontId="0" type="noConversion"/>
  </si>
  <si>
    <t>Salsa Vallarta Mild Jalapeno</t>
    <phoneticPr fontId="0" type="noConversion"/>
  </si>
  <si>
    <t xml:space="preserve">Skinny Pop Popcorn </t>
    <phoneticPr fontId="0" type="noConversion"/>
  </si>
  <si>
    <t>Synder Honey and Mustard and Onion Nibble</t>
    <phoneticPr fontId="0" type="noConversion"/>
  </si>
  <si>
    <t>Synder's Cheddar Cheese</t>
    <phoneticPr fontId="0" type="noConversion"/>
  </si>
  <si>
    <r>
      <t>S</t>
    </r>
    <r>
      <rPr>
        <sz val="11"/>
        <color rgb="FF000000"/>
        <rFont val="Calibri"/>
        <scheme val="minor"/>
      </rPr>
      <t>nyders pretzel</t>
    </r>
  </si>
  <si>
    <t>Synders Nibblers Garlic Bread</t>
    <phoneticPr fontId="0" type="noConversion"/>
  </si>
  <si>
    <t>Synders Buffalo Wing Pretzel</t>
    <phoneticPr fontId="0" type="noConversion"/>
  </si>
  <si>
    <t>Synders Cheese Sandwich Pretzel</t>
    <phoneticPr fontId="0" type="noConversion"/>
  </si>
  <si>
    <t>Synders Peanut Butter Sandwich Pretzel</t>
    <phoneticPr fontId="0" type="noConversion"/>
  </si>
  <si>
    <t>Spike's Mild Chunky Salsa</t>
    <phoneticPr fontId="0" type="noConversion"/>
  </si>
  <si>
    <t xml:space="preserve">Stacy with Cheese Thin Crsip </t>
    <phoneticPr fontId="0" type="noConversion"/>
  </si>
  <si>
    <t xml:space="preserve">Sunshine Cheez-It Mozzarella </t>
    <phoneticPr fontId="0" type="noConversion"/>
  </si>
  <si>
    <t>Super Pretzel Soft Pretzel</t>
    <phoneticPr fontId="0" type="noConversion"/>
  </si>
  <si>
    <r>
      <t>T.Marzetti</t>
    </r>
    <r>
      <rPr>
        <sz val="11"/>
        <color rgb="FF000000"/>
        <rFont val="Calibri"/>
        <scheme val="minor"/>
      </rPr>
      <t xml:space="preserve"> Blue Cheese Veggie Dip</t>
    </r>
  </si>
  <si>
    <r>
      <t xml:space="preserve">T.Marzetti </t>
    </r>
    <r>
      <rPr>
        <sz val="11"/>
        <color rgb="FF000000"/>
        <rFont val="Calibri"/>
        <scheme val="minor"/>
      </rPr>
      <t xml:space="preserve"> Light Ranch Veggie Dip</t>
    </r>
  </si>
  <si>
    <r>
      <t xml:space="preserve">T.Marzetti </t>
    </r>
    <r>
      <rPr>
        <sz val="11"/>
        <color rgb="FF000000"/>
        <rFont val="Calibri"/>
        <scheme val="minor"/>
      </rPr>
      <t xml:space="preserve"> Light supreme Caesar</t>
    </r>
  </si>
  <si>
    <r>
      <t xml:space="preserve">T.Marzetti </t>
    </r>
    <r>
      <rPr>
        <sz val="11"/>
        <color rgb="FF000000"/>
        <rFont val="Calibri"/>
        <scheme val="minor"/>
      </rPr>
      <t xml:space="preserve"> Lite Dill Dip</t>
    </r>
  </si>
  <si>
    <r>
      <t xml:space="preserve">T.Marzetti </t>
    </r>
    <r>
      <rPr>
        <sz val="11"/>
        <color rgb="FF000000"/>
        <rFont val="Calibri"/>
        <scheme val="minor"/>
      </rPr>
      <t xml:space="preserve"> Ranch Veggie Dip</t>
    </r>
  </si>
  <si>
    <t>T.Marzetti Caramel Apple Dip</t>
    <phoneticPr fontId="0" type="noConversion"/>
  </si>
  <si>
    <t>T.Marzetti Fat Free Apple Di</t>
    <phoneticPr fontId="0" type="noConversion"/>
  </si>
  <si>
    <t>T.Marzetti Light Apple Dip</t>
    <phoneticPr fontId="0" type="noConversion"/>
  </si>
  <si>
    <t xml:space="preserve">Water Wheel Wafer Crackers Sesame </t>
    <phoneticPr fontId="0" type="noConversion"/>
  </si>
  <si>
    <t xml:space="preserve">Wholly Guacamole </t>
    <phoneticPr fontId="0" type="noConversion"/>
  </si>
  <si>
    <t>Yancey's Fancy Hot Wasabi Hors</t>
    <phoneticPr fontId="0" type="noConversion"/>
  </si>
  <si>
    <t>Bay Leaves</t>
    <phoneticPr fontId="0" type="noConversion"/>
  </si>
  <si>
    <t>Budapest Best Hot Paprika</t>
    <phoneticPr fontId="0" type="noConversion"/>
  </si>
  <si>
    <t xml:space="preserve">CP Blak Redfish Seasoning </t>
    <phoneticPr fontId="0" type="noConversion"/>
  </si>
  <si>
    <t>Fennel</t>
    <phoneticPr fontId="0" type="noConversion"/>
  </si>
  <si>
    <t>Flat Parsley</t>
    <phoneticPr fontId="0" type="noConversion"/>
  </si>
  <si>
    <t>Garlic Powder</t>
    <phoneticPr fontId="0" type="noConversion"/>
  </si>
  <si>
    <t>Garlic Salt</t>
    <phoneticPr fontId="0" type="noConversion"/>
  </si>
  <si>
    <t>Italian seasoning</t>
    <phoneticPr fontId="0" type="noConversion"/>
  </si>
  <si>
    <t>Knorr Vegetable Bouillon</t>
    <phoneticPr fontId="0" type="noConversion"/>
  </si>
  <si>
    <t>Loose Galin</t>
    <phoneticPr fontId="0" type="noConversion"/>
  </si>
  <si>
    <t>Mc8.7ozGldnDpLmnBD</t>
    <phoneticPr fontId="0" type="noConversion"/>
  </si>
  <si>
    <t>McCormick Green Food Color</t>
    <phoneticPr fontId="0" type="noConversion"/>
  </si>
  <si>
    <r>
      <t>Michigan Fine Herbs</t>
    </r>
    <r>
      <rPr>
        <sz val="11"/>
        <color rgb="FF000000"/>
        <rFont val="Calibri"/>
        <scheme val="minor"/>
      </rPr>
      <t xml:space="preserve"> Organic Cilantro</t>
    </r>
  </si>
  <si>
    <r>
      <t>Michigan Fine Herbs</t>
    </r>
    <r>
      <rPr>
        <sz val="11"/>
        <color rgb="FF000000"/>
        <rFont val="Calibri"/>
        <scheme val="minor"/>
      </rPr>
      <t xml:space="preserve"> Organic Marjoran</t>
    </r>
  </si>
  <si>
    <r>
      <t>Michigan Fine Herbs</t>
    </r>
    <r>
      <rPr>
        <sz val="11"/>
        <color rgb="FF000000"/>
        <rFont val="Calibri"/>
        <scheme val="minor"/>
      </rPr>
      <t xml:space="preserve"> Organic Basil</t>
    </r>
  </si>
  <si>
    <r>
      <t>Michigan Fine Herbs</t>
    </r>
    <r>
      <rPr>
        <sz val="11"/>
        <color rgb="FF000000"/>
        <rFont val="Calibri"/>
        <scheme val="minor"/>
      </rPr>
      <t xml:space="preserve"> Organic Chives</t>
    </r>
  </si>
  <si>
    <r>
      <t>Michigan Fine Herbs</t>
    </r>
    <r>
      <rPr>
        <sz val="11"/>
        <color rgb="FF000000"/>
        <rFont val="Calibri"/>
        <scheme val="minor"/>
      </rPr>
      <t xml:space="preserve"> Organic Mint</t>
    </r>
  </si>
  <si>
    <r>
      <t>Michigan Fine Herbs</t>
    </r>
    <r>
      <rPr>
        <sz val="11"/>
        <color rgb="FF000000"/>
        <rFont val="Calibri"/>
        <scheme val="minor"/>
      </rPr>
      <t xml:space="preserve"> Organic Rosemary</t>
    </r>
  </si>
  <si>
    <r>
      <t xml:space="preserve">My Favorite Gourmet </t>
    </r>
    <r>
      <rPr>
        <sz val="11"/>
        <color rgb="FF000000"/>
        <rFont val="Calibri"/>
        <scheme val="minor"/>
      </rPr>
      <t>Texas Chili Mix</t>
    </r>
  </si>
  <si>
    <t>Onion Powder</t>
    <phoneticPr fontId="0" type="noConversion"/>
  </si>
  <si>
    <t>Paprika</t>
    <phoneticPr fontId="0" type="noConversion"/>
  </si>
  <si>
    <t>Sesame Seed</t>
    <phoneticPr fontId="0" type="noConversion"/>
  </si>
  <si>
    <t xml:space="preserve">Spice World Garlic </t>
    <phoneticPr fontId="0" type="noConversion"/>
  </si>
  <si>
    <t>Tarragon</t>
    <phoneticPr fontId="0" type="noConversion"/>
  </si>
  <si>
    <t>Whole Cloves</t>
    <phoneticPr fontId="0" type="noConversion"/>
  </si>
  <si>
    <t>frozen? All this is ice cream</t>
    <phoneticPr fontId="0" type="noConversion"/>
  </si>
  <si>
    <t>Ben &amp; Jerry American Dream Ice</t>
    <phoneticPr fontId="0" type="noConversion"/>
  </si>
  <si>
    <r>
      <t>Ben &amp; Jerry</t>
    </r>
    <r>
      <rPr>
        <sz val="11"/>
        <color rgb="FF000000"/>
        <rFont val="Calibri"/>
        <scheme val="minor"/>
      </rPr>
      <t xml:space="preserve"> Bonnanoo Buzz</t>
    </r>
  </si>
  <si>
    <r>
      <t xml:space="preserve">Ben &amp; Jerry </t>
    </r>
    <r>
      <rPr>
        <sz val="11"/>
        <color rgb="FF000000"/>
        <rFont val="Calibri"/>
        <scheme val="minor"/>
      </rPr>
      <t>Bonnar Buzz</t>
    </r>
  </si>
  <si>
    <r>
      <t xml:space="preserve">Ben &amp; Jerry </t>
    </r>
    <r>
      <rPr>
        <sz val="11"/>
        <color rgb="FF000000"/>
        <rFont val="Calibri"/>
        <scheme val="minor"/>
      </rPr>
      <t>Chocolate Macadamia</t>
    </r>
  </si>
  <si>
    <r>
      <t xml:space="preserve">Ben &amp; Jerry </t>
    </r>
    <r>
      <rPr>
        <sz val="11"/>
        <color rgb="FF000000"/>
        <rFont val="Calibri"/>
        <scheme val="minor"/>
      </rPr>
      <t>Clusterfluff</t>
    </r>
  </si>
  <si>
    <r>
      <t xml:space="preserve">Ben &amp; Jerry </t>
    </r>
    <r>
      <rPr>
        <sz val="11"/>
        <color rgb="FF000000"/>
        <rFont val="Calibri"/>
        <scheme val="minor"/>
      </rPr>
      <t>Late Night Snack</t>
    </r>
  </si>
  <si>
    <r>
      <t xml:space="preserve">Ben &amp; Jerry </t>
    </r>
    <r>
      <rPr>
        <sz val="11"/>
        <color rgb="FF000000"/>
        <rFont val="Calibri"/>
        <scheme val="minor"/>
      </rPr>
      <t>Milk &amp; Cookies</t>
    </r>
  </si>
  <si>
    <r>
      <t>Ben &amp; Jerry</t>
    </r>
    <r>
      <rPr>
        <sz val="11"/>
        <color rgb="FF000000"/>
        <rFont val="Calibri"/>
        <scheme val="minor"/>
      </rPr>
      <t>'s Cluster Fluff</t>
    </r>
  </si>
  <si>
    <r>
      <t>Ben &amp; Jerry</t>
    </r>
    <r>
      <rPr>
        <sz val="11"/>
        <color rgb="FF000000"/>
        <rFont val="Calibri"/>
        <scheme val="minor"/>
      </rPr>
      <t>'s Liz Lemon Yogrut</t>
    </r>
  </si>
  <si>
    <r>
      <t xml:space="preserve">Ben &amp; Jerry </t>
    </r>
    <r>
      <rPr>
        <sz val="11"/>
        <color rgb="FF000000"/>
        <rFont val="Calibri"/>
        <scheme val="minor"/>
      </rPr>
      <t>Mission To Marzipan</t>
    </r>
  </si>
  <si>
    <t>Black Licorice Bits</t>
    <phoneticPr fontId="0" type="noConversion"/>
  </si>
  <si>
    <t>Bolero Cocoa Sticks</t>
    <phoneticPr fontId="0" type="noConversion"/>
  </si>
  <si>
    <t>Brent &amp; Sam Oatmeal Raisin</t>
    <phoneticPr fontId="0" type="noConversion"/>
  </si>
  <si>
    <t>Chocolated Covered Raisins</t>
    <phoneticPr fontId="0" type="noConversion"/>
  </si>
  <si>
    <r>
      <t xml:space="preserve">Explorer Bounty Chocolate </t>
    </r>
    <r>
      <rPr>
        <sz val="11"/>
        <color rgb="FF000000"/>
        <rFont val="Calibri"/>
        <scheme val="minor"/>
      </rPr>
      <t>Cashews</t>
    </r>
  </si>
  <si>
    <r>
      <t xml:space="preserve">Explorer Bounty Chocolate </t>
    </r>
    <r>
      <rPr>
        <sz val="11"/>
        <color rgb="FF000000"/>
        <rFont val="Calibri"/>
        <scheme val="minor"/>
      </rPr>
      <t>Cocoa Nibs</t>
    </r>
  </si>
  <si>
    <t>Great Skott Licorice Lulus</t>
    <phoneticPr fontId="0" type="noConversion"/>
  </si>
  <si>
    <t>Great Skott Peach Rings</t>
    <phoneticPr fontId="0" type="noConversion"/>
  </si>
  <si>
    <t>Gerldine's Pecan Cini-Mini Cookies</t>
    <phoneticPr fontId="0" type="noConversion"/>
  </si>
  <si>
    <t>Great Skott Malted Milk Balls</t>
    <phoneticPr fontId="0" type="noConversion"/>
  </si>
  <si>
    <r>
      <t xml:space="preserve">Haagen Dazs </t>
    </r>
    <r>
      <rPr>
        <sz val="11"/>
        <color rgb="FF000000"/>
        <rFont val="Calibri"/>
        <scheme val="minor"/>
      </rPr>
      <t>Gelato Cappuccino</t>
    </r>
  </si>
  <si>
    <r>
      <t xml:space="preserve">Haagen Dazs </t>
    </r>
    <r>
      <rPr>
        <sz val="11"/>
        <color rgb="FF000000"/>
        <rFont val="Calibri"/>
        <scheme val="minor"/>
      </rPr>
      <t>Gelato Black Cherry Amaretto</t>
    </r>
  </si>
  <si>
    <r>
      <t xml:space="preserve">Hershey's </t>
    </r>
    <r>
      <rPr>
        <sz val="11"/>
        <color rgb="FF000000"/>
        <rFont val="Calibri"/>
        <scheme val="minor"/>
      </rPr>
      <t>Caramello Bar</t>
    </r>
  </si>
  <si>
    <r>
      <t xml:space="preserve">Hershey's </t>
    </r>
    <r>
      <rPr>
        <sz val="11"/>
        <color rgb="FF000000"/>
        <rFont val="Calibri"/>
        <scheme val="minor"/>
      </rPr>
      <t>Mr. Goodbar</t>
    </r>
  </si>
  <si>
    <t>Hershey's Single Kiss</t>
    <phoneticPr fontId="0" type="noConversion"/>
  </si>
  <si>
    <r>
      <t xml:space="preserve">Hershey's </t>
    </r>
    <r>
      <rPr>
        <sz val="11"/>
        <color rgb="FF000000"/>
        <rFont val="Calibri"/>
        <scheme val="minor"/>
      </rPr>
      <t>Skor</t>
    </r>
  </si>
  <si>
    <r>
      <t xml:space="preserve">Hershey's </t>
    </r>
    <r>
      <rPr>
        <sz val="11"/>
        <color rgb="FF000000"/>
        <rFont val="Calibri"/>
        <scheme val="minor"/>
      </rPr>
      <t>Whatchamacallit</t>
    </r>
  </si>
  <si>
    <r>
      <t xml:space="preserve">Hershey's </t>
    </r>
    <r>
      <rPr>
        <sz val="11"/>
        <color rgb="FF000000"/>
        <rFont val="Calibri"/>
        <scheme val="minor"/>
      </rPr>
      <t>Y&amp;S Twzzlers</t>
    </r>
  </si>
  <si>
    <t>Hershey's Dark Chocolate</t>
    <phoneticPr fontId="0" type="noConversion"/>
  </si>
  <si>
    <t>Holiday Mini Gold Cupcakes</t>
    <phoneticPr fontId="0" type="noConversion"/>
  </si>
  <si>
    <t>Kit Kat Chocolate</t>
    <phoneticPr fontId="0" type="noConversion"/>
  </si>
  <si>
    <t>Manischewitz Thin Salted Matzo</t>
    <phoneticPr fontId="0" type="noConversion"/>
  </si>
  <si>
    <t>Manischewitz Coconut Macaroon Reduced Sugar</t>
    <phoneticPr fontId="0" type="noConversion"/>
  </si>
  <si>
    <r>
      <t>Nabisco</t>
    </r>
    <r>
      <rPr>
        <sz val="11"/>
        <color rgb="FF000000"/>
        <rFont val="Calibri"/>
        <scheme val="minor"/>
      </rPr>
      <t xml:space="preserve"> Belvita Chocolate Biscuits</t>
    </r>
  </si>
  <si>
    <r>
      <t>Nabisco</t>
    </r>
    <r>
      <rPr>
        <sz val="11"/>
        <color rgb="FF000000"/>
        <rFont val="Calibri"/>
        <scheme val="minor"/>
      </rPr>
      <t xml:space="preserve"> Chips Ahoy Cookies</t>
    </r>
  </si>
  <si>
    <r>
      <t>Nabisco</t>
    </r>
    <r>
      <rPr>
        <sz val="11"/>
        <color rgb="FF000000"/>
        <rFont val="Calibri"/>
        <scheme val="minor"/>
      </rPr>
      <t xml:space="preserve"> Chips Ahoy Original</t>
    </r>
  </si>
  <si>
    <r>
      <t>Nabisco</t>
    </r>
    <r>
      <rPr>
        <sz val="11"/>
        <color rgb="FF000000"/>
        <rFont val="Calibri"/>
        <scheme val="minor"/>
      </rPr>
      <t xml:space="preserve"> Cinnamon Teddy Grahams</t>
    </r>
  </si>
  <si>
    <r>
      <t>Nabisco</t>
    </r>
    <r>
      <rPr>
        <sz val="11"/>
        <color rgb="FF000000"/>
        <rFont val="Calibri"/>
        <scheme val="minor"/>
      </rPr>
      <t xml:space="preserve"> Ritz Fudge Covered Cracker</t>
    </r>
  </si>
  <si>
    <t>NabiscoCameoCookies16oz</t>
  </si>
  <si>
    <t>Nabisco Mallomars</t>
    <phoneticPr fontId="0" type="noConversion"/>
  </si>
  <si>
    <t>NabiscoMint Oreo15.25oz</t>
  </si>
  <si>
    <t>NabiscoOreoCookie15.5oz</t>
  </si>
  <si>
    <t>Nabisco Caramel Popcorn</t>
    <phoneticPr fontId="0" type="noConversion"/>
  </si>
  <si>
    <t>Nestle Butterfinger 8-pack</t>
    <phoneticPr fontId="0" type="noConversion"/>
  </si>
  <si>
    <t>Nonni's Biscotti Cioccolati</t>
    <phoneticPr fontId="0" type="noConversion"/>
  </si>
  <si>
    <t>not sweets</t>
    <phoneticPr fontId="0" type="noConversion"/>
  </si>
  <si>
    <t>Norht Star Ice Cream Sandwiches</t>
    <phoneticPr fontId="0" type="noConversion"/>
  </si>
  <si>
    <t xml:space="preserve">North Star Cookies and Cream </t>
    <phoneticPr fontId="0" type="noConversion"/>
  </si>
  <si>
    <t>Peeps Hearts</t>
    <phoneticPr fontId="0" type="noConversion"/>
  </si>
  <si>
    <t>Peeps Blue Chicks</t>
    <phoneticPr fontId="0" type="noConversion"/>
  </si>
  <si>
    <t>Peeps Pink Chicks</t>
    <phoneticPr fontId="0" type="noConversion"/>
  </si>
  <si>
    <t>Poppies Cowboy Thundercluster</t>
    <phoneticPr fontId="0" type="noConversion"/>
  </si>
  <si>
    <t>Ritter Sport Chocolate Cubes</t>
    <phoneticPr fontId="0" type="noConversion"/>
  </si>
  <si>
    <r>
      <t>Ritter Sport</t>
    </r>
    <r>
      <rPr>
        <sz val="11"/>
        <color rgb="FF000000"/>
        <rFont val="Calibri"/>
        <scheme val="minor"/>
      </rPr>
      <t xml:space="preserve"> Dark Chocolate</t>
    </r>
  </si>
  <si>
    <r>
      <t xml:space="preserve">Ritter Sport </t>
    </r>
    <r>
      <rPr>
        <sz val="11"/>
        <color rgb="FF000000"/>
        <rFont val="Calibri"/>
        <scheme val="minor"/>
      </rPr>
      <t>Milk Chocolate</t>
    </r>
  </si>
  <si>
    <t>Roland Chocolate Tartlettes</t>
    <phoneticPr fontId="0" type="noConversion"/>
  </si>
  <si>
    <t>Roland Raspberry Tartlettes</t>
    <phoneticPr fontId="0" type="noConversion"/>
  </si>
  <si>
    <t>Roland Strawberry Tartlettes</t>
    <phoneticPr fontId="0" type="noConversion"/>
  </si>
  <si>
    <t>Skittles Wild Berry</t>
    <phoneticPr fontId="0" type="noConversion"/>
  </si>
  <si>
    <t>Sunkish Grapefruit</t>
    <phoneticPr fontId="0" type="noConversion"/>
  </si>
  <si>
    <t>soda not sweets</t>
    <phoneticPr fontId="0" type="noConversion"/>
  </si>
  <si>
    <t xml:space="preserve">not seafood </t>
    <phoneticPr fontId="0" type="noConversion"/>
  </si>
  <si>
    <t>not seafood</t>
    <phoneticPr fontId="0" type="noConversion"/>
  </si>
  <si>
    <t xml:space="preserve">Tootise Pops </t>
    <phoneticPr fontId="0" type="noConversion"/>
  </si>
  <si>
    <t>Trolli Crawlers</t>
    <phoneticPr fontId="0" type="noConversion"/>
  </si>
  <si>
    <t xml:space="preserve">twix </t>
    <phoneticPr fontId="0" type="noConversion"/>
  </si>
  <si>
    <t>Whopper Malted Milk Balls</t>
    <phoneticPr fontId="0" type="noConversion"/>
  </si>
  <si>
    <t>Better Oats Blueberry Muffin</t>
    <phoneticPr fontId="0" type="noConversion"/>
  </si>
  <si>
    <t>Better Oats Maple &amp; Brown Sugar Abundance</t>
    <phoneticPr fontId="0" type="noConversion"/>
  </si>
  <si>
    <t>Better Oats Muffin Blueberry</t>
    <phoneticPr fontId="0" type="noConversion"/>
  </si>
  <si>
    <t>Better Oats Oat Fit Cinnamon Roll</t>
    <phoneticPr fontId="0" type="noConversion"/>
  </si>
  <si>
    <t>Better Oats Oat Fit Maple Brown Sugar</t>
    <phoneticPr fontId="0" type="noConversion"/>
  </si>
  <si>
    <t>Better Oats Peaches &amp; Cream</t>
    <phoneticPr fontId="0" type="noConversion"/>
  </si>
  <si>
    <t>Better Oats Raw Pure &amp; Simple</t>
    <phoneticPr fontId="0" type="noConversion"/>
  </si>
  <si>
    <t xml:space="preserve">Better Oats Abundance Apple &amp; Cinnamon </t>
    <phoneticPr fontId="0" type="noConversion"/>
  </si>
  <si>
    <t>Betty Crocker Rice Flour Gluten Free</t>
    <phoneticPr fontId="0" type="noConversion"/>
  </si>
  <si>
    <t>Beef Brisket Flat Half Boneless</t>
    <phoneticPr fontId="0" type="noConversion"/>
  </si>
  <si>
    <t>meat section move up</t>
    <phoneticPr fontId="0" type="noConversion"/>
  </si>
  <si>
    <t>Bierling Bros. Chocolate Cream Curls</t>
    <phoneticPr fontId="0" type="noConversion"/>
  </si>
  <si>
    <t>Blue Diamond Almond Butter Creamy</t>
    <phoneticPr fontId="0" type="noConversion"/>
  </si>
  <si>
    <t>Bonomi Zucchini</t>
    <phoneticPr fontId="0" type="noConversion"/>
  </si>
  <si>
    <t>BookBinder Butternut Squash/ mushroom</t>
    <phoneticPr fontId="0" type="noConversion"/>
  </si>
  <si>
    <t>BookBinder Sweet Burgundy Onion Soup</t>
    <phoneticPr fontId="0" type="noConversion"/>
  </si>
  <si>
    <t>California Sun Dried Tomato with Herbs</t>
    <phoneticPr fontId="0" type="noConversion"/>
  </si>
  <si>
    <t>California Sun Dry Garlic with Tomato</t>
    <phoneticPr fontId="0" type="noConversion"/>
  </si>
  <si>
    <t>Centrella Green Bean</t>
    <phoneticPr fontId="0" type="noConversion"/>
  </si>
  <si>
    <t>Centrella Stew Tomato</t>
    <phoneticPr fontId="0" type="noConversion"/>
  </si>
  <si>
    <t>Centrella Low Fat Vanilla</t>
    <phoneticPr fontId="0" type="noConversion"/>
  </si>
  <si>
    <t>Centrella Sweet Potatoes in Syrup</t>
    <phoneticPr fontId="0" type="noConversion"/>
  </si>
  <si>
    <t>Champange Cream Mushroom</t>
    <phoneticPr fontId="0" type="noConversion"/>
  </si>
  <si>
    <t>Chesters Flavored Popcorn Flamin' Hot</t>
    <phoneticPr fontId="0" type="noConversion"/>
  </si>
  <si>
    <t>Classico Florentine Spinch &amp; Chez</t>
    <phoneticPr fontId="0" type="noConversion"/>
  </si>
  <si>
    <t>Cont Crusted Tom Italian/Herbs</t>
    <phoneticPr fontId="0" type="noConversion"/>
  </si>
  <si>
    <t>Coosaw Farm Blueberry</t>
    <phoneticPr fontId="0" type="noConversion"/>
  </si>
  <si>
    <t>Cream Havarti with Dill</t>
    <phoneticPr fontId="0" type="noConversion"/>
  </si>
  <si>
    <t>Creamed Havarti Denmark</t>
    <phoneticPr fontId="0" type="noConversion"/>
  </si>
  <si>
    <t>Crosse &amp; Blackwell Minced meat</t>
    <phoneticPr fontId="0" type="noConversion"/>
  </si>
  <si>
    <t>Curry Chicken</t>
    <phoneticPr fontId="0" type="noConversion"/>
  </si>
  <si>
    <t>Curry Chicken</t>
    <phoneticPr fontId="0" type="noConversion"/>
  </si>
  <si>
    <t>Daiya Cheese Jalapenoa &amp; Garlic Wedge</t>
    <phoneticPr fontId="0" type="noConversion"/>
  </si>
  <si>
    <t>Del Mont No Salt Green Bean French Cut</t>
    <phoneticPr fontId="0" type="noConversion"/>
  </si>
  <si>
    <t>Dole Very Veggie</t>
    <phoneticPr fontId="0" type="noConversion"/>
  </si>
  <si>
    <t>Domodimonti Risotto Veggetarian</t>
    <phoneticPr fontId="0" type="noConversion"/>
  </si>
  <si>
    <t>Domodimonti 4 Cheese Risotto</t>
    <phoneticPr fontId="0" type="noConversion"/>
  </si>
  <si>
    <t>Domodimonti Picens Rosso</t>
    <phoneticPr fontId="0" type="noConversion"/>
  </si>
  <si>
    <t xml:space="preserve">Domodimonti Quinoa Chicken </t>
    <phoneticPr fontId="0" type="noConversion"/>
  </si>
  <si>
    <t xml:space="preserve">Domodimonti Quinoa Vegetable </t>
    <phoneticPr fontId="0" type="noConversion"/>
  </si>
  <si>
    <t>Don's Caribbean Chicken Breast</t>
    <phoneticPr fontId="0" type="noConversion"/>
  </si>
  <si>
    <t>Don's Garlic Hot Wings</t>
    <phoneticPr fontId="0" type="noConversion"/>
  </si>
  <si>
    <t>Don's Lemon Pepper Chicken Breast</t>
    <phoneticPr fontId="0" type="noConversion"/>
  </si>
  <si>
    <t>Don's Raspberry Kiwi Soy Ginger Chicken Breast</t>
    <phoneticPr fontId="0" type="noConversion"/>
  </si>
  <si>
    <t>Dona Maria Meatball Stew with Chicken</t>
    <phoneticPr fontId="0" type="noConversion"/>
  </si>
  <si>
    <t>Double Gloucester with Stilton</t>
    <phoneticPr fontId="0" type="noConversion"/>
  </si>
  <si>
    <t>Dr Kracker Pumpkin Seed Cheese</t>
    <phoneticPr fontId="0" type="noConversion"/>
  </si>
  <si>
    <t>Enjoy Life Plentils Garlic &amp; Parmesan</t>
    <phoneticPr fontId="0" type="noConversion"/>
  </si>
  <si>
    <t>Enjoy Life Plentils Light Sea Salt</t>
    <phoneticPr fontId="0" type="noConversion"/>
  </si>
  <si>
    <t>Enjoy Life Plentils Margherita Pizza</t>
    <phoneticPr fontId="0" type="noConversion"/>
  </si>
  <si>
    <t>Earthbound Farm Organic Frisee</t>
    <phoneticPr fontId="0" type="noConversion"/>
  </si>
  <si>
    <t>Easter Lily</t>
    <phoneticPr fontId="0" type="noConversion"/>
  </si>
  <si>
    <t>Elegant/English Vanilla &amp; Cream</t>
    <phoneticPr fontId="0" type="noConversion"/>
  </si>
  <si>
    <t>Ella Kitchen Carrots Apple parsnip</t>
    <phoneticPr fontId="0" type="noConversion"/>
  </si>
  <si>
    <t>Escarole</t>
    <phoneticPr fontId="0" type="noConversion"/>
  </si>
  <si>
    <t>F.Express Mediterranean Supreme</t>
    <phoneticPr fontId="0" type="noConversion"/>
  </si>
  <si>
    <t>Forma Fresh Mozzarella with Basil &amp; Garlic</t>
    <phoneticPr fontId="0" type="noConversion"/>
  </si>
  <si>
    <t>Forma Fresh Mozzarella with Grilled Veggies</t>
    <phoneticPr fontId="0" type="noConversion"/>
  </si>
  <si>
    <t xml:space="preserve">Forma Fresh Mozzarella with Sun Dried Tomatoes and Parsley </t>
    <phoneticPr fontId="0" type="noConversion"/>
  </si>
  <si>
    <t xml:space="preserve">Frozensk Diet Whitefish  </t>
    <phoneticPr fontId="0" type="noConversion"/>
  </si>
  <si>
    <t>Gamesa Florentinas with Strawberry</t>
    <phoneticPr fontId="0" type="noConversion"/>
  </si>
  <si>
    <t>Golden F Onion Flavored Rings</t>
    <phoneticPr fontId="0" type="noConversion"/>
  </si>
  <si>
    <t>Grand'Aroma Insalata Lemon Drops</t>
    <phoneticPr fontId="0" type="noConversion"/>
  </si>
  <si>
    <t>Grandpa Pork Crakle</t>
    <phoneticPr fontId="0" type="noConversion"/>
  </si>
  <si>
    <t>Great Lakes Honey with Lemon</t>
    <phoneticPr fontId="0" type="noConversion"/>
  </si>
  <si>
    <t>Great Lakes Honey with Raspberry</t>
    <phoneticPr fontId="0" type="noConversion"/>
  </si>
  <si>
    <t>GT's Kombucha Gingerade</t>
    <phoneticPr fontId="0" type="noConversion"/>
  </si>
  <si>
    <t>GT's Organic Kombucha Multi-Grain</t>
    <phoneticPr fontId="0" type="noConversion"/>
  </si>
  <si>
    <t>G Water Tropical Fruits</t>
    <phoneticPr fontId="0" type="noConversion"/>
  </si>
  <si>
    <t>Health Valley Amaranth Flakes</t>
    <phoneticPr fontId="0" type="noConversion"/>
  </si>
  <si>
    <t>Health Valley Fiber 7</t>
    <phoneticPr fontId="0" type="noConversion"/>
  </si>
  <si>
    <t>Harvest Home Living Basil</t>
    <phoneticPr fontId="0" type="noConversion"/>
  </si>
  <si>
    <t>Helen's Kitchen Korean Vegetable Bowl</t>
    <phoneticPr fontId="0" type="noConversion"/>
  </si>
  <si>
    <t>Helen's Kitchen Breakfst Burrito</t>
    <phoneticPr fontId="0" type="noConversion"/>
  </si>
  <si>
    <t>Helen's Kitchen Veggie Burrito</t>
    <phoneticPr fontId="0" type="noConversion"/>
  </si>
  <si>
    <t>Helen's Kitchen Bean Cheese Burrito</t>
    <phoneticPr fontId="0" type="noConversion"/>
  </si>
  <si>
    <t>Helen's Kitchen Farfalle &amp; Basil Pesto</t>
    <phoneticPr fontId="0" type="noConversion"/>
  </si>
  <si>
    <t>Henris Fat Free French Dressing</t>
    <phoneticPr fontId="0" type="noConversion"/>
  </si>
  <si>
    <t>Hillshire Sliced Brown Sugar Ham</t>
    <phoneticPr fontId="0" type="noConversion"/>
  </si>
  <si>
    <t>Home Trad Mulberry</t>
    <phoneticPr fontId="0" type="noConversion"/>
  </si>
  <si>
    <t>Janes Original Mixed-Up Pepper</t>
    <phoneticPr fontId="0" type="noConversion"/>
  </si>
  <si>
    <t>Kashi Go Lean Cup</t>
    <phoneticPr fontId="0" type="noConversion"/>
  </si>
  <si>
    <t>Kellogg's Product 19</t>
    <phoneticPr fontId="0" type="noConversion"/>
  </si>
  <si>
    <t>Ken's Lite Northern Italian</t>
    <phoneticPr fontId="0" type="noConversion"/>
  </si>
  <si>
    <t>LaBella Passata</t>
    <phoneticPr fontId="0" type="noConversion"/>
  </si>
  <si>
    <t>Sweet Emotions Cinnamon Joy</t>
    <phoneticPr fontId="0" type="noConversion"/>
  </si>
  <si>
    <t>Trailer Park Boys Gourmet Miniature Burgers</t>
    <phoneticPr fontId="0" type="noConversion"/>
  </si>
  <si>
    <t>Trailer Park Boys Gourmet Pastry Kisses</t>
    <phoneticPr fontId="0" type="noConversion"/>
  </si>
  <si>
    <t>Trailer Park Boys Mini Chicken Wellingtons</t>
    <phoneticPr fontId="0" type="noConversion"/>
  </si>
  <si>
    <t>Tres Petits Cochons Duck Rillettes</t>
    <phoneticPr fontId="0" type="noConversion"/>
  </si>
  <si>
    <t>Paradise Cherry Pineapple Mix</t>
    <phoneticPr fontId="0" type="noConversion"/>
  </si>
  <si>
    <t>Paradise Fruit and Peel Mix</t>
    <phoneticPr fontId="0" type="noConversion"/>
  </si>
  <si>
    <t>Paradise Old English Fruit and Peel Mix</t>
    <phoneticPr fontId="0" type="noConversion"/>
  </si>
  <si>
    <t>Miracle Foods Sweet &amp; Sour Chicken</t>
    <phoneticPr fontId="0" type="noConversion"/>
  </si>
  <si>
    <t>Kettle Popcorn</t>
    <phoneticPr fontId="0" type="noConversion"/>
  </si>
  <si>
    <t>Caramel Popcorn</t>
    <phoneticPr fontId="0" type="noConversion"/>
  </si>
  <si>
    <t>Salem ChS Artichoke Girl Parmesan</t>
    <phoneticPr fontId="0" type="noConversion"/>
  </si>
  <si>
    <t>Salem Med Olive Feta Cheese Straw</t>
    <phoneticPr fontId="0" type="noConversion"/>
  </si>
  <si>
    <t>Salem Port Wne Gorgonzo Cheese Strw</t>
    <phoneticPr fontId="0" type="noConversion"/>
  </si>
  <si>
    <t>Salem Scorned Woman Cheese Straw</t>
    <phoneticPr fontId="0" type="noConversion"/>
  </si>
  <si>
    <t>Salem Sundried Tomato Baill Cheese Straw</t>
    <phoneticPr fontId="0" type="noConversion"/>
  </si>
  <si>
    <t>Solixir Relax Blackberry &amp; Chammomile</t>
    <phoneticPr fontId="0" type="noConversion"/>
  </si>
  <si>
    <t>Solixir Restore Pomegranate &amp; Ginger</t>
    <phoneticPr fontId="0" type="noConversion"/>
  </si>
  <si>
    <t>Spaghetti Squash</t>
    <phoneticPr fontId="0" type="noConversion"/>
  </si>
  <si>
    <t>Spaghetti Squash</t>
    <phoneticPr fontId="0" type="noConversion"/>
  </si>
  <si>
    <t>Al Dente bona Chia Fettuccine</t>
  </si>
  <si>
    <t>Al Dente bona Chia Linguine</t>
  </si>
  <si>
    <t>BrCreek Cheddar Broc Pasta</t>
  </si>
  <si>
    <t>BrCreek Garlc &amp; Herb Pasta</t>
  </si>
  <si>
    <t>BrCreek Creamy Chicken Pasta</t>
  </si>
  <si>
    <t>BrCreek Chicken Vegetable Pasta</t>
  </si>
  <si>
    <t>McCormick Gourmet Whole Black Pepper</t>
  </si>
  <si>
    <t>McCormick Gourmet Pepper Cracked</t>
  </si>
  <si>
    <t>McCormick Gourmet Ground Thyme</t>
  </si>
  <si>
    <t>McCormick Gourmet Majoram Leaves</t>
  </si>
  <si>
    <t>McCormick Gourmet Thyme Leaves</t>
  </si>
  <si>
    <t>McCormick Grill Mate Montreal Chicken</t>
  </si>
  <si>
    <t>McCormick Grill Mates Mesquite</t>
  </si>
  <si>
    <t>McCormick Grill Mate Montrl Chicken Garlic</t>
  </si>
  <si>
    <t>McCormick Ground (Cayene)Red Pepper</t>
  </si>
  <si>
    <t>McCormick Instant Minced Garlic</t>
  </si>
  <si>
    <t>McCormick Lemon &amp; Herb Seasoning</t>
  </si>
  <si>
    <t>McCormick Lemon &amp; Pepper Seasoning</t>
  </si>
  <si>
    <t>McCormick Oregano</t>
  </si>
  <si>
    <t>McCormick Salad Supreme Seasoning</t>
  </si>
  <si>
    <t>McCormick Season all-season salt</t>
  </si>
  <si>
    <t>McCormick Spaghetti with Meat Sauce</t>
  </si>
  <si>
    <t>McCormick Steakhse Seasoning Grinder</t>
  </si>
  <si>
    <t>McCormick caraway spice</t>
  </si>
  <si>
    <t>McCormick grand cumin</t>
  </si>
  <si>
    <t>McCormick Anise Extract</t>
  </si>
  <si>
    <t xml:space="preserve">McCormick Gourmet Sage </t>
  </si>
  <si>
    <t>McCormick Gourmet Grand Oregano</t>
  </si>
  <si>
    <t>McCormick Lemon Herb Seasoning Mix</t>
  </si>
  <si>
    <t>McCormick Meat Marinade</t>
  </si>
  <si>
    <t xml:space="preserve">McCormick Thick Zest Spaghetti </t>
  </si>
  <si>
    <t>McCormick Lemon/Pepper Seasoning</t>
  </si>
  <si>
    <t>McCormick Mild Taco Seasoning Mix</t>
  </si>
  <si>
    <t>McCormick Southwest Salad Topping</t>
  </si>
  <si>
    <t>McCormick American Spaghetti Sauce</t>
  </si>
  <si>
    <t>McCormick Italian Herb Seas Grinder</t>
  </si>
  <si>
    <t>McCormick Bag'n Season Pot Roast</t>
  </si>
  <si>
    <t>McCormick Bag &amp; Season Orignal Chicken</t>
  </si>
  <si>
    <t>McCormick Herb Brown Gravy Mix</t>
  </si>
  <si>
    <t>McCormick Banana Extract</t>
  </si>
  <si>
    <t>McCormick Coconut Extract</t>
  </si>
  <si>
    <t>McCormick Gourmet Mild Curry Powder</t>
  </si>
  <si>
    <t>McCormick Mint Extract</t>
  </si>
  <si>
    <t>McCormick Pineapple Extract</t>
  </si>
  <si>
    <t>McCormick Rum Extract</t>
  </si>
  <si>
    <t>McCormick Strawberry Extract</t>
  </si>
  <si>
    <t>McCormick Vanilla Extract</t>
  </si>
  <si>
    <t>McCormick Mushroom Gravy Mix</t>
  </si>
  <si>
    <t>McCormick Seasoned Pepper Blend</t>
  </si>
  <si>
    <t>McCormick Turkey Gravy Mix</t>
  </si>
  <si>
    <t>McCormick White Sauce Mix</t>
  </si>
  <si>
    <t>Cock Full o Nuts Coffee</t>
  </si>
  <si>
    <t>Kernel Caramel Popcorn</t>
  </si>
  <si>
    <t>LARA Bar Peanut Butter Cookie</t>
  </si>
  <si>
    <r>
      <t>Favorite Gourmet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Chili Mix</t>
    </r>
  </si>
  <si>
    <r>
      <t>Favorite Gourmet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Soup Mix</t>
    </r>
  </si>
  <si>
    <r>
      <t>Screaming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 Hot Chili</t>
    </r>
  </si>
  <si>
    <r>
      <t>Screaming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 Original Chili</t>
    </r>
  </si>
  <si>
    <r>
      <t xml:space="preserve">Modenaceti Gold </t>
    </r>
    <r>
      <rPr>
        <sz val="11"/>
        <color indexed="8"/>
        <rFont val="Calibri"/>
        <scheme val="minor"/>
      </rPr>
      <t xml:space="preserve">Balsamic </t>
    </r>
    <r>
      <rPr>
        <sz val="11"/>
        <color rgb="FF000000"/>
        <rFont val="Calibri"/>
        <scheme val="minor"/>
      </rPr>
      <t>Vinegar</t>
    </r>
  </si>
  <si>
    <r>
      <t xml:space="preserve">Modenaceti </t>
    </r>
    <r>
      <rPr>
        <sz val="11"/>
        <color indexed="8"/>
        <rFont val="Calibri"/>
        <scheme val="minor"/>
      </rPr>
      <t>B</t>
    </r>
    <r>
      <rPr>
        <sz val="11"/>
        <color rgb="FF000000"/>
        <rFont val="Calibri"/>
        <scheme val="minor"/>
      </rPr>
      <t>alsamic Vinegar</t>
    </r>
  </si>
  <si>
    <r>
      <t>Mondenceti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Federzoni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Bals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>anic</t>
    </r>
  </si>
  <si>
    <r>
      <t xml:space="preserve">Monini White Truffle </t>
    </r>
    <r>
      <rPr>
        <sz val="11"/>
        <color indexed="8"/>
        <rFont val="Calibri"/>
        <scheme val="minor"/>
      </rPr>
      <t>Extra Virgin</t>
    </r>
    <r>
      <rPr>
        <sz val="11"/>
        <color rgb="FF000000"/>
        <rFont val="Calibri"/>
        <scheme val="minor"/>
      </rPr>
      <t xml:space="preserve"> 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</t>
    </r>
  </si>
  <si>
    <r>
      <t>Simply Asia 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Kung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Pao</t>
    </r>
    <r>
      <rPr>
        <sz val="11"/>
        <color indexed="8"/>
        <rFont val="Calibri"/>
        <scheme val="minor"/>
      </rPr>
      <t xml:space="preserve"> Sauce</t>
    </r>
  </si>
  <si>
    <r>
      <t xml:space="preserve">Tassos </t>
    </r>
    <r>
      <rPr>
        <sz val="11"/>
        <color indexed="8"/>
        <rFont val="Calibri"/>
        <scheme val="minor"/>
      </rPr>
      <t>Organic</t>
    </r>
    <r>
      <rPr>
        <sz val="11"/>
        <color rgb="FF000000"/>
        <rFont val="Calibri"/>
        <scheme val="minor"/>
      </rPr>
      <t xml:space="preserve"> Extr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Virgin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Olive</t>
    </r>
    <r>
      <rPr>
        <sz val="11"/>
        <color rgb="FF000000"/>
        <rFont val="Calibri"/>
        <scheme val="minor"/>
      </rPr>
      <t xml:space="preserve"> Oil</t>
    </r>
  </si>
  <si>
    <r>
      <t>Tassos Peza Crete E</t>
    </r>
    <r>
      <rPr>
        <sz val="11"/>
        <color indexed="8"/>
        <rFont val="Calibri"/>
        <scheme val="minor"/>
      </rPr>
      <t>xtra Virgin</t>
    </r>
    <r>
      <rPr>
        <sz val="11"/>
        <color rgb="FF000000"/>
        <rFont val="Calibri"/>
        <scheme val="minor"/>
      </rPr>
      <t xml:space="preserve"> Olive Oil</t>
    </r>
  </si>
  <si>
    <r>
      <t>Cock 'n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 xml:space="preserve"> Bull Ginger Beer</t>
    </r>
  </si>
  <si>
    <r>
      <t>Crystal Geyser Alpine Spr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ng W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er</t>
    </r>
  </si>
  <si>
    <r>
      <t>Crystal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ys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35</t>
    </r>
    <r>
      <rPr>
        <sz val="11"/>
        <color indexed="8"/>
        <rFont val="Calibri"/>
        <scheme val="minor"/>
      </rPr>
      <t xml:space="preserve"> count </t>
    </r>
    <r>
      <rPr>
        <sz val="11"/>
        <color rgb="FF000000"/>
        <rFont val="Calibri"/>
        <scheme val="minor"/>
      </rPr>
      <t>Water</t>
    </r>
  </si>
  <si>
    <r>
      <t>Crystal Light Cherry Pomegranate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5 pack </t>
    </r>
  </si>
  <si>
    <r>
      <t>Cryst</t>
    </r>
    <r>
      <rPr>
        <sz val="11"/>
        <color indexed="8"/>
        <rFont val="Calibri"/>
        <scheme val="minor"/>
      </rPr>
      <t xml:space="preserve">al 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 xml:space="preserve">ight </t>
    </r>
    <r>
      <rPr>
        <sz val="11"/>
        <color rgb="FF000000"/>
        <rFont val="Calibri"/>
        <scheme val="minor"/>
      </rPr>
      <t>10 pack GrnTRsp</t>
    </r>
    <r>
      <rPr>
        <sz val="11"/>
        <color indexed="8"/>
        <rFont val="Calibri"/>
        <scheme val="minor"/>
      </rPr>
      <t xml:space="preserve"> OnTheGo</t>
    </r>
  </si>
  <si>
    <r>
      <t>Dannon Water 24 pack .5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Liter</t>
    </r>
  </si>
  <si>
    <r>
      <t>Dasani Purified Water (6-pack B</t>
    </r>
    <r>
      <rPr>
        <sz val="11"/>
        <color indexed="8"/>
        <rFont val="Calibri"/>
        <scheme val="minor"/>
      </rPr>
      <t>ottle</t>
    </r>
    <r>
      <rPr>
        <sz val="11"/>
        <color rgb="FF000000"/>
        <rFont val="Calibri"/>
        <scheme val="minor"/>
      </rPr>
      <t>)</t>
    </r>
  </si>
  <si>
    <r>
      <t>Diet Pepsi 1.5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Liter</t>
    </r>
  </si>
  <si>
    <r>
      <t>Diet Sprite Zero (12-pack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Can)</t>
    </r>
  </si>
  <si>
    <r>
      <t>Diet Lime Coke 12-pack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Can</t>
    </r>
    <r>
      <rPr>
        <sz val="11"/>
        <color indexed="8"/>
        <rFont val="Calibri"/>
        <scheme val="minor"/>
      </rPr>
      <t>s</t>
    </r>
  </si>
  <si>
    <r>
      <t>Dunkin Donuts Dunkin'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Decaf</t>
    </r>
  </si>
  <si>
    <r>
      <t>Dunkin Donuts Gingerbread Cookie Cof</t>
    </r>
    <r>
      <rPr>
        <sz val="11"/>
        <color indexed="8"/>
        <rFont val="Calibri"/>
        <scheme val="minor"/>
      </rPr>
      <t>fee</t>
    </r>
  </si>
  <si>
    <r>
      <t>Dunkin Donuts Pum</t>
    </r>
    <r>
      <rPr>
        <sz val="11"/>
        <color indexed="8"/>
        <rFont val="Calibri"/>
        <scheme val="minor"/>
      </rPr>
      <t>pkin Patch</t>
    </r>
    <r>
      <rPr>
        <sz val="11"/>
        <color rgb="FF000000"/>
        <rFont val="Calibri"/>
        <scheme val="minor"/>
      </rPr>
      <t xml:space="preserve"> Spice</t>
    </r>
  </si>
  <si>
    <r>
      <t>Dunkin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Donuts Strawberry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Shortcake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Cof</t>
    </r>
    <r>
      <rPr>
        <sz val="11"/>
        <color indexed="8"/>
        <rFont val="Calibri"/>
        <scheme val="minor"/>
      </rPr>
      <t>f</t>
    </r>
    <r>
      <rPr>
        <sz val="11"/>
        <color rgb="FF000000"/>
        <rFont val="Calibri"/>
        <scheme val="minor"/>
      </rPr>
      <t>e</t>
    </r>
    <r>
      <rPr>
        <sz val="11"/>
        <color indexed="8"/>
        <rFont val="Calibri"/>
        <scheme val="minor"/>
      </rPr>
      <t>e</t>
    </r>
  </si>
  <si>
    <r>
      <t>Dunkin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Donuts </t>
    </r>
    <r>
      <rPr>
        <sz val="11"/>
        <color indexed="8"/>
        <rFont val="Calibri"/>
        <scheme val="minor"/>
      </rPr>
      <t>Triple</t>
    </r>
    <r>
      <rPr>
        <sz val="11"/>
        <color rgb="FF000000"/>
        <rFont val="Calibri"/>
        <scheme val="minor"/>
      </rPr>
      <t xml:space="preserve"> Berry Coffee</t>
    </r>
  </si>
  <si>
    <r>
      <t>Dunkin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Donuts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Bean </t>
    </r>
    <r>
      <rPr>
        <sz val="11"/>
        <color indexed="8"/>
        <rFont val="Calibri"/>
        <scheme val="minor"/>
      </rPr>
      <t>Original</t>
    </r>
  </si>
  <si>
    <r>
      <t xml:space="preserve">Eight O'clock Coffee </t>
    </r>
    <r>
      <rPr>
        <sz val="11"/>
        <color indexed="8"/>
        <rFont val="Calibri"/>
        <scheme val="minor"/>
      </rPr>
      <t>Decaf Organic</t>
    </r>
  </si>
  <si>
    <r>
      <t>Ensure Vanilla Shake 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oun</t>
    </r>
    <r>
      <rPr>
        <sz val="11"/>
        <color rgb="FF000000"/>
        <rFont val="Calibri"/>
        <scheme val="minor"/>
      </rPr>
      <t>t</t>
    </r>
  </si>
  <si>
    <r>
      <t>Gatorade G</t>
    </r>
    <r>
      <rPr>
        <sz val="11"/>
        <color indexed="8"/>
        <rFont val="Calibri"/>
        <scheme val="minor"/>
      </rPr>
      <t>2</t>
    </r>
    <r>
      <rPr>
        <sz val="11"/>
        <color rgb="FF000000"/>
        <rFont val="Calibri"/>
        <scheme val="minor"/>
      </rPr>
      <t xml:space="preserve"> Series Kiwi Strawberry</t>
    </r>
  </si>
  <si>
    <r>
      <t>O</t>
    </r>
    <r>
      <rPr>
        <sz val="11"/>
        <color indexed="8"/>
        <rFont val="Calibri"/>
        <scheme val="minor"/>
      </rPr>
      <t>cean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pray </t>
    </r>
    <r>
      <rPr>
        <sz val="11"/>
        <color rgb="FF000000"/>
        <rFont val="Calibri"/>
        <scheme val="minor"/>
      </rPr>
      <t>4 pack Sparkling Pomegranate Blue</t>
    </r>
  </si>
  <si>
    <r>
      <t>O</t>
    </r>
    <r>
      <rPr>
        <sz val="11"/>
        <color indexed="8"/>
        <rFont val="Calibri"/>
        <scheme val="minor"/>
      </rPr>
      <t>cean</t>
    </r>
    <r>
      <rPr>
        <sz val="11"/>
        <color rgb="FF000000"/>
        <rFont val="Calibri"/>
        <scheme val="minor"/>
      </rPr>
      <t>Spray Blueberry Lemonade Powder Mix</t>
    </r>
  </si>
  <si>
    <r>
      <t>O</t>
    </r>
    <r>
      <rPr>
        <sz val="11"/>
        <color indexed="8"/>
        <rFont val="Calibri"/>
        <scheme val="minor"/>
      </rPr>
      <t>cean</t>
    </r>
    <r>
      <rPr>
        <sz val="11"/>
        <color rgb="FF000000"/>
        <rFont val="Calibri"/>
        <scheme val="minor"/>
      </rPr>
      <t>Spray Blueberry Pomegranate Powder Mix</t>
    </r>
  </si>
  <si>
    <r>
      <t>P</t>
    </r>
    <r>
      <rPr>
        <sz val="11"/>
        <color indexed="8"/>
        <rFont val="Calibri"/>
        <scheme val="minor"/>
      </rPr>
      <t>uregranate</t>
    </r>
    <r>
      <rPr>
        <sz val="11"/>
        <color rgb="FF000000"/>
        <rFont val="Calibri"/>
        <scheme val="minor"/>
      </rPr>
      <t xml:space="preserve"> Pomegranate Isabella Grape Juice</t>
    </r>
  </si>
  <si>
    <r>
      <t>R.C. Cola 6-pack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</t>
    </r>
    <r>
      <rPr>
        <sz val="11"/>
        <color indexed="8"/>
        <rFont val="Calibri"/>
        <scheme val="minor"/>
      </rPr>
      <t xml:space="preserve"> Liter </t>
    </r>
    <r>
      <rPr>
        <sz val="11"/>
        <color rgb="FF000000"/>
        <rFont val="Calibri"/>
        <scheme val="minor"/>
      </rPr>
      <t>Bottles</t>
    </r>
  </si>
  <si>
    <r>
      <t>R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 xml:space="preserve"> Cola</t>
    </r>
  </si>
  <si>
    <r>
      <t>R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 xml:space="preserve"> Regular (2 Liter)</t>
    </r>
  </si>
  <si>
    <r>
      <t>R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 xml:space="preserve"> Regular (6-pack Cans)</t>
    </r>
  </si>
  <si>
    <r>
      <t>San</t>
    </r>
    <r>
      <rPr>
        <sz val="11"/>
        <color indexed="8"/>
        <rFont val="Calibri"/>
        <scheme val="minor"/>
      </rPr>
      <t xml:space="preserve"> Pellegrino </t>
    </r>
    <r>
      <rPr>
        <sz val="11"/>
        <color rgb="FF000000"/>
        <rFont val="Calibri"/>
        <scheme val="minor"/>
      </rPr>
      <t>Orange Juice</t>
    </r>
  </si>
  <si>
    <r>
      <t>Sense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 xml:space="preserve"> Breakfast Blend Package</t>
    </r>
  </si>
  <si>
    <r>
      <t>Sense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 xml:space="preserve"> Colombia Blend Coffee</t>
    </r>
  </si>
  <si>
    <r>
      <t>Sense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 xml:space="preserve"> Dark Roast Coffee</t>
    </r>
  </si>
  <si>
    <r>
      <t>Sense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 xml:space="preserve"> Hazelnut Waltz  Coffee</t>
    </r>
  </si>
  <si>
    <r>
      <t>Slim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Fast 3.2.1 French Vanilla</t>
    </r>
  </si>
  <si>
    <r>
      <t>Slim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Fast 3.2.1 Milk Choc.</t>
    </r>
  </si>
  <si>
    <r>
      <t>Slim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Fast 3.2.1. Chocolate Royale</t>
    </r>
  </si>
  <si>
    <r>
      <t>Starbucks Colombia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</t>
    </r>
  </si>
  <si>
    <r>
      <t>Starbucks French Roast Who</t>
    </r>
    <r>
      <rPr>
        <sz val="11"/>
        <color indexed="8"/>
        <rFont val="Calibri"/>
        <scheme val="minor"/>
      </rPr>
      <t xml:space="preserve">le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</t>
    </r>
  </si>
  <si>
    <r>
      <t>Starbucks House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Blend Ground</t>
    </r>
  </si>
  <si>
    <r>
      <t>Starbucks Frappuccino Vanilla Ligh</t>
    </r>
    <r>
      <rPr>
        <sz val="11"/>
        <color indexed="8"/>
        <rFont val="Calibri"/>
        <scheme val="minor"/>
      </rPr>
      <t>t</t>
    </r>
  </si>
  <si>
    <r>
      <t>TASTER CHOICE FR</t>
    </r>
    <r>
      <rPr>
        <sz val="11"/>
        <color indexed="8"/>
        <rFont val="Calibri"/>
        <scheme val="minor"/>
      </rPr>
      <t>OZE</t>
    </r>
    <r>
      <rPr>
        <sz val="11"/>
        <color rgb="FF000000"/>
        <rFont val="Calibri"/>
        <scheme val="minor"/>
      </rPr>
      <t>NEEZ DRIED</t>
    </r>
  </si>
  <si>
    <r>
      <t>Tropicana Hea</t>
    </r>
    <r>
      <rPr>
        <sz val="11"/>
        <color indexed="8"/>
        <rFont val="Calibri"/>
        <scheme val="minor"/>
      </rPr>
      <t xml:space="preserve">lthy </t>
    </r>
    <r>
      <rPr>
        <sz val="11"/>
        <color rgb="FF000000"/>
        <rFont val="Calibri"/>
        <scheme val="minor"/>
      </rPr>
      <t>Kids OJ.</t>
    </r>
  </si>
  <si>
    <r>
      <t>Twining Pum</t>
    </r>
    <r>
      <rPr>
        <sz val="11"/>
        <color indexed="8"/>
        <rFont val="Calibri"/>
        <scheme val="minor"/>
      </rPr>
      <t>pk</t>
    </r>
    <r>
      <rPr>
        <sz val="11"/>
        <color rgb="FF000000"/>
        <rFont val="Calibri"/>
        <scheme val="minor"/>
      </rPr>
      <t>in Spice Chai</t>
    </r>
  </si>
  <si>
    <r>
      <t xml:space="preserve">VIRGINIA SLIM Light  pack </t>
    </r>
    <r>
      <rPr>
        <sz val="11"/>
        <color indexed="8"/>
        <rFont val="Calibri"/>
        <scheme val="minor"/>
      </rPr>
      <t>GO</t>
    </r>
  </si>
  <si>
    <r>
      <t>Vodka Orange Awaken Energy Drin</t>
    </r>
    <r>
      <rPr>
        <sz val="11"/>
        <color indexed="8"/>
        <rFont val="Calibri"/>
        <scheme val="minor"/>
      </rPr>
      <t>k</t>
    </r>
  </si>
  <si>
    <r>
      <t xml:space="preserve">Vodka Pomegranate Lychee </t>
    </r>
    <r>
      <rPr>
        <sz val="11"/>
        <color indexed="8"/>
        <rFont val="Calibri"/>
        <scheme val="minor"/>
      </rPr>
      <t>Drink</t>
    </r>
  </si>
  <si>
    <r>
      <t>Vodka Workout Cherry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Lemonade</t>
    </r>
  </si>
  <si>
    <r>
      <t>Vitamin Water Zero B</t>
    </r>
    <r>
      <rPr>
        <sz val="11"/>
        <color indexed="8"/>
        <rFont val="Calibri"/>
        <scheme val="minor"/>
      </rPr>
      <t xml:space="preserve">lood </t>
    </r>
    <r>
      <rPr>
        <sz val="11"/>
        <color rgb="FF000000"/>
        <rFont val="Calibri"/>
        <scheme val="minor"/>
      </rPr>
      <t>Orange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Berry</t>
    </r>
  </si>
  <si>
    <r>
      <t>Velveeta Skillets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Alfredo</t>
    </r>
  </si>
  <si>
    <r>
      <t>Velveeta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Slices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</si>
  <si>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Wolfgang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Chicken with Wild Rice</t>
    </r>
  </si>
  <si>
    <r>
      <t>Zatarain New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Orlean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Spanish 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ce</t>
    </r>
  </si>
  <si>
    <r>
      <t>Zatarains Big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Easy Red Beans and Rice</t>
    </r>
  </si>
  <si>
    <r>
      <t>Zatarains N</t>
    </r>
    <r>
      <rPr>
        <sz val="11"/>
        <color indexed="8"/>
        <rFont val="Calibri"/>
        <scheme val="minor"/>
      </rPr>
      <t xml:space="preserve">ew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 xml:space="preserve">rleans </t>
    </r>
    <r>
      <rPr>
        <sz val="11"/>
        <color rgb="FF000000"/>
        <rFont val="Calibri"/>
        <scheme val="minor"/>
      </rPr>
      <t>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Pilaf</t>
    </r>
  </si>
  <si>
    <r>
      <t>Zatarains Garden Vege</t>
    </r>
    <r>
      <rPr>
        <sz val="11"/>
        <color indexed="8"/>
        <rFont val="Calibri"/>
        <scheme val="minor"/>
      </rPr>
      <t>table</t>
    </r>
    <r>
      <rPr>
        <sz val="11"/>
        <color rgb="FF000000"/>
        <rFont val="Calibri"/>
        <scheme val="minor"/>
      </rPr>
      <t xml:space="preserve"> Rice Mix</t>
    </r>
  </si>
  <si>
    <r>
      <t>Zatarains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</si>
  <si>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>Zatarains New Orlean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Yellow R</t>
    </r>
    <r>
      <rPr>
        <sz val="11"/>
        <color indexed="8"/>
        <rFont val="Calibri"/>
        <scheme val="minor"/>
      </rPr>
      <t>ice</t>
    </r>
  </si>
  <si>
    <r>
      <t>BearC</t>
    </r>
    <r>
      <rPr>
        <sz val="11"/>
        <color indexed="8"/>
        <rFont val="Calibri"/>
        <scheme val="minor"/>
      </rPr>
      <t>reek</t>
    </r>
    <r>
      <rPr>
        <sz val="11"/>
        <color rgb="FF000000"/>
        <rFont val="Calibri"/>
        <scheme val="minor"/>
      </rPr>
      <t xml:space="preserve"> Rice Cheddar Broccoli</t>
    </r>
  </si>
  <si>
    <r>
      <t>BearC</t>
    </r>
    <r>
      <rPr>
        <sz val="11"/>
        <color indexed="8"/>
        <rFont val="Calibri"/>
        <scheme val="minor"/>
      </rPr>
      <t>reek</t>
    </r>
    <r>
      <rPr>
        <sz val="11"/>
        <color rgb="FF000000"/>
        <rFont val="Calibri"/>
        <scheme val="minor"/>
      </rPr>
      <t xml:space="preserve"> Rice Mix Beef</t>
    </r>
  </si>
  <si>
    <r>
      <t>BearC</t>
    </r>
    <r>
      <rPr>
        <sz val="11"/>
        <color indexed="8"/>
        <rFont val="Calibri"/>
        <scheme val="minor"/>
      </rPr>
      <t>reek</t>
    </r>
    <r>
      <rPr>
        <sz val="11"/>
        <color rgb="FF000000"/>
        <rFont val="Calibri"/>
        <scheme val="minor"/>
      </rPr>
      <t xml:space="preserve"> Rice Mix Herb/Butter</t>
    </r>
  </si>
  <si>
    <r>
      <t>BearCreek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</t>
    </r>
  </si>
  <si>
    <r>
      <t>Bob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 Cheddar Mashed Potatoes</t>
    </r>
  </si>
  <si>
    <r>
      <t>Country Crock Cornbread Stuffi</t>
    </r>
    <r>
      <rPr>
        <sz val="11"/>
        <color indexed="8"/>
        <rFont val="Calibri"/>
        <scheme val="minor"/>
      </rPr>
      <t>ng</t>
    </r>
  </si>
  <si>
    <r>
      <t>Country Crock Home-style Stuffi</t>
    </r>
    <r>
      <rPr>
        <sz val="11"/>
        <color indexed="8"/>
        <rFont val="Calibri"/>
        <scheme val="minor"/>
      </rPr>
      <t>ng</t>
    </r>
  </si>
  <si>
    <r>
      <t>Della</t>
    </r>
    <r>
      <rPr>
        <sz val="11"/>
        <color indexed="8"/>
        <rFont val="Calibri"/>
        <scheme val="minor"/>
      </rPr>
      <t>llo</t>
    </r>
    <r>
      <rPr>
        <sz val="11"/>
        <color rgb="FF000000"/>
        <rFont val="Calibri"/>
        <scheme val="minor"/>
      </rPr>
      <t xml:space="preserve"> Spice of Rice Mexican</t>
    </r>
  </si>
  <si>
    <r>
      <t>Dole 3 lb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 xml:space="preserve"> Yukon Gold Potatoes</t>
    </r>
  </si>
  <si>
    <r>
      <t>Earth's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Din</t>
    </r>
    <r>
      <rPr>
        <sz val="11"/>
        <color indexed="8"/>
        <rFont val="Calibri"/>
        <scheme val="minor"/>
      </rPr>
      <t>ner</t>
    </r>
  </si>
  <si>
    <r>
      <t>Franco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American Chicken Gravy</t>
    </r>
  </si>
  <si>
    <r>
      <t>Franco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American Turkey Gravy</t>
    </r>
  </si>
  <si>
    <r>
      <t>Hung</t>
    </r>
    <r>
      <rPr>
        <sz val="11"/>
        <color indexed="8"/>
        <rFont val="Calibri"/>
        <scheme val="minor"/>
      </rPr>
      <t xml:space="preserve">ry </t>
    </r>
    <r>
      <rPr>
        <sz val="11"/>
        <color rgb="FF000000"/>
        <rFont val="Calibri"/>
        <scheme val="minor"/>
      </rPr>
      <t>Jack Easy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Mash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Pot</t>
    </r>
    <r>
      <rPr>
        <sz val="11"/>
        <color indexed="8"/>
        <rFont val="Calibri"/>
        <scheme val="minor"/>
      </rPr>
      <t xml:space="preserve">atoes </t>
    </r>
    <r>
      <rPr>
        <sz val="11"/>
        <color rgb="FF000000"/>
        <rFont val="Calibri"/>
        <scheme val="minor"/>
      </rPr>
      <t>Garlic</t>
    </r>
  </si>
  <si>
    <r>
      <t>Idaho</t>
    </r>
    <r>
      <rPr>
        <sz val="11"/>
        <color indexed="8"/>
        <rFont val="Calibri"/>
        <scheme val="minor"/>
      </rPr>
      <t>an</t>
    </r>
    <r>
      <rPr>
        <sz val="11"/>
        <color rgb="FF000000"/>
        <rFont val="Calibri"/>
        <scheme val="minor"/>
      </rPr>
      <t xml:space="preserve"> Spuds Mashed Potatoes</t>
    </r>
  </si>
  <si>
    <r>
      <t>Idaho</t>
    </r>
    <r>
      <rPr>
        <sz val="11"/>
        <color indexed="8"/>
        <rFont val="Calibri"/>
        <scheme val="minor"/>
      </rPr>
      <t>an</t>
    </r>
    <r>
      <rPr>
        <sz val="11"/>
        <color rgb="FF000000"/>
        <rFont val="Calibri"/>
        <scheme val="minor"/>
      </rPr>
      <t xml:space="preserve"> Spuds Roasted Garlic</t>
    </r>
  </si>
  <si>
    <r>
      <t>Idaho</t>
    </r>
    <r>
      <rPr>
        <sz val="11"/>
        <color indexed="8"/>
        <rFont val="Calibri"/>
        <scheme val="minor"/>
      </rPr>
      <t xml:space="preserve">an </t>
    </r>
    <r>
      <rPr>
        <sz val="11"/>
        <color rgb="FF000000"/>
        <rFont val="Calibri"/>
        <scheme val="minor"/>
      </rPr>
      <t>Potatoes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</si>
  <si>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Velveeta Cheesy Chili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</si>
  <si>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Velveeta Salsa Con Queso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</si>
  <si>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</t>
    </r>
    <r>
      <rPr>
        <sz val="11"/>
        <color indexed="8"/>
        <rFont val="Calibri"/>
        <scheme val="minor"/>
      </rPr>
      <t xml:space="preserve">aroni and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</si>
  <si>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Kraft Shake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Bake Chicken</t>
    </r>
  </si>
  <si>
    <r>
      <t>Kraft Shake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Bake Pork</t>
    </r>
  </si>
  <si>
    <r>
      <t>Kraft StoveT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 xml:space="preserve"> Chicken Stuffing</t>
    </r>
  </si>
  <si>
    <r>
      <t>Kraft StoveT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 xml:space="preserve"> Cornbread Stuffing</t>
    </r>
  </si>
  <si>
    <r>
      <t>Kraft StoveT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 xml:space="preserve"> Pork Stuffing</t>
    </r>
  </si>
  <si>
    <r>
      <t>Kraft StoveT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 xml:space="preserve">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Stuffing</t>
    </r>
  </si>
  <si>
    <r>
      <t>Kitchen</t>
    </r>
    <r>
      <rPr>
        <sz val="11"/>
        <color indexed="8"/>
        <rFont val="Calibri"/>
        <scheme val="minor"/>
      </rPr>
      <t xml:space="preserve">s of </t>
    </r>
    <r>
      <rPr>
        <sz val="11"/>
        <color rgb="FF000000"/>
        <rFont val="Calibri"/>
        <scheme val="minor"/>
      </rPr>
      <t>India Rajma Masala</t>
    </r>
  </si>
  <si>
    <r>
      <t>Knorr 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H&amp;B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5.4oz</t>
    </r>
  </si>
  <si>
    <r>
      <t>Knorr Side</t>
    </r>
    <r>
      <rPr>
        <sz val="11"/>
        <color indexed="8"/>
        <rFont val="Calibri"/>
        <scheme val="minor"/>
      </rPr>
      <t xml:space="preserve"> Roast Chicken and </t>
    </r>
    <r>
      <rPr>
        <sz val="11"/>
        <color rgb="FF000000"/>
        <rFont val="Calibri"/>
        <scheme val="minor"/>
      </rPr>
      <t>Rice</t>
    </r>
  </si>
  <si>
    <r>
      <t>Knorr Side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Teriyaki</t>
    </r>
    <r>
      <rPr>
        <sz val="11"/>
        <color indexed="8"/>
        <rFont val="Calibri"/>
        <scheme val="minor"/>
      </rPr>
      <t xml:space="preserve"> Noodle</t>
    </r>
  </si>
  <si>
    <r>
      <t>Knorr Vegetable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Recipe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1.4</t>
    </r>
  </si>
  <si>
    <r>
      <t>Kraft E</t>
    </r>
    <r>
      <rPr>
        <sz val="11"/>
        <color indexed="8"/>
        <rFont val="Calibri"/>
        <scheme val="minor"/>
      </rPr>
      <t>asy</t>
    </r>
    <r>
      <rPr>
        <sz val="11"/>
        <color rgb="FF000000"/>
        <rFont val="Calibri"/>
        <scheme val="minor"/>
      </rPr>
      <t xml:space="preserve"> Mac Cheddar Explosion</t>
    </r>
  </si>
  <si>
    <r>
      <t>Kraft Mac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Veggie Pasta</t>
    </r>
  </si>
  <si>
    <r>
      <t>Kraft Stove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Top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Sodium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</si>
  <si>
    <r>
      <t>Kraft Velveeta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Broccoli</t>
    </r>
  </si>
  <si>
    <r>
      <t>Kraft Velveeta Lasagna Cheesy S</t>
    </r>
    <r>
      <rPr>
        <sz val="11"/>
        <color indexed="8"/>
        <rFont val="Calibri"/>
        <scheme val="minor"/>
      </rPr>
      <t>killet</t>
    </r>
  </si>
  <si>
    <r>
      <t xml:space="preserve">Kraft Velveeta </t>
    </r>
    <r>
      <rPr>
        <sz val="11"/>
        <color indexed="8"/>
        <rFont val="Calibri"/>
        <scheme val="minor"/>
      </rPr>
      <t xml:space="preserve">Tuna Melt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>y Skillet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</si>
  <si>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Velveeta Cheesy Mac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</si>
  <si>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Velveeta Chipotle Cheese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</si>
  <si>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Velveeta Zesty</t>
    </r>
    <r>
      <rPr>
        <sz val="11"/>
        <color indexed="8"/>
        <rFont val="Calibri"/>
        <scheme val="minor"/>
      </rPr>
      <t xml:space="preserve"> BBQ </t>
    </r>
    <r>
      <rPr>
        <sz val="11"/>
        <color rgb="FF000000"/>
        <rFont val="Calibri"/>
        <scheme val="minor"/>
      </rPr>
      <t>Chicken</t>
    </r>
  </si>
  <si>
    <r>
      <t xml:space="preserve">Lipton </t>
    </r>
    <r>
      <rPr>
        <sz val="11"/>
        <color indexed="8"/>
        <rFont val="Calibri"/>
        <scheme val="minor"/>
      </rPr>
      <t>Pasta and Sauce</t>
    </r>
    <r>
      <rPr>
        <sz val="11"/>
        <color rgb="FF000000"/>
        <rFont val="Calibri"/>
        <scheme val="minor"/>
      </rPr>
      <t xml:space="preserve"> Cheddar Broccoli</t>
    </r>
  </si>
  <si>
    <r>
      <t xml:space="preserve">Lipton Rice </t>
    </r>
    <r>
      <rPr>
        <sz val="11"/>
        <color indexed="8"/>
        <rFont val="Calibri"/>
        <scheme val="minor"/>
      </rPr>
      <t>and Sauce</t>
    </r>
    <r>
      <rPr>
        <sz val="11"/>
        <color rgb="FF000000"/>
        <rFont val="Calibri"/>
        <scheme val="minor"/>
      </rPr>
      <t xml:space="preserve"> Chicken Broccoli</t>
    </r>
  </si>
  <si>
    <r>
      <t xml:space="preserve">Lipton Rice </t>
    </r>
    <r>
      <rPr>
        <sz val="11"/>
        <color indexed="8"/>
        <rFont val="Calibri"/>
        <scheme val="minor"/>
      </rPr>
      <t>and Sauce</t>
    </r>
    <r>
      <rPr>
        <sz val="11"/>
        <color rgb="FF000000"/>
        <rFont val="Calibri"/>
        <scheme val="minor"/>
      </rPr>
      <t xml:space="preserve"> Medley</t>
    </r>
  </si>
  <si>
    <r>
      <t xml:space="preserve">Lipton Rice </t>
    </r>
    <r>
      <rPr>
        <sz val="11"/>
        <color indexed="8"/>
        <rFont val="Calibri"/>
        <scheme val="minor"/>
      </rPr>
      <t>and Sauce</t>
    </r>
    <r>
      <rPr>
        <sz val="11"/>
        <color rgb="FF000000"/>
        <rFont val="Calibri"/>
        <scheme val="minor"/>
      </rPr>
      <t xml:space="preserve"> Mushroom</t>
    </r>
  </si>
  <si>
    <r>
      <t xml:space="preserve">Lipton Rice </t>
    </r>
    <r>
      <rPr>
        <sz val="11"/>
        <color indexed="8"/>
        <rFont val="Calibri"/>
        <scheme val="minor"/>
      </rPr>
      <t xml:space="preserve">and Sauce </t>
    </r>
    <r>
      <rPr>
        <sz val="11"/>
        <color rgb="FF000000"/>
        <rFont val="Calibri"/>
        <scheme val="minor"/>
      </rPr>
      <t>Spanish</t>
    </r>
  </si>
  <si>
    <r>
      <t xml:space="preserve">Lipton Rice </t>
    </r>
    <r>
      <rPr>
        <sz val="11"/>
        <color indexed="8"/>
        <rFont val="Calibri"/>
        <scheme val="minor"/>
      </rPr>
      <t>and Sauce</t>
    </r>
    <r>
      <rPr>
        <sz val="11"/>
        <color rgb="FF000000"/>
        <rFont val="Calibri"/>
        <scheme val="minor"/>
      </rPr>
      <t xml:space="preserve"> Teriyaki</t>
    </r>
  </si>
  <si>
    <r>
      <t xml:space="preserve">Lipton </t>
    </r>
    <r>
      <rPr>
        <sz val="11"/>
        <color indexed="8"/>
        <rFont val="Calibri"/>
        <scheme val="minor"/>
      </rPr>
      <t>Rice and Sauce</t>
    </r>
    <r>
      <rPr>
        <sz val="11"/>
        <color rgb="FF000000"/>
        <rFont val="Calibri"/>
        <scheme val="minor"/>
      </rPr>
      <t xml:space="preserve"> Chicken</t>
    </r>
  </si>
  <si>
    <r>
      <t>M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 xml:space="preserve"> Bag</t>
    </r>
    <r>
      <rPr>
        <sz val="11"/>
        <color indexed="8"/>
        <rFont val="Calibri"/>
        <scheme val="minor"/>
      </rPr>
      <t xml:space="preserve"> 'n' </t>
    </r>
    <r>
      <rPr>
        <sz val="11"/>
        <color rgb="FF000000"/>
        <rFont val="Calibri"/>
        <scheme val="minor"/>
      </rPr>
      <t>Seas</t>
    </r>
    <r>
      <rPr>
        <sz val="11"/>
        <color indexed="8"/>
        <rFont val="Calibri"/>
        <scheme val="minor"/>
      </rPr>
      <t>on</t>
    </r>
    <r>
      <rPr>
        <sz val="11"/>
        <color rgb="FF000000"/>
        <rFont val="Calibri"/>
        <scheme val="minor"/>
      </rPr>
      <t xml:space="preserve"> Beef Stew</t>
    </r>
  </si>
  <si>
    <r>
      <t xml:space="preserve">MC Bag 'n' Season Country </t>
    </r>
    <r>
      <rPr>
        <sz val="11"/>
        <color rgb="FF000000"/>
        <rFont val="Calibri"/>
        <scheme val="minor"/>
      </rPr>
      <t>Style Chick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</t>
    </r>
  </si>
  <si>
    <r>
      <t>Micro</t>
    </r>
    <r>
      <rPr>
        <sz val="11"/>
        <color indexed="8"/>
        <rFont val="Calibri"/>
        <scheme val="minor"/>
      </rPr>
      <t xml:space="preserve">waveable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8oz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Biggin</t>
    </r>
  </si>
  <si>
    <r>
      <t>O.M.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Americ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Lunchable</t>
    </r>
  </si>
  <si>
    <r>
      <t>O.M.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Lunchable</t>
    </r>
  </si>
  <si>
    <r>
      <t>O.M.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Lunchables</t>
    </r>
  </si>
  <si>
    <r>
      <t>R.C.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8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Idaho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Potatoes</t>
    </r>
  </si>
  <si>
    <r>
      <t>Simply Potatoes Zesty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 Diced</t>
    </r>
  </si>
  <si>
    <r>
      <t>Simply P</t>
    </r>
    <r>
      <rPr>
        <sz val="11"/>
        <color indexed="8"/>
        <rFont val="Calibri"/>
        <scheme val="minor"/>
      </rPr>
      <t>otatoes</t>
    </r>
    <r>
      <rPr>
        <sz val="11"/>
        <color rgb="FF000000"/>
        <rFont val="Calibri"/>
        <scheme val="minor"/>
      </rPr>
      <t xml:space="preserve"> Garlic Mashed Potatoes</t>
    </r>
  </si>
  <si>
    <r>
      <t>Simply P</t>
    </r>
    <r>
      <rPr>
        <sz val="11"/>
        <color indexed="8"/>
        <rFont val="Calibri"/>
        <scheme val="minor"/>
      </rPr>
      <t>otatoes</t>
    </r>
    <r>
      <rPr>
        <sz val="11"/>
        <color rgb="FF000000"/>
        <rFont val="Calibri"/>
        <scheme val="minor"/>
      </rPr>
      <t xml:space="preserve"> Mashed Sweet Potatoes</t>
    </r>
  </si>
  <si>
    <r>
      <t>Simply P</t>
    </r>
    <r>
      <rPr>
        <sz val="11"/>
        <color indexed="8"/>
        <rFont val="Calibri"/>
        <scheme val="minor"/>
      </rPr>
      <t>otatoes</t>
    </r>
    <r>
      <rPr>
        <sz val="11"/>
        <color rgb="FF000000"/>
        <rFont val="Calibri"/>
        <scheme val="minor"/>
      </rPr>
      <t xml:space="preserve"> Southw</t>
    </r>
    <r>
      <rPr>
        <sz val="11"/>
        <color indexed="8"/>
        <rFont val="Calibri"/>
        <scheme val="minor"/>
      </rPr>
      <t>est Style</t>
    </r>
    <r>
      <rPr>
        <sz val="11"/>
        <color rgb="FF000000"/>
        <rFont val="Calibri"/>
        <scheme val="minor"/>
      </rPr>
      <t xml:space="preserve"> Hash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Browns</t>
    </r>
  </si>
  <si>
    <r>
      <t>Simply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Potatoes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 Wedges</t>
    </r>
  </si>
  <si>
    <r>
      <t>Thai Kitchen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Green Curry</t>
    </r>
  </si>
  <si>
    <r>
      <t>Thai Kitchen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Red Curry</t>
    </r>
  </si>
  <si>
    <r>
      <t xml:space="preserve">Thai Mushroom </t>
    </r>
    <r>
      <rPr>
        <sz val="11"/>
        <color indexed="8"/>
        <rFont val="Calibri"/>
        <scheme val="minor"/>
      </rPr>
      <t xml:space="preserve">Rice Noodle </t>
    </r>
    <r>
      <rPr>
        <sz val="11"/>
        <color rgb="FF000000"/>
        <rFont val="Calibri"/>
        <scheme val="minor"/>
      </rPr>
      <t>Bowl</t>
    </r>
  </si>
  <si>
    <r>
      <t>Thai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Noodle</t>
    </r>
    <r>
      <rPr>
        <sz val="11"/>
        <color indexed="8"/>
        <rFont val="Calibri"/>
        <scheme val="minor"/>
      </rPr>
      <t xml:space="preserve"> Spring Onion</t>
    </r>
  </si>
  <si>
    <r>
      <t>Thai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Pav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Authentic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Pad8</t>
    </r>
  </si>
  <si>
    <r>
      <t>Abie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Calzone Deluxe</t>
    </r>
  </si>
  <si>
    <r>
      <t>Alexia Parm</t>
    </r>
    <r>
      <rPr>
        <sz val="11"/>
        <color indexed="8"/>
        <rFont val="Calibri"/>
        <scheme val="minor"/>
      </rPr>
      <t>esan</t>
    </r>
    <r>
      <rPr>
        <sz val="11"/>
        <color rgb="FF000000"/>
        <rFont val="Calibri"/>
        <scheme val="minor"/>
      </rPr>
      <t xml:space="preserve"> Roasted Garlic Fri</t>
    </r>
    <r>
      <rPr>
        <sz val="11"/>
        <color indexed="8"/>
        <rFont val="Calibri"/>
        <scheme val="minor"/>
      </rPr>
      <t>es</t>
    </r>
  </si>
  <si>
    <r>
      <t>Alexia Spicy Sweet Potato Frie</t>
    </r>
    <r>
      <rPr>
        <sz val="11"/>
        <color indexed="8"/>
        <rFont val="Calibri"/>
        <scheme val="minor"/>
      </rPr>
      <t>s</t>
    </r>
  </si>
  <si>
    <r>
      <t>Alexia Yukon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Gold Mashed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</t>
    </r>
  </si>
  <si>
    <r>
      <t>Alexia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Oil </t>
    </r>
    <r>
      <rPr>
        <sz val="11"/>
        <color indexed="8"/>
        <rFont val="Calibri"/>
        <scheme val="minor"/>
      </rPr>
      <t>Garlic</t>
    </r>
  </si>
  <si>
    <r>
      <t>Amy's Black Bean Veg</t>
    </r>
    <r>
      <rPr>
        <sz val="11"/>
        <color indexed="8"/>
        <rFont val="Calibri"/>
        <scheme val="minor"/>
      </rPr>
      <t>etable</t>
    </r>
    <r>
      <rPr>
        <sz val="11"/>
        <color rgb="FF000000"/>
        <rFont val="Calibri"/>
        <scheme val="minor"/>
      </rPr>
      <t xml:space="preserve"> Soup</t>
    </r>
  </si>
  <si>
    <r>
      <t xml:space="preserve">Amy's Bowls </t>
    </r>
    <r>
      <rPr>
        <sz val="11"/>
        <color indexed="8"/>
        <rFont val="Calibri"/>
        <scheme val="minor"/>
      </rPr>
      <t xml:space="preserve">Santa </t>
    </r>
    <r>
      <rPr>
        <sz val="11"/>
        <color rgb="FF000000"/>
        <rFont val="Calibri"/>
        <scheme val="minor"/>
      </rPr>
      <t>Fe Enchilada</t>
    </r>
  </si>
  <si>
    <r>
      <t>Amy's Burrito Grande Green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Yellow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Wrap</t>
    </r>
  </si>
  <si>
    <r>
      <t>Amy's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eese</t>
    </r>
    <r>
      <rPr>
        <sz val="11"/>
        <color rgb="FF000000"/>
        <rFont val="Calibri"/>
        <scheme val="minor"/>
      </rPr>
      <t xml:space="preserve"> Chick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 Sausage</t>
    </r>
  </si>
  <si>
    <r>
      <t xml:space="preserve">Amy's </t>
    </r>
    <r>
      <rPr>
        <sz val="11"/>
        <color indexed="8"/>
        <rFont val="Calibri"/>
        <scheme val="minor"/>
      </rPr>
      <t>Whole M Veggie Loaf</t>
    </r>
  </si>
  <si>
    <r>
      <t>Amy's</t>
    </r>
    <r>
      <rPr>
        <sz val="11"/>
        <color indexed="8"/>
        <rFont val="Calibri"/>
        <scheme val="minor"/>
      </rPr>
      <t xml:space="preserve"> Pepper Onion and Chicken Sausage</t>
    </r>
  </si>
  <si>
    <r>
      <t>Amylu Chicken Sausage Jalapeno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Jack</t>
    </r>
  </si>
  <si>
    <r>
      <t>Aunt</t>
    </r>
    <r>
      <rPr>
        <sz val="11"/>
        <color indexed="8"/>
        <rFont val="Calibri"/>
        <scheme val="minor"/>
      </rPr>
      <t xml:space="preserve"> Jemima</t>
    </r>
    <r>
      <rPr>
        <sz val="11"/>
        <color rgb="FF000000"/>
        <rFont val="Calibri"/>
        <scheme val="minor"/>
      </rPr>
      <t xml:space="preserve"> Ham and Cheese Omelet</t>
    </r>
  </si>
  <si>
    <r>
      <t>Aunt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Jem</t>
    </r>
    <r>
      <rPr>
        <sz val="11"/>
        <color indexed="8"/>
        <rFont val="Calibri"/>
        <scheme val="minor"/>
      </rPr>
      <t>ima Biscuit Sandwiches Egg and Cheese</t>
    </r>
  </si>
  <si>
    <r>
      <t>Aunt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Jemima Home-style Pancakes</t>
    </r>
  </si>
  <si>
    <r>
      <t>Aunt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</t>
    </r>
    <r>
      <rPr>
        <sz val="11"/>
        <color indexed="8"/>
        <rFont val="Calibri"/>
        <scheme val="minor"/>
      </rPr>
      <t>emi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a </t>
    </r>
    <r>
      <rPr>
        <sz val="11"/>
        <color rgb="FF000000"/>
        <rFont val="Calibri"/>
        <scheme val="minor"/>
      </rPr>
      <t>Croissant</t>
    </r>
    <r>
      <rPr>
        <sz val="11"/>
        <color indexed="8"/>
        <rFont val="Calibri"/>
        <scheme val="minor"/>
      </rPr>
      <t xml:space="preserve"> Sandwich Sausage Egg and Cheese</t>
    </r>
  </si>
  <si>
    <r>
      <t>B&amp;J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Cookie Dough</t>
    </r>
  </si>
  <si>
    <r>
      <t>B&amp;J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Fudge Brownie</t>
    </r>
  </si>
  <si>
    <r>
      <t>B&amp;J Vanilla Heath Toff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e Crunch</t>
    </r>
  </si>
  <si>
    <r>
      <t xml:space="preserve">Bagel Bites </t>
    </r>
    <r>
      <rPr>
        <sz val="11"/>
        <color indexed="8"/>
        <rFont val="Calibri"/>
        <scheme val="minor"/>
      </rPr>
      <t>Cheese Sausage and Pepperoni</t>
    </r>
  </si>
  <si>
    <r>
      <t xml:space="preserve">Banquet Brown </t>
    </r>
    <r>
      <rPr>
        <sz val="11"/>
        <color indexed="8"/>
        <rFont val="Calibri"/>
        <scheme val="minor"/>
      </rPr>
      <t xml:space="preserve">n </t>
    </r>
    <r>
      <rPr>
        <sz val="11"/>
        <color rgb="FF000000"/>
        <rFont val="Calibri"/>
        <scheme val="minor"/>
      </rPr>
      <t>Serve Turkey S</t>
    </r>
    <r>
      <rPr>
        <sz val="11"/>
        <color indexed="8"/>
        <rFont val="Calibri"/>
        <scheme val="minor"/>
      </rPr>
      <t>ausage</t>
    </r>
  </si>
  <si>
    <r>
      <t>Banquet Brown</t>
    </r>
    <r>
      <rPr>
        <sz val="11"/>
        <color indexed="8"/>
        <rFont val="Calibri"/>
        <scheme val="minor"/>
      </rPr>
      <t xml:space="preserve"> n</t>
    </r>
    <r>
      <rPr>
        <sz val="11"/>
        <color rgb="FF000000"/>
        <rFont val="Calibri"/>
        <scheme val="minor"/>
      </rPr>
      <t xml:space="preserve"> Serve Lite Sau</t>
    </r>
    <r>
      <rPr>
        <sz val="11"/>
        <color indexed="8"/>
        <rFont val="Calibri"/>
        <scheme val="minor"/>
      </rPr>
      <t>sage</t>
    </r>
  </si>
  <si>
    <r>
      <t>Banquet B</t>
    </r>
    <r>
      <rPr>
        <sz val="11"/>
        <color indexed="8"/>
        <rFont val="Calibri"/>
        <scheme val="minor"/>
      </rPr>
      <t>rown n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Serve </t>
    </r>
    <r>
      <rPr>
        <sz val="11"/>
        <color rgb="FF000000"/>
        <rFont val="Calibri"/>
        <scheme val="minor"/>
      </rPr>
      <t>Sausage Pat</t>
    </r>
    <r>
      <rPr>
        <sz val="11"/>
        <color indexed="8"/>
        <rFont val="Calibri"/>
        <scheme val="minor"/>
      </rPr>
      <t>ties</t>
    </r>
  </si>
  <si>
    <r>
      <t>Banquet Brown</t>
    </r>
    <r>
      <rPr>
        <sz val="11"/>
        <color indexed="8"/>
        <rFont val="Calibri"/>
        <scheme val="minor"/>
      </rPr>
      <t xml:space="preserve"> n </t>
    </r>
    <r>
      <rPr>
        <sz val="11"/>
        <color rgb="FF000000"/>
        <rFont val="Calibri"/>
        <scheme val="minor"/>
      </rPr>
      <t>Serve Origi</t>
    </r>
    <r>
      <rPr>
        <sz val="11"/>
        <color indexed="8"/>
        <rFont val="Calibri"/>
        <scheme val="minor"/>
      </rPr>
      <t>n</t>
    </r>
    <r>
      <rPr>
        <sz val="11"/>
        <color rgb="FF000000"/>
        <rFont val="Calibri"/>
        <scheme val="minor"/>
      </rPr>
      <t>al</t>
    </r>
  </si>
  <si>
    <r>
      <t>Bellatoria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Bacon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Scrambler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</si>
  <si>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Bellatoria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Scrambler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</si>
  <si>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Bellatoria</t>
    </r>
    <r>
      <rPr>
        <sz val="11"/>
        <color indexed="8"/>
        <rFont val="Calibri"/>
        <scheme val="minor"/>
      </rPr>
      <t xml:space="preserve"> Ult</t>
    </r>
    <r>
      <rPr>
        <sz val="11"/>
        <color rgb="FF000000"/>
        <rFont val="Calibri"/>
        <scheme val="minor"/>
      </rPr>
      <t>imate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Scram</t>
    </r>
    <r>
      <rPr>
        <sz val="11"/>
        <color indexed="8"/>
        <rFont val="Calibri"/>
        <scheme val="minor"/>
      </rPr>
      <t xml:space="preserve">bler </t>
    </r>
    <r>
      <rPr>
        <sz val="11"/>
        <color rgb="FF000000"/>
        <rFont val="Calibri"/>
        <scheme val="minor"/>
      </rPr>
      <t>Pizza</t>
    </r>
  </si>
  <si>
    <r>
      <t>Breyers All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</si>
  <si>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Breyers Bla</t>
    </r>
    <r>
      <rPr>
        <sz val="11"/>
        <color indexed="8"/>
        <rFont val="Calibri"/>
        <scheme val="minor"/>
      </rPr>
      <t xml:space="preserve">ck Raspberry Chocolate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</si>
  <si>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Breyers Butters Pecan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</si>
  <si>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Breyers Chocolate Chip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</si>
  <si>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Breyers Cookie's n Cream Ice</t>
    </r>
    <r>
      <rPr>
        <sz val="11"/>
        <color indexed="8"/>
        <rFont val="Calibri"/>
        <scheme val="minor"/>
      </rPr>
      <t xml:space="preserve"> Cream</t>
    </r>
  </si>
  <si>
    <r>
      <t>Breyers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French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Vanilla Light </t>
    </r>
  </si>
  <si>
    <r>
      <t>Breyers Natural Vanilla Ice Cr</t>
    </r>
    <r>
      <rPr>
        <sz val="11"/>
        <color indexed="8"/>
        <rFont val="Calibri"/>
        <scheme val="minor"/>
      </rPr>
      <t>eam</t>
    </r>
  </si>
  <si>
    <r>
      <t xml:space="preserve">Breyers </t>
    </r>
    <r>
      <rPr>
        <sz val="11"/>
        <color indexed="8"/>
        <rFont val="Calibri"/>
        <scheme val="minor"/>
      </rPr>
      <t xml:space="preserve">No Sugar Added </t>
    </r>
    <r>
      <rPr>
        <sz val="11"/>
        <color rgb="FF000000"/>
        <rFont val="Calibri"/>
        <scheme val="minor"/>
      </rPr>
      <t>Light V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nilla</t>
    </r>
  </si>
  <si>
    <r>
      <t xml:space="preserve">Breyers </t>
    </r>
    <r>
      <rPr>
        <sz val="11"/>
        <color indexed="8"/>
        <rFont val="Calibri"/>
        <scheme val="minor"/>
      </rPr>
      <t>Vanilla Chocolate Fudge Checkers Ice Cream</t>
    </r>
  </si>
  <si>
    <r>
      <t>Breyer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48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 Waffle Cone Overload</t>
    </r>
  </si>
  <si>
    <r>
      <t xml:space="preserve">Breyers </t>
    </r>
    <r>
      <rPr>
        <sz val="11"/>
        <color indexed="8"/>
        <rFont val="Calibri"/>
        <scheme val="minor"/>
      </rPr>
      <t>Smooth and Dreamy Strawberry Cheesecake</t>
    </r>
  </si>
  <si>
    <r>
      <t>Breyers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Lactose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</t>
    </r>
  </si>
  <si>
    <r>
      <t>Cedar Crest Blue Moon Ice Crea</t>
    </r>
    <r>
      <rPr>
        <sz val="11"/>
        <color indexed="8"/>
        <rFont val="Calibri"/>
        <scheme val="minor"/>
      </rPr>
      <t>m</t>
    </r>
  </si>
  <si>
    <r>
      <t>Cedar Crest Choc Ma Liter Ice Crea</t>
    </r>
    <r>
      <rPr>
        <sz val="11"/>
        <color indexed="8"/>
        <rFont val="Calibri"/>
        <scheme val="minor"/>
      </rPr>
      <t>m</t>
    </r>
  </si>
  <si>
    <r>
      <t>Cedar Crest Strawberry Cheesec</t>
    </r>
    <r>
      <rPr>
        <sz val="11"/>
        <color indexed="8"/>
        <rFont val="Calibri"/>
        <scheme val="minor"/>
      </rPr>
      <t>ake</t>
    </r>
  </si>
  <si>
    <r>
      <t>Centrella Butter Pecan Ice Cre</t>
    </r>
    <r>
      <rPr>
        <sz val="11"/>
        <color indexed="8"/>
        <rFont val="Calibri"/>
        <scheme val="minor"/>
      </rPr>
      <t>am</t>
    </r>
  </si>
  <si>
    <r>
      <t>Centrella French Vanilla Ice C</t>
    </r>
    <r>
      <rPr>
        <sz val="11"/>
        <color indexed="8"/>
        <rFont val="Calibri"/>
        <scheme val="minor"/>
      </rPr>
      <t>ream</t>
    </r>
  </si>
  <si>
    <r>
      <t>Chung's Chicken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Rolls</t>
    </r>
  </si>
  <si>
    <r>
      <t>Chung's Mini Chicken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Rolls</t>
    </r>
  </si>
  <si>
    <r>
      <t>Chung's Vegetables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Rolls</t>
    </r>
  </si>
  <si>
    <r>
      <t>Ciao Bella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S'more Squares</t>
    </r>
  </si>
  <si>
    <r>
      <t>Ciao Bella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Hazelnut Gelato</t>
    </r>
  </si>
  <si>
    <r>
      <t xml:space="preserve">Ciao Bella </t>
    </r>
    <r>
      <rPr>
        <sz val="11"/>
        <color indexed="8"/>
        <rFont val="Calibri"/>
        <scheme val="minor"/>
      </rPr>
      <t>Malted Milk Ball Gelato</t>
    </r>
  </si>
  <si>
    <r>
      <t xml:space="preserve">Ciao </t>
    </r>
    <r>
      <rPr>
        <sz val="11"/>
        <color indexed="8"/>
        <rFont val="Calibri"/>
        <scheme val="minor"/>
      </rPr>
      <t>Bella</t>
    </r>
    <r>
      <rPr>
        <sz val="11"/>
        <color rgb="FF000000"/>
        <rFont val="Calibri"/>
        <scheme val="minor"/>
      </rPr>
      <t xml:space="preserve"> Espresso Gelato</t>
    </r>
  </si>
  <si>
    <r>
      <t xml:space="preserve">Ciao </t>
    </r>
    <r>
      <rPr>
        <sz val="11"/>
        <color indexed="8"/>
        <rFont val="Calibri"/>
        <scheme val="minor"/>
      </rPr>
      <t>Bella</t>
    </r>
    <r>
      <rPr>
        <sz val="11"/>
        <color rgb="FF000000"/>
        <rFont val="Calibri"/>
        <scheme val="minor"/>
      </rPr>
      <t xml:space="preserve"> Passion Fruit Sorbet</t>
    </r>
  </si>
  <si>
    <r>
      <t xml:space="preserve">Ciao </t>
    </r>
    <r>
      <rPr>
        <sz val="11"/>
        <color indexed="8"/>
        <rFont val="Calibri"/>
        <scheme val="minor"/>
      </rPr>
      <t>Bella</t>
    </r>
    <r>
      <rPr>
        <sz val="11"/>
        <color rgb="FF000000"/>
        <rFont val="Calibri"/>
        <scheme val="minor"/>
      </rPr>
      <t xml:space="preserve"> Peach Greek Frozen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</si>
  <si>
    <r>
      <t>Ciao Bella W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ld Blueberry Sorbet</t>
    </r>
  </si>
  <si>
    <r>
      <t>Ciao Bella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Squares</t>
    </r>
  </si>
  <si>
    <r>
      <t>Cinacia Organic French Fried Potat</t>
    </r>
    <r>
      <rPr>
        <sz val="11"/>
        <color indexed="8"/>
        <rFont val="Calibri"/>
        <scheme val="minor"/>
      </rPr>
      <t>o</t>
    </r>
  </si>
  <si>
    <r>
      <t>CiaoB</t>
    </r>
    <r>
      <rPr>
        <sz val="11"/>
        <color indexed="8"/>
        <rFont val="Calibri"/>
        <scheme val="minor"/>
      </rPr>
      <t>ella</t>
    </r>
    <r>
      <rPr>
        <sz val="11"/>
        <color rgb="FF000000"/>
        <rFont val="Calibri"/>
        <scheme val="minor"/>
      </rPr>
      <t xml:space="preserve"> Chocolate Gelato</t>
    </r>
  </si>
  <si>
    <r>
      <t>CreamSicle Orange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Raspberry</t>
    </r>
  </si>
  <si>
    <r>
      <t xml:space="preserve">Deans </t>
    </r>
    <r>
      <rPr>
        <sz val="11"/>
        <color indexed="8"/>
        <rFont val="Calibri"/>
        <scheme val="minor"/>
      </rPr>
      <t xml:space="preserve">CC </t>
    </r>
    <r>
      <rPr>
        <sz val="11"/>
        <color rgb="FF000000"/>
        <rFont val="Calibri"/>
        <scheme val="minor"/>
      </rPr>
      <t>Strawberry Ice Crea</t>
    </r>
    <r>
      <rPr>
        <sz val="11"/>
        <color indexed="8"/>
        <rFont val="Calibri"/>
        <scheme val="minor"/>
      </rPr>
      <t>m</t>
    </r>
  </si>
  <si>
    <r>
      <t>Deans CC Homemade Vanilla Ice</t>
    </r>
    <r>
      <rPr>
        <sz val="11"/>
        <color indexed="8"/>
        <rFont val="Calibri"/>
        <scheme val="minor"/>
      </rPr>
      <t xml:space="preserve"> Cream</t>
    </r>
  </si>
  <si>
    <r>
      <t>Deans CC Turtle Tracks Ice Cr</t>
    </r>
    <r>
      <rPr>
        <sz val="11"/>
        <color indexed="8"/>
        <rFont val="Calibri"/>
        <scheme val="minor"/>
      </rPr>
      <t>eam</t>
    </r>
  </si>
  <si>
    <r>
      <t xml:space="preserve">Deans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Sandwich</t>
    </r>
  </si>
  <si>
    <r>
      <t>Deans Fannie May Mint Ice Cre</t>
    </r>
    <r>
      <rPr>
        <sz val="11"/>
        <color indexed="8"/>
        <rFont val="Calibri"/>
        <scheme val="minor"/>
      </rPr>
      <t>am</t>
    </r>
  </si>
  <si>
    <r>
      <t>Dean</t>
    </r>
    <r>
      <rPr>
        <sz val="11"/>
        <color indexed="8"/>
        <rFont val="Calibri"/>
        <scheme val="minor"/>
      </rPr>
      <t xml:space="preserve"> Jacobs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Accents</t>
    </r>
  </si>
  <si>
    <r>
      <t xml:space="preserve">Deans Butter </t>
    </r>
    <r>
      <rPr>
        <sz val="11"/>
        <color indexed="8"/>
        <rFont val="Calibri"/>
        <scheme val="minor"/>
      </rPr>
      <t>P</t>
    </r>
    <r>
      <rPr>
        <sz val="11"/>
        <color rgb="FF000000"/>
        <rFont val="Calibri"/>
        <scheme val="minor"/>
      </rPr>
      <t>ecan Ice Cream</t>
    </r>
  </si>
  <si>
    <r>
      <t>Deans CounrtyFrsh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Bars</t>
    </r>
  </si>
  <si>
    <r>
      <t>Deans Lite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Sandwich</t>
    </r>
  </si>
  <si>
    <r>
      <t>Deans Orange Sherbet Sundae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</t>
    </r>
  </si>
  <si>
    <r>
      <t>Deans 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Sandwic</t>
    </r>
    <r>
      <rPr>
        <sz val="11"/>
        <color indexed="8"/>
        <rFont val="Calibri"/>
        <scheme val="minor"/>
      </rPr>
      <t>h</t>
    </r>
  </si>
  <si>
    <r>
      <t>Deans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24</t>
    </r>
    <r>
      <rPr>
        <sz val="11"/>
        <color indexed="8"/>
        <rFont val="Calibri"/>
        <scheme val="minor"/>
      </rPr>
      <t xml:space="preserve"> Red White and Blue Pops</t>
    </r>
  </si>
  <si>
    <r>
      <t>Deans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Rocky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Cones</t>
    </r>
  </si>
  <si>
    <r>
      <t>Deans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AsstPopa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ct</t>
    </r>
  </si>
  <si>
    <r>
      <t>Deans</t>
    </r>
    <r>
      <rPr>
        <sz val="11"/>
        <color indexed="8"/>
        <rFont val="Calibri"/>
        <scheme val="minor"/>
      </rPr>
      <t xml:space="preserve"> Orange Sorbet 64 oz</t>
    </r>
  </si>
  <si>
    <r>
      <t>Deans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Rasp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orbet 64 oz</t>
    </r>
  </si>
  <si>
    <r>
      <t>Deans</t>
    </r>
    <r>
      <rPr>
        <sz val="11"/>
        <color indexed="8"/>
        <rFont val="Calibri"/>
        <scheme val="minor"/>
      </rPr>
      <t xml:space="preserve"> Vanilla Cone 6 ct</t>
    </r>
  </si>
  <si>
    <r>
      <t>Dove Beyond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</si>
  <si>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Dove 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 Perf</t>
    </r>
    <r>
      <rPr>
        <sz val="11"/>
        <color indexed="8"/>
        <rFont val="Calibri"/>
        <scheme val="minor"/>
      </rPr>
      <t xml:space="preserve">ect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</si>
  <si>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Dove Give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 Mint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</si>
  <si>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Dove Irresistibl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</si>
  <si>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Dove Toffee Caramel Moment Ice</t>
    </r>
    <r>
      <rPr>
        <sz val="11"/>
        <color indexed="8"/>
        <rFont val="Calibri"/>
        <scheme val="minor"/>
      </rPr>
      <t xml:space="preserve"> Cream</t>
    </r>
  </si>
  <si>
    <r>
      <t>Dove Unconditional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Ice</t>
    </r>
    <r>
      <rPr>
        <sz val="11"/>
        <color indexed="8"/>
        <rFont val="Calibri"/>
        <scheme val="minor"/>
      </rPr>
      <t xml:space="preserve"> Cream</t>
    </r>
  </si>
  <si>
    <r>
      <t>Dove Vanilla Milk Choc Ice Cre</t>
    </r>
    <r>
      <rPr>
        <sz val="11"/>
        <color indexed="8"/>
        <rFont val="Calibri"/>
        <scheme val="minor"/>
      </rPr>
      <t>am</t>
    </r>
  </si>
  <si>
    <r>
      <t>Dove Vanilla</t>
    </r>
    <r>
      <rPr>
        <sz val="11"/>
        <color indexed="8"/>
        <rFont val="Calibri"/>
        <scheme val="minor"/>
      </rPr>
      <t xml:space="preserve"> Chocolate Ice Cream</t>
    </r>
  </si>
  <si>
    <r>
      <t>Dove 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Chocolate Bars</t>
    </r>
  </si>
  <si>
    <r>
      <t>Dove</t>
    </r>
    <r>
      <rPr>
        <sz val="11"/>
        <color indexed="8"/>
        <rFont val="Calibri"/>
        <scheme val="minor"/>
      </rPr>
      <t xml:space="preserve"> Vanilla Chocolate Chunk 15 oz</t>
    </r>
  </si>
  <si>
    <r>
      <t>Edys Chocolate Chip</t>
    </r>
    <r>
      <rPr>
        <sz val="11"/>
        <color indexed="8"/>
        <rFont val="Calibri"/>
        <scheme val="minor"/>
      </rPr>
      <t xml:space="preserve"> Lite Ice Cream</t>
    </r>
  </si>
  <si>
    <r>
      <t>Edys Frozen</t>
    </r>
    <r>
      <rPr>
        <sz val="11"/>
        <color indexed="8"/>
        <rFont val="Calibri"/>
        <scheme val="minor"/>
      </rPr>
      <t xml:space="preserve"> Yogurt</t>
    </r>
    <r>
      <rPr>
        <sz val="11"/>
        <color rgb="FF000000"/>
        <rFont val="Calibri"/>
        <scheme val="minor"/>
      </rPr>
      <t xml:space="preserve"> Fat Free Black</t>
    </r>
    <r>
      <rPr>
        <sz val="11"/>
        <color indexed="8"/>
        <rFont val="Calibri"/>
        <scheme val="minor"/>
      </rPr>
      <t xml:space="preserve">cherry </t>
    </r>
    <r>
      <rPr>
        <sz val="11"/>
        <color rgb="FF000000"/>
        <rFont val="Calibri"/>
        <scheme val="minor"/>
      </rPr>
      <t>Van</t>
    </r>
    <r>
      <rPr>
        <sz val="11"/>
        <color indexed="8"/>
        <rFont val="Calibri"/>
        <scheme val="minor"/>
      </rPr>
      <t>illa</t>
    </r>
  </si>
  <si>
    <r>
      <t>Edys Frozen Yogurt Fat Free Caram</t>
    </r>
    <r>
      <rPr>
        <sz val="11"/>
        <color indexed="8"/>
        <rFont val="Calibri"/>
        <scheme val="minor"/>
      </rPr>
      <t>el</t>
    </r>
    <r>
      <rPr>
        <sz val="11"/>
        <color rgb="FF000000"/>
        <rFont val="Calibri"/>
        <scheme val="minor"/>
      </rPr>
      <t xml:space="preserve"> Pral</t>
    </r>
    <r>
      <rPr>
        <sz val="11"/>
        <color indexed="8"/>
        <rFont val="Calibri"/>
        <scheme val="minor"/>
      </rPr>
      <t>ine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Crunch</t>
    </r>
  </si>
  <si>
    <r>
      <t>Edys Frozen Yogurt Fat Free Van</t>
    </r>
    <r>
      <rPr>
        <sz val="11"/>
        <color indexed="8"/>
        <rFont val="Calibri"/>
        <scheme val="minor"/>
      </rPr>
      <t>illa</t>
    </r>
    <r>
      <rPr>
        <sz val="11"/>
        <color rgb="FF000000"/>
        <rFont val="Calibri"/>
        <scheme val="minor"/>
      </rPr>
      <t xml:space="preserve"> Chocolate Swirl</t>
    </r>
  </si>
  <si>
    <r>
      <t>Edys Grand Butter Pecan Ice Cr</t>
    </r>
    <r>
      <rPr>
        <sz val="11"/>
        <color indexed="8"/>
        <rFont val="Calibri"/>
        <scheme val="minor"/>
      </rPr>
      <t>eam</t>
    </r>
  </si>
  <si>
    <r>
      <t>Edys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No Sugar Added </t>
    </r>
    <r>
      <rPr>
        <sz val="11"/>
        <color indexed="8"/>
        <rFont val="Calibri"/>
        <scheme val="minor"/>
      </rPr>
      <t>Vanilla Chocolate Swirl</t>
    </r>
  </si>
  <si>
    <r>
      <t xml:space="preserve">Edys Grand Chocolate </t>
    </r>
    <r>
      <rPr>
        <sz val="11"/>
        <color indexed="8"/>
        <rFont val="Calibri"/>
        <scheme val="minor"/>
      </rPr>
      <t>Ice Cream</t>
    </r>
  </si>
  <si>
    <r>
      <t>Edys Grand Real Strawberry Ic</t>
    </r>
    <r>
      <rPr>
        <sz val="11"/>
        <color indexed="8"/>
        <rFont val="Calibri"/>
        <scheme val="minor"/>
      </rPr>
      <t>e Cream</t>
    </r>
  </si>
  <si>
    <r>
      <t>Edys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Sugar </t>
    </r>
    <r>
      <rPr>
        <sz val="11"/>
        <color indexed="8"/>
        <rFont val="Calibri"/>
        <scheme val="minor"/>
      </rPr>
      <t xml:space="preserve">Added </t>
    </r>
    <r>
      <rPr>
        <sz val="11"/>
        <color rgb="FF000000"/>
        <rFont val="Calibri"/>
        <scheme val="minor"/>
      </rPr>
      <t>Vanilla Bean</t>
    </r>
  </si>
  <si>
    <r>
      <t>Edys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Tang Che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ry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Grape</t>
    </r>
  </si>
  <si>
    <r>
      <t>Edys 48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 Limited Ed Ice cream</t>
    </r>
  </si>
  <si>
    <r>
      <t>Edys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Fudge Brownie Yogurt</t>
    </r>
  </si>
  <si>
    <r>
      <t>Edys Cookies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 Cream Yogurt</t>
    </r>
  </si>
  <si>
    <r>
      <t>Edys Fruit</t>
    </r>
    <r>
      <rPr>
        <sz val="11"/>
        <color indexed="8"/>
        <rFont val="Calibri"/>
        <scheme val="minor"/>
      </rPr>
      <t xml:space="preserve"> Bars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Lime Strawberry Wildberry</t>
    </r>
  </si>
  <si>
    <r>
      <t>Edys 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Pie Yogurt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Blend</t>
    </r>
  </si>
  <si>
    <r>
      <t>Edys Light  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</si>
  <si>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Edys Nestle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</si>
  <si>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Edys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 Neapolitan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</si>
  <si>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 xml:space="preserve">Edys Slow Churned </t>
    </r>
    <r>
      <rPr>
        <sz val="11"/>
        <color indexed="8"/>
        <rFont val="Calibri"/>
        <scheme val="minor"/>
      </rPr>
      <t>Mint Chocolate Chip Ice Cream</t>
    </r>
  </si>
  <si>
    <r>
      <t xml:space="preserve">Edys Slow Churn </t>
    </r>
    <r>
      <rPr>
        <sz val="11"/>
        <color indexed="8"/>
        <rFont val="Calibri"/>
        <scheme val="minor"/>
      </rPr>
      <t>Triple Chocolate</t>
    </r>
  </si>
  <si>
    <r>
      <t>Edys Slow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Churn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</t>
    </r>
  </si>
  <si>
    <r>
      <t>Edys Slow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urned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Peanut Butter Betty </t>
    </r>
    <r>
      <rPr>
        <sz val="11"/>
        <color rgb="FF000000"/>
        <rFont val="Calibri"/>
        <scheme val="minor"/>
      </rPr>
      <t>Crocker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</si>
  <si>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Edys Slow</t>
    </r>
    <r>
      <rPr>
        <sz val="11"/>
        <color indexed="8"/>
        <rFont val="Calibri"/>
        <scheme val="minor"/>
      </rPr>
      <t xml:space="preserve"> Churned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dg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Brownie</t>
    </r>
  </si>
  <si>
    <r>
      <t>Edys Slow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Churn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Chocolate</t>
    </r>
  </si>
  <si>
    <r>
      <t>Edys Triple Choc P</t>
    </r>
    <r>
      <rPr>
        <sz val="11"/>
        <color indexed="8"/>
        <rFont val="Calibri"/>
        <scheme val="minor"/>
      </rPr>
      <t xml:space="preserve">eanut </t>
    </r>
    <r>
      <rPr>
        <sz val="11"/>
        <color rgb="FF000000"/>
        <rFont val="Calibri"/>
        <scheme val="minor"/>
      </rPr>
      <t>Butter Sunda</t>
    </r>
    <r>
      <rPr>
        <sz val="11"/>
        <color indexed="8"/>
        <rFont val="Calibri"/>
        <scheme val="minor"/>
      </rPr>
      <t>e</t>
    </r>
  </si>
  <si>
    <r>
      <t>Edy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Slo</t>
    </r>
    <r>
      <rPr>
        <sz val="11"/>
        <color indexed="8"/>
        <rFont val="Calibri"/>
        <scheme val="minor"/>
      </rPr>
      <t xml:space="preserve">w </t>
    </r>
    <r>
      <rPr>
        <sz val="11"/>
        <color rgb="FF000000"/>
        <rFont val="Calibri"/>
        <scheme val="minor"/>
      </rPr>
      <t>Churn</t>
    </r>
    <r>
      <rPr>
        <sz val="11"/>
        <color indexed="8"/>
        <rFont val="Calibri"/>
        <scheme val="minor"/>
      </rPr>
      <t>ed Butter Pecan</t>
    </r>
  </si>
  <si>
    <r>
      <t>Graeters Black</t>
    </r>
    <r>
      <rPr>
        <sz val="11"/>
        <color indexed="8"/>
        <rFont val="Calibri"/>
        <scheme val="minor"/>
      </rPr>
      <t>b</t>
    </r>
    <r>
      <rPr>
        <sz val="11"/>
        <color rgb="FF000000"/>
        <rFont val="Calibri"/>
        <scheme val="minor"/>
      </rPr>
      <t>erry Chocol</t>
    </r>
    <r>
      <rPr>
        <sz val="11"/>
        <color indexed="8"/>
        <rFont val="Calibri"/>
        <scheme val="minor"/>
      </rPr>
      <t xml:space="preserve">ate </t>
    </r>
    <r>
      <rPr>
        <sz val="11"/>
        <color rgb="FF000000"/>
        <rFont val="Calibri"/>
        <scheme val="minor"/>
      </rPr>
      <t>Chip</t>
    </r>
  </si>
  <si>
    <r>
      <t>Graeters Choc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ream</t>
    </r>
  </si>
  <si>
    <r>
      <t>Graeters Coconut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</si>
  <si>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Graeters Vanilla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</si>
  <si>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Hagen Daze 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Blueberry Sorb</t>
    </r>
    <r>
      <rPr>
        <sz val="11"/>
        <color indexed="8"/>
        <rFont val="Calibri"/>
        <scheme val="minor"/>
      </rPr>
      <t>et</t>
    </r>
  </si>
  <si>
    <r>
      <t>Hagen Daze Gelato 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</si>
  <si>
    <r>
      <t>Hagen Daze Strawberry Ice Cre</t>
    </r>
    <r>
      <rPr>
        <sz val="11"/>
        <color indexed="8"/>
        <rFont val="Calibri"/>
        <scheme val="minor"/>
      </rPr>
      <t>am</t>
    </r>
  </si>
  <si>
    <r>
      <t>Hagen Daze Butter Pecan Ice C</t>
    </r>
    <r>
      <rPr>
        <sz val="11"/>
        <color indexed="8"/>
        <rFont val="Calibri"/>
        <scheme val="minor"/>
      </rPr>
      <t>ream</t>
    </r>
  </si>
  <si>
    <r>
      <t>Hagen Daze Choc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</si>
  <si>
    <r>
      <t>Hagen Daze Choc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Dark Choc</t>
    </r>
    <r>
      <rPr>
        <sz val="11"/>
        <color indexed="8"/>
        <rFont val="Calibri"/>
        <scheme val="minor"/>
      </rPr>
      <t>olate</t>
    </r>
  </si>
  <si>
    <r>
      <t>Hagen Daze Coconut M</t>
    </r>
    <r>
      <rPr>
        <sz val="11"/>
        <color indexed="8"/>
        <rFont val="Calibri"/>
        <scheme val="minor"/>
      </rPr>
      <t>acron</t>
    </r>
  </si>
  <si>
    <r>
      <t xml:space="preserve">Hagen Daze Coffee Almond </t>
    </r>
    <r>
      <rPr>
        <sz val="11"/>
        <color indexed="8"/>
        <rFont val="Calibri"/>
        <scheme val="minor"/>
      </rPr>
      <t>Crunch</t>
    </r>
  </si>
  <si>
    <r>
      <t>Hagen Daze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Mint</t>
    </r>
  </si>
  <si>
    <r>
      <t>Hagen Daze Dulce de Leche Ice</t>
    </r>
    <r>
      <rPr>
        <sz val="11"/>
        <color indexed="8"/>
        <rFont val="Calibri"/>
        <scheme val="minor"/>
      </rPr>
      <t xml:space="preserve"> Cream</t>
    </r>
  </si>
  <si>
    <r>
      <t>Hagen Daze Mint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</si>
  <si>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Hagen Daze Peach Frozen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</si>
  <si>
    <r>
      <t xml:space="preserve">Hagen Daze </t>
    </r>
    <r>
      <rPr>
        <sz val="11"/>
        <color indexed="8"/>
        <rFont val="Calibri"/>
        <scheme val="minor"/>
      </rPr>
      <t xml:space="preserve">Salted </t>
    </r>
    <r>
      <rPr>
        <sz val="11"/>
        <color rgb="FF000000"/>
        <rFont val="Calibri"/>
        <scheme val="minor"/>
      </rPr>
      <t>Carmel Truffles</t>
    </r>
  </si>
  <si>
    <r>
      <t xml:space="preserve">Hagen Daze Strawberry Ice </t>
    </r>
    <r>
      <rPr>
        <sz val="11"/>
        <color indexed="8"/>
        <rFont val="Calibri"/>
        <scheme val="minor"/>
      </rPr>
      <t>Cream</t>
    </r>
  </si>
  <si>
    <r>
      <t xml:space="preserve">Hagen Daze </t>
    </r>
    <r>
      <rPr>
        <sz val="11"/>
        <color indexed="8"/>
        <rFont val="Calibri"/>
        <scheme val="minor"/>
      </rPr>
      <t>Vanilla Bean Ice Cream</t>
    </r>
  </si>
  <si>
    <r>
      <t>Hagen Daze White Ch</t>
    </r>
    <r>
      <rPr>
        <sz val="11"/>
        <color indexed="8"/>
        <rFont val="Calibri"/>
        <scheme val="minor"/>
      </rPr>
      <t>ocolate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Raspberry</t>
    </r>
  </si>
  <si>
    <r>
      <t>Hagen Daze Chocolate Peanut Butte</t>
    </r>
    <r>
      <rPr>
        <sz val="11"/>
        <color indexed="8"/>
        <rFont val="Calibri"/>
        <scheme val="minor"/>
      </rPr>
      <t>r</t>
    </r>
  </si>
  <si>
    <r>
      <t>Hagen Daze Van</t>
    </r>
    <r>
      <rPr>
        <sz val="11"/>
        <color indexed="8"/>
        <rFont val="Calibri"/>
        <scheme val="minor"/>
      </rPr>
      <t>illa</t>
    </r>
    <r>
      <rPr>
        <sz val="11"/>
        <color rgb="FF000000"/>
        <rFont val="Calibri"/>
        <scheme val="minor"/>
      </rPr>
      <t xml:space="preserve"> and Milk Chocolate Bar</t>
    </r>
  </si>
  <si>
    <r>
      <t>Hagen Daze Vanilla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Bar</t>
    </r>
  </si>
  <si>
    <r>
      <t>Hagen Daze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Ice Cream</t>
    </r>
  </si>
  <si>
    <r>
      <t>Hagen Daze Butter Pecan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</si>
  <si>
    <r>
      <t>Hagen Daze Chocolate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</si>
  <si>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Hagen Daze Dulce</t>
    </r>
    <r>
      <rPr>
        <sz val="11"/>
        <color indexed="8"/>
        <rFont val="Calibri"/>
        <scheme val="minor"/>
      </rPr>
      <t xml:space="preserve"> De Leche </t>
    </r>
    <r>
      <rPr>
        <sz val="11"/>
        <color rgb="FF000000"/>
        <rFont val="Calibri"/>
        <scheme val="minor"/>
      </rPr>
      <t>Caramel</t>
    </r>
  </si>
  <si>
    <r>
      <t>Hagen Daze Sa</t>
    </r>
    <r>
      <rPr>
        <sz val="11"/>
        <color indexed="8"/>
        <rFont val="Calibri"/>
        <scheme val="minor"/>
      </rPr>
      <t xml:space="preserve">lted Caramel Ice Cream </t>
    </r>
    <r>
      <rPr>
        <sz val="11"/>
        <color rgb="FF000000"/>
        <rFont val="Calibri"/>
        <scheme val="minor"/>
      </rPr>
      <t>Bars</t>
    </r>
  </si>
  <si>
    <r>
      <t>Hagen Daze Strawberry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</si>
  <si>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Hagen Daze Vanilla</t>
    </r>
    <r>
      <rPr>
        <sz val="11"/>
        <color indexed="8"/>
        <rFont val="Calibri"/>
        <scheme val="minor"/>
      </rPr>
      <t xml:space="preserve"> Peanut Butter Ice Cream </t>
    </r>
    <r>
      <rPr>
        <sz val="11"/>
        <color rgb="FF000000"/>
        <rFont val="Calibri"/>
        <scheme val="minor"/>
      </rPr>
      <t>Bars</t>
    </r>
  </si>
  <si>
    <r>
      <t>Hagen Daze</t>
    </r>
    <r>
      <rPr>
        <sz val="11"/>
        <color rgb="FF000000"/>
        <rFont val="Calibri"/>
        <scheme val="minor"/>
      </rPr>
      <t xml:space="preserve">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</t>
    </r>
    <r>
      <rPr>
        <sz val="11"/>
        <color indexed="8"/>
        <rFont val="Calibri"/>
        <scheme val="minor"/>
      </rPr>
      <t xml:space="preserve">lted </t>
    </r>
    <r>
      <rPr>
        <sz val="11"/>
        <color rgb="FF000000"/>
        <rFont val="Calibri"/>
        <scheme val="minor"/>
      </rPr>
      <t>Carmel Gelato</t>
    </r>
  </si>
  <si>
    <r>
      <t>Hagen Daze Sa</t>
    </r>
    <r>
      <rPr>
        <sz val="11"/>
        <color indexed="8"/>
        <rFont val="Calibri"/>
        <scheme val="minor"/>
      </rPr>
      <t>lted</t>
    </r>
    <r>
      <rPr>
        <sz val="11"/>
        <color rgb="FF000000"/>
        <rFont val="Calibri"/>
        <scheme val="minor"/>
      </rPr>
      <t xml:space="preserve"> Caramel Ice Cream Bar</t>
    </r>
  </si>
  <si>
    <r>
      <t>H</t>
    </r>
    <r>
      <rPr>
        <sz val="11"/>
        <color indexed="8"/>
        <rFont val="Calibri"/>
        <scheme val="minor"/>
      </rPr>
      <t xml:space="preserve">ealthy Choice </t>
    </r>
    <r>
      <rPr>
        <sz val="11"/>
        <color rgb="FF000000"/>
        <rFont val="Calibri"/>
        <scheme val="minor"/>
      </rPr>
      <t>Frozen Greek Yogurt Vani</t>
    </r>
    <r>
      <rPr>
        <sz val="11"/>
        <color indexed="8"/>
        <rFont val="Calibri"/>
        <scheme val="minor"/>
      </rPr>
      <t>lla</t>
    </r>
  </si>
  <si>
    <r>
      <t>H</t>
    </r>
    <r>
      <rPr>
        <sz val="11"/>
        <color indexed="8"/>
        <rFont val="Calibri"/>
        <scheme val="minor"/>
      </rPr>
      <t xml:space="preserve">ealthy Choice </t>
    </r>
    <r>
      <rPr>
        <sz val="11"/>
        <color rgb="FF000000"/>
        <rFont val="Calibri"/>
        <scheme val="minor"/>
      </rPr>
      <t>Frozen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 Straw</t>
    </r>
    <r>
      <rPr>
        <sz val="11"/>
        <color indexed="8"/>
        <rFont val="Calibri"/>
        <scheme val="minor"/>
      </rPr>
      <t>berry</t>
    </r>
  </si>
  <si>
    <r>
      <t xml:space="preserve">Hot Pockets Ham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Cheese</t>
    </r>
  </si>
  <si>
    <r>
      <t xml:space="preserve">Hot Pockets Ham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Cheese Supreme</t>
    </r>
  </si>
  <si>
    <r>
      <t xml:space="preserve">Hot </t>
    </r>
    <r>
      <rPr>
        <sz val="11"/>
        <color indexed="8"/>
        <rFont val="Calibri"/>
        <scheme val="minor"/>
      </rPr>
      <t>Pockets</t>
    </r>
    <r>
      <rPr>
        <sz val="11"/>
        <color rgb="FF000000"/>
        <rFont val="Calibri"/>
        <scheme val="minor"/>
      </rPr>
      <t xml:space="preserve"> Sausage Egg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Cheese</t>
    </r>
  </si>
  <si>
    <r>
      <t>Julies Caramel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Ice Cream</t>
    </r>
  </si>
  <si>
    <r>
      <t>Julies Choc.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Ice Cream</t>
    </r>
  </si>
  <si>
    <r>
      <t>Julies Chocolat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Bar</t>
    </r>
  </si>
  <si>
    <r>
      <t>Julies Mocha Java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</si>
  <si>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Julies Van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Ice</t>
    </r>
    <r>
      <rPr>
        <sz val="11"/>
        <color indexed="8"/>
        <rFont val="Calibri"/>
        <scheme val="minor"/>
      </rPr>
      <t xml:space="preserve"> Cream </t>
    </r>
    <r>
      <rPr>
        <sz val="11"/>
        <color rgb="FF000000"/>
        <rFont val="Calibri"/>
        <scheme val="minor"/>
      </rPr>
      <t>Bar</t>
    </r>
  </si>
  <si>
    <r>
      <t>Julies Vanilla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Ice Cream</t>
    </r>
  </si>
  <si>
    <r>
      <t>Kopali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Covered Banana</t>
    </r>
  </si>
  <si>
    <r>
      <t>Kopali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Covered GojiBerry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</si>
  <si>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Mex</t>
    </r>
    <r>
      <rPr>
        <sz val="11"/>
        <color indexed="8"/>
        <rFont val="Calibri"/>
        <scheme val="minor"/>
      </rPr>
      <t xml:space="preserve">ican </t>
    </r>
    <r>
      <rPr>
        <sz val="11"/>
        <color rgb="FF000000"/>
        <rFont val="Calibri"/>
        <scheme val="minor"/>
      </rPr>
      <t>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</si>
  <si>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Lezza Blue Raspberry Italian I</t>
    </r>
    <r>
      <rPr>
        <sz val="11"/>
        <color indexed="8"/>
        <rFont val="Calibri"/>
        <scheme val="minor"/>
      </rPr>
      <t>ce</t>
    </r>
  </si>
  <si>
    <r>
      <t>Lezza Spumoni Italian Ice</t>
    </r>
    <r>
      <rPr>
        <sz val="11"/>
        <color indexed="8"/>
        <rFont val="Calibri"/>
        <scheme val="minor"/>
      </rPr>
      <t xml:space="preserve"> Cream</t>
    </r>
  </si>
  <si>
    <r>
      <t xml:space="preserve">Mitchell's </t>
    </r>
    <r>
      <rPr>
        <sz val="11"/>
        <color indexed="8"/>
        <rFont val="Calibri"/>
        <scheme val="minor"/>
      </rPr>
      <t xml:space="preserve">Chocolate Chip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</si>
  <si>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Mitchell's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</si>
  <si>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MorningS</t>
    </r>
    <r>
      <rPr>
        <sz val="11"/>
        <color indexed="8"/>
        <rFont val="Calibri"/>
        <scheme val="minor"/>
      </rPr>
      <t>tar</t>
    </r>
    <r>
      <rPr>
        <sz val="11"/>
        <color rgb="FF000000"/>
        <rFont val="Calibri"/>
        <scheme val="minor"/>
      </rPr>
      <t xml:space="preserve"> Grillers Original</t>
    </r>
  </si>
  <si>
    <r>
      <t>MorningS</t>
    </r>
    <r>
      <rPr>
        <sz val="11"/>
        <color indexed="8"/>
        <rFont val="Calibri"/>
        <scheme val="minor"/>
      </rPr>
      <t>tar</t>
    </r>
    <r>
      <rPr>
        <sz val="11"/>
        <color rgb="FF000000"/>
        <rFont val="Calibri"/>
        <scheme val="minor"/>
      </rPr>
      <t xml:space="preserve"> Meatless Chicken</t>
    </r>
  </si>
  <si>
    <r>
      <t>Morning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tar Veggie Patties</t>
    </r>
  </si>
  <si>
    <r>
      <t>Mrs. T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Pierogies Potato/Cheese</t>
    </r>
  </si>
  <si>
    <r>
      <t>Mrs. T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Pierogies Potato/Onion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</si>
  <si>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T's Mini Pierogies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</si>
  <si>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T's Potato and Cheese Pierogies</t>
    </r>
  </si>
  <si>
    <r>
      <t>Musso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Crostini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Dried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Tomato</t>
    </r>
  </si>
  <si>
    <r>
      <t>Nestle Drumsticks 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Fudge</t>
    </r>
  </si>
  <si>
    <r>
      <t>Nestle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Drum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ticks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Cones</t>
    </r>
  </si>
  <si>
    <r>
      <t>North Star Cho</t>
    </r>
    <r>
      <rPr>
        <sz val="11"/>
        <color indexed="8"/>
        <rFont val="Calibri"/>
        <scheme val="minor"/>
      </rPr>
      <t>colate Éclair</t>
    </r>
  </si>
  <si>
    <r>
      <t>NY</t>
    </r>
    <r>
      <rPr>
        <sz val="11"/>
        <color indexed="8"/>
        <rFont val="Calibri"/>
        <scheme val="minor"/>
      </rPr>
      <t xml:space="preserve"> Texas Toast </t>
    </r>
    <r>
      <rPr>
        <sz val="11"/>
        <color rgb="FF000000"/>
        <rFont val="Calibri"/>
        <scheme val="minor"/>
      </rPr>
      <t>Crouton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Asiago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</t>
    </r>
    <r>
      <rPr>
        <sz val="11"/>
        <color indexed="8"/>
        <rFont val="Calibri"/>
        <scheme val="minor"/>
      </rPr>
      <t>se</t>
    </r>
  </si>
  <si>
    <r>
      <t xml:space="preserve">NY Texas Toast </t>
    </r>
    <r>
      <rPr>
        <sz val="11"/>
        <color rgb="FF000000"/>
        <rFont val="Calibri"/>
        <scheme val="minor"/>
      </rPr>
      <t>Crouton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Ched</t>
    </r>
    <r>
      <rPr>
        <sz val="11"/>
        <color indexed="8"/>
        <rFont val="Calibri"/>
        <scheme val="minor"/>
      </rPr>
      <t xml:space="preserve">dar and </t>
    </r>
    <r>
      <rPr>
        <sz val="11"/>
        <color rgb="FF000000"/>
        <rFont val="Calibri"/>
        <scheme val="minor"/>
      </rPr>
      <t>Bacon</t>
    </r>
  </si>
  <si>
    <r>
      <t>NY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Perfectly Plain Panetini</t>
    </r>
  </si>
  <si>
    <r>
      <t xml:space="preserve">O.E.P. </t>
    </r>
    <r>
      <rPr>
        <sz val="11"/>
        <color indexed="8"/>
        <rFont val="Calibri"/>
        <scheme val="minor"/>
      </rPr>
      <t>Refried Beans Fat Free</t>
    </r>
  </si>
  <si>
    <r>
      <t>Oberweis Butter Pecan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</si>
  <si>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Oberweis Chocolate Chip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</si>
  <si>
    <r>
      <t>Oberweis 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</si>
  <si>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Oberweis Strawberry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</si>
  <si>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Oberweis 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</si>
  <si>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Oberweis Vanilla Ice</t>
    </r>
    <r>
      <rPr>
        <sz val="11"/>
        <color indexed="8"/>
        <rFont val="Calibri"/>
        <scheme val="minor"/>
      </rPr>
      <t xml:space="preserve"> C</t>
    </r>
    <r>
      <rPr>
        <sz val="11"/>
        <color rgb="FF000000"/>
        <rFont val="Calibri"/>
        <scheme val="minor"/>
      </rPr>
      <t>ream</t>
    </r>
  </si>
  <si>
    <r>
      <t>Oberweis Chocolate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</si>
  <si>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Ob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>weis 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</si>
  <si>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Old-</t>
    </r>
    <r>
      <rPr>
        <sz val="11"/>
        <color indexed="8"/>
        <rFont val="Calibri"/>
        <scheme val="minor"/>
      </rPr>
      <t>World</t>
    </r>
    <r>
      <rPr>
        <sz val="11"/>
        <color rgb="FF000000"/>
        <rFont val="Calibri"/>
        <scheme val="minor"/>
      </rPr>
      <t xml:space="preserve"> Candle Raspberry Sorbet</t>
    </r>
  </si>
  <si>
    <r>
      <t>OreIda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Bagel Bites</t>
    </r>
  </si>
  <si>
    <r>
      <t xml:space="preserve">OreIda </t>
    </r>
    <r>
      <rPr>
        <sz val="11"/>
        <color indexed="8"/>
        <rFont val="Calibri"/>
        <scheme val="minor"/>
      </rPr>
      <t xml:space="preserve">Country </t>
    </r>
    <r>
      <rPr>
        <sz val="11"/>
        <color rgb="FF000000"/>
        <rFont val="Calibri"/>
        <scheme val="minor"/>
      </rPr>
      <t>Style Hash Browns</t>
    </r>
  </si>
  <si>
    <r>
      <t>Popsicle S</t>
    </r>
    <r>
      <rPr>
        <sz val="11"/>
        <color indexed="8"/>
        <rFont val="Calibri"/>
        <scheme val="minor"/>
      </rPr>
      <t>ugar Free</t>
    </r>
    <r>
      <rPr>
        <sz val="11"/>
        <color rgb="FF000000"/>
        <rFont val="Calibri"/>
        <scheme val="minor"/>
      </rPr>
      <t xml:space="preserve"> 20</t>
    </r>
    <r>
      <rPr>
        <sz val="11"/>
        <color indexed="8"/>
        <rFont val="Calibri"/>
        <scheme val="minor"/>
      </rPr>
      <t xml:space="preserve"> ct</t>
    </r>
  </si>
  <si>
    <r>
      <t>Popsicle Reg</t>
    </r>
    <r>
      <rPr>
        <sz val="11"/>
        <color indexed="8"/>
        <rFont val="Calibri"/>
        <scheme val="minor"/>
      </rPr>
      <t>ular</t>
    </r>
    <r>
      <rPr>
        <sz val="11"/>
        <color rgb="FF000000"/>
        <rFont val="Calibri"/>
        <scheme val="minor"/>
      </rPr>
      <t xml:space="preserve"> Fudgesicle Bars</t>
    </r>
  </si>
  <si>
    <r>
      <t>Silhouette Strawberry Shortcak</t>
    </r>
    <r>
      <rPr>
        <sz val="11"/>
        <color indexed="8"/>
        <rFont val="Calibri"/>
        <scheme val="minor"/>
      </rPr>
      <t>e</t>
    </r>
  </si>
  <si>
    <r>
      <t>Skinny Cow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Fudge Brownie</t>
    </r>
  </si>
  <si>
    <r>
      <t>Skinny Cow Chocolat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Truffle Bars</t>
    </r>
  </si>
  <si>
    <r>
      <t>Skinny Cow Divine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Caramel</t>
    </r>
  </si>
  <si>
    <r>
      <t>Skinny Cow Divine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</si>
  <si>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>Skinny Cow Strawberry Ch</t>
    </r>
    <r>
      <rPr>
        <sz val="11"/>
        <color indexed="8"/>
        <rFont val="Calibri"/>
        <scheme val="minor"/>
      </rPr>
      <t>eese</t>
    </r>
    <r>
      <rPr>
        <sz val="11"/>
        <color rgb="FF000000"/>
        <rFont val="Calibri"/>
        <scheme val="minor"/>
      </rPr>
      <t>cake</t>
    </r>
  </si>
  <si>
    <r>
      <t>Skinny Cow White Mint Truffle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</si>
  <si>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Skinny Cow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Truffle</t>
    </r>
  </si>
  <si>
    <r>
      <t>Swiss Gourmet Butter Brickle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</si>
  <si>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Swiss Gourmet Caramel Swiss Almond Yog</t>
    </r>
    <r>
      <rPr>
        <sz val="11"/>
        <color indexed="8"/>
        <rFont val="Calibri"/>
        <scheme val="minor"/>
      </rPr>
      <t>urt</t>
    </r>
  </si>
  <si>
    <r>
      <t>Swiss Gourmet Coconut Fudge Alarm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</si>
  <si>
    <r>
      <t>Swiss Gourmet Country Pumpkin pack in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</si>
  <si>
    <r>
      <t>Swiss Gourmet French 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</si>
  <si>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 xml:space="preserve">Swiss Gourmet Peppermint Stick </t>
    </r>
    <r>
      <rPr>
        <sz val="11"/>
        <color indexed="8"/>
        <rFont val="Calibri"/>
        <scheme val="minor"/>
      </rPr>
      <t>Ice Cream</t>
    </r>
  </si>
  <si>
    <r>
      <t xml:space="preserve">Swiss Gourmet Vanilla </t>
    </r>
    <r>
      <rPr>
        <sz val="11"/>
        <color indexed="8"/>
        <rFont val="Calibri"/>
        <scheme val="minor"/>
      </rPr>
      <t>Chocolate Chip</t>
    </r>
    <r>
      <rPr>
        <sz val="11"/>
        <color rgb="FF000000"/>
        <rFont val="Calibri"/>
        <scheme val="minor"/>
      </rPr>
      <t xml:space="preserve"> Ice</t>
    </r>
    <r>
      <rPr>
        <sz val="11"/>
        <color indexed="8"/>
        <rFont val="Calibri"/>
        <scheme val="minor"/>
      </rPr>
      <t xml:space="preserve"> Cream</t>
    </r>
  </si>
  <si>
    <r>
      <t>Swiss</t>
    </r>
    <r>
      <rPr>
        <sz val="11"/>
        <color indexed="8"/>
        <rFont val="Calibri"/>
        <scheme val="minor"/>
      </rPr>
      <t xml:space="preserve"> Gourmet </t>
    </r>
    <r>
      <rPr>
        <sz val="11"/>
        <color rgb="FF000000"/>
        <rFont val="Calibri"/>
        <scheme val="minor"/>
      </rPr>
      <t>Peanut Butter Cup</t>
    </r>
  </si>
  <si>
    <r>
      <t>Swiss</t>
    </r>
    <r>
      <rPr>
        <sz val="11"/>
        <color indexed="8"/>
        <rFont val="Calibri"/>
        <scheme val="minor"/>
      </rPr>
      <t xml:space="preserve"> Gourmet</t>
    </r>
    <r>
      <rPr>
        <sz val="11"/>
        <color rgb="FF000000"/>
        <rFont val="Calibri"/>
        <scheme val="minor"/>
      </rPr>
      <t xml:space="preserve"> Cappuccino Yogurt</t>
    </r>
  </si>
  <si>
    <r>
      <t>Swiss</t>
    </r>
    <r>
      <rPr>
        <sz val="11"/>
        <color indexed="8"/>
        <rFont val="Calibri"/>
        <scheme val="minor"/>
      </rPr>
      <t xml:space="preserve"> Gourmet </t>
    </r>
    <r>
      <rPr>
        <sz val="11"/>
        <color rgb="FF000000"/>
        <rFont val="Calibri"/>
        <scheme val="minor"/>
      </rPr>
      <t>Vanilla Ice Cream</t>
    </r>
  </si>
  <si>
    <r>
      <t>Talenti Caramel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Gelat</t>
    </r>
    <r>
      <rPr>
        <sz val="11"/>
        <color indexed="8"/>
        <rFont val="Calibri"/>
        <scheme val="minor"/>
      </rPr>
      <t>o</t>
    </r>
  </si>
  <si>
    <r>
      <t>Talenti Double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Gelato</t>
    </r>
  </si>
  <si>
    <r>
      <t>Talenti Gelato Simply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Strawberry</t>
    </r>
  </si>
  <si>
    <r>
      <t>Talenti Roman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Sorbet</t>
    </r>
  </si>
  <si>
    <r>
      <t>Texas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Toast Garlic and Butter Crouton</t>
    </r>
  </si>
  <si>
    <r>
      <t xml:space="preserve">Tofutti Cuties </t>
    </r>
    <r>
      <rPr>
        <sz val="11"/>
        <color indexed="8"/>
        <rFont val="Calibri"/>
        <scheme val="minor"/>
      </rPr>
      <t xml:space="preserve">Ice Cream </t>
    </r>
    <r>
      <rPr>
        <sz val="11"/>
        <color rgb="FF000000"/>
        <rFont val="Calibri"/>
        <scheme val="minor"/>
      </rPr>
      <t>Sandwiches</t>
    </r>
  </si>
  <si>
    <r>
      <t>Udis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Pizza</t>
    </r>
  </si>
  <si>
    <r>
      <t>Valpo Velvet Raspberry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Sherbet</t>
    </r>
  </si>
  <si>
    <r>
      <t>W.F.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Sorbet</t>
    </r>
    <r>
      <rPr>
        <sz val="11"/>
        <color indexed="8"/>
        <rFont val="Calibri"/>
        <scheme val="minor"/>
      </rPr>
      <t xml:space="preserve"> Pomegranate Berry </t>
    </r>
    <r>
      <rPr>
        <sz val="11"/>
        <color rgb="FF000000"/>
        <rFont val="Calibri"/>
        <scheme val="minor"/>
      </rPr>
      <t>Pint</t>
    </r>
  </si>
  <si>
    <r>
      <t>W.W.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 Ice Cream Sandwich</t>
    </r>
  </si>
  <si>
    <r>
      <t>WW Chocolate Chip 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 Cups</t>
    </r>
  </si>
  <si>
    <r>
      <t>WW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Ice Cream</t>
    </r>
  </si>
  <si>
    <r>
      <t>WW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 xml:space="preserve"> Frozen Yogurt Bars</t>
    </r>
  </si>
  <si>
    <r>
      <t xml:space="preserve">California Pizza Kitchen </t>
    </r>
    <r>
      <rPr>
        <sz val="11"/>
        <color rgb="FF000000"/>
        <rFont val="Calibri"/>
        <scheme val="minor"/>
      </rPr>
      <t>Margherita Pizza Thin C</t>
    </r>
    <r>
      <rPr>
        <sz val="11"/>
        <color indexed="8"/>
        <rFont val="Calibri"/>
        <scheme val="minor"/>
      </rPr>
      <t>rust</t>
    </r>
  </si>
  <si>
    <r>
      <t>California Pizza Kitchen</t>
    </r>
    <r>
      <rPr>
        <sz val="11"/>
        <color rgb="FF000000"/>
        <rFont val="Calibri"/>
        <scheme val="minor"/>
      </rPr>
      <t xml:space="preserve"> Thin</t>
    </r>
    <r>
      <rPr>
        <sz val="11"/>
        <color indexed="8"/>
        <rFont val="Calibri"/>
        <scheme val="minor"/>
      </rPr>
      <t xml:space="preserve"> Crust</t>
    </r>
    <r>
      <rPr>
        <sz val="11"/>
        <color rgb="FF000000"/>
        <rFont val="Calibri"/>
        <scheme val="minor"/>
      </rPr>
      <t xml:space="preserve"> Sicilian Pizza</t>
    </r>
  </si>
  <si>
    <r>
      <t>California Pizza Kitchen</t>
    </r>
    <r>
      <rPr>
        <sz val="11"/>
        <color rgb="FF000000"/>
        <rFont val="Calibri"/>
        <scheme val="minor"/>
      </rPr>
      <t xml:space="preserve"> BBQ</t>
    </r>
    <r>
      <rPr>
        <sz val="11"/>
        <color indexed="8"/>
        <rFont val="Calibri"/>
        <scheme val="minor"/>
      </rPr>
      <t xml:space="preserve"> Chicken Pizza</t>
    </r>
  </si>
  <si>
    <r>
      <t xml:space="preserve">California Pizza Kitchen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rgherita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</si>
  <si>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 xml:space="preserve">Cedarlane Lasagna </t>
    </r>
    <r>
      <rPr>
        <sz val="11"/>
        <color indexed="8"/>
        <rFont val="Calibri"/>
        <scheme val="minor"/>
      </rPr>
      <t>with Ground Meat</t>
    </r>
  </si>
  <si>
    <r>
      <t>Connie's Naturals Pepp</t>
    </r>
    <r>
      <rPr>
        <sz val="11"/>
        <color indexed="8"/>
        <rFont val="Calibri"/>
        <scheme val="minor"/>
      </rPr>
      <t>eroni</t>
    </r>
    <r>
      <rPr>
        <sz val="11"/>
        <color rgb="FF000000"/>
        <rFont val="Calibri"/>
        <scheme val="minor"/>
      </rPr>
      <t xml:space="preserve"> Pizza</t>
    </r>
  </si>
  <si>
    <r>
      <t>C pack B</t>
    </r>
    <r>
      <rPr>
        <sz val="11"/>
        <color indexed="8"/>
        <rFont val="Calibri"/>
        <scheme val="minor"/>
      </rPr>
      <t>BQ</t>
    </r>
    <r>
      <rPr>
        <sz val="11"/>
        <color rgb="FF000000"/>
        <rFont val="Calibri"/>
        <scheme val="minor"/>
      </rPr>
      <t xml:space="preserve"> Chicken For One Pizza</t>
    </r>
  </si>
  <si>
    <r>
      <t>C pack Crispy Thin Crust 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</si>
  <si>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Croissant Pocket Pepp</t>
    </r>
    <r>
      <rPr>
        <sz val="11"/>
        <color indexed="8"/>
        <rFont val="Calibri"/>
        <scheme val="minor"/>
      </rPr>
      <t>eroni</t>
    </r>
    <r>
      <rPr>
        <sz val="11"/>
        <color rgb="FF000000"/>
        <rFont val="Calibri"/>
        <scheme val="minor"/>
      </rPr>
      <t xml:space="preserve"> Pizza</t>
    </r>
  </si>
  <si>
    <r>
      <t xml:space="preserve">De </t>
    </r>
    <r>
      <rPr>
        <sz val="11"/>
        <color indexed="8"/>
        <rFont val="Calibri"/>
        <scheme val="minor"/>
      </rPr>
      <t>Wafflebaker</t>
    </r>
    <r>
      <rPr>
        <sz val="11"/>
        <color rgb="FF000000"/>
        <rFont val="Calibri"/>
        <scheme val="minor"/>
      </rPr>
      <t>s Waffles</t>
    </r>
  </si>
  <si>
    <r>
      <t>DiGiorno Deep Dish Cheese Piz</t>
    </r>
    <r>
      <rPr>
        <sz val="11"/>
        <color indexed="8"/>
        <rFont val="Calibri"/>
        <scheme val="minor"/>
      </rPr>
      <t>za</t>
    </r>
  </si>
  <si>
    <r>
      <t>DiGiorno 200 Cal</t>
    </r>
    <r>
      <rPr>
        <sz val="11"/>
        <color indexed="8"/>
        <rFont val="Calibri"/>
        <scheme val="minor"/>
      </rPr>
      <t>orie</t>
    </r>
    <r>
      <rPr>
        <sz val="11"/>
        <color rgb="FF000000"/>
        <rFont val="Calibri"/>
        <scheme val="minor"/>
      </rPr>
      <t xml:space="preserve"> Portions Supreme</t>
    </r>
  </si>
  <si>
    <r>
      <t>DiGiorno Rising Crust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Meat Pizza</t>
    </r>
  </si>
  <si>
    <r>
      <t>DiGiorno 3Meat St</t>
    </r>
    <r>
      <rPr>
        <sz val="11"/>
        <color indexed="8"/>
        <rFont val="Calibri"/>
        <scheme val="minor"/>
      </rPr>
      <t xml:space="preserve">uffed </t>
    </r>
    <r>
      <rPr>
        <sz val="11"/>
        <color rgb="FF000000"/>
        <rFont val="Calibri"/>
        <scheme val="minor"/>
      </rPr>
      <t>Crust Pizza</t>
    </r>
  </si>
  <si>
    <r>
      <t>DiGiorno Deep Dish Sausage Piz</t>
    </r>
    <r>
      <rPr>
        <sz val="11"/>
        <color indexed="8"/>
        <rFont val="Calibri"/>
        <scheme val="minor"/>
      </rPr>
      <t>za</t>
    </r>
  </si>
  <si>
    <r>
      <t>DiGiorno For One Pepperoni Piz</t>
    </r>
    <r>
      <rPr>
        <sz val="11"/>
        <color indexed="8"/>
        <rFont val="Calibri"/>
        <scheme val="minor"/>
      </rPr>
      <t>za</t>
    </r>
  </si>
  <si>
    <r>
      <t>DiGiorno Pepperoni Pizza Rising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Crust</t>
    </r>
  </si>
  <si>
    <r>
      <t>DiGiorno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 Pepperoni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</si>
  <si>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DiGiorno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</si>
  <si>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DiGiorno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Meat Dipping Sticks</t>
    </r>
  </si>
  <si>
    <r>
      <t>Eggo Dri</t>
    </r>
    <r>
      <rPr>
        <sz val="11"/>
        <color indexed="8"/>
        <rFont val="Calibri"/>
        <scheme val="minor"/>
      </rPr>
      <t>z</t>
    </r>
    <r>
      <rPr>
        <sz val="11"/>
        <color rgb="FF000000"/>
        <rFont val="Calibri"/>
        <scheme val="minor"/>
      </rPr>
      <t>zlers Strawberry Waffles</t>
    </r>
  </si>
  <si>
    <r>
      <t>Eggo Nut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i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Grain Honey Oat Waffl</t>
    </r>
    <r>
      <rPr>
        <sz val="11"/>
        <color indexed="8"/>
        <rFont val="Calibri"/>
        <scheme val="minor"/>
      </rPr>
      <t>es</t>
    </r>
  </si>
  <si>
    <r>
      <t>Eggo Nutri-Grain Blueberry Waf</t>
    </r>
    <r>
      <rPr>
        <sz val="11"/>
        <color indexed="8"/>
        <rFont val="Calibri"/>
        <scheme val="minor"/>
      </rPr>
      <t>fles</t>
    </r>
  </si>
  <si>
    <r>
      <t>Eggo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Pum</t>
    </r>
    <r>
      <rPr>
        <sz val="11"/>
        <color indexed="8"/>
        <rFont val="Calibri"/>
        <scheme val="minor"/>
      </rPr>
      <t>p</t>
    </r>
    <r>
      <rPr>
        <sz val="11"/>
        <color rgb="FF000000"/>
        <rFont val="Calibri"/>
        <scheme val="minor"/>
      </rPr>
      <t>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Waffles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</si>
  <si>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Fantastic BigB Veg</t>
    </r>
    <r>
      <rPr>
        <sz val="11"/>
        <color indexed="8"/>
        <rFont val="Calibri"/>
        <scheme val="minor"/>
      </rPr>
      <t>etable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Chicken Noodle</t>
    </r>
  </si>
  <si>
    <r>
      <t>Fantastic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BigB Man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>arin Broccoli</t>
    </r>
  </si>
  <si>
    <r>
      <t xml:space="preserve">Firenze Cavatappi </t>
    </r>
    <r>
      <rPr>
        <sz val="11"/>
        <color indexed="8"/>
        <rFont val="Calibri"/>
        <scheme val="minor"/>
      </rPr>
      <t>with Chicken</t>
    </r>
  </si>
  <si>
    <r>
      <t>Firenze Farfalle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Chicken Pesto</t>
    </r>
  </si>
  <si>
    <r>
      <t>Fla</t>
    </r>
    <r>
      <rPr>
        <sz val="11"/>
        <color indexed="8"/>
        <rFont val="Calibri"/>
        <scheme val="minor"/>
      </rPr>
      <t>v-R</t>
    </r>
    <r>
      <rPr>
        <sz val="11"/>
        <color rgb="FF000000"/>
        <rFont val="Calibri"/>
        <scheme val="minor"/>
      </rPr>
      <t>-Pac Asparagus Stir Fry</t>
    </r>
  </si>
  <si>
    <r>
      <t xml:space="preserve">Fresh Bake </t>
    </r>
    <r>
      <rPr>
        <sz val="11"/>
        <color indexed="8"/>
        <rFont val="Calibri"/>
        <scheme val="minor"/>
      </rPr>
      <t xml:space="preserve">Pepperoni and Sausage </t>
    </r>
    <r>
      <rPr>
        <sz val="11"/>
        <color rgb="FF000000"/>
        <rFont val="Calibri"/>
        <scheme val="minor"/>
      </rPr>
      <t>Pizza</t>
    </r>
  </si>
  <si>
    <r>
      <t>Garden Mand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Orange Crispy C</t>
    </r>
    <r>
      <rPr>
        <sz val="11"/>
        <color indexed="8"/>
        <rFont val="Calibri"/>
        <scheme val="minor"/>
      </rPr>
      <t>hicken</t>
    </r>
  </si>
  <si>
    <r>
      <t>Ginos East 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ge Pan Pizza</t>
    </r>
  </si>
  <si>
    <r>
      <t>Ginos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East Cheese Pizza</t>
    </r>
  </si>
  <si>
    <r>
      <t>Ginos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East F</t>
    </r>
    <r>
      <rPr>
        <sz val="11"/>
        <color indexed="8"/>
        <rFont val="Calibri"/>
        <scheme val="minor"/>
      </rPr>
      <t>latbread Pizza Chicken and Pesto</t>
    </r>
  </si>
  <si>
    <r>
      <t>Ginos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East</t>
    </r>
    <r>
      <rPr>
        <sz val="11"/>
        <color indexed="8"/>
        <rFont val="Calibri"/>
        <scheme val="minor"/>
      </rPr>
      <t xml:space="preserve"> Flatbread Pizza Spinach and Artichoke</t>
    </r>
  </si>
  <si>
    <r>
      <t>Ginos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East Sausage and Pepperoni Pizza</t>
    </r>
  </si>
  <si>
    <r>
      <t>Gino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East </t>
    </r>
    <r>
      <rPr>
        <sz val="11"/>
        <color indexed="8"/>
        <rFont val="Calibri"/>
        <scheme val="minor"/>
      </rPr>
      <t>Sausage and Pepperoni</t>
    </r>
  </si>
  <si>
    <r>
      <t>Gino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East Supreme Pizza</t>
    </r>
  </si>
  <si>
    <r>
      <t>Ginos Fiesta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 Flatbread</t>
    </r>
    <r>
      <rPr>
        <sz val="11"/>
        <color indexed="8"/>
        <rFont val="Calibri"/>
        <scheme val="minor"/>
      </rPr>
      <t xml:space="preserve"> Pizza</t>
    </r>
  </si>
  <si>
    <r>
      <t>Gluten Free Spinach 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inch Pizza</t>
    </r>
  </si>
  <si>
    <r>
      <t xml:space="preserve">Gluten Free Burrito </t>
    </r>
    <r>
      <rPr>
        <sz val="11"/>
        <color indexed="8"/>
        <rFont val="Calibri"/>
        <scheme val="minor"/>
      </rPr>
      <t>Bean and Cheese</t>
    </r>
  </si>
  <si>
    <r>
      <t xml:space="preserve">Gluten Free Burrito </t>
    </r>
    <r>
      <rPr>
        <sz val="11"/>
        <color indexed="8"/>
        <rFont val="Calibri"/>
        <scheme val="minor"/>
      </rPr>
      <t>Breakfast Beef</t>
    </r>
  </si>
  <si>
    <r>
      <t xml:space="preserve">Gluten Free Burrito </t>
    </r>
    <r>
      <rPr>
        <sz val="11"/>
        <color indexed="8"/>
        <rFont val="Calibri"/>
        <scheme val="minor"/>
      </rPr>
      <t>Chicken and Cheese</t>
    </r>
  </si>
  <si>
    <r>
      <t>HealthyChoice Cafe Steamers Chicken Pad T</t>
    </r>
    <r>
      <rPr>
        <sz val="11"/>
        <color indexed="8"/>
        <rFont val="Calibri"/>
        <scheme val="minor"/>
      </rPr>
      <t>hai</t>
    </r>
  </si>
  <si>
    <r>
      <t>HealthyChoice Microwave Bowl Beef Pot Roa</t>
    </r>
    <r>
      <rPr>
        <sz val="11"/>
        <color indexed="8"/>
        <rFont val="Calibri"/>
        <scheme val="minor"/>
      </rPr>
      <t>st</t>
    </r>
  </si>
  <si>
    <r>
      <t>HealthyChoice Microwave Bowl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</si>
  <si>
    <r>
      <t>HealthyChoice Microwave Bowl Vegetable So</t>
    </r>
    <r>
      <rPr>
        <sz val="11"/>
        <color indexed="8"/>
        <rFont val="Calibri"/>
        <scheme val="minor"/>
      </rPr>
      <t>up</t>
    </r>
  </si>
  <si>
    <r>
      <t>HealthyChoice Microwave Med</t>
    </r>
    <r>
      <rPr>
        <sz val="11"/>
        <color indexed="8"/>
        <rFont val="Calibri"/>
        <scheme val="minor"/>
      </rPr>
      <t xml:space="preserve">iterranean </t>
    </r>
    <r>
      <rPr>
        <sz val="11"/>
        <color rgb="FF000000"/>
        <rFont val="Calibri"/>
        <scheme val="minor"/>
      </rPr>
      <t>Chicken Orzo</t>
    </r>
  </si>
  <si>
    <r>
      <t>HealthyChoice Microwave Thai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</t>
    </r>
    <r>
      <rPr>
        <sz val="11"/>
        <color indexed="8"/>
        <rFont val="Calibri"/>
        <scheme val="minor"/>
      </rPr>
      <t>en and Brown Rice</t>
    </r>
  </si>
  <si>
    <r>
      <t>HealthyChoice Microwave Bowl Trad</t>
    </r>
    <r>
      <rPr>
        <sz val="11"/>
        <color indexed="8"/>
        <rFont val="Calibri"/>
        <scheme val="minor"/>
      </rPr>
      <t>itional</t>
    </r>
    <r>
      <rPr>
        <sz val="11"/>
        <color rgb="FF000000"/>
        <rFont val="Calibri"/>
        <scheme val="minor"/>
      </rPr>
      <t xml:space="preserve"> Lentil</t>
    </r>
  </si>
  <si>
    <r>
      <t>HealthyChoice Microwave Cheese Tortellin</t>
    </r>
    <r>
      <rPr>
        <sz val="11"/>
        <color indexed="8"/>
        <rFont val="Calibri"/>
        <scheme val="minor"/>
      </rPr>
      <t>i</t>
    </r>
  </si>
  <si>
    <r>
      <t xml:space="preserve">HealthyChoice Steamer </t>
    </r>
    <r>
      <rPr>
        <sz val="11"/>
        <color indexed="8"/>
        <rFont val="Calibri"/>
        <scheme val="minor"/>
      </rPr>
      <t xml:space="preserve">Chicken and Sweet </t>
    </r>
    <r>
      <rPr>
        <sz val="11"/>
        <color rgb="FF000000"/>
        <rFont val="Calibri"/>
        <scheme val="minor"/>
      </rPr>
      <t>Potato</t>
    </r>
  </si>
  <si>
    <r>
      <t xml:space="preserve">HealthyChoice Steamer </t>
    </r>
    <r>
      <rPr>
        <sz val="11"/>
        <color indexed="8"/>
        <rFont val="Calibri"/>
        <scheme val="minor"/>
      </rPr>
      <t>Chicken Romano</t>
    </r>
  </si>
  <si>
    <r>
      <t xml:space="preserve">HealthyChoice Steamer </t>
    </r>
    <r>
      <rPr>
        <sz val="11"/>
        <color indexed="8"/>
        <rFont val="Calibri"/>
        <scheme val="minor"/>
      </rPr>
      <t>Honey Balsamic Chicken</t>
    </r>
  </si>
  <si>
    <r>
      <t>HealthyChoice Steamer Ses</t>
    </r>
    <r>
      <rPr>
        <sz val="11"/>
        <color indexed="8"/>
        <rFont val="Calibri"/>
        <scheme val="minor"/>
      </rPr>
      <t>ame</t>
    </r>
    <r>
      <rPr>
        <sz val="11"/>
        <color rgb="FF000000"/>
        <rFont val="Calibri"/>
        <scheme val="minor"/>
      </rPr>
      <t xml:space="preserve"> Glazed Chicken</t>
    </r>
  </si>
  <si>
    <r>
      <t xml:space="preserve">HealthyChoice 5-Spice Beef </t>
    </r>
    <r>
      <rPr>
        <sz val="11"/>
        <color indexed="8"/>
        <rFont val="Calibri"/>
        <scheme val="minor"/>
      </rPr>
      <t>and Vegetables</t>
    </r>
  </si>
  <si>
    <r>
      <t>HealthyChoice Cafe Steamer Ch</t>
    </r>
    <r>
      <rPr>
        <sz val="11"/>
        <color indexed="8"/>
        <rFont val="Calibri"/>
        <scheme val="minor"/>
      </rPr>
      <t>icken</t>
    </r>
  </si>
  <si>
    <r>
      <t>HealthyChoice Cafe Grill</t>
    </r>
    <r>
      <rPr>
        <sz val="11"/>
        <color indexed="8"/>
        <rFont val="Calibri"/>
        <scheme val="minor"/>
      </rPr>
      <t>ed Chicken</t>
    </r>
  </si>
  <si>
    <r>
      <t>HealthyChoice Chicken Tortill</t>
    </r>
    <r>
      <rPr>
        <sz val="11"/>
        <color indexed="8"/>
        <rFont val="Calibri"/>
        <scheme val="minor"/>
      </rPr>
      <t>a</t>
    </r>
  </si>
  <si>
    <r>
      <t>Home Run Inn U</t>
    </r>
    <r>
      <rPr>
        <sz val="11"/>
        <color indexed="8"/>
        <rFont val="Calibri"/>
        <scheme val="minor"/>
      </rPr>
      <t>ltra Thin</t>
    </r>
    <r>
      <rPr>
        <sz val="11"/>
        <color rgb="FF000000"/>
        <rFont val="Calibri"/>
        <scheme val="minor"/>
      </rPr>
      <t xml:space="preserve"> Sausage Pizza</t>
    </r>
  </si>
  <si>
    <r>
      <t xml:space="preserve">Home Run Inn </t>
    </r>
    <r>
      <rPr>
        <sz val="11"/>
        <color indexed="8"/>
        <rFont val="Calibri"/>
        <scheme val="minor"/>
      </rPr>
      <t>Ultra</t>
    </r>
    <r>
      <rPr>
        <sz val="11"/>
        <color rgb="FF000000"/>
        <rFont val="Calibri"/>
        <scheme val="minor"/>
      </rPr>
      <t xml:space="preserve"> Thin Chasse</t>
    </r>
  </si>
  <si>
    <r>
      <t xml:space="preserve">Home Run Inn </t>
    </r>
    <r>
      <rPr>
        <sz val="11"/>
        <color indexed="8"/>
        <rFont val="Calibri"/>
        <scheme val="minor"/>
      </rPr>
      <t>Ultra</t>
    </r>
    <r>
      <rPr>
        <sz val="11"/>
        <color rgb="FF000000"/>
        <rFont val="Calibri"/>
        <scheme val="minor"/>
      </rPr>
      <t xml:space="preserve"> Thin Sausag</t>
    </r>
    <r>
      <rPr>
        <sz val="11"/>
        <color indexed="8"/>
        <rFont val="Calibri"/>
        <scheme val="minor"/>
      </rPr>
      <t>e</t>
    </r>
  </si>
  <si>
    <r>
      <t>Home Run Inn Classic Sausage Pep</t>
    </r>
    <r>
      <rPr>
        <sz val="11"/>
        <color indexed="8"/>
        <rFont val="Calibri"/>
        <scheme val="minor"/>
      </rPr>
      <t>peroni</t>
    </r>
  </si>
  <si>
    <r>
      <t>Home Run Inn 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ge Pizza</t>
    </r>
  </si>
  <si>
    <r>
      <t>Home Run Inn S</t>
    </r>
    <r>
      <rPr>
        <sz val="11"/>
        <color indexed="8"/>
        <rFont val="Calibri"/>
        <scheme val="minor"/>
      </rPr>
      <t>ausa</t>
    </r>
    <r>
      <rPr>
        <sz val="11"/>
        <color rgb="FF000000"/>
        <rFont val="Calibri"/>
        <scheme val="minor"/>
      </rPr>
      <t>ge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Pepperoni Pizza</t>
    </r>
  </si>
  <si>
    <r>
      <t>Home Run Inn U</t>
    </r>
    <r>
      <rPr>
        <sz val="11"/>
        <color indexed="8"/>
        <rFont val="Calibri"/>
        <scheme val="minor"/>
      </rPr>
      <t xml:space="preserve">ltra </t>
    </r>
    <r>
      <rPr>
        <sz val="11"/>
        <color rgb="FF000000"/>
        <rFont val="Calibri"/>
        <scheme val="minor"/>
      </rPr>
      <t>Thin Chas</t>
    </r>
    <r>
      <rPr>
        <sz val="11"/>
        <color indexed="8"/>
        <rFont val="Calibri"/>
        <scheme val="minor"/>
      </rPr>
      <t>se</t>
    </r>
    <r>
      <rPr>
        <sz val="11"/>
        <color rgb="FF000000"/>
        <rFont val="Calibri"/>
        <scheme val="minor"/>
      </rPr>
      <t xml:space="preserve"> Supreme</t>
    </r>
  </si>
  <si>
    <r>
      <t>HRI Supreme Fire Roasted Veggi</t>
    </r>
    <r>
      <rPr>
        <sz val="11"/>
        <color indexed="8"/>
        <rFont val="Calibri"/>
        <scheme val="minor"/>
      </rPr>
      <t>e</t>
    </r>
  </si>
  <si>
    <r>
      <t xml:space="preserve">HRI </t>
    </r>
    <r>
      <rPr>
        <sz val="11"/>
        <color indexed="8"/>
        <rFont val="Calibri"/>
        <scheme val="minor"/>
      </rPr>
      <t>Ultra</t>
    </r>
    <r>
      <rPr>
        <sz val="11"/>
        <color rgb="FF000000"/>
        <rFont val="Calibri"/>
        <scheme val="minor"/>
      </rPr>
      <t xml:space="preserve"> Thin Cheese</t>
    </r>
  </si>
  <si>
    <r>
      <t xml:space="preserve">HRI </t>
    </r>
    <r>
      <rPr>
        <sz val="11"/>
        <color indexed="8"/>
        <rFont val="Calibri"/>
        <scheme val="minor"/>
      </rPr>
      <t xml:space="preserve">Ultra </t>
    </r>
    <r>
      <rPr>
        <sz val="11"/>
        <color rgb="FF000000"/>
        <rFont val="Calibri"/>
        <scheme val="minor"/>
      </rPr>
      <t>Thin Margheri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a Pizza</t>
    </r>
  </si>
  <si>
    <r>
      <t xml:space="preserve">HRI </t>
    </r>
    <r>
      <rPr>
        <sz val="11"/>
        <color indexed="8"/>
        <rFont val="Calibri"/>
        <scheme val="minor"/>
      </rPr>
      <t xml:space="preserve">Ultra </t>
    </r>
    <r>
      <rPr>
        <sz val="11"/>
        <color rgb="FF000000"/>
        <rFont val="Calibri"/>
        <scheme val="minor"/>
      </rPr>
      <t>Thin Sausage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Pepperoni</t>
    </r>
  </si>
  <si>
    <r>
      <t>HR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 26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</si>
  <si>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HRI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</si>
  <si>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HV Organic Toaster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Tarts Strawb</t>
    </r>
    <r>
      <rPr>
        <sz val="11"/>
        <color indexed="8"/>
        <rFont val="Calibri"/>
        <scheme val="minor"/>
      </rPr>
      <t>erry</t>
    </r>
  </si>
  <si>
    <r>
      <t>Jules Destrooper 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Waffles</t>
    </r>
  </si>
  <si>
    <r>
      <t>Kashi 7-Grain Waffl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</t>
    </r>
  </si>
  <si>
    <r>
      <t>Kashi Spicy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Enchila</t>
    </r>
    <r>
      <rPr>
        <sz val="11"/>
        <color indexed="8"/>
        <rFont val="Calibri"/>
        <scheme val="minor"/>
      </rPr>
      <t>da</t>
    </r>
  </si>
  <si>
    <r>
      <t>Kellogg's Red Velvet 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Tarts</t>
    </r>
  </si>
  <si>
    <r>
      <t>Kellogg's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 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Tarts</t>
    </r>
  </si>
  <si>
    <r>
      <t>L.C.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Deep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Dish Pizza Margherita</t>
    </r>
  </si>
  <si>
    <r>
      <t>Luige's Pizza Combination Sausage P</t>
    </r>
    <r>
      <rPr>
        <sz val="11"/>
        <color indexed="8"/>
        <rFont val="Calibri"/>
        <scheme val="minor"/>
      </rPr>
      <t>epperoni Pizza</t>
    </r>
  </si>
  <si>
    <r>
      <t>Luige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Supreme Pizza</t>
    </r>
  </si>
  <si>
    <r>
      <t xml:space="preserve">Mama Lucia </t>
    </r>
    <r>
      <rPr>
        <sz val="11"/>
        <color indexed="8"/>
        <rFont val="Calibri"/>
        <scheme val="minor"/>
      </rPr>
      <t xml:space="preserve">Home-style </t>
    </r>
    <r>
      <rPr>
        <sz val="11"/>
        <color rgb="FF000000"/>
        <rFont val="Calibri"/>
        <scheme val="minor"/>
      </rPr>
      <t>Meat</t>
    </r>
    <r>
      <rPr>
        <sz val="11"/>
        <color indexed="8"/>
        <rFont val="Calibri"/>
        <scheme val="minor"/>
      </rPr>
      <t>b</t>
    </r>
    <r>
      <rPr>
        <sz val="11"/>
        <color rgb="FF000000"/>
        <rFont val="Calibri"/>
        <scheme val="minor"/>
      </rPr>
      <t>alls</t>
    </r>
  </si>
  <si>
    <r>
      <t>MaRosa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Pi</t>
    </r>
    <r>
      <rPr>
        <sz val="11"/>
        <color indexed="8"/>
        <rFont val="Calibri"/>
        <scheme val="minor"/>
      </rPr>
      <t>z</t>
    </r>
    <r>
      <rPr>
        <sz val="11"/>
        <color rgb="FF000000"/>
        <rFont val="Calibri"/>
        <scheme val="minor"/>
      </rPr>
      <t>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5.2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</si>
  <si>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MaRosa</t>
    </r>
    <r>
      <rPr>
        <sz val="11"/>
        <color indexed="8"/>
        <rFont val="Calibri"/>
        <scheme val="minor"/>
      </rPr>
      <t xml:space="preserve"> Pepperoni </t>
    </r>
    <r>
      <rPr>
        <sz val="11"/>
        <color rgb="FF000000"/>
        <rFont val="Calibri"/>
        <scheme val="minor"/>
      </rPr>
      <t>Pi</t>
    </r>
    <r>
      <rPr>
        <sz val="11"/>
        <color indexed="8"/>
        <rFont val="Calibri"/>
        <scheme val="minor"/>
      </rPr>
      <t>z</t>
    </r>
    <r>
      <rPr>
        <sz val="11"/>
        <color rgb="FF000000"/>
        <rFont val="Calibri"/>
        <scheme val="minor"/>
      </rPr>
      <t>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5.2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</si>
  <si>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MaRosa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Pi</t>
    </r>
    <r>
      <rPr>
        <sz val="11"/>
        <color indexed="8"/>
        <rFont val="Calibri"/>
        <scheme val="minor"/>
      </rPr>
      <t>z</t>
    </r>
    <r>
      <rPr>
        <sz val="11"/>
        <color rgb="FF000000"/>
        <rFont val="Calibri"/>
        <scheme val="minor"/>
      </rPr>
      <t>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5.2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</si>
  <si>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MaRosa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Supr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Pi</t>
    </r>
    <r>
      <rPr>
        <sz val="11"/>
        <color indexed="8"/>
        <rFont val="Calibri"/>
        <scheme val="minor"/>
      </rPr>
      <t>z</t>
    </r>
    <r>
      <rPr>
        <sz val="11"/>
        <color rgb="FF000000"/>
        <rFont val="Calibri"/>
        <scheme val="minor"/>
      </rPr>
      <t>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5.2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</si>
  <si>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Natures Path Home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style Waffles</t>
    </r>
  </si>
  <si>
    <r>
      <t>Natures Path Waffles Home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style</t>
    </r>
  </si>
  <si>
    <r>
      <t>Palermo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Prim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 Sausage Pizza</t>
    </r>
  </si>
  <si>
    <r>
      <t>Palermo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Crust Supreme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</si>
  <si>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Savys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Chasse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</si>
  <si>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Savys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Pepperoni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6.5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</si>
  <si>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Savys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6.5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</si>
  <si>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SimShari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</t>
    </r>
    <r>
      <rPr>
        <sz val="11"/>
        <color indexed="8"/>
        <rFont val="Calibri"/>
        <scheme val="minor"/>
      </rPr>
      <t xml:space="preserve">peroni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G/Fr</t>
    </r>
  </si>
  <si>
    <r>
      <t>SimShari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etarian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G/Fr</t>
    </r>
  </si>
  <si>
    <r>
      <t>Smart One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Macaroni and Cheese</t>
    </r>
  </si>
  <si>
    <r>
      <t>Smart Ones Cheese Omlet</t>
    </r>
    <r>
      <rPr>
        <sz val="11"/>
        <color indexed="8"/>
        <rFont val="Calibri"/>
        <scheme val="minor"/>
      </rPr>
      <t>te</t>
    </r>
  </si>
  <si>
    <r>
      <t>Smart Ones</t>
    </r>
    <r>
      <rPr>
        <sz val="11"/>
        <color indexed="8"/>
        <rFont val="Calibri"/>
        <scheme val="minor"/>
      </rPr>
      <t xml:space="preserve"> Apple Cinnamon Oatmeal</t>
    </r>
  </si>
  <si>
    <r>
      <t>Smart Ones</t>
    </r>
    <r>
      <rPr>
        <sz val="11"/>
        <color indexed="8"/>
        <rFont val="Calibri"/>
        <scheme val="minor"/>
      </rPr>
      <t xml:space="preserve"> Chicken </t>
    </r>
    <r>
      <rPr>
        <sz val="11"/>
        <color rgb="FF000000"/>
        <rFont val="Calibri"/>
        <scheme val="minor"/>
      </rPr>
      <t>Fajita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8.8z</t>
    </r>
  </si>
  <si>
    <r>
      <t>Smart Ones</t>
    </r>
    <r>
      <rPr>
        <sz val="11"/>
        <color indexed="8"/>
        <rFont val="Calibri"/>
        <scheme val="minor"/>
      </rPr>
      <t xml:space="preserve"> Maple Brown Sugar Oatmeal</t>
    </r>
  </si>
  <si>
    <r>
      <t>SmartOnes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Ziti Marinara</t>
    </r>
  </si>
  <si>
    <r>
      <t>SmartOnes Ch</t>
    </r>
    <r>
      <rPr>
        <sz val="11"/>
        <color indexed="8"/>
        <rFont val="Calibri"/>
        <scheme val="minor"/>
      </rPr>
      <t xml:space="preserve">icken and Cheese </t>
    </r>
    <r>
      <rPr>
        <sz val="11"/>
        <color rgb="FF000000"/>
        <rFont val="Calibri"/>
        <scheme val="minor"/>
      </rPr>
      <t>Quesadilla</t>
    </r>
  </si>
  <si>
    <r>
      <t>SmartOnes Slow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</si>
  <si>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SmartOnes Ziti Meatballs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</si>
  <si>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SmShari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</t>
    </r>
    <r>
      <rPr>
        <sz val="11"/>
        <color indexed="8"/>
        <rFont val="Calibri"/>
        <scheme val="minor"/>
      </rPr>
      <t xml:space="preserve">se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G/F</t>
    </r>
  </si>
  <si>
    <r>
      <t>SmShari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Pesto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G/F</t>
    </r>
  </si>
  <si>
    <r>
      <t xml:space="preserve">Stouffers </t>
    </r>
    <r>
      <rPr>
        <sz val="11"/>
        <color rgb="FF000000"/>
        <rFont val="Calibri"/>
        <scheme val="minor"/>
      </rP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</t>
    </r>
    <r>
      <rPr>
        <sz val="11"/>
        <color indexed="8"/>
        <rFont val="Calibri"/>
        <scheme val="minor"/>
      </rPr>
      <t>e Sweet and Sour Chicken</t>
    </r>
  </si>
  <si>
    <r>
      <t>Stouffers Escalloped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Noodle</t>
    </r>
  </si>
  <si>
    <r>
      <t>Stouffers French Bread P</t>
    </r>
    <r>
      <rPr>
        <sz val="11"/>
        <color indexed="8"/>
        <rFont val="Calibri"/>
        <scheme val="minor"/>
      </rPr>
      <t>iz</t>
    </r>
    <r>
      <rPr>
        <sz val="11"/>
        <color rgb="FF000000"/>
        <rFont val="Calibri"/>
        <scheme val="minor"/>
      </rPr>
      <t>za Cheese</t>
    </r>
  </si>
  <si>
    <r>
      <t>Stouffers H</t>
    </r>
    <r>
      <rPr>
        <sz val="11"/>
        <color indexed="8"/>
        <rFont val="Calibri"/>
        <scheme val="minor"/>
      </rPr>
      <t>ome-style</t>
    </r>
    <r>
      <rPr>
        <sz val="11"/>
        <color rgb="FF000000"/>
        <rFont val="Calibri"/>
        <scheme val="minor"/>
      </rPr>
      <t xml:space="preserve"> Green Pepper Steak</t>
    </r>
  </si>
  <si>
    <r>
      <t xml:space="preserve">Stouffers Lean Cuisine Panini </t>
    </r>
    <r>
      <rPr>
        <sz val="11"/>
        <color indexed="8"/>
        <rFont val="Calibri"/>
        <scheme val="minor"/>
      </rPr>
      <t>Southwest Style Chicken</t>
    </r>
  </si>
  <si>
    <r>
      <t>Stouffers Lean Cuisine Roasted Turkey Vege</t>
    </r>
    <r>
      <rPr>
        <sz val="11"/>
        <color indexed="8"/>
        <rFont val="Calibri"/>
        <scheme val="minor"/>
      </rPr>
      <t>table</t>
    </r>
  </si>
  <si>
    <r>
      <t xml:space="preserve">Stouffers Lean Cuisine </t>
    </r>
    <r>
      <rPr>
        <sz val="11"/>
        <color indexed="8"/>
        <rFont val="Calibri"/>
        <scheme val="minor"/>
      </rPr>
      <t xml:space="preserve">Roasted Garlic </t>
    </r>
    <r>
      <rPr>
        <sz val="11"/>
        <color rgb="FF000000"/>
        <rFont val="Calibri"/>
        <scheme val="minor"/>
      </rPr>
      <t>Lean Cuisine Chicken</t>
    </r>
  </si>
  <si>
    <r>
      <t>Stouffers Single Serve Lasagn</t>
    </r>
    <r>
      <rPr>
        <sz val="11"/>
        <color indexed="8"/>
        <rFont val="Calibri"/>
        <scheme val="minor"/>
      </rPr>
      <t>a</t>
    </r>
  </si>
  <si>
    <r>
      <t>Stouffers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 Cuisine Chicken AlaOrng</t>
    </r>
  </si>
  <si>
    <r>
      <t>Stouffers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 Cuisine Shrimp Alfredo</t>
    </r>
  </si>
  <si>
    <r>
      <t>Stouffers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uisine</t>
    </r>
    <r>
      <rPr>
        <sz val="11"/>
        <color rgb="FF000000"/>
        <rFont val="Calibri"/>
        <scheme val="minor"/>
      </rPr>
      <t xml:space="preserve"> Swedish Meatballs</t>
    </r>
  </si>
  <si>
    <r>
      <t>Stouffers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 Cuisine Fiesta Chicken</t>
    </r>
  </si>
  <si>
    <r>
      <t>Stouffers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BB</t>
    </r>
    <r>
      <rPr>
        <sz val="11"/>
        <color indexed="8"/>
        <rFont val="Calibri"/>
        <scheme val="minor"/>
      </rPr>
      <t>Q</t>
    </r>
    <r>
      <rPr>
        <sz val="11"/>
        <color rgb="FF000000"/>
        <rFont val="Calibri"/>
        <scheme val="minor"/>
      </rPr>
      <t xml:space="preserve"> Chicken Pizza</t>
    </r>
  </si>
  <si>
    <r>
      <t xml:space="preserve">Stouffers </t>
    </r>
    <r>
      <rPr>
        <sz val="11"/>
        <color rgb="FF000000"/>
        <rFont val="Calibri"/>
        <scheme val="minor"/>
      </rPr>
      <t xml:space="preserve">L/C </t>
    </r>
    <r>
      <rPr>
        <sz val="11"/>
        <color indexed="8"/>
        <rFont val="Calibri"/>
        <scheme val="minor"/>
      </rPr>
      <t>Sesame Stir Fry with Chicken</t>
    </r>
  </si>
  <si>
    <r>
      <t>TGI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Friday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Steak Quesadillas</t>
    </r>
  </si>
  <si>
    <r>
      <t>Tina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Burrito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Chili</t>
    </r>
  </si>
  <si>
    <r>
      <t>Tina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B&amp;B Burrito</t>
    </r>
  </si>
  <si>
    <r>
      <t>Tombstone Classic Sausage Pizz</t>
    </r>
    <r>
      <rPr>
        <sz val="11"/>
        <color indexed="8"/>
        <rFont val="Calibri"/>
        <scheme val="minor"/>
      </rPr>
      <t>a</t>
    </r>
  </si>
  <si>
    <r>
      <t>WW Smart Ones Rigatoni Broccol</t>
    </r>
    <r>
      <rPr>
        <sz val="11"/>
        <color indexed="8"/>
        <rFont val="Calibri"/>
        <scheme val="minor"/>
      </rPr>
      <t>i</t>
    </r>
  </si>
  <si>
    <r>
      <t>WW S</t>
    </r>
    <r>
      <rPr>
        <sz val="11"/>
        <color indexed="8"/>
        <rFont val="Calibri"/>
        <scheme val="minor"/>
      </rPr>
      <t xml:space="preserve">mart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nes</t>
    </r>
    <r>
      <rPr>
        <sz val="11"/>
        <color rgb="FF000000"/>
        <rFont val="Calibri"/>
        <scheme val="minor"/>
      </rPr>
      <t xml:space="preserve"> Chicken Oriental</t>
    </r>
  </si>
  <si>
    <r>
      <t>WW S</t>
    </r>
    <r>
      <rPr>
        <sz val="11"/>
        <color indexed="8"/>
        <rFont val="Calibri"/>
        <scheme val="minor"/>
      </rPr>
      <t xml:space="preserve">mart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nes</t>
    </r>
    <r>
      <rPr>
        <sz val="11"/>
        <color rgb="FF000000"/>
        <rFont val="Calibri"/>
        <scheme val="minor"/>
      </rPr>
      <t xml:space="preserve"> Salisbury Steak</t>
    </r>
  </si>
  <si>
    <r>
      <t>AC Mini Wontons 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ck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&amp; C</t>
    </r>
    <r>
      <rPr>
        <sz val="11"/>
        <color indexed="8"/>
        <rFont val="Calibri"/>
        <scheme val="minor"/>
      </rPr>
      <t>ilantro</t>
    </r>
  </si>
  <si>
    <r>
      <t>AC Potstickers Ch</t>
    </r>
    <r>
      <rPr>
        <sz val="11"/>
        <color indexed="8"/>
        <rFont val="Calibri"/>
        <scheme val="minor"/>
      </rPr>
      <t>icke</t>
    </r>
    <r>
      <rPr>
        <sz val="11"/>
        <color rgb="FF000000"/>
        <rFont val="Calibri"/>
        <scheme val="minor"/>
      </rPr>
      <t>n &amp; Veg</t>
    </r>
    <r>
      <rPr>
        <sz val="11"/>
        <color indexed="8"/>
        <rFont val="Calibri"/>
        <scheme val="minor"/>
      </rPr>
      <t>etables</t>
    </r>
  </si>
  <si>
    <r>
      <t>AC Potstickers Pork &amp; Veg</t>
    </r>
    <r>
      <rPr>
        <sz val="11"/>
        <color indexed="8"/>
        <rFont val="Calibri"/>
        <scheme val="minor"/>
      </rPr>
      <t>etables</t>
    </r>
  </si>
  <si>
    <r>
      <t>Asturi Black Pepper Bruschett</t>
    </r>
    <r>
      <rPr>
        <sz val="11"/>
        <color indexed="8"/>
        <rFont val="Calibri"/>
        <scheme val="minor"/>
      </rPr>
      <t>a</t>
    </r>
  </si>
  <si>
    <r>
      <t>Asturi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Bruchetta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B&amp;G.O</t>
    </r>
  </si>
  <si>
    <r>
      <t>Asturi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Bruchetta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R&amp;O.O</t>
    </r>
  </si>
  <si>
    <r>
      <t>C</t>
    </r>
    <r>
      <rPr>
        <sz val="11"/>
        <color indexed="8"/>
        <rFont val="Calibri"/>
        <scheme val="minor"/>
      </rPr>
      <t>ountry C</t>
    </r>
    <r>
      <rPr>
        <sz val="11"/>
        <color rgb="FF000000"/>
        <rFont val="Calibri"/>
        <scheme val="minor"/>
      </rPr>
      <t>rock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Del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x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Scal</t>
    </r>
    <r>
      <rPr>
        <sz val="11"/>
        <color indexed="8"/>
        <rFont val="Calibri"/>
        <scheme val="minor"/>
      </rPr>
      <t xml:space="preserve">loped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>es</t>
    </r>
  </si>
  <si>
    <r>
      <t>Centrella Sundae Cones 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ct</t>
    </r>
  </si>
  <si>
    <r>
      <t xml:space="preserve">Cucina V. </t>
    </r>
    <r>
      <rPr>
        <sz val="11"/>
        <color rgb="FF000000"/>
        <rFont val="Calibri"/>
        <scheme val="minor"/>
      </rPr>
      <t>Classic Breadsti</t>
    </r>
    <r>
      <rPr>
        <sz val="11"/>
        <color indexed="8"/>
        <rFont val="Calibri"/>
        <scheme val="minor"/>
      </rPr>
      <t>cks</t>
    </r>
  </si>
  <si>
    <r>
      <t xml:space="preserve">Cucina V. </t>
    </r>
    <r>
      <rPr>
        <sz val="11"/>
        <color rgb="FF000000"/>
        <rFont val="Calibri"/>
        <scheme val="minor"/>
      </rPr>
      <t xml:space="preserve">Garlic </t>
    </r>
    <r>
      <rPr>
        <sz val="11"/>
        <color indexed="8"/>
        <rFont val="Calibri"/>
        <scheme val="minor"/>
      </rPr>
      <t>Breadsticks</t>
    </r>
  </si>
  <si>
    <r>
      <t xml:space="preserve">Cucina V. </t>
    </r>
    <r>
      <rPr>
        <sz val="11"/>
        <color rgb="FF000000"/>
        <rFont val="Calibri"/>
        <scheme val="minor"/>
      </rPr>
      <t>Bla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Truffle Breadsti</t>
    </r>
    <r>
      <rPr>
        <sz val="11"/>
        <color indexed="8"/>
        <rFont val="Calibri"/>
        <scheme val="minor"/>
      </rPr>
      <t>cks</t>
    </r>
  </si>
  <si>
    <r>
      <t>Cucina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Sesame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Seed Breadsticks</t>
    </r>
  </si>
  <si>
    <r>
      <t xml:space="preserve">Eliki </t>
    </r>
    <r>
      <rPr>
        <sz val="11"/>
        <color indexed="8"/>
        <rFont val="Calibri"/>
        <scheme val="minor"/>
      </rPr>
      <t xml:space="preserve">Extra </t>
    </r>
    <r>
      <rPr>
        <sz val="11"/>
        <color rgb="FF000000"/>
        <rFont val="Calibri"/>
        <scheme val="minor"/>
      </rPr>
      <t>Virgin Olive Oil</t>
    </r>
  </si>
  <si>
    <r>
      <t>Frank's Bavarian Style Krau</t>
    </r>
    <r>
      <rPr>
        <sz val="11"/>
        <color indexed="8"/>
        <rFont val="Calibri"/>
        <scheme val="minor"/>
      </rPr>
      <t>t</t>
    </r>
  </si>
  <si>
    <r>
      <t>Frank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Quality Kraut</t>
    </r>
  </si>
  <si>
    <r>
      <t>Frank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Sauerkraut Juice</t>
    </r>
  </si>
  <si>
    <r>
      <t>Manischewitz Gelfi</t>
    </r>
    <r>
      <rPr>
        <sz val="11"/>
        <color indexed="8"/>
        <rFont val="Calibri"/>
        <scheme val="minor"/>
      </rPr>
      <t>lte</t>
    </r>
    <r>
      <rPr>
        <sz val="11"/>
        <color rgb="FF000000"/>
        <rFont val="Calibri"/>
        <scheme val="minor"/>
      </rPr>
      <t xml:space="preserve"> Fish</t>
    </r>
  </si>
  <si>
    <r>
      <t>Manischewitz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</t>
    </r>
    <r>
      <rPr>
        <sz val="11"/>
        <color indexed="8"/>
        <rFont val="Calibri"/>
        <scheme val="minor"/>
      </rPr>
      <t>orie</t>
    </r>
    <r>
      <rPr>
        <sz val="11"/>
        <color rgb="FF000000"/>
        <rFont val="Calibri"/>
        <scheme val="minor"/>
      </rPr>
      <t xml:space="preserve"> Borscht</t>
    </r>
  </si>
  <si>
    <r>
      <t>Manischewitz Mini</t>
    </r>
    <r>
      <rPr>
        <sz val="11"/>
        <color indexed="8"/>
        <rFont val="Calibri"/>
        <scheme val="minor"/>
      </rPr>
      <t xml:space="preserve"> Unsalted </t>
    </r>
    <r>
      <rPr>
        <sz val="11"/>
        <color rgb="FF000000"/>
        <rFont val="Calibri"/>
        <scheme val="minor"/>
      </rPr>
      <t>Matzo</t>
    </r>
  </si>
  <si>
    <r>
      <t>Manischewitz No S</t>
    </r>
    <r>
      <rPr>
        <sz val="11"/>
        <color indexed="8"/>
        <rFont val="Calibri"/>
        <scheme val="minor"/>
      </rPr>
      <t xml:space="preserve">alt </t>
    </r>
    <r>
      <rPr>
        <sz val="11"/>
        <color rgb="FF000000"/>
        <rFont val="Calibri"/>
        <scheme val="minor"/>
      </rPr>
      <t>Tams</t>
    </r>
  </si>
  <si>
    <r>
      <t>Manischewitz Sweet Gefi</t>
    </r>
    <r>
      <rPr>
        <sz val="11"/>
        <color indexed="8"/>
        <rFont val="Calibri"/>
        <scheme val="minor"/>
      </rPr>
      <t>lte</t>
    </r>
    <r>
      <rPr>
        <sz val="11"/>
        <color rgb="FF000000"/>
        <rFont val="Calibri"/>
        <scheme val="minor"/>
      </rPr>
      <t xml:space="preserve"> Fis</t>
    </r>
    <r>
      <rPr>
        <sz val="11"/>
        <color indexed="8"/>
        <rFont val="Calibri"/>
        <scheme val="minor"/>
      </rPr>
      <t>h</t>
    </r>
  </si>
  <si>
    <r>
      <t>Manischewitz Sweet Gefi</t>
    </r>
    <r>
      <rPr>
        <sz val="11"/>
        <color indexed="8"/>
        <rFont val="Calibri"/>
        <scheme val="minor"/>
      </rPr>
      <t xml:space="preserve">lte </t>
    </r>
    <r>
      <rPr>
        <sz val="11"/>
        <color rgb="FF000000"/>
        <rFont val="Calibri"/>
        <scheme val="minor"/>
      </rPr>
      <t>Fish</t>
    </r>
  </si>
  <si>
    <r>
      <t xml:space="preserve">Manischewitz </t>
    </r>
    <r>
      <rPr>
        <sz val="11"/>
        <color indexed="8"/>
        <rFont val="Calibri"/>
        <scheme val="minor"/>
      </rPr>
      <t xml:space="preserve">Unsalted </t>
    </r>
    <r>
      <rPr>
        <sz val="11"/>
        <color rgb="FF000000"/>
        <rFont val="Calibri"/>
        <scheme val="minor"/>
      </rPr>
      <t>Borscht</t>
    </r>
  </si>
  <si>
    <r>
      <t xml:space="preserve">Manischewitz </t>
    </r>
    <r>
      <rPr>
        <sz val="11"/>
        <color indexed="8"/>
        <rFont val="Calibri"/>
        <scheme val="minor"/>
      </rPr>
      <t xml:space="preserve">Unsaltered </t>
    </r>
    <r>
      <rPr>
        <sz val="11"/>
        <color rgb="FF000000"/>
        <rFont val="Calibri"/>
        <scheme val="minor"/>
      </rPr>
      <t>Matzo Me</t>
    </r>
    <r>
      <rPr>
        <sz val="11"/>
        <color indexed="8"/>
        <rFont val="Calibri"/>
        <scheme val="minor"/>
      </rPr>
      <t>al</t>
    </r>
  </si>
  <si>
    <r>
      <t xml:space="preserve">Manischewitz </t>
    </r>
    <r>
      <rPr>
        <sz val="11"/>
        <color indexed="8"/>
        <rFont val="Calibri"/>
        <scheme val="minor"/>
      </rPr>
      <t>Unsalted</t>
    </r>
    <r>
      <rPr>
        <sz val="11"/>
        <color rgb="FF000000"/>
        <rFont val="Calibri"/>
        <scheme val="minor"/>
      </rPr>
      <t xml:space="preserve"> Matzos</t>
    </r>
  </si>
  <si>
    <r>
      <t>Manisch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w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tz Matzo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Meal Un</t>
    </r>
    <r>
      <rPr>
        <sz val="11"/>
        <color indexed="8"/>
        <rFont val="Calibri"/>
        <scheme val="minor"/>
      </rPr>
      <t>salted</t>
    </r>
  </si>
  <si>
    <r>
      <t>Manis</t>
    </r>
    <r>
      <rPr>
        <sz val="11"/>
        <color indexed="8"/>
        <rFont val="Calibri"/>
        <scheme val="minor"/>
      </rPr>
      <t>chewitz</t>
    </r>
    <r>
      <rPr>
        <sz val="11"/>
        <color rgb="FF000000"/>
        <rFont val="Calibri"/>
        <scheme val="minor"/>
      </rPr>
      <t xml:space="preserve"> All Whitefish Liq</t>
    </r>
    <r>
      <rPr>
        <sz val="11"/>
        <color indexed="8"/>
        <rFont val="Calibri"/>
        <scheme val="minor"/>
      </rPr>
      <t>uid</t>
    </r>
    <r>
      <rPr>
        <sz val="11"/>
        <color rgb="FF000000"/>
        <rFont val="Calibri"/>
        <scheme val="minor"/>
      </rPr>
      <t xml:space="preserve"> Broth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</si>
  <si>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Cubbison Caesar Salad </t>
    </r>
    <r>
      <rPr>
        <sz val="11"/>
        <color indexed="8"/>
        <rFont val="Calibri"/>
        <scheme val="minor"/>
      </rPr>
      <t>Crouton</t>
    </r>
  </si>
  <si>
    <r>
      <t>Mrs</t>
    </r>
    <r>
      <rPr>
        <sz val="11"/>
        <color indexed="8"/>
        <rFont val="Calibri"/>
        <scheme val="minor"/>
      </rPr>
      <t xml:space="preserve">. </t>
    </r>
    <r>
      <rPr>
        <sz val="11"/>
        <color rgb="FF000000"/>
        <rFont val="Calibri"/>
        <scheme val="minor"/>
      </rPr>
      <t>Cubbisons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Garlic </t>
    </r>
    <r>
      <rPr>
        <sz val="11"/>
        <color indexed="8"/>
        <rFont val="Calibri"/>
        <scheme val="minor"/>
      </rPr>
      <t>Crouton</t>
    </r>
  </si>
  <si>
    <r>
      <t>Mrs</t>
    </r>
    <r>
      <rPr>
        <sz val="11"/>
        <color indexed="8"/>
        <rFont val="Calibri"/>
        <scheme val="minor"/>
      </rPr>
      <t xml:space="preserve">. </t>
    </r>
    <r>
      <rPr>
        <sz val="11"/>
        <color rgb="FF000000"/>
        <rFont val="Calibri"/>
        <scheme val="minor"/>
      </rPr>
      <t>Cubbisons Seasoned Crouton</t>
    </r>
  </si>
  <si>
    <r>
      <t>N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odle U</t>
    </r>
    <r>
      <rPr>
        <sz val="11"/>
        <color indexed="8"/>
        <rFont val="Calibri"/>
        <scheme val="minor"/>
      </rPr>
      <t>ltr</t>
    </r>
    <r>
      <rPr>
        <sz val="11"/>
        <color rgb="FF000000"/>
        <rFont val="Calibri"/>
        <scheme val="minor"/>
      </rPr>
      <t>a-Lite Primavera</t>
    </r>
  </si>
  <si>
    <r>
      <t>Reese 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me-sty</t>
    </r>
    <r>
      <rPr>
        <sz val="11"/>
        <color indexed="8"/>
        <rFont val="Calibri"/>
        <scheme val="minor"/>
      </rPr>
      <t>le</t>
    </r>
    <r>
      <rPr>
        <sz val="11"/>
        <color rgb="FF000000"/>
        <rFont val="Calibri"/>
        <scheme val="minor"/>
      </rPr>
      <t xml:space="preserve"> Cesar </t>
    </r>
    <r>
      <rPr>
        <sz val="11"/>
        <color indexed="8"/>
        <rFont val="Calibri"/>
        <scheme val="minor"/>
      </rPr>
      <t>Croutons</t>
    </r>
  </si>
  <si>
    <r>
      <t>Reese 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-sty</t>
    </r>
    <r>
      <rPr>
        <sz val="11"/>
        <color indexed="8"/>
        <rFont val="Calibri"/>
        <scheme val="minor"/>
      </rPr>
      <t>le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Garlic </t>
    </r>
    <r>
      <rPr>
        <sz val="11"/>
        <color rgb="FF000000"/>
        <rFont val="Calibri"/>
        <scheme val="minor"/>
      </rPr>
      <t>Cheese Cr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ut</t>
    </r>
    <r>
      <rPr>
        <sz val="11"/>
        <color indexed="8"/>
        <rFont val="Calibri"/>
        <scheme val="minor"/>
      </rPr>
      <t>ons</t>
    </r>
  </si>
  <si>
    <r>
      <t>Reese Home-style Butter Crouton</t>
    </r>
    <r>
      <rPr>
        <sz val="11"/>
        <color indexed="8"/>
        <rFont val="Calibri"/>
        <scheme val="minor"/>
      </rPr>
      <t>s</t>
    </r>
  </si>
  <si>
    <r>
      <t>Reese Whole 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Cesar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Croutons</t>
    </r>
  </si>
  <si>
    <r>
      <t>Reese Home-style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Croutons</t>
    </r>
  </si>
  <si>
    <r>
      <t>Royal Prince Orang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Pineap</t>
    </r>
    <r>
      <rPr>
        <sz val="11"/>
        <color indexed="8"/>
        <rFont val="Calibri"/>
        <scheme val="minor"/>
      </rPr>
      <t>ple</t>
    </r>
    <r>
      <rPr>
        <sz val="11"/>
        <color rgb="FF000000"/>
        <rFont val="Calibri"/>
        <scheme val="minor"/>
      </rPr>
      <t xml:space="preserve"> Yams</t>
    </r>
  </si>
  <si>
    <r>
      <t>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Marcos Serrano Peppers</t>
    </r>
  </si>
  <si>
    <r>
      <t>Streit's Light</t>
    </r>
    <r>
      <rPr>
        <sz val="11"/>
        <color indexed="8"/>
        <rFont val="Calibri"/>
        <scheme val="minor"/>
      </rPr>
      <t xml:space="preserve">ly Salted </t>
    </r>
    <r>
      <rPr>
        <sz val="11"/>
        <color rgb="FF000000"/>
        <rFont val="Calibri"/>
        <scheme val="minor"/>
      </rPr>
      <t>Matzos</t>
    </r>
  </si>
  <si>
    <r>
      <t xml:space="preserve">Streit's Matzo Meal </t>
    </r>
    <r>
      <rPr>
        <sz val="11"/>
        <color indexed="8"/>
        <rFont val="Calibri"/>
        <scheme val="minor"/>
      </rPr>
      <t>Unsalted</t>
    </r>
  </si>
  <si>
    <r>
      <t>Swiss Miss Hot Cocoa Marshmallo</t>
    </r>
    <r>
      <rPr>
        <sz val="11"/>
        <color indexed="8"/>
        <rFont val="Calibri"/>
        <scheme val="minor"/>
      </rPr>
      <t>w</t>
    </r>
  </si>
  <si>
    <r>
      <t>Swiss Miss Milk C</t>
    </r>
    <r>
      <rPr>
        <sz val="11"/>
        <color indexed="8"/>
        <rFont val="Calibri"/>
        <scheme val="minor"/>
      </rPr>
      <t>ocoa</t>
    </r>
    <r>
      <rPr>
        <sz val="11"/>
        <color rgb="FF000000"/>
        <rFont val="Calibri"/>
        <scheme val="minor"/>
      </rPr>
      <t xml:space="preserve"> Hot Cocoa</t>
    </r>
  </si>
  <si>
    <r>
      <t>Swiss Miss</t>
    </r>
    <r>
      <rPr>
        <sz val="11"/>
        <color indexed="8"/>
        <rFont val="Calibri"/>
        <scheme val="minor"/>
      </rPr>
      <t xml:space="preserve"> Cocoa Mix/</t>
    </r>
    <r>
      <rPr>
        <sz val="11"/>
        <color rgb="FF000000"/>
        <rFont val="Calibri"/>
        <scheme val="minor"/>
      </rPr>
      <t>10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ct</t>
    </r>
  </si>
  <si>
    <r>
      <t>Taco Bell 12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Taco Shells</t>
    </r>
  </si>
  <si>
    <r>
      <t>S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irnoff Sorbet Ligh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 xml:space="preserve"> Lemon</t>
    </r>
  </si>
  <si>
    <r>
      <t>S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irnoff Sorbet Mango Passion Fruit</t>
    </r>
  </si>
  <si>
    <r>
      <t>Dead Bo</t>
    </r>
    <r>
      <rPr>
        <sz val="11"/>
        <color indexed="8"/>
        <rFont val="Calibri"/>
        <scheme val="minor"/>
      </rPr>
      <t>lt</t>
    </r>
    <r>
      <rPr>
        <sz val="11"/>
        <color rgb="FF000000"/>
        <rFont val="Calibri"/>
        <scheme val="minor"/>
      </rPr>
      <t xml:space="preserve"> Winemakers Blend</t>
    </r>
  </si>
  <si>
    <r>
      <t>Blade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Boston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Pork</t>
    </r>
  </si>
  <si>
    <r>
      <t>Baken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ts Pork Skin</t>
    </r>
  </si>
  <si>
    <r>
      <t>B</t>
    </r>
    <r>
      <rPr>
        <sz val="11"/>
        <color rgb="FF000000"/>
        <rFont val="Calibri"/>
        <scheme val="minor"/>
      </rPr>
      <t>eef stick 1.5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</si>
  <si>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B</t>
    </r>
    <r>
      <rPr>
        <sz val="11"/>
        <color rgb="FF000000"/>
        <rFont val="Calibri"/>
        <scheme val="minor"/>
      </rPr>
      <t xml:space="preserve">eef </t>
    </r>
    <r>
      <rPr>
        <sz val="11"/>
        <color indexed="8"/>
        <rFont val="Calibri"/>
        <scheme val="minor"/>
      </rPr>
      <t>Steak T</t>
    </r>
    <r>
      <rPr>
        <sz val="11"/>
        <color rgb="FF000000"/>
        <rFont val="Calibri"/>
        <scheme val="minor"/>
      </rPr>
      <t>eriyaki 1.5</t>
    </r>
  </si>
  <si>
    <r>
      <t>B</t>
    </r>
    <r>
      <rPr>
        <sz val="11"/>
        <color rgb="FF000000"/>
        <rFont val="Calibri"/>
        <scheme val="minor"/>
      </rPr>
      <t>eef/cheese 1.2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</si>
  <si>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Ox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ails</t>
    </r>
  </si>
  <si>
    <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Round</t>
    </r>
    <r>
      <rPr>
        <sz val="11"/>
        <color indexed="8"/>
        <rFont val="Calibri"/>
        <scheme val="minor"/>
      </rPr>
      <t xml:space="preserve"> Swiss Individual</t>
    </r>
  </si>
  <si>
    <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nderloin</t>
    </r>
    <r>
      <rPr>
        <sz val="11"/>
        <color indexed="8"/>
        <rFont val="Calibri"/>
        <scheme val="minor"/>
      </rPr>
      <t xml:space="preserve"> Steak Limo</t>
    </r>
  </si>
  <si>
    <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nderloin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Trimmed</t>
    </r>
  </si>
  <si>
    <r>
      <t xml:space="preserve">Banquet Brown and Serve Sausage </t>
    </r>
    <r>
      <rPr>
        <sz val="11"/>
        <color rgb="FF000000"/>
        <rFont val="Calibri"/>
        <scheme val="minor"/>
      </rPr>
      <t>7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</si>
  <si>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Boar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Head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queeze </t>
    </r>
    <r>
      <rPr>
        <sz val="11"/>
        <color rgb="FF000000"/>
        <rFont val="Calibri"/>
        <scheme val="minor"/>
      </rPr>
      <t>Mustard</t>
    </r>
  </si>
  <si>
    <r>
      <t>Boars</t>
    </r>
    <r>
      <rPr>
        <sz val="11"/>
        <color indexed="8"/>
        <rFont val="Calibri"/>
        <scheme val="minor"/>
      </rPr>
      <t xml:space="preserve"> Hea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Ham</t>
    </r>
  </si>
  <si>
    <r>
      <t>Bobak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Liver Sausage</t>
    </r>
  </si>
  <si>
    <r>
      <t>Bobak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Veal Frankfurters</t>
    </r>
  </si>
  <si>
    <r>
      <t>Bob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 Cooked Turkey Links</t>
    </r>
  </si>
  <si>
    <r>
      <t>Bob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 Italian Sausage</t>
    </r>
  </si>
  <si>
    <r>
      <t>Bob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 Cooked Turkey Patties</t>
    </r>
  </si>
  <si>
    <r>
      <t>Bob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 Scalloped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Potatoes</t>
    </r>
  </si>
  <si>
    <r>
      <t xml:space="preserve">Buddig </t>
    </r>
    <r>
      <rPr>
        <sz val="11"/>
        <color indexed="8"/>
        <rFont val="Calibri"/>
        <scheme val="minor"/>
      </rPr>
      <t xml:space="preserve">Oven roasted </t>
    </r>
    <r>
      <rPr>
        <sz val="11"/>
        <color rgb="FF000000"/>
        <rFont val="Calibri"/>
        <scheme val="minor"/>
      </rPr>
      <t>Sliced Turkey</t>
    </r>
  </si>
  <si>
    <r>
      <t xml:space="preserve">Buddig Honey Turkey </t>
    </r>
    <r>
      <rPr>
        <sz val="11"/>
        <color rgb="FF000000"/>
        <rFont val="Calibri"/>
        <scheme val="minor"/>
      </rPr>
      <t>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</si>
  <si>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Budding Ham 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</si>
  <si>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Buseto Dry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Salami </t>
    </r>
    <r>
      <rPr>
        <sz val="11"/>
        <color indexed="8"/>
        <rFont val="Calibri"/>
        <scheme val="minor"/>
      </rPr>
      <t>Sliced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Black pepper</t>
    </r>
  </si>
  <si>
    <r>
      <t>Busseto Herbs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DeProvence Dry Salami</t>
    </r>
  </si>
  <si>
    <r>
      <t xml:space="preserve">Butterball </t>
    </r>
    <r>
      <rPr>
        <sz val="11"/>
        <color rgb="FF000000"/>
        <rFont val="Calibri"/>
        <scheme val="minor"/>
      </rP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Poliska Kielbasa</t>
    </r>
  </si>
  <si>
    <r>
      <t>Butter fi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led Leg Of Lamb</t>
    </r>
  </si>
  <si>
    <r>
      <t>Butterball Honey Roast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Turkey</t>
    </r>
  </si>
  <si>
    <r>
      <t>Butterball Oven Roasted Chicke</t>
    </r>
    <r>
      <rPr>
        <sz val="11"/>
        <color indexed="8"/>
        <rFont val="Calibri"/>
        <scheme val="minor"/>
      </rPr>
      <t>n</t>
    </r>
  </si>
  <si>
    <r>
      <t xml:space="preserve">Butterball </t>
    </r>
    <r>
      <rPr>
        <sz val="11"/>
        <color rgb="FF000000"/>
        <rFont val="Calibri"/>
        <scheme val="minor"/>
      </rPr>
      <t>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</si>
  <si>
    <r>
      <t>CBread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</si>
  <si>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r>
      <t>Cabot Extra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Sharp Spread</t>
    </r>
  </si>
  <si>
    <r>
      <t>Cabot R</t>
    </r>
    <r>
      <rPr>
        <sz val="11"/>
        <color indexed="8"/>
        <rFont val="Calibri"/>
        <scheme val="minor"/>
      </rPr>
      <t xml:space="preserve">educed </t>
    </r>
    <r>
      <rPr>
        <sz val="11"/>
        <color rgb="FF000000"/>
        <rFont val="Calibri"/>
        <scheme val="minor"/>
      </rPr>
      <t>Fat Cheddar Cheese</t>
    </r>
  </si>
  <si>
    <r>
      <t>Cabot Reduced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</si>
  <si>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Cabot Smooth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Sharp Cheddar Cheese</t>
    </r>
  </si>
  <si>
    <r>
      <t xml:space="preserve">Cabot </t>
    </r>
    <r>
      <rPr>
        <sz val="11"/>
        <color indexed="8"/>
        <rFont val="Calibri"/>
        <scheme val="minor"/>
      </rPr>
      <t xml:space="preserve">Extra Sharp </t>
    </r>
    <r>
      <rPr>
        <sz val="11"/>
        <color rgb="FF000000"/>
        <rFont val="Calibri"/>
        <scheme val="minor"/>
      </rPr>
      <t>Cheddar Cheese</t>
    </r>
  </si>
  <si>
    <r>
      <t xml:space="preserve">Cabot </t>
    </r>
    <r>
      <rPr>
        <sz val="11"/>
        <color indexed="8"/>
        <rFont val="Calibri"/>
        <scheme val="minor"/>
      </rPr>
      <t xml:space="preserve">Extra </t>
    </r>
    <r>
      <rPr>
        <sz val="11"/>
        <color rgb="FF000000"/>
        <rFont val="Calibri"/>
        <scheme val="minor"/>
      </rPr>
      <t xml:space="preserve">Sharp </t>
    </r>
    <r>
      <rPr>
        <sz val="11"/>
        <color indexed="8"/>
        <rFont val="Calibri"/>
        <scheme val="minor"/>
      </rPr>
      <t xml:space="preserve">Vermont </t>
    </r>
    <r>
      <rPr>
        <sz val="11"/>
        <color rgb="FF000000"/>
        <rFont val="Calibri"/>
        <scheme val="minor"/>
      </rPr>
      <t>Cheddar</t>
    </r>
  </si>
  <si>
    <r>
      <t>Cabot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Extr</t>
    </r>
    <r>
      <rPr>
        <sz val="11"/>
        <color indexed="8"/>
        <rFont val="Calibri"/>
        <scheme val="minor"/>
      </rPr>
      <t xml:space="preserve">a </t>
    </r>
    <r>
      <rPr>
        <sz val="11"/>
        <color rgb="FF000000"/>
        <rFont val="Calibri"/>
        <scheme val="minor"/>
      </rPr>
      <t>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</si>
  <si>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 xml:space="preserve">Center Rib </t>
    </r>
    <r>
      <rPr>
        <sz val="11"/>
        <color indexed="8"/>
        <rFont val="Calibri"/>
        <scheme val="minor"/>
      </rPr>
      <t xml:space="preserve">Roast Pork </t>
    </r>
    <r>
      <rPr>
        <sz val="11"/>
        <color rgb="FF000000"/>
        <rFont val="Calibri"/>
        <scheme val="minor"/>
      </rPr>
      <t>Loin</t>
    </r>
  </si>
  <si>
    <r>
      <t>Center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ps</t>
    </r>
  </si>
  <si>
    <r>
      <t xml:space="preserve">Centrella Sharp Cheddar Natural </t>
    </r>
    <r>
      <rPr>
        <sz val="11"/>
        <color indexed="8"/>
        <rFont val="Calibri"/>
        <scheme val="minor"/>
      </rPr>
      <t>Cheese</t>
    </r>
  </si>
  <si>
    <r>
      <t xml:space="preserve">Chuck Blade Pot </t>
    </r>
    <r>
      <rPr>
        <sz val="11"/>
        <color indexed="8"/>
        <rFont val="Calibri"/>
        <scheme val="minor"/>
      </rPr>
      <t>Roast</t>
    </r>
  </si>
  <si>
    <r>
      <t>Chuck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Tenderloin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Boneless</t>
    </r>
  </si>
  <si>
    <r>
      <t>Columbus Calabrese Hot Salam</t>
    </r>
    <r>
      <rPr>
        <sz val="11"/>
        <color indexed="8"/>
        <rFont val="Calibri"/>
        <scheme val="minor"/>
      </rPr>
      <t>i</t>
    </r>
  </si>
  <si>
    <r>
      <t>Columbus Prem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Genoa Salami</t>
    </r>
  </si>
  <si>
    <r>
      <t>Cook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Honey-Maple Ham Steak</t>
    </r>
  </si>
  <si>
    <r>
      <t>De</t>
    </r>
    <r>
      <rPr>
        <sz val="11"/>
        <color indexed="8"/>
        <rFont val="Calibri"/>
        <scheme val="minor"/>
      </rPr>
      <t>n</t>
    </r>
    <r>
      <rPr>
        <sz val="11"/>
        <color rgb="FF000000"/>
        <rFont val="Calibri"/>
        <scheme val="minor"/>
      </rPr>
      <t>mark Havarti Dill Cheese</t>
    </r>
  </si>
  <si>
    <r>
      <t>Dofino Gouda 8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oz</t>
    </r>
  </si>
  <si>
    <r>
      <t>Echrich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Beef Sausage</t>
    </r>
  </si>
  <si>
    <r>
      <t>Eckrich Smoked Turkey</t>
    </r>
    <r>
      <rPr>
        <sz val="11"/>
        <color indexed="8"/>
        <rFont val="Calibri"/>
        <scheme val="minor"/>
      </rPr>
      <t xml:space="preserve"> Sausage</t>
    </r>
    <r>
      <rPr>
        <sz val="11"/>
        <color rgb="FF000000"/>
        <rFont val="Calibri"/>
        <scheme val="minor"/>
      </rPr>
      <t xml:space="preserve"> Sk</t>
    </r>
    <r>
      <rPr>
        <sz val="11"/>
        <color indexed="8"/>
        <rFont val="Calibri"/>
        <scheme val="minor"/>
      </rPr>
      <t>inless</t>
    </r>
  </si>
  <si>
    <r>
      <t>Emmental Francais Imp</t>
    </r>
    <r>
      <rPr>
        <sz val="11"/>
        <color indexed="8"/>
        <rFont val="Calibri"/>
        <scheme val="minor"/>
      </rPr>
      <t>orted</t>
    </r>
    <r>
      <rPr>
        <sz val="11"/>
        <color rgb="FF000000"/>
        <rFont val="Calibri"/>
        <scheme val="minor"/>
      </rPr>
      <t xml:space="preserve"> Swiss</t>
    </r>
  </si>
  <si>
    <r>
      <t>Extra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</si>
  <si>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Fanny Spaghetti Entree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Meat</t>
    </r>
  </si>
  <si>
    <r>
      <t>Farmland Sl</t>
    </r>
    <r>
      <rPr>
        <sz val="11"/>
        <color indexed="8"/>
        <rFont val="Calibri"/>
        <scheme val="minor"/>
      </rPr>
      <t>iced</t>
    </r>
    <r>
      <rPr>
        <sz val="11"/>
        <color rgb="FF000000"/>
        <rFont val="Calibri"/>
        <scheme val="minor"/>
      </rPr>
      <t xml:space="preserve"> Salt Pork Belly</t>
    </r>
  </si>
  <si>
    <r>
      <t xml:space="preserve">French Brie Claudel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Herbs</t>
    </r>
  </si>
  <si>
    <r>
      <t>Fr</t>
    </r>
    <r>
      <rPr>
        <sz val="11"/>
        <color indexed="8"/>
        <rFont val="Calibri"/>
        <scheme val="minor"/>
      </rPr>
      <t xml:space="preserve">esh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</t>
    </r>
    <r>
      <rPr>
        <sz val="11"/>
        <color indexed="8"/>
        <rFont val="Calibri"/>
        <scheme val="minor"/>
      </rPr>
      <t>e</t>
    </r>
  </si>
  <si>
    <r>
      <t>Fr</t>
    </r>
    <r>
      <rPr>
        <sz val="11"/>
        <color indexed="8"/>
        <rFont val="Calibri"/>
        <scheme val="minor"/>
      </rPr>
      <t xml:space="preserve">esh </t>
    </r>
    <r>
      <rPr>
        <sz val="11"/>
        <color rgb="FF000000"/>
        <rFont val="Calibri"/>
        <scheme val="minor"/>
      </rPr>
      <t>Mozzarella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Balls</t>
    </r>
  </si>
  <si>
    <r>
      <t xml:space="preserve">Fresh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urke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Strip</t>
    </r>
  </si>
  <si>
    <r>
      <t>G</t>
    </r>
    <r>
      <rPr>
        <sz val="11"/>
        <color rgb="FF000000"/>
        <rFont val="Calibri"/>
        <scheme val="minor"/>
      </rPr>
      <t xml:space="preserve">enor 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alami</t>
    </r>
  </si>
  <si>
    <r>
      <t>German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Salad</t>
    </r>
  </si>
  <si>
    <r>
      <t xml:space="preserve">Ghirardelli </t>
    </r>
    <r>
      <rPr>
        <sz val="11"/>
        <color rgb="FF000000"/>
        <rFont val="Calibri"/>
        <scheme val="minor"/>
      </rPr>
      <t>U</t>
    </r>
    <r>
      <rPr>
        <sz val="11"/>
        <color indexed="8"/>
        <rFont val="Calibri"/>
        <scheme val="minor"/>
      </rPr>
      <t>nsweetened</t>
    </r>
    <r>
      <rPr>
        <sz val="11"/>
        <color rgb="FF000000"/>
        <rFont val="Calibri"/>
        <scheme val="minor"/>
      </rPr>
      <t xml:space="preserve"> C</t>
    </r>
    <r>
      <rPr>
        <sz val="11"/>
        <color indexed="8"/>
        <rFont val="Calibri"/>
        <scheme val="minor"/>
      </rPr>
      <t xml:space="preserve">hocolate </t>
    </r>
  </si>
  <si>
    <r>
      <t>Gilber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's Chipotle Smoked Sausage</t>
    </r>
  </si>
  <si>
    <r>
      <t>Gilbert's Beer Bratwursts Glute</t>
    </r>
    <r>
      <rPr>
        <sz val="11"/>
        <color indexed="8"/>
        <rFont val="Calibri"/>
        <scheme val="minor"/>
      </rPr>
      <t>n-</t>
    </r>
    <r>
      <rPr>
        <sz val="11"/>
        <color rgb="FF000000"/>
        <rFont val="Calibri"/>
        <scheme val="minor"/>
      </rPr>
      <t>Free</t>
    </r>
  </si>
  <si>
    <r>
      <t>Grated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Romano</t>
    </r>
  </si>
  <si>
    <r>
      <t>Great</t>
    </r>
    <r>
      <rPr>
        <sz val="11"/>
        <color indexed="8"/>
        <rFont val="Calibri"/>
        <scheme val="minor"/>
      </rPr>
      <t xml:space="preserve"> Midwest</t>
    </r>
    <r>
      <rPr>
        <sz val="11"/>
        <color rgb="FF000000"/>
        <rFont val="Calibri"/>
        <scheme val="minor"/>
      </rPr>
      <t xml:space="preserve"> Morel &amp; Leek Jack Chees</t>
    </r>
    <r>
      <rPr>
        <sz val="11"/>
        <color indexed="8"/>
        <rFont val="Calibri"/>
        <scheme val="minor"/>
      </rPr>
      <t>e</t>
    </r>
  </si>
  <si>
    <r>
      <t>Great</t>
    </r>
    <r>
      <rPr>
        <sz val="11"/>
        <color indexed="8"/>
        <rFont val="Calibri"/>
        <scheme val="minor"/>
      </rPr>
      <t xml:space="preserve"> Midwest</t>
    </r>
    <r>
      <rPr>
        <sz val="11"/>
        <color rgb="FF000000"/>
        <rFont val="Calibri"/>
        <scheme val="minor"/>
      </rPr>
      <t xml:space="preserve"> Smokey Jack Cheese</t>
    </r>
  </si>
  <si>
    <r>
      <t>G</t>
    </r>
    <r>
      <rPr>
        <sz val="11"/>
        <color indexed="8"/>
        <rFont val="Calibri"/>
        <scheme val="minor"/>
      </rPr>
      <t xml:space="preserve">arlic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Ribeye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k</t>
    </r>
  </si>
  <si>
    <r>
      <t xml:space="preserve">Healthy Ones </t>
    </r>
    <r>
      <rPr>
        <sz val="11"/>
        <color indexed="8"/>
        <rFont val="Calibri"/>
        <scheme val="minor"/>
      </rPr>
      <t>Oven Roasted</t>
    </r>
    <r>
      <rPr>
        <sz val="11"/>
        <color rgb="FF000000"/>
        <rFont val="Calibri"/>
        <scheme val="minor"/>
      </rPr>
      <t xml:space="preserve"> Chicken Breast</t>
    </r>
  </si>
  <si>
    <r>
      <t>Hickory Farms Beef &amp; Pork Summ</t>
    </r>
    <r>
      <rPr>
        <sz val="11"/>
        <color indexed="8"/>
        <rFont val="Calibri"/>
        <scheme val="minor"/>
      </rPr>
      <t>er Sausage</t>
    </r>
  </si>
  <si>
    <r>
      <t>Hickory Farms Beef Summer Saus</t>
    </r>
    <r>
      <rPr>
        <sz val="11"/>
        <color indexed="8"/>
        <rFont val="Calibri"/>
        <scheme val="minor"/>
      </rPr>
      <t>age</t>
    </r>
  </si>
  <si>
    <r>
      <t>Hickory Farms Turkey Summer Sa</t>
    </r>
    <r>
      <rPr>
        <sz val="11"/>
        <color indexed="8"/>
        <rFont val="Calibri"/>
        <scheme val="minor"/>
      </rPr>
      <t>usage</t>
    </r>
  </si>
  <si>
    <r>
      <t>Hillshire Farm Lit'l Smokies S</t>
    </r>
    <r>
      <rPr>
        <sz val="11"/>
        <color indexed="8"/>
        <rFont val="Calibri"/>
        <scheme val="minor"/>
      </rPr>
      <t>ausage</t>
    </r>
  </si>
  <si>
    <r>
      <t>Hillshire Farm Turkey Lit'l Sm</t>
    </r>
    <r>
      <rPr>
        <sz val="11"/>
        <color indexed="8"/>
        <rFont val="Calibri"/>
        <scheme val="minor"/>
      </rPr>
      <t>okies</t>
    </r>
  </si>
  <si>
    <r>
      <t>Hillshire</t>
    </r>
    <r>
      <rPr>
        <sz val="11"/>
        <color indexed="8"/>
        <rFont val="Calibri"/>
        <scheme val="minor"/>
      </rPr>
      <t xml:space="preserve"> Farm</t>
    </r>
    <r>
      <rPr>
        <sz val="11"/>
        <color rgb="FF000000"/>
        <rFont val="Calibri"/>
        <scheme val="minor"/>
      </rPr>
      <t xml:space="preserve"> Hard Salami</t>
    </r>
  </si>
  <si>
    <r>
      <t>Hillshire</t>
    </r>
    <r>
      <rPr>
        <sz val="11"/>
        <color indexed="8"/>
        <rFont val="Calibri"/>
        <scheme val="minor"/>
      </rPr>
      <t xml:space="preserve"> Farm</t>
    </r>
    <r>
      <rPr>
        <sz val="11"/>
        <color rgb="FF000000"/>
        <rFont val="Calibri"/>
        <scheme val="minor"/>
      </rPr>
      <t xml:space="preserve"> Honey Ham</t>
    </r>
  </si>
  <si>
    <r>
      <t>Hillshire</t>
    </r>
    <r>
      <rPr>
        <sz val="11"/>
        <color indexed="8"/>
        <rFont val="Calibri"/>
        <scheme val="minor"/>
      </rPr>
      <t xml:space="preserve"> Farm</t>
    </r>
    <r>
      <rPr>
        <sz val="11"/>
        <color rgb="FF000000"/>
        <rFont val="Calibri"/>
        <scheme val="minor"/>
      </rPr>
      <t xml:space="preserve">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Roastd Turkey</t>
    </r>
  </si>
  <si>
    <r>
      <t>Hillshire</t>
    </r>
    <r>
      <rPr>
        <sz val="11"/>
        <color indexed="8"/>
        <rFont val="Calibri"/>
        <scheme val="minor"/>
      </rPr>
      <t xml:space="preserve"> Farm</t>
    </r>
    <r>
      <rPr>
        <sz val="11"/>
        <color rgb="FF000000"/>
        <rFont val="Calibri"/>
        <scheme val="minor"/>
      </rPr>
      <t xml:space="preserve"> Smoked Ham</t>
    </r>
  </si>
  <si>
    <r>
      <t>Hillshire</t>
    </r>
    <r>
      <rPr>
        <sz val="11"/>
        <color indexed="8"/>
        <rFont val="Calibri"/>
        <scheme val="minor"/>
      </rPr>
      <t xml:space="preserve"> Farm</t>
    </r>
    <r>
      <rPr>
        <sz val="11"/>
        <color rgb="FF000000"/>
        <rFont val="Calibri"/>
        <scheme val="minor"/>
      </rPr>
      <t xml:space="preserve"> Smoked Turkey</t>
    </r>
  </si>
  <si>
    <r>
      <t>Hillshire</t>
    </r>
    <r>
      <rPr>
        <sz val="11"/>
        <color indexed="8"/>
        <rFont val="Calibri"/>
        <scheme val="minor"/>
      </rPr>
      <t xml:space="preserve"> Farm </t>
    </r>
    <r>
      <rPr>
        <sz val="11"/>
        <color rgb="FF000000"/>
        <rFont val="Calibri"/>
        <scheme val="minor"/>
      </rPr>
      <t>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Turkey</t>
    </r>
  </si>
  <si>
    <r>
      <t>Hillshire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 Sliced Pepperoni</t>
    </r>
  </si>
  <si>
    <r>
      <t>Hoffman Mesquite Smok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Cheddar</t>
    </r>
  </si>
  <si>
    <r>
      <t>Hoffman's Sliced Havarti Ch</t>
    </r>
    <r>
      <rPr>
        <sz val="11"/>
        <color indexed="8"/>
        <rFont val="Calibri"/>
        <scheme val="minor"/>
      </rPr>
      <t>eese</t>
    </r>
  </si>
  <si>
    <r>
      <t>Hoffman's Supper Sharp Cheddar</t>
    </r>
    <r>
      <rPr>
        <sz val="11"/>
        <color indexed="8"/>
        <rFont val="Calibri"/>
        <scheme val="minor"/>
      </rPr>
      <t xml:space="preserve"> Cheese</t>
    </r>
  </si>
  <si>
    <r>
      <t>Hoffman's Vermont Chedd</t>
    </r>
    <r>
      <rPr>
        <sz val="11"/>
        <color indexed="8"/>
        <rFont val="Calibri"/>
        <scheme val="minor"/>
      </rPr>
      <t xml:space="preserve">ar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>e</t>
    </r>
  </si>
  <si>
    <r>
      <t>J</t>
    </r>
    <r>
      <rPr>
        <sz val="11"/>
        <color indexed="8"/>
        <rFont val="Calibri"/>
        <scheme val="minor"/>
      </rPr>
      <t xml:space="preserve">ohnsonville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moked Turkey </t>
    </r>
    <r>
      <rPr>
        <sz val="11"/>
        <color rgb="FF000000"/>
        <rFont val="Calibri"/>
        <scheme val="minor"/>
      </rPr>
      <t>Sausage</t>
    </r>
  </si>
  <si>
    <r>
      <t xml:space="preserve">Johnsonville </t>
    </r>
    <r>
      <rPr>
        <sz val="11"/>
        <color rgb="FF000000"/>
        <rFont val="Calibri"/>
        <scheme val="minor"/>
      </rPr>
      <t>Stadium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Brats</t>
    </r>
  </si>
  <si>
    <r>
      <t>Jarlsberg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Swiss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Norway</t>
    </r>
  </si>
  <si>
    <r>
      <t>Jim</t>
    </r>
    <r>
      <rPr>
        <sz val="11"/>
        <color indexed="8"/>
        <rFont val="Calibri"/>
        <scheme val="minor"/>
      </rPr>
      <t xml:space="preserve">my </t>
    </r>
    <r>
      <rPr>
        <sz val="11"/>
        <color rgb="FF000000"/>
        <rFont val="Calibri"/>
        <scheme val="minor"/>
      </rPr>
      <t>Deans Meat Lovers Bowl</t>
    </r>
  </si>
  <si>
    <r>
      <t>Joan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Arc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</si>
  <si>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Johnsonville Beer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Bratburst</t>
    </r>
  </si>
  <si>
    <r>
      <t>Johnsonville Hot Italian Saus</t>
    </r>
    <r>
      <rPr>
        <sz val="11"/>
        <color indexed="8"/>
        <rFont val="Calibri"/>
        <scheme val="minor"/>
      </rPr>
      <t>age</t>
    </r>
  </si>
  <si>
    <r>
      <t>Johnsonville Mild Italian S</t>
    </r>
    <r>
      <rPr>
        <sz val="11"/>
        <color indexed="8"/>
        <rFont val="Calibri"/>
        <scheme val="minor"/>
      </rPr>
      <t>ausage</t>
    </r>
  </si>
  <si>
    <r>
      <t>Johnsonville S</t>
    </r>
    <r>
      <rPr>
        <sz val="11"/>
        <color indexed="8"/>
        <rFont val="Calibri"/>
        <scheme val="minor"/>
      </rPr>
      <t xml:space="preserve">weet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</si>
  <si>
    <r>
      <t>Johnsonville Vermont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Links</t>
    </r>
  </si>
  <si>
    <r>
      <t>Jones Ham Steak B</t>
    </r>
    <r>
      <rPr>
        <sz val="11"/>
        <color indexed="8"/>
        <rFont val="Calibri"/>
        <scheme val="minor"/>
      </rPr>
      <t>oneless</t>
    </r>
  </si>
  <si>
    <r>
      <t>K</t>
    </r>
    <r>
      <rPr>
        <sz val="11"/>
        <color indexed="8"/>
        <rFont val="Calibri"/>
        <scheme val="minor"/>
      </rPr>
      <t>ra</t>
    </r>
    <r>
      <rPr>
        <sz val="11"/>
        <color rgb="FF000000"/>
        <rFont val="Calibri"/>
        <scheme val="minor"/>
      </rPr>
      <t>ft 2% Swiss Singles</t>
    </r>
  </si>
  <si>
    <r>
      <t>Kaukana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Spread</t>
    </r>
  </si>
  <si>
    <r>
      <t>Kaukauna Lite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</si>
  <si>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Kaukauna Sharp Cheddar Spr</t>
    </r>
    <r>
      <rPr>
        <sz val="11"/>
        <color indexed="8"/>
        <rFont val="Calibri"/>
        <scheme val="minor"/>
      </rPr>
      <t>ead</t>
    </r>
  </si>
  <si>
    <r>
      <t>Kaukauna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Log</t>
    </r>
  </si>
  <si>
    <r>
      <t>Kaukauna Vida Onion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Ball</t>
    </r>
  </si>
  <si>
    <r>
      <t>Kaukauna</t>
    </r>
    <r>
      <rPr>
        <sz val="11"/>
        <color indexed="8"/>
        <rFont val="Calibri"/>
        <scheme val="minor"/>
      </rPr>
      <t xml:space="preserve"> Port Wine</t>
    </r>
  </si>
  <si>
    <r>
      <t>Kaukauna</t>
    </r>
    <r>
      <rPr>
        <sz val="11"/>
        <color indexed="8"/>
        <rFont val="Calibri"/>
        <scheme val="minor"/>
      </rPr>
      <t xml:space="preserve"> Extra </t>
    </r>
    <r>
      <rPr>
        <sz val="11"/>
        <color rgb="FF000000"/>
        <rFont val="Calibri"/>
        <scheme val="minor"/>
      </rPr>
      <t>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</si>
  <si>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Ken's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Blu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Cheese</t>
    </r>
  </si>
  <si>
    <r>
      <t>Kerrygold Reduced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Cheddar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</si>
  <si>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American Singles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</si>
  <si>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Chunk Sharp Cheddar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</si>
  <si>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Deluxe American Singles</t>
    </r>
  </si>
  <si>
    <r>
      <t>K</t>
    </r>
    <r>
      <rPr>
        <sz val="11"/>
        <color indexed="8"/>
        <rFont val="Calibri"/>
        <scheme val="minor"/>
      </rPr>
      <t xml:space="preserve">raft </t>
    </r>
    <r>
      <rPr>
        <sz val="11"/>
        <color rgb="FF000000"/>
        <rFont val="Calibri"/>
        <scheme val="minor"/>
      </rPr>
      <t>Mozzarella Chunk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</si>
  <si>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>at-Free</t>
    </r>
    <r>
      <rPr>
        <sz val="11"/>
        <color rgb="FF000000"/>
        <rFont val="Calibri"/>
        <scheme val="minor"/>
      </rPr>
      <t xml:space="preserve"> Grated Parmesan</t>
    </r>
  </si>
  <si>
    <r>
      <t>K</t>
    </r>
    <r>
      <rPr>
        <sz val="11"/>
        <color indexed="8"/>
        <rFont val="Calibri"/>
        <scheme val="minor"/>
      </rPr>
      <t>raft</t>
    </r>
    <r>
      <rPr>
        <sz val="11"/>
        <color rgb="FF000000"/>
        <rFont val="Calibri"/>
        <scheme val="minor"/>
      </rPr>
      <t xml:space="preserve"> Grated Parmesan</t>
    </r>
  </si>
  <si>
    <r>
      <t>Kraft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American Singles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</si>
  <si>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Parmesan</t>
    </r>
  </si>
  <si>
    <r>
      <t>Kraft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Parm</t>
    </r>
    <r>
      <rPr>
        <sz val="11"/>
        <color indexed="8"/>
        <rFont val="Calibri"/>
        <scheme val="minor"/>
      </rPr>
      <t xml:space="preserve">esan </t>
    </r>
    <r>
      <rPr>
        <sz val="11"/>
        <color rgb="FF000000"/>
        <rFont val="Calibri"/>
        <scheme val="minor"/>
      </rPr>
      <t>Romano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>ated</t>
    </r>
  </si>
  <si>
    <r>
      <t>Kr</t>
    </r>
    <r>
      <rPr>
        <sz val="11"/>
        <color indexed="8"/>
        <rFont val="Calibri"/>
        <scheme val="minor"/>
      </rPr>
      <t xml:space="preserve">aft </t>
    </r>
    <r>
      <rPr>
        <sz val="11"/>
        <color rgb="FF000000"/>
        <rFont val="Calibri"/>
        <scheme val="minor"/>
      </rPr>
      <t>Shaved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Parmes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</si>
  <si>
    <r>
      <t>L</t>
    </r>
    <r>
      <rPr>
        <sz val="11"/>
        <color indexed="8"/>
        <rFont val="Calibri"/>
        <scheme val="minor"/>
      </rPr>
      <t xml:space="preserve">amb for Stew </t>
    </r>
    <r>
      <rPr>
        <sz val="11"/>
        <color rgb="FF000000"/>
        <rFont val="Calibri"/>
        <scheme val="minor"/>
      </rPr>
      <t>(</t>
    </r>
    <r>
      <rPr>
        <sz val="11"/>
        <color indexed="8"/>
        <rFont val="Calibri"/>
        <scheme val="minor"/>
      </rPr>
      <t>Bone In</t>
    </r>
    <r>
      <rPr>
        <sz val="11"/>
        <color rgb="FF000000"/>
        <rFont val="Calibri"/>
        <scheme val="minor"/>
      </rPr>
      <t>)</t>
    </r>
  </si>
  <si>
    <r>
      <t>L</t>
    </r>
    <r>
      <rPr>
        <sz val="11"/>
        <color indexed="8"/>
        <rFont val="Calibri"/>
        <scheme val="minor"/>
      </rPr>
      <t>amb Loin Chops</t>
    </r>
  </si>
  <si>
    <r>
      <t>Lamb/Sem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ss/Leg C</t>
    </r>
    <r>
      <rPr>
        <sz val="11"/>
        <color indexed="8"/>
        <rFont val="Calibri"/>
        <scheme val="minor"/>
      </rPr>
      <t>enter Bone In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</si>
  <si>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Boneless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</si>
  <si>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</t>
    </r>
    <r>
      <rPr>
        <sz val="11"/>
        <color indexed="8"/>
        <rFont val="Calibri"/>
        <scheme val="minor"/>
      </rPr>
      <t xml:space="preserve">r </t>
    </r>
    <r>
      <rPr>
        <sz val="11"/>
        <color rgb="FF000000"/>
        <rFont val="Calibri"/>
        <scheme val="minor"/>
      </rPr>
      <t>Stew</t>
    </r>
    <r>
      <rPr>
        <sz val="11"/>
        <color indexed="8"/>
        <rFont val="Calibri"/>
        <scheme val="minor"/>
      </rPr>
      <t xml:space="preserve"> B</t>
    </r>
    <r>
      <rPr>
        <sz val="11"/>
        <color rgb="FF000000"/>
        <rFont val="Calibri"/>
        <scheme val="minor"/>
      </rPr>
      <t>one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ln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</si>
  <si>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Chops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</si>
  <si>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Chops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</si>
  <si>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Shoulder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Arm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Chops</t>
    </r>
  </si>
  <si>
    <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Should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Blade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</t>
    </r>
  </si>
  <si>
    <r>
      <t xml:space="preserve">Lean Pockets Meatball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Mozzar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</si>
  <si>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Deep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Meat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</si>
  <si>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ket Sausag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</si>
  <si>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Phil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S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eese</t>
    </r>
  </si>
  <si>
    <r>
      <t>Leg Lamb Roast</t>
    </r>
    <r>
      <rPr>
        <sz val="11"/>
        <color rgb="FF000000"/>
        <rFont val="Calibri"/>
        <scheme val="minor"/>
      </rPr>
      <t xml:space="preserve"> B</t>
    </r>
    <r>
      <rPr>
        <sz val="11"/>
        <color indexed="8"/>
        <rFont val="Calibri"/>
        <scheme val="minor"/>
      </rPr>
      <t>oneless</t>
    </r>
  </si>
  <si>
    <r>
      <t>Leg Lamb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Sirloin Half</t>
    </r>
  </si>
  <si>
    <r>
      <t>Leg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Boneless</t>
    </r>
  </si>
  <si>
    <r>
      <t>Leg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Half</t>
    </r>
  </si>
  <si>
    <r>
      <t>LifeStyle 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Fash Meatloaf</t>
    </r>
  </si>
  <si>
    <r>
      <t>Lifeway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Farmers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Cheese</t>
    </r>
  </si>
  <si>
    <r>
      <t>Locatelli Grated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Pecorino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Romano</t>
    </r>
  </si>
  <si>
    <r>
      <t>LOL B</t>
    </r>
    <r>
      <rPr>
        <sz val="11"/>
        <color indexed="8"/>
        <rFont val="Calibri"/>
        <scheme val="minor"/>
      </rPr>
      <t>utter Quarter</t>
    </r>
    <r>
      <rPr>
        <sz val="11"/>
        <color rgb="FF000000"/>
        <rFont val="Calibri"/>
        <scheme val="minor"/>
      </rPr>
      <t xml:space="preserve"> 1/2</t>
    </r>
    <r>
      <rPr>
        <sz val="11"/>
        <color indexed="8"/>
        <rFont val="Calibri"/>
        <scheme val="minor"/>
      </rPr>
      <t xml:space="preserve"> pound</t>
    </r>
  </si>
  <si>
    <r>
      <t>Lond</t>
    </r>
    <r>
      <rPr>
        <sz val="11"/>
        <color indexed="8"/>
        <rFont val="Calibri"/>
        <scheme val="minor"/>
      </rPr>
      <t xml:space="preserve">on </t>
    </r>
    <r>
      <rPr>
        <sz val="11"/>
        <color rgb="FF000000"/>
        <rFont val="Calibri"/>
        <scheme val="minor"/>
      </rPr>
      <t>Broil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ou</t>
    </r>
    <r>
      <rPr>
        <sz val="11"/>
        <color rgb="FF000000"/>
        <rFont val="Calibri"/>
        <scheme val="minor"/>
      </rPr>
      <t>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</t>
    </r>
  </si>
  <si>
    <r>
      <t>Lorraine Swiss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</si>
  <si>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Marie</t>
    </r>
    <r>
      <rPr>
        <sz val="11"/>
        <color indexed="8"/>
        <rFont val="Calibri"/>
        <scheme val="minor"/>
      </rPr>
      <t xml:space="preserve"> Callender's</t>
    </r>
    <r>
      <rPr>
        <sz val="11"/>
        <color rgb="FF000000"/>
        <rFont val="Calibri"/>
        <scheme val="minor"/>
      </rPr>
      <t xml:space="preserve"> Meatloaf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Gravy Dinner</t>
    </r>
  </si>
  <si>
    <r>
      <t>Marie</t>
    </r>
    <r>
      <rPr>
        <sz val="11"/>
        <color indexed="8"/>
        <rFont val="Calibri"/>
        <scheme val="minor"/>
      </rPr>
      <t xml:space="preserve"> Kitchen</t>
    </r>
    <r>
      <rPr>
        <sz val="11"/>
        <color rgb="FF000000"/>
        <rFont val="Calibri"/>
        <scheme val="minor"/>
      </rPr>
      <t xml:space="preserve"> Corned Beef Hash</t>
    </r>
  </si>
  <si>
    <r>
      <t>Marie</t>
    </r>
    <r>
      <rPr>
        <sz val="11"/>
        <color indexed="8"/>
        <rFont val="Calibri"/>
        <scheme val="minor"/>
      </rPr>
      <t xml:space="preserve"> Kitchen</t>
    </r>
    <r>
      <rPr>
        <sz val="11"/>
        <color rgb="FF000000"/>
        <rFont val="Calibri"/>
        <scheme val="minor"/>
      </rPr>
      <t xml:space="preserve"> Roast Beef Hash</t>
    </r>
  </si>
  <si>
    <r>
      <t>Mini Babybel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 xml:space="preserve"> Light Cheese</t>
    </r>
  </si>
  <si>
    <r>
      <t>Minute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</t>
    </r>
  </si>
  <si>
    <r>
      <t>Mozzarella Fresca Italian Che</t>
    </r>
    <r>
      <rPr>
        <sz val="11"/>
        <color indexed="8"/>
        <rFont val="Calibri"/>
        <scheme val="minor"/>
      </rPr>
      <t>ese</t>
    </r>
  </si>
  <si>
    <r>
      <t>Mt</t>
    </r>
    <r>
      <rPr>
        <sz val="11"/>
        <color indexed="8"/>
        <rFont val="Calibri"/>
        <scheme val="minor"/>
      </rPr>
      <t xml:space="preserve">. </t>
    </r>
    <r>
      <rPr>
        <sz val="11"/>
        <color rgb="FF000000"/>
        <rFont val="Calibri"/>
        <scheme val="minor"/>
      </rPr>
      <t>Vikos Kasseri Cheese</t>
    </r>
  </si>
  <si>
    <r>
      <t>N.Y.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</t>
    </r>
  </si>
  <si>
    <r>
      <t>Nat.Good Kosher Provol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ne</t>
    </r>
  </si>
  <si>
    <r>
      <t>Nat.Good Kosher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</si>
  <si>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New York</t>
    </r>
    <r>
      <rPr>
        <sz val="11"/>
        <color rgb="FF000000"/>
        <rFont val="Calibri"/>
        <scheme val="minor"/>
      </rPr>
      <t xml:space="preserve"> B</t>
    </r>
    <r>
      <rPr>
        <sz val="11"/>
        <color indexed="8"/>
        <rFont val="Calibri"/>
        <scheme val="minor"/>
      </rPr>
      <t>oneless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Strip Steak</t>
    </r>
  </si>
  <si>
    <r>
      <t>Northern</t>
    </r>
    <r>
      <rPr>
        <sz val="11"/>
        <color indexed="8"/>
        <rFont val="Calibri"/>
        <scheme val="minor"/>
      </rPr>
      <t xml:space="preserve"> Meadows</t>
    </r>
    <r>
      <rPr>
        <sz val="11"/>
        <color rgb="FF000000"/>
        <rFont val="Calibri"/>
        <scheme val="minor"/>
      </rPr>
      <t xml:space="preserve"> Nat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 xml:space="preserve"> Cheddar Cheese</t>
    </r>
  </si>
  <si>
    <r>
      <t>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Strip Steak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</si>
  <si>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Cotto Salami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</si>
  <si>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98% Fat Free Weiners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</si>
  <si>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8oz Light Bologna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</si>
  <si>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B</t>
    </r>
    <r>
      <rPr>
        <sz val="11"/>
        <color indexed="8"/>
        <rFont val="Calibri"/>
        <scheme val="minor"/>
      </rPr>
      <t>acon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Ready to Serve</t>
    </r>
    <r>
      <rPr>
        <sz val="11"/>
        <color rgb="FF000000"/>
        <rFont val="Calibri"/>
        <scheme val="minor"/>
      </rPr>
      <t xml:space="preserve"> 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</si>
  <si>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Fully Cooked Bacon</t>
    </r>
  </si>
  <si>
    <r>
      <t>O</t>
    </r>
    <r>
      <rPr>
        <sz val="11"/>
        <color indexed="8"/>
        <rFont val="Calibri"/>
        <scheme val="minor"/>
      </rPr>
      <t xml:space="preserve">scar Mayer </t>
    </r>
    <r>
      <rPr>
        <sz val="11"/>
        <color rgb="FF000000"/>
        <rFont val="Calibri"/>
        <scheme val="minor"/>
      </rPr>
      <t>Shaved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Virg</t>
    </r>
    <r>
      <rPr>
        <sz val="11"/>
        <color indexed="8"/>
        <rFont val="Calibri"/>
        <scheme val="minor"/>
      </rPr>
      <t xml:space="preserve">in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Ham</t>
    </r>
  </si>
  <si>
    <r>
      <t>Oscar Mayer Bolonga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(thin slice</t>
    </r>
    <r>
      <rPr>
        <sz val="11"/>
        <color indexed="8"/>
        <rFont val="Calibri"/>
        <scheme val="minor"/>
      </rPr>
      <t>)</t>
    </r>
  </si>
  <si>
    <r>
      <t>Oscar Mayer Bun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Length Wiener</t>
    </r>
  </si>
  <si>
    <r>
      <t>Oscar Mayer F</t>
    </r>
    <r>
      <rPr>
        <sz val="11"/>
        <color indexed="8"/>
        <rFont val="Calibri"/>
        <scheme val="minor"/>
      </rPr>
      <t xml:space="preserve">at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ree</t>
    </r>
    <r>
      <rPr>
        <sz val="11"/>
        <color rgb="FF000000"/>
        <rFont val="Calibri"/>
        <scheme val="minor"/>
      </rPr>
      <t xml:space="preserve"> Bologna</t>
    </r>
  </si>
  <si>
    <r>
      <t>Oscar Mayer Reg</t>
    </r>
    <r>
      <rPr>
        <sz val="11"/>
        <color indexed="8"/>
        <rFont val="Calibri"/>
        <scheme val="minor"/>
      </rPr>
      <t>ular</t>
    </r>
    <r>
      <rPr>
        <sz val="11"/>
        <color rgb="FF000000"/>
        <rFont val="Calibri"/>
        <scheme val="minor"/>
      </rPr>
      <t xml:space="preserve"> Sliced Bacon</t>
    </r>
  </si>
  <si>
    <r>
      <t>Oscar</t>
    </r>
    <r>
      <rPr>
        <sz val="11"/>
        <color indexed="8"/>
        <rFont val="Calibri"/>
        <scheme val="minor"/>
      </rPr>
      <t xml:space="preserve"> Mayer</t>
    </r>
    <r>
      <rPr>
        <sz val="11"/>
        <color rgb="FF000000"/>
        <rFont val="Calibri"/>
        <scheme val="minor"/>
      </rPr>
      <t xml:space="preserve"> Braunschweiger</t>
    </r>
  </si>
  <si>
    <r>
      <t>Oscar</t>
    </r>
    <r>
      <rPr>
        <sz val="11"/>
        <color indexed="8"/>
        <rFont val="Calibri"/>
        <scheme val="minor"/>
      </rPr>
      <t xml:space="preserve"> Mayer</t>
    </r>
    <r>
      <rPr>
        <sz val="11"/>
        <color rgb="FF000000"/>
        <rFont val="Calibri"/>
        <scheme val="minor"/>
      </rPr>
      <t xml:space="preserve"> Smoked Turkey Breast</t>
    </r>
  </si>
  <si>
    <r>
      <t>Oscar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Mayer Cooked Bacon Th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Cut</t>
    </r>
  </si>
  <si>
    <r>
      <t>Oscar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Mayer Real Bacon Pieces</t>
    </r>
  </si>
  <si>
    <r>
      <t>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ao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</si>
  <si>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Pecorio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Mannoni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Formaggio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>e</t>
    </r>
  </si>
  <si>
    <r>
      <t>Perdue Cornish Game He</t>
    </r>
    <r>
      <rPr>
        <sz val="11"/>
        <color indexed="8"/>
        <rFont val="Calibri"/>
        <scheme val="minor"/>
      </rPr>
      <t>n</t>
    </r>
  </si>
  <si>
    <r>
      <t>Perdue Short Cuts Orig</t>
    </r>
    <r>
      <rPr>
        <sz val="11"/>
        <color indexed="8"/>
        <rFont val="Calibri"/>
        <scheme val="minor"/>
      </rPr>
      <t xml:space="preserve">inal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oas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Chicken Breast</t>
    </r>
  </si>
  <si>
    <r>
      <t>Perfect Bite Apple Cranber</t>
    </r>
    <r>
      <rPr>
        <sz val="11"/>
        <color indexed="8"/>
        <rFont val="Calibri"/>
        <scheme val="minor"/>
      </rPr>
      <t xml:space="preserve">ry </t>
    </r>
    <r>
      <rPr>
        <sz val="11"/>
        <color rgb="FF000000"/>
        <rFont val="Calibri"/>
        <scheme val="minor"/>
      </rPr>
      <t>Brie</t>
    </r>
  </si>
  <si>
    <r>
      <t>Perfect Bite Hot Dogs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Blanket</t>
    </r>
  </si>
  <si>
    <r>
      <t>Pilgrim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Choice English Cheddar</t>
    </r>
  </si>
  <si>
    <r>
      <t>Pinwheel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Legs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Thigh</t>
    </r>
    <r>
      <rPr>
        <sz val="11"/>
        <color indexed="8"/>
        <rFont val="Calibri"/>
        <scheme val="minor"/>
      </rPr>
      <t xml:space="preserve"> </t>
    </r>
  </si>
  <si>
    <r>
      <t>Pork Tend/In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</si>
  <si>
    <r>
      <t>Port</t>
    </r>
    <r>
      <rPr>
        <sz val="11"/>
        <color indexed="8"/>
        <rFont val="Calibri"/>
        <scheme val="minor"/>
      </rPr>
      <t xml:space="preserve"> S</t>
    </r>
    <r>
      <rPr>
        <sz val="11"/>
        <color rgb="FF000000"/>
        <rFont val="Calibri"/>
        <scheme val="minor"/>
      </rPr>
      <t>alut Semi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Soft Cheese</t>
    </r>
  </si>
  <si>
    <r>
      <t>Pre Cooked Usinger 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Veal</t>
    </r>
  </si>
  <si>
    <r>
      <t xml:space="preserve">President Brie Cheese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Herb</t>
    </r>
  </si>
  <si>
    <r>
      <t>President F</t>
    </r>
    <r>
      <rPr>
        <sz val="11"/>
        <color indexed="8"/>
        <rFont val="Calibri"/>
        <scheme val="minor"/>
      </rPr>
      <t xml:space="preserve">at </t>
    </r>
    <r>
      <rPr>
        <sz val="11"/>
        <color rgb="FF000000"/>
        <rFont val="Calibri"/>
        <scheme val="minor"/>
      </rPr>
      <t>Free Crumbled Feta</t>
    </r>
  </si>
  <si>
    <r>
      <t>President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Crumbled Feta Chs</t>
    </r>
  </si>
  <si>
    <r>
      <t xml:space="preserve">President Goat Cheese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Herbs</t>
    </r>
  </si>
  <si>
    <r>
      <t>President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Madrigal French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</si>
  <si>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Pub Cheese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</si>
  <si>
    <r>
      <t>Pub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Horseradish</t>
    </r>
  </si>
  <si>
    <r>
      <t>Pub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Garlic &amp; Herb</t>
    </r>
  </si>
  <si>
    <r>
      <t>Pub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Sharp Cheddar</t>
    </r>
  </si>
  <si>
    <r>
      <t>Reny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Picot Double Brie Cheese</t>
    </r>
  </si>
  <si>
    <r>
      <t>Ribeye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oneless </t>
    </r>
    <r>
      <rPr>
        <sz val="11"/>
        <color rgb="FF000000"/>
        <rFont val="Calibri"/>
        <scheme val="minor"/>
      </rPr>
      <t>Prime</t>
    </r>
  </si>
  <si>
    <r>
      <t>Rib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Thick</t>
    </r>
  </si>
  <si>
    <r>
      <t>Roaring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40s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</si>
  <si>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Romano Cheese Bel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Gioioso</t>
    </r>
  </si>
  <si>
    <r>
      <t>Rosina 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Meatballs</t>
    </r>
  </si>
  <si>
    <r>
      <t>Rosina 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MeatBalls</t>
    </r>
  </si>
  <si>
    <r>
      <t>Saga 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Veined Cheese</t>
    </r>
  </si>
  <si>
    <r>
      <t>Saga Classic 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Brie Cheese</t>
    </r>
  </si>
  <si>
    <r>
      <t>Salemville Amish Blue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Crumbles</t>
    </r>
  </si>
  <si>
    <r>
      <t>S</t>
    </r>
    <r>
      <rPr>
        <sz val="11"/>
        <color indexed="8"/>
        <rFont val="Calibri"/>
        <scheme val="minor"/>
      </rPr>
      <t>ara Lee Honey Ham</t>
    </r>
  </si>
  <si>
    <r>
      <t>Sara Lee L</t>
    </r>
    <r>
      <rPr>
        <sz val="11"/>
        <color indexed="8"/>
        <rFont val="Calibri"/>
        <scheme val="minor"/>
      </rPr>
      <t>ow Sodium</t>
    </r>
    <r>
      <rPr>
        <sz val="11"/>
        <color rgb="FF000000"/>
        <rFont val="Calibri"/>
        <scheme val="minor"/>
      </rPr>
      <t xml:space="preserve"> Oven</t>
    </r>
    <r>
      <rPr>
        <sz val="11"/>
        <color indexed="8"/>
        <rFont val="Calibri"/>
        <scheme val="minor"/>
      </rPr>
      <t xml:space="preserve"> Roasted</t>
    </r>
    <r>
      <rPr>
        <sz val="11"/>
        <color rgb="FF000000"/>
        <rFont val="Calibri"/>
        <scheme val="minor"/>
      </rPr>
      <t xml:space="preserve"> Turkey Breast</t>
    </r>
  </si>
  <si>
    <r>
      <t>Sara Lee Oven Roast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Tukey</t>
    </r>
  </si>
  <si>
    <r>
      <t>Sara Lee Oven 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Chick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Breast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</si>
  <si>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Smoked Turkey Breast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</si>
  <si>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Honey Ham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</si>
  <si>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Honey Roasted Turkey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</si>
  <si>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Honey Turkey Lower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Sodium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</si>
  <si>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H</t>
    </r>
    <r>
      <rPr>
        <sz val="11"/>
        <color indexed="8"/>
        <rFont val="Calibri"/>
        <scheme val="minor"/>
      </rPr>
      <t>ard</t>
    </r>
    <r>
      <rPr>
        <sz val="11"/>
        <color rgb="FF000000"/>
        <rFont val="Calibri"/>
        <scheme val="minor"/>
      </rPr>
      <t>wood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Turkey Br</t>
    </r>
    <r>
      <rPr>
        <sz val="11"/>
        <color indexed="8"/>
        <rFont val="Calibri"/>
        <scheme val="minor"/>
      </rPr>
      <t>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</si>
  <si>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Low sodium Honey Ham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</si>
  <si>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Oven Roasted Turkey Breast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</si>
  <si>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Chicken Br</t>
    </r>
    <r>
      <rPr>
        <sz val="11"/>
        <color indexed="8"/>
        <rFont val="Calibri"/>
        <scheme val="minor"/>
      </rPr>
      <t>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</si>
  <si>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Turkey Br</t>
    </r>
    <r>
      <rPr>
        <sz val="11"/>
        <color indexed="8"/>
        <rFont val="Calibri"/>
        <scheme val="minor"/>
      </rPr>
      <t>east</t>
    </r>
  </si>
  <si>
    <r>
      <t>Sara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Lee Virginia Ham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Sodium</t>
    </r>
  </si>
  <si>
    <r>
      <t>Sarg</t>
    </r>
    <r>
      <rPr>
        <sz val="11"/>
        <color indexed="8"/>
        <rFont val="Calibri"/>
        <scheme val="minor"/>
      </rPr>
      <t xml:space="preserve">ento </t>
    </r>
    <r>
      <rPr>
        <sz val="11"/>
        <color rgb="FF000000"/>
        <rFont val="Calibri"/>
        <scheme val="minor"/>
      </rPr>
      <t>Ched</t>
    </r>
    <r>
      <rPr>
        <sz val="11"/>
        <color indexed="8"/>
        <rFont val="Calibri"/>
        <scheme val="minor"/>
      </rPr>
      <t>da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Mozzar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</t>
    </r>
    <r>
      <rPr>
        <sz val="11"/>
        <color indexed="8"/>
        <rFont val="Calibri"/>
        <scheme val="minor"/>
      </rPr>
      <t>iced</t>
    </r>
  </si>
  <si>
    <r>
      <t>Sarg</t>
    </r>
    <r>
      <rPr>
        <sz val="11"/>
        <color indexed="8"/>
        <rFont val="Calibri"/>
        <scheme val="minor"/>
      </rPr>
      <t xml:space="preserve">ento </t>
    </r>
    <r>
      <rPr>
        <sz val="11"/>
        <color rgb="FF000000"/>
        <rFont val="Calibri"/>
        <scheme val="minor"/>
      </rPr>
      <t>Colby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</t>
    </r>
    <r>
      <rPr>
        <sz val="11"/>
        <color indexed="8"/>
        <rFont val="Calibri"/>
        <scheme val="minor"/>
      </rPr>
      <t xml:space="preserve">per </t>
    </r>
    <r>
      <rPr>
        <sz val="11"/>
        <color rgb="FF000000"/>
        <rFont val="Calibri"/>
        <scheme val="minor"/>
      </rPr>
      <t>Jack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</t>
    </r>
    <r>
      <rPr>
        <sz val="11"/>
        <color indexed="8"/>
        <rFont val="Calibri"/>
        <scheme val="minor"/>
      </rPr>
      <t>iced</t>
    </r>
  </si>
  <si>
    <r>
      <t>Sargento Chef Style Sharp Ched</t>
    </r>
    <r>
      <rPr>
        <sz val="11"/>
        <color indexed="8"/>
        <rFont val="Calibri"/>
        <scheme val="minor"/>
      </rPr>
      <t xml:space="preserve">dar </t>
    </r>
  </si>
  <si>
    <r>
      <t>Sargento Colby Jack Red</t>
    </r>
    <r>
      <rPr>
        <sz val="11"/>
        <color indexed="8"/>
        <rFont val="Calibri"/>
        <scheme val="minor"/>
      </rPr>
      <t xml:space="preserve">uced </t>
    </r>
    <r>
      <rPr>
        <sz val="11"/>
        <color rgb="FF000000"/>
        <rFont val="Calibri"/>
        <scheme val="minor"/>
      </rPr>
      <t>Fat</t>
    </r>
  </si>
  <si>
    <r>
      <t>Sargento Colby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Jack Shredded </t>
    </r>
  </si>
  <si>
    <r>
      <t>Sargento Colby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Jack Sticks</t>
    </r>
  </si>
  <si>
    <r>
      <t>Sargento DeliSty Muenster Ch</t>
    </r>
    <r>
      <rPr>
        <sz val="11"/>
        <color indexed="8"/>
        <rFont val="Calibri"/>
        <scheme val="minor"/>
      </rPr>
      <t>eese</t>
    </r>
  </si>
  <si>
    <r>
      <t>Sargento DeliSty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</si>
  <si>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Sargento Reduced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Mild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</si>
  <si>
    <r>
      <t xml:space="preserve">Sargento </t>
    </r>
    <r>
      <rPr>
        <sz val="11"/>
        <color indexed="8"/>
        <rFont val="Calibri"/>
        <scheme val="minor"/>
      </rPr>
      <t>Reduced Fat</t>
    </r>
    <r>
      <rPr>
        <sz val="11"/>
        <color rgb="FF000000"/>
        <rFont val="Calibri"/>
        <scheme val="minor"/>
      </rPr>
      <t xml:space="preserve"> Colby-Jack Shredded Chee</t>
    </r>
    <r>
      <rPr>
        <sz val="11"/>
        <color indexed="8"/>
        <rFont val="Calibri"/>
        <scheme val="minor"/>
      </rPr>
      <t>se</t>
    </r>
  </si>
  <si>
    <r>
      <t xml:space="preserve">Sargento </t>
    </r>
    <r>
      <rPr>
        <sz val="11"/>
        <color indexed="8"/>
        <rFont val="Calibri"/>
        <scheme val="minor"/>
      </rPr>
      <t>Reduced Fat</t>
    </r>
    <r>
      <rPr>
        <sz val="11"/>
        <color rgb="FF000000"/>
        <rFont val="Calibri"/>
        <scheme val="minor"/>
      </rPr>
      <t xml:space="preserve"> Shredded Cheddar </t>
    </r>
  </si>
  <si>
    <r>
      <t>Sargento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Stix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educed Fat</t>
    </r>
  </si>
  <si>
    <r>
      <t>Sargento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Sticks</t>
    </r>
  </si>
  <si>
    <r>
      <t>Sargento Shred</t>
    </r>
    <r>
      <rPr>
        <sz val="11"/>
        <color indexed="8"/>
        <rFont val="Calibri"/>
        <scheme val="minor"/>
      </rPr>
      <t>ded</t>
    </r>
    <r>
      <rPr>
        <sz val="11"/>
        <color rgb="FF000000"/>
        <rFont val="Calibri"/>
        <scheme val="minor"/>
      </rPr>
      <t xml:space="preserve"> Extra Sharp Che</t>
    </r>
    <r>
      <rPr>
        <sz val="11"/>
        <color indexed="8"/>
        <rFont val="Calibri"/>
        <scheme val="minor"/>
      </rPr>
      <t>ese</t>
    </r>
  </si>
  <si>
    <r>
      <t>S</t>
    </r>
    <r>
      <rPr>
        <sz val="11"/>
        <color indexed="8"/>
        <rFont val="Calibri"/>
        <scheme val="minor"/>
      </rPr>
      <t>argento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>hredded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Cheese</t>
    </r>
  </si>
  <si>
    <r>
      <t>Sargento Ultra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 Mild 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dder</t>
    </r>
  </si>
  <si>
    <r>
      <t>Sargento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Fancy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Shred</t>
    </r>
    <r>
      <rPr>
        <sz val="11"/>
        <color indexed="8"/>
        <rFont val="Calibri"/>
        <scheme val="minor"/>
      </rPr>
      <t>ded</t>
    </r>
  </si>
  <si>
    <r>
      <t>Sargento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Shred</t>
    </r>
    <r>
      <rPr>
        <sz val="11"/>
        <color indexed="8"/>
        <rFont val="Calibri"/>
        <scheme val="minor"/>
      </rPr>
      <t xml:space="preserve">ded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Mex</t>
    </r>
    <r>
      <rPr>
        <sz val="11"/>
        <color indexed="8"/>
        <rFont val="Calibri"/>
        <scheme val="minor"/>
      </rPr>
      <t xml:space="preserve">ican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educed </t>
    </r>
    <r>
      <rPr>
        <sz val="11"/>
        <color rgb="FF000000"/>
        <rFont val="Calibri"/>
        <scheme val="minor"/>
      </rPr>
      <t>Fat</t>
    </r>
  </si>
  <si>
    <r>
      <t>Sargento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Shredded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Mozzarella</t>
    </r>
  </si>
  <si>
    <r>
      <t>Sarg</t>
    </r>
    <r>
      <rPr>
        <sz val="11"/>
        <color indexed="8"/>
        <rFont val="Calibri"/>
        <scheme val="minor"/>
      </rPr>
      <t xml:space="preserve">ento Reduced </t>
    </r>
    <r>
      <rPr>
        <sz val="11"/>
        <color rgb="FF000000"/>
        <rFont val="Calibri"/>
        <scheme val="minor"/>
      </rPr>
      <t>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Mozza</t>
    </r>
    <r>
      <rPr>
        <sz val="11"/>
        <color indexed="8"/>
        <rFont val="Calibri"/>
        <scheme val="minor"/>
      </rPr>
      <t xml:space="preserve">rella </t>
    </r>
    <r>
      <rPr>
        <sz val="11"/>
        <color rgb="FF000000"/>
        <rFont val="Calibri"/>
        <scheme val="minor"/>
      </rPr>
      <t>Shr</t>
    </r>
    <r>
      <rPr>
        <sz val="11"/>
        <color indexed="8"/>
        <rFont val="Calibri"/>
        <scheme val="minor"/>
      </rPr>
      <t xml:space="preserve">edded </t>
    </r>
  </si>
  <si>
    <r>
      <t>Saucisson Pure Pork Sausag</t>
    </r>
    <r>
      <rPr>
        <sz val="11"/>
        <color indexed="8"/>
        <rFont val="Calibri"/>
        <scheme val="minor"/>
      </rPr>
      <t>e</t>
    </r>
  </si>
  <si>
    <r>
      <t>Seas</t>
    </r>
    <r>
      <rPr>
        <sz val="11"/>
        <color indexed="8"/>
        <rFont val="Calibri"/>
        <scheme val="minor"/>
      </rPr>
      <t xml:space="preserve">on </t>
    </r>
    <r>
      <rPr>
        <sz val="11"/>
        <color rgb="FF000000"/>
        <rFont val="Calibri"/>
        <scheme val="minor"/>
      </rPr>
      <t>Veal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oneless</t>
    </r>
  </si>
  <si>
    <r>
      <t>Semi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oneless</t>
    </r>
    <r>
      <rPr>
        <sz val="11"/>
        <color rgb="FF000000"/>
        <rFont val="Calibri"/>
        <scheme val="minor"/>
      </rPr>
      <t xml:space="preserve"> Saratoga</t>
    </r>
  </si>
  <si>
    <r>
      <t>Shank Half Ham S</t>
    </r>
    <r>
      <rPr>
        <sz val="11"/>
        <color indexed="8"/>
        <rFont val="Calibri"/>
        <scheme val="minor"/>
      </rPr>
      <t>mo</t>
    </r>
    <r>
      <rPr>
        <sz val="11"/>
        <color rgb="FF000000"/>
        <rFont val="Calibri"/>
        <scheme val="minor"/>
      </rPr>
      <t>ked</t>
    </r>
  </si>
  <si>
    <r>
      <t>Short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</t>
    </r>
  </si>
  <si>
    <r>
      <t>Shullsburg Mex</t>
    </r>
    <r>
      <rPr>
        <sz val="11"/>
        <color indexed="8"/>
        <rFont val="Calibri"/>
        <scheme val="minor"/>
      </rPr>
      <t xml:space="preserve">ican </t>
    </r>
    <r>
      <rPr>
        <sz val="11"/>
        <color rgb="FF000000"/>
        <rFont val="Calibri"/>
        <scheme val="minor"/>
      </rPr>
      <t>Shredded Cheese</t>
    </r>
  </si>
  <si>
    <r>
      <t>Shullsburg Monterey Jack Cheee</t>
    </r>
    <r>
      <rPr>
        <sz val="11"/>
        <color indexed="8"/>
        <rFont val="Calibri"/>
        <scheme val="minor"/>
      </rPr>
      <t>se</t>
    </r>
  </si>
  <si>
    <r>
      <t>Shullsburg Pizza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Blend</t>
    </r>
  </si>
  <si>
    <r>
      <t>Shullsurg Mild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Cheese Brick</t>
    </r>
  </si>
  <si>
    <r>
      <t>Sirloin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les</t>
    </r>
    <r>
      <rPr>
        <sz val="11"/>
        <color indexed="8"/>
        <rFont val="Calibri"/>
        <scheme val="minor"/>
      </rPr>
      <t>s</t>
    </r>
  </si>
  <si>
    <r>
      <t>S</t>
    </r>
    <r>
      <rPr>
        <sz val="11"/>
        <color indexed="8"/>
        <rFont val="Calibri"/>
        <scheme val="minor"/>
      </rPr>
      <t>ara Lee</t>
    </r>
    <r>
      <rPr>
        <sz val="11"/>
        <color rgb="FF000000"/>
        <rFont val="Calibri"/>
        <scheme val="minor"/>
      </rPr>
      <t xml:space="preserve"> Honey Ham Water Added</t>
    </r>
  </si>
  <si>
    <r>
      <t>S</t>
    </r>
    <r>
      <rPr>
        <sz val="11"/>
        <color indexed="8"/>
        <rFont val="Calibri"/>
        <scheme val="minor"/>
      </rPr>
      <t>ara Lee</t>
    </r>
    <r>
      <rPr>
        <sz val="11"/>
        <color rgb="FF000000"/>
        <rFont val="Calibri"/>
        <scheme val="minor"/>
      </rPr>
      <t xml:space="preserve"> Oven Roasted Turkey Breast</t>
    </r>
  </si>
  <si>
    <r>
      <t>Smok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Portion</t>
    </r>
  </si>
  <si>
    <r>
      <t>S</t>
    </r>
    <r>
      <rPr>
        <sz val="11"/>
        <color indexed="8"/>
        <rFont val="Calibri"/>
        <scheme val="minor"/>
      </rPr>
      <t>moked</t>
    </r>
    <r>
      <rPr>
        <sz val="11"/>
        <color rgb="FF000000"/>
        <rFont val="Calibri"/>
        <scheme val="minor"/>
      </rPr>
      <t xml:space="preserve"> H</t>
    </r>
    <r>
      <rPr>
        <sz val="11"/>
        <color indexed="8"/>
        <rFont val="Calibri"/>
        <scheme val="minor"/>
      </rPr>
      <t xml:space="preserve">am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enter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>liced</t>
    </r>
  </si>
  <si>
    <r>
      <t>Smoked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Hocks</t>
    </r>
  </si>
  <si>
    <r>
      <t>Smoked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Neck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Bones</t>
    </r>
  </si>
  <si>
    <r>
      <t>Smoke</t>
    </r>
    <r>
      <rPr>
        <sz val="11"/>
        <color indexed="8"/>
        <rFont val="Calibri"/>
        <scheme val="minor"/>
      </rPr>
      <t xml:space="preserve">d </t>
    </r>
    <r>
      <rPr>
        <sz val="11"/>
        <color rgb="FF000000"/>
        <rFont val="Calibri"/>
        <scheme val="minor"/>
      </rPr>
      <t>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Portion</t>
    </r>
  </si>
  <si>
    <r>
      <t>Smoke</t>
    </r>
    <r>
      <rPr>
        <sz val="11"/>
        <color indexed="8"/>
        <rFont val="Calibri"/>
        <scheme val="minor"/>
      </rPr>
      <t xml:space="preserve">d </t>
    </r>
    <r>
      <rPr>
        <sz val="11"/>
        <color rgb="FF000000"/>
        <rFont val="Calibri"/>
        <scheme val="minor"/>
      </rPr>
      <t>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Center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Sliced</t>
    </r>
  </si>
  <si>
    <r>
      <t>Soignon 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Goat Cheese</t>
    </r>
  </si>
  <si>
    <r>
      <t>Soignon Garl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Goat Cheese</t>
    </r>
  </si>
  <si>
    <r>
      <t>Spare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Ends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Tips</t>
    </r>
  </si>
  <si>
    <r>
      <t>Stella Shredded Asiago Med</t>
    </r>
    <r>
      <rPr>
        <sz val="11"/>
        <color indexed="8"/>
        <rFont val="Calibri"/>
        <scheme val="minor"/>
      </rPr>
      <t>ium</t>
    </r>
  </si>
  <si>
    <r>
      <t>Stella Freshly Parmesan Chees</t>
    </r>
    <r>
      <rPr>
        <sz val="11"/>
        <color indexed="8"/>
        <rFont val="Calibri"/>
        <scheme val="minor"/>
      </rPr>
      <t>e</t>
    </r>
  </si>
  <si>
    <r>
      <t>Stella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Romano Shr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ded</t>
    </r>
  </si>
  <si>
    <r>
      <t>Stella Shredded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</si>
  <si>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Stella Shredded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Cheese Italian</t>
    </r>
  </si>
  <si>
    <r>
      <t>St</t>
    </r>
    <r>
      <rPr>
        <sz val="11"/>
        <color indexed="8"/>
        <rFont val="Calibri"/>
        <scheme val="minor"/>
      </rPr>
      <t xml:space="preserve">uffed </t>
    </r>
    <r>
      <rPr>
        <sz val="11"/>
        <color rgb="FF000000"/>
        <rFont val="Calibri"/>
        <scheme val="minor"/>
      </rPr>
      <t>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</t>
    </r>
    <r>
      <rPr>
        <sz val="11"/>
        <color indexed="8"/>
        <rFont val="Calibri"/>
        <scheme val="minor"/>
      </rPr>
      <t xml:space="preserve">ion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</t>
    </r>
    <r>
      <rPr>
        <sz val="11"/>
        <color indexed="8"/>
        <rFont val="Calibri"/>
        <scheme val="minor"/>
      </rPr>
      <t>e</t>
    </r>
  </si>
  <si>
    <r>
      <t>St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nding Rib Roast Prime</t>
    </r>
  </si>
  <si>
    <r>
      <t>Stroganoff Sirloin Tip M</t>
    </r>
    <r>
      <rPr>
        <sz val="11"/>
        <color indexed="8"/>
        <rFont val="Calibri"/>
        <scheme val="minor"/>
      </rPr>
      <t>eat</t>
    </r>
  </si>
  <si>
    <r>
      <t>Supremo Chihuahua Cheese Shr</t>
    </r>
    <r>
      <rPr>
        <sz val="11"/>
        <color indexed="8"/>
        <rFont val="Calibri"/>
        <scheme val="minor"/>
      </rPr>
      <t>edded</t>
    </r>
  </si>
  <si>
    <r>
      <t>Swift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>ball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Turkey</t>
    </r>
  </si>
  <si>
    <r>
      <t>T</t>
    </r>
    <r>
      <rPr>
        <sz val="11"/>
        <color indexed="8"/>
        <rFont val="Calibri"/>
        <scheme val="minor"/>
      </rPr>
      <t>elma</t>
    </r>
    <r>
      <rPr>
        <sz val="11"/>
        <color rgb="FF000000"/>
        <rFont val="Calibri"/>
        <scheme val="minor"/>
      </rPr>
      <t xml:space="preserve"> C</t>
    </r>
    <r>
      <rPr>
        <sz val="11"/>
        <color indexed="8"/>
        <rFont val="Calibri"/>
        <scheme val="minor"/>
      </rPr>
      <t xml:space="preserve">ons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ube</t>
    </r>
    <r>
      <rPr>
        <sz val="11"/>
        <color rgb="FF000000"/>
        <rFont val="Calibri"/>
        <scheme val="minor"/>
      </rPr>
      <t xml:space="preserve"> M</t>
    </r>
    <r>
      <rPr>
        <sz val="11"/>
        <color indexed="8"/>
        <rFont val="Calibri"/>
        <scheme val="minor"/>
      </rPr>
      <t>eat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</si>
  <si>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Laugh</t>
    </r>
    <r>
      <rPr>
        <sz val="11"/>
        <color indexed="8"/>
        <rFont val="Calibri"/>
        <scheme val="minor"/>
      </rPr>
      <t xml:space="preserve">ing </t>
    </r>
    <r>
      <rPr>
        <sz val="11"/>
        <color rgb="FF000000"/>
        <rFont val="Calibri"/>
        <scheme val="minor"/>
      </rPr>
      <t>Cow Light French Onion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</si>
  <si>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Laugh</t>
    </r>
    <r>
      <rPr>
        <sz val="11"/>
        <color indexed="8"/>
        <rFont val="Calibri"/>
        <scheme val="minor"/>
      </rPr>
      <t xml:space="preserve">ing </t>
    </r>
    <r>
      <rPr>
        <sz val="11"/>
        <color rgb="FF000000"/>
        <rFont val="Calibri"/>
        <scheme val="minor"/>
      </rPr>
      <t>Cow Light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</si>
  <si>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Laugh</t>
    </r>
    <r>
      <rPr>
        <sz val="11"/>
        <color indexed="8"/>
        <rFont val="Calibri"/>
        <scheme val="minor"/>
      </rPr>
      <t xml:space="preserve">ing </t>
    </r>
    <r>
      <rPr>
        <sz val="11"/>
        <color rgb="FF000000"/>
        <rFont val="Calibri"/>
        <scheme val="minor"/>
      </rPr>
      <t>Cow L</t>
    </r>
    <r>
      <rPr>
        <sz val="11"/>
        <color indexed="8"/>
        <rFont val="Calibri"/>
        <scheme val="minor"/>
      </rPr>
      <t>ite</t>
    </r>
    <r>
      <rPr>
        <sz val="11"/>
        <color rgb="FF000000"/>
        <rFont val="Calibri"/>
        <scheme val="minor"/>
      </rPr>
      <t xml:space="preserve"> Original Swiss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</si>
  <si>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Laugh</t>
    </r>
    <r>
      <rPr>
        <sz val="11"/>
        <color indexed="8"/>
        <rFont val="Calibri"/>
        <scheme val="minor"/>
      </rPr>
      <t xml:space="preserve">ing </t>
    </r>
    <r>
      <rPr>
        <sz val="11"/>
        <color rgb="FF000000"/>
        <rFont val="Calibri"/>
        <scheme val="minor"/>
      </rPr>
      <t>Cow Mini Baybel Bonbel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</si>
  <si>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Laugh</t>
    </r>
    <r>
      <rPr>
        <sz val="11"/>
        <color indexed="8"/>
        <rFont val="Calibri"/>
        <scheme val="minor"/>
      </rPr>
      <t xml:space="preserve">ing </t>
    </r>
    <r>
      <rPr>
        <sz val="11"/>
        <color rgb="FF000000"/>
        <rFont val="Calibri"/>
        <scheme val="minor"/>
      </rPr>
      <t>Cow Orig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al</t>
    </r>
    <r>
      <rPr>
        <sz val="11"/>
        <color rgb="FF000000"/>
        <rFont val="Calibri"/>
        <scheme val="minor"/>
      </rPr>
      <t xml:space="preserve"> Creamy Swiss</t>
    </r>
  </si>
  <si>
    <r>
      <t>Tillamook Med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Cheddar Cheese</t>
    </r>
  </si>
  <si>
    <r>
      <t>Tillamook Medium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</si>
  <si>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Tillamook Smoked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Medium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</si>
  <si>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 xml:space="preserve">Tillamook </t>
    </r>
    <r>
      <rPr>
        <sz val="11"/>
        <color indexed="8"/>
        <rFont val="Calibri"/>
        <scheme val="minor"/>
      </rPr>
      <t xml:space="preserve">Extra </t>
    </r>
    <r>
      <rPr>
        <sz val="11"/>
        <color rgb="FF000000"/>
        <rFont val="Calibri"/>
        <scheme val="minor"/>
      </rPr>
      <t>Sharp Cheddar</t>
    </r>
  </si>
  <si>
    <r>
      <t>Tillamook</t>
    </r>
    <r>
      <rPr>
        <sz val="11"/>
        <color indexed="8"/>
        <rFont val="Calibri"/>
        <scheme val="minor"/>
      </rPr>
      <t xml:space="preserve"> Extra </t>
    </r>
    <r>
      <rPr>
        <sz val="11"/>
        <color rgb="FF000000"/>
        <rFont val="Calibri"/>
        <scheme val="minor"/>
      </rPr>
      <t>Shr</t>
    </r>
    <r>
      <rPr>
        <sz val="11"/>
        <color indexed="8"/>
        <rFont val="Calibri"/>
        <scheme val="minor"/>
      </rPr>
      <t>edded</t>
    </r>
    <r>
      <rPr>
        <sz val="11"/>
        <color rgb="FF000000"/>
        <rFont val="Calibri"/>
        <scheme val="minor"/>
      </rPr>
      <t xml:space="preserve"> Cheddar Cheese</t>
    </r>
  </si>
  <si>
    <r>
      <t>TimberL Gran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 xml:space="preserve"> Cheddar Cheese</t>
    </r>
  </si>
  <si>
    <r>
      <t>TimberL 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Chese</t>
    </r>
  </si>
  <si>
    <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Burgers</t>
    </r>
  </si>
  <si>
    <r>
      <t>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</t>
    </r>
    <r>
      <rPr>
        <sz val="11"/>
        <color indexed="8"/>
        <rFont val="Calibri"/>
        <scheme val="minor"/>
      </rPr>
      <t>age</t>
    </r>
  </si>
  <si>
    <r>
      <t xml:space="preserve">Tyson Beef Pot Roast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Gravy</t>
    </r>
  </si>
  <si>
    <r>
      <t>Tyson Fully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Cooked Beef Brisket</t>
    </r>
  </si>
  <si>
    <r>
      <t>Tyson 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Roast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Gravy</t>
    </r>
  </si>
  <si>
    <r>
      <t>Tyson Seasoned Steak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Strips</t>
    </r>
  </si>
  <si>
    <r>
      <t xml:space="preserve">Usinger Beef Salami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Garlic</t>
    </r>
  </si>
  <si>
    <r>
      <t>Usinger Beef Salami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Garlic</t>
    </r>
  </si>
  <si>
    <r>
      <t>Usinger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Canadian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Sliced Bacon</t>
    </r>
  </si>
  <si>
    <r>
      <t>Usinger Chicken Sausage Bacon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ddar</t>
    </r>
  </si>
  <si>
    <r>
      <t>Usingr</t>
    </r>
    <r>
      <rPr>
        <sz val="11"/>
        <color indexed="8"/>
        <rFont val="Calibri"/>
        <scheme val="minor"/>
      </rPr>
      <t xml:space="preserve">ers </t>
    </r>
    <r>
      <rPr>
        <sz val="11"/>
        <color rgb="FF000000"/>
        <rFont val="Calibri"/>
        <scheme val="minor"/>
      </rPr>
      <t>Liver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</si>
  <si>
    <r>
      <t>Veal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Scalopini</t>
    </r>
  </si>
  <si>
    <r>
      <t>Vienan Beef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Frozen Nanks</t>
    </r>
  </si>
  <si>
    <r>
      <t>Vienna Beef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Gravy</t>
    </r>
  </si>
  <si>
    <r>
      <t>Vienna Corned</t>
    </r>
    <r>
      <rPr>
        <sz val="11"/>
        <color indexed="8"/>
        <rFont val="Calibri"/>
        <scheme val="minor"/>
      </rPr>
      <t xml:space="preserve"> B</t>
    </r>
    <r>
      <rPr>
        <sz val="11"/>
        <color rgb="FF000000"/>
        <rFont val="Calibri"/>
        <scheme val="minor"/>
      </rPr>
      <t>eef</t>
    </r>
  </si>
  <si>
    <r>
      <t>WSchulers Sharp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Cheese</t>
    </r>
  </si>
  <si>
    <r>
      <t xml:space="preserve">Atkins Meatloaf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Portobello Gravy</t>
    </r>
  </si>
  <si>
    <r>
      <t xml:space="preserve">Atkins Turkey Tenders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Herb Gravy</t>
    </r>
  </si>
  <si>
    <r>
      <t>Atkins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Tex-Mex Scrambble</t>
    </r>
  </si>
  <si>
    <r>
      <t xml:space="preserve">Collins Bitter Lemon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Quinine</t>
    </r>
  </si>
  <si>
    <r>
      <t>Collins 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Stuff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Olives</t>
    </r>
  </si>
  <si>
    <r>
      <t>Collins Cocktail Mix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Sour</t>
    </r>
  </si>
  <si>
    <r>
      <t>E.B.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Squash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</si>
  <si>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E.B.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Prunes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Oatmeal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</si>
  <si>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E.B.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Lentil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</si>
  <si>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E.B.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</si>
  <si>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EarthBest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Baby Food Banana</t>
    </r>
  </si>
  <si>
    <r>
      <t>EarthBest Organic S</t>
    </r>
    <r>
      <rPr>
        <sz val="11"/>
        <color indexed="8"/>
        <rFont val="Calibri"/>
        <scheme val="minor"/>
      </rPr>
      <t xml:space="preserve">weet </t>
    </r>
    <r>
      <rPr>
        <sz val="11"/>
        <color rgb="FF000000"/>
        <rFont val="Calibri"/>
        <scheme val="minor"/>
      </rPr>
      <t>Potatoes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d</t>
    </r>
  </si>
  <si>
    <r>
      <t>EarthsB</t>
    </r>
    <r>
      <rPr>
        <sz val="11"/>
        <color indexed="8"/>
        <rFont val="Calibri"/>
        <scheme val="minor"/>
      </rPr>
      <t>est</t>
    </r>
    <r>
      <rPr>
        <sz val="11"/>
        <color rgb="FF000000"/>
        <rFont val="Calibri"/>
        <scheme val="minor"/>
      </rPr>
      <t xml:space="preserve"> Or</t>
    </r>
    <r>
      <rPr>
        <sz val="11"/>
        <color indexed="8"/>
        <rFont val="Calibri"/>
        <scheme val="minor"/>
      </rPr>
      <t>ganic</t>
    </r>
    <r>
      <rPr>
        <sz val="11"/>
        <color rgb="FF000000"/>
        <rFont val="Calibri"/>
        <scheme val="minor"/>
      </rPr>
      <t xml:space="preserve"> Green Beans &amp; Rice</t>
    </r>
  </si>
  <si>
    <r>
      <t>EarthsB</t>
    </r>
    <r>
      <rPr>
        <sz val="11"/>
        <color indexed="8"/>
        <rFont val="Calibri"/>
        <scheme val="minor"/>
      </rPr>
      <t>est</t>
    </r>
    <r>
      <rPr>
        <sz val="11"/>
        <color rgb="FF000000"/>
        <rFont val="Calibri"/>
        <scheme val="minor"/>
      </rPr>
      <t xml:space="preserve">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Peach Oatm</t>
    </r>
    <r>
      <rPr>
        <sz val="11"/>
        <color indexed="8"/>
        <rFont val="Calibri"/>
        <scheme val="minor"/>
      </rPr>
      <t>eal</t>
    </r>
    <r>
      <rPr>
        <sz val="11"/>
        <color rgb="FF000000"/>
        <rFont val="Calibri"/>
        <scheme val="minor"/>
      </rPr>
      <t xml:space="preserve"> Banana</t>
    </r>
  </si>
  <si>
    <r>
      <t>EarthsB</t>
    </r>
    <r>
      <rPr>
        <sz val="11"/>
        <color indexed="8"/>
        <rFont val="Calibri"/>
        <scheme val="minor"/>
      </rPr>
      <t>est</t>
    </r>
    <r>
      <rPr>
        <sz val="11"/>
        <color rgb="FF000000"/>
        <rFont val="Calibri"/>
        <scheme val="minor"/>
      </rPr>
      <t xml:space="preserve"> Organic Apples</t>
    </r>
  </si>
  <si>
    <r>
      <t>EarthsB</t>
    </r>
    <r>
      <rPr>
        <sz val="11"/>
        <color indexed="8"/>
        <rFont val="Calibri"/>
        <scheme val="minor"/>
      </rPr>
      <t>est</t>
    </r>
    <r>
      <rPr>
        <sz val="11"/>
        <color rgb="FF000000"/>
        <rFont val="Calibri"/>
        <scheme val="minor"/>
      </rPr>
      <t xml:space="preserve"> Organic Apples &amp; Banan</t>
    </r>
    <r>
      <rPr>
        <sz val="11"/>
        <color indexed="8"/>
        <rFont val="Calibri"/>
        <scheme val="minor"/>
      </rPr>
      <t>a</t>
    </r>
  </si>
  <si>
    <r>
      <t>EarthsBest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Garden Vegetables</t>
    </r>
  </si>
  <si>
    <r>
      <t>EarthsBest Organic Carrots Baby</t>
    </r>
    <r>
      <rPr>
        <sz val="11"/>
        <color indexed="8"/>
        <rFont val="Calibri"/>
        <scheme val="minor"/>
      </rPr>
      <t xml:space="preserve"> Food</t>
    </r>
  </si>
  <si>
    <r>
      <t>EarthsBest Orgn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Banana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Mango Baby</t>
    </r>
    <r>
      <rPr>
        <sz val="11"/>
        <color indexed="8"/>
        <rFont val="Calibri"/>
        <scheme val="minor"/>
      </rPr>
      <t xml:space="preserve"> Food</t>
    </r>
  </si>
  <si>
    <r>
      <t>Gerber #3 Vegetabl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Beef Dinner</t>
    </r>
  </si>
  <si>
    <r>
      <t>Gerber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Food Carrots </t>
    </r>
    <r>
      <rPr>
        <sz val="11"/>
        <color indexed="8"/>
        <rFont val="Calibri"/>
        <scheme val="minor"/>
      </rPr>
      <t xml:space="preserve"> </t>
    </r>
  </si>
  <si>
    <r>
      <t>Gerber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Food Squash </t>
    </r>
  </si>
  <si>
    <r>
      <t xml:space="preserve">Gerber 2nd Apricot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Mix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Fruit</t>
    </r>
  </si>
  <si>
    <r>
      <t>Gerber Banana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</si>
  <si>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Gerber Peaches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</si>
  <si>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Gerber 3rd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 Apple Sauce</t>
    </r>
  </si>
  <si>
    <r>
      <t>Gerber 3rd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 Spaghetti Beef</t>
    </r>
  </si>
  <si>
    <r>
      <t>Gerber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Blackbery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</si>
  <si>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Gerber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Peaches Baby Food</t>
    </r>
  </si>
  <si>
    <r>
      <t>Gerber Banana Squash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</si>
  <si>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Gerber Grad</t>
    </r>
    <r>
      <rPr>
        <sz val="11"/>
        <color indexed="8"/>
        <rFont val="Calibri"/>
        <scheme val="minor"/>
      </rPr>
      <t>uate</t>
    </r>
    <r>
      <rPr>
        <sz val="11"/>
        <color rgb="FF000000"/>
        <rFont val="Calibri"/>
        <scheme val="minor"/>
      </rPr>
      <t xml:space="preserve"> Turkey Stix</t>
    </r>
  </si>
  <si>
    <r>
      <t>Gerber Grad</t>
    </r>
    <r>
      <rPr>
        <sz val="11"/>
        <color indexed="8"/>
        <rFont val="Calibri"/>
        <scheme val="minor"/>
      </rPr>
      <t xml:space="preserve">uate </t>
    </r>
    <r>
      <rPr>
        <sz val="11"/>
        <color rgb="FF000000"/>
        <rFont val="Calibri"/>
        <scheme val="minor"/>
      </rPr>
      <t>Chicken Stix</t>
    </r>
  </si>
  <si>
    <r>
      <t>Gerber Organic Carrots 2nd Foo</t>
    </r>
    <r>
      <rPr>
        <sz val="11"/>
        <color indexed="8"/>
        <rFont val="Calibri"/>
        <scheme val="minor"/>
      </rPr>
      <t>d</t>
    </r>
  </si>
  <si>
    <r>
      <t>Gerber Pear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Pom</t>
    </r>
    <r>
      <rPr>
        <sz val="11"/>
        <color indexed="8"/>
        <rFont val="Calibri"/>
        <scheme val="minor"/>
      </rPr>
      <t xml:space="preserve">egranate with </t>
    </r>
    <r>
      <rPr>
        <sz val="11"/>
        <color rgb="FF000000"/>
        <rFont val="Calibri"/>
        <scheme val="minor"/>
      </rPr>
      <t>Grains</t>
    </r>
  </si>
  <si>
    <r>
      <t xml:space="preserve">Gerber Prunes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Apples</t>
    </r>
  </si>
  <si>
    <r>
      <t>Gerber Sweet Potato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</t>
    </r>
  </si>
  <si>
    <r>
      <t>Gerber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ds Banana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Appl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Pear</t>
    </r>
  </si>
  <si>
    <r>
      <t>Keurig GMC Breakfast Blend Cof</t>
    </r>
    <r>
      <rPr>
        <sz val="11"/>
        <color indexed="8"/>
        <rFont val="Calibri"/>
        <scheme val="minor"/>
      </rPr>
      <t>fee</t>
    </r>
  </si>
  <si>
    <r>
      <t>Manis.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Grain Matzo Farfel</t>
    </r>
  </si>
  <si>
    <r>
      <t>Schar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 xml:space="preserve">O's </t>
    </r>
  </si>
  <si>
    <r>
      <t>S</t>
    </r>
    <r>
      <rPr>
        <sz val="11"/>
        <color indexed="8"/>
        <rFont val="Calibri"/>
        <scheme val="minor"/>
      </rPr>
      <t xml:space="preserve">imila </t>
    </r>
    <r>
      <rPr>
        <sz val="11"/>
        <color rgb="FF000000"/>
        <rFont val="Calibri"/>
        <scheme val="minor"/>
      </rPr>
      <t>I</t>
    </r>
    <r>
      <rPr>
        <sz val="11"/>
        <color indexed="8"/>
        <rFont val="Calibri"/>
        <scheme val="minor"/>
      </rPr>
      <t>ron Infant Formula</t>
    </r>
  </si>
  <si>
    <r>
      <t>Simila Formula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Advanc</t>
    </r>
    <r>
      <rPr>
        <sz val="11"/>
        <color indexed="8"/>
        <rFont val="Calibri"/>
        <scheme val="minor"/>
      </rPr>
      <t xml:space="preserve">e With </t>
    </r>
    <r>
      <rPr>
        <sz val="11"/>
        <color rgb="FF000000"/>
        <rFont val="Calibri"/>
        <scheme val="minor"/>
      </rPr>
      <t xml:space="preserve">Iron </t>
    </r>
  </si>
  <si>
    <r>
      <t>Similac Isomil Advance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Iron</t>
    </r>
  </si>
  <si>
    <r>
      <t>Al Dente 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Noodles</t>
    </r>
  </si>
  <si>
    <r>
      <t>Al Dente 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Garlic Noodle</t>
    </r>
  </si>
  <si>
    <r>
      <t>Al Dente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Garlic Noodles</t>
    </r>
  </si>
  <si>
    <r>
      <t>Anie's White Cheddar Mac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</si>
  <si>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Annie Mac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</si>
  <si>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Annie Shells &amp; A</t>
    </r>
    <r>
      <rPr>
        <sz val="11"/>
        <color indexed="8"/>
        <rFont val="Calibri"/>
        <scheme val="minor"/>
      </rPr>
      <t xml:space="preserve">ged </t>
    </r>
    <r>
      <rPr>
        <sz val="11"/>
        <color rgb="FF000000"/>
        <rFont val="Calibri"/>
        <scheme val="minor"/>
      </rPr>
      <t>Wisc</t>
    </r>
    <r>
      <rPr>
        <sz val="11"/>
        <color indexed="8"/>
        <rFont val="Calibri"/>
        <scheme val="minor"/>
      </rPr>
      <t xml:space="preserve">onsin </t>
    </r>
    <r>
      <rPr>
        <sz val="11"/>
        <color rgb="FF000000"/>
        <rFont val="Calibri"/>
        <scheme val="minor"/>
      </rPr>
      <t>Cheddar</t>
    </r>
  </si>
  <si>
    <r>
      <t>Annie's Family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Size Mac</t>
    </r>
    <r>
      <rPr>
        <sz val="11"/>
        <color indexed="8"/>
        <rFont val="Calibri"/>
        <scheme val="minor"/>
      </rPr>
      <t xml:space="preserve">aroni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</si>
  <si>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 xml:space="preserve">Annie's Microwavable </t>
    </r>
    <r>
      <rPr>
        <sz val="11"/>
        <color indexed="8"/>
        <rFont val="Calibri"/>
        <scheme val="minor"/>
      </rPr>
      <t>Macaroni &amp; Cheese</t>
    </r>
  </si>
  <si>
    <r>
      <t>Annie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 xml:space="preserve">s Homegrown </t>
    </r>
    <r>
      <rPr>
        <sz val="11"/>
        <color indexed="8"/>
        <rFont val="Calibri"/>
        <scheme val="minor"/>
      </rPr>
      <t>Macaroni &amp; Cheese</t>
    </r>
  </si>
  <si>
    <r>
      <t>Barilla Fiori P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sta</t>
    </r>
  </si>
  <si>
    <r>
      <t>Barilla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Th</t>
    </r>
    <r>
      <rPr>
        <sz val="11"/>
        <color indexed="8"/>
        <rFont val="Calibri"/>
        <scheme val="minor"/>
      </rPr>
      <t xml:space="preserve">in </t>
    </r>
    <r>
      <rPr>
        <sz val="11"/>
        <color rgb="FF000000"/>
        <rFont val="Calibri"/>
        <scheme val="minor"/>
      </rPr>
      <t>Spaghetti</t>
    </r>
  </si>
  <si>
    <r>
      <t>Barilla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Plus Penne</t>
    </r>
  </si>
  <si>
    <r>
      <t>Barilla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Tri-Color Rotini</t>
    </r>
  </si>
  <si>
    <r>
      <t>Bella Terra W</t>
    </r>
    <r>
      <rPr>
        <sz val="11"/>
        <color indexed="8"/>
        <rFont val="Calibri"/>
        <scheme val="minor"/>
      </rPr>
      <t>hole</t>
    </r>
    <r>
      <rPr>
        <sz val="11"/>
        <color rgb="FF000000"/>
        <rFont val="Calibri"/>
        <scheme val="minor"/>
      </rPr>
      <t xml:space="preserve"> Gr</t>
    </r>
    <r>
      <rPr>
        <sz val="11"/>
        <color indexed="8"/>
        <rFont val="Calibri"/>
        <scheme val="minor"/>
      </rPr>
      <t xml:space="preserve">ain </t>
    </r>
    <r>
      <rPr>
        <sz val="11"/>
        <color rgb="FF000000"/>
        <rFont val="Calibri"/>
        <scheme val="minor"/>
      </rPr>
      <t>Capellini</t>
    </r>
  </si>
  <si>
    <r>
      <t>Bonta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Gnocchi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Potatoes</t>
    </r>
  </si>
  <si>
    <r>
      <t>Buitoni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Ravioli</t>
    </r>
  </si>
  <si>
    <r>
      <t>Centrella Mac</t>
    </r>
    <r>
      <rPr>
        <sz val="11"/>
        <color indexed="8"/>
        <rFont val="Calibri"/>
        <scheme val="minor"/>
      </rPr>
      <t>aroni &amp; Cheese</t>
    </r>
  </si>
  <si>
    <r>
      <t>Chicago Flats Rosemary &amp; Sea S</t>
    </r>
    <r>
      <rPr>
        <sz val="11"/>
        <color indexed="8"/>
        <rFont val="Calibri"/>
        <scheme val="minor"/>
      </rPr>
      <t>alt</t>
    </r>
  </si>
  <si>
    <r>
      <t>Ciprianis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Wheat Pasta</t>
    </r>
  </si>
  <si>
    <r>
      <t>Creamette Extra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Wide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Noodles</t>
    </r>
  </si>
  <si>
    <r>
      <t>Cucina Viva Gnocchi w</t>
    </r>
    <r>
      <rPr>
        <sz val="11"/>
        <color indexed="8"/>
        <rFont val="Calibri"/>
        <scheme val="minor"/>
      </rPr>
      <t>ith</t>
    </r>
    <r>
      <rPr>
        <sz val="11"/>
        <color rgb="FF000000"/>
        <rFont val="Calibri"/>
        <scheme val="minor"/>
      </rPr>
      <t xml:space="preserve"> Potato</t>
    </r>
  </si>
  <si>
    <r>
      <t xml:space="preserve">De Cecco Spaghetti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Spinach</t>
    </r>
  </si>
  <si>
    <r>
      <t>De Cecco</t>
    </r>
    <r>
      <rPr>
        <sz val="11"/>
        <color rgb="FF000000"/>
        <rFont val="Calibri"/>
        <scheme val="minor"/>
      </rPr>
      <t xml:space="preserve"> Fusilli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Spinach</t>
    </r>
  </si>
  <si>
    <r>
      <t>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Cecco Spinach Penne Rigate</t>
    </r>
  </si>
  <si>
    <r>
      <t>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Cecco WholeWheat PenneRigate</t>
    </r>
  </si>
  <si>
    <r>
      <t>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Cecco Zita Cut Pasta</t>
    </r>
  </si>
  <si>
    <r>
      <t>Delallo Elbows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</t>
    </r>
    <r>
      <rPr>
        <sz val="11"/>
        <color indexed="8"/>
        <rFont val="Calibri"/>
        <scheme val="minor"/>
      </rPr>
      <t>aroni Gluten-Free</t>
    </r>
  </si>
  <si>
    <r>
      <t xml:space="preserve">Delallo Penne Rigate </t>
    </r>
    <r>
      <rPr>
        <sz val="11"/>
        <color indexed="8"/>
        <rFont val="Calibri"/>
        <scheme val="minor"/>
      </rPr>
      <t>Gluten-Free</t>
    </r>
  </si>
  <si>
    <r>
      <t>Delallo Rice Spaghetti</t>
    </r>
    <r>
      <rPr>
        <sz val="11"/>
        <color indexed="8"/>
        <rFont val="Calibri"/>
        <scheme val="minor"/>
      </rPr>
      <t xml:space="preserve"> Gluten-Free</t>
    </r>
  </si>
  <si>
    <r>
      <t>Delallo Spaghetti</t>
    </r>
    <r>
      <rPr>
        <sz val="11"/>
        <color indexed="8"/>
        <rFont val="Calibri"/>
        <scheme val="minor"/>
      </rPr>
      <t xml:space="preserve"> Gluten-Free</t>
    </r>
  </si>
  <si>
    <r>
      <t>Eden Soba 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Buckwheat Pasta</t>
    </r>
  </si>
  <si>
    <r>
      <t xml:space="preserve">G G </t>
    </r>
    <r>
      <rPr>
        <sz val="11"/>
        <color indexed="8"/>
        <rFont val="Calibri"/>
        <scheme val="minor"/>
      </rPr>
      <t>Roni Fettuci</t>
    </r>
  </si>
  <si>
    <r>
      <t>Glutino G</t>
    </r>
    <r>
      <rPr>
        <sz val="11"/>
        <color indexed="8"/>
        <rFont val="Calibri"/>
        <scheme val="minor"/>
      </rPr>
      <t>luten-Free</t>
    </r>
    <r>
      <rPr>
        <sz val="11"/>
        <color rgb="FF000000"/>
        <rFont val="Calibri"/>
        <scheme val="minor"/>
      </rPr>
      <t xml:space="preserve"> Fusilli</t>
    </r>
  </si>
  <si>
    <r>
      <t>Glutino G</t>
    </r>
    <r>
      <rPr>
        <sz val="11"/>
        <color indexed="8"/>
        <rFont val="Calibri"/>
        <scheme val="minor"/>
      </rPr>
      <t>luten-Free</t>
    </r>
    <r>
      <rPr>
        <sz val="11"/>
        <color rgb="FF000000"/>
        <rFont val="Calibri"/>
        <scheme val="minor"/>
      </rPr>
      <t xml:space="preserve"> Penne</t>
    </r>
  </si>
  <si>
    <r>
      <t>Hodgson Mill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Spirals</t>
    </r>
  </si>
  <si>
    <r>
      <t>Hodgson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 Spaghetti</t>
    </r>
  </si>
  <si>
    <r>
      <t>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Choy Chow Mein Noodles</t>
    </r>
  </si>
  <si>
    <r>
      <t>Lean Cuisine Linguine Carbonar</t>
    </r>
    <r>
      <rPr>
        <sz val="11"/>
        <color indexed="8"/>
        <rFont val="Calibri"/>
        <scheme val="minor"/>
      </rPr>
      <t>i</t>
    </r>
  </si>
  <si>
    <r>
      <t>Light'n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Fluffy </t>
    </r>
    <r>
      <rPr>
        <sz val="11"/>
        <color indexed="8"/>
        <rFont val="Calibri"/>
        <scheme val="minor"/>
      </rPr>
      <t xml:space="preserve">Extra </t>
    </r>
    <r>
      <rPr>
        <sz val="11"/>
        <color rgb="FF000000"/>
        <rFont val="Calibri"/>
        <scheme val="minor"/>
      </rPr>
      <t>Wide Noodles</t>
    </r>
  </si>
  <si>
    <r>
      <t xml:space="preserve">Manischewitz </t>
    </r>
    <r>
      <rPr>
        <sz val="11"/>
        <color rgb="FF000000"/>
        <rFont val="Calibri"/>
        <scheme val="minor"/>
      </rPr>
      <t>Passov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Gold Noodle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Yolk</t>
    </r>
  </si>
  <si>
    <r>
      <t>Manischewitz G</t>
    </r>
    <r>
      <rPr>
        <sz val="11"/>
        <color indexed="8"/>
        <rFont val="Calibri"/>
        <scheme val="minor"/>
      </rPr>
      <t>luten-Free</t>
    </r>
    <r>
      <rPr>
        <sz val="11"/>
        <color rgb="FF000000"/>
        <rFont val="Calibri"/>
        <scheme val="minor"/>
      </rPr>
      <t xml:space="preserve"> Wide Noodles</t>
    </r>
  </si>
  <si>
    <r>
      <t xml:space="preserve">Manischewitz </t>
    </r>
    <r>
      <rPr>
        <sz val="11"/>
        <color indexed="8"/>
        <rFont val="Calibri"/>
        <scheme val="minor"/>
      </rPr>
      <t xml:space="preserve">Extra </t>
    </r>
    <r>
      <rPr>
        <sz val="11"/>
        <color rgb="FF000000"/>
        <rFont val="Calibri"/>
        <scheme val="minor"/>
      </rPr>
      <t>Wide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Noodles</t>
    </r>
  </si>
  <si>
    <r>
      <t>Manischewitz Yolk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Fin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Pasta</t>
    </r>
  </si>
  <si>
    <r>
      <t>Mant</t>
    </r>
    <r>
      <rPr>
        <sz val="11"/>
        <color indexed="8"/>
        <rFont val="Calibri"/>
        <scheme val="minor"/>
      </rPr>
      <t xml:space="preserve">ova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</t>
    </r>
  </si>
  <si>
    <r>
      <t>Mant</t>
    </r>
    <r>
      <rPr>
        <sz val="11"/>
        <color indexed="8"/>
        <rFont val="Calibri"/>
        <scheme val="minor"/>
      </rPr>
      <t xml:space="preserve">ova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</t>
    </r>
  </si>
  <si>
    <r>
      <t>Mant</t>
    </r>
    <r>
      <rPr>
        <sz val="11"/>
        <color indexed="8"/>
        <rFont val="Calibri"/>
        <scheme val="minor"/>
      </rPr>
      <t xml:space="preserve">ova </t>
    </r>
    <r>
      <rPr>
        <sz val="11"/>
        <color rgb="FF000000"/>
        <rFont val="Calibri"/>
        <scheme val="minor"/>
      </rPr>
      <t>Orgn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Spagh</t>
    </r>
    <r>
      <rPr>
        <sz val="11"/>
        <color indexed="8"/>
        <rFont val="Calibri"/>
        <scheme val="minor"/>
      </rPr>
      <t>etti</t>
    </r>
  </si>
  <si>
    <r>
      <t>Mario Batali Pasta 5</t>
    </r>
    <r>
      <rPr>
        <sz val="11"/>
        <color indexed="8"/>
        <rFont val="Calibri"/>
        <scheme val="minor"/>
      </rPr>
      <t xml:space="preserve"> Cheese</t>
    </r>
    <r>
      <rPr>
        <sz val="11"/>
        <color rgb="FF000000"/>
        <rFont val="Calibri"/>
        <scheme val="minor"/>
      </rPr>
      <t xml:space="preserve"> Tort</t>
    </r>
  </si>
  <si>
    <r>
      <t>Mario Batali Pasta Rav</t>
    </r>
    <r>
      <rPr>
        <sz val="11"/>
        <color indexed="8"/>
        <rFont val="Calibri"/>
        <scheme val="minor"/>
      </rPr>
      <t>ioli</t>
    </r>
    <r>
      <rPr>
        <sz val="11"/>
        <color rgb="FF000000"/>
        <rFont val="Calibri"/>
        <scheme val="minor"/>
      </rPr>
      <t xml:space="preserve"> 4 Ch</t>
    </r>
    <r>
      <rPr>
        <sz val="11"/>
        <color indexed="8"/>
        <rFont val="Calibri"/>
        <scheme val="minor"/>
      </rPr>
      <t>eese</t>
    </r>
  </si>
  <si>
    <r>
      <t>Mario Batali Pasta Rav</t>
    </r>
    <r>
      <rPr>
        <sz val="11"/>
        <color indexed="8"/>
        <rFont val="Calibri"/>
        <scheme val="minor"/>
      </rPr>
      <t>ioli</t>
    </r>
    <r>
      <rPr>
        <sz val="11"/>
        <color rgb="FF000000"/>
        <rFont val="Calibri"/>
        <scheme val="minor"/>
      </rPr>
      <t xml:space="preserve"> R</t>
    </r>
    <r>
      <rPr>
        <sz val="11"/>
        <color indexed="8"/>
        <rFont val="Calibri"/>
        <scheme val="minor"/>
      </rPr>
      <t>oasted Chicken</t>
    </r>
  </si>
  <si>
    <r>
      <t>Nishiki Prem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Brown Rice</t>
    </r>
  </si>
  <si>
    <r>
      <t>Nishiki Prem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Grade Rice</t>
    </r>
  </si>
  <si>
    <r>
      <t>Notta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Fettuccine</t>
    </r>
  </si>
  <si>
    <r>
      <t>Notta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Spaghetti</t>
    </r>
  </si>
  <si>
    <r>
      <t>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Yolk Broad Noodles</t>
    </r>
  </si>
  <si>
    <r>
      <t>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Yolk Dumplings</t>
    </r>
  </si>
  <si>
    <r>
      <t>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Yolk Extra-Broad Noodles</t>
    </r>
  </si>
  <si>
    <r>
      <t>Nuovo Tortelloni Provolone &amp; Proscui</t>
    </r>
    <r>
      <rPr>
        <sz val="11"/>
        <color indexed="8"/>
        <rFont val="Calibri"/>
        <scheme val="minor"/>
      </rPr>
      <t>tto</t>
    </r>
  </si>
  <si>
    <r>
      <t>Perf</t>
    </r>
    <r>
      <rPr>
        <sz val="11"/>
        <color indexed="8"/>
        <rFont val="Calibri"/>
        <scheme val="minor"/>
      </rPr>
      <t xml:space="preserve">ect </t>
    </r>
    <r>
      <rPr>
        <sz val="11"/>
        <color rgb="FF000000"/>
        <rFont val="Calibri"/>
        <scheme val="minor"/>
      </rPr>
      <t>Pasta Cheese Tortellini</t>
    </r>
  </si>
  <si>
    <r>
      <t>Perfect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 Cheese Ravioli</t>
    </r>
  </si>
  <si>
    <r>
      <t>Perfect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sta J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mbo Meat Ravioli</t>
    </r>
  </si>
  <si>
    <r>
      <t>Prima Artichoke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Ravioli</t>
    </r>
  </si>
  <si>
    <r>
      <t>Quinoa Pasta Elbows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luten-Free </t>
    </r>
  </si>
  <si>
    <r>
      <t>Quinoa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Rotelle</t>
    </r>
    <r>
      <rPr>
        <sz val="11"/>
        <color indexed="8"/>
        <rFont val="Calibri"/>
        <scheme val="minor"/>
      </rPr>
      <t xml:space="preserve"> Gluten-Free</t>
    </r>
  </si>
  <si>
    <r>
      <t>Ronzoni H</t>
    </r>
    <r>
      <rPr>
        <sz val="11"/>
        <color indexed="8"/>
        <rFont val="Calibri"/>
        <scheme val="minor"/>
      </rPr>
      <t xml:space="preserve">ealthy Harvest </t>
    </r>
    <r>
      <rPr>
        <sz val="11"/>
        <color rgb="FF000000"/>
        <rFont val="Calibri"/>
        <scheme val="minor"/>
      </rPr>
      <t>Wheat Thin Spaghett</t>
    </r>
    <r>
      <rPr>
        <sz val="11"/>
        <color indexed="8"/>
        <rFont val="Calibri"/>
        <scheme val="minor"/>
      </rPr>
      <t>i</t>
    </r>
  </si>
  <si>
    <r>
      <t>Ronzoni H</t>
    </r>
    <r>
      <rPr>
        <sz val="11"/>
        <color indexed="8"/>
        <rFont val="Calibri"/>
        <scheme val="minor"/>
      </rPr>
      <t xml:space="preserve">ealthy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arves</t>
    </r>
    <r>
      <rPr>
        <sz val="11"/>
        <color rgb="FF000000"/>
        <rFont val="Calibri"/>
        <scheme val="minor"/>
      </rPr>
      <t>t Penne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Rigate</t>
    </r>
  </si>
  <si>
    <r>
      <t>Shedd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C.C</t>
    </r>
    <r>
      <rPr>
        <sz val="11"/>
        <color indexed="8"/>
        <rFont val="Calibri"/>
        <scheme val="minor"/>
      </rPr>
      <t xml:space="preserve">rock </t>
    </r>
    <r>
      <rPr>
        <sz val="11"/>
        <color rgb="FF000000"/>
        <rFont val="Calibri"/>
        <scheme val="minor"/>
      </rPr>
      <t>Deluxe Mac</t>
    </r>
    <r>
      <rPr>
        <sz val="11"/>
        <color indexed="8"/>
        <rFont val="Calibri"/>
        <scheme val="minor"/>
      </rPr>
      <t xml:space="preserve">aroni and </t>
    </r>
    <r>
      <rPr>
        <sz val="11"/>
        <color rgb="FF000000"/>
        <rFont val="Calibri"/>
        <scheme val="minor"/>
      </rPr>
      <t>Cheese</t>
    </r>
  </si>
  <si>
    <r>
      <t xml:space="preserve">Simply Macaroni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Cheese</t>
    </r>
  </si>
  <si>
    <r>
      <t>Taste of Thai P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nut Noodle Meal</t>
    </r>
  </si>
  <si>
    <r>
      <t>Unc</t>
    </r>
    <r>
      <rPr>
        <sz val="11"/>
        <color indexed="8"/>
        <rFont val="Calibri"/>
        <scheme val="minor"/>
      </rPr>
      <t xml:space="preserve">le </t>
    </r>
    <r>
      <rPr>
        <sz val="11"/>
        <color rgb="FF000000"/>
        <rFont val="Calibri"/>
        <scheme val="minor"/>
      </rPr>
      <t>Ben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Ready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RiceJasmine</t>
    </r>
  </si>
  <si>
    <r>
      <t>al Fresco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 Sausage</t>
    </r>
  </si>
  <si>
    <r>
      <t>al Fresco Spinach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Feta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</t>
    </r>
    <r>
      <rPr>
        <sz val="11"/>
        <color indexed="8"/>
        <rFont val="Calibri"/>
        <scheme val="minor"/>
      </rPr>
      <t>e</t>
    </r>
  </si>
  <si>
    <r>
      <t>Asiago/Garlic South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West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Wings</t>
    </r>
  </si>
  <si>
    <r>
      <t xml:space="preserve">B.B.Q </t>
    </r>
    <r>
      <rPr>
        <sz val="11"/>
        <color indexed="8"/>
        <rFont val="Calibri"/>
        <scheme val="minor"/>
      </rPr>
      <t>Chicken Breast</t>
    </r>
  </si>
  <si>
    <r>
      <t xml:space="preserve">B&amp;E </t>
    </r>
    <r>
      <rPr>
        <sz val="11"/>
        <color indexed="8"/>
        <rFont val="Calibri"/>
        <scheme val="minor"/>
      </rPr>
      <t>Chicken Breast Halved</t>
    </r>
  </si>
  <si>
    <r>
      <t xml:space="preserve">B&amp;E </t>
    </r>
    <r>
      <rPr>
        <sz val="11"/>
        <color indexed="8"/>
        <rFont val="Calibri"/>
        <scheme val="minor"/>
      </rPr>
      <t>Whole Chicken</t>
    </r>
  </si>
  <si>
    <r>
      <t>B&amp;E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Live</t>
    </r>
  </si>
  <si>
    <r>
      <t>B&amp;</t>
    </r>
    <r>
      <rPr>
        <sz val="11"/>
        <color indexed="8"/>
        <rFont val="Calibri"/>
        <scheme val="minor"/>
      </rPr>
      <t xml:space="preserve">E Chicken </t>
    </r>
    <r>
      <rPr>
        <sz val="11"/>
        <color rgb="FF000000"/>
        <rFont val="Calibri"/>
        <scheme val="minor"/>
      </rPr>
      <t>Wings</t>
    </r>
  </si>
  <si>
    <r>
      <t>B&amp;E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Hens</t>
    </r>
  </si>
  <si>
    <r>
      <t>B&amp;E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Split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</si>
  <si>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Banquet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Nuggets</t>
    </r>
  </si>
  <si>
    <r>
      <t xml:space="preserve">BAR-B-Q </t>
    </r>
    <r>
      <rPr>
        <sz val="11"/>
        <color indexed="8"/>
        <rFont val="Calibri"/>
        <scheme val="minor"/>
      </rPr>
      <t>Chicken Breast</t>
    </r>
  </si>
  <si>
    <r>
      <t xml:space="preserve">BAR-B-Q </t>
    </r>
    <r>
      <rPr>
        <sz val="11"/>
        <color indexed="8"/>
        <rFont val="Calibri"/>
        <scheme val="minor"/>
      </rPr>
      <t>Chicken with Sauce</t>
    </r>
  </si>
  <si>
    <r>
      <t>Bell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Evans</t>
    </r>
    <r>
      <rPr>
        <sz val="11"/>
        <color indexed="8"/>
        <rFont val="Calibri"/>
        <scheme val="minor"/>
      </rPr>
      <t xml:space="preserve"> Boneless Skinless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</si>
  <si>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B</t>
    </r>
    <r>
      <rPr>
        <sz val="11"/>
        <color indexed="8"/>
        <rFont val="Calibri"/>
        <scheme val="minor"/>
      </rPr>
      <t>oneless Chicken Breasts</t>
    </r>
  </si>
  <si>
    <r>
      <t>Butterball Grilled Chicken Bre</t>
    </r>
    <r>
      <rPr>
        <sz val="11"/>
        <color indexed="8"/>
        <rFont val="Calibri"/>
        <scheme val="minor"/>
      </rPr>
      <t>ast</t>
    </r>
  </si>
  <si>
    <r>
      <t>Centrella Broccoli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St</t>
    </r>
    <r>
      <rPr>
        <sz val="11"/>
        <color indexed="8"/>
        <rFont val="Calibri"/>
        <scheme val="minor"/>
      </rPr>
      <t>uf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</t>
    </r>
  </si>
  <si>
    <r>
      <t>Centrella Chicken Cordon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Bleu</t>
    </r>
  </si>
  <si>
    <r>
      <t xml:space="preserve">Chicken Leg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Thigh</t>
    </r>
  </si>
  <si>
    <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Backs</t>
    </r>
  </si>
  <si>
    <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Drumsticks</t>
    </r>
  </si>
  <si>
    <r>
      <t>C</t>
    </r>
    <r>
      <rPr>
        <sz val="11"/>
        <color indexed="8"/>
        <rFont val="Calibri"/>
        <scheme val="minor"/>
      </rPr>
      <t xml:space="preserve">ooking </t>
    </r>
    <r>
      <rPr>
        <sz val="11"/>
        <color rgb="FF000000"/>
        <rFont val="Calibri"/>
        <scheme val="minor"/>
      </rPr>
      <t>Master Chicken Cordon Blue</t>
    </r>
  </si>
  <si>
    <r>
      <t>Country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</t>
    </r>
    <r>
      <rPr>
        <sz val="11"/>
        <color indexed="8"/>
        <rFont val="Calibri"/>
        <scheme val="minor"/>
      </rPr>
      <t xml:space="preserve">le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Breast</t>
    </r>
  </si>
  <si>
    <r>
      <t>Dons B</t>
    </r>
    <r>
      <rPr>
        <sz val="11"/>
        <color indexed="8"/>
        <rFont val="Calibri"/>
        <scheme val="minor"/>
      </rPr>
      <t>BQ</t>
    </r>
    <r>
      <rPr>
        <sz val="11"/>
        <color rgb="FF000000"/>
        <rFont val="Calibri"/>
        <scheme val="minor"/>
      </rPr>
      <t xml:space="preserve"> Chicken Breast</t>
    </r>
  </si>
  <si>
    <r>
      <t>American Spaghetti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Os</t>
    </r>
  </si>
  <si>
    <r>
      <t>Fairfield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Chicken Marsala</t>
    </r>
  </si>
  <si>
    <r>
      <t>Fattora Gnocchi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Potatoes</t>
    </r>
  </si>
  <si>
    <r>
      <t>Gia Russa Gnocchi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Potato</t>
    </r>
  </si>
  <si>
    <r>
      <t>Grilled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Salad</t>
    </r>
  </si>
  <si>
    <r>
      <t>Healthy Ones Smoked Turkey Sau</t>
    </r>
    <r>
      <rPr>
        <sz val="11"/>
        <color indexed="8"/>
        <rFont val="Calibri"/>
        <scheme val="minor"/>
      </rPr>
      <t>sage</t>
    </r>
  </si>
  <si>
    <r>
      <t>Herb Seasond Stuffed Chic</t>
    </r>
    <r>
      <rPr>
        <sz val="11"/>
        <color indexed="8"/>
        <rFont val="Calibri"/>
        <scheme val="minor"/>
      </rPr>
      <t>ken</t>
    </r>
    <r>
      <rPr>
        <sz val="11"/>
        <color rgb="FF000000"/>
        <rFont val="Calibri"/>
        <scheme val="minor"/>
      </rPr>
      <t xml:space="preserve"> Br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st</t>
    </r>
  </si>
  <si>
    <r>
      <t>Jennie-O 93%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 Ground Turkey</t>
    </r>
  </si>
  <si>
    <r>
      <t>Jennie-O Italian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ge</t>
    </r>
  </si>
  <si>
    <r>
      <t>Jennie-O Turkey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Gravy</t>
    </r>
  </si>
  <si>
    <r>
      <t>Jennie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O Turkey Burgers Patties</t>
    </r>
  </si>
  <si>
    <r>
      <t>Jennie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 xml:space="preserve">O </t>
    </r>
    <r>
      <rPr>
        <sz val="11"/>
        <color indexed="8"/>
        <rFont val="Calibri"/>
        <scheme val="minor"/>
      </rPr>
      <t>Extra</t>
    </r>
    <r>
      <rPr>
        <sz val="11"/>
        <color rgb="FF000000"/>
        <rFont val="Calibri"/>
        <scheme val="minor"/>
      </rPr>
      <t xml:space="preserve"> Lean Turkey Bacon</t>
    </r>
  </si>
  <si>
    <r>
      <t>JSF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Fajita Strips</t>
    </r>
  </si>
  <si>
    <r>
      <t>JSF Grilled Chick</t>
    </r>
    <r>
      <rPr>
        <sz val="11"/>
        <color indexed="8"/>
        <rFont val="Calibri"/>
        <scheme val="minor"/>
      </rPr>
      <t xml:space="preserve">en </t>
    </r>
    <r>
      <rPr>
        <sz val="11"/>
        <color rgb="FF000000"/>
        <rFont val="Calibri"/>
        <scheme val="minor"/>
      </rPr>
      <t>Breast Strip</t>
    </r>
  </si>
  <si>
    <r>
      <t>JSF Rotis</t>
    </r>
    <r>
      <rPr>
        <sz val="11"/>
        <color indexed="8"/>
        <rFont val="Calibri"/>
        <scheme val="minor"/>
      </rPr>
      <t xml:space="preserve">sire </t>
    </r>
    <r>
      <rPr>
        <sz val="11"/>
        <color rgb="FF000000"/>
        <rFont val="Calibri"/>
        <scheme val="minor"/>
      </rPr>
      <t>Style Chik</t>
    </r>
    <r>
      <rPr>
        <sz val="11"/>
        <color indexed="8"/>
        <rFont val="Calibri"/>
        <scheme val="minor"/>
      </rPr>
      <t xml:space="preserve">en </t>
    </r>
    <r>
      <rPr>
        <sz val="11"/>
        <color rgb="FF000000"/>
        <rFont val="Calibri"/>
        <scheme val="minor"/>
      </rPr>
      <t>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</si>
  <si>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Lean Cuisine Baja Chicken Ques</t>
    </r>
    <r>
      <rPr>
        <sz val="11"/>
        <color indexed="8"/>
        <rFont val="Calibri"/>
        <scheme val="minor"/>
      </rPr>
      <t>adilla</t>
    </r>
  </si>
  <si>
    <r>
      <t>Lean Cuisine</t>
    </r>
    <r>
      <rPr>
        <sz val="11"/>
        <color rgb="FF000000"/>
        <rFont val="Calibri"/>
        <scheme val="minor"/>
      </rPr>
      <t xml:space="preserve"> Gour</t>
    </r>
    <r>
      <rPr>
        <sz val="11"/>
        <color indexed="8"/>
        <rFont val="Calibri"/>
        <scheme val="minor"/>
      </rPr>
      <t>met</t>
    </r>
    <r>
      <rPr>
        <sz val="11"/>
        <color rgb="FF000000"/>
        <rFont val="Calibri"/>
        <scheme val="minor"/>
      </rPr>
      <t xml:space="preserve"> Chicken Alfredo</t>
    </r>
  </si>
  <si>
    <r>
      <t xml:space="preserve">Lean Cuisine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Fajita Sring Roll</t>
    </r>
  </si>
  <si>
    <r>
      <t xml:space="preserve">Lean Cuisine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Dinner</t>
    </r>
  </si>
  <si>
    <r>
      <t xml:space="preserve">Lean Cuisine </t>
    </r>
    <r>
      <rPr>
        <sz val="11"/>
        <color rgb="FF000000"/>
        <rFont val="Calibri"/>
        <scheme val="minor"/>
      </rPr>
      <t>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 Spring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</t>
    </r>
  </si>
  <si>
    <r>
      <t xml:space="preserve">Lean Cuisine </t>
    </r>
    <r>
      <rPr>
        <sz val="11"/>
        <color rgb="FF000000"/>
        <rFont val="Calibri"/>
        <scheme val="minor"/>
      </rPr>
      <t xml:space="preserve">Thai Noodles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Chicken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</si>
  <si>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Cuisine Salad Asian Chicken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</si>
  <si>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Cuisine Salad Southwest Chicken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</si>
  <si>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Cuisine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icke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Quesadilla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</si>
  <si>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Pocket Turkey/Bacon/Cheese</t>
    </r>
  </si>
  <si>
    <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t Turkey,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</si>
  <si>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</si>
  <si>
    <r>
      <t>L</t>
    </r>
    <r>
      <rPr>
        <sz val="11"/>
        <color indexed="8"/>
        <rFont val="Calibri"/>
        <scheme val="minor"/>
      </rPr>
      <t>awry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Chicken Fajitas</t>
    </r>
  </si>
  <si>
    <r>
      <t>Marie Callend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r's Chicken Pot Pie</t>
    </r>
  </si>
  <si>
    <r>
      <t xml:space="preserve">Marie Callender's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 xml:space="preserve">cken and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 xml:space="preserve">avy </t>
    </r>
  </si>
  <si>
    <r>
      <t>Marie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Callender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Chicken Pot Pie</t>
    </r>
  </si>
  <si>
    <r>
      <t>Marie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Callender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Turkey Dinner</t>
    </r>
  </si>
  <si>
    <r>
      <t>Marie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Callender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Turkey Pot Pie</t>
    </r>
  </si>
  <si>
    <r>
      <t>Miller Amish B</t>
    </r>
    <r>
      <rPr>
        <sz val="11"/>
        <color indexed="8"/>
        <rFont val="Calibri"/>
        <scheme val="minor"/>
      </rPr>
      <t xml:space="preserve">oneless Skinless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</si>
  <si>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oneless Chicken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</si>
  <si>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Thigh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</si>
  <si>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Breast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</si>
  <si>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Drumst</t>
    </r>
    <r>
      <rPr>
        <sz val="11"/>
        <color indexed="8"/>
        <rFont val="Calibri"/>
        <scheme val="minor"/>
      </rPr>
      <t>ick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</si>
  <si>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</si>
  <si>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</si>
  <si>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</t>
    </r>
    <r>
      <rPr>
        <sz val="11"/>
        <color indexed="8"/>
        <rFont val="Calibri"/>
        <scheme val="minor"/>
      </rPr>
      <t>ken</t>
    </r>
  </si>
  <si>
    <r>
      <t>Miller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Amish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</t>
    </r>
    <r>
      <rPr>
        <sz val="11"/>
        <color indexed="8"/>
        <rFont val="Calibri"/>
        <scheme val="minor"/>
      </rPr>
      <t xml:space="preserve">ole </t>
    </r>
    <r>
      <rPr>
        <sz val="11"/>
        <color rgb="FF000000"/>
        <rFont val="Calibri"/>
        <scheme val="minor"/>
      </rPr>
      <t>Roaster</t>
    </r>
  </si>
  <si>
    <r>
      <t>Morning Star Buffalo Chi</t>
    </r>
    <r>
      <rPr>
        <sz val="11"/>
        <color indexed="8"/>
        <rFont val="Calibri"/>
        <scheme val="minor"/>
      </rPr>
      <t>cken</t>
    </r>
    <r>
      <rPr>
        <sz val="11"/>
        <color rgb="FF000000"/>
        <rFont val="Calibri"/>
        <scheme val="minor"/>
      </rPr>
      <t xml:space="preserve"> Patties</t>
    </r>
  </si>
  <si>
    <r>
      <t>Morning</t>
    </r>
    <r>
      <rPr>
        <sz val="11"/>
        <color indexed="8"/>
        <rFont val="Calibri"/>
        <scheme val="minor"/>
      </rPr>
      <t xml:space="preserve"> S</t>
    </r>
    <r>
      <rPr>
        <sz val="11"/>
        <color rgb="FF000000"/>
        <rFont val="Calibri"/>
        <scheme val="minor"/>
      </rPr>
      <t>tar Chicken Nuggets</t>
    </r>
  </si>
  <si>
    <r>
      <t>Morning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Star Grillers Chicken</t>
    </r>
  </si>
  <si>
    <r>
      <t>O</t>
    </r>
    <r>
      <rPr>
        <sz val="11"/>
        <color indexed="8"/>
        <rFont val="Calibri"/>
        <scheme val="minor"/>
      </rPr>
      <t>scar Mayer</t>
    </r>
    <r>
      <rPr>
        <sz val="11"/>
        <color rgb="FF000000"/>
        <rFont val="Calibri"/>
        <scheme val="minor"/>
      </rPr>
      <t xml:space="preserve"> Cracked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reast</t>
    </r>
  </si>
  <si>
    <r>
      <t>Oscar Mayer</t>
    </r>
    <r>
      <rPr>
        <sz val="11"/>
        <color rgb="FF000000"/>
        <rFont val="Calibri"/>
        <scheme val="minor"/>
      </rPr>
      <t xml:space="preserve"> OvenRst Sh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ved Turkey Breast</t>
    </r>
  </si>
  <si>
    <r>
      <t>Oscar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Mayer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Turkey Bacon</t>
    </r>
  </si>
  <si>
    <r>
      <t>Oscar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Mayer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</si>
  <si>
    <r>
      <t>Pepperidge Farm Changs Gen</t>
    </r>
    <r>
      <rPr>
        <sz val="11"/>
        <color indexed="8"/>
        <rFont val="Calibri"/>
        <scheme val="minor"/>
      </rPr>
      <t>eral</t>
    </r>
    <r>
      <rPr>
        <sz val="11"/>
        <color rgb="FF000000"/>
        <rFont val="Calibri"/>
        <scheme val="minor"/>
      </rPr>
      <t xml:space="preserve"> Chicken Spring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Rolls</t>
    </r>
  </si>
  <si>
    <r>
      <t>Perd</t>
    </r>
    <r>
      <rPr>
        <sz val="11"/>
        <color indexed="8"/>
        <rFont val="Calibri"/>
        <scheme val="minor"/>
      </rPr>
      <t xml:space="preserve">ue </t>
    </r>
    <r>
      <rPr>
        <sz val="11"/>
        <color rgb="FF000000"/>
        <rFont val="Calibri"/>
        <scheme val="minor"/>
      </rPr>
      <t>Skinle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Bonles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</si>
  <si>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Perdu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Chicken Breast Tenders</t>
    </r>
  </si>
  <si>
    <r>
      <t>Perdu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Perf</t>
    </r>
    <r>
      <rPr>
        <sz val="11"/>
        <color indexed="8"/>
        <rFont val="Calibri"/>
        <scheme val="minor"/>
      </rPr>
      <t xml:space="preserve">ect </t>
    </r>
    <r>
      <rPr>
        <sz val="11"/>
        <color rgb="FF000000"/>
        <rFont val="Calibri"/>
        <scheme val="minor"/>
      </rPr>
      <t>Teriyaki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</si>
  <si>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Perdue Baked 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Br</t>
    </r>
    <r>
      <rPr>
        <sz val="11"/>
        <color indexed="8"/>
        <rFont val="Calibri"/>
        <scheme val="minor"/>
      </rPr>
      <t xml:space="preserve">east </t>
    </r>
    <r>
      <rPr>
        <sz val="11"/>
        <color rgb="FF000000"/>
        <rFont val="Calibri"/>
        <scheme val="minor"/>
      </rPr>
      <t>Tenderloin</t>
    </r>
  </si>
  <si>
    <r>
      <t>Perdue B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ss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Sk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Breast</t>
    </r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</si>
  <si>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Patty</t>
    </r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</si>
  <si>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mstyle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ic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Cutlets</t>
    </r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</si>
  <si>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Gril</t>
    </r>
    <r>
      <rPr>
        <sz val="11"/>
        <color indexed="8"/>
        <rFont val="Calibri"/>
        <scheme val="minor"/>
      </rPr>
      <t>led</t>
    </r>
    <r>
      <rPr>
        <sz val="11"/>
        <color rgb="FF000000"/>
        <rFont val="Calibri"/>
        <scheme val="minor"/>
      </rPr>
      <t xml:space="preserve"> Chic</t>
    </r>
    <r>
      <rPr>
        <sz val="11"/>
        <color indexed="8"/>
        <rFont val="Calibri"/>
        <scheme val="minor"/>
      </rPr>
      <t>ken</t>
    </r>
    <r>
      <rPr>
        <sz val="11"/>
        <color rgb="FF000000"/>
        <rFont val="Calibri"/>
        <scheme val="minor"/>
      </rPr>
      <t xml:space="preserve"> Breas</t>
    </r>
    <r>
      <rPr>
        <sz val="11"/>
        <color indexed="8"/>
        <rFont val="Calibri"/>
        <scheme val="minor"/>
      </rPr>
      <t>t</t>
    </r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</si>
  <si>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Ba</t>
    </r>
    <r>
      <rPr>
        <sz val="11"/>
        <color indexed="8"/>
        <rFont val="Calibri"/>
        <scheme val="minor"/>
      </rPr>
      <t xml:space="preserve">sil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Perf</t>
    </r>
    <r>
      <rPr>
        <sz val="11"/>
        <color indexed="8"/>
        <rFont val="Calibri"/>
        <scheme val="minor"/>
      </rPr>
      <t xml:space="preserve">ect </t>
    </r>
    <r>
      <rPr>
        <sz val="11"/>
        <color rgb="FF000000"/>
        <rFont val="Calibri"/>
        <scheme val="minor"/>
      </rPr>
      <t>Portion</t>
    </r>
  </si>
  <si>
    <r>
      <t>Perdu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Perf</t>
    </r>
    <r>
      <rPr>
        <sz val="11"/>
        <color indexed="8"/>
        <rFont val="Calibri"/>
        <scheme val="minor"/>
      </rPr>
      <t xml:space="preserve">ect </t>
    </r>
    <r>
      <rPr>
        <sz val="11"/>
        <color rgb="FF000000"/>
        <rFont val="Calibri"/>
        <scheme val="minor"/>
      </rPr>
      <t>Portion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</t>
    </r>
  </si>
  <si>
    <r>
      <t>Purdue Boneless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Breast Teriyaki</t>
    </r>
  </si>
  <si>
    <r>
      <t>Purdue Short Cuts Chicken Brea</t>
    </r>
    <r>
      <rPr>
        <sz val="11"/>
        <color indexed="8"/>
        <rFont val="Calibri"/>
        <scheme val="minor"/>
      </rPr>
      <t>st</t>
    </r>
  </si>
  <si>
    <r>
      <t>Raisin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River Chicken Sausage Thai Sty</t>
    </r>
    <r>
      <rPr>
        <sz val="11"/>
        <color indexed="8"/>
        <rFont val="Calibri"/>
        <scheme val="minor"/>
      </rPr>
      <t>le</t>
    </r>
  </si>
  <si>
    <r>
      <t>Raisin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River Chicken Sausage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Apple</t>
    </r>
  </si>
  <si>
    <r>
      <t>Rendere</t>
    </r>
    <r>
      <rPr>
        <sz val="11"/>
        <color indexed="8"/>
        <rFont val="Calibri"/>
        <scheme val="minor"/>
      </rPr>
      <t xml:space="preserve">d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Fat</t>
    </r>
  </si>
  <si>
    <r>
      <t>Rock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Froz</t>
    </r>
    <r>
      <rPr>
        <sz val="11"/>
        <color indexed="8"/>
        <rFont val="Calibri"/>
        <scheme val="minor"/>
      </rPr>
      <t>en</t>
    </r>
  </si>
  <si>
    <r>
      <t>Rosebud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urkey </t>
    </r>
    <r>
      <rPr>
        <sz val="11"/>
        <color rgb="FF000000"/>
        <rFont val="Calibri"/>
        <scheme val="minor"/>
      </rPr>
      <t>Br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st</t>
    </r>
  </si>
  <si>
    <r>
      <t>Rotisserie</t>
    </r>
    <r>
      <rPr>
        <sz val="11"/>
        <color rgb="FF000000"/>
        <rFont val="Calibri"/>
        <scheme val="minor"/>
      </rPr>
      <t xml:space="preserve"> C</t>
    </r>
    <r>
      <rPr>
        <sz val="11"/>
        <color indexed="8"/>
        <rFont val="Calibri"/>
        <scheme val="minor"/>
      </rPr>
      <t>hicken</t>
    </r>
  </si>
  <si>
    <r>
      <t>Stuffed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Br</t>
    </r>
    <r>
      <rPr>
        <sz val="11"/>
        <color indexed="8"/>
        <rFont val="Calibri"/>
        <scheme val="minor"/>
      </rPr>
      <t>east Onion &amp; Apple</t>
    </r>
  </si>
  <si>
    <r>
      <t>T.G.I.F.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>cken</t>
    </r>
    <r>
      <rPr>
        <sz val="11"/>
        <color rgb="FF000000"/>
        <rFont val="Calibri"/>
        <scheme val="minor"/>
      </rPr>
      <t xml:space="preserve"> Quesadilla Rolls</t>
    </r>
  </si>
  <si>
    <r>
      <t xml:space="preserve">Tai Pei Sweet </t>
    </r>
    <r>
      <rPr>
        <sz val="11"/>
        <color indexed="8"/>
        <rFont val="Calibri"/>
        <scheme val="minor"/>
      </rPr>
      <t xml:space="preserve">and </t>
    </r>
    <r>
      <rPr>
        <sz val="11"/>
        <color rgb="FF000000"/>
        <rFont val="Calibri"/>
        <scheme val="minor"/>
      </rPr>
      <t>Sour Chicken</t>
    </r>
  </si>
  <si>
    <r>
      <t>Tai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Pei Chicken Potstickers</t>
    </r>
  </si>
  <si>
    <r>
      <t>Tai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Pei Pork Potstickers</t>
    </r>
  </si>
  <si>
    <r>
      <t xml:space="preserve">Tyson </t>
    </r>
    <r>
      <rPr>
        <sz val="11"/>
        <color indexed="8"/>
        <rFont val="Calibri"/>
        <scheme val="minor"/>
      </rPr>
      <t>Boneless Skinless Chicken</t>
    </r>
    <r>
      <rPr>
        <sz val="11"/>
        <color rgb="FF000000"/>
        <rFont val="Calibri"/>
        <scheme val="minor"/>
      </rPr>
      <t xml:space="preserve"> Breast</t>
    </r>
  </si>
  <si>
    <r>
      <t>Tyson Fully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Cooked</t>
    </r>
    <r>
      <rPr>
        <sz val="11"/>
        <color indexed="8"/>
        <rFont val="Calibri"/>
        <scheme val="minor"/>
      </rPr>
      <t xml:space="preserve"> Chicken Breast</t>
    </r>
  </si>
  <si>
    <r>
      <t>Tyson Griled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 xml:space="preserve">Ready </t>
    </r>
    <r>
      <rPr>
        <sz val="11"/>
        <color indexed="8"/>
        <rFont val="Calibri"/>
        <scheme val="minor"/>
      </rPr>
      <t>Chicken Breast</t>
    </r>
  </si>
  <si>
    <r>
      <t xml:space="preserve">Tyson Grilled </t>
    </r>
    <r>
      <rPr>
        <sz val="11"/>
        <color indexed="8"/>
        <rFont val="Calibri"/>
        <scheme val="minor"/>
      </rPr>
      <t>Chicken</t>
    </r>
    <r>
      <rPr>
        <sz val="11"/>
        <color rgb="FF000000"/>
        <rFont val="Calibri"/>
        <scheme val="minor"/>
      </rPr>
      <t xml:space="preserve"> 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rps</t>
    </r>
  </si>
  <si>
    <r>
      <t>Tyson Hot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Spicy Chicken Wings</t>
    </r>
  </si>
  <si>
    <r>
      <t>Tyson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Wings Buffalo Style</t>
    </r>
  </si>
  <si>
    <r>
      <t>Tyson Ov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Roasted </t>
    </r>
    <r>
      <rPr>
        <sz val="11"/>
        <color rgb="FF000000"/>
        <rFont val="Calibri"/>
        <scheme val="minor"/>
      </rPr>
      <t>Chick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Breast Halves</t>
    </r>
  </si>
  <si>
    <r>
      <t>Tyson Ov</t>
    </r>
    <r>
      <rPr>
        <sz val="11"/>
        <color indexed="8"/>
        <rFont val="Calibri"/>
        <scheme val="minor"/>
      </rPr>
      <t>en Roasted</t>
    </r>
    <r>
      <rPr>
        <sz val="11"/>
        <color rgb="FF000000"/>
        <rFont val="Calibri"/>
        <scheme val="minor"/>
      </rPr>
      <t xml:space="preserve"> Diced Chicken Brst</t>
    </r>
  </si>
  <si>
    <r>
      <t>Tyson Ov</t>
    </r>
    <r>
      <rPr>
        <sz val="11"/>
        <color indexed="8"/>
        <rFont val="Calibri"/>
        <scheme val="minor"/>
      </rPr>
      <t>en Roasted</t>
    </r>
    <r>
      <rPr>
        <sz val="11"/>
        <color rgb="FF000000"/>
        <rFont val="Calibri"/>
        <scheme val="minor"/>
      </rPr>
      <t xml:space="preserve"> Hot &amp; Spicy Wings</t>
    </r>
  </si>
  <si>
    <r>
      <t xml:space="preserve">Tyson </t>
    </r>
    <r>
      <rPr>
        <sz val="11"/>
        <color indexed="8"/>
        <rFont val="Calibri"/>
        <scheme val="minor"/>
      </rPr>
      <t xml:space="preserve">Oven Roasted </t>
    </r>
    <r>
      <rPr>
        <sz val="11"/>
        <color rgb="FF000000"/>
        <rFont val="Calibri"/>
        <scheme val="minor"/>
      </rPr>
      <t>Bon</t>
    </r>
    <r>
      <rPr>
        <sz val="11"/>
        <color indexed="8"/>
        <rFont val="Calibri"/>
        <scheme val="minor"/>
      </rPr>
      <t xml:space="preserve">eless </t>
    </r>
    <r>
      <rPr>
        <sz val="11"/>
        <color rgb="FF000000"/>
        <rFont val="Calibri"/>
        <scheme val="minor"/>
      </rPr>
      <t>Sk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less</t>
    </r>
    <r>
      <rPr>
        <sz val="11"/>
        <color rgb="FF000000"/>
        <rFont val="Calibri"/>
        <scheme val="minor"/>
      </rPr>
      <t xml:space="preserve"> Chick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Br</t>
    </r>
    <r>
      <rPr>
        <sz val="11"/>
        <color indexed="8"/>
        <rFont val="Calibri"/>
        <scheme val="minor"/>
      </rPr>
      <t>east</t>
    </r>
  </si>
  <si>
    <r>
      <t xml:space="preserve">Tyson </t>
    </r>
    <r>
      <rPr>
        <sz val="11"/>
        <color indexed="8"/>
        <rFont val="Calibri"/>
        <scheme val="minor"/>
      </rPr>
      <t>Oven Roasted</t>
    </r>
    <r>
      <rPr>
        <sz val="11"/>
        <color rgb="FF000000"/>
        <rFont val="Calibri"/>
        <scheme val="minor"/>
      </rPr>
      <t xml:space="preserve"> Lem</t>
    </r>
    <r>
      <rPr>
        <sz val="11"/>
        <color indexed="8"/>
        <rFont val="Calibri"/>
        <scheme val="minor"/>
      </rPr>
      <t>on</t>
    </r>
    <r>
      <rPr>
        <sz val="11"/>
        <color rgb="FF000000"/>
        <rFont val="Calibri"/>
        <scheme val="minor"/>
      </rPr>
      <t xml:space="preserve"> Pepp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Chicken</t>
    </r>
  </si>
  <si>
    <r>
      <t>Tyson South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West Chi</t>
    </r>
    <r>
      <rPr>
        <sz val="11"/>
        <color indexed="8"/>
        <rFont val="Calibri"/>
        <scheme val="minor"/>
      </rPr>
      <t xml:space="preserve">cken </t>
    </r>
    <r>
      <rPr>
        <sz val="11"/>
        <color rgb="FF000000"/>
        <rFont val="Calibri"/>
        <scheme val="minor"/>
      </rPr>
      <t>Breast</t>
    </r>
  </si>
  <si>
    <r>
      <t>Usinger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Spicy 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</t>
    </r>
    <r>
      <rPr>
        <sz val="11"/>
        <color indexed="8"/>
        <rFont val="Calibri"/>
        <scheme val="minor"/>
      </rPr>
      <t>age with c</t>
    </r>
    <r>
      <rPr>
        <sz val="11"/>
        <color rgb="FF000000"/>
        <rFont val="Calibri"/>
        <scheme val="minor"/>
      </rPr>
      <t>ilantr</t>
    </r>
    <r>
      <rPr>
        <sz val="11"/>
        <color indexed="8"/>
        <rFont val="Calibri"/>
        <scheme val="minor"/>
      </rPr>
      <t>o</t>
    </r>
  </si>
  <si>
    <r>
      <t>Usinger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Feta Chicken 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ge</t>
    </r>
  </si>
  <si>
    <r>
      <t>Val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ey Fresh White Chicken</t>
    </r>
  </si>
  <si>
    <r>
      <t xml:space="preserve">Simply </t>
    </r>
    <r>
      <rPr>
        <sz val="11"/>
        <color indexed="8"/>
        <rFont val="Calibri"/>
        <scheme val="minor"/>
      </rPr>
      <t>Jiff</t>
    </r>
    <r>
      <rPr>
        <sz val="11"/>
        <color rgb="FF000000"/>
        <rFont val="Calibri"/>
        <scheme val="minor"/>
      </rPr>
      <t xml:space="preserve"> Creamy Peanut Butter</t>
    </r>
  </si>
  <si>
    <r>
      <t>Dole Red Potatoes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lb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 xml:space="preserve"> bag</t>
    </r>
  </si>
  <si>
    <r>
      <t>Dole Yukon Potatoes 3</t>
    </r>
    <r>
      <rPr>
        <sz val="11"/>
        <color indexed="8"/>
        <rFont val="Calibri"/>
        <scheme val="minor"/>
      </rPr>
      <t xml:space="preserve"> lb. b</t>
    </r>
    <r>
      <rPr>
        <sz val="11"/>
        <color rgb="FF000000"/>
        <rFont val="Calibri"/>
        <scheme val="minor"/>
      </rPr>
      <t>ag</t>
    </r>
  </si>
  <si>
    <r>
      <t>G.G.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Klondike Goldust Potatoes</t>
    </r>
  </si>
  <si>
    <r>
      <t>Apple Pear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(Asian Pear)</t>
    </r>
  </si>
  <si>
    <r>
      <t>Apple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Fuji ORGANIC</t>
    </r>
  </si>
  <si>
    <r>
      <t>Bartlet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Pears</t>
    </r>
  </si>
  <si>
    <r>
      <t>Bartlett Pears O</t>
    </r>
    <r>
      <rPr>
        <sz val="11"/>
        <color indexed="8"/>
        <rFont val="Calibri"/>
        <scheme val="minor"/>
      </rPr>
      <t>rganic</t>
    </r>
  </si>
  <si>
    <r>
      <t>Bella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Tera Organic 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Dried Tomatoes</t>
    </r>
  </si>
  <si>
    <r>
      <t>Birdseye Halved Straw</t>
    </r>
    <r>
      <rPr>
        <sz val="11"/>
        <color indexed="8"/>
        <rFont val="Calibri"/>
        <scheme val="minor"/>
      </rPr>
      <t>berry in</t>
    </r>
    <r>
      <rPr>
        <sz val="11"/>
        <color rgb="FF000000"/>
        <rFont val="Calibri"/>
        <scheme val="minor"/>
      </rPr>
      <t xml:space="preserve"> Syrup</t>
    </r>
  </si>
  <si>
    <r>
      <t>Braebrun Apples O</t>
    </r>
    <r>
      <rPr>
        <sz val="11"/>
        <color indexed="8"/>
        <rFont val="Calibri"/>
        <scheme val="minor"/>
      </rPr>
      <t>rganic</t>
    </r>
  </si>
  <si>
    <r>
      <t>Cantaloupes</t>
    </r>
    <r>
      <rPr>
        <sz val="11"/>
        <color indexed="8"/>
        <rFont val="Calibri"/>
        <scheme val="minor"/>
      </rPr>
      <t xml:space="preserve"> Organic</t>
    </r>
  </si>
  <si>
    <r>
      <t>Centrella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Bowls Mandarine</t>
    </r>
  </si>
  <si>
    <r>
      <t>Cent</t>
    </r>
    <r>
      <rPr>
        <sz val="11"/>
        <color indexed="8"/>
        <rFont val="Calibri"/>
        <scheme val="minor"/>
      </rPr>
      <t xml:space="preserve">rella </t>
    </r>
    <r>
      <rPr>
        <sz val="11"/>
        <color rgb="FF000000"/>
        <rFont val="Calibri"/>
        <scheme val="minor"/>
      </rPr>
      <t>Trop</t>
    </r>
    <r>
      <rPr>
        <sz val="11"/>
        <color indexed="8"/>
        <rFont val="Calibri"/>
        <scheme val="minor"/>
      </rPr>
      <t xml:space="preserve">ical </t>
    </r>
    <r>
      <rPr>
        <sz val="11"/>
        <color rgb="FF000000"/>
        <rFont val="Calibri"/>
        <scheme val="minor"/>
      </rPr>
      <t>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Bowls</t>
    </r>
  </si>
  <si>
    <r>
      <t>Cocina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Sel</t>
    </r>
    <r>
      <rPr>
        <sz val="11"/>
        <color indexed="8"/>
        <rFont val="Calibri"/>
        <scheme val="minor"/>
      </rPr>
      <t xml:space="preserve">ected </t>
    </r>
    <r>
      <rPr>
        <sz val="11"/>
        <color rgb="FF000000"/>
        <rFont val="Calibri"/>
        <scheme val="minor"/>
      </rPr>
      <t>Pres</t>
    </r>
    <r>
      <rPr>
        <sz val="11"/>
        <color indexed="8"/>
        <rFont val="Calibri"/>
        <scheme val="minor"/>
      </rPr>
      <t xml:space="preserve">erved </t>
    </r>
    <r>
      <rPr>
        <sz val="11"/>
        <color rgb="FF000000"/>
        <rFont val="Calibri"/>
        <scheme val="minor"/>
      </rPr>
      <t>Fruit 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Forest</t>
    </r>
  </si>
  <si>
    <r>
      <t>Comice P</t>
    </r>
    <r>
      <rPr>
        <sz val="11"/>
        <color indexed="8"/>
        <rFont val="Calibri"/>
        <scheme val="minor"/>
      </rPr>
      <t>ears</t>
    </r>
  </si>
  <si>
    <r>
      <t>D.Monte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Citrus Fruit Salad</t>
    </r>
  </si>
  <si>
    <r>
      <t>D.Monte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Mandarin Oranges</t>
    </r>
  </si>
  <si>
    <r>
      <t>D.P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Jonathan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Apples</t>
    </r>
  </si>
  <si>
    <r>
      <t>D.P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McIntosh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Apples</t>
    </r>
  </si>
  <si>
    <r>
      <t>D'A</t>
    </r>
    <r>
      <rPr>
        <sz val="11"/>
        <color indexed="8"/>
        <rFont val="Calibri"/>
        <scheme val="minor"/>
      </rPr>
      <t>nJou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ears</t>
    </r>
  </si>
  <si>
    <r>
      <t>D'A</t>
    </r>
    <r>
      <rPr>
        <sz val="11"/>
        <color indexed="8"/>
        <rFont val="Calibri"/>
        <scheme val="minor"/>
      </rPr>
      <t>nJou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Red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ears</t>
    </r>
  </si>
  <si>
    <r>
      <t>Del Monte Fruit</t>
    </r>
    <r>
      <rPr>
        <sz val="11"/>
        <color indexed="8"/>
        <rFont val="Calibri"/>
        <scheme val="minor"/>
      </rPr>
      <t xml:space="preserve"> Punch</t>
    </r>
    <r>
      <rPr>
        <sz val="11"/>
        <color rgb="FF000000"/>
        <rFont val="Calibri"/>
        <scheme val="minor"/>
      </rPr>
      <t xml:space="preserve"> Cherry Mix</t>
    </r>
  </si>
  <si>
    <r>
      <t>Del Monte Fruit</t>
    </r>
    <r>
      <rPr>
        <sz val="11"/>
        <color indexed="8"/>
        <rFont val="Calibri"/>
        <scheme val="minor"/>
      </rPr>
      <t xml:space="preserve"> Punch</t>
    </r>
    <r>
      <rPr>
        <sz val="11"/>
        <color rgb="FF000000"/>
        <rFont val="Calibri"/>
        <scheme val="minor"/>
      </rPr>
      <t xml:space="preserve"> Raspberr</t>
    </r>
    <r>
      <rPr>
        <sz val="11"/>
        <color indexed="8"/>
        <rFont val="Calibri"/>
        <scheme val="minor"/>
      </rPr>
      <t xml:space="preserve">y and </t>
    </r>
    <r>
      <rPr>
        <sz val="11"/>
        <color rgb="FF000000"/>
        <rFont val="Calibri"/>
        <scheme val="minor"/>
      </rPr>
      <t>Pear</t>
    </r>
  </si>
  <si>
    <r>
      <t>Delite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Mandarines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</si>
  <si>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Cherry Mixed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</si>
  <si>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Fruit Nat Blueberries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</si>
  <si>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Grapefruit Duo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</si>
  <si>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Mixed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Berries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</si>
  <si>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 Grapefr</t>
    </r>
    <r>
      <rPr>
        <sz val="11"/>
        <color indexed="8"/>
        <rFont val="Calibri"/>
        <scheme val="minor"/>
      </rPr>
      <t>ui</t>
    </r>
    <r>
      <rPr>
        <sz val="11"/>
        <color rgb="FF000000"/>
        <rFont val="Calibri"/>
        <scheme val="minor"/>
      </rPr>
      <t>t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</si>
  <si>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Red Grapefruit Cup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</si>
  <si>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Red Grapefruit R-T-E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</si>
  <si>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Grapefruit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</si>
  <si>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Sliced Bartlett Pears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</si>
  <si>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Sliced Peaches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</si>
  <si>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Mangos</t>
    </r>
  </si>
  <si>
    <r>
      <t>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 Tropical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Medley Fru</t>
    </r>
    <r>
      <rPr>
        <sz val="11"/>
        <color indexed="8"/>
        <rFont val="Calibri"/>
        <scheme val="minor"/>
      </rPr>
      <t xml:space="preserve">it </t>
    </r>
    <r>
      <rPr>
        <sz val="11"/>
        <color rgb="FF000000"/>
        <rFont val="Calibri"/>
        <scheme val="minor"/>
      </rPr>
      <t>Cup</t>
    </r>
  </si>
  <si>
    <r>
      <t>DH.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Signat</t>
    </r>
    <r>
      <rPr>
        <sz val="11"/>
        <color indexed="8"/>
        <rFont val="Calibri"/>
        <scheme val="minor"/>
      </rPr>
      <t xml:space="preserve">ure </t>
    </r>
    <r>
      <rPr>
        <sz val="11"/>
        <color rgb="FF000000"/>
        <rFont val="Calibri"/>
        <scheme val="minor"/>
      </rPr>
      <t>Dess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ng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Dream</t>
    </r>
  </si>
  <si>
    <r>
      <t>DM Fruit</t>
    </r>
    <r>
      <rPr>
        <sz val="11"/>
        <color indexed="8"/>
        <rFont val="Calibri"/>
        <scheme val="minor"/>
      </rPr>
      <t xml:space="preserve"> N</t>
    </r>
    <r>
      <rPr>
        <sz val="11"/>
        <color rgb="FF000000"/>
        <rFont val="Calibri"/>
        <scheme val="minor"/>
      </rPr>
      <t>at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 xml:space="preserve"> No Sugar Peach Ch</t>
    </r>
    <r>
      <rPr>
        <sz val="11"/>
        <color indexed="8"/>
        <rFont val="Calibri"/>
        <scheme val="minor"/>
      </rPr>
      <t>unks</t>
    </r>
  </si>
  <si>
    <r>
      <t>Dole Crushed Pineapple in</t>
    </r>
    <r>
      <rPr>
        <sz val="11"/>
        <color indexed="8"/>
        <rFont val="Calibri"/>
        <scheme val="minor"/>
      </rPr>
      <t xml:space="preserve"> Juice</t>
    </r>
  </si>
  <si>
    <r>
      <t>D</t>
    </r>
    <r>
      <rPr>
        <sz val="11"/>
        <color indexed="8"/>
        <rFont val="Calibri"/>
        <scheme val="minor"/>
      </rPr>
      <t>ole Pineapple</t>
    </r>
  </si>
  <si>
    <r>
      <t>Dole Tropical Island Blend Fru</t>
    </r>
    <r>
      <rPr>
        <sz val="11"/>
        <color indexed="8"/>
        <rFont val="Calibri"/>
        <scheme val="minor"/>
      </rPr>
      <t>it</t>
    </r>
  </si>
  <si>
    <r>
      <t>Dole Unsw</t>
    </r>
    <r>
      <rPr>
        <sz val="11"/>
        <color indexed="8"/>
        <rFont val="Calibri"/>
        <scheme val="minor"/>
      </rPr>
      <t>eetened</t>
    </r>
    <r>
      <rPr>
        <sz val="11"/>
        <color rgb="FF000000"/>
        <rFont val="Calibri"/>
        <scheme val="minor"/>
      </rPr>
      <t xml:space="preserve"> Crushed Pineapple</t>
    </r>
  </si>
  <si>
    <r>
      <t xml:space="preserve">Dole </t>
    </r>
    <r>
      <rPr>
        <sz val="11"/>
        <color indexed="8"/>
        <rFont val="Calibri"/>
        <scheme val="minor"/>
      </rPr>
      <t>Unsweetened</t>
    </r>
    <r>
      <rPr>
        <sz val="11"/>
        <color rgb="FF000000"/>
        <rFont val="Calibri"/>
        <scheme val="minor"/>
      </rPr>
      <t xml:space="preserve"> Sliced Pineapple</t>
    </r>
  </si>
  <si>
    <r>
      <t>Domex Organic Granny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Smith Apples</t>
    </r>
  </si>
  <si>
    <r>
      <t>Driscoll's Bl</t>
    </r>
    <r>
      <rPr>
        <sz val="11"/>
        <color indexed="8"/>
        <rFont val="Calibri"/>
        <scheme val="minor"/>
      </rPr>
      <t>ack</t>
    </r>
    <r>
      <rPr>
        <sz val="11"/>
        <color rgb="FF000000"/>
        <rFont val="Calibri"/>
        <scheme val="minor"/>
      </rPr>
      <t>berries</t>
    </r>
  </si>
  <si>
    <r>
      <t>Driscoll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Org</t>
    </r>
    <r>
      <rPr>
        <sz val="11"/>
        <color indexed="8"/>
        <rFont val="Calibri"/>
        <scheme val="minor"/>
      </rPr>
      <t xml:space="preserve">anick </t>
    </r>
    <r>
      <rPr>
        <sz val="11"/>
        <color rgb="FF000000"/>
        <rFont val="Calibri"/>
        <scheme val="minor"/>
      </rPr>
      <t>Pick Raspberries</t>
    </r>
  </si>
  <si>
    <r>
      <t>EarthB</t>
    </r>
    <r>
      <rPr>
        <sz val="11"/>
        <color indexed="8"/>
        <rFont val="Calibri"/>
        <scheme val="minor"/>
      </rPr>
      <t>est</t>
    </r>
    <r>
      <rPr>
        <sz val="11"/>
        <color rgb="FF000000"/>
        <rFont val="Calibri"/>
        <scheme val="minor"/>
      </rPr>
      <t xml:space="preserve"> Organic Pears</t>
    </r>
  </si>
  <si>
    <r>
      <t>Earthbound Organic Cranb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rries</t>
    </r>
  </si>
  <si>
    <r>
      <t>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Monterey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XXL Beef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Bean Bur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ito</t>
    </r>
  </si>
  <si>
    <r>
      <t>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Montery XXL Bean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Chee</t>
    </r>
    <r>
      <rPr>
        <sz val="11"/>
        <color indexed="8"/>
        <rFont val="Calibri"/>
        <scheme val="minor"/>
      </rPr>
      <t xml:space="preserve">ese </t>
    </r>
    <r>
      <rPr>
        <sz val="11"/>
        <color rgb="FF000000"/>
        <rFont val="Calibri"/>
        <scheme val="minor"/>
      </rPr>
      <t>Bu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rito</t>
    </r>
  </si>
  <si>
    <r>
      <t>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Montery XXL Spicy Bur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ito</t>
    </r>
  </si>
  <si>
    <r>
      <t>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Sabroso Taco-Litos 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Chil</t>
    </r>
    <r>
      <rPr>
        <sz val="11"/>
        <color indexed="8"/>
        <rFont val="Calibri"/>
        <scheme val="minor"/>
      </rPr>
      <t xml:space="preserve">i and </t>
    </r>
    <r>
      <rPr>
        <sz val="11"/>
        <color rgb="FF000000"/>
        <rFont val="Calibri"/>
        <scheme val="minor"/>
      </rPr>
      <t>Lime</t>
    </r>
  </si>
  <si>
    <r>
      <t>Flamm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Orch</t>
    </r>
    <r>
      <rPr>
        <sz val="11"/>
        <color indexed="8"/>
        <rFont val="Calibri"/>
        <scheme val="minor"/>
      </rPr>
      <t xml:space="preserve">ard </t>
    </r>
    <r>
      <rPr>
        <sz val="11"/>
        <color rgb="FF000000"/>
        <rFont val="Calibri"/>
        <scheme val="minor"/>
      </rPr>
      <t>Apple</t>
    </r>
  </si>
  <si>
    <r>
      <t>Flav-R-Pac Sliced Strawberrie</t>
    </r>
    <r>
      <rPr>
        <sz val="11"/>
        <color indexed="8"/>
        <rFont val="Calibri"/>
        <scheme val="minor"/>
      </rPr>
      <t>s</t>
    </r>
  </si>
  <si>
    <r>
      <t>Fla</t>
    </r>
    <r>
      <rPr>
        <sz val="11"/>
        <color indexed="8"/>
        <rFont val="Calibri"/>
        <scheme val="minor"/>
      </rPr>
      <t>v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Freez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Pop</t>
    </r>
  </si>
  <si>
    <r>
      <t>Flav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R-Pac Whole Strawberries</t>
    </r>
  </si>
  <si>
    <r>
      <t>Frozen</t>
    </r>
    <r>
      <rPr>
        <sz val="11"/>
        <color rgb="FF000000"/>
        <rFont val="Calibri"/>
        <scheme val="minor"/>
      </rPr>
      <t xml:space="preserve"> H</t>
    </r>
    <r>
      <rPr>
        <sz val="11"/>
        <color indexed="8"/>
        <rFont val="Calibri"/>
        <scheme val="minor"/>
      </rPr>
      <t xml:space="preserve">earty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eopolitan</t>
    </r>
    <r>
      <rPr>
        <sz val="11"/>
        <color rgb="FF000000"/>
        <rFont val="Calibri"/>
        <scheme val="minor"/>
      </rPr>
      <t xml:space="preserve"> T</t>
    </r>
    <r>
      <rPr>
        <sz val="11"/>
        <color indexed="8"/>
        <rFont val="Calibri"/>
        <scheme val="minor"/>
      </rPr>
      <t>omato and Basil</t>
    </r>
    <r>
      <rPr>
        <sz val="11"/>
        <color rgb="FF000000"/>
        <rFont val="Calibri"/>
        <scheme val="minor"/>
      </rPr>
      <t xml:space="preserve"> </t>
    </r>
  </si>
  <si>
    <r>
      <t>F</t>
    </r>
    <r>
      <rPr>
        <sz val="11"/>
        <color indexed="8"/>
        <rFont val="Calibri"/>
        <scheme val="minor"/>
      </rPr>
      <t>rozen</t>
    </r>
    <r>
      <rPr>
        <sz val="11"/>
        <color rgb="FF000000"/>
        <rFont val="Calibri"/>
        <scheme val="minor"/>
      </rPr>
      <t xml:space="preserve"> Chopped Mustard Greens</t>
    </r>
  </si>
  <si>
    <r>
      <t>Fr</t>
    </r>
    <r>
      <rPr>
        <sz val="11"/>
        <color indexed="8"/>
        <rFont val="Calibri"/>
        <scheme val="minor"/>
      </rPr>
      <t>ozen</t>
    </r>
    <r>
      <rPr>
        <sz val="11"/>
        <color rgb="FF000000"/>
        <rFont val="Calibri"/>
        <scheme val="minor"/>
      </rPr>
      <t xml:space="preserve"> Bluberries</t>
    </r>
  </si>
  <si>
    <r>
      <t>Fudg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icle Pops </t>
    </r>
  </si>
  <si>
    <r>
      <t>Gallopaloozas Cinnamon Pineapp</t>
    </r>
    <r>
      <rPr>
        <sz val="11"/>
        <color indexed="8"/>
        <rFont val="Calibri"/>
        <scheme val="minor"/>
      </rPr>
      <t>le</t>
    </r>
  </si>
  <si>
    <r>
      <t>Garden Cut Mango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Lime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Chili</t>
    </r>
  </si>
  <si>
    <r>
      <t>Garden Cut Strawberry Kiwi Sli</t>
    </r>
    <r>
      <rPr>
        <sz val="11"/>
        <color indexed="8"/>
        <rFont val="Calibri"/>
        <scheme val="minor"/>
      </rPr>
      <t>ces</t>
    </r>
  </si>
  <si>
    <r>
      <t>Garden Cut Strawberr</t>
    </r>
    <r>
      <rPr>
        <sz val="11"/>
        <color indexed="8"/>
        <rFont val="Calibri"/>
        <scheme val="minor"/>
      </rPr>
      <t xml:space="preserve">y / </t>
    </r>
    <r>
      <rPr>
        <sz val="11"/>
        <color rgb="FF000000"/>
        <rFont val="Calibri"/>
        <scheme val="minor"/>
      </rPr>
      <t>Pineappl</t>
    </r>
    <r>
      <rPr>
        <sz val="11"/>
        <color indexed="8"/>
        <rFont val="Calibri"/>
        <scheme val="minor"/>
      </rPr>
      <t>e</t>
    </r>
  </si>
  <si>
    <r>
      <t>Garden Cut Strawberry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Blueberry Cup</t>
    </r>
  </si>
  <si>
    <r>
      <t>Garden Cut Trimmed Strawberrie</t>
    </r>
    <r>
      <rPr>
        <sz val="11"/>
        <color indexed="8"/>
        <rFont val="Calibri"/>
        <scheme val="minor"/>
      </rPr>
      <t>s</t>
    </r>
  </si>
  <si>
    <r>
      <t>GardenC</t>
    </r>
    <r>
      <rPr>
        <sz val="11"/>
        <color indexed="8"/>
        <rFont val="Calibri"/>
        <scheme val="minor"/>
      </rPr>
      <t xml:space="preserve">ut </t>
    </r>
    <r>
      <rPr>
        <sz val="11"/>
        <color rgb="FF000000"/>
        <rFont val="Calibri"/>
        <scheme val="minor"/>
      </rPr>
      <t>Gala/Granny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Slice</t>
    </r>
    <r>
      <rPr>
        <sz val="11"/>
        <color indexed="8"/>
        <rFont val="Calibri"/>
        <scheme val="minor"/>
      </rPr>
      <t>s</t>
    </r>
  </si>
  <si>
    <r>
      <t>GardenCut Pineapple Lime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Chile</t>
    </r>
  </si>
  <si>
    <r>
      <t>Gard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>Cut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>an</t>
    </r>
    <r>
      <rPr>
        <sz val="11"/>
        <color rgb="FF000000"/>
        <rFont val="Calibri"/>
        <scheme val="minor"/>
      </rPr>
      <t>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wedge</t>
    </r>
  </si>
  <si>
    <r>
      <t>G</t>
    </r>
    <r>
      <rPr>
        <sz val="11"/>
        <color indexed="8"/>
        <rFont val="Calibri"/>
        <scheme val="minor"/>
      </rPr>
      <t>ardenCut</t>
    </r>
    <r>
      <rPr>
        <sz val="11"/>
        <color rgb="FF000000"/>
        <rFont val="Calibri"/>
        <scheme val="minor"/>
      </rPr>
      <t xml:space="preserve"> Cantaloupe Chunks</t>
    </r>
  </si>
  <si>
    <r>
      <t>GG Brocc</t>
    </r>
    <r>
      <rPr>
        <sz val="11"/>
        <color indexed="8"/>
        <rFont val="Calibri"/>
        <scheme val="minor"/>
      </rPr>
      <t>oli</t>
    </r>
    <r>
      <rPr>
        <sz val="11"/>
        <color rgb="FF000000"/>
        <rFont val="Calibri"/>
        <scheme val="minor"/>
      </rPr>
      <t>/Caulif</t>
    </r>
    <r>
      <rPr>
        <sz val="11"/>
        <color indexed="8"/>
        <rFont val="Calibri"/>
        <scheme val="minor"/>
      </rPr>
      <t>lower</t>
    </r>
    <r>
      <rPr>
        <sz val="11"/>
        <color rgb="FF000000"/>
        <rFont val="Calibri"/>
        <scheme val="minor"/>
      </rPr>
      <t>/Carrot</t>
    </r>
    <r>
      <rPr>
        <sz val="11"/>
        <color indexed="8"/>
        <rFont val="Calibri"/>
        <scheme val="minor"/>
      </rPr>
      <t>/</t>
    </r>
    <r>
      <rPr>
        <sz val="11"/>
        <color rgb="FF000000"/>
        <rFont val="Calibri"/>
        <scheme val="minor"/>
      </rPr>
      <t>Cheese</t>
    </r>
  </si>
  <si>
    <r>
      <t>GG</t>
    </r>
    <r>
      <rPr>
        <sz val="11"/>
        <color indexed="8"/>
        <rFont val="Calibri"/>
        <scheme val="minor"/>
      </rPr>
      <t xml:space="preserve"> Broccoli/Cauliflower/Carrot/Cheese</t>
    </r>
    <r>
      <rPr>
        <sz val="11"/>
        <color rgb="FF000000"/>
        <rFont val="Calibri"/>
        <scheme val="minor"/>
      </rPr>
      <t xml:space="preserve"> Steam</t>
    </r>
    <r>
      <rPr>
        <sz val="11"/>
        <color indexed="8"/>
        <rFont val="Calibri"/>
        <scheme val="minor"/>
      </rPr>
      <t>ed</t>
    </r>
  </si>
  <si>
    <r>
      <t>Golden Del</t>
    </r>
    <r>
      <rPr>
        <sz val="11"/>
        <color indexed="8"/>
        <rFont val="Calibri"/>
        <scheme val="minor"/>
      </rPr>
      <t xml:space="preserve">aware </t>
    </r>
    <r>
      <rPr>
        <sz val="11"/>
        <color rgb="FF000000"/>
        <rFont val="Calibri"/>
        <scheme val="minor"/>
      </rPr>
      <t>Apples</t>
    </r>
  </si>
  <si>
    <r>
      <t>Golden Del</t>
    </r>
    <r>
      <rPr>
        <sz val="11"/>
        <color indexed="8"/>
        <rFont val="Calibri"/>
        <scheme val="minor"/>
      </rPr>
      <t>aware</t>
    </r>
    <r>
      <rPr>
        <sz val="11"/>
        <color rgb="FF000000"/>
        <rFont val="Calibri"/>
        <scheme val="minor"/>
      </rPr>
      <t xml:space="preserve"> Apples</t>
    </r>
  </si>
  <si>
    <r>
      <t xml:space="preserve">Granny Smith Apple </t>
    </r>
    <r>
      <rPr>
        <sz val="11"/>
        <color indexed="8"/>
        <rFont val="Calibri"/>
        <scheme val="minor"/>
      </rPr>
      <t>Organic</t>
    </r>
  </si>
  <si>
    <r>
      <t>Grater Buttrr Pecan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</si>
  <si>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Graters Mocha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</t>
    </r>
  </si>
  <si>
    <r>
      <t>Greater Cookie Dough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</si>
  <si>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Honeydew Melon O</t>
    </r>
    <r>
      <rPr>
        <sz val="11"/>
        <color indexed="8"/>
        <rFont val="Calibri"/>
        <scheme val="minor"/>
      </rPr>
      <t>rganic</t>
    </r>
  </si>
  <si>
    <r>
      <t>Indian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ummer</t>
    </r>
    <r>
      <rPr>
        <sz val="11"/>
        <color rgb="FF000000"/>
        <rFont val="Calibri"/>
        <scheme val="minor"/>
      </rPr>
      <t xml:space="preserve"> Cinn</t>
    </r>
    <r>
      <rPr>
        <sz val="11"/>
        <color indexed="8"/>
        <rFont val="Calibri"/>
        <scheme val="minor"/>
      </rPr>
      <t xml:space="preserve">amon </t>
    </r>
    <r>
      <rPr>
        <sz val="11"/>
        <color rgb="FF000000"/>
        <rFont val="Calibri"/>
        <scheme val="minor"/>
      </rPr>
      <t>Apple Sauce</t>
    </r>
  </si>
  <si>
    <r>
      <t>Indian</t>
    </r>
    <r>
      <rPr>
        <sz val="11"/>
        <color indexed="8"/>
        <rFont val="Calibri"/>
        <scheme val="minor"/>
      </rPr>
      <t xml:space="preserve"> Summer</t>
    </r>
    <r>
      <rPr>
        <sz val="11"/>
        <color rgb="FF000000"/>
        <rFont val="Calibri"/>
        <scheme val="minor"/>
      </rPr>
      <t xml:space="preserve"> fresh Apple Sauce</t>
    </r>
  </si>
  <si>
    <r>
      <t>Indian</t>
    </r>
    <r>
      <rPr>
        <sz val="11"/>
        <color indexed="8"/>
        <rFont val="Calibri"/>
        <scheme val="minor"/>
      </rPr>
      <t xml:space="preserve"> Summer </t>
    </r>
    <r>
      <rPr>
        <sz val="11"/>
        <color rgb="FF000000"/>
        <rFont val="Calibri"/>
        <scheme val="minor"/>
      </rPr>
      <t>Nat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 xml:space="preserve"> Apple Sauce</t>
    </r>
  </si>
  <si>
    <r>
      <t>Indy Fruit Garden Cut Watermel</t>
    </r>
    <r>
      <rPr>
        <sz val="11"/>
        <color indexed="8"/>
        <rFont val="Calibri"/>
        <scheme val="minor"/>
      </rPr>
      <t>on</t>
    </r>
  </si>
  <si>
    <r>
      <t>Jenny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Dried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Figs</t>
    </r>
  </si>
  <si>
    <r>
      <t>Libby's Peach Slices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Splenda</t>
    </r>
  </si>
  <si>
    <r>
      <t>Libby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Sliced Pure Peaches</t>
    </r>
  </si>
  <si>
    <r>
      <t>Libby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Sliced Pure Pears</t>
    </r>
  </si>
  <si>
    <r>
      <t>Mich</t>
    </r>
    <r>
      <rPr>
        <sz val="11"/>
        <color indexed="8"/>
        <rFont val="Calibri"/>
        <scheme val="minor"/>
      </rPr>
      <t>igan</t>
    </r>
    <r>
      <rPr>
        <sz val="11"/>
        <color rgb="FF000000"/>
        <rFont val="Calibri"/>
        <scheme val="minor"/>
      </rPr>
      <t xml:space="preserve"> Jonathan Apples </t>
    </r>
  </si>
  <si>
    <r>
      <t>Michg</t>
    </r>
    <r>
      <rPr>
        <sz val="11"/>
        <color indexed="8"/>
        <rFont val="Calibri"/>
        <scheme val="minor"/>
      </rPr>
      <t xml:space="preserve">an </t>
    </r>
    <r>
      <rPr>
        <sz val="11"/>
        <color rgb="FF000000"/>
        <rFont val="Calibri"/>
        <scheme val="minor"/>
      </rPr>
      <t>Golden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Del</t>
    </r>
    <r>
      <rPr>
        <sz val="11"/>
        <color indexed="8"/>
        <rFont val="Calibri"/>
        <scheme val="minor"/>
      </rPr>
      <t xml:space="preserve">aware </t>
    </r>
    <r>
      <rPr>
        <sz val="11"/>
        <color rgb="FF000000"/>
        <rFont val="Calibri"/>
        <scheme val="minor"/>
      </rPr>
      <t>Apple</t>
    </r>
  </si>
  <si>
    <r>
      <t>Michigan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Apples</t>
    </r>
  </si>
  <si>
    <r>
      <t>Michig</t>
    </r>
    <r>
      <rPr>
        <sz val="11"/>
        <color indexed="8"/>
        <rFont val="Calibri"/>
        <scheme val="minor"/>
      </rPr>
      <t xml:space="preserve">an </t>
    </r>
    <r>
      <rPr>
        <sz val="11"/>
        <color rgb="FF000000"/>
        <rFont val="Calibri"/>
        <scheme val="minor"/>
      </rPr>
      <t>Gala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Apple</t>
    </r>
    <r>
      <rPr>
        <sz val="11"/>
        <color indexed="8"/>
        <rFont val="Calibri"/>
        <scheme val="minor"/>
      </rPr>
      <t>s</t>
    </r>
  </si>
  <si>
    <r>
      <t>Musselman Cinn</t>
    </r>
    <r>
      <rPr>
        <sz val="11"/>
        <color indexed="8"/>
        <rFont val="Calibri"/>
        <scheme val="minor"/>
      </rPr>
      <t xml:space="preserve">amon </t>
    </r>
    <r>
      <rPr>
        <sz val="11"/>
        <color rgb="FF000000"/>
        <rFont val="Calibri"/>
        <scheme val="minor"/>
      </rPr>
      <t>Apple Sauce</t>
    </r>
  </si>
  <si>
    <r>
      <t>Nature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Partner Blueberries</t>
    </r>
  </si>
  <si>
    <r>
      <t>Nature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Ripe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BlackBerry</t>
    </r>
  </si>
  <si>
    <r>
      <t>Nature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Sweet Tart Kumquats</t>
    </r>
  </si>
  <si>
    <r>
      <t>Naturipe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Bluebery</t>
    </r>
  </si>
  <si>
    <r>
      <t>Naturipe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California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Strawberries</t>
    </r>
  </si>
  <si>
    <r>
      <t>Naturipe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Blueberries</t>
    </r>
  </si>
  <si>
    <r>
      <t>Navel Oranges</t>
    </r>
    <r>
      <rPr>
        <sz val="11"/>
        <color indexed="8"/>
        <rFont val="Calibri"/>
        <scheme val="minor"/>
      </rPr>
      <t xml:space="preserve"> Large</t>
    </r>
  </si>
  <si>
    <r>
      <t>New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California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Strawberries</t>
    </r>
  </si>
  <si>
    <r>
      <t>Oregon Blueberries in 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te Syru</t>
    </r>
    <r>
      <rPr>
        <sz val="11"/>
        <color indexed="8"/>
        <rFont val="Calibri"/>
        <scheme val="minor"/>
      </rPr>
      <t>p</t>
    </r>
  </si>
  <si>
    <r>
      <t>or</t>
    </r>
    <r>
      <rPr>
        <sz val="11"/>
        <color indexed="8"/>
        <rFont val="Calibri"/>
        <scheme val="minor"/>
      </rPr>
      <t>ganic</t>
    </r>
    <r>
      <rPr>
        <sz val="11"/>
        <color rgb="FF000000"/>
        <rFont val="Calibri"/>
        <scheme val="minor"/>
      </rPr>
      <t xml:space="preserve"> bunch spinach</t>
    </r>
  </si>
  <si>
    <r>
      <t xml:space="preserve">Organic </t>
    </r>
    <r>
      <rPr>
        <sz val="11"/>
        <color indexed="8"/>
        <rFont val="Calibri"/>
        <scheme val="minor"/>
      </rPr>
      <t>Fuji Apples</t>
    </r>
  </si>
  <si>
    <r>
      <t>Organic Golden Del</t>
    </r>
    <r>
      <rPr>
        <sz val="11"/>
        <color indexed="8"/>
        <rFont val="Calibri"/>
        <scheme val="minor"/>
      </rPr>
      <t>aware</t>
    </r>
    <r>
      <rPr>
        <sz val="11"/>
        <color rgb="FF000000"/>
        <rFont val="Calibri"/>
        <scheme val="minor"/>
      </rPr>
      <t xml:space="preserve"> Apples</t>
    </r>
  </si>
  <si>
    <r>
      <t>Organic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Apple</t>
    </r>
  </si>
  <si>
    <r>
      <t>Organic M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 xml:space="preserve">cIntosh Apples </t>
    </r>
  </si>
  <si>
    <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Packham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Pears</t>
    </r>
  </si>
  <si>
    <r>
      <t>Peaches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Organic</t>
    </r>
  </si>
  <si>
    <r>
      <t>Pear Asian O</t>
    </r>
    <r>
      <rPr>
        <sz val="11"/>
        <color indexed="8"/>
        <rFont val="Calibri"/>
        <scheme val="minor"/>
      </rPr>
      <t>rganic</t>
    </r>
  </si>
  <si>
    <r>
      <t xml:space="preserve">Pears Abate Fatel </t>
    </r>
    <r>
      <rPr>
        <sz val="11"/>
        <color indexed="8"/>
        <rFont val="Calibri"/>
        <scheme val="minor"/>
      </rPr>
      <t>Organic</t>
    </r>
  </si>
  <si>
    <r>
      <t xml:space="preserve">Pears </t>
    </r>
    <r>
      <rPr>
        <sz val="11"/>
        <color indexed="8"/>
        <rFont val="Calibri"/>
        <scheme val="minor"/>
      </rPr>
      <t>Organic</t>
    </r>
  </si>
  <si>
    <r>
      <t>Peeled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Organic Apple 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The Core</t>
    </r>
  </si>
  <si>
    <r>
      <t>Peeled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Organic Farmer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Market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Trio</t>
    </r>
  </si>
  <si>
    <r>
      <t>Prem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Navel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Orang</t>
    </r>
    <r>
      <rPr>
        <sz val="11"/>
        <color indexed="8"/>
        <rFont val="Calibri"/>
        <scheme val="minor"/>
      </rPr>
      <t>e</t>
    </r>
  </si>
  <si>
    <r>
      <t>R.W.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Red Cherries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stem</t>
    </r>
  </si>
  <si>
    <r>
      <t>Red Del</t>
    </r>
    <r>
      <rPr>
        <sz val="11"/>
        <color indexed="8"/>
        <rFont val="Calibri"/>
        <scheme val="minor"/>
      </rPr>
      <t>aware</t>
    </r>
    <r>
      <rPr>
        <sz val="11"/>
        <color rgb="FF000000"/>
        <rFont val="Calibri"/>
        <scheme val="minor"/>
      </rPr>
      <t xml:space="preserve"> Apples</t>
    </r>
  </si>
  <si>
    <r>
      <t>R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Loose</t>
    </r>
    <r>
      <rPr>
        <sz val="11"/>
        <color rgb="FF000000"/>
        <rFont val="Calibri"/>
        <scheme val="minor"/>
      </rPr>
      <t xml:space="preserve"> Pepperidge Farm</t>
    </r>
    <r>
      <rPr>
        <sz val="11"/>
        <color indexed="8"/>
        <rFont val="Calibri"/>
        <scheme val="minor"/>
      </rPr>
      <t xml:space="preserve"> fruit</t>
    </r>
  </si>
  <si>
    <r>
      <t>Royal Gala Apple O</t>
    </r>
    <r>
      <rPr>
        <sz val="11"/>
        <color indexed="8"/>
        <rFont val="Calibri"/>
        <scheme val="minor"/>
      </rPr>
      <t>rganic</t>
    </r>
  </si>
  <si>
    <r>
      <t>Ruby Red Grapefruit</t>
    </r>
    <r>
      <rPr>
        <sz val="11"/>
        <color indexed="8"/>
        <rFont val="Calibri"/>
        <scheme val="minor"/>
      </rPr>
      <t xml:space="preserve"> Frozen</t>
    </r>
  </si>
  <si>
    <r>
      <t>Ruby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 Grapefruit 5lb Bag</t>
    </r>
  </si>
  <si>
    <r>
      <t>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 Grapefruit</t>
    </r>
  </si>
  <si>
    <r>
      <t>Santa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Cruz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Apple Sauce</t>
    </r>
  </si>
  <si>
    <r>
      <t>Sealed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Clementines</t>
    </r>
  </si>
  <si>
    <r>
      <t>Seckel P</t>
    </r>
    <r>
      <rPr>
        <sz val="11"/>
        <color indexed="8"/>
        <rFont val="Calibri"/>
        <scheme val="minor"/>
      </rPr>
      <t>ears</t>
    </r>
  </si>
  <si>
    <r>
      <t>Sm</t>
    </r>
    <r>
      <rPr>
        <sz val="11"/>
        <color indexed="8"/>
        <rFont val="Calibri"/>
        <scheme val="minor"/>
      </rPr>
      <t xml:space="preserve">all </t>
    </r>
    <r>
      <rPr>
        <sz val="11"/>
        <color rgb="FF000000"/>
        <rFont val="Calibri"/>
        <scheme val="minor"/>
      </rPr>
      <t>Pink Lady Apples</t>
    </r>
  </si>
  <si>
    <r>
      <t>Small P</t>
    </r>
    <r>
      <rPr>
        <sz val="11"/>
        <color indexed="8"/>
        <rFont val="Calibri"/>
        <scheme val="minor"/>
      </rPr>
      <t>apaya</t>
    </r>
  </si>
  <si>
    <r>
      <t>SunKist Valencia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Oranges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4Lb.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</t>
    </r>
  </si>
  <si>
    <r>
      <t>Tillen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Bada Cherries</t>
    </r>
  </si>
  <si>
    <r>
      <t>Tmaro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Tortilla</t>
    </r>
  </si>
  <si>
    <r>
      <t>Tmaro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Pes</t>
    </r>
    <r>
      <rPr>
        <sz val="11"/>
        <color indexed="8"/>
        <rFont val="Calibri"/>
        <scheme val="minor"/>
      </rPr>
      <t xml:space="preserve">to and Garlic Tortilla </t>
    </r>
  </si>
  <si>
    <r>
      <t>Tomato Hydroponic O</t>
    </r>
    <r>
      <rPr>
        <sz val="11"/>
        <color indexed="8"/>
        <rFont val="Calibri"/>
        <scheme val="minor"/>
      </rPr>
      <t>rganic</t>
    </r>
  </si>
  <si>
    <r>
      <t xml:space="preserve">Tomato O.T.V. </t>
    </r>
    <r>
      <rPr>
        <sz val="11"/>
        <color indexed="8"/>
        <rFont val="Calibri"/>
        <scheme val="minor"/>
      </rPr>
      <t>Organic</t>
    </r>
  </si>
  <si>
    <r>
      <t xml:space="preserve">Tree Ripe </t>
    </r>
    <r>
      <rPr>
        <sz val="11"/>
        <color indexed="8"/>
        <rFont val="Calibri"/>
        <scheme val="minor"/>
      </rPr>
      <t>Plums</t>
    </r>
  </si>
  <si>
    <r>
      <t>Vine Ripe Flavor Grape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Tomatoes</t>
    </r>
  </si>
  <si>
    <r>
      <t>Wash Extra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Gold Del Apple 3lb</t>
    </r>
  </si>
  <si>
    <r>
      <t>Wash Extra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Red Del. Apple 3lb</t>
    </r>
  </si>
  <si>
    <r>
      <t>Washington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Sunrise Apples</t>
    </r>
  </si>
  <si>
    <r>
      <t>Watermelon (seed</t>
    </r>
    <r>
      <rPr>
        <sz val="11"/>
        <color indexed="8"/>
        <rFont val="Calibri"/>
        <scheme val="minor"/>
      </rPr>
      <t>less</t>
    </r>
    <r>
      <rPr>
        <sz val="11"/>
        <color rgb="FF000000"/>
        <rFont val="Calibri"/>
        <scheme val="minor"/>
      </rPr>
      <t>)</t>
    </r>
  </si>
  <si>
    <r>
      <t>Wish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Blueberries</t>
    </r>
  </si>
  <si>
    <r>
      <t>5th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Generation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</si>
  <si>
    <r>
      <t>Alessi 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Dried Tomatoes</t>
    </r>
  </si>
  <si>
    <r>
      <t>B.E.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Steam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>esh</t>
    </r>
    <r>
      <rPr>
        <sz val="11"/>
        <color rgb="FF000000"/>
        <rFont val="Calibri"/>
        <scheme val="minor"/>
      </rPr>
      <t xml:space="preserve"> Cut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Green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Beans</t>
    </r>
  </si>
  <si>
    <r>
      <t>B.E.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Steamed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Sweet Peas</t>
    </r>
  </si>
  <si>
    <r>
      <t>BE.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 xml:space="preserve">eam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 xml:space="preserve">resh </t>
    </r>
    <r>
      <rPr>
        <sz val="11"/>
        <color rgb="FF000000"/>
        <rFont val="Calibri"/>
        <scheme val="minor"/>
      </rPr>
      <t>Edamame</t>
    </r>
  </si>
  <si>
    <r>
      <t>BF Sw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t Petites Carrots</t>
    </r>
  </si>
  <si>
    <r>
      <t>Bird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Eye Broc</t>
    </r>
    <r>
      <rPr>
        <sz val="11"/>
        <color indexed="8"/>
        <rFont val="Calibri"/>
        <scheme val="minor"/>
      </rPr>
      <t xml:space="preserve">coli and </t>
    </r>
    <r>
      <rPr>
        <sz val="11"/>
        <color rgb="FF000000"/>
        <rFont val="Calibri"/>
        <scheme val="minor"/>
      </rPr>
      <t>Caulifl</t>
    </r>
    <r>
      <rPr>
        <sz val="11"/>
        <color indexed="8"/>
        <rFont val="Calibri"/>
        <scheme val="minor"/>
      </rPr>
      <t>owe</t>
    </r>
    <r>
      <rPr>
        <sz val="11"/>
        <color rgb="FF000000"/>
        <rFont val="Calibri"/>
        <scheme val="minor"/>
      </rPr>
      <t>r Floret</t>
    </r>
  </si>
  <si>
    <r>
      <t>Birds Eye Baby Gold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White Corn</t>
    </r>
  </si>
  <si>
    <r>
      <t>Birds Eye Br</t>
    </r>
    <r>
      <rPr>
        <sz val="11"/>
        <color indexed="8"/>
        <rFont val="Calibri"/>
        <scheme val="minor"/>
      </rPr>
      <t>occoli</t>
    </r>
    <r>
      <rPr>
        <sz val="11"/>
        <color rgb="FF000000"/>
        <rFont val="Calibri"/>
        <scheme val="minor"/>
      </rPr>
      <t xml:space="preserve"> C</t>
    </r>
    <r>
      <rPr>
        <sz val="11"/>
        <color indexed="8"/>
        <rFont val="Calibri"/>
        <scheme val="minor"/>
      </rPr>
      <t>auliflo</t>
    </r>
    <r>
      <rPr>
        <sz val="11"/>
        <color rgb="FF000000"/>
        <rFont val="Calibri"/>
        <scheme val="minor"/>
      </rPr>
      <t>wr, C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rr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ts</t>
    </r>
  </si>
  <si>
    <r>
      <t>Birdseye Steam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Broc</t>
    </r>
    <r>
      <rPr>
        <sz val="11"/>
        <color indexed="8"/>
        <rFont val="Calibri"/>
        <scheme val="minor"/>
      </rPr>
      <t>coli</t>
    </r>
    <r>
      <rPr>
        <sz val="11"/>
        <color rgb="FF000000"/>
        <rFont val="Calibri"/>
        <scheme val="minor"/>
      </rPr>
      <t>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Caul</t>
    </r>
    <r>
      <rPr>
        <sz val="11"/>
        <color indexed="8"/>
        <rFont val="Calibri"/>
        <scheme val="minor"/>
      </rPr>
      <t xml:space="preserve">iflower and </t>
    </r>
    <r>
      <rPr>
        <sz val="11"/>
        <color rgb="FF000000"/>
        <rFont val="Calibri"/>
        <scheme val="minor"/>
      </rPr>
      <t>Carr</t>
    </r>
    <r>
      <rPr>
        <sz val="11"/>
        <color indexed="8"/>
        <rFont val="Calibri"/>
        <scheme val="minor"/>
      </rPr>
      <t>ots</t>
    </r>
  </si>
  <si>
    <r>
      <t>BirdsEye Steam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Mix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>etables</t>
    </r>
  </si>
  <si>
    <r>
      <t>Birdseye Steam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</si>
  <si>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 xml:space="preserve">Birdseye </t>
    </r>
    <r>
      <rPr>
        <sz val="11"/>
        <color indexed="8"/>
        <rFont val="Calibri"/>
        <scheme val="minor"/>
      </rPr>
      <t xml:space="preserve">Steam fresh </t>
    </r>
    <r>
      <rPr>
        <sz val="11"/>
        <color rgb="FF000000"/>
        <rFont val="Calibri"/>
        <scheme val="minor"/>
      </rPr>
      <t>Broccoli Cuts</t>
    </r>
  </si>
  <si>
    <r>
      <t xml:space="preserve">BirdsEye </t>
    </r>
    <r>
      <rPr>
        <sz val="11"/>
        <color indexed="8"/>
        <rFont val="Calibri"/>
        <scheme val="minor"/>
      </rPr>
      <t xml:space="preserve">Steam fresh </t>
    </r>
    <r>
      <rPr>
        <sz val="11"/>
        <color rgb="FF000000"/>
        <rFont val="Calibri"/>
        <scheme val="minor"/>
      </rPr>
      <t>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Sprout</t>
    </r>
  </si>
  <si>
    <r>
      <t>BirdsEye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Steam Broc</t>
    </r>
    <r>
      <rPr>
        <sz val="11"/>
        <color indexed="8"/>
        <rFont val="Calibri"/>
        <scheme val="minor"/>
      </rPr>
      <t>coli</t>
    </r>
    <r>
      <rPr>
        <sz val="11"/>
        <color rgb="FF000000"/>
        <rFont val="Calibri"/>
        <scheme val="minor"/>
      </rPr>
      <t>/Carrot/Peas</t>
    </r>
  </si>
  <si>
    <r>
      <t>BirdsEye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Steam Broccoli Floret</t>
    </r>
  </si>
  <si>
    <r>
      <t>BirsdsEye Steam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Peas</t>
    </r>
  </si>
  <si>
    <r>
      <t>BlackP</t>
    </r>
    <r>
      <rPr>
        <sz val="11"/>
        <color indexed="8"/>
        <rFont val="Calibri"/>
        <scheme val="minor"/>
      </rPr>
      <t>earl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extra</t>
    </r>
    <r>
      <rPr>
        <sz val="11"/>
        <color rgb="FF000000"/>
        <rFont val="Calibri"/>
        <scheme val="minor"/>
      </rPr>
      <t>-Large Pitted Olives</t>
    </r>
  </si>
  <si>
    <r>
      <t xml:space="preserve">Borrelli </t>
    </r>
    <r>
      <rPr>
        <sz val="11"/>
        <color indexed="8"/>
        <rFont val="Calibri"/>
        <scheme val="minor"/>
      </rPr>
      <t>Extra Large</t>
    </r>
    <r>
      <rPr>
        <sz val="11"/>
        <color rgb="FF000000"/>
        <rFont val="Calibri"/>
        <scheme val="minor"/>
      </rPr>
      <t xml:space="preserve"> Pitted Black Olive</t>
    </r>
  </si>
  <si>
    <r>
      <t>C.R</t>
    </r>
    <r>
      <rPr>
        <sz val="11"/>
        <color indexed="8"/>
        <rFont val="Calibri"/>
        <scheme val="minor"/>
      </rPr>
      <t>anch</t>
    </r>
    <r>
      <rPr>
        <sz val="11"/>
        <color rgb="FF000000"/>
        <rFont val="Calibri"/>
        <scheme val="minor"/>
      </rPr>
      <t>. Chopped Shallots</t>
    </r>
  </si>
  <si>
    <r>
      <t>C.Ranch Rosated Minced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</t>
    </r>
  </si>
  <si>
    <r>
      <t>Centrella 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nch Cut Gren Beans</t>
    </r>
  </si>
  <si>
    <r>
      <t>Centrella Mix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Vegetables</t>
    </r>
  </si>
  <si>
    <r>
      <t>Centrella N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Added Tomatoes</t>
    </r>
  </si>
  <si>
    <r>
      <t>Centrella N</t>
    </r>
    <r>
      <rPr>
        <sz val="11"/>
        <color indexed="8"/>
        <rFont val="Calibri"/>
        <scheme val="minor"/>
      </rPr>
      <t>o Salt</t>
    </r>
    <r>
      <rPr>
        <sz val="11"/>
        <color rgb="FF000000"/>
        <rFont val="Calibri"/>
        <scheme val="minor"/>
      </rPr>
      <t xml:space="preserve"> Sweet Peas</t>
    </r>
  </si>
  <si>
    <r>
      <t xml:space="preserve">Centrella Peas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Carrots</t>
    </r>
  </si>
  <si>
    <r>
      <t xml:space="preserve">Centrella Pieces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Stems Mushr</t>
    </r>
    <r>
      <rPr>
        <sz val="11"/>
        <color indexed="8"/>
        <rFont val="Calibri"/>
        <scheme val="minor"/>
      </rPr>
      <t>oom</t>
    </r>
  </si>
  <si>
    <r>
      <t>Chtos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</si>
  <si>
    <r>
      <t>CrisRanch G</t>
    </r>
    <r>
      <rPr>
        <sz val="11"/>
        <color indexed="8"/>
        <rFont val="Calibri"/>
        <scheme val="minor"/>
      </rPr>
      <t>old</t>
    </r>
    <r>
      <rPr>
        <sz val="11"/>
        <color rgb="FF000000"/>
        <rFont val="Calibri"/>
        <scheme val="minor"/>
      </rPr>
      <t xml:space="preserve"> Pearl Onions</t>
    </r>
  </si>
  <si>
    <r>
      <t>DM Green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Beans French Cut</t>
    </r>
  </si>
  <si>
    <r>
      <t>DM N</t>
    </r>
    <r>
      <rPr>
        <sz val="11"/>
        <color indexed="8"/>
        <rFont val="Calibri"/>
        <scheme val="minor"/>
      </rPr>
      <t>o Salt</t>
    </r>
    <r>
      <rPr>
        <sz val="11"/>
        <color rgb="FF000000"/>
        <rFont val="Calibri"/>
        <scheme val="minor"/>
      </rPr>
      <t xml:space="preserve"> Green Beans Cut</t>
    </r>
  </si>
  <si>
    <r>
      <t>Dole 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salad mix</t>
    </r>
  </si>
  <si>
    <r>
      <t>Dole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Classic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Iceberg</t>
    </r>
  </si>
  <si>
    <r>
      <t>Dunbars Marinated R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Pepper</t>
    </r>
  </si>
  <si>
    <r>
      <t>Dykbros Inc.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 Onions</t>
    </r>
  </si>
  <si>
    <r>
      <t>EarthBest 1st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Potatoes</t>
    </r>
  </si>
  <si>
    <r>
      <t xml:space="preserve">Earthbound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resh</t>
    </r>
    <r>
      <rPr>
        <sz val="11"/>
        <color rgb="FF000000"/>
        <rFont val="Calibri"/>
        <scheme val="minor"/>
      </rPr>
      <t xml:space="preserve"> Organic Celery Hearts</t>
    </r>
  </si>
  <si>
    <r>
      <t xml:space="preserve">Earthbound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resh</t>
    </r>
    <r>
      <rPr>
        <sz val="11"/>
        <color rgb="FF000000"/>
        <rFont val="Calibri"/>
        <scheme val="minor"/>
      </rPr>
      <t xml:space="preserve"> Spring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</t>
    </r>
  </si>
  <si>
    <r>
      <t>Earthbound</t>
    </r>
    <r>
      <rPr>
        <sz val="11"/>
        <color rgb="FF000000"/>
        <rFont val="Calibri"/>
        <scheme val="minor"/>
      </rPr>
      <t xml:space="preserve">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Romaine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Hearts</t>
    </r>
  </si>
  <si>
    <r>
      <t xml:space="preserve">Earthbound </t>
    </r>
    <r>
      <rPr>
        <sz val="11"/>
        <color rgb="FF000000"/>
        <rFont val="Calibri"/>
        <scheme val="minor"/>
      </rPr>
      <t>Farm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Heirloom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Let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uce</t>
    </r>
  </si>
  <si>
    <r>
      <t>Earthbound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Organic Power Greens</t>
    </r>
  </si>
  <si>
    <r>
      <t>Earthbound</t>
    </r>
    <r>
      <rPr>
        <sz val="11"/>
        <color indexed="8"/>
        <rFont val="Calibri"/>
        <scheme val="minor"/>
      </rPr>
      <t xml:space="preserve"> Fresh </t>
    </r>
    <r>
      <rPr>
        <sz val="11"/>
        <color rgb="FF000000"/>
        <rFont val="Calibri"/>
        <scheme val="minor"/>
      </rPr>
      <t>Baby Lettuce Salad</t>
    </r>
  </si>
  <si>
    <r>
      <t>E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rthb</t>
    </r>
    <r>
      <rPr>
        <sz val="11"/>
        <color indexed="8"/>
        <rFont val="Calibri"/>
        <scheme val="minor"/>
      </rPr>
      <t>ou</t>
    </r>
    <r>
      <rPr>
        <sz val="11"/>
        <color rgb="FF000000"/>
        <rFont val="Calibri"/>
        <scheme val="minor"/>
      </rPr>
      <t>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</t>
    </r>
  </si>
  <si>
    <r>
      <t>E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rthbound Organ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 Baby Spinach</t>
    </r>
  </si>
  <si>
    <r>
      <t>F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esh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Express Veggie Spring Mix</t>
    </r>
  </si>
  <si>
    <r>
      <t>Flav-R-Pac French Cut Green Be</t>
    </r>
    <r>
      <rPr>
        <sz val="11"/>
        <color indexed="8"/>
        <rFont val="Calibri"/>
        <scheme val="minor"/>
      </rPr>
      <t>ans</t>
    </r>
  </si>
  <si>
    <r>
      <t>Flav-R-Pac</t>
    </r>
    <r>
      <rPr>
        <sz val="11"/>
        <color rgb="FF000000"/>
        <rFont val="Calibri"/>
        <scheme val="minor"/>
      </rPr>
      <t xml:space="preserve"> Broccoli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Cauliflower</t>
    </r>
  </si>
  <si>
    <r>
      <t xml:space="preserve">Flav-R-Pac </t>
    </r>
    <r>
      <rPr>
        <sz val="11"/>
        <color rgb="FF000000"/>
        <rFont val="Calibri"/>
        <scheme val="minor"/>
      </rPr>
      <t>Cl</t>
    </r>
    <r>
      <rPr>
        <sz val="11"/>
        <color indexed="8"/>
        <rFont val="Calibri"/>
        <scheme val="minor"/>
      </rPr>
      <t xml:space="preserve">assic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Crinkl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Carrots</t>
    </r>
  </si>
  <si>
    <r>
      <t>Freash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Express 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a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ts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Of Romaine</t>
    </r>
  </si>
  <si>
    <r>
      <t>Fresh Express</t>
    </r>
    <r>
      <rPr>
        <sz val="11"/>
        <color rgb="FF000000"/>
        <rFont val="Calibri"/>
        <scheme val="minor"/>
      </rPr>
      <t xml:space="preserve">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Tend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ns</t>
    </r>
  </si>
  <si>
    <r>
      <t>Fresh Express</t>
    </r>
    <r>
      <rPr>
        <sz val="11"/>
        <color rgb="FF000000"/>
        <rFont val="Calibri"/>
        <scheme val="minor"/>
      </rPr>
      <t xml:space="preserve"> Fa</t>
    </r>
    <r>
      <rPr>
        <sz val="11"/>
        <color indexed="8"/>
        <rFont val="Calibri"/>
        <scheme val="minor"/>
      </rPr>
      <t>mily Size</t>
    </r>
    <r>
      <rPr>
        <sz val="11"/>
        <color rgb="FF000000"/>
        <rFont val="Calibri"/>
        <scheme val="minor"/>
      </rPr>
      <t xml:space="preserve"> Romaine H</t>
    </r>
    <r>
      <rPr>
        <sz val="11"/>
        <color indexed="8"/>
        <rFont val="Calibri"/>
        <scheme val="minor"/>
      </rPr>
      <t>eart</t>
    </r>
  </si>
  <si>
    <r>
      <t>Fresh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Express Green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Crisp Salad</t>
    </r>
  </si>
  <si>
    <r>
      <t>Fresh Express</t>
    </r>
    <r>
      <rPr>
        <sz val="11"/>
        <color rgb="FF000000"/>
        <rFont val="Calibri"/>
        <scheme val="minor"/>
      </rPr>
      <t xml:space="preserve"> Veggie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Lovers Salad</t>
    </r>
    <r>
      <rPr>
        <sz val="11"/>
        <color indexed="8"/>
        <rFont val="Calibri"/>
        <scheme val="minor"/>
      </rPr>
      <t xml:space="preserve"> Bl</t>
    </r>
    <r>
      <rPr>
        <sz val="11"/>
        <color rgb="FF000000"/>
        <rFont val="Calibri"/>
        <scheme val="minor"/>
      </rPr>
      <t>end</t>
    </r>
  </si>
  <si>
    <r>
      <t>G.B.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 Seedless Cucumbers</t>
    </r>
  </si>
  <si>
    <r>
      <t>G.G.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Portabella Mushroom Caps</t>
    </r>
  </si>
  <si>
    <r>
      <t>G.G.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Silc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Bella Mushroom</t>
    </r>
  </si>
  <si>
    <r>
      <t>Gard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 Cut Baby Carrots</t>
    </r>
  </si>
  <si>
    <r>
      <t>Garden Cut Celery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Combo</t>
    </r>
  </si>
  <si>
    <r>
      <t>Garden Cut Celery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Sticks</t>
    </r>
  </si>
  <si>
    <r>
      <t>G</t>
    </r>
    <r>
      <rPr>
        <sz val="11"/>
        <color indexed="8"/>
        <rFont val="Calibri"/>
        <scheme val="minor"/>
      </rPr>
      <t xml:space="preserve">arden Fresh </t>
    </r>
    <r>
      <rPr>
        <sz val="11"/>
        <color rgb="FF000000"/>
        <rFont val="Calibri"/>
        <scheme val="minor"/>
      </rPr>
      <t>Crinkle Cut Carrots</t>
    </r>
  </si>
  <si>
    <r>
      <t>Giorgio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Mushroom</t>
    </r>
  </si>
  <si>
    <r>
      <t>Green Giant Caulifl</t>
    </r>
    <r>
      <rPr>
        <sz val="11"/>
        <color indexed="8"/>
        <rFont val="Calibri"/>
        <scheme val="minor"/>
      </rPr>
      <t xml:space="preserve">ower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 xml:space="preserve">ese </t>
    </r>
    <r>
      <rPr>
        <sz val="11"/>
        <color rgb="FF000000"/>
        <rFont val="Calibri"/>
        <scheme val="minor"/>
      </rPr>
      <t>Sauce</t>
    </r>
  </si>
  <si>
    <r>
      <t>Green Giant Cheesy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Broccoli</t>
    </r>
  </si>
  <si>
    <r>
      <t>Green Giant Green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Beans &amp; Almonds</t>
    </r>
  </si>
  <si>
    <r>
      <t xml:space="preserve">Green Giant Healthy Weight </t>
    </r>
    <r>
      <rPr>
        <sz val="11"/>
        <color indexed="8"/>
        <rFont val="Calibri"/>
        <scheme val="minor"/>
      </rPr>
      <t>Vegetables</t>
    </r>
  </si>
  <si>
    <r>
      <t>Green Giant Immunity B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st Veg</t>
    </r>
    <r>
      <rPr>
        <sz val="11"/>
        <color indexed="8"/>
        <rFont val="Calibri"/>
        <scheme val="minor"/>
      </rPr>
      <t>etables</t>
    </r>
  </si>
  <si>
    <r>
      <t>Green Giant Kitchen Sliced Gre</t>
    </r>
    <r>
      <rPr>
        <sz val="11"/>
        <color indexed="8"/>
        <rFont val="Calibri"/>
        <scheme val="minor"/>
      </rPr>
      <t>ens</t>
    </r>
  </si>
  <si>
    <r>
      <t>Green Giant Yellow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White Corn</t>
    </r>
  </si>
  <si>
    <r>
      <t>Herbal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Boston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Bibb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Lettuce</t>
    </r>
  </si>
  <si>
    <r>
      <t>J-BL.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Squash</t>
    </r>
  </si>
  <si>
    <r>
      <t>La Choy Chinese Mixed Veg</t>
    </r>
    <r>
      <rPr>
        <sz val="11"/>
        <color indexed="8"/>
        <rFont val="Calibri"/>
        <scheme val="minor"/>
      </rPr>
      <t>etables</t>
    </r>
  </si>
  <si>
    <r>
      <t>LaPreferida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Nacho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Slices</t>
    </r>
  </si>
  <si>
    <r>
      <t>LeSueur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Sweet Peas</t>
    </r>
  </si>
  <si>
    <r>
      <t>M.E</t>
    </r>
    <r>
      <rPr>
        <sz val="11"/>
        <color indexed="8"/>
        <rFont val="Calibri"/>
        <scheme val="minor"/>
      </rPr>
      <t xml:space="preserve">eart </t>
    </r>
    <r>
      <rPr>
        <sz val="11"/>
        <color rgb="FF000000"/>
        <rFont val="Calibri"/>
        <scheme val="minor"/>
      </rP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Portabella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Mushroom</t>
    </r>
  </si>
  <si>
    <r>
      <t>M.G.F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Crushed Tomatoes</t>
    </r>
  </si>
  <si>
    <r>
      <t>Mirabel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Boston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Lettuce</t>
    </r>
  </si>
  <si>
    <r>
      <t>ModernF.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Dried Porcini Mushroom</t>
    </r>
  </si>
  <si>
    <r>
      <t>Organic</t>
    </r>
    <r>
      <rPr>
        <sz val="11"/>
        <color indexed="8"/>
        <rFont val="Calibri"/>
        <scheme val="minor"/>
      </rPr>
      <t xml:space="preserve"> Girl</t>
    </r>
    <r>
      <rPr>
        <sz val="11"/>
        <color rgb="FF000000"/>
        <rFont val="Calibri"/>
        <scheme val="minor"/>
      </rPr>
      <t xml:space="preserve"> Spring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Spinach</t>
    </r>
  </si>
  <si>
    <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Grape Tomato</t>
    </r>
  </si>
  <si>
    <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 xml:space="preserve">ape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 xml:space="preserve">ato </t>
    </r>
  </si>
  <si>
    <r>
      <t xml:space="preserve">Parsley </t>
    </r>
    <r>
      <rPr>
        <sz val="11"/>
        <color indexed="8"/>
        <rFont val="Calibri"/>
        <scheme val="minor"/>
      </rPr>
      <t>Roots</t>
    </r>
  </si>
  <si>
    <r>
      <t>Phillips</t>
    </r>
    <r>
      <rPr>
        <sz val="11"/>
        <color indexed="8"/>
        <rFont val="Calibri"/>
        <scheme val="minor"/>
      </rPr>
      <t xml:space="preserve"> Gormet</t>
    </r>
    <r>
      <rPr>
        <sz val="11"/>
        <color rgb="FF000000"/>
        <rFont val="Calibri"/>
        <scheme val="minor"/>
      </rPr>
      <t xml:space="preserve"> 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Mushroom</t>
    </r>
  </si>
  <si>
    <r>
      <t>Ph</t>
    </r>
    <r>
      <rPr>
        <sz val="11"/>
        <color indexed="8"/>
        <rFont val="Calibri"/>
        <scheme val="minor"/>
      </rPr>
      <t xml:space="preserve">illips Gormet </t>
    </r>
    <r>
      <rPr>
        <sz val="11"/>
        <color rgb="FF000000"/>
        <rFont val="Calibri"/>
        <scheme val="minor"/>
      </rPr>
      <t>Portabella Mushrooms</t>
    </r>
  </si>
  <si>
    <r>
      <t>Pictsweet Chopped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Collard Green</t>
    </r>
  </si>
  <si>
    <r>
      <t>P</t>
    </r>
    <r>
      <rPr>
        <sz val="11"/>
        <color indexed="8"/>
        <rFont val="Calibri"/>
        <scheme val="minor"/>
      </rPr>
      <t>ennsylanian</t>
    </r>
    <r>
      <rPr>
        <sz val="11"/>
        <color rgb="FF000000"/>
        <rFont val="Calibri"/>
        <scheme val="minor"/>
      </rPr>
      <t xml:space="preserve"> D</t>
    </r>
    <r>
      <rPr>
        <sz val="11"/>
        <color indexed="8"/>
        <rFont val="Calibri"/>
        <scheme val="minor"/>
      </rPr>
      <t xml:space="preserve">utchman </t>
    </r>
    <r>
      <rPr>
        <sz val="11"/>
        <color rgb="FF000000"/>
        <rFont val="Calibri"/>
        <scheme val="minor"/>
      </rPr>
      <t>Mushrooms</t>
    </r>
  </si>
  <si>
    <r>
      <t>Poblano P</t>
    </r>
    <r>
      <rPr>
        <sz val="11"/>
        <color indexed="8"/>
        <rFont val="Calibri"/>
        <scheme val="minor"/>
      </rPr>
      <t>eppers</t>
    </r>
  </si>
  <si>
    <r>
      <t>Sunny</t>
    </r>
    <r>
      <rPr>
        <sz val="11"/>
        <color indexed="8"/>
        <rFont val="Calibri"/>
        <scheme val="minor"/>
      </rPr>
      <t xml:space="preserve"> Vally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Mini Sweet Peppers</t>
    </r>
  </si>
  <si>
    <r>
      <t>Tanimura &amp; Antle Living Lettuc</t>
    </r>
    <r>
      <rPr>
        <sz val="11"/>
        <color indexed="8"/>
        <rFont val="Calibri"/>
        <scheme val="minor"/>
      </rPr>
      <t>e</t>
    </r>
  </si>
  <si>
    <r>
      <t>Tanimura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Antle Artisan Lettuce</t>
    </r>
  </si>
  <si>
    <r>
      <t>Tillen</t>
    </r>
    <r>
      <rPr>
        <sz val="11"/>
        <color indexed="8"/>
        <rFont val="Calibri"/>
        <scheme val="minor"/>
      </rPr>
      <t xml:space="preserve"> Farms</t>
    </r>
    <r>
      <rPr>
        <sz val="11"/>
        <color rgb="FF000000"/>
        <rFont val="Calibri"/>
        <scheme val="minor"/>
      </rPr>
      <t xml:space="preserve"> Pickled Cr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spy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Asparagus</t>
    </r>
  </si>
  <si>
    <r>
      <t>Tillen</t>
    </r>
    <r>
      <rPr>
        <sz val="11"/>
        <color indexed="8"/>
        <rFont val="Calibri"/>
        <scheme val="minor"/>
      </rPr>
      <t xml:space="preserve"> Farms</t>
    </r>
    <r>
      <rPr>
        <sz val="11"/>
        <color rgb="FF000000"/>
        <rFont val="Calibri"/>
        <scheme val="minor"/>
      </rPr>
      <t xml:space="preserve"> Pickled Dilly Beans</t>
    </r>
  </si>
  <si>
    <r>
      <t>Vidalia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</t>
    </r>
    <r>
      <rPr>
        <sz val="11"/>
        <color indexed="8"/>
        <rFont val="Calibri"/>
        <scheme val="minor"/>
      </rPr>
      <t xml:space="preserve">eet </t>
    </r>
    <r>
      <rPr>
        <sz val="11"/>
        <color rgb="FF000000"/>
        <rFont val="Calibri"/>
        <scheme val="minor"/>
      </rPr>
      <t>Onions</t>
    </r>
  </si>
  <si>
    <r>
      <t>Vlas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Sod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Staker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Dill</t>
    </r>
  </si>
  <si>
    <r>
      <t>Y</t>
    </r>
    <r>
      <rPr>
        <sz val="11"/>
        <color indexed="8"/>
        <rFont val="Calibri"/>
        <scheme val="minor"/>
      </rPr>
      <t>ams</t>
    </r>
    <r>
      <rPr>
        <sz val="11"/>
        <color rgb="FF000000"/>
        <rFont val="Calibri"/>
        <scheme val="minor"/>
      </rPr>
      <t xml:space="preserve"> Red</t>
    </r>
  </si>
  <si>
    <r>
      <t>3.-40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Cooked Shrimp</t>
    </r>
  </si>
  <si>
    <r>
      <t>9-</t>
    </r>
    <r>
      <rPr>
        <sz val="11"/>
        <color indexed="8"/>
        <rFont val="Calibri"/>
        <scheme val="minor"/>
      </rPr>
      <t>Lives Flaked tuna in sauce</t>
    </r>
  </si>
  <si>
    <r>
      <t>Ace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 Solid Wh</t>
    </r>
    <r>
      <rPr>
        <sz val="11"/>
        <color indexed="8"/>
        <rFont val="Calibri"/>
        <scheme val="minor"/>
      </rPr>
      <t>ite</t>
    </r>
    <r>
      <rPr>
        <sz val="11"/>
        <color rgb="FF000000"/>
        <rFont val="Calibri"/>
        <scheme val="minor"/>
      </rPr>
      <t>Tuna</t>
    </r>
  </si>
  <si>
    <r>
      <t>Baked Whit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Fish</t>
    </r>
  </si>
  <si>
    <r>
      <t>Banner Finest Slic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Sm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Salmon</t>
    </r>
  </si>
  <si>
    <r>
      <t>F F W</t>
    </r>
    <r>
      <rPr>
        <sz val="11"/>
        <color indexed="8"/>
        <rFont val="Calibri"/>
        <scheme val="minor"/>
      </rPr>
      <t>hitefish Tuna</t>
    </r>
  </si>
  <si>
    <r>
      <t>Gorton's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Herb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Fillet</t>
    </r>
  </si>
  <si>
    <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Steamed Salmon Ready 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Eat</t>
    </r>
  </si>
  <si>
    <r>
      <t>Lean Gourmet Shrimp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Pasta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Veggies</t>
    </r>
  </si>
  <si>
    <r>
      <t>Mr. Pak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Spicy Salmon Rolls</t>
    </r>
  </si>
  <si>
    <r>
      <t>Mr. Pak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Spicy Shrimp Rolls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</si>
  <si>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Pak's California Rolls</t>
    </r>
  </si>
  <si>
    <r>
      <t>Mr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.Pak's Maki Combo 2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</si>
  <si>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Pak's Spicy California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Rolls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</si>
  <si>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Pak's Veggy California Roll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</si>
  <si>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Paks Rainbow Rolls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Edamam</t>
    </r>
    <r>
      <rPr>
        <sz val="11"/>
        <color indexed="8"/>
        <rFont val="Calibri"/>
        <scheme val="minor"/>
      </rPr>
      <t>i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</si>
  <si>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Paks Salmon Trio Sushi</t>
    </r>
  </si>
  <si>
    <r>
      <t>Pro Pac Tidbits Salmon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Shrimp</t>
    </r>
  </si>
  <si>
    <r>
      <t>Rainbow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Trout</t>
    </r>
  </si>
  <si>
    <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Fillets</t>
    </r>
  </si>
  <si>
    <r>
      <t>S.C.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Scallops</t>
    </r>
  </si>
  <si>
    <r>
      <t>Salmon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(hot deli)</t>
    </r>
  </si>
  <si>
    <r>
      <t>Salmon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Gar</t>
    </r>
    <r>
      <rPr>
        <sz val="11"/>
        <color indexed="8"/>
        <rFont val="Calibri"/>
        <scheme val="minor"/>
      </rPr>
      <t xml:space="preserve">lic and </t>
    </r>
    <r>
      <rPr>
        <sz val="11"/>
        <color rgb="FF000000"/>
        <rFont val="Calibri"/>
        <scheme val="minor"/>
      </rPr>
      <t>Teriyaki</t>
    </r>
  </si>
  <si>
    <r>
      <t>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Choice Sea Scallops 30/40ct</t>
    </r>
  </si>
  <si>
    <r>
      <t>Sea Best Butterfly Breaded Shr</t>
    </r>
    <r>
      <rPr>
        <sz val="11"/>
        <color indexed="8"/>
        <rFont val="Calibri"/>
        <scheme val="minor"/>
      </rPr>
      <t>imp</t>
    </r>
  </si>
  <si>
    <r>
      <t xml:space="preserve">Seatmed Whitefish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>etables</t>
    </r>
  </si>
  <si>
    <r>
      <t>Sheba Cat Rainbow Trout</t>
    </r>
    <r>
      <rPr>
        <sz val="11"/>
        <color indexed="8"/>
        <rFont val="Calibri"/>
        <scheme val="minor"/>
      </rPr>
      <t xml:space="preserve"> </t>
    </r>
  </si>
  <si>
    <r>
      <t>Spence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 Smoked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Salm</t>
    </r>
    <r>
      <rPr>
        <sz val="11"/>
        <color indexed="8"/>
        <rFont val="Calibri"/>
        <scheme val="minor"/>
      </rPr>
      <t xml:space="preserve">on </t>
    </r>
    <r>
      <rPr>
        <sz val="11"/>
        <color rgb="FF000000"/>
        <rFont val="Calibri"/>
        <scheme val="minor"/>
      </rPr>
      <t>Pinwheel</t>
    </r>
  </si>
  <si>
    <r>
      <t>St.Andre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Creamy Soft Cheese</t>
    </r>
  </si>
  <si>
    <r>
      <t xml:space="preserve">Steamed Rainbow Trout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>etables</t>
    </r>
  </si>
  <si>
    <r>
      <t>Steamed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Snapper </t>
    </r>
    <r>
      <rPr>
        <sz val="11"/>
        <color indexed="8"/>
        <rFont val="Calibri"/>
        <scheme val="minor"/>
      </rPr>
      <t>with Vegetables</t>
    </r>
  </si>
  <si>
    <r>
      <t xml:space="preserve">Steamed Ruby Red Trout </t>
    </r>
    <r>
      <rPr>
        <sz val="11"/>
        <color indexed="8"/>
        <rFont val="Calibri"/>
        <scheme val="minor"/>
      </rPr>
      <t>with Vegetables</t>
    </r>
  </si>
  <si>
    <r>
      <t xml:space="preserve">Steamed Salmon Steak </t>
    </r>
    <r>
      <rPr>
        <sz val="11"/>
        <color indexed="8"/>
        <rFont val="Calibri"/>
        <scheme val="minor"/>
      </rPr>
      <t>with Vegetables</t>
    </r>
  </si>
  <si>
    <r>
      <t xml:space="preserve">Steamed Salmon </t>
    </r>
    <r>
      <rPr>
        <sz val="11"/>
        <color indexed="8"/>
        <rFont val="Calibri"/>
        <scheme val="minor"/>
      </rPr>
      <t>with Sauce and Vegetables</t>
    </r>
  </si>
  <si>
    <r>
      <t xml:space="preserve">Steamed Salmon </t>
    </r>
    <r>
      <rPr>
        <sz val="11"/>
        <color indexed="8"/>
        <rFont val="Calibri"/>
        <scheme val="minor"/>
      </rPr>
      <t>with Vegetables</t>
    </r>
  </si>
  <si>
    <r>
      <t xml:space="preserve">Steamed Sole </t>
    </r>
    <r>
      <rPr>
        <sz val="11"/>
        <color indexed="8"/>
        <rFont val="Calibri"/>
        <scheme val="minor"/>
      </rPr>
      <t>with Vegetables</t>
    </r>
  </si>
  <si>
    <r>
      <t xml:space="preserve">Steamed Tilapia </t>
    </r>
    <r>
      <rPr>
        <sz val="11"/>
        <color indexed="8"/>
        <rFont val="Calibri"/>
        <scheme val="minor"/>
      </rPr>
      <t>with Vegetables</t>
    </r>
  </si>
  <si>
    <r>
      <t xml:space="preserve">Steamed Walleye </t>
    </r>
    <r>
      <rPr>
        <sz val="11"/>
        <color indexed="8"/>
        <rFont val="Calibri"/>
        <scheme val="minor"/>
      </rPr>
      <t>with Vegetables</t>
    </r>
  </si>
  <si>
    <r>
      <t>St</t>
    </r>
    <r>
      <rPr>
        <sz val="11"/>
        <color indexed="8"/>
        <rFont val="Calibri"/>
        <scheme val="minor"/>
      </rPr>
      <t xml:space="preserve">eamed </t>
    </r>
    <r>
      <rPr>
        <sz val="11"/>
        <color rgb="FF000000"/>
        <rFont val="Calibri"/>
        <scheme val="minor"/>
      </rPr>
      <t>Lake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Victoria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Perch</t>
    </r>
  </si>
  <si>
    <r>
      <t>St</t>
    </r>
    <r>
      <rPr>
        <sz val="11"/>
        <color indexed="8"/>
        <rFont val="Calibri"/>
        <scheme val="minor"/>
      </rPr>
      <t xml:space="preserve">eamed </t>
    </r>
    <r>
      <rPr>
        <sz val="11"/>
        <color rgb="FF000000"/>
        <rFont val="Calibri"/>
        <scheme val="minor"/>
      </rPr>
      <t>Skatewing</t>
    </r>
  </si>
  <si>
    <r>
      <t>VanDeKamp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Fis</t>
    </r>
    <r>
      <rPr>
        <sz val="11"/>
        <color indexed="8"/>
        <rFont val="Calibri"/>
        <scheme val="minor"/>
      </rPr>
      <t xml:space="preserve">h </t>
    </r>
    <r>
      <rPr>
        <sz val="11"/>
        <color rgb="FF000000"/>
        <rFont val="Calibri"/>
        <scheme val="minor"/>
      </rPr>
      <t>Stick</t>
    </r>
  </si>
  <si>
    <r>
      <t>VanDeK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mp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Fillet</t>
    </r>
  </si>
  <si>
    <r>
      <t>Weight Watchers English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Tof</t>
    </r>
    <r>
      <rPr>
        <sz val="11"/>
        <color indexed="8"/>
        <rFont val="Calibri"/>
        <scheme val="minor"/>
      </rPr>
      <t xml:space="preserve">fee </t>
    </r>
    <r>
      <rPr>
        <sz val="11"/>
        <color rgb="FF000000"/>
        <rFont val="Calibri"/>
        <scheme val="minor"/>
      </rPr>
      <t>Bar</t>
    </r>
  </si>
  <si>
    <r>
      <t>Weight</t>
    </r>
    <r>
      <rPr>
        <sz val="11"/>
        <color indexed="8"/>
        <rFont val="Calibri"/>
        <scheme val="minor"/>
      </rPr>
      <t xml:space="preserve"> Watches</t>
    </r>
    <r>
      <rPr>
        <sz val="11"/>
        <color rgb="FF000000"/>
        <rFont val="Calibri"/>
        <scheme val="minor"/>
      </rPr>
      <t xml:space="preserve"> Giant Chocolate Fudge</t>
    </r>
  </si>
  <si>
    <r>
      <t>YummyChummies Salmon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Bacon</t>
    </r>
  </si>
  <si>
    <r>
      <t>YummyChummies Salmon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Potato</t>
    </r>
  </si>
  <si>
    <r>
      <t xml:space="preserve">Carr's Herb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Garlic Crackers</t>
    </r>
  </si>
  <si>
    <r>
      <t>Carr's Poppy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Sesame Crackers</t>
    </r>
  </si>
  <si>
    <r>
      <t>Carrs Table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Water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Sesame</t>
    </r>
  </si>
  <si>
    <r>
      <t>Cars Table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Water w</t>
    </r>
    <r>
      <rPr>
        <sz val="11"/>
        <color indexed="8"/>
        <rFont val="Calibri"/>
        <scheme val="minor"/>
      </rPr>
      <t xml:space="preserve">it </t>
    </r>
    <r>
      <rPr>
        <sz val="11"/>
        <color rgb="FF000000"/>
        <rFont val="Calibri"/>
        <scheme val="minor"/>
      </rPr>
      <t>Cracked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</t>
    </r>
    <r>
      <rPr>
        <sz val="11"/>
        <color indexed="8"/>
        <rFont val="Calibri"/>
        <scheme val="minor"/>
      </rPr>
      <t>r</t>
    </r>
  </si>
  <si>
    <r>
      <t>3LittleB Pork/Ch</t>
    </r>
    <r>
      <rPr>
        <sz val="11"/>
        <color indexed="8"/>
        <rFont val="Calibri"/>
        <scheme val="minor"/>
      </rPr>
      <t>icken</t>
    </r>
    <r>
      <rPr>
        <sz val="11"/>
        <color rgb="FF000000"/>
        <rFont val="Calibri"/>
        <scheme val="minor"/>
      </rPr>
      <t xml:space="preserve"> Liver Pate</t>
    </r>
  </si>
  <si>
    <r>
      <t>3LittlePigs Duck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Liver Pork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Mous</t>
    </r>
    <r>
      <rPr>
        <sz val="11"/>
        <color indexed="8"/>
        <rFont val="Calibri"/>
        <scheme val="minor"/>
      </rPr>
      <t>se</t>
    </r>
  </si>
  <si>
    <r>
      <t>3LittlePigs Duck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Mousse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Gras</t>
    </r>
  </si>
  <si>
    <r>
      <t>3LittlePigs P&amp;C Pat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Armagnac</t>
    </r>
  </si>
  <si>
    <r>
      <t>5star Fruit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Nut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Bar</t>
    </r>
  </si>
  <si>
    <r>
      <t xml:space="preserve">5Star Granola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Bar</t>
    </r>
  </si>
  <si>
    <r>
      <t xml:space="preserve">5star Hazelnut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Bar</t>
    </r>
  </si>
  <si>
    <r>
      <t xml:space="preserve">5star Peanut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Bar</t>
    </r>
  </si>
  <si>
    <r>
      <t>5star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Carame</t>
    </r>
    <r>
      <rPr>
        <sz val="11"/>
        <color indexed="8"/>
        <rFont val="Calibri"/>
        <scheme val="minor"/>
      </rPr>
      <t xml:space="preserve">l Chocolate </t>
    </r>
    <r>
      <rPr>
        <sz val="11"/>
        <color rgb="FF000000"/>
        <rFont val="Calibri"/>
        <scheme val="minor"/>
      </rPr>
      <t>Bar</t>
    </r>
  </si>
  <si>
    <r>
      <t>7J Ranch Campfire</t>
    </r>
    <r>
      <rPr>
        <sz val="11"/>
        <color indexed="8"/>
        <rFont val="Calibri"/>
        <scheme val="minor"/>
      </rPr>
      <t xml:space="preserve"> Roasted</t>
    </r>
    <r>
      <rPr>
        <sz val="11"/>
        <color rgb="FF000000"/>
        <rFont val="Calibri"/>
        <scheme val="minor"/>
      </rPr>
      <t xml:space="preserve"> Salsa</t>
    </r>
  </si>
  <si>
    <r>
      <t>7J Ranch S</t>
    </r>
    <r>
      <rPr>
        <sz val="11"/>
        <color indexed="8"/>
        <rFont val="Calibri"/>
        <scheme val="minor"/>
      </rPr>
      <t>weetened</t>
    </r>
    <r>
      <rPr>
        <sz val="11"/>
        <color rgb="FF000000"/>
        <rFont val="Calibri"/>
        <scheme val="minor"/>
      </rPr>
      <t xml:space="preserve"> Cilantro Salsa</t>
    </r>
  </si>
  <si>
    <r>
      <t>Act</t>
    </r>
    <r>
      <rPr>
        <sz val="11"/>
        <color indexed="8"/>
        <rFont val="Calibri"/>
        <scheme val="minor"/>
      </rPr>
      <t xml:space="preserve"> II</t>
    </r>
    <r>
      <rPr>
        <sz val="11"/>
        <color rgb="FF000000"/>
        <rFont val="Calibri"/>
        <scheme val="minor"/>
      </rPr>
      <t xml:space="preserve"> Kettle Corn Popcorn</t>
    </r>
  </si>
  <si>
    <r>
      <t>Act</t>
    </r>
    <r>
      <rPr>
        <sz val="11"/>
        <color indexed="8"/>
        <rFont val="Calibri"/>
        <scheme val="minor"/>
      </rPr>
      <t xml:space="preserve"> II</t>
    </r>
    <r>
      <rPr>
        <sz val="11"/>
        <color rgb="FF000000"/>
        <rFont val="Calibri"/>
        <scheme val="minor"/>
      </rPr>
      <t xml:space="preserve">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Butter PopCorn</t>
    </r>
  </si>
  <si>
    <r>
      <t>Act</t>
    </r>
    <r>
      <rPr>
        <sz val="11"/>
        <color indexed="8"/>
        <rFont val="Calibri"/>
        <scheme val="minor"/>
      </rPr>
      <t xml:space="preserve"> II</t>
    </r>
    <r>
      <rPr>
        <sz val="11"/>
        <color rgb="FF000000"/>
        <rFont val="Calibri"/>
        <scheme val="minor"/>
      </rPr>
      <t xml:space="preserve"> 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 Classic PopCorn</t>
    </r>
  </si>
  <si>
    <r>
      <t>Act</t>
    </r>
    <r>
      <rPr>
        <sz val="11"/>
        <color indexed="8"/>
        <rFont val="Calibri"/>
        <scheme val="minor"/>
      </rPr>
      <t xml:space="preserve"> II</t>
    </r>
    <r>
      <rPr>
        <sz val="11"/>
        <color rgb="FF000000"/>
        <rFont val="Calibri"/>
        <scheme val="minor"/>
      </rPr>
      <t xml:space="preserve"> Light Butter Pop Corn</t>
    </r>
  </si>
  <si>
    <r>
      <t>Act</t>
    </r>
    <r>
      <rPr>
        <sz val="11"/>
        <color indexed="8"/>
        <rFont val="Calibri"/>
        <scheme val="minor"/>
      </rPr>
      <t xml:space="preserve"> II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utter </t>
    </r>
    <r>
      <rPr>
        <sz val="11"/>
        <color rgb="FF000000"/>
        <rFont val="Calibri"/>
        <scheme val="minor"/>
      </rPr>
      <t>Popcorn</t>
    </r>
    <r>
      <rPr>
        <sz val="11"/>
        <color indexed="8"/>
        <rFont val="Calibri"/>
        <scheme val="minor"/>
      </rPr>
      <t xml:space="preserve"> </t>
    </r>
  </si>
  <si>
    <r>
      <t>Alexia Cr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spy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Seasond Potato Puffs</t>
    </r>
  </si>
  <si>
    <r>
      <t>Alexian Pate Duck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Cognac Mousse</t>
    </r>
  </si>
  <si>
    <r>
      <t>Almond</t>
    </r>
    <r>
      <rPr>
        <sz val="11"/>
        <color indexed="8"/>
        <rFont val="Calibri"/>
        <scheme val="minor"/>
      </rPr>
      <t xml:space="preserve"> Accents</t>
    </r>
    <r>
      <rPr>
        <sz val="11"/>
        <color rgb="FF000000"/>
        <rFont val="Calibri"/>
        <scheme val="minor"/>
      </rPr>
      <t xml:space="preserve"> Cracked Black Pepper</t>
    </r>
  </si>
  <si>
    <r>
      <t>Almondina Almon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 xml:space="preserve"> Duo Biscuits</t>
    </r>
  </si>
  <si>
    <r>
      <t>Almondina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Cherry Biscuits</t>
    </r>
  </si>
  <si>
    <r>
      <t>Almondina Sesame Bread St</t>
    </r>
    <r>
      <rPr>
        <sz val="11"/>
        <color indexed="8"/>
        <rFont val="Calibri"/>
        <scheme val="minor"/>
      </rPr>
      <t>icks</t>
    </r>
  </si>
  <si>
    <r>
      <t>American Classic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Popcorn Camo Crunch</t>
    </r>
  </si>
  <si>
    <r>
      <t>American Classics Popcorn Five Flavo</t>
    </r>
    <r>
      <rPr>
        <sz val="11"/>
        <color indexed="8"/>
        <rFont val="Calibri"/>
        <scheme val="minor"/>
      </rPr>
      <t>r</t>
    </r>
  </si>
  <si>
    <r>
      <t>American Classics Popcorn Peanut Cru</t>
    </r>
    <r>
      <rPr>
        <sz val="11"/>
        <color indexed="8"/>
        <rFont val="Calibri"/>
        <scheme val="minor"/>
      </rPr>
      <t>nch</t>
    </r>
  </si>
  <si>
    <r>
      <t>American Granola Cruncky Trad</t>
    </r>
    <r>
      <rPr>
        <sz val="11"/>
        <color indexed="8"/>
        <rFont val="Calibri"/>
        <scheme val="minor"/>
      </rPr>
      <t>e</t>
    </r>
  </si>
  <si>
    <r>
      <t>American Granola</t>
    </r>
    <r>
      <rPr>
        <sz val="11"/>
        <color indexed="8"/>
        <rFont val="Calibri"/>
        <scheme val="minor"/>
      </rPr>
      <t xml:space="preserve"> Chrunchy </t>
    </r>
    <r>
      <rPr>
        <sz val="11"/>
        <color rgb="FF000000"/>
        <rFont val="Calibri"/>
        <scheme val="minor"/>
      </rPr>
      <t>En</t>
    </r>
    <r>
      <rPr>
        <sz val="11"/>
        <color indexed="8"/>
        <rFont val="Calibri"/>
        <scheme val="minor"/>
      </rPr>
      <t>erg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</si>
  <si>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>American 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Crunchy Breakf</t>
    </r>
    <r>
      <rPr>
        <sz val="11"/>
        <color indexed="8"/>
        <rFont val="Calibri"/>
        <scheme val="minor"/>
      </rPr>
      <t>ast</t>
    </r>
  </si>
  <si>
    <r>
      <t>Angie's Boom Chicka Pop Popcor</t>
    </r>
    <r>
      <rPr>
        <sz val="11"/>
        <color indexed="8"/>
        <rFont val="Calibri"/>
        <scheme val="minor"/>
      </rPr>
      <t>n</t>
    </r>
  </si>
  <si>
    <r>
      <t>Annie Chun's Express Brown Ric</t>
    </r>
    <r>
      <rPr>
        <sz val="11"/>
        <color indexed="8"/>
        <rFont val="Calibri"/>
        <scheme val="minor"/>
      </rPr>
      <t>e</t>
    </r>
  </si>
  <si>
    <r>
      <t>Annie Chun's Kung Pao Noodle B</t>
    </r>
    <r>
      <rPr>
        <sz val="11"/>
        <color indexed="8"/>
        <rFont val="Calibri"/>
        <scheme val="minor"/>
      </rPr>
      <t>owl</t>
    </r>
  </si>
  <si>
    <r>
      <t>Annie Chun's Pad Thai Noodle B</t>
    </r>
    <r>
      <rPr>
        <sz val="11"/>
        <color indexed="8"/>
        <rFont val="Calibri"/>
        <scheme val="minor"/>
      </rPr>
      <t>owl</t>
    </r>
  </si>
  <si>
    <r>
      <t>Annie Chun's Peanut Sesame Noo</t>
    </r>
    <r>
      <rPr>
        <sz val="11"/>
        <color indexed="8"/>
        <rFont val="Calibri"/>
        <scheme val="minor"/>
      </rPr>
      <t>dle Bowl</t>
    </r>
  </si>
  <si>
    <r>
      <t>Annie Chun's Sesame</t>
    </r>
    <r>
      <rPr>
        <sz val="11"/>
        <color indexed="8"/>
        <rFont val="Calibri"/>
        <scheme val="minor"/>
      </rPr>
      <t xml:space="preserve"> Snacks</t>
    </r>
  </si>
  <si>
    <r>
      <t>Annie's Bunny Grahams Snack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Pack</t>
    </r>
  </si>
  <si>
    <r>
      <t>Artichoke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Asiago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</si>
  <si>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Asher Peanut</t>
    </r>
    <r>
      <rPr>
        <sz val="11"/>
        <color indexed="8"/>
        <rFont val="Calibri"/>
        <scheme val="minor"/>
      </rPr>
      <t xml:space="preserve"> Butter</t>
    </r>
    <r>
      <rPr>
        <sz val="11"/>
        <color rgb="FF000000"/>
        <rFont val="Calibri"/>
        <scheme val="minor"/>
      </rPr>
      <t xml:space="preserve"> Pretzel Nuggets</t>
    </r>
  </si>
  <si>
    <r>
      <t>Atheno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Humm</t>
    </r>
    <r>
      <rPr>
        <sz val="11"/>
        <color indexed="8"/>
        <rFont val="Calibri"/>
        <scheme val="minor"/>
      </rPr>
      <t>us</t>
    </r>
    <r>
      <rPr>
        <sz val="11"/>
        <color rgb="FF000000"/>
        <rFont val="Calibri"/>
        <scheme val="minor"/>
      </rPr>
      <t xml:space="preserve"> Artichoke &amp; Garlic</t>
    </r>
  </si>
  <si>
    <r>
      <t>Atheno's Hummus R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Garlic</t>
    </r>
  </si>
  <si>
    <r>
      <t>Atheno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Humm</t>
    </r>
    <r>
      <rPr>
        <sz val="11"/>
        <color indexed="8"/>
        <rFont val="Calibri"/>
        <scheme val="minor"/>
      </rPr>
      <t>us</t>
    </r>
    <r>
      <rPr>
        <sz val="11"/>
        <color rgb="FF000000"/>
        <rFont val="Calibri"/>
        <scheme val="minor"/>
      </rPr>
      <t xml:space="preserve"> Roasted Eggplant</t>
    </r>
  </si>
  <si>
    <r>
      <t>Atheno</t>
    </r>
    <r>
      <rPr>
        <sz val="11"/>
        <color indexed="8"/>
        <rFont val="Calibri"/>
        <scheme val="minor"/>
      </rPr>
      <t>'s Baked</t>
    </r>
    <r>
      <rPr>
        <sz val="11"/>
        <color rgb="FF000000"/>
        <rFont val="Calibri"/>
        <scheme val="minor"/>
      </rPr>
      <t xml:space="preserve">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 Whole Wheat</t>
    </r>
  </si>
  <si>
    <r>
      <t>Atheno</t>
    </r>
    <r>
      <rPr>
        <sz val="11"/>
        <color indexed="8"/>
        <rFont val="Calibri"/>
        <scheme val="minor"/>
      </rPr>
      <t>'s Baked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 Original</t>
    </r>
  </si>
  <si>
    <r>
      <t>Atheno</t>
    </r>
    <r>
      <rPr>
        <sz val="11"/>
        <color indexed="8"/>
        <rFont val="Calibri"/>
        <scheme val="minor"/>
      </rPr>
      <t>'s Baked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 and Herb</t>
    </r>
  </si>
  <si>
    <r>
      <t>Athen</t>
    </r>
    <r>
      <rPr>
        <sz val="11"/>
        <color indexed="8"/>
        <rFont val="Calibri"/>
        <scheme val="minor"/>
      </rPr>
      <t>o's</t>
    </r>
    <r>
      <rPr>
        <sz val="11"/>
        <color rgb="FF000000"/>
        <rFont val="Calibri"/>
        <scheme val="minor"/>
      </rPr>
      <t xml:space="preserve">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Pita Chips</t>
    </r>
  </si>
  <si>
    <r>
      <t>B.B.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 Seedless Cucumbers</t>
    </r>
  </si>
  <si>
    <r>
      <t>B.B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 Bagel Crisp Garlic</t>
    </r>
  </si>
  <si>
    <r>
      <t>B.B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 Bagel Crisp Pizza</t>
    </r>
  </si>
  <si>
    <r>
      <t>B.B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 Bagel Crisp Ranch</t>
    </r>
  </si>
  <si>
    <r>
      <t>B.D.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Nacho</t>
    </r>
    <r>
      <rPr>
        <sz val="11"/>
        <color indexed="8"/>
        <rFont val="Calibri"/>
        <scheme val="minor"/>
      </rPr>
      <t>s</t>
    </r>
  </si>
  <si>
    <r>
      <t>Back to Nature Micro Mac</t>
    </r>
    <r>
      <rPr>
        <sz val="11"/>
        <color indexed="8"/>
        <rFont val="Calibri"/>
        <scheme val="minor"/>
      </rPr>
      <t xml:space="preserve">aroni and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eese</t>
    </r>
  </si>
  <si>
    <r>
      <t>Bak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Krunch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rs</t>
    </r>
  </si>
  <si>
    <r>
      <t>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</si>
  <si>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Balanc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Bar Double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Brown</t>
    </r>
    <r>
      <rPr>
        <sz val="11"/>
        <color indexed="8"/>
        <rFont val="Calibri"/>
        <scheme val="minor"/>
      </rPr>
      <t>ie</t>
    </r>
  </si>
  <si>
    <r>
      <t>Balance CarbWell Carmel'n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</si>
  <si>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Balance CarbWell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Fudge</t>
    </r>
  </si>
  <si>
    <r>
      <t>Balance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Banana Antioxants</t>
    </r>
  </si>
  <si>
    <r>
      <t>Balance Gold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</si>
  <si>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Balance Gold Choco P</t>
    </r>
    <r>
      <rPr>
        <sz val="11"/>
        <color indexed="8"/>
        <rFont val="Calibri"/>
        <scheme val="minor"/>
      </rPr>
      <t>eanu</t>
    </r>
    <r>
      <rPr>
        <sz val="11"/>
        <color rgb="FF000000"/>
        <rFont val="Calibri"/>
        <scheme val="minor"/>
      </rPr>
      <t>t Butter</t>
    </r>
  </si>
  <si>
    <r>
      <t>Balance Plus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Mint Vitam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</si>
  <si>
    <r>
      <t>Balance Plus Lem</t>
    </r>
    <r>
      <rPr>
        <sz val="11"/>
        <color indexed="8"/>
        <rFont val="Calibri"/>
        <scheme val="minor"/>
      </rPr>
      <t>on</t>
    </r>
    <r>
      <rPr>
        <sz val="11"/>
        <color rgb="FF000000"/>
        <rFont val="Calibri"/>
        <scheme val="minor"/>
      </rPr>
      <t xml:space="preserve"> Mer</t>
    </r>
    <r>
      <rPr>
        <sz val="11"/>
        <color indexed="8"/>
        <rFont val="Calibri"/>
        <scheme val="minor"/>
      </rPr>
      <t>in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ue</t>
    </r>
    <r>
      <rPr>
        <sz val="11"/>
        <color rgb="FF000000"/>
        <rFont val="Calibri"/>
        <scheme val="minor"/>
      </rPr>
      <t xml:space="preserve"> </t>
    </r>
  </si>
  <si>
    <r>
      <t>Balance Yogurt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Berry Antioxants</t>
    </r>
  </si>
  <si>
    <r>
      <t>Balance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 Blueberry Acai</t>
    </r>
  </si>
  <si>
    <r>
      <t>Balance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 Cafe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Almond</t>
    </r>
  </si>
  <si>
    <r>
      <t>Balanc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old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</t>
    </r>
    <r>
      <rPr>
        <sz val="11"/>
        <color indexed="8"/>
        <rFont val="Calibri"/>
        <scheme val="minor"/>
      </rPr>
      <t>e</t>
    </r>
  </si>
  <si>
    <r>
      <t>Bal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</t>
    </r>
  </si>
  <si>
    <r>
      <t>Bandana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Bandito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lack </t>
    </r>
    <r>
      <rPr>
        <sz val="11"/>
        <color rgb="FF000000"/>
        <rFont val="Calibri"/>
        <scheme val="minor"/>
      </rPr>
      <t>Bean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 Salsa</t>
    </r>
  </si>
  <si>
    <r>
      <t>B</t>
    </r>
    <r>
      <rPr>
        <sz val="11"/>
        <color indexed="8"/>
        <rFont val="Calibri"/>
        <scheme val="minor"/>
      </rPr>
      <t xml:space="preserve">lue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iamond</t>
    </r>
    <r>
      <rPr>
        <sz val="11"/>
        <color rgb="FF000000"/>
        <rFont val="Calibri"/>
        <scheme val="minor"/>
      </rPr>
      <t xml:space="preserve"> Wasabi &amp; Soy Sauce Almonds</t>
    </r>
  </si>
  <si>
    <r>
      <t>Beer</t>
    </r>
    <r>
      <rPr>
        <sz val="11"/>
        <color indexed="8"/>
        <rFont val="Calibri"/>
        <scheme val="minor"/>
      </rPr>
      <t xml:space="preserve"> Nuts </t>
    </r>
    <r>
      <rPr>
        <sz val="11"/>
        <color rgb="FF000000"/>
        <rFont val="Calibri"/>
        <scheme val="minor"/>
      </rPr>
      <t>Tin Classic Peanuts</t>
    </r>
  </si>
  <si>
    <r>
      <t>Beer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Nuts Sweet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Salty Cashews</t>
    </r>
  </si>
  <si>
    <r>
      <t>Belmont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Peanut Brittle</t>
    </r>
  </si>
  <si>
    <r>
      <t>Belmont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Virginia Peanuts</t>
    </r>
  </si>
  <si>
    <r>
      <t>Belmont Gourmet Virgina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Peanuts</t>
    </r>
  </si>
  <si>
    <r>
      <t>Belvita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 Biscuits</t>
    </r>
  </si>
  <si>
    <r>
      <t>Belvita Blue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Breakf</t>
    </r>
    <r>
      <rPr>
        <sz val="11"/>
        <color indexed="8"/>
        <rFont val="Calibri"/>
        <scheme val="minor"/>
      </rPr>
      <t>ast</t>
    </r>
    <r>
      <rPr>
        <sz val="11"/>
        <color rgb="FF000000"/>
        <rFont val="Calibri"/>
        <scheme val="minor"/>
      </rPr>
      <t xml:space="preserve"> Biscuits</t>
    </r>
  </si>
  <si>
    <r>
      <t>Betty Crocker Bac-O's Bacon Fl</t>
    </r>
    <r>
      <rPr>
        <sz val="11"/>
        <color indexed="8"/>
        <rFont val="Calibri"/>
        <scheme val="minor"/>
      </rPr>
      <t xml:space="preserve">avor </t>
    </r>
    <r>
      <rPr>
        <sz val="11"/>
        <color rgb="FF000000"/>
        <rFont val="Calibri"/>
        <scheme val="minor"/>
      </rPr>
      <t>Chips</t>
    </r>
  </si>
  <si>
    <r>
      <t>Betty Crocker Fruit</t>
    </r>
    <r>
      <rPr>
        <sz val="11"/>
        <color indexed="8"/>
        <rFont val="Calibri"/>
        <scheme val="minor"/>
      </rPr>
      <t xml:space="preserve"> By </t>
    </r>
    <r>
      <rPr>
        <sz val="11"/>
        <color rgb="FF000000"/>
        <rFont val="Calibri"/>
        <scheme val="minor"/>
      </rPr>
      <t>The Foot LOL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punch</t>
    </r>
  </si>
  <si>
    <r>
      <t>Betty Crocker Strawberry Fruit Ro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l-Up</t>
    </r>
  </si>
  <si>
    <r>
      <t>Betty Crocker Var</t>
    </r>
    <r>
      <rPr>
        <sz val="11"/>
        <color indexed="8"/>
        <rFont val="Calibri"/>
        <scheme val="minor"/>
      </rPr>
      <t xml:space="preserve">iety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ck Fruit Roll-Ups</t>
    </r>
  </si>
  <si>
    <r>
      <t>Betty Lou Fruit Bars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</t>
    </r>
    <r>
      <rPr>
        <sz val="11"/>
        <color indexed="8"/>
        <rFont val="Calibri"/>
        <scheme val="minor"/>
      </rPr>
      <t>amon</t>
    </r>
  </si>
  <si>
    <r>
      <t>Blue Diamond 100 Calories Almo</t>
    </r>
    <r>
      <rPr>
        <sz val="11"/>
        <color indexed="8"/>
        <rFont val="Calibri"/>
        <scheme val="minor"/>
      </rPr>
      <t>nd</t>
    </r>
  </si>
  <si>
    <r>
      <t>Blue Diamond Almond Breeze Ori</t>
    </r>
    <r>
      <rPr>
        <sz val="11"/>
        <color indexed="8"/>
        <rFont val="Calibri"/>
        <scheme val="minor"/>
      </rPr>
      <t>ginal</t>
    </r>
  </si>
  <si>
    <r>
      <t>Blue Diamond Almonds C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nn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n/S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</si>
  <si>
    <r>
      <t>Blue Diamond Lime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Chili Almonds</t>
    </r>
  </si>
  <si>
    <r>
      <t>Blue Diamond Nut-Thins Sm</t>
    </r>
    <r>
      <rPr>
        <sz val="11"/>
        <color indexed="8"/>
        <rFont val="Calibri"/>
        <scheme val="minor"/>
      </rPr>
      <t>okehouse</t>
    </r>
  </si>
  <si>
    <r>
      <t>Blue Dimond Almonds Salt/Vineg</t>
    </r>
    <r>
      <rPr>
        <sz val="11"/>
        <color indexed="8"/>
        <rFont val="Calibri"/>
        <scheme val="minor"/>
      </rPr>
      <t>ar</t>
    </r>
  </si>
  <si>
    <r>
      <t>Blue Diamond</t>
    </r>
    <r>
      <rPr>
        <sz val="11"/>
        <color rgb="FF000000"/>
        <rFont val="Calibri"/>
        <scheme val="minor"/>
      </rPr>
      <t xml:space="preserve">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Brown Sugar Almonds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</si>
  <si>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Almond Nut-Thins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</si>
  <si>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Almonds Lime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Chili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</si>
  <si>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Almonds Smokehouse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</si>
  <si>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Hazelnut Nut-Thin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</si>
  <si>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Almond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</si>
  <si>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Jalapeno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</t>
    </r>
    <r>
      <rPr>
        <sz val="11"/>
        <color indexed="8"/>
        <rFont val="Calibri"/>
        <scheme val="minor"/>
      </rPr>
      <t xml:space="preserve">oke </t>
    </r>
    <r>
      <rPr>
        <sz val="11"/>
        <color rgb="FF000000"/>
        <rFont val="Calibri"/>
        <scheme val="minor"/>
      </rPr>
      <t>Almond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</si>
  <si>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Nut 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/Cream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Chive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</si>
  <si>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Pecan Nut-Thins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</si>
  <si>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Sea Salt Almonds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</si>
  <si>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 Somkehouse Almonds</t>
    </r>
  </si>
  <si>
    <r>
      <t>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Diamond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Garlic</t>
    </r>
  </si>
  <si>
    <r>
      <t>BOM Peanut Butter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Bars</t>
    </r>
  </si>
  <si>
    <r>
      <t>Boulder Spinach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Artichoke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</si>
  <si>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Brad's Raw Vampire Kill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 xml:space="preserve"> Kale</t>
    </r>
  </si>
  <si>
    <r>
      <t>Breton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ulti </t>
    </r>
    <r>
      <rPr>
        <sz val="11"/>
        <color rgb="FF000000"/>
        <rFont val="Calibri"/>
        <scheme val="minor"/>
      </rPr>
      <t>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cker</t>
    </r>
  </si>
  <si>
    <r>
      <t>Breton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kers</t>
    </r>
  </si>
  <si>
    <r>
      <t>Breton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Sesame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</si>
  <si>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>Calavo</t>
    </r>
    <r>
      <rPr>
        <sz val="11"/>
        <color indexed="8"/>
        <rFont val="Calibri"/>
        <scheme val="minor"/>
      </rPr>
      <t xml:space="preserve"> Cal</t>
    </r>
    <r>
      <rPr>
        <sz val="11"/>
        <color rgb="FF000000"/>
        <rFont val="Calibri"/>
        <scheme val="minor"/>
      </rPr>
      <t xml:space="preserve"> Guacamole</t>
    </r>
  </si>
  <si>
    <r>
      <t>Camay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Classic Bars</t>
    </r>
  </si>
  <si>
    <r>
      <t>Cape Cod K</t>
    </r>
    <r>
      <rPr>
        <sz val="11"/>
        <color indexed="8"/>
        <rFont val="Calibri"/>
        <scheme val="minor"/>
      </rPr>
      <t>ettle</t>
    </r>
    <r>
      <rPr>
        <sz val="11"/>
        <color rgb="FF000000"/>
        <rFont val="Calibri"/>
        <scheme val="minor"/>
      </rPr>
      <t xml:space="preserve"> Sea Salt &amp; Vinega</t>
    </r>
    <r>
      <rPr>
        <sz val="11"/>
        <color indexed="8"/>
        <rFont val="Calibri"/>
        <scheme val="minor"/>
      </rPr>
      <t>r</t>
    </r>
  </si>
  <si>
    <r>
      <t>Cape Cod K</t>
    </r>
    <r>
      <rPr>
        <sz val="11"/>
        <color indexed="8"/>
        <rFont val="Calibri"/>
        <scheme val="minor"/>
      </rPr>
      <t xml:space="preserve">ettle </t>
    </r>
    <r>
      <rPr>
        <sz val="11"/>
        <color rgb="FF000000"/>
        <rFont val="Calibri"/>
        <scheme val="minor"/>
      </rPr>
      <t>Sour Cream &amp; Onio</t>
    </r>
    <r>
      <rPr>
        <sz val="11"/>
        <color indexed="8"/>
        <rFont val="Calibri"/>
        <scheme val="minor"/>
      </rPr>
      <t>n</t>
    </r>
  </si>
  <si>
    <r>
      <t>Cape Cod Red</t>
    </r>
    <r>
      <rPr>
        <sz val="11"/>
        <color indexed="8"/>
        <rFont val="Calibri"/>
        <scheme val="minor"/>
      </rPr>
      <t xml:space="preserve">uced </t>
    </r>
    <r>
      <rPr>
        <sz val="11"/>
        <color rgb="FF000000"/>
        <rFont val="Calibri"/>
        <scheme val="minor"/>
      </rPr>
      <t>Fat Potato Chip</t>
    </r>
  </si>
  <si>
    <r>
      <t>CapeCod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Kettl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Chips</t>
    </r>
  </si>
  <si>
    <r>
      <t>CapeCod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hips </t>
    </r>
  </si>
  <si>
    <r>
      <t>CapeCod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</t>
    </r>
    <r>
      <rPr>
        <sz val="11"/>
        <color indexed="8"/>
        <rFont val="Calibri"/>
        <scheme val="minor"/>
      </rPr>
      <t xml:space="preserve">per Chips </t>
    </r>
  </si>
  <si>
    <r>
      <t>CapeCod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</t>
    </r>
    <r>
      <rPr>
        <sz val="11"/>
        <color indexed="8"/>
        <rFont val="Calibri"/>
        <scheme val="minor"/>
      </rPr>
      <t xml:space="preserve">egar </t>
    </r>
    <r>
      <rPr>
        <sz val="11"/>
        <color rgb="FF000000"/>
        <rFont val="Calibri"/>
        <scheme val="minor"/>
      </rPr>
      <t>Chip</t>
    </r>
  </si>
  <si>
    <r>
      <t>Caytens 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Caramel Popcorn</t>
    </r>
  </si>
  <si>
    <r>
      <t>Cedar's 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vory Medium Salsa</t>
    </r>
  </si>
  <si>
    <r>
      <t>Centrella Almonds Roast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Salted</t>
    </r>
  </si>
  <si>
    <r>
      <t>Centrella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Apple Sauce</t>
    </r>
  </si>
  <si>
    <r>
      <t xml:space="preserve">Centrella </t>
    </r>
    <r>
      <rPr>
        <sz val="11"/>
        <color indexed="8"/>
        <rFont val="Calibri"/>
        <scheme val="minor"/>
      </rPr>
      <t>Cinnamon</t>
    </r>
    <r>
      <rPr>
        <sz val="11"/>
        <color rgb="FF000000"/>
        <rFont val="Calibri"/>
        <scheme val="minor"/>
      </rPr>
      <t xml:space="preserve"> Apple Sauce</t>
    </r>
  </si>
  <si>
    <r>
      <t>Centrella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Roasted P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nuts</t>
    </r>
  </si>
  <si>
    <r>
      <t>Centrella Stuff</t>
    </r>
    <r>
      <rPr>
        <sz val="11"/>
        <color indexed="8"/>
        <rFont val="Calibri"/>
        <scheme val="minor"/>
      </rPr>
      <t>fed</t>
    </r>
    <r>
      <rPr>
        <sz val="11"/>
        <color rgb="FF000000"/>
        <rFont val="Calibri"/>
        <scheme val="minor"/>
      </rPr>
      <t xml:space="preserve"> Olive</t>
    </r>
    <r>
      <rPr>
        <sz val="11"/>
        <color indexed="8"/>
        <rFont val="Calibri"/>
        <scheme val="minor"/>
      </rPr>
      <t>s</t>
    </r>
  </si>
  <si>
    <r>
      <t xml:space="preserve">Cheese Crisps Cheddar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Asiago</t>
    </r>
  </si>
  <si>
    <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Smoked Jalapenos</t>
    </r>
  </si>
  <si>
    <r>
      <t>Cheetos Flamin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 xml:space="preserve"> Hot</t>
    </r>
  </si>
  <si>
    <r>
      <t>Cheetos Real Ch</t>
    </r>
    <r>
      <rPr>
        <sz val="11"/>
        <color indexed="8"/>
        <rFont val="Calibri"/>
        <scheme val="minor"/>
      </rPr>
      <t>eese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</si>
  <si>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ezy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</si>
  <si>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 xml:space="preserve">unchy </t>
    </r>
    <r>
      <rPr>
        <sz val="11"/>
        <color rgb="FF000000"/>
        <rFont val="Calibri"/>
        <scheme val="minor"/>
      </rPr>
      <t>Mozzarella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</si>
  <si>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Crunchy 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</si>
  <si>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Flamin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</si>
  <si>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Puffs</t>
    </r>
  </si>
  <si>
    <r>
      <t>Cheetos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Puffs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</si>
  <si>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Cheez-It Duoz 2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Flavors</t>
    </r>
  </si>
  <si>
    <r>
      <t>Cheez-it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 Snack Cra</t>
    </r>
    <r>
      <rPr>
        <sz val="11"/>
        <color indexed="8"/>
        <rFont val="Calibri"/>
        <scheme val="minor"/>
      </rPr>
      <t>ckers</t>
    </r>
  </si>
  <si>
    <r>
      <t>Cheez-It W</t>
    </r>
    <r>
      <rPr>
        <sz val="11"/>
        <color indexed="8"/>
        <rFont val="Calibri"/>
        <scheme val="minor"/>
      </rPr>
      <t>h</t>
    </r>
    <r>
      <rPr>
        <sz val="11"/>
        <color rgb="FF000000"/>
        <rFont val="Calibri"/>
        <scheme val="minor"/>
      </rPr>
      <t>ite Cheddar Cracker</t>
    </r>
  </si>
  <si>
    <r>
      <t>Chex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Bold Party Blend</t>
    </r>
  </si>
  <si>
    <r>
      <t>Chex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Cheddar</t>
    </r>
  </si>
  <si>
    <r>
      <t>Chex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Traditional</t>
    </r>
  </si>
  <si>
    <r>
      <t>Chicago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Orange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Line</t>
    </r>
  </si>
  <si>
    <r>
      <t>Chicago</t>
    </r>
    <r>
      <rPr>
        <sz val="11"/>
        <color indexed="8"/>
        <rFont val="Calibri"/>
        <scheme val="minor"/>
      </rPr>
      <t xml:space="preserve"> Style</t>
    </r>
    <r>
      <rPr>
        <sz val="11"/>
        <color rgb="FF000000"/>
        <rFont val="Calibri"/>
        <scheme val="minor"/>
      </rPr>
      <t xml:space="preserve"> Mini Plain Bagels</t>
    </r>
  </si>
  <si>
    <r>
      <t>Chicago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Plain Bagel Chips</t>
    </r>
  </si>
  <si>
    <r>
      <t xml:space="preserve">Clif </t>
    </r>
    <r>
      <rPr>
        <sz val="11"/>
        <color indexed="8"/>
        <rFont val="Calibri"/>
        <scheme val="minor"/>
      </rPr>
      <t xml:space="preserve">Bar </t>
    </r>
    <r>
      <rPr>
        <sz val="11"/>
        <color rgb="FF000000"/>
        <rFont val="Calibri"/>
        <scheme val="minor"/>
      </rPr>
      <t>Black Cherry Almond Bar</t>
    </r>
  </si>
  <si>
    <r>
      <t>Clif</t>
    </r>
    <r>
      <rPr>
        <sz val="11"/>
        <color indexed="8"/>
        <rFont val="Calibri"/>
        <scheme val="minor"/>
      </rPr>
      <t xml:space="preserve"> Bar</t>
    </r>
    <r>
      <rPr>
        <sz val="11"/>
        <color rgb="FF000000"/>
        <rFont val="Calibri"/>
        <scheme val="minor"/>
      </rPr>
      <t xml:space="preserve">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Peanut Butter</t>
    </r>
  </si>
  <si>
    <r>
      <t>Clif</t>
    </r>
    <r>
      <rPr>
        <sz val="11"/>
        <color indexed="8"/>
        <rFont val="Calibri"/>
        <scheme val="minor"/>
      </rPr>
      <t xml:space="preserve"> Bar </t>
    </r>
    <r>
      <rPr>
        <sz val="11"/>
        <color rgb="FF000000"/>
        <rFont val="Calibri"/>
        <scheme val="minor"/>
      </rPr>
      <t>Chocolate Brownie Bar</t>
    </r>
  </si>
  <si>
    <r>
      <t xml:space="preserve">Clif </t>
    </r>
    <r>
      <rPr>
        <sz val="11"/>
        <color indexed="8"/>
        <rFont val="Calibri"/>
        <scheme val="minor"/>
      </rPr>
      <t xml:space="preserve">Bar </t>
    </r>
    <r>
      <rPr>
        <sz val="11"/>
        <color rgb="FF000000"/>
        <rFont val="Calibri"/>
        <scheme val="minor"/>
      </rPr>
      <t>Chocolate Chip Bar</t>
    </r>
  </si>
  <si>
    <r>
      <t xml:space="preserve">Clif </t>
    </r>
    <r>
      <rPr>
        <sz val="11"/>
        <color indexed="8"/>
        <rFont val="Calibri"/>
        <scheme val="minor"/>
      </rPr>
      <t xml:space="preserve">Bar </t>
    </r>
    <r>
      <rPr>
        <sz val="11"/>
        <color rgb="FF000000"/>
        <rFont val="Calibri"/>
        <scheme val="minor"/>
      </rPr>
      <t>Crunchy Peanut Butter Bar</t>
    </r>
  </si>
  <si>
    <r>
      <t>Clif</t>
    </r>
    <r>
      <rPr>
        <sz val="11"/>
        <color indexed="8"/>
        <rFont val="Calibri"/>
        <scheme val="minor"/>
      </rPr>
      <t xml:space="preserve"> Bar</t>
    </r>
    <r>
      <rPr>
        <sz val="11"/>
        <color rgb="FF000000"/>
        <rFont val="Calibri"/>
        <scheme val="minor"/>
      </rPr>
      <t xml:space="preserve"> Ice Cool Mint Choco</t>
    </r>
  </si>
  <si>
    <r>
      <t xml:space="preserve">Coeur de France Pate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1% Truf</t>
    </r>
  </si>
  <si>
    <r>
      <t>Coeur De France Pate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Cognac</t>
    </r>
  </si>
  <si>
    <r>
      <t>Coles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Cheesesticks</t>
    </r>
  </si>
  <si>
    <r>
      <t>Combo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Cheddar Cheese Crackers</t>
    </r>
  </si>
  <si>
    <r>
      <t>Combo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Cheddar Pretzel</t>
    </r>
  </si>
  <si>
    <r>
      <t>Combo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Cheddar </t>
    </r>
    <r>
      <rPr>
        <sz val="11"/>
        <color indexed="8"/>
        <rFont val="Calibri"/>
        <scheme val="minor"/>
      </rPr>
      <t>Cheese Crackers</t>
    </r>
  </si>
  <si>
    <r>
      <t>Combo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Cheddar </t>
    </r>
    <r>
      <rPr>
        <sz val="11"/>
        <color indexed="8"/>
        <rFont val="Calibri"/>
        <scheme val="minor"/>
      </rPr>
      <t>Cheese Pretzels</t>
    </r>
  </si>
  <si>
    <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Chili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Limon</t>
    </r>
  </si>
  <si>
    <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Nuts Barbe</t>
    </r>
    <r>
      <rPr>
        <sz val="11"/>
        <color indexed="8"/>
        <rFont val="Calibri"/>
        <scheme val="minor"/>
      </rPr>
      <t>q</t>
    </r>
    <r>
      <rPr>
        <sz val="11"/>
        <color rgb="FF000000"/>
        <rFont val="Calibri"/>
        <scheme val="minor"/>
      </rPr>
      <t>ue</t>
    </r>
  </si>
  <si>
    <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Nuts Ultimate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Heat</t>
    </r>
  </si>
  <si>
    <r>
      <t>Corrine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</si>
  <si>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Cracker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Jack Caramel Popcorn</t>
    </r>
  </si>
  <si>
    <r>
      <t>Crunch N Munch</t>
    </r>
    <r>
      <rPr>
        <sz val="11"/>
        <color indexed="8"/>
        <rFont val="Calibri"/>
        <scheme val="minor"/>
      </rPr>
      <t xml:space="preserve"> Popcorn</t>
    </r>
  </si>
  <si>
    <r>
      <t>Crunch</t>
    </r>
    <r>
      <rPr>
        <sz val="11"/>
        <color indexed="8"/>
        <rFont val="Calibri"/>
        <scheme val="minor"/>
      </rPr>
      <t xml:space="preserve"> N</t>
    </r>
    <r>
      <rPr>
        <sz val="11"/>
        <color rgb="FF000000"/>
        <rFont val="Calibri"/>
        <scheme val="minor"/>
      </rPr>
      <t xml:space="preserve"> Munch Choc</t>
    </r>
    <r>
      <rPr>
        <sz val="11"/>
        <color indexed="8"/>
        <rFont val="Calibri"/>
        <scheme val="minor"/>
      </rPr>
      <t xml:space="preserve">oalte and </t>
    </r>
    <r>
      <rPr>
        <sz val="11"/>
        <color rgb="FF000000"/>
        <rFont val="Calibri"/>
        <scheme val="minor"/>
      </rPr>
      <t>Caramel</t>
    </r>
  </si>
  <si>
    <r>
      <t>Crunchmaster Rosemary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 Cra</t>
    </r>
    <r>
      <rPr>
        <sz val="11"/>
        <color indexed="8"/>
        <rFont val="Calibri"/>
        <scheme val="minor"/>
      </rPr>
      <t>cker</t>
    </r>
  </si>
  <si>
    <r>
      <t>Crunchmaster 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Vegetable Crackers</t>
    </r>
  </si>
  <si>
    <r>
      <t>Crunchmaster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Cradkers</t>
    </r>
  </si>
  <si>
    <r>
      <t xml:space="preserve">Crunchmaster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Cheddar Crackers</t>
    </r>
  </si>
  <si>
    <r>
      <t>CuisinPerel Pesto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Dippin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Crakers</t>
    </r>
  </si>
  <si>
    <r>
      <t>CuisinPerel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 xml:space="preserve">iginal </t>
    </r>
    <r>
      <rPr>
        <sz val="11"/>
        <color rgb="FF000000"/>
        <rFont val="Calibri"/>
        <scheme val="minor"/>
      </rPr>
      <t>Dippn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Crackers</t>
    </r>
  </si>
  <si>
    <r>
      <t>Dakota Style Jalapeno Kettle C</t>
    </r>
    <r>
      <rPr>
        <sz val="11"/>
        <color indexed="8"/>
        <rFont val="Calibri"/>
        <scheme val="minor"/>
      </rPr>
      <t>hip</t>
    </r>
  </si>
  <si>
    <r>
      <t>Dakota Style Original Kettle C</t>
    </r>
    <r>
      <rPr>
        <sz val="11"/>
        <color indexed="8"/>
        <rFont val="Calibri"/>
        <scheme val="minor"/>
      </rPr>
      <t>hip</t>
    </r>
  </si>
  <si>
    <r>
      <t>Dale &amp; Thomas Aged White Chedd</t>
    </r>
    <r>
      <rPr>
        <sz val="11"/>
        <color indexed="8"/>
        <rFont val="Calibri"/>
        <scheme val="minor"/>
      </rPr>
      <t>ar</t>
    </r>
  </si>
  <si>
    <r>
      <t>Dale &amp; Thomas Kettlecorn Popco</t>
    </r>
    <r>
      <rPr>
        <sz val="11"/>
        <color indexed="8"/>
        <rFont val="Calibri"/>
        <scheme val="minor"/>
      </rPr>
      <t>rn</t>
    </r>
  </si>
  <si>
    <r>
      <t>Dale &amp; Thomas Movie Theater Po</t>
    </r>
    <r>
      <rPr>
        <sz val="11"/>
        <color indexed="8"/>
        <rFont val="Calibri"/>
        <scheme val="minor"/>
      </rPr>
      <t>pcorn</t>
    </r>
  </si>
  <si>
    <r>
      <t>Dale &amp; Thomas Smoked Cheddar C</t>
    </r>
    <r>
      <rPr>
        <sz val="11"/>
        <color indexed="8"/>
        <rFont val="Calibri"/>
        <scheme val="minor"/>
      </rPr>
      <t>hips</t>
    </r>
  </si>
  <si>
    <r>
      <t>Dare Popped! Supergrain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</si>
  <si>
    <r>
      <t>Dare Popped! Supergrain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</si>
  <si>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Dare Water Crackers Cracked Pe</t>
    </r>
    <r>
      <rPr>
        <sz val="11"/>
        <color indexed="8"/>
        <rFont val="Calibri"/>
        <scheme val="minor"/>
      </rPr>
      <t>pper</t>
    </r>
  </si>
  <si>
    <r>
      <t>Deep River Snacks Pepper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</si>
  <si>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DeepRiver Asian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weet and Sour </t>
    </r>
    <r>
      <rPr>
        <sz val="11"/>
        <color rgb="FF000000"/>
        <rFont val="Calibri"/>
        <scheme val="minor"/>
      </rP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</si>
  <si>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 xml:space="preserve">DeepRiver </t>
    </r>
    <r>
      <rPr>
        <sz val="11"/>
        <color indexed="8"/>
        <rFont val="Calibri"/>
        <scheme val="minor"/>
      </rPr>
      <t>Salt and Vinegar</t>
    </r>
    <r>
      <rPr>
        <sz val="11"/>
        <color rgb="FF000000"/>
        <rFont val="Calibri"/>
        <scheme val="minor"/>
      </rPr>
      <t xml:space="preserve"> Kettle Chips</t>
    </r>
  </si>
  <si>
    <r>
      <t>DeepRiver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Mesquite BBq Ket</t>
    </r>
    <r>
      <rPr>
        <sz val="11"/>
        <color indexed="8"/>
        <rFont val="Calibri"/>
        <scheme val="minor"/>
      </rPr>
      <t xml:space="preserve">tle </t>
    </r>
    <r>
      <rPr>
        <sz val="11"/>
        <color rgb="FF000000"/>
        <rFont val="Calibri"/>
        <scheme val="minor"/>
      </rPr>
      <t>Chips</t>
    </r>
  </si>
  <si>
    <r>
      <t>DeepRiver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Snacks Lightly Salted</t>
    </r>
  </si>
  <si>
    <r>
      <t>DeepRiver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Snacks 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Salted</t>
    </r>
  </si>
  <si>
    <r>
      <t>Demitass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 Biscuits</t>
    </r>
  </si>
  <si>
    <r>
      <t>Dennis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Maple Coated Almonds</t>
    </r>
  </si>
  <si>
    <r>
      <t>Desert Pepper M</t>
    </r>
    <r>
      <rPr>
        <sz val="11"/>
        <color indexed="8"/>
        <rFont val="Calibri"/>
        <scheme val="minor"/>
      </rPr>
      <t xml:space="preserve">edium </t>
    </r>
    <r>
      <rPr>
        <sz val="11"/>
        <color rgb="FF000000"/>
        <rFont val="Calibri"/>
        <scheme val="minor"/>
      </rPr>
      <t>Chili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Queso</t>
    </r>
  </si>
  <si>
    <r>
      <t>Desert Pepper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Green Salsa</t>
    </r>
  </si>
  <si>
    <r>
      <t>Desert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Chipotle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</si>
  <si>
    <r>
      <t>Desert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XXX Abanero Salsa</t>
    </r>
  </si>
  <si>
    <r>
      <t>Dirty Funcky Fusion 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</si>
  <si>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Dirty Mesqt 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</si>
  <si>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Dirty Mesquite 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</si>
  <si>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Dirty Potato Chips L</t>
    </r>
    <r>
      <rPr>
        <sz val="11"/>
        <color indexed="8"/>
        <rFont val="Calibri"/>
        <scheme val="minor"/>
      </rPr>
      <t xml:space="preserve">ightly </t>
    </r>
    <r>
      <rPr>
        <sz val="11"/>
        <color rgb="FF000000"/>
        <rFont val="Calibri"/>
        <scheme val="minor"/>
      </rPr>
      <t>Salted</t>
    </r>
  </si>
  <si>
    <r>
      <t>Dirty Potato Chips Li</t>
    </r>
    <r>
      <rPr>
        <sz val="11"/>
        <color indexed="8"/>
        <rFont val="Calibri"/>
        <scheme val="minor"/>
      </rPr>
      <t>ghtly</t>
    </r>
    <r>
      <rPr>
        <sz val="11"/>
        <color rgb="FF000000"/>
        <rFont val="Calibri"/>
        <scheme val="minor"/>
      </rPr>
      <t xml:space="preserve"> Salt</t>
    </r>
  </si>
  <si>
    <r>
      <t>Dirty Potato Chips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Vingar</t>
    </r>
  </si>
  <si>
    <r>
      <t>Dirty Potato Chips 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 xml:space="preserve">eam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</si>
  <si>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Dirty 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Mesquite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</si>
  <si>
    <r>
      <t>Dirty Reduced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Potato Chips</t>
    </r>
  </si>
  <si>
    <r>
      <t>Dirty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Vinegar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</si>
  <si>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Dirty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</si>
  <si>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Door County 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Chips</t>
    </r>
  </si>
  <si>
    <r>
      <t>Door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County 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OnionChips</t>
    </r>
  </si>
  <si>
    <r>
      <t>Doritos ch</t>
    </r>
    <r>
      <rPr>
        <sz val="11"/>
        <color indexed="8"/>
        <rFont val="Calibri"/>
        <scheme val="minor"/>
      </rPr>
      <t>eese</t>
    </r>
  </si>
  <si>
    <r>
      <t>Doritos Dinamita Chile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Limon</t>
    </r>
  </si>
  <si>
    <r>
      <t>Doritos 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Night Cheeseburger</t>
    </r>
  </si>
  <si>
    <r>
      <t>Doritos Spicy Nacho Tort</t>
    </r>
    <r>
      <rPr>
        <sz val="11"/>
        <color indexed="8"/>
        <rFont val="Calibri"/>
        <scheme val="minor"/>
      </rPr>
      <t>illa</t>
    </r>
    <r>
      <rPr>
        <sz val="11"/>
        <color rgb="FF000000"/>
        <rFont val="Calibri"/>
        <scheme val="minor"/>
      </rPr>
      <t xml:space="preserve"> Chips</t>
    </r>
  </si>
  <si>
    <r>
      <t>Doritos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</t>
    </r>
    <r>
      <rPr>
        <sz val="11"/>
        <color indexed="8"/>
        <rFont val="Calibri"/>
        <scheme val="minor"/>
      </rPr>
      <t>chos</t>
    </r>
  </si>
  <si>
    <r>
      <t>Doritos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</si>
  <si>
    <r>
      <t>Doritos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Flamas</t>
    </r>
    <r>
      <rPr>
        <sz val="11"/>
        <color indexed="8"/>
        <rFont val="Calibri"/>
        <scheme val="minor"/>
      </rPr>
      <t xml:space="preserve"> </t>
    </r>
  </si>
  <si>
    <r>
      <t>Dorito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Nacho</t>
    </r>
  </si>
  <si>
    <r>
      <t>Doritos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Nacho</t>
    </r>
  </si>
  <si>
    <r>
      <t>Dr.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Kracker Klassic 3 Seed</t>
    </r>
  </si>
  <si>
    <r>
      <t>Dr.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Kracker Seeded Spelt</t>
    </r>
  </si>
  <si>
    <r>
      <t>E.W.E.L.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Hummus Red Pepper</t>
    </r>
  </si>
  <si>
    <r>
      <t>E.W.E.L.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Hummus Roasted Garlic</t>
    </r>
  </si>
  <si>
    <r>
      <t>E.W.E.L.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Hummus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Lentil Chipotle</t>
    </r>
  </si>
  <si>
    <r>
      <t>Earthbound Farm Coconut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Cashew</t>
    </r>
  </si>
  <si>
    <r>
      <t>Earthbound Farm Cran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Walnut</t>
    </r>
  </si>
  <si>
    <r>
      <t>Earthly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Choice Falafel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Quinoa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Basil</t>
    </r>
  </si>
  <si>
    <r>
      <t>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 Salad</t>
    </r>
  </si>
  <si>
    <r>
      <t>El Jinete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picy</t>
    </r>
    <r>
      <rPr>
        <sz val="11"/>
        <color rgb="FF000000"/>
        <rFont val="Calibri"/>
        <scheme val="minor"/>
      </rPr>
      <t xml:space="preserve"> Tortilla Chips</t>
    </r>
  </si>
  <si>
    <r>
      <t>El Jinete Lemon Flavor Tor</t>
    </r>
    <r>
      <rPr>
        <sz val="11"/>
        <color indexed="8"/>
        <rFont val="Calibri"/>
        <scheme val="minor"/>
      </rPr>
      <t xml:space="preserve">tilla </t>
    </r>
    <r>
      <rPr>
        <sz val="11"/>
        <color rgb="FF000000"/>
        <rFont val="Calibri"/>
        <scheme val="minor"/>
      </rPr>
      <t>Chp</t>
    </r>
  </si>
  <si>
    <r>
      <t>El Jinete Unsalted Tortilla Ch</t>
    </r>
    <r>
      <rPr>
        <sz val="11"/>
        <color indexed="8"/>
        <rFont val="Calibri"/>
        <scheme val="minor"/>
      </rPr>
      <t>ips</t>
    </r>
  </si>
  <si>
    <r>
      <t>El Jinete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Tortilla Chip L</t>
    </r>
    <r>
      <rPr>
        <sz val="11"/>
        <color indexed="8"/>
        <rFont val="Calibri"/>
        <scheme val="minor"/>
      </rPr>
      <t xml:space="preserve">ightly </t>
    </r>
    <r>
      <rPr>
        <sz val="11"/>
        <color rgb="FF000000"/>
        <rFont val="Calibri"/>
        <scheme val="minor"/>
      </rPr>
      <t>Saltd</t>
    </r>
  </si>
  <si>
    <r>
      <t>El Ranchero Mild Hot Tort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Chp</t>
    </r>
  </si>
  <si>
    <r>
      <t>El Ranchero Na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>.Tortilla Chips</t>
    </r>
  </si>
  <si>
    <r>
      <t>El Ranchero Salted Tortill</t>
    </r>
    <r>
      <rPr>
        <sz val="11"/>
        <color indexed="8"/>
        <rFont val="Calibri"/>
        <scheme val="minor"/>
      </rPr>
      <t xml:space="preserve">a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ips</t>
    </r>
  </si>
  <si>
    <r>
      <t>El Sabroso Guacachip Tort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Chips</t>
    </r>
  </si>
  <si>
    <r>
      <t>Emerald OTG S'mores Granola Mi</t>
    </r>
    <r>
      <rPr>
        <sz val="11"/>
        <color indexed="8"/>
        <rFont val="Calibri"/>
        <scheme val="minor"/>
      </rPr>
      <t>x</t>
    </r>
  </si>
  <si>
    <r>
      <t>Emerald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Cashews</t>
    </r>
  </si>
  <si>
    <r>
      <t>Emerald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 Mix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Nuts Cinnamon</t>
    </r>
  </si>
  <si>
    <r>
      <t>Emerald Trail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x Breakfast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Blend</t>
    </r>
  </si>
  <si>
    <r>
      <t>Em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rald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Almonds</t>
    </r>
  </si>
  <si>
    <r>
      <t>Euro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Cherry Tomatoes</t>
    </r>
  </si>
  <si>
    <r>
      <t>EWEL.Hummus W</t>
    </r>
    <r>
      <rPr>
        <sz val="11"/>
        <color indexed="8"/>
        <rFont val="Calibri"/>
        <scheme val="minor"/>
      </rPr>
      <t>ith Greek Yogur</t>
    </r>
    <r>
      <rPr>
        <sz val="11"/>
        <color rgb="FF000000"/>
        <rFont val="Calibri"/>
        <scheme val="minor"/>
      </rPr>
      <t>t Garlic</t>
    </r>
  </si>
  <si>
    <r>
      <t xml:space="preserve">EWEL.Hummus </t>
    </r>
    <r>
      <rPr>
        <sz val="11"/>
        <color indexed="8"/>
        <rFont val="Calibri"/>
        <scheme val="minor"/>
      </rPr>
      <t xml:space="preserve">With Greek Yogurt </t>
    </r>
    <r>
      <rPr>
        <sz val="11"/>
        <color rgb="FF000000"/>
        <rFont val="Calibri"/>
        <scheme val="minor"/>
      </rPr>
      <t xml:space="preserve">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</si>
  <si>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F.S.T.G.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 Tortilla Chips</t>
    </r>
  </si>
  <si>
    <r>
      <t>F.S.T.G.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Multi Grain Tortilla Chips</t>
    </r>
  </si>
  <si>
    <r>
      <t>F.S.T.G.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Pot.Chips Bbq</t>
    </r>
  </si>
  <si>
    <r>
      <t>F.S.T.G.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Potato Chips</t>
    </r>
  </si>
  <si>
    <r>
      <t>Farmer's Garden 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Vlasic Dill Chips</t>
    </r>
  </si>
  <si>
    <r>
      <t>Farmers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Garlic Chips</t>
    </r>
  </si>
  <si>
    <r>
      <t>Farmers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Pickle</t>
    </r>
  </si>
  <si>
    <r>
      <t>FiddleF B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Toffe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 xml:space="preserve">Plant </t>
    </r>
  </si>
  <si>
    <r>
      <t>Fisher Chef's Nat</t>
    </r>
    <r>
      <rPr>
        <sz val="11"/>
        <color indexed="8"/>
        <rFont val="Calibri"/>
        <scheme val="minor"/>
      </rPr>
      <t>urals</t>
    </r>
    <r>
      <rPr>
        <sz val="11"/>
        <color rgb="FF000000"/>
        <rFont val="Calibri"/>
        <scheme val="minor"/>
      </rPr>
      <t xml:space="preserve"> Walnuts</t>
    </r>
  </si>
  <si>
    <r>
      <t>Fisher Fusion Sweet Harvest Sn</t>
    </r>
    <r>
      <rPr>
        <sz val="11"/>
        <color indexed="8"/>
        <rFont val="Calibri"/>
        <scheme val="minor"/>
      </rPr>
      <t>ack</t>
    </r>
  </si>
  <si>
    <r>
      <t>Fisher Fusion Trail Blazer Sna</t>
    </r>
    <r>
      <rPr>
        <sz val="11"/>
        <color indexed="8"/>
        <rFont val="Calibri"/>
        <scheme val="minor"/>
      </rPr>
      <t>ck</t>
    </r>
  </si>
  <si>
    <r>
      <t>Fisher Fusions Trop.Twist Snac</t>
    </r>
    <r>
      <rPr>
        <sz val="11"/>
        <color indexed="8"/>
        <rFont val="Calibri"/>
        <scheme val="minor"/>
      </rPr>
      <t>k</t>
    </r>
  </si>
  <si>
    <r>
      <t>Fisher Honey Roasted Mixed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Nuts</t>
    </r>
  </si>
  <si>
    <r>
      <t>Fisher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Peanuts</t>
    </r>
  </si>
  <si>
    <r>
      <t>Fisher Mammath Pecan Roasted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Salted</t>
    </r>
  </si>
  <si>
    <r>
      <t>Fisher Sour 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Peanut</t>
    </r>
  </si>
  <si>
    <r>
      <t>Fisher Summit Trail M</t>
    </r>
    <r>
      <rPr>
        <sz val="11"/>
        <color indexed="8"/>
        <rFont val="Calibri"/>
        <scheme val="minor"/>
      </rPr>
      <t>ix</t>
    </r>
  </si>
  <si>
    <r>
      <t>Fisher Toasted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Slivered Almonds</t>
    </r>
  </si>
  <si>
    <r>
      <t>Flamin'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 Munchies</t>
    </r>
  </si>
  <si>
    <r>
      <t>Fresh Grourmet Tortilla Strip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Color</t>
    </r>
  </si>
  <si>
    <r>
      <t>Frigo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Head String Cheese</t>
    </r>
  </si>
  <si>
    <r>
      <t>Frito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Lay Trail Mix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</si>
  <si>
    <r>
      <t>Frito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Lay Trail Mix 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</si>
  <si>
    <r>
      <t>Fritos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</t>
    </r>
  </si>
  <si>
    <r>
      <t>Fritos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</si>
  <si>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Fritos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Tw</t>
    </r>
    <r>
      <rPr>
        <sz val="11"/>
        <color indexed="8"/>
        <rFont val="Calibri"/>
        <scheme val="minor"/>
      </rPr>
      <t>ist</t>
    </r>
  </si>
  <si>
    <r>
      <t>Fritos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Scoops </t>
    </r>
  </si>
  <si>
    <r>
      <t>Front Hot Salsa Fre</t>
    </r>
    <r>
      <rPr>
        <sz val="11"/>
        <color indexed="8"/>
        <rFont val="Calibri"/>
        <scheme val="minor"/>
      </rPr>
      <t xml:space="preserve">sh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oasted T</t>
    </r>
    <r>
      <rPr>
        <sz val="11"/>
        <color rgb="FF000000"/>
        <rFont val="Calibri"/>
        <scheme val="minor"/>
      </rPr>
      <t>om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</si>
  <si>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Frontera Mild Roast Tom</t>
    </r>
    <r>
      <rPr>
        <sz val="11"/>
        <color indexed="8"/>
        <rFont val="Calibri"/>
        <scheme val="minor"/>
      </rPr>
      <t>ato</t>
    </r>
    <r>
      <rPr>
        <sz val="11"/>
        <color rgb="FF000000"/>
        <rFont val="Calibri"/>
        <scheme val="minor"/>
      </rPr>
      <t xml:space="preserve"> Salsa</t>
    </r>
  </si>
  <si>
    <r>
      <t>Frontera Mld Th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nky Salsa</t>
    </r>
  </si>
  <si>
    <r>
      <t>Frontera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 Salsa</t>
    </r>
  </si>
  <si>
    <r>
      <t>Frontera Res</t>
    </r>
    <r>
      <rPr>
        <sz val="11"/>
        <color indexed="8"/>
        <rFont val="Calibri"/>
        <scheme val="minor"/>
      </rPr>
      <t xml:space="preserve">taurant Style </t>
    </r>
    <r>
      <rPr>
        <sz val="11"/>
        <color rgb="FF000000"/>
        <rFont val="Calibri"/>
        <scheme val="minor"/>
      </rPr>
      <t>Tortilla Chp</t>
    </r>
  </si>
  <si>
    <r>
      <t>Frontera R</t>
    </r>
    <r>
      <rPr>
        <sz val="11"/>
        <color indexed="8"/>
        <rFont val="Calibri"/>
        <scheme val="minor"/>
      </rPr>
      <t>estaurant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Style </t>
    </r>
    <r>
      <rPr>
        <sz val="11"/>
        <color rgb="FF000000"/>
        <rFont val="Calibri"/>
        <scheme val="minor"/>
      </rPr>
      <t>Poblano Salsa</t>
    </r>
  </si>
  <si>
    <r>
      <t>Frontera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</si>
  <si>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Frts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one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ize </t>
    </r>
  </si>
  <si>
    <r>
      <t>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Ups Mini W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ldb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>ry Punch</t>
    </r>
  </si>
  <si>
    <r>
      <t>F</t>
    </r>
    <r>
      <rPr>
        <sz val="11"/>
        <color rgb="FF000000"/>
        <rFont val="Calibri"/>
        <scheme val="minor"/>
      </rPr>
      <t>i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her Smoked Bacon Almonds</t>
    </r>
  </si>
  <si>
    <r>
      <t>FSTG BBQ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</si>
  <si>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FSTG Original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</si>
  <si>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FSTG Potato &amp; Chive T</t>
    </r>
    <r>
      <rPr>
        <sz val="11"/>
        <color indexed="8"/>
        <rFont val="Calibri"/>
        <scheme val="minor"/>
      </rPr>
      <t>ortilla</t>
    </r>
    <r>
      <rPr>
        <sz val="11"/>
        <color rgb="FF000000"/>
        <rFont val="Calibri"/>
        <scheme val="minor"/>
      </rPr>
      <t xml:space="preserve"> Chps</t>
    </r>
  </si>
  <si>
    <r>
      <t>FSTG Sweet Potato Tortilla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</si>
  <si>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Funyuns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Flamin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Hot1.6z</t>
    </r>
  </si>
  <si>
    <r>
      <t>G.F.Gourmet Uns</t>
    </r>
    <r>
      <rPr>
        <sz val="11"/>
        <color indexed="8"/>
        <rFont val="Calibri"/>
        <scheme val="minor"/>
      </rPr>
      <t>alted</t>
    </r>
    <r>
      <rPr>
        <sz val="11"/>
        <color rgb="FF000000"/>
        <rFont val="Calibri"/>
        <scheme val="minor"/>
      </rPr>
      <t xml:space="preserve"> Tortilla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</si>
  <si>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G.F.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Med. Greek Hummus</t>
    </r>
  </si>
  <si>
    <r>
      <t>G.F.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Med. Hummus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Red Pepper</t>
    </r>
  </si>
  <si>
    <r>
      <t>G.F.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Med. Spicy Hummus</t>
    </r>
  </si>
  <si>
    <r>
      <t>G.H.C.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Chicago Mix Popcorn</t>
    </r>
  </si>
  <si>
    <r>
      <t>G.H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.Cretors Kettle Corn</t>
    </r>
  </si>
  <si>
    <r>
      <t>G.H.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Orag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Chips Rosemary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Thyme</t>
    </r>
  </si>
  <si>
    <r>
      <t>G.S.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ranberry Crunch</t>
    </r>
  </si>
  <si>
    <r>
      <t>G/S C</t>
    </r>
    <r>
      <rPr>
        <sz val="11"/>
        <color indexed="8"/>
        <rFont val="Calibri"/>
        <scheme val="minor"/>
      </rPr>
      <t>heddar Sesame Sticks</t>
    </r>
  </si>
  <si>
    <r>
      <t>G/S Y</t>
    </r>
    <r>
      <rPr>
        <sz val="11"/>
        <color indexed="8"/>
        <rFont val="Calibri"/>
        <scheme val="minor"/>
      </rPr>
      <t>ogurt Raisins</t>
    </r>
  </si>
  <si>
    <r>
      <t>Garden Fresh Garlic &amp; Onion Sa</t>
    </r>
    <r>
      <rPr>
        <sz val="11"/>
        <color indexed="8"/>
        <rFont val="Calibri"/>
        <scheme val="minor"/>
      </rPr>
      <t>lsa</t>
    </r>
  </si>
  <si>
    <r>
      <t>Garden of Eatin' Guacamole Chi</t>
    </r>
    <r>
      <rPr>
        <sz val="11"/>
        <color indexed="8"/>
        <rFont val="Calibri"/>
        <scheme val="minor"/>
      </rPr>
      <t>ps</t>
    </r>
  </si>
  <si>
    <r>
      <t>Garden of Eatin' Multigrain Sea</t>
    </r>
    <r>
      <rPr>
        <sz val="11"/>
        <color indexed="8"/>
        <rFont val="Calibri"/>
        <scheme val="minor"/>
      </rPr>
      <t xml:space="preserve"> Salt</t>
    </r>
  </si>
  <si>
    <r>
      <t>Garden Of Eatin' Yellow Tortill</t>
    </r>
    <r>
      <rPr>
        <sz val="11"/>
        <color indexed="8"/>
        <rFont val="Calibri"/>
        <scheme val="minor"/>
      </rPr>
      <t>a</t>
    </r>
  </si>
  <si>
    <r>
      <t>GardenVeggie Straws</t>
    </r>
    <r>
      <rPr>
        <sz val="11"/>
        <color indexed="8"/>
        <rFont val="Calibri"/>
        <scheme val="minor"/>
      </rPr>
      <t xml:space="preserve"> Lightly </t>
    </r>
    <r>
      <rPr>
        <sz val="11"/>
        <color rgb="FF000000"/>
        <rFont val="Calibri"/>
        <scheme val="minor"/>
      </rPr>
      <t>Salted</t>
    </r>
  </si>
  <si>
    <r>
      <t>Gardetts Roasted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 Rye Ch</t>
    </r>
    <r>
      <rPr>
        <sz val="11"/>
        <color indexed="8"/>
        <rFont val="Calibri"/>
        <scheme val="minor"/>
      </rPr>
      <t>ip</t>
    </r>
  </si>
  <si>
    <r>
      <t>GardFreshGourmet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&amp;Herb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hips</t>
    </r>
  </si>
  <si>
    <r>
      <t>GarednFresh Art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chok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Spin</t>
    </r>
    <r>
      <rPr>
        <sz val="11"/>
        <color indexed="8"/>
        <rFont val="Calibri"/>
        <scheme val="minor"/>
      </rPr>
      <t xml:space="preserve">ich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eese </t>
    </r>
    <r>
      <rPr>
        <sz val="11"/>
        <color rgb="FF000000"/>
        <rFont val="Calibri"/>
        <scheme val="minor"/>
      </rPr>
      <t>Dip</t>
    </r>
  </si>
  <si>
    <r>
      <t>Gary Poppins Caramel + Cheddar + Ket</t>
    </r>
    <r>
      <rPr>
        <sz val="11"/>
        <color indexed="8"/>
        <rFont val="Calibri"/>
        <scheme val="minor"/>
      </rPr>
      <t>tle</t>
    </r>
  </si>
  <si>
    <r>
      <t>Gary Poppins Caramel + Cheddar Popco</t>
    </r>
    <r>
      <rPr>
        <sz val="11"/>
        <color indexed="8"/>
        <rFont val="Calibri"/>
        <scheme val="minor"/>
      </rPr>
      <t>rn</t>
    </r>
  </si>
  <si>
    <r>
      <t>Gary Poppins Caramel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Ppcrn</t>
    </r>
  </si>
  <si>
    <r>
      <t>Gary Poppins Cheddar Ch</t>
    </r>
    <r>
      <rPr>
        <sz val="11"/>
        <color indexed="8"/>
        <rFont val="Calibri"/>
        <scheme val="minor"/>
      </rPr>
      <t xml:space="preserve">eese </t>
    </r>
    <r>
      <rPr>
        <sz val="11"/>
        <color rgb="FF000000"/>
        <rFont val="Calibri"/>
        <scheme val="minor"/>
      </rPr>
      <t>Popcorn</t>
    </r>
  </si>
  <si>
    <r>
      <t>GaryP</t>
    </r>
    <r>
      <rPr>
        <sz val="11"/>
        <color indexed="8"/>
        <rFont val="Calibri"/>
        <scheme val="minor"/>
      </rPr>
      <t>oppin</t>
    </r>
    <r>
      <rPr>
        <sz val="11"/>
        <color rgb="FF000000"/>
        <rFont val="Calibri"/>
        <scheme val="minor"/>
      </rPr>
      <t xml:space="preserve"> Caramel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Cheddar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Kettle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rn</t>
    </r>
  </si>
  <si>
    <r>
      <t>GaryPoppin 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Mix</t>
    </r>
  </si>
  <si>
    <r>
      <t>GaryPoppins Carme</t>
    </r>
    <r>
      <rPr>
        <sz val="11"/>
        <color indexed="8"/>
        <rFont val="Calibri"/>
        <scheme val="minor"/>
      </rPr>
      <t xml:space="preserve">l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h</t>
    </r>
    <r>
      <rPr>
        <sz val="11"/>
        <color rgb="FF000000"/>
        <rFont val="Calibri"/>
        <scheme val="minor"/>
      </rPr>
      <t>eddar Mix</t>
    </r>
  </si>
  <si>
    <r>
      <t>GaryPoppins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Bacon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</si>
  <si>
    <r>
      <t>GaryPoppins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Chive</t>
    </r>
  </si>
  <si>
    <r>
      <t>GaryPoppinsCh</t>
    </r>
    <r>
      <rPr>
        <sz val="11"/>
        <color indexed="8"/>
        <rFont val="Calibri"/>
        <scheme val="minor"/>
      </rPr>
      <t xml:space="preserve">eddar, </t>
    </r>
    <r>
      <rPr>
        <sz val="11"/>
        <color rgb="FF000000"/>
        <rFont val="Calibri"/>
        <scheme val="minor"/>
      </rPr>
      <t>Car</t>
    </r>
    <r>
      <rPr>
        <sz val="11"/>
        <color indexed="8"/>
        <rFont val="Calibri"/>
        <scheme val="minor"/>
      </rPr>
      <t xml:space="preserve">amel, </t>
    </r>
    <r>
      <rPr>
        <sz val="11"/>
        <color rgb="FF000000"/>
        <rFont val="Calibri"/>
        <scheme val="minor"/>
      </rPr>
      <t>Ket</t>
    </r>
    <r>
      <rPr>
        <sz val="11"/>
        <color indexed="8"/>
        <rFont val="Calibri"/>
        <scheme val="minor"/>
      </rPr>
      <t xml:space="preserve">tle </t>
    </r>
    <r>
      <rPr>
        <sz val="11"/>
        <color rgb="FF000000"/>
        <rFont val="Calibri"/>
        <scheme val="minor"/>
      </rPr>
      <t>Mix</t>
    </r>
  </si>
  <si>
    <r>
      <t>GaryPoppins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</si>
  <si>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>GenSoy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Cearmy Ranch</t>
    </r>
  </si>
  <si>
    <r>
      <t>GenSoy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Deep Sea Salt</t>
    </r>
  </si>
  <si>
    <r>
      <t>GenSoy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</si>
  <si>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GHNF 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 Pepper/SeaSalt Chips</t>
    </r>
  </si>
  <si>
    <r>
      <t>GHNF 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 Potato Chips</t>
    </r>
  </si>
  <si>
    <r>
      <t>GiaRussa Bruschetta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Peppers</t>
    </r>
  </si>
  <si>
    <r>
      <t>GimMe Seaweed Snack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Sesame Cr</t>
    </r>
    <r>
      <rPr>
        <sz val="11"/>
        <color indexed="8"/>
        <rFont val="Calibri"/>
        <scheme val="minor"/>
      </rPr>
      <t>umble</t>
    </r>
  </si>
  <si>
    <r>
      <t>GimMe Seaweed Sna</t>
    </r>
    <r>
      <rPr>
        <sz val="11"/>
        <color indexed="8"/>
        <rFont val="Calibri"/>
        <scheme val="minor"/>
      </rPr>
      <t>ck</t>
    </r>
    <r>
      <rPr>
        <sz val="11"/>
        <color rgb="FF000000"/>
        <rFont val="Calibri"/>
        <scheme val="minor"/>
      </rPr>
      <t>s Cheddar Cr</t>
    </r>
    <r>
      <rPr>
        <sz val="11"/>
        <color indexed="8"/>
        <rFont val="Calibri"/>
        <scheme val="minor"/>
      </rPr>
      <t>umble</t>
    </r>
  </si>
  <si>
    <r>
      <t>GimMe Seaweed Sna</t>
    </r>
    <r>
      <rPr>
        <sz val="11"/>
        <color indexed="8"/>
        <rFont val="Calibri"/>
        <scheme val="minor"/>
      </rPr>
      <t>ck</t>
    </r>
    <r>
      <rPr>
        <sz val="11"/>
        <color rgb="FF000000"/>
        <rFont val="Calibri"/>
        <scheme val="minor"/>
      </rPr>
      <t>s Honey Crmbl</t>
    </r>
  </si>
  <si>
    <r>
      <t>GimMe Seaweed Sna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ks Sesame</t>
    </r>
  </si>
  <si>
    <r>
      <t xml:space="preserve">Glenny </t>
    </r>
    <r>
      <rPr>
        <sz val="11"/>
        <color indexed="8"/>
        <rFont val="Calibri"/>
        <scheme val="minor"/>
      </rPr>
      <t>Soy Crisps</t>
    </r>
    <r>
      <rPr>
        <sz val="11"/>
        <color rgb="FF000000"/>
        <rFont val="Calibri"/>
        <scheme val="minor"/>
      </rPr>
      <t xml:space="preserve">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</t>
    </r>
  </si>
  <si>
    <r>
      <t>Glennys Soy Crisps White Chedd</t>
    </r>
    <r>
      <rPr>
        <sz val="11"/>
        <color indexed="8"/>
        <rFont val="Calibri"/>
        <scheme val="minor"/>
      </rPr>
      <t>ar</t>
    </r>
  </si>
  <si>
    <r>
      <t>Gltlss G</t>
    </r>
    <r>
      <rPr>
        <sz val="11"/>
        <color indexed="8"/>
        <rFont val="Calibri"/>
        <scheme val="minor"/>
      </rPr>
      <t>ourmet</t>
    </r>
    <r>
      <rPr>
        <sz val="11"/>
        <color rgb="FF000000"/>
        <rFont val="Calibri"/>
        <scheme val="minor"/>
      </rPr>
      <t xml:space="preserve"> Black Bean Chips</t>
    </r>
  </si>
  <si>
    <r>
      <t>Gltss G</t>
    </r>
    <r>
      <rPr>
        <sz val="11"/>
        <color indexed="8"/>
        <rFont val="Calibri"/>
        <scheme val="minor"/>
      </rPr>
      <t>ourmet</t>
    </r>
    <r>
      <rPr>
        <sz val="11"/>
        <color rgb="FF000000"/>
        <rFont val="Calibri"/>
        <scheme val="minor"/>
      </rPr>
      <t xml:space="preserve"> Chili Lime Chips</t>
    </r>
  </si>
  <si>
    <r>
      <t>Glutino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</si>
  <si>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Glutino Cream Sandwhich Choco</t>
    </r>
    <r>
      <rPr>
        <sz val="11"/>
        <color indexed="8"/>
        <rFont val="Calibri"/>
        <scheme val="minor"/>
      </rPr>
      <t>late</t>
    </r>
  </si>
  <si>
    <r>
      <t>GM 7oz Fiber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 O</t>
    </r>
    <r>
      <rPr>
        <sz val="11"/>
        <color indexed="8"/>
        <rFont val="Calibri"/>
        <scheme val="minor"/>
      </rPr>
      <t>at and Chocolate</t>
    </r>
  </si>
  <si>
    <r>
      <t>GM 7oz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Fiber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One O</t>
    </r>
    <r>
      <rPr>
        <sz val="11"/>
        <color indexed="8"/>
        <rFont val="Calibri"/>
        <scheme val="minor"/>
      </rPr>
      <t xml:space="preserve">at and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eanutbutter</t>
    </r>
    <r>
      <rPr>
        <sz val="11"/>
        <color rgb="FF000000"/>
        <rFont val="Calibri"/>
        <scheme val="minor"/>
      </rPr>
      <t xml:space="preserve"> Bar</t>
    </r>
  </si>
  <si>
    <r>
      <t>GM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Granola Thins</t>
    </r>
  </si>
  <si>
    <r>
      <t>GM Fiber One Choc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Mocha Bars</t>
    </r>
  </si>
  <si>
    <r>
      <t>GM Fiber One Nutty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Cluster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</si>
  <si>
    <r>
      <t>GM FiberOn 80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 Honey Squares</t>
    </r>
  </si>
  <si>
    <r>
      <t>Good Health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Foods Veggie Stix</t>
    </r>
  </si>
  <si>
    <r>
      <t>GoodHealth Humbles Hummus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</si>
  <si>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GoodHealth Polenta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Orginal</t>
    </r>
  </si>
  <si>
    <r>
      <t>GoodHlth Organic Chips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</si>
  <si>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GoodHlth Polenta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Jalapeno</t>
    </r>
  </si>
  <si>
    <r>
      <t>GoPicnic Hummus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Crackers</t>
    </r>
  </si>
  <si>
    <r>
      <t>GoPicnic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Crackers</t>
    </r>
  </si>
  <si>
    <r>
      <t>GOPicnic Turkey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&amp;Cheese</t>
    </r>
  </si>
  <si>
    <r>
      <t>Grafity Pretzels Sea Salt 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</si>
  <si>
    <r>
      <t>Grande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Tortilla Chip</t>
    </r>
  </si>
  <si>
    <r>
      <t>Grande Salsa Limon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</si>
  <si>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Pop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Peanuts</t>
    </r>
  </si>
  <si>
    <r>
      <t>Gratify Pretezels Sesame</t>
    </r>
    <r>
      <rPr>
        <sz val="11"/>
        <color indexed="8"/>
        <rFont val="Calibri"/>
        <scheme val="minor"/>
      </rPr>
      <t xml:space="preserve"> See</t>
    </r>
    <r>
      <rPr>
        <sz val="11"/>
        <color rgb="FF000000"/>
        <rFont val="Calibri"/>
        <scheme val="minor"/>
      </rPr>
      <t>d 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>ee</t>
    </r>
  </si>
  <si>
    <r>
      <t>Gratify Pretzle Sticks 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</si>
  <si>
    <r>
      <t>Gratify Pretzle Twist G</t>
    </r>
    <r>
      <rPr>
        <sz val="11"/>
        <color indexed="8"/>
        <rFont val="Calibri"/>
        <scheme val="minor"/>
      </rPr>
      <t>luten Free</t>
    </r>
  </si>
  <si>
    <r>
      <t>Great Scott</t>
    </r>
    <r>
      <rPr>
        <sz val="11"/>
        <color indexed="8"/>
        <rFont val="Calibri"/>
        <scheme val="minor"/>
      </rPr>
      <t xml:space="preserve"> Cranberries</t>
    </r>
  </si>
  <si>
    <r>
      <t>Great Scott</t>
    </r>
    <r>
      <rPr>
        <sz val="11"/>
        <color indexed="8"/>
        <rFont val="Calibri"/>
        <scheme val="minor"/>
      </rPr>
      <t xml:space="preserve"> Diet Deluxe Mix</t>
    </r>
  </si>
  <si>
    <r>
      <t>Great Skott Almonds R</t>
    </r>
    <r>
      <rPr>
        <sz val="11"/>
        <color indexed="8"/>
        <rFont val="Calibri"/>
        <scheme val="minor"/>
      </rPr>
      <t xml:space="preserve">oasted and </t>
    </r>
    <r>
      <rPr>
        <sz val="11"/>
        <color rgb="FF000000"/>
        <rFont val="Calibri"/>
        <scheme val="minor"/>
      </rPr>
      <t>Salted</t>
    </r>
  </si>
  <si>
    <r>
      <t>Great Skott Chc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Bridge Mix</t>
    </r>
  </si>
  <si>
    <r>
      <t>Great Skott R</t>
    </r>
    <r>
      <rPr>
        <sz val="11"/>
        <color indexed="8"/>
        <rFont val="Calibri"/>
        <scheme val="minor"/>
      </rPr>
      <t>oaste</t>
    </r>
    <r>
      <rPr>
        <sz val="11"/>
        <color rgb="FF000000"/>
        <rFont val="Calibri"/>
        <scheme val="minor"/>
      </rPr>
      <t>d Cashews No</t>
    </r>
    <r>
      <rPr>
        <sz val="11"/>
        <color indexed="8"/>
        <rFont val="Calibri"/>
        <scheme val="minor"/>
      </rPr>
      <t xml:space="preserve"> Salt</t>
    </r>
  </si>
  <si>
    <r>
      <t>Great Skott Sunflower Kernel N</t>
    </r>
    <r>
      <rPr>
        <sz val="11"/>
        <color indexed="8"/>
        <rFont val="Calibri"/>
        <scheme val="minor"/>
      </rPr>
      <t>uts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</si>
  <si>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Gummy Raspberry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</si>
  <si>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Pecans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</si>
  <si>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Wasabi Peas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</si>
  <si>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Zante Currants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</si>
  <si>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Pumpkin Seeds</t>
    </r>
  </si>
  <si>
    <r>
      <t>Great</t>
    </r>
    <r>
      <rPr>
        <sz val="11"/>
        <color indexed="8"/>
        <rFont val="Calibri"/>
        <scheme val="minor"/>
      </rPr>
      <t xml:space="preserve"> Skott </t>
    </r>
    <r>
      <rPr>
        <sz val="11"/>
        <color rgb="FF000000"/>
        <rFont val="Calibri"/>
        <scheme val="minor"/>
      </rPr>
      <t>Organic Apricots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</si>
  <si>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Organic Cranberries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</si>
  <si>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Organic Mango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</si>
  <si>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Organic Pumpkin Seeds</t>
    </r>
  </si>
  <si>
    <r>
      <t>Great</t>
    </r>
    <r>
      <rPr>
        <sz val="11"/>
        <color indexed="8"/>
        <rFont val="Calibri"/>
        <scheme val="minor"/>
      </rPr>
      <t xml:space="preserve"> Skott </t>
    </r>
    <r>
      <rPr>
        <sz val="11"/>
        <color rgb="FF000000"/>
        <rFont val="Calibri"/>
        <scheme val="minor"/>
      </rPr>
      <t>Pumpkin Squash R</t>
    </r>
    <r>
      <rPr>
        <sz val="11"/>
        <color indexed="8"/>
        <rFont val="Calibri"/>
        <scheme val="minor"/>
      </rPr>
      <t xml:space="preserve">oasted and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>ed</t>
    </r>
  </si>
  <si>
    <r>
      <t>Grea</t>
    </r>
    <r>
      <rPr>
        <sz val="11"/>
        <color indexed="8"/>
        <rFont val="Calibri"/>
        <scheme val="minor"/>
      </rPr>
      <t>t Skott</t>
    </r>
    <r>
      <rPr>
        <sz val="11"/>
        <color rgb="FF000000"/>
        <rFont val="Calibri"/>
        <scheme val="minor"/>
      </rPr>
      <t xml:space="preserve"> Soy Nuts Roasted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</si>
  <si>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SoyNuts Roasted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Salted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</si>
  <si>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Scott Spice Jelly Drops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</si>
  <si>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Honey SesameSticks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</si>
  <si>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Original Party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</si>
  <si>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>Great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Skott Pumpkin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Seeds </t>
    </r>
    <r>
      <rPr>
        <sz val="11"/>
        <color indexed="8"/>
        <rFont val="Calibri"/>
        <scheme val="minor"/>
      </rPr>
      <t xml:space="preserve"> Roasted &amp; Salted</t>
    </r>
  </si>
  <si>
    <r>
      <t>Grimmway Carrot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Creation </t>
    </r>
  </si>
  <si>
    <r>
      <t>Grimmway Carrot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Creations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</si>
  <si>
    <r>
      <t>Grimmway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Matchstick Carrots</t>
    </r>
  </si>
  <si>
    <r>
      <t>Guiltless Gourmet Baked Tortil</t>
    </r>
    <r>
      <rPr>
        <sz val="11"/>
        <color indexed="8"/>
        <rFont val="Calibri"/>
        <scheme val="minor"/>
      </rPr>
      <t>la</t>
    </r>
  </si>
  <si>
    <r>
      <t>Guiltless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Gourmet 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</si>
  <si>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Guitless Spinch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Artich</t>
    </r>
    <r>
      <rPr>
        <sz val="11"/>
        <color indexed="8"/>
        <rFont val="Calibri"/>
        <scheme val="minor"/>
      </rPr>
      <t>oke</t>
    </r>
    <r>
      <rPr>
        <sz val="11"/>
        <color rgb="FF000000"/>
        <rFont val="Calibri"/>
        <scheme val="minor"/>
      </rPr>
      <t xml:space="preserve"> Parmsan</t>
    </r>
  </si>
  <si>
    <r>
      <t>Guy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Fieri 7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Salsa</t>
    </r>
  </si>
  <si>
    <r>
      <t>Guy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Lian Chocolates</t>
    </r>
  </si>
  <si>
    <r>
      <t>Hain Butter Popped R</t>
    </r>
    <r>
      <rPr>
        <sz val="11"/>
        <color indexed="8"/>
        <rFont val="Calibri"/>
        <scheme val="minor"/>
      </rPr>
      <t xml:space="preserve">ice </t>
    </r>
    <r>
      <rPr>
        <sz val="11"/>
        <color rgb="FF000000"/>
        <rFont val="Calibri"/>
        <scheme val="minor"/>
      </rPr>
      <t>Cake</t>
    </r>
  </si>
  <si>
    <r>
      <t>Hain Cheddar Popcorn R</t>
    </r>
    <r>
      <rPr>
        <sz val="11"/>
        <color indexed="8"/>
        <rFont val="Calibri"/>
        <scheme val="minor"/>
      </rPr>
      <t xml:space="preserve">ice </t>
    </r>
    <r>
      <rPr>
        <sz val="11"/>
        <color rgb="FF000000"/>
        <rFont val="Calibri"/>
        <scheme val="minor"/>
      </rPr>
      <t>Cke</t>
    </r>
  </si>
  <si>
    <r>
      <t>H</t>
    </r>
    <r>
      <rPr>
        <sz val="11"/>
        <color indexed="8"/>
        <rFont val="Calibri"/>
        <scheme val="minor"/>
      </rPr>
      <t>ain</t>
    </r>
    <r>
      <rPr>
        <sz val="11"/>
        <color rgb="FF000000"/>
        <rFont val="Calibri"/>
        <scheme val="minor"/>
      </rPr>
      <t xml:space="preserve"> O</t>
    </r>
    <r>
      <rPr>
        <sz val="11"/>
        <color indexed="8"/>
        <rFont val="Calibri"/>
        <scheme val="minor"/>
      </rPr>
      <t xml:space="preserve">rganic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opcorn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ake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lan</t>
    </r>
  </si>
  <si>
    <r>
      <t>Hampt</t>
    </r>
    <r>
      <rPr>
        <sz val="11"/>
        <color indexed="8"/>
        <rFont val="Calibri"/>
        <scheme val="minor"/>
      </rPr>
      <t xml:space="preserve">on 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alted Roasted </t>
    </r>
    <r>
      <rPr>
        <sz val="11"/>
        <color rgb="FF000000"/>
        <rFont val="Calibri"/>
        <scheme val="minor"/>
      </rPr>
      <t>Peanut</t>
    </r>
  </si>
  <si>
    <r>
      <t>Hampt</t>
    </r>
    <r>
      <rPr>
        <sz val="11"/>
        <color indexed="8"/>
        <rFont val="Calibri"/>
        <scheme val="minor"/>
      </rPr>
      <t xml:space="preserve">on </t>
    </r>
    <r>
      <rPr>
        <sz val="11"/>
        <color rgb="FF000000"/>
        <rFont val="Calibri"/>
        <scheme val="minor"/>
      </rPr>
      <t>Salted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</t>
    </r>
  </si>
  <si>
    <r>
      <t>Hampton Roasted Peanuts No Sal</t>
    </r>
    <r>
      <rPr>
        <sz val="11"/>
        <color indexed="8"/>
        <rFont val="Calibri"/>
        <scheme val="minor"/>
      </rPr>
      <t>t</t>
    </r>
  </si>
  <si>
    <r>
      <t>Hampton Ro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sted N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salt Peanut</t>
    </r>
  </si>
  <si>
    <r>
      <t>Hampton Salted &amp; Roasted Peanu</t>
    </r>
    <r>
      <rPr>
        <sz val="11"/>
        <color indexed="8"/>
        <rFont val="Calibri"/>
        <scheme val="minor"/>
      </rPr>
      <t>t</t>
    </r>
  </si>
  <si>
    <r>
      <t>Hampton</t>
    </r>
    <r>
      <rPr>
        <sz val="11"/>
        <color indexed="8"/>
        <rFont val="Calibri"/>
        <scheme val="minor"/>
      </rPr>
      <t xml:space="preserve"> Farms</t>
    </r>
    <r>
      <rPr>
        <sz val="11"/>
        <color rgb="FF000000"/>
        <rFont val="Calibri"/>
        <scheme val="minor"/>
      </rPr>
      <t>SaltedRoasted Peanuts</t>
    </r>
  </si>
  <si>
    <r>
      <t>Hampton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</t>
    </r>
  </si>
  <si>
    <r>
      <t>Hampton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Peanuts</t>
    </r>
  </si>
  <si>
    <r>
      <t>HD Caramelized Popcorn Almonds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Pecans</t>
    </r>
  </si>
  <si>
    <r>
      <t>Heaven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Angelica</t>
    </r>
    <r>
      <rPr>
        <sz val="11"/>
        <color indexed="8"/>
        <rFont val="Calibri"/>
        <scheme val="minor"/>
      </rPr>
      <t xml:space="preserve"> </t>
    </r>
  </si>
  <si>
    <r>
      <t>Heaven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Chocolate Chip Bar</t>
    </r>
  </si>
  <si>
    <r>
      <t>Heaven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Orgn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Cookies Cinn</t>
    </r>
    <r>
      <rPr>
        <sz val="11"/>
        <color indexed="8"/>
        <rFont val="Calibri"/>
        <scheme val="minor"/>
      </rPr>
      <t>amon</t>
    </r>
  </si>
  <si>
    <r>
      <t>Heaven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Tasty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Treat</t>
    </r>
  </si>
  <si>
    <r>
      <t>Heaven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Raspberry Spritz</t>
    </r>
  </si>
  <si>
    <r>
      <t>Heavn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Scent Triple Almond</t>
    </r>
  </si>
  <si>
    <r>
      <t>Hippie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White Room Cheddar</t>
    </r>
  </si>
  <si>
    <r>
      <t>Holistics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Zero Mandarin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Melon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Ber</t>
    </r>
    <r>
      <rPr>
        <sz val="11"/>
        <color indexed="8"/>
        <rFont val="Calibri"/>
        <scheme val="minor"/>
      </rPr>
      <t>ry</t>
    </r>
  </si>
  <si>
    <r>
      <t>Holistics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Zero Wild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Cherry</t>
    </r>
  </si>
  <si>
    <r>
      <t>Holy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Moly Red Salsa Habanero</t>
    </r>
  </si>
  <si>
    <r>
      <t>Honey Maid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Cinn Grahams</t>
    </r>
  </si>
  <si>
    <r>
      <t>H</t>
    </r>
    <r>
      <rPr>
        <sz val="11"/>
        <color indexed="8"/>
        <rFont val="Calibri"/>
        <scheme val="minor"/>
      </rPr>
      <t xml:space="preserve">ampton </t>
    </r>
    <r>
      <rPr>
        <sz val="11"/>
        <color rgb="FF000000"/>
        <rFont val="Calibri"/>
        <scheme val="minor"/>
      </rPr>
      <t>Far</t>
    </r>
    <r>
      <rPr>
        <sz val="11"/>
        <color indexed="8"/>
        <rFont val="Calibri"/>
        <scheme val="minor"/>
      </rPr>
      <t xml:space="preserve">m </t>
    </r>
    <r>
      <rPr>
        <sz val="11"/>
        <color rgb="FF000000"/>
        <rFont val="Calibri"/>
        <scheme val="minor"/>
      </rPr>
      <t>Raw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nuts</t>
    </r>
  </si>
  <si>
    <r>
      <t>Hummus Vallarta Basil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Lemon</t>
    </r>
  </si>
  <si>
    <r>
      <t>Hummus Vallarta Cilantro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</si>
  <si>
    <r>
      <t>Hummus Vallarta Spinach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</si>
  <si>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Jack Link's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</si>
  <si>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Jack Link's Original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</t>
    </r>
  </si>
  <si>
    <r>
      <t>Jack Link's</t>
    </r>
    <r>
      <rPr>
        <sz val="11"/>
        <color rgb="FF000000"/>
        <rFont val="Calibri"/>
        <scheme val="minor"/>
      </rPr>
      <t xml:space="preserve">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Jalapeno</t>
    </r>
  </si>
  <si>
    <r>
      <t>Jack Link's</t>
    </r>
    <r>
      <rPr>
        <sz val="11"/>
        <color rgb="FF000000"/>
        <rFont val="Calibri"/>
        <scheme val="minor"/>
      </rPr>
      <t xml:space="preserve"> KCM BB</t>
    </r>
    <r>
      <rPr>
        <sz val="11"/>
        <color indexed="8"/>
        <rFont val="Calibri"/>
        <scheme val="minor"/>
      </rPr>
      <t xml:space="preserve">Q </t>
    </r>
    <r>
      <rPr>
        <sz val="11"/>
        <color rgb="FF000000"/>
        <rFont val="Calibri"/>
        <scheme val="minor"/>
      </rPr>
      <t>Beef Snack</t>
    </r>
  </si>
  <si>
    <r>
      <t>Jack Link's</t>
    </r>
    <r>
      <rPr>
        <sz val="11"/>
        <color rgb="FF000000"/>
        <rFont val="Calibri"/>
        <scheme val="minor"/>
      </rPr>
      <t xml:space="preserve"> Pepp</t>
    </r>
    <r>
      <rPr>
        <sz val="11"/>
        <color indexed="8"/>
        <rFont val="Calibri"/>
        <scheme val="minor"/>
      </rPr>
      <t>erdine</t>
    </r>
    <r>
      <rPr>
        <sz val="11"/>
        <color rgb="FF000000"/>
        <rFont val="Calibri"/>
        <scheme val="minor"/>
      </rPr>
      <t xml:space="preserve"> Beef Jerky</t>
    </r>
  </si>
  <si>
    <r>
      <t>Jack Link's</t>
    </r>
    <r>
      <rPr>
        <sz val="11"/>
        <color rgb="FF000000"/>
        <rFont val="Calibri"/>
        <scheme val="minor"/>
      </rPr>
      <t xml:space="preserve"> Beef &amp; Cheese Sn</t>
    </r>
    <r>
      <rPr>
        <sz val="11"/>
        <color indexed="8"/>
        <rFont val="Calibri"/>
        <scheme val="minor"/>
      </rPr>
      <t xml:space="preserve">ack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ck</t>
    </r>
  </si>
  <si>
    <r>
      <t>Jaxk Link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Beef Jerky</t>
    </r>
  </si>
  <si>
    <r>
      <t>Jay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Caramel Corn</t>
    </r>
  </si>
  <si>
    <r>
      <t>Jay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</t>
    </r>
  </si>
  <si>
    <r>
      <t>Jay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Zestido Hot Salsa</t>
    </r>
  </si>
  <si>
    <r>
      <t>Jay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Okedoke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eese </t>
    </r>
    <r>
      <rPr>
        <sz val="11"/>
        <color rgb="FF000000"/>
        <rFont val="Calibri"/>
        <scheme val="minor"/>
      </rPr>
      <t>Popc</t>
    </r>
    <r>
      <rPr>
        <sz val="11"/>
        <color indexed="8"/>
        <rFont val="Calibri"/>
        <scheme val="minor"/>
      </rPr>
      <t>orn</t>
    </r>
  </si>
  <si>
    <r>
      <t>Jay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 xml:space="preserve">iginal </t>
    </r>
    <r>
      <rPr>
        <sz val="11"/>
        <color rgb="FF000000"/>
        <rFont val="Calibri"/>
        <scheme val="minor"/>
      </rPr>
      <t>Kruncher</t>
    </r>
  </si>
  <si>
    <r>
      <t>Jays Open Pit BB</t>
    </r>
    <r>
      <rPr>
        <sz val="11"/>
        <color indexed="8"/>
        <rFont val="Calibri"/>
        <scheme val="minor"/>
      </rPr>
      <t>Q</t>
    </r>
    <r>
      <rPr>
        <sz val="11"/>
        <color rgb="FF000000"/>
        <rFont val="Calibri"/>
        <scheme val="minor"/>
      </rPr>
      <t xml:space="preserve"> Chips</t>
    </r>
  </si>
  <si>
    <r>
      <t xml:space="preserve">Jays Potato Chip </t>
    </r>
    <r>
      <rPr>
        <sz val="11"/>
        <color indexed="8"/>
        <rFont val="Calibri"/>
        <scheme val="minor"/>
      </rPr>
      <t>No Salt</t>
    </r>
  </si>
  <si>
    <r>
      <t>Jays Sour 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</t>
    </r>
    <r>
      <rPr>
        <sz val="11"/>
        <color indexed="8"/>
        <rFont val="Calibri"/>
        <scheme val="minor"/>
      </rPr>
      <t>dar</t>
    </r>
  </si>
  <si>
    <r>
      <t>Jays Zestidos Cryspy</t>
    </r>
    <r>
      <rPr>
        <sz val="11"/>
        <color indexed="8"/>
        <rFont val="Calibri"/>
        <scheme val="minor"/>
      </rPr>
      <t xml:space="preserve"> Rounds</t>
    </r>
    <r>
      <rPr>
        <sz val="11"/>
        <color rgb="FF000000"/>
        <rFont val="Calibri"/>
        <scheme val="minor"/>
      </rPr>
      <t xml:space="preserve"> Bite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Size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</si>
  <si>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Krunchers 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</si>
  <si>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</si>
  <si>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Wheels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</si>
  <si>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Stuff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</si>
  <si>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Stuff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 xml:space="preserve">Chip 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</si>
  <si>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</si>
  <si>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Krunch</t>
    </r>
    <r>
      <rPr>
        <sz val="11"/>
        <color indexed="8"/>
        <rFont val="Calibri"/>
        <scheme val="minor"/>
      </rPr>
      <t xml:space="preserve">r 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</si>
  <si>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</si>
  <si>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</si>
  <si>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Ridged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Chips </t>
    </r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</si>
  <si>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Ridges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</si>
  <si>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Jell-O Black Cherry Gelatin S</t>
    </r>
    <r>
      <rPr>
        <sz val="11"/>
        <color indexed="8"/>
        <rFont val="Calibri"/>
        <scheme val="minor"/>
      </rPr>
      <t>ugar Free</t>
    </r>
  </si>
  <si>
    <r>
      <t>Jell-O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Vanilla Swirls</t>
    </r>
  </si>
  <si>
    <r>
      <t>Jell-o Fat</t>
    </r>
    <r>
      <rPr>
        <sz val="11"/>
        <color indexed="8"/>
        <rFont val="Calibri"/>
        <scheme val="minor"/>
      </rPr>
      <t xml:space="preserve"> Free</t>
    </r>
    <r>
      <rPr>
        <sz val="11"/>
        <color rgb="FF000000"/>
        <rFont val="Calibri"/>
        <scheme val="minor"/>
      </rPr>
      <t xml:space="preserve"> Chocolate Pudding</t>
    </r>
  </si>
  <si>
    <r>
      <t xml:space="preserve">Jell-O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Chocolate Pudding</t>
    </r>
  </si>
  <si>
    <r>
      <t xml:space="preserve">Jell-O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In</t>
    </r>
    <r>
      <rPr>
        <sz val="11"/>
        <color indexed="8"/>
        <rFont val="Calibri"/>
        <scheme val="minor"/>
      </rPr>
      <t>stan</t>
    </r>
    <r>
      <rPr>
        <sz val="11"/>
        <color rgb="FF000000"/>
        <rFont val="Calibri"/>
        <scheme val="minor"/>
      </rPr>
      <t>t Banana Pudding</t>
    </r>
  </si>
  <si>
    <r>
      <t xml:space="preserve">Jell-O </t>
    </r>
    <r>
      <rPr>
        <sz val="11"/>
        <color indexed="8"/>
        <rFont val="Calibri"/>
        <scheme val="minor"/>
      </rPr>
      <t xml:space="preserve">Fat Free </t>
    </r>
    <r>
      <rPr>
        <sz val="11"/>
        <color rgb="FF000000"/>
        <rFont val="Calibri"/>
        <scheme val="minor"/>
      </rPr>
      <t>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 xml:space="preserve">udge </t>
    </r>
    <r>
      <rPr>
        <sz val="11"/>
        <color rgb="FF000000"/>
        <rFont val="Calibri"/>
        <scheme val="minor"/>
      </rPr>
      <t>Puddin</t>
    </r>
    <r>
      <rPr>
        <sz val="11"/>
        <color indexed="8"/>
        <rFont val="Calibri"/>
        <scheme val="minor"/>
      </rPr>
      <t>g</t>
    </r>
  </si>
  <si>
    <r>
      <t xml:space="preserve">Jell-O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Vanilla Pudding</t>
    </r>
  </si>
  <si>
    <r>
      <t xml:space="preserve">Jell-O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Ints</t>
    </r>
    <r>
      <rPr>
        <sz val="11"/>
        <color indexed="8"/>
        <rFont val="Calibri"/>
        <scheme val="minor"/>
      </rPr>
      <t>tant</t>
    </r>
    <r>
      <rPr>
        <sz val="11"/>
        <color rgb="FF000000"/>
        <rFont val="Calibri"/>
        <scheme val="minor"/>
      </rPr>
      <t xml:space="preserve"> Buttersc</t>
    </r>
    <r>
      <rPr>
        <sz val="11"/>
        <color indexed="8"/>
        <rFont val="Calibri"/>
        <scheme val="minor"/>
      </rPr>
      <t>otch</t>
    </r>
    <r>
      <rPr>
        <sz val="11"/>
        <color rgb="FF000000"/>
        <rFont val="Calibri"/>
        <scheme val="minor"/>
      </rPr>
      <t xml:space="preserve"> Puddin</t>
    </r>
    <r>
      <rPr>
        <sz val="11"/>
        <color indexed="8"/>
        <rFont val="Calibri"/>
        <scheme val="minor"/>
      </rPr>
      <t>g</t>
    </r>
  </si>
  <si>
    <r>
      <t xml:space="preserve">Jell-O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Tapioca Pudding</t>
    </r>
  </si>
  <si>
    <r>
      <t>Jell-O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Banana Pudding</t>
    </r>
  </si>
  <si>
    <r>
      <t>Jell-O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Chocolate Pudding</t>
    </r>
  </si>
  <si>
    <r>
      <t>Jell-O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Lemon Pudding</t>
    </r>
  </si>
  <si>
    <r>
      <t>Jell-O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Pistachio Pudding</t>
    </r>
  </si>
  <si>
    <r>
      <t>Jell-O Inst</t>
    </r>
    <r>
      <rPr>
        <sz val="11"/>
        <color indexed="8"/>
        <rFont val="Calibri"/>
        <scheme val="minor"/>
      </rPr>
      <t>ant</t>
    </r>
    <r>
      <rPr>
        <sz val="11"/>
        <color rgb="FF000000"/>
        <rFont val="Calibri"/>
        <scheme val="minor"/>
      </rPr>
      <t xml:space="preserve"> Vanilla Pudding</t>
    </r>
  </si>
  <si>
    <r>
      <t>Jell-O Raspberry Gelatin S</t>
    </r>
    <r>
      <rPr>
        <sz val="11"/>
        <color indexed="8"/>
        <rFont val="Calibri"/>
        <scheme val="minor"/>
      </rPr>
      <t>ugar Free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</si>
  <si>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Cherry Gelatin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</si>
  <si>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Swirl P</t>
    </r>
    <r>
      <rPr>
        <sz val="11"/>
        <color indexed="8"/>
        <rFont val="Calibri"/>
        <scheme val="minor"/>
      </rPr>
      <t>udding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</si>
  <si>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Lime Gelatin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</si>
  <si>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Orange Gelatin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</si>
  <si>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Raspberry Gelatin</t>
    </r>
  </si>
  <si>
    <r>
      <t xml:space="preserve">Jell-O </t>
    </r>
    <r>
      <rPr>
        <sz val="11"/>
        <color indexed="8"/>
        <rFont val="Calibri"/>
        <scheme val="minor"/>
      </rPr>
      <t xml:space="preserve">Sugar Free </t>
    </r>
    <r>
      <rPr>
        <sz val="11"/>
        <color rgb="FF000000"/>
        <rFont val="Calibri"/>
        <scheme val="minor"/>
      </rPr>
      <t>Straw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>/Banana Gelatin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</si>
  <si>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Strawberry Gelatin</t>
    </r>
  </si>
  <si>
    <r>
      <t xml:space="preserve">Jell-o </t>
    </r>
    <r>
      <rPr>
        <sz val="11"/>
        <color indexed="8"/>
        <rFont val="Calibri"/>
        <scheme val="minor"/>
      </rPr>
      <t>Sugar Free</t>
    </r>
    <r>
      <rPr>
        <sz val="11"/>
        <color rgb="FF000000"/>
        <rFont val="Calibri"/>
        <scheme val="minor"/>
      </rPr>
      <t xml:space="preserve"> Chocolate Pudding</t>
    </r>
  </si>
  <si>
    <r>
      <t>Jell-O 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Vanilla Pudding</t>
    </r>
  </si>
  <si>
    <r>
      <t>JellO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more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Pudding</t>
    </r>
  </si>
  <si>
    <r>
      <t>Jelly Belly Ass</t>
    </r>
    <r>
      <rPr>
        <sz val="11"/>
        <color indexed="8"/>
        <rFont val="Calibri"/>
        <scheme val="minor"/>
      </rPr>
      <t>orted</t>
    </r>
    <r>
      <rPr>
        <sz val="11"/>
        <color rgb="FF000000"/>
        <rFont val="Calibri"/>
        <scheme val="minor"/>
      </rPr>
      <t xml:space="preserve"> Big Bean</t>
    </r>
  </si>
  <si>
    <r>
      <t>Jelly Belly Ass</t>
    </r>
    <r>
      <rPr>
        <sz val="11"/>
        <color indexed="8"/>
        <rFont val="Calibri"/>
        <scheme val="minor"/>
      </rPr>
      <t>orted</t>
    </r>
    <r>
      <rPr>
        <sz val="11"/>
        <color rgb="FF000000"/>
        <rFont val="Calibri"/>
        <scheme val="minor"/>
      </rPr>
      <t xml:space="preserve"> Flavors</t>
    </r>
  </si>
  <si>
    <r>
      <t>Jelly</t>
    </r>
    <r>
      <rPr>
        <sz val="11"/>
        <color indexed="8"/>
        <rFont val="Calibri"/>
        <scheme val="minor"/>
      </rPr>
      <t xml:space="preserve"> Belly</t>
    </r>
    <r>
      <rPr>
        <sz val="11"/>
        <color rgb="FF000000"/>
        <rFont val="Calibri"/>
        <scheme val="minor"/>
      </rPr>
      <t xml:space="preserve"> 40 Flavors Jelly Beans</t>
    </r>
  </si>
  <si>
    <r>
      <t>Jelly</t>
    </r>
    <r>
      <rPr>
        <sz val="11"/>
        <color indexed="8"/>
        <rFont val="Calibri"/>
        <scheme val="minor"/>
      </rPr>
      <t xml:space="preserve"> Belly</t>
    </r>
    <r>
      <rPr>
        <sz val="11"/>
        <color rgb="FF000000"/>
        <rFont val="Calibri"/>
        <scheme val="minor"/>
      </rPr>
      <t xml:space="preserve"> Assorted Flavors (Egg)</t>
    </r>
  </si>
  <si>
    <r>
      <t>Jelly</t>
    </r>
    <r>
      <rPr>
        <sz val="11"/>
        <color indexed="8"/>
        <rFont val="Calibri"/>
        <scheme val="minor"/>
      </rPr>
      <t xml:space="preserve"> Belly</t>
    </r>
    <r>
      <rPr>
        <sz val="11"/>
        <color rgb="FF000000"/>
        <rFont val="Calibri"/>
        <scheme val="minor"/>
      </rPr>
      <t xml:space="preserve"> Easter Tradition Ass</t>
    </r>
    <r>
      <rPr>
        <sz val="11"/>
        <color indexed="8"/>
        <rFont val="Calibri"/>
        <scheme val="minor"/>
      </rPr>
      <t>orted</t>
    </r>
  </si>
  <si>
    <r>
      <t>Jelly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Belly Sours</t>
    </r>
  </si>
  <si>
    <r>
      <t>Jelly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Belly Sport Beans</t>
    </r>
  </si>
  <si>
    <r>
      <t>Jensen's Orch</t>
    </r>
    <r>
      <rPr>
        <sz val="11"/>
        <color indexed="8"/>
        <rFont val="Calibri"/>
        <scheme val="minor"/>
      </rPr>
      <t>ard</t>
    </r>
    <r>
      <rPr>
        <sz val="11"/>
        <color rgb="FF000000"/>
        <rFont val="Calibri"/>
        <scheme val="minor"/>
      </rPr>
      <t xml:space="preserve"> Bruschetta Chips</t>
    </r>
  </si>
  <si>
    <r>
      <t>Jensen's Spinach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Artichok Chip</t>
    </r>
  </si>
  <si>
    <r>
      <t>Jensen's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rchard</t>
    </r>
    <r>
      <rPr>
        <sz val="11"/>
        <color rgb="FF000000"/>
        <rFont val="Calibri"/>
        <scheme val="minor"/>
      </rPr>
      <t xml:space="preserve"> Bruschetta Chips</t>
    </r>
  </si>
  <si>
    <r>
      <t>Jiffy Pop Butter Flavor Popc</t>
    </r>
    <r>
      <rPr>
        <sz val="11"/>
        <color indexed="8"/>
        <rFont val="Calibri"/>
        <scheme val="minor"/>
      </rPr>
      <t>orn</t>
    </r>
  </si>
  <si>
    <r>
      <t>Ji</t>
    </r>
    <r>
      <rPr>
        <sz val="11"/>
        <color indexed="8"/>
        <rFont val="Calibri"/>
        <scheme val="minor"/>
      </rPr>
      <t xml:space="preserve">ffy </t>
    </r>
    <r>
      <rPr>
        <sz val="11"/>
        <color rgb="FF000000"/>
        <rFont val="Calibri"/>
        <scheme val="minor"/>
      </rPr>
      <t>Mixed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Nuts</t>
    </r>
  </si>
  <si>
    <r>
      <t>Joe Chip Sea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Vinegar</t>
    </r>
  </si>
  <si>
    <r>
      <t>Joe Chips Classic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Salt</t>
    </r>
  </si>
  <si>
    <r>
      <t>Joe Chips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Kettle Cooked</t>
    </r>
  </si>
  <si>
    <r>
      <t>Joe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Barbeque</t>
    </r>
  </si>
  <si>
    <r>
      <t>Joe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</si>
  <si>
    <r>
      <t>Joseph Banks Chips C</t>
    </r>
    <r>
      <rPr>
        <sz val="11"/>
        <color indexed="8"/>
        <rFont val="Calibri"/>
        <scheme val="minor"/>
      </rPr>
      <t>orked</t>
    </r>
    <r>
      <rPr>
        <sz val="11"/>
        <color rgb="FF000000"/>
        <rFont val="Calibri"/>
        <scheme val="minor"/>
      </rPr>
      <t xml:space="preserve"> Pepper</t>
    </r>
  </si>
  <si>
    <r>
      <t>Justin's Organic P</t>
    </r>
    <r>
      <rPr>
        <sz val="11"/>
        <color indexed="8"/>
        <rFont val="Calibri"/>
        <scheme val="minor"/>
      </rPr>
      <t>eanut Buttle</t>
    </r>
    <r>
      <rPr>
        <sz val="11"/>
        <color rgb="FF000000"/>
        <rFont val="Calibri"/>
        <scheme val="minor"/>
      </rPr>
      <t xml:space="preserve"> Cups</t>
    </r>
  </si>
  <si>
    <r>
      <t>Justin's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Pean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</si>
  <si>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Ka-Me Rice Crackers P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>ain</t>
    </r>
  </si>
  <si>
    <r>
      <t>Ka-Me 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Sticks Vermimicelli</t>
    </r>
  </si>
  <si>
    <r>
      <t>Ka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Sesame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Craker</t>
    </r>
  </si>
  <si>
    <r>
      <t>Kangaroo 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</si>
  <si>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Kangaroo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Pita Chips</t>
    </r>
  </si>
  <si>
    <r>
      <t>Kangaroo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Pita Chips</t>
    </r>
  </si>
  <si>
    <r>
      <t>Kangaroo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</t>
    </r>
    <r>
      <rPr>
        <sz val="11"/>
        <color indexed="8"/>
        <rFont val="Calibri"/>
        <scheme val="minor"/>
      </rPr>
      <t xml:space="preserve">ole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 xml:space="preserve">ain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 xml:space="preserve">ench </t>
    </r>
    <r>
      <rPr>
        <sz val="11"/>
        <color rgb="FF000000"/>
        <rFont val="Calibri"/>
        <scheme val="minor"/>
      </rPr>
      <t>Onion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</si>
  <si>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Kashi 7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Pita Crisps</t>
    </r>
  </si>
  <si>
    <r>
      <t>Kashi Heart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Garlic Crackers</t>
    </r>
  </si>
  <si>
    <r>
      <t>Kashi Heart To Heart Cinn</t>
    </r>
    <r>
      <rPr>
        <sz val="11"/>
        <color indexed="8"/>
        <rFont val="Calibri"/>
        <scheme val="minor"/>
      </rPr>
      <t>amon</t>
    </r>
  </si>
  <si>
    <r>
      <t>Kashi Heart To H</t>
    </r>
    <r>
      <rPr>
        <sz val="11"/>
        <color indexed="8"/>
        <rFont val="Calibri"/>
        <scheme val="minor"/>
      </rPr>
      <t>eart</t>
    </r>
    <r>
      <rPr>
        <sz val="11"/>
        <color rgb="FF000000"/>
        <rFont val="Calibri"/>
        <scheme val="minor"/>
      </rPr>
      <t xml:space="preserve"> Nutty Chia Flax</t>
    </r>
  </si>
  <si>
    <r>
      <t>Kashi Heart 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Heart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Toast</t>
    </r>
  </si>
  <si>
    <r>
      <t>Kashi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Pean</t>
    </r>
    <r>
      <rPr>
        <sz val="11"/>
        <color indexed="8"/>
        <rFont val="Calibri"/>
        <scheme val="minor"/>
      </rPr>
      <t xml:space="preserve">ut butter </t>
    </r>
    <r>
      <rPr>
        <sz val="11"/>
        <color rgb="FF000000"/>
        <rFont val="Calibri"/>
        <scheme val="minor"/>
      </rPr>
      <t>Bar</t>
    </r>
  </si>
  <si>
    <r>
      <t>Kashi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Peanut</t>
    </r>
  </si>
  <si>
    <r>
      <t>Keebler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Cracker</t>
    </r>
  </si>
  <si>
    <r>
      <t>Keebler Che</t>
    </r>
    <r>
      <rPr>
        <sz val="11"/>
        <color indexed="8"/>
        <rFont val="Calibri"/>
        <scheme val="minor"/>
      </rPr>
      <t xml:space="preserve">ese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eanut</t>
    </r>
    <r>
      <rPr>
        <sz val="11"/>
        <color rgb="FF000000"/>
        <rFont val="Calibri"/>
        <scheme val="minor"/>
      </rPr>
      <t xml:space="preserve"> B</t>
    </r>
    <r>
      <rPr>
        <sz val="11"/>
        <color indexed="8"/>
        <rFont val="Calibri"/>
        <scheme val="minor"/>
      </rPr>
      <t>utter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 xml:space="preserve">andiwch Cracker </t>
    </r>
  </si>
  <si>
    <r>
      <t>Keebler Club Cracker M</t>
    </r>
    <r>
      <rPr>
        <sz val="11"/>
        <color indexed="8"/>
        <rFont val="Calibri"/>
        <scheme val="minor"/>
      </rPr>
      <t xml:space="preserve">ulti </t>
    </r>
    <r>
      <rPr>
        <sz val="11"/>
        <color rgb="FF000000"/>
        <rFont val="Calibri"/>
        <scheme val="minor"/>
      </rPr>
      <t>Grain</t>
    </r>
  </si>
  <si>
    <r>
      <t>Keebler Club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Sandwich</t>
    </r>
  </si>
  <si>
    <r>
      <t>Keebler Flatbread It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lian Herb</t>
    </r>
  </si>
  <si>
    <r>
      <t>Keebler 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Roasted Almnd</t>
    </r>
  </si>
  <si>
    <r>
      <t>Keebler Town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House Crackers</t>
    </r>
  </si>
  <si>
    <r>
      <t>Keebler Town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house Garlic Flip</t>
    </r>
  </si>
  <si>
    <r>
      <t>Keebler Town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House Reduced Fat</t>
    </r>
  </si>
  <si>
    <r>
      <t>Keebler Town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House Toppers Orig</t>
    </r>
    <r>
      <rPr>
        <sz val="11"/>
        <color indexed="8"/>
        <rFont val="Calibri"/>
        <scheme val="minor"/>
      </rPr>
      <t>inal</t>
    </r>
  </si>
  <si>
    <r>
      <t>Keenwah Chocol</t>
    </r>
    <r>
      <rPr>
        <sz val="11"/>
        <color indexed="8"/>
        <rFont val="Calibri"/>
        <scheme val="minor"/>
      </rPr>
      <t>ate</t>
    </r>
    <r>
      <rPr>
        <sz val="11"/>
        <color rgb="FF000000"/>
        <rFont val="Calibri"/>
        <scheme val="minor"/>
      </rPr>
      <t xml:space="preserve"> Sea Salt Quinoa</t>
    </r>
  </si>
  <si>
    <r>
      <t>Keenwah Cranberr</t>
    </r>
    <r>
      <rPr>
        <sz val="11"/>
        <color indexed="8"/>
        <rFont val="Calibri"/>
        <scheme val="minor"/>
      </rPr>
      <t>y</t>
    </r>
    <r>
      <rPr>
        <sz val="11"/>
        <color rgb="FF000000"/>
        <rFont val="Calibri"/>
        <scheme val="minor"/>
      </rPr>
      <t xml:space="preserve"> Cashew Quinoa</t>
    </r>
  </si>
  <si>
    <r>
      <t>Kell 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Chocolat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Chip Bar</t>
    </r>
  </si>
  <si>
    <r>
      <t>Kell 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Chocolaty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Pretzel</t>
    </r>
  </si>
  <si>
    <r>
      <t>Kellogg's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Protein Ba</t>
    </r>
    <r>
      <rPr>
        <sz val="11"/>
        <color indexed="8"/>
        <rFont val="Calibri"/>
        <scheme val="minor"/>
      </rPr>
      <t>r</t>
    </r>
  </si>
  <si>
    <r>
      <t>Kellogg's Nurtr</t>
    </r>
    <r>
      <rPr>
        <sz val="11"/>
        <color indexed="8"/>
        <rFont val="Calibri"/>
        <scheme val="minor"/>
      </rPr>
      <t>i-</t>
    </r>
    <r>
      <rPr>
        <sz val="11"/>
        <color rgb="FF000000"/>
        <rFont val="Calibri"/>
        <scheme val="minor"/>
      </rPr>
      <t>Grain Bars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</si>
  <si>
    <r>
      <t>Kellogg's S</t>
    </r>
    <r>
      <rPr>
        <sz val="11"/>
        <color indexed="8"/>
        <rFont val="Calibri"/>
        <scheme val="minor"/>
      </rPr>
      <t>pecial K</t>
    </r>
    <r>
      <rPr>
        <sz val="11"/>
        <color rgb="FF000000"/>
        <rFont val="Calibri"/>
        <scheme val="minor"/>
      </rPr>
      <t xml:space="preserve">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Cracker</t>
    </r>
  </si>
  <si>
    <r>
      <t>Kellogg's Special 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Peanut</t>
    </r>
    <r>
      <rPr>
        <sz val="11"/>
        <color indexed="8"/>
        <rFont val="Calibri"/>
        <scheme val="minor"/>
      </rPr>
      <t xml:space="preserve"> Butter</t>
    </r>
    <r>
      <rPr>
        <sz val="11"/>
        <color rgb="FF000000"/>
        <rFont val="Calibri"/>
        <scheme val="minor"/>
      </rPr>
      <t xml:space="preserve"> Protein Bars</t>
    </r>
  </si>
  <si>
    <r>
      <t>Kellogg's Special</t>
    </r>
    <r>
      <rPr>
        <sz val="11"/>
        <color indexed="8"/>
        <rFont val="Calibri"/>
        <scheme val="minor"/>
      </rPr>
      <t xml:space="preserve"> K</t>
    </r>
    <r>
      <rPr>
        <sz val="11"/>
        <color rgb="FF000000"/>
        <rFont val="Calibri"/>
        <scheme val="minor"/>
      </rPr>
      <t xml:space="preserve"> Cheddar Chips</t>
    </r>
  </si>
  <si>
    <r>
      <t>Kellogg's 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Bar</t>
    </r>
  </si>
  <si>
    <r>
      <t>Kellogg's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Sepcial K Blueberry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Bars</t>
    </r>
  </si>
  <si>
    <r>
      <t>Kellog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Special K Cinn</t>
    </r>
    <r>
      <rPr>
        <sz val="11"/>
        <color indexed="8"/>
        <rFont val="Calibri"/>
        <scheme val="minor"/>
      </rPr>
      <t xml:space="preserve">amon </t>
    </r>
    <r>
      <rPr>
        <sz val="11"/>
        <color rgb="FF000000"/>
        <rFont val="Calibri"/>
        <scheme val="minor"/>
      </rPr>
      <t>Pecan</t>
    </r>
  </si>
  <si>
    <r>
      <t>Kernel Golden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Popcorn</t>
    </r>
  </si>
  <si>
    <r>
      <t>Kerne</t>
    </r>
    <r>
      <rPr>
        <sz val="11"/>
        <color indexed="8"/>
        <rFont val="Calibri"/>
        <scheme val="minor"/>
      </rPr>
      <t>l</t>
    </r>
    <r>
      <rPr>
        <sz val="11"/>
        <color rgb="FF000000"/>
        <rFont val="Calibri"/>
        <scheme val="minor"/>
      </rPr>
      <t xml:space="preserve"> Popcron Classic Mix</t>
    </r>
  </si>
  <si>
    <r>
      <t>Kernel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Fab</t>
    </r>
    <r>
      <rPr>
        <sz val="11"/>
        <color indexed="8"/>
        <rFont val="Calibri"/>
        <scheme val="minor"/>
      </rPr>
      <t>yan's</t>
    </r>
    <r>
      <rPr>
        <sz val="11"/>
        <color rgb="FF000000"/>
        <rFont val="Calibri"/>
        <scheme val="minor"/>
      </rPr>
      <t xml:space="preserve"> Carmel Corn</t>
    </r>
  </si>
  <si>
    <r>
      <t>Kernel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Fabyan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Cheddar PopCorn</t>
    </r>
  </si>
  <si>
    <r>
      <t>Kernel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Fabyan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Cla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sic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PopCorn</t>
    </r>
  </si>
  <si>
    <r>
      <t>Kernel P</t>
    </r>
    <r>
      <rPr>
        <sz val="11"/>
        <color indexed="8"/>
        <rFont val="Calibri"/>
        <scheme val="minor"/>
      </rPr>
      <t xml:space="preserve">opcorn </t>
    </r>
    <r>
      <rPr>
        <sz val="11"/>
        <color rgb="FF000000"/>
        <rFont val="Calibri"/>
        <scheme val="minor"/>
      </rPr>
      <t>Seas</t>
    </r>
    <r>
      <rPr>
        <sz val="11"/>
        <color indexed="8"/>
        <rFont val="Calibri"/>
        <scheme val="minor"/>
      </rPr>
      <t>oned</t>
    </r>
    <r>
      <rPr>
        <sz val="11"/>
        <color rgb="FF000000"/>
        <rFont val="Calibri"/>
        <scheme val="minor"/>
      </rPr>
      <t xml:space="preserve"> Nacho Cheddar</t>
    </r>
  </si>
  <si>
    <r>
      <t>Kernel P</t>
    </r>
    <r>
      <rPr>
        <sz val="11"/>
        <color indexed="8"/>
        <rFont val="Calibri"/>
        <scheme val="minor"/>
      </rPr>
      <t xml:space="preserve">opcorn </t>
    </r>
    <r>
      <rPr>
        <sz val="11"/>
        <color rgb="FF000000"/>
        <rFont val="Calibri"/>
        <scheme val="minor"/>
      </rPr>
      <t>Seas</t>
    </r>
    <r>
      <rPr>
        <sz val="11"/>
        <color indexed="8"/>
        <rFont val="Calibri"/>
        <scheme val="minor"/>
      </rPr>
      <t>oned</t>
    </r>
    <r>
      <rPr>
        <sz val="11"/>
        <color rgb="FF000000"/>
        <rFont val="Calibri"/>
        <scheme val="minor"/>
      </rPr>
      <t xml:space="preserve">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</si>
  <si>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Kernel</t>
    </r>
    <r>
      <rPr>
        <sz val="11"/>
        <color indexed="8"/>
        <rFont val="Calibri"/>
        <scheme val="minor"/>
      </rPr>
      <t xml:space="preserve"> Season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 xml:space="preserve">opcorn </t>
    </r>
    <r>
      <rPr>
        <sz val="11"/>
        <color rgb="FF000000"/>
        <rFont val="Calibri"/>
        <scheme val="minor"/>
      </rPr>
      <t>Seas White Cheddar</t>
    </r>
  </si>
  <si>
    <r>
      <t>Kernel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 Popcorn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Season</t>
    </r>
  </si>
  <si>
    <r>
      <t>Kettle Bakes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Tomato</t>
    </r>
  </si>
  <si>
    <r>
      <t>Kettle Chip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Bak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</t>
    </r>
    <r>
      <rPr>
        <sz val="11"/>
        <color indexed="8"/>
        <rFont val="Calibri"/>
        <scheme val="minor"/>
      </rPr>
      <t>ega</t>
    </r>
    <r>
      <rPr>
        <sz val="11"/>
        <color rgb="FF000000"/>
        <rFont val="Calibri"/>
        <scheme val="minor"/>
      </rPr>
      <t>r</t>
    </r>
  </si>
  <si>
    <r>
      <t>Kettle Chip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aked</t>
    </r>
    <r>
      <rPr>
        <sz val="11"/>
        <color rgb="FF000000"/>
        <rFont val="Calibri"/>
        <scheme val="minor"/>
      </rPr>
      <t xml:space="preserve"> Hickory Honey</t>
    </r>
  </si>
  <si>
    <r>
      <t>Kettle Chip Sw</t>
    </r>
    <r>
      <rPr>
        <sz val="11"/>
        <color indexed="8"/>
        <rFont val="Calibri"/>
        <scheme val="minor"/>
      </rPr>
      <t xml:space="preserve">eet </t>
    </r>
    <r>
      <rPr>
        <sz val="11"/>
        <color rgb="FF000000"/>
        <rFont val="Calibri"/>
        <scheme val="minor"/>
      </rPr>
      <t>Chili G</t>
    </r>
    <r>
      <rPr>
        <sz val="11"/>
        <color indexed="8"/>
        <rFont val="Calibri"/>
        <scheme val="minor"/>
      </rPr>
      <t>arli</t>
    </r>
    <r>
      <rPr>
        <sz val="11"/>
        <color rgb="FF000000"/>
        <rFont val="Calibri"/>
        <scheme val="minor"/>
      </rPr>
      <t>c</t>
    </r>
  </si>
  <si>
    <r>
      <t>Kettle Chips 30th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irth</t>
    </r>
    <r>
      <rPr>
        <sz val="11"/>
        <color rgb="FF000000"/>
        <rFont val="Calibri"/>
        <scheme val="minor"/>
      </rPr>
      <t>day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Beer</t>
    </r>
  </si>
  <si>
    <r>
      <t>Kettle Chips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d Seasalt </t>
    </r>
    <r>
      <rPr>
        <sz val="11"/>
        <color indexed="8"/>
        <rFont val="Calibri"/>
        <scheme val="minor"/>
      </rPr>
      <t>Ex</t>
    </r>
    <r>
      <rPr>
        <sz val="11"/>
        <color rgb="FF000000"/>
        <rFont val="Calibri"/>
        <scheme val="minor"/>
      </rPr>
      <t>tra</t>
    </r>
  </si>
  <si>
    <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30th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irth</t>
    </r>
    <r>
      <rPr>
        <sz val="11"/>
        <color rgb="FF000000"/>
        <rFont val="Calibri"/>
        <scheme val="minor"/>
      </rPr>
      <t>day Jalapeno</t>
    </r>
  </si>
  <si>
    <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 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</si>
  <si>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1oz</t>
    </r>
  </si>
  <si>
    <r>
      <t>Kind Almond Walnut Macadamia B</t>
    </r>
    <r>
      <rPr>
        <sz val="11"/>
        <color indexed="8"/>
        <rFont val="Calibri"/>
        <scheme val="minor"/>
      </rPr>
      <t>ar</t>
    </r>
  </si>
  <si>
    <r>
      <t>Kind 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Apricot Bar</t>
    </r>
  </si>
  <si>
    <r>
      <t>Kind Banana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 Bran Bar</t>
    </r>
  </si>
  <si>
    <r>
      <t>Kind Cashew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Ginger Bar</t>
    </r>
  </si>
  <si>
    <r>
      <t>Kind D</t>
    </r>
    <r>
      <rPr>
        <sz val="11"/>
        <color indexed="8"/>
        <rFont val="Calibri"/>
        <scheme val="minor"/>
      </rPr>
      <t xml:space="preserve">ark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Cinnamon Pecan Bar</t>
    </r>
  </si>
  <si>
    <r>
      <t>Kind Dark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 Salt Bar</t>
    </r>
  </si>
  <si>
    <r>
      <t>Kind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Cashew Bar</t>
    </r>
  </si>
  <si>
    <r>
      <t>Kind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Clusters Granola</t>
    </r>
  </si>
  <si>
    <r>
      <t>Kind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Delight</t>
    </r>
  </si>
  <si>
    <r>
      <t>Kind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In Yogurt Bar</t>
    </r>
  </si>
  <si>
    <r>
      <t>Kind Nut Delight Fruit &amp; Nut B</t>
    </r>
    <r>
      <rPr>
        <sz val="11"/>
        <color indexed="8"/>
        <rFont val="Calibri"/>
        <scheme val="minor"/>
      </rPr>
      <t>ar</t>
    </r>
  </si>
  <si>
    <r>
      <t>Kind Passion Fruit Macadamia B</t>
    </r>
    <r>
      <rPr>
        <sz val="11"/>
        <color indexed="8"/>
        <rFont val="Calibri"/>
        <scheme val="minor"/>
      </rPr>
      <t>ar</t>
    </r>
  </si>
  <si>
    <r>
      <t>Kind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</si>
  <si>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Kind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</t>
    </r>
    <r>
      <rPr>
        <sz val="11"/>
        <color indexed="8"/>
        <rFont val="Calibri"/>
        <scheme val="minor"/>
      </rPr>
      <t xml:space="preserve"> Bar</t>
    </r>
  </si>
  <si>
    <r>
      <t>Kind Pome Blueberry Pistachio</t>
    </r>
    <r>
      <rPr>
        <sz val="11"/>
        <color indexed="8"/>
        <rFont val="Calibri"/>
        <scheme val="minor"/>
      </rPr>
      <t xml:space="preserve"> Bar</t>
    </r>
  </si>
  <si>
    <r>
      <t>Kind Strawberry Nut Delight Ba</t>
    </r>
    <r>
      <rPr>
        <sz val="11"/>
        <color indexed="8"/>
        <rFont val="Calibri"/>
        <scheme val="minor"/>
      </rPr>
      <t>r</t>
    </r>
  </si>
  <si>
    <r>
      <t>Kind Vanilla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Blueberry Clusters</t>
    </r>
    <r>
      <rPr>
        <sz val="11"/>
        <color indexed="8"/>
        <rFont val="Calibri"/>
        <scheme val="minor"/>
      </rPr>
      <t xml:space="preserve"> Bar</t>
    </r>
  </si>
  <si>
    <r>
      <t>Kind Walnut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Date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Bar</t>
    </r>
  </si>
  <si>
    <r>
      <t>Kinder Bueno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Hazelnut Bar</t>
    </r>
  </si>
  <si>
    <r>
      <t>KllSplK Double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Protein Bars</t>
    </r>
  </si>
  <si>
    <r>
      <t>Knight's G</t>
    </r>
    <r>
      <rPr>
        <sz val="11"/>
        <color indexed="8"/>
        <rFont val="Calibri"/>
        <scheme val="minor"/>
      </rPr>
      <t>our</t>
    </r>
    <r>
      <rPr>
        <sz val="11"/>
        <color rgb="FF000000"/>
        <rFont val="Calibri"/>
        <scheme val="minor"/>
      </rPr>
      <t>met Popcorn</t>
    </r>
  </si>
  <si>
    <r>
      <t>Kruncher Org</t>
    </r>
    <r>
      <rPr>
        <sz val="11"/>
        <color indexed="8"/>
        <rFont val="Calibri"/>
        <scheme val="minor"/>
      </rPr>
      <t xml:space="preserve">anic Reduced </t>
    </r>
    <r>
      <rPr>
        <sz val="11"/>
        <color rgb="FF000000"/>
        <rFont val="Calibri"/>
        <scheme val="minor"/>
      </rPr>
      <t>Fat Chips</t>
    </r>
  </si>
  <si>
    <r>
      <t>Krunchers! Mesquite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</si>
  <si>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Kruncher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Waves</t>
    </r>
  </si>
  <si>
    <r>
      <t>Kudos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Granola Bars</t>
    </r>
  </si>
  <si>
    <r>
      <t>Lahvosh C</t>
    </r>
    <r>
      <rPr>
        <sz val="11"/>
        <color indexed="8"/>
        <rFont val="Calibri"/>
        <scheme val="minor"/>
      </rPr>
      <t xml:space="preserve">racked </t>
    </r>
    <r>
      <rPr>
        <sz val="11"/>
        <color rgb="FF000000"/>
        <rFont val="Calibri"/>
        <scheme val="minor"/>
      </rPr>
      <t>Pepper Crack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bread</t>
    </r>
  </si>
  <si>
    <r>
      <t>Lakeview Dill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Dip</t>
    </r>
  </si>
  <si>
    <r>
      <t>Lakeview</t>
    </r>
    <r>
      <rPr>
        <sz val="11"/>
        <color indexed="8"/>
        <rFont val="Calibri"/>
        <scheme val="minor"/>
      </rPr>
      <t xml:space="preserve"> Farms</t>
    </r>
    <r>
      <rPr>
        <sz val="11"/>
        <color rgb="FF000000"/>
        <rFont val="Calibri"/>
        <scheme val="minor"/>
      </rPr>
      <t xml:space="preserve"> Gelatoons Gelat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</si>
  <si>
    <r>
      <t>Lakeview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Ranch Dip F</t>
    </r>
    <r>
      <rPr>
        <sz val="11"/>
        <color indexed="8"/>
        <rFont val="Calibri"/>
        <scheme val="minor"/>
      </rPr>
      <t xml:space="preserve">at </t>
    </r>
    <r>
      <rPr>
        <sz val="11"/>
        <color rgb="FF000000"/>
        <rFont val="Calibri"/>
        <scheme val="minor"/>
      </rPr>
      <t>Free</t>
    </r>
  </si>
  <si>
    <r>
      <t>Lakeview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Spinach Dip</t>
    </r>
  </si>
  <si>
    <r>
      <t>Lakeview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French Onion Dip</t>
    </r>
  </si>
  <si>
    <r>
      <t>Lakeview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Ranch Dip</t>
    </r>
  </si>
  <si>
    <r>
      <t>LARA Bar Peanut Butter Choc</t>
    </r>
    <r>
      <rPr>
        <sz val="11"/>
        <color indexed="8"/>
        <rFont val="Calibri"/>
        <scheme val="minor"/>
      </rPr>
      <t>oalte Chip Cookie</t>
    </r>
  </si>
  <si>
    <r>
      <t>Laughing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Cow Mozzarella, Tomato</t>
    </r>
  </si>
  <si>
    <r>
      <t>Laughing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Cow Queso Fresco &amp; Chi</t>
    </r>
    <r>
      <rPr>
        <sz val="11"/>
        <color indexed="8"/>
        <rFont val="Calibri"/>
        <scheme val="minor"/>
      </rPr>
      <t>potle</t>
    </r>
  </si>
  <si>
    <r>
      <t>LaVic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Ranchra</t>
    </r>
  </si>
  <si>
    <r>
      <t>LaVic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Suprema</t>
    </r>
  </si>
  <si>
    <r>
      <t>LaVictoria Med 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Suprema</t>
    </r>
  </si>
  <si>
    <r>
      <t>LaVictoria Th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nky Me</t>
    </r>
    <r>
      <rPr>
        <sz val="11"/>
        <color indexed="8"/>
        <rFont val="Calibri"/>
        <scheme val="minor"/>
      </rPr>
      <t xml:space="preserve">dium </t>
    </r>
    <r>
      <rPr>
        <sz val="11"/>
        <color rgb="FF000000"/>
        <rFont val="Calibri"/>
        <scheme val="minor"/>
      </rPr>
      <t>Salsa</t>
    </r>
  </si>
  <si>
    <r>
      <t>LaVictoria Th</t>
    </r>
    <r>
      <rPr>
        <sz val="11"/>
        <color indexed="8"/>
        <rFont val="Calibri"/>
        <scheme val="minor"/>
      </rPr>
      <t xml:space="preserve">ick &amp; </t>
    </r>
    <r>
      <rPr>
        <sz val="11"/>
        <color rgb="FF000000"/>
        <rFont val="Calibri"/>
        <scheme val="minor"/>
      </rPr>
      <t>Chunky M</t>
    </r>
    <r>
      <rPr>
        <sz val="11"/>
        <color indexed="8"/>
        <rFont val="Calibri"/>
        <scheme val="minor"/>
      </rPr>
      <t xml:space="preserve">ild </t>
    </r>
    <r>
      <rPr>
        <sz val="11"/>
        <color rgb="FF000000"/>
        <rFont val="Calibri"/>
        <scheme val="minor"/>
      </rPr>
      <t>Salsa</t>
    </r>
  </si>
  <si>
    <r>
      <t>Lay's Cheesy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Bread Chips</t>
    </r>
  </si>
  <si>
    <r>
      <t>Lay's Garden Tomato &amp; Basil Ch</t>
    </r>
    <r>
      <rPr>
        <sz val="11"/>
        <color indexed="8"/>
        <rFont val="Calibri"/>
        <scheme val="minor"/>
      </rPr>
      <t>ips</t>
    </r>
  </si>
  <si>
    <r>
      <t>Lay's Gard</t>
    </r>
    <r>
      <rPr>
        <sz val="11"/>
        <color indexed="8"/>
        <rFont val="Calibri"/>
        <scheme val="minor"/>
      </rPr>
      <t xml:space="preserve">en </t>
    </r>
    <r>
      <rPr>
        <sz val="11"/>
        <color rgb="FF000000"/>
        <rFont val="Calibri"/>
        <scheme val="minor"/>
      </rPr>
      <t>Tomato &amp; Basil Pot</t>
    </r>
    <r>
      <rPr>
        <sz val="11"/>
        <color indexed="8"/>
        <rFont val="Calibri"/>
        <scheme val="minor"/>
      </rPr>
      <t>ato</t>
    </r>
    <r>
      <rPr>
        <sz val="11"/>
        <color rgb="FF000000"/>
        <rFont val="Calibri"/>
        <scheme val="minor"/>
      </rPr>
      <t xml:space="preserve"> Chips</t>
    </r>
  </si>
  <si>
    <r>
      <t>Lay's Kettle C</t>
    </r>
    <r>
      <rPr>
        <sz val="11"/>
        <color indexed="8"/>
        <rFont val="Calibri"/>
        <scheme val="minor"/>
      </rPr>
      <t>ooked</t>
    </r>
    <r>
      <rPr>
        <sz val="11"/>
        <color rgb="FF000000"/>
        <rFont val="Calibri"/>
        <scheme val="minor"/>
      </rPr>
      <t xml:space="preserve"> Orig</t>
    </r>
    <r>
      <rPr>
        <sz val="11"/>
        <color indexed="8"/>
        <rFont val="Calibri"/>
        <scheme val="minor"/>
      </rPr>
      <t>inal</t>
    </r>
    <r>
      <rPr>
        <sz val="11"/>
        <color rgb="FF000000"/>
        <rFont val="Calibri"/>
        <scheme val="minor"/>
      </rPr>
      <t xml:space="preserve">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</si>
  <si>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Lay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Cheeto</t>
    </r>
    <r>
      <rPr>
        <sz val="11"/>
        <color indexed="8"/>
        <rFont val="Calibri"/>
      </rPr>
      <t/>
    </r>
  </si>
  <si>
    <r>
      <t>Lay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Na</t>
    </r>
    <r>
      <rPr>
        <sz val="11"/>
        <color indexed="8"/>
        <rFont val="Calibri"/>
        <scheme val="minor"/>
      </rPr>
      <t xml:space="preserve">tural Sea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</si>
  <si>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Lays Cheddar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Chips</t>
    </r>
  </si>
  <si>
    <r>
      <t>Lays Kettle Mediterranean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</si>
  <si>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ked Jalapeno Chips</t>
    </r>
  </si>
  <si>
    <r>
      <t>Lays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 Cr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cked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pp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s</t>
    </r>
  </si>
  <si>
    <r>
      <t>Lays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Vinegar Potato Chips</t>
    </r>
  </si>
  <si>
    <r>
      <t>Lays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&amp; Onion Chips</t>
    </r>
  </si>
  <si>
    <r>
      <t>Lays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Southern Bbq 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</si>
  <si>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</si>
  <si>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 xml:space="preserve">iginal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</si>
  <si>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Barbecue</t>
    </r>
    <r>
      <rPr>
        <sz val="11"/>
        <color indexed="8"/>
        <rFont val="Calibri"/>
        <scheme val="minor"/>
      </rPr>
      <t xml:space="preserve"> 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</si>
  <si>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</si>
  <si>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</t>
    </r>
    <r>
      <rPr>
        <sz val="11"/>
        <color indexed="8"/>
        <rFont val="Calibri"/>
        <scheme val="minor"/>
      </rPr>
      <t xml:space="preserve">tato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</si>
  <si>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</si>
  <si>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ake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ream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</t>
    </r>
    <r>
      <rPr>
        <sz val="11"/>
        <color indexed="8"/>
        <rFont val="Calibri"/>
        <scheme val="minor"/>
      </rPr>
      <t xml:space="preserve">ion </t>
    </r>
    <r>
      <rPr>
        <sz val="11"/>
        <color rgb="FF000000"/>
        <rFont val="Calibri"/>
        <scheme val="minor"/>
      </rPr>
      <t>Chip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</si>
  <si>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Classic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</si>
  <si>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Classic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</si>
  <si>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</si>
  <si>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</si>
  <si>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Low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</si>
  <si>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Munchies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</si>
  <si>
    <r>
      <t>Lentil Crackers Sea Salt G</t>
    </r>
    <r>
      <rPr>
        <sz val="11"/>
        <color indexed="8"/>
        <rFont val="Calibri"/>
        <scheme val="minor"/>
      </rPr>
      <t>luten Free</t>
    </r>
  </si>
  <si>
    <r>
      <t>Lentil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 Cracked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Pepper </t>
    </r>
    <r>
      <rPr>
        <sz val="11"/>
        <color indexed="8"/>
        <rFont val="Calibri"/>
        <scheme val="minor"/>
      </rPr>
      <t>Gluten Free</t>
    </r>
  </si>
  <si>
    <r>
      <t>Lentil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Crackers Rosemary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Herb </t>
    </r>
    <r>
      <rPr>
        <sz val="11"/>
        <color indexed="8"/>
        <rFont val="Calibri"/>
        <scheme val="minor"/>
      </rPr>
      <t>Gluten Free</t>
    </r>
  </si>
  <si>
    <r>
      <t>Lesser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Evil Jalapeno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</t>
    </r>
  </si>
  <si>
    <r>
      <t>Lesser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Evil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 Chia Crisp</t>
    </r>
  </si>
  <si>
    <r>
      <t xml:space="preserve">Libby's Apricot Halves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Splen</t>
    </r>
  </si>
  <si>
    <r>
      <t>Luisa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Hot Fiesta Dip</t>
    </r>
  </si>
  <si>
    <r>
      <t>L</t>
    </r>
    <r>
      <rPr>
        <sz val="11"/>
        <color indexed="8"/>
        <rFont val="Calibri"/>
        <scheme val="minor"/>
      </rPr>
      <t>UNA</t>
    </r>
    <r>
      <rPr>
        <sz val="11"/>
        <color rgb="FF000000"/>
        <rFont val="Calibri"/>
        <scheme val="minor"/>
      </rPr>
      <t xml:space="preserve"> Carrot Cake Bar</t>
    </r>
  </si>
  <si>
    <r>
      <t>LUNA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Peppermint Stick</t>
    </r>
  </si>
  <si>
    <r>
      <t>L</t>
    </r>
    <r>
      <rPr>
        <sz val="11"/>
        <color indexed="8"/>
        <rFont val="Calibri"/>
        <scheme val="minor"/>
      </rPr>
      <t>UNA</t>
    </r>
    <r>
      <rPr>
        <sz val="11"/>
        <color rgb="FF000000"/>
        <rFont val="Calibri"/>
        <scheme val="minor"/>
      </rPr>
      <t xml:space="preserve"> Peanut Butter Cookie</t>
    </r>
  </si>
  <si>
    <r>
      <t>Luna 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 Macadamia</t>
    </r>
  </si>
  <si>
    <r>
      <t>Lund Sesame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Tamari Ricecake</t>
    </r>
  </si>
  <si>
    <r>
      <t>Lund Tam</t>
    </r>
    <r>
      <rPr>
        <sz val="11"/>
        <color indexed="8"/>
        <rFont val="Calibri"/>
        <scheme val="minor"/>
      </rPr>
      <t xml:space="preserve">ari and </t>
    </r>
    <r>
      <rPr>
        <sz val="11"/>
        <color rgb="FF000000"/>
        <rFont val="Calibri"/>
        <scheme val="minor"/>
      </rPr>
      <t>Seawee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 xml:space="preserve"> Ricecake</t>
    </r>
  </si>
  <si>
    <r>
      <t>Lundberg Rice Chips Fiesta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</t>
    </r>
  </si>
  <si>
    <r>
      <t>Lundberg Rice Chips S</t>
    </r>
    <r>
      <rPr>
        <sz val="11"/>
        <color indexed="8"/>
        <rFont val="Calibri"/>
        <scheme val="minor"/>
      </rPr>
      <t>anta</t>
    </r>
    <r>
      <rPr>
        <sz val="11"/>
        <color rgb="FF000000"/>
        <rFont val="Calibri"/>
        <scheme val="minor"/>
      </rPr>
      <t xml:space="preserve"> Fe BBQ</t>
    </r>
  </si>
  <si>
    <r>
      <t>Lundberg 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Sesame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</t>
    </r>
    <r>
      <rPr>
        <sz val="11"/>
        <color indexed="8"/>
        <rFont val="Calibri"/>
        <scheme val="minor"/>
      </rPr>
      <t>weed</t>
    </r>
  </si>
  <si>
    <r>
      <t>L</t>
    </r>
    <r>
      <rPr>
        <sz val="11"/>
        <color indexed="8"/>
        <rFont val="Calibri"/>
        <scheme val="minor"/>
      </rPr>
      <t xml:space="preserve">ays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aked </t>
    </r>
    <r>
      <rPr>
        <sz val="11"/>
        <color rgb="FF000000"/>
        <rFont val="Calibri"/>
        <scheme val="minor"/>
      </rPr>
      <t>Or</t>
    </r>
    <r>
      <rPr>
        <sz val="11"/>
        <color indexed="8"/>
        <rFont val="Calibri"/>
        <scheme val="minor"/>
      </rPr>
      <t xml:space="preserve">iginal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ps</t>
    </r>
  </si>
  <si>
    <r>
      <t>Macy's Dijon Swiss Cheese</t>
    </r>
    <r>
      <rPr>
        <sz val="11"/>
        <color indexed="8"/>
        <rFont val="Calibri"/>
        <scheme val="minor"/>
      </rPr>
      <t xml:space="preserve"> Stix</t>
    </r>
  </si>
  <si>
    <r>
      <t>Macy's Original Cheddar Ch</t>
    </r>
    <r>
      <rPr>
        <sz val="11"/>
        <color indexed="8"/>
        <rFont val="Calibri"/>
        <scheme val="minor"/>
      </rPr>
      <t>eese Stix</t>
    </r>
  </si>
  <si>
    <r>
      <t>Macy's Romano Garlic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x</t>
    </r>
  </si>
  <si>
    <r>
      <t>Manar Medit</t>
    </r>
    <r>
      <rPr>
        <sz val="11"/>
        <color indexed="8"/>
        <rFont val="Calibri"/>
        <scheme val="minor"/>
      </rPr>
      <t>erranean</t>
    </r>
    <r>
      <rPr>
        <sz val="11"/>
        <color rgb="FF000000"/>
        <rFont val="Calibri"/>
        <scheme val="minor"/>
      </rPr>
      <t xml:space="preserve"> Bruschetta</t>
    </r>
  </si>
  <si>
    <r>
      <t>Manar M</t>
    </r>
    <r>
      <rPr>
        <sz val="11"/>
        <color indexed="8"/>
        <rFont val="Calibri"/>
        <scheme val="minor"/>
      </rPr>
      <t>eatles</t>
    </r>
    <r>
      <rPr>
        <sz val="11"/>
        <color rgb="FF000000"/>
        <rFont val="Calibri"/>
        <scheme val="minor"/>
      </rPr>
      <t>s Stuff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Cabbge Rolls</t>
    </r>
  </si>
  <si>
    <r>
      <t>Mani</t>
    </r>
    <r>
      <rPr>
        <sz val="11"/>
        <color indexed="8"/>
        <rFont val="Calibri"/>
        <scheme val="minor"/>
      </rPr>
      <t xml:space="preserve">sh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Cherry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Macaroons</t>
    </r>
  </si>
  <si>
    <r>
      <t>Manisch Orig</t>
    </r>
    <r>
      <rPr>
        <sz val="11"/>
        <color indexed="8"/>
        <rFont val="Calibri"/>
        <scheme val="minor"/>
      </rPr>
      <t>inal</t>
    </r>
    <r>
      <rPr>
        <sz val="11"/>
        <color rgb="FF000000"/>
        <rFont val="Calibri"/>
        <scheme val="minor"/>
      </rPr>
      <t xml:space="preserve"> Tam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Tam Crackers</t>
    </r>
  </si>
  <si>
    <r>
      <t>Manischewuitz Reg</t>
    </r>
    <r>
      <rPr>
        <sz val="11"/>
        <color indexed="8"/>
        <rFont val="Calibri"/>
        <scheme val="minor"/>
      </rPr>
      <t xml:space="preserve">ular </t>
    </r>
    <r>
      <rPr>
        <sz val="11"/>
        <color rgb="FF000000"/>
        <rFont val="Calibri"/>
        <scheme val="minor"/>
      </rPr>
      <t>Apple Sauce</t>
    </r>
  </si>
  <si>
    <r>
      <t>Manna Organics Kale Chips Curry Blis</t>
    </r>
    <r>
      <rPr>
        <sz val="11"/>
        <color indexed="8"/>
        <rFont val="Calibri"/>
        <scheme val="minor"/>
      </rPr>
      <t>s</t>
    </r>
  </si>
  <si>
    <r>
      <t>Marcy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Parsley Crisps</t>
    </r>
  </si>
  <si>
    <r>
      <t>Marcy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Rosemary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Crisps</t>
    </r>
  </si>
  <si>
    <r>
      <t>Marcy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Crisps</t>
    </r>
  </si>
  <si>
    <r>
      <t>Marcy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Spicy Calabrese Crisps</t>
    </r>
  </si>
  <si>
    <r>
      <t>Mary's Gone Crackers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</si>
  <si>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Mary's Gone 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kers Onion</t>
    </r>
  </si>
  <si>
    <r>
      <t>Mary's Gone 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krs Original</t>
    </r>
  </si>
  <si>
    <r>
      <t>Mary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Gone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kers Caraway</t>
    </r>
  </si>
  <si>
    <r>
      <t>Mary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Gone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ck</t>
    </r>
    <r>
      <rPr>
        <sz val="11"/>
        <color rgb="FF000000"/>
        <rFont val="Calibri"/>
        <scheme val="minor"/>
      </rPr>
      <t>e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s Black Pepper</t>
    </r>
  </si>
  <si>
    <r>
      <t>Marzetti L</t>
    </r>
    <r>
      <rPr>
        <sz val="11"/>
        <color indexed="8"/>
        <rFont val="Calibri"/>
        <scheme val="minor"/>
      </rPr>
      <t xml:space="preserve">ight </t>
    </r>
    <r>
      <rPr>
        <sz val="11"/>
        <color rgb="FF000000"/>
        <rFont val="Calibri"/>
        <scheme val="minor"/>
      </rPr>
      <t>Southwest Ranch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Veggie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</si>
  <si>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Marzetti Southwest Ranch Veggie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</si>
  <si>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Marzetti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 Caramel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</si>
  <si>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Masters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Touch Mini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Peppers</t>
    </r>
  </si>
  <si>
    <r>
      <t>Materne Gogo Squeez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Banana</t>
    </r>
  </si>
  <si>
    <r>
      <t>Matilda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Lightly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</t>
    </r>
    <r>
      <rPr>
        <sz val="11"/>
        <color indexed="8"/>
        <rFont val="Calibri"/>
        <scheme val="minor"/>
      </rPr>
      <t xml:space="preserve">lted </t>
    </r>
    <r>
      <rPr>
        <sz val="11"/>
        <color rgb="FF000000"/>
        <rFont val="Calibri"/>
        <scheme val="minor"/>
      </rPr>
      <t>Chips</t>
    </r>
  </si>
  <si>
    <r>
      <t>Matilda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 Chips</t>
    </r>
  </si>
  <si>
    <r>
      <t>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Nat</t>
    </r>
    <r>
      <rPr>
        <sz val="11"/>
        <color indexed="8"/>
        <rFont val="Calibri"/>
        <scheme val="minor"/>
      </rPr>
      <t xml:space="preserve">urals </t>
    </r>
    <r>
      <rPr>
        <sz val="11"/>
        <color rgb="FF000000"/>
        <rFont val="Calibri"/>
        <scheme val="minor"/>
      </rPr>
      <t>Hony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Toast Cereal</t>
    </r>
  </si>
  <si>
    <r>
      <t>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Natr</t>
    </r>
    <r>
      <rPr>
        <sz val="11"/>
        <color indexed="8"/>
        <rFont val="Calibri"/>
        <scheme val="minor"/>
      </rPr>
      <t xml:space="preserve">als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oast Cereal</t>
    </r>
  </si>
  <si>
    <r>
      <t>MB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Nat</t>
    </r>
    <r>
      <rPr>
        <sz val="11"/>
        <color indexed="8"/>
        <rFont val="Calibri"/>
        <scheme val="minor"/>
      </rPr>
      <t xml:space="preserve">urals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aisin </t>
    </r>
    <r>
      <rPr>
        <sz val="11"/>
        <color rgb="FF000000"/>
        <rFont val="Calibri"/>
        <scheme val="minor"/>
      </rPr>
      <t>Br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ereal</t>
    </r>
  </si>
  <si>
    <r>
      <t>Mediterranean B</t>
    </r>
    <r>
      <rPr>
        <sz val="11"/>
        <color indexed="8"/>
        <rFont val="Calibri"/>
        <scheme val="minor"/>
      </rPr>
      <t>ake</t>
    </r>
    <r>
      <rPr>
        <sz val="11"/>
        <color rgb="FF000000"/>
        <rFont val="Calibri"/>
        <scheme val="minor"/>
      </rPr>
      <t>d Lentil Chips</t>
    </r>
  </si>
  <si>
    <r>
      <t>Mediterranean Crackers Orig</t>
    </r>
    <r>
      <rPr>
        <sz val="11"/>
        <color indexed="8"/>
        <rFont val="Calibri"/>
        <scheme val="minor"/>
      </rPr>
      <t xml:space="preserve">inal </t>
    </r>
    <r>
      <rPr>
        <sz val="11"/>
        <color rgb="FF000000"/>
        <rFont val="Calibri"/>
        <scheme val="minor"/>
      </rPr>
      <t>Sea Sal</t>
    </r>
    <r>
      <rPr>
        <sz val="11"/>
        <color indexed="8"/>
        <rFont val="Calibri"/>
        <scheme val="minor"/>
      </rPr>
      <t>t</t>
    </r>
  </si>
  <si>
    <r>
      <t>Mediterranean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Lentil</t>
    </r>
  </si>
  <si>
    <r>
      <t>Melina's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Mexican Chips</t>
    </r>
  </si>
  <si>
    <r>
      <t>Melina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Unsalt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</si>
  <si>
    <r>
      <t>MetRx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</t>
    </r>
  </si>
  <si>
    <r>
      <t>MetRx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</si>
  <si>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Mexi-Snax Pico De Gallo Tortil</t>
    </r>
    <r>
      <rPr>
        <sz val="11"/>
        <color indexed="8"/>
        <rFont val="Calibri"/>
        <scheme val="minor"/>
      </rPr>
      <t>la Chip</t>
    </r>
  </si>
  <si>
    <r>
      <t>Mexi-Snax Salsa Picante Tortil</t>
    </r>
    <r>
      <rPr>
        <sz val="11"/>
        <color indexed="8"/>
        <rFont val="Calibri"/>
        <scheme val="minor"/>
      </rPr>
      <t>la Chip</t>
    </r>
  </si>
  <si>
    <r>
      <t>Mom's Best Toasted Cin</t>
    </r>
    <r>
      <rPr>
        <sz val="11"/>
        <color indexed="8"/>
        <rFont val="Calibri"/>
        <scheme val="minor"/>
      </rPr>
      <t xml:space="preserve">namon </t>
    </r>
    <r>
      <rPr>
        <sz val="11"/>
        <color rgb="FF000000"/>
        <rFont val="Calibri"/>
        <scheme val="minor"/>
      </rPr>
      <t>Square</t>
    </r>
  </si>
  <si>
    <r>
      <t>Mom's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Best 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Pom W</t>
    </r>
    <r>
      <rPr>
        <sz val="11"/>
        <color indexed="8"/>
        <rFont val="Calibri"/>
        <scheme val="minor"/>
      </rPr>
      <t>heat</t>
    </r>
    <r>
      <rPr>
        <sz val="11"/>
        <color rgb="FF000000"/>
        <rFont val="Calibri"/>
        <scheme val="minor"/>
      </rPr>
      <t>-Fuls</t>
    </r>
  </si>
  <si>
    <r>
      <t>MooTown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Crackers</t>
    </r>
  </si>
  <si>
    <r>
      <t>Mootown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 xml:space="preserve">ese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C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acker </t>
    </r>
  </si>
  <si>
    <r>
      <t>MrPak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Shrimp Tempura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</t>
    </r>
  </si>
  <si>
    <r>
      <t>Mrs. Wages Pepper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Jack Dip Mix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</si>
  <si>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Almond Crunch Snack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</si>
  <si>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Black Sesame Snack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</si>
  <si>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Cashew Crunch Snack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</si>
  <si>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Pumpkin Crunch Snack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</si>
  <si>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Sunflower Crunch Snack</t>
    </r>
  </si>
  <si>
    <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Renfro's Ghost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Salsa</t>
    </r>
  </si>
  <si>
    <r>
      <t>Mrs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rimble</t>
    </r>
    <r>
      <rPr>
        <sz val="11"/>
        <color rgb="FF000000"/>
        <rFont val="Calibri"/>
        <scheme val="minor"/>
      </rPr>
      <t xml:space="preserve">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Bite</t>
    </r>
  </si>
  <si>
    <r>
      <t>Mrs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Crimble 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Bites</t>
    </r>
  </si>
  <si>
    <r>
      <t>Mrs</t>
    </r>
    <r>
      <rPr>
        <sz val="11"/>
        <color indexed="8"/>
        <rFont val="Calibri"/>
        <scheme val="minor"/>
      </rPr>
      <t xml:space="preserve">. Renfro's </t>
    </r>
    <r>
      <rPr>
        <sz val="11"/>
        <color rgb="FF000000"/>
        <rFont val="Calibri"/>
        <scheme val="minor"/>
      </rPr>
      <t>Mango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Habnero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</si>
  <si>
    <r>
      <t>Mrs</t>
    </r>
    <r>
      <rPr>
        <sz val="11"/>
        <color indexed="8"/>
        <rFont val="Calibri"/>
        <scheme val="minor"/>
      </rPr>
      <t xml:space="preserve">. </t>
    </r>
    <r>
      <rPr>
        <sz val="11"/>
        <color rgb="FF000000"/>
        <rFont val="Calibri"/>
        <scheme val="minor"/>
      </rPr>
      <t>Renfro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Raspb</t>
    </r>
    <r>
      <rPr>
        <sz val="11"/>
        <color indexed="8"/>
        <rFont val="Calibri"/>
        <scheme val="minor"/>
      </rPr>
      <t xml:space="preserve">erry </t>
    </r>
    <r>
      <rPr>
        <sz val="11"/>
        <color rgb="FF000000"/>
        <rFont val="Calibri"/>
        <scheme val="minor"/>
      </rPr>
      <t>Chipotle Sals</t>
    </r>
    <r>
      <rPr>
        <sz val="11"/>
        <color indexed="8"/>
        <rFont val="Calibri"/>
        <scheme val="minor"/>
      </rPr>
      <t>a</t>
    </r>
  </si>
  <si>
    <r>
      <t>Mrs</t>
    </r>
    <r>
      <rPr>
        <sz val="11"/>
        <color indexed="8"/>
        <rFont val="Calibri"/>
        <scheme val="minor"/>
      </rPr>
      <t xml:space="preserve">. </t>
    </r>
    <r>
      <rPr>
        <sz val="11"/>
        <color rgb="FF000000"/>
        <rFont val="Calibri"/>
        <scheme val="minor"/>
      </rPr>
      <t>Renfro's Roasted Salsa</t>
    </r>
  </si>
  <si>
    <r>
      <t>Munchies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Stix</t>
    </r>
  </si>
  <si>
    <r>
      <t>Munchies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Flamin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</t>
    </r>
  </si>
  <si>
    <r>
      <t>Munchies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</si>
  <si>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Munchos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</t>
    </r>
  </si>
  <si>
    <r>
      <t>N.Y.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</t>
    </r>
    <r>
      <rPr>
        <sz val="11"/>
        <color indexed="8"/>
        <rFont val="Calibri"/>
        <scheme val="minor"/>
      </rPr>
      <t xml:space="preserve">amon </t>
    </r>
    <r>
      <rPr>
        <sz val="11"/>
        <color rgb="FF000000"/>
        <rFont val="Calibri"/>
        <scheme val="minor"/>
      </rPr>
      <t>Rasin Bagel Chips</t>
    </r>
  </si>
  <si>
    <r>
      <t>N.Y.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 Bagel Chips</t>
    </r>
  </si>
  <si>
    <r>
      <t>N.Y.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Pizza Cheese Slice</t>
    </r>
  </si>
  <si>
    <r>
      <t>Nab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Saltine Crackers</t>
    </r>
  </si>
  <si>
    <r>
      <t>Nabisco 100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</t>
    </r>
    <r>
      <rPr>
        <sz val="11"/>
        <color indexed="8"/>
        <rFont val="Calibri"/>
        <scheme val="minor"/>
      </rPr>
      <t>ories</t>
    </r>
    <r>
      <rPr>
        <sz val="11"/>
        <color rgb="FF000000"/>
        <rFont val="Calibri"/>
        <scheme val="minor"/>
      </rPr>
      <t xml:space="preserve"> Ritz SnackMix</t>
    </r>
  </si>
  <si>
    <r>
      <t>Nabisco 100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Calorie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Wheat Thins</t>
    </r>
  </si>
  <si>
    <r>
      <t>Nabisco Angry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Bird Honey Maid</t>
    </r>
  </si>
  <si>
    <r>
      <t>Nabisco Barnum's Animal Crack</t>
    </r>
    <r>
      <rPr>
        <sz val="11"/>
        <color indexed="8"/>
        <rFont val="Calibri"/>
        <scheme val="minor"/>
      </rPr>
      <t>er</t>
    </r>
  </si>
  <si>
    <r>
      <t>Nabisco Barnum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Animal Cracker</t>
    </r>
  </si>
  <si>
    <r>
      <t>Nabisco Brown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 Triscuit Red Bean</t>
    </r>
  </si>
  <si>
    <r>
      <t>Nabisco Br</t>
    </r>
    <r>
      <rPr>
        <sz val="11"/>
        <color indexed="8"/>
        <rFont val="Calibri"/>
        <scheme val="minor"/>
      </rPr>
      <t xml:space="preserve">own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Bean Triscuit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ed Pepper</t>
    </r>
  </si>
  <si>
    <r>
      <t>Nabisco Brown Rice Triscuit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</si>
  <si>
    <r>
      <t>Nabisco Cheese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Nips Red</t>
    </r>
    <r>
      <rPr>
        <sz val="11"/>
        <color indexed="8"/>
        <rFont val="Calibri"/>
        <scheme val="minor"/>
      </rPr>
      <t xml:space="preserve">uced </t>
    </r>
    <r>
      <rPr>
        <sz val="11"/>
        <color rgb="FF000000"/>
        <rFont val="Calibri"/>
        <scheme val="minor"/>
      </rPr>
      <t>Fat</t>
    </r>
  </si>
  <si>
    <r>
      <t>Nabisco Fiber Selects Vegetabl</t>
    </r>
    <r>
      <rPr>
        <sz val="11"/>
        <color indexed="8"/>
        <rFont val="Calibri"/>
        <scheme val="minor"/>
      </rPr>
      <t>e</t>
    </r>
  </si>
  <si>
    <r>
      <t>Nabisco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Thins Cherry Vanilla</t>
    </r>
  </si>
  <si>
    <r>
      <t>Nabisco 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Rice Thins Chedd</t>
    </r>
    <r>
      <rPr>
        <sz val="11"/>
        <color indexed="8"/>
        <rFont val="Calibri"/>
        <scheme val="minor"/>
      </rPr>
      <t>ar</t>
    </r>
  </si>
  <si>
    <r>
      <t>Nabisco Grab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Berry Newtons</t>
    </r>
  </si>
  <si>
    <r>
      <t>Nabisco Grahamfuls Strawberry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</si>
  <si>
    <r>
      <t>Nabisco Honey Maid L</t>
    </r>
    <r>
      <rPr>
        <sz val="11"/>
        <color indexed="8"/>
        <rFont val="Calibri"/>
        <scheme val="minor"/>
      </rPr>
      <t>ow Fat</t>
    </r>
    <r>
      <rPr>
        <sz val="11"/>
        <color rgb="FF000000"/>
        <rFont val="Calibri"/>
        <scheme val="minor"/>
      </rPr>
      <t xml:space="preserve"> Grms</t>
    </r>
  </si>
  <si>
    <r>
      <t>Nabisco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Maid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Grahams</t>
    </r>
  </si>
  <si>
    <r>
      <t>Nabisco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Sodium Ritz Cracker</t>
    </r>
  </si>
  <si>
    <r>
      <t>Nabisco Prem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Soup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Oyster Crack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</si>
  <si>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>Nabisco Premium Saltine Cracke</t>
    </r>
    <r>
      <rPr>
        <sz val="11"/>
        <color indexed="8"/>
        <rFont val="Calibri"/>
        <scheme val="minor"/>
      </rPr>
      <t>r</t>
    </r>
  </si>
  <si>
    <r>
      <t>Nabisco Red</t>
    </r>
    <r>
      <rPr>
        <sz val="11"/>
        <color indexed="8"/>
        <rFont val="Calibri"/>
        <scheme val="minor"/>
      </rPr>
      <t xml:space="preserve">uced </t>
    </r>
    <r>
      <rPr>
        <sz val="11"/>
        <color rgb="FF000000"/>
        <rFont val="Calibri"/>
        <scheme val="minor"/>
      </rPr>
      <t>Fat Wheat Thins</t>
    </r>
  </si>
  <si>
    <r>
      <t>Nabisco Rice Thins Original Gl</t>
    </r>
    <r>
      <rPr>
        <sz val="11"/>
        <color indexed="8"/>
        <rFont val="Calibri"/>
        <scheme val="minor"/>
      </rPr>
      <t xml:space="preserve">uten </t>
    </r>
    <r>
      <rPr>
        <sz val="11"/>
        <color rgb="FF000000"/>
        <rFont val="Calibri"/>
        <scheme val="minor"/>
      </rPr>
      <t>Free</t>
    </r>
  </si>
  <si>
    <r>
      <t>Nabisco Rice Thins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G</t>
    </r>
    <r>
      <rPr>
        <sz val="11"/>
        <color indexed="8"/>
        <rFont val="Calibri"/>
        <scheme val="minor"/>
      </rPr>
      <t>luten Free</t>
    </r>
  </si>
  <si>
    <r>
      <t>Nabisco Ritz Bites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Cheese</t>
    </r>
  </si>
  <si>
    <r>
      <t>Nabisco Ritz Bits P</t>
    </r>
    <r>
      <rPr>
        <sz val="11"/>
        <color indexed="8"/>
        <rFont val="Calibri"/>
        <scheme val="minor"/>
      </rPr>
      <t>eanut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Butter</t>
    </r>
  </si>
  <si>
    <r>
      <t>Nabisco Ritz Crackers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Sodium</t>
    </r>
  </si>
  <si>
    <r>
      <t>Nabisco Ritz Toasted Chips Ori</t>
    </r>
    <r>
      <rPr>
        <sz val="11"/>
        <color indexed="8"/>
        <rFont val="Calibri"/>
        <scheme val="minor"/>
      </rPr>
      <t>ginal</t>
    </r>
  </si>
  <si>
    <r>
      <t>Nabisco Peanut Butter Pret</t>
    </r>
    <r>
      <rPr>
        <sz val="11"/>
        <color indexed="8"/>
        <rFont val="Calibri"/>
        <scheme val="minor"/>
      </rPr>
      <t>zels</t>
    </r>
  </si>
  <si>
    <r>
      <t>Nabisco Teddy Ch</t>
    </r>
    <r>
      <rPr>
        <sz val="11"/>
        <color indexed="8"/>
        <rFont val="Calibri"/>
        <scheme val="minor"/>
      </rPr>
      <t>oclate</t>
    </r>
    <r>
      <rPr>
        <sz val="11"/>
        <color rgb="FF000000"/>
        <rFont val="Calibri"/>
        <scheme val="minor"/>
      </rPr>
      <t xml:space="preserve"> Chip Grahams</t>
    </r>
  </si>
  <si>
    <r>
      <t>Nabisco Triscuit Rose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</t>
    </r>
  </si>
  <si>
    <r>
      <t>Nabisco Wheat Thins Reduce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 xml:space="preserve"> Fat</t>
    </r>
  </si>
  <si>
    <r>
      <t>Nabisco 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Thins Chili Cheese</t>
    </r>
  </si>
  <si>
    <r>
      <t>Nabisco 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Thins Honey Mustard</t>
    </r>
  </si>
  <si>
    <r>
      <t>Nabisco 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Thins Stix Tomato</t>
    </r>
  </si>
  <si>
    <r>
      <t>Nabisco W</t>
    </r>
    <r>
      <rPr>
        <sz val="11"/>
        <color indexed="8"/>
        <rFont val="Calibri"/>
        <scheme val="minor"/>
      </rPr>
      <t xml:space="preserve">heat </t>
    </r>
    <r>
      <rPr>
        <sz val="11"/>
        <color rgb="FF000000"/>
        <rFont val="Calibri"/>
        <scheme val="minor"/>
      </rPr>
      <t>Thins Stix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Wheat</t>
    </r>
  </si>
  <si>
    <r>
      <t>Nabisco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Triscuit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Basil</t>
    </r>
  </si>
  <si>
    <r>
      <t>Nabisco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</t>
    </r>
    <r>
      <rPr>
        <sz val="11"/>
        <color indexed="8"/>
        <rFont val="Calibri"/>
        <scheme val="minor"/>
      </rPr>
      <t xml:space="preserve">ole </t>
    </r>
    <r>
      <rPr>
        <sz val="11"/>
        <color rgb="FF000000"/>
        <rFont val="Calibri"/>
        <scheme val="minor"/>
      </rPr>
      <t>Grain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ewton </t>
    </r>
    <r>
      <rPr>
        <sz val="11"/>
        <color rgb="FF000000"/>
        <rFont val="Calibri"/>
        <scheme val="minor"/>
      </rPr>
      <t>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</t>
    </r>
    <r>
      <rPr>
        <sz val="11"/>
        <color indexed="8"/>
        <rFont val="Calibri"/>
        <scheme val="minor"/>
      </rPr>
      <t>namon</t>
    </r>
  </si>
  <si>
    <r>
      <t>Nab</t>
    </r>
    <r>
      <rPr>
        <sz val="11"/>
        <color indexed="8"/>
        <rFont val="Calibri"/>
        <scheme val="minor"/>
      </rPr>
      <t xml:space="preserve">isco </t>
    </r>
    <r>
      <rPr>
        <sz val="11"/>
        <color rgb="FF000000"/>
        <rFont val="Calibri"/>
        <scheme val="minor"/>
      </rPr>
      <t>Newtons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 Blueberry</t>
    </r>
  </si>
  <si>
    <r>
      <t>Nab</t>
    </r>
    <r>
      <rPr>
        <sz val="11"/>
        <color indexed="8"/>
        <rFont val="Calibri"/>
        <scheme val="minor"/>
      </rPr>
      <t xml:space="preserve">isco </t>
    </r>
    <r>
      <rPr>
        <sz val="11"/>
        <color rgb="FF000000"/>
        <rFont val="Calibri"/>
        <scheme val="minor"/>
      </rPr>
      <t>Ritz Peppercorn Ranch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</si>
  <si>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Nab</t>
    </r>
    <r>
      <rPr>
        <sz val="11"/>
        <color indexed="8"/>
        <rFont val="Calibri"/>
        <scheme val="minor"/>
      </rPr>
      <t xml:space="preserve">isco </t>
    </r>
    <r>
      <rPr>
        <sz val="11"/>
        <color rgb="FF000000"/>
        <rFont val="Calibri"/>
        <scheme val="minor"/>
      </rPr>
      <t>Ritz Roasted Garlic Toasted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</si>
  <si>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Nab</t>
    </r>
    <r>
      <rPr>
        <sz val="11"/>
        <color indexed="8"/>
        <rFont val="Calibri"/>
        <scheme val="minor"/>
      </rPr>
      <t xml:space="preserve">isco </t>
    </r>
    <r>
      <rPr>
        <sz val="11"/>
        <color rgb="FF000000"/>
        <rFont val="Calibri"/>
        <scheme val="minor"/>
      </rPr>
      <t>Triscuit 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Original</t>
    </r>
  </si>
  <si>
    <r>
      <t>Nab</t>
    </r>
    <r>
      <rPr>
        <sz val="11"/>
        <color indexed="8"/>
        <rFont val="Calibri"/>
        <scheme val="minor"/>
      </rPr>
      <t xml:space="preserve">isco </t>
    </r>
    <r>
      <rPr>
        <sz val="11"/>
        <color rgb="FF000000"/>
        <rFont val="Calibri"/>
        <scheme val="minor"/>
      </rPr>
      <t>Triscuit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</t>
    </r>
  </si>
  <si>
    <r>
      <t>Nardella's Garlic 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kers</t>
    </r>
  </si>
  <si>
    <r>
      <t>Nardella's Rosemary 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kers</t>
    </r>
  </si>
  <si>
    <r>
      <t>Nardella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Asigo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 xml:space="preserve">acker </t>
    </r>
    <r>
      <rPr>
        <sz val="11"/>
        <color rgb="FF000000"/>
        <rFont val="Calibri"/>
        <scheme val="minor"/>
      </rPr>
      <t>6oz</t>
    </r>
  </si>
  <si>
    <r>
      <t>Nature Valley Chewy TrailMix Cranb</t>
    </r>
    <r>
      <rPr>
        <sz val="11"/>
        <color indexed="8"/>
        <rFont val="Calibri"/>
        <scheme val="minor"/>
      </rPr>
      <t xml:space="preserve">erry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Pomeg</t>
    </r>
    <r>
      <rPr>
        <sz val="11"/>
        <color indexed="8"/>
        <rFont val="Calibri"/>
        <scheme val="minor"/>
      </rPr>
      <t xml:space="preserve">ranate </t>
    </r>
  </si>
  <si>
    <r>
      <t>Nature Valley F</t>
    </r>
    <r>
      <rPr>
        <sz val="11"/>
        <color indexed="8"/>
        <rFont val="Calibri"/>
        <scheme val="minor"/>
      </rPr>
      <t xml:space="preserve">ruit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wy Trail Mix</t>
    </r>
  </si>
  <si>
    <r>
      <t>Nature Valley Granola Bar Variety P</t>
    </r>
    <r>
      <rPr>
        <sz val="11"/>
        <color indexed="8"/>
        <rFont val="Calibri"/>
        <scheme val="minor"/>
      </rPr>
      <t>ac</t>
    </r>
    <r>
      <rPr>
        <sz val="11"/>
        <color rgb="FF000000"/>
        <rFont val="Calibri"/>
        <scheme val="minor"/>
      </rPr>
      <t>k</t>
    </r>
  </si>
  <si>
    <r>
      <t>Nature Valley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 Str</t>
    </r>
    <r>
      <rPr>
        <sz val="11"/>
        <color indexed="8"/>
        <rFont val="Calibri"/>
        <scheme val="minor"/>
      </rPr>
      <t xml:space="preserve">awberry </t>
    </r>
    <r>
      <rPr>
        <sz val="11"/>
        <color rgb="FF000000"/>
        <rFont val="Calibri"/>
        <scheme val="minor"/>
      </rPr>
      <t>Grnola</t>
    </r>
    <r>
      <rPr>
        <sz val="11"/>
        <color indexed="8"/>
        <rFont val="Calibri"/>
        <scheme val="minor"/>
      </rPr>
      <t xml:space="preserve"> Bar</t>
    </r>
  </si>
  <si>
    <r>
      <t>Nature Valley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oalte</t>
    </r>
    <r>
      <rPr>
        <sz val="11"/>
        <color rgb="FF000000"/>
        <rFont val="Calibri"/>
        <scheme val="minor"/>
      </rPr>
      <t xml:space="preserve"> Pro</t>
    </r>
    <r>
      <rPr>
        <sz val="11"/>
        <color indexed="8"/>
        <rFont val="Calibri"/>
        <scheme val="minor"/>
      </rPr>
      <t>tein</t>
    </r>
    <r>
      <rPr>
        <sz val="11"/>
        <color rgb="FF000000"/>
        <rFont val="Calibri"/>
        <scheme val="minor"/>
      </rPr>
      <t xml:space="preserve"> B</t>
    </r>
    <r>
      <rPr>
        <sz val="11"/>
        <color indexed="8"/>
        <rFont val="Calibri"/>
        <scheme val="minor"/>
      </rPr>
      <t>ar</t>
    </r>
  </si>
  <si>
    <r>
      <t>Nature Valley Peanut</t>
    </r>
    <r>
      <rPr>
        <sz val="11"/>
        <color indexed="8"/>
        <rFont val="Calibri"/>
        <scheme val="minor"/>
      </rPr>
      <t xml:space="preserve"> Butter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Protein Bars</t>
    </r>
  </si>
  <si>
    <r>
      <t>Nature Valley Var</t>
    </r>
    <r>
      <rPr>
        <sz val="11"/>
        <color indexed="8"/>
        <rFont val="Calibri"/>
        <scheme val="minor"/>
      </rPr>
      <t xml:space="preserve">iety </t>
    </r>
    <r>
      <rPr>
        <sz val="11"/>
        <color rgb="FF000000"/>
        <rFont val="Calibri"/>
        <scheme val="minor"/>
      </rPr>
      <t>Granola Bars</t>
    </r>
  </si>
  <si>
    <r>
      <t>Nature's Habit Granola Trail Mix Ban</t>
    </r>
    <r>
      <rPr>
        <sz val="11"/>
        <color indexed="8"/>
        <rFont val="Calibri"/>
        <scheme val="minor"/>
      </rPr>
      <t>ana</t>
    </r>
  </si>
  <si>
    <r>
      <t>Nature's Habit Granola Trail Mix Blu</t>
    </r>
    <r>
      <rPr>
        <sz val="11"/>
        <color indexed="8"/>
        <rFont val="Calibri"/>
        <scheme val="minor"/>
      </rPr>
      <t>eberry</t>
    </r>
  </si>
  <si>
    <r>
      <t>Nature's Habit Granola Trail Mix Cra</t>
    </r>
    <r>
      <rPr>
        <sz val="11"/>
        <color indexed="8"/>
        <rFont val="Calibri"/>
        <scheme val="minor"/>
      </rPr>
      <t>nberry</t>
    </r>
  </si>
  <si>
    <r>
      <t>Nature's Path Peanut Butter Ba</t>
    </r>
    <r>
      <rPr>
        <sz val="11"/>
        <color indexed="8"/>
        <rFont val="Calibri"/>
        <scheme val="minor"/>
      </rPr>
      <t>r</t>
    </r>
  </si>
  <si>
    <r>
      <t>Nat</t>
    </r>
    <r>
      <rPr>
        <sz val="11"/>
        <color indexed="8"/>
        <rFont val="Calibri"/>
        <scheme val="minor"/>
      </rPr>
      <t xml:space="preserve">ure </t>
    </r>
    <r>
      <rPr>
        <sz val="11"/>
        <color rgb="FF000000"/>
        <rFont val="Calibri"/>
        <scheme val="minor"/>
      </rPr>
      <t>V</t>
    </r>
    <r>
      <rPr>
        <sz val="11"/>
        <color indexed="8"/>
        <rFont val="Calibri"/>
        <scheme val="minor"/>
      </rPr>
      <t>alley</t>
    </r>
    <r>
      <rPr>
        <sz val="11"/>
        <color rgb="FF000000"/>
        <rFont val="Calibri"/>
        <scheme val="minor"/>
      </rPr>
      <t xml:space="preserve"> Sw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lty Nut Almond G</t>
    </r>
    <r>
      <rPr>
        <sz val="11"/>
        <color indexed="8"/>
        <rFont val="Calibri"/>
        <scheme val="minor"/>
      </rPr>
      <t xml:space="preserve">ranola </t>
    </r>
    <r>
      <rPr>
        <sz val="11"/>
        <color rgb="FF000000"/>
        <rFont val="Calibri"/>
        <scheme val="minor"/>
      </rPr>
      <t>Bar</t>
    </r>
  </si>
  <si>
    <r>
      <t>Nat</t>
    </r>
    <r>
      <rPr>
        <sz val="11"/>
        <color indexed="8"/>
        <rFont val="Calibri"/>
        <scheme val="minor"/>
      </rPr>
      <t xml:space="preserve">ure </t>
    </r>
    <r>
      <rPr>
        <sz val="11"/>
        <color rgb="FF000000"/>
        <rFont val="Calibri"/>
        <scheme val="minor"/>
      </rPr>
      <t>V</t>
    </r>
    <r>
      <rPr>
        <sz val="11"/>
        <color indexed="8"/>
        <rFont val="Calibri"/>
        <scheme val="minor"/>
      </rPr>
      <t>alley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Sweet &amp; Salty</t>
    </r>
    <r>
      <rPr>
        <sz val="11"/>
        <color rgb="FF000000"/>
        <rFont val="Calibri"/>
        <scheme val="minor"/>
      </rPr>
      <t xml:space="preserve"> Nut Peanut G</t>
    </r>
    <r>
      <rPr>
        <sz val="11"/>
        <color indexed="8"/>
        <rFont val="Calibri"/>
        <scheme val="minor"/>
      </rPr>
      <t xml:space="preserve">ranola </t>
    </r>
    <r>
      <rPr>
        <sz val="11"/>
        <color rgb="FF000000"/>
        <rFont val="Calibri"/>
        <scheme val="minor"/>
      </rPr>
      <t>Bars</t>
    </r>
  </si>
  <si>
    <r>
      <t>Newman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Wh</t>
    </r>
    <r>
      <rPr>
        <sz val="11"/>
        <color indexed="8"/>
        <rFont val="Calibri"/>
        <scheme val="minor"/>
      </rPr>
      <t xml:space="preserve">ite </t>
    </r>
    <r>
      <rPr>
        <sz val="11"/>
        <color rgb="FF000000"/>
        <rFont val="Calibri"/>
        <scheme val="minor"/>
      </rPr>
      <t>Cheddar</t>
    </r>
  </si>
  <si>
    <r>
      <t>Newman's Own Bla</t>
    </r>
    <r>
      <rPr>
        <sz val="11"/>
        <color indexed="8"/>
        <rFont val="Calibri"/>
        <scheme val="minor"/>
      </rPr>
      <t xml:space="preserve">ck </t>
    </r>
    <r>
      <rPr>
        <sz val="11"/>
        <color rgb="FF000000"/>
        <rFont val="Calibri"/>
        <scheme val="minor"/>
      </rPr>
      <t>Bean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 Salsa</t>
    </r>
  </si>
  <si>
    <r>
      <t>Newman's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B.B.Q</t>
    </r>
  </si>
  <si>
    <r>
      <t>Newman's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Cinnamon S</t>
    </r>
    <r>
      <rPr>
        <sz val="11"/>
        <color indexed="8"/>
        <rFont val="Calibri"/>
        <scheme val="minor"/>
      </rPr>
      <t>ugar</t>
    </r>
  </si>
  <si>
    <r>
      <t>Newman's Soy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Light Salted</t>
    </r>
  </si>
  <si>
    <r>
      <t>Newmans Unsalt</t>
    </r>
    <r>
      <rPr>
        <sz val="11"/>
        <color indexed="8"/>
        <rFont val="Calibri"/>
        <scheme val="minor"/>
      </rPr>
      <t>ed</t>
    </r>
    <r>
      <rPr>
        <sz val="11"/>
        <color rgb="FF000000"/>
        <rFont val="Calibri"/>
        <scheme val="minor"/>
      </rPr>
      <t xml:space="preserve"> Round Pretzels</t>
    </r>
  </si>
  <si>
    <r>
      <t>Newmans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Popcorn</t>
    </r>
  </si>
  <si>
    <r>
      <t>Newmans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 Lite Cranberry Walnut</t>
    </r>
  </si>
  <si>
    <r>
      <t>Newtons Cranb</t>
    </r>
    <r>
      <rPr>
        <sz val="11"/>
        <color indexed="8"/>
        <rFont val="Calibri"/>
        <scheme val="minor"/>
      </rPr>
      <t>erry</t>
    </r>
    <r>
      <rPr>
        <sz val="11"/>
        <color rgb="FF000000"/>
        <rFont val="Calibri"/>
        <scheme val="minor"/>
      </rPr>
      <t xml:space="preserve"> Citrus Oat Thins</t>
    </r>
  </si>
  <si>
    <r>
      <t>Newtons Fig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 Fruit Thins</t>
    </r>
  </si>
  <si>
    <r>
      <t>NewY</t>
    </r>
    <r>
      <rPr>
        <sz val="11"/>
        <color indexed="8"/>
        <rFont val="Calibri"/>
        <scheme val="minor"/>
      </rPr>
      <t>ork</t>
    </r>
    <r>
      <rPr>
        <sz val="11"/>
        <color rgb="FF000000"/>
        <rFont val="Calibri"/>
        <scheme val="minor"/>
      </rPr>
      <t xml:space="preserve"> Everything Bagel Crisps</t>
    </r>
  </si>
  <si>
    <r>
      <t>NewY</t>
    </r>
    <r>
      <rPr>
        <sz val="11"/>
        <color indexed="8"/>
        <rFont val="Calibri"/>
        <scheme val="minor"/>
      </rPr>
      <t>ork</t>
    </r>
    <r>
      <rPr>
        <sz val="11"/>
        <color rgb="FF000000"/>
        <rFont val="Calibri"/>
        <scheme val="minor"/>
      </rPr>
      <t xml:space="preserve"> Garlic Pita Chips</t>
    </r>
  </si>
  <si>
    <r>
      <t>NewY</t>
    </r>
    <r>
      <rPr>
        <sz val="11"/>
        <color indexed="8"/>
        <rFont val="Calibri"/>
        <scheme val="minor"/>
      </rPr>
      <t>ork</t>
    </r>
    <r>
      <rPr>
        <sz val="11"/>
        <color rgb="FF000000"/>
        <rFont val="Calibri"/>
        <scheme val="minor"/>
      </rPr>
      <t xml:space="preserve"> Sesame Bagel Chips</t>
    </r>
  </si>
  <si>
    <r>
      <t>NewYork 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 xml:space="preserve"> Pita Chips</t>
    </r>
  </si>
  <si>
    <r>
      <t>NewYork Lightly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</t>
    </r>
    <r>
      <rPr>
        <sz val="11"/>
        <color indexed="8"/>
        <rFont val="Calibri"/>
        <scheme val="minor"/>
      </rPr>
      <t xml:space="preserve">ted </t>
    </r>
    <r>
      <rPr>
        <sz val="11"/>
        <color rgb="FF000000"/>
        <rFont val="Calibri"/>
        <scheme val="minor"/>
      </rPr>
      <t>Pita Chips</t>
    </r>
  </si>
  <si>
    <r>
      <t>NewYork 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</si>
  <si>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Nicole Dilly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Dilligham Crackers</t>
    </r>
  </si>
  <si>
    <r>
      <t>Nicole's Dream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True Cra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ker</t>
    </r>
  </si>
  <si>
    <r>
      <t>Nicole's Flax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 Crackers</t>
    </r>
  </si>
  <si>
    <r>
      <t>Nicole's Tomato-Tomahto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</t>
    </r>
  </si>
  <si>
    <r>
      <t>Nicole's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Love Of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Cracker</t>
    </r>
  </si>
  <si>
    <r>
      <t>Nicoles Wildest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Dream Crackers</t>
    </r>
  </si>
  <si>
    <r>
      <t>N</t>
    </r>
    <r>
      <rPr>
        <sz val="11"/>
        <color indexed="8"/>
        <rFont val="Calibri"/>
        <scheme val="minor"/>
      </rPr>
      <t xml:space="preserve">ature's </t>
    </r>
    <r>
      <rPr>
        <sz val="11"/>
        <color rgb="FF000000"/>
        <rFont val="Calibri"/>
        <scheme val="minor"/>
      </rPr>
      <t>Path P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mpkin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 Granola Bar</t>
    </r>
  </si>
  <si>
    <r>
      <t>N</t>
    </r>
    <r>
      <rPr>
        <sz val="11"/>
        <color indexed="8"/>
        <rFont val="Calibri"/>
        <scheme val="minor"/>
      </rPr>
      <t xml:space="preserve">ature </t>
    </r>
    <r>
      <rPr>
        <sz val="11"/>
        <color rgb="FF000000"/>
        <rFont val="Calibri"/>
        <scheme val="minor"/>
      </rPr>
      <t>Val</t>
    </r>
    <r>
      <rPr>
        <sz val="11"/>
        <color indexed="8"/>
        <rFont val="Calibri"/>
        <scheme val="minor"/>
      </rPr>
      <t xml:space="preserve">ley </t>
    </r>
    <r>
      <rPr>
        <sz val="11"/>
        <color rgb="FF000000"/>
        <rFont val="Calibri"/>
        <scheme val="minor"/>
      </rPr>
      <t>Gr</t>
    </r>
    <r>
      <rPr>
        <sz val="11"/>
        <color indexed="8"/>
        <rFont val="Calibri"/>
        <scheme val="minor"/>
      </rPr>
      <t xml:space="preserve">eek </t>
    </r>
    <r>
      <rPr>
        <sz val="11"/>
        <color rgb="FF000000"/>
        <rFont val="Calibri"/>
        <scheme val="minor"/>
      </rPr>
      <t>Yogrt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x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Be</t>
    </r>
    <r>
      <rPr>
        <sz val="11"/>
        <color indexed="8"/>
        <rFont val="Calibri"/>
        <scheme val="minor"/>
      </rPr>
      <t>rry</t>
    </r>
  </si>
  <si>
    <r>
      <t>Nu Go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Blast</t>
    </r>
  </si>
  <si>
    <r>
      <t>Nu Go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Pleaser</t>
    </r>
  </si>
  <si>
    <r>
      <t>Nu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Coffee</t>
    </r>
  </si>
  <si>
    <r>
      <t>Nu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D</t>
    </r>
    <r>
      <rPr>
        <sz val="11"/>
        <color indexed="8"/>
        <rFont val="Calibri"/>
        <scheme val="minor"/>
      </rPr>
      <t xml:space="preserve">ouble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Bar</t>
    </r>
  </si>
  <si>
    <r>
      <t>Nu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Org</t>
    </r>
    <r>
      <rPr>
        <sz val="11"/>
        <color indexed="8"/>
        <rFont val="Calibri"/>
        <scheme val="minor"/>
      </rPr>
      <t>anic</t>
    </r>
    <r>
      <rPr>
        <sz val="11"/>
        <color rgb="FF000000"/>
        <rFont val="Calibri"/>
        <scheme val="minor"/>
      </rPr>
      <t xml:space="preserve"> D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spbe</t>
    </r>
    <r>
      <rPr>
        <sz val="11"/>
        <color indexed="8"/>
        <rFont val="Calibri"/>
        <scheme val="minor"/>
      </rPr>
      <t>rry</t>
    </r>
    <r>
      <rPr>
        <sz val="11"/>
        <color rgb="FF000000"/>
        <rFont val="Calibri"/>
        <scheme val="minor"/>
      </rPr>
      <t xml:space="preserve"> Bar</t>
    </r>
  </si>
  <si>
    <r>
      <t>O-Ke-Doke White Cheddar P</t>
    </r>
    <r>
      <rPr>
        <sz val="11"/>
        <color indexed="8"/>
        <rFont val="Calibri"/>
        <scheme val="minor"/>
      </rPr>
      <t>opcorn</t>
    </r>
  </si>
  <si>
    <r>
      <t>O-K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-DOKE White Cheddar Popcrn</t>
    </r>
  </si>
  <si>
    <r>
      <t xml:space="preserve">Olde Cape Cod  </t>
    </r>
    <r>
      <rPr>
        <sz val="11"/>
        <color rgb="FF000000"/>
        <rFont val="Calibri"/>
        <scheme val="minor"/>
      </rPr>
      <t>Chipotle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</si>
  <si>
    <r>
      <t xml:space="preserve">Olde Cape Cod  </t>
    </r>
    <r>
      <rPr>
        <sz val="11"/>
        <color rgb="FF000000"/>
        <rFont val="Calibri"/>
        <scheme val="minor"/>
      </rPr>
      <t>Popped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Original</t>
    </r>
  </si>
  <si>
    <r>
      <t>Olde Cape Cod</t>
    </r>
    <r>
      <rPr>
        <sz val="11"/>
        <color rgb="FF000000"/>
        <rFont val="Calibri"/>
        <scheme val="minor"/>
      </rPr>
      <t xml:space="preserve"> Popped Crisp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Cheddar</t>
    </r>
  </si>
  <si>
    <r>
      <t>Oasis 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 Hummus</t>
    </r>
  </si>
  <si>
    <r>
      <t>Oasis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Thick &amp; Chunky Salsa</t>
    </r>
  </si>
  <si>
    <r>
      <t>Oc</t>
    </r>
    <r>
      <rPr>
        <sz val="11"/>
        <color indexed="8"/>
        <rFont val="Calibri"/>
        <scheme val="minor"/>
      </rPr>
      <t>ean</t>
    </r>
    <r>
      <rPr>
        <sz val="11"/>
        <color rgb="FF000000"/>
        <rFont val="Calibri"/>
        <scheme val="minor"/>
      </rPr>
      <t xml:space="preserve"> Spry Craisins Pomegranate</t>
    </r>
  </si>
  <si>
    <r>
      <t>Odwalla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Almond Coconut</t>
    </r>
  </si>
  <si>
    <r>
      <t>Odwalla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Bar</t>
    </r>
  </si>
  <si>
    <r>
      <t>Odwalla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</t>
    </r>
    <r>
      <rPr>
        <sz val="11"/>
        <color rgb="FF000000"/>
        <rFont val="Calibri"/>
        <scheme val="minor"/>
      </rPr>
      <t xml:space="preserve"> PeanutBtr</t>
    </r>
  </si>
  <si>
    <r>
      <t>Odwalla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Walla</t>
    </r>
  </si>
  <si>
    <r>
      <t>Odwalla 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Walnut</t>
    </r>
  </si>
  <si>
    <r>
      <t>Odwalla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 Almond</t>
    </r>
  </si>
  <si>
    <r>
      <t>OEP Th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Chunky</t>
    </r>
    <r>
      <rPr>
        <sz val="11"/>
        <color rgb="FF000000"/>
        <rFont val="Calibri"/>
        <scheme val="minor"/>
      </rPr>
      <t xml:space="preserve"> Mild Salsa</t>
    </r>
  </si>
  <si>
    <r>
      <t>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Doke Chicago Mix</t>
    </r>
  </si>
  <si>
    <r>
      <t>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Cron Puffs</t>
    </r>
  </si>
  <si>
    <r>
      <t>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Doke Salsa Con Queso</t>
    </r>
  </si>
  <si>
    <r>
      <t>Olando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Greco Roasted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</si>
  <si>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Olde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Cape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Cod Popped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</si>
  <si>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Snack Garilc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</si>
  <si>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Snack Rye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</si>
  <si>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Snacks Sesame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</si>
  <si>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Snacks White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</si>
  <si>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Toast Sesame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</si>
  <si>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Toast Wheat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</si>
  <si>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 Toast White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</si>
  <si>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</si>
  <si>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Melba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Toast Salt Free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</si>
  <si>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Toast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</si>
  <si>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London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Ched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>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</t>
    </r>
    <r>
      <rPr>
        <sz val="11"/>
        <color indexed="8"/>
        <rFont val="Calibri"/>
        <scheme val="minor"/>
      </rPr>
      <t>ac</t>
    </r>
    <r>
      <rPr>
        <sz val="11"/>
        <color rgb="FF000000"/>
        <rFont val="Calibri"/>
        <scheme val="minor"/>
      </rPr>
      <t>k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</si>
  <si>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Wisconsin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Jerky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Peppered</t>
    </r>
  </si>
  <si>
    <r>
      <t>Old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Wisconsin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Jerky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Teriyaki</t>
    </r>
  </si>
  <si>
    <r>
      <t>Orvil</t>
    </r>
    <r>
      <rPr>
        <sz val="11"/>
        <color indexed="8"/>
        <rFont val="Calibri"/>
        <scheme val="minor"/>
      </rPr>
      <t>le</t>
    </r>
    <r>
      <rPr>
        <sz val="11"/>
        <color rgb="FF000000"/>
        <rFont val="Calibri"/>
        <scheme val="minor"/>
      </rPr>
      <t xml:space="preserve"> Reden</t>
    </r>
    <r>
      <rPr>
        <sz val="11"/>
        <color indexed="8"/>
        <rFont val="Calibri"/>
        <scheme val="minor"/>
      </rPr>
      <t xml:space="preserve">bacher </t>
    </r>
    <r>
      <rPr>
        <sz val="11"/>
        <color rgb="FF000000"/>
        <rFont val="Calibri"/>
        <scheme val="minor"/>
      </rPr>
      <t>Movie Theat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</si>
  <si>
    <r>
      <t>Orville Redenbacher Nat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 xml:space="preserve"> Butter</t>
    </r>
  </si>
  <si>
    <r>
      <t xml:space="preserve">Orville Redenbacher's </t>
    </r>
    <r>
      <rPr>
        <sz val="11"/>
        <color rgb="FF000000"/>
        <rFont val="Calibri"/>
        <scheme val="minor"/>
      </rPr>
      <t>Smart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Singl</t>
    </r>
    <r>
      <rPr>
        <sz val="11"/>
        <color indexed="8"/>
        <rFont val="Calibri"/>
        <scheme val="minor"/>
      </rPr>
      <t>e</t>
    </r>
  </si>
  <si>
    <r>
      <t xml:space="preserve">Orville Redenbacher's </t>
    </r>
    <r>
      <rPr>
        <sz val="11"/>
        <color rgb="FF000000"/>
        <rFont val="Calibri"/>
        <scheme val="minor"/>
      </rPr>
      <t>Smart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Bowls</t>
    </r>
  </si>
  <si>
    <r>
      <t>Orville Redenbacher's S</t>
    </r>
    <r>
      <rPr>
        <sz val="11"/>
        <color rgb="FF000000"/>
        <rFont val="Calibri"/>
        <scheme val="minor"/>
      </rPr>
      <t>mart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</si>
  <si>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 xml:space="preserve">Orville Redenbacher's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orn</t>
    </r>
  </si>
  <si>
    <r>
      <t xml:space="preserve">Orville Redenbacher's </t>
    </r>
    <r>
      <rPr>
        <sz val="11"/>
        <color rgb="FF000000"/>
        <rFont val="Calibri"/>
        <scheme val="minor"/>
      </rPr>
      <t>Lite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rn</t>
    </r>
  </si>
  <si>
    <r>
      <t xml:space="preserve">Orville Redenbacher's </t>
    </r>
    <r>
      <rPr>
        <sz val="11"/>
        <color rgb="FF000000"/>
        <rFont val="Calibri"/>
        <scheme val="minor"/>
      </rPr>
      <t>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Popcorn</t>
    </r>
  </si>
  <si>
    <r>
      <t>Otria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rt Cuc</t>
    </r>
    <r>
      <rPr>
        <sz val="11"/>
        <color indexed="8"/>
        <rFont val="Calibri"/>
        <scheme val="minor"/>
      </rPr>
      <t xml:space="preserve">umber </t>
    </r>
    <r>
      <rPr>
        <sz val="11"/>
        <color rgb="FF000000"/>
        <rFont val="Calibri"/>
        <scheme val="minor"/>
      </rPr>
      <t>Dill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</si>
  <si>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Otria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rt G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</si>
  <si>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Otria Roasted Red Pepper Humm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s</t>
    </r>
  </si>
  <si>
    <r>
      <t xml:space="preserve">Pace </t>
    </r>
    <r>
      <rPr>
        <sz val="11"/>
        <color indexed="8"/>
        <rFont val="Calibri"/>
        <scheme val="minor"/>
      </rPr>
      <t>Thick and Chunky</t>
    </r>
    <r>
      <rPr>
        <sz val="11"/>
        <color rgb="FF000000"/>
        <rFont val="Calibri"/>
        <scheme val="minor"/>
      </rPr>
      <t xml:space="preserve"> Hot Salsa</t>
    </r>
  </si>
  <si>
    <r>
      <t xml:space="preserve">Pace </t>
    </r>
    <r>
      <rPr>
        <sz val="11"/>
        <color indexed="8"/>
        <rFont val="Calibri"/>
        <scheme val="minor"/>
      </rPr>
      <t>Thick and Chunky</t>
    </r>
    <r>
      <rPr>
        <sz val="11"/>
        <color rgb="FF000000"/>
        <rFont val="Calibri"/>
        <scheme val="minor"/>
      </rPr>
      <t xml:space="preserve"> Med Salsa</t>
    </r>
  </si>
  <si>
    <r>
      <t xml:space="preserve">Pace </t>
    </r>
    <r>
      <rPr>
        <sz val="11"/>
        <color indexed="8"/>
        <rFont val="Calibri"/>
        <scheme val="minor"/>
      </rPr>
      <t>Thick and Chunky</t>
    </r>
    <r>
      <rPr>
        <sz val="11"/>
        <color rgb="FF000000"/>
        <rFont val="Calibri"/>
        <scheme val="minor"/>
      </rPr>
      <t xml:space="preserve"> Salsa</t>
    </r>
  </si>
  <si>
    <r>
      <t xml:space="preserve">Party'tizers Dippin' Chips Ancient </t>
    </r>
    <r>
      <rPr>
        <sz val="11"/>
        <color indexed="8"/>
        <rFont val="Calibri"/>
        <scheme val="minor"/>
      </rPr>
      <t>Grain</t>
    </r>
  </si>
  <si>
    <r>
      <t>Pennys OatBran Pretzel N</t>
    </r>
    <r>
      <rPr>
        <sz val="11"/>
        <color indexed="8"/>
        <rFont val="Calibri"/>
        <scheme val="minor"/>
      </rPr>
      <t>o Salt</t>
    </r>
  </si>
  <si>
    <r>
      <t>Pennys Sou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dough Nugget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Pretz</t>
    </r>
    <r>
      <rPr>
        <sz val="11"/>
        <color indexed="8"/>
        <rFont val="Calibri"/>
        <scheme val="minor"/>
      </rPr>
      <t>el</t>
    </r>
  </si>
  <si>
    <r>
      <t>Pennystick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Pretzels</t>
    </r>
  </si>
  <si>
    <r>
      <t>Pennystick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Pr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tzel Stix</t>
    </r>
  </si>
  <si>
    <r>
      <t>Pennysticks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Mini Pretzels</t>
    </r>
  </si>
  <si>
    <r>
      <t>Penny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icks</t>
    </r>
    <r>
      <rPr>
        <sz val="11"/>
        <color rgb="FF000000"/>
        <rFont val="Calibri"/>
        <scheme val="minor"/>
      </rPr>
      <t xml:space="preserve"> Oat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Bran Pretzel Nug</t>
    </r>
    <r>
      <rPr>
        <sz val="11"/>
        <color indexed="8"/>
        <rFont val="Calibri"/>
        <scheme val="minor"/>
      </rPr>
      <t>get</t>
    </r>
  </si>
  <si>
    <r>
      <t>Pennysylvania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Mushrooms</t>
    </r>
  </si>
  <si>
    <r>
      <t>Pepperidge Farm</t>
    </r>
    <r>
      <rPr>
        <sz val="11"/>
        <color indexed="8"/>
        <rFont val="Calibri"/>
        <scheme val="minor"/>
      </rPr>
      <t xml:space="preserve"> Cracker Quartet</t>
    </r>
  </si>
  <si>
    <r>
      <t>Pepperidge Farm Fl</t>
    </r>
    <r>
      <rPr>
        <sz val="11"/>
        <color indexed="8"/>
        <rFont val="Calibri"/>
        <scheme val="minor"/>
      </rPr>
      <t xml:space="preserve">avor </t>
    </r>
    <r>
      <rPr>
        <sz val="11"/>
        <color rgb="FF000000"/>
        <rFont val="Calibri"/>
        <scheme val="minor"/>
      </rPr>
      <t>Blast Xtra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eddar</t>
    </r>
    <r>
      <rPr>
        <sz val="11"/>
        <color rgb="FF000000"/>
        <rFont val="Calibri"/>
        <scheme val="minor"/>
      </rPr>
      <t xml:space="preserve"> G</t>
    </r>
    <r>
      <rPr>
        <sz val="11"/>
        <color indexed="8"/>
        <rFont val="Calibri"/>
        <scheme val="minor"/>
      </rPr>
      <t>oldfish</t>
    </r>
  </si>
  <si>
    <r>
      <t>Pepperidge Farm G</t>
    </r>
    <r>
      <rPr>
        <sz val="11"/>
        <color indexed="8"/>
        <rFont val="Calibri"/>
        <scheme val="minor"/>
      </rPr>
      <t>oldfish</t>
    </r>
    <r>
      <rPr>
        <sz val="11"/>
        <color rgb="FF000000"/>
        <rFont val="Calibri"/>
        <scheme val="minor"/>
      </rPr>
      <t xml:space="preserve"> Extra Chedda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 xml:space="preserve"> Pouch</t>
    </r>
  </si>
  <si>
    <r>
      <t>Pepperidge Farm Goldfish Chedd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 xml:space="preserve"> Pouches</t>
    </r>
  </si>
  <si>
    <r>
      <t>Pepperidge Farm Jingos Fiesta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</si>
  <si>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Flavor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 Cheese</t>
    </r>
  </si>
  <si>
    <r>
      <t>Pils.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Baguette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Ched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>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>ato</t>
    </r>
  </si>
  <si>
    <r>
      <t>Pils.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Baguette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Cheese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</si>
  <si>
    <r>
      <t>Pirate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Brands Original Tings Corn Stix</t>
    </r>
  </si>
  <si>
    <r>
      <t>Pirate's Booty Aged White Ched</t>
    </r>
    <r>
      <rPr>
        <sz val="11"/>
        <color indexed="8"/>
        <rFont val="Calibri"/>
        <scheme val="minor"/>
      </rPr>
      <t>dar</t>
    </r>
  </si>
  <si>
    <r>
      <t xml:space="preserve">Pita </t>
    </r>
    <r>
      <rPr>
        <sz val="11"/>
        <color indexed="8"/>
        <rFont val="Calibri"/>
        <scheme val="minor"/>
      </rPr>
      <t>K</t>
    </r>
    <r>
      <rPr>
        <sz val="11"/>
        <color rgb="FF000000"/>
        <rFont val="Calibri"/>
        <scheme val="minor"/>
      </rPr>
      <t>runch Sesame Chips</t>
    </r>
  </si>
  <si>
    <r>
      <t>Pita Krunch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 Chips</t>
    </r>
  </si>
  <si>
    <r>
      <t>Pita Krunch Multigrain Pita Ch</t>
    </r>
    <r>
      <rPr>
        <sz val="11"/>
        <color indexed="8"/>
        <rFont val="Calibri"/>
        <scheme val="minor"/>
      </rPr>
      <t>ips</t>
    </r>
  </si>
  <si>
    <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Parmesan Garlic Herb</t>
    </r>
  </si>
  <si>
    <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Garden Fresh Ranch</t>
    </r>
  </si>
  <si>
    <r>
      <t>Pita</t>
    </r>
    <r>
      <rPr>
        <sz val="11"/>
        <color indexed="8"/>
        <rFont val="Calibri"/>
        <scheme val="minor"/>
      </rPr>
      <t xml:space="preserve"> K</t>
    </r>
    <r>
      <rPr>
        <sz val="11"/>
        <color rgb="FF000000"/>
        <rFont val="Calibri"/>
        <scheme val="minor"/>
      </rPr>
      <t>runch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>ese</t>
    </r>
    <r>
      <rPr>
        <sz val="11"/>
        <color rgb="FF000000"/>
        <rFont val="Calibri"/>
        <scheme val="minor"/>
      </rPr>
      <t xml:space="preserve"> Chips</t>
    </r>
  </si>
  <si>
    <r>
      <t>Pita</t>
    </r>
    <r>
      <rPr>
        <sz val="11"/>
        <color indexed="8"/>
        <rFont val="Calibri"/>
        <scheme val="minor"/>
      </rPr>
      <t xml:space="preserve"> K</t>
    </r>
    <r>
      <rPr>
        <sz val="11"/>
        <color rgb="FF000000"/>
        <rFont val="Calibri"/>
        <scheme val="minor"/>
      </rPr>
      <t>runch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Chips</t>
    </r>
  </si>
  <si>
    <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ream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Onion </t>
    </r>
  </si>
  <si>
    <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Krunch Sea Salt Pita Chips</t>
    </r>
  </si>
  <si>
    <r>
      <t>Planter H</t>
    </r>
    <r>
      <rPr>
        <sz val="11"/>
        <color indexed="8"/>
        <rFont val="Calibri"/>
        <scheme val="minor"/>
      </rPr>
      <t xml:space="preserve">oney </t>
    </r>
    <r>
      <rPr>
        <sz val="11"/>
        <color rgb="FF000000"/>
        <rFont val="Calibri"/>
        <scheme val="minor"/>
      </rPr>
      <t>Roast Peanuts</t>
    </r>
  </si>
  <si>
    <r>
      <t>Planter Mixed Nuts Light Salt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</si>
  <si>
    <r>
      <t>Planter NUT-rition South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Beach</t>
    </r>
  </si>
  <si>
    <r>
      <t>Planter Select NUT</t>
    </r>
    <r>
      <rPr>
        <sz val="11"/>
        <color indexed="8"/>
        <rFont val="Calibri"/>
        <scheme val="minor"/>
      </rPr>
      <t>-</t>
    </r>
    <r>
      <rPr>
        <sz val="11"/>
        <color rgb="FF000000"/>
        <rFont val="Calibri"/>
        <scheme val="minor"/>
      </rPr>
      <t>rition Mix</t>
    </r>
  </si>
  <si>
    <r>
      <t>Planter's D</t>
    </r>
    <r>
      <rPr>
        <sz val="11"/>
        <color indexed="8"/>
        <rFont val="Calibri"/>
        <scheme val="minor"/>
      </rPr>
      <t>eluxe</t>
    </r>
    <r>
      <rPr>
        <sz val="11"/>
        <color rgb="FF000000"/>
        <rFont val="Calibri"/>
        <scheme val="minor"/>
      </rPr>
      <t xml:space="preserve"> Mixed Nuts</t>
    </r>
  </si>
  <si>
    <r>
      <t>Planter's Dry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 Peanuts</t>
    </r>
  </si>
  <si>
    <r>
      <t>Planter's H</t>
    </r>
    <r>
      <rPr>
        <sz val="11"/>
        <color indexed="8"/>
        <rFont val="Calibri"/>
        <scheme val="minor"/>
      </rPr>
      <t xml:space="preserve">oney </t>
    </r>
    <r>
      <rPr>
        <sz val="11"/>
        <color rgb="FF000000"/>
        <rFont val="Calibri"/>
        <scheme val="minor"/>
      </rPr>
      <t>Roast Peanuts</t>
    </r>
  </si>
  <si>
    <r>
      <t>Planter's 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ght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Salted Peanuts</t>
    </r>
  </si>
  <si>
    <r>
      <t>Planters Cashews Halves &amp; Piec</t>
    </r>
    <r>
      <rPr>
        <sz val="11"/>
        <color indexed="8"/>
        <rFont val="Calibri"/>
        <scheme val="minor"/>
      </rPr>
      <t>es</t>
    </r>
  </si>
  <si>
    <r>
      <t>Planters Delux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Whole Cashews</t>
    </r>
  </si>
  <si>
    <r>
      <t>Planters Dry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Roasted Pistachios</t>
    </r>
  </si>
  <si>
    <r>
      <t>Planters L</t>
    </r>
    <r>
      <rPr>
        <sz val="11"/>
        <color indexed="8"/>
        <rFont val="Calibri"/>
        <scheme val="minor"/>
      </rPr>
      <t xml:space="preserve">ightly Salted </t>
    </r>
    <r>
      <rPr>
        <sz val="11"/>
        <color rgb="FF000000"/>
        <rFont val="Calibri"/>
        <scheme val="minor"/>
      </rPr>
      <t>Mixed Nuts</t>
    </r>
  </si>
  <si>
    <r>
      <t>Planters L</t>
    </r>
    <r>
      <rPr>
        <sz val="11"/>
        <color indexed="8"/>
        <rFont val="Calibri"/>
        <scheme val="minor"/>
      </rPr>
      <t xml:space="preserve">ightly Salted </t>
    </r>
    <r>
      <rPr>
        <sz val="11"/>
        <color rgb="FF000000"/>
        <rFont val="Calibri"/>
        <scheme val="minor"/>
      </rPr>
      <t>Cocktail Peanuts</t>
    </r>
  </si>
  <si>
    <r>
      <t>Planters Snack Mix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</t>
    </r>
  </si>
  <si>
    <r>
      <t>Plant</t>
    </r>
    <r>
      <rPr>
        <sz val="11"/>
        <color indexed="8"/>
        <rFont val="Calibri"/>
        <scheme val="minor"/>
      </rPr>
      <t>ers C</t>
    </r>
    <r>
      <rPr>
        <sz val="11"/>
        <color rgb="FF000000"/>
        <rFont val="Calibri"/>
        <scheme val="minor"/>
      </rPr>
      <t>ashew</t>
    </r>
  </si>
  <si>
    <r>
      <t>Plant</t>
    </r>
    <r>
      <rPr>
        <sz val="11"/>
        <color indexed="8"/>
        <rFont val="Calibri"/>
        <scheme val="minor"/>
      </rPr>
      <t xml:space="preserve">ers </t>
    </r>
    <r>
      <rPr>
        <sz val="11"/>
        <color rgb="FF000000"/>
        <rFont val="Calibri"/>
        <scheme val="minor"/>
      </rPr>
      <t>Cashews</t>
    </r>
  </si>
  <si>
    <r>
      <t>Plocky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3-Grain Tortilla Chips</t>
    </r>
  </si>
  <si>
    <r>
      <t>Plocky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Black Bean Tortilla 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s</t>
    </r>
  </si>
  <si>
    <r>
      <t>Plocky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Red Beans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R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ce Tort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s</t>
    </r>
  </si>
  <si>
    <r>
      <t>Plocky's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Rice Salsa</t>
    </r>
  </si>
  <si>
    <r>
      <t>Plocky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Sweet Chip Tortilla</t>
    </r>
    <r>
      <rPr>
        <sz val="11"/>
        <color indexed="8"/>
        <rFont val="Calibri"/>
        <scheme val="minor"/>
      </rPr>
      <t xml:space="preserve"> Chips</t>
    </r>
  </si>
  <si>
    <r>
      <t>Plocky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Tortilla</t>
    </r>
    <r>
      <rPr>
        <sz val="11"/>
        <color indexed="8"/>
        <rFont val="Calibri"/>
        <scheme val="minor"/>
      </rPr>
      <t xml:space="preserve"> Chips</t>
    </r>
  </si>
  <si>
    <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Secret 100 Calorie Kettle</t>
    </r>
  </si>
  <si>
    <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Secret Kettle Corn Popcorn</t>
    </r>
  </si>
  <si>
    <r>
      <t>Popchip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</si>
  <si>
    <r>
      <t>PopChips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</si>
  <si>
    <r>
      <t>PopChips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</si>
  <si>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PopChips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Vinegar</t>
    </r>
  </si>
  <si>
    <r>
      <t>PopChips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</si>
  <si>
    <r>
      <t>PopChips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</si>
  <si>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PopChips Thai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Chili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Potato</t>
    </r>
  </si>
  <si>
    <r>
      <t>PopChips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</si>
  <si>
    <r>
      <t>PopChips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Jalapeno</t>
    </r>
  </si>
  <si>
    <r>
      <t>PopCorners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Corn Chips</t>
    </r>
  </si>
  <si>
    <r>
      <t>PopCorners Wh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Chddar C</t>
    </r>
    <r>
      <rPr>
        <sz val="11"/>
        <color indexed="8"/>
        <rFont val="Calibri"/>
        <scheme val="minor"/>
      </rPr>
      <t xml:space="preserve">orn </t>
    </r>
    <r>
      <rPr>
        <sz val="11"/>
        <color rgb="FF000000"/>
        <rFont val="Calibri"/>
        <scheme val="minor"/>
      </rPr>
      <t>Chips</t>
    </r>
  </si>
  <si>
    <r>
      <t>Poppy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ock Cashew Lovers P</t>
    </r>
    <r>
      <rPr>
        <sz val="11"/>
        <color indexed="8"/>
        <rFont val="Calibri"/>
        <scheme val="minor"/>
      </rPr>
      <t>opcorn</t>
    </r>
  </si>
  <si>
    <r>
      <t>PopSecret Movie Theater Butter P</t>
    </r>
    <r>
      <rPr>
        <sz val="11"/>
        <color indexed="8"/>
        <rFont val="Calibri"/>
        <scheme val="minor"/>
      </rPr>
      <t>opcorn</t>
    </r>
  </si>
  <si>
    <r>
      <t>PopSecret Movie Theater Popcor</t>
    </r>
    <r>
      <rPr>
        <sz val="11"/>
        <color indexed="8"/>
        <rFont val="Calibri"/>
        <scheme val="minor"/>
      </rPr>
      <t>n</t>
    </r>
  </si>
  <si>
    <r>
      <t>PopSecret Movie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Theat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er Popcorn</t>
    </r>
  </si>
  <si>
    <r>
      <t>PopSecret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</t>
    </r>
  </si>
  <si>
    <r>
      <t>PopSecret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Jumbo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Kernel</t>
    </r>
  </si>
  <si>
    <r>
      <t>PopSec</t>
    </r>
    <r>
      <rPr>
        <sz val="11"/>
        <color indexed="8"/>
        <rFont val="Calibri"/>
        <scheme val="minor"/>
      </rPr>
      <t xml:space="preserve">ret </t>
    </r>
    <r>
      <rPr>
        <sz val="11"/>
        <color rgb="FF000000"/>
        <rFont val="Calibri"/>
        <scheme val="minor"/>
      </rPr>
      <t>100</t>
    </r>
    <r>
      <rPr>
        <sz val="11"/>
        <color indexed="8"/>
        <rFont val="Calibri"/>
        <scheme val="minor"/>
      </rPr>
      <t xml:space="preserve"> C</t>
    </r>
    <r>
      <rPr>
        <sz val="11"/>
        <color rgb="FF000000"/>
        <rFont val="Calibri"/>
        <scheme val="minor"/>
      </rPr>
      <t>al</t>
    </r>
    <r>
      <rPr>
        <sz val="11"/>
        <color indexed="8"/>
        <rFont val="Calibri"/>
        <scheme val="minor"/>
      </rPr>
      <t xml:space="preserve">ories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er</t>
    </r>
  </si>
  <si>
    <r>
      <t>Potash Deluxe Mixed Roast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Nuts</t>
    </r>
  </si>
  <si>
    <r>
      <t>Potash Market Almond Jumbo R</t>
    </r>
    <r>
      <rPr>
        <sz val="11"/>
        <color indexed="8"/>
        <rFont val="Calibri"/>
        <scheme val="minor"/>
      </rPr>
      <t>educed Salt</t>
    </r>
  </si>
  <si>
    <r>
      <t>Potash Market Almonds R</t>
    </r>
    <r>
      <rPr>
        <sz val="11"/>
        <color indexed="8"/>
        <rFont val="Calibri"/>
        <scheme val="minor"/>
      </rPr>
      <t>educed Salt</t>
    </r>
  </si>
  <si>
    <r>
      <t xml:space="preserve">Potash Market Almonds </t>
    </r>
    <r>
      <rPr>
        <sz val="11"/>
        <color indexed="8"/>
        <rFont val="Calibri"/>
        <scheme val="minor"/>
      </rPr>
      <t>Reduced Salt</t>
    </r>
  </si>
  <si>
    <r>
      <t xml:space="preserve">Potash Market Apricot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Jumbo</t>
    </r>
  </si>
  <si>
    <r>
      <t xml:space="preserve">Potash Market Cashew Jumbo </t>
    </r>
    <r>
      <rPr>
        <sz val="11"/>
        <color indexed="8"/>
        <rFont val="Calibri"/>
        <scheme val="minor"/>
      </rPr>
      <t>Reduced Salt</t>
    </r>
  </si>
  <si>
    <r>
      <t xml:space="preserve">Potash Market Cashews </t>
    </r>
    <r>
      <rPr>
        <sz val="11"/>
        <color indexed="8"/>
        <rFont val="Calibri"/>
        <scheme val="minor"/>
      </rPr>
      <t>Reduced Salt</t>
    </r>
  </si>
  <si>
    <r>
      <t xml:space="preserve">Potash Market Green Peas </t>
    </r>
    <r>
      <rPr>
        <sz val="11"/>
        <color indexed="8"/>
        <rFont val="Calibri"/>
        <scheme val="minor"/>
      </rPr>
      <t>Reduced Salt</t>
    </r>
  </si>
  <si>
    <r>
      <t xml:space="preserve">Potash Market MixNuts </t>
    </r>
    <r>
      <rPr>
        <sz val="11"/>
        <color indexed="8"/>
        <rFont val="Calibri"/>
        <scheme val="minor"/>
      </rPr>
      <t>Reduced Salt</t>
    </r>
  </si>
  <si>
    <r>
      <t xml:space="preserve">Potash Market Peanut </t>
    </r>
    <r>
      <rPr>
        <sz val="11"/>
        <color indexed="8"/>
        <rFont val="Calibri"/>
        <scheme val="minor"/>
      </rPr>
      <t>Reduced Salt</t>
    </r>
  </si>
  <si>
    <r>
      <t xml:space="preserve">Potash Market Peanuts </t>
    </r>
    <r>
      <rPr>
        <sz val="11"/>
        <color indexed="8"/>
        <rFont val="Calibri"/>
        <scheme val="minor"/>
      </rPr>
      <t>Reduced Salt</t>
    </r>
  </si>
  <si>
    <r>
      <t xml:space="preserve">Potash Market Pistachio </t>
    </r>
    <r>
      <rPr>
        <sz val="11"/>
        <color indexed="8"/>
        <rFont val="Calibri"/>
        <scheme val="minor"/>
      </rPr>
      <t>Reduced Salt</t>
    </r>
  </si>
  <si>
    <r>
      <t xml:space="preserve">Potash Market Redskin </t>
    </r>
    <r>
      <rPr>
        <sz val="11"/>
        <color indexed="8"/>
        <rFont val="Calibri"/>
        <scheme val="minor"/>
      </rPr>
      <t>Reduced Salt</t>
    </r>
  </si>
  <si>
    <r>
      <t>Potash Market Redskin</t>
    </r>
    <r>
      <rPr>
        <sz val="11"/>
        <color indexed="8"/>
        <rFont val="Calibri"/>
        <scheme val="minor"/>
      </rPr>
      <t xml:space="preserve"> Reduced Salt</t>
    </r>
  </si>
  <si>
    <r>
      <t xml:space="preserve">Potash Market Soybeans </t>
    </r>
    <r>
      <rPr>
        <sz val="11"/>
        <color indexed="8"/>
        <rFont val="Calibri"/>
        <scheme val="minor"/>
      </rPr>
      <t>Reduced Salt</t>
    </r>
  </si>
  <si>
    <r>
      <t xml:space="preserve">Potash Market Sunflower </t>
    </r>
    <r>
      <rPr>
        <sz val="11"/>
        <color indexed="8"/>
        <rFont val="Calibri"/>
        <scheme val="minor"/>
      </rPr>
      <t>Reduced Salt</t>
    </r>
  </si>
  <si>
    <r>
      <t>PotashM</t>
    </r>
    <r>
      <rPr>
        <sz val="11"/>
        <color indexed="8"/>
        <rFont val="Calibri"/>
        <scheme val="minor"/>
      </rPr>
      <t>arket</t>
    </r>
    <r>
      <rPr>
        <sz val="11"/>
        <color rgb="FF000000"/>
        <rFont val="Calibri"/>
        <scheme val="minor"/>
      </rPr>
      <t xml:space="preserve"> Oriental Rice Crackers</t>
    </r>
  </si>
  <si>
    <r>
      <t>PotashM</t>
    </r>
    <r>
      <rPr>
        <sz val="11"/>
        <color indexed="8"/>
        <rFont val="Calibri"/>
        <scheme val="minor"/>
      </rPr>
      <t>arket</t>
    </r>
    <r>
      <rPr>
        <sz val="11"/>
        <color rgb="FF000000"/>
        <rFont val="Calibri"/>
        <scheme val="minor"/>
      </rPr>
      <t xml:space="preserve">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Uns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lt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Sunfl</t>
    </r>
    <r>
      <rPr>
        <sz val="11"/>
        <color indexed="8"/>
        <rFont val="Calibri"/>
        <scheme val="minor"/>
      </rPr>
      <t xml:space="preserve">ower </t>
    </r>
    <r>
      <rPr>
        <sz val="11"/>
        <color rgb="FF000000"/>
        <rFont val="Calibri"/>
        <scheme val="minor"/>
      </rPr>
      <t>Seeds</t>
    </r>
  </si>
  <si>
    <r>
      <t>PotashM</t>
    </r>
    <r>
      <rPr>
        <sz val="11"/>
        <color indexed="8"/>
        <rFont val="Calibri"/>
        <scheme val="minor"/>
      </rPr>
      <t>arket</t>
    </r>
    <r>
      <rPr>
        <sz val="11"/>
        <color rgb="FF000000"/>
        <rFont val="Calibri"/>
        <scheme val="minor"/>
      </rPr>
      <t xml:space="preserve"> Strawberry Liquorice</t>
    </r>
  </si>
  <si>
    <r>
      <t>PotashM</t>
    </r>
    <r>
      <rPr>
        <sz val="11"/>
        <color indexed="8"/>
        <rFont val="Calibri"/>
        <scheme val="minor"/>
      </rPr>
      <t>arket</t>
    </r>
    <r>
      <rPr>
        <sz val="11"/>
        <color rgb="FF000000"/>
        <rFont val="Calibri"/>
        <scheme val="minor"/>
      </rPr>
      <t xml:space="preserve"> Sunflower Shells </t>
    </r>
    <r>
      <rPr>
        <sz val="11"/>
        <color indexed="8"/>
        <rFont val="Calibri"/>
        <scheme val="minor"/>
      </rPr>
      <t>Reduced Salt</t>
    </r>
  </si>
  <si>
    <r>
      <t>PotashMarket Dul</t>
    </r>
    <r>
      <rPr>
        <sz val="11"/>
        <color indexed="8"/>
        <rFont val="Calibri"/>
        <scheme val="minor"/>
      </rPr>
      <t>xe</t>
    </r>
    <r>
      <rPr>
        <sz val="11"/>
        <color rgb="FF000000"/>
        <rFont val="Calibri"/>
        <scheme val="minor"/>
      </rPr>
      <t xml:space="preserve"> Mix Nut </t>
    </r>
    <r>
      <rPr>
        <sz val="11"/>
        <color indexed="8"/>
        <rFont val="Calibri"/>
        <scheme val="minor"/>
      </rPr>
      <t>Reduced Salt</t>
    </r>
  </si>
  <si>
    <r>
      <t xml:space="preserve">PotashMarket Peanut </t>
    </r>
    <r>
      <rPr>
        <sz val="11"/>
        <color indexed="8"/>
        <rFont val="Calibri"/>
        <scheme val="minor"/>
      </rPr>
      <t>Reduced Salt</t>
    </r>
  </si>
  <si>
    <r>
      <t xml:space="preserve">PotashMarket Pumpkin Shells </t>
    </r>
    <r>
      <rPr>
        <sz val="11"/>
        <color indexed="8"/>
        <rFont val="Calibri"/>
        <scheme val="minor"/>
      </rPr>
      <t>Reduced Salt</t>
    </r>
  </si>
  <si>
    <r>
      <t xml:space="preserve">PotashMarket Redskin </t>
    </r>
    <r>
      <rPr>
        <sz val="11"/>
        <color indexed="8"/>
        <rFont val="Calibri"/>
        <scheme val="minor"/>
      </rPr>
      <t>Reduced Salt</t>
    </r>
  </si>
  <si>
    <r>
      <t>PotashMarket Sesame Sticks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Wide</t>
    </r>
  </si>
  <si>
    <r>
      <t>PotashMarket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Sunflower Kernels</t>
    </r>
  </si>
  <si>
    <r>
      <t>PotashSunflour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Seed 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Shell</t>
    </r>
  </si>
  <si>
    <r>
      <t>PowerBar P&amp;S Roasted Peanut B</t>
    </r>
    <r>
      <rPr>
        <sz val="11"/>
        <color indexed="8"/>
        <rFont val="Calibri"/>
        <scheme val="minor"/>
      </rPr>
      <t>utter</t>
    </r>
  </si>
  <si>
    <r>
      <t>PowerBar Energy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Food Banana</t>
    </r>
  </si>
  <si>
    <r>
      <t>PowerBar P&amp;S 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Oatmeal Cook</t>
    </r>
  </si>
  <si>
    <r>
      <t xml:space="preserve">Powerbar </t>
    </r>
    <r>
      <rPr>
        <sz val="11"/>
        <color indexed="8"/>
        <rFont val="Calibri"/>
        <scheme val="minor"/>
      </rPr>
      <t xml:space="preserve">Protein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Peanut Butter</t>
    </r>
  </si>
  <si>
    <r>
      <t>PowerBar Pria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Mint Bar</t>
    </r>
  </si>
  <si>
    <r>
      <t>PowerBar Pria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But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Bar</t>
    </r>
  </si>
  <si>
    <r>
      <t>PowerBar Pria 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 Bar</t>
    </r>
  </si>
  <si>
    <r>
      <t>Powerbar Pro</t>
    </r>
    <r>
      <rPr>
        <sz val="11"/>
        <color indexed="8"/>
        <rFont val="Calibri"/>
        <scheme val="minor"/>
      </rPr>
      <t xml:space="preserve">tein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Fudge Br</t>
    </r>
    <r>
      <rPr>
        <sz val="11"/>
        <color indexed="8"/>
        <rFont val="Calibri"/>
        <scheme val="minor"/>
      </rPr>
      <t>ownie</t>
    </r>
  </si>
  <si>
    <r>
      <t>Powerbar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Wild Berry</t>
    </r>
  </si>
  <si>
    <r>
      <t>PowerBar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Yogurt</t>
    </r>
  </si>
  <si>
    <r>
      <t>P</t>
    </r>
    <r>
      <rPr>
        <sz val="11"/>
        <color indexed="8"/>
        <rFont val="Calibri"/>
        <scheme val="minor"/>
      </rPr>
      <t>epperidge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rm Extra Fiber Wheat</t>
    </r>
  </si>
  <si>
    <r>
      <t>Pret</t>
    </r>
    <r>
      <rPr>
        <sz val="11"/>
        <color indexed="8"/>
        <rFont val="Calibri"/>
        <scheme val="minor"/>
      </rPr>
      <t xml:space="preserve">zel </t>
    </r>
    <r>
      <rPr>
        <sz val="11"/>
        <color rgb="FF000000"/>
        <rFont val="Calibri"/>
        <scheme val="minor"/>
      </rPr>
      <t>Crisp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Jalapeno Jack</t>
    </r>
  </si>
  <si>
    <r>
      <t>Pretzel Crisp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Buffalo Wing</t>
    </r>
  </si>
  <si>
    <r>
      <t>Pretzel Crisp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Toast</t>
    </r>
  </si>
  <si>
    <r>
      <t>Pretzel Crisps Chc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Covered</t>
    </r>
  </si>
  <si>
    <r>
      <t>Pretzel Pete Garlic &amp; Cheese P</t>
    </r>
    <r>
      <rPr>
        <sz val="11"/>
        <color indexed="8"/>
        <rFont val="Calibri"/>
        <scheme val="minor"/>
      </rPr>
      <t>retzel</t>
    </r>
  </si>
  <si>
    <r>
      <t>Pretzel Pete Honey Mustard</t>
    </r>
    <r>
      <rPr>
        <sz val="11"/>
        <color indexed="8"/>
        <rFont val="Calibri"/>
        <scheme val="minor"/>
      </rPr>
      <t xml:space="preserve"> Pretzel</t>
    </r>
  </si>
  <si>
    <r>
      <t xml:space="preserve">Pretzel Pete Honey Mustard </t>
    </r>
    <r>
      <rPr>
        <sz val="11"/>
        <color indexed="8"/>
        <rFont val="Calibri"/>
        <scheme val="minor"/>
      </rPr>
      <t>Pretzel</t>
    </r>
  </si>
  <si>
    <r>
      <t>Pretzel Pete Peanut Butter</t>
    </r>
    <r>
      <rPr>
        <sz val="11"/>
        <color indexed="8"/>
        <rFont val="Calibri"/>
        <scheme val="minor"/>
      </rPr>
      <t xml:space="preserve"> Pretzel</t>
    </r>
  </si>
  <si>
    <r>
      <t xml:space="preserve">Pretzel Pete Peanut Butter </t>
    </r>
    <r>
      <rPr>
        <sz val="11"/>
        <color indexed="8"/>
        <rFont val="Calibri"/>
        <scheme val="minor"/>
      </rPr>
      <t>Pretzel</t>
    </r>
  </si>
  <si>
    <r>
      <t xml:space="preserve">Pretzel Pete Sour Cream </t>
    </r>
    <r>
      <rPr>
        <sz val="11"/>
        <color indexed="8"/>
        <rFont val="Calibri"/>
        <scheme val="minor"/>
      </rPr>
      <t>&amp; Havanero Pretzel</t>
    </r>
  </si>
  <si>
    <r>
      <t>Pretzel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Buffalo Wing</t>
    </r>
  </si>
  <si>
    <r>
      <t>Pretzel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Chipotle Cheddar</t>
    </r>
  </si>
  <si>
    <r>
      <t>Pretzel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Pete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 Cheese</t>
    </r>
  </si>
  <si>
    <r>
      <t>Pretzel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Pete Sou</t>
    </r>
    <r>
      <rPr>
        <sz val="11"/>
        <color indexed="8"/>
        <rFont val="Calibri"/>
        <scheme val="minor"/>
      </rPr>
      <t xml:space="preserve">r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Habanero</t>
    </r>
  </si>
  <si>
    <r>
      <t>Pringle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 Potato Crisps</t>
    </r>
  </si>
  <si>
    <r>
      <t>Pringles Reduced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Fat Super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Stack</t>
    </r>
  </si>
  <si>
    <r>
      <t>Pringles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</t>
    </r>
  </si>
  <si>
    <r>
      <t>Q</t>
    </r>
    <r>
      <rPr>
        <sz val="11"/>
        <color indexed="8"/>
        <rFont val="Calibri"/>
        <scheme val="minor"/>
      </rPr>
      <t>uacker</t>
    </r>
    <r>
      <rPr>
        <sz val="11"/>
        <color rgb="FF000000"/>
        <rFont val="Calibri"/>
        <scheme val="minor"/>
      </rPr>
      <t xml:space="preserve"> Caramel Rice Cakes</t>
    </r>
  </si>
  <si>
    <r>
      <t xml:space="preserve">Quacker </t>
    </r>
    <r>
      <rPr>
        <sz val="11"/>
        <color rgb="FF000000"/>
        <rFont val="Calibri"/>
        <scheme val="minor"/>
      </rPr>
      <t>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</si>
  <si>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 xml:space="preserve">Quacker </t>
    </r>
    <r>
      <rPr>
        <sz val="11"/>
        <color rgb="FF000000"/>
        <rFont val="Calibri"/>
        <scheme val="minor"/>
      </rPr>
      <t>Simple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Harv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st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</si>
  <si>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 xml:space="preserve">Quacker </t>
    </r>
    <r>
      <rPr>
        <sz val="11"/>
        <color rgb="FF000000"/>
        <rFont val="Calibri"/>
        <scheme val="minor"/>
      </rPr>
      <t>25%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 xml:space="preserve">ess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</si>
  <si>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Quaker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 I</t>
    </r>
    <r>
      <rPr>
        <sz val="11"/>
        <color indexed="8"/>
        <rFont val="Calibri"/>
        <scheme val="minor"/>
      </rPr>
      <t xml:space="preserve">nstant </t>
    </r>
    <r>
      <rPr>
        <sz val="11"/>
        <color rgb="FF000000"/>
        <rFont val="Calibri"/>
        <scheme val="minor"/>
      </rPr>
      <t>Oatmeal</t>
    </r>
  </si>
  <si>
    <r>
      <t>Quaker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Almond Granola</t>
    </r>
  </si>
  <si>
    <r>
      <t>Quaker Apples &amp; Cinnamon O</t>
    </r>
    <r>
      <rPr>
        <sz val="11"/>
        <color indexed="8"/>
        <rFont val="Calibri"/>
        <scheme val="minor"/>
      </rPr>
      <t>atmeal</t>
    </r>
  </si>
  <si>
    <r>
      <t>Quaker Chewy 90 Cal</t>
    </r>
    <r>
      <rPr>
        <sz val="11"/>
        <color indexed="8"/>
        <rFont val="Calibri"/>
        <scheme val="minor"/>
      </rPr>
      <t xml:space="preserve">ories </t>
    </r>
    <r>
      <rPr>
        <sz val="11"/>
        <color rgb="FF000000"/>
        <rFont val="Calibri"/>
        <scheme val="minor"/>
      </rPr>
      <t>Chocol</t>
    </r>
    <r>
      <rPr>
        <sz val="11"/>
        <color indexed="8"/>
        <rFont val="Calibri"/>
        <scheme val="minor"/>
      </rPr>
      <t xml:space="preserve">ate </t>
    </r>
    <r>
      <rPr>
        <sz val="11"/>
        <color rgb="FF000000"/>
        <rFont val="Calibri"/>
        <scheme val="minor"/>
      </rPr>
      <t>Chip</t>
    </r>
  </si>
  <si>
    <r>
      <t>Quaker Chewy 90 Ca</t>
    </r>
    <r>
      <rPr>
        <sz val="11"/>
        <color indexed="8"/>
        <rFont val="Calibri"/>
        <scheme val="minor"/>
      </rPr>
      <t>ories</t>
    </r>
    <r>
      <rPr>
        <sz val="11"/>
        <color rgb="FF000000"/>
        <rFont val="Calibri"/>
        <scheme val="minor"/>
      </rPr>
      <t xml:space="preserve"> Honey Nut</t>
    </r>
  </si>
  <si>
    <r>
      <t>Quaker Chewy Ch</t>
    </r>
    <r>
      <rPr>
        <sz val="11"/>
        <color indexed="8"/>
        <rFont val="Calibri"/>
        <scheme val="minor"/>
      </rPr>
      <t xml:space="preserve">ocolate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Dough</t>
    </r>
  </si>
  <si>
    <r>
      <t>Quaker 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Chunk Bar</t>
    </r>
  </si>
  <si>
    <r>
      <t>Quaker 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Caramel Bars</t>
    </r>
  </si>
  <si>
    <r>
      <t>Quaker 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Bars</t>
    </r>
  </si>
  <si>
    <r>
      <t>Quaker Chewy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Cherry</t>
    </r>
  </si>
  <si>
    <r>
      <t>Quaker Chewy Peant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</si>
  <si>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Quaker Chewy Peanut Butter Cho</t>
    </r>
    <r>
      <rPr>
        <sz val="11"/>
        <color indexed="8"/>
        <rFont val="Calibri"/>
        <scheme val="minor"/>
      </rPr>
      <t>colate</t>
    </r>
  </si>
  <si>
    <r>
      <t>Quaker Chewy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Oatmeal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Raisin Bar</t>
    </r>
  </si>
  <si>
    <r>
      <t>Quaker Cho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Granola Bars</t>
    </r>
  </si>
  <si>
    <r>
      <t>Quaker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unch</t>
    </r>
    <r>
      <rPr>
        <sz val="11"/>
        <color rgb="FF000000"/>
        <rFont val="Calibri"/>
        <scheme val="minor"/>
      </rPr>
      <t xml:space="preserve"> Rice Cakes</t>
    </r>
  </si>
  <si>
    <r>
      <t>Quaker Popped Rice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Snacks Ranch</t>
    </r>
  </si>
  <si>
    <r>
      <t>Quaker Stila 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 Bits</t>
    </r>
  </si>
  <si>
    <r>
      <t>Quaker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 90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 Oatm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l Raisin</t>
    </r>
  </si>
  <si>
    <r>
      <t>Quaker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25%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</t>
    </r>
    <r>
      <rPr>
        <sz val="11"/>
        <color indexed="8"/>
        <rFont val="Calibri"/>
        <scheme val="minor"/>
      </rPr>
      <t>gar</t>
    </r>
  </si>
  <si>
    <r>
      <t>Quak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Chewy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eanut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utter</t>
    </r>
    <r>
      <rPr>
        <sz val="11"/>
        <color rgb="FF000000"/>
        <rFont val="Calibri"/>
        <scheme val="minor"/>
      </rPr>
      <t xml:space="preserve">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Bars</t>
    </r>
  </si>
  <si>
    <r>
      <t>R.L.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Greek Yogurt Granola Mango Bites</t>
    </r>
  </si>
  <si>
    <r>
      <t>R.L.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 Granola 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Bites</t>
    </r>
  </si>
  <si>
    <r>
      <t>R</t>
    </r>
    <r>
      <rPr>
        <sz val="11"/>
        <color indexed="8"/>
        <rFont val="Calibri"/>
        <scheme val="minor"/>
      </rPr>
      <t xml:space="preserve">ed Licorice Bits </t>
    </r>
  </si>
  <si>
    <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Cactus Sweet Medium Salsa</t>
    </r>
  </si>
  <si>
    <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Cactus Sweet Mild Salsa</t>
    </r>
  </si>
  <si>
    <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val Farms</t>
    </r>
    <r>
      <rPr>
        <sz val="11"/>
        <color rgb="FF000000"/>
        <rFont val="Calibri"/>
        <scheme val="minor"/>
      </rPr>
      <t xml:space="preserve">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Stoned Wheat Thins</t>
    </r>
  </si>
  <si>
    <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val Farms</t>
    </r>
    <r>
      <rPr>
        <sz val="11"/>
        <color rgb="FF000000"/>
        <rFont val="Calibri"/>
        <scheme val="minor"/>
      </rPr>
      <t xml:space="preserve"> Mini Ori</t>
    </r>
    <r>
      <rPr>
        <sz val="11"/>
        <color indexed="8"/>
        <rFont val="Calibri"/>
        <scheme val="minor"/>
      </rPr>
      <t>ginal</t>
    </r>
    <r>
      <rPr>
        <sz val="11"/>
        <color rgb="FF000000"/>
        <rFont val="Calibri"/>
        <scheme val="minor"/>
      </rPr>
      <t xml:space="preserve"> St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nd Wheat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Thins</t>
    </r>
  </si>
  <si>
    <r>
      <t>Red</t>
    </r>
    <r>
      <rPr>
        <sz val="11"/>
        <color indexed="8"/>
        <rFont val="Calibri"/>
        <scheme val="minor"/>
      </rPr>
      <t xml:space="preserve"> Oval Farms</t>
    </r>
    <r>
      <rPr>
        <sz val="11"/>
        <color rgb="FF000000"/>
        <rFont val="Calibri"/>
        <scheme val="minor"/>
      </rPr>
      <t xml:space="preserve"> Ston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Whe</t>
    </r>
    <r>
      <rPr>
        <sz val="11"/>
        <color indexed="8"/>
        <rFont val="Calibri"/>
        <scheme val="minor"/>
      </rPr>
      <t xml:space="preserve">at </t>
    </r>
    <r>
      <rPr>
        <sz val="11"/>
        <color rgb="FF000000"/>
        <rFont val="Calibri"/>
        <scheme val="minor"/>
      </rPr>
      <t>Th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ns Wheat Cracker</t>
    </r>
  </si>
  <si>
    <r>
      <t>Ritz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</t>
    </r>
  </si>
  <si>
    <r>
      <t>Ritz Munch Ch</t>
    </r>
    <r>
      <rPr>
        <sz val="11"/>
        <color indexed="8"/>
        <rFont val="Calibri"/>
        <scheme val="minor"/>
      </rPr>
      <t xml:space="preserve">essy </t>
    </r>
    <r>
      <rPr>
        <sz val="11"/>
        <color rgb="FF000000"/>
        <rFont val="Calibri"/>
        <scheme val="minor"/>
      </rPr>
      <t>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</si>
  <si>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Ritz Munch Spicy Ch</t>
    </r>
    <r>
      <rPr>
        <sz val="11"/>
        <color indexed="8"/>
        <rFont val="Calibri"/>
        <scheme val="minor"/>
      </rPr>
      <t>ipotle</t>
    </r>
    <r>
      <rPr>
        <sz val="11"/>
        <color rgb="FF000000"/>
        <rFont val="Calibri"/>
        <scheme val="minor"/>
      </rPr>
      <t xml:space="preserve"> Ch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ddar</t>
    </r>
  </si>
  <si>
    <r>
      <t>RM Chile Pasilla de Oaxaca Sal</t>
    </r>
    <r>
      <rPr>
        <sz val="11"/>
        <color indexed="8"/>
        <rFont val="Calibri"/>
        <scheme val="minor"/>
      </rPr>
      <t>sa</t>
    </r>
  </si>
  <si>
    <r>
      <t>RM Pomegranate Black Bean Sals</t>
    </r>
    <r>
      <rPr>
        <sz val="11"/>
        <color indexed="8"/>
        <rFont val="Calibri"/>
        <scheme val="minor"/>
      </rPr>
      <t>a</t>
    </r>
  </si>
  <si>
    <r>
      <t>Roland Cra</t>
    </r>
    <r>
      <rPr>
        <sz val="11"/>
        <color indexed="8"/>
        <rFont val="Calibri"/>
        <scheme val="minor"/>
      </rPr>
      <t xml:space="preserve">cked </t>
    </r>
    <r>
      <rPr>
        <sz val="11"/>
        <color rgb="FF000000"/>
        <rFont val="Calibri"/>
        <scheme val="minor"/>
      </rPr>
      <t>Pe</t>
    </r>
    <r>
      <rPr>
        <sz val="11"/>
        <color indexed="8"/>
        <rFont val="Calibri"/>
        <scheme val="minor"/>
      </rPr>
      <t>p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Water Cracker</t>
    </r>
  </si>
  <si>
    <r>
      <t>Roland Edamame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odium</t>
    </r>
    <r>
      <rPr>
        <sz val="11"/>
        <color rgb="FF000000"/>
        <rFont val="Calibri"/>
        <scheme val="minor"/>
      </rPr>
      <t xml:space="preserve"> </t>
    </r>
  </si>
  <si>
    <r>
      <t>Roland Feng Shui Original Cr</t>
    </r>
    <r>
      <rPr>
        <sz val="11"/>
        <color indexed="8"/>
        <rFont val="Calibri"/>
        <scheme val="minor"/>
      </rPr>
      <t>acker</t>
    </r>
  </si>
  <si>
    <r>
      <t>Roland Feng Shui Seaweed Cr</t>
    </r>
    <r>
      <rPr>
        <sz val="11"/>
        <color indexed="8"/>
        <rFont val="Calibri"/>
        <scheme val="minor"/>
      </rPr>
      <t>acker</t>
    </r>
  </si>
  <si>
    <r>
      <t>Roland Vegetable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Medley Cracker</t>
    </r>
  </si>
  <si>
    <r>
      <t>Rol</t>
    </r>
    <r>
      <rPr>
        <sz val="11"/>
        <color indexed="8"/>
        <rFont val="Calibri"/>
        <scheme val="minor"/>
      </rPr>
      <t>an</t>
    </r>
    <r>
      <rPr>
        <sz val="11"/>
        <color rgb="FF000000"/>
        <rFont val="Calibri"/>
        <scheme val="minor"/>
      </rPr>
      <t>d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Water Cracker</t>
    </r>
  </si>
  <si>
    <r>
      <t>Royal Hawiian Mango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Pineapp</t>
    </r>
    <r>
      <rPr>
        <sz val="11"/>
        <color indexed="8"/>
        <rFont val="Calibri"/>
        <scheme val="minor"/>
      </rPr>
      <t>le</t>
    </r>
    <r>
      <rPr>
        <sz val="11"/>
        <color rgb="FF000000"/>
        <rFont val="Calibri"/>
        <scheme val="minor"/>
      </rPr>
      <t xml:space="preserve"> Macada</t>
    </r>
  </si>
  <si>
    <r>
      <t>Royal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Hawaiian Bbq Macadamias</t>
    </r>
  </si>
  <si>
    <r>
      <t>Royal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Hawiian Banana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Macadamia</t>
    </r>
  </si>
  <si>
    <r>
      <t>Royal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Hawiian Blueb</t>
    </r>
    <r>
      <rPr>
        <sz val="11"/>
        <color indexed="8"/>
        <rFont val="Calibri"/>
        <scheme val="minor"/>
      </rPr>
      <t xml:space="preserve">erry </t>
    </r>
    <r>
      <rPr>
        <sz val="11"/>
        <color rgb="FF000000"/>
        <rFont val="Calibri"/>
        <scheme val="minor"/>
      </rPr>
      <t>Pom</t>
    </r>
    <r>
      <rPr>
        <sz val="11"/>
        <color indexed="8"/>
        <rFont val="Calibri"/>
        <scheme val="minor"/>
      </rPr>
      <t xml:space="preserve">egrante </t>
    </r>
    <r>
      <rPr>
        <sz val="11"/>
        <color rgb="FF000000"/>
        <rFont val="Calibri"/>
        <scheme val="minor"/>
      </rPr>
      <t>Macadamis</t>
    </r>
  </si>
  <si>
    <r>
      <t>Royal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Hawiian Pa</t>
    </r>
    <r>
      <rPr>
        <sz val="11"/>
        <color indexed="8"/>
        <rFont val="Calibri"/>
        <scheme val="minor"/>
      </rPr>
      <t>ssio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>ui</t>
    </r>
    <r>
      <rPr>
        <sz val="11"/>
        <color rgb="FF000000"/>
        <rFont val="Calibri"/>
        <scheme val="minor"/>
      </rPr>
      <t>t Orang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Guava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Macad</t>
    </r>
    <r>
      <rPr>
        <sz val="11"/>
        <color indexed="8"/>
        <rFont val="Calibri"/>
        <scheme val="minor"/>
      </rPr>
      <t>amis</t>
    </r>
  </si>
  <si>
    <r>
      <t>Ruffles Bacon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Chips</t>
    </r>
  </si>
  <si>
    <r>
      <t>Ruffles Cheddar</t>
    </r>
    <r>
      <rPr>
        <sz val="11"/>
        <color indexed="8"/>
        <rFont val="Calibri"/>
        <scheme val="minor"/>
      </rPr>
      <t xml:space="preserve"> &amp;</t>
    </r>
    <r>
      <rPr>
        <sz val="11"/>
        <color rgb="FF000000"/>
        <rFont val="Calibri"/>
        <scheme val="minor"/>
      </rPr>
      <t xml:space="preserve"> Sour Cream</t>
    </r>
  </si>
  <si>
    <r>
      <t>Ruffles Nat</t>
    </r>
    <r>
      <rPr>
        <sz val="11"/>
        <color indexed="8"/>
        <rFont val="Calibri"/>
        <scheme val="minor"/>
      </rPr>
      <t>ural</t>
    </r>
    <r>
      <rPr>
        <sz val="11"/>
        <color rgb="FF000000"/>
        <rFont val="Calibri"/>
        <scheme val="minor"/>
      </rPr>
      <t xml:space="preserve"> Baked Potato Chip</t>
    </r>
  </si>
  <si>
    <r>
      <t>Ruffles Ultimate Bacon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</t>
    </r>
  </si>
  <si>
    <r>
      <t>Ruffles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</t>
    </r>
    <r>
      <rPr>
        <sz val="11"/>
        <color indexed="8"/>
        <rFont val="Calibri"/>
        <scheme val="minor"/>
      </rPr>
      <t>tard</t>
    </r>
  </si>
  <si>
    <r>
      <t>Ruffles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8oz</t>
    </r>
  </si>
  <si>
    <r>
      <t>Ruffles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9.5oz</t>
    </r>
  </si>
  <si>
    <r>
      <t>Ruffl</t>
    </r>
    <r>
      <rPr>
        <sz val="11"/>
        <color indexed="8"/>
        <rFont val="Calibri"/>
        <scheme val="minor"/>
      </rPr>
      <t xml:space="preserve">es </t>
    </r>
    <r>
      <rPr>
        <sz val="11"/>
        <color rgb="FF000000"/>
        <rFont val="Calibri"/>
        <scheme val="minor"/>
      </rPr>
      <t>Baked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eddar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ream </t>
    </r>
    <r>
      <rPr>
        <sz val="11"/>
        <color rgb="FF000000"/>
        <rFont val="Calibri"/>
        <scheme val="minor"/>
      </rPr>
      <t>9oz</t>
    </r>
  </si>
  <si>
    <r>
      <t>Ru</t>
    </r>
    <r>
      <rPr>
        <sz val="11"/>
        <color indexed="8"/>
        <rFont val="Calibri"/>
        <scheme val="minor"/>
      </rPr>
      <t>ffles</t>
    </r>
    <r>
      <rPr>
        <sz val="11"/>
        <color rgb="FF000000"/>
        <rFont val="Calibri"/>
        <scheme val="minor"/>
      </rPr>
      <t xml:space="preserve"> Sour 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</si>
  <si>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RyKrisp F</t>
    </r>
    <r>
      <rPr>
        <sz val="11"/>
        <color indexed="8"/>
        <rFont val="Calibri"/>
        <scheme val="minor"/>
      </rPr>
      <t xml:space="preserve">at Free </t>
    </r>
    <r>
      <rPr>
        <sz val="11"/>
        <color rgb="FF000000"/>
        <rFont val="Calibri"/>
        <scheme val="minor"/>
      </rPr>
      <t>Natural Crackers</t>
    </r>
  </si>
  <si>
    <r>
      <t>RyKrisp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>easoned</t>
    </r>
    <r>
      <rPr>
        <sz val="11"/>
        <color rgb="FF000000"/>
        <rFont val="Calibri"/>
        <scheme val="minor"/>
      </rPr>
      <t xml:space="preserve"> Crackers</t>
    </r>
  </si>
  <si>
    <r>
      <t>Sabara 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Pepper Hummus</t>
    </r>
  </si>
  <si>
    <r>
      <t>Sabra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 Hummus</t>
    </r>
  </si>
  <si>
    <r>
      <t>Sabra Hummus 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oClassic</t>
    </r>
  </si>
  <si>
    <r>
      <t>Sabra Hummus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RedPepper</t>
    </r>
  </si>
  <si>
    <r>
      <t>Sabra Salsa Classic Med</t>
    </r>
    <r>
      <rPr>
        <sz val="11"/>
        <color indexed="8"/>
        <rFont val="Calibri"/>
        <scheme val="minor"/>
      </rPr>
      <t>ium</t>
    </r>
  </si>
  <si>
    <r>
      <t>Sabra 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Garlic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Pretzels</t>
    </r>
  </si>
  <si>
    <r>
      <t>Sachs Salted 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Shell Peanuts</t>
    </r>
  </si>
  <si>
    <r>
      <t>Sage Valley Yellow Corn Tortilla Chi</t>
    </r>
    <r>
      <rPr>
        <sz val="11"/>
        <color indexed="8"/>
        <rFont val="Calibri"/>
        <scheme val="minor"/>
      </rPr>
      <t>ps</t>
    </r>
  </si>
  <si>
    <r>
      <t>Sage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Valley Yellow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 Torilla</t>
    </r>
    <r>
      <rPr>
        <sz val="11"/>
        <color indexed="8"/>
        <rFont val="Calibri"/>
        <scheme val="minor"/>
      </rPr>
      <t xml:space="preserve"> Chips</t>
    </r>
  </si>
  <si>
    <r>
      <t>Sahale Cashews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Pom</t>
    </r>
    <r>
      <rPr>
        <sz val="11"/>
        <color indexed="8"/>
        <rFont val="Calibri"/>
        <scheme val="minor"/>
      </rPr>
      <t xml:space="preserve">egranate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</t>
    </r>
  </si>
  <si>
    <r>
      <t>Salpica 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Salsa</t>
    </r>
  </si>
  <si>
    <r>
      <t>Salpica Habanero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 Salsa</t>
    </r>
  </si>
  <si>
    <r>
      <t>Salpica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Black Bean Dip</t>
    </r>
  </si>
  <si>
    <r>
      <t>Salpica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Green Salsa</t>
    </r>
  </si>
  <si>
    <r>
      <t>Salpica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Tomato/Jalapeno</t>
    </r>
  </si>
  <si>
    <r>
      <t>Salpica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Queso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</si>
  <si>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Salsa Vallarta Med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Jalapeno</t>
    </r>
  </si>
  <si>
    <r>
      <t>Salsa Vallarta Med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Mexicana</t>
    </r>
  </si>
  <si>
    <r>
      <t>Salsa Vallarta Tomato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Parsley</t>
    </r>
  </si>
  <si>
    <r>
      <t>S</t>
    </r>
    <r>
      <rPr>
        <sz val="11"/>
        <color indexed="8"/>
        <rFont val="Calibri"/>
        <scheme val="minor"/>
      </rPr>
      <t xml:space="preserve">outh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each</t>
    </r>
    <r>
      <rPr>
        <sz val="11"/>
        <color rgb="FF000000"/>
        <rFont val="Calibri"/>
        <scheme val="minor"/>
      </rPr>
      <t xml:space="preserve"> Chocolate Crispy Meal Bar</t>
    </r>
  </si>
  <si>
    <r>
      <t>S</t>
    </r>
    <r>
      <rPr>
        <sz val="11"/>
        <color indexed="8"/>
        <rFont val="Calibri"/>
        <scheme val="minor"/>
      </rPr>
      <t>outh Beach</t>
    </r>
    <r>
      <rPr>
        <sz val="11"/>
        <color rgb="FF000000"/>
        <rFont val="Calibri"/>
        <scheme val="minor"/>
      </rPr>
      <t xml:space="preserve"> Chocolate Mint Snack Bars</t>
    </r>
  </si>
  <si>
    <r>
      <t>S</t>
    </r>
    <r>
      <rPr>
        <sz val="11"/>
        <color indexed="8"/>
        <rFont val="Calibri"/>
        <scheme val="minor"/>
      </rPr>
      <t>outh Beach</t>
    </r>
    <r>
      <rPr>
        <sz val="11"/>
        <color rgb="FF000000"/>
        <rFont val="Calibri"/>
        <scheme val="minor"/>
      </rPr>
      <t xml:space="preserve"> Chocolate Peanut Butter</t>
    </r>
  </si>
  <si>
    <r>
      <t>Seapoint Shelled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Soybean</t>
    </r>
    <r>
      <rPr>
        <sz val="11"/>
        <color indexed="8"/>
        <rFont val="Calibri"/>
        <scheme val="minor"/>
      </rPr>
      <t xml:space="preserve"> Edamame</t>
    </r>
  </si>
  <si>
    <r>
      <t>Seapoint Soybean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Pods</t>
    </r>
    <r>
      <rPr>
        <sz val="11"/>
        <color indexed="8"/>
        <rFont val="Calibri"/>
        <scheme val="minor"/>
      </rPr>
      <t xml:space="preserve"> Edamame</t>
    </r>
  </si>
  <si>
    <r>
      <t>Seapoint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 Dry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Edamame</t>
    </r>
  </si>
  <si>
    <r>
      <t>Seas</t>
    </r>
    <r>
      <rPr>
        <sz val="11"/>
        <color indexed="8"/>
        <rFont val="Calibri"/>
        <scheme val="minor"/>
      </rPr>
      <t xml:space="preserve">on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educed Fat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</t>
    </r>
  </si>
  <si>
    <r>
      <t>Season R</t>
    </r>
    <r>
      <rPr>
        <sz val="11"/>
        <color indexed="8"/>
        <rFont val="Calibri"/>
        <scheme val="minor"/>
      </rPr>
      <t>educed Fat</t>
    </r>
    <r>
      <rPr>
        <sz val="11"/>
        <color rgb="FF000000"/>
        <rFont val="Calibri"/>
        <scheme val="minor"/>
      </rPr>
      <t xml:space="preserve">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Chips</t>
    </r>
  </si>
  <si>
    <r>
      <t>Season R</t>
    </r>
    <r>
      <rPr>
        <sz val="11"/>
        <color indexed="8"/>
        <rFont val="Calibri"/>
        <scheme val="minor"/>
      </rPr>
      <t>educed Fat</t>
    </r>
    <r>
      <rPr>
        <sz val="11"/>
        <color rgb="FF000000"/>
        <rFont val="Calibri"/>
        <scheme val="minor"/>
      </rPr>
      <t xml:space="preserve"> Rip Chips</t>
    </r>
  </si>
  <si>
    <r>
      <t>Season's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Salt Potato Chips</t>
    </r>
  </si>
  <si>
    <r>
      <t>Season</t>
    </r>
    <r>
      <rPr>
        <sz val="11"/>
        <color indexed="8"/>
        <rFont val="Calibri"/>
        <scheme val="minor"/>
      </rPr>
      <t>s Reduce Fat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>alt and Pepper</t>
    </r>
    <r>
      <rPr>
        <sz val="11"/>
        <color rgb="FF000000"/>
        <rFont val="Calibri"/>
        <scheme val="minor"/>
      </rPr>
      <t xml:space="preserve"> Chips</t>
    </r>
  </si>
  <si>
    <r>
      <t>Seasons Kettle Chips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</si>
  <si>
    <r>
      <t>Seasons Kettle 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UnSalted</t>
    </r>
  </si>
  <si>
    <r>
      <t>Seasons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Ving</t>
    </r>
    <r>
      <rPr>
        <sz val="11"/>
        <color indexed="8"/>
        <rFont val="Calibri"/>
        <scheme val="minor"/>
      </rPr>
      <t>er</t>
    </r>
  </si>
  <si>
    <r>
      <t>Seasons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</t>
    </r>
  </si>
  <si>
    <r>
      <t>Seasons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Chips</t>
    </r>
  </si>
  <si>
    <r>
      <t>Secr</t>
    </r>
    <r>
      <rPr>
        <sz val="11"/>
        <color indexed="8"/>
        <rFont val="Calibri"/>
        <scheme val="minor"/>
      </rPr>
      <t xml:space="preserve">et </t>
    </r>
    <r>
      <rPr>
        <sz val="11"/>
        <color rgb="FF000000"/>
        <rFont val="Calibri"/>
        <scheme val="minor"/>
      </rP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</t>
    </r>
    <r>
      <rPr>
        <sz val="11"/>
        <color indexed="8"/>
        <rFont val="Calibri"/>
        <scheme val="minor"/>
      </rPr>
      <t xml:space="preserve">ories </t>
    </r>
    <r>
      <rPr>
        <sz val="11"/>
        <color rgb="FF000000"/>
        <rFont val="Calibri"/>
        <scheme val="minor"/>
      </rPr>
      <t>Kettle</t>
    </r>
  </si>
  <si>
    <r>
      <t>Sensible Food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Cherry Berry</t>
    </r>
  </si>
  <si>
    <r>
      <t>Sensible Port</t>
    </r>
    <r>
      <rPr>
        <sz val="11"/>
        <color indexed="8"/>
        <rFont val="Calibri"/>
        <scheme val="minor"/>
      </rPr>
      <t>ions</t>
    </r>
    <r>
      <rPr>
        <sz val="11"/>
        <color rgb="FF000000"/>
        <rFont val="Calibri"/>
        <scheme val="minor"/>
      </rPr>
      <t xml:space="preserve"> Orig</t>
    </r>
    <r>
      <rPr>
        <sz val="11"/>
        <color indexed="8"/>
        <rFont val="Calibri"/>
        <scheme val="minor"/>
      </rPr>
      <t>inal</t>
    </r>
    <r>
      <rPr>
        <sz val="11"/>
        <color rgb="FF000000"/>
        <rFont val="Calibri"/>
        <scheme val="minor"/>
      </rPr>
      <t xml:space="preserve"> Potato</t>
    </r>
    <r>
      <rPr>
        <sz val="11"/>
        <color indexed="8"/>
        <rFont val="Calibri"/>
        <scheme val="minor"/>
      </rPr>
      <t xml:space="preserve"> Straw</t>
    </r>
    <r>
      <rPr>
        <sz val="11"/>
        <color rgb="FF000000"/>
        <rFont val="Calibri"/>
        <scheme val="minor"/>
      </rPr>
      <t xml:space="preserve"> </t>
    </r>
  </si>
  <si>
    <r>
      <t>Sensible</t>
    </r>
    <r>
      <rPr>
        <sz val="11"/>
        <color indexed="8"/>
        <rFont val="Calibri"/>
        <scheme val="minor"/>
      </rPr>
      <t xml:space="preserve"> Portions</t>
    </r>
    <r>
      <rPr>
        <sz val="11"/>
        <color rgb="FF000000"/>
        <rFont val="Calibri"/>
        <scheme val="minor"/>
      </rPr>
      <t xml:space="preserve">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Feta Pita</t>
    </r>
    <r>
      <rPr>
        <sz val="11"/>
        <color indexed="8"/>
        <rFont val="Calibri"/>
        <scheme val="minor"/>
      </rPr>
      <t xml:space="preserve"> Bit</t>
    </r>
  </si>
  <si>
    <r>
      <t>Sensible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ortions</t>
    </r>
    <r>
      <rPr>
        <sz val="11"/>
        <color rgb="FF000000"/>
        <rFont val="Calibri"/>
        <scheme val="minor"/>
      </rPr>
      <t xml:space="preserve">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Chive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</t>
    </r>
  </si>
  <si>
    <r>
      <t>Sensible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ortions</t>
    </r>
    <r>
      <rPr>
        <sz val="11"/>
        <color rgb="FF000000"/>
        <rFont val="Calibri"/>
        <scheme val="minor"/>
      </rPr>
      <t xml:space="preserve"> Sea Salt Pita Bites</t>
    </r>
  </si>
  <si>
    <r>
      <t>Sensible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Portions Bbq Pot</t>
    </r>
    <r>
      <rPr>
        <sz val="11"/>
        <color indexed="8"/>
        <rFont val="Calibri"/>
        <scheme val="minor"/>
      </rPr>
      <t xml:space="preserve">atoe </t>
    </r>
    <r>
      <rPr>
        <sz val="11"/>
        <color rgb="FF000000"/>
        <rFont val="Calibri"/>
        <scheme val="minor"/>
      </rPr>
      <t>Straw</t>
    </r>
  </si>
  <si>
    <r>
      <t>Sesmark G</t>
    </r>
    <r>
      <rPr>
        <sz val="11"/>
        <color indexed="8"/>
        <rFont val="Calibri"/>
        <scheme val="minor"/>
      </rPr>
      <t>luten Free</t>
    </r>
    <r>
      <rPr>
        <sz val="11"/>
        <color rgb="FF000000"/>
        <rFont val="Calibri"/>
        <scheme val="minor"/>
      </rPr>
      <t xml:space="preserve"> Cheddar Rice Thins</t>
    </r>
  </si>
  <si>
    <r>
      <t>Sesmark L</t>
    </r>
    <r>
      <rPr>
        <sz val="11"/>
        <color indexed="8"/>
        <rFont val="Calibri"/>
        <scheme val="minor"/>
      </rPr>
      <t>ow Sodium</t>
    </r>
    <r>
      <rPr>
        <sz val="11"/>
        <color rgb="FF000000"/>
        <rFont val="Calibri"/>
        <scheme val="minor"/>
      </rPr>
      <t xml:space="preserve"> Savory Rice Minis</t>
    </r>
  </si>
  <si>
    <r>
      <t>SheerBlis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Pom</t>
    </r>
    <r>
      <rPr>
        <sz val="11"/>
        <color indexed="8"/>
        <rFont val="Calibri"/>
        <scheme val="minor"/>
      </rPr>
      <t xml:space="preserve">egranate </t>
    </r>
    <r>
      <rPr>
        <sz val="11"/>
        <color rgb="FF000000"/>
        <rFont val="Calibri"/>
        <scheme val="minor"/>
      </rPr>
      <t>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9oz</t>
    </r>
  </si>
  <si>
    <r>
      <t>S</t>
    </r>
    <r>
      <rPr>
        <sz val="11"/>
        <color indexed="8"/>
        <rFont val="Calibri"/>
        <scheme val="minor"/>
      </rPr>
      <t>helled Pistachios</t>
    </r>
    <r>
      <rPr>
        <sz val="11"/>
        <color rgb="FF000000"/>
        <rFont val="Calibri"/>
        <scheme val="minor"/>
      </rPr>
      <t xml:space="preserve"> </t>
    </r>
  </si>
  <si>
    <r>
      <t>Shullsburg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Chive Cheddr Curds</t>
    </r>
  </si>
  <si>
    <r>
      <t>Simple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Harvest Granola Cin</t>
    </r>
    <r>
      <rPr>
        <sz val="11"/>
        <color indexed="8"/>
        <rFont val="Calibri"/>
        <scheme val="minor"/>
      </rPr>
      <t xml:space="preserve">namon </t>
    </r>
    <r>
      <rPr>
        <sz val="11"/>
        <color rgb="FF000000"/>
        <rFont val="Calibri"/>
        <scheme val="minor"/>
      </rPr>
      <t>Bar</t>
    </r>
  </si>
  <si>
    <r>
      <t>Simple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Harvest 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 Bar</t>
    </r>
  </si>
  <si>
    <r>
      <t>Simply7 Hummus Chips R</t>
    </r>
    <r>
      <rPr>
        <sz val="11"/>
        <color indexed="8"/>
        <rFont val="Calibri"/>
        <scheme val="minor"/>
      </rPr>
      <t>oasted</t>
    </r>
    <r>
      <rPr>
        <sz val="11"/>
        <color rgb="FF000000"/>
        <rFont val="Calibri"/>
        <scheme val="minor"/>
      </rPr>
      <t xml:space="preserve"> Red Pepper</t>
    </r>
  </si>
  <si>
    <r>
      <t>Simply7 Hummus Chips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</si>
  <si>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Skinny Dippers Flax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 Crac</t>
    </r>
    <r>
      <rPr>
        <sz val="11"/>
        <color indexed="8"/>
        <rFont val="Calibri"/>
        <scheme val="minor"/>
      </rPr>
      <t>ker</t>
    </r>
  </si>
  <si>
    <r>
      <t>Skinny Pop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Popcorn</t>
    </r>
  </si>
  <si>
    <r>
      <t xml:space="preserve">Skinny Sticks </t>
    </r>
    <r>
      <rPr>
        <sz val="11"/>
        <color indexed="8"/>
        <rFont val="Calibri"/>
        <scheme val="minor"/>
      </rPr>
      <t>Multi-Grain</t>
    </r>
    <r>
      <rPr>
        <sz val="11"/>
        <color rgb="FF000000"/>
        <rFont val="Calibri"/>
        <scheme val="minor"/>
      </rPr>
      <t xml:space="preserve"> Sea Salt</t>
    </r>
  </si>
  <si>
    <r>
      <t xml:space="preserve">Skinny Sticks </t>
    </r>
    <r>
      <rPr>
        <sz val="11"/>
        <color indexed="8"/>
        <rFont val="Calibri"/>
        <scheme val="minor"/>
      </rPr>
      <t>Multi-Grain</t>
    </r>
    <r>
      <rPr>
        <sz val="11"/>
        <color rgb="FF000000"/>
        <rFont val="Calibri"/>
        <scheme val="minor"/>
      </rPr>
      <t xml:space="preserve"> Sweet Onion</t>
    </r>
  </si>
  <si>
    <r>
      <t xml:space="preserve">Skinny Sticks </t>
    </r>
    <r>
      <rPr>
        <sz val="11"/>
        <color indexed="8"/>
        <rFont val="Calibri"/>
        <scheme val="minor"/>
      </rPr>
      <t>Multi-Grain</t>
    </r>
    <r>
      <rPr>
        <sz val="11"/>
        <color rgb="FF000000"/>
        <rFont val="Calibri"/>
        <scheme val="minor"/>
      </rPr>
      <t xml:space="preserve"> Tangy BBQ</t>
    </r>
  </si>
  <si>
    <r>
      <t>Skinny Sticks Multi-Grain Ched</t>
    </r>
    <r>
      <rPr>
        <sz val="11"/>
        <color indexed="8"/>
        <rFont val="Calibri"/>
        <scheme val="minor"/>
      </rPr>
      <t>dar</t>
    </r>
  </si>
  <si>
    <r>
      <t>SkinnyDipper Appl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 Cracker</t>
    </r>
  </si>
  <si>
    <r>
      <t>SkinnyDipper Org</t>
    </r>
    <r>
      <rPr>
        <sz val="11"/>
        <color indexed="8"/>
        <rFont val="Calibri"/>
        <scheme val="minor"/>
      </rPr>
      <t xml:space="preserve">anic Whole Wheat </t>
    </r>
    <r>
      <rPr>
        <sz val="11"/>
        <color rgb="FF000000"/>
        <rFont val="Calibri"/>
        <scheme val="minor"/>
      </rPr>
      <t>Cracker</t>
    </r>
  </si>
  <si>
    <r>
      <t>Slim Fast Sank Bars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</t>
    </r>
    <r>
      <rPr>
        <sz val="11"/>
        <color indexed="8"/>
        <rFont val="Calibri"/>
        <scheme val="minor"/>
      </rPr>
      <t xml:space="preserve">ut </t>
    </r>
    <r>
      <rPr>
        <sz val="11"/>
        <color rgb="FF000000"/>
        <rFont val="Calibri"/>
        <scheme val="minor"/>
      </rPr>
      <t>Butt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 xml:space="preserve"> Cr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nch</t>
    </r>
  </si>
  <si>
    <r>
      <t>SlimFast Meal Bars Fruit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</si>
  <si>
    <r>
      <t>Smart Balance Mini Bags Popcor</t>
    </r>
    <r>
      <rPr>
        <sz val="11"/>
        <color indexed="8"/>
        <rFont val="Calibri"/>
        <scheme val="minor"/>
      </rPr>
      <t>n</t>
    </r>
  </si>
  <si>
    <r>
      <t>Smartfood 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Cheddar Popcorn</t>
    </r>
  </si>
  <si>
    <r>
      <t>Sm</t>
    </r>
    <r>
      <rPr>
        <sz val="11"/>
        <color indexed="8"/>
        <rFont val="Calibri"/>
        <scheme val="minor"/>
      </rPr>
      <t xml:space="preserve">art </t>
    </r>
    <r>
      <rPr>
        <sz val="11"/>
        <color rgb="FF000000"/>
        <rFont val="Calibri"/>
        <scheme val="minor"/>
      </rPr>
      <t>Bal</t>
    </r>
    <r>
      <rPr>
        <sz val="11"/>
        <color indexed="8"/>
        <rFont val="Calibri"/>
        <scheme val="minor"/>
      </rPr>
      <t xml:space="preserve">ance </t>
    </r>
    <r>
      <rPr>
        <sz val="11"/>
        <color rgb="FF000000"/>
        <rFont val="Calibri"/>
        <scheme val="minor"/>
      </rP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Movie</t>
    </r>
  </si>
  <si>
    <r>
      <t>Sm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Bal</t>
    </r>
    <r>
      <rPr>
        <sz val="11"/>
        <color indexed="8"/>
        <rFont val="Calibri"/>
        <scheme val="minor"/>
      </rPr>
      <t xml:space="preserve">ance </t>
    </r>
    <r>
      <rPr>
        <sz val="11"/>
        <color rgb="FF000000"/>
        <rFont val="Calibri"/>
        <scheme val="minor"/>
      </rPr>
      <t>Pop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Health</t>
    </r>
  </si>
  <si>
    <r>
      <t>Sm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Balance White </t>
    </r>
    <r>
      <rPr>
        <sz val="11"/>
        <color rgb="FF000000"/>
        <rFont val="Calibri"/>
        <scheme val="minor"/>
      </rPr>
      <t>Ched</t>
    </r>
    <r>
      <rPr>
        <sz val="11"/>
        <color indexed="8"/>
        <rFont val="Calibri"/>
        <scheme val="minor"/>
      </rPr>
      <t xml:space="preserve">dar </t>
    </r>
    <r>
      <rPr>
        <sz val="11"/>
        <color rgb="FF000000"/>
        <rFont val="Calibri"/>
        <scheme val="minor"/>
      </rPr>
      <t>Popc</t>
    </r>
    <r>
      <rPr>
        <sz val="11"/>
        <color indexed="8"/>
        <rFont val="Calibri"/>
        <scheme val="minor"/>
      </rPr>
      <t xml:space="preserve">orn </t>
    </r>
  </si>
  <si>
    <r>
      <t>Snack Factory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Pr</t>
    </r>
    <r>
      <rPr>
        <sz val="11"/>
        <color indexed="8"/>
        <rFont val="Calibri"/>
        <scheme val="minor"/>
      </rPr>
      <t>etzel</t>
    </r>
  </si>
  <si>
    <r>
      <t>Snack Factory Orig</t>
    </r>
    <r>
      <rPr>
        <sz val="11"/>
        <color indexed="8"/>
        <rFont val="Calibri"/>
        <scheme val="minor"/>
      </rPr>
      <t>inal</t>
    </r>
    <r>
      <rPr>
        <sz val="11"/>
        <color rgb="FF000000"/>
        <rFont val="Calibri"/>
        <scheme val="minor"/>
      </rPr>
      <t xml:space="preserve"> Pretzel Cr</t>
    </r>
    <r>
      <rPr>
        <sz val="11"/>
        <color indexed="8"/>
        <rFont val="Calibri"/>
        <scheme val="minor"/>
      </rPr>
      <t>isp</t>
    </r>
  </si>
  <si>
    <r>
      <t>Snack Factory White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Pretz</t>
    </r>
    <r>
      <rPr>
        <sz val="11"/>
        <color indexed="8"/>
        <rFont val="Calibri"/>
        <scheme val="minor"/>
      </rPr>
      <t>el</t>
    </r>
  </si>
  <si>
    <r>
      <t>Snack</t>
    </r>
    <r>
      <rPr>
        <sz val="11"/>
        <color indexed="8"/>
        <rFont val="Calibri"/>
        <scheme val="minor"/>
      </rPr>
      <t xml:space="preserve"> Factory</t>
    </r>
    <r>
      <rPr>
        <sz val="11"/>
        <color rgb="FF000000"/>
        <rFont val="Calibri"/>
        <scheme val="minor"/>
      </rPr>
      <t xml:space="preserve"> Garlic Pretzel Crisps</t>
    </r>
  </si>
  <si>
    <r>
      <t>Snack</t>
    </r>
    <r>
      <rPr>
        <sz val="11"/>
        <color indexed="8"/>
        <rFont val="Calibri"/>
        <scheme val="minor"/>
      </rPr>
      <t xml:space="preserve"> Factory</t>
    </r>
    <r>
      <rPr>
        <sz val="11"/>
        <color rgb="FF000000"/>
        <rFont val="Calibri"/>
        <scheme val="minor"/>
      </rPr>
      <t xml:space="preserve"> Original Pretzel Crisps</t>
    </r>
  </si>
  <si>
    <r>
      <t>SnackWells F</t>
    </r>
    <r>
      <rPr>
        <sz val="11"/>
        <color indexed="8"/>
        <rFont val="Calibri"/>
        <scheme val="minor"/>
      </rPr>
      <t xml:space="preserve">udge </t>
    </r>
    <r>
      <rPr>
        <sz val="11"/>
        <color rgb="FF000000"/>
        <rFont val="Calibri"/>
        <scheme val="minor"/>
      </rPr>
      <t>Creme Brownie Bite</t>
    </r>
  </si>
  <si>
    <r>
      <t>SnackWells V</t>
    </r>
    <r>
      <rPr>
        <sz val="11"/>
        <color indexed="8"/>
        <rFont val="Calibri"/>
        <scheme val="minor"/>
      </rPr>
      <t xml:space="preserve">anilla </t>
    </r>
    <r>
      <rPr>
        <sz val="11"/>
        <color rgb="FF000000"/>
        <rFont val="Calibri"/>
        <scheme val="minor"/>
      </rPr>
      <t>Creme Brownie Bite</t>
    </r>
  </si>
  <si>
    <r>
      <t>Snikiddly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Veggie Chips</t>
    </r>
  </si>
  <si>
    <r>
      <t>Snikiddly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Onion Veggie Ch</t>
    </r>
    <r>
      <rPr>
        <sz val="11"/>
        <color indexed="8"/>
        <rFont val="Calibri"/>
        <scheme val="minor"/>
      </rPr>
      <t>ips</t>
    </r>
  </si>
  <si>
    <r>
      <t>Snikiddy 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</t>
    </r>
    <r>
      <rPr>
        <sz val="11"/>
        <color indexed="8"/>
        <rFont val="Calibri"/>
        <scheme val="minor"/>
      </rPr>
      <t xml:space="preserve">getable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Olive </t>
    </r>
    <r>
      <rPr>
        <sz val="11"/>
        <color rgb="FF000000"/>
        <rFont val="Calibri"/>
        <scheme val="minor"/>
      </rPr>
      <t>O</t>
    </r>
    <r>
      <rPr>
        <sz val="11"/>
        <color indexed="8"/>
        <rFont val="Calibri"/>
        <scheme val="minor"/>
      </rPr>
      <t>il</t>
    </r>
  </si>
  <si>
    <r>
      <t>Snikiddy Jalapeno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>etables</t>
    </r>
  </si>
  <si>
    <r>
      <t>Snikiddy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Chip</t>
    </r>
  </si>
  <si>
    <r>
      <t>S</t>
    </r>
    <r>
      <rPr>
        <sz val="11"/>
        <color indexed="8"/>
        <rFont val="Calibri"/>
        <scheme val="minor"/>
      </rPr>
      <t>un</t>
    </r>
    <r>
      <rPr>
        <sz val="11"/>
        <color rgb="FF000000"/>
        <rFont val="Calibri"/>
        <scheme val="minor"/>
      </rPr>
      <t>Shine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Cheez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9oz</t>
    </r>
  </si>
  <si>
    <r>
      <t>Snyder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 xml:space="preserve">ese </t>
    </r>
    <r>
      <rPr>
        <sz val="11"/>
        <color rgb="FF000000"/>
        <rFont val="Calibri"/>
        <scheme val="minor"/>
      </rPr>
      <t>Sandwi</t>
    </r>
    <r>
      <rPr>
        <sz val="11"/>
        <color indexed="8"/>
        <rFont val="Calibri"/>
        <scheme val="minor"/>
      </rPr>
      <t xml:space="preserve">ch </t>
    </r>
    <r>
      <rPr>
        <sz val="11"/>
        <color rgb="FF000000"/>
        <rFont val="Calibri"/>
        <scheme val="minor"/>
      </rPr>
      <t>Pretz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l</t>
    </r>
  </si>
  <si>
    <r>
      <t>Snyder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Diping Pretzel Old</t>
    </r>
    <r>
      <rPr>
        <sz val="11"/>
        <color indexed="8"/>
        <rFont val="Calibri"/>
        <scheme val="minor"/>
      </rPr>
      <t xml:space="preserve"> Fashioned 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icks</t>
    </r>
  </si>
  <si>
    <r>
      <t>Snyder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Wheat Pretzel Stix</t>
    </r>
  </si>
  <si>
    <r>
      <t>Snyder Mini Pretzels G</t>
    </r>
    <r>
      <rPr>
        <sz val="11"/>
        <color indexed="8"/>
        <rFont val="Calibri"/>
        <scheme val="minor"/>
      </rPr>
      <t>luten Free</t>
    </r>
  </si>
  <si>
    <r>
      <t>Snyder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Braided Twistz</t>
    </r>
  </si>
  <si>
    <r>
      <t>Snyder Nibblers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Mustard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</si>
  <si>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Snyder P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mp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rnick &amp; Onion Sticks</t>
    </r>
  </si>
  <si>
    <r>
      <t>Snyder Pounder Old Tyme Pretz</t>
    </r>
    <r>
      <rPr>
        <sz val="11"/>
        <color indexed="8"/>
        <rFont val="Calibri"/>
        <scheme val="minor"/>
      </rPr>
      <t>el</t>
    </r>
  </si>
  <si>
    <r>
      <t>Snyder Pounder Sourdough Nibbl</t>
    </r>
    <r>
      <rPr>
        <sz val="11"/>
        <color indexed="8"/>
        <rFont val="Calibri"/>
        <scheme val="minor"/>
      </rPr>
      <t>e</t>
    </r>
  </si>
  <si>
    <r>
      <t>Snyder Southern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Pretzel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Piece</t>
    </r>
  </si>
  <si>
    <r>
      <t>Snyder's Bacon Ched</t>
    </r>
    <r>
      <rPr>
        <sz val="11"/>
        <color indexed="8"/>
        <rFont val="Calibri"/>
        <scheme val="minor"/>
      </rPr>
      <t xml:space="preserve">dar </t>
    </r>
    <r>
      <rPr>
        <sz val="11"/>
        <color rgb="FF000000"/>
        <rFont val="Calibri"/>
        <scheme val="minor"/>
      </rPr>
      <t>Pretzel Pi</t>
    </r>
    <r>
      <rPr>
        <sz val="11"/>
        <color indexed="8"/>
        <rFont val="Calibri"/>
        <scheme val="minor"/>
      </rPr>
      <t>ece</t>
    </r>
  </si>
  <si>
    <r>
      <t>Snyder's Honey Must</t>
    </r>
    <r>
      <rPr>
        <sz val="11"/>
        <color indexed="8"/>
        <rFont val="Calibri"/>
        <scheme val="minor"/>
      </rPr>
      <t xml:space="preserve">ard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Pre</t>
    </r>
    <r>
      <rPr>
        <sz val="11"/>
        <color indexed="8"/>
        <rFont val="Calibri"/>
        <scheme val="minor"/>
      </rPr>
      <t>tzel</t>
    </r>
  </si>
  <si>
    <r>
      <t>Snyder's Hot Buffalo Wing Pret</t>
    </r>
    <r>
      <rPr>
        <sz val="11"/>
        <color indexed="8"/>
        <rFont val="Calibri"/>
        <scheme val="minor"/>
      </rPr>
      <t>zel</t>
    </r>
  </si>
  <si>
    <r>
      <t>Snyder's Jalapeno Pretzel Piec</t>
    </r>
    <r>
      <rPr>
        <sz val="11"/>
        <color indexed="8"/>
        <rFont val="Calibri"/>
        <scheme val="minor"/>
      </rPr>
      <t>e</t>
    </r>
  </si>
  <si>
    <r>
      <t>Snyder's P</t>
    </r>
    <r>
      <rPr>
        <sz val="11"/>
        <color indexed="8"/>
        <rFont val="Calibri"/>
        <scheme val="minor"/>
      </rPr>
      <t>eanut Butte</t>
    </r>
    <r>
      <rPr>
        <sz val="11"/>
        <color rgb="FF000000"/>
        <rFont val="Calibri"/>
        <scheme val="minor"/>
      </rPr>
      <t>r Sandwiches</t>
    </r>
  </si>
  <si>
    <r>
      <t>Snyder's Pumpernickel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Pretzels</t>
    </r>
  </si>
  <si>
    <r>
      <t>Snyder's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Pretzel Piec</t>
    </r>
    <r>
      <rPr>
        <sz val="11"/>
        <color indexed="8"/>
        <rFont val="Calibri"/>
        <scheme val="minor"/>
      </rPr>
      <t>e</t>
    </r>
  </si>
  <si>
    <r>
      <t>Snyder's Stick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Pretzels</t>
    </r>
  </si>
  <si>
    <r>
      <t>Snyder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</t>
    </r>
    <r>
      <rPr>
        <sz val="11"/>
        <color indexed="8"/>
        <rFont val="Calibri"/>
        <scheme val="minor"/>
      </rPr>
      <t xml:space="preserve">eze </t>
    </r>
    <r>
      <rPr>
        <sz val="11"/>
        <color rgb="FF000000"/>
        <rFont val="Calibri"/>
        <scheme val="minor"/>
      </rPr>
      <t>Pretz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l</t>
    </r>
  </si>
  <si>
    <r>
      <t>Snyder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Pump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rnik</t>
    </r>
    <r>
      <rPr>
        <sz val="11"/>
        <color indexed="8"/>
        <rFont val="Calibri"/>
        <scheme val="minor"/>
      </rPr>
      <t xml:space="preserve">el </t>
    </r>
    <r>
      <rPr>
        <sz val="11"/>
        <color rgb="FF000000"/>
        <rFont val="Calibri"/>
        <scheme val="minor"/>
      </rPr>
      <t>Onion</t>
    </r>
  </si>
  <si>
    <r>
      <t>Snyders Gluten</t>
    </r>
    <r>
      <rPr>
        <sz val="11"/>
        <color indexed="8"/>
        <rFont val="Calibri"/>
        <scheme val="minor"/>
      </rPr>
      <t xml:space="preserve"> Free</t>
    </r>
    <r>
      <rPr>
        <sz val="11"/>
        <color rgb="FF000000"/>
        <rFont val="Calibri"/>
        <scheme val="minor"/>
      </rPr>
      <t xml:space="preserve"> Pretzel Sticks</t>
    </r>
  </si>
  <si>
    <r>
      <t>Snyders Peanut</t>
    </r>
    <r>
      <rPr>
        <sz val="11"/>
        <color indexed="8"/>
        <rFont val="Calibri"/>
        <scheme val="minor"/>
      </rPr>
      <t xml:space="preserve"> Butter </t>
    </r>
    <r>
      <rPr>
        <sz val="11"/>
        <color rgb="FF000000"/>
        <rFont val="Calibri"/>
        <scheme val="minor"/>
      </rPr>
      <t>Pretzel Cookie</t>
    </r>
  </si>
  <si>
    <r>
      <t>Snyder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Snap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Pretzels</t>
    </r>
  </si>
  <si>
    <r>
      <t>Snyd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unflower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ips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andwich Pretzel</t>
    </r>
  </si>
  <si>
    <r>
      <t>S</t>
    </r>
    <r>
      <rPr>
        <sz val="11"/>
        <color indexed="8"/>
        <rFont val="Calibri"/>
        <scheme val="minor"/>
      </rPr>
      <t>outh</t>
    </r>
    <r>
      <rPr>
        <sz val="11"/>
        <color rgb="FF000000"/>
        <rFont val="Calibri"/>
        <scheme val="minor"/>
      </rPr>
      <t xml:space="preserve"> Beach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Peanut Butter</t>
    </r>
  </si>
  <si>
    <r>
      <t>S</t>
    </r>
    <r>
      <rPr>
        <sz val="11"/>
        <color indexed="8"/>
        <rFont val="Calibri"/>
        <scheme val="minor"/>
      </rPr>
      <t>outh</t>
    </r>
    <r>
      <rPr>
        <sz val="11"/>
        <color rgb="FF000000"/>
        <rFont val="Calibri"/>
        <scheme val="minor"/>
      </rPr>
      <t xml:space="preserve"> Beach Chocolate Crisp</t>
    </r>
  </si>
  <si>
    <r>
      <t>S</t>
    </r>
    <r>
      <rPr>
        <sz val="11"/>
        <color indexed="8"/>
        <rFont val="Calibri"/>
        <scheme val="minor"/>
      </rPr>
      <t>outh</t>
    </r>
    <r>
      <rPr>
        <sz val="11"/>
        <color rgb="FF000000"/>
        <rFont val="Calibri"/>
        <scheme val="minor"/>
      </rPr>
      <t xml:space="preserve"> Beach Cinnamon Creme</t>
    </r>
  </si>
  <si>
    <r>
      <t>SoNutty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Caramel Crunch</t>
    </r>
  </si>
  <si>
    <r>
      <t>South Beach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Bars</t>
    </r>
  </si>
  <si>
    <r>
      <t>South Beach Crispy Caramel Pea</t>
    </r>
    <r>
      <rPr>
        <sz val="11"/>
        <color indexed="8"/>
        <rFont val="Calibri"/>
        <scheme val="minor"/>
      </rPr>
      <t>nut Butter</t>
    </r>
  </si>
  <si>
    <r>
      <t>South Beach Crispy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Bars</t>
    </r>
  </si>
  <si>
    <r>
      <t>South Beach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Soy Nut</t>
    </r>
  </si>
  <si>
    <r>
      <t>South</t>
    </r>
    <r>
      <rPr>
        <sz val="11"/>
        <color indexed="8"/>
        <rFont val="Calibri"/>
        <scheme val="minor"/>
      </rPr>
      <t xml:space="preserve"> Beach Diet</t>
    </r>
    <r>
      <rPr>
        <sz val="11"/>
        <color rgb="FF000000"/>
        <rFont val="Calibri"/>
        <scheme val="minor"/>
      </rPr>
      <t xml:space="preserve"> Caramel Peanut Crisp</t>
    </r>
  </si>
  <si>
    <r>
      <t>South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ie</t>
    </r>
    <r>
      <rPr>
        <sz val="11"/>
        <color rgb="FF000000"/>
        <rFont val="Calibri"/>
        <scheme val="minor"/>
      </rPr>
      <t>t Double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ookies</t>
    </r>
  </si>
  <si>
    <r>
      <t>Soynut Butter Creamy Low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Carb</t>
    </r>
  </si>
  <si>
    <r>
      <t>Specia</t>
    </r>
    <r>
      <rPr>
        <sz val="11"/>
        <color indexed="8"/>
        <rFont val="Calibri"/>
        <scheme val="minor"/>
      </rPr>
      <t xml:space="preserve">l </t>
    </r>
    <r>
      <rPr>
        <sz val="11"/>
        <color rgb="FF000000"/>
        <rFont val="Calibri"/>
        <scheme val="minor"/>
      </rPr>
      <t>K Flatbread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pe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Jack Cheese</t>
    </r>
  </si>
  <si>
    <r>
      <t>Special 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Pastry Krisps</t>
    </r>
  </si>
  <si>
    <r>
      <t>Special 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&amp; Strawberry Bars</t>
    </r>
  </si>
  <si>
    <r>
      <t>Special K Popcorn Chips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Salty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</si>
  <si>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Crackers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</t>
    </r>
    <r>
      <rPr>
        <sz val="11"/>
        <color indexed="8"/>
        <rFont val="Calibri"/>
        <scheme val="minor"/>
      </rPr>
      <t>on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</si>
  <si>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Flatbread Ham/Egg/P</t>
    </r>
    <r>
      <rPr>
        <sz val="11"/>
        <color indexed="8"/>
        <rFont val="Calibri"/>
        <scheme val="minor"/>
      </rPr>
      <t>ep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Jack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</si>
  <si>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Flatbread S</t>
    </r>
    <r>
      <rPr>
        <sz val="11"/>
        <color indexed="8"/>
        <rFont val="Calibri"/>
        <scheme val="minor"/>
      </rPr>
      <t>ausage</t>
    </r>
    <r>
      <rPr>
        <sz val="11"/>
        <color rgb="FF000000"/>
        <rFont val="Calibri"/>
        <scheme val="minor"/>
      </rPr>
      <t>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/Cheese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</si>
  <si>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ram</t>
    </r>
    <r>
      <rPr>
        <sz val="11"/>
        <color rgb="FF000000"/>
        <rFont val="Calibri"/>
        <scheme val="minor"/>
      </rPr>
      <t xml:space="preserve"> Oats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</si>
  <si>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Cracker Chips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</si>
  <si>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Southwest Ranch Chips</t>
    </r>
  </si>
  <si>
    <r>
      <t>Spike's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ean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 Salsa</t>
    </r>
  </si>
  <si>
    <r>
      <t>Spike's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Chunky Salsa</t>
    </r>
  </si>
  <si>
    <r>
      <t>Spike's Med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Salsa con Queso</t>
    </r>
  </si>
  <si>
    <r>
      <t>Spinach Souf</t>
    </r>
    <r>
      <rPr>
        <sz val="11"/>
        <color indexed="8"/>
        <rFont val="Calibri"/>
        <scheme val="minor"/>
      </rPr>
      <t>f</t>
    </r>
    <r>
      <rPr>
        <sz val="11"/>
        <color rgb="FF000000"/>
        <rFont val="Calibri"/>
        <scheme val="minor"/>
      </rPr>
      <t>le</t>
    </r>
  </si>
  <si>
    <r>
      <t>Spinach S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uffle</t>
    </r>
  </si>
  <si>
    <r>
      <t>St.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Barbara Mango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</si>
  <si>
    <r>
      <t>St.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Barbara Roast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Garlic Salsa</t>
    </r>
  </si>
  <si>
    <r>
      <t>Stacy Italian Harvest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</si>
  <si>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Stacy Pita Chip Parm</t>
    </r>
    <r>
      <rPr>
        <sz val="11"/>
        <color indexed="8"/>
        <rFont val="Calibri"/>
        <scheme val="minor"/>
      </rPr>
      <t xml:space="preserve">esan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</si>
  <si>
    <r>
      <t>Stacy's Bagel Chips T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Garlic</t>
    </r>
  </si>
  <si>
    <r>
      <t>Stacy's 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</si>
  <si>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Stacy's Pita Chips Parm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Garlic &amp; Herb</t>
    </r>
  </si>
  <si>
    <r>
      <t>Stacy's 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 Sweet BBQ</t>
    </r>
  </si>
  <si>
    <r>
      <t>Stacy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Simply Naked Pita Chips</t>
    </r>
  </si>
  <si>
    <r>
      <t>Stacy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T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sted Garlic Bagel Chip</t>
    </r>
  </si>
  <si>
    <r>
      <t>StickSnack 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Wheat Grissini</t>
    </r>
  </si>
  <si>
    <r>
      <t>Stilton</t>
    </r>
    <r>
      <rPr>
        <sz val="11"/>
        <color indexed="8"/>
        <rFont val="Calibri"/>
        <scheme val="minor"/>
      </rPr>
      <t xml:space="preserve"> with </t>
    </r>
    <r>
      <rPr>
        <sz val="11"/>
        <color rgb="FF000000"/>
        <rFont val="Calibri"/>
        <scheme val="minor"/>
      </rPr>
      <t>blueberries</t>
    </r>
  </si>
  <si>
    <r>
      <t>Stretch Island Mango Fruit Lea</t>
    </r>
    <r>
      <rPr>
        <sz val="11"/>
        <color indexed="8"/>
        <rFont val="Calibri"/>
        <scheme val="minor"/>
      </rPr>
      <t>ther</t>
    </r>
  </si>
  <si>
    <r>
      <t>Stretch Island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Fruit Str</t>
    </r>
    <r>
      <rPr>
        <sz val="11"/>
        <color indexed="8"/>
        <rFont val="Calibri"/>
        <scheme val="minor"/>
      </rPr>
      <t>ip</t>
    </r>
  </si>
  <si>
    <r>
      <t>Stretch Island Strawberry Frui</t>
    </r>
    <r>
      <rPr>
        <sz val="11"/>
        <color indexed="8"/>
        <rFont val="Calibri"/>
        <scheme val="minor"/>
      </rPr>
      <t>t Strip</t>
    </r>
  </si>
  <si>
    <r>
      <t>Summer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Grilled Artichoke Dip</t>
    </r>
  </si>
  <si>
    <r>
      <t>Summer</t>
    </r>
    <r>
      <rPr>
        <sz val="11"/>
        <color indexed="8"/>
        <rFont val="Calibri"/>
        <scheme val="minor"/>
      </rPr>
      <t xml:space="preserve"> Fresh </t>
    </r>
    <r>
      <rPr>
        <sz val="11"/>
        <color rgb="FF000000"/>
        <rFont val="Calibri"/>
        <scheme val="minor"/>
      </rPr>
      <t>Mexicali Dip</t>
    </r>
  </si>
  <si>
    <r>
      <t>Summer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Roasted Red Pepper Dip</t>
    </r>
  </si>
  <si>
    <r>
      <t>Summer</t>
    </r>
    <r>
      <rPr>
        <sz val="11"/>
        <color indexed="8"/>
        <rFont val="Calibri"/>
        <scheme val="minor"/>
      </rPr>
      <t xml:space="preserve"> Fresh </t>
    </r>
    <r>
      <rPr>
        <sz val="11"/>
        <color rgb="FF000000"/>
        <rFont val="Calibri"/>
        <scheme val="minor"/>
      </rPr>
      <t>Roasted Red Peppr H</t>
    </r>
    <r>
      <rPr>
        <sz val="11"/>
        <color indexed="8"/>
        <rFont val="Calibri"/>
        <scheme val="minor"/>
      </rPr>
      <t>ummus</t>
    </r>
  </si>
  <si>
    <r>
      <t>Summer</t>
    </r>
    <r>
      <rPr>
        <sz val="11"/>
        <color indexed="8"/>
        <rFont val="Calibri"/>
        <scheme val="minor"/>
      </rPr>
      <t xml:space="preserve"> Fresh</t>
    </r>
    <r>
      <rPr>
        <sz val="11"/>
        <color rgb="FF000000"/>
        <rFont val="Calibri"/>
        <scheme val="minor"/>
      </rPr>
      <t xml:space="preserve"> Tzatziki Cucumber Dip</t>
    </r>
  </si>
  <si>
    <r>
      <t>Summer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5 Cheese Dip</t>
    </r>
  </si>
  <si>
    <r>
      <t>Summer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Fresh Artich</t>
    </r>
    <r>
      <rPr>
        <sz val="11"/>
        <color indexed="8"/>
        <rFont val="Calibri"/>
        <scheme val="minor"/>
      </rPr>
      <t xml:space="preserve">oke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Asiago Dip</t>
    </r>
  </si>
  <si>
    <r>
      <t>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Harvest Cheddar</t>
    </r>
  </si>
  <si>
    <r>
      <t>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arden </t>
    </r>
    <r>
      <rPr>
        <sz val="11"/>
        <color rgb="FF000000"/>
        <rFont val="Calibri"/>
        <scheme val="minor"/>
      </rPr>
      <t>Salsa</t>
    </r>
  </si>
  <si>
    <r>
      <t>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3.25oz</t>
    </r>
  </si>
  <si>
    <r>
      <t>Sun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Peppercorn Ranch</t>
    </r>
  </si>
  <si>
    <r>
      <t>Sun</t>
    </r>
    <r>
      <rPr>
        <sz val="11"/>
        <color indexed="8"/>
        <rFont val="Calibri"/>
        <scheme val="minor"/>
      </rPr>
      <t xml:space="preserve"> C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 xml:space="preserve">ips </t>
    </r>
    <r>
      <rPr>
        <sz val="11"/>
        <color rgb="FF000000"/>
        <rFont val="Calibri"/>
        <scheme val="minor"/>
      </rPr>
      <t>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ch </t>
    </r>
    <r>
      <rPr>
        <sz val="11"/>
        <color rgb="FF000000"/>
        <rFont val="Calibri"/>
        <scheme val="minor"/>
      </rPr>
      <t>Onion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2.8oz</t>
    </r>
  </si>
  <si>
    <r>
      <t>Sunk</t>
    </r>
    <r>
      <rPr>
        <sz val="11"/>
        <color indexed="8"/>
        <rFont val="Calibri"/>
        <scheme val="minor"/>
      </rPr>
      <t>ist</t>
    </r>
    <r>
      <rPr>
        <sz val="11"/>
        <color rgb="FF000000"/>
        <rFont val="Calibri"/>
        <scheme val="minor"/>
      </rPr>
      <t xml:space="preserve"> Alm</t>
    </r>
    <r>
      <rPr>
        <sz val="11"/>
        <color indexed="8"/>
        <rFont val="Calibri"/>
        <scheme val="minor"/>
      </rPr>
      <t xml:space="preserve">ond </t>
    </r>
    <r>
      <rPr>
        <sz val="11"/>
        <color rgb="FF000000"/>
        <rFont val="Calibri"/>
        <scheme val="minor"/>
      </rPr>
      <t>Acc</t>
    </r>
    <r>
      <rPr>
        <sz val="11"/>
        <color indexed="8"/>
        <rFont val="Calibri"/>
        <scheme val="minor"/>
      </rPr>
      <t xml:space="preserve">ents </t>
    </r>
    <r>
      <rPr>
        <sz val="11"/>
        <color rgb="FF000000"/>
        <rFont val="Calibri"/>
        <scheme val="minor"/>
      </rPr>
      <t>Orig</t>
    </r>
    <r>
      <rPr>
        <sz val="11"/>
        <color indexed="8"/>
        <rFont val="Calibri"/>
        <scheme val="minor"/>
      </rPr>
      <t>inal</t>
    </r>
    <r>
      <rPr>
        <sz val="11"/>
        <color rgb="FF000000"/>
        <rFont val="Calibri"/>
        <scheme val="minor"/>
      </rPr>
      <t xml:space="preserve"> Oven Roasted</t>
    </r>
  </si>
  <si>
    <r>
      <t>Sunkist Alm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Acc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nt</t>
    </r>
    <r>
      <rPr>
        <sz val="11"/>
        <color indexed="8"/>
        <rFont val="Calibri"/>
        <scheme val="minor"/>
      </rPr>
      <t xml:space="preserve">s 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 xml:space="preserve">arlic </t>
    </r>
    <r>
      <rPr>
        <sz val="11"/>
        <color rgb="FF000000"/>
        <rFont val="Calibri"/>
        <scheme val="minor"/>
      </rPr>
      <t>Caesar</t>
    </r>
  </si>
  <si>
    <r>
      <t xml:space="preserve">Sunshine Cheez-It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Cheddar</t>
    </r>
  </si>
  <si>
    <r>
      <t>Sunshine Cheez-It Wh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te Cheddar</t>
    </r>
  </si>
  <si>
    <r>
      <t>SunShine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Cheez-It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9oz</t>
    </r>
  </si>
  <si>
    <r>
      <t>Sunview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Rais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Seedless</t>
    </r>
  </si>
  <si>
    <r>
      <t>Superior Blanched Sliced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</si>
  <si>
    <r>
      <t>Superior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Covered Peanuts</t>
    </r>
  </si>
  <si>
    <r>
      <t>Superior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Covered Raisins</t>
    </r>
  </si>
  <si>
    <r>
      <t>Superior Roast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alted</t>
    </r>
    <r>
      <rPr>
        <sz val="11"/>
        <color rgb="FF000000"/>
        <rFont val="Calibri"/>
        <scheme val="minor"/>
      </rPr>
      <t xml:space="preserve"> Pistachio</t>
    </r>
  </si>
  <si>
    <r>
      <t>Superior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Cashew</t>
    </r>
  </si>
  <si>
    <r>
      <t>Superior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</t>
    </r>
    <r>
      <rPr>
        <sz val="11"/>
        <color indexed="8"/>
        <rFont val="Calibri"/>
        <scheme val="minor"/>
      </rPr>
      <t>vere</t>
    </r>
    <r>
      <rPr>
        <sz val="11"/>
        <color rgb="FF000000"/>
        <rFont val="Calibri"/>
        <scheme val="minor"/>
      </rPr>
      <t>d Almond</t>
    </r>
  </si>
  <si>
    <r>
      <t>Super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</t>
    </r>
    <r>
      <rPr>
        <sz val="11"/>
        <color indexed="8"/>
        <rFont val="Calibri"/>
        <scheme val="minor"/>
      </rPr>
      <t>ze</t>
    </r>
    <r>
      <rPr>
        <sz val="11"/>
        <color rgb="FF000000"/>
        <rFont val="Calibri"/>
        <scheme val="minor"/>
      </rPr>
      <t>l Buffalo Softsix</t>
    </r>
  </si>
  <si>
    <r>
      <t>Super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pretzel Nacho Softstix</t>
    </r>
  </si>
  <si>
    <r>
      <t>Supremr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Protein Pe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Crunch Bar</t>
    </r>
  </si>
  <si>
    <r>
      <t>Suprrior Fine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Ground Almonds</t>
    </r>
  </si>
  <si>
    <r>
      <t>Suzie's Thin Cake Rice L</t>
    </r>
    <r>
      <rPr>
        <sz val="11"/>
        <color indexed="8"/>
        <rFont val="Calibri"/>
        <scheme val="minor"/>
      </rPr>
      <t xml:space="preserve">ightly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</si>
  <si>
    <r>
      <t xml:space="preserve">T.Marzetti </t>
    </r>
    <r>
      <rPr>
        <sz val="11"/>
        <color rgb="FF000000"/>
        <rFont val="Calibri"/>
        <scheme val="minor"/>
      </rPr>
      <t xml:space="preserve"> Dill 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Veggie Dip</t>
    </r>
  </si>
  <si>
    <r>
      <t xml:space="preserve">T.Marzetti 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Southwestern Ranch</t>
    </r>
  </si>
  <si>
    <r>
      <t xml:space="preserve">T.Marzetti 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 xml:space="preserve">at Free </t>
    </r>
    <r>
      <rPr>
        <sz val="11"/>
        <color rgb="FF000000"/>
        <rFont val="Calibri"/>
        <scheme val="minor"/>
      </rPr>
      <t>Veggie Dip</t>
    </r>
  </si>
  <si>
    <r>
      <t xml:space="preserve">T.Marzetti 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 xml:space="preserve">outh </t>
    </r>
    <r>
      <rPr>
        <sz val="11"/>
        <color rgb="FF000000"/>
        <rFont val="Calibri"/>
        <scheme val="minor"/>
      </rPr>
      <t>Western Ranch Dip</t>
    </r>
  </si>
  <si>
    <r>
      <t>Taco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</t>
    </r>
    <r>
      <rPr>
        <sz val="11"/>
        <color indexed="8"/>
        <rFont val="Calibri"/>
        <scheme val="minor"/>
      </rPr>
      <t xml:space="preserve">ium </t>
    </r>
    <r>
      <rPr>
        <sz val="11"/>
        <color rgb="FF000000"/>
        <rFont val="Calibri"/>
        <scheme val="minor"/>
      </rPr>
      <t>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Th&amp;C</t>
    </r>
  </si>
  <si>
    <r>
      <t>Taco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Th&amp;C</t>
    </r>
  </si>
  <si>
    <r>
      <t>Tai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Pei Vegetable Egg Rolls</t>
    </r>
  </si>
  <si>
    <r>
      <t>Tajin Salsa En Polvo Fruit Sea</t>
    </r>
    <r>
      <rPr>
        <sz val="11"/>
        <color indexed="8"/>
        <rFont val="Calibri"/>
        <scheme val="minor"/>
      </rPr>
      <t>soning</t>
    </r>
  </si>
  <si>
    <r>
      <t>Tassos Bruschetta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Mediterranean</t>
    </r>
  </si>
  <si>
    <r>
      <t>Terra Chips Sweets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Carrots</t>
    </r>
  </si>
  <si>
    <r>
      <t>Terra Crinkles Sweet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</si>
  <si>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 xml:space="preserve">Terra </t>
    </r>
    <r>
      <rPr>
        <sz val="11"/>
        <color indexed="8"/>
        <rFont val="Calibri"/>
        <scheme val="minor"/>
      </rPr>
      <t xml:space="preserve">Mediterranean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Chips</t>
    </r>
  </si>
  <si>
    <r>
      <t>Terra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Parmesan Chips</t>
    </r>
  </si>
  <si>
    <r>
      <t>Terra Sweet Potato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Spice Chips</t>
    </r>
  </si>
  <si>
    <r>
      <t>Terra Sweets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Beets Chips</t>
    </r>
  </si>
  <si>
    <r>
      <t>the GFB Peanut Butt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Choc</t>
    </r>
    <r>
      <rPr>
        <sz val="11"/>
        <color indexed="8"/>
        <rFont val="Calibri"/>
        <scheme val="minor"/>
      </rPr>
      <t>olate</t>
    </r>
  </si>
  <si>
    <r>
      <t>The Silver</t>
    </r>
    <r>
      <rPr>
        <sz val="11"/>
        <color indexed="8"/>
        <rFont val="Calibri"/>
        <scheme val="minor"/>
      </rPr>
      <t xml:space="preserve"> Palate </t>
    </r>
    <r>
      <rPr>
        <sz val="11"/>
        <color rgb="FF000000"/>
        <rFont val="Calibri"/>
        <scheme val="minor"/>
      </rPr>
      <t>Gaspacho Salsa</t>
    </r>
  </si>
  <si>
    <r>
      <t>The Silver</t>
    </r>
    <r>
      <rPr>
        <sz val="11"/>
        <color indexed="8"/>
        <rFont val="Calibri"/>
        <scheme val="minor"/>
      </rPr>
      <t xml:space="preserve"> Palate</t>
    </r>
    <r>
      <rPr>
        <sz val="11"/>
        <color rgb="FF000000"/>
        <rFont val="Calibri"/>
        <scheme val="minor"/>
      </rPr>
      <t xml:space="preserve"> Hot Stuff Salsa</t>
    </r>
  </si>
  <si>
    <r>
      <t>The Silver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Palate Tequila Salsa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</si>
  <si>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GFB Cranberry Toastes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</si>
  <si>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</t>
    </r>
    <r>
      <rPr>
        <sz val="11"/>
        <color indexed="8"/>
        <rFont val="Calibri"/>
        <scheme val="minor"/>
      </rPr>
      <t>arth</t>
    </r>
    <r>
      <rPr>
        <sz val="11"/>
        <color rgb="FF000000"/>
        <rFont val="Calibri"/>
        <scheme val="minor"/>
      </rPr>
      <t xml:space="preserve"> Cranberry Trail Mix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</si>
  <si>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Earth Kettle Org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Corn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</si>
  <si>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Earth Kettle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Popcorn</t>
    </r>
  </si>
  <si>
    <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Whole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Earth Rainbow Trail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</si>
  <si>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>Think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unky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Bars</t>
    </r>
  </si>
  <si>
    <r>
      <t>Think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Bars</t>
    </r>
  </si>
  <si>
    <r>
      <t>Toatitos Restaurant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Salsa</t>
    </r>
  </si>
  <si>
    <r>
      <t>Tostitos Blue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</t>
    </r>
  </si>
  <si>
    <r>
      <t>Tostitos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Yelleow Corn</t>
    </r>
  </si>
  <si>
    <r>
      <t>Tostitos Roasted-Garlic Black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ean</t>
    </r>
  </si>
  <si>
    <r>
      <t>Tostitos Salsa con Queso Mediu</t>
    </r>
    <r>
      <rPr>
        <sz val="11"/>
        <color indexed="8"/>
        <rFont val="Calibri"/>
        <scheme val="minor"/>
      </rPr>
      <t>m</t>
    </r>
  </si>
  <si>
    <r>
      <t>Tostitos Smooth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Cheesy Dip</t>
    </r>
  </si>
  <si>
    <r>
      <t>Tostitos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Artisan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9.7oz</t>
    </r>
  </si>
  <si>
    <r>
      <t>Tostitos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Size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13oz</t>
    </r>
  </si>
  <si>
    <r>
      <t>Tostitos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Res</t>
    </r>
    <r>
      <rPr>
        <sz val="11"/>
        <color indexed="8"/>
        <rFont val="Calibri"/>
        <scheme val="minor"/>
      </rPr>
      <t xml:space="preserve">taurant </t>
    </r>
    <r>
      <rPr>
        <sz val="11"/>
        <color rgb="FF000000"/>
        <rFont val="Calibri"/>
        <scheme val="minor"/>
      </rPr>
      <t>Style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13oz</t>
    </r>
  </si>
  <si>
    <r>
      <t>Tostitos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Scoop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10oz</t>
    </r>
  </si>
  <si>
    <r>
      <t>Toufayan Plain Crispy Breadsti</t>
    </r>
    <r>
      <rPr>
        <sz val="11"/>
        <color indexed="8"/>
        <rFont val="Calibri"/>
        <scheme val="minor"/>
      </rPr>
      <t>ck</t>
    </r>
  </si>
  <si>
    <r>
      <t>Trail Best Beef J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rky Te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riyaki</t>
    </r>
  </si>
  <si>
    <r>
      <t>Trails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Best Beef Jerky Teriyaki</t>
    </r>
  </si>
  <si>
    <r>
      <t>Tra</t>
    </r>
    <r>
      <rPr>
        <sz val="11"/>
        <color indexed="8"/>
        <rFont val="Calibri"/>
        <scheme val="minor"/>
      </rPr>
      <t>ils</t>
    </r>
    <r>
      <rPr>
        <sz val="11"/>
        <color rgb="FF000000"/>
        <rFont val="Calibri"/>
        <scheme val="minor"/>
      </rPr>
      <t xml:space="preserve"> Best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Jerky Peppered</t>
    </r>
  </si>
  <si>
    <r>
      <t>Tribe Cracked Chili Pepper Hum</t>
    </r>
    <r>
      <rPr>
        <sz val="11"/>
        <color indexed="8"/>
        <rFont val="Calibri"/>
        <scheme val="minor"/>
      </rPr>
      <t>mus</t>
    </r>
  </si>
  <si>
    <r>
      <t xml:space="preserve">Tribe Hummus </t>
    </r>
    <r>
      <rPr>
        <sz val="11"/>
        <color indexed="8"/>
        <rFont val="Calibri"/>
        <scheme val="minor"/>
      </rPr>
      <t>and</t>
    </r>
    <r>
      <rPr>
        <sz val="11"/>
        <color rgb="FF000000"/>
        <rFont val="Calibri"/>
        <scheme val="minor"/>
      </rPr>
      <t xml:space="preserve"> Crackers</t>
    </r>
  </si>
  <si>
    <r>
      <t>Tribe Hummus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40 Spices</t>
    </r>
  </si>
  <si>
    <r>
      <t>Tribe S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ndr</t>
    </r>
    <r>
      <rPr>
        <sz val="11"/>
        <color indexed="8"/>
        <rFont val="Calibri"/>
        <scheme val="minor"/>
      </rPr>
      <t>ie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Basil Hummus</t>
    </r>
  </si>
  <si>
    <r>
      <t>Triscuit 4 Chees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Snack Box</t>
    </r>
  </si>
  <si>
    <r>
      <t>Triscuit Fire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>oa</t>
    </r>
    <r>
      <rPr>
        <sz val="11"/>
        <color rgb="FF000000"/>
        <rFont val="Calibri"/>
        <scheme val="minor"/>
      </rPr>
      <t>st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T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Olive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</t>
    </r>
  </si>
  <si>
    <r>
      <t>Triscuit 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Chili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</si>
  <si>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Triscuit Thin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 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</t>
    </r>
    <r>
      <rPr>
        <sz val="11"/>
        <color indexed="8"/>
        <rFont val="Calibri"/>
        <scheme val="minor"/>
      </rPr>
      <t>lic</t>
    </r>
  </si>
  <si>
    <r>
      <t>T</t>
    </r>
    <r>
      <rPr>
        <sz val="11"/>
        <color indexed="8"/>
        <rFont val="Calibri"/>
        <scheme val="minor"/>
      </rPr>
      <t>he Whole Earth</t>
    </r>
    <r>
      <rPr>
        <sz val="11"/>
        <color rgb="FF000000"/>
        <rFont val="Calibri"/>
        <scheme val="minor"/>
      </rPr>
      <t xml:space="preserve"> Cashew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Cranb</t>
    </r>
    <r>
      <rPr>
        <sz val="11"/>
        <color indexed="8"/>
        <rFont val="Calibri"/>
        <scheme val="minor"/>
      </rPr>
      <t>erry</t>
    </r>
    <r>
      <rPr>
        <sz val="11"/>
        <color rgb="FF000000"/>
        <rFont val="Calibri"/>
        <scheme val="minor"/>
      </rPr>
      <t xml:space="preserve"> Clusters</t>
    </r>
  </si>
  <si>
    <r>
      <t>T</t>
    </r>
    <r>
      <rPr>
        <sz val="11"/>
        <color indexed="8"/>
        <rFont val="Calibri"/>
        <scheme val="minor"/>
      </rPr>
      <t>he Whole Earth</t>
    </r>
    <r>
      <rPr>
        <sz val="11"/>
        <color rgb="FF000000"/>
        <rFont val="Calibri"/>
        <scheme val="minor"/>
      </rPr>
      <t xml:space="preserve"> Cashew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Pepita Cluster</t>
    </r>
  </si>
  <si>
    <r>
      <t>Tweeds Cocon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Flax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Seed Chips</t>
    </r>
  </si>
  <si>
    <r>
      <t>Ultima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Blue Corn</t>
    </r>
  </si>
  <si>
    <r>
      <t>U</t>
    </r>
    <r>
      <rPr>
        <sz val="11"/>
        <color indexed="8"/>
        <rFont val="Calibri"/>
        <scheme val="minor"/>
      </rPr>
      <t>ltima Tortitas Low Sodium</t>
    </r>
    <r>
      <rPr>
        <sz val="11"/>
        <color rgb="FF000000"/>
        <rFont val="Calibri"/>
        <scheme val="minor"/>
      </rPr>
      <t xml:space="preserve"> </t>
    </r>
  </si>
  <si>
    <r>
      <t>Ultima Yellow Corn Tortilla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</si>
  <si>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Valley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Lahvosh Stars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rbread</t>
    </r>
  </si>
  <si>
    <r>
      <t>Vegetable Egg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</t>
    </r>
  </si>
  <si>
    <r>
      <t>Venus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Multi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 Cracker</t>
    </r>
  </si>
  <si>
    <r>
      <t>V</t>
    </r>
    <r>
      <rPr>
        <sz val="11"/>
        <color indexed="8"/>
        <rFont val="Calibri"/>
        <scheme val="minor"/>
      </rPr>
      <t>ic's</t>
    </r>
    <r>
      <rPr>
        <sz val="11"/>
        <color rgb="FF000000"/>
        <rFont val="Calibri"/>
        <scheme val="minor"/>
      </rPr>
      <t xml:space="preserve"> Lite Caramel Popcorn</t>
    </r>
  </si>
  <si>
    <r>
      <t>V</t>
    </r>
    <r>
      <rPr>
        <sz val="11"/>
        <color indexed="8"/>
        <rFont val="Calibri"/>
        <scheme val="minor"/>
      </rPr>
      <t>ic's</t>
    </r>
    <r>
      <rPr>
        <sz val="11"/>
        <color rgb="FF000000"/>
        <rFont val="Calibri"/>
        <scheme val="minor"/>
      </rPr>
      <t xml:space="preserve"> Lite Cheddar Popcorn</t>
    </r>
  </si>
  <si>
    <r>
      <t>Vintage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alia 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Sp</t>
    </r>
    <r>
      <rPr>
        <sz val="11"/>
        <color indexed="8"/>
        <rFont val="Calibri"/>
        <scheme val="minor"/>
      </rPr>
      <t>ic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Tomat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Herb</t>
    </r>
  </si>
  <si>
    <r>
      <t>Vintage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 Pasta Chips Sea Salt</t>
    </r>
  </si>
  <si>
    <r>
      <t>Vintage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 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  <r>
      <rPr>
        <sz val="11"/>
        <color rgb="FF000000"/>
        <rFont val="Calibri"/>
        <scheme val="minor"/>
      </rPr>
      <t xml:space="preserve"> Garl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Oliv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Oil</t>
    </r>
  </si>
  <si>
    <r>
      <t>Vintage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 xml:space="preserve"> Pasta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Marinara</t>
    </r>
  </si>
  <si>
    <r>
      <t>Vinter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ips</t>
    </r>
  </si>
  <si>
    <r>
      <t xml:space="preserve">Vitenr's Fire Fries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Lime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</si>
  <si>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Ch</t>
    </r>
    <r>
      <rPr>
        <sz val="11"/>
        <color indexed="8"/>
        <rFont val="Calibri"/>
        <scheme val="minor"/>
      </rPr>
      <t>ess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rn Sizzlin Hot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</si>
  <si>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Spicy Nuggets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</si>
  <si>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Super Snax Butter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corn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</si>
  <si>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Super Snax Ch</t>
    </r>
    <r>
      <rPr>
        <sz val="11"/>
        <color indexed="8"/>
        <rFont val="Calibri"/>
        <scheme val="minor"/>
      </rPr>
      <t>eddar</t>
    </r>
    <r>
      <rPr>
        <sz val="11"/>
        <color rgb="FF000000"/>
        <rFont val="Calibri"/>
        <scheme val="minor"/>
      </rPr>
      <t xml:space="preserve"> Ch</t>
    </r>
    <r>
      <rPr>
        <sz val="11"/>
        <color indexed="8"/>
        <rFont val="Calibri"/>
        <scheme val="minor"/>
      </rPr>
      <t>eese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</si>
  <si>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Triple Mix Popcorn</t>
    </r>
  </si>
  <si>
    <r>
      <t xml:space="preserve">Vitner's Crunchy Kurls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Onion</t>
    </r>
  </si>
  <si>
    <r>
      <t>Vitner's Dill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Pickle Potat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Chips</t>
    </r>
  </si>
  <si>
    <r>
      <t>Vitner's Loui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 Sauce 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</t>
    </r>
  </si>
  <si>
    <r>
      <t>Vitner's Rest</t>
    </r>
    <r>
      <rPr>
        <sz val="11"/>
        <color indexed="8"/>
        <rFont val="Calibri"/>
        <scheme val="minor"/>
      </rPr>
      <t xml:space="preserve">aurant </t>
    </r>
    <r>
      <rPr>
        <sz val="11"/>
        <color rgb="FF000000"/>
        <rFont val="Calibri"/>
        <scheme val="minor"/>
      </rPr>
      <t>Sty</t>
    </r>
    <r>
      <rPr>
        <sz val="11"/>
        <color indexed="8"/>
        <rFont val="Calibri"/>
        <scheme val="minor"/>
      </rPr>
      <t xml:space="preserve">le </t>
    </r>
    <r>
      <rPr>
        <sz val="11"/>
        <color rgb="FF000000"/>
        <rFont val="Calibri"/>
        <scheme val="minor"/>
      </rPr>
      <t>Tortilla Chip</t>
    </r>
  </si>
  <si>
    <r>
      <t>Vitner's Sizzlin Bbq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</si>
  <si>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3 </t>
    </r>
    <r>
      <rPr>
        <sz val="11"/>
        <color rgb="FF000000"/>
        <rFont val="Calibri"/>
        <scheme val="minor"/>
      </rPr>
      <t>Chees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</si>
  <si>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Louisiana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auce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</si>
  <si>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Ridgetts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</si>
  <si>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</si>
  <si>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Orig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nal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</si>
  <si>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Sw</t>
    </r>
    <r>
      <rPr>
        <sz val="11"/>
        <color indexed="8"/>
        <rFont val="Calibri"/>
        <scheme val="minor"/>
      </rPr>
      <t>ee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Baby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Ray b</t>
    </r>
    <r>
      <rPr>
        <sz val="11"/>
        <color indexed="8"/>
        <rFont val="Calibri"/>
        <scheme val="minor"/>
      </rPr>
      <t>b</t>
    </r>
    <r>
      <rPr>
        <sz val="11"/>
        <color rgb="FF000000"/>
        <rFont val="Calibri"/>
        <scheme val="minor"/>
      </rPr>
      <t>q 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</si>
  <si>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BB</t>
    </r>
    <r>
      <rPr>
        <sz val="11"/>
        <color indexed="8"/>
        <rFont val="Calibri"/>
        <scheme val="minor"/>
      </rPr>
      <t xml:space="preserve">Q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</si>
  <si>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BB</t>
    </r>
    <r>
      <rPr>
        <sz val="11"/>
        <color indexed="8"/>
        <rFont val="Calibri"/>
        <scheme val="minor"/>
      </rPr>
      <t xml:space="preserve">Q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</si>
  <si>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BBQ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</si>
  <si>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Louisiana Potato Chips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</si>
  <si>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 Triple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</si>
  <si>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Potato Chips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</si>
  <si>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Salt'n Sour Potato 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</si>
  <si>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Salt</t>
    </r>
    <r>
      <rPr>
        <sz val="11"/>
        <color indexed="8"/>
        <rFont val="Calibri"/>
        <scheme val="minor"/>
      </rPr>
      <t xml:space="preserve">'n </t>
    </r>
    <r>
      <rPr>
        <sz val="11"/>
        <color rgb="FF000000"/>
        <rFont val="Calibri"/>
        <scheme val="minor"/>
      </rPr>
      <t>Sour</t>
    </r>
  </si>
  <si>
    <r>
      <t>Vitner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</t>
    </r>
    <r>
      <rPr>
        <sz val="11"/>
        <color indexed="8"/>
        <rFont val="Calibri"/>
        <scheme val="minor"/>
      </rPr>
      <t xml:space="preserve">our Cream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Potato Chip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</si>
  <si>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</si>
  <si>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</si>
  <si>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Potato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</si>
  <si>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Ridge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</si>
  <si>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>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</si>
  <si>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</si>
  <si>
    <r>
      <t>Vitner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</si>
  <si>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Vitn</t>
    </r>
    <r>
      <rPr>
        <sz val="11"/>
        <color indexed="8"/>
        <rFont val="Calibri"/>
        <scheme val="minor"/>
      </rPr>
      <t xml:space="preserve">er's </t>
    </r>
    <r>
      <rPr>
        <sz val="11"/>
        <color rgb="FF000000"/>
        <rFont val="Calibri"/>
        <scheme val="minor"/>
      </rPr>
      <t>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</si>
  <si>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Vitn</t>
    </r>
    <r>
      <rPr>
        <sz val="11"/>
        <color indexed="8"/>
        <rFont val="Calibri"/>
        <scheme val="minor"/>
      </rPr>
      <t xml:space="preserve">er's </t>
    </r>
    <r>
      <rPr>
        <sz val="11"/>
        <color rgb="FF000000"/>
        <rFont val="Calibri"/>
        <scheme val="minor"/>
      </rPr>
      <t>Tangy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heese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</si>
  <si>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W</t>
    </r>
    <r>
      <rPr>
        <sz val="11"/>
        <color indexed="8"/>
        <rFont val="Calibri"/>
        <scheme val="minor"/>
      </rPr>
      <t xml:space="preserve">eight Watchers </t>
    </r>
    <r>
      <rPr>
        <sz val="11"/>
        <color rgb="FF000000"/>
        <rFont val="Calibri"/>
        <scheme val="minor"/>
      </rPr>
      <t>Plain Rice Cakes</t>
    </r>
  </si>
  <si>
    <r>
      <t xml:space="preserve">Weight Watches </t>
    </r>
    <r>
      <rPr>
        <sz val="11"/>
        <color rgb="FF000000"/>
        <rFont val="Calibri"/>
        <scheme val="minor"/>
      </rPr>
      <t>String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Cheese</t>
    </r>
  </si>
  <si>
    <r>
      <t>Walden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F</t>
    </r>
    <r>
      <rPr>
        <sz val="11"/>
        <color indexed="8"/>
        <rFont val="Calibri"/>
        <scheme val="minor"/>
      </rPr>
      <t>at-Free</t>
    </r>
    <r>
      <rPr>
        <sz val="11"/>
        <color rgb="FF000000"/>
        <rFont val="Calibri"/>
        <scheme val="minor"/>
      </rPr>
      <t xml:space="preserve"> Chocolate Dip</t>
    </r>
  </si>
  <si>
    <r>
      <t>WayBett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 Blue Totill</t>
    </r>
    <r>
      <rPr>
        <sz val="11"/>
        <color indexed="8"/>
        <rFont val="Calibri"/>
        <scheme val="minor"/>
      </rPr>
      <t>as</t>
    </r>
    <r>
      <rPr>
        <sz val="11"/>
        <color rgb="FF000000"/>
        <rFont val="Calibri"/>
        <scheme val="minor"/>
      </rPr>
      <t xml:space="preserve"> Chips</t>
    </r>
  </si>
  <si>
    <r>
      <t xml:space="preserve">Wensleydale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Cranberries</t>
    </r>
  </si>
  <si>
    <r>
      <t>Westminster Chipotle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</t>
    </r>
    <r>
      <rPr>
        <sz val="11"/>
        <color indexed="8"/>
        <rFont val="Calibri"/>
        <scheme val="minor"/>
      </rPr>
      <t>cke</t>
    </r>
    <r>
      <rPr>
        <sz val="11"/>
        <color rgb="FF000000"/>
        <rFont val="Calibri"/>
        <scheme val="minor"/>
      </rPr>
      <t>r</t>
    </r>
  </si>
  <si>
    <r>
      <t>Westminster Paremsa</t>
    </r>
    <r>
      <rPr>
        <sz val="11"/>
        <color indexed="8"/>
        <rFont val="Calibri"/>
        <scheme val="minor"/>
      </rPr>
      <t xml:space="preserve">n </t>
    </r>
    <r>
      <rPr>
        <sz val="11"/>
        <color rgb="FF000000"/>
        <rFont val="Calibri"/>
        <scheme val="minor"/>
      </rPr>
      <t>Pe</t>
    </r>
    <r>
      <rPr>
        <sz val="11"/>
        <color indexed="8"/>
        <rFont val="Calibri"/>
        <scheme val="minor"/>
      </rPr>
      <t>ppe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</t>
    </r>
  </si>
  <si>
    <r>
      <t xml:space="preserve">Westminster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Cheddar Crackers</t>
    </r>
  </si>
  <si>
    <r>
      <t>WestSoy Tempeh 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Grain</t>
    </r>
  </si>
  <si>
    <r>
      <t>Wholl</t>
    </r>
    <r>
      <rPr>
        <sz val="11"/>
        <color indexed="8"/>
        <rFont val="Calibri"/>
        <scheme val="minor"/>
      </rPr>
      <t>y</t>
    </r>
    <r>
      <rPr>
        <sz val="11"/>
        <color rgb="FF000000"/>
        <rFont val="Calibri"/>
        <scheme val="minor"/>
      </rPr>
      <t xml:space="preserve"> Spicy Guacamole</t>
    </r>
  </si>
  <si>
    <r>
      <t>Wholly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Mango Salsa</t>
    </r>
  </si>
  <si>
    <r>
      <t>Wholly Spicy Guaca</t>
    </r>
    <r>
      <rPr>
        <sz val="11"/>
        <color indexed="8"/>
        <rFont val="Calibri"/>
        <scheme val="minor"/>
      </rPr>
      <t>mo</t>
    </r>
    <r>
      <rPr>
        <sz val="11"/>
        <color rgb="FF000000"/>
        <rFont val="Calibri"/>
        <scheme val="minor"/>
      </rPr>
      <t>le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</si>
  <si>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Garlic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</si>
  <si>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R</t>
    </r>
    <r>
      <rPr>
        <sz val="11"/>
        <color indexed="8"/>
        <rFont val="Calibri"/>
        <scheme val="minor"/>
      </rPr>
      <t xml:space="preserve">oasted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 Hummus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</si>
  <si>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S</t>
    </r>
    <r>
      <rPr>
        <sz val="11"/>
        <color indexed="8"/>
        <rFont val="Calibri"/>
        <scheme val="minor"/>
      </rPr>
      <t>undried Tomato</t>
    </r>
    <r>
      <rPr>
        <sz val="11"/>
        <color rgb="FF000000"/>
        <rFont val="Calibri"/>
        <scheme val="minor"/>
      </rPr>
      <t xml:space="preserve"> Humms Dip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</si>
  <si>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 Trad</t>
    </r>
    <r>
      <rPr>
        <sz val="11"/>
        <color indexed="8"/>
        <rFont val="Calibri"/>
        <scheme val="minor"/>
      </rPr>
      <t xml:space="preserve">itional </t>
    </r>
    <r>
      <rPr>
        <sz val="11"/>
        <color rgb="FF000000"/>
        <rFont val="Calibri"/>
        <scheme val="minor"/>
      </rPr>
      <t>Hummus Dip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</si>
  <si>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Traditional</t>
    </r>
  </si>
  <si>
    <r>
      <t>Wild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Gard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Hummus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</si>
  <si>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>W</t>
    </r>
    <r>
      <rPr>
        <sz val="11"/>
        <color indexed="8"/>
        <rFont val="Calibri"/>
        <scheme val="minor"/>
      </rPr>
      <t>ill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lsa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Mild</t>
    </r>
  </si>
  <si>
    <r>
      <t>Wonderful Almonds 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</t>
    </r>
  </si>
  <si>
    <r>
      <t xml:space="preserve">Wonderful </t>
    </r>
    <r>
      <rPr>
        <sz val="11"/>
        <color indexed="8"/>
        <rFont val="Calibri"/>
        <scheme val="minor"/>
      </rPr>
      <t xml:space="preserve">Roasted and Salted </t>
    </r>
    <r>
      <rPr>
        <sz val="11"/>
        <color rgb="FF000000"/>
        <rFont val="Calibri"/>
        <scheme val="minor"/>
      </rPr>
      <t>Shelled Pistachio</t>
    </r>
  </si>
  <si>
    <r>
      <t>Xochitl Tortilla Chips Hot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cy</t>
    </r>
  </si>
  <si>
    <r>
      <t>Xochitl Tortilla Chips 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</si>
  <si>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Yancey's Fancy Buffalo Wing Ch</t>
    </r>
    <r>
      <rPr>
        <sz val="11"/>
        <color indexed="8"/>
        <rFont val="Calibri"/>
        <scheme val="minor"/>
      </rPr>
      <t>eddar</t>
    </r>
  </si>
  <si>
    <r>
      <t>Yehuda G</t>
    </r>
    <r>
      <rPr>
        <sz val="11"/>
        <color indexed="8"/>
        <rFont val="Calibri"/>
        <scheme val="minor"/>
      </rPr>
      <t>luten Free</t>
    </r>
    <r>
      <rPr>
        <sz val="11"/>
        <color rgb="FF000000"/>
        <rFont val="Calibri"/>
        <scheme val="minor"/>
      </rPr>
      <t xml:space="preserve"> Matzo-Style Squares</t>
    </r>
  </si>
  <si>
    <r>
      <t>Yoga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AppleCinnamon</t>
    </r>
  </si>
  <si>
    <r>
      <t>Yoga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Caramel</t>
    </r>
  </si>
  <si>
    <r>
      <t>Yoga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Original</t>
    </r>
  </si>
  <si>
    <r>
      <t>Yoga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Peach</t>
    </r>
  </si>
  <si>
    <r>
      <t>Yoga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Chips Strawberry</t>
    </r>
  </si>
  <si>
    <r>
      <t>Zagoll's FetaDip Sun</t>
    </r>
    <r>
      <rPr>
        <sz val="11"/>
        <color indexed="8"/>
        <rFont val="Calibri"/>
        <scheme val="minor"/>
      </rPr>
      <t xml:space="preserve"> Dried </t>
    </r>
    <r>
      <rPr>
        <sz val="11"/>
        <color rgb="FF000000"/>
        <rFont val="Calibri"/>
        <scheme val="minor"/>
      </rPr>
      <t>Tomato</t>
    </r>
  </si>
  <si>
    <r>
      <t>Zagoll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FetaDip Calamata Olive</t>
    </r>
  </si>
  <si>
    <r>
      <t>Zagoll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Original Feta Dip</t>
    </r>
  </si>
  <si>
    <r>
      <t>Zagoll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R</t>
    </r>
    <r>
      <rPr>
        <sz val="11"/>
        <color indexed="8"/>
        <rFont val="Calibri"/>
        <scheme val="minor"/>
      </rPr>
      <t>oaste</t>
    </r>
    <r>
      <rPr>
        <sz val="11"/>
        <color rgb="FF000000"/>
        <rFont val="Calibri"/>
        <scheme val="minor"/>
      </rPr>
      <t>d Red Peppr Feta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</si>
  <si>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Wyler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Vegetable Soup</t>
    </r>
  </si>
  <si>
    <r>
      <t>Wyle</t>
    </r>
    <r>
      <rPr>
        <sz val="11"/>
        <color indexed="8"/>
        <rFont val="Calibri"/>
        <scheme val="minor"/>
      </rPr>
      <t>r's</t>
    </r>
    <r>
      <rPr>
        <sz val="11"/>
        <color rgb="FF000000"/>
        <rFont val="Calibri"/>
        <scheme val="minor"/>
      </rPr>
      <t xml:space="preserve"> Beef Bouillon</t>
    </r>
  </si>
  <si>
    <r>
      <t>Wyler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Chicken Bouillon</t>
    </r>
  </si>
  <si>
    <r>
      <t>Wyler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L</t>
    </r>
    <r>
      <rPr>
        <sz val="11"/>
        <color indexed="8"/>
        <rFont val="Calibri"/>
        <scheme val="minor"/>
      </rPr>
      <t>ow Sodium</t>
    </r>
    <r>
      <rPr>
        <sz val="11"/>
        <color rgb="FF000000"/>
        <rFont val="Calibri"/>
        <scheme val="minor"/>
      </rPr>
      <t xml:space="preserve"> Chicken Bouillon</t>
    </r>
  </si>
  <si>
    <r>
      <t>Wyler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Soup Mix Extra Noodles</t>
    </r>
  </si>
  <si>
    <r>
      <t>Pac-Pac</t>
    </r>
    <r>
      <rPr>
        <sz val="11"/>
        <color indexed="8"/>
        <rFont val="Calibri"/>
        <scheme val="minor"/>
      </rPr>
      <t xml:space="preserve"> Parmesan White Corn</t>
    </r>
  </si>
  <si>
    <r>
      <t>Herbox L</t>
    </r>
    <r>
      <rPr>
        <sz val="11"/>
        <color indexed="8"/>
        <rFont val="Calibri"/>
        <scheme val="minor"/>
      </rPr>
      <t xml:space="preserve">ow </t>
    </r>
    <r>
      <rPr>
        <sz val="11"/>
        <color rgb="FF000000"/>
        <rFont val="Calibri"/>
        <scheme val="minor"/>
      </rPr>
      <t>Sod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Chicken Bouillon</t>
    </r>
  </si>
  <si>
    <r>
      <t>A.1.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Marinade Mix 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Chipotle</t>
    </r>
  </si>
  <si>
    <r>
      <t>A.1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.Marinade Mix Garlic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</si>
  <si>
    <r>
      <t>A.1.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Marinade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 Tomat</t>
    </r>
    <r>
      <rPr>
        <sz val="11"/>
        <color indexed="8"/>
        <rFont val="Calibri"/>
        <scheme val="minor"/>
      </rPr>
      <t xml:space="preserve">o </t>
    </r>
    <r>
      <rPr>
        <sz val="11"/>
        <color rgb="FF000000"/>
        <rFont val="Calibri"/>
        <scheme val="minor"/>
      </rPr>
      <t>Chili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</t>
    </r>
    <r>
      <rPr>
        <sz val="11"/>
        <color indexed="8"/>
        <rFont val="Calibri"/>
        <scheme val="minor"/>
      </rPr>
      <t>p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</si>
  <si>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>B.D.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</si>
  <si>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B.Choice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 xml:space="preserve">Epsom Salt </t>
    </r>
  </si>
  <si>
    <r>
      <t>Better Oats Maple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Brown Sugar</t>
    </r>
  </si>
  <si>
    <r>
      <t>Buda Sw</t>
    </r>
    <r>
      <rPr>
        <sz val="11"/>
        <color indexed="8"/>
        <rFont val="Calibri"/>
        <scheme val="minor"/>
      </rPr>
      <t xml:space="preserve">eet </t>
    </r>
    <r>
      <rPr>
        <sz val="11"/>
        <color rgb="FF000000"/>
        <rFont val="Calibri"/>
        <scheme val="minor"/>
      </rPr>
      <t>Del</t>
    </r>
    <r>
      <rPr>
        <sz val="11"/>
        <color indexed="8"/>
        <rFont val="Calibri"/>
        <scheme val="minor"/>
      </rPr>
      <t>ft</t>
    </r>
    <r>
      <rPr>
        <sz val="11"/>
        <color rgb="FF000000"/>
        <rFont val="Calibri"/>
        <scheme val="minor"/>
      </rPr>
      <t xml:space="preserve"> Hungar</t>
    </r>
    <r>
      <rPr>
        <sz val="11"/>
        <color indexed="8"/>
        <rFont val="Calibri"/>
        <scheme val="minor"/>
      </rPr>
      <t>y</t>
    </r>
    <r>
      <rPr>
        <sz val="11"/>
        <color rgb="FF000000"/>
        <rFont val="Calibri"/>
        <scheme val="minor"/>
      </rPr>
      <t xml:space="preserve"> Paprika</t>
    </r>
  </si>
  <si>
    <r>
      <t>Cavander's S</t>
    </r>
    <r>
      <rPr>
        <sz val="11"/>
        <color indexed="8"/>
        <rFont val="Calibri"/>
        <scheme val="minor"/>
      </rPr>
      <t>ugar Free</t>
    </r>
    <r>
      <rPr>
        <sz val="11"/>
        <color rgb="FF000000"/>
        <rFont val="Calibri"/>
        <scheme val="minor"/>
      </rPr>
      <t xml:space="preserve"> Greek Seasoning</t>
    </r>
  </si>
  <si>
    <r>
      <t>Chilli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Seasonin</t>
    </r>
    <r>
      <rPr>
        <sz val="11"/>
        <color indexed="8"/>
        <rFont val="Calibri"/>
        <scheme val="minor"/>
      </rPr>
      <t xml:space="preserve">g </t>
    </r>
    <r>
      <rPr>
        <sz val="11"/>
        <color rgb="FF000000"/>
        <rFont val="Calibri"/>
        <scheme val="minor"/>
      </rPr>
      <t>Mix</t>
    </r>
  </si>
  <si>
    <r>
      <t>Chris</t>
    </r>
    <r>
      <rPr>
        <sz val="11"/>
        <color indexed="8"/>
        <rFont val="Calibri"/>
        <scheme val="minor"/>
      </rPr>
      <t>topher Ranch</t>
    </r>
    <r>
      <rPr>
        <sz val="11"/>
        <color rgb="FF000000"/>
        <rFont val="Calibri"/>
        <scheme val="minor"/>
      </rPr>
      <t xml:space="preserve"> Chopped Garlic/Water</t>
    </r>
  </si>
  <si>
    <r>
      <t>Chris</t>
    </r>
    <r>
      <rPr>
        <sz val="11"/>
        <color indexed="8"/>
        <rFont val="Calibri"/>
        <scheme val="minor"/>
      </rPr>
      <t xml:space="preserve">topher </t>
    </r>
    <r>
      <rPr>
        <sz val="11"/>
        <color rgb="FF000000"/>
        <rFont val="Calibri"/>
        <scheme val="minor"/>
      </rPr>
      <t>Ranch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Choppd Garlic</t>
    </r>
  </si>
  <si>
    <r>
      <t>Christopher Ranch Chopped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Basil</t>
    </r>
  </si>
  <si>
    <r>
      <t>Christopher Ranch Mince</t>
    </r>
    <r>
      <rPr>
        <sz val="11"/>
        <color indexed="8"/>
        <rFont val="Calibri"/>
        <scheme val="minor"/>
      </rPr>
      <t xml:space="preserve">d </t>
    </r>
    <r>
      <rPr>
        <sz val="11"/>
        <color rgb="FF000000"/>
        <rFont val="Calibri"/>
        <scheme val="minor"/>
      </rPr>
      <t>Garlic</t>
    </r>
  </si>
  <si>
    <r>
      <t>Christopher Ranch Peeled Garli</t>
    </r>
    <r>
      <rPr>
        <sz val="11"/>
        <color indexed="8"/>
        <rFont val="Calibri"/>
        <scheme val="minor"/>
      </rPr>
      <t>c</t>
    </r>
  </si>
  <si>
    <r>
      <t>Christophe</t>
    </r>
    <r>
      <rPr>
        <sz val="11"/>
        <color indexed="8"/>
        <rFont val="Calibri"/>
        <scheme val="minor"/>
      </rPr>
      <t>r Ranch</t>
    </r>
    <r>
      <rPr>
        <sz val="11"/>
        <color rgb="FF000000"/>
        <rFont val="Calibri"/>
        <scheme val="minor"/>
      </rPr>
      <t xml:space="preserve"> Chopped Oregano</t>
    </r>
  </si>
  <si>
    <r>
      <t>Christopher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Chopped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Ginger</t>
    </r>
  </si>
  <si>
    <r>
      <t>Christopher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Crushed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Garlic</t>
    </r>
  </si>
  <si>
    <r>
      <t>Christopher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Minced Garlic</t>
    </r>
  </si>
  <si>
    <r>
      <t>Christoph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Ranch Chopped Garlic</t>
    </r>
  </si>
  <si>
    <r>
      <t>Christ</t>
    </r>
    <r>
      <rPr>
        <sz val="11"/>
        <color indexed="8"/>
        <rFont val="Calibri"/>
        <scheme val="minor"/>
      </rPr>
      <t>opher Ranch</t>
    </r>
    <r>
      <rPr>
        <sz val="11"/>
        <color rgb="FF000000"/>
        <rFont val="Calibri"/>
        <scheme val="minor"/>
      </rPr>
      <t xml:space="preserve"> Chopped Garlic/Water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</si>
  <si>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Garlilc/Sea Salt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</si>
  <si>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Italiano Seasoning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</si>
  <si>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Lemon Pepper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</si>
  <si>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Mesquite Seasoning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</si>
  <si>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Rosemary/Garlic</t>
    </r>
  </si>
  <si>
    <r>
      <t>Dean Jacob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Sea Salt</t>
    </r>
  </si>
  <si>
    <r>
      <t>Kernel 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Marsh</t>
    </r>
    <r>
      <rPr>
        <sz val="11"/>
        <color indexed="8"/>
        <rFont val="Calibri"/>
        <scheme val="minor"/>
      </rPr>
      <t>mallow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</t>
    </r>
    <r>
      <rPr>
        <sz val="11"/>
        <color indexed="8"/>
        <rFont val="Calibri"/>
        <scheme val="minor"/>
      </rPr>
      <t>ing</t>
    </r>
  </si>
  <si>
    <r>
      <t>Kernel Jalapeno P</t>
    </r>
    <r>
      <rPr>
        <sz val="11"/>
        <color indexed="8"/>
        <rFont val="Calibri"/>
        <scheme val="minor"/>
      </rPr>
      <t>opc</t>
    </r>
    <r>
      <rPr>
        <sz val="11"/>
        <color rgb="FF000000"/>
        <rFont val="Calibri"/>
        <scheme val="minor"/>
      </rPr>
      <t>orn Season</t>
    </r>
    <r>
      <rPr>
        <sz val="11"/>
        <color indexed="8"/>
        <rFont val="Calibri"/>
        <scheme val="minor"/>
      </rPr>
      <t>ing</t>
    </r>
  </si>
  <si>
    <r>
      <t>Kernel Parm</t>
    </r>
    <r>
      <rPr>
        <sz val="11"/>
        <color indexed="8"/>
        <rFont val="Calibri"/>
        <scheme val="minor"/>
      </rPr>
      <t xml:space="preserve">esan and </t>
    </r>
    <r>
      <rPr>
        <sz val="11"/>
        <color rgb="FF000000"/>
        <rFont val="Calibri"/>
        <scheme val="minor"/>
      </rPr>
      <t>Garl</t>
    </r>
    <r>
      <rPr>
        <sz val="11"/>
        <color indexed="8"/>
        <rFont val="Calibri"/>
        <scheme val="minor"/>
      </rPr>
      <t>ic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Seasong</t>
    </r>
  </si>
  <si>
    <r>
      <t xml:space="preserve">Knorr </t>
    </r>
    <r>
      <rPr>
        <sz val="11"/>
        <color indexed="8"/>
        <rFont val="Calibri"/>
        <scheme val="minor"/>
      </rPr>
      <t>V</t>
    </r>
    <r>
      <rPr>
        <sz val="11"/>
        <color rgb="FF000000"/>
        <rFont val="Calibri"/>
        <scheme val="minor"/>
      </rPr>
      <t>egetable S&amp;D Mix</t>
    </r>
  </si>
  <si>
    <r>
      <t>Kraft Recipe Maker Hick</t>
    </r>
    <r>
      <rPr>
        <sz val="11"/>
        <color indexed="8"/>
        <rFont val="Calibri"/>
        <scheme val="minor"/>
      </rPr>
      <t xml:space="preserve">ory </t>
    </r>
    <r>
      <rPr>
        <sz val="11"/>
        <color rgb="FF000000"/>
        <rFont val="Calibri"/>
        <scheme val="minor"/>
      </rPr>
      <t>Bbq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</t>
    </r>
  </si>
  <si>
    <r>
      <t>Kraft Recipe Maker N</t>
    </r>
    <r>
      <rPr>
        <sz val="11"/>
        <color indexed="8"/>
        <rFont val="Calibri"/>
        <scheme val="minor"/>
      </rPr>
      <t xml:space="preserve">ew England </t>
    </r>
    <r>
      <rPr>
        <sz val="11"/>
        <color rgb="FF000000"/>
        <rFont val="Calibri"/>
        <scheme val="minor"/>
      </rPr>
      <t>Pot Roast</t>
    </r>
  </si>
  <si>
    <r>
      <t>Kraft Recipe Maker Sw</t>
    </r>
    <r>
      <rPr>
        <sz val="11"/>
        <color indexed="8"/>
        <rFont val="Calibri"/>
        <scheme val="minor"/>
      </rPr>
      <t xml:space="preserve">eet and </t>
    </r>
    <r>
      <rPr>
        <sz val="11"/>
        <color rgb="FF000000"/>
        <rFont val="Calibri"/>
        <scheme val="minor"/>
      </rPr>
      <t>Sour Chicken</t>
    </r>
  </si>
  <si>
    <r>
      <t>Laury HotTaco Spice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</t>
    </r>
  </si>
  <si>
    <r>
      <t>Lawry Season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Less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Sodium</t>
    </r>
  </si>
  <si>
    <r>
      <t>Lawry's Creamy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Basil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icken </t>
    </r>
    <r>
      <rPr>
        <sz val="11"/>
        <color rgb="FF000000"/>
        <rFont val="Calibri"/>
        <scheme val="minor"/>
      </rPr>
      <t>Tort</t>
    </r>
    <r>
      <rPr>
        <sz val="11"/>
        <color indexed="8"/>
        <rFont val="Calibri"/>
        <scheme val="minor"/>
      </rPr>
      <t>il</t>
    </r>
    <r>
      <rPr>
        <sz val="11"/>
        <color rgb="FF000000"/>
        <rFont val="Calibri"/>
        <scheme val="minor"/>
      </rPr>
      <t>l</t>
    </r>
    <r>
      <rPr>
        <sz val="11"/>
        <color indexed="8"/>
        <rFont val="Calibri"/>
        <scheme val="minor"/>
      </rPr>
      <t xml:space="preserve">a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x</t>
    </r>
  </si>
  <si>
    <r>
      <t>Lawry's Taco Spices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Seasonings</t>
    </r>
  </si>
  <si>
    <r>
      <t>Lawry'z Southwest C</t>
    </r>
    <r>
      <rPr>
        <sz val="11"/>
        <color indexed="8"/>
        <rFont val="Calibri"/>
        <scheme val="minor"/>
      </rPr>
      <t xml:space="preserve">hicken </t>
    </r>
    <r>
      <rPr>
        <sz val="11"/>
        <color rgb="FF000000"/>
        <rFont val="Calibri"/>
        <scheme val="minor"/>
      </rPr>
      <t>Skillet</t>
    </r>
  </si>
  <si>
    <r>
      <t>Lawrys AsianStyl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Beef/Broccoli</t>
    </r>
  </si>
  <si>
    <r>
      <t>Lee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Kum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Kee Black Bean Garlic</t>
    </r>
  </si>
  <si>
    <r>
      <t>M&amp;B Ground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Coriander</t>
    </r>
  </si>
  <si>
    <r>
      <t>M&amp;B Ground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Pepper</t>
    </r>
  </si>
  <si>
    <r>
      <t>M&amp;B Mixed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Peppercorn</t>
    </r>
  </si>
  <si>
    <r>
      <t>M&amp;B Pure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</t>
    </r>
    <r>
      <rPr>
        <sz val="11"/>
        <color indexed="8"/>
        <rFont val="Calibri"/>
        <scheme val="minor"/>
      </rPr>
      <t xml:space="preserve">la </t>
    </r>
    <r>
      <rPr>
        <sz val="11"/>
        <color rgb="FF000000"/>
        <rFont val="Calibri"/>
        <scheme val="minor"/>
      </rPr>
      <t>Extr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ct</t>
    </r>
  </si>
  <si>
    <r>
      <t>M&amp;B Whl</t>
    </r>
    <r>
      <rPr>
        <sz val="11"/>
        <color indexed="8"/>
        <rFont val="Calibri"/>
        <scheme val="minor"/>
      </rPr>
      <t>te</t>
    </r>
    <r>
      <rPr>
        <sz val="11"/>
        <color rgb="FF000000"/>
        <rFont val="Calibri"/>
        <scheme val="minor"/>
      </rPr>
      <t>/Bl</t>
    </r>
    <r>
      <rPr>
        <sz val="11"/>
        <color indexed="8"/>
        <rFont val="Calibri"/>
        <scheme val="minor"/>
      </rPr>
      <t>ac</t>
    </r>
    <r>
      <rPr>
        <sz val="11"/>
        <color rgb="FF000000"/>
        <rFont val="Calibri"/>
        <scheme val="minor"/>
      </rPr>
      <t>k Pepp</t>
    </r>
    <r>
      <rPr>
        <sz val="11"/>
        <color indexed="8"/>
        <rFont val="Calibri"/>
        <scheme val="minor"/>
      </rPr>
      <t>er</t>
    </r>
  </si>
  <si>
    <r>
      <t>M&amp;B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Brown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Must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Seed</t>
    </r>
  </si>
  <si>
    <r>
      <t>McCorm</t>
    </r>
    <r>
      <rPr>
        <sz val="11"/>
        <color indexed="8"/>
        <rFont val="Calibri"/>
        <scheme val="minor"/>
      </rPr>
      <t>ick</t>
    </r>
    <r>
      <rPr>
        <sz val="11"/>
        <color rgb="FF000000"/>
        <rFont val="Calibri"/>
        <scheme val="minor"/>
      </rPr>
      <t xml:space="preserve"> Lemon Extract</t>
    </r>
  </si>
  <si>
    <r>
      <t>M</t>
    </r>
    <r>
      <rPr>
        <sz val="11"/>
        <color indexed="8"/>
        <rFont val="Calibri"/>
        <scheme val="minor"/>
      </rPr>
      <t>cCormick Corander</t>
    </r>
  </si>
  <si>
    <r>
      <t>McCormick L</t>
    </r>
    <r>
      <rPr>
        <sz val="11"/>
        <color indexed="8"/>
        <rFont val="Calibri"/>
        <scheme val="minor"/>
      </rPr>
      <t>ow Sodium</t>
    </r>
    <r>
      <rPr>
        <sz val="11"/>
        <color rgb="FF000000"/>
        <rFont val="Calibri"/>
        <scheme val="minor"/>
      </rPr>
      <t xml:space="preserve"> Taco Seasoning</t>
    </r>
  </si>
  <si>
    <r>
      <t>McCormick Smok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Montreal Steak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Sauce</t>
    </r>
  </si>
  <si>
    <r>
      <t>McCormick Trad</t>
    </r>
    <r>
      <rPr>
        <sz val="11"/>
        <color indexed="8"/>
        <rFont val="Calibri"/>
        <scheme val="minor"/>
      </rPr>
      <t xml:space="preserve">itional </t>
    </r>
    <r>
      <rPr>
        <sz val="11"/>
        <color rgb="FF000000"/>
        <rFont val="Calibri"/>
        <scheme val="minor"/>
      </rPr>
      <t>Table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Spices</t>
    </r>
  </si>
  <si>
    <r>
      <t>McCormick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Spagh</t>
    </r>
    <r>
      <rPr>
        <sz val="11"/>
        <color indexed="8"/>
        <rFont val="Calibri"/>
        <scheme val="minor"/>
      </rPr>
      <t>et</t>
    </r>
    <r>
      <rPr>
        <sz val="11"/>
        <color rgb="FF000000"/>
        <rFont val="Calibri"/>
        <scheme val="minor"/>
      </rPr>
      <t>ti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easoning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ix</t>
    </r>
  </si>
  <si>
    <r>
      <t>McCormi</t>
    </r>
    <r>
      <rPr>
        <sz val="11"/>
        <color indexed="8"/>
        <rFont val="Calibri"/>
        <scheme val="minor"/>
      </rPr>
      <t xml:space="preserve">ck </t>
    </r>
    <r>
      <rPr>
        <sz val="11"/>
        <color rgb="FF000000"/>
        <rFont val="Calibri"/>
        <scheme val="minor"/>
      </rPr>
      <t>Gourmet Gr</t>
    </r>
    <r>
      <rPr>
        <sz val="11"/>
        <color indexed="8"/>
        <rFont val="Calibri"/>
        <scheme val="minor"/>
      </rPr>
      <t xml:space="preserve">ound </t>
    </r>
    <r>
      <rPr>
        <sz val="11"/>
        <color rgb="FF000000"/>
        <rFont val="Calibri"/>
        <scheme val="minor"/>
      </rPr>
      <t>Turmeric</t>
    </r>
  </si>
  <si>
    <r>
      <t>McCorm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Mesq</t>
    </r>
    <r>
      <rPr>
        <sz val="11"/>
        <color indexed="8"/>
        <rFont val="Calibri"/>
        <scheme val="minor"/>
      </rPr>
      <t>ui</t>
    </r>
    <r>
      <rPr>
        <sz val="11"/>
        <color rgb="FF000000"/>
        <rFont val="Calibri"/>
        <scheme val="minor"/>
      </rPr>
      <t>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Gril</t>
    </r>
    <r>
      <rPr>
        <sz val="11"/>
        <color indexed="8"/>
        <rFont val="Calibri"/>
        <scheme val="minor"/>
      </rPr>
      <t xml:space="preserve">l </t>
    </r>
    <r>
      <rPr>
        <sz val="11"/>
        <color rgb="FF000000"/>
        <rFont val="Calibri"/>
        <scheme val="minor"/>
      </rPr>
      <t>Mate</t>
    </r>
  </si>
  <si>
    <r>
      <t>McCorm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Peppercorn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Medly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Grinder</t>
    </r>
  </si>
  <si>
    <r>
      <t>McCorm</t>
    </r>
    <r>
      <rPr>
        <sz val="11"/>
        <color indexed="8"/>
        <rFont val="Calibri"/>
        <scheme val="minor"/>
      </rPr>
      <t xml:space="preserve">ick </t>
    </r>
    <r>
      <rPr>
        <sz val="11"/>
        <color rgb="FF000000"/>
        <rFont val="Calibri"/>
        <scheme val="minor"/>
      </rPr>
      <t>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Mont</t>
    </r>
    <r>
      <rPr>
        <sz val="11"/>
        <color indexed="8"/>
        <rFont val="Calibri"/>
        <scheme val="minor"/>
      </rPr>
      <t xml:space="preserve">real </t>
    </r>
    <r>
      <rPr>
        <sz val="11"/>
        <color rgb="FF000000"/>
        <rFont val="Calibri"/>
        <scheme val="minor"/>
      </rPr>
      <t>Steak</t>
    </r>
  </si>
  <si>
    <r>
      <t>M</t>
    </r>
    <r>
      <rPr>
        <sz val="11"/>
        <color indexed="8"/>
        <rFont val="Calibri"/>
        <scheme val="minor"/>
      </rPr>
      <t xml:space="preserve">cCormick Poultry Seasoning </t>
    </r>
    <r>
      <rPr>
        <sz val="11"/>
        <color rgb="FF000000"/>
        <rFont val="Calibri"/>
        <scheme val="minor"/>
      </rPr>
      <t xml:space="preserve"> </t>
    </r>
  </si>
  <si>
    <r>
      <t>McC</t>
    </r>
    <r>
      <rPr>
        <sz val="11"/>
        <color indexed="8"/>
        <rFont val="Calibri"/>
        <scheme val="minor"/>
      </rPr>
      <t>ormic</t>
    </r>
    <r>
      <rPr>
        <sz val="11"/>
        <color rgb="FF000000"/>
        <rFont val="Calibri"/>
        <scheme val="minor"/>
      </rPr>
      <t xml:space="preserve"> Garl</t>
    </r>
    <r>
      <rPr>
        <sz val="11"/>
        <color indexed="8"/>
        <rFont val="Calibri"/>
        <scheme val="minor"/>
      </rPr>
      <t xml:space="preserve">ic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</si>
  <si>
    <r>
      <t>McC</t>
    </r>
    <r>
      <rPr>
        <sz val="11"/>
        <color indexed="8"/>
        <rFont val="Calibri"/>
        <scheme val="minor"/>
      </rPr>
      <t xml:space="preserve">ormick </t>
    </r>
    <r>
      <rPr>
        <sz val="11"/>
        <color rgb="FF000000"/>
        <rFont val="Calibri"/>
        <scheme val="minor"/>
      </rPr>
      <t>Bag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Country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</t>
    </r>
    <r>
      <rPr>
        <sz val="11"/>
        <color indexed="8"/>
        <rFont val="Calibri"/>
        <scheme val="minor"/>
      </rPr>
      <t>cken</t>
    </r>
  </si>
  <si>
    <r>
      <t>Michigan Fine Herbs</t>
    </r>
    <r>
      <rPr>
        <sz val="11"/>
        <color rgb="FF000000"/>
        <rFont val="Calibri"/>
        <scheme val="minor"/>
      </rPr>
      <t xml:space="preserve">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Leaves</t>
    </r>
  </si>
  <si>
    <r>
      <t>Michigan Fine Herbs</t>
    </r>
    <r>
      <rPr>
        <sz val="11"/>
        <color rgb="FF000000"/>
        <rFont val="Calibri"/>
        <scheme val="minor"/>
      </rPr>
      <t xml:space="preserve">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Oregano</t>
    </r>
  </si>
  <si>
    <r>
      <t>Michigan Fine Herbs</t>
    </r>
    <r>
      <rPr>
        <sz val="11"/>
        <color rgb="FF000000"/>
        <rFont val="Calibri"/>
        <scheme val="minor"/>
      </rPr>
      <t xml:space="preserve">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Tarragon</t>
    </r>
  </si>
  <si>
    <r>
      <t>Michigan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Organic Dill</t>
    </r>
  </si>
  <si>
    <r>
      <t>Michigan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Herbs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Sage</t>
    </r>
  </si>
  <si>
    <r>
      <t>Michigan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Herbs 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Thyme</t>
    </r>
  </si>
  <si>
    <r>
      <t>Mrs.Dash S</t>
    </r>
    <r>
      <rPr>
        <sz val="11"/>
        <color indexed="8"/>
        <rFont val="Calibri"/>
        <scheme val="minor"/>
      </rPr>
      <t>ugar Free</t>
    </r>
    <r>
      <rPr>
        <sz val="11"/>
        <color rgb="FF000000"/>
        <rFont val="Calibri"/>
        <scheme val="minor"/>
      </rPr>
      <t xml:space="preserve"> Table Blend Seasoning</t>
    </r>
  </si>
  <si>
    <r>
      <t>Mrs.Grass Onion Soup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Dip Mix</t>
    </r>
  </si>
  <si>
    <r>
      <t xml:space="preserve">MrsDash </t>
    </r>
    <r>
      <rPr>
        <sz val="11"/>
        <color indexed="8"/>
        <rFont val="Calibri"/>
        <scheme val="minor"/>
      </rPr>
      <t>Ex</t>
    </r>
    <r>
      <rPr>
        <sz val="11"/>
        <color rgb="FF000000"/>
        <rFont val="Calibri"/>
        <scheme val="minor"/>
      </rPr>
      <t>tra Spicy Seasoning</t>
    </r>
  </si>
  <si>
    <r>
      <t>MrsDash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Grillin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Blend Chicken</t>
    </r>
  </si>
  <si>
    <r>
      <t>MrsD</t>
    </r>
    <r>
      <rPr>
        <sz val="11"/>
        <color indexed="8"/>
        <rFont val="Calibri"/>
        <scheme val="minor"/>
      </rPr>
      <t>ash salt free original</t>
    </r>
  </si>
  <si>
    <r>
      <t>My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Fav</t>
    </r>
    <r>
      <rPr>
        <sz val="11"/>
        <color indexed="8"/>
        <rFont val="Calibri"/>
        <scheme val="minor"/>
      </rPr>
      <t xml:space="preserve">orite </t>
    </r>
    <r>
      <rPr>
        <sz val="11"/>
        <color rgb="FF000000"/>
        <rFont val="Calibri"/>
        <scheme val="minor"/>
      </rPr>
      <t>Gourmet Porterhouse Pep</t>
    </r>
    <r>
      <rPr>
        <sz val="11"/>
        <color indexed="8"/>
        <rFont val="Calibri"/>
        <scheme val="minor"/>
      </rPr>
      <t>pper Spice Rub</t>
    </r>
  </si>
  <si>
    <r>
      <t>My Favorite Gourmet</t>
    </r>
    <r>
      <rPr>
        <sz val="11"/>
        <color rgb="FF000000"/>
        <rFont val="Calibri"/>
        <scheme val="minor"/>
      </rPr>
      <t xml:space="preserve"> Smoke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Sweet Spice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Rub</t>
    </r>
  </si>
  <si>
    <r>
      <t xml:space="preserve">My Favorite Gourmet </t>
    </r>
    <r>
      <rPr>
        <sz val="11"/>
        <color rgb="FF000000"/>
        <rFont val="Calibri"/>
        <scheme val="minor"/>
      </rPr>
      <t>Turn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Up 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Rub</t>
    </r>
  </si>
  <si>
    <r>
      <t xml:space="preserve">My Favorite Gourmet </t>
    </r>
    <r>
      <rPr>
        <sz val="11"/>
        <color rgb="FF000000"/>
        <rFont val="Calibri"/>
        <scheme val="minor"/>
      </rPr>
      <t>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Bean Soup Mix</t>
    </r>
  </si>
  <si>
    <r>
      <t xml:space="preserve">My Favorite Gourmet </t>
    </r>
    <r>
      <rPr>
        <sz val="11"/>
        <color rgb="FF000000"/>
        <rFont val="Calibri"/>
        <scheme val="minor"/>
      </rPr>
      <t>Zesty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Tortills Soup Mix</t>
    </r>
  </si>
  <si>
    <r>
      <t xml:space="preserve">My Favorite Gourmet </t>
    </r>
    <r>
      <rPr>
        <sz val="11"/>
        <color rgb="FF000000"/>
        <rFont val="Calibri"/>
        <scheme val="minor"/>
      </rPr>
      <t>Chicken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Noodle Soup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</si>
  <si>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 xml:space="preserve">My Favorite Gourmet </t>
    </r>
    <r>
      <rPr>
        <sz val="11"/>
        <color rgb="FF000000"/>
        <rFont val="Calibri"/>
        <scheme val="minor"/>
      </rPr>
      <t>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Pepper Spiced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Rub</t>
    </r>
  </si>
  <si>
    <r>
      <t>No Salt Seasoned Salt Alternat</t>
    </r>
    <r>
      <rPr>
        <sz val="11"/>
        <color indexed="8"/>
        <rFont val="Calibri"/>
        <scheme val="minor"/>
      </rPr>
      <t>ive</t>
    </r>
  </si>
  <si>
    <r>
      <t>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Salt Alternative</t>
    </r>
  </si>
  <si>
    <r>
      <t>Perdue Sh</t>
    </r>
    <r>
      <rPr>
        <sz val="11"/>
        <color indexed="8"/>
        <rFont val="Calibri"/>
        <scheme val="minor"/>
      </rPr>
      <t>ort</t>
    </r>
    <r>
      <rPr>
        <sz val="11"/>
        <color rgb="FF000000"/>
        <rFont val="Calibri"/>
        <scheme val="minor"/>
      </rPr>
      <t xml:space="preserve"> Cuts Italian Seas</t>
    </r>
    <r>
      <rPr>
        <sz val="11"/>
        <color indexed="8"/>
        <rFont val="Calibri"/>
        <scheme val="minor"/>
      </rPr>
      <t>oning</t>
    </r>
  </si>
  <si>
    <r>
      <t>Spice Island Whole All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</t>
    </r>
  </si>
  <si>
    <r>
      <t>Strompolos Yia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Spices</t>
    </r>
  </si>
  <si>
    <r>
      <t>TacoBell Chipotle Taco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</t>
    </r>
    <r>
      <rPr>
        <sz val="11"/>
        <color indexed="8"/>
        <rFont val="Calibri"/>
        <scheme val="minor"/>
      </rPr>
      <t>oning</t>
    </r>
  </si>
  <si>
    <r>
      <t>TacoBell Fajita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Seasoning</t>
    </r>
  </si>
  <si>
    <r>
      <t>Telma 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Soup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Season Cubes</t>
    </r>
  </si>
  <si>
    <r>
      <t>Tony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C. Creole Seasoning</t>
    </r>
  </si>
  <si>
    <r>
      <t>TV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Guide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Magazine</t>
    </r>
  </si>
  <si>
    <r>
      <t>Twang 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 Beer Salt</t>
    </r>
  </si>
  <si>
    <r>
      <t>Twang Spicy Lemon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</si>
  <si>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r>
      <t>W</t>
    </r>
    <r>
      <rPr>
        <sz val="11"/>
        <color indexed="8"/>
        <rFont val="Calibri"/>
        <scheme val="minor"/>
      </rPr>
      <t>eight Watchers</t>
    </r>
    <r>
      <rPr>
        <sz val="11"/>
        <color rgb="FF000000"/>
        <rFont val="Calibri"/>
        <scheme val="minor"/>
      </rPr>
      <t xml:space="preserve"> Strawberry Smoothie Bars</t>
    </r>
  </si>
  <si>
    <r>
      <t>W</t>
    </r>
    <r>
      <rPr>
        <sz val="11"/>
        <color indexed="8"/>
        <rFont val="Calibri"/>
        <scheme val="minor"/>
      </rPr>
      <t>eight Watchers</t>
    </r>
    <r>
      <rPr>
        <sz val="11"/>
        <color rgb="FF000000"/>
        <rFont val="Calibri"/>
        <scheme val="minor"/>
      </rPr>
      <t xml:space="preserve"> Whipped Cream Cheese Spread</t>
    </r>
  </si>
  <si>
    <r>
      <t>2-Bite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Scones Blueberry</t>
    </r>
  </si>
  <si>
    <r>
      <t>2Bites 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Velvet Macaroons</t>
    </r>
  </si>
  <si>
    <r>
      <t xml:space="preserve">3 Musketeers Mint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 xml:space="preserve">Dark </t>
    </r>
    <r>
      <rPr>
        <sz val="11"/>
        <color indexed="8"/>
        <rFont val="Calibri"/>
        <scheme val="minor"/>
      </rPr>
      <t>Chocolate</t>
    </r>
  </si>
  <si>
    <r>
      <t>34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Degree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Crisps</t>
    </r>
  </si>
  <si>
    <r>
      <t>34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degree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Crisps</t>
    </r>
  </si>
  <si>
    <r>
      <t>34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Degree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Cris</t>
    </r>
    <r>
      <rPr>
        <sz val="11"/>
        <color indexed="8"/>
        <rFont val="Calibri"/>
        <scheme val="minor"/>
      </rPr>
      <t>ps</t>
    </r>
  </si>
  <si>
    <r>
      <t>7"D/L.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Carrot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Cake</t>
    </r>
  </si>
  <si>
    <r>
      <t>7"D/L.</t>
    </r>
    <r>
      <rPr>
        <sz val="11"/>
        <color indexed="8"/>
        <rFont val="Calibri"/>
        <scheme val="minor"/>
      </rPr>
      <t xml:space="preserve"> Chocolate </t>
    </r>
    <r>
      <rPr>
        <sz val="11"/>
        <color rgb="FF000000"/>
        <rFont val="Calibri"/>
        <scheme val="minor"/>
      </rPr>
      <t>Sinsation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Cake</t>
    </r>
  </si>
  <si>
    <r>
      <t>7"D/L.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Simfully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Cake</t>
    </r>
  </si>
  <si>
    <r>
      <t>Betty Crocker Blueberry Lemon Muff</t>
    </r>
    <r>
      <rPr>
        <sz val="11"/>
        <color indexed="8"/>
        <rFont val="Calibri"/>
        <scheme val="minor"/>
      </rPr>
      <t>in</t>
    </r>
    <r>
      <rPr>
        <sz val="11"/>
        <color rgb="FF000000"/>
        <rFont val="Calibri"/>
        <scheme val="minor"/>
      </rPr>
      <t xml:space="preserve"> Cookies</t>
    </r>
  </si>
  <si>
    <r>
      <t>Betty Crocker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Fudge Indulgence Cookie</t>
    </r>
  </si>
  <si>
    <r>
      <t>Betty Crocker Pean</t>
    </r>
    <r>
      <rPr>
        <sz val="11"/>
        <color indexed="8"/>
        <rFont val="Calibri"/>
        <scheme val="minor"/>
      </rPr>
      <t xml:space="preserve">ut </t>
    </r>
    <r>
      <rPr>
        <sz val="11"/>
        <color rgb="FF000000"/>
        <rFont val="Calibri"/>
        <scheme val="minor"/>
      </rPr>
      <t xml:space="preserve">butter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Chip Cookie</t>
    </r>
  </si>
  <si>
    <r>
      <t>A.M.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Marshm</t>
    </r>
    <r>
      <rPr>
        <sz val="11"/>
        <color indexed="8"/>
        <rFont val="Calibri"/>
        <scheme val="minor"/>
      </rPr>
      <t>all</t>
    </r>
    <r>
      <rPr>
        <sz val="11"/>
        <color rgb="FF000000"/>
        <rFont val="Calibri"/>
        <scheme val="minor"/>
      </rPr>
      <t>ow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Munchies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/>
    </r>
  </si>
  <si>
    <r>
      <t xml:space="preserve">Affy Tapple Gourmet </t>
    </r>
    <r>
      <rPr>
        <sz val="11"/>
        <color indexed="8"/>
        <rFont val="Calibri"/>
        <scheme val="minor"/>
      </rPr>
      <t xml:space="preserve">Chocolate with </t>
    </r>
    <r>
      <rPr>
        <sz val="11"/>
        <color rgb="FF000000"/>
        <rFont val="Calibri"/>
        <scheme val="minor"/>
      </rPr>
      <t>Candy Piec</t>
    </r>
    <r>
      <rPr>
        <sz val="11"/>
        <color indexed="8"/>
        <rFont val="Calibri"/>
        <scheme val="minor"/>
      </rPr>
      <t>es</t>
    </r>
  </si>
  <si>
    <r>
      <t>Angela Marie's M</t>
    </r>
    <r>
      <rPr>
        <sz val="11"/>
        <color indexed="8"/>
        <rFont val="Calibri"/>
        <scheme val="minor"/>
      </rPr>
      <t>arshmallow</t>
    </r>
    <r>
      <rPr>
        <sz val="11"/>
        <color rgb="FF000000"/>
        <rFont val="Calibri"/>
        <scheme val="minor"/>
      </rPr>
      <t xml:space="preserve"> Munchie</t>
    </r>
  </si>
  <si>
    <r>
      <t xml:space="preserve">Arico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Chunk Cookies</t>
    </r>
  </si>
  <si>
    <r>
      <t>Arico Double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</si>
  <si>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 xml:space="preserve">Asher Dark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Pretzel</t>
    </r>
  </si>
  <si>
    <r>
      <t xml:space="preserve">Asher Dark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Graham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</t>
    </r>
  </si>
  <si>
    <r>
      <t>Asher San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>wich Cookie</t>
    </r>
  </si>
  <si>
    <r>
      <t xml:space="preserve">Asher's Dark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Covered Pretzels</t>
    </r>
  </si>
  <si>
    <r>
      <t xml:space="preserve">Asher's Dark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Graham Crack</t>
    </r>
    <r>
      <rPr>
        <sz val="11"/>
        <color indexed="8"/>
        <rFont val="Calibri"/>
        <scheme val="minor"/>
      </rPr>
      <t>er</t>
    </r>
  </si>
  <si>
    <r>
      <t xml:space="preserve">Asher's Milk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Graham Crack</t>
    </r>
    <r>
      <rPr>
        <sz val="11"/>
        <color indexed="8"/>
        <rFont val="Calibri"/>
        <scheme val="minor"/>
      </rPr>
      <t>er</t>
    </r>
  </si>
  <si>
    <r>
      <t xml:space="preserve">Asher's Milk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Potato Chips</t>
    </r>
  </si>
  <si>
    <r>
      <t xml:space="preserve">Ashers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Graham Crackers</t>
    </r>
  </si>
  <si>
    <r>
      <t>Ashers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Sandwich Cookie</t>
    </r>
  </si>
  <si>
    <r>
      <t xml:space="preserve">Ashers Dark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Graham Crack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</si>
  <si>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 xml:space="preserve">Ashers Dark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Pretzel</t>
    </r>
  </si>
  <si>
    <r>
      <t>Ashers Dark</t>
    </r>
    <r>
      <rPr>
        <sz val="11"/>
        <color indexed="8"/>
        <rFont val="Calibri"/>
        <scheme val="minor"/>
      </rPr>
      <t xml:space="preserve"> Chocolate</t>
    </r>
    <r>
      <rPr>
        <sz val="11"/>
        <color rgb="FF000000"/>
        <rFont val="Calibri"/>
        <scheme val="minor"/>
      </rPr>
      <t xml:space="preserve"> Pepprmint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Patty</t>
    </r>
  </si>
  <si>
    <r>
      <t>Ashers Dark</t>
    </r>
    <r>
      <rPr>
        <sz val="11"/>
        <color indexed="8"/>
        <rFont val="Calibri"/>
        <scheme val="minor"/>
      </rPr>
      <t xml:space="preserve"> Chocolate </t>
    </r>
    <r>
      <rPr>
        <sz val="11"/>
        <color rgb="FF000000"/>
        <rFont val="Calibri"/>
        <scheme val="minor"/>
      </rPr>
      <t>Pretzel Bites</t>
    </r>
  </si>
  <si>
    <r>
      <t>Ashers Milk</t>
    </r>
    <r>
      <rPr>
        <sz val="11"/>
        <color indexed="8"/>
        <rFont val="Calibri"/>
        <scheme val="minor"/>
      </rPr>
      <t xml:space="preserve"> Chocolate </t>
    </r>
    <r>
      <rPr>
        <sz val="11"/>
        <color rgb="FF000000"/>
        <rFont val="Calibri"/>
        <scheme val="minor"/>
      </rPr>
      <t>Covered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Cracker</t>
    </r>
  </si>
  <si>
    <r>
      <t>Ashers Milk</t>
    </r>
    <r>
      <rPr>
        <sz val="11"/>
        <color indexed="8"/>
        <rFont val="Calibri"/>
        <scheme val="minor"/>
      </rPr>
      <t xml:space="preserve"> Chocolate</t>
    </r>
    <r>
      <rPr>
        <sz val="11"/>
        <color rgb="FF000000"/>
        <rFont val="Calibri"/>
        <scheme val="minor"/>
      </rPr>
      <t xml:space="preserve"> Pretzel Bites</t>
    </r>
  </si>
  <si>
    <r>
      <t>Atkins Carmel D</t>
    </r>
    <r>
      <rPr>
        <sz val="11"/>
        <color indexed="8"/>
        <rFont val="Calibri"/>
        <scheme val="minor"/>
      </rPr>
      <t>ouble Chocolate</t>
    </r>
    <r>
      <rPr>
        <sz val="11"/>
        <color rgb="FF000000"/>
        <rFont val="Calibri"/>
        <scheme val="minor"/>
      </rPr>
      <t xml:space="preserve"> Bars</t>
    </r>
  </si>
  <si>
    <r>
      <t xml:space="preserve">Atkins </t>
    </r>
    <r>
      <rPr>
        <sz val="11"/>
        <color indexed="8"/>
        <rFont val="Calibri"/>
        <scheme val="minor"/>
      </rPr>
      <t xml:space="preserve">Dark Chocolate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Coconut Bars</t>
    </r>
  </si>
  <si>
    <r>
      <t xml:space="preserve">Bahlsen Class Dark </t>
    </r>
    <r>
      <rPr>
        <sz val="11"/>
        <color indexed="8"/>
        <rFont val="Calibri"/>
        <scheme val="minor"/>
      </rPr>
      <t>Chocolate</t>
    </r>
  </si>
  <si>
    <r>
      <t>Bahlsen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Leibniz</t>
    </r>
  </si>
  <si>
    <r>
      <t>Bahlsen Hit Van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>iel</t>
    </r>
    <r>
      <rPr>
        <sz val="11"/>
        <color rgb="FF000000"/>
        <rFont val="Calibri"/>
        <scheme val="minor"/>
      </rPr>
      <t>d Cookies</t>
    </r>
  </si>
  <si>
    <r>
      <t xml:space="preserve">Bahlsen Milk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Leibniz</t>
    </r>
  </si>
  <si>
    <r>
      <t>Balocco Cre</t>
    </r>
    <r>
      <rPr>
        <sz val="11"/>
        <color indexed="8"/>
        <rFont val="Calibri"/>
        <scheme val="minor"/>
      </rPr>
      <t>am</t>
    </r>
    <r>
      <rPr>
        <sz val="11"/>
        <color rgb="FF000000"/>
        <rFont val="Calibri"/>
        <scheme val="minor"/>
      </rPr>
      <t xml:space="preserve"> Latte Wafers</t>
    </r>
  </si>
  <si>
    <r>
      <t>Balocco Wafer Hazelnut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Noisette</t>
    </r>
  </si>
  <si>
    <r>
      <t>baru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Flaked Truffles</t>
    </r>
  </si>
  <si>
    <r>
      <t>Basher's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Pretzel</t>
    </r>
  </si>
  <si>
    <r>
      <t>Bauducco Chocolate Wafer Cooki</t>
    </r>
    <r>
      <rPr>
        <sz val="11"/>
        <color indexed="8"/>
        <rFont val="Calibri"/>
        <scheme val="minor"/>
      </rPr>
      <t>e</t>
    </r>
  </si>
  <si>
    <r>
      <t>Be-Bop Grasshopper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Biscotti</t>
    </r>
  </si>
  <si>
    <r>
      <t>Beautiful Denmark Butt</t>
    </r>
    <r>
      <rPr>
        <sz val="11"/>
        <color indexed="8"/>
        <rFont val="Calibri"/>
        <scheme val="minor"/>
      </rPr>
      <t xml:space="preserve">er </t>
    </r>
    <r>
      <rPr>
        <sz val="11"/>
        <color rgb="FF000000"/>
        <rFont val="Calibri"/>
        <scheme val="minor"/>
      </rPr>
      <t>Cookies</t>
    </r>
  </si>
  <si>
    <r>
      <t>Belgian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</t>
    </r>
    <r>
      <rPr>
        <sz val="11"/>
        <color indexed="8"/>
        <rFont val="Calibri"/>
        <scheme val="minor"/>
      </rPr>
      <t>vere</t>
    </r>
    <r>
      <rPr>
        <sz val="11"/>
        <color rgb="FF000000"/>
        <rFont val="Calibri"/>
        <scheme val="minor"/>
      </rPr>
      <t>d Mini Eclair</t>
    </r>
  </si>
  <si>
    <r>
      <t>Belgian Mini Van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Cream Puffs</t>
    </r>
  </si>
  <si>
    <r>
      <t xml:space="preserve">Ben &amp; Jerry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Pepremint Crunch</t>
    </r>
  </si>
  <si>
    <r>
      <t xml:space="preserve">Ben &amp; Jerry </t>
    </r>
    <r>
      <rPr>
        <sz val="11"/>
        <color rgb="FF000000"/>
        <rFont val="Calibri"/>
        <scheme val="minor"/>
      </rPr>
      <t>Coffee,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Buzz Ice Cream</t>
    </r>
  </si>
  <si>
    <r>
      <t xml:space="preserve">Ben &amp; Jerry </t>
    </r>
    <r>
      <rPr>
        <sz val="11"/>
        <color rgb="FF000000"/>
        <rFont val="Calibri"/>
        <scheme val="minor"/>
      </rPr>
      <t>Imagine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Whirl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Peace I</t>
    </r>
    <r>
      <rPr>
        <sz val="11"/>
        <color indexed="8"/>
        <rFont val="Calibri"/>
        <scheme val="minor"/>
      </rPr>
      <t>ce Cream</t>
    </r>
  </si>
  <si>
    <r>
      <t xml:space="preserve">Ben &amp; Jerry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 I</t>
    </r>
    <r>
      <rPr>
        <sz val="11"/>
        <color indexed="8"/>
        <rFont val="Calibri"/>
        <scheme val="minor"/>
      </rPr>
      <t>ce Cream</t>
    </r>
  </si>
  <si>
    <r>
      <t xml:space="preserve">Ben &amp; Jerry </t>
    </r>
    <r>
      <rPr>
        <sz val="11"/>
        <color rgb="FF000000"/>
        <rFont val="Calibri"/>
        <scheme val="minor"/>
      </rPr>
      <t>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gurt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</t>
    </r>
    <r>
      <rPr>
        <sz val="11"/>
        <color indexed="8"/>
        <rFont val="Calibri"/>
        <scheme val="minor"/>
      </rPr>
      <t>er</t>
    </r>
    <r>
      <rPr>
        <sz val="11"/>
        <color rgb="FF000000"/>
        <rFont val="Calibri"/>
        <scheme val="minor"/>
      </rPr>
      <t>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Shr</t>
    </r>
    <r>
      <rPr>
        <sz val="11"/>
        <color indexed="8"/>
        <rFont val="Calibri"/>
        <scheme val="minor"/>
      </rPr>
      <t>ortcake</t>
    </r>
  </si>
  <si>
    <r>
      <t xml:space="preserve">Ben &amp; Jerry </t>
    </r>
    <r>
      <rPr>
        <sz val="11"/>
        <color rgb="FF000000"/>
        <rFont val="Calibri"/>
        <scheme val="minor"/>
      </rPr>
      <t>Karamel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Sutra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</si>
  <si>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Ben &amp; Jerry</t>
    </r>
    <r>
      <rPr>
        <sz val="11"/>
        <color rgb="FF000000"/>
        <rFont val="Calibri"/>
        <scheme val="minor"/>
      </rPr>
      <t xml:space="preserve"> Greek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Yogurt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Raspberry</t>
    </r>
  </si>
  <si>
    <r>
      <t>Better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Oats Lavish D</t>
    </r>
    <r>
      <rPr>
        <sz val="11"/>
        <color indexed="8"/>
        <rFont val="Calibri"/>
        <scheme val="minor"/>
      </rPr>
      <t>ark Chocolate</t>
    </r>
  </si>
  <si>
    <r>
      <t>Better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Oats Oatmeal Raisin Cookie</t>
    </r>
  </si>
  <si>
    <r>
      <t>Bill Knapp</t>
    </r>
    <r>
      <rPr>
        <sz val="11"/>
        <color indexed="8"/>
        <rFont val="Calibri"/>
        <scheme val="minor"/>
      </rPr>
      <t>'d</t>
    </r>
    <r>
      <rPr>
        <sz val="11"/>
        <color rgb="FF000000"/>
        <rFont val="Calibri"/>
        <scheme val="minor"/>
      </rPr>
      <t xml:space="preserve"> Glazed Bites</t>
    </r>
  </si>
  <si>
    <r>
      <t>Bill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Knapp's Glazed Bites</t>
    </r>
  </si>
  <si>
    <r>
      <t>Biscolata Stix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Hazelnut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Avellana</t>
    </r>
  </si>
  <si>
    <r>
      <t>Biscotti Chocolat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 xml:space="preserve"> Dip Hazelnut</t>
    </r>
  </si>
  <si>
    <r>
      <t>Borrelli Biscotti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Almonds</t>
    </r>
  </si>
  <si>
    <r>
      <t>Borrelli Biscotti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Chips</t>
    </r>
  </si>
  <si>
    <r>
      <t>Borrelli Biscotti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Cranberry</t>
    </r>
  </si>
  <si>
    <r>
      <t>Brent &amp; Sam Ginger Spice C</t>
    </r>
    <r>
      <rPr>
        <sz val="11"/>
        <color indexed="8"/>
        <rFont val="Calibri"/>
        <scheme val="minor"/>
      </rPr>
      <t>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</si>
  <si>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am</t>
    </r>
    <r>
      <rPr>
        <sz val="11"/>
        <color rgb="FF000000"/>
        <rFont val="Calibri"/>
        <scheme val="minor"/>
      </rPr>
      <t xml:space="preserve"> Chcocolate Chip Cookie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</si>
  <si>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am</t>
    </r>
    <r>
      <rPr>
        <sz val="11"/>
        <color rgb="FF000000"/>
        <rFont val="Calibri"/>
        <scheme val="minor"/>
      </rPr>
      <t xml:space="preserve"> Key Lime Cookies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</si>
  <si>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am</t>
    </r>
    <r>
      <rPr>
        <sz val="11"/>
        <color rgb="FF000000"/>
        <rFont val="Calibri"/>
        <scheme val="minor"/>
      </rPr>
      <t xml:space="preserve">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Cookies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</si>
  <si>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</si>
  <si>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Key Lime w</t>
    </r>
    <r>
      <rPr>
        <sz val="11"/>
        <color indexed="8"/>
        <rFont val="Calibri"/>
        <scheme val="minor"/>
      </rPr>
      <t>ith Chocolate</t>
    </r>
    <r>
      <rPr>
        <sz val="11"/>
        <color rgb="FF000000"/>
        <rFont val="Calibri"/>
        <scheme val="minor"/>
      </rPr>
      <t xml:space="preserve"> 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</si>
  <si>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Sam Lemon </t>
    </r>
    <r>
      <rPr>
        <sz val="11"/>
        <color indexed="8"/>
        <rFont val="Calibri"/>
        <scheme val="minor"/>
      </rPr>
      <t>White</t>
    </r>
    <r>
      <rPr>
        <sz val="11"/>
        <color rgb="FF000000"/>
        <rFont val="Calibri"/>
        <scheme val="minor"/>
      </rPr>
      <t xml:space="preserve"> Choco</t>
    </r>
    <r>
      <rPr>
        <sz val="11"/>
        <color indexed="8"/>
        <rFont val="Calibri"/>
        <scheme val="minor"/>
      </rPr>
      <t>late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</si>
  <si>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Oatmeal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 Cookies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</si>
  <si>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Triple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Bliss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</si>
  <si>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Ras</t>
    </r>
    <r>
      <rPr>
        <sz val="11"/>
        <color indexed="8"/>
        <rFont val="Calibri"/>
        <scheme val="minor"/>
      </rPr>
      <t xml:space="preserve">pberry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</si>
  <si>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Sams Caribbean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 xml:space="preserve">anberry </t>
    </r>
    <r>
      <rPr>
        <sz val="11"/>
        <color rgb="FF000000"/>
        <rFont val="Calibri"/>
        <scheme val="minor"/>
      </rPr>
      <t>Cookie</t>
    </r>
  </si>
  <si>
    <r>
      <t>Brookside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Acai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Blueberry</t>
    </r>
  </si>
  <si>
    <r>
      <t>Brookside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Goji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Raspbry</t>
    </r>
  </si>
  <si>
    <r>
      <t>Brookside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Pomegranate</t>
    </r>
  </si>
  <si>
    <r>
      <t>Bud's Caco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</si>
  <si>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>Bud's Candy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Cookies</t>
    </r>
  </si>
  <si>
    <r>
      <t xml:space="preserve">Bud's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Chip Cookies</t>
    </r>
  </si>
  <si>
    <r>
      <t xml:space="preserve">Bud's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</si>
  <si>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 xml:space="preserve">Bud's Pecan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Chip Cookies</t>
    </r>
  </si>
  <si>
    <r>
      <t>Butter Bella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 Cookies</t>
    </r>
  </si>
  <si>
    <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Bella Dark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Cookies</t>
    </r>
  </si>
  <si>
    <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Sprinkles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</si>
  <si>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Buds Sprinkles</t>
    </r>
  </si>
  <si>
    <r>
      <t xml:space="preserve">C.B.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Truffle Cheescake</t>
    </r>
  </si>
  <si>
    <r>
      <t xml:space="preserve">Cadbury Dark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Fingers</t>
    </r>
  </si>
  <si>
    <r>
      <t>Cadbury Milk</t>
    </r>
    <r>
      <rPr>
        <sz val="11"/>
        <color indexed="8"/>
        <rFont val="Calibri"/>
        <scheme val="minor"/>
      </rPr>
      <t xml:space="preserve"> Chocolate</t>
    </r>
    <r>
      <rPr>
        <sz val="11"/>
        <color rgb="FF000000"/>
        <rFont val="Calibri"/>
        <scheme val="minor"/>
      </rPr>
      <t xml:space="preserve"> Fingers</t>
    </r>
  </si>
  <si>
    <r>
      <t xml:space="preserve">Carol's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Chip Cookie</t>
    </r>
  </si>
  <si>
    <r>
      <t>Carol's Cookies Sni</t>
    </r>
    <r>
      <rPr>
        <sz val="11"/>
        <color indexed="8"/>
        <rFont val="Calibri"/>
        <scheme val="minor"/>
      </rPr>
      <t>cke</t>
    </r>
    <r>
      <rPr>
        <sz val="11"/>
        <color rgb="FF000000"/>
        <rFont val="Calibri"/>
        <scheme val="minor"/>
      </rPr>
      <t>r Doodle</t>
    </r>
  </si>
  <si>
    <r>
      <t>Cavalier Dark Chocol</t>
    </r>
    <r>
      <rPr>
        <sz val="11"/>
        <color indexed="8"/>
        <rFont val="Calibri"/>
        <scheme val="minor"/>
      </rPr>
      <t>ate</t>
    </r>
  </si>
  <si>
    <r>
      <t>Charleston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</t>
    </r>
  </si>
  <si>
    <r>
      <t>Cherry Bay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Orchards 100%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Tart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Con</t>
    </r>
    <r>
      <rPr>
        <sz val="11"/>
        <color indexed="8"/>
        <rFont val="Calibri"/>
        <scheme val="minor"/>
      </rPr>
      <t>centrate</t>
    </r>
  </si>
  <si>
    <r>
      <t>Chicago Butter Cookies Gold Co</t>
    </r>
    <r>
      <rPr>
        <sz val="11"/>
        <color indexed="8"/>
        <rFont val="Calibri"/>
        <scheme val="minor"/>
      </rPr>
      <t>ast</t>
    </r>
  </si>
  <si>
    <r>
      <t>Chicago Butter Cookies 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Pier</t>
    </r>
  </si>
  <si>
    <r>
      <t>Chicago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German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Sq</t>
    </r>
    <r>
      <rPr>
        <sz val="11"/>
        <color indexed="8"/>
        <rFont val="Calibri"/>
        <scheme val="minor"/>
      </rPr>
      <t>uare</t>
    </r>
  </si>
  <si>
    <r>
      <t>Chicago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Sweet Plain Cheesecake</t>
    </r>
  </si>
  <si>
    <r>
      <t>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Ahoy Chewy Gooey Cookies</t>
    </r>
  </si>
  <si>
    <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Coated Mini Donuts</t>
    </r>
  </si>
  <si>
    <r>
      <t>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Covered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Peanuts</t>
    </r>
  </si>
  <si>
    <r>
      <t>Chocolove Almonds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In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>colate</t>
    </r>
  </si>
  <si>
    <r>
      <t>Chocolove Cherries &amp; Almonds in Dark</t>
    </r>
    <r>
      <rPr>
        <sz val="11"/>
        <color indexed="8"/>
        <rFont val="Calibri"/>
        <scheme val="minor"/>
      </rPr>
      <t xml:space="preserve"> Chocolate</t>
    </r>
  </si>
  <si>
    <r>
      <t>Chocolove Coffee Crunch in Dark Choc</t>
    </r>
    <r>
      <rPr>
        <sz val="11"/>
        <color indexed="8"/>
        <rFont val="Calibri"/>
        <scheme val="minor"/>
      </rPr>
      <t>olate</t>
    </r>
  </si>
  <si>
    <r>
      <t>Chocolove Orange Peel in Dark Choc</t>
    </r>
    <r>
      <rPr>
        <sz val="11"/>
        <color indexed="8"/>
        <rFont val="Calibri"/>
        <scheme val="minor"/>
      </rPr>
      <t>olate</t>
    </r>
  </si>
  <si>
    <r>
      <t>Chocolove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in Dark Choc</t>
    </r>
    <r>
      <rPr>
        <sz val="11"/>
        <color indexed="8"/>
        <rFont val="Calibri"/>
        <scheme val="minor"/>
      </rPr>
      <t>olate</t>
    </r>
  </si>
  <si>
    <r>
      <t>Chocolove Toffee &amp; Almond in Milk Ch</t>
    </r>
    <r>
      <rPr>
        <sz val="11"/>
        <color indexed="8"/>
        <rFont val="Calibri"/>
        <scheme val="minor"/>
      </rPr>
      <t>ocolate</t>
    </r>
  </si>
  <si>
    <r>
      <t>Ch</t>
    </r>
    <r>
      <rPr>
        <sz val="11"/>
        <color indexed="8"/>
        <rFont val="Calibri"/>
        <scheme val="minor"/>
      </rPr>
      <t>errybrook</t>
    </r>
    <r>
      <rPr>
        <sz val="11"/>
        <color rgb="FF000000"/>
        <rFont val="Calibri"/>
        <scheme val="minor"/>
      </rPr>
      <t xml:space="preserve"> Kitchen Mini Cookies</t>
    </r>
  </si>
  <si>
    <r>
      <t>C</t>
    </r>
    <r>
      <rPr>
        <sz val="11"/>
        <color indexed="8"/>
        <rFont val="Calibri"/>
        <scheme val="minor"/>
      </rPr>
      <t xml:space="preserve">herrybrook Kitchen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eanut</t>
    </r>
    <r>
      <rPr>
        <sz val="11"/>
        <color rgb="FF000000"/>
        <rFont val="Calibri"/>
        <scheme val="minor"/>
      </rPr>
      <t xml:space="preserve"> Free Mini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ocolate </t>
    </r>
    <r>
      <rPr>
        <sz val="11"/>
        <color rgb="FF000000"/>
        <rFont val="Calibri"/>
        <scheme val="minor"/>
      </rPr>
      <t>Chip Cookie</t>
    </r>
  </si>
  <si>
    <r>
      <t>C</t>
    </r>
    <r>
      <rPr>
        <sz val="11"/>
        <color indexed="8"/>
        <rFont val="Calibri"/>
        <scheme val="minor"/>
      </rPr>
      <t xml:space="preserve">herrybrook Kitchen </t>
    </r>
    <r>
      <rPr>
        <sz val="11"/>
        <color rgb="FF000000"/>
        <rFont val="Calibri"/>
        <scheme val="minor"/>
      </rPr>
      <t>Mini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</si>
  <si>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Clyde's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Iced Rainbow Donut</t>
    </r>
  </si>
  <si>
    <r>
      <t>Clyde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Glazed Donut Holes</t>
    </r>
  </si>
  <si>
    <r>
      <t>Clyde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Iced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Donut</t>
    </r>
  </si>
  <si>
    <r>
      <t>Clyde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Glazed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Devils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</t>
    </r>
    <r>
      <rPr>
        <sz val="11"/>
        <color indexed="8"/>
        <rFont val="Calibri"/>
        <scheme val="minor"/>
      </rPr>
      <t xml:space="preserve">ood </t>
    </r>
    <r>
      <rPr>
        <sz val="11"/>
        <color rgb="FF000000"/>
        <rFont val="Calibri"/>
        <scheme val="minor"/>
      </rPr>
      <t>Donut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Holes</t>
    </r>
  </si>
  <si>
    <r>
      <t>Crimble's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Macroon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</si>
  <si>
    <r>
      <t>Crimble's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Macaroons</t>
    </r>
    <r>
      <rPr>
        <sz val="11"/>
        <color indexed="8"/>
        <rFont val="Calibri"/>
        <scheme val="minor"/>
      </rPr>
      <t xml:space="preserve"> Gluten Free</t>
    </r>
  </si>
  <si>
    <r>
      <t>D.L.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Licori</t>
    </r>
    <r>
      <rPr>
        <sz val="11"/>
        <color indexed="8"/>
        <rFont val="Calibri"/>
        <scheme val="minor"/>
      </rPr>
      <t xml:space="preserve">ce </t>
    </r>
  </si>
  <si>
    <r>
      <t>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Covered Peep</t>
    </r>
  </si>
  <si>
    <r>
      <t>Darrell Lea Straw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 xml:space="preserve">Liquorice </t>
    </r>
  </si>
  <si>
    <r>
      <t>Daskali Rasp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 Filled Center</t>
    </r>
  </si>
  <si>
    <r>
      <t>Dean's Cake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Roll 16oz</t>
    </r>
  </si>
  <si>
    <r>
      <t>DeanJacobs 4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Accents</t>
    </r>
  </si>
  <si>
    <r>
      <t>DeMets Milk Chocolate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Caramel</t>
    </r>
  </si>
  <si>
    <r>
      <t>D</t>
    </r>
    <r>
      <rPr>
        <sz val="11"/>
        <color indexed="8"/>
        <rFont val="Calibri"/>
        <scheme val="minor"/>
      </rPr>
      <t xml:space="preserve">uncan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ine</t>
    </r>
    <r>
      <rPr>
        <sz val="11"/>
        <color rgb="FF000000"/>
        <rFont val="Calibri"/>
        <scheme val="minor"/>
      </rPr>
      <t>s Chewy Fudge Brownies</t>
    </r>
  </si>
  <si>
    <r>
      <t>D</t>
    </r>
    <r>
      <rPr>
        <sz val="11"/>
        <color indexed="8"/>
        <rFont val="Calibri"/>
        <scheme val="minor"/>
      </rPr>
      <t>ots</t>
    </r>
    <r>
      <rPr>
        <sz val="11"/>
        <color rgb="FF000000"/>
        <rFont val="Calibri"/>
        <scheme val="minor"/>
      </rPr>
      <t xml:space="preserve"> Gumdrops</t>
    </r>
  </si>
  <si>
    <r>
      <t>Dove 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Cashew Bars</t>
    </r>
  </si>
  <si>
    <r>
      <t>Dove Choc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late Rose</t>
    </r>
  </si>
  <si>
    <r>
      <t xml:space="preserve">Dove Miniatures Vanilla </t>
    </r>
    <r>
      <rPr>
        <sz val="11"/>
        <color indexed="8"/>
        <rFont val="Calibri"/>
        <scheme val="minor"/>
      </rPr>
      <t>with Chocolate</t>
    </r>
  </si>
  <si>
    <r>
      <t>Dove Original Chocolate Miniat</t>
    </r>
    <r>
      <rPr>
        <sz val="11"/>
        <color indexed="8"/>
        <rFont val="Calibri"/>
        <scheme val="minor"/>
      </rPr>
      <t>ures</t>
    </r>
  </si>
  <si>
    <r>
      <t>Dr.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Oetker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 Mousse</t>
    </r>
  </si>
  <si>
    <r>
      <t>Dr.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Brownie Bar</t>
    </r>
  </si>
  <si>
    <r>
      <t>Duo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Sandwich Cookies</t>
    </r>
  </si>
  <si>
    <r>
      <t>E&amp;E Chooclate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Raspberry Biscuit</t>
    </r>
  </si>
  <si>
    <r>
      <t>E&amp;E Ginger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Lemon Biscuits</t>
    </r>
  </si>
  <si>
    <r>
      <t>E&amp;E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 Biscuits</t>
    </r>
  </si>
  <si>
    <r>
      <t>Elite Bittrsweet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Coin</t>
    </r>
  </si>
  <si>
    <r>
      <t>Endanger Species Milk Choc</t>
    </r>
    <r>
      <rPr>
        <sz val="11"/>
        <color indexed="8"/>
        <rFont val="Calibri"/>
        <scheme val="minor"/>
      </rPr>
      <t>olate</t>
    </r>
  </si>
  <si>
    <r>
      <t>Enjoy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Life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Chip Cookies</t>
    </r>
  </si>
  <si>
    <r>
      <t>Explorer Bounty</t>
    </r>
    <r>
      <rPr>
        <sz val="11"/>
        <color rgb="FF000000"/>
        <rFont val="Calibri"/>
        <scheme val="minor"/>
      </rPr>
      <t xml:space="preserve"> C</t>
    </r>
    <r>
      <rPr>
        <sz val="11"/>
        <color indexed="8"/>
        <rFont val="Calibri"/>
        <scheme val="minor"/>
      </rPr>
      <t>hocolate</t>
    </r>
    <r>
      <rPr>
        <sz val="11"/>
        <color rgb="FF000000"/>
        <rFont val="Calibri"/>
        <scheme val="minor"/>
      </rPr>
      <t xml:space="preserve"> Espresso Bean</t>
    </r>
  </si>
  <si>
    <r>
      <t xml:space="preserve">Explorer Bounty Chocolate </t>
    </r>
    <r>
      <rPr>
        <sz val="11"/>
        <color rgb="FF000000"/>
        <rFont val="Calibri"/>
        <scheme val="minor"/>
      </rPr>
      <t>Macadamia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</si>
  <si>
    <r>
      <t>Famil</t>
    </r>
    <r>
      <rPr>
        <sz val="11"/>
        <color indexed="8"/>
        <rFont val="Calibri"/>
        <scheme val="minor"/>
      </rPr>
      <t>y's</t>
    </r>
    <r>
      <rPr>
        <sz val="11"/>
        <color rgb="FF000000"/>
        <rFont val="Calibri"/>
        <scheme val="minor"/>
      </rPr>
      <t xml:space="preserve"> Wafers Cocoa Cream</t>
    </r>
  </si>
  <si>
    <r>
      <t>Famous Amos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Cookies</t>
    </r>
  </si>
  <si>
    <r>
      <t>Fannie May Ass</t>
    </r>
    <r>
      <rPr>
        <sz val="11"/>
        <color indexed="8"/>
        <rFont val="Calibri"/>
        <scheme val="minor"/>
      </rPr>
      <t xml:space="preserve">orted </t>
    </r>
    <r>
      <rPr>
        <sz val="11"/>
        <color rgb="FF000000"/>
        <rFont val="Calibri"/>
        <scheme val="minor"/>
      </rPr>
      <t>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Heart</t>
    </r>
  </si>
  <si>
    <r>
      <t>Fannie May Cubbies Milk Chocol</t>
    </r>
    <r>
      <rPr>
        <sz val="11"/>
        <color indexed="8"/>
        <rFont val="Calibri"/>
        <scheme val="minor"/>
      </rPr>
      <t>ate</t>
    </r>
  </si>
  <si>
    <r>
      <t>Fannie May L</t>
    </r>
    <r>
      <rPr>
        <sz val="11"/>
        <color indexed="8"/>
        <rFont val="Calibri"/>
        <scheme val="minor"/>
      </rPr>
      <t>on</t>
    </r>
    <r>
      <rPr>
        <sz val="11"/>
        <color rgb="FF000000"/>
        <rFont val="Calibri"/>
        <scheme val="minor"/>
      </rPr>
      <t>g Stem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Rose</t>
    </r>
  </si>
  <si>
    <r>
      <t>Fannie May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Almond</t>
    </r>
  </si>
  <si>
    <r>
      <t>Fannie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Milk Chocolate Bar</t>
    </r>
  </si>
  <si>
    <r>
      <t>Fannie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May Vanilla Buttercream</t>
    </r>
  </si>
  <si>
    <r>
      <t>Farmhouse Kitch</t>
    </r>
    <r>
      <rPr>
        <sz val="11"/>
        <color indexed="8"/>
        <rFont val="Calibri"/>
        <scheme val="minor"/>
      </rPr>
      <t>en</t>
    </r>
    <r>
      <rPr>
        <sz val="11"/>
        <color rgb="FF000000"/>
        <rFont val="Calibri"/>
        <scheme val="minor"/>
      </rPr>
      <t xml:space="preserve"> Sunflower Butter Cr</t>
    </r>
    <r>
      <rPr>
        <sz val="11"/>
        <color indexed="8"/>
        <rFont val="Calibri"/>
        <scheme val="minor"/>
      </rPr>
      <t>unch</t>
    </r>
  </si>
  <si>
    <r>
      <t>Farmhouse Kitch</t>
    </r>
    <r>
      <rPr>
        <sz val="11"/>
        <color indexed="8"/>
        <rFont val="Calibri"/>
        <scheme val="minor"/>
      </rPr>
      <t xml:space="preserve">en </t>
    </r>
    <r>
      <rPr>
        <sz val="11"/>
        <color rgb="FF000000"/>
        <rFont val="Calibri"/>
        <scheme val="minor"/>
      </rPr>
      <t>Cashew Butter Crunch</t>
    </r>
  </si>
  <si>
    <r>
      <t>Ferrara Alm</t>
    </r>
    <r>
      <rPr>
        <sz val="11"/>
        <color indexed="8"/>
        <rFont val="Calibri"/>
        <scheme val="minor"/>
      </rPr>
      <t>ond</t>
    </r>
    <r>
      <rPr>
        <sz val="11"/>
        <color rgb="FF000000"/>
        <rFont val="Calibri"/>
        <scheme val="minor"/>
      </rPr>
      <t xml:space="preserve"> H</t>
    </r>
    <r>
      <rPr>
        <sz val="11"/>
        <color indexed="8"/>
        <rFont val="Calibri"/>
        <scheme val="minor"/>
      </rPr>
      <t xml:space="preserve">oney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ut</t>
    </r>
    <r>
      <rPr>
        <sz val="11"/>
        <color rgb="FF000000"/>
        <rFont val="Calibri"/>
        <scheme val="minor"/>
      </rPr>
      <t xml:space="preserve"> Torrone Bar</t>
    </r>
  </si>
  <si>
    <r>
      <t>Ferrero Collection Ass</t>
    </r>
    <r>
      <rPr>
        <sz val="11"/>
        <color indexed="8"/>
        <rFont val="Calibri"/>
        <scheme val="minor"/>
      </rPr>
      <t xml:space="preserve">orted </t>
    </r>
    <r>
      <rPr>
        <sz val="11"/>
        <color rgb="FF000000"/>
        <rFont val="Calibri"/>
        <scheme val="minor"/>
      </rPr>
      <t>Cofections</t>
    </r>
  </si>
  <si>
    <r>
      <t>Ferrero Duplo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</si>
  <si>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Ferrero Duplo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</si>
  <si>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Ferrero R</t>
    </r>
    <r>
      <rPr>
        <sz val="11"/>
        <color indexed="8"/>
        <rFont val="Calibri"/>
        <scheme val="minor"/>
      </rPr>
      <t>ocher</t>
    </r>
    <r>
      <rPr>
        <sz val="11"/>
        <color rgb="FF000000"/>
        <rFont val="Calibri"/>
        <scheme val="minor"/>
      </rPr>
      <t xml:space="preserve"> Hazelnut Chocolates</t>
    </r>
  </si>
  <si>
    <r>
      <t xml:space="preserve">Fiber Plus Dark </t>
    </r>
    <r>
      <rPr>
        <sz val="11"/>
        <color indexed="8"/>
        <rFont val="Calibri"/>
        <scheme val="minor"/>
      </rPr>
      <t xml:space="preserve">Chocoalte </t>
    </r>
    <r>
      <rPr>
        <sz val="11"/>
        <color rgb="FF000000"/>
        <rFont val="Calibri"/>
        <scheme val="minor"/>
      </rPr>
      <t>Almond</t>
    </r>
  </si>
  <si>
    <r>
      <t>FiberOne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Carmel Pretzel</t>
    </r>
  </si>
  <si>
    <r>
      <t xml:space="preserve">FiberOne </t>
    </r>
    <r>
      <rPr>
        <sz val="11"/>
        <color indexed="8"/>
        <rFont val="Calibri"/>
        <scheme val="minor"/>
      </rPr>
      <t xml:space="preserve">Chocoalte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</si>
  <si>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FiberPlus Caramel Coconut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Fudge</t>
    </r>
  </si>
  <si>
    <r>
      <t xml:space="preserve">FiberPlus </t>
    </r>
    <r>
      <rPr>
        <sz val="11"/>
        <color indexed="8"/>
        <rFont val="Calibri"/>
        <scheme val="minor"/>
      </rPr>
      <t xml:space="preserve">Chocoalte </t>
    </r>
    <r>
      <rPr>
        <sz val="11"/>
        <color rgb="FF000000"/>
        <rFont val="Calibri"/>
        <scheme val="minor"/>
      </rPr>
      <t>Peanut Butter</t>
    </r>
  </si>
  <si>
    <r>
      <t>Flipz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 Pretzels</t>
    </r>
  </si>
  <si>
    <r>
      <t xml:space="preserve">Frankford Milk </t>
    </r>
    <r>
      <rPr>
        <sz val="11"/>
        <color indexed="8"/>
        <rFont val="Calibri"/>
        <scheme val="minor"/>
      </rPr>
      <t xml:space="preserve">Chocoalte </t>
    </r>
    <r>
      <rPr>
        <sz val="11"/>
        <color rgb="FF000000"/>
        <rFont val="Calibri"/>
        <scheme val="minor"/>
      </rPr>
      <t>Coins</t>
    </r>
  </si>
  <si>
    <r>
      <t>French Twists California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</si>
  <si>
    <r>
      <t>Gamesa Chokis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Cooki</t>
    </r>
    <r>
      <rPr>
        <sz val="11"/>
        <color indexed="8"/>
        <rFont val="Calibri"/>
        <scheme val="minor"/>
      </rPr>
      <t>e</t>
    </r>
  </si>
  <si>
    <r>
      <t>Gamesa Mamut Marsh</t>
    </r>
    <r>
      <rPr>
        <sz val="11"/>
        <color indexed="8"/>
        <rFont val="Calibri"/>
        <scheme val="minor"/>
      </rPr>
      <t xml:space="preserve">mallow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Cookie</t>
    </r>
  </si>
  <si>
    <r>
      <t>Garden Cut Apple Sw</t>
    </r>
    <r>
      <rPr>
        <sz val="11"/>
        <color indexed="8"/>
        <rFont val="Calibri"/>
        <scheme val="minor"/>
      </rPr>
      <t xml:space="preserve">eet </t>
    </r>
    <r>
      <rPr>
        <sz val="11"/>
        <color rgb="FF000000"/>
        <rFont val="Calibri"/>
        <scheme val="minor"/>
      </rPr>
      <t>Tart Combo</t>
    </r>
  </si>
  <si>
    <r>
      <t>Genova Solid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Lite Tuna in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Oil</t>
    </r>
  </si>
  <si>
    <r>
      <t>GenSoy 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nky Pnut Butter Fudge</t>
    </r>
  </si>
  <si>
    <r>
      <t>GenSoy Creamy Peanut Yogurt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</si>
  <si>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Ghiardelli 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Squar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s</t>
    </r>
  </si>
  <si>
    <r>
      <t>Ghiradelli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Eggs</t>
    </r>
  </si>
  <si>
    <r>
      <t>Ghiradelli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Squar</t>
    </r>
    <r>
      <rPr>
        <sz val="11"/>
        <color indexed="8"/>
        <rFont val="Calibri"/>
        <scheme val="minor"/>
      </rPr>
      <t>es with caramel</t>
    </r>
  </si>
  <si>
    <r>
      <t>Ghirarde</t>
    </r>
    <r>
      <rPr>
        <sz val="11"/>
        <color indexed="8"/>
        <rFont val="Calibri"/>
        <scheme val="minor"/>
      </rPr>
      <t>lli</t>
    </r>
    <r>
      <rPr>
        <sz val="11"/>
        <color rgb="FF000000"/>
        <rFont val="Calibri"/>
        <scheme val="minor"/>
      </rPr>
      <t xml:space="preserve"> Milk Chocolate Bar</t>
    </r>
  </si>
  <si>
    <r>
      <t>Ghirardelli 60% Dream Dark Cho</t>
    </r>
    <r>
      <rPr>
        <sz val="11"/>
        <color indexed="8"/>
        <rFont val="Calibri"/>
        <scheme val="minor"/>
      </rPr>
      <t>colate</t>
    </r>
  </si>
  <si>
    <r>
      <t>Ghirardelli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White Mi</t>
    </r>
    <r>
      <rPr>
        <sz val="11"/>
        <color indexed="8"/>
        <rFont val="Calibri"/>
        <scheme val="minor"/>
      </rPr>
      <t>lk</t>
    </r>
  </si>
  <si>
    <r>
      <t xml:space="preserve">Ghirardelli Dark </t>
    </r>
    <r>
      <rPr>
        <sz val="11"/>
        <color indexed="8"/>
        <rFont val="Calibri"/>
        <scheme val="minor"/>
      </rPr>
      <t>Chocolate</t>
    </r>
    <r>
      <rPr>
        <sz val="11"/>
        <color rgb="FF000000"/>
        <rFont val="Calibri"/>
        <scheme val="minor"/>
      </rPr>
      <t xml:space="preserve"> Square</t>
    </r>
  </si>
  <si>
    <r>
      <t>Ghirardelli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Raspberry Squ</t>
    </r>
    <r>
      <rPr>
        <sz val="11"/>
        <color indexed="8"/>
        <rFont val="Calibri"/>
        <scheme val="minor"/>
      </rPr>
      <t>are</t>
    </r>
  </si>
  <si>
    <r>
      <t>Ghirardelli Milk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Caramel</t>
    </r>
  </si>
  <si>
    <r>
      <t>Ghirardelli Squares Milk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Caram</t>
    </r>
  </si>
  <si>
    <r>
      <t>Gimme Calcium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Candy</t>
    </r>
  </si>
  <si>
    <r>
      <t xml:space="preserve">Gimme Omega3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Candy</t>
    </r>
  </si>
  <si>
    <r>
      <t xml:space="preserve">Gimme Probiotic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Candy</t>
    </r>
  </si>
  <si>
    <r>
      <t>Gim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e Seaweed Snacks Sea Salt</t>
    </r>
  </si>
  <si>
    <r>
      <t>Gim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e Seaweed Snacks See Salt</t>
    </r>
  </si>
  <si>
    <r>
      <t>GM Fiber1 90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</t>
    </r>
    <r>
      <rPr>
        <sz val="11"/>
        <color indexed="8"/>
        <rFont val="Calibri"/>
        <scheme val="minor"/>
      </rPr>
      <t xml:space="preserve">ories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Brownie</t>
    </r>
  </si>
  <si>
    <r>
      <t>GM Fiber1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Fudge Brownie</t>
    </r>
  </si>
  <si>
    <r>
      <t>Godiva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Dipped Strawberry</t>
    </r>
  </si>
  <si>
    <r>
      <t>Godiva Peppermint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</si>
  <si>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GoLean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Trufle Bar</t>
    </r>
  </si>
  <si>
    <r>
      <t>Good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Plenty Chewy Candy</t>
    </r>
  </si>
  <si>
    <r>
      <t>GoRaw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Super Cookies</t>
    </r>
  </si>
  <si>
    <r>
      <t>GoRaw Masala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Chai Super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</si>
  <si>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Grandmas Peanut</t>
    </r>
    <r>
      <rPr>
        <sz val="11"/>
        <color indexed="8"/>
        <rFont val="Calibri"/>
        <scheme val="minor"/>
      </rPr>
      <t xml:space="preserve"> Butter</t>
    </r>
    <r>
      <rPr>
        <sz val="11"/>
        <color rgb="FF000000"/>
        <rFont val="Calibri"/>
        <scheme val="minor"/>
      </rPr>
      <t xml:space="preserve"> Creme Cookies</t>
    </r>
  </si>
  <si>
    <r>
      <t>Great</t>
    </r>
    <r>
      <rPr>
        <sz val="11"/>
        <color indexed="8"/>
        <rFont val="Calibri"/>
        <scheme val="minor"/>
      </rPr>
      <t xml:space="preserve"> Skott</t>
    </r>
    <r>
      <rPr>
        <sz val="11"/>
        <color rgb="FF000000"/>
        <rFont val="Calibri"/>
        <scheme val="minor"/>
      </rPr>
      <t xml:space="preserve"> Chocolate Raisins</t>
    </r>
  </si>
  <si>
    <r>
      <t>H</t>
    </r>
    <r>
      <rPr>
        <sz val="11"/>
        <color indexed="8"/>
        <rFont val="Calibri"/>
        <scheme val="minor"/>
      </rPr>
      <t xml:space="preserve">aagen </t>
    </r>
    <r>
      <rPr>
        <sz val="11"/>
        <color rgb="FF000000"/>
        <rFont val="Calibri"/>
        <scheme val="minor"/>
      </rPr>
      <t>Dazs Rocky Road Ice Cream</t>
    </r>
  </si>
  <si>
    <r>
      <t xml:space="preserve">Haagen Dazs </t>
    </r>
    <r>
      <rPr>
        <sz val="11"/>
        <color rgb="FF000000"/>
        <rFont val="Calibri"/>
        <scheme val="minor"/>
      </rPr>
      <t>Gelato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 Bean</t>
    </r>
  </si>
  <si>
    <r>
      <t>H.S.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Strawberry Truffles</t>
    </r>
  </si>
  <si>
    <r>
      <t>Ha</t>
    </r>
    <r>
      <rPr>
        <sz val="11"/>
        <color indexed="8"/>
        <rFont val="Calibri"/>
        <scheme val="minor"/>
      </rPr>
      <t xml:space="preserve">agen </t>
    </r>
    <r>
      <rPr>
        <sz val="11"/>
        <color rgb="FF000000"/>
        <rFont val="Calibri"/>
        <scheme val="minor"/>
      </rPr>
      <t>Dazs Sorbet Raspbrry Flavor</t>
    </r>
  </si>
  <si>
    <r>
      <t>Ha</t>
    </r>
    <r>
      <rPr>
        <sz val="11"/>
        <color indexed="8"/>
        <rFont val="Calibri"/>
        <scheme val="minor"/>
      </rPr>
      <t xml:space="preserve">agen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azs </t>
    </r>
    <r>
      <rPr>
        <sz val="11"/>
        <color rgb="FF000000"/>
        <rFont val="Calibri"/>
        <scheme val="minor"/>
      </rPr>
      <t>Java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</t>
    </r>
  </si>
  <si>
    <r>
      <t>Haggen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Dazs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</si>
  <si>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Haggen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Dazs Cherry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 Ice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eam</t>
    </r>
  </si>
  <si>
    <r>
      <t>Happy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Tot Organic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Kale Bars</t>
    </r>
  </si>
  <si>
    <r>
      <t>Haribo Raspberriy Gummi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Candy</t>
    </r>
  </si>
  <si>
    <r>
      <t xml:space="preserve">Haribo Sour S'ghetti </t>
    </r>
    <r>
      <rPr>
        <sz val="11"/>
        <color indexed="8"/>
        <rFont val="Calibri"/>
        <scheme val="minor"/>
      </rPr>
      <t>G</t>
    </r>
    <r>
      <rPr>
        <sz val="11"/>
        <color rgb="FF000000"/>
        <rFont val="Calibri"/>
        <scheme val="minor"/>
      </rPr>
      <t>ummy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ndy</t>
    </r>
  </si>
  <si>
    <r>
      <t>Harvest Sweets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Truffl</t>
    </r>
    <r>
      <rPr>
        <sz val="11"/>
        <color indexed="8"/>
        <rFont val="Calibri"/>
        <scheme val="minor"/>
      </rPr>
      <t>e</t>
    </r>
  </si>
  <si>
    <r>
      <t>Harvest Sweets Dark</t>
    </r>
    <r>
      <rPr>
        <sz val="11"/>
        <color indexed="8"/>
        <rFont val="Calibri"/>
        <scheme val="minor"/>
      </rPr>
      <t xml:space="preserve"> Chocolate </t>
    </r>
    <r>
      <rPr>
        <sz val="11"/>
        <color rgb="FF000000"/>
        <rFont val="Calibri"/>
        <scheme val="minor"/>
      </rPr>
      <t>Cranberries</t>
    </r>
  </si>
  <si>
    <r>
      <t>Harvest Sweets Dark</t>
    </r>
    <r>
      <rPr>
        <sz val="11"/>
        <color indexed="8"/>
        <rFont val="Calibri"/>
        <scheme val="minor"/>
      </rPr>
      <t xml:space="preserve"> Chocolate</t>
    </r>
    <r>
      <rPr>
        <sz val="11"/>
        <color rgb="FF000000"/>
        <rFont val="Calibri"/>
        <scheme val="minor"/>
      </rPr>
      <t xml:space="preserve"> Raspb</t>
    </r>
    <r>
      <rPr>
        <sz val="11"/>
        <color indexed="8"/>
        <rFont val="Calibri"/>
        <scheme val="minor"/>
      </rPr>
      <t>erry</t>
    </r>
    <r>
      <rPr>
        <sz val="11"/>
        <color rgb="FF000000"/>
        <rFont val="Calibri"/>
        <scheme val="minor"/>
      </rPr>
      <t xml:space="preserve"> Truf</t>
    </r>
    <r>
      <rPr>
        <sz val="11"/>
        <color indexed="8"/>
        <rFont val="Calibri"/>
        <scheme val="minor"/>
      </rPr>
      <t>fle</t>
    </r>
  </si>
  <si>
    <r>
      <t xml:space="preserve">Harvest Sweets Milk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Covered Che</t>
    </r>
    <r>
      <rPr>
        <sz val="11"/>
        <color indexed="8"/>
        <rFont val="Calibri"/>
        <scheme val="minor"/>
      </rPr>
      <t>rry</t>
    </r>
  </si>
  <si>
    <r>
      <t>Harvest Sweets Milk Choc Key Lime Tr</t>
    </r>
    <r>
      <rPr>
        <sz val="11"/>
        <color indexed="8"/>
        <rFont val="Calibri"/>
        <scheme val="minor"/>
      </rPr>
      <t>uffle</t>
    </r>
  </si>
  <si>
    <r>
      <t>Hershey's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Almond Bar</t>
    </r>
  </si>
  <si>
    <r>
      <t>Hershey's Milk Choc</t>
    </r>
    <r>
      <rPr>
        <sz val="11"/>
        <color indexed="8"/>
        <rFont val="Calibri"/>
        <scheme val="minor"/>
      </rPr>
      <t xml:space="preserve">olate </t>
    </r>
  </si>
  <si>
    <r>
      <t xml:space="preserve">Hershey's Milk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 xml:space="preserve"> w/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>s</t>
    </r>
  </si>
  <si>
    <r>
      <t xml:space="preserve">Hershey's Milk </t>
    </r>
    <r>
      <rPr>
        <sz val="11"/>
        <color indexed="8"/>
        <rFont val="Calibri"/>
        <scheme val="minor"/>
      </rPr>
      <t xml:space="preserve">Chocolate </t>
    </r>
    <r>
      <rPr>
        <sz val="11"/>
        <color rgb="FF000000"/>
        <rFont val="Calibri"/>
        <scheme val="minor"/>
      </rPr>
      <t>w/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Almonds</t>
    </r>
  </si>
  <si>
    <r>
      <t xml:space="preserve">Hershey's Special Dark </t>
    </r>
    <r>
      <rPr>
        <sz val="11"/>
        <color indexed="8"/>
        <rFont val="Calibri"/>
        <scheme val="minor"/>
      </rPr>
      <t xml:space="preserve">Chocolate </t>
    </r>
  </si>
  <si>
    <r>
      <t>Hershey's Symphony Milk Chocol</t>
    </r>
    <r>
      <rPr>
        <sz val="11"/>
        <color indexed="8"/>
        <rFont val="Calibri"/>
        <scheme val="minor"/>
      </rPr>
      <t>ate</t>
    </r>
  </si>
  <si>
    <r>
      <t>Hershey's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Symphony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</si>
  <si>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</si>
  <si>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Mlk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</si>
  <si>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Kissables Snack Size</t>
    </r>
  </si>
  <si>
    <r>
      <t>Hershey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Milk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Snack Size</t>
    </r>
  </si>
  <si>
    <r>
      <t>Hershey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Milk Chocolate Kisses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</si>
  <si>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Special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</t>
    </r>
  </si>
  <si>
    <r>
      <t>Hershey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Sug</t>
    </r>
    <r>
      <rPr>
        <sz val="11"/>
        <color indexed="8"/>
        <rFont val="Calibri"/>
        <scheme val="minor"/>
      </rPr>
      <t>ar</t>
    </r>
    <r>
      <rPr>
        <sz val="11"/>
        <color rgb="FF000000"/>
        <rFont val="Calibri"/>
        <scheme val="minor"/>
      </rPr>
      <t>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Dark Choc</t>
    </r>
    <r>
      <rPr>
        <sz val="11"/>
        <color indexed="8"/>
        <rFont val="Calibri"/>
        <scheme val="minor"/>
      </rPr>
      <t>olate</t>
    </r>
  </si>
  <si>
    <r>
      <t>Hershey</t>
    </r>
    <r>
      <rPr>
        <sz val="11"/>
        <color indexed="8"/>
        <rFont val="Calibri"/>
        <scheme val="minor"/>
      </rPr>
      <t>'s</t>
    </r>
    <r>
      <rPr>
        <sz val="11"/>
        <color rgb="FF000000"/>
        <rFont val="Calibri"/>
        <scheme val="minor"/>
      </rPr>
      <t xml:space="preserve"> Symphony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</si>
  <si>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 xml:space="preserve">Symphony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Almonds</t>
    </r>
  </si>
  <si>
    <r>
      <t>Hershey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Drops</t>
    </r>
  </si>
  <si>
    <r>
      <t>Hersh</t>
    </r>
    <r>
      <rPr>
        <sz val="11"/>
        <color indexed="8"/>
        <rFont val="Calibri"/>
        <scheme val="minor"/>
      </rPr>
      <t>ey's</t>
    </r>
    <r>
      <rPr>
        <sz val="11"/>
        <color rgb="FF000000"/>
        <rFont val="Calibri"/>
        <scheme val="minor"/>
      </rPr>
      <t xml:space="preserve"> Mounds Snack Size</t>
    </r>
  </si>
  <si>
    <r>
      <t>Hersh</t>
    </r>
    <r>
      <rPr>
        <sz val="11"/>
        <color indexed="8"/>
        <rFont val="Calibri"/>
        <scheme val="minor"/>
      </rPr>
      <t xml:space="preserve">ey's </t>
    </r>
    <r>
      <rPr>
        <sz val="11"/>
        <color rgb="FF000000"/>
        <rFont val="Calibri"/>
        <scheme val="minor"/>
      </rPr>
      <t>Al</t>
    </r>
    <r>
      <rPr>
        <sz val="11"/>
        <color indexed="8"/>
        <rFont val="Calibri"/>
        <scheme val="minor"/>
      </rPr>
      <t xml:space="preserve">mond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 xml:space="preserve">ocolate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>ar</t>
    </r>
  </si>
  <si>
    <r>
      <t>Hersh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</t>
    </r>
    <r>
      <rPr>
        <sz val="11"/>
        <color indexed="8"/>
        <rFont val="Calibri"/>
        <scheme val="minor"/>
      </rPr>
      <t xml:space="preserve">'s Chocolate </t>
    </r>
    <r>
      <rPr>
        <sz val="11"/>
        <color rgb="FF000000"/>
        <rFont val="Calibri"/>
        <scheme val="minor"/>
      </rPr>
      <t>Alm</t>
    </r>
    <r>
      <rPr>
        <sz val="11"/>
        <color indexed="8"/>
        <rFont val="Calibri"/>
        <scheme val="minor"/>
      </rPr>
      <t>ond</t>
    </r>
  </si>
  <si>
    <r>
      <t>Hersh</t>
    </r>
    <r>
      <rPr>
        <sz val="11"/>
        <color indexed="8"/>
        <rFont val="Calibri"/>
        <scheme val="minor"/>
      </rPr>
      <t xml:space="preserve">ey's </t>
    </r>
    <r>
      <rPr>
        <sz val="11"/>
        <color rgb="FF000000"/>
        <rFont val="Calibri"/>
        <scheme val="minor"/>
      </rPr>
      <t>Cooki</t>
    </r>
    <r>
      <rPr>
        <sz val="11"/>
        <color indexed="8"/>
        <rFont val="Calibri"/>
        <scheme val="minor"/>
      </rPr>
      <t xml:space="preserve">e &amp;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eam </t>
    </r>
    <r>
      <rPr>
        <sz val="11"/>
        <color rgb="FF000000"/>
        <rFont val="Calibri"/>
        <scheme val="minor"/>
      </rPr>
      <t>Drops</t>
    </r>
  </si>
  <si>
    <r>
      <t>Hersh</t>
    </r>
    <r>
      <rPr>
        <sz val="11"/>
        <color indexed="8"/>
        <rFont val="Calibri"/>
        <scheme val="minor"/>
      </rPr>
      <t xml:space="preserve">ey's </t>
    </r>
    <r>
      <rPr>
        <sz val="11"/>
        <color rgb="FF000000"/>
        <rFont val="Calibri"/>
        <scheme val="minor"/>
      </rPr>
      <t>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Bar</t>
    </r>
  </si>
  <si>
    <r>
      <t>Hersh</t>
    </r>
    <r>
      <rPr>
        <sz val="11"/>
        <color indexed="8"/>
        <rFont val="Calibri"/>
        <scheme val="minor"/>
      </rPr>
      <t xml:space="preserve">ey's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</si>
  <si>
    <r>
      <t>Hershy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ilk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</si>
  <si>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Hersh</t>
    </r>
    <r>
      <rPr>
        <sz val="11"/>
        <color indexed="8"/>
        <rFont val="Calibri"/>
        <scheme val="minor"/>
      </rPr>
      <t xml:space="preserve">ey's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ilk </t>
    </r>
    <r>
      <rPr>
        <sz val="11"/>
        <color rgb="FF000000"/>
        <rFont val="Calibri"/>
        <scheme val="minor"/>
      </rPr>
      <t>Chocolate Bar</t>
    </r>
  </si>
  <si>
    <r>
      <t>Holiday Mini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Cupcake</t>
    </r>
  </si>
  <si>
    <r>
      <t>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Mini Vanilla Cookies</t>
    </r>
  </si>
  <si>
    <r>
      <t>Int</t>
    </r>
    <r>
      <rPr>
        <sz val="11"/>
        <color indexed="8"/>
        <rFont val="Calibri"/>
        <scheme val="minor"/>
      </rPr>
      <t xml:space="preserve">ernational </t>
    </r>
    <r>
      <rPr>
        <sz val="11"/>
        <color rgb="FF000000"/>
        <rFont val="Calibri"/>
        <scheme val="minor"/>
      </rPr>
      <t>De</t>
    </r>
    <r>
      <rPr>
        <sz val="11"/>
        <color indexed="8"/>
        <rFont val="Calibri"/>
        <scheme val="minor"/>
      </rPr>
      <t xml:space="preserve">light </t>
    </r>
    <r>
      <rPr>
        <sz val="11"/>
        <color rgb="FF000000"/>
        <rFont val="Calibri"/>
        <scheme val="minor"/>
      </rPr>
      <t>Heath</t>
    </r>
  </si>
  <si>
    <r>
      <t>In</t>
    </r>
    <r>
      <rPr>
        <sz val="11"/>
        <color indexed="8"/>
        <rFont val="Calibri"/>
        <scheme val="minor"/>
      </rPr>
      <t xml:space="preserve">ternational Delight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Joy</t>
    </r>
  </si>
  <si>
    <r>
      <t>Isola Biscotti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Almond</t>
    </r>
  </si>
  <si>
    <r>
      <t>J's</t>
    </r>
    <r>
      <rPr>
        <sz val="11"/>
        <color indexed="8"/>
        <rFont val="Calibri"/>
        <scheme val="minor"/>
      </rPr>
      <t xml:space="preserve"> Sugar Free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W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lnut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kie</t>
    </r>
  </si>
  <si>
    <r>
      <t>J&amp;M Triple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Cooki</t>
    </r>
    <r>
      <rPr>
        <sz val="11"/>
        <color indexed="8"/>
        <rFont val="Calibri"/>
        <scheme val="minor"/>
      </rPr>
      <t>es</t>
    </r>
  </si>
  <si>
    <r>
      <t>J&amp;M White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Key Lime Cooki</t>
    </r>
    <r>
      <rPr>
        <sz val="11"/>
        <color indexed="8"/>
        <rFont val="Calibri"/>
        <scheme val="minor"/>
      </rPr>
      <t>es</t>
    </r>
  </si>
  <si>
    <r>
      <t>J&amp;M White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Macadamia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 C</t>
    </r>
    <r>
      <rPr>
        <sz val="11"/>
        <color indexed="8"/>
        <rFont val="Calibri"/>
        <scheme val="minor"/>
      </rPr>
      <t>ookies</t>
    </r>
  </si>
  <si>
    <r>
      <t>Jaafer Sweets Bakalava S</t>
    </r>
    <r>
      <rPr>
        <sz val="11"/>
        <color indexed="8"/>
        <rFont val="Calibri"/>
        <scheme val="minor"/>
      </rPr>
      <t xml:space="preserve">ugar </t>
    </r>
    <r>
      <rPr>
        <sz val="11"/>
        <color rgb="FF000000"/>
        <rFont val="Calibri"/>
        <scheme val="minor"/>
      </rPr>
      <t>Free</t>
    </r>
  </si>
  <si>
    <r>
      <t>Jimmy P</t>
    </r>
    <r>
      <rPr>
        <sz val="11"/>
        <color indexed="8"/>
        <rFont val="Calibri"/>
        <scheme val="minor"/>
      </rPr>
      <t xml:space="preserve">eanut Butter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</si>
  <si>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>Jimmy's Dutch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</si>
  <si>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>Jimmy's Gourmet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un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</si>
  <si>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Jimmy's Macadamia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Cookies</t>
    </r>
  </si>
  <si>
    <r>
      <t>Jimmybar Supper Hip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</si>
  <si>
    <r>
      <t>Jimmys Walnut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 Cookie</t>
    </r>
  </si>
  <si>
    <r>
      <t>JM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Sticks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Dessert Twist</t>
    </r>
  </si>
  <si>
    <r>
      <t>JM 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Sticks Java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Cinnamon Twist</t>
    </r>
  </si>
  <si>
    <r>
      <t>Josep</t>
    </r>
    <r>
      <rPr>
        <sz val="11"/>
        <color indexed="8"/>
        <rFont val="Calibri"/>
        <scheme val="minor"/>
      </rPr>
      <t>h's</t>
    </r>
    <r>
      <rPr>
        <sz val="11"/>
        <color rgb="FF000000"/>
        <rFont val="Calibri"/>
        <scheme val="minor"/>
      </rPr>
      <t xml:space="preserve"> Schmidt Truffles</t>
    </r>
  </si>
  <si>
    <r>
      <t>Joseph's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</t>
    </r>
    <r>
      <rPr>
        <sz val="11"/>
        <color indexed="8"/>
        <rFont val="Calibri"/>
        <scheme val="minor"/>
      </rPr>
      <t>ie</t>
    </r>
  </si>
  <si>
    <r>
      <t>Joseph</t>
    </r>
    <r>
      <rPr>
        <sz val="11"/>
        <color indexed="8"/>
        <rFont val="Calibri"/>
        <scheme val="minor"/>
      </rPr>
      <t xml:space="preserve">'s Sugar Free </t>
    </r>
    <r>
      <rPr>
        <sz val="11"/>
        <color rgb="FF000000"/>
        <rFont val="Calibri"/>
        <scheme val="minor"/>
      </rPr>
      <t>Oatmeal Cookies</t>
    </r>
  </si>
  <si>
    <r>
      <t>Joyva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Coverd Halvah</t>
    </r>
  </si>
  <si>
    <r>
      <t>Joyva Ring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Covered Jells</t>
    </r>
  </si>
  <si>
    <r>
      <t>J</t>
    </r>
    <r>
      <rPr>
        <sz val="11"/>
        <color indexed="8"/>
        <rFont val="Calibri"/>
        <scheme val="minor"/>
      </rPr>
      <t xml:space="preserve">ust </t>
    </r>
    <r>
      <rPr>
        <sz val="11"/>
        <color rgb="FF000000"/>
        <rFont val="Calibri"/>
        <scheme val="minor"/>
      </rPr>
      <t>Bak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Pops</t>
    </r>
  </si>
  <si>
    <r>
      <t xml:space="preserve">Kashi </t>
    </r>
    <r>
      <rPr>
        <sz val="11"/>
        <color indexed="8"/>
        <rFont val="Calibri"/>
        <scheme val="minor"/>
      </rPr>
      <t xml:space="preserve">GoLean </t>
    </r>
    <r>
      <rPr>
        <sz val="11"/>
        <color rgb="FF000000"/>
        <rFont val="Calibri"/>
        <scheme val="minor"/>
      </rPr>
      <t xml:space="preserve"> Crunchy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Peanut</t>
    </r>
  </si>
  <si>
    <r>
      <t xml:space="preserve">Kashi </t>
    </r>
    <r>
      <rPr>
        <sz val="11"/>
        <color indexed="8"/>
        <rFont val="Calibri"/>
        <scheme val="minor"/>
      </rPr>
      <t xml:space="preserve">GoLean </t>
    </r>
    <r>
      <rPr>
        <sz val="11"/>
        <color rgb="FF000000"/>
        <rFont val="Calibri"/>
        <scheme val="minor"/>
      </rPr>
      <t xml:space="preserve"> Crunchy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Alm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nd</t>
    </r>
  </si>
  <si>
    <r>
      <t xml:space="preserve">Kashi </t>
    </r>
    <r>
      <rPr>
        <sz val="11"/>
        <color indexed="8"/>
        <rFont val="Calibri"/>
        <scheme val="minor"/>
      </rPr>
      <t xml:space="preserve">GoLean </t>
    </r>
    <r>
      <rPr>
        <sz val="11"/>
        <color rgb="FF000000"/>
        <rFont val="Calibri"/>
        <scheme val="minor"/>
      </rPr>
      <t>Crunchy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Caramel</t>
    </r>
  </si>
  <si>
    <r>
      <t>Kashi GoLean Carm</t>
    </r>
    <r>
      <rPr>
        <sz val="11"/>
        <color indexed="8"/>
        <rFont val="Calibri"/>
        <scheme val="minor"/>
      </rPr>
      <t xml:space="preserve">el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Peanut Roll</t>
    </r>
  </si>
  <si>
    <r>
      <t>Kashi GoLean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Almond Bar</t>
    </r>
  </si>
  <si>
    <r>
      <t>Kashi GoLean Cookies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'n Cream</t>
    </r>
  </si>
  <si>
    <r>
      <t>Kashi GoLean Frosted Spice Cak</t>
    </r>
    <r>
      <rPr>
        <sz val="11"/>
        <color indexed="8"/>
        <rFont val="Calibri"/>
        <scheme val="minor"/>
      </rPr>
      <t>e</t>
    </r>
  </si>
  <si>
    <r>
      <t>Kashi GoLean Malted Choco Cr</t>
    </r>
    <r>
      <rPr>
        <sz val="11"/>
        <color indexed="8"/>
        <rFont val="Calibri"/>
        <scheme val="minor"/>
      </rPr>
      <t>isp</t>
    </r>
  </si>
  <si>
    <r>
      <t>Keebler Oatm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l Rais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 C</t>
    </r>
    <r>
      <rPr>
        <sz val="11"/>
        <color indexed="8"/>
        <rFont val="Calibri"/>
        <scheme val="minor"/>
      </rPr>
      <t>oo</t>
    </r>
    <r>
      <rPr>
        <sz val="11"/>
        <color rgb="FF000000"/>
        <rFont val="Calibri"/>
        <scheme val="minor"/>
      </rPr>
      <t>kie</t>
    </r>
  </si>
  <si>
    <r>
      <t>Keebler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Lovers Delux</t>
    </r>
    <r>
      <rPr>
        <sz val="11"/>
        <color indexed="8"/>
        <rFont val="Calibri"/>
        <scheme val="minor"/>
      </rPr>
      <t xml:space="preserve">e Cookies </t>
    </r>
  </si>
  <si>
    <r>
      <t>Keebler Delux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Cookies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</t>
    </r>
  </si>
  <si>
    <r>
      <t>Keebler Fudge Stripes Dark Cho</t>
    </r>
    <r>
      <rPr>
        <sz val="11"/>
        <color indexed="8"/>
        <rFont val="Calibri"/>
        <scheme val="minor"/>
      </rPr>
      <t>colate</t>
    </r>
  </si>
  <si>
    <r>
      <t>Keebler Sandies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&amp; Pe</t>
    </r>
    <r>
      <rPr>
        <sz val="11"/>
        <color indexed="8"/>
        <rFont val="Calibri"/>
        <scheme val="minor"/>
      </rPr>
      <t>anut</t>
    </r>
  </si>
  <si>
    <r>
      <t>Keebler Sandies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</t>
    </r>
  </si>
  <si>
    <r>
      <t>Keebler Sandies Toffee Shortbr</t>
    </r>
    <r>
      <rPr>
        <sz val="11"/>
        <color indexed="8"/>
        <rFont val="Calibri"/>
        <scheme val="minor"/>
      </rPr>
      <t>ead</t>
    </r>
  </si>
  <si>
    <r>
      <t>Kenny's Juicy Twists Watermelo</t>
    </r>
    <r>
      <rPr>
        <sz val="11"/>
        <color indexed="8"/>
        <rFont val="Calibri"/>
        <scheme val="minor"/>
      </rPr>
      <t>n</t>
    </r>
  </si>
  <si>
    <r>
      <t>Kinder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Delic</t>
    </r>
    <r>
      <rPr>
        <sz val="11"/>
        <color indexed="8"/>
        <rFont val="Calibri"/>
        <scheme val="minor"/>
      </rPr>
      <t>e</t>
    </r>
  </si>
  <si>
    <r>
      <t>Kit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Kat </t>
    </r>
  </si>
  <si>
    <r>
      <t>Kit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Kat Crisp Wafers</t>
    </r>
  </si>
  <si>
    <r>
      <t>Kit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Kat Extra Crispy</t>
    </r>
  </si>
  <si>
    <r>
      <t>Kit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Kat King Size</t>
    </r>
  </si>
  <si>
    <r>
      <t>Kit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Kat Snack Size </t>
    </r>
  </si>
  <si>
    <r>
      <t>K</t>
    </r>
    <r>
      <rPr>
        <sz val="11"/>
        <color indexed="8"/>
        <rFont val="Calibri"/>
        <scheme val="minor"/>
      </rPr>
      <t xml:space="preserve">inder </t>
    </r>
    <r>
      <rPr>
        <sz val="11"/>
        <color rgb="FF000000"/>
        <rFont val="Calibri"/>
        <scheme val="minor"/>
      </rPr>
      <t>Bueno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Bars</t>
    </r>
  </si>
  <si>
    <r>
      <t>Koala's Choc</t>
    </r>
    <r>
      <rPr>
        <sz val="11"/>
        <color indexed="8"/>
        <rFont val="Calibri"/>
        <scheme val="minor"/>
      </rPr>
      <t xml:space="preserve">olate Crème </t>
    </r>
    <r>
      <rPr>
        <sz val="11"/>
        <color rgb="FF000000"/>
        <rFont val="Calibri"/>
        <scheme val="minor"/>
      </rPr>
      <t>Fil</t>
    </r>
    <r>
      <rPr>
        <sz val="11"/>
        <color indexed="8"/>
        <rFont val="Calibri"/>
        <scheme val="minor"/>
      </rPr>
      <t>led</t>
    </r>
    <r>
      <rPr>
        <sz val="11"/>
        <color rgb="FF000000"/>
        <rFont val="Calibri"/>
        <scheme val="minor"/>
      </rPr>
      <t xml:space="preserve"> Cookies</t>
    </r>
  </si>
  <si>
    <r>
      <t>Kozy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Shack Rice Pudding</t>
    </r>
  </si>
  <si>
    <r>
      <t xml:space="preserve">Lake Champlain Almonds </t>
    </r>
    <r>
      <rPr>
        <sz val="11"/>
        <color indexed="8"/>
        <rFont val="Calibri"/>
        <scheme val="minor"/>
      </rPr>
      <t>Dark Chocolate</t>
    </r>
  </si>
  <si>
    <r>
      <t>Lake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Champlain Dark Choc</t>
    </r>
    <r>
      <rPr>
        <sz val="11"/>
        <color indexed="8"/>
        <rFont val="Calibri"/>
        <scheme val="minor"/>
      </rPr>
      <t>olate</t>
    </r>
  </si>
  <si>
    <r>
      <t>Lake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Champlain Milk Choc</t>
    </r>
    <r>
      <rPr>
        <sz val="11"/>
        <color indexed="8"/>
        <rFont val="Calibri"/>
        <scheme val="minor"/>
      </rPr>
      <t>olate</t>
    </r>
  </si>
  <si>
    <r>
      <t>Lake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Champlain Raspberry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Truffle</t>
    </r>
  </si>
  <si>
    <r>
      <t>Lakeview Farms Ch</t>
    </r>
    <r>
      <rPr>
        <sz val="11"/>
        <color indexed="8"/>
        <rFont val="Calibri"/>
        <scheme val="minor"/>
      </rPr>
      <t>ocolate</t>
    </r>
    <r>
      <rPr>
        <sz val="11"/>
        <color rgb="FF000000"/>
        <rFont val="Calibri"/>
        <scheme val="minor"/>
      </rPr>
      <t xml:space="preserve"> Pudding</t>
    </r>
  </si>
  <si>
    <r>
      <t>Lakeview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Farms Gelatoons Fun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</t>
    </r>
    <r>
      <rPr>
        <sz val="11"/>
        <color indexed="8"/>
        <rFont val="Calibri"/>
        <scheme val="minor"/>
      </rPr>
      <t>c</t>
    </r>
    <r>
      <rPr>
        <sz val="11"/>
        <color rgb="FF000000"/>
        <rFont val="Calibri"/>
        <scheme val="minor"/>
      </rPr>
      <t>k</t>
    </r>
  </si>
  <si>
    <r>
      <t>Lak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Champlain Caramel Choc</t>
    </r>
    <r>
      <rPr>
        <sz val="11"/>
        <color indexed="8"/>
        <rFont val="Calibri"/>
        <scheme val="minor"/>
      </rPr>
      <t>olate</t>
    </r>
  </si>
  <si>
    <r>
      <t>Lara Bar</t>
    </r>
    <r>
      <rPr>
        <sz val="11"/>
        <color rgb="FF000000"/>
        <rFont val="Calibri"/>
        <scheme val="minor"/>
      </rPr>
      <t xml:space="preserve">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Brownie</t>
    </r>
  </si>
  <si>
    <r>
      <t>Lar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 xml:space="preserve"> Bar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 Dou</t>
    </r>
    <r>
      <rPr>
        <sz val="11"/>
        <color indexed="8"/>
        <rFont val="Calibri"/>
        <scheme val="minor"/>
      </rPr>
      <t>gh</t>
    </r>
  </si>
  <si>
    <r>
      <t>Lar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 xml:space="preserve"> Bar Cinnamon Roll</t>
    </r>
  </si>
  <si>
    <r>
      <t xml:space="preserve">Lofthouse </t>
    </r>
    <r>
      <rPr>
        <sz val="11"/>
        <color rgb="FF000000"/>
        <rFont val="Calibri"/>
        <scheme val="minor"/>
      </rPr>
      <t>Spring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ugar </t>
    </r>
    <r>
      <rPr>
        <sz val="11"/>
        <color rgb="FF000000"/>
        <rFont val="Calibri"/>
        <scheme val="minor"/>
      </rPr>
      <t>Cooki</t>
    </r>
    <r>
      <rPr>
        <sz val="11"/>
        <color indexed="8"/>
        <rFont val="Calibri"/>
        <scheme val="minor"/>
      </rPr>
      <t>e</t>
    </r>
  </si>
  <si>
    <r>
      <t>Lieber's 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Betty Crocker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 Squares</t>
    </r>
  </si>
  <si>
    <r>
      <t>Liebers Biscuits Pepites Choco</t>
    </r>
    <r>
      <rPr>
        <sz val="11"/>
        <color indexed="8"/>
        <rFont val="Calibri"/>
        <scheme val="minor"/>
      </rPr>
      <t>late</t>
    </r>
  </si>
  <si>
    <r>
      <t>Lindt Assorted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Truffles</t>
    </r>
  </si>
  <si>
    <r>
      <t>Lindt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Santa</t>
    </r>
  </si>
  <si>
    <r>
      <t>Lindt Exce</t>
    </r>
    <r>
      <rPr>
        <sz val="11"/>
        <color indexed="8"/>
        <rFont val="Calibri"/>
        <scheme val="minor"/>
      </rPr>
      <t>llence</t>
    </r>
    <r>
      <rPr>
        <sz val="11"/>
        <color rgb="FF000000"/>
        <rFont val="Calibri"/>
        <scheme val="minor"/>
      </rPr>
      <t xml:space="preserve"> White Choc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Coconut</t>
    </r>
  </si>
  <si>
    <r>
      <t>Lindt Excell</t>
    </r>
    <r>
      <rPr>
        <sz val="11"/>
        <color indexed="8"/>
        <rFont val="Calibri"/>
        <scheme val="minor"/>
      </rPr>
      <t>ence</t>
    </r>
    <r>
      <rPr>
        <sz val="11"/>
        <color rgb="FF000000"/>
        <rFont val="Calibri"/>
        <scheme val="minor"/>
      </rPr>
      <t xml:space="preserve">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Ornge</t>
    </r>
  </si>
  <si>
    <r>
      <t>Lindt Excellen</t>
    </r>
    <r>
      <rPr>
        <sz val="11"/>
        <color indexed="8"/>
        <rFont val="Calibri"/>
        <scheme val="minor"/>
      </rPr>
      <t>ce</t>
    </r>
    <r>
      <rPr>
        <sz val="11"/>
        <color rgb="FF000000"/>
        <rFont val="Calibri"/>
        <scheme val="minor"/>
      </rPr>
      <t xml:space="preserve">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85%</t>
    </r>
  </si>
  <si>
    <r>
      <t>Lindt Excellence Milk Chocolat</t>
    </r>
    <r>
      <rPr>
        <sz val="11"/>
        <color indexed="8"/>
        <rFont val="Calibri"/>
        <scheme val="minor"/>
      </rPr>
      <t>e</t>
    </r>
  </si>
  <si>
    <r>
      <t>Lindt Extra 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Truffles</t>
    </r>
  </si>
  <si>
    <r>
      <t>Lindt Intense Mint Dark Choc</t>
    </r>
    <r>
      <rPr>
        <sz val="11"/>
        <color indexed="8"/>
        <rFont val="Calibri"/>
        <scheme val="minor"/>
      </rPr>
      <t>olate</t>
    </r>
  </si>
  <si>
    <r>
      <t>Lindt Milk &amp; White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Truffl</t>
    </r>
    <r>
      <rPr>
        <sz val="11"/>
        <color indexed="8"/>
        <rFont val="Calibri"/>
        <scheme val="minor"/>
      </rPr>
      <t>e</t>
    </r>
  </si>
  <si>
    <r>
      <t>Lindt Milk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Snowman</t>
    </r>
  </si>
  <si>
    <r>
      <t>Lindt Milk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Snowman</t>
    </r>
  </si>
  <si>
    <r>
      <t>Lindt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LindorTruffles</t>
    </r>
  </si>
  <si>
    <r>
      <t>Lindt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Truffles</t>
    </r>
  </si>
  <si>
    <r>
      <t>Lindt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Ch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Turffle</t>
    </r>
  </si>
  <si>
    <r>
      <t>Lindt Peppermint Dark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Tru</t>
    </r>
    <r>
      <rPr>
        <sz val="11"/>
        <color indexed="8"/>
        <rFont val="Calibri"/>
        <scheme val="minor"/>
      </rPr>
      <t>ffle</t>
    </r>
  </si>
  <si>
    <r>
      <t>Lindt Raspberry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Filled Chocolat</t>
    </r>
    <r>
      <rPr>
        <sz val="11"/>
        <color indexed="8"/>
        <rFont val="Calibri"/>
        <scheme val="minor"/>
      </rPr>
      <t>e</t>
    </r>
  </si>
  <si>
    <r>
      <t>Lindt Roasted Almond Dark Choc</t>
    </r>
    <r>
      <rPr>
        <sz val="11"/>
        <color indexed="8"/>
        <rFont val="Calibri"/>
        <scheme val="minor"/>
      </rPr>
      <t>olate</t>
    </r>
  </si>
  <si>
    <r>
      <t>Lindt Truffles Milk/White Ch</t>
    </r>
    <r>
      <rPr>
        <sz val="11"/>
        <color indexed="8"/>
        <rFont val="Calibri"/>
        <scheme val="minor"/>
      </rPr>
      <t>ocolate</t>
    </r>
  </si>
  <si>
    <r>
      <t>Lindt White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Truffles</t>
    </r>
  </si>
  <si>
    <r>
      <t>LoftHous Strawbrry Delight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Cake</t>
    </r>
  </si>
  <si>
    <r>
      <t>Lofthouse Chewy Chocolate Ch</t>
    </r>
    <r>
      <rPr>
        <sz val="11"/>
        <color indexed="8"/>
        <rFont val="Calibri"/>
        <scheme val="minor"/>
      </rPr>
      <t>unk</t>
    </r>
  </si>
  <si>
    <r>
      <t>Lofthouse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Frost Cookies</t>
    </r>
  </si>
  <si>
    <r>
      <t>Lofthouse Green Iced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Xmas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</si>
  <si>
    <r>
      <t>Lofthouse Holiday Frosted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 Tray</t>
    </r>
  </si>
  <si>
    <r>
      <t>Lofthouse Holiday 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</si>
  <si>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Lofthouse Oatmeal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Raisin Cookies</t>
    </r>
  </si>
  <si>
    <r>
      <t>LoftHouse 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 Tray</t>
    </r>
  </si>
  <si>
    <r>
      <t>Lofthouse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Valemtine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</si>
  <si>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LU Cinnamon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 Biscuits</t>
    </r>
  </si>
  <si>
    <r>
      <t>LU Le Petit Ecolier Milk Ch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olate</t>
    </r>
  </si>
  <si>
    <r>
      <t>LU LePetit Beurre au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</t>
    </r>
  </si>
  <si>
    <r>
      <t xml:space="preserve">LU LePetit Ecolier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Hazlenut</t>
    </r>
  </si>
  <si>
    <r>
      <t>LU LePetite Ecolier Dark Choco</t>
    </r>
    <r>
      <rPr>
        <sz val="11"/>
        <color indexed="8"/>
        <rFont val="Calibri"/>
        <scheme val="minor"/>
      </rPr>
      <t>late</t>
    </r>
  </si>
  <si>
    <r>
      <t>Lu LePetite Ecolier Extra</t>
    </r>
    <r>
      <rPr>
        <sz val="11"/>
        <color indexed="8"/>
        <rFont val="Calibri"/>
        <scheme val="minor"/>
      </rPr>
      <t xml:space="preserve"> Dark</t>
    </r>
    <r>
      <rPr>
        <sz val="11"/>
        <color rgb="FF000000"/>
        <rFont val="Calibri"/>
        <scheme val="minor"/>
      </rPr>
      <t xml:space="preserve"> Cho</t>
    </r>
    <r>
      <rPr>
        <sz val="11"/>
        <color indexed="8"/>
        <rFont val="Calibri"/>
        <scheme val="minor"/>
      </rPr>
      <t>colate</t>
    </r>
  </si>
  <si>
    <r>
      <t>LU LePetite Ecolier Hazeln</t>
    </r>
    <r>
      <rPr>
        <sz val="11"/>
        <color indexed="8"/>
        <rFont val="Calibri"/>
        <scheme val="minor"/>
      </rPr>
      <t>ut</t>
    </r>
    <r>
      <rPr>
        <sz val="11"/>
        <color rgb="FF000000"/>
        <rFont val="Calibri"/>
        <scheme val="minor"/>
      </rPr>
      <t xml:space="preserve"> Cho</t>
    </r>
    <r>
      <rPr>
        <sz val="11"/>
        <color indexed="8"/>
        <rFont val="Calibri"/>
        <scheme val="minor"/>
      </rPr>
      <t>colate</t>
    </r>
  </si>
  <si>
    <r>
      <t>LU LePetite Ecolier White Choc</t>
    </r>
    <r>
      <rPr>
        <sz val="11"/>
        <color indexed="8"/>
        <rFont val="Calibri"/>
        <scheme val="minor"/>
      </rPr>
      <t>olate</t>
    </r>
  </si>
  <si>
    <r>
      <t>Lucy's Cinnamon Thins Gluten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</si>
  <si>
    <r>
      <t>M.Lenell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</si>
  <si>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M&amp;M Fun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iz</t>
    </r>
    <r>
      <rPr>
        <sz val="11"/>
        <color rgb="FF000000"/>
        <rFont val="Calibri"/>
        <scheme val="minor"/>
      </rPr>
      <t>e Peanut</t>
    </r>
  </si>
  <si>
    <r>
      <t>M&amp;M Fun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Size Milk Choc</t>
    </r>
    <r>
      <rPr>
        <sz val="11"/>
        <color indexed="8"/>
        <rFont val="Calibri"/>
        <scheme val="minor"/>
      </rPr>
      <t>olate</t>
    </r>
  </si>
  <si>
    <r>
      <t>M&amp;M Milk Choc Snack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Mix</t>
    </r>
  </si>
  <si>
    <r>
      <t>M&amp;M Red Apple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Cinn</t>
    </r>
    <r>
      <rPr>
        <sz val="11"/>
        <color indexed="8"/>
        <rFont val="Calibri"/>
        <scheme val="minor"/>
      </rPr>
      <t>namon</t>
    </r>
    <r>
      <rPr>
        <sz val="11"/>
        <color rgb="FF000000"/>
        <rFont val="Calibri"/>
        <scheme val="minor"/>
      </rPr>
      <t xml:space="preserve"> Candle</t>
    </r>
  </si>
  <si>
    <r>
      <t>M&amp;M's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Peanuts</t>
    </r>
  </si>
  <si>
    <r>
      <t>M&amp;</t>
    </r>
    <r>
      <rPr>
        <sz val="11"/>
        <color indexed="8"/>
        <rFont val="Calibri"/>
        <scheme val="minor"/>
      </rPr>
      <t xml:space="preserve">M blue </t>
    </r>
    <r>
      <rPr>
        <sz val="11"/>
        <color rgb="FF000000"/>
        <rFont val="Calibri"/>
        <scheme val="minor"/>
      </rPr>
      <t>Cand</t>
    </r>
    <r>
      <rPr>
        <sz val="11"/>
        <color indexed="8"/>
        <rFont val="Calibri"/>
        <scheme val="minor"/>
      </rPr>
      <t xml:space="preserve">ies </t>
    </r>
  </si>
  <si>
    <r>
      <t>M&amp;Ms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Peanut Butter</t>
    </r>
  </si>
  <si>
    <r>
      <t>Manhattan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Jelly Ring</t>
    </r>
  </si>
  <si>
    <r>
      <t>Manischewitz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Chip Mandel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Cut</t>
    </r>
  </si>
  <si>
    <r>
      <t>Manischewitz Milk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Coins</t>
    </r>
  </si>
  <si>
    <r>
      <t>Manischewitz S</t>
    </r>
    <r>
      <rPr>
        <sz val="11"/>
        <color indexed="8"/>
        <rFont val="Calibri"/>
        <scheme val="minor"/>
      </rPr>
      <t>ugar Free</t>
    </r>
    <r>
      <rPr>
        <sz val="11"/>
        <color rgb="FF000000"/>
        <rFont val="Calibri"/>
        <scheme val="minor"/>
      </rPr>
      <t xml:space="preserve"> Macaroons Cocount</t>
    </r>
  </si>
  <si>
    <r>
      <t>Manischewitz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Macaroon</t>
    </r>
  </si>
  <si>
    <r>
      <t>Manner 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 Filled Waffers</t>
    </r>
  </si>
  <si>
    <r>
      <t>Manner Dark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H</t>
    </r>
    <r>
      <rPr>
        <sz val="11"/>
        <color indexed="8"/>
        <rFont val="Calibri"/>
        <scheme val="minor"/>
      </rPr>
      <t>azlenut</t>
    </r>
    <r>
      <rPr>
        <sz val="11"/>
        <color rgb="FF000000"/>
        <rFont val="Calibri"/>
        <scheme val="minor"/>
      </rPr>
      <t xml:space="preserve"> Wafers</t>
    </r>
  </si>
  <si>
    <r>
      <t>Manner Hazeln</t>
    </r>
    <r>
      <rPr>
        <sz val="11"/>
        <color indexed="8"/>
        <rFont val="Calibri"/>
        <scheme val="minor"/>
      </rPr>
      <t>ut</t>
    </r>
    <r>
      <rPr>
        <sz val="11"/>
        <color rgb="FF000000"/>
        <rFont val="Calibri"/>
        <scheme val="minor"/>
      </rPr>
      <t xml:space="preserve"> Cream Fil</t>
    </r>
    <r>
      <rPr>
        <sz val="11"/>
        <color indexed="8"/>
        <rFont val="Calibri"/>
        <scheme val="minor"/>
      </rPr>
      <t xml:space="preserve">led </t>
    </r>
    <r>
      <rPr>
        <sz val="11"/>
        <color rgb="FF000000"/>
        <rFont val="Calibri"/>
        <scheme val="minor"/>
      </rPr>
      <t>Wafer</t>
    </r>
  </si>
  <si>
    <r>
      <t>Marble</t>
    </r>
    <r>
      <rPr>
        <sz val="11"/>
        <color indexed="8"/>
        <rFont val="Calibri"/>
        <scheme val="minor"/>
      </rPr>
      <t xml:space="preserve"> Crème </t>
    </r>
    <r>
      <rPr>
        <sz val="11"/>
        <color rgb="FF000000"/>
        <rFont val="Calibri"/>
        <scheme val="minor"/>
      </rPr>
      <t>Cake</t>
    </r>
  </si>
  <si>
    <r>
      <t>Mary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Jane Peanut Butter Candy</t>
    </r>
  </si>
  <si>
    <r>
      <t>Milka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White Chocolate Bar</t>
    </r>
  </si>
  <si>
    <r>
      <t>Milka Trauben Nuss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</si>
  <si>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Milka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Rais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</si>
  <si>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Milka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Raspberry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</si>
  <si>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Covered Peep</t>
    </r>
  </si>
  <si>
    <r>
      <t>Milky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Way Candy Bar</t>
    </r>
  </si>
  <si>
    <r>
      <t>Milky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Size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Snacks</t>
    </r>
  </si>
  <si>
    <r>
      <t>Miss Fran's Mini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</t>
    </r>
  </si>
  <si>
    <r>
      <t>Miss Meringue Mint Ch</t>
    </r>
    <r>
      <rPr>
        <sz val="11"/>
        <color indexed="8"/>
        <rFont val="Calibri"/>
        <scheme val="minor"/>
      </rPr>
      <t>ocolate</t>
    </r>
    <r>
      <rPr>
        <sz val="11"/>
        <color rgb="FF000000"/>
        <rFont val="Calibri"/>
        <scheme val="minor"/>
      </rPr>
      <t xml:space="preserve"> Chip</t>
    </r>
  </si>
  <si>
    <r>
      <t>Miss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Fran's Mini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ShortBread</t>
    </r>
  </si>
  <si>
    <r>
      <t>Mlika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Chocolate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Hazelnut</t>
    </r>
  </si>
  <si>
    <r>
      <t>Moon Pie Peanut Butter Cookie Sandwi</t>
    </r>
    <r>
      <rPr>
        <sz val="11"/>
        <color indexed="8"/>
        <rFont val="Calibri"/>
        <scheme val="minor"/>
      </rPr>
      <t>ch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</si>
  <si>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Chan's Almond Cookies</t>
    </r>
  </si>
  <si>
    <r>
      <t>Mr.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Pure Vanilla Wafers</t>
    </r>
  </si>
  <si>
    <r>
      <t>Mrs Call's Ch</t>
    </r>
    <r>
      <rPr>
        <sz val="11"/>
        <color indexed="8"/>
        <rFont val="Calibri"/>
        <scheme val="minor"/>
      </rPr>
      <t xml:space="preserve">ocolate/caramel </t>
    </r>
    <r>
      <rPr>
        <sz val="11"/>
        <color rgb="FF000000"/>
        <rFont val="Calibri"/>
        <scheme val="minor"/>
      </rPr>
      <t>Pretzels</t>
    </r>
  </si>
  <si>
    <r>
      <t>Mrs. Crimble's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Macaroon</t>
    </r>
  </si>
  <si>
    <r>
      <t>Mrs. Field's Chewy Fudge Cooki</t>
    </r>
    <r>
      <rPr>
        <sz val="11"/>
        <color indexed="8"/>
        <rFont val="Calibri"/>
        <scheme val="minor"/>
      </rPr>
      <t>e</t>
    </r>
  </si>
  <si>
    <r>
      <t>Mrs. Fields Milk Chocolate Ch</t>
    </r>
    <r>
      <rPr>
        <sz val="11"/>
        <color indexed="8"/>
        <rFont val="Calibri"/>
        <scheme val="minor"/>
      </rPr>
      <t>ip</t>
    </r>
  </si>
  <si>
    <r>
      <t>Mrs.</t>
    </r>
    <r>
      <rPr>
        <sz val="11"/>
        <color indexed="8"/>
        <rFont val="Calibri"/>
        <scheme val="minor"/>
      </rPr>
      <t>Fields</t>
    </r>
    <r>
      <rPr>
        <sz val="11"/>
        <color rgb="FF000000"/>
        <rFont val="Calibri"/>
        <scheme val="minor"/>
      </rPr>
      <t xml:space="preserve"> Butter  Cream Easter Egg</t>
    </r>
  </si>
  <si>
    <r>
      <t>Mrs.Fields Oatmeal Raisn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Nut</t>
    </r>
  </si>
  <si>
    <r>
      <t>Mrs.Fields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Chip Cookies</t>
    </r>
  </si>
  <si>
    <r>
      <t>Mrs.Pures Chocolate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Chip Cookie</t>
    </r>
  </si>
  <si>
    <r>
      <t>Mrs.Rich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Lovers Fudge</t>
    </r>
  </si>
  <si>
    <r>
      <t>Mrs.Richard F</t>
    </r>
    <r>
      <rPr>
        <sz val="11"/>
        <color indexed="8"/>
        <rFont val="Calibri"/>
        <scheme val="minor"/>
      </rPr>
      <t xml:space="preserve">at Free </t>
    </r>
    <r>
      <rPr>
        <sz val="11"/>
        <color rgb="FF000000"/>
        <rFont val="Calibri"/>
        <scheme val="minor"/>
      </rPr>
      <t>Caramel Topping</t>
    </r>
  </si>
  <si>
    <r>
      <t>MrsCrimble's G</t>
    </r>
    <r>
      <rPr>
        <sz val="11"/>
        <color indexed="8"/>
        <rFont val="Calibri"/>
        <scheme val="minor"/>
      </rPr>
      <t>luten Free</t>
    </r>
    <r>
      <rPr>
        <sz val="11"/>
        <color rgb="FF000000"/>
        <rFont val="Calibri"/>
        <scheme val="minor"/>
      </rPr>
      <t xml:space="preserve">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Macaroons</t>
    </r>
  </si>
  <si>
    <r>
      <t>Mrs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Field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</t>
    </r>
    <r>
      <rPr>
        <sz val="11"/>
        <color indexed="8"/>
        <rFont val="Calibri"/>
        <scheme val="minor"/>
      </rPr>
      <t xml:space="preserve">adamian </t>
    </r>
    <r>
      <rPr>
        <sz val="11"/>
        <color rgb="FF000000"/>
        <rFont val="Calibri"/>
        <scheme val="minor"/>
      </rPr>
      <t>W</t>
    </r>
    <r>
      <rPr>
        <sz val="11"/>
        <color indexed="8"/>
        <rFont val="Calibri"/>
        <scheme val="minor"/>
      </rPr>
      <t>hite Chocolate Cookie</t>
    </r>
  </si>
  <si>
    <r>
      <t>Mrs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Fields Oatmeal Raisin cooki</t>
    </r>
    <r>
      <rPr>
        <sz val="11"/>
        <color indexed="8"/>
        <rFont val="Calibri"/>
        <scheme val="minor"/>
      </rPr>
      <t>e</t>
    </r>
  </si>
  <si>
    <r>
      <t>Mrs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Fields Semi-Sweet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</si>
  <si>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Mrs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Fields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</si>
  <si>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Mrs</t>
    </r>
    <r>
      <rPr>
        <sz val="11"/>
        <color indexed="8"/>
        <rFont val="Calibri"/>
        <scheme val="minor"/>
      </rPr>
      <t>.</t>
    </r>
    <r>
      <rPr>
        <sz val="11"/>
        <color rgb="FF000000"/>
        <rFont val="Calibri"/>
        <scheme val="minor"/>
      </rPr>
      <t>Fields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Oatm</t>
    </r>
    <r>
      <rPr>
        <sz val="11"/>
        <color indexed="8"/>
        <rFont val="Calibri"/>
        <scheme val="minor"/>
      </rPr>
      <t xml:space="preserve">eal with Walnut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ookie</t>
    </r>
  </si>
  <si>
    <r>
      <t>MrsFields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Whit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Chunk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Macadamia</t>
    </r>
  </si>
  <si>
    <r>
      <t>Murray S</t>
    </r>
    <r>
      <rPr>
        <sz val="11"/>
        <color indexed="8"/>
        <rFont val="Calibri"/>
        <scheme val="minor"/>
      </rPr>
      <t>ugar Free</t>
    </r>
    <r>
      <rPr>
        <sz val="11"/>
        <color rgb="FF000000"/>
        <rFont val="Calibri"/>
        <scheme val="minor"/>
      </rPr>
      <t xml:space="preserve"> Creme Sandwiches</t>
    </r>
  </si>
  <si>
    <r>
      <t>Murray Sug</t>
    </r>
    <r>
      <rPr>
        <sz val="11"/>
        <color indexed="8"/>
        <rFont val="Calibri"/>
        <scheme val="minor"/>
      </rPr>
      <t xml:space="preserve">ar Free </t>
    </r>
    <r>
      <rPr>
        <sz val="11"/>
        <color rgb="FF000000"/>
        <rFont val="Calibri"/>
        <scheme val="minor"/>
      </rPr>
      <t>Lemon</t>
    </r>
    <r>
      <rPr>
        <sz val="11"/>
        <color indexed="8"/>
        <rFont val="Calibri"/>
        <scheme val="minor"/>
      </rPr>
      <t>ade</t>
    </r>
    <r>
      <rPr>
        <sz val="11"/>
        <color rgb="FF000000"/>
        <rFont val="Calibri"/>
        <scheme val="minor"/>
      </rPr>
      <t xml:space="preserve"> Sandwich</t>
    </r>
  </si>
  <si>
    <r>
      <t>N.Y.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Almond Biscotti</t>
    </r>
  </si>
  <si>
    <r>
      <t>Nabisco</t>
    </r>
    <r>
      <rPr>
        <sz val="11"/>
        <color rgb="FF000000"/>
        <rFont val="Calibri"/>
        <scheme val="minor"/>
      </rPr>
      <t xml:space="preserve"> 100</t>
    </r>
    <r>
      <rPr>
        <sz val="11"/>
        <color indexed="8"/>
        <rFont val="Calibri"/>
        <scheme val="minor"/>
      </rPr>
      <t xml:space="preserve"> calorie</t>
    </r>
    <r>
      <rPr>
        <sz val="11"/>
        <color rgb="FF000000"/>
        <rFont val="Calibri"/>
        <scheme val="minor"/>
      </rPr>
      <t xml:space="preserve"> Cheese Nips Crisp</t>
    </r>
  </si>
  <si>
    <r>
      <t xml:space="preserve">Nabisco </t>
    </r>
    <r>
      <rPr>
        <sz val="11"/>
        <color rgb="FF000000"/>
        <rFont val="Calibri"/>
        <scheme val="minor"/>
      </rPr>
      <t>100</t>
    </r>
    <r>
      <rPr>
        <sz val="11"/>
        <color indexed="8"/>
        <rFont val="Calibri"/>
        <scheme val="minor"/>
      </rPr>
      <t xml:space="preserve"> calorie</t>
    </r>
    <r>
      <rPr>
        <sz val="11"/>
        <color rgb="FF000000"/>
        <rFont val="Calibri"/>
        <scheme val="minor"/>
      </rPr>
      <t xml:space="preserve"> Chips Ahoy! Crisps</t>
    </r>
  </si>
  <si>
    <r>
      <t>Nabisco</t>
    </r>
    <r>
      <rPr>
        <sz val="11"/>
        <color rgb="FF000000"/>
        <rFont val="Calibri"/>
        <scheme val="minor"/>
      </rPr>
      <t xml:space="preserve"> 100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calorie Oreo Thn Crisps</t>
    </r>
  </si>
  <si>
    <r>
      <t>Nabisco</t>
    </r>
    <r>
      <rPr>
        <sz val="11"/>
        <color rgb="FF000000"/>
        <rFont val="Calibri"/>
        <scheme val="minor"/>
      </rPr>
      <t xml:space="preserve"> Chips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Ahoy Gooey Mega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Fudge</t>
    </r>
  </si>
  <si>
    <r>
      <t>Nabisco</t>
    </r>
    <r>
      <rPr>
        <sz val="11"/>
        <color rgb="FF000000"/>
        <rFont val="Calibri"/>
        <scheme val="minor"/>
      </rPr>
      <t xml:space="preserve"> Oreo Golden Double Stuf</t>
    </r>
    <r>
      <rPr>
        <sz val="11"/>
        <color indexed="8"/>
        <rFont val="Calibri"/>
        <scheme val="minor"/>
      </rPr>
      <t>fed</t>
    </r>
  </si>
  <si>
    <r>
      <t>Nabisco White Fudge O</t>
    </r>
    <r>
      <rPr>
        <sz val="11"/>
        <color indexed="8"/>
        <rFont val="Calibri"/>
        <scheme val="minor"/>
      </rPr>
      <t>reo</t>
    </r>
  </si>
  <si>
    <r>
      <t>Nabisco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Oreo Double Stuffed</t>
    </r>
  </si>
  <si>
    <r>
      <t>Nabisco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Reduce</t>
    </r>
    <r>
      <rPr>
        <sz val="11"/>
        <color indexed="8"/>
        <rFont val="Calibri"/>
        <scheme val="minor"/>
      </rPr>
      <t xml:space="preserve">d </t>
    </r>
    <r>
      <rPr>
        <sz val="11"/>
        <color rgb="FF000000"/>
        <rFont val="Calibri"/>
        <scheme val="minor"/>
      </rPr>
      <t>Fat Chips Ahoy</t>
    </r>
  </si>
  <si>
    <r>
      <t>Nabisco 100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Calorie Lorna Doone</t>
    </r>
  </si>
  <si>
    <r>
      <t>Nabisco Chips Ahoy Easy Peel P</t>
    </r>
    <r>
      <rPr>
        <sz val="11"/>
        <color indexed="8"/>
        <rFont val="Calibri"/>
        <scheme val="minor"/>
      </rPr>
      <t>ack</t>
    </r>
  </si>
  <si>
    <r>
      <t>Nabisco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Honey Maid</t>
    </r>
  </si>
  <si>
    <r>
      <t>Nabisco Grab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 Fig Newtons</t>
    </r>
  </si>
  <si>
    <r>
      <t>Nabisco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 Pretzels</t>
    </r>
  </si>
  <si>
    <r>
      <t>Nabisco Oreo Neopolitan Triple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Double</t>
    </r>
  </si>
  <si>
    <r>
      <t>Nabisco Snackwell Creme C</t>
    </r>
    <r>
      <rPr>
        <sz val="11"/>
        <color indexed="8"/>
        <rFont val="Calibri"/>
        <scheme val="minor"/>
      </rPr>
      <t>ookies</t>
    </r>
  </si>
  <si>
    <r>
      <t>Nardella's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Brittle</t>
    </r>
  </si>
  <si>
    <r>
      <t>Nardella's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Brittle Bread</t>
    </r>
  </si>
  <si>
    <r>
      <t xml:space="preserve">Nestle Butterfinger Crisp </t>
    </r>
    <r>
      <rPr>
        <sz val="11"/>
        <color indexed="8"/>
        <rFont val="Calibri"/>
        <scheme val="minor"/>
      </rPr>
      <t xml:space="preserve">Fun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>ize</t>
    </r>
  </si>
  <si>
    <r>
      <t>Nestle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Raisinet</t>
    </r>
  </si>
  <si>
    <r>
      <t>Nestle Euro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</t>
    </r>
    <r>
      <rPr>
        <sz val="11"/>
        <color indexed="8"/>
        <rFont val="Calibri"/>
        <scheme val="minor"/>
      </rPr>
      <t>le</t>
    </r>
    <r>
      <rPr>
        <sz val="11"/>
        <color rgb="FF000000"/>
        <rFont val="Calibri"/>
        <scheme val="minor"/>
      </rPr>
      <t xml:space="preserve"> Mousse Mlk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>late</t>
    </r>
  </si>
  <si>
    <r>
      <t>Nestle Jumbo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</si>
  <si>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Nestle Raisinets Dark Ch</t>
    </r>
    <r>
      <rPr>
        <sz val="11"/>
        <color indexed="8"/>
        <rFont val="Calibri"/>
        <scheme val="minor"/>
      </rPr>
      <t>ocoalte</t>
    </r>
  </si>
  <si>
    <r>
      <t>Nestle</t>
    </r>
    <r>
      <rPr>
        <sz val="11"/>
        <color indexed="8"/>
        <rFont val="Calibri"/>
        <scheme val="minor"/>
      </rPr>
      <t xml:space="preserve"> Cookies and Cream </t>
    </r>
    <r>
      <rPr>
        <sz val="11"/>
        <color rgb="FF000000"/>
        <rFont val="Calibri"/>
        <scheme val="minor"/>
      </rPr>
      <t>crunch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1.3oz</t>
    </r>
  </si>
  <si>
    <r>
      <t>Nestl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 xml:space="preserve">eanut Butter Cream bar </t>
    </r>
  </si>
  <si>
    <r>
      <t>Nestl</t>
    </r>
    <r>
      <rPr>
        <sz val="11"/>
        <color indexed="8"/>
        <rFont val="Calibri"/>
        <scheme val="minor"/>
      </rPr>
      <t>e Thin Minty Crunch Bar</t>
    </r>
  </si>
  <si>
    <r>
      <t>NoFudge Mint</t>
    </r>
    <r>
      <rPr>
        <sz val="11"/>
        <color indexed="8"/>
        <rFont val="Calibri"/>
        <scheme val="minor"/>
      </rPr>
      <t xml:space="preserve"> Fudge Brownie Mix</t>
    </r>
    <r>
      <rPr>
        <sz val="11"/>
        <color rgb="FF000000"/>
        <rFont val="Calibri"/>
        <scheme val="minor"/>
      </rPr>
      <t xml:space="preserve"> F</t>
    </r>
    <r>
      <rPr>
        <sz val="11"/>
        <color indexed="8"/>
        <rFont val="Calibri"/>
        <scheme val="minor"/>
      </rPr>
      <t>at Free</t>
    </r>
  </si>
  <si>
    <r>
      <t>NoFudge Rasp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Fudge Brownie Mix Fat Free</t>
    </r>
  </si>
  <si>
    <r>
      <t>Nonni Gingerb</t>
    </r>
    <r>
      <rPr>
        <sz val="11"/>
        <color indexed="8"/>
        <rFont val="Calibri"/>
        <scheme val="minor"/>
      </rPr>
      <t>read</t>
    </r>
    <r>
      <rPr>
        <sz val="11"/>
        <color rgb="FF000000"/>
        <rFont val="Calibri"/>
        <scheme val="minor"/>
      </rPr>
      <t xml:space="preserve"> Almond Biscotti</t>
    </r>
  </si>
  <si>
    <r>
      <t>Nonni's Almond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Biscotti Bites</t>
    </r>
  </si>
  <si>
    <r>
      <t xml:space="preserve">Nonni's </t>
    </r>
    <r>
      <rPr>
        <sz val="11"/>
        <color indexed="8"/>
        <rFont val="Calibri"/>
        <scheme val="minor"/>
      </rPr>
      <t>Biscotti Bites</t>
    </r>
    <r>
      <rPr>
        <sz val="11"/>
        <color rgb="FF000000"/>
        <rFont val="Calibri"/>
        <scheme val="minor"/>
      </rPr>
      <t xml:space="preserve"> Caramel Milk Choc</t>
    </r>
    <r>
      <rPr>
        <sz val="11"/>
        <color indexed="8"/>
        <rFont val="Calibri"/>
        <scheme val="minor"/>
      </rPr>
      <t>olate</t>
    </r>
  </si>
  <si>
    <r>
      <t>Nonni's</t>
    </r>
    <r>
      <rPr>
        <sz val="11"/>
        <color indexed="8"/>
        <rFont val="Calibri"/>
        <scheme val="minor"/>
      </rPr>
      <t xml:space="preserve"> Biscotti Bites</t>
    </r>
    <r>
      <rPr>
        <sz val="11"/>
        <color rgb="FF000000"/>
        <rFont val="Calibri"/>
        <scheme val="minor"/>
      </rPr>
      <t xml:space="preserve"> Classic Almond</t>
    </r>
  </si>
  <si>
    <r>
      <t>Norpaco Panini Roll Pros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Mozza</t>
    </r>
  </si>
  <si>
    <r>
      <t>OMG Brownie G</t>
    </r>
    <r>
      <rPr>
        <sz val="11"/>
        <color indexed="8"/>
        <rFont val="Calibri"/>
        <scheme val="minor"/>
      </rPr>
      <t>luten Free</t>
    </r>
  </si>
  <si>
    <r>
      <t>Oreo DoubleStuf</t>
    </r>
    <r>
      <rPr>
        <sz val="11"/>
        <color indexed="8"/>
        <rFont val="Calibri"/>
        <scheme val="minor"/>
      </rPr>
      <t>fed</t>
    </r>
    <r>
      <rPr>
        <sz val="11"/>
        <color rgb="FF000000"/>
        <rFont val="Calibri"/>
        <scheme val="minor"/>
      </rPr>
      <t xml:space="preserve"> Heads or Tails</t>
    </r>
  </si>
  <si>
    <r>
      <t>Palmer Real Milk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Heart</t>
    </r>
  </si>
  <si>
    <r>
      <t>Palmer's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Almond Bark</t>
    </r>
  </si>
  <si>
    <r>
      <t>P</t>
    </r>
    <r>
      <rPr>
        <sz val="11"/>
        <color indexed="8"/>
        <rFont val="Calibri"/>
        <scheme val="minor"/>
      </rPr>
      <t>eeps</t>
    </r>
    <r>
      <rPr>
        <sz val="11"/>
        <color rgb="FF000000"/>
        <rFont val="Calibri"/>
        <scheme val="minor"/>
      </rPr>
      <t xml:space="preserve"> 9 Ghosts</t>
    </r>
  </si>
  <si>
    <r>
      <t>Peeps Candy Cane Dipped in Choc</t>
    </r>
    <r>
      <rPr>
        <sz val="11"/>
        <color indexed="8"/>
        <rFont val="Calibri"/>
        <scheme val="minor"/>
      </rPr>
      <t>olate</t>
    </r>
  </si>
  <si>
    <r>
      <t xml:space="preserve">Peeps </t>
    </r>
    <r>
      <rPr>
        <sz val="11"/>
        <color indexed="8"/>
        <rFont val="Calibri"/>
        <scheme val="minor"/>
      </rPr>
      <t>Purple</t>
    </r>
    <r>
      <rPr>
        <sz val="11"/>
        <color rgb="FF000000"/>
        <rFont val="Calibri"/>
        <scheme val="minor"/>
      </rPr>
      <t xml:space="preserve"> Chicks</t>
    </r>
  </si>
  <si>
    <r>
      <t xml:space="preserve">Peeps </t>
    </r>
    <r>
      <rPr>
        <sz val="11"/>
        <color indexed="8"/>
        <rFont val="Calibri"/>
        <scheme val="minor"/>
      </rPr>
      <t>Yellow</t>
    </r>
    <r>
      <rPr>
        <sz val="11"/>
        <color rgb="FF000000"/>
        <rFont val="Calibri"/>
        <scheme val="minor"/>
      </rPr>
      <t xml:space="preserve"> Chicks</t>
    </r>
  </si>
  <si>
    <r>
      <t>Pep</t>
    </r>
    <r>
      <rPr>
        <sz val="11"/>
        <color indexed="8"/>
        <rFont val="Calibri"/>
        <scheme val="minor"/>
      </rPr>
      <t xml:space="preserve">perridge Farm </t>
    </r>
    <r>
      <rPr>
        <sz val="11"/>
        <color rgb="FF000000"/>
        <rFont val="Calibri"/>
        <scheme val="minor"/>
      </rPr>
      <t>Granola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Almond </t>
    </r>
  </si>
  <si>
    <r>
      <t>Pepperidge Farm 100 Cal</t>
    </r>
    <r>
      <rPr>
        <sz val="11"/>
        <color indexed="8"/>
        <rFont val="Calibri"/>
        <scheme val="minor"/>
      </rPr>
      <t xml:space="preserve">orie </t>
    </r>
    <r>
      <rPr>
        <sz val="11"/>
        <color rgb="FF000000"/>
        <rFont val="Calibri"/>
        <scheme val="minor"/>
      </rPr>
      <t>Chess</t>
    </r>
  </si>
  <si>
    <r>
      <t>Pepperidge Farm C</t>
    </r>
    <r>
      <rPr>
        <sz val="11"/>
        <color indexed="8"/>
        <rFont val="Calibri"/>
        <scheme val="minor"/>
      </rPr>
      <t xml:space="preserve">hocolate Chunk </t>
    </r>
    <r>
      <rPr>
        <sz val="11"/>
        <color rgb="FF000000"/>
        <rFont val="Calibri"/>
        <scheme val="minor"/>
      </rPr>
      <t>Carmel</t>
    </r>
  </si>
  <si>
    <r>
      <t>Pepperidge Farm Farm Milano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Mint</t>
    </r>
  </si>
  <si>
    <r>
      <t xml:space="preserve">Pepperidge Farm Goldfish </t>
    </r>
    <r>
      <rPr>
        <sz val="11"/>
        <color indexed="8"/>
        <rFont val="Calibri"/>
        <scheme val="minor"/>
      </rPr>
      <t>Ex</t>
    </r>
    <r>
      <rPr>
        <sz val="11"/>
        <color rgb="FF000000"/>
        <rFont val="Calibri"/>
        <scheme val="minor"/>
      </rPr>
      <t>tra Chocolate</t>
    </r>
  </si>
  <si>
    <r>
      <t>Pepperidge Farm Milano D</t>
    </r>
    <r>
      <rPr>
        <sz val="11"/>
        <color indexed="8"/>
        <rFont val="Calibri"/>
        <scheme val="minor"/>
      </rPr>
      <t xml:space="preserve">oublc Chocolate Cookie </t>
    </r>
    <r>
      <rPr>
        <sz val="11"/>
        <color rgb="FF000000"/>
        <rFont val="Calibri"/>
        <scheme val="minor"/>
      </rPr>
      <t xml:space="preserve"> </t>
    </r>
  </si>
  <si>
    <r>
      <t>Pepperidge Farm Milano 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The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Go</t>
    </r>
  </si>
  <si>
    <r>
      <t>Pepperidge Farm Mont</t>
    </r>
    <r>
      <rPr>
        <sz val="11"/>
        <color indexed="8"/>
        <rFont val="Calibri"/>
        <scheme val="minor"/>
      </rPr>
      <t>ieri</t>
    </r>
    <r>
      <rPr>
        <sz val="11"/>
        <color rgb="FF000000"/>
        <rFont val="Calibri"/>
        <scheme val="minor"/>
      </rPr>
      <t xml:space="preserve"> Ras</t>
    </r>
    <r>
      <rPr>
        <sz val="11"/>
        <color indexed="8"/>
        <rFont val="Calibri"/>
        <scheme val="minor"/>
      </rPr>
      <t>berry</t>
    </r>
    <r>
      <rPr>
        <sz val="11"/>
        <color rgb="FF000000"/>
        <rFont val="Calibri"/>
        <scheme val="minor"/>
      </rPr>
      <t xml:space="preserve"> Tart Cookie</t>
    </r>
  </si>
  <si>
    <r>
      <t>Pepperidge Farm Pirouette Cho</t>
    </r>
    <r>
      <rPr>
        <sz val="11"/>
        <color indexed="8"/>
        <rFont val="Calibri"/>
        <scheme val="minor"/>
      </rPr>
      <t xml:space="preserve">colate and </t>
    </r>
    <r>
      <rPr>
        <sz val="11"/>
        <color rgb="FF000000"/>
        <rFont val="Calibri"/>
        <scheme val="minor"/>
      </rPr>
      <t>Hazelnut</t>
    </r>
  </si>
  <si>
    <r>
      <t>Pepperidge Farm Pirouette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Fudge</t>
    </r>
  </si>
  <si>
    <r>
      <t>Pepperidge Farm Pirouette Fr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Vanilla</t>
    </r>
  </si>
  <si>
    <r>
      <t>Pepperidge Farm Piroutte Mint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Chcoco</t>
    </r>
    <r>
      <rPr>
        <sz val="11"/>
        <color indexed="8"/>
        <rFont val="Calibri"/>
        <scheme val="minor"/>
      </rPr>
      <t>late</t>
    </r>
  </si>
  <si>
    <r>
      <t>Pepperidge Farm Soft</t>
    </r>
    <r>
      <rPr>
        <sz val="11"/>
        <color indexed="8"/>
        <rFont val="Calibri"/>
        <scheme val="minor"/>
      </rPr>
      <t xml:space="preserve"> Baked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u</t>
    </r>
    <r>
      <rPr>
        <sz val="11"/>
        <color rgb="FF000000"/>
        <rFont val="Calibri"/>
        <scheme val="minor"/>
      </rPr>
      <t>nk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Macadami</t>
    </r>
    <r>
      <rPr>
        <sz val="11"/>
        <color indexed="8"/>
        <rFont val="Calibri"/>
        <scheme val="minor"/>
      </rPr>
      <t>a</t>
    </r>
  </si>
  <si>
    <r>
      <t xml:space="preserve">Pepperidge Farm </t>
    </r>
    <r>
      <rPr>
        <sz val="11"/>
        <color indexed="8"/>
        <rFont val="Calibri"/>
        <scheme val="minor"/>
      </rPr>
      <t xml:space="preserve">Soft Baked </t>
    </r>
    <r>
      <rPr>
        <sz val="11"/>
        <color rgb="FF000000"/>
        <rFont val="Calibri"/>
        <scheme val="minor"/>
      </rPr>
      <t>Chocolate Chunk</t>
    </r>
  </si>
  <si>
    <r>
      <t xml:space="preserve">Pepperidge Farm </t>
    </r>
    <r>
      <rPr>
        <sz val="11"/>
        <color indexed="8"/>
        <rFont val="Calibri"/>
        <scheme val="minor"/>
      </rPr>
      <t>Soft Baked</t>
    </r>
    <r>
      <rPr>
        <sz val="11"/>
        <color rgb="FF000000"/>
        <rFont val="Calibri"/>
        <scheme val="minor"/>
      </rPr>
      <t xml:space="preserve"> Oatmeal Raisin</t>
    </r>
  </si>
  <si>
    <r>
      <t>Pepperidge Farm</t>
    </r>
    <r>
      <rPr>
        <sz val="11"/>
        <color indexed="8"/>
        <rFont val="Calibri"/>
        <scheme val="minor"/>
      </rPr>
      <t xml:space="preserve"> Soft Baked</t>
    </r>
    <r>
      <rPr>
        <sz val="11"/>
        <color rgb="FF000000"/>
        <rFont val="Calibri"/>
        <scheme val="minor"/>
      </rPr>
      <t xml:space="preserve"> Snickerdoodle</t>
    </r>
  </si>
  <si>
    <r>
      <t>Pepperidge Farm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Baked Sugar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</si>
  <si>
    <r>
      <t>Pepperidge Farm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Collec</t>
    </r>
    <r>
      <rPr>
        <sz val="11"/>
        <color indexed="8"/>
        <rFont val="Calibri"/>
        <scheme val="minor"/>
      </rPr>
      <t>tion</t>
    </r>
  </si>
  <si>
    <r>
      <t>Pepperidge Farm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ark Chocolate Chunk </t>
    </r>
  </si>
  <si>
    <r>
      <t>Pepperidge Farm Milano Str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wbe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ry</t>
    </r>
  </si>
  <si>
    <r>
      <t>Perugina Dark Cho</t>
    </r>
    <r>
      <rPr>
        <sz val="11"/>
        <color indexed="8"/>
        <rFont val="Calibri"/>
        <scheme val="minor"/>
      </rPr>
      <t xml:space="preserve">colate with </t>
    </r>
    <r>
      <rPr>
        <sz val="11"/>
        <color rgb="FF000000"/>
        <rFont val="Calibri"/>
        <scheme val="minor"/>
      </rPr>
      <t>Almond</t>
    </r>
  </si>
  <si>
    <r>
      <t>Perugina Luisa Dark Choc</t>
    </r>
    <r>
      <rPr>
        <sz val="11"/>
        <color indexed="8"/>
        <rFont val="Calibri"/>
        <scheme val="minor"/>
      </rPr>
      <t>olate</t>
    </r>
  </si>
  <si>
    <r>
      <t>Perugina Milk Choc</t>
    </r>
    <r>
      <rPr>
        <sz val="11"/>
        <color indexed="8"/>
        <rFont val="Calibri"/>
        <scheme val="minor"/>
      </rPr>
      <t>olate</t>
    </r>
  </si>
  <si>
    <r>
      <t>Pirouline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Chocolate Rolled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Wafer</t>
    </r>
  </si>
  <si>
    <r>
      <t>Piroulin</t>
    </r>
    <r>
      <rPr>
        <sz val="11"/>
        <color indexed="8"/>
        <rFont val="Calibri"/>
        <scheme val="minor"/>
      </rPr>
      <t>e Dark Chocolate</t>
    </r>
  </si>
  <si>
    <r>
      <t>Poppies Cookies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Chunck</t>
    </r>
  </si>
  <si>
    <r>
      <t>Poppies Cookies Milk Ch</t>
    </r>
    <r>
      <rPr>
        <sz val="11"/>
        <color indexed="8"/>
        <rFont val="Calibri"/>
        <scheme val="minor"/>
      </rPr>
      <t xml:space="preserve">ocoalte </t>
    </r>
    <r>
      <rPr>
        <sz val="11"/>
        <color rgb="FF000000"/>
        <rFont val="Calibri"/>
        <scheme val="minor"/>
      </rPr>
      <t>Pecan</t>
    </r>
  </si>
  <si>
    <r>
      <t>Poppies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>ookies</t>
    </r>
    <r>
      <rPr>
        <sz val="11"/>
        <color rgb="FF000000"/>
        <rFont val="Calibri"/>
        <scheme val="minor"/>
      </rPr>
      <t xml:space="preserve"> Cranberry White</t>
    </r>
    <r>
      <rPr>
        <sz val="11"/>
        <color indexed="8"/>
        <rFont val="Calibri"/>
        <scheme val="minor"/>
      </rPr>
      <t xml:space="preserve"> Chocolate</t>
    </r>
  </si>
  <si>
    <r>
      <t>PowerB Prot</t>
    </r>
    <r>
      <rPr>
        <sz val="11"/>
        <color indexed="8"/>
        <rFont val="Calibri"/>
        <scheme val="minor"/>
      </rPr>
      <t xml:space="preserve">ein </t>
    </r>
    <r>
      <rPr>
        <sz val="11"/>
        <color rgb="FF000000"/>
        <rFont val="Calibri"/>
        <scheme val="minor"/>
      </rPr>
      <t>Plus Cookies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</si>
  <si>
    <r>
      <t>PowerB Toffee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p Harvest</t>
    </r>
  </si>
  <si>
    <r>
      <t>Pria D</t>
    </r>
    <r>
      <rPr>
        <sz val="11"/>
        <color indexed="8"/>
        <rFont val="Calibri"/>
        <scheme val="minor"/>
      </rPr>
      <t>ouble Chocolate</t>
    </r>
    <r>
      <rPr>
        <sz val="11"/>
        <color rgb="FF000000"/>
        <rFont val="Calibri"/>
        <scheme val="minor"/>
      </rPr>
      <t xml:space="preserve"> Cookie Power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</si>
  <si>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Pria French Vanilla Crisp P</t>
    </r>
    <r>
      <rPr>
        <sz val="11"/>
        <color indexed="8"/>
        <rFont val="Calibri"/>
        <scheme val="minor"/>
      </rPr>
      <t>ower Bar</t>
    </r>
  </si>
  <si>
    <r>
      <t>Pria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Carmel Carb</t>
    </r>
  </si>
  <si>
    <r>
      <t>Pria</t>
    </r>
    <r>
      <rPr>
        <sz val="11"/>
        <color indexed="8"/>
        <rFont val="Calibri"/>
        <scheme val="minor"/>
      </rPr>
      <t xml:space="preserve"> Chocoalte Peanut </t>
    </r>
    <r>
      <rPr>
        <sz val="11"/>
        <color rgb="FF000000"/>
        <rFont val="Calibri"/>
        <scheme val="minor"/>
      </rPr>
      <t>Crunch</t>
    </r>
  </si>
  <si>
    <r>
      <t>Push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Ups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Candy</t>
    </r>
  </si>
  <si>
    <r>
      <t>Qbel Crispy Wafers Double Choc</t>
    </r>
    <r>
      <rPr>
        <sz val="11"/>
        <color indexed="8"/>
        <rFont val="Calibri"/>
        <scheme val="minor"/>
      </rPr>
      <t>olate</t>
    </r>
  </si>
  <si>
    <r>
      <t>Qbel Crispy Wafers Silky Dark Choc</t>
    </r>
    <r>
      <rPr>
        <sz val="11"/>
        <color indexed="8"/>
        <rFont val="Calibri"/>
        <scheme val="minor"/>
      </rPr>
      <t>olate</t>
    </r>
  </si>
  <si>
    <r>
      <t>Qbel Crispy Wafers Simply Milk Choc</t>
    </r>
    <r>
      <rPr>
        <sz val="11"/>
        <color indexed="8"/>
        <rFont val="Calibri"/>
        <scheme val="minor"/>
      </rPr>
      <t>olate</t>
    </r>
  </si>
  <si>
    <r>
      <t>Quaker Soft Ch</t>
    </r>
    <r>
      <rPr>
        <sz val="11"/>
        <color indexed="8"/>
        <rFont val="Calibri"/>
        <scheme val="minor"/>
      </rPr>
      <t xml:space="preserve">ocolate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Almonds Cookie</t>
    </r>
  </si>
  <si>
    <r>
      <t>Quaker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Cranbery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Yog</t>
    </r>
    <r>
      <rPr>
        <sz val="11"/>
        <color indexed="8"/>
        <rFont val="Calibri"/>
        <scheme val="minor"/>
      </rPr>
      <t xml:space="preserve">urt </t>
    </r>
    <r>
      <rPr>
        <sz val="11"/>
        <color rgb="FF000000"/>
        <rFont val="Calibri"/>
        <scheme val="minor"/>
      </rPr>
      <t>Cookie</t>
    </r>
  </si>
  <si>
    <r>
      <t>Rademaker Extra Dark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Stic</t>
    </r>
    <r>
      <rPr>
        <sz val="11"/>
        <color indexed="8"/>
        <rFont val="Calibri"/>
        <scheme val="minor"/>
      </rPr>
      <t>k</t>
    </r>
  </si>
  <si>
    <r>
      <t>Raw Revolution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Coconut Bliss Ba</t>
    </r>
    <r>
      <rPr>
        <sz val="11"/>
        <color indexed="8"/>
        <rFont val="Calibri"/>
        <scheme val="minor"/>
      </rPr>
      <t>r</t>
    </r>
  </si>
  <si>
    <r>
      <t>Red Vines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>Jumbo Twist</t>
    </r>
  </si>
  <si>
    <r>
      <t xml:space="preserve">Reese's </t>
    </r>
    <r>
      <rPr>
        <sz val="11"/>
        <color indexed="8"/>
        <rFont val="Calibri"/>
        <scheme val="minor"/>
      </rPr>
      <t>Peanut Butter</t>
    </r>
    <r>
      <rPr>
        <sz val="11"/>
        <color rgb="FF000000"/>
        <rFont val="Calibri"/>
        <scheme val="minor"/>
      </rPr>
      <t xml:space="preserve"> Cups </t>
    </r>
  </si>
  <si>
    <r>
      <t>Reese's Dark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Peanut Butte</t>
    </r>
  </si>
  <si>
    <r>
      <t>Reese's Minis P</t>
    </r>
    <r>
      <rPr>
        <sz val="11"/>
        <color indexed="8"/>
        <rFont val="Calibri"/>
        <scheme val="minor"/>
      </rPr>
      <t xml:space="preserve">eanut </t>
    </r>
    <r>
      <rPr>
        <sz val="11"/>
        <color rgb="FF000000"/>
        <rFont val="Calibri"/>
        <scheme val="minor"/>
      </rPr>
      <t>Butter Cups</t>
    </r>
  </si>
  <si>
    <r>
      <t>Reese's 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Rageous</t>
    </r>
  </si>
  <si>
    <r>
      <t>Reese's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Butter Cup </t>
    </r>
    <r>
      <rPr>
        <sz val="11"/>
        <color indexed="8"/>
        <rFont val="Calibri"/>
        <scheme val="minor"/>
      </rPr>
      <t>Sugar Free</t>
    </r>
  </si>
  <si>
    <r>
      <t>Reese's White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Cups</t>
    </r>
  </si>
  <si>
    <r>
      <t>Reese'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sBunny</t>
    </r>
  </si>
  <si>
    <r>
      <t>Reese's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Minis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2.5oz</t>
    </r>
  </si>
  <si>
    <r>
      <t>Reese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Piece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Carrot</t>
    </r>
  </si>
  <si>
    <r>
      <t>Reeses Peanut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Butter Cups</t>
    </r>
  </si>
  <si>
    <r>
      <t>Ritter Amargo Dark Choc</t>
    </r>
    <r>
      <rPr>
        <sz val="11"/>
        <color indexed="8"/>
        <rFont val="Calibri"/>
        <scheme val="minor"/>
      </rPr>
      <t>olate</t>
    </r>
  </si>
  <si>
    <r>
      <t>Ritter Butter Biscuit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</si>
  <si>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Ritter Sport Raisins/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Hazelnuts</t>
    </r>
  </si>
  <si>
    <r>
      <t>Ritter White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Hazelnut</t>
    </r>
  </si>
  <si>
    <r>
      <t>Ritter Sport</t>
    </r>
    <r>
      <rPr>
        <sz val="11"/>
        <color rgb="FF000000"/>
        <rFont val="Calibri"/>
        <scheme val="minor"/>
      </rPr>
      <t xml:space="preserve"> Dark Choco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Marzipan</t>
    </r>
  </si>
  <si>
    <r>
      <t xml:space="preserve">Ritter Sport </t>
    </r>
    <r>
      <rPr>
        <sz val="11"/>
        <color rgb="FF000000"/>
        <rFont val="Calibri"/>
        <scheme val="minor"/>
      </rPr>
      <t>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Hazelnut</t>
    </r>
  </si>
  <si>
    <r>
      <t>RitterSport Alpine Milk Choco</t>
    </r>
    <r>
      <rPr>
        <sz val="11"/>
        <color indexed="8"/>
        <rFont val="Calibri"/>
        <scheme val="minor"/>
      </rPr>
      <t>late</t>
    </r>
  </si>
  <si>
    <r>
      <t>Rock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 Kettle Korn</t>
    </r>
  </si>
  <si>
    <r>
      <t>Rold Gold Dark Chocolate Drizz</t>
    </r>
    <r>
      <rPr>
        <sz val="11"/>
        <color indexed="8"/>
        <rFont val="Calibri"/>
        <scheme val="minor"/>
      </rPr>
      <t>le</t>
    </r>
  </si>
  <si>
    <r>
      <t>S</t>
    </r>
    <r>
      <rPr>
        <sz val="11"/>
        <color indexed="8"/>
        <rFont val="Calibri"/>
        <scheme val="minor"/>
      </rPr>
      <t>imply Sheri's</t>
    </r>
    <r>
      <rPr>
        <sz val="11"/>
        <color rgb="FF000000"/>
        <rFont val="Calibri"/>
        <scheme val="minor"/>
      </rPr>
      <t xml:space="preserve"> Lemon Shortbread C</t>
    </r>
    <r>
      <rPr>
        <sz val="11"/>
        <color indexed="8"/>
        <rFont val="Calibri"/>
        <scheme val="minor"/>
      </rPr>
      <t>ookies Gluten-Free</t>
    </r>
  </si>
  <si>
    <r>
      <t>Santa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Fe Farm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Mint Cookies</t>
    </r>
  </si>
  <si>
    <r>
      <t>Sconza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Banana Chips</t>
    </r>
  </si>
  <si>
    <r>
      <t>Sconza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Fruit Basket</t>
    </r>
  </si>
  <si>
    <r>
      <t>Sconza Organic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Peanuts</t>
    </r>
  </si>
  <si>
    <r>
      <t>Sconza Organic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Raisins</t>
    </r>
  </si>
  <si>
    <r>
      <t>S</t>
    </r>
    <r>
      <rPr>
        <sz val="11"/>
        <color indexed="8"/>
        <rFont val="Calibri"/>
        <scheme val="minor"/>
      </rPr>
      <t xml:space="preserve">kinny </t>
    </r>
    <r>
      <rPr>
        <sz val="11"/>
        <color rgb="FF000000"/>
        <rFont val="Calibri"/>
        <scheme val="minor"/>
      </rPr>
      <t>Cow Cookies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 Truffle Bars</t>
    </r>
  </si>
  <si>
    <r>
      <t>Shop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Rite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 Cookies</t>
    </r>
  </si>
  <si>
    <r>
      <t>Silouette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 xml:space="preserve">eanut </t>
    </r>
    <r>
      <rPr>
        <sz val="11"/>
        <color rgb="FF000000"/>
        <rFont val="Calibri"/>
        <scheme val="minor"/>
      </rPr>
      <t>Butter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Cup</t>
    </r>
  </si>
  <si>
    <r>
      <t>Simply Shar</t>
    </r>
    <r>
      <rPr>
        <sz val="11"/>
        <color indexed="8"/>
        <rFont val="Calibri"/>
        <scheme val="minor"/>
      </rPr>
      <t>i's</t>
    </r>
    <r>
      <rPr>
        <sz val="11"/>
        <color rgb="FF000000"/>
        <rFont val="Calibri"/>
        <scheme val="minor"/>
      </rPr>
      <t xml:space="preserve"> Almond Cookies</t>
    </r>
  </si>
  <si>
    <r>
      <t>Simply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Shari Fudge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Browine Ckies</t>
    </r>
  </si>
  <si>
    <r>
      <t>Simply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Shari Shortbread Cookies</t>
    </r>
  </si>
  <si>
    <r>
      <t>Simply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Shari's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Chips Cookie</t>
    </r>
  </si>
  <si>
    <r>
      <t>Skittles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Original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14oz</t>
    </r>
  </si>
  <si>
    <r>
      <t>Smarter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Carb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Covered Bisco</t>
    </r>
  </si>
  <si>
    <r>
      <t>Smarter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Carb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Chip Biscotti</t>
    </r>
  </si>
  <si>
    <r>
      <t>Sn</t>
    </r>
    <r>
      <rPr>
        <sz val="11"/>
        <color indexed="8"/>
        <rFont val="Calibri"/>
        <scheme val="minor"/>
      </rPr>
      <t>ac</t>
    </r>
    <r>
      <rPr>
        <sz val="11"/>
        <color rgb="FF000000"/>
        <rFont val="Calibri"/>
        <scheme val="minor"/>
      </rPr>
      <t>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Wells Fudge Petites</t>
    </r>
  </si>
  <si>
    <r>
      <t>Snickers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Bar</t>
    </r>
  </si>
  <si>
    <r>
      <t>Special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 Raspberry/Cheesecake</t>
    </r>
  </si>
  <si>
    <r>
      <t xml:space="preserve">Sreamed Whitefish </t>
    </r>
    <r>
      <rPr>
        <sz val="11"/>
        <color indexed="8"/>
        <rFont val="Calibri"/>
        <scheme val="minor"/>
      </rPr>
      <t>with Vegetable Low Sodium</t>
    </r>
  </si>
  <si>
    <r>
      <t>S</t>
    </r>
    <r>
      <rPr>
        <sz val="11"/>
        <color indexed="8"/>
        <rFont val="Calibri"/>
        <scheme val="minor"/>
      </rPr>
      <t>anta Fe</t>
    </r>
    <r>
      <rPr>
        <sz val="11"/>
        <color rgb="FF000000"/>
        <rFont val="Calibri"/>
        <scheme val="minor"/>
      </rPr>
      <t xml:space="preserve">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 xml:space="preserve"> Chip Cookies</t>
    </r>
  </si>
  <si>
    <r>
      <t>Sunkist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Raspb</t>
    </r>
    <r>
      <rPr>
        <sz val="11"/>
        <color indexed="8"/>
        <rFont val="Calibri"/>
        <scheme val="minor"/>
      </rPr>
      <t>erry</t>
    </r>
    <r>
      <rPr>
        <sz val="11"/>
        <color rgb="FF000000"/>
        <rFont val="Calibri"/>
        <scheme val="minor"/>
      </rPr>
      <t xml:space="preserve"> Fruit Gems</t>
    </r>
  </si>
  <si>
    <r>
      <t>Sunkist F</t>
    </r>
    <r>
      <rPr>
        <sz val="11"/>
        <color indexed="8"/>
        <rFont val="Calibri"/>
        <scheme val="minor"/>
      </rPr>
      <t>at Free</t>
    </r>
    <r>
      <rPr>
        <sz val="11"/>
        <color rgb="FF000000"/>
        <rFont val="Calibri"/>
        <scheme val="minor"/>
      </rPr>
      <t xml:space="preserve"> Bridge Mix</t>
    </r>
  </si>
  <si>
    <r>
      <t xml:space="preserve">Sunkist </t>
    </r>
    <r>
      <rPr>
        <sz val="11"/>
        <color indexed="8"/>
        <rFont val="Calibri"/>
        <scheme val="minor"/>
      </rPr>
      <t>Fat Free</t>
    </r>
    <r>
      <rPr>
        <sz val="11"/>
        <color rgb="FF000000"/>
        <rFont val="Calibri"/>
        <scheme val="minor"/>
      </rPr>
      <t xml:space="preserve"> Lemon Slices</t>
    </r>
  </si>
  <si>
    <r>
      <t xml:space="preserve">Sunkist </t>
    </r>
    <r>
      <rPr>
        <sz val="11"/>
        <color indexed="8"/>
        <rFont val="Calibri"/>
        <scheme val="minor"/>
      </rPr>
      <t xml:space="preserve">Fat Free </t>
    </r>
    <r>
      <rPr>
        <sz val="11"/>
        <color rgb="FF000000"/>
        <rFont val="Calibri"/>
        <scheme val="minor"/>
      </rPr>
      <t>Orange Slices</t>
    </r>
  </si>
  <si>
    <r>
      <t>Super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Mario Crunchie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Gum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y</t>
    </r>
  </si>
  <si>
    <r>
      <t>Swedish Ass</t>
    </r>
    <r>
      <rPr>
        <sz val="11"/>
        <color indexed="8"/>
        <rFont val="Calibri"/>
        <scheme val="minor"/>
      </rPr>
      <t xml:space="preserve">orted </t>
    </r>
    <r>
      <rPr>
        <sz val="11"/>
        <color rgb="FF000000"/>
        <rFont val="Calibri"/>
        <scheme val="minor"/>
      </rPr>
      <t>Fish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</t>
    </r>
  </si>
  <si>
    <r>
      <t>Swedish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 Candy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Fish</t>
    </r>
  </si>
  <si>
    <r>
      <t>Sweet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Low Fruit Splash Candies</t>
    </r>
  </si>
  <si>
    <r>
      <t>Swiss Miss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Vanilla Pudding</t>
    </r>
  </si>
  <si>
    <r>
      <t>Swiss Miss Milk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Pudding</t>
    </r>
  </si>
  <si>
    <r>
      <t>T&amp;H Organic Candy Grapefruit &amp;</t>
    </r>
    <r>
      <rPr>
        <sz val="11"/>
        <color indexed="8"/>
        <rFont val="Calibri"/>
        <scheme val="minor"/>
      </rPr>
      <t xml:space="preserve"> Honey</t>
    </r>
  </si>
  <si>
    <r>
      <t>T&amp;H Organic Candy Orange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Honey</t>
    </r>
  </si>
  <si>
    <r>
      <t>T&amp;H Organic Candy Pear &amp; Cinna</t>
    </r>
    <r>
      <rPr>
        <sz val="11"/>
        <color indexed="8"/>
        <rFont val="Calibri"/>
        <scheme val="minor"/>
      </rPr>
      <t>mon</t>
    </r>
  </si>
  <si>
    <r>
      <t>Tate's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</si>
  <si>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Tate's Double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</si>
  <si>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Tate's G</t>
    </r>
    <r>
      <rPr>
        <sz val="11"/>
        <color indexed="8"/>
        <rFont val="Calibri"/>
        <scheme val="minor"/>
      </rPr>
      <t xml:space="preserve">lute free chocolate </t>
    </r>
    <r>
      <rPr>
        <sz val="11"/>
        <color rgb="FF000000"/>
        <rFont val="Calibri"/>
        <scheme val="minor"/>
      </rPr>
      <t>Chip</t>
    </r>
  </si>
  <si>
    <r>
      <t>Tate's Glute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nFree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</si>
  <si>
    <r>
      <t>Tate's Oatmeal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Raisin Cookies</t>
    </r>
  </si>
  <si>
    <r>
      <t>TCHO Dark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"Nutty"</t>
    </r>
  </si>
  <si>
    <r>
      <t>TCHO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 xml:space="preserve">Cacao </t>
    </r>
  </si>
  <si>
    <r>
      <t>TCHO 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Classic Caramel</t>
    </r>
  </si>
  <si>
    <r>
      <t>The Best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Chip Cookie</t>
    </r>
  </si>
  <si>
    <r>
      <t>Think Thin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Fudge</t>
    </r>
  </si>
  <si>
    <r>
      <t>Thompson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70%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</si>
  <si>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Thompson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50%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Dark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Bar</t>
    </r>
  </si>
  <si>
    <r>
      <t>Thompson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Milk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Carmel</t>
    </r>
  </si>
  <si>
    <r>
      <t>Thompson Org</t>
    </r>
    <r>
      <rPr>
        <sz val="11"/>
        <color indexed="8"/>
        <rFont val="Calibri"/>
        <scheme val="minor"/>
      </rPr>
      <t xml:space="preserve">anic </t>
    </r>
    <r>
      <rPr>
        <sz val="11"/>
        <color rgb="FF000000"/>
        <rFont val="Calibri"/>
        <scheme val="minor"/>
      </rPr>
      <t>Milk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Truffle</t>
    </r>
  </si>
  <si>
    <r>
      <t>Tigher Shrimp 16/20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E/Z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peel</t>
    </r>
  </si>
  <si>
    <r>
      <t>Tigher Shrimp 21/25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 E/Z Peel</t>
    </r>
  </si>
  <si>
    <r>
      <t>Toblerone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y &amp; Almond</t>
    </r>
  </si>
  <si>
    <r>
      <t>Toblerone Milk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White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</t>
    </r>
  </si>
  <si>
    <r>
      <t>Toblerone Swiss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ilk</t>
    </r>
    <r>
      <rPr>
        <sz val="11"/>
        <color rgb="FF000000"/>
        <rFont val="Calibri"/>
        <scheme val="minor"/>
      </rPr>
      <t xml:space="preserve"> Chocolate</t>
    </r>
  </si>
  <si>
    <r>
      <t>Toblerone w</t>
    </r>
    <r>
      <rPr>
        <sz val="11"/>
        <color indexed="8"/>
        <rFont val="Calibri"/>
        <scheme val="minor"/>
      </rPr>
      <t>ith</t>
    </r>
    <r>
      <rPr>
        <sz val="11"/>
        <color rgb="FF000000"/>
        <rFont val="Calibri"/>
        <scheme val="minor"/>
      </rPr>
      <t xml:space="preserve"> Amond</t>
    </r>
  </si>
  <si>
    <r>
      <t>Toffifay Hazelnut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Caram</t>
    </r>
    <r>
      <rPr>
        <sz val="11"/>
        <color indexed="8"/>
        <rFont val="Calibri"/>
        <scheme val="minor"/>
      </rPr>
      <t xml:space="preserve">el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</si>
  <si>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Tofutti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Bar Fudge</t>
    </r>
  </si>
  <si>
    <r>
      <t>Tootise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Dots</t>
    </r>
  </si>
  <si>
    <r>
      <t>Tootsie Charleston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 Vanilla</t>
    </r>
  </si>
  <si>
    <r>
      <t>Tootsie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Pops</t>
    </r>
    <r>
      <rPr>
        <sz val="11"/>
        <color indexed="8"/>
        <rFont val="Calibri"/>
        <scheme val="minor"/>
      </rPr>
      <t xml:space="preserve"> </t>
    </r>
  </si>
  <si>
    <r>
      <t>Twix Choco</t>
    </r>
    <r>
      <rPr>
        <sz val="11"/>
        <color indexed="8"/>
        <rFont val="Calibri"/>
        <scheme val="minor"/>
      </rPr>
      <t xml:space="preserve">late </t>
    </r>
    <r>
      <rPr>
        <sz val="11"/>
        <color rgb="FF000000"/>
        <rFont val="Calibri"/>
        <scheme val="minor"/>
      </rPr>
      <t>Caramel Bars</t>
    </r>
  </si>
  <si>
    <r>
      <t>Twizzlers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Cherry</t>
    </r>
    <r>
      <rPr>
        <sz val="11"/>
        <color indexed="8"/>
        <rFont val="Calibri"/>
        <scheme val="minor"/>
      </rPr>
      <t xml:space="preserve"> </t>
    </r>
  </si>
  <si>
    <r>
      <t>Ulker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Cover Biscuits</t>
    </r>
  </si>
  <si>
    <r>
      <t>Ulker Milk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Cover Biscuit</t>
    </r>
  </si>
  <si>
    <r>
      <t>Upper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Crust Mini Pumpkin Bites</t>
    </r>
  </si>
  <si>
    <r>
      <t>Vachon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Cake</t>
    </r>
  </si>
  <si>
    <r>
      <t>Vanden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Bulcke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Seashells</t>
    </r>
  </si>
  <si>
    <r>
      <t>Wafer*Thins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Filled</t>
    </r>
  </si>
  <si>
    <r>
      <t>Walker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Shortbread</t>
    </r>
  </si>
  <si>
    <r>
      <t>Walker Peanut Butter Shor</t>
    </r>
    <r>
      <rPr>
        <sz val="11"/>
        <color indexed="8"/>
        <rFont val="Calibri"/>
        <scheme val="minor"/>
      </rPr>
      <t>t</t>
    </r>
    <r>
      <rPr>
        <sz val="11"/>
        <color rgb="FF000000"/>
        <rFont val="Calibri"/>
        <scheme val="minor"/>
      </rPr>
      <t>bread</t>
    </r>
  </si>
  <si>
    <r>
      <t>Weight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Watcher Cookie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Cream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Bar</t>
    </r>
  </si>
  <si>
    <r>
      <t>Werther S</t>
    </r>
    <r>
      <rPr>
        <sz val="11"/>
        <color indexed="8"/>
        <rFont val="Calibri"/>
        <scheme val="minor"/>
      </rPr>
      <t xml:space="preserve">ugar </t>
    </r>
    <r>
      <rPr>
        <sz val="11"/>
        <color rgb="FF000000"/>
        <rFont val="Calibri"/>
        <scheme val="minor"/>
      </rPr>
      <t>Free Hard Candy</t>
    </r>
  </si>
  <si>
    <r>
      <t>Werther's Carmel Choc</t>
    </r>
    <r>
      <rPr>
        <sz val="11"/>
        <color indexed="8"/>
        <rFont val="Calibri"/>
        <scheme val="minor"/>
      </rPr>
      <t>olate</t>
    </r>
  </si>
  <si>
    <r>
      <t>Werther's Creamy Carmel F</t>
    </r>
    <r>
      <rPr>
        <sz val="11"/>
        <color indexed="8"/>
        <rFont val="Calibri"/>
        <scheme val="minor"/>
      </rPr>
      <t>illed</t>
    </r>
  </si>
  <si>
    <r>
      <t>Werther's Milk Carmel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>olate</t>
    </r>
  </si>
  <si>
    <r>
      <t>Werther's Riesen Cho</t>
    </r>
    <r>
      <rPr>
        <sz val="11"/>
        <color indexed="8"/>
        <rFont val="Calibri"/>
        <scheme val="minor"/>
      </rPr>
      <t>colate</t>
    </r>
    <r>
      <rPr>
        <sz val="11"/>
        <color rgb="FF000000"/>
        <rFont val="Calibri"/>
        <scheme val="minor"/>
      </rPr>
      <t xml:space="preserve"> Caramel</t>
    </r>
  </si>
  <si>
    <r>
      <t>Western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 Vanilla Wafers</t>
    </r>
  </si>
  <si>
    <r>
      <t>WhoKnew Soft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</t>
    </r>
  </si>
  <si>
    <r>
      <t>WhoKnew Vanilla Sandwich C</t>
    </r>
    <r>
      <rPr>
        <sz val="11"/>
        <color indexed="8"/>
        <rFont val="Calibri"/>
        <scheme val="minor"/>
      </rPr>
      <t xml:space="preserve">ookies </t>
    </r>
  </si>
  <si>
    <r>
      <t>WhoNu?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Sandwich Cookie</t>
    </r>
  </si>
  <si>
    <r>
      <t>WhoNu? Crispy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</t>
    </r>
  </si>
  <si>
    <r>
      <t>WhoNu? Soft/Chewy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</t>
    </r>
  </si>
  <si>
    <r>
      <t>Wh</t>
    </r>
    <r>
      <rPr>
        <sz val="11"/>
        <color indexed="8"/>
        <rFont val="Calibri"/>
        <scheme val="minor"/>
      </rPr>
      <t xml:space="preserve">isker </t>
    </r>
    <r>
      <rPr>
        <sz val="11"/>
        <color rgb="FF000000"/>
        <rFont val="Calibri"/>
        <scheme val="minor"/>
      </rPr>
      <t>Li</t>
    </r>
    <r>
      <rPr>
        <sz val="11"/>
        <color indexed="8"/>
        <rFont val="Calibri"/>
        <scheme val="minor"/>
      </rPr>
      <t xml:space="preserve">ckin </t>
    </r>
    <r>
      <rPr>
        <sz val="11"/>
        <color rgb="FF000000"/>
        <rFont val="Calibri"/>
        <scheme val="minor"/>
      </rPr>
      <t>Crunch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Lover</t>
    </r>
  </si>
  <si>
    <r>
      <t>WonderA Coloss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Chip Cookies</t>
    </r>
  </si>
  <si>
    <r>
      <t>WonderA D</t>
    </r>
    <r>
      <rPr>
        <sz val="11"/>
        <color indexed="8"/>
        <rFont val="Calibri"/>
        <scheme val="minor"/>
      </rPr>
      <t>ouble</t>
    </r>
    <r>
      <rPr>
        <sz val="11"/>
        <color rgb="FF000000"/>
        <rFont val="Calibri"/>
        <scheme val="minor"/>
      </rPr>
      <t xml:space="preserve"> Choco</t>
    </r>
    <r>
      <rPr>
        <sz val="11"/>
        <color indexed="8"/>
        <rFont val="Calibri"/>
        <scheme val="minor"/>
      </rPr>
      <t>late</t>
    </r>
    <r>
      <rPr>
        <sz val="11"/>
        <color rgb="FF000000"/>
        <rFont val="Calibri"/>
        <scheme val="minor"/>
      </rPr>
      <t xml:space="preserve"> Decaden Cookies</t>
    </r>
  </si>
  <si>
    <r>
      <t>WonderA Luscious L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>o</t>
    </r>
    <r>
      <rPr>
        <sz val="11"/>
        <color rgb="FF000000"/>
        <rFont val="Calibri"/>
        <scheme val="minor"/>
      </rPr>
      <t>n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y</t>
    </r>
    <r>
      <rPr>
        <sz val="11"/>
        <color rgb="FF000000"/>
        <rFont val="Calibri"/>
        <scheme val="minor"/>
      </rPr>
      <t>se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d Cookies</t>
    </r>
  </si>
  <si>
    <r>
      <t>WonderA P</t>
    </r>
    <r>
      <rPr>
        <sz val="11"/>
        <color indexed="8"/>
        <rFont val="Calibri"/>
        <scheme val="minor"/>
      </rPr>
      <t xml:space="preserve">eanut </t>
    </r>
    <r>
      <rPr>
        <sz val="11"/>
        <color rgb="FF000000"/>
        <rFont val="Calibri"/>
        <scheme val="minor"/>
      </rPr>
      <t>B</t>
    </r>
    <r>
      <rPr>
        <sz val="11"/>
        <color indexed="8"/>
        <rFont val="Calibri"/>
        <scheme val="minor"/>
      </rPr>
      <t xml:space="preserve">utter </t>
    </r>
    <r>
      <rPr>
        <sz val="11"/>
        <color rgb="FF000000"/>
        <rFont val="Calibri"/>
        <scheme val="minor"/>
      </rPr>
      <t>Persuasion Cookies</t>
    </r>
  </si>
  <si>
    <r>
      <t>World's Finest Choc</t>
    </r>
    <r>
      <rPr>
        <sz val="11"/>
        <color indexed="8"/>
        <rFont val="Calibri"/>
        <scheme val="minor"/>
      </rPr>
      <t>olate</t>
    </r>
    <r>
      <rPr>
        <sz val="11"/>
        <color rgb="FF000000"/>
        <rFont val="Calibri"/>
        <scheme val="minor"/>
      </rPr>
      <t xml:space="preserve"> Chip Cake</t>
    </r>
  </si>
  <si>
    <r>
      <t>York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Peppr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Patties</t>
    </r>
    <r>
      <rPr>
        <sz val="11"/>
        <color indexed="8"/>
        <rFont val="Calibri"/>
        <scheme val="minor"/>
      </rPr>
      <t xml:space="preserve"> </t>
    </r>
  </si>
  <si>
    <r>
      <t>Zalda's Oatmeal Rais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n Cookies</t>
    </r>
  </si>
  <si>
    <r>
      <t>Zelda's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 Cookies</t>
    </r>
  </si>
  <si>
    <r>
      <t>Zelda's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oatmeal Cookies</t>
    </r>
  </si>
  <si>
    <r>
      <t>Zelda's 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Dip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Almond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Biscotti</t>
    </r>
  </si>
  <si>
    <r>
      <t>Zelda's Fudgie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Cookies</t>
    </r>
  </si>
  <si>
    <r>
      <t xml:space="preserve">Zelda's Honey Cake </t>
    </r>
    <r>
      <rPr>
        <sz val="11"/>
        <color indexed="8"/>
        <rFont val="Calibri"/>
        <scheme val="minor"/>
      </rPr>
      <t xml:space="preserve">with </t>
    </r>
    <r>
      <rPr>
        <sz val="11"/>
        <color rgb="FF000000"/>
        <rFont val="Calibri"/>
        <scheme val="minor"/>
      </rPr>
      <t>Apples</t>
    </r>
  </si>
  <si>
    <r>
      <t>Zelda's Honey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Spice Biscotti</t>
    </r>
  </si>
  <si>
    <r>
      <t>Zelda's Pistachio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Apr</t>
    </r>
    <r>
      <rPr>
        <sz val="11"/>
        <color indexed="8"/>
        <rFont val="Calibri"/>
        <scheme val="minor"/>
      </rPr>
      <t xml:space="preserve">icot </t>
    </r>
    <r>
      <rPr>
        <sz val="11"/>
        <color rgb="FF000000"/>
        <rFont val="Calibri"/>
        <scheme val="minor"/>
      </rPr>
      <t>Biscotti</t>
    </r>
  </si>
  <si>
    <r>
      <t>Zelda's Toffee Pecan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Cookies</t>
    </r>
  </si>
  <si>
    <r>
      <t>Zeldas Cran</t>
    </r>
    <r>
      <rPr>
        <sz val="11"/>
        <color indexed="8"/>
        <rFont val="Calibri"/>
        <scheme val="minor"/>
      </rPr>
      <t xml:space="preserve">berry </t>
    </r>
    <r>
      <rPr>
        <sz val="11"/>
        <color rgb="FF000000"/>
        <rFont val="Calibri"/>
        <scheme val="minor"/>
      </rPr>
      <t>Orange Biscott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iBite</t>
    </r>
  </si>
  <si>
    <r>
      <t>Zone Dark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Strawberry Bar</t>
    </r>
  </si>
  <si>
    <r>
      <t>Zone P</t>
    </r>
    <r>
      <rPr>
        <sz val="11"/>
        <color indexed="8"/>
        <rFont val="Calibri"/>
        <scheme val="minor"/>
      </rPr>
      <t>eanut</t>
    </r>
    <r>
      <rPr>
        <sz val="11"/>
        <color rgb="FF000000"/>
        <rFont val="Calibri"/>
        <scheme val="minor"/>
      </rPr>
      <t xml:space="preserve"> Chocolate Coconut Crunch</t>
    </r>
  </si>
  <si>
    <r>
      <t>Zone Perfect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Almond Raisi</t>
    </r>
    <r>
      <rPr>
        <sz val="11"/>
        <color indexed="8"/>
        <rFont val="Calibri"/>
        <scheme val="minor"/>
      </rPr>
      <t>n</t>
    </r>
  </si>
  <si>
    <r>
      <t>Zone Perfect Choc</t>
    </r>
    <r>
      <rPr>
        <sz val="11"/>
        <color indexed="8"/>
        <rFont val="Calibri"/>
        <scheme val="minor"/>
      </rPr>
      <t xml:space="preserve">oalte </t>
    </r>
    <r>
      <rPr>
        <sz val="11"/>
        <color rgb="FF000000"/>
        <rFont val="Calibri"/>
        <scheme val="minor"/>
      </rPr>
      <t>Mint Bar</t>
    </r>
  </si>
  <si>
    <r>
      <t>Zone Perfect Chocolate Raspber</t>
    </r>
    <r>
      <rPr>
        <sz val="11"/>
        <color indexed="8"/>
        <rFont val="Calibri"/>
        <scheme val="minor"/>
      </rPr>
      <t>ry</t>
    </r>
  </si>
  <si>
    <t>BREADS, GRAINS</t>
  </si>
  <si>
    <t>-</t>
  </si>
  <si>
    <t>BAKING POWDER</t>
  </si>
  <si>
    <t>CORN STARCH</t>
  </si>
  <si>
    <t>CORNBREAD</t>
  </si>
  <si>
    <t>COCONUT FLAKES</t>
  </si>
  <si>
    <t>BAKING CHOCOLATE</t>
  </si>
  <si>
    <t>BAKING CHOCOLATE UNSWEETENED</t>
  </si>
  <si>
    <t>BAKING CHOCOLATE SWEET</t>
  </si>
  <si>
    <t>DESSERT</t>
  </si>
  <si>
    <t>CAKE MIX</t>
  </si>
  <si>
    <t>CHOCOLATE CAKE MIX</t>
  </si>
  <si>
    <t>CHOCOLATE FROSTING</t>
  </si>
  <si>
    <t>BRAND NAME</t>
  </si>
  <si>
    <t>BETTY CROCKER</t>
  </si>
  <si>
    <t>CREAM CHEESE FROSTING</t>
  </si>
  <si>
    <t>API MAIN INGREDIENT MATCH (DATABASE - API)</t>
  </si>
  <si>
    <t>DECORATING SUGAR</t>
  </si>
  <si>
    <t>FUDGE BROWNIE MIX</t>
  </si>
  <si>
    <t>ALLERGY/DIET</t>
  </si>
  <si>
    <t>SPONGE CAKE MIX</t>
  </si>
  <si>
    <t>Baker's German Sweet Chocolate</t>
  </si>
  <si>
    <t>BAKER'S</t>
  </si>
  <si>
    <t>GLUTEN-FREE</t>
  </si>
  <si>
    <t>LOW-FAT</t>
  </si>
  <si>
    <t>LOW-FAT BROWNIE MIX</t>
  </si>
  <si>
    <t>GLUTEN-FREE COOKIE MIX</t>
  </si>
  <si>
    <t>GLUTEN-FREE CHOCOLATE CAKE MIX</t>
  </si>
  <si>
    <t>MILK CHOCOLATE FROSTING</t>
  </si>
  <si>
    <t>OATMEAL COOKIE MIX</t>
  </si>
  <si>
    <t>OATMEAL CHOCOLATE CHIP MIX</t>
  </si>
  <si>
    <t>PIE CRUST MIX</t>
  </si>
  <si>
    <t>PIZZA CRUST</t>
  </si>
  <si>
    <t>BROWNIE MIX</t>
  </si>
  <si>
    <t>CHOCOLATE CUPCAKE MIX</t>
  </si>
  <si>
    <t>CUPCAKE MIX</t>
  </si>
  <si>
    <t>CARROT CAKE MIX</t>
  </si>
  <si>
    <t>SUGAR COOKIE MIX</t>
  </si>
  <si>
    <t>VANILLA FROSTING</t>
  </si>
  <si>
    <t>WHITE CAKE MIX</t>
  </si>
  <si>
    <t>YELLOW CAKE MIX</t>
  </si>
  <si>
    <t>CHOCOLATE CHIP MUFFIN MIX</t>
  </si>
  <si>
    <t>CINNAMON STREUSAL MIX</t>
  </si>
  <si>
    <t>CHOCOLATE CHIP COOKIE MIX</t>
  </si>
  <si>
    <t>BISQUIK</t>
  </si>
  <si>
    <t>COCONUT FLOUR</t>
  </si>
  <si>
    <t>CORN FLOUR</t>
  </si>
  <si>
    <t>SOY FLOUR</t>
  </si>
  <si>
    <t>BROWN RICE FLOUR</t>
  </si>
  <si>
    <t>WHOLE WHEAT PIZZA CRUST</t>
  </si>
  <si>
    <t>VANILLA SUGAR</t>
  </si>
  <si>
    <t>GRANULATED CANE SUGAR</t>
  </si>
  <si>
    <t>ICING</t>
  </si>
  <si>
    <t>SPRINKLES</t>
  </si>
  <si>
    <t>Cake Mate Cinnamon Decors</t>
  </si>
  <si>
    <t>MARSHMALLOWS</t>
  </si>
  <si>
    <t>LADY FINGERS</t>
  </si>
  <si>
    <t>CampfIre Mini Marhmallows</t>
  </si>
  <si>
    <t>SUGAR-FREE SYRUP</t>
  </si>
  <si>
    <t>SUGAR-FREE</t>
  </si>
  <si>
    <t>FLOUR</t>
  </si>
  <si>
    <t>GRANULATED SUGAR</t>
  </si>
  <si>
    <t>BREAD CRUMBS</t>
  </si>
  <si>
    <t>PANKO BREAD CRUMBS</t>
  </si>
  <si>
    <t>MAPLE BROWN SUGAR</t>
  </si>
  <si>
    <t>BAKING SODA</t>
  </si>
  <si>
    <t>ANGEL FOOD CAKE</t>
  </si>
  <si>
    <t>BROWN SUGAR</t>
  </si>
  <si>
    <t>DARK BROWN SUGAR</t>
  </si>
  <si>
    <t>POWDERED SUGAR</t>
  </si>
  <si>
    <t>LIGHT BROWN SUGAR</t>
  </si>
  <si>
    <t>CANE SUGAR</t>
  </si>
  <si>
    <t>CINNAMON SUGAR</t>
  </si>
  <si>
    <t>SUGAR PACKETS</t>
  </si>
  <si>
    <t>SUPER FINE SUGAR</t>
  </si>
  <si>
    <t>OATMEAL MAPLE AND BROWN SUGAR</t>
  </si>
  <si>
    <t>BROWN SUGAR CEREAL</t>
  </si>
  <si>
    <t>BARBEQUE SAUCE</t>
  </si>
  <si>
    <t>BROWN SUGAR HAM</t>
  </si>
  <si>
    <t>BROWN SUGAR HAM STEAK</t>
  </si>
  <si>
    <t>CINNAMON BROWN SUGAR ALMONDS</t>
  </si>
  <si>
    <t>VEGETABLE OIL</t>
  </si>
  <si>
    <t>EXTRA VIRGIN OLIVE OIL</t>
  </si>
  <si>
    <t>FRENCH DRESSING</t>
  </si>
  <si>
    <t>FAT FREE FRENCH DRESSING</t>
  </si>
  <si>
    <t>LITE FRENCH DRESSING</t>
  </si>
  <si>
    <t>FAT FREE DRESSING</t>
  </si>
  <si>
    <t>Marzetti Creamy Caesar Dressing</t>
  </si>
  <si>
    <t>CAESAR DRESSING</t>
  </si>
  <si>
    <t>LIGHT CAESAR DRESSING</t>
  </si>
  <si>
    <t>LITE CAESAR DRESSING</t>
  </si>
  <si>
    <t>GLUTEN FREE CAESAR DRESSING</t>
  </si>
  <si>
    <t>GLUTEN FREE LITE CAESAR DRESSING</t>
  </si>
  <si>
    <t>ORANGE JUICE</t>
  </si>
  <si>
    <t>ORANGE</t>
  </si>
  <si>
    <t>SEASONED BREAD CRUMBS</t>
  </si>
  <si>
    <t>D.Hines Bubble Gum Frosting</t>
  </si>
  <si>
    <t>CROUTONS</t>
  </si>
  <si>
    <t>TEXAS TOAST</t>
  </si>
  <si>
    <t>UNBLEACHED FLOUR</t>
  </si>
  <si>
    <t>WHOLE WHEAT FLOUR</t>
  </si>
  <si>
    <t>COOKIE MIX</t>
  </si>
  <si>
    <t>GLUTEN FREE COOKIE MIX</t>
  </si>
  <si>
    <t>GLUTEN FREE RICE FLOUR</t>
  </si>
  <si>
    <t>SWEETENER</t>
  </si>
  <si>
    <t>GRANULATED SWEETENER</t>
  </si>
  <si>
    <t>SUGAR IN THE RAW</t>
  </si>
  <si>
    <t>CAKE FLOUR</t>
  </si>
  <si>
    <t xml:space="preserve">AMARETTO </t>
  </si>
  <si>
    <t>CHICKEN TUNA IN WATER</t>
  </si>
  <si>
    <t>CHUNK LITE TUNA</t>
  </si>
  <si>
    <t>CHUNK WHITE TUNA</t>
  </si>
  <si>
    <t>TUNA SALAD</t>
  </si>
  <si>
    <t>CHUNK ALBACORE</t>
  </si>
  <si>
    <t>CHICKEN SALAD</t>
  </si>
  <si>
    <t>SOLID WHITE ALBACORE TUNA IN WATER</t>
  </si>
  <si>
    <t>SOLID WHITE TUNE IN OIL</t>
  </si>
  <si>
    <t>SOLID WHITE TUNA IN WATER</t>
  </si>
  <si>
    <t>SUN DRIED TOMATOS</t>
  </si>
  <si>
    <t>LOW SODIUM CHUNK WHITE TUNA</t>
  </si>
  <si>
    <t>CONDENSED MILK</t>
  </si>
  <si>
    <t>FAT FREE MILK</t>
  </si>
  <si>
    <t>CRUSHED TOMATOES</t>
  </si>
  <si>
    <t>WHOLE TOMATOES</t>
  </si>
  <si>
    <t>BLACK BEANS</t>
  </si>
  <si>
    <t>DICED TOMATOES</t>
  </si>
  <si>
    <t>FAVA BEANS</t>
  </si>
  <si>
    <t>WHITE KIDNEY BEANS</t>
  </si>
  <si>
    <t>ORGANIC BLACK BEANS</t>
  </si>
  <si>
    <t>DARK RED KIDNEY BEANS</t>
  </si>
  <si>
    <t>ORGANIC DARK RED KIDNEY BEANS</t>
  </si>
  <si>
    <t>ORGANIC GARBANZO BEANS</t>
  </si>
  <si>
    <t>ORGANIC PINTO BEANS</t>
  </si>
  <si>
    <t>CHILI</t>
  </si>
  <si>
    <t>CHERRY TOMATOES</t>
  </si>
  <si>
    <t>CHOPPED TOMATOES</t>
  </si>
  <si>
    <t>PEELED TOMATOES</t>
  </si>
  <si>
    <t>DRY MILK</t>
  </si>
  <si>
    <t>EVAPORATED MILK</t>
  </si>
  <si>
    <t>LOW FAT EVAPORATED MILK</t>
  </si>
  <si>
    <t>MALTED MILK</t>
  </si>
  <si>
    <t>MALTED MILK CHOCOLATE</t>
  </si>
  <si>
    <t>SKIM EVAPORATED MILK</t>
  </si>
  <si>
    <t>SWEETENED CONDENSED MILK</t>
  </si>
  <si>
    <t>WHITE CHILI</t>
  </si>
  <si>
    <t>TEXAS CHILI</t>
  </si>
  <si>
    <t>BEEF RAVIOLI</t>
  </si>
  <si>
    <t>CREAM OF MUSHROOM</t>
  </si>
  <si>
    <t>WHOLE PEELED TOMATOES</t>
  </si>
  <si>
    <t>BAKED BEANS</t>
  </si>
  <si>
    <t>CHILI BEANS</t>
  </si>
  <si>
    <t>CHILI NO BEANS</t>
  </si>
  <si>
    <t>CHILI WITH BEANS</t>
  </si>
  <si>
    <t>LIGHT RED KIDNEY BEANS</t>
  </si>
  <si>
    <t>LIMA BEANS</t>
  </si>
  <si>
    <t>NAVY BEANS</t>
  </si>
  <si>
    <t>PINTO BEANS</t>
  </si>
  <si>
    <t>RED BEANS</t>
  </si>
  <si>
    <t>REFRIED BEANS</t>
  </si>
  <si>
    <t>Centrella Refried Beans</t>
  </si>
  <si>
    <t>STEWED TOMOATOES</t>
  </si>
  <si>
    <t>TOMATO PASTE</t>
  </si>
  <si>
    <t>WHOLE PEELEED TOMATOES</t>
  </si>
  <si>
    <t>STEWED TOMATOES</t>
  </si>
  <si>
    <t>TOMATO PUREE</t>
  </si>
  <si>
    <t>Thomas' Everything Bagels</t>
  </si>
  <si>
    <t>Campbell's Buffalo Chicken Bowl Soup</t>
  </si>
  <si>
    <t>Campbell's Chicken Noodle Bowl Soup</t>
  </si>
  <si>
    <t>Campbell's Chunky Chili Firehouse Soup</t>
  </si>
  <si>
    <t>Campbell's Chunky Chili Roadhouse Soup</t>
  </si>
  <si>
    <t>Campbell's Chunky Slow Roasted Beef Soup</t>
  </si>
  <si>
    <t>Campbell's Creamy Gouda Bisque Soup</t>
  </si>
  <si>
    <t>Campbell's SAH Velvety Potato Soup</t>
  </si>
  <si>
    <t>Campbell's Tomatoes</t>
  </si>
  <si>
    <t>Campbell's Select Harvest Italian Sausage Pasta Soup</t>
  </si>
  <si>
    <t>Campbell's Chunky Buffalo  Chicken Soup</t>
  </si>
  <si>
    <t>Campbell's Chunky Chipotle Chicken Soup</t>
  </si>
  <si>
    <t>Campbell's Manhattan Clam Chowder Soup</t>
  </si>
  <si>
    <t>Campbell's Creamy Tomato Soup</t>
  </si>
  <si>
    <t>Campbell's Soup Hand Vegetable Beef Soup</t>
  </si>
  <si>
    <t>Campbell's Skillet Creamy Chipotle Soup</t>
  </si>
  <si>
    <t>Campbell's Vegetable Soup</t>
  </si>
  <si>
    <t>Campbell's Health Style Wedding Soup</t>
  </si>
  <si>
    <t>Campbell's Harvest Italian Bowl Soup</t>
  </si>
  <si>
    <t>Campbell's Vegetable Beef Soup</t>
  </si>
  <si>
    <t>Campbell's Tomato Bisque Soup</t>
  </si>
  <si>
    <t>Campbell's Crean of Mushroom Soup</t>
  </si>
  <si>
    <t>Campbell's Split Pea Ham Bacon Soup</t>
  </si>
  <si>
    <t>Campbell's Select Aztec Meatball &amp; Rice Soup</t>
  </si>
  <si>
    <t>Meatball &amp; Rice Soup</t>
  </si>
  <si>
    <t>Low Sodium Chicken Noodle Soup</t>
  </si>
  <si>
    <t>Low Sodium Chicken Broth</t>
  </si>
  <si>
    <t>Campbell's Broccoli &amp; Cheese Soup</t>
  </si>
  <si>
    <t>Campbell's Chunk Grilled Sirloin Soup</t>
  </si>
  <si>
    <t>Campbell's Chunky Chicken &amp; Sausage Gumbo</t>
  </si>
  <si>
    <t>Campbell's Chunky Beef w/Wild Rice</t>
  </si>
  <si>
    <t>Campbell's Chunky Chicken Broth Soup</t>
  </si>
  <si>
    <t>Campbell's Chunky Old Fashioned Vegetable Beef</t>
  </si>
  <si>
    <t>Campbell's Chunky White Wild Rice</t>
  </si>
  <si>
    <t>Campbell's Harvest Orange Tomato Soup</t>
  </si>
  <si>
    <t>Campbell's Aglicico Soup</t>
  </si>
  <si>
    <t>Campbell's Cream of Broccoli</t>
  </si>
  <si>
    <t>Campbell's Original Spaghetti Os Soup</t>
  </si>
  <si>
    <t>Pepperidge Farm 100% Natural Dark Wheat Bread</t>
  </si>
  <si>
    <t>Pepperidge Farm Ancient Multi-Grain Bread</t>
  </si>
  <si>
    <t>Pepperidge Farm Dark Pumpernickel Bread</t>
  </si>
  <si>
    <t>Pepperidge Farm Deli Flats 7 Grain Bread</t>
  </si>
  <si>
    <t>Seven Grain Bread</t>
  </si>
  <si>
    <t>Croutons</t>
  </si>
  <si>
    <t>Bread</t>
  </si>
  <si>
    <t>German Chocolate Cake</t>
  </si>
  <si>
    <t>Vanilla Cake</t>
  </si>
  <si>
    <t>Pepperidge Farm Cinnamon Swirl Cake</t>
  </si>
  <si>
    <t>Chocolate Turnover Cake</t>
  </si>
  <si>
    <t>Chocolate Chunk Cake</t>
  </si>
  <si>
    <t>Herb Stuffing</t>
  </si>
  <si>
    <t>Grain Bread</t>
  </si>
  <si>
    <t>Dark Wheat Bread</t>
  </si>
  <si>
    <t>Wheat Bread</t>
  </si>
  <si>
    <t>Multi Grain Bread</t>
  </si>
  <si>
    <t>Hot Dog Buns</t>
  </si>
  <si>
    <t>Pepperidge Farm Cornbread Stuffing</t>
  </si>
  <si>
    <t>Pepperidge Farm Cesar Croutons</t>
  </si>
  <si>
    <t>Dinner Rolls</t>
  </si>
  <si>
    <t>Pepperidge Farm Dinner Rolls</t>
  </si>
  <si>
    <t>Pepperidge Farm Italian Wheat</t>
  </si>
  <si>
    <t>Soft White Bread</t>
  </si>
  <si>
    <t>White Bread</t>
  </si>
  <si>
    <t>Italian Bread</t>
  </si>
  <si>
    <t>Rye Bread</t>
  </si>
  <si>
    <t>Pumpernickel Bread</t>
  </si>
  <si>
    <t>Bagels</t>
  </si>
  <si>
    <t>Stuffing</t>
  </si>
  <si>
    <t>Sandwich Buns</t>
  </si>
  <si>
    <t>Whole Wheat Bread</t>
  </si>
  <si>
    <t>Sourdough Bread</t>
  </si>
  <si>
    <t>Whole Wheat</t>
  </si>
  <si>
    <t>Cranberry Bread</t>
  </si>
  <si>
    <t>Whole Grain Bread</t>
  </si>
  <si>
    <t>Organic Chicken Broth</t>
  </si>
  <si>
    <t>Hamburger Buns</t>
  </si>
  <si>
    <t>Garlic Bread</t>
  </si>
  <si>
    <t>Chicken Spring Rolls</t>
  </si>
  <si>
    <t>Spring Rolls</t>
  </si>
  <si>
    <t>Almonds</t>
  </si>
  <si>
    <t>Pancake Mix</t>
  </si>
  <si>
    <t>Gluten Free Pancake Mix</t>
  </si>
  <si>
    <t>Peach Pie Filling</t>
  </si>
  <si>
    <t>Cherry Pie Filling</t>
  </si>
  <si>
    <t>Blueberry Pie Filling</t>
  </si>
  <si>
    <t>Light Cherry Pie Filling</t>
  </si>
  <si>
    <t>Apple Pie Filling</t>
  </si>
  <si>
    <t>Pizza Sauce</t>
  </si>
  <si>
    <t>Fat Free Cool Whip</t>
  </si>
  <si>
    <t>Lite Cool Whip</t>
  </si>
  <si>
    <t>Cool Whip</t>
  </si>
  <si>
    <t>All Vegetable Shortening</t>
  </si>
  <si>
    <t>Shortening</t>
  </si>
  <si>
    <t>Canola Oil</t>
  </si>
  <si>
    <t>Vegetable Oil</t>
  </si>
  <si>
    <t>D.Hines Chocolate Whipped Frosting</t>
  </si>
  <si>
    <t>Vanilla Frosting</t>
  </si>
  <si>
    <t>Red Velvet Cake Mix</t>
  </si>
  <si>
    <t>Mint Chocolate Frosting</t>
  </si>
  <si>
    <t>Frosting</t>
  </si>
  <si>
    <t>Carmel Frosting</t>
  </si>
  <si>
    <t>D.Hines Cherry Vanilla Frosting Flavor</t>
  </si>
  <si>
    <t>D.Hines Chocolate Raspberry Frost Creation</t>
  </si>
  <si>
    <t>D.Hines Chocolate Almond Frost Flavor</t>
  </si>
  <si>
    <t>Mocha Frosting</t>
  </si>
  <si>
    <t>Cinnamon Frosting</t>
  </si>
  <si>
    <t>Orange Cream Frosting</t>
  </si>
  <si>
    <t>Strawberry Shortcake Frosting</t>
  </si>
  <si>
    <t>Organic Lite Agave Nectar</t>
  </si>
  <si>
    <t>Organic Agave Nectar</t>
  </si>
  <si>
    <t>Pound Cake Mix</t>
  </si>
  <si>
    <t>Cocoa Powder</t>
  </si>
  <si>
    <t>Apple Caramel Mix</t>
  </si>
  <si>
    <t>Chocolate Cake Mix</t>
  </si>
  <si>
    <t>White Frosting</t>
  </si>
  <si>
    <t>Vanillla Frosting</t>
  </si>
  <si>
    <t>Orange Frosting</t>
  </si>
  <si>
    <t>Pineapple Frosting</t>
  </si>
  <si>
    <t>Lemon Frosting</t>
  </si>
  <si>
    <t>Cake Mix</t>
  </si>
  <si>
    <t>Yellow Cake Mix</t>
  </si>
  <si>
    <t>Coconut Pecan Frosting</t>
  </si>
  <si>
    <t>Devil's Food Cake Mix</t>
  </si>
  <si>
    <t>Fat Free angel food cake</t>
  </si>
  <si>
    <t>german chocolate cake mix</t>
  </si>
  <si>
    <t>lemon frosting</t>
  </si>
  <si>
    <t>banana cake mix</t>
  </si>
  <si>
    <t>cream cheese frosting</t>
  </si>
  <si>
    <t>Cheesecake Mix</t>
  </si>
  <si>
    <t>Sesame Oil</t>
  </si>
  <si>
    <t>equal sweetener</t>
  </si>
  <si>
    <t>sweetener</t>
  </si>
  <si>
    <t>sugar</t>
  </si>
  <si>
    <t>organic sugar</t>
  </si>
  <si>
    <t>fudge brownie mix</t>
  </si>
  <si>
    <t>chocolate chips</t>
  </si>
  <si>
    <t>cacao</t>
  </si>
  <si>
    <t>bittersweet chocolate</t>
  </si>
  <si>
    <t>chocolate chip mix</t>
  </si>
  <si>
    <t>semi sweet chocolate chips</t>
  </si>
  <si>
    <t>sweet chocolate chips</t>
  </si>
  <si>
    <t>white chocolate chips</t>
  </si>
  <si>
    <t>all purpose flour</t>
  </si>
  <si>
    <t>self rising flour</t>
  </si>
  <si>
    <t>unbleached flour</t>
  </si>
  <si>
    <t>pizza crust</t>
  </si>
  <si>
    <t>whole grain pizza crust</t>
  </si>
  <si>
    <t>milk chocolate chips</t>
  </si>
  <si>
    <t>tempura batter mix</t>
  </si>
  <si>
    <t>potato pancake mix</t>
  </si>
  <si>
    <t>brownie mix</t>
  </si>
  <si>
    <t>marshmallow</t>
  </si>
  <si>
    <t>mini marshmallow</t>
  </si>
  <si>
    <t>blueberry muffin mix</t>
  </si>
  <si>
    <t>corn muffin mix</t>
  </si>
  <si>
    <t>dark corn syrup</t>
  </si>
  <si>
    <t>light vanilla corn syrup</t>
  </si>
  <si>
    <t>graham cracker crumbs</t>
  </si>
  <si>
    <t>graham cracker crust</t>
  </si>
  <si>
    <t>reduced fat crust</t>
  </si>
  <si>
    <t>shortbread crust</t>
  </si>
  <si>
    <t>apricot nectar</t>
  </si>
  <si>
    <t>peach nectar</t>
  </si>
  <si>
    <t>pear nectar</t>
  </si>
  <si>
    <t>sugar free cool whip</t>
  </si>
  <si>
    <t>cranberry nectar</t>
  </si>
  <si>
    <t>marshmallows</t>
  </si>
  <si>
    <t>pumpkin pie mix</t>
  </si>
  <si>
    <t xml:space="preserve">milk chocolate </t>
  </si>
  <si>
    <t>cream of coconut</t>
  </si>
  <si>
    <t>blueberry pie topping</t>
  </si>
  <si>
    <t>pancake mix</t>
  </si>
  <si>
    <t>agave nectar</t>
  </si>
  <si>
    <t>cake meal</t>
  </si>
  <si>
    <t>gluten free pizza crust</t>
  </si>
  <si>
    <t>marble cake mix</t>
  </si>
  <si>
    <t>butter spray</t>
  </si>
  <si>
    <t>corn oil</t>
  </si>
  <si>
    <t>cocounut flakes</t>
  </si>
  <si>
    <t>strawberry pie topping</t>
  </si>
  <si>
    <t>lite butter spray</t>
  </si>
  <si>
    <t>chocolate caramel cocoa mix</t>
  </si>
  <si>
    <t>Nestle Pre-Melted Chocolate Baking Mix</t>
  </si>
  <si>
    <t>Cookie Dough</t>
  </si>
  <si>
    <t>White Morsels</t>
  </si>
  <si>
    <t>Sugar Cookie Mix</t>
  </si>
  <si>
    <t>Chocolate Chips</t>
  </si>
  <si>
    <t>Mini Chocolate Morsels</t>
  </si>
  <si>
    <t>Fudge Cake Mix</t>
  </si>
  <si>
    <t>cookie mix</t>
  </si>
  <si>
    <t>vanilla extract</t>
  </si>
  <si>
    <t>vanilla sugar</t>
  </si>
  <si>
    <t>agave</t>
  </si>
  <si>
    <t>tiramisu cake mix</t>
  </si>
  <si>
    <t>dark chocolate confetti mix</t>
  </si>
  <si>
    <t>milk chocolate confetti mix</t>
  </si>
  <si>
    <t>cooking spray</t>
  </si>
  <si>
    <t>grilling spray</t>
  </si>
  <si>
    <t>olive oil cooking spray</t>
  </si>
  <si>
    <t>organic canola oil</t>
  </si>
  <si>
    <t>baking spray</t>
  </si>
  <si>
    <t>panko breaded chicken breast</t>
  </si>
  <si>
    <t>whole wheat pizza crust</t>
  </si>
  <si>
    <t>pie crust</t>
  </si>
  <si>
    <t>McCormick Gourmet Garlic Pepper Seasoning</t>
  </si>
  <si>
    <t>McCormick Grill Mate Montreal Steak</t>
  </si>
  <si>
    <t>McCormick Swedish Meatballs Seasoning</t>
  </si>
  <si>
    <t xml:space="preserve">McCormick Black Pepper </t>
  </si>
  <si>
    <t>McCormick Backyard Brew Marinade</t>
  </si>
  <si>
    <t>McCormick Whole All Spice</t>
  </si>
  <si>
    <t>McCormick Rum Spice</t>
  </si>
  <si>
    <t>McCormick Lemon Pepper Seasoning</t>
  </si>
  <si>
    <t>McCormick Ground All Spice</t>
  </si>
  <si>
    <r>
      <t>McCormick Garlic &amp; Parsley Sal</t>
    </r>
    <r>
      <rPr>
        <sz val="11"/>
        <color indexed="8"/>
        <rFont val="Calibri"/>
        <scheme val="minor"/>
      </rPr>
      <t>ad Seasoning</t>
    </r>
  </si>
  <si>
    <r>
      <t>McCormick Apple &amp; Sage Pork Ch</t>
    </r>
    <r>
      <rPr>
        <sz val="11"/>
        <color indexed="8"/>
        <rFont val="Calibri"/>
        <scheme val="minor"/>
      </rPr>
      <t>op Seasoning</t>
    </r>
  </si>
  <si>
    <t>McCormick All Purpose Seasoning</t>
  </si>
  <si>
    <t>McCormick Stir 'N Fry  Chicken Seasoning</t>
  </si>
  <si>
    <t>Spaghetti Sauce</t>
  </si>
  <si>
    <t>Italian Herb Seasoning</t>
  </si>
  <si>
    <t>Pot Roast Seasoning</t>
  </si>
  <si>
    <t>Chicken Seasoning</t>
  </si>
  <si>
    <t>Gravy Mix</t>
  </si>
  <si>
    <t>McCormick Potato Seasoning</t>
  </si>
  <si>
    <t>Spaghetti Seasoning</t>
  </si>
  <si>
    <t>Cumin</t>
  </si>
  <si>
    <t>McCormick Sweet &amp; Sour Chicken Seasoning</t>
  </si>
  <si>
    <t>Steak Seasoning</t>
  </si>
  <si>
    <t>McCormick Salisbury Steak Seasoning</t>
  </si>
  <si>
    <t>McCormick Rotisserie Chicken Seasoning</t>
  </si>
  <si>
    <t>McCormick Honey Roasted Chicken Seasoning</t>
  </si>
  <si>
    <t>Ground Cayenne Red Pepper</t>
  </si>
  <si>
    <t>McCormick Grill Mate Peppercorn Garlic</t>
  </si>
  <si>
    <t>Montreal Chicken Seasoning</t>
  </si>
  <si>
    <t>Mesquite Seasoning</t>
  </si>
  <si>
    <t>Montreal Steak Seasoning</t>
  </si>
  <si>
    <t>Montreal Chicken Garlic Seasoning</t>
  </si>
  <si>
    <t>Peppercorn Garlic Seasoning</t>
  </si>
  <si>
    <t>McCormick Gourmet Garlic Bread Seasoning</t>
  </si>
  <si>
    <t xml:space="preserve">McCormick Gourmet Garlic Sea Salt </t>
  </si>
  <si>
    <t>McCormick Gourmet Golden D Lemon Butter Dill</t>
  </si>
  <si>
    <t>Lemon Butter Dill</t>
  </si>
  <si>
    <t>McCormick Gourmet Fat Free Golden D Lemon Butter Dill</t>
  </si>
  <si>
    <t>Fat Free Lemon Butter Dill</t>
  </si>
  <si>
    <t>Pepper</t>
  </si>
  <si>
    <t>McCormick Gourmet Chopped Chives</t>
  </si>
  <si>
    <t>All Season With Salt</t>
  </si>
  <si>
    <t>Salt and Pepper</t>
  </si>
  <si>
    <t>Garlic and herb spice</t>
  </si>
  <si>
    <t>ginger</t>
  </si>
  <si>
    <t>organic cilantro</t>
  </si>
  <si>
    <t>organic marjorn</t>
  </si>
  <si>
    <t>organic basil</t>
  </si>
  <si>
    <t>organic chives</t>
  </si>
  <si>
    <t>organic mint</t>
  </si>
  <si>
    <t>organic rosemary</t>
  </si>
  <si>
    <t>organic bay leaves</t>
  </si>
  <si>
    <t>organic oregano</t>
  </si>
  <si>
    <t>organic tarragon</t>
  </si>
  <si>
    <t>organic dill</t>
  </si>
  <si>
    <t>organic sage</t>
  </si>
  <si>
    <t>organic thyme</t>
  </si>
  <si>
    <t>kosher salt</t>
  </si>
  <si>
    <t>sea salt</t>
  </si>
  <si>
    <t>salt</t>
  </si>
  <si>
    <t>iodized salt</t>
  </si>
  <si>
    <t>lite salt</t>
  </si>
  <si>
    <t>all seasoning</t>
  </si>
  <si>
    <t>pepper</t>
  </si>
  <si>
    <t>popcorn salt</t>
  </si>
  <si>
    <t>garlic sea salt</t>
  </si>
  <si>
    <t>salt and pepper</t>
  </si>
  <si>
    <r>
      <t xml:space="preserve">My Favorite Gourmet </t>
    </r>
    <r>
      <rPr>
        <sz val="11"/>
        <color rgb="FF000000"/>
        <rFont val="Calibri"/>
        <scheme val="minor"/>
      </rPr>
      <t>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Broccoli Soup Mix</t>
    </r>
  </si>
  <si>
    <t>waffle cones</t>
  </si>
  <si>
    <t>twix</t>
  </si>
  <si>
    <t>peanut butter cups</t>
  </si>
  <si>
    <t>crunch bar</t>
  </si>
  <si>
    <t>butterfinger</t>
  </si>
  <si>
    <t>vanilla wafers</t>
  </si>
  <si>
    <t>oreos</t>
  </si>
  <si>
    <t>wafers</t>
  </si>
  <si>
    <t>chips ahoy</t>
  </si>
  <si>
    <t>baby ruth</t>
  </si>
  <si>
    <t>butterscotch morsels</t>
  </si>
  <si>
    <t>sno caps</t>
  </si>
  <si>
    <t>golden oreos</t>
  </si>
  <si>
    <t>nilla wafers</t>
  </si>
  <si>
    <t>butter cookies</t>
  </si>
  <si>
    <t>pinwheel cookies</t>
  </si>
  <si>
    <t>fig newtons</t>
  </si>
  <si>
    <t>fat free fig newtons</t>
  </si>
  <si>
    <t>chocolate wafers</t>
  </si>
  <si>
    <t xml:space="preserve">M&amp;Ms </t>
  </si>
  <si>
    <t>Dark Cocoa</t>
  </si>
  <si>
    <t>dark chocolate</t>
  </si>
  <si>
    <t>kit kat</t>
  </si>
  <si>
    <t>milk chocolate</t>
  </si>
  <si>
    <t>dark cocoa</t>
  </si>
  <si>
    <t>white chocalate</t>
  </si>
  <si>
    <t>dark chocolate squares</t>
  </si>
  <si>
    <t xml:space="preserve">BAKING </t>
  </si>
  <si>
    <t>dark chocolate bars</t>
  </si>
  <si>
    <r>
      <t>Brent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Sam Choc</t>
    </r>
    <r>
      <rPr>
        <sz val="11"/>
        <color indexed="8"/>
        <rFont val="Calibri"/>
        <scheme val="minor"/>
      </rPr>
      <t xml:space="preserve">olate </t>
    </r>
    <r>
      <rPr>
        <sz val="11"/>
        <color rgb="FF000000"/>
        <rFont val="Calibri"/>
        <scheme val="minor"/>
      </rPr>
      <t>Chip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Pecan Cookies</t>
    </r>
  </si>
  <si>
    <t>wasabi powder</t>
  </si>
  <si>
    <t>baby lima beans</t>
  </si>
  <si>
    <t>whole kernal corn</t>
  </si>
  <si>
    <t>parmesan white corn</t>
  </si>
  <si>
    <t>onion and herb seasoning</t>
  </si>
  <si>
    <t>mrs. dash blend</t>
  </si>
  <si>
    <t>beef bouillon cubes</t>
  </si>
  <si>
    <t>chicken bouillon cubes</t>
  </si>
  <si>
    <t>low sodium chiicken bouillon</t>
  </si>
  <si>
    <t>chicken bouillon</t>
  </si>
  <si>
    <t>beef bouillon</t>
  </si>
  <si>
    <t>dry rub</t>
  </si>
  <si>
    <t>garlic and herb</t>
  </si>
  <si>
    <t>tomato chili pepper</t>
  </si>
  <si>
    <t>peppercorn dry rub</t>
  </si>
  <si>
    <t>BBQ dry rub</t>
  </si>
  <si>
    <t>sage</t>
  </si>
  <si>
    <t>fish breading</t>
  </si>
  <si>
    <t>white sea salt</t>
  </si>
  <si>
    <t>epsom salt</t>
  </si>
  <si>
    <t>bay leaves</t>
  </si>
  <si>
    <t>paprika</t>
  </si>
  <si>
    <t>amino seasoning</t>
  </si>
  <si>
    <t>sugar free greek seasoning</t>
  </si>
  <si>
    <t>greek seasoning</t>
  </si>
  <si>
    <t>black pepper</t>
  </si>
  <si>
    <t>dry rub seasoning</t>
  </si>
  <si>
    <t>garlic peppercorn</t>
  </si>
  <si>
    <t>all purpose rub</t>
  </si>
  <si>
    <t>beef brisket rub</t>
  </si>
  <si>
    <t>kansas city rub</t>
  </si>
  <si>
    <t>Char-Broil Kansas City Rub</t>
  </si>
  <si>
    <t>memphis rub</t>
  </si>
  <si>
    <t>steak rub</t>
  </si>
  <si>
    <t>Chef Paul Blackened Steak Rub</t>
  </si>
  <si>
    <t>meat rub</t>
  </si>
  <si>
    <t>pork veal seasoning</t>
  </si>
  <si>
    <t>chicken seasoning</t>
  </si>
  <si>
    <t>salt free seasoning</t>
  </si>
  <si>
    <t>seafood seasoning</t>
  </si>
  <si>
    <t>seasoning salt</t>
  </si>
  <si>
    <t>vegetable seasoning</t>
  </si>
  <si>
    <t>seasoning mix</t>
  </si>
  <si>
    <t>chopped garlic</t>
  </si>
  <si>
    <t>chopped basil</t>
  </si>
  <si>
    <t>crushed garlic</t>
  </si>
  <si>
    <t>garlic bulbs</t>
  </si>
  <si>
    <t>mined garlic</t>
  </si>
  <si>
    <t>peeled garlic</t>
  </si>
  <si>
    <t>chopped oregano</t>
  </si>
  <si>
    <t>chopped ginger</t>
  </si>
  <si>
    <t>minced garlic</t>
  </si>
  <si>
    <t>roasted garlic</t>
  </si>
  <si>
    <t>italian paste seasoning</t>
  </si>
  <si>
    <t>redfish seasoning</t>
  </si>
  <si>
    <t>pizza seasoning</t>
  </si>
  <si>
    <t>italian seasoning</t>
  </si>
  <si>
    <t>lemon pepper</t>
  </si>
  <si>
    <t>mequite seasoning</t>
  </si>
  <si>
    <t>rosemary garlic</t>
  </si>
  <si>
    <t>basil</t>
  </si>
  <si>
    <t>ground oregano</t>
  </si>
  <si>
    <t>fennel</t>
  </si>
  <si>
    <t>parsley</t>
  </si>
  <si>
    <t>seasoning blend</t>
  </si>
  <si>
    <t>italian herb bread mix</t>
  </si>
  <si>
    <r>
      <t>Fleishmanns Simply Bread Mix Ital</t>
    </r>
    <r>
      <rPr>
        <sz val="11"/>
        <color indexed="8"/>
        <rFont val="Calibri"/>
        <scheme val="minor"/>
      </rPr>
      <t xml:space="preserve">ian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rb</t>
    </r>
  </si>
  <si>
    <t>fajita seasoning mix</t>
  </si>
  <si>
    <t>jicama</t>
  </si>
  <si>
    <t>jerk marinade</t>
  </si>
  <si>
    <t>bacon rub</t>
  </si>
  <si>
    <t>baby dill</t>
  </si>
  <si>
    <t>pretzels</t>
  </si>
  <si>
    <t>fat free pretzels</t>
  </si>
  <si>
    <t>gluten free pretzels</t>
  </si>
  <si>
    <t>animal crackers</t>
  </si>
  <si>
    <t>low fat graham crackers</t>
  </si>
  <si>
    <t>low sodium ritz crackers</t>
  </si>
  <si>
    <t>graham crackers</t>
  </si>
  <si>
    <t>crackers</t>
  </si>
  <si>
    <t>saltine crackers</t>
  </si>
  <si>
    <t>low sodium crackers</t>
  </si>
  <si>
    <t>whole wheat crackers</t>
  </si>
  <si>
    <t>wheat crackers</t>
  </si>
  <si>
    <t>reduced fat crackers</t>
  </si>
  <si>
    <t>fat free saltine crackers</t>
  </si>
  <si>
    <t>Muir Glen Garlic Cilantro Salsa</t>
  </si>
  <si>
    <t>salsa</t>
  </si>
  <si>
    <t>peach salsa</t>
  </si>
  <si>
    <t>cinammon apple sauce</t>
  </si>
  <si>
    <t>apple sauce</t>
  </si>
  <si>
    <t>tortilla chips</t>
  </si>
  <si>
    <t>sesame crackers</t>
  </si>
  <si>
    <t>S'more Pudding</t>
  </si>
  <si>
    <t>chips</t>
  </si>
  <si>
    <r>
      <t>Jays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N'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Sour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</t>
    </r>
    <r>
      <rPr>
        <sz val="11"/>
        <color indexed="8"/>
        <rFont val="Calibri"/>
        <scheme val="minor"/>
      </rPr>
      <t>ips</t>
    </r>
  </si>
  <si>
    <t>s</t>
  </si>
  <si>
    <t>ranch dip</t>
  </si>
  <si>
    <t>peanuts</t>
  </si>
  <si>
    <t>salted peanuts</t>
  </si>
  <si>
    <t>no salt peanuts</t>
  </si>
  <si>
    <t>garlic breadsticks</t>
  </si>
  <si>
    <t>sesame breadsticks</t>
  </si>
  <si>
    <t>breadsticks</t>
  </si>
  <si>
    <t>Grissini Traditional Breadsticks</t>
  </si>
  <si>
    <t>Great Scott Beer Nuts</t>
  </si>
  <si>
    <t>Great Scott Double Dipped Nuts</t>
  </si>
  <si>
    <r>
      <t>Great Scott</t>
    </r>
    <r>
      <rPr>
        <sz val="11"/>
        <color indexed="8"/>
        <rFont val="Calibri"/>
        <scheme val="minor"/>
      </rPr>
      <t xml:space="preserve"> Honey Soy Nuts</t>
    </r>
  </si>
  <si>
    <t>Great Scott Mixed Fruit</t>
  </si>
  <si>
    <t>Great Skott Organic Banana Chips</t>
  </si>
  <si>
    <t>guacamole mix</t>
  </si>
  <si>
    <t>yellow corn chips</t>
  </si>
  <si>
    <t>lime chips</t>
  </si>
  <si>
    <t>blue corn chips</t>
  </si>
  <si>
    <t>cashews</t>
  </si>
  <si>
    <t>sliced almonds</t>
  </si>
  <si>
    <t>walnuts</t>
  </si>
  <si>
    <t>dry roasted peanuts</t>
  </si>
  <si>
    <t>ground almonds</t>
  </si>
  <si>
    <t>ground walnuts</t>
  </si>
  <si>
    <t>honey roasted peanuts</t>
  </si>
  <si>
    <t>macadamias</t>
  </si>
  <si>
    <t>pecan halves</t>
  </si>
  <si>
    <t>salted almonds</t>
  </si>
  <si>
    <t>pecans</t>
  </si>
  <si>
    <t>slivered almonds</t>
  </si>
  <si>
    <t>pumpkin seeds</t>
  </si>
  <si>
    <t>sunflower seeds</t>
  </si>
  <si>
    <t>sunflower nuts</t>
  </si>
  <si>
    <t>whole almonds</t>
  </si>
  <si>
    <t>wasabi peanuts</t>
  </si>
  <si>
    <t>Grape Tomatoes</t>
  </si>
  <si>
    <t>chestnuts</t>
  </si>
  <si>
    <r>
      <t>Emerald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Sm</t>
    </r>
    <r>
      <rPr>
        <sz val="11"/>
        <color indexed="8"/>
        <rFont val="Calibri"/>
        <scheme val="minor"/>
      </rPr>
      <t xml:space="preserve">oked </t>
    </r>
    <r>
      <rPr>
        <sz val="11"/>
        <color rgb="FF000000"/>
        <rFont val="Calibri"/>
        <scheme val="minor"/>
      </rPr>
      <t>Almond</t>
    </r>
  </si>
  <si>
    <r>
      <t>Emerald</t>
    </r>
    <r>
      <rPr>
        <sz val="11"/>
        <color indexed="8"/>
        <rFont val="Calibri"/>
        <scheme val="minor"/>
      </rPr>
      <t xml:space="preserve"> Jumbo </t>
    </r>
    <r>
      <rPr>
        <sz val="11"/>
        <color rgb="FF000000"/>
        <rFont val="Calibri"/>
        <scheme val="minor"/>
      </rPr>
      <t>Cashews</t>
    </r>
  </si>
  <si>
    <r>
      <t>Emerald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D</t>
    </r>
    <r>
      <rPr>
        <sz val="11"/>
        <color indexed="8"/>
        <rFont val="Calibri"/>
        <scheme val="minor"/>
      </rPr>
      <t xml:space="preserve">eluxe 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ixed </t>
    </r>
    <r>
      <rPr>
        <sz val="11"/>
        <color rgb="FF000000"/>
        <rFont val="Calibri"/>
        <scheme val="minor"/>
      </rPr>
      <t>Nuts</t>
    </r>
  </si>
  <si>
    <r>
      <t>Em</t>
    </r>
    <r>
      <rPr>
        <sz val="11"/>
        <color indexed="8"/>
        <rFont val="Calibri"/>
        <scheme val="minor"/>
      </rPr>
      <t xml:space="preserve">erald Peanut Butter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Cho</t>
    </r>
    <r>
      <rPr>
        <sz val="11"/>
        <color indexed="8"/>
        <rFont val="Calibri"/>
        <scheme val="minor"/>
      </rPr>
      <t xml:space="preserve">colate </t>
    </r>
    <r>
      <rPr>
        <sz val="11"/>
        <color rgb="FF000000"/>
        <rFont val="Calibri"/>
        <scheme val="minor"/>
      </rPr>
      <t>Ban</t>
    </r>
    <r>
      <rPr>
        <sz val="11"/>
        <color indexed="8"/>
        <rFont val="Calibri"/>
        <scheme val="minor"/>
      </rPr>
      <t xml:space="preserve">ana </t>
    </r>
    <r>
      <rPr>
        <sz val="11"/>
        <color rgb="FF000000"/>
        <rFont val="Calibri"/>
        <scheme val="minor"/>
      </rPr>
      <t>Br</t>
    </r>
    <r>
      <rPr>
        <sz val="11"/>
        <color indexed="8"/>
        <rFont val="Calibri"/>
        <scheme val="minor"/>
      </rPr>
      <t>eakfast</t>
    </r>
  </si>
  <si>
    <t>walnuts and almonds</t>
  </si>
  <si>
    <t>almonds</t>
  </si>
  <si>
    <t>hummus</t>
  </si>
  <si>
    <t xml:space="preserve">Diamond Pecans </t>
  </si>
  <si>
    <t>Desert Pepper Peach Mango Salsa</t>
  </si>
  <si>
    <t>chex mix</t>
  </si>
  <si>
    <r>
      <t>Chicago</t>
    </r>
    <r>
      <rPr>
        <sz val="11"/>
        <color indexed="8"/>
        <rFont val="Calibri"/>
        <scheme val="minor"/>
      </rPr>
      <t xml:space="preserve"> Style</t>
    </r>
    <r>
      <rPr>
        <sz val="11"/>
        <color rgb="FF000000"/>
        <rFont val="Calibri"/>
        <scheme val="minor"/>
      </rPr>
      <t xml:space="preserve"> Cheddar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Herb Bagel Chips</t>
    </r>
  </si>
  <si>
    <r>
      <t>Chicago</t>
    </r>
    <r>
      <rPr>
        <sz val="11"/>
        <color indexed="8"/>
        <rFont val="Calibri"/>
        <scheme val="minor"/>
      </rPr>
      <t xml:space="preserve"> Style</t>
    </r>
    <r>
      <rPr>
        <sz val="11"/>
        <color rgb="FF000000"/>
        <rFont val="Calibri"/>
        <scheme val="minor"/>
      </rPr>
      <t xml:space="preserve"> Everything Bagel Chips</t>
    </r>
  </si>
  <si>
    <r>
      <t>Chicago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Style Garlic Bagel Chips</t>
    </r>
  </si>
  <si>
    <t>Centrella Unsalted Saltines</t>
  </si>
  <si>
    <t>Centrella Butter Microwave Popcorn</t>
  </si>
  <si>
    <t>Cedars  Red Chili Pepper Hummus</t>
  </si>
  <si>
    <t>Cedars Artichoke Kalamta Hummus</t>
  </si>
  <si>
    <t>Roasted salted almonds</t>
  </si>
  <si>
    <t>Cedar Artichoke and Kalamata Hummus</t>
  </si>
  <si>
    <t>Cedar's Original Tahini Hummus</t>
  </si>
  <si>
    <t>Cedar's Taboule Salsa</t>
  </si>
  <si>
    <t>sea salt almonds</t>
  </si>
  <si>
    <t>BEVERAGES</t>
  </si>
  <si>
    <t>almond milk</t>
  </si>
  <si>
    <r>
      <t>Blue Diamond Almond Breeze Van</t>
    </r>
    <r>
      <rPr>
        <sz val="11"/>
        <color indexed="8"/>
        <rFont val="Calibri"/>
        <scheme val="minor"/>
      </rPr>
      <t>illa</t>
    </r>
  </si>
  <si>
    <t>Betty Lous Strawberry Furit Bar</t>
  </si>
  <si>
    <t>popcorn</t>
  </si>
  <si>
    <t>gelfilte fish</t>
  </si>
  <si>
    <t>sweet gelfilte fish</t>
  </si>
  <si>
    <t>lobster tails</t>
  </si>
  <si>
    <t>shrimp</t>
  </si>
  <si>
    <t>raw shrimp</t>
  </si>
  <si>
    <t>cooked shrimp</t>
  </si>
  <si>
    <t>solid white tuna</t>
  </si>
  <si>
    <t>lobster</t>
  </si>
  <si>
    <t>baby scallops</t>
  </si>
  <si>
    <t>sliced smoked salmon</t>
  </si>
  <si>
    <t>norwegian style salmon</t>
  </si>
  <si>
    <t>trout fillet</t>
  </si>
  <si>
    <t>boneless rainbow trout</t>
  </si>
  <si>
    <t>oysters</t>
  </si>
  <si>
    <t>cod fillets</t>
  </si>
  <si>
    <t>codfish fillets</t>
  </si>
  <si>
    <t>crab salad</t>
  </si>
  <si>
    <t>crabcakes</t>
  </si>
  <si>
    <t>Whole Stripped Bass</t>
  </si>
  <si>
    <t>White Lake Perch Fillets</t>
  </si>
  <si>
    <t xml:space="preserve">Salmon Fillet Tail </t>
  </si>
  <si>
    <t>Norwegian Salmon Fillets</t>
  </si>
  <si>
    <t>salmon</t>
  </si>
  <si>
    <t>fish fillets</t>
  </si>
  <si>
    <t>fish sticks</t>
  </si>
  <si>
    <t>breaded fish fillets</t>
  </si>
  <si>
    <t>tuna steaks</t>
  </si>
  <si>
    <t>grouper</t>
  </si>
  <si>
    <t>haddock fillets</t>
  </si>
  <si>
    <t>halibut</t>
  </si>
  <si>
    <t>smoked norwegian salmon</t>
  </si>
  <si>
    <t>crab meat flakes</t>
  </si>
  <si>
    <t>lime tuna</t>
  </si>
  <si>
    <t>lobster meat</t>
  </si>
  <si>
    <t>lobster tail</t>
  </si>
  <si>
    <t>mahai filet</t>
  </si>
  <si>
    <t>Sea Best Breaded Coconut Shrimp</t>
  </si>
  <si>
    <t>breaded coconut shrimp</t>
  </si>
  <si>
    <t>butterfly breaded shrimp</t>
  </si>
  <si>
    <t>shucked oysters</t>
  </si>
  <si>
    <t>bluefin</t>
  </si>
  <si>
    <t>chopped clams</t>
  </si>
  <si>
    <t>clam juice</t>
  </si>
  <si>
    <t>minced clams</t>
  </si>
  <si>
    <t>sole</t>
  </si>
  <si>
    <t>sole fillet</t>
  </si>
  <si>
    <t>smoked salmon pinwheel</t>
  </si>
  <si>
    <t>CONDIMENTS, SAUCES, OIL</t>
  </si>
  <si>
    <t>SteamEd Wild King Salmon W/Veg</t>
  </si>
  <si>
    <t>SteamEd Scottish Salmon Filet</t>
  </si>
  <si>
    <r>
      <t>Steamed Copper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Salmon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Sockeye</t>
    </r>
  </si>
  <si>
    <t>Steamed Lake Trout Fillet</t>
  </si>
  <si>
    <t>tilapia</t>
  </si>
  <si>
    <t>walleye</t>
  </si>
  <si>
    <t>Mussels</t>
  </si>
  <si>
    <t>tuna noodles</t>
  </si>
  <si>
    <t>salmon burgers</t>
  </si>
  <si>
    <t>panko breaded tilapia</t>
  </si>
  <si>
    <t>battered cod</t>
  </si>
  <si>
    <t>Tredent Pub House Battered Cod</t>
  </si>
  <si>
    <t>Whitefish fillet</t>
  </si>
  <si>
    <t>wild alaskan halibut</t>
  </si>
  <si>
    <t>wild king salmon</t>
  </si>
  <si>
    <t>capers</t>
  </si>
  <si>
    <t>fish sauce</t>
  </si>
  <si>
    <t>white crabmeat</t>
  </si>
  <si>
    <t>whole baby clams</t>
  </si>
  <si>
    <t>red trout</t>
  </si>
  <si>
    <t>scallops</t>
  </si>
  <si>
    <t>rainbow trout</t>
  </si>
  <si>
    <t>creamy cheese</t>
  </si>
  <si>
    <t>smoked salmon</t>
  </si>
  <si>
    <t>Helix Snails</t>
  </si>
  <si>
    <t>octopus</t>
  </si>
  <si>
    <t>crabmeat</t>
  </si>
  <si>
    <t>Red Snapper Fillet</t>
  </si>
  <si>
    <r>
      <t>Monk Fish Steamd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Poor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Man Lobster</t>
    </r>
  </si>
  <si>
    <r>
      <t>Mr. Pak's Spicy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Tuna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Cuc</t>
    </r>
    <r>
      <rPr>
        <sz val="11"/>
        <color indexed="8"/>
        <rFont val="Calibri"/>
        <scheme val="minor"/>
      </rPr>
      <t>umber</t>
    </r>
    <r>
      <rPr>
        <sz val="11"/>
        <color rgb="FF000000"/>
        <rFont val="Calibri"/>
        <scheme val="minor"/>
      </rPr>
      <t xml:space="preserve"> Rolls</t>
    </r>
  </si>
  <si>
    <t>sushi</t>
  </si>
  <si>
    <t>crab cakes</t>
  </si>
  <si>
    <t>lox</t>
  </si>
  <si>
    <t>salmon burger</t>
  </si>
  <si>
    <t>lump crab meat</t>
  </si>
  <si>
    <t>crab meat</t>
  </si>
  <si>
    <t>pink salmon</t>
  </si>
  <si>
    <t>red salmon</t>
  </si>
  <si>
    <t>baby clams</t>
  </si>
  <si>
    <t>white crab meat</t>
  </si>
  <si>
    <t>fish</t>
  </si>
  <si>
    <t>sun dried tomatoes</t>
  </si>
  <si>
    <t>mixed greens</t>
  </si>
  <si>
    <t>organic mixed greens</t>
  </si>
  <si>
    <t>escarole</t>
  </si>
  <si>
    <t>radish</t>
  </si>
  <si>
    <t>Raspberry preserve</t>
  </si>
  <si>
    <t>organic grape tomatoes</t>
  </si>
  <si>
    <t>White Onions</t>
  </si>
  <si>
    <t>chopped collard greens</t>
  </si>
  <si>
    <t>chopped mustard greens</t>
  </si>
  <si>
    <t>avocados</t>
  </si>
  <si>
    <t>sweet relish</t>
  </si>
  <si>
    <t>golden potatoes</t>
  </si>
  <si>
    <t>pickles</t>
  </si>
  <si>
    <t>Vlasic Reduced Sodium Kosher Dills</t>
  </si>
  <si>
    <t>Vlasic Sliced Jalapenos</t>
  </si>
  <si>
    <t>spinach</t>
  </si>
  <si>
    <t>horseradish</t>
  </si>
  <si>
    <t xml:space="preserve">horseradish </t>
  </si>
  <si>
    <t>radishes</t>
  </si>
  <si>
    <t>grape tomatoes</t>
  </si>
  <si>
    <t>whole peeled tomatoes</t>
  </si>
  <si>
    <t>boston lettuce</t>
  </si>
  <si>
    <t>strained tomatoes</t>
  </si>
  <si>
    <t>chopped tomatoes</t>
  </si>
  <si>
    <t>whole button mushrooms</t>
  </si>
  <si>
    <t>mushrooms slices</t>
  </si>
  <si>
    <t>mushroom stems</t>
  </si>
  <si>
    <t>artichoke</t>
  </si>
  <si>
    <t>artichoke hearts</t>
  </si>
  <si>
    <t>mushrooms</t>
  </si>
  <si>
    <t>plum tomatoes</t>
  </si>
  <si>
    <t>Plum Tomatoes</t>
  </si>
  <si>
    <t xml:space="preserve">broccoli </t>
  </si>
  <si>
    <t>organic hearts of romaine</t>
  </si>
  <si>
    <t>baby eggplant</t>
  </si>
  <si>
    <t>Green Giant Baby Brussel Sprouts</t>
  </si>
  <si>
    <t>Green Giant Broccoli Spears Butter</t>
  </si>
  <si>
    <t>Green Giant Corn Niblets Steamers</t>
  </si>
  <si>
    <t>Green Giant Corn on the Cob</t>
  </si>
  <si>
    <t>Green Giant Frozen Steamer SweetCorn</t>
  </si>
  <si>
    <t>Green Giant Harvest Fresh Broccoli Spec</t>
  </si>
  <si>
    <t>Green Giant Niblets Corn &amp; Butter Sauce</t>
  </si>
  <si>
    <t>Green Giant Steamer Market Blend Vegetables</t>
  </si>
  <si>
    <t>Green Giant Steamers Broccoli Cuts</t>
  </si>
  <si>
    <t>Green Giant White Super Sweet Corn</t>
  </si>
  <si>
    <t>Green Giant Broccoli and Cheese Steamer</t>
  </si>
  <si>
    <t>Green Giant Mixed Vegetables Steamers</t>
  </si>
  <si>
    <t>Green Giant Steamers Green Beans</t>
  </si>
  <si>
    <t>Green Giant Sweet Peas Steamer</t>
  </si>
  <si>
    <t>ginger root</t>
  </si>
  <si>
    <t>whole mushrooms</t>
  </si>
  <si>
    <t xml:space="preserve">kale </t>
  </si>
  <si>
    <t>yellow onion</t>
  </si>
  <si>
    <t>celery sticks</t>
  </si>
  <si>
    <t>eggplant</t>
  </si>
  <si>
    <t>campari tomatoes</t>
  </si>
  <si>
    <t>Sliced Greens</t>
  </si>
  <si>
    <t>Mixed vegetables</t>
  </si>
  <si>
    <t>green beans</t>
  </si>
  <si>
    <t>onions</t>
  </si>
  <si>
    <t>peppers</t>
  </si>
  <si>
    <t>corn</t>
  </si>
  <si>
    <t>Green Giant Corn Niblets</t>
  </si>
  <si>
    <t>Green Giant Jst4O NibletCorn&amp;BtrSce</t>
  </si>
  <si>
    <t xml:space="preserve">Green Giant Just4O Broccoli Cheese </t>
  </si>
  <si>
    <t>Green Giant Mexicorn</t>
  </si>
  <si>
    <t>Green Giant Whole Asparagus Spears</t>
  </si>
  <si>
    <t>Green Giant Whole Mushrooms</t>
  </si>
  <si>
    <t>Green Giant Baby Bella Mushroom</t>
  </si>
  <si>
    <t>Green Giant BabyBella Mushrooms</t>
  </si>
  <si>
    <t>Green Giant Chopped Spinach</t>
  </si>
  <si>
    <t>Green Giant Garden Vegetable Medly</t>
  </si>
  <si>
    <t>Green Giant Harvst Asparagus Cuts</t>
  </si>
  <si>
    <t>Green Giant Honey Glaze Carrots</t>
  </si>
  <si>
    <t>Green Giant Mushrooms Caps</t>
  </si>
  <si>
    <t>Green Giant Sliced Mushroom</t>
  </si>
  <si>
    <t>Green Giant Steamers Natural Blend</t>
  </si>
  <si>
    <t>Green Giant Veggie Chips Zesty Cheddar</t>
  </si>
  <si>
    <t>Green Giant French Style Green Bean</t>
  </si>
  <si>
    <t>Green Giant Green Bean Casserole</t>
  </si>
  <si>
    <t>green bean casserole</t>
  </si>
  <si>
    <t>broccoli and cheese</t>
  </si>
  <si>
    <t>mexican corn</t>
  </si>
  <si>
    <t>sliced mushrooms</t>
  </si>
  <si>
    <t>asparagus spears</t>
  </si>
  <si>
    <t>chopped spinach</t>
  </si>
  <si>
    <t>vegetable medley</t>
  </si>
  <si>
    <t>asparagus</t>
  </si>
  <si>
    <t>carrots</t>
  </si>
  <si>
    <t>mushroom caps</t>
  </si>
  <si>
    <t>sweet peas</t>
  </si>
  <si>
    <t>peeled tomatoes</t>
  </si>
  <si>
    <t>diced tomatoes</t>
  </si>
  <si>
    <t>Tuttorosso Crushed Tomato</t>
  </si>
  <si>
    <t>crushed tomatoes</t>
  </si>
  <si>
    <t>roasted red peppers</t>
  </si>
  <si>
    <t>Tuscay Fire Roasted Red Peppers</t>
  </si>
  <si>
    <t>green turnips</t>
  </si>
  <si>
    <t>turnips</t>
  </si>
  <si>
    <t>purple turnips</t>
  </si>
  <si>
    <t>lettuce</t>
  </si>
  <si>
    <t>pears</t>
  </si>
  <si>
    <t>romaine hearts</t>
  </si>
  <si>
    <t>tomatoes</t>
  </si>
  <si>
    <t>sweet onions</t>
  </si>
  <si>
    <t>pickled carrots</t>
  </si>
  <si>
    <t>beans</t>
  </si>
  <si>
    <t>tomatillo</t>
  </si>
  <si>
    <t>swiss chard</t>
  </si>
  <si>
    <t>okra</t>
  </si>
  <si>
    <t>broccoli</t>
  </si>
  <si>
    <t>pumpkin</t>
  </si>
  <si>
    <t>peas</t>
  </si>
  <si>
    <t>butternut squash</t>
  </si>
  <si>
    <t>red bell pepper</t>
  </si>
  <si>
    <t>cabbage</t>
  </si>
  <si>
    <t>organic peppers</t>
  </si>
  <si>
    <t>organic mini sweet peppers</t>
  </si>
  <si>
    <t>mini cucumbers</t>
  </si>
  <si>
    <t>mini peppers</t>
  </si>
  <si>
    <t>sweet dumpling</t>
  </si>
  <si>
    <t>alfalfa sprouts</t>
  </si>
  <si>
    <t>Reese Artichoke Buttons</t>
  </si>
  <si>
    <t>artichoke buttons</t>
  </si>
  <si>
    <t>artichoke salad</t>
  </si>
  <si>
    <t>baby corn</t>
  </si>
  <si>
    <t>water chestnuts</t>
  </si>
  <si>
    <t>Reese Diced Water chestnuts</t>
  </si>
  <si>
    <t>hearts of palm</t>
  </si>
  <si>
    <t>artichoke heart</t>
  </si>
  <si>
    <t>Reese Marinated Hearts of Palm</t>
  </si>
  <si>
    <t>red cabbage</t>
  </si>
  <si>
    <t>bamboo shoots</t>
  </si>
  <si>
    <t>sour onions</t>
  </si>
  <si>
    <t>baby carrots</t>
  </si>
  <si>
    <t>rhubarb</t>
  </si>
  <si>
    <t>wasabi peas</t>
  </si>
  <si>
    <t>pickled beets</t>
  </si>
  <si>
    <t>baby bella mushrooms</t>
  </si>
  <si>
    <t>shitake mushrooms</t>
  </si>
  <si>
    <t>crimini mushrooms</t>
  </si>
  <si>
    <t>portabella mushrooms</t>
  </si>
  <si>
    <t>cucumbers</t>
  </si>
  <si>
    <t>leaf kale</t>
  </si>
  <si>
    <t>green peas</t>
  </si>
  <si>
    <t>mixed vegetables</t>
  </si>
  <si>
    <t>Phillips Sliced Shitake Mushrom</t>
  </si>
  <si>
    <t>sweet peppers</t>
  </si>
  <si>
    <t>beer</t>
  </si>
  <si>
    <t>ALCOHOL</t>
  </si>
  <si>
    <t>Penn Mushroom Stem &amp; Pieces</t>
  </si>
  <si>
    <t>Penn Dutch Portabella Mushroom</t>
  </si>
  <si>
    <t>Pennsylvania Dutch Sliced Mushrooms</t>
  </si>
  <si>
    <t>Pennsylvania Dutch Whole Mushrooms</t>
  </si>
  <si>
    <t>parsnip</t>
  </si>
  <si>
    <t>celery</t>
  </si>
  <si>
    <t>seedless cucumbers</t>
  </si>
  <si>
    <t>sparkling wine</t>
  </si>
  <si>
    <t>shredded cabbage</t>
  </si>
  <si>
    <t>hearts of romaine</t>
  </si>
  <si>
    <t>vegetable ziti</t>
  </si>
  <si>
    <t>mustard greens</t>
  </si>
  <si>
    <t>cherry tomatoes</t>
  </si>
  <si>
    <t>sweet cherubs</t>
  </si>
  <si>
    <t>organic celery</t>
  </si>
  <si>
    <t>golden tomatoes</t>
  </si>
  <si>
    <t>fresh spinach</t>
  </si>
  <si>
    <t>green chiles</t>
  </si>
  <si>
    <t>soy beans</t>
  </si>
  <si>
    <t>mini pumpkins</t>
  </si>
  <si>
    <t>porcini mushrooms</t>
  </si>
  <si>
    <t>shiitake mushrooms</t>
  </si>
  <si>
    <t>butterhead lettuce</t>
  </si>
  <si>
    <t>jalapeno pepper</t>
  </si>
  <si>
    <t>sliced jalapenos</t>
  </si>
  <si>
    <t>MrsRenfro Nacho Slice Jalapnos</t>
  </si>
  <si>
    <t>white pearl onions</t>
  </si>
  <si>
    <t>red pearl onions</t>
  </si>
  <si>
    <t>gold pearl tomatoes</t>
  </si>
  <si>
    <t>organic broccoli</t>
  </si>
  <si>
    <t>broccolini</t>
  </si>
  <si>
    <t>cauliettes</t>
  </si>
  <si>
    <t>snow peas</t>
  </si>
  <si>
    <t>sugar snap peas</t>
  </si>
  <si>
    <t>leek onions</t>
  </si>
  <si>
    <t>leeks</t>
  </si>
  <si>
    <t>low sodium sweet peas</t>
  </si>
  <si>
    <t>bean sprouts</t>
  </si>
  <si>
    <t>garlic</t>
  </si>
  <si>
    <t>organic portabella mushroom</t>
  </si>
  <si>
    <t>organic mushroom</t>
  </si>
  <si>
    <t>organic roasted crushed tomatoes</t>
  </si>
  <si>
    <r>
      <t>M.Glen Organ</t>
    </r>
    <r>
      <rPr>
        <sz val="11"/>
        <color indexed="8"/>
        <rFont val="Calibri"/>
        <scheme val="minor"/>
      </rPr>
      <t>ic Roasted Crushed Tomatoes</t>
    </r>
  </si>
  <si>
    <t>roasted peppers</t>
  </si>
  <si>
    <t>kale</t>
  </si>
  <si>
    <t>dried mushrooms</t>
  </si>
  <si>
    <t>CANNED FOODS</t>
  </si>
  <si>
    <t>chinese mixed vegetables</t>
  </si>
  <si>
    <t>suey vegetables</t>
  </si>
  <si>
    <t>sliced water chestnuts</t>
  </si>
  <si>
    <t>whole jalapeno</t>
  </si>
  <si>
    <t>artichokes</t>
  </si>
  <si>
    <t>indian corn</t>
  </si>
  <si>
    <t>sushi ginger</t>
  </si>
  <si>
    <t>edamame</t>
  </si>
  <si>
    <r>
      <t>Perdue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Oven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Stuff</t>
    </r>
    <r>
      <rPr>
        <sz val="11"/>
        <color indexed="8"/>
        <rFont val="Calibri"/>
        <scheme val="minor"/>
      </rPr>
      <t xml:space="preserve">ed </t>
    </r>
    <r>
      <rPr>
        <sz val="11"/>
        <color rgb="FF000000"/>
        <rFont val="Calibri"/>
        <scheme val="minor"/>
      </rPr>
      <t>Whol</t>
    </r>
    <r>
      <rPr>
        <sz val="11"/>
        <color indexed="8"/>
        <rFont val="Calibri"/>
        <scheme val="minor"/>
      </rPr>
      <t>e Chicken</t>
    </r>
  </si>
  <si>
    <t>vanilla ice cream</t>
  </si>
  <si>
    <t>chocolate ice cream</t>
  </si>
  <si>
    <t>dark chocolate ice cream</t>
  </si>
  <si>
    <t>chunk light tuna in oil</t>
  </si>
  <si>
    <t>chunk light tuna in water</t>
  </si>
  <si>
    <t>light tuna in water</t>
  </si>
  <si>
    <t>albacore in water</t>
  </si>
  <si>
    <t>salmon cups</t>
  </si>
  <si>
    <t>Chicken Of The Sea Tuna Chnk Lte Low Sodium</t>
  </si>
  <si>
    <t>chunk light tuna low sodium</t>
  </si>
  <si>
    <t>fat free vegetable broth</t>
  </si>
  <si>
    <t>fat free chicken broth</t>
  </si>
  <si>
    <t>low sodium chicken broth</t>
  </si>
  <si>
    <t>beef broth</t>
  </si>
  <si>
    <t>chicken broth</t>
  </si>
  <si>
    <t>vegetable broth</t>
  </si>
  <si>
    <t>organic chicken broth</t>
  </si>
  <si>
    <t>soy ginger organic broth</t>
  </si>
  <si>
    <t>noodle soup</t>
  </si>
  <si>
    <t>fishlet in broth</t>
  </si>
  <si>
    <t>reduced sodium chicken broth</t>
  </si>
  <si>
    <t>organic beef broth</t>
  </si>
  <si>
    <t>Swanson 33% Low Sodium Chicken Broth</t>
  </si>
  <si>
    <t>Chicken Broth</t>
  </si>
  <si>
    <t>fishlets in broth</t>
  </si>
  <si>
    <t>whitefish liquid broth</t>
  </si>
  <si>
    <t>Orrington Farms Chicken Flavored Broth</t>
  </si>
  <si>
    <t>Orrington Farms Vegetable Flavored Broth</t>
  </si>
  <si>
    <t>chicken broth low sodium</t>
  </si>
  <si>
    <t>tuscany broth</t>
  </si>
  <si>
    <t>unsalted chicken broth</t>
  </si>
  <si>
    <t>broth</t>
  </si>
  <si>
    <t>red wine vinegar</t>
  </si>
  <si>
    <t>olive oil</t>
  </si>
  <si>
    <t>olive oil and balsamic vinegar</t>
  </si>
  <si>
    <t>rice wine vinegar</t>
  </si>
  <si>
    <t>balsamic vinegar</t>
  </si>
  <si>
    <t>Roland Vintage Balsamic Vinegar</t>
  </si>
  <si>
    <t>safflower oil</t>
  </si>
  <si>
    <t>toasted sesame oil;</t>
  </si>
  <si>
    <t>extra light olive oil</t>
  </si>
  <si>
    <t xml:space="preserve">olive oil </t>
  </si>
  <si>
    <t>white wine vinegar</t>
  </si>
  <si>
    <t>Streit's Barley Mushroom Soup Mix</t>
  </si>
  <si>
    <t>barley mushroom soup</t>
  </si>
  <si>
    <t>beef stock</t>
  </si>
  <si>
    <t>canola oil</t>
  </si>
  <si>
    <t>truffle oil</t>
  </si>
  <si>
    <t>sauer kraut</t>
  </si>
  <si>
    <t>light balsamic vinaigrette</t>
  </si>
  <si>
    <t>Cardinis Light Balsamic Vinaigrette</t>
  </si>
  <si>
    <t>light greek vinaigrette</t>
  </si>
  <si>
    <t>pear vinaigrette dressing</t>
  </si>
  <si>
    <t>cheese</t>
  </si>
  <si>
    <t>deli cheese</t>
  </si>
  <si>
    <t>yellow mustard</t>
  </si>
  <si>
    <t>almond butter</t>
  </si>
  <si>
    <t>worcesters</t>
  </si>
  <si>
    <t>pesto</t>
  </si>
  <si>
    <t>Alouette Baby Brie</t>
  </si>
  <si>
    <t xml:space="preserve">low fat vanilla </t>
  </si>
  <si>
    <t>hamburger buns</t>
  </si>
  <si>
    <t>hot dog buns</t>
  </si>
  <si>
    <t>garlic bread sticks</t>
  </si>
  <si>
    <t>beef stew</t>
  </si>
  <si>
    <r>
      <t>Cent</t>
    </r>
    <r>
      <rPr>
        <sz val="11"/>
        <color indexed="8"/>
        <rFont val="Calibri"/>
        <scheme val="minor"/>
      </rPr>
      <t xml:space="preserve">rella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 and </t>
    </r>
    <r>
      <rPr>
        <sz val="11"/>
        <color rgb="FF000000"/>
        <rFont val="Calibri"/>
        <scheme val="minor"/>
      </rPr>
      <t>On</t>
    </r>
    <r>
      <rPr>
        <sz val="11"/>
        <color indexed="8"/>
        <rFont val="Calibri"/>
        <scheme val="minor"/>
      </rPr>
      <t xml:space="preserve">ion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</si>
  <si>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t>sour cream and onion potato chips</t>
  </si>
  <si>
    <t>grape juice</t>
  </si>
  <si>
    <t>Centrella Orange Juice with Calcium</t>
  </si>
  <si>
    <t>Centrella Caesar Croutons</t>
  </si>
  <si>
    <t>Centrella Cheese Garlic Croutons</t>
  </si>
  <si>
    <t>fudge bars</t>
  </si>
  <si>
    <t>sundae cones</t>
  </si>
  <si>
    <t>Centrella Orange Vanilla Ice Cream</t>
  </si>
  <si>
    <r>
      <t>Cent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ella Shredded Mild Cheddar Cheese</t>
    </r>
  </si>
  <si>
    <t>Centrella American Cheese Singles</t>
  </si>
  <si>
    <t>Centrella Fancy Shredded Mild Cheese</t>
  </si>
  <si>
    <t>Muir Glen Fire Roasted Tomato Pasta Sauce</t>
  </si>
  <si>
    <t>pasta sauce</t>
  </si>
  <si>
    <t>tomato sauce</t>
  </si>
  <si>
    <t>spicy pasta sauce</t>
  </si>
  <si>
    <t>arrabiata sauce</t>
  </si>
  <si>
    <t>pesto sauce</t>
  </si>
  <si>
    <t>pasta</t>
  </si>
  <si>
    <t>rigatoni</t>
  </si>
  <si>
    <t>angel hair</t>
  </si>
  <si>
    <t>elbow pasta</t>
  </si>
  <si>
    <t>farfalle pasta</t>
  </si>
  <si>
    <t>jumbo pasta shells</t>
  </si>
  <si>
    <t>linguini pasta</t>
  </si>
  <si>
    <t>pasta salad</t>
  </si>
  <si>
    <t>whole wheat pasta</t>
  </si>
  <si>
    <t>fusilli pasta</t>
  </si>
  <si>
    <t>gnocci pasta</t>
  </si>
  <si>
    <t>penne pasta</t>
  </si>
  <si>
    <t>organic pasta</t>
  </si>
  <si>
    <t>tortellini</t>
  </si>
  <si>
    <t>ravioli</t>
  </si>
  <si>
    <t>egg white pasta</t>
  </si>
  <si>
    <t>linguine</t>
  </si>
  <si>
    <t>fettuccine</t>
  </si>
  <si>
    <t>spaghetti</t>
  </si>
  <si>
    <t>gnocchi</t>
  </si>
  <si>
    <r>
      <t>Perfect Pasta 3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Color Tortollini</t>
    </r>
  </si>
  <si>
    <t>angel hair pasta</t>
  </si>
  <si>
    <t>shells pasta</t>
  </si>
  <si>
    <t>orzo pasta</t>
  </si>
  <si>
    <t>spaghetti pasta</t>
  </si>
  <si>
    <t>linguine pasta</t>
  </si>
  <si>
    <t>fettuccine pasta</t>
  </si>
  <si>
    <t>vermicelli pasta</t>
  </si>
  <si>
    <t>gluten free pasta</t>
  </si>
  <si>
    <t>elbows pasta</t>
  </si>
  <si>
    <t>rotini pasta</t>
  </si>
  <si>
    <r>
      <t>Perfect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 xml:space="preserve">Pasta </t>
    </r>
    <r>
      <rPr>
        <sz val="11"/>
        <color indexed="8"/>
        <rFont val="Calibri"/>
        <scheme val="minor"/>
      </rPr>
      <t>M</t>
    </r>
    <r>
      <rPr>
        <sz val="11"/>
        <color rgb="FF000000"/>
        <rFont val="Calibri"/>
        <scheme val="minor"/>
      </rPr>
      <t>eat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Egg Tortellini</t>
    </r>
  </si>
  <si>
    <t>banana bread mix</t>
  </si>
  <si>
    <t>Pillsbury Banana Bread Mix</t>
  </si>
  <si>
    <t>Pillbury Creamy  Milk Chocolate Frosting</t>
  </si>
  <si>
    <t>chocolate frosting</t>
  </si>
  <si>
    <t>Pillsbury Oat Raisin Cookie Mix</t>
  </si>
  <si>
    <t>Prairie City White Macadamia Nuts</t>
  </si>
  <si>
    <t>white macademia nuts</t>
  </si>
  <si>
    <t>Pillsbury Brownie Fudge Mix</t>
  </si>
  <si>
    <t>Pillsbury Fudge Caramel Swirl Brownie Mix</t>
  </si>
  <si>
    <t>Pillsbury FdgS Walnut Brownie Mix</t>
  </si>
  <si>
    <t>Pillsbury Butter Yellow Cake Mix</t>
  </si>
  <si>
    <t>yellow cake mix</t>
  </si>
  <si>
    <t>chocolate chip cookie mix</t>
  </si>
  <si>
    <t>chocolate cake mix</t>
  </si>
  <si>
    <t>Pillsbury Fudge Choco Chunk Brownie Mix</t>
  </si>
  <si>
    <t>chocolate brownie mix</t>
  </si>
  <si>
    <t>vanilla frosting</t>
  </si>
  <si>
    <t>coconut frosting</t>
  </si>
  <si>
    <t>Pillsbury Crmy Coconut Pecan Frosting</t>
  </si>
  <si>
    <t>crescent rolls</t>
  </si>
  <si>
    <t>sugar cookie mix</t>
  </si>
  <si>
    <t>flour</t>
  </si>
  <si>
    <t>frosting</t>
  </si>
  <si>
    <t>biscuits</t>
  </si>
  <si>
    <t>pumpkin bread mix</t>
  </si>
  <si>
    <t>dinner rolls</t>
  </si>
  <si>
    <t>Pillsbury German Choc. Cake Mix</t>
  </si>
  <si>
    <t>white frosting</t>
  </si>
  <si>
    <t>yeast</t>
  </si>
  <si>
    <t>whipped cream</t>
  </si>
  <si>
    <t>lady fingers</t>
  </si>
  <si>
    <t>pancake batter</t>
  </si>
  <si>
    <t>unsweetened cocoa powder</t>
  </si>
  <si>
    <t>italian bread crumbs</t>
  </si>
  <si>
    <t>Shake n' Bake Italian Bread Crumbs</t>
  </si>
  <si>
    <t>pie filling</t>
  </si>
  <si>
    <t>almond paste</t>
  </si>
  <si>
    <t>rasberry filling</t>
  </si>
  <si>
    <t>strawberry filling</t>
  </si>
  <si>
    <t>dessert shells</t>
  </si>
  <si>
    <t>almond oil</t>
  </si>
  <si>
    <t>flax oil</t>
  </si>
  <si>
    <t>Specialty Bakers Lady Fingers</t>
  </si>
  <si>
    <t>fish batter</t>
  </si>
  <si>
    <t>muffin mix</t>
  </si>
  <si>
    <t>pizza crust mix</t>
  </si>
  <si>
    <t>hash brown bake</t>
  </si>
  <si>
    <t>flavoring</t>
  </si>
  <si>
    <t>honey</t>
  </si>
  <si>
    <t>deli ham</t>
  </si>
  <si>
    <t>gelatin</t>
  </si>
  <si>
    <t>cherry pineapple mix</t>
  </si>
  <si>
    <t>diced citron</t>
  </si>
  <si>
    <t>orange peel</t>
  </si>
  <si>
    <t>green cherries</t>
  </si>
  <si>
    <t>lemon peel</t>
  </si>
  <si>
    <t>pineapple slices</t>
  </si>
  <si>
    <t>red cherries</t>
  </si>
  <si>
    <t>hot chocolate mix</t>
  </si>
  <si>
    <t>bread</t>
  </si>
  <si>
    <t>Arnold Natural Health Nut Bread</t>
  </si>
  <si>
    <t>potato bread</t>
  </si>
  <si>
    <t>whole grain bread</t>
  </si>
  <si>
    <t>wheat bread</t>
  </si>
  <si>
    <t>white bread</t>
  </si>
  <si>
    <t>multi grain bread</t>
  </si>
  <si>
    <t>italian bread</t>
  </si>
  <si>
    <t>potato</t>
  </si>
  <si>
    <t>Aunt Millie's Hearth Oat Bran Bread</t>
  </si>
  <si>
    <t>rye bread</t>
  </si>
  <si>
    <t>BestZ Plain Rye Bread</t>
  </si>
  <si>
    <t>french boule</t>
  </si>
  <si>
    <t>whole wheat</t>
  </si>
  <si>
    <t>sourdough bread</t>
  </si>
  <si>
    <t>bread stuffing</t>
  </si>
  <si>
    <t>grain bread</t>
  </si>
  <si>
    <t>pita bread</t>
  </si>
  <si>
    <t>cheese bread</t>
  </si>
  <si>
    <t>BrownBery 45Cal Whole Wheat Bread</t>
  </si>
  <si>
    <t>BrownBerry 45Cal M/Grain Bread</t>
  </si>
  <si>
    <t>Brnberry 12 Grain Bread</t>
  </si>
  <si>
    <t>flatbread</t>
  </si>
  <si>
    <t>crispbread</t>
  </si>
  <si>
    <t>cinnamon bread</t>
  </si>
  <si>
    <t>sweet bread</t>
  </si>
  <si>
    <t>cinnamon raisin bread</t>
  </si>
  <si>
    <t>naan bread</t>
  </si>
  <si>
    <t>crisp bread</t>
  </si>
  <si>
    <t>Kavli 5-Grain Crisp bread</t>
  </si>
  <si>
    <t>garlic bread</t>
  </si>
  <si>
    <t>french bread</t>
  </si>
  <si>
    <t>short bread</t>
  </si>
  <si>
    <t>pumpernickel bread</t>
  </si>
  <si>
    <t>olive bread</t>
  </si>
  <si>
    <t>Nat. Nectar Multigrain Cr. Bread</t>
  </si>
  <si>
    <t>hawaiian bread</t>
  </si>
  <si>
    <t>flax seed</t>
  </si>
  <si>
    <t>raisin bread</t>
  </si>
  <si>
    <t>cornbread stuffing</t>
  </si>
  <si>
    <t>bread sticks</t>
  </si>
  <si>
    <t>frozen pizza</t>
  </si>
  <si>
    <t>veal steak</t>
  </si>
  <si>
    <t>chicken patties</t>
  </si>
  <si>
    <r>
      <t>Keebler</t>
    </r>
    <r>
      <rPr>
        <sz val="11"/>
        <color indexed="8"/>
        <rFont val="Calibri"/>
        <scheme val="minor"/>
      </rPr>
      <t xml:space="preserve"> Town House</t>
    </r>
    <r>
      <rPr>
        <sz val="11"/>
        <color rgb="FF000000"/>
        <rFont val="Calibri"/>
        <scheme val="minor"/>
      </rPr>
      <t xml:space="preserve">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 Flatbread Crisps</t>
    </r>
  </si>
  <si>
    <t>stuffing</t>
  </si>
  <si>
    <t>--</t>
  </si>
  <si>
    <t>alfredo sauce</t>
  </si>
  <si>
    <t>cheddar cheese</t>
  </si>
  <si>
    <t>Dry Soda Lavender</t>
  </si>
  <si>
    <t>root beer</t>
  </si>
  <si>
    <t>cream soda</t>
  </si>
  <si>
    <t>taco shells</t>
  </si>
  <si>
    <t>coconut water</t>
  </si>
  <si>
    <t>apple juice</t>
  </si>
  <si>
    <t>orange juice</t>
  </si>
  <si>
    <t>grapefruit juice</t>
  </si>
  <si>
    <t>hot chocolate</t>
  </si>
  <si>
    <t>cocoa</t>
  </si>
  <si>
    <t>pomegranate juice</t>
  </si>
  <si>
    <t>Dean's Milk Chug Fat Free Milk</t>
  </si>
  <si>
    <t>Dean's Milk Chug Low Fat Choc. Milk</t>
  </si>
  <si>
    <t>Dean's Milk Chug Reduced Fat Milk</t>
  </si>
  <si>
    <t>Dean's Milk Chug Vitamin D Milk</t>
  </si>
  <si>
    <t>Dean's 1%  Chocolate Milk</t>
  </si>
  <si>
    <t>Dean's 2%  Fat Milk</t>
  </si>
  <si>
    <t>Dean's All Natural Sour Cream</t>
  </si>
  <si>
    <t>Dean's Egg Nog</t>
  </si>
  <si>
    <t>Dean's Large Curd Cottage Cheese</t>
  </si>
  <si>
    <t>Dean's Milk Chug Chocolate Milk</t>
  </si>
  <si>
    <t>Dean's Small Curd Cottage Cheese</t>
  </si>
  <si>
    <t>Dean's TruMoo Choc. Milk</t>
  </si>
  <si>
    <t>Dean's Whipping Cream</t>
  </si>
  <si>
    <t>Dean's Whole Milk (VitaminD)</t>
  </si>
  <si>
    <t>fat free milk</t>
  </si>
  <si>
    <t>chocolate milk</t>
  </si>
  <si>
    <t>reduced fat milk</t>
  </si>
  <si>
    <t>vitamin d milk</t>
  </si>
  <si>
    <t>2% fat milk</t>
  </si>
  <si>
    <t>cottage cheese</t>
  </si>
  <si>
    <t>lowfat buttermilk</t>
  </si>
  <si>
    <t>low fat buttermilk</t>
  </si>
  <si>
    <t>sour cream</t>
  </si>
  <si>
    <t>fat free cottage cheese</t>
  </si>
  <si>
    <t>egg nog</t>
  </si>
  <si>
    <t>whole milk</t>
  </si>
  <si>
    <t>egg whites</t>
  </si>
  <si>
    <t>coffee cream</t>
  </si>
  <si>
    <t>parmesean cheese</t>
  </si>
  <si>
    <t>light greek yogurt</t>
  </si>
  <si>
    <t>Hellmann's Raspberry Vinaigrette</t>
  </si>
  <si>
    <t>Hellmann's Thousand Island</t>
  </si>
  <si>
    <t>Hellmann's Mayo w/ Olive Oil</t>
  </si>
  <si>
    <t>hotdog buns</t>
  </si>
  <si>
    <t>Brownberry Double Protein Multi Grain Bread</t>
  </si>
  <si>
    <t>kaiser buns</t>
  </si>
  <si>
    <t>Brownberry Shrd. Stuffing Herb Seasoning</t>
  </si>
  <si>
    <t>rolls</t>
  </si>
  <si>
    <t>loaf</t>
  </si>
  <si>
    <t>french baguette</t>
  </si>
  <si>
    <t xml:space="preserve">kaiser rolls </t>
  </si>
  <si>
    <t>sandwich roll</t>
  </si>
  <si>
    <t>sandwich sub</t>
  </si>
  <si>
    <t>wheat boule</t>
  </si>
  <si>
    <t>minestrone soup</t>
  </si>
  <si>
    <t>chicken stock</t>
  </si>
  <si>
    <t>College Inn Bold Beef Stock</t>
  </si>
  <si>
    <t>Grand Aroma Bruschetta Oil</t>
  </si>
  <si>
    <t>bruschetta oil</t>
  </si>
  <si>
    <t>chili with beans</t>
  </si>
  <si>
    <t>chili no beans</t>
  </si>
  <si>
    <t>tomato soup</t>
  </si>
  <si>
    <t>chicken noodle soup</t>
  </si>
  <si>
    <t>vegetable stock</t>
  </si>
  <si>
    <t>low sodium chicken stock</t>
  </si>
  <si>
    <t>Bookbinder Manhattan Clam Chowder</t>
  </si>
  <si>
    <t>cream of mushroom</t>
  </si>
  <si>
    <t>onion soup</t>
  </si>
  <si>
    <t>baked beans</t>
  </si>
  <si>
    <t>chili</t>
  </si>
  <si>
    <t>Bush Country Style Baked Beans</t>
  </si>
  <si>
    <t>blackeye peas</t>
  </si>
  <si>
    <t>pinto beans</t>
  </si>
  <si>
    <t>black beans</t>
  </si>
  <si>
    <t>Bush's Garbanzo Beans</t>
  </si>
  <si>
    <t>Bush's Garbanzo Beans Reduced Sodium</t>
  </si>
  <si>
    <t>garbanzo beans</t>
  </si>
  <si>
    <t>red kidney beans</t>
  </si>
  <si>
    <t>Bush's Pintos Bean</t>
  </si>
  <si>
    <t>kidney beans</t>
  </si>
  <si>
    <t xml:space="preserve">Bush's Baked Beans </t>
  </si>
  <si>
    <t>Bush's Grilling Beans Steakhouse</t>
  </si>
  <si>
    <t>Bush's Veg Baked Beans</t>
  </si>
  <si>
    <t>chunk white tuna</t>
  </si>
  <si>
    <t>solid white albacore</t>
  </si>
  <si>
    <t>solid lite tuna</t>
  </si>
  <si>
    <t>white tuna</t>
  </si>
  <si>
    <t>tuna</t>
  </si>
  <si>
    <t>Starkist Chunk Light Tuna in Oil</t>
  </si>
  <si>
    <t>Starkist Chunk Light Tuna in Water</t>
  </si>
  <si>
    <t>Starkist Light Tuna in Olive Oil</t>
  </si>
  <si>
    <t>Starkist Low Sodium Chunk Light Tuna</t>
  </si>
  <si>
    <t>cheerios</t>
  </si>
  <si>
    <t>chex cereal</t>
  </si>
  <si>
    <t>golden grahams cereal</t>
  </si>
  <si>
    <t>fried rice</t>
  </si>
  <si>
    <t>General Mills Cheerios</t>
  </si>
  <si>
    <t>instant oatmeal</t>
  </si>
  <si>
    <t>lentils</t>
  </si>
  <si>
    <t>polenta</t>
  </si>
  <si>
    <t>organic polenta</t>
  </si>
  <si>
    <t>farina</t>
  </si>
  <si>
    <t>granola</t>
  </si>
  <si>
    <t>arborio rice</t>
  </si>
  <si>
    <t>basmati rice</t>
  </si>
  <si>
    <t>jasmine rice</t>
  </si>
  <si>
    <t>sushi rice</t>
  </si>
  <si>
    <t>white pilaf</t>
  </si>
  <si>
    <t>wild rice</t>
  </si>
  <si>
    <t>flax seeds</t>
  </si>
  <si>
    <t>Bear Naked Maple Nut Clusters</t>
  </si>
  <si>
    <t>wheat germ</t>
  </si>
  <si>
    <t>grits</t>
  </si>
  <si>
    <t>organic quinoa</t>
  </si>
  <si>
    <t>Bobs Red Mill Organic Flax Seeds</t>
  </si>
  <si>
    <t>cornmeal</t>
  </si>
  <si>
    <t>quinoa pasta</t>
  </si>
  <si>
    <t>cream of rice</t>
  </si>
  <si>
    <t>cream of wheat</t>
  </si>
  <si>
    <t>refried beans</t>
  </si>
  <si>
    <t>anchovies</t>
  </si>
  <si>
    <t>cheese soup</t>
  </si>
  <si>
    <t>low fat chicken noodle soup</t>
  </si>
  <si>
    <t>chicken soup</t>
  </si>
  <si>
    <t>english muffins</t>
  </si>
  <si>
    <t>challah</t>
  </si>
  <si>
    <t>BestZ Challah</t>
  </si>
  <si>
    <t>Bays Honey Wheat English Muffins</t>
  </si>
  <si>
    <t xml:space="preserve">B.E. Stm Fresh Rice </t>
  </si>
  <si>
    <t>buns</t>
  </si>
  <si>
    <t>bacos bits</t>
  </si>
  <si>
    <t>batter mix</t>
  </si>
  <si>
    <t>baguette</t>
  </si>
  <si>
    <t>whole grain rolls</t>
  </si>
  <si>
    <t>filo dough</t>
  </si>
  <si>
    <t>filo shells</t>
  </si>
  <si>
    <t>flour tortillas</t>
  </si>
  <si>
    <t>pita</t>
  </si>
  <si>
    <t>sandwich buns</t>
  </si>
  <si>
    <t>tortas</t>
  </si>
  <si>
    <t>hawaiian rolls</t>
  </si>
  <si>
    <t>wheat rolls</t>
  </si>
  <si>
    <t>butter rolls</t>
  </si>
  <si>
    <t>Kontos Tandoori Naan</t>
  </si>
  <si>
    <t>tortillas</t>
  </si>
  <si>
    <t>rye loaf</t>
  </si>
  <si>
    <t>french rolls</t>
  </si>
  <si>
    <t>corn tortillas</t>
  </si>
  <si>
    <t>Mr. Z Pumpernickel Bread</t>
  </si>
  <si>
    <t>potato pancakes</t>
  </si>
  <si>
    <t>wheat buns</t>
  </si>
  <si>
    <t>ciabatta buns</t>
  </si>
  <si>
    <t>rice pilaf</t>
  </si>
  <si>
    <t>white tuna albacore</t>
  </si>
  <si>
    <t>lite tuna in olive oil</t>
  </si>
  <si>
    <t>Genova Solid Lite Tuna Olive Oil</t>
  </si>
  <si>
    <t>Hunt's Tomato Paste</t>
  </si>
  <si>
    <t>tomato paste</t>
  </si>
  <si>
    <t>diced tomatoes no salt</t>
  </si>
  <si>
    <t>butter beans</t>
  </si>
  <si>
    <t>fat free condensed milk</t>
  </si>
  <si>
    <t>red beans</t>
  </si>
  <si>
    <t>organic kidney beans</t>
  </si>
  <si>
    <t>sardines</t>
  </si>
  <si>
    <t>chick peas</t>
  </si>
  <si>
    <t>refriend beans</t>
  </si>
  <si>
    <t>La Preferida Refried Black Beans</t>
  </si>
  <si>
    <t>Muir Glen Organic Stewed Tomatoes</t>
  </si>
  <si>
    <t>Muir Glen Organic Whole Tomatoes</t>
  </si>
  <si>
    <t>tomato puree</t>
  </si>
  <si>
    <t>chunk tuna in water</t>
  </si>
  <si>
    <t>light tuna</t>
  </si>
  <si>
    <t>white albacore tuna</t>
  </si>
  <si>
    <t>clam sauce</t>
  </si>
  <si>
    <t>jalapenos</t>
  </si>
  <si>
    <t>solid tuna fillets</t>
  </si>
  <si>
    <t>sundried tomatoes</t>
  </si>
  <si>
    <t>Tassos Sundried Tomatoes</t>
  </si>
  <si>
    <t>cream of chicken soup</t>
  </si>
  <si>
    <t>white tuna in water</t>
  </si>
  <si>
    <t>whole oysters</t>
  </si>
  <si>
    <t>chili with no beans</t>
  </si>
  <si>
    <t>lima beans</t>
  </si>
  <si>
    <t>green splits</t>
  </si>
  <si>
    <t>navy beans</t>
  </si>
  <si>
    <t>albacore tuna</t>
  </si>
  <si>
    <t>albacore white tuna</t>
  </si>
  <si>
    <t>light tuna in oil</t>
  </si>
  <si>
    <t>chunk white albacore</t>
  </si>
  <si>
    <t>light tuna in olive oil</t>
  </si>
  <si>
    <t>low sodium chunk light tuna</t>
  </si>
  <si>
    <t>Starkist LS Tuna in Water</t>
  </si>
  <si>
    <t>low sodium tuna in water</t>
  </si>
  <si>
    <t>solid white albacore tuna</t>
  </si>
  <si>
    <t>tuna fillet in water</t>
  </si>
  <si>
    <t>Starkist Tuna Fillet in Water</t>
  </si>
  <si>
    <t>Starkist Tuna Chunk Herb &amp; Garlic</t>
  </si>
  <si>
    <t>Starkist Tuna Chunk Lemon Pepper</t>
  </si>
  <si>
    <t>turkey chili</t>
  </si>
  <si>
    <t>oatmeal</t>
  </si>
  <si>
    <t>corn flakes</t>
  </si>
  <si>
    <t>chocolate rice krispies</t>
  </si>
  <si>
    <t>rice krispies</t>
  </si>
  <si>
    <t>special k</t>
  </si>
  <si>
    <t>Kozy European Rice Pudding</t>
  </si>
  <si>
    <t>brown rice</t>
  </si>
  <si>
    <t>organic brown rice</t>
  </si>
  <si>
    <t>couscous</t>
  </si>
  <si>
    <t>Maremana Arborio Italian Rice</t>
  </si>
  <si>
    <t>white rice</t>
  </si>
  <si>
    <t>barley</t>
  </si>
  <si>
    <t>taboule</t>
  </si>
  <si>
    <t>Quaker Multi Grain Cinnamon Sugar</t>
  </si>
  <si>
    <t>Quaker Multi Grain  Honey Graham Cereal</t>
  </si>
  <si>
    <t>oats</t>
  </si>
  <si>
    <t>corn meal</t>
  </si>
  <si>
    <t>poletna</t>
  </si>
  <si>
    <t>spanish rice</t>
  </si>
  <si>
    <t>long grain rice</t>
  </si>
  <si>
    <t>hash browns</t>
  </si>
  <si>
    <t>mashed potatos</t>
  </si>
  <si>
    <t>rice medley</t>
  </si>
  <si>
    <t>lime rice</t>
  </si>
  <si>
    <t>wheat wrap</t>
  </si>
  <si>
    <t>sticky rice</t>
  </si>
  <si>
    <t>Z Best Mandel Bread with Fruit</t>
  </si>
  <si>
    <t>grain rice</t>
  </si>
  <si>
    <t>Uncle Ben's Country Inn Chicken w/ Rice</t>
  </si>
  <si>
    <t>beans and rice</t>
  </si>
  <si>
    <t>risotto</t>
  </si>
  <si>
    <t>extra virgin olive oil</t>
  </si>
  <si>
    <t>wok oil</t>
  </si>
  <si>
    <t>coconut oil</t>
  </si>
  <si>
    <t>sesame ginger sauce</t>
  </si>
  <si>
    <t>kung pao sauce</t>
  </si>
  <si>
    <t>champagne vinegar</t>
  </si>
  <si>
    <t>oyster crackers</t>
  </si>
  <si>
    <t>sherry vinegar</t>
  </si>
  <si>
    <t>bernaise sauce</t>
  </si>
  <si>
    <t>Benedicta Grmt Bernaise Sauce</t>
  </si>
  <si>
    <t>chili sauce</t>
  </si>
  <si>
    <t>cashew butter</t>
  </si>
  <si>
    <t>peanut butter</t>
  </si>
  <si>
    <t>Arrowhead Creamy Almond Butter</t>
  </si>
  <si>
    <t>beets</t>
  </si>
  <si>
    <t>raspberry jam</t>
  </si>
  <si>
    <t>strawberry jam</t>
  </si>
  <si>
    <t>marinara sauce</t>
  </si>
  <si>
    <t>garlic sauce</t>
  </si>
  <si>
    <t>bacon bits</t>
  </si>
  <si>
    <t>salad dressing</t>
  </si>
  <si>
    <t>soy sauce</t>
  </si>
  <si>
    <t>mustard</t>
  </si>
  <si>
    <t>horseradish sauce</t>
  </si>
  <si>
    <t>Bolthouse Farm Green Goddess Dressing</t>
  </si>
  <si>
    <t>curry sauce</t>
  </si>
  <si>
    <t>rogan josh</t>
  </si>
  <si>
    <t>masala sauce</t>
  </si>
  <si>
    <t>cocktail sauce</t>
  </si>
  <si>
    <t>tarter sauce</t>
  </si>
  <si>
    <t>Bolthouse Green Goodness Dressing</t>
  </si>
  <si>
    <t>maple syrup</t>
  </si>
  <si>
    <t>marinera sauce</t>
  </si>
  <si>
    <t>vodka sauce</t>
  </si>
  <si>
    <t>hot sauce</t>
  </si>
  <si>
    <t>louisiana hot sauce</t>
  </si>
  <si>
    <t>Bulliards Louisiana Hot Sauce</t>
  </si>
  <si>
    <t>barbeque sauce</t>
  </si>
  <si>
    <t>chutney</t>
  </si>
  <si>
    <t>apple jelly</t>
  </si>
  <si>
    <t>orange marmalade</t>
  </si>
  <si>
    <t>pickle relish</t>
  </si>
  <si>
    <t>tapenade</t>
  </si>
  <si>
    <t>bbq sauce</t>
  </si>
  <si>
    <t>tzatziki</t>
  </si>
  <si>
    <t>berry preserve</t>
  </si>
  <si>
    <t>strawberry preserve</t>
  </si>
  <si>
    <t>apricot preserve</t>
  </si>
  <si>
    <t>pickled garlic</t>
  </si>
  <si>
    <t>sweet and sour sauce</t>
  </si>
  <si>
    <t>Chuns Sweet and Sour Sauce</t>
  </si>
  <si>
    <t>hot pepper sauce</t>
  </si>
  <si>
    <t>relish</t>
  </si>
  <si>
    <t>Contadina Crush Tomato Garlic</t>
  </si>
  <si>
    <t>onion dip</t>
  </si>
  <si>
    <t>sauce</t>
  </si>
  <si>
    <t>mint sauce</t>
  </si>
  <si>
    <t>shrimp sauce</t>
  </si>
  <si>
    <t>jelly</t>
  </si>
  <si>
    <t>tartar sauce</t>
  </si>
  <si>
    <t>raspberry preserve</t>
  </si>
  <si>
    <t>olives</t>
  </si>
  <si>
    <t>pepperocini</t>
  </si>
  <si>
    <t>black olives</t>
  </si>
  <si>
    <t>calamata olives</t>
  </si>
  <si>
    <t>giardiniera</t>
  </si>
  <si>
    <t>steak sauce</t>
  </si>
  <si>
    <t>apple butter</t>
  </si>
  <si>
    <t>cherry juice</t>
  </si>
  <si>
    <t>cherry topping</t>
  </si>
  <si>
    <t>dried apricots</t>
  </si>
  <si>
    <t>apricots</t>
  </si>
  <si>
    <t>marmalade</t>
  </si>
  <si>
    <t>fruit preserve</t>
  </si>
  <si>
    <t>Durkee Sandwich Salad Sauce</t>
  </si>
  <si>
    <t>dijon mustard</t>
  </si>
  <si>
    <t>pizza sauce</t>
  </si>
  <si>
    <t>spread</t>
  </si>
  <si>
    <t>taco spice</t>
  </si>
  <si>
    <t>spice packet</t>
  </si>
  <si>
    <t>wing sauce</t>
  </si>
  <si>
    <t>french fried onions</t>
  </si>
  <si>
    <t>honey mustard</t>
  </si>
  <si>
    <t>fried onions</t>
  </si>
  <si>
    <t>brown mustard</t>
  </si>
  <si>
    <t>worcestershire sauce</t>
  </si>
  <si>
    <t>taco sauce</t>
  </si>
  <si>
    <t>butter sauce</t>
  </si>
  <si>
    <t>ginger sauce</t>
  </si>
  <si>
    <t>marinade</t>
  </si>
  <si>
    <t>anchovie paste</t>
  </si>
  <si>
    <t>Gia Anchovie Paste</t>
  </si>
  <si>
    <t>balsamic</t>
  </si>
  <si>
    <t>jam</t>
  </si>
  <si>
    <t>gravy sauce</t>
  </si>
  <si>
    <t>H/T Stir Fry Sauce Szechwan</t>
  </si>
  <si>
    <t>stir fry sauce</t>
  </si>
  <si>
    <t>Apricot Preserves</t>
  </si>
  <si>
    <t>sweet sauce</t>
  </si>
  <si>
    <t>chocolate syrup</t>
  </si>
  <si>
    <t>caramel sauce</t>
  </si>
  <si>
    <t>strawberry syrup</t>
  </si>
  <si>
    <t>hot fudge sauce</t>
  </si>
  <si>
    <t>simple syrup</t>
  </si>
  <si>
    <t>peanut sauce</t>
  </si>
  <si>
    <t>hoisin sauce</t>
  </si>
  <si>
    <t>bananas</t>
  </si>
  <si>
    <t>gala apples</t>
  </si>
  <si>
    <t>dates</t>
  </si>
  <si>
    <t>cantaloupe</t>
  </si>
  <si>
    <t>mango</t>
  </si>
  <si>
    <t>jonathan apples</t>
  </si>
  <si>
    <t>apples</t>
  </si>
  <si>
    <t>pumpkins</t>
  </si>
  <si>
    <t>watermelons</t>
  </si>
  <si>
    <t>melons</t>
  </si>
  <si>
    <t>blueberries</t>
  </si>
  <si>
    <t>blackberries</t>
  </si>
  <si>
    <t>kumquats</t>
  </si>
  <si>
    <t>strawberries</t>
  </si>
  <si>
    <t>nectarines</t>
  </si>
  <si>
    <t>ambrosia apples</t>
  </si>
  <si>
    <t>orange slices</t>
  </si>
  <si>
    <t>oranges</t>
  </si>
  <si>
    <t>mandarines</t>
  </si>
  <si>
    <t>bing cherries</t>
  </si>
  <si>
    <t>pie cherries</t>
  </si>
  <si>
    <t>raspberries</t>
  </si>
  <si>
    <t>cherries</t>
  </si>
  <si>
    <t>green grapes</t>
  </si>
  <si>
    <t>packham pears</t>
  </si>
  <si>
    <t>celery root</t>
  </si>
  <si>
    <t>Bolthouse Farms Carrots</t>
  </si>
  <si>
    <t>green tomatoes</t>
  </si>
  <si>
    <t>sauerkraut</t>
  </si>
  <si>
    <t>Bubbies Sauerkraut</t>
  </si>
  <si>
    <t>shallots</t>
  </si>
  <si>
    <t xml:space="preserve">carrots </t>
  </si>
  <si>
    <t>squash</t>
  </si>
  <si>
    <t>bib lettuce</t>
  </si>
  <si>
    <t xml:space="preserve">Blueberries </t>
  </si>
  <si>
    <t>grapes</t>
  </si>
  <si>
    <t>mangos</t>
  </si>
  <si>
    <t>apriums</t>
  </si>
  <si>
    <t>navel oranges</t>
  </si>
  <si>
    <t>cameo apples</t>
  </si>
  <si>
    <t>Cantaloupe Halves</t>
  </si>
  <si>
    <t>Cascadian Farms Organic Raspberries</t>
  </si>
  <si>
    <t>watermelon</t>
  </si>
  <si>
    <t>clementines</t>
  </si>
  <si>
    <t>tangerines</t>
  </si>
  <si>
    <t>Clementine Tangerines</t>
  </si>
  <si>
    <t>comice pears</t>
  </si>
  <si>
    <t>pineapples</t>
  </si>
  <si>
    <t>coconut</t>
  </si>
  <si>
    <t>pineapple</t>
  </si>
  <si>
    <t>melon</t>
  </si>
  <si>
    <t>asian pears</t>
  </si>
  <si>
    <t>green apples</t>
  </si>
  <si>
    <t>Crispy Green Mango</t>
  </si>
  <si>
    <t>tangerine juice</t>
  </si>
  <si>
    <t>Cuties California Mandarines</t>
  </si>
  <si>
    <t>fruit salad</t>
  </si>
  <si>
    <t>mandarin oranges</t>
  </si>
  <si>
    <t>crenshaw melon</t>
  </si>
  <si>
    <t>champagne mango</t>
  </si>
  <si>
    <t>clemintine orange</t>
  </si>
  <si>
    <t>tangerine</t>
  </si>
  <si>
    <t>jonathan apple</t>
  </si>
  <si>
    <t>mcintosh apple</t>
  </si>
  <si>
    <t>d'anjou pears</t>
  </si>
  <si>
    <t>peaches</t>
  </si>
  <si>
    <t>fruit cocktail</t>
  </si>
  <si>
    <t>apricot</t>
  </si>
  <si>
    <t>grapefruit</t>
  </si>
  <si>
    <t>bartlett pears</t>
  </si>
  <si>
    <t>red grapefruit</t>
  </si>
  <si>
    <t>prunes</t>
  </si>
  <si>
    <t>raisins</t>
  </si>
  <si>
    <t>crushed pineapple</t>
  </si>
  <si>
    <t>fuji apples</t>
  </si>
  <si>
    <t>granny smith apples</t>
  </si>
  <si>
    <r>
      <t>Driscoll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Organic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Blackberry</t>
    </r>
  </si>
  <si>
    <t>cranberries</t>
  </si>
  <si>
    <t>plums</t>
  </si>
  <si>
    <t>empire apple</t>
  </si>
  <si>
    <t>southern rose apples</t>
  </si>
  <si>
    <t>Ferrara Italian Peeled Tomatoes</t>
  </si>
  <si>
    <t>orchard apples</t>
  </si>
  <si>
    <t>Freash Farms Campari Tomatoes</t>
  </si>
  <si>
    <t>Fresh Ground Chunk</t>
  </si>
  <si>
    <t>Fresh Mini Bagel</t>
  </si>
  <si>
    <t>Fresh Single Bagel</t>
  </si>
  <si>
    <t>Fresh Single Roll</t>
  </si>
  <si>
    <t>Fresh Duck</t>
  </si>
  <si>
    <t>chicken liver</t>
  </si>
  <si>
    <r>
      <t>GardenRipe Yellow Che</t>
    </r>
    <r>
      <rPr>
        <sz val="11"/>
        <color indexed="8"/>
        <rFont val="Calibri"/>
        <scheme val="minor"/>
      </rPr>
      <t>r</t>
    </r>
    <r>
      <rPr>
        <sz val="11"/>
        <color rgb="FF000000"/>
        <rFont val="Calibri"/>
        <scheme val="minor"/>
      </rPr>
      <t>ry Tomatoes</t>
    </r>
  </si>
  <si>
    <t>granny smith apple</t>
  </si>
  <si>
    <t>golden delicious apple</t>
  </si>
  <si>
    <t>kiwi</t>
  </si>
  <si>
    <t>gourds</t>
  </si>
  <si>
    <t>GPC Strawberries</t>
  </si>
  <si>
    <t>Greek Dried Figs</t>
  </si>
  <si>
    <t>figs</t>
  </si>
  <si>
    <t>Green Belle Organic Cranberries</t>
  </si>
  <si>
    <t>chard</t>
  </si>
  <si>
    <t>Green Giant Blueberries</t>
  </si>
  <si>
    <t>Greenvic Blueberries</t>
  </si>
  <si>
    <t>papaya</t>
  </si>
  <si>
    <t>red grapes</t>
  </si>
  <si>
    <t>honey crisp apples</t>
  </si>
  <si>
    <t>honey dew melons</t>
  </si>
  <si>
    <t>honey pears</t>
  </si>
  <si>
    <t>honeydew</t>
  </si>
  <si>
    <t>fuji apple</t>
  </si>
  <si>
    <t>persimmons</t>
  </si>
  <si>
    <t>guava</t>
  </si>
  <si>
    <t>apple</t>
  </si>
  <si>
    <t>joburn apples</t>
  </si>
  <si>
    <t>kiku apples</t>
  </si>
  <si>
    <t>kiwis</t>
  </si>
  <si>
    <t>lady apples</t>
  </si>
  <si>
    <t>braeburn apples</t>
  </si>
  <si>
    <t>nectatines</t>
  </si>
  <si>
    <t>lemons</t>
  </si>
  <si>
    <t>pear</t>
  </si>
  <si>
    <t>limes</t>
  </si>
  <si>
    <t>red apples</t>
  </si>
  <si>
    <t>ruby grapefruit</t>
  </si>
  <si>
    <t>tangelos</t>
  </si>
  <si>
    <t>valencia oranges</t>
  </si>
  <si>
    <t>SunMaid Pitted Plums Canister</t>
  </si>
  <si>
    <t>dried plums</t>
  </si>
  <si>
    <t>Sunsweet Dried Apricots</t>
  </si>
  <si>
    <t>dried figs</t>
  </si>
  <si>
    <t>temple orange</t>
  </si>
  <si>
    <t>BREAD, BAKERY</t>
  </si>
  <si>
    <t>tortilla</t>
  </si>
  <si>
    <t>heirloom tomatoes</t>
  </si>
  <si>
    <t>champagne grapes</t>
  </si>
  <si>
    <t>ugli</t>
  </si>
  <si>
    <t>vine ripened tomatoes</t>
  </si>
  <si>
    <t>golden delicious apples</t>
  </si>
  <si>
    <t>red delicious apples</t>
  </si>
  <si>
    <t>sweet potato</t>
  </si>
  <si>
    <t>onion</t>
  </si>
  <si>
    <t>white onion</t>
  </si>
  <si>
    <t>rapini</t>
  </si>
  <si>
    <t>A-Nellis Sliced Pickled Beets</t>
  </si>
  <si>
    <t>beef</t>
  </si>
  <si>
    <t>duck</t>
  </si>
  <si>
    <t>turkey breast</t>
  </si>
  <si>
    <t>asian pear</t>
  </si>
  <si>
    <t>persimmon</t>
  </si>
  <si>
    <t>pink lady apples</t>
  </si>
  <si>
    <t>platains</t>
  </si>
  <si>
    <t>mandarin orange</t>
  </si>
  <si>
    <t>pomegranate</t>
  </si>
  <si>
    <t>rome apples</t>
  </si>
  <si>
    <t>seedless grapes</t>
  </si>
  <si>
    <t>watermelon rind</t>
  </si>
  <si>
    <t>grape</t>
  </si>
  <si>
    <t>royal gala apples</t>
  </si>
  <si>
    <t>Seedless Valencia Orange</t>
  </si>
  <si>
    <t>granny smith appels</t>
  </si>
  <si>
    <t>plum</t>
  </si>
  <si>
    <t>spartan apple</t>
  </si>
  <si>
    <t>sonya apple</t>
  </si>
  <si>
    <t>red delicious apple</t>
  </si>
  <si>
    <t>starfruit</t>
  </si>
  <si>
    <t>Starfruit</t>
  </si>
  <si>
    <t>currants</t>
  </si>
  <si>
    <t>pitted plums</t>
  </si>
  <si>
    <t>augratin potatoes</t>
  </si>
  <si>
    <t>romaine</t>
  </si>
  <si>
    <t>potatoes</t>
  </si>
  <si>
    <t>endive</t>
  </si>
  <si>
    <t>caulifower</t>
  </si>
  <si>
    <t>green beas</t>
  </si>
  <si>
    <t>sweet corn</t>
  </si>
  <si>
    <t>baby sprouts</t>
  </si>
  <si>
    <t>vidalia onions</t>
  </si>
  <si>
    <t>bok choy</t>
  </si>
  <si>
    <t>lupini beans</t>
  </si>
  <si>
    <t>jalapeno</t>
  </si>
  <si>
    <t>cilantro</t>
  </si>
  <si>
    <t>seedless cucumber</t>
  </si>
  <si>
    <t>collard greens</t>
  </si>
  <si>
    <t>pearl onions</t>
  </si>
  <si>
    <t>red peppers</t>
  </si>
  <si>
    <t>yellow peppers</t>
  </si>
  <si>
    <t>cucumber</t>
  </si>
  <si>
    <t>porcini mushroom</t>
  </si>
  <si>
    <t>celery heart</t>
  </si>
  <si>
    <t>zucchini</t>
  </si>
  <si>
    <t>cream corn</t>
  </si>
  <si>
    <t>dill</t>
  </si>
  <si>
    <t>iceberg lettuce</t>
  </si>
  <si>
    <t>baby lettuce</t>
  </si>
  <si>
    <t>red onion</t>
  </si>
  <si>
    <t>baby spinach</t>
  </si>
  <si>
    <t>baby arugula</t>
  </si>
  <si>
    <t>bibb lettuce</t>
  </si>
  <si>
    <t>watercress</t>
  </si>
  <si>
    <t>aduki bean</t>
  </si>
  <si>
    <t>romaine leaves</t>
  </si>
  <si>
    <r>
      <t>Eggplant O</t>
    </r>
    <r>
      <rPr>
        <sz val="11"/>
        <color indexed="8"/>
        <rFont val="Calibri"/>
        <scheme val="minor"/>
      </rPr>
      <t>rangnic</t>
    </r>
  </si>
  <si>
    <t>ExprsBke Sweet Potato</t>
  </si>
  <si>
    <t>hot peppers</t>
  </si>
  <si>
    <t>sprouts</t>
  </si>
  <si>
    <t>brussel sprouts</t>
  </si>
  <si>
    <t>cauliflower</t>
  </si>
  <si>
    <r>
      <t>Flav-R-Pac</t>
    </r>
    <r>
      <rPr>
        <sz val="11"/>
        <color rgb="FF000000"/>
        <rFont val="Calibri"/>
        <scheme val="minor"/>
      </rPr>
      <t xml:space="preserve"> Cauliflower Florets</t>
    </r>
  </si>
  <si>
    <r>
      <t xml:space="preserve">Flav-R-Pac </t>
    </r>
    <r>
      <rPr>
        <sz val="11"/>
        <color rgb="FF000000"/>
        <rFont val="Calibri"/>
        <scheme val="minor"/>
      </rPr>
      <t>Blackeye Peas</t>
    </r>
  </si>
  <si>
    <r>
      <t>Flav-R-Pac</t>
    </r>
    <r>
      <rPr>
        <sz val="11"/>
        <color rgb="FF000000"/>
        <rFont val="Calibri"/>
        <scheme val="minor"/>
      </rPr>
      <t xml:space="preserve"> Prem Veg Whle Green Beans</t>
    </r>
  </si>
  <si>
    <r>
      <t>Flav-R-Pac</t>
    </r>
    <r>
      <rPr>
        <sz val="11"/>
        <color rgb="FF000000"/>
        <rFont val="Calibri"/>
        <scheme val="minor"/>
      </rPr>
      <t xml:space="preserve"> Premium Broccoli Spears</t>
    </r>
  </si>
  <si>
    <t>Fresh Basil</t>
  </si>
  <si>
    <t>cole slaw</t>
  </si>
  <si>
    <t>horseradish root</t>
  </si>
  <si>
    <t>green peppers</t>
  </si>
  <si>
    <t>baby bella mushroom</t>
  </si>
  <si>
    <t>Garden Veggie Straws</t>
  </si>
  <si>
    <t>veggie burger</t>
  </si>
  <si>
    <t>vidalia onion</t>
  </si>
  <si>
    <t>GardenCut Grill Ready Veggies</t>
  </si>
  <si>
    <t>color peppers</t>
  </si>
  <si>
    <t>garlic clove</t>
  </si>
  <si>
    <t xml:space="preserve">garlic </t>
  </si>
  <si>
    <t>yams</t>
  </si>
  <si>
    <t>Green Giant Sweet Peas Young Tender</t>
  </si>
  <si>
    <t>Green Giant Mini Corn On Cob</t>
  </si>
  <si>
    <t>grilled vegetables</t>
  </si>
  <si>
    <t>Habanero Peppers</t>
  </si>
  <si>
    <t>habanero pepper</t>
  </si>
  <si>
    <t>vine tomato</t>
  </si>
  <si>
    <t>steak tomato</t>
  </si>
  <si>
    <t>tomato</t>
  </si>
  <si>
    <t>yellow pepper</t>
  </si>
  <si>
    <t>orange pepper</t>
  </si>
  <si>
    <t>red pepper</t>
  </si>
  <si>
    <t>green pepper</t>
  </si>
  <si>
    <t>red onions</t>
  </si>
  <si>
    <t>cerry tomato</t>
  </si>
  <si>
    <t>peach</t>
  </si>
  <si>
    <t>ambrosia apple</t>
  </si>
  <si>
    <t>arugula</t>
  </si>
  <si>
    <t>Organic Arugula</t>
  </si>
  <si>
    <t>bosc pears</t>
  </si>
  <si>
    <t>braeburn apple</t>
  </si>
  <si>
    <t>Organic Braeburn Apples</t>
  </si>
  <si>
    <t>dandelion greens</t>
  </si>
  <si>
    <t>gala apple</t>
  </si>
  <si>
    <t>honeydew melon</t>
  </si>
  <si>
    <t>jonagold apple</t>
  </si>
  <si>
    <t>sweet onion</t>
  </si>
  <si>
    <t>lemon</t>
  </si>
  <si>
    <t>macintosh apples</t>
  </si>
  <si>
    <t>pascal celery</t>
  </si>
  <si>
    <t>plumcots</t>
  </si>
  <si>
    <t>pluots</t>
  </si>
  <si>
    <t>romaine lettuce</t>
  </si>
  <si>
    <t>spaghetti squash</t>
  </si>
  <si>
    <t>nectarine</t>
  </si>
  <si>
    <t>yellow squash</t>
  </si>
  <si>
    <t>yellow potato</t>
  </si>
  <si>
    <t>red potato</t>
  </si>
  <si>
    <t>yukon potato</t>
  </si>
  <si>
    <t>gold potato</t>
  </si>
  <si>
    <t>sun dried tomato</t>
  </si>
  <si>
    <t>cocktail tomato</t>
  </si>
  <si>
    <t>baby tomato</t>
  </si>
  <si>
    <t>ginger gold apples</t>
  </si>
  <si>
    <t>baby artichoke</t>
  </si>
  <si>
    <t>baby bananas</t>
  </si>
  <si>
    <t>baby pumpkins</t>
  </si>
  <si>
    <t>Berry Bowl Organic Strawberries</t>
  </si>
  <si>
    <t>blood orange</t>
  </si>
  <si>
    <t>cameo apple</t>
  </si>
  <si>
    <t>bosc pear</t>
  </si>
  <si>
    <t>bartlett pear</t>
  </si>
  <si>
    <t>blackberry jelly</t>
  </si>
  <si>
    <t>blackberry preserve</t>
  </si>
  <si>
    <t>cherry preserve</t>
  </si>
  <si>
    <t>fig preserve</t>
  </si>
  <si>
    <t>grape jelly</t>
  </si>
  <si>
    <t>peach preserve</t>
  </si>
  <si>
    <t>blueberry preserve</t>
  </si>
  <si>
    <t>pimentos</t>
  </si>
  <si>
    <t>cream cheese spread</t>
  </si>
  <si>
    <t>green peppercorn</t>
  </si>
  <si>
    <t>pink peppercorn</t>
  </si>
  <si>
    <t>red chili</t>
  </si>
  <si>
    <t>thyme</t>
  </si>
  <si>
    <t>M&amp;B Thyme</t>
  </si>
  <si>
    <t>M&amp;B Saffron</t>
  </si>
  <si>
    <t>peppercorn</t>
  </si>
  <si>
    <r>
      <t>M&amp;B Prem</t>
    </r>
    <r>
      <rPr>
        <sz val="11"/>
        <color indexed="8"/>
        <rFont val="Calibri"/>
        <scheme val="minor"/>
      </rPr>
      <t>ium</t>
    </r>
    <r>
      <rPr>
        <sz val="11"/>
        <color rgb="FF000000"/>
        <rFont val="Calibri"/>
        <scheme val="minor"/>
      </rPr>
      <t xml:space="preserve"> Sl</t>
    </r>
    <r>
      <rPr>
        <sz val="11"/>
        <color indexed="8"/>
        <rFont val="Calibri"/>
        <scheme val="minor"/>
      </rPr>
      <t>ice</t>
    </r>
    <r>
      <rPr>
        <sz val="11"/>
        <color rgb="FF000000"/>
        <rFont val="Calibri"/>
        <scheme val="minor"/>
      </rPr>
      <t>d Onion</t>
    </r>
  </si>
  <si>
    <t>onion spice</t>
  </si>
  <si>
    <t>italian spice</t>
  </si>
  <si>
    <r>
      <t>M&amp;B Herb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Provence</t>
    </r>
  </si>
  <si>
    <t>mixed spice</t>
  </si>
  <si>
    <t>M&amp;B Granulated Onion</t>
  </si>
  <si>
    <r>
      <t>M&amp;B Granulated Garlic w</t>
    </r>
    <r>
      <rPr>
        <sz val="11"/>
        <color indexed="8"/>
        <rFont val="Calibri"/>
        <scheme val="minor"/>
      </rPr>
      <t xml:space="preserve">ith </t>
    </r>
    <r>
      <rPr>
        <sz val="11"/>
        <color rgb="FF000000"/>
        <rFont val="Calibri"/>
        <scheme val="minor"/>
      </rPr>
      <t>Parsley</t>
    </r>
  </si>
  <si>
    <t>garlic spice</t>
  </si>
  <si>
    <t>ground pepper</t>
  </si>
  <si>
    <r>
      <t>M&amp;B Fine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Ground Pepper</t>
    </r>
  </si>
  <si>
    <t>M&amp;B Celery Seed</t>
  </si>
  <si>
    <t>cheese crackers</t>
  </si>
  <si>
    <t>fat free popcorn</t>
  </si>
  <si>
    <t>pine nuts</t>
  </si>
  <si>
    <t>honey graham crackers</t>
  </si>
  <si>
    <t>pita chips</t>
  </si>
  <si>
    <t>unsalted peanuts</t>
  </si>
  <si>
    <t>Belmont Gourmet Cashews</t>
  </si>
  <si>
    <t>low sodium almonds</t>
  </si>
  <si>
    <t>roasted almonds</t>
  </si>
  <si>
    <t>guacamole</t>
  </si>
  <si>
    <t>multi grain crackers</t>
  </si>
  <si>
    <t>baba gannouj</t>
  </si>
  <si>
    <t>spinach dip</t>
  </si>
  <si>
    <t>bagel chips</t>
  </si>
  <si>
    <t>David Jalapeno Hot Salsa Sunflower</t>
  </si>
  <si>
    <t>Dirty Chips Sea Salt &amp; Vinegar</t>
  </si>
  <si>
    <t>Desert Pepper Mild Divino Salsa</t>
  </si>
  <si>
    <r>
      <t>Desert Pepper Sp</t>
    </r>
    <r>
      <rPr>
        <sz val="11"/>
        <color indexed="8"/>
        <rFont val="Calibri"/>
        <scheme val="minor"/>
      </rPr>
      <t>i</t>
    </r>
    <r>
      <rPr>
        <sz val="11"/>
        <color rgb="FF000000"/>
        <rFont val="Calibri"/>
        <scheme val="minor"/>
      </rPr>
      <t>cy Bl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ck Bean Dip</t>
    </r>
  </si>
  <si>
    <r>
      <t>Dirty S</t>
    </r>
    <r>
      <rPr>
        <sz val="11"/>
        <color indexed="8"/>
        <rFont val="Calibri"/>
        <scheme val="minor"/>
      </rPr>
      <t>un Dried</t>
    </r>
    <r>
      <rPr>
        <sz val="11"/>
        <color rgb="FF000000"/>
        <rFont val="Calibri"/>
        <scheme val="minor"/>
      </rPr>
      <t>Tomto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Basil 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</si>
  <si>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Dirty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Free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</si>
  <si>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r>
      <t>Dirty Japapeno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Pot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Chips</t>
    </r>
  </si>
  <si>
    <t>potato salad</t>
  </si>
  <si>
    <r>
      <t>El Sabroso Jalapenito Tort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Chips</t>
    </r>
  </si>
  <si>
    <t>El Sabroso Taco-Lito Guacamole</t>
  </si>
  <si>
    <r>
      <t xml:space="preserve">EWEL.Hummus </t>
    </r>
    <r>
      <rPr>
        <sz val="11"/>
        <color indexed="8"/>
        <rFont val="Calibri"/>
        <scheme val="minor"/>
      </rPr>
      <t xml:space="preserve">With Greek Yogurt </t>
    </r>
    <r>
      <rPr>
        <sz val="11"/>
        <color rgb="FF000000"/>
        <rFont val="Calibri"/>
        <scheme val="minor"/>
      </rPr>
      <t>Spicy</t>
    </r>
  </si>
  <si>
    <r>
      <t>EWEL.Hummus</t>
    </r>
    <r>
      <rPr>
        <sz val="11"/>
        <color indexed="8"/>
        <rFont val="Calibri"/>
        <scheme val="minor"/>
      </rPr>
      <t xml:space="preserve"> With Greek Yogurt </t>
    </r>
    <r>
      <rPr>
        <sz val="11"/>
        <color rgb="FF000000"/>
        <rFont val="Calibri"/>
        <scheme val="minor"/>
      </rPr>
      <t>Pin</t>
    </r>
    <r>
      <rPr>
        <sz val="11"/>
        <color indexed="8"/>
        <rFont val="Calibri"/>
        <scheme val="minor"/>
      </rPr>
      <t xml:space="preserve">e </t>
    </r>
    <r>
      <rPr>
        <sz val="11"/>
        <color rgb="FF000000"/>
        <rFont val="Calibri"/>
        <scheme val="minor"/>
      </rPr>
      <t>Nuts</t>
    </r>
  </si>
  <si>
    <t>salted sunflower seeds</t>
  </si>
  <si>
    <r>
      <t>Garden Veggie Chips Sea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</si>
  <si>
    <t>raw peanuts</t>
  </si>
  <si>
    <t>pistachios</t>
  </si>
  <si>
    <t>cheese cracker</t>
  </si>
  <si>
    <t>multi grain cracker</t>
  </si>
  <si>
    <t>Krunchers! Sweet Hawaiian Onions</t>
  </si>
  <si>
    <r>
      <t>Krunchers!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alt and </t>
    </r>
    <r>
      <rPr>
        <sz val="11"/>
        <color rgb="FF000000"/>
        <rFont val="Calibri"/>
        <scheme val="minor"/>
      </rPr>
      <t>Pe</t>
    </r>
    <r>
      <rPr>
        <sz val="11"/>
        <color indexed="8"/>
        <rFont val="Calibri"/>
        <scheme val="minor"/>
      </rPr>
      <t>p</t>
    </r>
    <r>
      <rPr>
        <sz val="11"/>
        <color rgb="FF000000"/>
        <rFont val="Calibri"/>
        <scheme val="minor"/>
      </rPr>
      <t>p</t>
    </r>
    <r>
      <rPr>
        <sz val="11"/>
        <color indexed="8"/>
        <rFont val="Calibri"/>
        <scheme val="minor"/>
      </rPr>
      <t>e</t>
    </r>
    <r>
      <rPr>
        <sz val="11"/>
        <color rgb="FF000000"/>
        <rFont val="Calibri"/>
        <scheme val="minor"/>
      </rPr>
      <t>r</t>
    </r>
  </si>
  <si>
    <r>
      <t>Krunchers!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Wave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alt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</t>
    </r>
    <r>
      <rPr>
        <sz val="11"/>
        <color indexed="8"/>
        <rFont val="Calibri"/>
        <scheme val="minor"/>
      </rPr>
      <t>ine</t>
    </r>
    <r>
      <rPr>
        <sz val="11"/>
        <color rgb="FF000000"/>
        <rFont val="Calibri"/>
        <scheme val="minor"/>
      </rPr>
      <t>g</t>
    </r>
    <r>
      <rPr>
        <sz val="11"/>
        <color indexed="8"/>
        <rFont val="Calibri"/>
        <scheme val="minor"/>
      </rPr>
      <t>ar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</si>
  <si>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Ket</t>
    </r>
    <r>
      <rPr>
        <sz val="11"/>
        <color indexed="8"/>
        <rFont val="Calibri"/>
        <scheme val="minor"/>
      </rPr>
      <t xml:space="preserve">tle </t>
    </r>
    <r>
      <rPr>
        <sz val="11"/>
        <color rgb="FF000000"/>
        <rFont val="Calibri"/>
        <scheme val="minor"/>
      </rPr>
      <t>C</t>
    </r>
    <r>
      <rPr>
        <sz val="11"/>
        <color indexed="8"/>
        <rFont val="Calibri"/>
        <scheme val="minor"/>
      </rPr>
      <t xml:space="preserve">ooked </t>
    </r>
    <r>
      <rPr>
        <sz val="11"/>
        <color rgb="FF000000"/>
        <rFont val="Calibri"/>
        <scheme val="minor"/>
      </rPr>
      <t>Orig</t>
    </r>
    <r>
      <rPr>
        <sz val="11"/>
        <color indexed="8"/>
        <rFont val="Calibri"/>
        <scheme val="minor"/>
      </rPr>
      <t xml:space="preserve">inal </t>
    </r>
    <r>
      <rPr>
        <sz val="11"/>
        <color rgb="FF000000"/>
        <rFont val="Calibri"/>
        <scheme val="minor"/>
      </rPr>
      <t>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</si>
  <si>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Salt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Vineg</t>
    </r>
    <r>
      <rPr>
        <sz val="11"/>
        <color indexed="8"/>
        <rFont val="Calibri"/>
        <scheme val="minor"/>
      </rPr>
      <t>ar 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</si>
  <si>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alt </t>
    </r>
    <r>
      <rPr>
        <sz val="11"/>
        <color rgb="FF000000"/>
        <rFont val="Calibri"/>
        <scheme val="minor"/>
      </rPr>
      <t>V</t>
    </r>
    <r>
      <rPr>
        <sz val="11"/>
        <color indexed="8"/>
        <rFont val="Calibri"/>
        <scheme val="minor"/>
      </rPr>
      <t>inegar 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</si>
  <si>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</t>
    </r>
    <r>
      <rPr>
        <sz val="11"/>
        <color indexed="8"/>
        <rFont val="Calibri"/>
        <scheme val="minor"/>
      </rPr>
      <t xml:space="preserve">our </t>
    </r>
    <r>
      <rPr>
        <sz val="11"/>
        <color rgb="FF000000"/>
        <rFont val="Calibri"/>
        <scheme val="minor"/>
      </rPr>
      <t>Cr</t>
    </r>
    <r>
      <rPr>
        <sz val="11"/>
        <color indexed="8"/>
        <rFont val="Calibri"/>
        <scheme val="minor"/>
      </rPr>
      <t>ea</t>
    </r>
    <r>
      <rPr>
        <sz val="11"/>
        <color rgb="FF000000"/>
        <rFont val="Calibri"/>
        <scheme val="minor"/>
      </rPr>
      <t>m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Onion Chips</t>
    </r>
  </si>
  <si>
    <r>
      <t>Lays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Tom</t>
    </r>
    <r>
      <rPr>
        <sz val="11"/>
        <color indexed="8"/>
        <rFont val="Calibri"/>
        <scheme val="minor"/>
      </rPr>
      <t xml:space="preserve">ato </t>
    </r>
    <r>
      <rPr>
        <sz val="11"/>
        <color rgb="FF000000"/>
        <rFont val="Calibri"/>
        <scheme val="minor"/>
      </rPr>
      <t>Basi</t>
    </r>
    <r>
      <rPr>
        <sz val="11"/>
        <color indexed="8"/>
        <rFont val="Calibri"/>
        <scheme val="minor"/>
      </rPr>
      <t>l Chips</t>
    </r>
  </si>
  <si>
    <t>oyster cracker</t>
  </si>
  <si>
    <t>pita chip</t>
  </si>
  <si>
    <t>fat free hummus</t>
  </si>
  <si>
    <r>
      <t>Matilda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Fall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Tort</t>
    </r>
    <r>
      <rPr>
        <sz val="11"/>
        <color indexed="8"/>
        <rFont val="Calibri"/>
        <scheme val="minor"/>
      </rPr>
      <t xml:space="preserve">illa </t>
    </r>
    <r>
      <rPr>
        <sz val="11"/>
        <color rgb="FF000000"/>
        <rFont val="Calibri"/>
        <scheme val="minor"/>
      </rPr>
      <t>Chips</t>
    </r>
  </si>
  <si>
    <t>Mediterranean Multi Grain Chips</t>
  </si>
  <si>
    <t>mini cucumber</t>
  </si>
  <si>
    <t>low sodium saltine crackers</t>
  </si>
  <si>
    <t>mini crackers</t>
  </si>
  <si>
    <t>Nabisco Triscuit Garden Herb</t>
  </si>
  <si>
    <t>granola bars</t>
  </si>
  <si>
    <t>triscuits</t>
  </si>
  <si>
    <t>Nabisco Angry Birds Cheese Nips</t>
  </si>
  <si>
    <t>Nabisco Cheese-It Reduced Fat</t>
  </si>
  <si>
    <t>Nabisco Chicken In A Biskit Cracker</t>
  </si>
  <si>
    <t>Nabisco Low Sodium Premium Saltine Crack</t>
  </si>
  <si>
    <t>Nabisco Ritz Bites Peanur Butter</t>
  </si>
  <si>
    <t>Nabisco Ritz Snowflake Crackers</t>
  </si>
  <si>
    <t>Nabisco SnackWell Caramel Popcorn</t>
  </si>
  <si>
    <t>Nabisco Sociables Crackers 6Shapes</t>
  </si>
  <si>
    <t xml:space="preserve">Nabisco Sundried T&amp;B Wheat Thins </t>
  </si>
  <si>
    <t>Nabisco Triscuit 4 Cheese Thin Crisps</t>
  </si>
  <si>
    <t>Nabisco Triscuit Deli Style Rye</t>
  </si>
  <si>
    <t>Nabisco Triscuit Minis Orginial</t>
  </si>
  <si>
    <t>Nabisco Triscuit Roasted Garlic</t>
  </si>
  <si>
    <t>Nabisco Wheat Toasted Chip Multi Grain</t>
  </si>
  <si>
    <t>Nabisco Wheat Thins Garden Vegetable</t>
  </si>
  <si>
    <t>Nabisco Wheat Thins Hint of Salt</t>
  </si>
  <si>
    <t>Nabisco Wheat Thins Sundried Tomato &amp; Basil</t>
  </si>
  <si>
    <t>reduced fat triscuits</t>
  </si>
  <si>
    <t>low fat popcorn</t>
  </si>
  <si>
    <t>wine crackers</t>
  </si>
  <si>
    <r>
      <t>Pepperidge Farm 100 Cal</t>
    </r>
    <r>
      <rPr>
        <sz val="11"/>
        <color indexed="8"/>
        <rFont val="Calibri"/>
        <scheme val="minor"/>
      </rPr>
      <t xml:space="preserve">ories </t>
    </r>
    <r>
      <rPr>
        <sz val="11"/>
        <color rgb="FF000000"/>
        <rFont val="Calibri"/>
        <scheme val="minor"/>
      </rPr>
      <t>Goldfi</t>
    </r>
    <r>
      <rPr>
        <sz val="11"/>
        <color indexed="8"/>
        <rFont val="Calibri"/>
        <scheme val="minor"/>
      </rPr>
      <t>sh</t>
    </r>
  </si>
  <si>
    <t>WayBetter Sweet Potato Tortilla Chips</t>
  </si>
  <si>
    <t>low sodium chicken bouillon</t>
  </si>
  <si>
    <r>
      <t>Wyler</t>
    </r>
    <r>
      <rPr>
        <sz val="11"/>
        <color indexed="8"/>
        <rFont val="Calibri"/>
        <scheme val="minor"/>
      </rPr>
      <t xml:space="preserve">'s </t>
    </r>
    <r>
      <rPr>
        <sz val="11"/>
        <color rgb="FF000000"/>
        <rFont val="Calibri"/>
        <scheme val="minor"/>
      </rPr>
      <t>Mrs.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Grass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Home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Sty</t>
    </r>
    <r>
      <rPr>
        <sz val="11"/>
        <color indexed="8"/>
        <rFont val="Calibri"/>
        <scheme val="minor"/>
      </rPr>
      <t xml:space="preserve">le </t>
    </r>
    <r>
      <rPr>
        <sz val="11"/>
        <color rgb="FF000000"/>
        <rFont val="Calibri"/>
        <scheme val="minor"/>
      </rPr>
      <t>Veg</t>
    </r>
    <r>
      <rPr>
        <sz val="11"/>
        <color indexed="8"/>
        <rFont val="Calibri"/>
        <scheme val="minor"/>
      </rPr>
      <t xml:space="preserve">etable </t>
    </r>
    <r>
      <rPr>
        <sz val="11"/>
        <color rgb="FF000000"/>
        <rFont val="Calibri"/>
        <scheme val="minor"/>
      </rPr>
      <t>Noodles</t>
    </r>
  </si>
  <si>
    <t>steak marinade</t>
  </si>
  <si>
    <t>mixed spices</t>
  </si>
  <si>
    <r>
      <t>Kernel Apple Cinn</t>
    </r>
    <r>
      <rPr>
        <sz val="11"/>
        <color indexed="8"/>
        <rFont val="Calibri"/>
        <scheme val="minor"/>
      </rPr>
      <t>amon</t>
    </r>
    <r>
      <rPr>
        <sz val="11"/>
        <color rgb="FF000000"/>
        <rFont val="Calibri"/>
        <scheme val="minor"/>
      </rPr>
      <t xml:space="preserve">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corn Seasoning</t>
    </r>
  </si>
  <si>
    <r>
      <t>Kernel Barbecue P</t>
    </r>
    <r>
      <rPr>
        <sz val="11"/>
        <color indexed="8"/>
        <rFont val="Calibri"/>
        <scheme val="minor"/>
      </rPr>
      <t>op</t>
    </r>
    <r>
      <rPr>
        <sz val="11"/>
        <color rgb="FF000000"/>
        <rFont val="Calibri"/>
        <scheme val="minor"/>
      </rPr>
      <t>corn Seasoning</t>
    </r>
  </si>
  <si>
    <t>bernaise</t>
  </si>
  <si>
    <t>gravy mix</t>
  </si>
  <si>
    <t>hollandaise</t>
  </si>
  <si>
    <t>vegetable bouillon</t>
  </si>
  <si>
    <t>dry marinade mix</t>
  </si>
  <si>
    <t>taco seasoning mix</t>
  </si>
  <si>
    <t>mix spices</t>
  </si>
  <si>
    <t>herb seasoning</t>
  </si>
  <si>
    <t>salsa mix</t>
  </si>
  <si>
    <t>garlic pepper</t>
  </si>
  <si>
    <t>garlic powder</t>
  </si>
  <si>
    <t>garlic salt</t>
  </si>
  <si>
    <t>lemon pepper seasoning</t>
  </si>
  <si>
    <t>meat loaf seasoning</t>
  </si>
  <si>
    <t>chicken seasoning mix</t>
  </si>
  <si>
    <t>beef seasoning</t>
  </si>
  <si>
    <t>black bean garlic</t>
  </si>
  <si>
    <t>galin</t>
  </si>
  <si>
    <t>cajun seasoning mix</t>
  </si>
  <si>
    <t>McCormick Rosemary Roasted Chicken</t>
  </si>
  <si>
    <t>steak seasoning mix</t>
  </si>
  <si>
    <t>MrsDash Original Blend Seasoning</t>
  </si>
  <si>
    <r>
      <t>MrsDash S</t>
    </r>
    <r>
      <rPr>
        <sz val="11"/>
        <color indexed="8"/>
        <rFont val="Calibri"/>
        <scheme val="minor"/>
      </rPr>
      <t xml:space="preserve">outh </t>
    </r>
    <r>
      <rPr>
        <sz val="11"/>
        <color rgb="FF000000"/>
        <rFont val="Calibri"/>
        <scheme val="minor"/>
      </rPr>
      <t>West Chipotle Seasoning</t>
    </r>
  </si>
  <si>
    <t>spice rub</t>
  </si>
  <si>
    <t>dry barbecue spice rub</t>
  </si>
  <si>
    <t>seafood seasoning mix</t>
  </si>
  <si>
    <t>onion powder</t>
  </si>
  <si>
    <t>chicken breast</t>
  </si>
  <si>
    <t>chia seed</t>
  </si>
  <si>
    <t>Reese Cheesy Popcorn Seasoning</t>
  </si>
  <si>
    <t>steak salt</t>
  </si>
  <si>
    <t>curry powder</t>
  </si>
  <si>
    <t>salt substitute</t>
  </si>
  <si>
    <t>sesame seed</t>
  </si>
  <si>
    <t>spearmint</t>
  </si>
  <si>
    <t>all spice</t>
  </si>
  <si>
    <t>saffron</t>
  </si>
  <si>
    <t>SpiceWorld Garlic XV Olive Oil</t>
  </si>
  <si>
    <t>all purpose seasoning mix</t>
  </si>
  <si>
    <t>Spize World Garlic Chopped</t>
  </si>
  <si>
    <t>barbecue rub</t>
  </si>
  <si>
    <t>tarragon</t>
  </si>
  <si>
    <t>beef flavor cube</t>
  </si>
  <si>
    <t>chicken rub</t>
  </si>
  <si>
    <t>chives</t>
  </si>
  <si>
    <t>mint</t>
  </si>
  <si>
    <t>oregano</t>
  </si>
  <si>
    <t>rosemary</t>
  </si>
  <si>
    <t>creole seasoning</t>
  </si>
  <si>
    <t>spicy rub</t>
  </si>
  <si>
    <t>cloves</t>
  </si>
  <si>
    <t>Wolff's Kasha Coarse Granulated</t>
  </si>
  <si>
    <t>mixed seasoning</t>
  </si>
  <si>
    <t>chili seasoning</t>
  </si>
  <si>
    <t>barbecue marinade</t>
  </si>
  <si>
    <t>chocolate fudge</t>
  </si>
  <si>
    <t>pancake syrup</t>
  </si>
  <si>
    <t>ketchup</t>
  </si>
  <si>
    <t>ranch dressing</t>
  </si>
  <si>
    <t>butter</t>
  </si>
  <si>
    <t>giardinera</t>
  </si>
  <si>
    <t>sport peppers</t>
  </si>
  <si>
    <t>kalamata olives</t>
  </si>
  <si>
    <t>hot mustard</t>
  </si>
  <si>
    <t>orange sauce</t>
  </si>
  <si>
    <t>panko bread crumbs</t>
  </si>
  <si>
    <t>hazelnut spread</t>
  </si>
  <si>
    <t>creamy peanut butter</t>
  </si>
  <si>
    <t>crunchy peanut butter</t>
  </si>
  <si>
    <t>italian dressing</t>
  </si>
  <si>
    <t>barbecue sauce</t>
  </si>
  <si>
    <t>buffalo sauce</t>
  </si>
  <si>
    <t>balsamic dressing</t>
  </si>
  <si>
    <t>zesty italian dressing</t>
  </si>
  <si>
    <t>Ken's Sweet Vidalia Onion Dressing</t>
  </si>
  <si>
    <t>fried rice seasoning</t>
  </si>
  <si>
    <t>less sodium soy sauce</t>
  </si>
  <si>
    <t>light soy sauce</t>
  </si>
  <si>
    <t>Kikkoman Light Soy Sauce</t>
  </si>
  <si>
    <t>light teriyaki sauce</t>
  </si>
  <si>
    <t>teriyaki sauce</t>
  </si>
  <si>
    <t>sukiyaki sauce</t>
  </si>
  <si>
    <t>tempura sauce</t>
  </si>
  <si>
    <t>thousand island dressing</t>
  </si>
  <si>
    <t>balsamic vinaigrette dressing</t>
  </si>
  <si>
    <t>blue cheese dressing</t>
  </si>
  <si>
    <t>catalina dressing</t>
  </si>
  <si>
    <t>poppy seed dressing</t>
  </si>
  <si>
    <t>caeser dressing</t>
  </si>
  <si>
    <t>vinaigrette dressing</t>
  </si>
  <si>
    <t>light mayonnaise</t>
  </si>
  <si>
    <t>mayonnaise</t>
  </si>
  <si>
    <t>miracle whip</t>
  </si>
  <si>
    <t>miracle whip light</t>
  </si>
  <si>
    <t>cheese spread</t>
  </si>
  <si>
    <t>sandwich spread</t>
  </si>
  <si>
    <t>tahini</t>
  </si>
  <si>
    <t>enchilada sauce</t>
  </si>
  <si>
    <t>chili paste</t>
  </si>
  <si>
    <t>Laurent du Clos Tarrgon Mustard</t>
  </si>
  <si>
    <t>beef marinade</t>
  </si>
  <si>
    <t>mesquite marinade</t>
  </si>
  <si>
    <t>spaghetti sauce</t>
  </si>
  <si>
    <t>Lawry's Garlic Spread</t>
  </si>
  <si>
    <t>herb marinade</t>
  </si>
  <si>
    <t>lemon pepper marinade</t>
  </si>
  <si>
    <t>Lawry's Santa Fe Chili Marinade</t>
  </si>
  <si>
    <t>chili seasoning mix</t>
  </si>
  <si>
    <t>teriyaki marinade</t>
  </si>
  <si>
    <t>worchestershire sauce</t>
  </si>
  <si>
    <t>Lea&amp;P Worchestershire Sauce</t>
  </si>
  <si>
    <t>seafood sauce</t>
  </si>
  <si>
    <t>maraschino cherries</t>
  </si>
  <si>
    <t>diavolo sauce</t>
  </si>
  <si>
    <t>Mancini Hot Giardiniera</t>
  </si>
  <si>
    <t>greek dressing</t>
  </si>
  <si>
    <t>MapleGF Fat Free Raspberry Vinaigrette</t>
  </si>
  <si>
    <t>sunflower seed spread</t>
  </si>
  <si>
    <t>green olives</t>
  </si>
  <si>
    <t>muffaletta mix</t>
  </si>
  <si>
    <t>Marconi Pitted Kalamata Olives</t>
  </si>
  <si>
    <t>caprese dressing</t>
  </si>
  <si>
    <t>Marie's Honey Mustard Dressing</t>
  </si>
  <si>
    <t>cole slaw dressing</t>
  </si>
  <si>
    <t>slaw dressing</t>
  </si>
  <si>
    <t>Marzetti Honey Dijon Dressing</t>
  </si>
  <si>
    <t>Marzetti Italian Vinaigrettte Dressing</t>
  </si>
  <si>
    <t>sharp cheddar</t>
  </si>
  <si>
    <t>spicey tomato sauce</t>
  </si>
  <si>
    <t>syrup</t>
  </si>
  <si>
    <t>garlic marinade</t>
  </si>
  <si>
    <t>spicy seasoning mix</t>
  </si>
  <si>
    <t>ham glaze</t>
  </si>
  <si>
    <t>corn relish</t>
  </si>
  <si>
    <t>lime juice</t>
  </si>
  <si>
    <t>lemon juice</t>
  </si>
  <si>
    <t>Newmanns Poppy Seed Dressing</t>
  </si>
  <si>
    <t>OldCapeCod Black Angus BBQ &amp; Grill Sauce</t>
  </si>
  <si>
    <t>OldCapeCod Honey Organic BBQ &amp; Garlic Sauce</t>
  </si>
  <si>
    <t>cranberry sauce</t>
  </si>
  <si>
    <t>mango jam</t>
  </si>
  <si>
    <t>Palmalito Orange Cherry Marmalade</t>
  </si>
  <si>
    <t>pickapeppa sauce</t>
  </si>
  <si>
    <t>chunky peanut butter</t>
  </si>
  <si>
    <t>grape preserve</t>
  </si>
  <si>
    <t>garlic spread</t>
  </si>
  <si>
    <t>pepper sauce</t>
  </si>
  <si>
    <t>farfalle</t>
  </si>
  <si>
    <t>cocktail onions</t>
  </si>
  <si>
    <t>plum sauce</t>
  </si>
  <si>
    <t>Reese Flat Anchoves</t>
  </si>
  <si>
    <t>hollandaise sauce</t>
  </si>
  <si>
    <t>Reese Hollandaise Sauce</t>
  </si>
  <si>
    <t>pepper jelly</t>
  </si>
  <si>
    <t>Reese Mild Pepper Jelly</t>
  </si>
  <si>
    <t>fruit spread</t>
  </si>
  <si>
    <t>caviar</t>
  </si>
  <si>
    <t>sardine</t>
  </si>
  <si>
    <t>crystalized ginger</t>
  </si>
  <si>
    <t>wasabi</t>
  </si>
  <si>
    <t>wasabi past</t>
  </si>
  <si>
    <t>Roland Silver Skin Anchovies</t>
  </si>
  <si>
    <t>black bean sauce</t>
  </si>
  <si>
    <t>balsamic glaze</t>
  </si>
  <si>
    <t>dessert topper</t>
  </si>
  <si>
    <t>fruit marmalade</t>
  </si>
  <si>
    <t>curry sauce mix</t>
  </si>
  <si>
    <t>S&amp;B Golden Curry Sauce Mix</t>
  </si>
  <si>
    <t>chipotle sauce</t>
  </si>
  <si>
    <t>tamari sauce</t>
  </si>
  <si>
    <t>strawberry sauce</t>
  </si>
  <si>
    <t>peach spread</t>
  </si>
  <si>
    <t>raspberry spread</t>
  </si>
  <si>
    <t>herb spread</t>
  </si>
  <si>
    <t>artichoke spread</t>
  </si>
  <si>
    <t>green goddess dressing</t>
  </si>
  <si>
    <t>wasabi mayonnaise</t>
  </si>
  <si>
    <t>Silver Palate Blue Cheese Stuffed Olives</t>
  </si>
  <si>
    <t>Silver Palate Salad Splash Creamy Caesar Dressing</t>
  </si>
  <si>
    <t>Silver Palate Caramel &amp; Pecan Sauce</t>
  </si>
  <si>
    <t>pecan sauce</t>
  </si>
  <si>
    <t>fudge sauce</t>
  </si>
  <si>
    <t>caramel syrup</t>
  </si>
  <si>
    <t>concord grape jelly</t>
  </si>
  <si>
    <t>raspberry jelly</t>
  </si>
  <si>
    <t>grape jam</t>
  </si>
  <si>
    <t>strawberry spread</t>
  </si>
  <si>
    <t>strawberry jelly</t>
  </si>
  <si>
    <t>chocolate topping</t>
  </si>
  <si>
    <t>hot fudge topping</t>
  </si>
  <si>
    <t>chocolate sauce</t>
  </si>
  <si>
    <t>fudge topping</t>
  </si>
  <si>
    <t>currant jelly</t>
  </si>
  <si>
    <t>fruit jam</t>
  </si>
  <si>
    <t>strawberry topping</t>
  </si>
  <si>
    <t>caramel topping</t>
  </si>
  <si>
    <t>Smuker's Sugar Free Caramel Topping</t>
  </si>
  <si>
    <t>butterscotch topping</t>
  </si>
  <si>
    <t>chocolate shell</t>
  </si>
  <si>
    <t>chocolate syrup fat free</t>
  </si>
  <si>
    <t>glaze</t>
  </si>
  <si>
    <t>butter spread</t>
  </si>
  <si>
    <t>chicken salad dressing</t>
  </si>
  <si>
    <t>chinese marinade</t>
  </si>
  <si>
    <t>SoyVay Island Teriyaki Sauce</t>
  </si>
  <si>
    <t>sesame dressing</t>
  </si>
  <si>
    <t>sugar free maple syrup</t>
  </si>
  <si>
    <t>St. Dalfour Black Cherry Spread</t>
  </si>
  <si>
    <t>stuffed olives</t>
  </si>
  <si>
    <t>St.Barbara Chipotle Stuffed Olives</t>
  </si>
  <si>
    <t>black olive</t>
  </si>
  <si>
    <t>pepperoncini</t>
  </si>
  <si>
    <t>Stonemill 3 Cheese Pepperoncini</t>
  </si>
  <si>
    <t>grill sauce</t>
  </si>
  <si>
    <t>spanish olives</t>
  </si>
  <si>
    <t>jalapeno sauce</t>
  </si>
  <si>
    <t>ranchero sauce</t>
  </si>
  <si>
    <t>seasoning sauce</t>
  </si>
  <si>
    <t>greek olives</t>
  </si>
  <si>
    <t>indian sauce</t>
  </si>
  <si>
    <t>cooking sauce</t>
  </si>
  <si>
    <t>spicy sauce</t>
  </si>
  <si>
    <t>thai curry paste</t>
  </si>
  <si>
    <t>tangy sauce</t>
  </si>
  <si>
    <t>mango chutney</t>
  </si>
  <si>
    <t>dill pickle</t>
  </si>
  <si>
    <t>tiger sauce</t>
  </si>
  <si>
    <t>balsamic vinaigrette</t>
  </si>
  <si>
    <t>Chef Paul Teriyaki Marinade</t>
  </si>
  <si>
    <t>horseradish mustard</t>
  </si>
  <si>
    <t>caesar dressing</t>
  </si>
  <si>
    <t>lemon pepper vinaigrette</t>
  </si>
  <si>
    <t>hot spices</t>
  </si>
  <si>
    <t>HERBS/SPICES</t>
  </si>
  <si>
    <t>banana peppers</t>
  </si>
  <si>
    <t>sandwich dressing</t>
  </si>
  <si>
    <t>vinegar</t>
  </si>
  <si>
    <t>white vinegar</t>
  </si>
  <si>
    <t>tabasco sauce</t>
  </si>
  <si>
    <t xml:space="preserve">sriracha </t>
  </si>
  <si>
    <t>McIlhenny Habanero Sauce</t>
  </si>
  <si>
    <t>habanero sauce</t>
  </si>
  <si>
    <t>tabasco</t>
  </si>
  <si>
    <t>dijon</t>
  </si>
  <si>
    <t>roses lime juice</t>
  </si>
  <si>
    <t>grenadine syrup</t>
  </si>
  <si>
    <t>duck sauce</t>
  </si>
  <si>
    <t>soisin sauce</t>
  </si>
  <si>
    <t>sport pepper</t>
  </si>
  <si>
    <t>lemon curd</t>
  </si>
  <si>
    <t>mimi peppers</t>
  </si>
  <si>
    <t>tomato topping</t>
  </si>
  <si>
    <t>garlic paste</t>
  </si>
  <si>
    <t>pesto paste</t>
  </si>
  <si>
    <t>oyster sauce</t>
  </si>
  <si>
    <t>gravy</t>
  </si>
  <si>
    <t>Wishbone FF Italian Dressing</t>
  </si>
  <si>
    <t>kungpao sauce</t>
  </si>
  <si>
    <t>nutella</t>
  </si>
  <si>
    <t>light olive oil</t>
  </si>
  <si>
    <t>grapeseed oil</t>
  </si>
  <si>
    <t>chili oil</t>
  </si>
  <si>
    <t>lemon oil</t>
  </si>
  <si>
    <t>wasabi oil</t>
  </si>
  <si>
    <t>olive oil spread</t>
  </si>
  <si>
    <t>wine vinegar</t>
  </si>
  <si>
    <t>Colavitia White Balsamic Vinegar</t>
  </si>
  <si>
    <t>molasses</t>
  </si>
  <si>
    <t>hazelnut oil</t>
  </si>
  <si>
    <t>walnut oil</t>
  </si>
  <si>
    <t>flax seed oil</t>
  </si>
  <si>
    <t>sesame oil</t>
  </si>
  <si>
    <t>red palm oil</t>
  </si>
  <si>
    <t>Challange Butter Olive Oil Spread</t>
  </si>
  <si>
    <t>malt vinegar</t>
  </si>
  <si>
    <t>basil oil</t>
  </si>
  <si>
    <t>garlic oil</t>
  </si>
  <si>
    <t>grape seed oil</t>
  </si>
  <si>
    <t>rice vinegar</t>
  </si>
  <si>
    <t>liver oil</t>
  </si>
  <si>
    <t>avocado oil</t>
  </si>
  <si>
    <t>basamic vinegar</t>
  </si>
  <si>
    <t>Ortali Balsamic Vinegar</t>
  </si>
  <si>
    <t>peanut oil</t>
  </si>
  <si>
    <t>lingoberries</t>
  </si>
  <si>
    <t>serrano peppers</t>
  </si>
  <si>
    <t>pepper jack cheese</t>
  </si>
  <si>
    <t>swiss cheese</t>
  </si>
  <si>
    <t>blueberry yogurt</t>
  </si>
  <si>
    <t>cherry yogurt</t>
  </si>
  <si>
    <t>coconut yogurt</t>
  </si>
  <si>
    <t>strawberry yogurt</t>
  </si>
  <si>
    <t>american cheese</t>
  </si>
  <si>
    <t>manchego cheese</t>
  </si>
  <si>
    <t>goat cheese</t>
  </si>
  <si>
    <t>feta cheese</t>
  </si>
  <si>
    <t>blue cheese</t>
  </si>
  <si>
    <t>feta</t>
  </si>
  <si>
    <t>low fat swiss cheese</t>
  </si>
  <si>
    <t>coffee creamer</t>
  </si>
  <si>
    <t>string cheese</t>
  </si>
  <si>
    <t>2% low fat milk</t>
  </si>
  <si>
    <t>dark chocolate almonds</t>
  </si>
  <si>
    <t>asiago cheese</t>
  </si>
  <si>
    <t>mozzarella cheese</t>
  </si>
  <si>
    <t>mascarpone cheese</t>
  </si>
  <si>
    <t>parmesan cheese</t>
  </si>
  <si>
    <t>parmigiano reggiano cheese</t>
  </si>
  <si>
    <t>romano cheese</t>
  </si>
  <si>
    <t>burrata cheese</t>
  </si>
  <si>
    <t>gorgonzola cheese</t>
  </si>
  <si>
    <t>fontana cheese</t>
  </si>
  <si>
    <t>BelGioioso Fresh Mozzarella</t>
  </si>
  <si>
    <t>provolone cheese</t>
  </si>
  <si>
    <t>BelGioioso Shaved Parmesan</t>
  </si>
  <si>
    <t>beer cheese</t>
  </si>
  <si>
    <t>blue stilton cheese</t>
  </si>
  <si>
    <t>boiled eggs</t>
  </si>
  <si>
    <t>mexican cheese</t>
  </si>
  <si>
    <t>herb cheese</t>
  </si>
  <si>
    <t>cream cheese</t>
  </si>
  <si>
    <t>orange soda</t>
  </si>
  <si>
    <t>fat free sour cream</t>
  </si>
  <si>
    <t>reduced fat sour cream</t>
  </si>
  <si>
    <t>low fat cottage cheese</t>
  </si>
  <si>
    <t>brick cheese</t>
  </si>
  <si>
    <t>brie</t>
  </si>
  <si>
    <t>half and half</t>
  </si>
  <si>
    <t>whipping cream</t>
  </si>
  <si>
    <t>yogurt</t>
  </si>
  <si>
    <t>low fat milk</t>
  </si>
  <si>
    <t>caprese salad</t>
  </si>
  <si>
    <t>creamer</t>
  </si>
  <si>
    <t>unsalted butter</t>
  </si>
  <si>
    <t>coconut milk</t>
  </si>
  <si>
    <t>chive cheese</t>
  </si>
  <si>
    <t>plain yogurt</t>
  </si>
  <si>
    <t>vanilla yogurt</t>
  </si>
  <si>
    <t>pecorino romano</t>
  </si>
  <si>
    <t>country crock</t>
  </si>
  <si>
    <t>havarti cheese</t>
  </si>
  <si>
    <t>eggs</t>
  </si>
  <si>
    <t>light sour cream</t>
  </si>
  <si>
    <t>Dannon L&amp;F Blueberry Acai Yogurt</t>
  </si>
  <si>
    <t>large eggs</t>
  </si>
  <si>
    <t>peach yogurt</t>
  </si>
  <si>
    <t>fat free plain yogurt</t>
  </si>
  <si>
    <t xml:space="preserve">butter </t>
  </si>
  <si>
    <t>holland cheese</t>
  </si>
  <si>
    <t>soy milk</t>
  </si>
  <si>
    <t>Eden Soy Carob Org Soy Milk</t>
  </si>
  <si>
    <t>organic large eggs</t>
  </si>
  <si>
    <t>egg beaters egg substitute</t>
  </si>
  <si>
    <t>cage free eggs</t>
  </si>
  <si>
    <t>brie cheese</t>
  </si>
  <si>
    <t>camembert cheese</t>
  </si>
  <si>
    <t>greek yogurt</t>
  </si>
  <si>
    <t>milk</t>
  </si>
  <si>
    <t>soft margarine</t>
  </si>
  <si>
    <t>Garden Cut Yogurt Parfait Strawberry &amp; Blueberry</t>
  </si>
  <si>
    <t>rice pudding</t>
  </si>
  <si>
    <t>low-fat milk</t>
  </si>
  <si>
    <t>soft butter</t>
  </si>
  <si>
    <t>margarine</t>
  </si>
  <si>
    <t xml:space="preserve">Intl Delight French Vanilla Creamer </t>
  </si>
  <si>
    <t>fat free cream cheese</t>
  </si>
  <si>
    <t>1-percent low fat milk</t>
  </si>
  <si>
    <t>2% milk</t>
  </si>
  <si>
    <t>kefir</t>
  </si>
  <si>
    <t>chili peppers</t>
  </si>
  <si>
    <t>jalapeno peppers</t>
  </si>
  <si>
    <t>Mezzetta Mild Chili Peppers</t>
  </si>
  <si>
    <t>Mezzetta Pepperoncini</t>
  </si>
  <si>
    <t>ricotta cheese</t>
  </si>
  <si>
    <t>evaporated milk</t>
  </si>
  <si>
    <t>1-percent low-fat milk</t>
  </si>
  <si>
    <t>soymilk</t>
  </si>
  <si>
    <t>NestSoy Light Vanilla Soy Milk</t>
  </si>
  <si>
    <t>Noosa Blueberry Yogurt</t>
  </si>
  <si>
    <t>large brown eggs</t>
  </si>
  <si>
    <t>skim milk</t>
  </si>
  <si>
    <t>white eggs</t>
  </si>
  <si>
    <t>extra large eggs</t>
  </si>
  <si>
    <t>parmesan</t>
  </si>
  <si>
    <t>SDs Honey Crackers</t>
  </si>
  <si>
    <t>plain milk</t>
  </si>
  <si>
    <t>strawberry milk</t>
  </si>
  <si>
    <t>gouda cheese</t>
  </si>
  <si>
    <t>colby jack cheese</t>
  </si>
  <si>
    <t>muenster cheese</t>
  </si>
  <si>
    <t>raspberry yogurt</t>
  </si>
  <si>
    <t>tofu</t>
  </si>
  <si>
    <t>bologna</t>
  </si>
  <si>
    <t>fontina cheese</t>
  </si>
  <si>
    <t>Hormel Home Style Mashed Potatoes</t>
  </si>
  <si>
    <t>mashed potato</t>
  </si>
  <si>
    <t>enchilada mix</t>
  </si>
  <si>
    <t>stroganoff</t>
  </si>
  <si>
    <t>chili mix</t>
  </si>
  <si>
    <t>onion rings</t>
  </si>
  <si>
    <t>minute rice</t>
  </si>
  <si>
    <t>yukon gold potatoes</t>
  </si>
  <si>
    <t>red potatoes</t>
  </si>
  <si>
    <t>baked potato</t>
  </si>
  <si>
    <t>chicken gravy</t>
  </si>
  <si>
    <t>turkey gravy</t>
  </si>
  <si>
    <t>potato pancake</t>
  </si>
  <si>
    <t>idaho potatoes</t>
  </si>
  <si>
    <t>Jumbo Idaho Potatoes</t>
  </si>
  <si>
    <t>macaroni and cheese</t>
  </si>
  <si>
    <t>chicken breading</t>
  </si>
  <si>
    <t>pork breading</t>
  </si>
  <si>
    <t>cheese dip</t>
  </si>
  <si>
    <t>mexican rice</t>
  </si>
  <si>
    <t>cooking cream</t>
  </si>
  <si>
    <t>mashed potatoes</t>
  </si>
  <si>
    <t>seasoning</t>
  </si>
  <si>
    <r>
      <t>Rice-A-Roni Less Sa</t>
    </r>
    <r>
      <rPr>
        <sz val="11"/>
        <color indexed="8"/>
        <rFont val="Calibri"/>
        <scheme val="minor"/>
      </rPr>
      <t>ltless</t>
    </r>
    <r>
      <rPr>
        <sz val="11"/>
        <color rgb="FF000000"/>
        <rFont val="Calibri"/>
        <scheme val="minor"/>
      </rPr>
      <t xml:space="preserve"> Beef 6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oz</t>
    </r>
  </si>
  <si>
    <t>rice a roni</t>
  </si>
  <si>
    <t>mashed pototoes</t>
  </si>
  <si>
    <t>soft tacos</t>
  </si>
  <si>
    <t>tacos</t>
  </si>
  <si>
    <t>falafel mix</t>
  </si>
  <si>
    <t>bread crumbs</t>
  </si>
  <si>
    <t>croutons</t>
  </si>
  <si>
    <t>meatballs</t>
  </si>
  <si>
    <t>pepperoni</t>
  </si>
  <si>
    <t>vienna sausage</t>
  </si>
  <si>
    <t>fries</t>
  </si>
  <si>
    <t>andouille chicken sausage</t>
  </si>
  <si>
    <t>sausage</t>
  </si>
  <si>
    <t>sausage patties</t>
  </si>
  <si>
    <t>turkey sausage</t>
  </si>
  <si>
    <t>strawberry ice cream</t>
  </si>
  <si>
    <t>Centrella June Peas</t>
  </si>
  <si>
    <t>june peas</t>
  </si>
  <si>
    <t>irish potato</t>
  </si>
  <si>
    <t>egg rolls</t>
  </si>
  <si>
    <t>french fries</t>
  </si>
  <si>
    <t>sweet potato fries</t>
  </si>
  <si>
    <t>shoestring potato</t>
  </si>
  <si>
    <t>tater tots</t>
  </si>
  <si>
    <t>waffle fries</t>
  </si>
  <si>
    <t>steak fries</t>
  </si>
  <si>
    <t>stir fry</t>
  </si>
  <si>
    <t>egg roll wraps</t>
  </si>
  <si>
    <t>bacon</t>
  </si>
  <si>
    <t>MLF Chicken Breast Broccoli &amp; Cheese</t>
  </si>
  <si>
    <t>steak tips</t>
  </si>
  <si>
    <t>roast pork</t>
  </si>
  <si>
    <t>beef brisket</t>
  </si>
  <si>
    <t>minced meat</t>
  </si>
  <si>
    <t>hamburger</t>
  </si>
  <si>
    <t>round steak</t>
  </si>
  <si>
    <t>ribs</t>
  </si>
  <si>
    <t>ham</t>
  </si>
  <si>
    <t>beef chili</t>
  </si>
  <si>
    <t>pork chop</t>
  </si>
  <si>
    <t>black forest ham</t>
  </si>
  <si>
    <t>genoa salami</t>
  </si>
  <si>
    <t>provolone</t>
  </si>
  <si>
    <t>smoked turkey breast</t>
  </si>
  <si>
    <t>lard</t>
  </si>
  <si>
    <t>salami</t>
  </si>
  <si>
    <t>boneless ham</t>
  </si>
  <si>
    <t>pork skins</t>
  </si>
  <si>
    <t>Banquet Beef Pot Pie</t>
  </si>
  <si>
    <t>pot pie</t>
  </si>
  <si>
    <t>gouda</t>
  </si>
  <si>
    <t>barbecue ribs</t>
  </si>
  <si>
    <t>barbecue pork ribs</t>
  </si>
  <si>
    <t>arm steak</t>
  </si>
  <si>
    <t>roast</t>
  </si>
  <si>
    <t>cube steak</t>
  </si>
  <si>
    <t>boneless steak</t>
  </si>
  <si>
    <t>eye of round roast</t>
  </si>
  <si>
    <t>flank steak</t>
  </si>
  <si>
    <t>marrow bones</t>
  </si>
  <si>
    <t>steak</t>
  </si>
  <si>
    <t>porterhouse steak</t>
  </si>
  <si>
    <t>rib roast</t>
  </si>
  <si>
    <t>round steaks</t>
  </si>
  <si>
    <t>beef shank</t>
  </si>
  <si>
    <t>short ribs</t>
  </si>
  <si>
    <t xml:space="preserve">sirloin tip </t>
  </si>
  <si>
    <t>skirt steak</t>
  </si>
  <si>
    <t>beef knuckles</t>
  </si>
  <si>
    <t>beef stick</t>
  </si>
  <si>
    <t>beef stir fry</t>
  </si>
  <si>
    <t>teriyaki steak</t>
  </si>
  <si>
    <t>beef tenderloin</t>
  </si>
  <si>
    <t>tenderloin tips</t>
  </si>
  <si>
    <t>chop suey meat</t>
  </si>
  <si>
    <t>brisket</t>
  </si>
  <si>
    <t>gin</t>
  </si>
  <si>
    <t>oxtails</t>
  </si>
  <si>
    <t>beef round</t>
  </si>
  <si>
    <t>beefsteak</t>
  </si>
  <si>
    <t>beef tenderloin steak</t>
  </si>
  <si>
    <t>bratwurst</t>
  </si>
  <si>
    <t>turkey</t>
  </si>
  <si>
    <t>blade roast</t>
  </si>
  <si>
    <t>blade steak</t>
  </si>
  <si>
    <t>blade pork steak</t>
  </si>
  <si>
    <t>frankfurters</t>
  </si>
  <si>
    <t>knockwurst</t>
  </si>
  <si>
    <t>blue cheese crumbles</t>
  </si>
  <si>
    <t>deli turkey</t>
  </si>
  <si>
    <t>chorizo</t>
  </si>
  <si>
    <t>colby jack</t>
  </si>
  <si>
    <t>corned beef</t>
  </si>
  <si>
    <t>pancetta</t>
  </si>
  <si>
    <t>grueyere cheese</t>
  </si>
  <si>
    <t>ham steak</t>
  </si>
  <si>
    <t>sopressata</t>
  </si>
  <si>
    <t>liverwurst</t>
  </si>
  <si>
    <t>colby cheese</t>
  </si>
  <si>
    <t>low sodium ham</t>
  </si>
  <si>
    <t>pickle chips</t>
  </si>
  <si>
    <t>prosciutto</t>
  </si>
  <si>
    <t>deli roast beef</t>
  </si>
  <si>
    <t>smoked bacon</t>
  </si>
  <si>
    <t>smoked sausage</t>
  </si>
  <si>
    <t>Boars Head Sopressata and Provolone</t>
  </si>
  <si>
    <t>turkey pastrami</t>
  </si>
  <si>
    <t>Boars Head Delicate Style Mustard</t>
  </si>
  <si>
    <t>chicken</t>
  </si>
  <si>
    <t>buffalo chicken</t>
  </si>
  <si>
    <t>butt roast</t>
  </si>
  <si>
    <t>monterey jack cheese</t>
  </si>
  <si>
    <t>olive loaf</t>
  </si>
  <si>
    <t>Boars Head Pastrami</t>
  </si>
  <si>
    <t>keilbasa</t>
  </si>
  <si>
    <t>pastrami</t>
  </si>
  <si>
    <t>sausage links</t>
  </si>
  <si>
    <t>polish sausage</t>
  </si>
  <si>
    <t>beef franks</t>
  </si>
  <si>
    <t>liver sausage</t>
  </si>
  <si>
    <t>turkey links</t>
  </si>
  <si>
    <t>italian sausage</t>
  </si>
  <si>
    <t>turkey patties</t>
  </si>
  <si>
    <t>Boneless BF Brisk 1st Cut Half</t>
  </si>
  <si>
    <t>pork chops</t>
  </si>
  <si>
    <t>center cut pork chops</t>
  </si>
  <si>
    <t>rib eye steaks</t>
  </si>
  <si>
    <t>pepper cheese</t>
  </si>
  <si>
    <t>mortadella</t>
  </si>
  <si>
    <t>angus</t>
  </si>
  <si>
    <t>sliced chicken</t>
  </si>
  <si>
    <t>deli beef</t>
  </si>
  <si>
    <t>deli honey</t>
  </si>
  <si>
    <t>kielbasa</t>
  </si>
  <si>
    <t>leg of lamb</t>
  </si>
  <si>
    <t>turkey bacon</t>
  </si>
  <si>
    <t>turkey burger</t>
  </si>
  <si>
    <t>Butterball Turkey Smoked Sausage</t>
  </si>
  <si>
    <t>deli meat</t>
  </si>
  <si>
    <t>rotisserie turkey</t>
  </si>
  <si>
    <t>extra sharp cheddar cheese</t>
  </si>
  <si>
    <t>reduced fat cheddar cheese</t>
  </si>
  <si>
    <t>sharp cheddar cheese</t>
  </si>
  <si>
    <t>calf liver</t>
  </si>
  <si>
    <t>canadian bacon</t>
  </si>
  <si>
    <t>Canadian Bacon</t>
  </si>
  <si>
    <t>Capicollo Italian Ham</t>
  </si>
  <si>
    <t>mozzarella</t>
  </si>
  <si>
    <t>smoked cheese</t>
  </si>
  <si>
    <t>cambozola</t>
  </si>
  <si>
    <t>Capicola</t>
  </si>
  <si>
    <t>pork loin center rib roast</t>
  </si>
  <si>
    <t>rib pork chops</t>
  </si>
  <si>
    <t>chicken salad</t>
  </si>
  <si>
    <t>chopped sirloin</t>
  </si>
  <si>
    <t>Chopped Sirloin</t>
  </si>
  <si>
    <t>Chuck Arm Pot Roast</t>
  </si>
  <si>
    <t>pot roast</t>
  </si>
  <si>
    <t>chuck roast</t>
  </si>
  <si>
    <t>tenderloin</t>
  </si>
  <si>
    <t>soppresata</t>
  </si>
  <si>
    <t>Corn King Sliced Bacon</t>
  </si>
  <si>
    <t>low sodium bacon</t>
  </si>
  <si>
    <t>white cheddar cheese</t>
  </si>
  <si>
    <t>parmesan romano</t>
  </si>
  <si>
    <t xml:space="preserve">romano </t>
  </si>
  <si>
    <t>boneless roast</t>
  </si>
  <si>
    <t>egg potato salad</t>
  </si>
  <si>
    <t>deviled eggs</t>
  </si>
  <si>
    <t>hamburgers</t>
  </si>
  <si>
    <t>beef sausage</t>
  </si>
  <si>
    <t>gruyere cheese</t>
  </si>
  <si>
    <t>pork roast</t>
  </si>
  <si>
    <t>breakfast sausage</t>
  </si>
  <si>
    <t>shredded beef</t>
  </si>
  <si>
    <t>pork belly</t>
  </si>
  <si>
    <t>flat iron steak</t>
  </si>
  <si>
    <t>flounder fillets</t>
  </si>
  <si>
    <t>pototo salad</t>
  </si>
  <si>
    <t>rack of lamb</t>
  </si>
  <si>
    <t>pork spare ribs</t>
  </si>
  <si>
    <r>
      <t>Fresh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Turkey Drumstick</t>
    </r>
  </si>
  <si>
    <t>Fresh Turkey Thighs</t>
  </si>
  <si>
    <t>Fresh Turkey Wings</t>
  </si>
  <si>
    <t>turkey wings</t>
  </si>
  <si>
    <t>turkey thighs</t>
  </si>
  <si>
    <t>drumstick</t>
  </si>
  <si>
    <t>boneless skinless thighs</t>
  </si>
  <si>
    <r>
      <t>Fresh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</t>
    </r>
    <r>
      <rPr>
        <sz val="11"/>
        <color indexed="8"/>
        <rFont val="Calibri"/>
        <scheme val="minor"/>
      </rPr>
      <t>age</t>
    </r>
  </si>
  <si>
    <t>reduced fat ricotta cheese</t>
  </si>
  <si>
    <t>Frigo Low Fat Ricotta Cheese</t>
  </si>
  <si>
    <t>unsweetened chocolate</t>
  </si>
  <si>
    <t>Gilbert's Beef &amp; Blue Smoked Sausage</t>
  </si>
  <si>
    <t>beef liver</t>
  </si>
  <si>
    <t>raclette</t>
  </si>
  <si>
    <t>soda</t>
  </si>
  <si>
    <t>fresh parmesan</t>
  </si>
  <si>
    <t>fresh mozzarella</t>
  </si>
  <si>
    <r>
      <t>Fresh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Polish Sausage</t>
    </r>
  </si>
  <si>
    <t>jack cheese</t>
  </si>
  <si>
    <t>Greco Grated Romano Cheese</t>
  </si>
  <si>
    <t>greek orzo</t>
  </si>
  <si>
    <t>greek salad</t>
  </si>
  <si>
    <t>Green Bean &amp; Mushroom Casserole</t>
  </si>
  <si>
    <t>ribeye steak</t>
  </si>
  <si>
    <t>ground lamb</t>
  </si>
  <si>
    <t>ground chuck</t>
  </si>
  <si>
    <t>ground pork</t>
  </si>
  <si>
    <t>ground beef</t>
  </si>
  <si>
    <t>havarti</t>
  </si>
  <si>
    <t>Healthy Ones Honey Turkey Breast</t>
  </si>
  <si>
    <t>deli turkey breast</t>
  </si>
  <si>
    <t>rotisserie chicken</t>
  </si>
  <si>
    <t>appicola</t>
  </si>
  <si>
    <t>pork loin</t>
  </si>
  <si>
    <t>cooked ham</t>
  </si>
  <si>
    <t>proscuitto</t>
  </si>
  <si>
    <t>Imported Prosciutto</t>
  </si>
  <si>
    <t>Istara Ptit Basque Sheep Cheese</t>
  </si>
  <si>
    <t>sheep cheese</t>
  </si>
  <si>
    <t>italian beef</t>
  </si>
  <si>
    <t>soft cheese</t>
  </si>
  <si>
    <r>
      <t>Johnsonville 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Brats Sausages</t>
    </r>
  </si>
  <si>
    <t>beef hot dogs</t>
  </si>
  <si>
    <t>Johnsonville Breakfast Patties</t>
  </si>
  <si>
    <t>breakfast sausage patty</t>
  </si>
  <si>
    <r>
      <t>Johnsonville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Mild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Italian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Sausage</t>
    </r>
  </si>
  <si>
    <t>braunschweiger</t>
  </si>
  <si>
    <t>port wine</t>
  </si>
  <si>
    <t>chop liver</t>
  </si>
  <si>
    <t>mild cheddar cheese</t>
  </si>
  <si>
    <t>Kraft Singles American Cheese</t>
  </si>
  <si>
    <t>reduced fat american cheese</t>
  </si>
  <si>
    <t>feta chese</t>
  </si>
  <si>
    <t>L.O.L. Extra Sharp Cheddar</t>
  </si>
  <si>
    <t>chorizo sausage</t>
  </si>
  <si>
    <t>lamb cubes</t>
  </si>
  <si>
    <t>lamb stew meat</t>
  </si>
  <si>
    <t>lamb kidneys</t>
  </si>
  <si>
    <t>lamb loin chops</t>
  </si>
  <si>
    <t>lamb shank</t>
  </si>
  <si>
    <t>lamb shoulder</t>
  </si>
  <si>
    <t>lamb shanks</t>
  </si>
  <si>
    <t>lamb rib chops</t>
  </si>
  <si>
    <t>lamb sirloin chop</t>
  </si>
  <si>
    <t>lamb steak</t>
  </si>
  <si>
    <t>meat</t>
  </si>
  <si>
    <t>lamb sirloin steak</t>
  </si>
  <si>
    <r>
      <t>LeGruyer Nat</t>
    </r>
    <r>
      <rPr>
        <sz val="11"/>
        <color indexed="8"/>
        <rFont val="Calibri"/>
        <scheme val="minor"/>
      </rPr>
      <t xml:space="preserve">ural </t>
    </r>
    <r>
      <rPr>
        <sz val="11"/>
        <color rgb="FF000000"/>
        <rFont val="Calibri"/>
        <scheme val="minor"/>
      </rPr>
      <t>Gruyere Cheese</t>
    </r>
  </si>
  <si>
    <t>andouille sausage</t>
  </si>
  <si>
    <t>corn beef</t>
  </si>
  <si>
    <t>corn beef hash</t>
  </si>
  <si>
    <r>
      <t>Lifelight Ground Saus</t>
    </r>
    <r>
      <rPr>
        <sz val="11"/>
        <color indexed="8"/>
        <rFont val="Calibri"/>
        <scheme val="minor"/>
      </rPr>
      <t>a</t>
    </r>
    <r>
      <rPr>
        <sz val="11"/>
        <color rgb="FF000000"/>
        <rFont val="Calibri"/>
        <scheme val="minor"/>
      </rPr>
      <t>ge Style</t>
    </r>
  </si>
  <si>
    <t>meatloaf</t>
  </si>
  <si>
    <t>tuna salad</t>
  </si>
  <si>
    <t>london broil</t>
  </si>
  <si>
    <t>macaroni salad</t>
  </si>
  <si>
    <t>Macaroni &amp; Beef</t>
  </si>
  <si>
    <t>Macaroni &amp; Cheese</t>
  </si>
  <si>
    <r>
      <t>Mann</t>
    </r>
    <r>
      <rPr>
        <sz val="11"/>
        <color indexed="8"/>
        <rFont val="Calibri"/>
        <scheme val="minor"/>
      </rPr>
      <t>'</t>
    </r>
    <r>
      <rPr>
        <sz val="11"/>
        <color rgb="FF000000"/>
        <rFont val="Calibri"/>
        <scheme val="minor"/>
      </rPr>
      <t>s Organic Broccoli Slaw</t>
    </r>
  </si>
  <si>
    <t>duck breast</t>
  </si>
  <si>
    <r>
      <t>Marie</t>
    </r>
    <r>
      <rPr>
        <sz val="11"/>
        <color indexed="8"/>
        <rFont val="Calibri"/>
        <scheme val="minor"/>
      </rPr>
      <t xml:space="preserve"> Kitchen</t>
    </r>
    <r>
      <rPr>
        <sz val="11"/>
        <color rgb="FF000000"/>
        <rFont val="Calibri"/>
        <scheme val="minor"/>
      </rPr>
      <t xml:space="preserve"> Corne</t>
    </r>
    <r>
      <rPr>
        <sz val="11"/>
        <color indexed="8"/>
        <rFont val="Calibri"/>
        <scheme val="minor"/>
      </rPr>
      <t>d</t>
    </r>
    <r>
      <rPr>
        <sz val="11"/>
        <color rgb="FF000000"/>
        <rFont val="Calibri"/>
        <scheme val="minor"/>
      </rPr>
      <t xml:space="preserve"> Beef Hash</t>
    </r>
  </si>
  <si>
    <r>
      <t>Marie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Kitchen</t>
    </r>
    <r>
      <rPr>
        <sz val="11"/>
        <color indexed="8"/>
        <rFont val="Calibri"/>
        <scheme val="minor"/>
      </rPr>
      <t xml:space="preserve"> Reduced </t>
    </r>
    <r>
      <rPr>
        <sz val="11"/>
        <color rgb="FF000000"/>
        <rFont val="Calibri"/>
        <scheme val="minor"/>
      </rPr>
      <t>Fat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Corned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Hash</t>
    </r>
  </si>
  <si>
    <t>reduced fat cheese</t>
  </si>
  <si>
    <t>Mortadella</t>
  </si>
  <si>
    <t>new york strip steak</t>
  </si>
  <si>
    <t>hot dogs</t>
  </si>
  <si>
    <t>pate</t>
  </si>
  <si>
    <t>liver pate</t>
  </si>
  <si>
    <t>weiners</t>
  </si>
  <si>
    <t>ham slices</t>
  </si>
  <si>
    <t>orzo salad</t>
  </si>
  <si>
    <t>bacon hot dogs</t>
  </si>
  <si>
    <t>hot dog</t>
  </si>
  <si>
    <t>sliced ham</t>
  </si>
  <si>
    <t xml:space="preserve">deli turkey </t>
  </si>
  <si>
    <t>roast beef</t>
  </si>
  <si>
    <r>
      <t>Parmesan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Wedges</t>
    </r>
  </si>
  <si>
    <t>parmigiano reggiano</t>
  </si>
  <si>
    <t>romano</t>
  </si>
  <si>
    <t>formaggio cheese</t>
  </si>
  <si>
    <t>cornish hens</t>
  </si>
  <si>
    <t>skinless chicken breast</t>
  </si>
  <si>
    <t>skinless chicken breasts</t>
  </si>
  <si>
    <t>stilton cheese</t>
  </si>
  <si>
    <t>Pilgrim Blue Stilton Cheese</t>
  </si>
  <si>
    <t>pizza cheese</t>
  </si>
  <si>
    <t>pizza meat</t>
  </si>
  <si>
    <t>baby back ribs</t>
  </si>
  <si>
    <t>pork ribs</t>
  </si>
  <si>
    <t>pork bones</t>
  </si>
  <si>
    <t>pork cube steak</t>
  </si>
  <si>
    <t>pork cubes</t>
  </si>
  <si>
    <t>pork kidney</t>
  </si>
  <si>
    <t>pork neck bones</t>
  </si>
  <si>
    <t>pork spareribs</t>
  </si>
  <si>
    <t>pork tenderloin</t>
  </si>
  <si>
    <t>usinger</t>
  </si>
  <si>
    <t>camembert</t>
  </si>
  <si>
    <t>fat free feta cheese</t>
  </si>
  <si>
    <t>Prosciutto</t>
  </si>
  <si>
    <t>bean salad</t>
  </si>
  <si>
    <t>serrano ham</t>
  </si>
  <si>
    <r>
      <t>Ribeye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Steak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Boneless</t>
    </r>
  </si>
  <si>
    <t>corn salad</t>
  </si>
  <si>
    <t>pork</t>
  </si>
  <si>
    <r>
      <t>Round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Roast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Boneless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Beef</t>
    </r>
  </si>
  <si>
    <t>italian meatballs</t>
  </si>
  <si>
    <t>turkey meatballs</t>
  </si>
  <si>
    <t>Ruprecht's Mongolian Beef</t>
  </si>
  <si>
    <t>mongolian beef</t>
  </si>
  <si>
    <t>crumbled blue cheese</t>
  </si>
  <si>
    <t>lemon pound cake</t>
  </si>
  <si>
    <t>low sodium deli ham</t>
  </si>
  <si>
    <t>low sodium deli turkey</t>
  </si>
  <si>
    <t>deli chicken breast</t>
  </si>
  <si>
    <t>reduced fat provolone</t>
  </si>
  <si>
    <t xml:space="preserve">blue cheese </t>
  </si>
  <si>
    <t>reduced fat colby jack</t>
  </si>
  <si>
    <t>monterrey jack cheese</t>
  </si>
  <si>
    <t>Sargento DeliSty Monterrey Jack</t>
  </si>
  <si>
    <t>Sargento Fancy Shredded Cheddar</t>
  </si>
  <si>
    <t>Sargento Fancy Shredded Mozzarella</t>
  </si>
  <si>
    <t>shredded cheddar</t>
  </si>
  <si>
    <t>shredded mozzarella</t>
  </si>
  <si>
    <t>shredded swiss</t>
  </si>
  <si>
    <t>Sargento Fancy Shredded Swiss</t>
  </si>
  <si>
    <t>pretzel cheese</t>
  </si>
  <si>
    <r>
      <t>S</t>
    </r>
    <r>
      <rPr>
        <sz val="11"/>
        <color indexed="8"/>
        <rFont val="Calibri"/>
        <scheme val="minor"/>
      </rPr>
      <t>argento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Mozzarella</t>
    </r>
    <r>
      <rPr>
        <sz val="11"/>
        <color rgb="FF000000"/>
        <rFont val="Calibri"/>
        <scheme val="minor"/>
      </rPr>
      <t xml:space="preserve"> </t>
    </r>
    <r>
      <rPr>
        <sz val="11"/>
        <color indexed="8"/>
        <rFont val="Calibri"/>
        <scheme val="minor"/>
      </rPr>
      <t>Chef Style</t>
    </r>
  </si>
  <si>
    <t>reduced fat swiss cheese</t>
  </si>
  <si>
    <t>reduced fat colby jack cheese</t>
  </si>
  <si>
    <t>reduced fat shredded cheddar</t>
  </si>
  <si>
    <t>reduced fat shredded sharp cheddar</t>
  </si>
  <si>
    <r>
      <t xml:space="preserve">Sargento </t>
    </r>
    <r>
      <rPr>
        <sz val="11"/>
        <color indexed="8"/>
        <rFont val="Calibri"/>
        <scheme val="minor"/>
      </rPr>
      <t>Reduced Fat</t>
    </r>
    <r>
      <rPr>
        <sz val="11"/>
        <color rgb="FF000000"/>
        <rFont val="Calibri"/>
        <scheme val="minor"/>
      </rPr>
      <t xml:space="preserve"> Shredded Sharp Che</t>
    </r>
    <r>
      <rPr>
        <sz val="11"/>
        <color indexed="8"/>
        <rFont val="Calibri"/>
        <scheme val="minor"/>
      </rPr>
      <t>ddar</t>
    </r>
  </si>
  <si>
    <t>shredded extra sharp cheese</t>
  </si>
  <si>
    <t>shredded cheese</t>
  </si>
  <si>
    <t>shredded mild cheddar</t>
  </si>
  <si>
    <t>shredded pepper jack</t>
  </si>
  <si>
    <t>taco cheese</t>
  </si>
  <si>
    <t>reduced fat shredded mozzarella</t>
  </si>
  <si>
    <t>pork sausage</t>
  </si>
  <si>
    <t>seafood salad</t>
  </si>
  <si>
    <t>meat loaf</t>
  </si>
  <si>
    <t>sirloin patties</t>
  </si>
  <si>
    <t>veal</t>
  </si>
  <si>
    <t>saratoga</t>
  </si>
  <si>
    <t>cheese crumbles</t>
  </si>
  <si>
    <t>gorgonzola crumbles</t>
  </si>
  <si>
    <t>baked ham</t>
  </si>
  <si>
    <t>mexican shredded cheese</t>
  </si>
  <si>
    <t>pizze cheese</t>
  </si>
  <si>
    <t>shredded sharp cheddar cheese</t>
  </si>
  <si>
    <t>sirloin tip</t>
  </si>
  <si>
    <t>ham butt</t>
  </si>
  <si>
    <t>pork butt</t>
  </si>
  <si>
    <t>pork hocks</t>
  </si>
  <si>
    <t>pork tails</t>
  </si>
  <si>
    <t>spare ribs</t>
  </si>
  <si>
    <t>banger</t>
  </si>
  <si>
    <t>corn beef brisket</t>
  </si>
  <si>
    <t>fresh parmesan cheese</t>
  </si>
  <si>
    <t>shredded parmesan cheese</t>
  </si>
  <si>
    <t>shredded romano</t>
  </si>
  <si>
    <t>shredded italian cheese</t>
  </si>
  <si>
    <t>sirloin meat</t>
  </si>
  <si>
    <t>beef chorizo</t>
  </si>
  <si>
    <t>chihuahua cheese</t>
  </si>
  <si>
    <t>pork chorizo</t>
  </si>
  <si>
    <t>queso</t>
  </si>
  <si>
    <t>swedish meatballs</t>
  </si>
  <si>
    <t>t-bone steak</t>
  </si>
  <si>
    <t>cubed meat</t>
  </si>
  <si>
    <t>cheese cubes</t>
  </si>
  <si>
    <t>extra sharp cheddar</t>
  </si>
  <si>
    <t>Tillmook Sharp Cheddar Cheese</t>
  </si>
  <si>
    <t>sirloin steak</t>
  </si>
  <si>
    <t>tortellini salad</t>
  </si>
  <si>
    <t>turkey breast tenderloin</t>
  </si>
  <si>
    <t>turkey breast cutlet</t>
  </si>
  <si>
    <t>dark turkey meat</t>
  </si>
  <si>
    <t>turkey meatloaf</t>
  </si>
  <si>
    <t>white turkey meat</t>
  </si>
  <si>
    <t>turkey winglets</t>
  </si>
  <si>
    <t>turkey burgers</t>
  </si>
  <si>
    <t>beef tips</t>
  </si>
  <si>
    <t>glazed ham</t>
  </si>
  <si>
    <t>cornish hen</t>
  </si>
  <si>
    <t>steak strips</t>
  </si>
  <si>
    <t>deviled ham</t>
  </si>
  <si>
    <t>frankfurter</t>
  </si>
  <si>
    <t>canadian burger</t>
  </si>
  <si>
    <t>chicken sausage</t>
  </si>
  <si>
    <t>knackwurst</t>
  </si>
  <si>
    <t>Usinger's Braunschweiger</t>
  </si>
  <si>
    <t>veal ribs</t>
  </si>
  <si>
    <t>veal kidney</t>
  </si>
  <si>
    <t>veal leg</t>
  </si>
  <si>
    <t>veal loin chop</t>
  </si>
  <si>
    <t>veal neck bones</t>
  </si>
  <si>
    <t>veal shank</t>
  </si>
  <si>
    <t>veal shoulder</t>
  </si>
  <si>
    <t>veal tenders</t>
  </si>
  <si>
    <t>Veal Loin Chops</t>
  </si>
  <si>
    <t>nanks</t>
  </si>
  <si>
    <t>rotola</t>
  </si>
  <si>
    <t>sopressa</t>
  </si>
  <si>
    <t>bone in smoked ham</t>
  </si>
  <si>
    <t>beef stroganoff</t>
  </si>
  <si>
    <t>miso paste</t>
  </si>
  <si>
    <t>fingerling</t>
  </si>
  <si>
    <t>vegan veggie burgers</t>
  </si>
  <si>
    <t>VEGETARIAN</t>
  </si>
  <si>
    <t>blue cheese stuffed olives</t>
  </si>
  <si>
    <t>Collins Cherry Cocktail Syrup</t>
  </si>
  <si>
    <t>martini olives</t>
  </si>
  <si>
    <t>queen olives</t>
  </si>
  <si>
    <t>baby food</t>
  </si>
  <si>
    <t>frogs</t>
  </si>
  <si>
    <r>
      <t>Gerber Organic Pears,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Peachs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&amp;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Strawber</t>
    </r>
    <r>
      <rPr>
        <sz val="11"/>
        <color indexed="8"/>
        <rFont val="Calibri"/>
        <scheme val="minor"/>
      </rPr>
      <t>ry</t>
    </r>
  </si>
  <si>
    <t>vegan beef</t>
  </si>
  <si>
    <t>Lightlife Mexican Style Veggie Crumble</t>
  </si>
  <si>
    <t>vegan bacon</t>
  </si>
  <si>
    <t>vegan sausages</t>
  </si>
  <si>
    <t>Lightlife Smart Sausages</t>
  </si>
  <si>
    <t>vegan steak</t>
  </si>
  <si>
    <t>vegan hot dogs</t>
  </si>
  <si>
    <t>spam</t>
  </si>
  <si>
    <t>borscht</t>
  </si>
  <si>
    <t>noodles</t>
  </si>
  <si>
    <t>egg noodles</t>
  </si>
  <si>
    <t>potato gnocchi</t>
  </si>
  <si>
    <t>spinach fettucine</t>
  </si>
  <si>
    <r>
      <t>Al Dente bona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Chia Spinach Fettuccine</t>
    </r>
  </si>
  <si>
    <t>egg fettucine</t>
  </si>
  <si>
    <t>lemon and pepper noodles</t>
  </si>
  <si>
    <r>
      <t>Bari</t>
    </r>
    <r>
      <rPr>
        <sz val="11"/>
        <color indexed="8"/>
        <rFont val="Calibri"/>
        <scheme val="minor"/>
      </rPr>
      <t>lla</t>
    </r>
    <r>
      <rPr>
        <sz val="11"/>
        <color rgb="FF000000"/>
        <rFont val="Calibri"/>
        <scheme val="minor"/>
      </rPr>
      <t xml:space="preserve"> Authentic Italian Beef</t>
    </r>
  </si>
  <si>
    <t>campanelle</t>
  </si>
  <si>
    <t>lasagne</t>
  </si>
  <si>
    <t>pasta shells</t>
  </si>
  <si>
    <t>penne</t>
  </si>
  <si>
    <t>mostaccioli</t>
  </si>
  <si>
    <t>penne rigate</t>
  </si>
  <si>
    <t>rotini</t>
  </si>
  <si>
    <t>thin spaghetti</t>
  </si>
  <si>
    <t>whole grain linguine</t>
  </si>
  <si>
    <t>whole grain rotini pasta</t>
  </si>
  <si>
    <t>whole grain spaghetti</t>
  </si>
  <si>
    <r>
      <t>Barilla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Plus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Spaghetti</t>
    </r>
  </si>
  <si>
    <t>Bella Terra Organic Penne Rigate</t>
  </si>
  <si>
    <t>capellini pasta</t>
  </si>
  <si>
    <t>cheese ravioletti</t>
  </si>
  <si>
    <t>cheese ravioli</t>
  </si>
  <si>
    <t>cheese tortellini</t>
  </si>
  <si>
    <t>oil noodles</t>
  </si>
  <si>
    <t>chinese noodles</t>
  </si>
  <si>
    <t>elbow macaroni</t>
  </si>
  <si>
    <t>shell macaroni</t>
  </si>
  <si>
    <t>cappelini pasta</t>
  </si>
  <si>
    <t>cavatappi</t>
  </si>
  <si>
    <t>rigatoni pasta</t>
  </si>
  <si>
    <t>green linguine</t>
  </si>
  <si>
    <t>whole wheat fusilli</t>
  </si>
  <si>
    <t>spinach fusilli</t>
  </si>
  <si>
    <t>spinach spaghetti</t>
  </si>
  <si>
    <t>spinach penne pasta</t>
  </si>
  <si>
    <t>whole wheat penne pasta</t>
  </si>
  <si>
    <t>lasagna noodles</t>
  </si>
  <si>
    <t>bucatini pasta</t>
  </si>
  <si>
    <t>pappardelle pasta</t>
  </si>
  <si>
    <t>passata pasta</t>
  </si>
  <si>
    <t>tagliolini pasta</t>
  </si>
  <si>
    <t>buckwheat noodles</t>
  </si>
  <si>
    <t xml:space="preserve">spaghetti </t>
  </si>
  <si>
    <t>chow mein noodles</t>
  </si>
  <si>
    <t>fettucine pasta</t>
  </si>
  <si>
    <t>wide noodles</t>
  </si>
  <si>
    <t>fine noodles</t>
  </si>
  <si>
    <t>goulash noodles</t>
  </si>
  <si>
    <t>passover noodles</t>
  </si>
  <si>
    <t>sausage ravioli</t>
  </si>
  <si>
    <t>Mostaccioli</t>
  </si>
  <si>
    <t>CEREALS, GRAINS</t>
  </si>
  <si>
    <t>tortelloni</t>
  </si>
  <si>
    <t>prima donna</t>
  </si>
  <si>
    <t>puglia</t>
  </si>
  <si>
    <t>jumbo shells pasta</t>
  </si>
  <si>
    <t>manicotti</t>
  </si>
  <si>
    <t>ziti pasta</t>
  </si>
  <si>
    <t>whole grain capellini pasta</t>
  </si>
  <si>
    <t>beef noodles</t>
  </si>
  <si>
    <t>wheat spaghetti</t>
  </si>
  <si>
    <t>sesame noodles</t>
  </si>
  <si>
    <t>udon noodles</t>
  </si>
  <si>
    <t>bbq chicken</t>
  </si>
  <si>
    <t>boneless skinless chicken breasts</t>
  </si>
  <si>
    <t>chicken legs</t>
  </si>
  <si>
    <t>chicken drumsticks</t>
  </si>
  <si>
    <t>chicken tenders</t>
  </si>
  <si>
    <t>chicken thighs</t>
  </si>
  <si>
    <t>chicken wings</t>
  </si>
  <si>
    <t>chicken wing drumettes</t>
  </si>
  <si>
    <t>bbq chicken breast</t>
  </si>
  <si>
    <t>whole chicken</t>
  </si>
  <si>
    <t>cornish hends</t>
  </si>
  <si>
    <t>baked chicken</t>
  </si>
  <si>
    <t>chicken patty</t>
  </si>
  <si>
    <t>chicken pot pie</t>
  </si>
  <si>
    <t>chicken nuggets</t>
  </si>
  <si>
    <t>chicken livers</t>
  </si>
  <si>
    <t>Boneless Skinless Chicken Thigh</t>
  </si>
  <si>
    <t>boneless skinless chicken thighs</t>
  </si>
  <si>
    <t>fried chicken</t>
  </si>
  <si>
    <t>grilled chicken breast</t>
  </si>
  <si>
    <t>Chicken Breasts/Boneless/Skinless</t>
  </si>
  <si>
    <t>chicken backs</t>
  </si>
  <si>
    <t>soup chicken bones</t>
  </si>
  <si>
    <t>chicken cavatappi</t>
  </si>
  <si>
    <t>chicken fat</t>
  </si>
  <si>
    <t>chicken giblet</t>
  </si>
  <si>
    <t>chicken kabob</t>
  </si>
  <si>
    <t>chicken tenderloin</t>
  </si>
  <si>
    <t>chicken thigh</t>
  </si>
  <si>
    <t>chicken back</t>
  </si>
  <si>
    <t>chicken cordon blue</t>
  </si>
  <si>
    <t>shredded chicken</t>
  </si>
  <si>
    <t>turkey giblet</t>
  </si>
  <si>
    <t>chicken strips</t>
  </si>
  <si>
    <t>whole wheat gnocchi</t>
  </si>
  <si>
    <t>ground turkey</t>
  </si>
  <si>
    <t>ground chicken</t>
  </si>
  <si>
    <t>Healthy Ones Smoked Sausage</t>
  </si>
  <si>
    <t>jerk chicken</t>
  </si>
  <si>
    <t>low-fat ground turkey</t>
  </si>
  <si>
    <t>turkey sausage links</t>
  </si>
  <si>
    <t>Jose Ole Chicken Chimichanga</t>
  </si>
  <si>
    <t>curry chicken</t>
  </si>
  <si>
    <t>sesame chicken</t>
  </si>
  <si>
    <t>southwest style chicken</t>
  </si>
  <si>
    <t>sweet and sour chicken</t>
  </si>
  <si>
    <t>lemon pepper chicken</t>
  </si>
  <si>
    <t>chicken fajitas</t>
  </si>
  <si>
    <t>amish chicken</t>
  </si>
  <si>
    <t>roast chicken</t>
  </si>
  <si>
    <t>deli chicken</t>
  </si>
  <si>
    <t>turkey franks</t>
  </si>
  <si>
    <t>low sodium turkey bacon</t>
  </si>
  <si>
    <t>rendered chicken fat</t>
  </si>
  <si>
    <t>chicken cordon</t>
  </si>
  <si>
    <t>chicken kiev</t>
  </si>
  <si>
    <t>fresh turkey</t>
  </si>
  <si>
    <t>orange chicken</t>
  </si>
  <si>
    <t>turkey wing</t>
  </si>
  <si>
    <t>chicken potstickers</t>
  </si>
  <si>
    <t>pork potstickers</t>
  </si>
  <si>
    <t>chicken tamales</t>
  </si>
  <si>
    <t>turkey legs</t>
  </si>
  <si>
    <t>chicken breast tenders</t>
  </si>
  <si>
    <t xml:space="preserve">chicken </t>
  </si>
  <si>
    <t>chicken breast strips</t>
  </si>
  <si>
    <t>chicken sandwiches</t>
  </si>
  <si>
    <r>
      <t>Tyson Ov</t>
    </r>
    <r>
      <rPr>
        <sz val="11"/>
        <color indexed="8"/>
        <rFont val="Calibri"/>
        <scheme val="minor"/>
      </rPr>
      <t>en Roasted</t>
    </r>
    <r>
      <rPr>
        <sz val="11"/>
        <color rgb="FF000000"/>
        <rFont val="Calibri"/>
        <scheme val="minor"/>
      </rPr>
      <t xml:space="preserve"> BBQ Chicken Breast</t>
    </r>
    <r>
      <rPr>
        <sz val="11"/>
        <color indexed="8"/>
        <rFont val="Calibri"/>
        <scheme val="minor"/>
      </rPr>
      <t xml:space="preserve"> </t>
    </r>
    <r>
      <rPr>
        <sz val="11"/>
        <color rgb="FF000000"/>
        <rFont val="Calibri"/>
        <scheme val="minor"/>
      </rPr>
      <t>H</t>
    </r>
    <r>
      <rPr>
        <sz val="11"/>
        <color indexed="8"/>
        <rFont val="Calibri"/>
        <scheme val="minor"/>
      </rPr>
      <t>alved</t>
    </r>
  </si>
  <si>
    <t>chicken tetrazzini</t>
  </si>
  <si>
    <t>jamaican chicken</t>
  </si>
  <si>
    <t>soy ginger chicken breast</t>
  </si>
  <si>
    <t>LONG DESCRIPTION</t>
  </si>
  <si>
    <t>POS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</si>
</sst>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###############"/>
  </numFmts>
  <fonts count="70" x14ac:knownFonts="1">
    <font>
      <sz val="10"/>
      <color rgb="FF000000"/>
      <name val="Arial"/>
    </font>
    <font>
      <sz val="12"/>
      <color rgb="FF000000"/>
      <name val="Courier New"/>
    </font>
    <font>
      <sz val="12"/>
      <color rgb="FF000000"/>
      <name val="Calibri"/>
    </font>
    <font>
      <b/>
      <sz val="11"/>
      <color rgb="FF000000"/>
      <name val="Courier New"/>
    </font>
    <font>
      <sz val="12"/>
      <color rgb="FF000000"/>
      <name val="Calibri"/>
    </font>
    <font>
      <sz val="11"/>
      <color rgb="FF000000"/>
      <name val="Courier New"/>
    </font>
    <font>
      <sz val="12"/>
      <color rgb="FF000000"/>
      <name val="Arial"/>
    </font>
    <font>
      <sz val="12"/>
      <color rgb="FF000000"/>
      <name val="Calibri"/>
    </font>
    <font>
      <sz val="12"/>
      <color rgb="FF000000"/>
      <name val="Calibri"/>
    </font>
    <font>
      <b/>
      <sz val="14"/>
      <color rgb="FF434343"/>
      <name val="Arial"/>
    </font>
    <font>
      <sz val="12"/>
      <color rgb="FF000000"/>
      <name val="Courier New"/>
    </font>
    <font>
      <sz val="12"/>
      <color rgb="FF000000"/>
      <name val="Arial"/>
    </font>
    <font>
      <sz val="12"/>
      <color rgb="FF000000"/>
      <name val="Arial"/>
    </font>
    <font>
      <sz val="12"/>
      <color rgb="FF000000"/>
      <name val="Calibri"/>
    </font>
    <font>
      <sz val="12"/>
      <color rgb="FF000000"/>
      <name val="Arial"/>
    </font>
    <font>
      <sz val="12"/>
      <color rgb="FF000000"/>
      <name val="Arial"/>
    </font>
    <font>
      <b/>
      <sz val="11"/>
      <color rgb="FF000000"/>
      <name val="Courier New"/>
    </font>
    <font>
      <sz val="12"/>
      <color rgb="FF000000"/>
      <name val="Calibri"/>
    </font>
    <font>
      <sz val="12"/>
      <color rgb="FF000000"/>
      <name val="Calibri"/>
    </font>
    <font>
      <sz val="12"/>
      <color rgb="FF000000"/>
      <name val="Arial"/>
    </font>
    <font>
      <b/>
      <sz val="12"/>
      <color rgb="FF000000"/>
      <name val="Courier New"/>
    </font>
    <font>
      <b/>
      <sz val="12"/>
      <color rgb="FF000000"/>
      <name val="Arial"/>
    </font>
    <font>
      <sz val="12"/>
      <color rgb="FFFF0000"/>
      <name val="Calibri"/>
    </font>
    <font>
      <sz val="12"/>
      <color rgb="FF000000"/>
      <name val="Calibri"/>
    </font>
    <font>
      <b/>
      <sz val="14"/>
      <color rgb="FF434343"/>
      <name val="Arial"/>
    </font>
    <font>
      <b/>
      <sz val="12"/>
      <color rgb="FF000000"/>
      <name val="Courier New"/>
    </font>
    <font>
      <sz val="12"/>
      <color rgb="FF000000"/>
      <name val="Calibri"/>
    </font>
    <font>
      <b/>
      <sz val="12"/>
      <color rgb="FF000000"/>
      <name val="Arial"/>
    </font>
    <font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Arial"/>
    </font>
    <font>
      <b/>
      <sz val="12"/>
      <color rgb="FF000000"/>
      <name val="Arial"/>
    </font>
    <font>
      <b/>
      <sz val="11"/>
      <color rgb="FF000000"/>
      <name val="Courier New"/>
    </font>
    <font>
      <sz val="12"/>
      <color rgb="FF000000"/>
      <name val="Calibri"/>
    </font>
    <font>
      <b/>
      <sz val="12"/>
      <color rgb="FF000000"/>
      <name val="Arial"/>
    </font>
    <font>
      <b/>
      <sz val="14"/>
      <color rgb="FF000000"/>
      <name val="Courier New"/>
    </font>
    <font>
      <b/>
      <sz val="14"/>
      <color rgb="FF000000"/>
      <name val="Arial"/>
    </font>
    <font>
      <sz val="12"/>
      <color rgb="FF000000"/>
      <name val="Arial"/>
    </font>
    <font>
      <sz val="12"/>
      <color rgb="FF000000"/>
      <name val="Calibri"/>
    </font>
    <font>
      <sz val="11"/>
      <color rgb="FF000000"/>
      <name val="Courier New"/>
    </font>
    <font>
      <sz val="12"/>
      <color rgb="FF000000"/>
      <name val="Arial"/>
    </font>
    <font>
      <sz val="11"/>
      <color rgb="FF000000"/>
      <name val="Courier New"/>
    </font>
    <font>
      <b/>
      <sz val="14"/>
      <color rgb="FF000000"/>
      <name val="Arial"/>
    </font>
    <font>
      <b/>
      <sz val="10"/>
      <color rgb="FF000000"/>
      <name val="Arial"/>
    </font>
    <font>
      <sz val="12"/>
      <color rgb="FF000000"/>
      <name val="Calibri"/>
    </font>
    <font>
      <sz val="12"/>
      <color rgb="FF000000"/>
      <name val="Calibri"/>
    </font>
    <font>
      <sz val="12"/>
      <color rgb="FF000000"/>
      <name val="Calibri"/>
    </font>
    <font>
      <sz val="11"/>
      <color rgb="FF000000"/>
      <name val="Courier New"/>
    </font>
    <font>
      <sz val="12"/>
      <color rgb="FF000000"/>
      <name val="Calibri"/>
    </font>
    <font>
      <sz val="12"/>
      <color rgb="FF000000"/>
      <name val="Arial"/>
    </font>
    <font>
      <b/>
      <sz val="12"/>
      <color rgb="FF000000"/>
      <name val="Arial"/>
    </font>
    <font>
      <b/>
      <sz val="12"/>
      <color rgb="FF000000"/>
      <name val="Arial"/>
    </font>
    <font>
      <b/>
      <sz val="11"/>
      <color rgb="FF000000"/>
      <name val="Courier New"/>
    </font>
    <font>
      <sz val="11"/>
      <color rgb="FF000000"/>
      <name val="Courier New"/>
    </font>
    <font>
      <sz val="12"/>
      <color rgb="FF000000"/>
      <name val="Arial"/>
    </font>
    <font>
      <sz val="12"/>
      <color rgb="FF000000"/>
      <name val="Calibri"/>
    </font>
    <font>
      <sz val="12"/>
      <color rgb="FF000000"/>
      <name val="Calibri"/>
    </font>
    <font>
      <sz val="12"/>
      <color rgb="FF000000"/>
      <name val="Calibri"/>
    </font>
    <font>
      <b/>
      <sz val="11"/>
      <color rgb="FF000000"/>
      <name val="Courier New"/>
    </font>
    <font>
      <u/>
      <sz val="10"/>
      <color theme="10"/>
      <name val="Arial"/>
    </font>
    <font>
      <u/>
      <sz val="10"/>
      <color theme="11"/>
      <name val="Arial"/>
    </font>
    <font>
      <sz val="11"/>
      <color rgb="FF000000"/>
      <name val="Calibri"/>
      <scheme val="minor"/>
    </font>
    <font>
      <sz val="11"/>
      <color rgb="FF000000"/>
      <name val="Calibri"/>
    </font>
    <font>
      <sz val="11"/>
      <color indexed="8"/>
      <name val="Calibri"/>
    </font>
    <font>
      <sz val="11"/>
      <color indexed="8"/>
      <name val="Calibri"/>
      <scheme val="minor"/>
    </font>
    <font>
      <sz val="11"/>
      <color indexed="10"/>
      <name val="Calibri"/>
      <scheme val="minor"/>
    </font>
    <font>
      <sz val="11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sz val="14"/>
      <color rgb="FF000000"/>
      <name val="Calibri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244061"/>
        <bgColor rgb="FF000000"/>
      </patternFill>
    </fill>
    <fill>
      <patternFill patternType="solid">
        <fgColor rgb="FF666666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1A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</borders>
  <cellStyleXfs count="965">
    <xf numFmtId="0" fontId="0" fillId="0" borderId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</cellStyleXfs>
  <cellXfs count="176">
    <xf numFmtId="0" fontId="0" fillId="0" borderId="0" xfId="0" applyAlignment="1">
      <alignment wrapText="1"/>
    </xf>
    <xf numFmtId="0" fontId="1" fillId="0" borderId="0" xfId="0" applyFont="1"/>
    <xf numFmtId="0" fontId="0" fillId="2" borderId="0" xfId="0" applyFill="1" applyAlignment="1">
      <alignment wrapText="1"/>
    </xf>
    <xf numFmtId="0" fontId="2" fillId="3" borderId="0" xfId="0" applyFont="1" applyFill="1" applyAlignment="1">
      <alignment horizontal="left"/>
    </xf>
    <xf numFmtId="0" fontId="0" fillId="4" borderId="0" xfId="0" applyFill="1" applyAlignment="1">
      <alignment wrapText="1"/>
    </xf>
    <xf numFmtId="0" fontId="3" fillId="5" borderId="1" xfId="0" applyFont="1" applyFill="1" applyBorder="1"/>
    <xf numFmtId="0" fontId="0" fillId="0" borderId="0" xfId="0" applyAlignment="1">
      <alignment horizontal="center" wrapText="1"/>
    </xf>
    <xf numFmtId="11" fontId="4" fillId="0" borderId="0" xfId="0" applyNumberFormat="1" applyFont="1" applyAlignment="1">
      <alignment horizontal="left"/>
    </xf>
    <xf numFmtId="0" fontId="5" fillId="6" borderId="2" xfId="0" applyFont="1" applyFill="1" applyBorder="1" applyAlignment="1">
      <alignment wrapText="1"/>
    </xf>
    <xf numFmtId="0" fontId="6" fillId="7" borderId="0" xfId="0" applyFont="1" applyFill="1" applyAlignment="1">
      <alignment horizontal="center" wrapText="1"/>
    </xf>
    <xf numFmtId="9" fontId="8" fillId="0" borderId="0" xfId="0" applyNumberFormat="1" applyFont="1" applyAlignment="1">
      <alignment horizontal="left"/>
    </xf>
    <xf numFmtId="0" fontId="0" fillId="0" borderId="0" xfId="0" applyAlignment="1">
      <alignment vertical="center" wrapText="1"/>
    </xf>
    <xf numFmtId="0" fontId="10" fillId="0" borderId="0" xfId="0" applyFont="1" applyAlignment="1">
      <alignment horizontal="center" vertical="center"/>
    </xf>
    <xf numFmtId="0" fontId="11" fillId="9" borderId="5" xfId="0" applyFont="1" applyFill="1" applyBorder="1" applyAlignment="1">
      <alignment wrapText="1"/>
    </xf>
    <xf numFmtId="0" fontId="12" fillId="10" borderId="0" xfId="0" applyFont="1" applyFill="1" applyAlignment="1">
      <alignment wrapText="1"/>
    </xf>
    <xf numFmtId="0" fontId="0" fillId="11" borderId="0" xfId="0" applyFill="1" applyAlignment="1">
      <alignment horizontal="center" wrapText="1"/>
    </xf>
    <xf numFmtId="0" fontId="0" fillId="12" borderId="0" xfId="0" applyFill="1" applyAlignment="1">
      <alignment wrapText="1"/>
    </xf>
    <xf numFmtId="0" fontId="13" fillId="13" borderId="0" xfId="0" applyFont="1" applyFill="1" applyAlignment="1">
      <alignment horizontal="left"/>
    </xf>
    <xf numFmtId="0" fontId="0" fillId="14" borderId="0" xfId="0" applyFill="1" applyAlignment="1">
      <alignment horizontal="center" wrapText="1"/>
    </xf>
    <xf numFmtId="0" fontId="14" fillId="15" borderId="0" xfId="0" applyFont="1" applyFill="1" applyAlignment="1">
      <alignment horizontal="center" wrapText="1"/>
    </xf>
    <xf numFmtId="0" fontId="15" fillId="0" borderId="6" xfId="0" applyFont="1" applyBorder="1" applyAlignment="1">
      <alignment wrapText="1"/>
    </xf>
    <xf numFmtId="0" fontId="16" fillId="16" borderId="7" xfId="0" applyFont="1" applyFill="1" applyBorder="1"/>
    <xf numFmtId="0" fontId="17" fillId="17" borderId="0" xfId="0" applyFont="1" applyFill="1" applyAlignment="1">
      <alignment horizontal="left"/>
    </xf>
    <xf numFmtId="0" fontId="0" fillId="18" borderId="0" xfId="0" applyFill="1" applyAlignment="1">
      <alignment horizontal="center" wrapText="1"/>
    </xf>
    <xf numFmtId="0" fontId="18" fillId="19" borderId="0" xfId="0" applyFont="1" applyFill="1" applyAlignment="1">
      <alignment horizontal="left"/>
    </xf>
    <xf numFmtId="0" fontId="0" fillId="20" borderId="0" xfId="0" applyFill="1" applyAlignment="1">
      <alignment wrapText="1"/>
    </xf>
    <xf numFmtId="0" fontId="19" fillId="21" borderId="0" xfId="0" applyFont="1" applyFill="1" applyAlignment="1">
      <alignment horizontal="center" wrapText="1"/>
    </xf>
    <xf numFmtId="0" fontId="20" fillId="0" borderId="0" xfId="0" applyFont="1"/>
    <xf numFmtId="0" fontId="21" fillId="22" borderId="0" xfId="0" applyFont="1" applyFill="1" applyAlignment="1">
      <alignment horizontal="center" wrapText="1"/>
    </xf>
    <xf numFmtId="0" fontId="22" fillId="23" borderId="0" xfId="0" applyFont="1" applyFill="1" applyAlignment="1">
      <alignment horizontal="left"/>
    </xf>
    <xf numFmtId="0" fontId="26" fillId="25" borderId="0" xfId="0" applyFont="1" applyFill="1" applyAlignment="1">
      <alignment horizontal="left"/>
    </xf>
    <xf numFmtId="0" fontId="27" fillId="26" borderId="0" xfId="0" applyFont="1" applyFill="1" applyAlignment="1">
      <alignment horizontal="center" wrapText="1"/>
    </xf>
    <xf numFmtId="0" fontId="0" fillId="27" borderId="0" xfId="0" applyFill="1" applyAlignment="1">
      <alignment horizontal="center" wrapText="1"/>
    </xf>
    <xf numFmtId="0" fontId="28" fillId="28" borderId="0" xfId="0" applyFont="1" applyFill="1" applyAlignment="1">
      <alignment horizontal="center" wrapText="1"/>
    </xf>
    <xf numFmtId="0" fontId="29" fillId="0" borderId="0" xfId="0" applyFont="1" applyAlignment="1">
      <alignment wrapText="1"/>
    </xf>
    <xf numFmtId="0" fontId="30" fillId="29" borderId="0" xfId="0" applyFont="1" applyFill="1" applyAlignment="1">
      <alignment horizontal="center" wrapText="1"/>
    </xf>
    <xf numFmtId="0" fontId="0" fillId="30" borderId="0" xfId="0" applyFill="1" applyAlignment="1">
      <alignment vertical="center" wrapText="1"/>
    </xf>
    <xf numFmtId="0" fontId="31" fillId="0" borderId="11" xfId="0" applyFont="1" applyBorder="1" applyAlignment="1">
      <alignment wrapText="1"/>
    </xf>
    <xf numFmtId="0" fontId="32" fillId="31" borderId="0" xfId="0" applyFont="1" applyFill="1" applyAlignment="1">
      <alignment wrapText="1"/>
    </xf>
    <xf numFmtId="9" fontId="33" fillId="32" borderId="0" xfId="0" applyNumberFormat="1" applyFont="1" applyFill="1" applyAlignment="1">
      <alignment horizontal="left"/>
    </xf>
    <xf numFmtId="0" fontId="34" fillId="0" borderId="12" xfId="0" applyFont="1" applyBorder="1" applyAlignment="1">
      <alignment wrapText="1"/>
    </xf>
    <xf numFmtId="0" fontId="36" fillId="0" borderId="0" xfId="0" applyFont="1" applyAlignment="1">
      <alignment wrapText="1"/>
    </xf>
    <xf numFmtId="0" fontId="0" fillId="33" borderId="0" xfId="0" applyFill="1" applyAlignment="1">
      <alignment wrapText="1"/>
    </xf>
    <xf numFmtId="0" fontId="37" fillId="34" borderId="0" xfId="0" applyFont="1" applyFill="1" applyAlignment="1">
      <alignment horizontal="center" wrapText="1"/>
    </xf>
    <xf numFmtId="0" fontId="38" fillId="35" borderId="0" xfId="0" applyFont="1" applyFill="1" applyAlignment="1">
      <alignment horizontal="left"/>
    </xf>
    <xf numFmtId="0" fontId="39" fillId="36" borderId="0" xfId="0" applyFont="1" applyFill="1"/>
    <xf numFmtId="0" fontId="40" fillId="37" borderId="0" xfId="0" applyFont="1" applyFill="1" applyAlignment="1">
      <alignment horizontal="center" vertical="center" wrapText="1"/>
    </xf>
    <xf numFmtId="0" fontId="41" fillId="38" borderId="14" xfId="0" applyFont="1" applyFill="1" applyBorder="1"/>
    <xf numFmtId="0" fontId="43" fillId="0" borderId="0" xfId="0" applyFont="1" applyAlignment="1">
      <alignment wrapText="1"/>
    </xf>
    <xf numFmtId="0" fontId="44" fillId="0" borderId="0" xfId="0" applyFont="1" applyAlignment="1">
      <alignment horizontal="left"/>
    </xf>
    <xf numFmtId="0" fontId="46" fillId="40" borderId="0" xfId="0" applyFont="1" applyFill="1" applyAlignment="1">
      <alignment horizontal="left"/>
    </xf>
    <xf numFmtId="0" fontId="47" fillId="0" borderId="0" xfId="0" applyFont="1"/>
    <xf numFmtId="0" fontId="48" fillId="41" borderId="0" xfId="0" applyFont="1" applyFill="1" applyAlignment="1">
      <alignment horizontal="left"/>
    </xf>
    <xf numFmtId="0" fontId="49" fillId="0" borderId="16" xfId="0" applyFont="1" applyBorder="1" applyAlignment="1">
      <alignment wrapText="1"/>
    </xf>
    <xf numFmtId="0" fontId="0" fillId="42" borderId="0" xfId="0" applyFill="1" applyAlignment="1">
      <alignment horizontal="center" wrapText="1"/>
    </xf>
    <xf numFmtId="0" fontId="50" fillId="43" borderId="0" xfId="0" applyFont="1" applyFill="1" applyAlignment="1">
      <alignment horizontal="center" wrapText="1"/>
    </xf>
    <xf numFmtId="0" fontId="51" fillId="44" borderId="0" xfId="0" applyFont="1" applyFill="1" applyAlignment="1">
      <alignment horizontal="center" wrapText="1"/>
    </xf>
    <xf numFmtId="0" fontId="0" fillId="45" borderId="0" xfId="0" applyFill="1" applyAlignment="1">
      <alignment horizontal="center" wrapText="1"/>
    </xf>
    <xf numFmtId="0" fontId="52" fillId="46" borderId="0" xfId="0" applyFont="1" applyFill="1"/>
    <xf numFmtId="0" fontId="53" fillId="47" borderId="0" xfId="0" applyFont="1" applyFill="1"/>
    <xf numFmtId="0" fontId="54" fillId="0" borderId="0" xfId="0" applyFont="1" applyAlignment="1">
      <alignment horizontal="center" wrapText="1"/>
    </xf>
    <xf numFmtId="11" fontId="55" fillId="48" borderId="0" xfId="0" applyNumberFormat="1" applyFont="1" applyFill="1" applyAlignment="1">
      <alignment horizontal="left"/>
    </xf>
    <xf numFmtId="0" fontId="56" fillId="49" borderId="0" xfId="0" applyFont="1" applyFill="1" applyAlignment="1">
      <alignment horizontal="left"/>
    </xf>
    <xf numFmtId="0" fontId="57" fillId="50" borderId="0" xfId="0" applyFont="1" applyFill="1" applyAlignment="1">
      <alignment horizontal="left"/>
    </xf>
    <xf numFmtId="0" fontId="58" fillId="51" borderId="0" xfId="0" applyFont="1" applyFill="1"/>
    <xf numFmtId="0" fontId="2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52" borderId="0" xfId="0" applyFill="1" applyAlignment="1">
      <alignment wrapText="1"/>
    </xf>
    <xf numFmtId="0" fontId="38" fillId="52" borderId="0" xfId="0" applyFont="1" applyFill="1" applyAlignment="1">
      <alignment horizontal="left"/>
    </xf>
    <xf numFmtId="0" fontId="6" fillId="0" borderId="0" xfId="0" applyFont="1" applyAlignment="1">
      <alignment wrapText="1"/>
    </xf>
    <xf numFmtId="0" fontId="2" fillId="50" borderId="0" xfId="0" applyFont="1" applyFill="1" applyAlignment="1">
      <alignment horizontal="left"/>
    </xf>
    <xf numFmtId="0" fontId="2" fillId="41" borderId="0" xfId="0" applyFont="1" applyFill="1" applyAlignment="1">
      <alignment horizontal="left"/>
    </xf>
    <xf numFmtId="0" fontId="31" fillId="0" borderId="11" xfId="0" applyFont="1" applyBorder="1" applyAlignment="1">
      <alignment horizontal="left" wrapText="1"/>
    </xf>
    <xf numFmtId="0" fontId="2" fillId="19" borderId="0" xfId="0" applyFont="1" applyFill="1" applyAlignment="1">
      <alignment horizontal="left"/>
    </xf>
    <xf numFmtId="0" fontId="5" fillId="8" borderId="0" xfId="0" applyFont="1" applyFill="1"/>
    <xf numFmtId="0" fontId="5" fillId="36" borderId="0" xfId="0" applyFont="1" applyFill="1"/>
    <xf numFmtId="0" fontId="0" fillId="0" borderId="0" xfId="0" applyFill="1" applyAlignment="1">
      <alignment wrapText="1"/>
    </xf>
    <xf numFmtId="0" fontId="38" fillId="0" borderId="0" xfId="0" applyFont="1" applyFill="1" applyAlignment="1">
      <alignment horizontal="left"/>
    </xf>
    <xf numFmtId="0" fontId="7" fillId="0" borderId="0" xfId="0" applyFont="1" applyBorder="1" applyAlignment="1">
      <alignment horizontal="left"/>
    </xf>
    <xf numFmtId="0" fontId="45" fillId="39" borderId="0" xfId="0" applyFont="1" applyFill="1" applyBorder="1" applyAlignment="1">
      <alignment horizontal="left"/>
    </xf>
    <xf numFmtId="0" fontId="23" fillId="24" borderId="0" xfId="0" applyFont="1" applyFill="1" applyBorder="1" applyAlignment="1">
      <alignment horizontal="left"/>
    </xf>
    <xf numFmtId="0" fontId="2" fillId="53" borderId="0" xfId="0" applyFont="1" applyFill="1" applyAlignment="1">
      <alignment horizontal="left"/>
    </xf>
    <xf numFmtId="0" fontId="2" fillId="54" borderId="0" xfId="0" applyFont="1" applyFill="1" applyAlignment="1">
      <alignment horizontal="left"/>
    </xf>
    <xf numFmtId="0" fontId="0" fillId="55" borderId="0" xfId="0" applyFill="1" applyAlignment="1">
      <alignment wrapText="1"/>
    </xf>
    <xf numFmtId="0" fontId="44" fillId="0" borderId="0" xfId="0" applyFont="1" applyFill="1" applyAlignment="1">
      <alignment horizontal="left"/>
    </xf>
    <xf numFmtId="0" fontId="56" fillId="0" borderId="0" xfId="0" applyFont="1" applyFill="1" applyAlignment="1">
      <alignment horizontal="left"/>
    </xf>
    <xf numFmtId="0" fontId="61" fillId="0" borderId="0" xfId="0" applyFont="1" applyAlignment="1">
      <alignment horizontal="left"/>
    </xf>
    <xf numFmtId="0" fontId="61" fillId="0" borderId="0" xfId="0" applyFont="1" applyFill="1" applyAlignment="1">
      <alignment wrapText="1"/>
    </xf>
    <xf numFmtId="0" fontId="61" fillId="52" borderId="0" xfId="0" applyFont="1" applyFill="1" applyAlignment="1">
      <alignment wrapText="1"/>
    </xf>
    <xf numFmtId="0" fontId="61" fillId="0" borderId="0" xfId="0" applyFont="1" applyAlignment="1">
      <alignment wrapText="1"/>
    </xf>
    <xf numFmtId="11" fontId="61" fillId="0" borderId="0" xfId="0" applyNumberFormat="1" applyFont="1" applyAlignment="1">
      <alignment horizontal="left"/>
    </xf>
    <xf numFmtId="0" fontId="61" fillId="41" borderId="0" xfId="0" applyFont="1" applyFill="1" applyAlignment="1">
      <alignment horizontal="left"/>
    </xf>
    <xf numFmtId="0" fontId="61" fillId="35" borderId="0" xfId="0" applyFont="1" applyFill="1" applyAlignment="1">
      <alignment horizontal="left"/>
    </xf>
    <xf numFmtId="0" fontId="61" fillId="0" borderId="0" xfId="0" applyFont="1" applyAlignment="1">
      <alignment horizontal="right"/>
    </xf>
    <xf numFmtId="0" fontId="61" fillId="0" borderId="0" xfId="0" applyFont="1" applyFill="1" applyAlignment="1">
      <alignment horizontal="left"/>
    </xf>
    <xf numFmtId="0" fontId="6" fillId="56" borderId="20" xfId="0" applyFont="1" applyFill="1" applyBorder="1" applyAlignment="1">
      <alignment wrapText="1"/>
    </xf>
    <xf numFmtId="0" fontId="29" fillId="56" borderId="21" xfId="0" applyFont="1" applyFill="1" applyBorder="1" applyAlignment="1">
      <alignment wrapText="1"/>
    </xf>
    <xf numFmtId="0" fontId="6" fillId="56" borderId="18" xfId="0" applyFont="1" applyFill="1" applyBorder="1" applyAlignment="1">
      <alignment horizontal="right" wrapText="1"/>
    </xf>
    <xf numFmtId="0" fontId="6" fillId="56" borderId="19" xfId="0" applyFont="1" applyFill="1" applyBorder="1" applyAlignment="1">
      <alignment horizontal="right" wrapText="1"/>
    </xf>
    <xf numFmtId="0" fontId="29" fillId="56" borderId="18" xfId="0" applyFont="1" applyFill="1" applyBorder="1" applyAlignment="1">
      <alignment wrapText="1"/>
    </xf>
    <xf numFmtId="0" fontId="29" fillId="56" borderId="19" xfId="0" applyFont="1" applyFill="1" applyBorder="1" applyAlignment="1">
      <alignment wrapText="1"/>
    </xf>
    <xf numFmtId="0" fontId="29" fillId="56" borderId="22" xfId="0" applyFont="1" applyFill="1" applyBorder="1" applyAlignment="1">
      <alignment wrapText="1"/>
    </xf>
    <xf numFmtId="0" fontId="29" fillId="56" borderId="23" xfId="0" applyFont="1" applyFill="1" applyBorder="1" applyAlignment="1">
      <alignment wrapText="1"/>
    </xf>
    <xf numFmtId="11" fontId="61" fillId="0" borderId="0" xfId="0" applyNumberFormat="1" applyFont="1" applyFill="1" applyAlignment="1">
      <alignment horizontal="left"/>
    </xf>
    <xf numFmtId="0" fontId="61" fillId="0" borderId="0" xfId="0" quotePrefix="1" applyFont="1" applyFill="1" applyAlignment="1">
      <alignment horizontal="left"/>
    </xf>
    <xf numFmtId="0" fontId="36" fillId="57" borderId="0" xfId="0" applyFont="1" applyFill="1" applyAlignment="1">
      <alignment wrapText="1"/>
    </xf>
    <xf numFmtId="0" fontId="44" fillId="57" borderId="3" xfId="0" applyFont="1" applyFill="1" applyBorder="1" applyAlignment="1">
      <alignment horizontal="left"/>
    </xf>
    <xf numFmtId="0" fontId="56" fillId="57" borderId="15" xfId="0" applyFont="1" applyFill="1" applyBorder="1" applyAlignment="1">
      <alignment horizontal="left"/>
    </xf>
    <xf numFmtId="18" fontId="2" fillId="57" borderId="8" xfId="0" applyNumberFormat="1" applyFont="1" applyFill="1" applyBorder="1" applyAlignment="1">
      <alignment horizontal="left"/>
    </xf>
    <xf numFmtId="0" fontId="25" fillId="57" borderId="10" xfId="0" applyFont="1" applyFill="1" applyBorder="1"/>
    <xf numFmtId="0" fontId="1" fillId="57" borderId="0" xfId="0" applyFont="1" applyFill="1"/>
    <xf numFmtId="0" fontId="0" fillId="0" borderId="0" xfId="0" applyFill="1" applyAlignment="1">
      <alignment wrapText="1"/>
    </xf>
    <xf numFmtId="0" fontId="36" fillId="0" borderId="0" xfId="0" applyFont="1" applyFill="1" applyAlignment="1">
      <alignment wrapText="1"/>
    </xf>
    <xf numFmtId="0" fontId="2" fillId="0" borderId="0" xfId="0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44" fillId="0" borderId="3" xfId="0" applyFont="1" applyFill="1" applyBorder="1" applyAlignment="1">
      <alignment horizontal="left"/>
    </xf>
    <xf numFmtId="0" fontId="1" fillId="0" borderId="0" xfId="0" applyFont="1" applyFill="1"/>
    <xf numFmtId="0" fontId="61" fillId="58" borderId="0" xfId="0" applyFont="1" applyFill="1" applyAlignment="1">
      <alignment horizontal="left"/>
    </xf>
    <xf numFmtId="0" fontId="62" fillId="0" borderId="0" xfId="0" applyFont="1" applyAlignment="1">
      <alignment horizontal="left"/>
    </xf>
    <xf numFmtId="0" fontId="44" fillId="42" borderId="0" xfId="0" applyFont="1" applyFill="1" applyAlignment="1">
      <alignment horizontal="left"/>
    </xf>
    <xf numFmtId="0" fontId="56" fillId="58" borderId="0" xfId="0" applyFont="1" applyFill="1" applyAlignment="1">
      <alignment horizontal="left"/>
    </xf>
    <xf numFmtId="0" fontId="61" fillId="59" borderId="0" xfId="0" applyFont="1" applyFill="1" applyAlignment="1">
      <alignment horizontal="left"/>
    </xf>
    <xf numFmtId="0" fontId="35" fillId="57" borderId="13" xfId="0" applyFont="1" applyFill="1" applyBorder="1" applyAlignment="1">
      <alignment horizontal="center" vertical="center" wrapText="1"/>
    </xf>
    <xf numFmtId="0" fontId="35" fillId="57" borderId="17" xfId="0" applyFont="1" applyFill="1" applyBorder="1" applyAlignment="1">
      <alignment horizontal="center" vertical="center" wrapText="1"/>
    </xf>
    <xf numFmtId="0" fontId="61" fillId="60" borderId="0" xfId="0" applyFont="1" applyFill="1" applyAlignment="1">
      <alignment horizontal="left"/>
    </xf>
    <xf numFmtId="18" fontId="61" fillId="0" borderId="0" xfId="0" applyNumberFormat="1" applyFont="1" applyFill="1" applyAlignment="1">
      <alignment horizontal="left"/>
    </xf>
    <xf numFmtId="0" fontId="61" fillId="0" borderId="0" xfId="0" applyFont="1" applyFill="1" applyAlignment="1">
      <alignment horizontal="left" wrapText="1"/>
    </xf>
    <xf numFmtId="164" fontId="61" fillId="0" borderId="0" xfId="0" applyNumberFormat="1" applyFont="1" applyFill="1" applyAlignment="1">
      <alignment horizontal="left"/>
    </xf>
    <xf numFmtId="0" fontId="64" fillId="0" borderId="0" xfId="0" applyFont="1" applyFill="1" applyAlignment="1">
      <alignment horizontal="left"/>
    </xf>
    <xf numFmtId="0" fontId="64" fillId="59" borderId="0" xfId="0" applyFont="1" applyFill="1" applyAlignment="1">
      <alignment horizontal="left"/>
    </xf>
    <xf numFmtId="0" fontId="64" fillId="0" borderId="0" xfId="0" quotePrefix="1" applyFont="1" applyFill="1" applyAlignment="1">
      <alignment horizontal="left"/>
    </xf>
    <xf numFmtId="11" fontId="64" fillId="0" borderId="0" xfId="0" applyNumberFormat="1" applyFont="1" applyFill="1" applyAlignment="1">
      <alignment horizontal="left"/>
    </xf>
    <xf numFmtId="0" fontId="66" fillId="0" borderId="0" xfId="0" applyFont="1" applyAlignment="1">
      <alignment horizontal="left"/>
    </xf>
    <xf numFmtId="0" fontId="66" fillId="0" borderId="0" xfId="0" applyFont="1" applyFill="1" applyAlignment="1">
      <alignment wrapText="1"/>
    </xf>
    <xf numFmtId="0" fontId="66" fillId="52" borderId="0" xfId="0" applyFont="1" applyFill="1" applyAlignment="1">
      <alignment wrapText="1"/>
    </xf>
    <xf numFmtId="0" fontId="66" fillId="0" borderId="0" xfId="0" applyFont="1" applyAlignment="1">
      <alignment wrapText="1"/>
    </xf>
    <xf numFmtId="0" fontId="66" fillId="59" borderId="0" xfId="0" applyFont="1" applyFill="1" applyAlignment="1">
      <alignment horizontal="left"/>
    </xf>
    <xf numFmtId="0" fontId="66" fillId="0" borderId="0" xfId="0" applyFont="1" applyFill="1" applyAlignment="1">
      <alignment horizontal="left"/>
    </xf>
    <xf numFmtId="0" fontId="65" fillId="0" borderId="0" xfId="0" applyFont="1" applyFill="1" applyAlignment="1">
      <alignment horizontal="left"/>
    </xf>
    <xf numFmtId="0" fontId="67" fillId="61" borderId="29" xfId="0" applyFont="1" applyFill="1" applyBorder="1" applyAlignment="1">
      <alignment horizontal="left"/>
    </xf>
    <xf numFmtId="0" fontId="68" fillId="61" borderId="30" xfId="0" applyFont="1" applyFill="1" applyBorder="1" applyAlignment="1">
      <alignment horizontal="left" wrapText="1"/>
    </xf>
    <xf numFmtId="0" fontId="67" fillId="61" borderId="27" xfId="0" applyFont="1" applyFill="1" applyBorder="1" applyAlignment="1">
      <alignment horizontal="left" wrapText="1"/>
    </xf>
    <xf numFmtId="0" fontId="67" fillId="61" borderId="30" xfId="0" applyFont="1" applyFill="1" applyBorder="1" applyAlignment="1">
      <alignment horizontal="center" wrapText="1"/>
    </xf>
    <xf numFmtId="0" fontId="69" fillId="0" borderId="0" xfId="0" applyFont="1" applyAlignment="1">
      <alignment horizontal="left"/>
    </xf>
    <xf numFmtId="0" fontId="69" fillId="0" borderId="0" xfId="0" applyFont="1" applyFill="1" applyAlignment="1">
      <alignment wrapText="1"/>
    </xf>
    <xf numFmtId="0" fontId="69" fillId="52" borderId="0" xfId="0" applyFont="1" applyFill="1" applyAlignment="1">
      <alignment wrapText="1"/>
    </xf>
    <xf numFmtId="0" fontId="69" fillId="0" borderId="0" xfId="0" applyFont="1" applyAlignment="1">
      <alignment wrapText="1"/>
    </xf>
    <xf numFmtId="0" fontId="0" fillId="59" borderId="0" xfId="0" applyFill="1" applyAlignment="1">
      <alignment horizontal="left" wrapText="1"/>
    </xf>
    <xf numFmtId="0" fontId="29" fillId="59" borderId="0" xfId="0" applyFont="1" applyFill="1" applyAlignment="1">
      <alignment wrapText="1"/>
    </xf>
    <xf numFmtId="0" fontId="67" fillId="61" borderId="32" xfId="0" applyFont="1" applyFill="1" applyBorder="1" applyAlignment="1">
      <alignment horizontal="center" wrapText="1"/>
    </xf>
    <xf numFmtId="0" fontId="61" fillId="0" borderId="0" xfId="0" applyNumberFormat="1" applyFont="1" applyFill="1" applyAlignment="1">
      <alignment horizontal="left"/>
    </xf>
    <xf numFmtId="0" fontId="67" fillId="56" borderId="32" xfId="0" applyFont="1" applyFill="1" applyBorder="1" applyAlignment="1" applyProtection="1">
      <alignment horizontal="center" wrapText="1"/>
      <protection locked="0"/>
    </xf>
    <xf numFmtId="0" fontId="67" fillId="56" borderId="31" xfId="0" applyFont="1" applyFill="1" applyBorder="1" applyAlignment="1" applyProtection="1">
      <alignment horizontal="center" wrapText="1" shrinkToFit="1"/>
      <protection locked="0"/>
    </xf>
    <xf numFmtId="0" fontId="61" fillId="56" borderId="0" xfId="0" applyFont="1" applyFill="1" applyAlignment="1" applyProtection="1">
      <alignment horizontal="left"/>
      <protection locked="0"/>
    </xf>
    <xf numFmtId="0" fontId="64" fillId="56" borderId="0" xfId="0" applyFont="1" applyFill="1" applyAlignment="1" applyProtection="1">
      <alignment horizontal="left"/>
      <protection locked="0"/>
    </xf>
    <xf numFmtId="0" fontId="61" fillId="56" borderId="0" xfId="0" applyFont="1" applyFill="1" applyAlignment="1" applyProtection="1">
      <alignment wrapText="1"/>
      <protection locked="0"/>
    </xf>
    <xf numFmtId="18" fontId="61" fillId="56" borderId="0" xfId="0" applyNumberFormat="1" applyFont="1" applyFill="1" applyAlignment="1" applyProtection="1">
      <alignment horizontal="left"/>
      <protection locked="0"/>
    </xf>
    <xf numFmtId="0" fontId="61" fillId="56" borderId="0" xfId="0" applyFont="1" applyFill="1" applyAlignment="1" applyProtection="1">
      <alignment horizontal="left" wrapText="1"/>
      <protection locked="0"/>
    </xf>
    <xf numFmtId="0" fontId="61" fillId="56" borderId="0" xfId="0" quotePrefix="1" applyFont="1" applyFill="1" applyAlignment="1" applyProtection="1">
      <alignment horizontal="left"/>
      <protection locked="0"/>
    </xf>
    <xf numFmtId="0" fontId="64" fillId="56" borderId="0" xfId="0" quotePrefix="1" applyFont="1" applyFill="1" applyAlignment="1" applyProtection="1">
      <alignment horizontal="left"/>
      <protection locked="0"/>
    </xf>
    <xf numFmtId="0" fontId="62" fillId="56" borderId="0" xfId="0" applyFont="1" applyFill="1" applyAlignment="1" applyProtection="1">
      <alignment horizontal="left"/>
      <protection locked="0"/>
    </xf>
    <xf numFmtId="0" fontId="65" fillId="56" borderId="0" xfId="0" applyFont="1" applyFill="1" applyAlignment="1" applyProtection="1">
      <alignment horizontal="left"/>
      <protection locked="0"/>
    </xf>
    <xf numFmtId="0" fontId="66" fillId="56" borderId="0" xfId="0" applyFont="1" applyFill="1" applyAlignment="1" applyProtection="1">
      <alignment horizontal="left"/>
      <protection locked="0"/>
    </xf>
    <xf numFmtId="164" fontId="61" fillId="56" borderId="0" xfId="0" applyNumberFormat="1" applyFont="1" applyFill="1" applyAlignment="1" applyProtection="1">
      <alignment horizontal="left"/>
      <protection locked="0"/>
    </xf>
    <xf numFmtId="0" fontId="36" fillId="57" borderId="26" xfId="0" applyFont="1" applyFill="1" applyBorder="1" applyAlignment="1">
      <alignment horizontal="center" vertical="center" wrapText="1"/>
    </xf>
    <xf numFmtId="0" fontId="36" fillId="57" borderId="27" xfId="0" applyFont="1" applyFill="1" applyBorder="1" applyAlignment="1">
      <alignment horizontal="center" vertical="center" wrapText="1"/>
    </xf>
    <xf numFmtId="0" fontId="36" fillId="57" borderId="28" xfId="0" applyFont="1" applyFill="1" applyBorder="1" applyAlignment="1">
      <alignment horizontal="center" vertical="center" wrapText="1"/>
    </xf>
    <xf numFmtId="0" fontId="9" fillId="57" borderId="4" xfId="0" applyFont="1" applyFill="1" applyBorder="1" applyAlignment="1">
      <alignment horizontal="left" vertical="center" wrapText="1"/>
    </xf>
    <xf numFmtId="0" fontId="24" fillId="57" borderId="9" xfId="0" applyFont="1" applyFill="1" applyBorder="1" applyAlignment="1">
      <alignment horizontal="left" wrapText="1"/>
    </xf>
    <xf numFmtId="0" fontId="6" fillId="0" borderId="24" xfId="0" applyFont="1" applyBorder="1" applyAlignment="1">
      <alignment horizontal="center" wrapText="1"/>
    </xf>
    <xf numFmtId="0" fontId="29" fillId="0" borderId="25" xfId="0" applyFont="1" applyBorder="1" applyAlignment="1">
      <alignment horizontal="center" wrapText="1"/>
    </xf>
    <xf numFmtId="0" fontId="21" fillId="56" borderId="18" xfId="0" applyFont="1" applyFill="1" applyBorder="1" applyAlignment="1">
      <alignment horizontal="center" wrapText="1"/>
    </xf>
    <xf numFmtId="0" fontId="21" fillId="56" borderId="19" xfId="0" applyFont="1" applyFill="1" applyBorder="1" applyAlignment="1">
      <alignment horizontal="center" wrapText="1"/>
    </xf>
    <xf numFmtId="0" fontId="42" fillId="57" borderId="0" xfId="0" applyFont="1" applyFill="1" applyAlignment="1">
      <alignment horizontal="center" wrapText="1"/>
    </xf>
    <xf numFmtId="0" fontId="0" fillId="57" borderId="0" xfId="0" applyFill="1" applyAlignment="1">
      <alignment wrapText="1"/>
    </xf>
    <xf numFmtId="0" fontId="0" fillId="0" borderId="0" xfId="0" applyFill="1" applyAlignment="1">
      <alignment wrapText="1"/>
    </xf>
  </cellXfs>
  <cellStyles count="9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Normal" xfId="0" builtinId="0"/>
  </cellStyles>
  <dxfs count="182"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ont>
        <color auto="1"/>
      </font>
      <fill>
        <patternFill patternType="solid">
          <fgColor indexed="64"/>
          <bgColor theme="9"/>
        </patternFill>
      </fill>
    </dxf>
    <dxf>
      <font>
        <color theme="1" tint="0.34998626667073579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666666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I19072"/>
  <sheetViews>
    <sheetView zoomScale="150" zoomScaleNormal="150" zoomScalePageLayoutView="150" workbookViewId="0">
      <pane ySplit="1" topLeftCell="A18988" activePane="bottomLeft" state="frozen"/>
      <selection activeCell="C1" sqref="C1"/>
      <selection pane="bottomLeft" sqref="A1:C1"/>
    </sheetView>
  </sheetViews>
  <sheetFormatPr defaultColWidth="13.42578125" defaultRowHeight="15" customHeight="1" x14ac:dyDescent="0.25"/>
  <cols>
    <col min="1" max="1" width="31.140625" style="86" customWidth="1"/>
    <col min="2" max="2" width="34.42578125" style="121" customWidth="1"/>
    <col min="3" max="3" width="54.140625" style="94" customWidth="1"/>
    <col min="4" max="4" width="31.140625" style="94" customWidth="1"/>
    <col min="5" max="5" width="22.85546875" style="94" customWidth="1"/>
    <col min="6" max="6" width="23.140625" style="153" customWidth="1"/>
    <col min="7" max="7" width="27.140625" style="153" customWidth="1"/>
    <col min="8" max="8" width="15.140625" style="153" customWidth="1"/>
    <col min="9" max="9" width="12.85546875" style="86" customWidth="1"/>
    <col min="10" max="10" width="27" style="86" customWidth="1"/>
    <col min="11" max="12" width="12.85546875" style="86" customWidth="1"/>
    <col min="13" max="13" width="13.85546875" style="86" customWidth="1"/>
    <col min="14" max="16" width="12.42578125" style="86" customWidth="1"/>
    <col min="17" max="19" width="13.42578125" style="87"/>
    <col min="20" max="35" width="13.42578125" style="88"/>
    <col min="36" max="16384" width="13.42578125" style="89"/>
  </cols>
  <sheetData>
    <row r="1" spans="1:35" s="146" customFormat="1" ht="56.1" customHeight="1" thickBot="1" x14ac:dyDescent="0.35">
      <c r="A1" s="139" t="s">
        <v>0</v>
      </c>
      <c r="B1" s="140" t="s">
        <v>43266</v>
      </c>
      <c r="C1" s="141" t="s">
        <v>43274</v>
      </c>
      <c r="D1" s="149" t="s">
        <v>51568</v>
      </c>
      <c r="E1" s="142" t="s">
        <v>45530</v>
      </c>
      <c r="F1" s="151" t="s">
        <v>51565</v>
      </c>
      <c r="G1" s="152" t="s">
        <v>45529</v>
      </c>
      <c r="H1" s="152" t="s">
        <v>51571</v>
      </c>
      <c r="I1" s="143"/>
      <c r="J1" s="143"/>
      <c r="K1" s="143"/>
      <c r="L1" s="143"/>
      <c r="M1" s="143"/>
      <c r="N1" s="143"/>
      <c r="O1" s="143"/>
      <c r="P1" s="143"/>
      <c r="Q1" s="144"/>
      <c r="R1" s="144"/>
      <c r="S1" s="144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</row>
    <row r="2" spans="1:35" x14ac:dyDescent="0.25">
      <c r="A2" s="86">
        <v>1600043130</v>
      </c>
      <c r="B2" s="121" t="s">
        <v>3696</v>
      </c>
      <c r="C2" s="94" t="s">
        <v>3697</v>
      </c>
      <c r="D2" s="94" t="s">
        <v>51592</v>
      </c>
      <c r="E2" s="94" t="s">
        <v>1512</v>
      </c>
      <c r="F2" s="153" t="s">
        <v>51566</v>
      </c>
    </row>
    <row r="3" spans="1:35" x14ac:dyDescent="0.25">
      <c r="A3" s="86">
        <v>64420941020</v>
      </c>
      <c r="B3" s="121" t="s">
        <v>12610</v>
      </c>
      <c r="C3" s="94" t="s">
        <v>12611</v>
      </c>
      <c r="D3" s="94" t="s">
        <v>51837</v>
      </c>
      <c r="E3" s="94" t="s">
        <v>1512</v>
      </c>
    </row>
    <row r="4" spans="1:35" x14ac:dyDescent="0.25">
      <c r="A4" s="86">
        <v>5150070050</v>
      </c>
      <c r="B4" s="121" t="s">
        <v>31150</v>
      </c>
      <c r="C4" s="94" t="s">
        <v>52600</v>
      </c>
      <c r="D4" s="94" t="s">
        <v>52601</v>
      </c>
      <c r="E4" s="94" t="s">
        <v>1512</v>
      </c>
    </row>
    <row r="5" spans="1:35" x14ac:dyDescent="0.25">
      <c r="A5" s="86">
        <v>1792900020</v>
      </c>
      <c r="B5" s="121" t="s">
        <v>33312</v>
      </c>
      <c r="C5" s="94" t="s">
        <v>33313</v>
      </c>
      <c r="D5" s="94" t="s">
        <v>52618</v>
      </c>
      <c r="E5" s="94" t="s">
        <v>1512</v>
      </c>
    </row>
    <row r="6" spans="1:35" x14ac:dyDescent="0.25">
      <c r="A6" s="86">
        <v>1792900023</v>
      </c>
      <c r="B6" s="121" t="s">
        <v>33339</v>
      </c>
      <c r="C6" s="94" t="s">
        <v>33340</v>
      </c>
      <c r="D6" s="94" t="s">
        <v>52618</v>
      </c>
      <c r="E6" s="94" t="s">
        <v>1512</v>
      </c>
    </row>
    <row r="7" spans="1:35" x14ac:dyDescent="0.25">
      <c r="A7" s="86">
        <v>7313001239</v>
      </c>
      <c r="B7" s="121" t="s">
        <v>4409</v>
      </c>
      <c r="C7" s="94" t="s">
        <v>43290</v>
      </c>
      <c r="D7" s="94" t="s">
        <v>51601</v>
      </c>
      <c r="E7" s="94" t="s">
        <v>1512</v>
      </c>
    </row>
    <row r="8" spans="1:35" x14ac:dyDescent="0.25">
      <c r="A8" s="86">
        <v>7363001423</v>
      </c>
      <c r="B8" s="121" t="s">
        <v>30275</v>
      </c>
      <c r="C8" s="94" t="s">
        <v>30276</v>
      </c>
      <c r="D8" s="94" t="s">
        <v>51919</v>
      </c>
      <c r="E8" s="94" t="s">
        <v>1512</v>
      </c>
    </row>
    <row r="9" spans="1:35" x14ac:dyDescent="0.25">
      <c r="A9" s="86">
        <v>7363001424</v>
      </c>
      <c r="B9" s="121" t="s">
        <v>30277</v>
      </c>
      <c r="C9" s="94" t="s">
        <v>43373</v>
      </c>
      <c r="D9" s="94" t="s">
        <v>51919</v>
      </c>
      <c r="E9" s="94" t="s">
        <v>1512</v>
      </c>
    </row>
    <row r="10" spans="1:35" x14ac:dyDescent="0.25">
      <c r="A10" s="86">
        <v>4030002220</v>
      </c>
      <c r="B10" s="121" t="s">
        <v>7601</v>
      </c>
      <c r="C10" s="94" t="s">
        <v>7602</v>
      </c>
      <c r="D10" s="94" t="s">
        <v>51652</v>
      </c>
      <c r="E10" s="94" t="s">
        <v>1512</v>
      </c>
    </row>
    <row r="11" spans="1:35" x14ac:dyDescent="0.25">
      <c r="A11" s="86">
        <v>5150028142</v>
      </c>
      <c r="B11" s="121" t="s">
        <v>31203</v>
      </c>
      <c r="C11" s="94" t="s">
        <v>31204</v>
      </c>
      <c r="D11" s="94" t="str">
        <f>REPLACE(C11,1,10,"")</f>
        <v>Whole Wheat Flour</v>
      </c>
      <c r="E11" s="94" t="s">
        <v>1512</v>
      </c>
    </row>
    <row r="12" spans="1:35" x14ac:dyDescent="0.25">
      <c r="A12" s="86">
        <v>2340208720</v>
      </c>
      <c r="B12" s="121" t="s">
        <v>17018</v>
      </c>
      <c r="C12" s="94" t="s">
        <v>17019</v>
      </c>
      <c r="D12" s="94" t="s">
        <v>51863</v>
      </c>
      <c r="E12" s="94" t="s">
        <v>1512</v>
      </c>
    </row>
    <row r="13" spans="1:35" x14ac:dyDescent="0.25">
      <c r="A13" s="86">
        <v>2800000309</v>
      </c>
      <c r="B13" s="121" t="s">
        <v>28151</v>
      </c>
      <c r="C13" s="94" t="s">
        <v>43355</v>
      </c>
      <c r="D13" s="94" t="s">
        <v>51901</v>
      </c>
      <c r="E13" s="94" t="s">
        <v>1512</v>
      </c>
    </row>
    <row r="14" spans="1:35" x14ac:dyDescent="0.25">
      <c r="A14" s="86">
        <v>79788477300</v>
      </c>
      <c r="B14" s="121" t="s">
        <v>32055</v>
      </c>
      <c r="C14" s="94" t="s">
        <v>52595</v>
      </c>
      <c r="D14" s="94" t="s">
        <v>52596</v>
      </c>
      <c r="E14" s="94" t="s">
        <v>1512</v>
      </c>
    </row>
    <row r="15" spans="1:35" x14ac:dyDescent="0.25">
      <c r="A15" s="86">
        <v>64420941000</v>
      </c>
      <c r="B15" s="121" t="s">
        <v>12597</v>
      </c>
      <c r="C15" s="94" t="s">
        <v>12598</v>
      </c>
      <c r="D15" s="94" t="s">
        <v>51831</v>
      </c>
      <c r="E15" s="94" t="s">
        <v>1512</v>
      </c>
    </row>
    <row r="16" spans="1:35" x14ac:dyDescent="0.25">
      <c r="A16" s="86">
        <v>5150028003</v>
      </c>
      <c r="B16" s="121" t="s">
        <v>31213</v>
      </c>
      <c r="C16" s="94" t="s">
        <v>43392</v>
      </c>
      <c r="D16" s="94" t="s">
        <v>52617</v>
      </c>
      <c r="E16" s="94" t="s">
        <v>1512</v>
      </c>
    </row>
    <row r="17" spans="1:6" x14ac:dyDescent="0.25">
      <c r="A17" s="86">
        <v>74759961065</v>
      </c>
      <c r="B17" s="121" t="s">
        <v>16376</v>
      </c>
      <c r="C17" s="94" t="s">
        <v>16377</v>
      </c>
      <c r="D17" s="94" t="s">
        <v>51858</v>
      </c>
      <c r="E17" s="94" t="s">
        <v>1512</v>
      </c>
    </row>
    <row r="18" spans="1:6" x14ac:dyDescent="0.25">
      <c r="A18" s="86">
        <v>74759960104</v>
      </c>
      <c r="B18" s="121" t="s">
        <v>16380</v>
      </c>
      <c r="C18" s="94" t="s">
        <v>43336</v>
      </c>
      <c r="D18" s="94" t="s">
        <v>51858</v>
      </c>
      <c r="E18" s="94" t="s">
        <v>1512</v>
      </c>
    </row>
    <row r="19" spans="1:6" x14ac:dyDescent="0.25">
      <c r="A19" s="86">
        <v>3400014110</v>
      </c>
      <c r="B19" s="121" t="s">
        <v>18987</v>
      </c>
      <c r="C19" s="94" t="s">
        <v>43338</v>
      </c>
      <c r="D19" s="94" t="s">
        <v>51858</v>
      </c>
      <c r="E19" s="94" t="s">
        <v>1512</v>
      </c>
    </row>
    <row r="20" spans="1:6" x14ac:dyDescent="0.25">
      <c r="A20" s="86">
        <v>1600043030</v>
      </c>
      <c r="B20" s="121" t="s">
        <v>3694</v>
      </c>
      <c r="C20" s="94" t="s">
        <v>3695</v>
      </c>
      <c r="D20" s="94" t="s">
        <v>51591</v>
      </c>
      <c r="E20" s="94" t="s">
        <v>1512</v>
      </c>
      <c r="F20" s="153" t="s">
        <v>51566</v>
      </c>
    </row>
    <row r="21" spans="1:6" x14ac:dyDescent="0.25">
      <c r="A21" s="86">
        <v>7027248106</v>
      </c>
      <c r="B21" s="121" t="s">
        <v>33324</v>
      </c>
      <c r="C21" s="94" t="s">
        <v>43395</v>
      </c>
      <c r="D21" s="94" t="s">
        <v>52619</v>
      </c>
      <c r="E21" s="94" t="s">
        <v>1512</v>
      </c>
    </row>
    <row r="22" spans="1:6" x14ac:dyDescent="0.25">
      <c r="A22" s="86">
        <v>7027223203</v>
      </c>
      <c r="B22" s="121" t="s">
        <v>33325</v>
      </c>
      <c r="C22" s="94" t="s">
        <v>43396</v>
      </c>
      <c r="D22" s="94" t="s">
        <v>52619</v>
      </c>
      <c r="E22" s="94" t="s">
        <v>1512</v>
      </c>
    </row>
    <row r="23" spans="1:6" x14ac:dyDescent="0.25">
      <c r="A23" s="86">
        <v>7027223205</v>
      </c>
      <c r="B23" s="121" t="s">
        <v>33326</v>
      </c>
      <c r="C23" s="94" t="s">
        <v>43397</v>
      </c>
      <c r="D23" s="94" t="s">
        <v>52619</v>
      </c>
      <c r="E23" s="94" t="s">
        <v>1512</v>
      </c>
    </row>
    <row r="24" spans="1:6" x14ac:dyDescent="0.25">
      <c r="A24" s="86">
        <v>7027223202</v>
      </c>
      <c r="B24" s="121" t="s">
        <v>33327</v>
      </c>
      <c r="C24" s="94" t="s">
        <v>43398</v>
      </c>
      <c r="D24" s="94" t="s">
        <v>52619</v>
      </c>
      <c r="E24" s="94" t="s">
        <v>1512</v>
      </c>
    </row>
    <row r="25" spans="1:6" x14ac:dyDescent="0.25">
      <c r="A25" s="86">
        <v>5150024392</v>
      </c>
      <c r="B25" s="121" t="s">
        <v>10196</v>
      </c>
      <c r="C25" s="94" t="s">
        <v>10197</v>
      </c>
      <c r="D25" s="94" t="s">
        <v>51811</v>
      </c>
      <c r="E25" s="94" t="s">
        <v>1512</v>
      </c>
    </row>
    <row r="26" spans="1:6" x14ac:dyDescent="0.25">
      <c r="A26" s="86">
        <v>5150025162</v>
      </c>
      <c r="B26" s="121" t="s">
        <v>10200</v>
      </c>
      <c r="C26" s="94" t="s">
        <v>43308</v>
      </c>
      <c r="D26" s="94" t="s">
        <v>51811</v>
      </c>
      <c r="E26" s="94" t="s">
        <v>1512</v>
      </c>
    </row>
    <row r="27" spans="1:6" x14ac:dyDescent="0.25">
      <c r="A27" s="86">
        <v>5150025362</v>
      </c>
      <c r="B27" s="121" t="s">
        <v>10248</v>
      </c>
      <c r="C27" s="94" t="s">
        <v>10197</v>
      </c>
      <c r="D27" s="94" t="s">
        <v>51811</v>
      </c>
      <c r="E27" s="94" t="s">
        <v>1512</v>
      </c>
    </row>
    <row r="28" spans="1:6" x14ac:dyDescent="0.25">
      <c r="A28" s="86">
        <v>64420940582</v>
      </c>
      <c r="B28" s="121" t="s">
        <v>12599</v>
      </c>
      <c r="C28" s="94" t="s">
        <v>12600</v>
      </c>
      <c r="D28" s="94" t="s">
        <v>51832</v>
      </c>
      <c r="E28" s="94" t="s">
        <v>1512</v>
      </c>
    </row>
    <row r="29" spans="1:6" x14ac:dyDescent="0.25">
      <c r="A29" s="86">
        <v>64420940552</v>
      </c>
      <c r="B29" s="121" t="s">
        <v>10498</v>
      </c>
      <c r="C29" s="94" t="s">
        <v>43314</v>
      </c>
      <c r="D29" s="94" t="str">
        <f>REPLACE(C29,1,8,"")</f>
        <v>Vanilla Whipped Frosting</v>
      </c>
      <c r="E29" s="94" t="s">
        <v>1512</v>
      </c>
    </row>
    <row r="30" spans="1:6" x14ac:dyDescent="0.25">
      <c r="A30" s="86">
        <v>75835430171</v>
      </c>
      <c r="B30" s="121" t="s">
        <v>4814</v>
      </c>
      <c r="C30" s="94" t="s">
        <v>4815</v>
      </c>
      <c r="D30" s="94" t="s">
        <v>51602</v>
      </c>
      <c r="E30" s="94" t="s">
        <v>1512</v>
      </c>
    </row>
    <row r="31" spans="1:6" x14ac:dyDescent="0.25">
      <c r="A31" s="86">
        <v>5833600006</v>
      </c>
      <c r="B31" s="121" t="s">
        <v>29026</v>
      </c>
      <c r="C31" s="94" t="s">
        <v>29027</v>
      </c>
      <c r="D31" s="94" t="s">
        <v>51908</v>
      </c>
      <c r="E31" s="94" t="s">
        <v>1512</v>
      </c>
    </row>
    <row r="32" spans="1:6" x14ac:dyDescent="0.25">
      <c r="A32" s="86">
        <v>1600045830</v>
      </c>
      <c r="B32" s="121" t="s">
        <v>3683</v>
      </c>
      <c r="C32" s="94" t="s">
        <v>3684</v>
      </c>
      <c r="D32" s="94" t="s">
        <v>51590</v>
      </c>
      <c r="E32" s="94" t="s">
        <v>1512</v>
      </c>
      <c r="F32" s="153" t="s">
        <v>51566</v>
      </c>
    </row>
    <row r="33" spans="1:5" x14ac:dyDescent="0.25">
      <c r="A33" s="86">
        <v>64420900438</v>
      </c>
      <c r="B33" s="121" t="s">
        <v>10495</v>
      </c>
      <c r="C33" s="94" t="s">
        <v>43313</v>
      </c>
      <c r="D33" s="94" t="s">
        <v>51813</v>
      </c>
      <c r="E33" s="94" t="s">
        <v>1512</v>
      </c>
    </row>
    <row r="34" spans="1:5" x14ac:dyDescent="0.25">
      <c r="A34" s="86">
        <v>5150076080</v>
      </c>
      <c r="B34" s="121" t="s">
        <v>31137</v>
      </c>
      <c r="C34" s="94" t="s">
        <v>43375</v>
      </c>
      <c r="D34" s="94" t="s">
        <v>52606</v>
      </c>
      <c r="E34" s="94" t="s">
        <v>1512</v>
      </c>
    </row>
    <row r="35" spans="1:5" x14ac:dyDescent="0.25">
      <c r="A35" s="86">
        <v>2563821004</v>
      </c>
      <c r="B35" s="121" t="s">
        <v>28437</v>
      </c>
      <c r="C35" s="94" t="s">
        <v>43361</v>
      </c>
      <c r="D35" s="94" t="s">
        <v>51907</v>
      </c>
      <c r="E35" s="94" t="s">
        <v>1512</v>
      </c>
    </row>
    <row r="36" spans="1:5" x14ac:dyDescent="0.25">
      <c r="A36" s="86">
        <v>64339250015</v>
      </c>
      <c r="B36" s="121" t="s">
        <v>35190</v>
      </c>
      <c r="C36" s="94" t="s">
        <v>43400</v>
      </c>
      <c r="D36" s="94" t="s">
        <v>52622</v>
      </c>
      <c r="E36" s="94" t="s">
        <v>1512</v>
      </c>
    </row>
    <row r="37" spans="1:5" x14ac:dyDescent="0.25">
      <c r="A37" s="86">
        <v>4030003305</v>
      </c>
      <c r="B37" s="121" t="s">
        <v>7599</v>
      </c>
      <c r="C37" s="94" t="s">
        <v>7600</v>
      </c>
      <c r="D37" s="94" t="s">
        <v>51651</v>
      </c>
      <c r="E37" s="94" t="s">
        <v>1512</v>
      </c>
    </row>
    <row r="38" spans="1:5" x14ac:dyDescent="0.25">
      <c r="A38" s="86">
        <v>1600019610</v>
      </c>
      <c r="B38" s="121" t="s">
        <v>16983</v>
      </c>
      <c r="C38" s="94" t="s">
        <v>16984</v>
      </c>
      <c r="D38" s="94" t="s">
        <v>51861</v>
      </c>
      <c r="E38" s="94" t="s">
        <v>1512</v>
      </c>
    </row>
    <row r="39" spans="1:5" x14ac:dyDescent="0.25">
      <c r="A39" s="86">
        <v>7101201050</v>
      </c>
      <c r="B39" s="121" t="s">
        <v>21801</v>
      </c>
      <c r="C39" s="94" t="s">
        <v>43344</v>
      </c>
      <c r="D39" s="94" t="s">
        <v>51861</v>
      </c>
      <c r="E39" s="94" t="s">
        <v>1512</v>
      </c>
    </row>
    <row r="40" spans="1:5" x14ac:dyDescent="0.25">
      <c r="A40" s="86">
        <v>1800022240</v>
      </c>
      <c r="B40" s="121" t="s">
        <v>31194</v>
      </c>
      <c r="C40" s="94" t="s">
        <v>31195</v>
      </c>
      <c r="D40" s="94" t="str">
        <f>REPLACE(C40,1,10,"")</f>
        <v>Unbleached Flour</v>
      </c>
      <c r="E40" s="94" t="s">
        <v>1512</v>
      </c>
    </row>
    <row r="41" spans="1:5" x14ac:dyDescent="0.25">
      <c r="A41" s="86">
        <v>5150022241</v>
      </c>
      <c r="B41" s="121" t="s">
        <v>31196</v>
      </c>
      <c r="C41" s="94" t="s">
        <v>31195</v>
      </c>
      <c r="D41" s="94" t="str">
        <f>REPLACE(C41,1,10,"")</f>
        <v>Unbleached Flour</v>
      </c>
      <c r="E41" s="94" t="s">
        <v>1512</v>
      </c>
    </row>
    <row r="42" spans="1:5" x14ac:dyDescent="0.25">
      <c r="A42" s="86">
        <v>65376086000</v>
      </c>
      <c r="B42" s="121" t="s">
        <v>29688</v>
      </c>
      <c r="C42" s="94" t="s">
        <v>43363</v>
      </c>
      <c r="D42" s="94" t="s">
        <v>51910</v>
      </c>
      <c r="E42" s="94" t="s">
        <v>1512</v>
      </c>
    </row>
    <row r="43" spans="1:5" x14ac:dyDescent="0.25">
      <c r="A43" s="86">
        <v>1115203362</v>
      </c>
      <c r="B43" s="121" t="s">
        <v>19131</v>
      </c>
      <c r="C43" s="94" t="s">
        <v>19132</v>
      </c>
      <c r="D43" s="94" t="s">
        <v>51865</v>
      </c>
      <c r="E43" s="94" t="s">
        <v>1512</v>
      </c>
    </row>
    <row r="44" spans="1:5" x14ac:dyDescent="0.25">
      <c r="A44" s="86">
        <v>4114700078</v>
      </c>
      <c r="B44" s="121" t="s">
        <v>13696</v>
      </c>
      <c r="C44" s="94" t="s">
        <v>43331</v>
      </c>
      <c r="D44" s="94" t="s">
        <v>51848</v>
      </c>
      <c r="E44" s="94" t="s">
        <v>1512</v>
      </c>
    </row>
    <row r="45" spans="1:5" x14ac:dyDescent="0.25">
      <c r="A45" s="86">
        <v>4480040100</v>
      </c>
      <c r="B45" s="121" t="s">
        <v>27788</v>
      </c>
      <c r="C45" s="94" t="s">
        <v>27789</v>
      </c>
      <c r="D45" s="94" t="s">
        <v>51848</v>
      </c>
      <c r="E45" s="94" t="s">
        <v>1512</v>
      </c>
    </row>
    <row r="46" spans="1:5" x14ac:dyDescent="0.25">
      <c r="A46" s="86">
        <v>4480040102</v>
      </c>
      <c r="B46" s="121" t="s">
        <v>27790</v>
      </c>
      <c r="C46" s="94" t="s">
        <v>43351</v>
      </c>
      <c r="D46" s="94" t="s">
        <v>51848</v>
      </c>
      <c r="E46" s="94" t="s">
        <v>1512</v>
      </c>
    </row>
    <row r="47" spans="1:5" x14ac:dyDescent="0.25">
      <c r="A47" s="86">
        <v>4920090002</v>
      </c>
      <c r="B47" s="121" t="s">
        <v>28738</v>
      </c>
      <c r="C47" s="94" t="s">
        <v>28739</v>
      </c>
      <c r="D47" s="94" t="s">
        <v>51848</v>
      </c>
      <c r="E47" s="94" t="s">
        <v>1512</v>
      </c>
    </row>
    <row r="48" spans="1:5" x14ac:dyDescent="0.25">
      <c r="A48" s="86">
        <v>85898200106</v>
      </c>
      <c r="B48" s="121" t="s">
        <v>32542</v>
      </c>
      <c r="C48" s="94" t="s">
        <v>32543</v>
      </c>
      <c r="D48" s="94" t="s">
        <v>51848</v>
      </c>
      <c r="E48" s="94" t="s">
        <v>1512</v>
      </c>
    </row>
    <row r="49" spans="1:5" x14ac:dyDescent="0.25">
      <c r="A49" s="86">
        <v>72277653240</v>
      </c>
      <c r="B49" s="121" t="s">
        <v>37134</v>
      </c>
      <c r="C49" s="94" t="s">
        <v>37135</v>
      </c>
      <c r="D49" s="94" t="s">
        <v>51656</v>
      </c>
      <c r="E49" s="94" t="s">
        <v>1512</v>
      </c>
    </row>
    <row r="50" spans="1:5" x14ac:dyDescent="0.25">
      <c r="A50" s="86">
        <v>72277622701</v>
      </c>
      <c r="B50" s="121" t="s">
        <v>37182</v>
      </c>
      <c r="C50" s="94" t="s">
        <v>37183</v>
      </c>
      <c r="D50" s="94" t="s">
        <v>51656</v>
      </c>
      <c r="E50" s="94" t="s">
        <v>1512</v>
      </c>
    </row>
    <row r="51" spans="1:5" x14ac:dyDescent="0.25">
      <c r="A51" s="86">
        <v>72277653246</v>
      </c>
      <c r="B51" s="121" t="s">
        <v>37184</v>
      </c>
      <c r="C51" s="94" t="s">
        <v>43403</v>
      </c>
      <c r="D51" s="94" t="s">
        <v>51656</v>
      </c>
      <c r="E51" s="94" t="s">
        <v>1512</v>
      </c>
    </row>
    <row r="52" spans="1:5" x14ac:dyDescent="0.25">
      <c r="A52" s="86">
        <v>72277621004</v>
      </c>
      <c r="B52" s="121" t="s">
        <v>37185</v>
      </c>
      <c r="C52" s="94" t="s">
        <v>43404</v>
      </c>
      <c r="D52" s="94" t="s">
        <v>51656</v>
      </c>
      <c r="E52" s="94" t="s">
        <v>1512</v>
      </c>
    </row>
    <row r="53" spans="1:5" x14ac:dyDescent="0.25">
      <c r="A53" s="86">
        <v>72277620002</v>
      </c>
      <c r="B53" s="121" t="s">
        <v>37186</v>
      </c>
      <c r="C53" s="94" t="s">
        <v>37187</v>
      </c>
      <c r="D53" s="94" t="s">
        <v>51656</v>
      </c>
      <c r="E53" s="94" t="s">
        <v>1512</v>
      </c>
    </row>
    <row r="54" spans="1:5" x14ac:dyDescent="0.25">
      <c r="A54" s="86">
        <v>72277621001</v>
      </c>
      <c r="B54" s="121" t="s">
        <v>37188</v>
      </c>
      <c r="C54" s="94" t="s">
        <v>37187</v>
      </c>
      <c r="D54" s="94" t="s">
        <v>51656</v>
      </c>
      <c r="E54" s="94" t="s">
        <v>1512</v>
      </c>
    </row>
    <row r="55" spans="1:5" x14ac:dyDescent="0.25">
      <c r="A55" s="86">
        <v>72277620001</v>
      </c>
      <c r="B55" s="121" t="s">
        <v>37189</v>
      </c>
      <c r="C55" s="94" t="s">
        <v>37190</v>
      </c>
      <c r="D55" s="104" t="s">
        <v>51656</v>
      </c>
      <c r="E55" s="94" t="s">
        <v>1512</v>
      </c>
    </row>
    <row r="56" spans="1:5" x14ac:dyDescent="0.25">
      <c r="A56" s="86">
        <v>72277620003</v>
      </c>
      <c r="B56" s="121" t="s">
        <v>37191</v>
      </c>
      <c r="C56" s="94" t="s">
        <v>37190</v>
      </c>
      <c r="D56" s="104" t="s">
        <v>51656</v>
      </c>
      <c r="E56" s="94" t="s">
        <v>1512</v>
      </c>
    </row>
    <row r="57" spans="1:5" x14ac:dyDescent="0.25">
      <c r="A57" s="86">
        <v>72277623001</v>
      </c>
      <c r="B57" s="121" t="s">
        <v>37192</v>
      </c>
      <c r="C57" s="94" t="s">
        <v>37193</v>
      </c>
      <c r="D57" s="94" t="s">
        <v>51656</v>
      </c>
      <c r="E57" s="94" t="s">
        <v>1512</v>
      </c>
    </row>
    <row r="58" spans="1:5" x14ac:dyDescent="0.25">
      <c r="A58" s="86">
        <v>72277620180</v>
      </c>
      <c r="B58" s="121" t="s">
        <v>37194</v>
      </c>
      <c r="C58" s="94" t="s">
        <v>37195</v>
      </c>
      <c r="D58" s="94" t="s">
        <v>51656</v>
      </c>
      <c r="E58" s="94" t="s">
        <v>1512</v>
      </c>
    </row>
    <row r="59" spans="1:5" x14ac:dyDescent="0.25">
      <c r="A59" s="86">
        <v>4480075005</v>
      </c>
      <c r="B59" s="121" t="s">
        <v>37674</v>
      </c>
      <c r="C59" s="94" t="s">
        <v>37675</v>
      </c>
      <c r="D59" s="94" t="s">
        <v>51656</v>
      </c>
      <c r="E59" s="94" t="s">
        <v>1512</v>
      </c>
    </row>
    <row r="60" spans="1:5" x14ac:dyDescent="0.25">
      <c r="A60" s="86">
        <v>72277623650</v>
      </c>
      <c r="B60" s="121" t="s">
        <v>38112</v>
      </c>
      <c r="C60" s="94" t="s">
        <v>38113</v>
      </c>
      <c r="D60" s="94" t="s">
        <v>51656</v>
      </c>
      <c r="E60" s="94" t="s">
        <v>1512</v>
      </c>
    </row>
    <row r="61" spans="1:5" x14ac:dyDescent="0.25">
      <c r="A61" s="86">
        <v>4480000182</v>
      </c>
      <c r="B61" s="121" t="s">
        <v>38664</v>
      </c>
      <c r="C61" s="94" t="s">
        <v>38665</v>
      </c>
      <c r="D61" s="94" t="s">
        <v>51656</v>
      </c>
      <c r="E61" s="94" t="s">
        <v>1512</v>
      </c>
    </row>
    <row r="62" spans="1:5" x14ac:dyDescent="0.25">
      <c r="A62" s="86">
        <v>4480000102</v>
      </c>
      <c r="B62" s="121" t="s">
        <v>38666</v>
      </c>
      <c r="C62" s="94" t="s">
        <v>43406</v>
      </c>
      <c r="D62" s="94" t="s">
        <v>51656</v>
      </c>
      <c r="E62" s="94" t="s">
        <v>1512</v>
      </c>
    </row>
    <row r="63" spans="1:5" x14ac:dyDescent="0.25">
      <c r="A63" s="86">
        <v>4480000103</v>
      </c>
      <c r="B63" s="121" t="s">
        <v>38667</v>
      </c>
      <c r="C63" s="94" t="s">
        <v>38668</v>
      </c>
      <c r="D63" s="94" t="s">
        <v>51656</v>
      </c>
      <c r="E63" s="94" t="s">
        <v>1512</v>
      </c>
    </row>
    <row r="64" spans="1:5" x14ac:dyDescent="0.25">
      <c r="A64" s="86">
        <v>4480001102</v>
      </c>
      <c r="B64" s="121" t="s">
        <v>38669</v>
      </c>
      <c r="C64" s="94" t="s">
        <v>38668</v>
      </c>
      <c r="D64" s="94" t="s">
        <v>51656</v>
      </c>
      <c r="E64" s="94" t="s">
        <v>1512</v>
      </c>
    </row>
    <row r="65" spans="1:8" x14ac:dyDescent="0.25">
      <c r="A65" s="86">
        <v>4480000101</v>
      </c>
      <c r="B65" s="121" t="s">
        <v>38670</v>
      </c>
      <c r="C65" s="94" t="s">
        <v>38668</v>
      </c>
      <c r="D65" s="94" t="s">
        <v>51656</v>
      </c>
      <c r="E65" s="94" t="s">
        <v>1512</v>
      </c>
    </row>
    <row r="66" spans="1:8" x14ac:dyDescent="0.25">
      <c r="A66" s="86">
        <v>71612312461</v>
      </c>
      <c r="B66" s="121" t="s">
        <v>38672</v>
      </c>
      <c r="C66" s="94" t="s">
        <v>38673</v>
      </c>
      <c r="D66" s="94" t="s">
        <v>51656</v>
      </c>
      <c r="E66" s="94" t="s">
        <v>1512</v>
      </c>
    </row>
    <row r="67" spans="1:8" x14ac:dyDescent="0.25">
      <c r="A67" s="86">
        <v>1360000091</v>
      </c>
      <c r="B67" s="121" t="s">
        <v>40350</v>
      </c>
      <c r="C67" s="94" t="s">
        <v>40351</v>
      </c>
      <c r="D67" s="94" t="s">
        <v>51848</v>
      </c>
      <c r="E67" s="94" t="s">
        <v>1512</v>
      </c>
    </row>
    <row r="68" spans="1:8" x14ac:dyDescent="0.25">
      <c r="A68" s="86">
        <v>1360000092</v>
      </c>
      <c r="B68" s="121" t="s">
        <v>40352</v>
      </c>
      <c r="C68" s="94" t="s">
        <v>40351</v>
      </c>
      <c r="D68" s="94" t="s">
        <v>51848</v>
      </c>
      <c r="E68" s="94" t="s">
        <v>1512</v>
      </c>
    </row>
    <row r="69" spans="1:8" x14ac:dyDescent="0.25">
      <c r="A69" s="86">
        <v>1360000079</v>
      </c>
      <c r="B69" s="121" t="s">
        <v>40353</v>
      </c>
      <c r="C69" s="94" t="s">
        <v>40354</v>
      </c>
      <c r="D69" s="94" t="s">
        <v>51848</v>
      </c>
      <c r="E69" s="94" t="s">
        <v>1512</v>
      </c>
    </row>
    <row r="70" spans="1:8" x14ac:dyDescent="0.25">
      <c r="A70" s="86">
        <v>74759962018</v>
      </c>
      <c r="B70" s="121" t="s">
        <v>16375</v>
      </c>
      <c r="C70" s="94" t="s">
        <v>43335</v>
      </c>
      <c r="D70" s="94" t="s">
        <v>51857</v>
      </c>
      <c r="E70" s="94" t="s">
        <v>1512</v>
      </c>
    </row>
    <row r="71" spans="1:8" x14ac:dyDescent="0.25">
      <c r="A71" s="86">
        <v>4920004841</v>
      </c>
      <c r="B71" s="121" t="s">
        <v>12191</v>
      </c>
      <c r="C71" s="94" t="s">
        <v>12192</v>
      </c>
      <c r="D71" s="94" t="s">
        <v>51626</v>
      </c>
      <c r="E71" s="94" t="s">
        <v>1512</v>
      </c>
    </row>
    <row r="72" spans="1:8" x14ac:dyDescent="0.25">
      <c r="A72" s="86">
        <v>5390000032</v>
      </c>
      <c r="B72" s="121" t="s">
        <v>6452</v>
      </c>
      <c r="C72" s="94" t="s">
        <v>6453</v>
      </c>
      <c r="D72" s="94" t="s">
        <v>51610</v>
      </c>
      <c r="E72" s="94" t="s">
        <v>1512</v>
      </c>
      <c r="H72" s="153" t="s">
        <v>51611</v>
      </c>
    </row>
    <row r="73" spans="1:8" x14ac:dyDescent="0.25">
      <c r="A73" s="86">
        <v>4920004091</v>
      </c>
      <c r="B73" s="121" t="s">
        <v>12189</v>
      </c>
      <c r="C73" s="94" t="s">
        <v>12190</v>
      </c>
      <c r="D73" s="94" t="s">
        <v>51625</v>
      </c>
      <c r="E73" s="94" t="s">
        <v>1512</v>
      </c>
    </row>
    <row r="74" spans="1:8" x14ac:dyDescent="0.25">
      <c r="A74" s="86">
        <v>4480000141</v>
      </c>
      <c r="B74" s="121" t="s">
        <v>38055</v>
      </c>
      <c r="C74" s="94" t="s">
        <v>38056</v>
      </c>
      <c r="D74" s="94" t="s">
        <v>51658</v>
      </c>
      <c r="E74" s="94" t="s">
        <v>1512</v>
      </c>
    </row>
    <row r="75" spans="1:8" x14ac:dyDescent="0.25">
      <c r="A75" s="86">
        <v>4480000142</v>
      </c>
      <c r="B75" s="121" t="s">
        <v>38057</v>
      </c>
      <c r="C75" s="94" t="s">
        <v>38058</v>
      </c>
      <c r="D75" s="94" t="s">
        <v>51658</v>
      </c>
      <c r="E75" s="94" t="s">
        <v>1512</v>
      </c>
    </row>
    <row r="76" spans="1:8" x14ac:dyDescent="0.25">
      <c r="A76" s="86">
        <v>4480000144</v>
      </c>
      <c r="B76" s="121" t="s">
        <v>38059</v>
      </c>
      <c r="C76" s="94" t="s">
        <v>38060</v>
      </c>
      <c r="D76" s="94" t="s">
        <v>51658</v>
      </c>
      <c r="E76" s="94" t="s">
        <v>1512</v>
      </c>
    </row>
    <row r="77" spans="1:8" x14ac:dyDescent="0.25">
      <c r="A77" s="86">
        <v>4480000148</v>
      </c>
      <c r="B77" s="121" t="s">
        <v>38061</v>
      </c>
      <c r="C77" s="94" t="s">
        <v>38062</v>
      </c>
      <c r="D77" s="94" t="s">
        <v>51658</v>
      </c>
      <c r="E77" s="94" t="s">
        <v>1512</v>
      </c>
    </row>
    <row r="78" spans="1:8" x14ac:dyDescent="0.25">
      <c r="A78" s="86">
        <v>2240000091</v>
      </c>
      <c r="B78" s="121" t="s">
        <v>38065</v>
      </c>
      <c r="C78" s="94" t="s">
        <v>38066</v>
      </c>
      <c r="D78" s="94" t="s">
        <v>51658</v>
      </c>
      <c r="E78" s="94" t="s">
        <v>1512</v>
      </c>
    </row>
    <row r="79" spans="1:8" x14ac:dyDescent="0.25">
      <c r="A79" s="86">
        <v>60502100091</v>
      </c>
      <c r="B79" s="121" t="s">
        <v>38067</v>
      </c>
      <c r="C79" s="94" t="s">
        <v>43405</v>
      </c>
      <c r="D79" s="94" t="s">
        <v>51658</v>
      </c>
      <c r="E79" s="94" t="s">
        <v>1512</v>
      </c>
    </row>
    <row r="80" spans="1:8" x14ac:dyDescent="0.25">
      <c r="A80" s="86">
        <v>4300001084</v>
      </c>
      <c r="B80" s="121" t="s">
        <v>21676</v>
      </c>
      <c r="C80" s="94" t="s">
        <v>43343</v>
      </c>
      <c r="D80" s="94" t="s">
        <v>51881</v>
      </c>
      <c r="E80" s="94" t="s">
        <v>1512</v>
      </c>
    </row>
    <row r="81" spans="1:6" x14ac:dyDescent="0.25">
      <c r="A81" s="86">
        <v>1800081772</v>
      </c>
      <c r="B81" s="121" t="s">
        <v>31190</v>
      </c>
      <c r="C81" s="94" t="s">
        <v>31191</v>
      </c>
      <c r="D81" s="94" t="str">
        <f>REPLACE(C81,1,10,"")</f>
        <v>Sugar Cookies</v>
      </c>
      <c r="E81" s="94" t="s">
        <v>1512</v>
      </c>
    </row>
    <row r="82" spans="1:6" x14ac:dyDescent="0.25">
      <c r="A82" s="86">
        <v>1600030630</v>
      </c>
      <c r="B82" s="121" t="s">
        <v>3672</v>
      </c>
      <c r="C82" s="94" t="s">
        <v>3673</v>
      </c>
      <c r="D82" s="94" t="s">
        <v>51589</v>
      </c>
      <c r="E82" s="94" t="s">
        <v>1512</v>
      </c>
      <c r="F82" s="153" t="s">
        <v>51566</v>
      </c>
    </row>
    <row r="83" spans="1:6" x14ac:dyDescent="0.25">
      <c r="A83" s="86">
        <v>1600041929</v>
      </c>
      <c r="B83" s="121" t="s">
        <v>3674</v>
      </c>
      <c r="C83" s="94" t="s">
        <v>3675</v>
      </c>
      <c r="D83" s="94" t="s">
        <v>51589</v>
      </c>
      <c r="E83" s="94" t="s">
        <v>1512</v>
      </c>
      <c r="F83" s="153" t="s">
        <v>51566</v>
      </c>
    </row>
    <row r="84" spans="1:6" x14ac:dyDescent="0.25">
      <c r="A84" s="86">
        <v>5000016008</v>
      </c>
      <c r="B84" s="121" t="s">
        <v>28152</v>
      </c>
      <c r="C84" s="94" t="s">
        <v>28153</v>
      </c>
      <c r="D84" s="94" t="s">
        <v>51902</v>
      </c>
      <c r="E84" s="94" t="s">
        <v>1512</v>
      </c>
    </row>
    <row r="85" spans="1:6" x14ac:dyDescent="0.25">
      <c r="A85" s="86">
        <v>5000062244</v>
      </c>
      <c r="B85" s="121" t="s">
        <v>28156</v>
      </c>
      <c r="C85" s="94" t="s">
        <v>43358</v>
      </c>
      <c r="D85" s="94" t="s">
        <v>51902</v>
      </c>
      <c r="E85" s="94" t="s">
        <v>1512</v>
      </c>
    </row>
    <row r="86" spans="1:6" x14ac:dyDescent="0.25">
      <c r="A86" s="86">
        <v>1800072327</v>
      </c>
      <c r="B86" s="121" t="s">
        <v>31167</v>
      </c>
      <c r="C86" s="94" t="s">
        <v>31168</v>
      </c>
      <c r="D86" s="94" t="s">
        <v>52610</v>
      </c>
      <c r="E86" s="94" t="s">
        <v>1512</v>
      </c>
    </row>
    <row r="87" spans="1:6" x14ac:dyDescent="0.25">
      <c r="A87" s="86">
        <v>7577931116</v>
      </c>
      <c r="B87" s="121" t="s">
        <v>14707</v>
      </c>
      <c r="C87" s="94" t="s">
        <v>14708</v>
      </c>
      <c r="D87" s="94" t="s">
        <v>51849</v>
      </c>
      <c r="E87" s="94" t="s">
        <v>1512</v>
      </c>
    </row>
    <row r="88" spans="1:6" x14ac:dyDescent="0.25">
      <c r="A88" s="86">
        <v>65452300210</v>
      </c>
      <c r="B88" s="121" t="s">
        <v>23090</v>
      </c>
      <c r="C88" s="94" t="s">
        <v>23091</v>
      </c>
      <c r="D88" s="94" t="s">
        <v>51849</v>
      </c>
      <c r="E88" s="94" t="s">
        <v>1512</v>
      </c>
    </row>
    <row r="89" spans="1:6" x14ac:dyDescent="0.25">
      <c r="A89" s="86">
        <v>4480071004</v>
      </c>
      <c r="B89" s="121" t="s">
        <v>26697</v>
      </c>
      <c r="C89" s="94" t="s">
        <v>26698</v>
      </c>
      <c r="D89" s="94" t="s">
        <v>51849</v>
      </c>
      <c r="E89" s="94" t="s">
        <v>1512</v>
      </c>
    </row>
    <row r="90" spans="1:6" x14ac:dyDescent="0.25">
      <c r="A90" s="86">
        <v>64420942411</v>
      </c>
      <c r="B90" s="121" t="s">
        <v>10509</v>
      </c>
      <c r="C90" s="94" t="s">
        <v>43324</v>
      </c>
      <c r="D90" s="94" t="s">
        <v>51824</v>
      </c>
      <c r="E90" s="94" t="s">
        <v>1512</v>
      </c>
    </row>
    <row r="91" spans="1:6" x14ac:dyDescent="0.25">
      <c r="A91" s="86">
        <v>7298000241</v>
      </c>
      <c r="B91" s="121" t="s">
        <v>27138</v>
      </c>
      <c r="C91" s="94" t="s">
        <v>43389</v>
      </c>
      <c r="D91" s="94" t="s">
        <v>51896</v>
      </c>
      <c r="E91" s="94" t="s">
        <v>1512</v>
      </c>
    </row>
    <row r="92" spans="1:6" x14ac:dyDescent="0.25">
      <c r="A92" s="86">
        <v>4164200113</v>
      </c>
      <c r="B92" s="121" t="s">
        <v>36896</v>
      </c>
      <c r="C92" s="94" t="s">
        <v>36897</v>
      </c>
      <c r="D92" s="94" t="s">
        <v>52628</v>
      </c>
      <c r="E92" s="94" t="s">
        <v>1512</v>
      </c>
    </row>
    <row r="93" spans="1:6" x14ac:dyDescent="0.25">
      <c r="A93" s="86">
        <v>5210000046</v>
      </c>
      <c r="B93" s="121" t="s">
        <v>5818</v>
      </c>
      <c r="C93" s="94" t="s">
        <v>5819</v>
      </c>
      <c r="D93" s="94" t="s">
        <v>51605</v>
      </c>
      <c r="E93" s="94" t="s">
        <v>1512</v>
      </c>
    </row>
    <row r="94" spans="1:6" x14ac:dyDescent="0.25">
      <c r="A94" s="86">
        <v>5210000049</v>
      </c>
      <c r="B94" s="121" t="s">
        <v>5820</v>
      </c>
      <c r="C94" s="94" t="s">
        <v>5821</v>
      </c>
      <c r="D94" s="94" t="s">
        <v>51605</v>
      </c>
      <c r="E94" s="94" t="s">
        <v>1512</v>
      </c>
    </row>
    <row r="95" spans="1:6" x14ac:dyDescent="0.25">
      <c r="A95" s="86">
        <v>5210000271</v>
      </c>
      <c r="B95" s="121" t="s">
        <v>5822</v>
      </c>
      <c r="C95" s="94" t="s">
        <v>5823</v>
      </c>
      <c r="D95" s="94" t="s">
        <v>51605</v>
      </c>
      <c r="E95" s="94" t="s">
        <v>1512</v>
      </c>
    </row>
    <row r="96" spans="1:6" x14ac:dyDescent="0.25">
      <c r="A96" s="86">
        <v>5210000044</v>
      </c>
      <c r="B96" s="121" t="s">
        <v>5824</v>
      </c>
      <c r="C96" s="94" t="s">
        <v>5825</v>
      </c>
      <c r="D96" s="94" t="s">
        <v>51605</v>
      </c>
      <c r="E96" s="94" t="s">
        <v>1512</v>
      </c>
    </row>
    <row r="97" spans="1:7" x14ac:dyDescent="0.25">
      <c r="A97" s="86">
        <v>5210000043</v>
      </c>
      <c r="B97" s="121" t="s">
        <v>5834</v>
      </c>
      <c r="C97" s="94" t="s">
        <v>5835</v>
      </c>
      <c r="D97" s="94" t="s">
        <v>51605</v>
      </c>
      <c r="E97" s="94" t="s">
        <v>1512</v>
      </c>
    </row>
    <row r="98" spans="1:7" x14ac:dyDescent="0.25">
      <c r="A98" s="86">
        <v>5210000243</v>
      </c>
      <c r="B98" s="121" t="s">
        <v>5860</v>
      </c>
      <c r="C98" s="94" t="s">
        <v>43291</v>
      </c>
      <c r="D98" s="94" t="s">
        <v>51605</v>
      </c>
      <c r="E98" s="94" t="s">
        <v>1512</v>
      </c>
    </row>
    <row r="99" spans="1:7" x14ac:dyDescent="0.25">
      <c r="A99" s="86">
        <v>5210000042</v>
      </c>
      <c r="B99" s="121" t="s">
        <v>5861</v>
      </c>
      <c r="C99" s="94" t="s">
        <v>43292</v>
      </c>
      <c r="D99" s="94" t="s">
        <v>51605</v>
      </c>
      <c r="E99" s="94" t="s">
        <v>1512</v>
      </c>
    </row>
    <row r="100" spans="1:7" x14ac:dyDescent="0.25">
      <c r="A100" s="86">
        <v>5210000045</v>
      </c>
      <c r="B100" s="121" t="s">
        <v>5951</v>
      </c>
      <c r="C100" s="94" t="s">
        <v>51606</v>
      </c>
      <c r="D100" s="94" t="s">
        <v>51605</v>
      </c>
      <c r="E100" s="94" t="s">
        <v>1512</v>
      </c>
    </row>
    <row r="101" spans="1:7" x14ac:dyDescent="0.25">
      <c r="A101" s="86">
        <v>7067001101</v>
      </c>
      <c r="B101" s="121" t="s">
        <v>2856</v>
      </c>
      <c r="C101" s="94" t="s">
        <v>2857</v>
      </c>
      <c r="D101" s="94" t="s">
        <v>51572</v>
      </c>
      <c r="E101" s="94" t="s">
        <v>1512</v>
      </c>
      <c r="G101" s="153" t="s">
        <v>51561</v>
      </c>
    </row>
    <row r="102" spans="1:7" x14ac:dyDescent="0.25">
      <c r="A102" s="86">
        <v>3997800317</v>
      </c>
      <c r="B102" s="121" t="s">
        <v>4379</v>
      </c>
      <c r="C102" s="94" t="s">
        <v>4380</v>
      </c>
      <c r="D102" s="94" t="s">
        <v>51599</v>
      </c>
      <c r="E102" s="94" t="s">
        <v>1512</v>
      </c>
    </row>
    <row r="103" spans="1:7" x14ac:dyDescent="0.25">
      <c r="A103" s="86">
        <v>5150025195</v>
      </c>
      <c r="B103" s="121" t="s">
        <v>10192</v>
      </c>
      <c r="C103" s="94" t="s">
        <v>43307</v>
      </c>
      <c r="D103" s="94" t="s">
        <v>51809</v>
      </c>
      <c r="E103" s="94" t="s">
        <v>1512</v>
      </c>
    </row>
    <row r="104" spans="1:7" x14ac:dyDescent="0.25">
      <c r="A104" s="86">
        <v>5150024234</v>
      </c>
      <c r="B104" s="121" t="s">
        <v>10198</v>
      </c>
      <c r="C104" s="94" t="s">
        <v>10199</v>
      </c>
      <c r="D104" s="94" t="s">
        <v>51809</v>
      </c>
      <c r="E104" s="94" t="s">
        <v>1512</v>
      </c>
    </row>
    <row r="105" spans="1:7" x14ac:dyDescent="0.25">
      <c r="A105" s="86">
        <v>7891317047</v>
      </c>
      <c r="B105" s="121" t="s">
        <v>21396</v>
      </c>
      <c r="C105" s="94" t="s">
        <v>21397</v>
      </c>
      <c r="D105" s="94" t="s">
        <v>51877</v>
      </c>
      <c r="E105" s="94" t="s">
        <v>1512</v>
      </c>
    </row>
    <row r="106" spans="1:7" x14ac:dyDescent="0.25">
      <c r="A106" s="86">
        <v>1115203263</v>
      </c>
      <c r="B106" s="121" t="s">
        <v>12735</v>
      </c>
      <c r="C106" s="94" t="s">
        <v>12736</v>
      </c>
      <c r="D106" s="94" t="s">
        <v>51846</v>
      </c>
      <c r="E106" s="94" t="s">
        <v>1512</v>
      </c>
    </row>
    <row r="107" spans="1:7" x14ac:dyDescent="0.25">
      <c r="A107" s="86">
        <v>2800021580</v>
      </c>
      <c r="B107" s="121" t="s">
        <v>28144</v>
      </c>
      <c r="C107" s="94" t="s">
        <v>28145</v>
      </c>
      <c r="D107" s="94" t="str">
        <f>REPLACE(C107,1,7,"")</f>
        <v>Semi-Sweet Morsels</v>
      </c>
      <c r="E107" s="94" t="s">
        <v>1512</v>
      </c>
    </row>
    <row r="108" spans="1:7" x14ac:dyDescent="0.25">
      <c r="A108" s="86">
        <v>74759960098</v>
      </c>
      <c r="B108" s="121" t="s">
        <v>16366</v>
      </c>
      <c r="C108" s="94" t="s">
        <v>16367</v>
      </c>
      <c r="D108" s="94" t="s">
        <v>51856</v>
      </c>
      <c r="E108" s="94" t="s">
        <v>1512</v>
      </c>
    </row>
    <row r="109" spans="1:7" x14ac:dyDescent="0.25">
      <c r="A109" s="86">
        <v>4759960098</v>
      </c>
      <c r="B109" s="121" t="s">
        <v>16368</v>
      </c>
      <c r="C109" s="94" t="s">
        <v>43333</v>
      </c>
      <c r="D109" s="94" t="s">
        <v>51856</v>
      </c>
      <c r="E109" s="94" t="s">
        <v>1512</v>
      </c>
    </row>
    <row r="110" spans="1:7" x14ac:dyDescent="0.25">
      <c r="A110" s="86">
        <v>74759964015</v>
      </c>
      <c r="B110" s="121" t="s">
        <v>16369</v>
      </c>
      <c r="C110" s="94" t="s">
        <v>43334</v>
      </c>
      <c r="D110" s="94" t="s">
        <v>51856</v>
      </c>
      <c r="E110" s="94" t="s">
        <v>1512</v>
      </c>
    </row>
    <row r="111" spans="1:7" x14ac:dyDescent="0.25">
      <c r="A111" s="86">
        <v>7181802100</v>
      </c>
      <c r="B111" s="121" t="s">
        <v>17828</v>
      </c>
      <c r="C111" s="94" t="s">
        <v>43337</v>
      </c>
      <c r="D111" s="94" t="s">
        <v>51856</v>
      </c>
      <c r="E111" s="94" t="s">
        <v>1512</v>
      </c>
    </row>
    <row r="112" spans="1:7" x14ac:dyDescent="0.25">
      <c r="A112" s="86">
        <v>3400014830</v>
      </c>
      <c r="B112" s="121" t="s">
        <v>18922</v>
      </c>
      <c r="C112" s="94" t="s">
        <v>43340</v>
      </c>
      <c r="D112" s="94" t="s">
        <v>51856</v>
      </c>
      <c r="E112" s="94" t="s">
        <v>1512</v>
      </c>
    </row>
    <row r="113" spans="1:8" x14ac:dyDescent="0.25">
      <c r="A113" s="86">
        <v>1600011610</v>
      </c>
      <c r="B113" s="121" t="s">
        <v>16981</v>
      </c>
      <c r="C113" s="94" t="s">
        <v>16982</v>
      </c>
      <c r="D113" s="94" t="s">
        <v>51860</v>
      </c>
      <c r="E113" s="94" t="s">
        <v>1512</v>
      </c>
    </row>
    <row r="114" spans="1:8" x14ac:dyDescent="0.25">
      <c r="A114" s="86">
        <v>5150021321</v>
      </c>
      <c r="B114" s="121" t="s">
        <v>31188</v>
      </c>
      <c r="C114" s="94" t="s">
        <v>31189</v>
      </c>
      <c r="D114" s="94" t="str">
        <f>REPLACE(C114,1,10,"")</f>
        <v>Self Rise Flour</v>
      </c>
      <c r="E114" s="94" t="s">
        <v>1512</v>
      </c>
    </row>
    <row r="115" spans="1:8" x14ac:dyDescent="0.25">
      <c r="A115" s="86">
        <v>7098022224</v>
      </c>
      <c r="B115" s="121" t="s">
        <v>7426</v>
      </c>
      <c r="C115" s="94" t="s">
        <v>7427</v>
      </c>
      <c r="D115" s="94" t="s">
        <v>51647</v>
      </c>
      <c r="E115" s="94" t="s">
        <v>1512</v>
      </c>
    </row>
    <row r="116" spans="1:8" x14ac:dyDescent="0.25">
      <c r="A116" s="86">
        <v>7891318598</v>
      </c>
      <c r="B116" s="121" t="s">
        <v>21394</v>
      </c>
      <c r="C116" s="94" t="s">
        <v>21395</v>
      </c>
      <c r="D116" s="94" t="s">
        <v>51876</v>
      </c>
      <c r="E116" s="94" t="s">
        <v>1512</v>
      </c>
    </row>
    <row r="117" spans="1:8" x14ac:dyDescent="0.25">
      <c r="A117" s="86">
        <v>64420941470</v>
      </c>
      <c r="B117" s="121" t="s">
        <v>10497</v>
      </c>
      <c r="C117" s="94" t="s">
        <v>43311</v>
      </c>
      <c r="D117" s="94" t="s">
        <v>51814</v>
      </c>
      <c r="E117" s="94" t="s">
        <v>1512</v>
      </c>
    </row>
    <row r="118" spans="1:8" x14ac:dyDescent="0.25">
      <c r="A118" s="86">
        <v>64420941200</v>
      </c>
      <c r="B118" s="121" t="s">
        <v>12605</v>
      </c>
      <c r="C118" s="94" t="s">
        <v>43326</v>
      </c>
      <c r="D118" s="94" t="s">
        <v>51814</v>
      </c>
      <c r="E118" s="94" t="s">
        <v>1512</v>
      </c>
    </row>
    <row r="119" spans="1:8" x14ac:dyDescent="0.25">
      <c r="A119" s="128">
        <v>7032701513</v>
      </c>
      <c r="B119" s="129" t="s">
        <v>30183</v>
      </c>
      <c r="C119" s="128" t="s">
        <v>30184</v>
      </c>
      <c r="D119" s="94" t="s">
        <v>52647</v>
      </c>
      <c r="E119" s="128" t="s">
        <v>1512</v>
      </c>
      <c r="F119" s="154"/>
      <c r="G119" s="154"/>
      <c r="H119" s="154"/>
    </row>
    <row r="120" spans="1:8" x14ac:dyDescent="0.25">
      <c r="A120" s="128">
        <v>7032701704</v>
      </c>
      <c r="B120" s="129" t="s">
        <v>30185</v>
      </c>
      <c r="C120" s="128" t="s">
        <v>30186</v>
      </c>
      <c r="D120" s="94" t="s">
        <v>52647</v>
      </c>
      <c r="E120" s="128" t="s">
        <v>1512</v>
      </c>
      <c r="F120" s="154"/>
      <c r="G120" s="154"/>
      <c r="H120" s="154"/>
    </row>
    <row r="121" spans="1:8" x14ac:dyDescent="0.25">
      <c r="A121" s="86">
        <v>4164200112</v>
      </c>
      <c r="B121" s="121" t="s">
        <v>36884</v>
      </c>
      <c r="C121" s="94" t="s">
        <v>36885</v>
      </c>
      <c r="D121" s="94" t="s">
        <v>52627</v>
      </c>
      <c r="E121" s="94" t="s">
        <v>1512</v>
      </c>
    </row>
    <row r="122" spans="1:8" x14ac:dyDescent="0.25">
      <c r="A122" s="86">
        <v>4114302230</v>
      </c>
      <c r="B122" s="121" t="s">
        <v>38163</v>
      </c>
      <c r="C122" s="94" t="s">
        <v>38164</v>
      </c>
      <c r="D122" s="94" t="s">
        <v>53107</v>
      </c>
      <c r="E122" s="94" t="s">
        <v>1512</v>
      </c>
      <c r="G122" s="153" t="s">
        <v>11233</v>
      </c>
      <c r="H122" s="153" t="s">
        <v>19</v>
      </c>
    </row>
    <row r="123" spans="1:8" x14ac:dyDescent="0.25">
      <c r="A123" s="86">
        <v>3900004521</v>
      </c>
      <c r="B123" s="121" t="s">
        <v>23505</v>
      </c>
      <c r="C123" s="94" t="s">
        <v>23506</v>
      </c>
      <c r="D123" s="94" t="s">
        <v>51884</v>
      </c>
      <c r="E123" s="94" t="s">
        <v>1512</v>
      </c>
    </row>
    <row r="124" spans="1:8" x14ac:dyDescent="0.25">
      <c r="A124" s="86">
        <v>3900004504</v>
      </c>
      <c r="B124" s="121" t="s">
        <v>23507</v>
      </c>
      <c r="C124" s="94" t="s">
        <v>43345</v>
      </c>
      <c r="D124" s="94" t="s">
        <v>51884</v>
      </c>
      <c r="E124" s="94" t="s">
        <v>1512</v>
      </c>
    </row>
    <row r="125" spans="1:8" x14ac:dyDescent="0.25">
      <c r="A125" s="86">
        <v>5150079590</v>
      </c>
      <c r="B125" s="121" t="s">
        <v>31184</v>
      </c>
      <c r="C125" s="94" t="s">
        <v>31185</v>
      </c>
      <c r="D125" s="94" t="s">
        <v>52614</v>
      </c>
      <c r="E125" s="94" t="s">
        <v>1512</v>
      </c>
    </row>
    <row r="126" spans="1:8" x14ac:dyDescent="0.25">
      <c r="A126" s="86">
        <v>5100007508</v>
      </c>
      <c r="B126" s="121" t="s">
        <v>30685</v>
      </c>
      <c r="C126" s="94" t="s">
        <v>30686</v>
      </c>
      <c r="D126" s="94" t="str">
        <f>REPLACE(C126,1,16,"")</f>
        <v>Puff Pastry Shell</v>
      </c>
      <c r="E126" s="94" t="s">
        <v>1512</v>
      </c>
    </row>
    <row r="127" spans="1:8" x14ac:dyDescent="0.25">
      <c r="A127" s="86">
        <v>5100007874</v>
      </c>
      <c r="B127" s="121" t="s">
        <v>30683</v>
      </c>
      <c r="C127" s="94" t="s">
        <v>30684</v>
      </c>
      <c r="D127" s="94" t="str">
        <f>REPLACE(C127,1,16,"")</f>
        <v>Puff Pastry</v>
      </c>
      <c r="E127" s="94" t="s">
        <v>1512</v>
      </c>
    </row>
    <row r="128" spans="1:8" x14ac:dyDescent="0.25">
      <c r="A128" s="86">
        <v>2800021920</v>
      </c>
      <c r="B128" s="121" t="s">
        <v>28134</v>
      </c>
      <c r="C128" s="94" t="s">
        <v>51899</v>
      </c>
      <c r="D128" s="94" t="str">
        <f>REPLACE(C128,1,7,"")</f>
        <v>Pre-Melted Chocolate Baking Mix</v>
      </c>
      <c r="E128" s="94" t="s">
        <v>1512</v>
      </c>
    </row>
    <row r="129" spans="1:8" x14ac:dyDescent="0.25">
      <c r="A129" s="86">
        <v>4920005100</v>
      </c>
      <c r="B129" s="121" t="s">
        <v>12168</v>
      </c>
      <c r="C129" s="94" t="s">
        <v>12169</v>
      </c>
      <c r="D129" s="94" t="s">
        <v>51621</v>
      </c>
      <c r="E129" s="94" t="s">
        <v>1512</v>
      </c>
    </row>
    <row r="130" spans="1:8" x14ac:dyDescent="0.25">
      <c r="A130" s="86">
        <v>4920005175</v>
      </c>
      <c r="B130" s="121" t="s">
        <v>12170</v>
      </c>
      <c r="C130" s="94" t="s">
        <v>12169</v>
      </c>
      <c r="D130" s="94" t="s">
        <v>51621</v>
      </c>
      <c r="E130" s="94" t="s">
        <v>1512</v>
      </c>
    </row>
    <row r="131" spans="1:8" x14ac:dyDescent="0.25">
      <c r="A131" s="86">
        <v>4010010487</v>
      </c>
      <c r="B131" s="121" t="s">
        <v>12518</v>
      </c>
      <c r="C131" s="94" t="s">
        <v>12519</v>
      </c>
      <c r="D131" s="94" t="s">
        <v>51827</v>
      </c>
      <c r="E131" s="94" t="s">
        <v>1512</v>
      </c>
    </row>
    <row r="132" spans="1:8" x14ac:dyDescent="0.25">
      <c r="A132" s="86">
        <v>5150042380</v>
      </c>
      <c r="B132" s="121" t="s">
        <v>19715</v>
      </c>
      <c r="C132" s="94" t="s">
        <v>19716</v>
      </c>
      <c r="D132" s="94" t="s">
        <v>51866</v>
      </c>
      <c r="E132" s="94" t="s">
        <v>1512</v>
      </c>
    </row>
    <row r="133" spans="1:8" x14ac:dyDescent="0.25">
      <c r="A133" s="86">
        <v>26201500000</v>
      </c>
      <c r="B133" s="121" t="s">
        <v>31995</v>
      </c>
      <c r="C133" s="94" t="s">
        <v>31995</v>
      </c>
      <c r="D133" s="94" t="s">
        <v>51866</v>
      </c>
      <c r="E133" s="94" t="s">
        <v>1512</v>
      </c>
    </row>
    <row r="134" spans="1:8" x14ac:dyDescent="0.25">
      <c r="A134" s="86">
        <v>7270000775</v>
      </c>
      <c r="B134" s="121" t="s">
        <v>24754</v>
      </c>
      <c r="C134" s="128" t="s">
        <v>47229</v>
      </c>
      <c r="D134" s="94" t="s">
        <v>51866</v>
      </c>
      <c r="E134" s="94" t="s">
        <v>1512</v>
      </c>
      <c r="G134" s="153" t="s">
        <v>43270</v>
      </c>
      <c r="H134" s="153" t="s">
        <v>43271</v>
      </c>
    </row>
    <row r="135" spans="1:8" x14ac:dyDescent="0.25">
      <c r="A135" s="86">
        <v>7270000057</v>
      </c>
      <c r="B135" s="121" t="s">
        <v>24847</v>
      </c>
      <c r="C135" s="94" t="s">
        <v>47240</v>
      </c>
      <c r="D135" s="94" t="s">
        <v>51866</v>
      </c>
      <c r="E135" s="94" t="s">
        <v>1512</v>
      </c>
      <c r="G135" s="153" t="s">
        <v>43270</v>
      </c>
      <c r="H135" s="153" t="s">
        <v>43271</v>
      </c>
    </row>
    <row r="136" spans="1:8" x14ac:dyDescent="0.25">
      <c r="A136" s="86">
        <v>2400034776</v>
      </c>
      <c r="B136" s="121" t="s">
        <v>9642</v>
      </c>
      <c r="C136" s="94" t="s">
        <v>9643</v>
      </c>
      <c r="D136" s="94" t="s">
        <v>51804</v>
      </c>
      <c r="E136" s="94" t="s">
        <v>1512</v>
      </c>
    </row>
    <row r="137" spans="1:8" x14ac:dyDescent="0.25">
      <c r="A137" s="86">
        <v>2400034616</v>
      </c>
      <c r="B137" s="121" t="s">
        <v>9644</v>
      </c>
      <c r="C137" s="94" t="s">
        <v>9645</v>
      </c>
      <c r="D137" s="94" t="s">
        <v>51804</v>
      </c>
      <c r="E137" s="94" t="s">
        <v>1512</v>
      </c>
    </row>
    <row r="138" spans="1:8" x14ac:dyDescent="0.25">
      <c r="A138" s="86">
        <v>85632100401</v>
      </c>
      <c r="B138" s="121" t="s">
        <v>43020</v>
      </c>
      <c r="C138" s="94" t="s">
        <v>43410</v>
      </c>
      <c r="D138" s="94" t="s">
        <v>52635</v>
      </c>
      <c r="E138" s="94" t="s">
        <v>1512</v>
      </c>
    </row>
    <row r="139" spans="1:8" x14ac:dyDescent="0.25">
      <c r="A139" s="86">
        <v>1600030200</v>
      </c>
      <c r="B139" s="121" t="s">
        <v>3645</v>
      </c>
      <c r="C139" s="94" t="s">
        <v>3646</v>
      </c>
      <c r="D139" s="94" t="s">
        <v>51584</v>
      </c>
      <c r="E139" s="94" t="s">
        <v>1512</v>
      </c>
      <c r="F139" s="153" t="s">
        <v>51566</v>
      </c>
    </row>
    <row r="140" spans="1:8" x14ac:dyDescent="0.25">
      <c r="A140" s="86">
        <v>2340208710</v>
      </c>
      <c r="B140" s="121" t="s">
        <v>17016</v>
      </c>
      <c r="C140" s="94" t="s">
        <v>17017</v>
      </c>
      <c r="D140" s="94" t="s">
        <v>51862</v>
      </c>
      <c r="E140" s="94" t="s">
        <v>1512</v>
      </c>
    </row>
    <row r="141" spans="1:8" x14ac:dyDescent="0.25">
      <c r="A141" s="86">
        <v>3545777008</v>
      </c>
      <c r="B141" s="121" t="s">
        <v>24647</v>
      </c>
      <c r="C141" s="94" t="s">
        <v>24648</v>
      </c>
      <c r="D141" s="94" t="s">
        <v>51862</v>
      </c>
      <c r="E141" s="94" t="s">
        <v>1512</v>
      </c>
    </row>
    <row r="142" spans="1:8" x14ac:dyDescent="0.25">
      <c r="A142" s="86">
        <v>3545777001</v>
      </c>
      <c r="B142" s="121" t="s">
        <v>24650</v>
      </c>
      <c r="C142" s="94" t="s">
        <v>24651</v>
      </c>
      <c r="D142" s="94" t="s">
        <v>51862</v>
      </c>
      <c r="E142" s="94" t="s">
        <v>1512</v>
      </c>
    </row>
    <row r="143" spans="1:8" x14ac:dyDescent="0.25">
      <c r="A143" s="86">
        <v>3545777015</v>
      </c>
      <c r="B143" s="121" t="s">
        <v>24652</v>
      </c>
      <c r="C143" s="94" t="s">
        <v>24653</v>
      </c>
      <c r="D143" s="94" t="s">
        <v>51862</v>
      </c>
      <c r="E143" s="94" t="s">
        <v>1512</v>
      </c>
    </row>
    <row r="144" spans="1:8" x14ac:dyDescent="0.25">
      <c r="A144" s="86">
        <v>3545777007</v>
      </c>
      <c r="B144" s="121" t="s">
        <v>24656</v>
      </c>
      <c r="C144" s="94" t="s">
        <v>43386</v>
      </c>
      <c r="D144" s="94" t="s">
        <v>51862</v>
      </c>
      <c r="E144" s="94" t="s">
        <v>1512</v>
      </c>
    </row>
    <row r="145" spans="1:8" x14ac:dyDescent="0.25">
      <c r="A145" s="86">
        <v>7363001419</v>
      </c>
      <c r="B145" s="121" t="s">
        <v>30268</v>
      </c>
      <c r="C145" s="94" t="s">
        <v>43370</v>
      </c>
      <c r="D145" s="94" t="s">
        <v>51862</v>
      </c>
      <c r="E145" s="94" t="s">
        <v>1512</v>
      </c>
    </row>
    <row r="146" spans="1:8" x14ac:dyDescent="0.25">
      <c r="A146" s="86">
        <v>7363001425</v>
      </c>
      <c r="B146" s="121" t="s">
        <v>30269</v>
      </c>
      <c r="C146" s="94" t="s">
        <v>30270</v>
      </c>
      <c r="D146" s="94" t="s">
        <v>51862</v>
      </c>
      <c r="E146" s="94" t="s">
        <v>1512</v>
      </c>
    </row>
    <row r="147" spans="1:8" x14ac:dyDescent="0.25">
      <c r="A147" s="86">
        <v>7363001426</v>
      </c>
      <c r="B147" s="121" t="s">
        <v>30273</v>
      </c>
      <c r="C147" s="94" t="s">
        <v>43371</v>
      </c>
      <c r="D147" s="94" t="s">
        <v>51862</v>
      </c>
      <c r="E147" s="94" t="s">
        <v>1512</v>
      </c>
    </row>
    <row r="148" spans="1:8" x14ac:dyDescent="0.25">
      <c r="A148" s="86">
        <v>7363001420</v>
      </c>
      <c r="B148" s="121" t="s">
        <v>30274</v>
      </c>
      <c r="C148" s="94" t="s">
        <v>43372</v>
      </c>
      <c r="D148" s="94" t="s">
        <v>51862</v>
      </c>
      <c r="E148" s="94" t="s">
        <v>1512</v>
      </c>
    </row>
    <row r="149" spans="1:8" x14ac:dyDescent="0.25">
      <c r="A149" s="86">
        <v>1800000338</v>
      </c>
      <c r="B149" s="121" t="s">
        <v>31209</v>
      </c>
      <c r="C149" s="94" t="s">
        <v>43379</v>
      </c>
      <c r="D149" s="94" t="str">
        <f>REPLACE(C149,1,10,"")</f>
        <v>Pizza Crust</v>
      </c>
      <c r="E149" s="94" t="s">
        <v>1512</v>
      </c>
    </row>
    <row r="150" spans="1:8" x14ac:dyDescent="0.25">
      <c r="A150" s="128">
        <v>7032701161</v>
      </c>
      <c r="B150" s="129" t="s">
        <v>30181</v>
      </c>
      <c r="C150" s="128" t="s">
        <v>30182</v>
      </c>
      <c r="D150" s="94" t="s">
        <v>52646</v>
      </c>
      <c r="E150" s="128" t="s">
        <v>1512</v>
      </c>
      <c r="F150" s="154"/>
      <c r="G150" s="154"/>
      <c r="H150" s="154"/>
    </row>
    <row r="151" spans="1:8" x14ac:dyDescent="0.25">
      <c r="A151" s="86">
        <v>64420941130</v>
      </c>
      <c r="B151" s="121" t="s">
        <v>12603</v>
      </c>
      <c r="C151" s="94" t="s">
        <v>12604</v>
      </c>
      <c r="D151" s="94" t="s">
        <v>51834</v>
      </c>
      <c r="E151" s="94" t="s">
        <v>1512</v>
      </c>
    </row>
    <row r="152" spans="1:8" x14ac:dyDescent="0.25">
      <c r="A152" s="86">
        <v>4164200110</v>
      </c>
      <c r="B152" s="121" t="s">
        <v>36878</v>
      </c>
      <c r="C152" s="94" t="s">
        <v>36879</v>
      </c>
      <c r="D152" s="94" t="s">
        <v>52625</v>
      </c>
      <c r="E152" s="94" t="s">
        <v>1512</v>
      </c>
    </row>
    <row r="153" spans="1:8" x14ac:dyDescent="0.25">
      <c r="A153" s="86">
        <v>4164200111</v>
      </c>
      <c r="B153" s="121" t="s">
        <v>36880</v>
      </c>
      <c r="C153" s="94" t="s">
        <v>36881</v>
      </c>
      <c r="D153" s="104" t="s">
        <v>52625</v>
      </c>
      <c r="E153" s="94" t="s">
        <v>1512</v>
      </c>
    </row>
    <row r="154" spans="1:8" x14ac:dyDescent="0.25">
      <c r="A154" s="86">
        <v>1600042940</v>
      </c>
      <c r="B154" s="121" t="s">
        <v>3643</v>
      </c>
      <c r="C154" s="94" t="s">
        <v>3644</v>
      </c>
      <c r="D154" s="94" t="s">
        <v>51583</v>
      </c>
      <c r="E154" s="94" t="s">
        <v>1512</v>
      </c>
      <c r="F154" s="153" t="s">
        <v>51566</v>
      </c>
    </row>
    <row r="155" spans="1:8" x14ac:dyDescent="0.25">
      <c r="A155" s="86">
        <v>1800085138</v>
      </c>
      <c r="B155" s="121" t="s">
        <v>30986</v>
      </c>
      <c r="C155" s="94" t="s">
        <v>30987</v>
      </c>
      <c r="D155" s="94" t="s">
        <v>51920</v>
      </c>
      <c r="E155" s="94" t="s">
        <v>1512</v>
      </c>
    </row>
    <row r="156" spans="1:8" x14ac:dyDescent="0.25">
      <c r="A156" s="86">
        <v>1800028794</v>
      </c>
      <c r="B156" s="121" t="s">
        <v>31180</v>
      </c>
      <c r="C156" s="94" t="s">
        <v>31181</v>
      </c>
      <c r="D156" s="94" t="s">
        <v>51920</v>
      </c>
      <c r="E156" s="94" t="s">
        <v>1512</v>
      </c>
    </row>
    <row r="157" spans="1:8" x14ac:dyDescent="0.25">
      <c r="A157" s="86">
        <v>1800085134</v>
      </c>
      <c r="B157" s="121" t="s">
        <v>31186</v>
      </c>
      <c r="C157" s="94" t="s">
        <v>31187</v>
      </c>
      <c r="D157" s="94" t="s">
        <v>51920</v>
      </c>
      <c r="E157" s="94" t="s">
        <v>1512</v>
      </c>
    </row>
    <row r="158" spans="1:8" x14ac:dyDescent="0.25">
      <c r="A158" s="86">
        <v>5385900817</v>
      </c>
      <c r="B158" s="121" t="s">
        <v>21600</v>
      </c>
      <c r="C158" s="94" t="s">
        <v>21601</v>
      </c>
      <c r="D158" s="94" t="s">
        <v>51880</v>
      </c>
      <c r="E158" s="94" t="s">
        <v>1512</v>
      </c>
    </row>
    <row r="159" spans="1:8" x14ac:dyDescent="0.25">
      <c r="A159" s="86">
        <v>4125543085</v>
      </c>
      <c r="B159" s="121" t="s">
        <v>9571</v>
      </c>
      <c r="C159" s="94" t="s">
        <v>9572</v>
      </c>
      <c r="D159" s="94" t="s">
        <v>51799</v>
      </c>
      <c r="E159" s="94" t="s">
        <v>1512</v>
      </c>
    </row>
    <row r="160" spans="1:8" x14ac:dyDescent="0.25">
      <c r="A160" s="86">
        <v>5385900718</v>
      </c>
      <c r="B160" s="121" t="s">
        <v>21598</v>
      </c>
      <c r="C160" s="94" t="s">
        <v>21599</v>
      </c>
      <c r="D160" s="94" t="s">
        <v>51879</v>
      </c>
      <c r="E160" s="94" t="s">
        <v>1512</v>
      </c>
    </row>
    <row r="161" spans="1:5" x14ac:dyDescent="0.25">
      <c r="A161" s="86">
        <v>7098022236</v>
      </c>
      <c r="B161" s="121" t="s">
        <v>7209</v>
      </c>
      <c r="C161" s="94" t="s">
        <v>7210</v>
      </c>
      <c r="D161" s="94" t="s">
        <v>51615</v>
      </c>
      <c r="E161" s="94" t="s">
        <v>1512</v>
      </c>
    </row>
    <row r="162" spans="1:5" x14ac:dyDescent="0.25">
      <c r="A162" s="86">
        <v>7098022235</v>
      </c>
      <c r="B162" s="121" t="s">
        <v>7371</v>
      </c>
      <c r="C162" s="94" t="s">
        <v>7372</v>
      </c>
      <c r="D162" s="94" t="s">
        <v>51615</v>
      </c>
      <c r="E162" s="94" t="s">
        <v>1512</v>
      </c>
    </row>
    <row r="163" spans="1:5" x14ac:dyDescent="0.25">
      <c r="A163" s="86">
        <v>4119640675</v>
      </c>
      <c r="B163" s="121" t="s">
        <v>32361</v>
      </c>
      <c r="C163" s="94" t="s">
        <v>32362</v>
      </c>
      <c r="D163" s="94" t="s">
        <v>51615</v>
      </c>
      <c r="E163" s="94" t="s">
        <v>1512</v>
      </c>
    </row>
    <row r="164" spans="1:5" x14ac:dyDescent="0.25">
      <c r="A164" s="86">
        <v>4122487500</v>
      </c>
      <c r="B164" s="121" t="s">
        <v>34139</v>
      </c>
      <c r="C164" s="94" t="s">
        <v>34140</v>
      </c>
      <c r="D164" s="94" t="s">
        <v>51615</v>
      </c>
      <c r="E164" s="94" t="s">
        <v>1512</v>
      </c>
    </row>
    <row r="165" spans="1:5" x14ac:dyDescent="0.25">
      <c r="A165" s="86">
        <v>4122487510</v>
      </c>
      <c r="B165" s="121" t="s">
        <v>34141</v>
      </c>
      <c r="C165" s="94" t="s">
        <v>34140</v>
      </c>
      <c r="D165" s="94" t="s">
        <v>51615</v>
      </c>
      <c r="E165" s="94" t="s">
        <v>1512</v>
      </c>
    </row>
    <row r="166" spans="1:5" x14ac:dyDescent="0.25">
      <c r="A166" s="86">
        <v>18230810320</v>
      </c>
      <c r="B166" s="121" t="s">
        <v>8030</v>
      </c>
      <c r="C166" s="94" t="s">
        <v>43298</v>
      </c>
      <c r="D166" s="94" t="s">
        <v>51797</v>
      </c>
      <c r="E166" s="94" t="s">
        <v>1512</v>
      </c>
    </row>
    <row r="167" spans="1:5" x14ac:dyDescent="0.25">
      <c r="A167" s="86">
        <v>4163100055</v>
      </c>
      <c r="B167" s="121" t="s">
        <v>24252</v>
      </c>
      <c r="C167" s="94" t="s">
        <v>43347</v>
      </c>
      <c r="D167" s="94" t="s">
        <v>51888</v>
      </c>
      <c r="E167" s="94" t="s">
        <v>1512</v>
      </c>
    </row>
    <row r="168" spans="1:5" x14ac:dyDescent="0.25">
      <c r="A168" s="86">
        <v>64420930142</v>
      </c>
      <c r="B168" s="121" t="s">
        <v>27104</v>
      </c>
      <c r="C168" s="94" t="s">
        <v>43388</v>
      </c>
      <c r="D168" s="94" t="s">
        <v>51888</v>
      </c>
      <c r="E168" s="94" t="s">
        <v>1512</v>
      </c>
    </row>
    <row r="169" spans="1:5" x14ac:dyDescent="0.25">
      <c r="A169" s="86">
        <v>3000005020</v>
      </c>
      <c r="B169" s="121" t="s">
        <v>2080</v>
      </c>
      <c r="C169" s="94" t="s">
        <v>2081</v>
      </c>
      <c r="D169" s="94" t="s">
        <v>51888</v>
      </c>
      <c r="E169" s="94" t="s">
        <v>1512</v>
      </c>
    </row>
    <row r="170" spans="1:5" x14ac:dyDescent="0.25">
      <c r="A170" s="86">
        <v>3000005040</v>
      </c>
      <c r="B170" s="121" t="s">
        <v>2082</v>
      </c>
      <c r="C170" s="94" t="s">
        <v>2081</v>
      </c>
      <c r="D170" s="94" t="s">
        <v>51888</v>
      </c>
      <c r="E170" s="94" t="s">
        <v>1512</v>
      </c>
    </row>
    <row r="171" spans="1:5" x14ac:dyDescent="0.25">
      <c r="A171" s="86">
        <v>3000005320</v>
      </c>
      <c r="B171" s="121" t="s">
        <v>2085</v>
      </c>
      <c r="C171" s="94" t="s">
        <v>2086</v>
      </c>
      <c r="D171" s="94" t="s">
        <v>51888</v>
      </c>
      <c r="E171" s="94" t="s">
        <v>1512</v>
      </c>
    </row>
    <row r="172" spans="1:5" x14ac:dyDescent="0.25">
      <c r="A172" s="86">
        <v>3000005300</v>
      </c>
      <c r="B172" s="121" t="s">
        <v>2114</v>
      </c>
      <c r="C172" s="94" t="s">
        <v>43877</v>
      </c>
      <c r="D172" s="94" t="s">
        <v>51888</v>
      </c>
      <c r="E172" s="94" t="s">
        <v>1512</v>
      </c>
    </row>
    <row r="173" spans="1:5" x14ac:dyDescent="0.25">
      <c r="A173" s="86">
        <v>3000005070</v>
      </c>
      <c r="B173" s="121" t="s">
        <v>2117</v>
      </c>
      <c r="C173" s="94" t="s">
        <v>43880</v>
      </c>
      <c r="D173" s="94" t="s">
        <v>51888</v>
      </c>
      <c r="E173" s="94" t="s">
        <v>1512</v>
      </c>
    </row>
    <row r="174" spans="1:5" x14ac:dyDescent="0.25">
      <c r="A174" s="86">
        <v>3000005150</v>
      </c>
      <c r="B174" s="121" t="s">
        <v>2119</v>
      </c>
      <c r="C174" s="94" t="s">
        <v>43881</v>
      </c>
      <c r="D174" s="104" t="s">
        <v>51888</v>
      </c>
      <c r="E174" s="94" t="s">
        <v>1512</v>
      </c>
    </row>
    <row r="175" spans="1:5" x14ac:dyDescent="0.25">
      <c r="A175" s="86">
        <v>1112600715</v>
      </c>
      <c r="B175" s="121" t="s">
        <v>14183</v>
      </c>
      <c r="C175" s="94" t="s">
        <v>14184</v>
      </c>
      <c r="D175" s="94" t="s">
        <v>51888</v>
      </c>
      <c r="E175" s="94" t="s">
        <v>1512</v>
      </c>
    </row>
    <row r="176" spans="1:5" x14ac:dyDescent="0.25">
      <c r="A176" s="86">
        <v>88012010101</v>
      </c>
      <c r="B176" s="121" t="s">
        <v>34535</v>
      </c>
      <c r="C176" s="94" t="s">
        <v>43399</v>
      </c>
      <c r="D176" s="94" t="s">
        <v>52621</v>
      </c>
      <c r="E176" s="94" t="s">
        <v>1512</v>
      </c>
    </row>
    <row r="177" spans="1:8" x14ac:dyDescent="0.25">
      <c r="A177" s="86">
        <v>7577931114</v>
      </c>
      <c r="B177" s="121" t="s">
        <v>14709</v>
      </c>
      <c r="C177" s="94" t="s">
        <v>14710</v>
      </c>
      <c r="D177" s="94" t="s">
        <v>51850</v>
      </c>
      <c r="E177" s="94" t="s">
        <v>1512</v>
      </c>
    </row>
    <row r="178" spans="1:8" x14ac:dyDescent="0.25">
      <c r="A178" s="86">
        <v>4920090104</v>
      </c>
      <c r="B178" s="121" t="s">
        <v>12181</v>
      </c>
      <c r="C178" s="94" t="s">
        <v>12182</v>
      </c>
      <c r="D178" s="94" t="s">
        <v>51825</v>
      </c>
      <c r="E178" s="94" t="s">
        <v>1512</v>
      </c>
    </row>
    <row r="179" spans="1:8" x14ac:dyDescent="0.25">
      <c r="A179" s="86">
        <v>6414403003</v>
      </c>
      <c r="B179" s="121" t="s">
        <v>30027</v>
      </c>
      <c r="C179" s="94" t="s">
        <v>30028</v>
      </c>
      <c r="D179" s="94" t="s">
        <v>51916</v>
      </c>
      <c r="E179" s="94" t="s">
        <v>1512</v>
      </c>
    </row>
    <row r="180" spans="1:8" x14ac:dyDescent="0.25">
      <c r="A180" s="86">
        <v>4920090105</v>
      </c>
      <c r="B180" s="121" t="s">
        <v>12183</v>
      </c>
      <c r="C180" s="94" t="s">
        <v>12184</v>
      </c>
      <c r="D180" s="94" t="s">
        <v>51826</v>
      </c>
      <c r="E180" s="94" t="s">
        <v>1512</v>
      </c>
    </row>
    <row r="181" spans="1:8" x14ac:dyDescent="0.25">
      <c r="A181" s="128">
        <v>7032701151</v>
      </c>
      <c r="B181" s="129" t="s">
        <v>30172</v>
      </c>
      <c r="C181" s="128" t="s">
        <v>30173</v>
      </c>
      <c r="D181" s="94" t="s">
        <v>52643</v>
      </c>
      <c r="E181" s="128" t="s">
        <v>1512</v>
      </c>
      <c r="F181" s="154"/>
      <c r="G181" s="154"/>
      <c r="H181" s="154"/>
    </row>
    <row r="182" spans="1:8" x14ac:dyDescent="0.25">
      <c r="A182" s="86">
        <v>64420941170</v>
      </c>
      <c r="B182" s="121" t="s">
        <v>12601</v>
      </c>
      <c r="C182" s="94" t="s">
        <v>12602</v>
      </c>
      <c r="D182" s="94" t="s">
        <v>51833</v>
      </c>
      <c r="E182" s="94" t="s">
        <v>1512</v>
      </c>
    </row>
    <row r="183" spans="1:8" x14ac:dyDescent="0.25">
      <c r="A183" s="86">
        <v>64420942410</v>
      </c>
      <c r="B183" s="121" t="s">
        <v>10508</v>
      </c>
      <c r="C183" s="94" t="s">
        <v>43323</v>
      </c>
      <c r="D183" s="94" t="s">
        <v>51823</v>
      </c>
      <c r="E183" s="94" t="s">
        <v>1512</v>
      </c>
    </row>
    <row r="184" spans="1:8" x14ac:dyDescent="0.25">
      <c r="A184" s="86">
        <v>6414403064</v>
      </c>
      <c r="B184" s="121" t="s">
        <v>30026</v>
      </c>
      <c r="C184" s="94" t="s">
        <v>43368</v>
      </c>
      <c r="D184" s="94" t="s">
        <v>51915</v>
      </c>
      <c r="E184" s="94" t="s">
        <v>1512</v>
      </c>
    </row>
    <row r="185" spans="1:8" x14ac:dyDescent="0.25">
      <c r="A185" s="86">
        <v>1600030140</v>
      </c>
      <c r="B185" s="121" t="s">
        <v>3636</v>
      </c>
      <c r="C185" s="94" t="s">
        <v>43281</v>
      </c>
      <c r="D185" s="94" t="s">
        <v>51581</v>
      </c>
      <c r="E185" s="94" t="s">
        <v>1512</v>
      </c>
      <c r="F185" s="153" t="s">
        <v>51566</v>
      </c>
    </row>
    <row r="186" spans="1:8" x14ac:dyDescent="0.25">
      <c r="A186" s="86">
        <v>1600030790</v>
      </c>
      <c r="B186" s="121" t="s">
        <v>3637</v>
      </c>
      <c r="C186" s="94" t="s">
        <v>3638</v>
      </c>
      <c r="D186" s="94" t="s">
        <v>51582</v>
      </c>
      <c r="E186" s="94" t="s">
        <v>1512</v>
      </c>
      <c r="F186" s="153" t="s">
        <v>51566</v>
      </c>
    </row>
    <row r="187" spans="1:8" x14ac:dyDescent="0.25">
      <c r="A187" s="86">
        <v>1800081774</v>
      </c>
      <c r="B187" s="121" t="s">
        <v>31492</v>
      </c>
      <c r="C187" s="94" t="s">
        <v>52594</v>
      </c>
      <c r="D187" s="94" t="str">
        <f>REPLACE(C187,1,10,"")</f>
        <v>Oat Raisin Cookie Mix</v>
      </c>
      <c r="E187" s="94" t="s">
        <v>1512</v>
      </c>
    </row>
    <row r="188" spans="1:8" x14ac:dyDescent="0.25">
      <c r="A188" s="86">
        <v>85632100400</v>
      </c>
      <c r="B188" s="121" t="s">
        <v>43017</v>
      </c>
      <c r="C188" s="94" t="s">
        <v>43409</v>
      </c>
      <c r="D188" s="94" t="s">
        <v>52634</v>
      </c>
      <c r="E188" s="94" t="s">
        <v>1512</v>
      </c>
    </row>
    <row r="189" spans="1:8" x14ac:dyDescent="0.25">
      <c r="A189" s="86">
        <v>1600042870</v>
      </c>
      <c r="B189" s="121" t="s">
        <v>3552</v>
      </c>
      <c r="C189" s="94" t="s">
        <v>3553</v>
      </c>
      <c r="D189" s="94" t="s">
        <v>52634</v>
      </c>
      <c r="E189" s="94" t="s">
        <v>1512</v>
      </c>
      <c r="F189" s="153" t="s">
        <v>51566</v>
      </c>
    </row>
    <row r="190" spans="1:8" x14ac:dyDescent="0.25">
      <c r="A190" s="86">
        <v>5150070034</v>
      </c>
      <c r="B190" s="121" t="s">
        <v>31141</v>
      </c>
      <c r="C190" s="94" t="s">
        <v>43390</v>
      </c>
      <c r="D190" s="94" t="str">
        <f>REPLACE(C190,1,10,"")</f>
        <v>MstS German Choco Cake Mix</v>
      </c>
      <c r="E190" s="94" t="s">
        <v>1512</v>
      </c>
    </row>
    <row r="191" spans="1:8" x14ac:dyDescent="0.25">
      <c r="A191" s="86">
        <v>64420942409</v>
      </c>
      <c r="B191" s="121" t="s">
        <v>10507</v>
      </c>
      <c r="C191" s="94" t="s">
        <v>43322</v>
      </c>
      <c r="D191" s="94" t="s">
        <v>51821</v>
      </c>
      <c r="E191" s="94" t="s">
        <v>1512</v>
      </c>
    </row>
    <row r="192" spans="1:8" x14ac:dyDescent="0.25">
      <c r="A192" s="86">
        <v>64420942406</v>
      </c>
      <c r="B192" s="121" t="s">
        <v>10499</v>
      </c>
      <c r="C192" s="94" t="s">
        <v>43315</v>
      </c>
      <c r="D192" s="94" t="s">
        <v>51815</v>
      </c>
      <c r="E192" s="94" t="s">
        <v>1512</v>
      </c>
    </row>
    <row r="193" spans="1:6" x14ac:dyDescent="0.25">
      <c r="A193" s="86">
        <v>60069966076</v>
      </c>
      <c r="B193" s="121" t="s">
        <v>20725</v>
      </c>
      <c r="C193" s="94" t="s">
        <v>43383</v>
      </c>
      <c r="D193" s="94" t="s">
        <v>51869</v>
      </c>
      <c r="E193" s="94" t="s">
        <v>1512</v>
      </c>
    </row>
    <row r="194" spans="1:6" x14ac:dyDescent="0.25">
      <c r="A194" s="86">
        <v>2800021480</v>
      </c>
      <c r="B194" s="121" t="s">
        <v>28155</v>
      </c>
      <c r="C194" s="94" t="s">
        <v>43357</v>
      </c>
      <c r="D194" s="94" t="s">
        <v>51904</v>
      </c>
      <c r="E194" s="94" t="s">
        <v>1512</v>
      </c>
    </row>
    <row r="195" spans="1:6" x14ac:dyDescent="0.25">
      <c r="A195" s="86">
        <v>2800021760</v>
      </c>
      <c r="B195" s="121" t="s">
        <v>28119</v>
      </c>
      <c r="C195" s="94" t="s">
        <v>28120</v>
      </c>
      <c r="D195" s="94" t="str">
        <f>REPLACE(C195,1,7,"")</f>
        <v>Milk Chocolate Morsels</v>
      </c>
      <c r="E195" s="94" t="s">
        <v>1512</v>
      </c>
    </row>
    <row r="196" spans="1:6" x14ac:dyDescent="0.25">
      <c r="A196" s="86">
        <v>1600045900</v>
      </c>
      <c r="B196" s="121" t="s">
        <v>3612</v>
      </c>
      <c r="C196" s="94" t="s">
        <v>3613</v>
      </c>
      <c r="D196" s="94" t="s">
        <v>51580</v>
      </c>
      <c r="E196" s="94" t="s">
        <v>1512</v>
      </c>
      <c r="F196" s="153" t="s">
        <v>51566</v>
      </c>
    </row>
    <row r="197" spans="1:6" x14ac:dyDescent="0.25">
      <c r="A197" s="86">
        <v>2388200213</v>
      </c>
      <c r="B197" s="121" t="s">
        <v>29903</v>
      </c>
      <c r="C197" s="94" t="s">
        <v>43365</v>
      </c>
      <c r="D197" s="94" t="s">
        <v>51912</v>
      </c>
      <c r="E197" s="94" t="s">
        <v>1512</v>
      </c>
    </row>
    <row r="198" spans="1:6" x14ac:dyDescent="0.25">
      <c r="A198" s="86">
        <v>7181802950</v>
      </c>
      <c r="B198" s="121" t="s">
        <v>17826</v>
      </c>
      <c r="C198" s="94" t="s">
        <v>17827</v>
      </c>
      <c r="D198" s="94" t="s">
        <v>51864</v>
      </c>
      <c r="E198" s="94" t="s">
        <v>1512</v>
      </c>
    </row>
    <row r="199" spans="1:6" x14ac:dyDescent="0.25">
      <c r="A199" s="86">
        <v>3746608323</v>
      </c>
      <c r="B199" s="121" t="s">
        <v>23682</v>
      </c>
      <c r="C199" s="94" t="s">
        <v>23683</v>
      </c>
      <c r="D199" s="94" t="s">
        <v>51885</v>
      </c>
      <c r="E199" s="94" t="s">
        <v>1512</v>
      </c>
    </row>
    <row r="200" spans="1:6" x14ac:dyDescent="0.25">
      <c r="A200" s="86">
        <v>5430007000</v>
      </c>
      <c r="B200" s="121" t="s">
        <v>6141</v>
      </c>
      <c r="C200" s="94" t="s">
        <v>6142</v>
      </c>
      <c r="D200" s="94" t="s">
        <v>51607</v>
      </c>
      <c r="E200" s="94" t="s">
        <v>1512</v>
      </c>
    </row>
    <row r="201" spans="1:6" x14ac:dyDescent="0.25">
      <c r="A201" s="86">
        <v>5430023311</v>
      </c>
      <c r="B201" s="121" t="s">
        <v>6143</v>
      </c>
      <c r="C201" s="94" t="s">
        <v>6144</v>
      </c>
      <c r="D201" s="94" t="s">
        <v>51607</v>
      </c>
      <c r="E201" s="94" t="s">
        <v>1512</v>
      </c>
    </row>
    <row r="202" spans="1:6" x14ac:dyDescent="0.25">
      <c r="A202" s="86">
        <v>5430023312</v>
      </c>
      <c r="B202" s="121" t="s">
        <v>6145</v>
      </c>
      <c r="C202" s="94" t="s">
        <v>43293</v>
      </c>
      <c r="D202" s="94" t="s">
        <v>51607</v>
      </c>
      <c r="E202" s="94" t="s">
        <v>1512</v>
      </c>
    </row>
    <row r="203" spans="1:6" x14ac:dyDescent="0.25">
      <c r="A203" s="86">
        <v>5430023313</v>
      </c>
      <c r="B203" s="121" t="s">
        <v>6146</v>
      </c>
      <c r="C203" s="94" t="s">
        <v>6147</v>
      </c>
      <c r="D203" s="94" t="s">
        <v>51607</v>
      </c>
      <c r="E203" s="94" t="s">
        <v>1512</v>
      </c>
    </row>
    <row r="204" spans="1:6" x14ac:dyDescent="0.25">
      <c r="A204" s="86">
        <v>5430023314</v>
      </c>
      <c r="B204" s="121" t="s">
        <v>6148</v>
      </c>
      <c r="C204" s="94" t="s">
        <v>51609</v>
      </c>
      <c r="D204" s="94" t="s">
        <v>51607</v>
      </c>
      <c r="E204" s="94" t="s">
        <v>1512</v>
      </c>
    </row>
    <row r="205" spans="1:6" x14ac:dyDescent="0.25">
      <c r="A205" s="86">
        <v>7098021810</v>
      </c>
      <c r="B205" s="121" t="s">
        <v>7261</v>
      </c>
      <c r="C205" s="94" t="s">
        <v>7262</v>
      </c>
      <c r="D205" s="94" t="s">
        <v>51607</v>
      </c>
      <c r="E205" s="94" t="s">
        <v>1512</v>
      </c>
    </row>
    <row r="206" spans="1:6" x14ac:dyDescent="0.25">
      <c r="A206" s="86">
        <v>7098021811</v>
      </c>
      <c r="B206" s="121" t="s">
        <v>7279</v>
      </c>
      <c r="C206" s="94" t="s">
        <v>7280</v>
      </c>
      <c r="D206" s="94" t="s">
        <v>51607</v>
      </c>
      <c r="E206" s="94" t="s">
        <v>1512</v>
      </c>
    </row>
    <row r="207" spans="1:6" x14ac:dyDescent="0.25">
      <c r="A207" s="86">
        <v>69966072</v>
      </c>
      <c r="B207" s="121" t="s">
        <v>22337</v>
      </c>
      <c r="C207" s="94" t="s">
        <v>22338</v>
      </c>
      <c r="D207" s="94" t="s">
        <v>51883</v>
      </c>
      <c r="E207" s="94" t="s">
        <v>1512</v>
      </c>
    </row>
    <row r="208" spans="1:6" x14ac:dyDescent="0.25">
      <c r="A208" s="86">
        <v>60069966073</v>
      </c>
      <c r="B208" s="121" t="s">
        <v>22354</v>
      </c>
      <c r="C208" s="94" t="s">
        <v>22355</v>
      </c>
      <c r="D208" s="94" t="s">
        <v>51883</v>
      </c>
      <c r="E208" s="94" t="s">
        <v>1512</v>
      </c>
    </row>
    <row r="209" spans="1:8" x14ac:dyDescent="0.25">
      <c r="A209" s="86">
        <v>60069966072</v>
      </c>
      <c r="B209" s="121" t="s">
        <v>22356</v>
      </c>
      <c r="C209" s="94" t="s">
        <v>22357</v>
      </c>
      <c r="D209" s="94" t="s">
        <v>51883</v>
      </c>
      <c r="E209" s="94" t="s">
        <v>1512</v>
      </c>
    </row>
    <row r="210" spans="1:8" x14ac:dyDescent="0.25">
      <c r="A210" s="86">
        <v>5260011275</v>
      </c>
      <c r="B210" s="121" t="s">
        <v>25227</v>
      </c>
      <c r="C210" s="94" t="s">
        <v>43387</v>
      </c>
      <c r="D210" s="94" t="s">
        <v>51883</v>
      </c>
      <c r="E210" s="94" t="s">
        <v>1512</v>
      </c>
    </row>
    <row r="211" spans="1:8" x14ac:dyDescent="0.25">
      <c r="A211" s="86">
        <v>7270035001</v>
      </c>
      <c r="B211" s="121" t="s">
        <v>26624</v>
      </c>
      <c r="C211" s="94" t="s">
        <v>43349</v>
      </c>
      <c r="D211" s="94" t="s">
        <v>51883</v>
      </c>
      <c r="E211" s="94" t="s">
        <v>1512</v>
      </c>
    </row>
    <row r="212" spans="1:8" x14ac:dyDescent="0.25">
      <c r="A212" s="86">
        <v>60069966102</v>
      </c>
      <c r="B212" s="121" t="s">
        <v>20718</v>
      </c>
      <c r="C212" s="94" t="s">
        <v>20719</v>
      </c>
      <c r="D212" s="94" t="s">
        <v>51868</v>
      </c>
      <c r="E212" s="94" t="s">
        <v>1512</v>
      </c>
    </row>
    <row r="213" spans="1:8" x14ac:dyDescent="0.25">
      <c r="A213" s="86">
        <v>60069966116</v>
      </c>
      <c r="B213" s="121" t="s">
        <v>20720</v>
      </c>
      <c r="C213" s="94" t="s">
        <v>20719</v>
      </c>
      <c r="D213" s="94" t="s">
        <v>51868</v>
      </c>
      <c r="E213" s="94" t="s">
        <v>1512</v>
      </c>
    </row>
    <row r="214" spans="1:8" x14ac:dyDescent="0.25">
      <c r="A214" s="86">
        <v>7270000053</v>
      </c>
      <c r="B214" s="121" t="s">
        <v>24825</v>
      </c>
      <c r="C214" s="94" t="s">
        <v>24826</v>
      </c>
      <c r="D214" s="94" t="s">
        <v>51892</v>
      </c>
      <c r="E214" s="94" t="s">
        <v>1512</v>
      </c>
    </row>
    <row r="215" spans="1:8" x14ac:dyDescent="0.25">
      <c r="A215" s="86">
        <v>7098022915</v>
      </c>
      <c r="B215" s="121" t="s">
        <v>7255</v>
      </c>
      <c r="C215" s="94" t="s">
        <v>7256</v>
      </c>
      <c r="D215" s="94" t="s">
        <v>51616</v>
      </c>
      <c r="E215" s="94" t="s">
        <v>1512</v>
      </c>
    </row>
    <row r="216" spans="1:8" x14ac:dyDescent="0.25">
      <c r="A216" s="86">
        <v>1600042790</v>
      </c>
      <c r="B216" s="121" t="s">
        <v>3607</v>
      </c>
      <c r="C216" s="94" t="s">
        <v>43280</v>
      </c>
      <c r="D216" s="94" t="s">
        <v>51577</v>
      </c>
      <c r="E216" s="94" t="s">
        <v>1512</v>
      </c>
      <c r="F216" s="153" t="s">
        <v>51566</v>
      </c>
      <c r="H216" s="153" t="s">
        <v>51576</v>
      </c>
    </row>
    <row r="217" spans="1:8" x14ac:dyDescent="0.25">
      <c r="A217" s="128">
        <v>7098088007</v>
      </c>
      <c r="B217" s="129" t="s">
        <v>7248</v>
      </c>
      <c r="C217" s="128" t="s">
        <v>48116</v>
      </c>
      <c r="D217" s="94" t="s">
        <v>52535</v>
      </c>
      <c r="E217" s="128" t="s">
        <v>1512</v>
      </c>
      <c r="F217" s="154"/>
      <c r="G217" s="154"/>
      <c r="H217" s="154"/>
    </row>
    <row r="218" spans="1:8" x14ac:dyDescent="0.25">
      <c r="A218" s="86">
        <v>4300000950</v>
      </c>
      <c r="B218" s="121" t="s">
        <v>9710</v>
      </c>
      <c r="C218" s="94" t="s">
        <v>9711</v>
      </c>
      <c r="D218" s="94" t="s">
        <v>51806</v>
      </c>
      <c r="E218" s="94" t="s">
        <v>1512</v>
      </c>
    </row>
    <row r="219" spans="1:8" x14ac:dyDescent="0.25">
      <c r="A219" s="86">
        <v>2826845002</v>
      </c>
      <c r="B219" s="121" t="s">
        <v>27734</v>
      </c>
      <c r="C219" s="94" t="s">
        <v>43350</v>
      </c>
      <c r="D219" s="94" t="s">
        <v>51897</v>
      </c>
      <c r="E219" s="94" t="s">
        <v>1512</v>
      </c>
    </row>
    <row r="220" spans="1:8" x14ac:dyDescent="0.25">
      <c r="A220" s="86">
        <v>76172005110</v>
      </c>
      <c r="B220" s="121" t="s">
        <v>21202</v>
      </c>
      <c r="C220" s="94" t="s">
        <v>43342</v>
      </c>
      <c r="D220" s="94" t="s">
        <v>51873</v>
      </c>
      <c r="E220" s="94" t="s">
        <v>1512</v>
      </c>
    </row>
    <row r="221" spans="1:8" x14ac:dyDescent="0.25">
      <c r="A221" s="86">
        <v>4125543179</v>
      </c>
      <c r="B221" s="121" t="s">
        <v>9569</v>
      </c>
      <c r="C221" s="94" t="s">
        <v>9570</v>
      </c>
      <c r="D221" s="94" t="s">
        <v>51802</v>
      </c>
      <c r="E221" s="94" t="s">
        <v>1512</v>
      </c>
    </row>
    <row r="222" spans="1:8" x14ac:dyDescent="0.25">
      <c r="A222" s="86">
        <v>4920005675</v>
      </c>
      <c r="B222" s="121" t="s">
        <v>12178</v>
      </c>
      <c r="C222" s="94" t="s">
        <v>12179</v>
      </c>
      <c r="D222" s="94" t="s">
        <v>51622</v>
      </c>
      <c r="E222" s="94" t="s">
        <v>1512</v>
      </c>
    </row>
    <row r="223" spans="1:8" x14ac:dyDescent="0.25">
      <c r="A223" s="86">
        <v>4920005780</v>
      </c>
      <c r="B223" s="121" t="s">
        <v>12180</v>
      </c>
      <c r="C223" s="94" t="s">
        <v>12179</v>
      </c>
      <c r="D223" s="94" t="s">
        <v>51622</v>
      </c>
      <c r="E223" s="94" t="s">
        <v>1512</v>
      </c>
    </row>
    <row r="224" spans="1:8" x14ac:dyDescent="0.25">
      <c r="A224" s="128">
        <v>7032701141</v>
      </c>
      <c r="B224" s="129" t="s">
        <v>30178</v>
      </c>
      <c r="C224" s="128" t="s">
        <v>30179</v>
      </c>
      <c r="D224" s="94" t="s">
        <v>52645</v>
      </c>
      <c r="E224" s="128" t="s">
        <v>1512</v>
      </c>
      <c r="F224" s="154"/>
      <c r="G224" s="154"/>
      <c r="H224" s="154"/>
    </row>
    <row r="225" spans="1:5" x14ac:dyDescent="0.25">
      <c r="A225" s="86">
        <v>64420940500</v>
      </c>
      <c r="B225" s="121" t="s">
        <v>12606</v>
      </c>
      <c r="C225" s="94" t="s">
        <v>12607</v>
      </c>
      <c r="D225" s="94" t="s">
        <v>51835</v>
      </c>
      <c r="E225" s="94" t="s">
        <v>1512</v>
      </c>
    </row>
    <row r="226" spans="1:5" x14ac:dyDescent="0.25">
      <c r="A226" s="86">
        <v>64420941100</v>
      </c>
      <c r="B226" s="121" t="s">
        <v>12621</v>
      </c>
      <c r="C226" s="94" t="s">
        <v>12622</v>
      </c>
      <c r="D226" s="94" t="s">
        <v>51842</v>
      </c>
      <c r="E226" s="94" t="s">
        <v>1512</v>
      </c>
    </row>
    <row r="227" spans="1:5" x14ac:dyDescent="0.25">
      <c r="A227" s="86">
        <v>3322701701</v>
      </c>
      <c r="B227" s="121" t="s">
        <v>6241</v>
      </c>
      <c r="C227" s="94" t="s">
        <v>43294</v>
      </c>
      <c r="D227" s="94" t="s">
        <v>51608</v>
      </c>
      <c r="E227" s="94" t="s">
        <v>1512</v>
      </c>
    </row>
    <row r="228" spans="1:5" x14ac:dyDescent="0.25">
      <c r="A228" s="86">
        <v>4122471100</v>
      </c>
      <c r="B228" s="121" t="s">
        <v>34127</v>
      </c>
      <c r="C228" s="94" t="s">
        <v>34128</v>
      </c>
      <c r="D228" s="94" t="s">
        <v>52620</v>
      </c>
      <c r="E228" s="94" t="s">
        <v>1512</v>
      </c>
    </row>
    <row r="229" spans="1:5" x14ac:dyDescent="0.25">
      <c r="A229" s="86">
        <v>1290000106</v>
      </c>
      <c r="B229" s="121" t="s">
        <v>37095</v>
      </c>
      <c r="C229" s="94" t="s">
        <v>52632</v>
      </c>
      <c r="D229" s="94" t="s">
        <v>52620</v>
      </c>
      <c r="E229" s="94" t="s">
        <v>1512</v>
      </c>
    </row>
    <row r="230" spans="1:5" x14ac:dyDescent="0.25">
      <c r="A230" s="86">
        <v>8440799991</v>
      </c>
      <c r="B230" s="121" t="s">
        <v>39874</v>
      </c>
      <c r="C230" s="94" t="s">
        <v>39875</v>
      </c>
      <c r="D230" s="94" t="s">
        <v>52620</v>
      </c>
      <c r="E230" s="94" t="s">
        <v>1512</v>
      </c>
    </row>
    <row r="231" spans="1:5" x14ac:dyDescent="0.25">
      <c r="A231" s="86">
        <v>4300095891</v>
      </c>
      <c r="B231" s="121" t="s">
        <v>35685</v>
      </c>
      <c r="C231" s="94" t="s">
        <v>52624</v>
      </c>
      <c r="D231" s="94" t="s">
        <v>52623</v>
      </c>
      <c r="E231" s="94" t="s">
        <v>1512</v>
      </c>
    </row>
    <row r="232" spans="1:5" x14ac:dyDescent="0.25">
      <c r="A232" s="86">
        <v>5210004620</v>
      </c>
      <c r="B232" s="121" t="s">
        <v>5812</v>
      </c>
      <c r="C232" s="94" t="s">
        <v>5813</v>
      </c>
      <c r="D232" s="94" t="s">
        <v>51604</v>
      </c>
      <c r="E232" s="94" t="s">
        <v>1512</v>
      </c>
    </row>
    <row r="233" spans="1:5" x14ac:dyDescent="0.25">
      <c r="A233" s="86">
        <v>5210004810</v>
      </c>
      <c r="B233" s="121" t="s">
        <v>5814</v>
      </c>
      <c r="C233" s="94" t="s">
        <v>5815</v>
      </c>
      <c r="D233" s="94" t="s">
        <v>51604</v>
      </c>
      <c r="E233" s="94" t="s">
        <v>1512</v>
      </c>
    </row>
    <row r="234" spans="1:5" x14ac:dyDescent="0.25">
      <c r="A234" s="86">
        <v>5210004760</v>
      </c>
      <c r="B234" s="121" t="s">
        <v>5816</v>
      </c>
      <c r="C234" s="94" t="s">
        <v>5817</v>
      </c>
      <c r="D234" s="94" t="s">
        <v>51604</v>
      </c>
      <c r="E234" s="94" t="s">
        <v>1512</v>
      </c>
    </row>
    <row r="235" spans="1:5" x14ac:dyDescent="0.25">
      <c r="A235" s="86">
        <v>5210004630</v>
      </c>
      <c r="B235" s="121" t="s">
        <v>5826</v>
      </c>
      <c r="C235" s="94" t="s">
        <v>5827</v>
      </c>
      <c r="D235" s="94" t="s">
        <v>51604</v>
      </c>
      <c r="E235" s="94" t="s">
        <v>1512</v>
      </c>
    </row>
    <row r="236" spans="1:5" x14ac:dyDescent="0.25">
      <c r="A236" s="86">
        <v>5210004820</v>
      </c>
      <c r="B236" s="121" t="s">
        <v>5828</v>
      </c>
      <c r="C236" s="94" t="s">
        <v>5829</v>
      </c>
      <c r="D236" s="94" t="s">
        <v>51604</v>
      </c>
      <c r="E236" s="94" t="s">
        <v>1512</v>
      </c>
    </row>
    <row r="237" spans="1:5" x14ac:dyDescent="0.25">
      <c r="A237" s="86">
        <v>5210004640</v>
      </c>
      <c r="B237" s="121" t="s">
        <v>5832</v>
      </c>
      <c r="C237" s="94" t="s">
        <v>5833</v>
      </c>
      <c r="D237" s="94" t="s">
        <v>51604</v>
      </c>
      <c r="E237" s="94" t="s">
        <v>1512</v>
      </c>
    </row>
    <row r="238" spans="1:5" x14ac:dyDescent="0.25">
      <c r="A238" s="86">
        <v>5210004650</v>
      </c>
      <c r="B238" s="121" t="s">
        <v>5836</v>
      </c>
      <c r="C238" s="94" t="s">
        <v>5837</v>
      </c>
      <c r="D238" s="94" t="s">
        <v>51604</v>
      </c>
      <c r="E238" s="94" t="s">
        <v>1512</v>
      </c>
    </row>
    <row r="239" spans="1:5" x14ac:dyDescent="0.25">
      <c r="A239" s="86">
        <v>5210004840</v>
      </c>
      <c r="B239" s="121" t="s">
        <v>5838</v>
      </c>
      <c r="C239" s="94" t="s">
        <v>5839</v>
      </c>
      <c r="D239" s="94" t="s">
        <v>51604</v>
      </c>
      <c r="E239" s="94" t="s">
        <v>1512</v>
      </c>
    </row>
    <row r="240" spans="1:5" x14ac:dyDescent="0.25">
      <c r="A240" s="86">
        <v>5210004660</v>
      </c>
      <c r="B240" s="121" t="s">
        <v>5840</v>
      </c>
      <c r="C240" s="94" t="s">
        <v>5841</v>
      </c>
      <c r="D240" s="94" t="s">
        <v>51604</v>
      </c>
      <c r="E240" s="94" t="s">
        <v>1512</v>
      </c>
    </row>
    <row r="241" spans="1:8" x14ac:dyDescent="0.25">
      <c r="A241" s="86">
        <v>5210004780</v>
      </c>
      <c r="B241" s="121" t="s">
        <v>5842</v>
      </c>
      <c r="C241" s="94" t="s">
        <v>5843</v>
      </c>
      <c r="D241" s="94" t="s">
        <v>51604</v>
      </c>
      <c r="E241" s="94" t="s">
        <v>1512</v>
      </c>
    </row>
    <row r="242" spans="1:8" x14ac:dyDescent="0.25">
      <c r="A242" s="86">
        <v>5210004670</v>
      </c>
      <c r="B242" s="121" t="s">
        <v>5844</v>
      </c>
      <c r="C242" s="94" t="s">
        <v>5845</v>
      </c>
      <c r="D242" s="94" t="s">
        <v>51604</v>
      </c>
      <c r="E242" s="94" t="s">
        <v>1512</v>
      </c>
    </row>
    <row r="243" spans="1:8" x14ac:dyDescent="0.25">
      <c r="A243" s="86">
        <v>5210004850</v>
      </c>
      <c r="B243" s="121" t="s">
        <v>5846</v>
      </c>
      <c r="C243" s="94" t="s">
        <v>5847</v>
      </c>
      <c r="D243" s="94" t="s">
        <v>51604</v>
      </c>
      <c r="E243" s="94" t="s">
        <v>1512</v>
      </c>
    </row>
    <row r="244" spans="1:8" x14ac:dyDescent="0.25">
      <c r="A244" s="86">
        <v>7092047443</v>
      </c>
      <c r="B244" s="121" t="s">
        <v>38738</v>
      </c>
      <c r="C244" s="94" t="s">
        <v>48772</v>
      </c>
      <c r="D244" s="94" t="s">
        <v>52648</v>
      </c>
      <c r="E244" s="94" t="s">
        <v>1512</v>
      </c>
    </row>
    <row r="245" spans="1:8" x14ac:dyDescent="0.25">
      <c r="A245" s="86">
        <v>7092047442</v>
      </c>
      <c r="B245" s="121" t="s">
        <v>38739</v>
      </c>
      <c r="C245" s="94" t="s">
        <v>48773</v>
      </c>
      <c r="D245" s="94" t="s">
        <v>52648</v>
      </c>
      <c r="E245" s="94" t="s">
        <v>1512</v>
      </c>
    </row>
    <row r="246" spans="1:8" x14ac:dyDescent="0.25">
      <c r="A246" s="86">
        <v>7092047449</v>
      </c>
      <c r="B246" s="121" t="s">
        <v>38740</v>
      </c>
      <c r="C246" s="94" t="s">
        <v>48774</v>
      </c>
      <c r="D246" s="94" t="s">
        <v>52648</v>
      </c>
      <c r="E246" s="94" t="s">
        <v>1512</v>
      </c>
    </row>
    <row r="247" spans="1:8" x14ac:dyDescent="0.25">
      <c r="A247" s="128">
        <v>71006912890</v>
      </c>
      <c r="B247" s="129" t="s">
        <v>16147</v>
      </c>
      <c r="C247" s="128" t="s">
        <v>16148</v>
      </c>
      <c r="D247" s="94" t="s">
        <v>52638</v>
      </c>
      <c r="E247" s="128" t="s">
        <v>1512</v>
      </c>
      <c r="F247" s="154"/>
      <c r="G247" s="154"/>
      <c r="H247" s="154"/>
    </row>
    <row r="248" spans="1:8" x14ac:dyDescent="0.25">
      <c r="A248" s="128">
        <v>7222300014</v>
      </c>
      <c r="B248" s="129" t="s">
        <v>17464</v>
      </c>
      <c r="C248" s="128" t="s">
        <v>48160</v>
      </c>
      <c r="D248" s="94" t="s">
        <v>52638</v>
      </c>
      <c r="E248" s="128" t="s">
        <v>1512</v>
      </c>
      <c r="F248" s="154"/>
      <c r="G248" s="154"/>
      <c r="H248" s="154"/>
    </row>
    <row r="249" spans="1:8" x14ac:dyDescent="0.25">
      <c r="A249" s="128">
        <v>7222300023</v>
      </c>
      <c r="B249" s="129" t="s">
        <v>17465</v>
      </c>
      <c r="C249" s="128" t="s">
        <v>48161</v>
      </c>
      <c r="D249" s="94" t="s">
        <v>52638</v>
      </c>
      <c r="E249" s="128" t="s">
        <v>1512</v>
      </c>
      <c r="F249" s="154"/>
      <c r="G249" s="154"/>
      <c r="H249" s="154"/>
    </row>
    <row r="250" spans="1:8" x14ac:dyDescent="0.25">
      <c r="A250" s="86">
        <v>7590000613</v>
      </c>
      <c r="B250" s="121" t="s">
        <v>4347</v>
      </c>
      <c r="C250" s="94" t="s">
        <v>43884</v>
      </c>
      <c r="D250" s="94" t="s">
        <v>52636</v>
      </c>
      <c r="E250" s="94" t="s">
        <v>1512</v>
      </c>
    </row>
    <row r="251" spans="1:8" x14ac:dyDescent="0.25">
      <c r="A251" s="86">
        <v>6414403385</v>
      </c>
      <c r="B251" s="121" t="s">
        <v>30024</v>
      </c>
      <c r="C251" s="94" t="s">
        <v>30025</v>
      </c>
      <c r="D251" s="94" t="s">
        <v>51914</v>
      </c>
      <c r="E251" s="94" t="s">
        <v>1512</v>
      </c>
    </row>
    <row r="252" spans="1:8" x14ac:dyDescent="0.25">
      <c r="A252" s="128">
        <v>7032701121</v>
      </c>
      <c r="B252" s="129" t="s">
        <v>30175</v>
      </c>
      <c r="C252" s="128" t="s">
        <v>30176</v>
      </c>
      <c r="D252" s="94" t="s">
        <v>52644</v>
      </c>
      <c r="E252" s="128" t="s">
        <v>1512</v>
      </c>
      <c r="F252" s="154"/>
      <c r="G252" s="154"/>
      <c r="H252" s="154"/>
    </row>
    <row r="253" spans="1:8" x14ac:dyDescent="0.25">
      <c r="A253" s="128">
        <v>7032701523</v>
      </c>
      <c r="B253" s="129" t="s">
        <v>30177</v>
      </c>
      <c r="C253" s="128" t="s">
        <v>30176</v>
      </c>
      <c r="D253" s="94" t="s">
        <v>52644</v>
      </c>
      <c r="E253" s="128" t="s">
        <v>1512</v>
      </c>
      <c r="F253" s="154"/>
      <c r="G253" s="154"/>
      <c r="H253" s="154"/>
    </row>
    <row r="254" spans="1:8" x14ac:dyDescent="0.25">
      <c r="A254" s="86">
        <v>72277621002</v>
      </c>
      <c r="B254" s="121" t="s">
        <v>37178</v>
      </c>
      <c r="C254" s="94" t="s">
        <v>37179</v>
      </c>
      <c r="D254" s="94" t="s">
        <v>51657</v>
      </c>
      <c r="E254" s="94" t="s">
        <v>1512</v>
      </c>
    </row>
    <row r="255" spans="1:8" x14ac:dyDescent="0.25">
      <c r="A255" s="86">
        <v>72277624051</v>
      </c>
      <c r="B255" s="121" t="s">
        <v>37180</v>
      </c>
      <c r="C255" s="94" t="s">
        <v>43402</v>
      </c>
      <c r="D255" s="94" t="s">
        <v>51657</v>
      </c>
      <c r="E255" s="94" t="s">
        <v>1512</v>
      </c>
    </row>
    <row r="256" spans="1:8" x14ac:dyDescent="0.25">
      <c r="A256" s="86">
        <v>72277624053</v>
      </c>
      <c r="B256" s="121" t="s">
        <v>37181</v>
      </c>
      <c r="C256" s="94" t="s">
        <v>43402</v>
      </c>
      <c r="D256" s="94" t="s">
        <v>51657</v>
      </c>
      <c r="E256" s="94" t="s">
        <v>1512</v>
      </c>
    </row>
    <row r="257" spans="1:8" x14ac:dyDescent="0.25">
      <c r="A257" s="86">
        <v>7098029009</v>
      </c>
      <c r="B257" s="121" t="s">
        <v>7157</v>
      </c>
      <c r="C257" s="94" t="s">
        <v>7158</v>
      </c>
      <c r="D257" s="94" t="s">
        <v>51613</v>
      </c>
      <c r="E257" s="94" t="s">
        <v>1512</v>
      </c>
    </row>
    <row r="258" spans="1:8" x14ac:dyDescent="0.25">
      <c r="A258" s="86">
        <v>7009030410</v>
      </c>
      <c r="B258" s="121" t="s">
        <v>10298</v>
      </c>
      <c r="C258" s="94" t="s">
        <v>43309</v>
      </c>
      <c r="D258" s="94" t="s">
        <v>51613</v>
      </c>
      <c r="E258" s="94" t="s">
        <v>1512</v>
      </c>
    </row>
    <row r="259" spans="1:8" x14ac:dyDescent="0.25">
      <c r="A259" s="86">
        <v>4920000722</v>
      </c>
      <c r="B259" s="121" t="s">
        <v>12174</v>
      </c>
      <c r="C259" s="94" t="s">
        <v>12175</v>
      </c>
      <c r="D259" s="94" t="s">
        <v>51613</v>
      </c>
      <c r="E259" s="94" t="s">
        <v>1512</v>
      </c>
    </row>
    <row r="260" spans="1:8" x14ac:dyDescent="0.25">
      <c r="A260" s="86">
        <v>4920004201</v>
      </c>
      <c r="B260" s="121" t="s">
        <v>12176</v>
      </c>
      <c r="C260" s="94" t="s">
        <v>12175</v>
      </c>
      <c r="D260" s="94" t="s">
        <v>51613</v>
      </c>
      <c r="E260" s="94" t="s">
        <v>1512</v>
      </c>
    </row>
    <row r="261" spans="1:8" x14ac:dyDescent="0.25">
      <c r="A261" s="86">
        <v>4920004350</v>
      </c>
      <c r="B261" s="121" t="s">
        <v>12177</v>
      </c>
      <c r="C261" s="94" t="s">
        <v>12175</v>
      </c>
      <c r="D261" s="94" t="s">
        <v>51613</v>
      </c>
      <c r="E261" s="94" t="s">
        <v>1512</v>
      </c>
    </row>
    <row r="262" spans="1:8" x14ac:dyDescent="0.25">
      <c r="A262" s="86">
        <v>1580003062</v>
      </c>
      <c r="B262" s="121" t="s">
        <v>5711</v>
      </c>
      <c r="C262" s="94" t="s">
        <v>5712</v>
      </c>
      <c r="D262" s="94" t="s">
        <v>51603</v>
      </c>
      <c r="E262" s="94" t="s">
        <v>1512</v>
      </c>
    </row>
    <row r="263" spans="1:8" x14ac:dyDescent="0.25">
      <c r="A263" s="86">
        <v>7891317028</v>
      </c>
      <c r="B263" s="121" t="s">
        <v>21391</v>
      </c>
      <c r="C263" s="94" t="s">
        <v>21392</v>
      </c>
      <c r="D263" s="94" t="s">
        <v>51875</v>
      </c>
      <c r="E263" s="94" t="s">
        <v>1512</v>
      </c>
    </row>
    <row r="264" spans="1:8" x14ac:dyDescent="0.25">
      <c r="A264" s="86">
        <v>7891317217</v>
      </c>
      <c r="B264" s="121" t="s">
        <v>21393</v>
      </c>
      <c r="C264" s="94" t="s">
        <v>21392</v>
      </c>
      <c r="D264" s="94" t="s">
        <v>51875</v>
      </c>
      <c r="E264" s="94" t="s">
        <v>1512</v>
      </c>
    </row>
    <row r="265" spans="1:8" x14ac:dyDescent="0.25">
      <c r="A265" s="86">
        <v>7891318606</v>
      </c>
      <c r="B265" s="121" t="s">
        <v>21398</v>
      </c>
      <c r="C265" s="94" t="s">
        <v>21392</v>
      </c>
      <c r="D265" s="94" t="s">
        <v>51875</v>
      </c>
      <c r="E265" s="94" t="s">
        <v>1512</v>
      </c>
    </row>
    <row r="266" spans="1:8" x14ac:dyDescent="0.25">
      <c r="A266" s="86">
        <v>7891328002</v>
      </c>
      <c r="B266" s="121" t="s">
        <v>21370</v>
      </c>
      <c r="C266" s="94" t="s">
        <v>21371</v>
      </c>
      <c r="D266" s="94" t="s">
        <v>51874</v>
      </c>
      <c r="E266" s="94" t="s">
        <v>1512</v>
      </c>
    </row>
    <row r="267" spans="1:8" x14ac:dyDescent="0.25">
      <c r="A267" s="86">
        <v>1600045895</v>
      </c>
      <c r="B267" s="121" t="s">
        <v>3598</v>
      </c>
      <c r="C267" s="94" t="s">
        <v>43279</v>
      </c>
      <c r="D267" s="94" t="s">
        <v>51578</v>
      </c>
      <c r="E267" s="94" t="s">
        <v>1512</v>
      </c>
      <c r="F267" s="153" t="s">
        <v>51566</v>
      </c>
      <c r="H267" s="153" t="s">
        <v>51575</v>
      </c>
    </row>
    <row r="268" spans="1:8" x14ac:dyDescent="0.25">
      <c r="A268" s="86">
        <v>1600027792</v>
      </c>
      <c r="B268" s="121" t="s">
        <v>3592</v>
      </c>
      <c r="C268" s="94" t="s">
        <v>3593</v>
      </c>
      <c r="D268" s="94" t="s">
        <v>51579</v>
      </c>
      <c r="E268" s="94" t="s">
        <v>1512</v>
      </c>
      <c r="F268" s="153" t="s">
        <v>51566</v>
      </c>
      <c r="H268" s="153" t="s">
        <v>51575</v>
      </c>
    </row>
    <row r="269" spans="1:8" x14ac:dyDescent="0.25">
      <c r="A269" s="128">
        <v>1600045896</v>
      </c>
      <c r="B269" s="129" t="s">
        <v>3651</v>
      </c>
      <c r="C269" s="128" t="s">
        <v>48104</v>
      </c>
      <c r="D269" s="128" t="s">
        <v>51655</v>
      </c>
      <c r="E269" s="128" t="s">
        <v>1512</v>
      </c>
      <c r="F269" s="154"/>
      <c r="G269" s="154"/>
      <c r="H269" s="154"/>
    </row>
    <row r="270" spans="1:8" x14ac:dyDescent="0.25">
      <c r="A270" s="86">
        <v>3545777618</v>
      </c>
      <c r="B270" s="121" t="s">
        <v>24649</v>
      </c>
      <c r="C270" s="94" t="s">
        <v>43348</v>
      </c>
      <c r="D270" s="94" t="s">
        <v>51891</v>
      </c>
      <c r="E270" s="94" t="s">
        <v>1512</v>
      </c>
    </row>
    <row r="271" spans="1:8" x14ac:dyDescent="0.25">
      <c r="A271" s="86">
        <v>18230820165</v>
      </c>
      <c r="B271" s="121" t="s">
        <v>8031</v>
      </c>
      <c r="C271" s="94" t="s">
        <v>43299</v>
      </c>
      <c r="D271" s="94" t="s">
        <v>51798</v>
      </c>
      <c r="E271" s="94" t="s">
        <v>1512</v>
      </c>
    </row>
    <row r="272" spans="1:8" x14ac:dyDescent="0.25">
      <c r="A272" s="86">
        <v>18230830212</v>
      </c>
      <c r="B272" s="121" t="s">
        <v>8026</v>
      </c>
      <c r="C272" s="94" t="s">
        <v>43296</v>
      </c>
      <c r="D272" s="94" t="s">
        <v>51654</v>
      </c>
      <c r="E272" s="94" t="s">
        <v>1512</v>
      </c>
    </row>
    <row r="273" spans="1:8" x14ac:dyDescent="0.25">
      <c r="A273" s="86">
        <v>64420941160</v>
      </c>
      <c r="B273" s="121" t="s">
        <v>12618</v>
      </c>
      <c r="C273" s="94" t="s">
        <v>12619</v>
      </c>
      <c r="D273" s="94" t="s">
        <v>51841</v>
      </c>
      <c r="E273" s="94" t="s">
        <v>1512</v>
      </c>
    </row>
    <row r="274" spans="1:8" x14ac:dyDescent="0.25">
      <c r="A274" s="86">
        <v>64420941340</v>
      </c>
      <c r="B274" s="121" t="s">
        <v>12620</v>
      </c>
      <c r="C274" s="94" t="s">
        <v>43327</v>
      </c>
      <c r="D274" s="94" t="s">
        <v>51841</v>
      </c>
      <c r="E274" s="94" t="s">
        <v>1512</v>
      </c>
    </row>
    <row r="275" spans="1:8" x14ac:dyDescent="0.25">
      <c r="A275" s="128">
        <v>4100003500</v>
      </c>
      <c r="B275" s="129" t="s">
        <v>22144</v>
      </c>
      <c r="C275" s="128" t="s">
        <v>22145</v>
      </c>
      <c r="D275" s="94" t="s">
        <v>52640</v>
      </c>
      <c r="E275" s="128" t="s">
        <v>1512</v>
      </c>
      <c r="F275" s="154"/>
      <c r="G275" s="154"/>
      <c r="H275" s="154"/>
    </row>
    <row r="276" spans="1:8" x14ac:dyDescent="0.25">
      <c r="A276" s="128">
        <v>4300004868</v>
      </c>
      <c r="B276" s="129" t="s">
        <v>22146</v>
      </c>
      <c r="C276" s="128" t="s">
        <v>22145</v>
      </c>
      <c r="D276" s="94" t="s">
        <v>52640</v>
      </c>
      <c r="E276" s="128" t="s">
        <v>1512</v>
      </c>
      <c r="F276" s="154"/>
      <c r="G276" s="154"/>
      <c r="H276" s="154"/>
    </row>
    <row r="277" spans="1:8" x14ac:dyDescent="0.25">
      <c r="A277" s="86">
        <v>5000062251</v>
      </c>
      <c r="B277" s="121" t="s">
        <v>28162</v>
      </c>
      <c r="C277" s="94" t="s">
        <v>43359</v>
      </c>
      <c r="D277" s="94" t="s">
        <v>51905</v>
      </c>
      <c r="E277" s="94" t="s">
        <v>1512</v>
      </c>
    </row>
    <row r="278" spans="1:8" x14ac:dyDescent="0.25">
      <c r="A278" s="86">
        <v>1600019726</v>
      </c>
      <c r="B278" s="121" t="s">
        <v>3579</v>
      </c>
      <c r="C278" s="94" t="s">
        <v>3580</v>
      </c>
      <c r="D278" s="94" t="s">
        <v>51570</v>
      </c>
      <c r="E278" s="94" t="s">
        <v>1512</v>
      </c>
      <c r="F278" s="153" t="s">
        <v>51566</v>
      </c>
    </row>
    <row r="279" spans="1:8" x14ac:dyDescent="0.25">
      <c r="A279" s="86">
        <v>1600044830</v>
      </c>
      <c r="B279" s="121" t="s">
        <v>3584</v>
      </c>
      <c r="C279" s="94" t="s">
        <v>3585</v>
      </c>
      <c r="D279" s="94" t="s">
        <v>51570</v>
      </c>
      <c r="E279" s="94" t="s">
        <v>1512</v>
      </c>
      <c r="F279" s="153" t="s">
        <v>51566</v>
      </c>
    </row>
    <row r="280" spans="1:8" x14ac:dyDescent="0.25">
      <c r="A280" s="86">
        <v>1600044820</v>
      </c>
      <c r="B280" s="121" t="s">
        <v>3586</v>
      </c>
      <c r="C280" s="94" t="s">
        <v>3587</v>
      </c>
      <c r="D280" s="94" t="s">
        <v>51570</v>
      </c>
      <c r="E280" s="94" t="s">
        <v>1512</v>
      </c>
      <c r="F280" s="153" t="s">
        <v>51566</v>
      </c>
    </row>
    <row r="281" spans="1:8" x14ac:dyDescent="0.25">
      <c r="A281" s="86">
        <v>1600042730</v>
      </c>
      <c r="B281" s="121" t="s">
        <v>3588</v>
      </c>
      <c r="C281" s="94" t="s">
        <v>3589</v>
      </c>
      <c r="D281" s="94" t="s">
        <v>51570</v>
      </c>
      <c r="E281" s="94" t="s">
        <v>1512</v>
      </c>
      <c r="F281" s="153" t="s">
        <v>51566</v>
      </c>
    </row>
    <row r="282" spans="1:8" x14ac:dyDescent="0.25">
      <c r="A282" s="86">
        <v>1600027793</v>
      </c>
      <c r="B282" s="121" t="s">
        <v>3590</v>
      </c>
      <c r="C282" s="94" t="s">
        <v>3591</v>
      </c>
      <c r="D282" s="94" t="s">
        <v>51570</v>
      </c>
      <c r="E282" s="94" t="s">
        <v>1512</v>
      </c>
      <c r="F282" s="153" t="s">
        <v>51566</v>
      </c>
      <c r="H282" s="153" t="s">
        <v>51575</v>
      </c>
    </row>
    <row r="283" spans="1:8" x14ac:dyDescent="0.25">
      <c r="A283" s="86">
        <v>1600027794</v>
      </c>
      <c r="B283" s="121" t="s">
        <v>3594</v>
      </c>
      <c r="C283" s="94" t="s">
        <v>3595</v>
      </c>
      <c r="D283" s="94" t="s">
        <v>51570</v>
      </c>
      <c r="E283" s="94" t="s">
        <v>1512</v>
      </c>
      <c r="F283" s="153" t="s">
        <v>51566</v>
      </c>
      <c r="H283" s="153" t="s">
        <v>51575</v>
      </c>
    </row>
    <row r="284" spans="1:8" x14ac:dyDescent="0.25">
      <c r="A284" s="86">
        <v>1600027791</v>
      </c>
      <c r="B284" s="121" t="s">
        <v>3596</v>
      </c>
      <c r="C284" s="94" t="s">
        <v>3597</v>
      </c>
      <c r="D284" s="94" t="s">
        <v>51570</v>
      </c>
      <c r="E284" s="94" t="s">
        <v>1512</v>
      </c>
      <c r="F284" s="153" t="s">
        <v>51566</v>
      </c>
      <c r="H284" s="153" t="s">
        <v>51575</v>
      </c>
    </row>
    <row r="285" spans="1:8" x14ac:dyDescent="0.25">
      <c r="A285" s="86">
        <v>1600029651</v>
      </c>
      <c r="B285" s="121" t="s">
        <v>3686</v>
      </c>
      <c r="C285" s="94" t="s">
        <v>3687</v>
      </c>
      <c r="D285" s="94" t="s">
        <v>51570</v>
      </c>
      <c r="E285" s="94" t="s">
        <v>1512</v>
      </c>
      <c r="F285" s="153" t="s">
        <v>51566</v>
      </c>
    </row>
    <row r="286" spans="1:8" x14ac:dyDescent="0.25">
      <c r="A286" s="86">
        <v>1600030280</v>
      </c>
      <c r="B286" s="121" t="s">
        <v>3706</v>
      </c>
      <c r="C286" s="94" t="s">
        <v>43286</v>
      </c>
      <c r="D286" s="94" t="s">
        <v>51570</v>
      </c>
      <c r="E286" s="94" t="s">
        <v>1512</v>
      </c>
      <c r="F286" s="153" t="s">
        <v>51566</v>
      </c>
    </row>
    <row r="287" spans="1:8" x14ac:dyDescent="0.25">
      <c r="A287" s="86">
        <v>70875800101</v>
      </c>
      <c r="B287" s="121" t="s">
        <v>15424</v>
      </c>
      <c r="C287" s="94" t="s">
        <v>43380</v>
      </c>
      <c r="D287" s="94" t="s">
        <v>51851</v>
      </c>
      <c r="E287" s="94" t="s">
        <v>1512</v>
      </c>
    </row>
    <row r="288" spans="1:8" x14ac:dyDescent="0.25">
      <c r="A288" s="86">
        <v>5150071014</v>
      </c>
      <c r="B288" s="121" t="s">
        <v>31138</v>
      </c>
      <c r="C288" s="94" t="s">
        <v>52598</v>
      </c>
      <c r="D288" s="94" t="s">
        <v>51851</v>
      </c>
      <c r="E288" s="94" t="s">
        <v>1512</v>
      </c>
    </row>
    <row r="289" spans="1:5" x14ac:dyDescent="0.25">
      <c r="A289" s="86">
        <v>5150071006</v>
      </c>
      <c r="B289" s="121" t="s">
        <v>31214</v>
      </c>
      <c r="C289" s="94" t="s">
        <v>43393</v>
      </c>
      <c r="D289" s="94" t="s">
        <v>51851</v>
      </c>
      <c r="E289" s="94" t="s">
        <v>1512</v>
      </c>
    </row>
    <row r="290" spans="1:5" x14ac:dyDescent="0.25">
      <c r="A290" s="86">
        <v>64420942400</v>
      </c>
      <c r="B290" s="121" t="s">
        <v>10500</v>
      </c>
      <c r="C290" s="94" t="s">
        <v>43316</v>
      </c>
      <c r="D290" s="94" t="s">
        <v>51816</v>
      </c>
      <c r="E290" s="94" t="s">
        <v>1512</v>
      </c>
    </row>
    <row r="291" spans="1:5" x14ac:dyDescent="0.25">
      <c r="A291" s="86">
        <v>5150076310</v>
      </c>
      <c r="B291" s="121" t="s">
        <v>31170</v>
      </c>
      <c r="C291" s="94" t="s">
        <v>31171</v>
      </c>
      <c r="D291" s="94" t="s">
        <v>52612</v>
      </c>
      <c r="E291" s="94" t="s">
        <v>1512</v>
      </c>
    </row>
    <row r="292" spans="1:5" x14ac:dyDescent="0.25">
      <c r="A292" s="86">
        <v>5150076425</v>
      </c>
      <c r="B292" s="121" t="s">
        <v>31201</v>
      </c>
      <c r="C292" s="94" t="s">
        <v>31202</v>
      </c>
      <c r="D292" s="94" t="s">
        <v>52612</v>
      </c>
      <c r="E292" s="94" t="s">
        <v>1512</v>
      </c>
    </row>
    <row r="293" spans="1:5" x14ac:dyDescent="0.25">
      <c r="A293" s="86">
        <v>7098032228</v>
      </c>
      <c r="B293" s="121" t="s">
        <v>6944</v>
      </c>
      <c r="C293" s="94" t="s">
        <v>6945</v>
      </c>
      <c r="D293" s="94" t="s">
        <v>51612</v>
      </c>
      <c r="E293" s="94" t="s">
        <v>1512</v>
      </c>
    </row>
    <row r="294" spans="1:5" x14ac:dyDescent="0.25">
      <c r="A294" s="86">
        <v>1800020430</v>
      </c>
      <c r="B294" s="121" t="s">
        <v>31169</v>
      </c>
      <c r="C294" s="94" t="s">
        <v>43374</v>
      </c>
      <c r="D294" s="94" t="s">
        <v>52611</v>
      </c>
      <c r="E294" s="94" t="s">
        <v>1512</v>
      </c>
    </row>
    <row r="295" spans="1:5" x14ac:dyDescent="0.25">
      <c r="A295" s="86">
        <v>3997800301</v>
      </c>
      <c r="B295" s="121" t="s">
        <v>33269</v>
      </c>
      <c r="C295" s="94" t="s">
        <v>33270</v>
      </c>
      <c r="D295" s="94" t="s">
        <v>52611</v>
      </c>
      <c r="E295" s="94" t="s">
        <v>1512</v>
      </c>
    </row>
    <row r="296" spans="1:5" x14ac:dyDescent="0.25">
      <c r="A296" s="86">
        <v>3997800332</v>
      </c>
      <c r="B296" s="121" t="s">
        <v>33273</v>
      </c>
      <c r="C296" s="94" t="s">
        <v>33274</v>
      </c>
      <c r="D296" s="94" t="s">
        <v>52611</v>
      </c>
      <c r="E296" s="94" t="s">
        <v>1512</v>
      </c>
    </row>
    <row r="297" spans="1:5" x14ac:dyDescent="0.25">
      <c r="A297" s="86">
        <v>3997800457</v>
      </c>
      <c r="B297" s="121" t="s">
        <v>33275</v>
      </c>
      <c r="C297" s="94" t="s">
        <v>33276</v>
      </c>
      <c r="D297" s="94" t="s">
        <v>52611</v>
      </c>
      <c r="E297" s="94" t="s">
        <v>1512</v>
      </c>
    </row>
    <row r="298" spans="1:5" x14ac:dyDescent="0.25">
      <c r="A298" s="86">
        <v>3997800377</v>
      </c>
      <c r="B298" s="121" t="s">
        <v>33277</v>
      </c>
      <c r="C298" s="94" t="s">
        <v>33278</v>
      </c>
      <c r="D298" s="94" t="s">
        <v>52611</v>
      </c>
      <c r="E298" s="94" t="s">
        <v>1512</v>
      </c>
    </row>
    <row r="299" spans="1:5" x14ac:dyDescent="0.25">
      <c r="A299" s="86">
        <v>3997800312</v>
      </c>
      <c r="B299" s="121" t="s">
        <v>33279</v>
      </c>
      <c r="C299" s="94" t="s">
        <v>33280</v>
      </c>
      <c r="D299" s="94" t="s">
        <v>52611</v>
      </c>
      <c r="E299" s="94" t="s">
        <v>1512</v>
      </c>
    </row>
    <row r="300" spans="1:5" x14ac:dyDescent="0.25">
      <c r="A300" s="86">
        <v>61352202100</v>
      </c>
      <c r="B300" s="121" t="s">
        <v>40036</v>
      </c>
      <c r="C300" s="94" t="s">
        <v>40037</v>
      </c>
      <c r="D300" s="94" t="s">
        <v>52611</v>
      </c>
      <c r="E300" s="94" t="s">
        <v>1512</v>
      </c>
    </row>
    <row r="301" spans="1:5" x14ac:dyDescent="0.25">
      <c r="A301" s="86">
        <v>2250612016</v>
      </c>
      <c r="B301" s="121" t="s">
        <v>37098</v>
      </c>
      <c r="C301" s="94" t="s">
        <v>37099</v>
      </c>
      <c r="D301" s="94" t="s">
        <v>52631</v>
      </c>
      <c r="E301" s="94" t="s">
        <v>1512</v>
      </c>
    </row>
    <row r="302" spans="1:5" x14ac:dyDescent="0.25">
      <c r="A302" s="86">
        <v>7200305483</v>
      </c>
      <c r="B302" s="121" t="s">
        <v>37682</v>
      </c>
      <c r="C302" s="94" t="s">
        <v>37683</v>
      </c>
      <c r="D302" s="94" t="s">
        <v>52637</v>
      </c>
      <c r="E302" s="94" t="s">
        <v>1512</v>
      </c>
    </row>
    <row r="303" spans="1:5" x14ac:dyDescent="0.25">
      <c r="A303" s="86">
        <v>7200305488</v>
      </c>
      <c r="B303" s="121" t="s">
        <v>37684</v>
      </c>
      <c r="C303" s="94" t="s">
        <v>45604</v>
      </c>
      <c r="D303" s="94" t="s">
        <v>52637</v>
      </c>
      <c r="E303" s="94" t="s">
        <v>1512</v>
      </c>
    </row>
    <row r="304" spans="1:5" x14ac:dyDescent="0.25">
      <c r="A304" s="86">
        <v>7200305481</v>
      </c>
      <c r="B304" s="121" t="s">
        <v>37685</v>
      </c>
      <c r="C304" s="94" t="s">
        <v>45605</v>
      </c>
      <c r="D304" s="94" t="s">
        <v>52637</v>
      </c>
      <c r="E304" s="94" t="s">
        <v>1512</v>
      </c>
    </row>
    <row r="305" spans="1:8" x14ac:dyDescent="0.25">
      <c r="A305" s="86">
        <v>7200305485</v>
      </c>
      <c r="B305" s="121" t="s">
        <v>37686</v>
      </c>
      <c r="C305" s="94" t="s">
        <v>37687</v>
      </c>
      <c r="D305" s="94" t="s">
        <v>52637</v>
      </c>
      <c r="E305" s="94" t="s">
        <v>1512</v>
      </c>
    </row>
    <row r="306" spans="1:8" x14ac:dyDescent="0.25">
      <c r="A306" s="86">
        <v>7200305486</v>
      </c>
      <c r="B306" s="121" t="s">
        <v>37690</v>
      </c>
      <c r="C306" s="94" t="s">
        <v>37691</v>
      </c>
      <c r="D306" s="104" t="s">
        <v>52637</v>
      </c>
      <c r="E306" s="94" t="s">
        <v>1512</v>
      </c>
    </row>
    <row r="307" spans="1:8" x14ac:dyDescent="0.25">
      <c r="A307" s="86">
        <v>74213800110</v>
      </c>
      <c r="B307" s="121" t="s">
        <v>40801</v>
      </c>
      <c r="C307" s="94" t="s">
        <v>40802</v>
      </c>
      <c r="D307" s="94" t="s">
        <v>52633</v>
      </c>
      <c r="E307" s="94" t="s">
        <v>1512</v>
      </c>
    </row>
    <row r="308" spans="1:8" x14ac:dyDescent="0.25">
      <c r="A308" s="86">
        <v>5150071007</v>
      </c>
      <c r="B308" s="121" t="s">
        <v>31140</v>
      </c>
      <c r="C308" s="94" t="s">
        <v>52599</v>
      </c>
      <c r="D308" s="94" t="str">
        <f>REPLACE(C308,1,10,"")</f>
        <v>FdgS Walnut Brownie Mix</v>
      </c>
      <c r="E308" s="94" t="s">
        <v>1512</v>
      </c>
    </row>
    <row r="309" spans="1:8" x14ac:dyDescent="0.25">
      <c r="A309" s="86">
        <v>4300000287</v>
      </c>
      <c r="B309" s="121" t="s">
        <v>9708</v>
      </c>
      <c r="C309" s="94" t="s">
        <v>9709</v>
      </c>
      <c r="D309" s="94" t="s">
        <v>51805</v>
      </c>
      <c r="E309" s="94" t="s">
        <v>1512</v>
      </c>
    </row>
    <row r="310" spans="1:8" x14ac:dyDescent="0.25">
      <c r="A310" s="86">
        <v>64420941900</v>
      </c>
      <c r="B310" s="121" t="s">
        <v>12616</v>
      </c>
      <c r="C310" s="94" t="s">
        <v>12617</v>
      </c>
      <c r="D310" s="94" t="s">
        <v>51840</v>
      </c>
      <c r="E310" s="94" t="s">
        <v>1512</v>
      </c>
    </row>
    <row r="311" spans="1:8" x14ac:dyDescent="0.25">
      <c r="A311" s="86">
        <v>30025810950</v>
      </c>
      <c r="B311" s="121" t="s">
        <v>13666</v>
      </c>
      <c r="C311" s="94" t="s">
        <v>13667</v>
      </c>
      <c r="D311" s="94" t="s">
        <v>51847</v>
      </c>
      <c r="E311" s="94" t="s">
        <v>1512</v>
      </c>
    </row>
    <row r="312" spans="1:8" x14ac:dyDescent="0.25">
      <c r="A312" s="86">
        <v>30025894267</v>
      </c>
      <c r="B312" s="121" t="s">
        <v>13668</v>
      </c>
      <c r="C312" s="94" t="s">
        <v>13669</v>
      </c>
      <c r="D312" s="94" t="s">
        <v>51847</v>
      </c>
      <c r="E312" s="94" t="s">
        <v>1512</v>
      </c>
    </row>
    <row r="313" spans="1:8" x14ac:dyDescent="0.25">
      <c r="A313" s="86">
        <v>30025810931</v>
      </c>
      <c r="B313" s="121" t="s">
        <v>13670</v>
      </c>
      <c r="C313" s="94" t="s">
        <v>13671</v>
      </c>
      <c r="D313" s="94" t="s">
        <v>51847</v>
      </c>
      <c r="E313" s="94" t="s">
        <v>1512</v>
      </c>
    </row>
    <row r="314" spans="1:8" x14ac:dyDescent="0.25">
      <c r="A314" s="86">
        <v>30025820131</v>
      </c>
      <c r="B314" s="121" t="s">
        <v>13672</v>
      </c>
      <c r="C314" s="94" t="s">
        <v>13673</v>
      </c>
      <c r="D314" s="94" t="s">
        <v>51847</v>
      </c>
      <c r="E314" s="94" t="s">
        <v>1512</v>
      </c>
    </row>
    <row r="315" spans="1:8" x14ac:dyDescent="0.25">
      <c r="A315" s="86">
        <v>1800000094</v>
      </c>
      <c r="B315" s="121" t="s">
        <v>31192</v>
      </c>
      <c r="C315" s="94" t="s">
        <v>31193</v>
      </c>
      <c r="D315" s="94" t="s">
        <v>52615</v>
      </c>
      <c r="E315" s="94" t="s">
        <v>1512</v>
      </c>
    </row>
    <row r="316" spans="1:8" x14ac:dyDescent="0.25">
      <c r="A316" s="128">
        <v>7032701101</v>
      </c>
      <c r="B316" s="129" t="s">
        <v>30170</v>
      </c>
      <c r="C316" s="128" t="s">
        <v>30171</v>
      </c>
      <c r="D316" s="94" t="s">
        <v>52642</v>
      </c>
      <c r="E316" s="128" t="s">
        <v>1512</v>
      </c>
      <c r="F316" s="154"/>
      <c r="G316" s="154"/>
      <c r="H316" s="154"/>
    </row>
    <row r="317" spans="1:8" x14ac:dyDescent="0.25">
      <c r="A317" s="86">
        <v>64420941040</v>
      </c>
      <c r="B317" s="121" t="s">
        <v>12614</v>
      </c>
      <c r="C317" s="94" t="s">
        <v>12615</v>
      </c>
      <c r="D317" s="94" t="s">
        <v>51839</v>
      </c>
      <c r="E317" s="94" t="s">
        <v>1512</v>
      </c>
    </row>
    <row r="318" spans="1:8" x14ac:dyDescent="0.25">
      <c r="A318" s="86">
        <v>1290000700</v>
      </c>
      <c r="B318" s="121" t="s">
        <v>37093</v>
      </c>
      <c r="C318" s="94" t="s">
        <v>37094</v>
      </c>
      <c r="D318" s="94" t="s">
        <v>52629</v>
      </c>
      <c r="E318" s="94" t="s">
        <v>1512</v>
      </c>
    </row>
    <row r="319" spans="1:8" x14ac:dyDescent="0.25">
      <c r="A319" s="86">
        <v>7116971025</v>
      </c>
      <c r="B319" s="121" t="s">
        <v>3571</v>
      </c>
      <c r="C319" s="94" t="s">
        <v>3572</v>
      </c>
      <c r="D319" s="94" t="s">
        <v>51569</v>
      </c>
      <c r="E319" s="94" t="s">
        <v>1512</v>
      </c>
      <c r="F319" s="153" t="s">
        <v>51566</v>
      </c>
    </row>
    <row r="320" spans="1:8" x14ac:dyDescent="0.25">
      <c r="A320" s="86">
        <v>7116971020</v>
      </c>
      <c r="B320" s="121" t="s">
        <v>3573</v>
      </c>
      <c r="C320" s="94" t="s">
        <v>3574</v>
      </c>
      <c r="D320" s="94" t="s">
        <v>51569</v>
      </c>
      <c r="E320" s="94" t="s">
        <v>1512</v>
      </c>
      <c r="F320" s="153" t="s">
        <v>51566</v>
      </c>
    </row>
    <row r="321" spans="1:6" x14ac:dyDescent="0.25">
      <c r="A321" s="86">
        <v>7116971026</v>
      </c>
      <c r="B321" s="121" t="s">
        <v>3575</v>
      </c>
      <c r="C321" s="94" t="s">
        <v>3576</v>
      </c>
      <c r="D321" s="94" t="s">
        <v>51569</v>
      </c>
      <c r="E321" s="94" t="s">
        <v>1512</v>
      </c>
      <c r="F321" s="153" t="s">
        <v>51566</v>
      </c>
    </row>
    <row r="322" spans="1:6" x14ac:dyDescent="0.25">
      <c r="A322" s="86">
        <v>76172005010</v>
      </c>
      <c r="B322" s="121" t="s">
        <v>21200</v>
      </c>
      <c r="C322" s="94" t="s">
        <v>21201</v>
      </c>
      <c r="D322" s="94" t="s">
        <v>51872</v>
      </c>
      <c r="E322" s="94" t="s">
        <v>1512</v>
      </c>
    </row>
    <row r="323" spans="1:6" x14ac:dyDescent="0.25">
      <c r="A323" s="86">
        <v>3400005300</v>
      </c>
      <c r="B323" s="121" t="s">
        <v>18964</v>
      </c>
      <c r="C323" s="94" t="s">
        <v>18965</v>
      </c>
      <c r="D323" s="94" t="s">
        <v>52013</v>
      </c>
      <c r="E323" s="94" t="s">
        <v>1512</v>
      </c>
    </row>
    <row r="324" spans="1:6" x14ac:dyDescent="0.25">
      <c r="A324" s="86">
        <v>2388200215</v>
      </c>
      <c r="B324" s="121" t="s">
        <v>29902</v>
      </c>
      <c r="C324" s="94" t="s">
        <v>43364</v>
      </c>
      <c r="D324" s="94" t="s">
        <v>51911</v>
      </c>
      <c r="E324" s="94" t="s">
        <v>1512</v>
      </c>
    </row>
    <row r="325" spans="1:6" x14ac:dyDescent="0.25">
      <c r="A325" s="86">
        <v>5000015791</v>
      </c>
      <c r="B325" s="121" t="s">
        <v>28104</v>
      </c>
      <c r="C325" s="94" t="s">
        <v>43353</v>
      </c>
      <c r="D325" s="94" t="str">
        <f>REPLACE(C325,1,7,"")</f>
        <v>Dark Chocolate Cocoa Mix</v>
      </c>
      <c r="E325" s="94" t="s">
        <v>1512</v>
      </c>
    </row>
    <row r="326" spans="1:6" x14ac:dyDescent="0.25">
      <c r="A326" s="86">
        <v>7009067420</v>
      </c>
      <c r="B326" s="121" t="s">
        <v>10294</v>
      </c>
      <c r="C326" s="94" t="s">
        <v>10295</v>
      </c>
      <c r="D326" s="94" t="s">
        <v>51620</v>
      </c>
      <c r="E326" s="94" t="s">
        <v>1512</v>
      </c>
    </row>
    <row r="327" spans="1:6" x14ac:dyDescent="0.25">
      <c r="A327" s="86">
        <v>4920005600</v>
      </c>
      <c r="B327" s="121" t="s">
        <v>12171</v>
      </c>
      <c r="C327" s="94" t="s">
        <v>12172</v>
      </c>
      <c r="D327" s="94" t="s">
        <v>51620</v>
      </c>
      <c r="E327" s="94" t="s">
        <v>1512</v>
      </c>
    </row>
    <row r="328" spans="1:6" x14ac:dyDescent="0.25">
      <c r="A328" s="86">
        <v>4920005791</v>
      </c>
      <c r="B328" s="121" t="s">
        <v>12173</v>
      </c>
      <c r="C328" s="94" t="s">
        <v>12172</v>
      </c>
      <c r="D328" s="94" t="s">
        <v>51620</v>
      </c>
      <c r="E328" s="94" t="s">
        <v>1512</v>
      </c>
    </row>
    <row r="329" spans="1:6" x14ac:dyDescent="0.25">
      <c r="A329" s="86">
        <v>1600043312</v>
      </c>
      <c r="B329" s="121" t="s">
        <v>3667</v>
      </c>
      <c r="C329" s="94" t="s">
        <v>43282</v>
      </c>
      <c r="D329" s="94" t="s">
        <v>51587</v>
      </c>
      <c r="E329" s="94" t="s">
        <v>1512</v>
      </c>
      <c r="F329" s="153" t="s">
        <v>51566</v>
      </c>
    </row>
    <row r="330" spans="1:6" x14ac:dyDescent="0.25">
      <c r="A330" s="86">
        <v>7098011425</v>
      </c>
      <c r="B330" s="121" t="s">
        <v>7428</v>
      </c>
      <c r="C330" s="94" t="s">
        <v>7429</v>
      </c>
      <c r="D330" s="94" t="s">
        <v>51649</v>
      </c>
      <c r="E330" s="94" t="s">
        <v>1512</v>
      </c>
    </row>
    <row r="331" spans="1:6" x14ac:dyDescent="0.25">
      <c r="A331" s="86">
        <v>1800000415</v>
      </c>
      <c r="B331" s="121" t="s">
        <v>31160</v>
      </c>
      <c r="C331" s="94" t="s">
        <v>31161</v>
      </c>
      <c r="D331" s="94" t="s">
        <v>52609</v>
      </c>
      <c r="E331" s="94" t="s">
        <v>1512</v>
      </c>
    </row>
    <row r="332" spans="1:6" x14ac:dyDescent="0.25">
      <c r="A332" s="86">
        <v>1800000402</v>
      </c>
      <c r="B332" s="121" t="s">
        <v>31162</v>
      </c>
      <c r="C332" s="94" t="s">
        <v>31163</v>
      </c>
      <c r="D332" s="94" t="s">
        <v>52609</v>
      </c>
      <c r="E332" s="94" t="s">
        <v>1512</v>
      </c>
    </row>
    <row r="333" spans="1:6" x14ac:dyDescent="0.25">
      <c r="A333" s="86">
        <v>1800000401</v>
      </c>
      <c r="B333" s="121" t="s">
        <v>31164</v>
      </c>
      <c r="C333" s="94" t="s">
        <v>43391</v>
      </c>
      <c r="D333" s="94" t="s">
        <v>52609</v>
      </c>
      <c r="E333" s="94" t="s">
        <v>1512</v>
      </c>
    </row>
    <row r="334" spans="1:6" x14ac:dyDescent="0.25">
      <c r="A334" s="86">
        <v>7184509830</v>
      </c>
      <c r="B334" s="121" t="s">
        <v>24042</v>
      </c>
      <c r="C334" s="94" t="s">
        <v>43385</v>
      </c>
      <c r="D334" s="94" t="s">
        <v>51886</v>
      </c>
      <c r="E334" s="94" t="s">
        <v>1512</v>
      </c>
    </row>
    <row r="335" spans="1:6" x14ac:dyDescent="0.25">
      <c r="A335" s="86">
        <v>1600045960</v>
      </c>
      <c r="B335" s="121" t="s">
        <v>3565</v>
      </c>
      <c r="C335" s="94" t="s">
        <v>3566</v>
      </c>
      <c r="D335" s="94" t="s">
        <v>51567</v>
      </c>
      <c r="E335" s="94" t="s">
        <v>1512</v>
      </c>
      <c r="F335" s="153" t="s">
        <v>51566</v>
      </c>
    </row>
    <row r="336" spans="1:6" x14ac:dyDescent="0.25">
      <c r="A336" s="86">
        <v>64420947113</v>
      </c>
      <c r="B336" s="121" t="s">
        <v>12624</v>
      </c>
      <c r="C336" s="94" t="s">
        <v>43329</v>
      </c>
      <c r="D336" s="94" t="s">
        <v>51844</v>
      </c>
      <c r="E336" s="94" t="s">
        <v>1512</v>
      </c>
    </row>
    <row r="337" spans="1:5" x14ac:dyDescent="0.25">
      <c r="A337" s="86">
        <v>7468210327</v>
      </c>
      <c r="B337" s="121" t="s">
        <v>22149</v>
      </c>
      <c r="C337" s="94" t="s">
        <v>43384</v>
      </c>
      <c r="D337" s="94" t="s">
        <v>51882</v>
      </c>
      <c r="E337" s="94" t="s">
        <v>1512</v>
      </c>
    </row>
    <row r="338" spans="1:5" x14ac:dyDescent="0.25">
      <c r="A338" s="86">
        <v>64420942408</v>
      </c>
      <c r="B338" s="121" t="s">
        <v>10496</v>
      </c>
      <c r="C338" s="94" t="s">
        <v>43310</v>
      </c>
      <c r="D338" s="94" t="str">
        <f>REPLACE(C338,1,8,"")</f>
        <v>Cotton Candy Frosting Flavor</v>
      </c>
      <c r="E338" s="94" t="s">
        <v>1512</v>
      </c>
    </row>
    <row r="339" spans="1:5" x14ac:dyDescent="0.25">
      <c r="A339" s="86">
        <v>3000005400</v>
      </c>
      <c r="B339" s="121" t="s">
        <v>2070</v>
      </c>
      <c r="C339" s="94" t="s">
        <v>2071</v>
      </c>
      <c r="D339" s="94" t="s">
        <v>51556</v>
      </c>
      <c r="E339" s="94" t="s">
        <v>1512</v>
      </c>
    </row>
    <row r="340" spans="1:5" x14ac:dyDescent="0.25">
      <c r="A340" s="86">
        <v>76172007104</v>
      </c>
      <c r="B340" s="121" t="s">
        <v>1725</v>
      </c>
      <c r="C340" s="94" t="s">
        <v>1726</v>
      </c>
      <c r="D340" s="94" t="s">
        <v>51555</v>
      </c>
      <c r="E340" s="94" t="s">
        <v>1512</v>
      </c>
    </row>
    <row r="341" spans="1:5" x14ac:dyDescent="0.25">
      <c r="A341" s="86">
        <v>76172005620</v>
      </c>
      <c r="B341" s="121" t="s">
        <v>25473</v>
      </c>
      <c r="C341" s="94" t="s">
        <v>25474</v>
      </c>
      <c r="D341" s="94" t="s">
        <v>51894</v>
      </c>
      <c r="E341" s="94" t="s">
        <v>1512</v>
      </c>
    </row>
    <row r="342" spans="1:5" x14ac:dyDescent="0.25">
      <c r="A342" s="86">
        <v>76172005630</v>
      </c>
      <c r="B342" s="121" t="s">
        <v>25475</v>
      </c>
      <c r="C342" s="94" t="s">
        <v>25474</v>
      </c>
      <c r="D342" s="94" t="s">
        <v>51894</v>
      </c>
      <c r="E342" s="94" t="s">
        <v>1512</v>
      </c>
    </row>
    <row r="343" spans="1:5" x14ac:dyDescent="0.25">
      <c r="A343" s="86">
        <v>76172005640</v>
      </c>
      <c r="B343" s="121" t="s">
        <v>25476</v>
      </c>
      <c r="C343" s="94" t="s">
        <v>25474</v>
      </c>
      <c r="D343" s="94" t="s">
        <v>51894</v>
      </c>
      <c r="E343" s="94" t="s">
        <v>1512</v>
      </c>
    </row>
    <row r="344" spans="1:5" x14ac:dyDescent="0.25">
      <c r="A344" s="86">
        <v>76172020560</v>
      </c>
      <c r="B344" s="121" t="s">
        <v>25477</v>
      </c>
      <c r="C344" s="94" t="s">
        <v>25478</v>
      </c>
      <c r="D344" s="94" t="s">
        <v>51894</v>
      </c>
      <c r="E344" s="94" t="s">
        <v>1512</v>
      </c>
    </row>
    <row r="345" spans="1:5" x14ac:dyDescent="0.25">
      <c r="A345" s="86">
        <v>7248600220</v>
      </c>
      <c r="B345" s="121" t="s">
        <v>20771</v>
      </c>
      <c r="C345" s="94" t="s">
        <v>20772</v>
      </c>
      <c r="D345" s="94" t="s">
        <v>51871</v>
      </c>
      <c r="E345" s="94" t="s">
        <v>1512</v>
      </c>
    </row>
    <row r="346" spans="1:5" x14ac:dyDescent="0.25">
      <c r="A346" s="86">
        <v>3997800303</v>
      </c>
      <c r="B346" s="121" t="s">
        <v>4366</v>
      </c>
      <c r="C346" s="94" t="s">
        <v>4367</v>
      </c>
      <c r="D346" s="94" t="s">
        <v>51598</v>
      </c>
      <c r="E346" s="94" t="s">
        <v>1512</v>
      </c>
    </row>
    <row r="347" spans="1:5" x14ac:dyDescent="0.25">
      <c r="A347" s="86">
        <v>4300000953</v>
      </c>
      <c r="B347" s="121" t="s">
        <v>9712</v>
      </c>
      <c r="C347" s="94" t="s">
        <v>9713</v>
      </c>
      <c r="D347" s="94" t="s">
        <v>51807</v>
      </c>
      <c r="E347" s="94" t="s">
        <v>1512</v>
      </c>
    </row>
    <row r="348" spans="1:5" x14ac:dyDescent="0.25">
      <c r="A348" s="86">
        <v>4300000274</v>
      </c>
      <c r="B348" s="121" t="s">
        <v>9714</v>
      </c>
      <c r="C348" s="94" t="s">
        <v>9715</v>
      </c>
      <c r="D348" s="94" t="s">
        <v>51807</v>
      </c>
      <c r="E348" s="94" t="s">
        <v>1512</v>
      </c>
    </row>
    <row r="349" spans="1:5" x14ac:dyDescent="0.25">
      <c r="A349" s="86">
        <v>6414403316</v>
      </c>
      <c r="B349" s="121" t="s">
        <v>30020</v>
      </c>
      <c r="C349" s="94" t="s">
        <v>30021</v>
      </c>
      <c r="D349" s="94" t="s">
        <v>51913</v>
      </c>
      <c r="E349" s="94" t="s">
        <v>1512</v>
      </c>
    </row>
    <row r="350" spans="1:5" x14ac:dyDescent="0.25">
      <c r="A350" s="86">
        <v>6414403021</v>
      </c>
      <c r="B350" s="121" t="s">
        <v>30022</v>
      </c>
      <c r="C350" s="94" t="s">
        <v>30023</v>
      </c>
      <c r="D350" s="94" t="s">
        <v>51913</v>
      </c>
      <c r="E350" s="94" t="s">
        <v>1512</v>
      </c>
    </row>
    <row r="351" spans="1:5" x14ac:dyDescent="0.25">
      <c r="A351" s="86">
        <v>6414403017</v>
      </c>
      <c r="B351" s="121" t="s">
        <v>30029</v>
      </c>
      <c r="C351" s="94" t="s">
        <v>30030</v>
      </c>
      <c r="D351" s="94" t="s">
        <v>51913</v>
      </c>
      <c r="E351" s="94" t="s">
        <v>1512</v>
      </c>
    </row>
    <row r="352" spans="1:5" x14ac:dyDescent="0.25">
      <c r="A352" s="86">
        <v>3377604510</v>
      </c>
      <c r="B352" s="121" t="s">
        <v>36307</v>
      </c>
      <c r="C352" s="94" t="s">
        <v>36308</v>
      </c>
      <c r="D352" s="94" t="s">
        <v>51913</v>
      </c>
      <c r="E352" s="94" t="s">
        <v>1512</v>
      </c>
    </row>
    <row r="353" spans="1:6" x14ac:dyDescent="0.25">
      <c r="A353" s="86">
        <v>60502177400</v>
      </c>
      <c r="B353" s="121" t="s">
        <v>2451</v>
      </c>
      <c r="C353" s="94" t="s">
        <v>2452</v>
      </c>
      <c r="D353" s="94" t="s">
        <v>51913</v>
      </c>
      <c r="E353" s="94" t="s">
        <v>1512</v>
      </c>
      <c r="F353" s="153" t="s">
        <v>51574</v>
      </c>
    </row>
    <row r="354" spans="1:6" x14ac:dyDescent="0.25">
      <c r="A354" s="86">
        <v>18230800003</v>
      </c>
      <c r="B354" s="121" t="s">
        <v>8025</v>
      </c>
      <c r="C354" s="94" t="s">
        <v>43295</v>
      </c>
      <c r="D354" s="94" t="s">
        <v>51653</v>
      </c>
      <c r="E354" s="94" t="s">
        <v>1512</v>
      </c>
    </row>
    <row r="355" spans="1:6" x14ac:dyDescent="0.25">
      <c r="A355" s="86">
        <v>5000062235</v>
      </c>
      <c r="B355" s="121" t="s">
        <v>28166</v>
      </c>
      <c r="C355" s="94" t="s">
        <v>43360</v>
      </c>
      <c r="D355" s="94" t="s">
        <v>51906</v>
      </c>
      <c r="E355" s="94" t="s">
        <v>1512</v>
      </c>
    </row>
    <row r="356" spans="1:6" x14ac:dyDescent="0.25">
      <c r="A356" s="86">
        <v>1800072322</v>
      </c>
      <c r="B356" s="121" t="s">
        <v>31174</v>
      </c>
      <c r="C356" s="94" t="s">
        <v>31175</v>
      </c>
      <c r="D356" s="94" t="s">
        <v>51906</v>
      </c>
      <c r="E356" s="94" t="s">
        <v>1512</v>
      </c>
    </row>
    <row r="357" spans="1:6" x14ac:dyDescent="0.25">
      <c r="A357" s="86">
        <v>1800072321</v>
      </c>
      <c r="B357" s="121" t="s">
        <v>31197</v>
      </c>
      <c r="C357" s="94" t="s">
        <v>31198</v>
      </c>
      <c r="D357" s="94" t="s">
        <v>51906</v>
      </c>
      <c r="E357" s="94" t="s">
        <v>1512</v>
      </c>
    </row>
    <row r="358" spans="1:6" x14ac:dyDescent="0.25">
      <c r="A358" s="86">
        <v>5150070295</v>
      </c>
      <c r="B358" s="121" t="s">
        <v>31199</v>
      </c>
      <c r="C358" s="94" t="s">
        <v>31200</v>
      </c>
      <c r="D358" s="94" t="s">
        <v>51906</v>
      </c>
      <c r="E358" s="94" t="s">
        <v>1512</v>
      </c>
    </row>
    <row r="359" spans="1:6" x14ac:dyDescent="0.25">
      <c r="A359" s="86">
        <v>5000000827</v>
      </c>
      <c r="B359" s="121" t="s">
        <v>39731</v>
      </c>
      <c r="C359" s="94" t="s">
        <v>43407</v>
      </c>
      <c r="D359" s="94" t="s">
        <v>51906</v>
      </c>
      <c r="E359" s="94" t="s">
        <v>1512</v>
      </c>
    </row>
    <row r="360" spans="1:6" x14ac:dyDescent="0.25">
      <c r="A360" s="86">
        <v>5000062239</v>
      </c>
      <c r="B360" s="121" t="s">
        <v>28150</v>
      </c>
      <c r="C360" s="94" t="s">
        <v>43354</v>
      </c>
      <c r="D360" s="94" t="s">
        <v>51900</v>
      </c>
      <c r="E360" s="94" t="s">
        <v>1512</v>
      </c>
    </row>
    <row r="361" spans="1:6" x14ac:dyDescent="0.25">
      <c r="A361" s="86">
        <v>5000095088</v>
      </c>
      <c r="B361" s="121" t="s">
        <v>28157</v>
      </c>
      <c r="C361" s="94" t="s">
        <v>28158</v>
      </c>
      <c r="D361" s="94" t="s">
        <v>51900</v>
      </c>
      <c r="E361" s="94" t="s">
        <v>1512</v>
      </c>
    </row>
    <row r="362" spans="1:6" x14ac:dyDescent="0.25">
      <c r="A362" s="86">
        <v>3400006260</v>
      </c>
      <c r="B362" s="121" t="s">
        <v>26874</v>
      </c>
      <c r="C362" s="94" t="s">
        <v>26875</v>
      </c>
      <c r="D362" s="94" t="s">
        <v>51895</v>
      </c>
      <c r="E362" s="94" t="s">
        <v>1512</v>
      </c>
    </row>
    <row r="363" spans="1:6" x14ac:dyDescent="0.25">
      <c r="A363" s="86">
        <v>64420900456</v>
      </c>
      <c r="B363" s="121" t="s">
        <v>12612</v>
      </c>
      <c r="C363" s="94" t="s">
        <v>12613</v>
      </c>
      <c r="D363" s="94" t="s">
        <v>51838</v>
      </c>
      <c r="E363" s="94" t="s">
        <v>1512</v>
      </c>
    </row>
    <row r="364" spans="1:6" x14ac:dyDescent="0.25">
      <c r="A364" s="86">
        <v>5150076060</v>
      </c>
      <c r="B364" s="121" t="s">
        <v>31136</v>
      </c>
      <c r="C364" s="94" t="s">
        <v>52608</v>
      </c>
      <c r="D364" s="94" t="s">
        <v>52607</v>
      </c>
      <c r="E364" s="94" t="s">
        <v>1512</v>
      </c>
    </row>
    <row r="365" spans="1:6" x14ac:dyDescent="0.25">
      <c r="A365" s="86">
        <v>3997800815</v>
      </c>
      <c r="B365" s="121" t="s">
        <v>4364</v>
      </c>
      <c r="C365" s="94" t="s">
        <v>4365</v>
      </c>
      <c r="D365" s="94" t="s">
        <v>51597</v>
      </c>
      <c r="E365" s="94" t="s">
        <v>1512</v>
      </c>
    </row>
    <row r="366" spans="1:6" x14ac:dyDescent="0.25">
      <c r="A366" s="86">
        <v>4300027678</v>
      </c>
      <c r="B366" s="121" t="s">
        <v>2443</v>
      </c>
      <c r="C366" s="94" t="s">
        <v>2444</v>
      </c>
      <c r="D366" s="94" t="s">
        <v>51557</v>
      </c>
      <c r="E366" s="94" t="s">
        <v>1512</v>
      </c>
      <c r="F366" s="153" t="s">
        <v>51574</v>
      </c>
    </row>
    <row r="367" spans="1:6" x14ac:dyDescent="0.25">
      <c r="A367" s="86">
        <v>7742810260</v>
      </c>
      <c r="B367" s="121" t="s">
        <v>12523</v>
      </c>
      <c r="C367" s="94" t="s">
        <v>12524</v>
      </c>
      <c r="D367" s="94" t="s">
        <v>51828</v>
      </c>
      <c r="E367" s="94" t="s">
        <v>1512</v>
      </c>
    </row>
    <row r="368" spans="1:6" x14ac:dyDescent="0.25">
      <c r="A368" s="86">
        <v>64420900446</v>
      </c>
      <c r="B368" s="121" t="s">
        <v>10492</v>
      </c>
      <c r="C368" s="94" t="s">
        <v>43312</v>
      </c>
      <c r="D368" s="94" t="str">
        <f>REPLACE(C368,1,8,"")</f>
        <v>Classic Choc. Frosting</v>
      </c>
      <c r="E368" s="94" t="s">
        <v>1512</v>
      </c>
    </row>
    <row r="369" spans="1:6" x14ac:dyDescent="0.25">
      <c r="A369" s="86">
        <v>4920006156</v>
      </c>
      <c r="B369" s="121" t="s">
        <v>12187</v>
      </c>
      <c r="C369" s="94" t="s">
        <v>12188</v>
      </c>
      <c r="D369" s="94" t="s">
        <v>51624</v>
      </c>
      <c r="E369" s="94" t="s">
        <v>1512</v>
      </c>
    </row>
    <row r="370" spans="1:6" x14ac:dyDescent="0.25">
      <c r="A370" s="86">
        <v>1600045604</v>
      </c>
      <c r="B370" s="121" t="s">
        <v>3703</v>
      </c>
      <c r="C370" s="94" t="s">
        <v>43285</v>
      </c>
      <c r="D370" s="94" t="s">
        <v>51594</v>
      </c>
      <c r="E370" s="94" t="s">
        <v>1512</v>
      </c>
      <c r="F370" s="153" t="s">
        <v>51566</v>
      </c>
    </row>
    <row r="371" spans="1:6" x14ac:dyDescent="0.25">
      <c r="A371" s="86">
        <v>1800000501</v>
      </c>
      <c r="B371" s="121" t="s">
        <v>31157</v>
      </c>
      <c r="C371" s="94" t="s">
        <v>31158</v>
      </c>
      <c r="D371" s="94" t="str">
        <f>REPLACE(C371,1,10,"")</f>
        <v>Cinnamon Rolls</v>
      </c>
      <c r="E371" s="94" t="s">
        <v>1512</v>
      </c>
    </row>
    <row r="372" spans="1:6" x14ac:dyDescent="0.25">
      <c r="A372" s="86">
        <v>64420942407</v>
      </c>
      <c r="B372" s="121" t="s">
        <v>10506</v>
      </c>
      <c r="C372" s="94" t="s">
        <v>43321</v>
      </c>
      <c r="D372" s="94" t="s">
        <v>51822</v>
      </c>
      <c r="E372" s="94" t="s">
        <v>1512</v>
      </c>
    </row>
    <row r="373" spans="1:6" x14ac:dyDescent="0.25">
      <c r="A373" s="86">
        <v>64420940553</v>
      </c>
      <c r="B373" s="121" t="s">
        <v>10494</v>
      </c>
      <c r="C373" s="94" t="s">
        <v>51812</v>
      </c>
      <c r="D373" s="94" t="str">
        <f>REPLACE(C373,1,8,"")</f>
        <v>Chocolate Whipped Frosting</v>
      </c>
      <c r="E373" s="94" t="s">
        <v>1512</v>
      </c>
    </row>
    <row r="374" spans="1:6" x14ac:dyDescent="0.25">
      <c r="A374" s="86">
        <v>64420942412</v>
      </c>
      <c r="B374" s="121" t="s">
        <v>10504</v>
      </c>
      <c r="C374" s="94" t="s">
        <v>51819</v>
      </c>
      <c r="D374" s="94" t="str">
        <f>REPLACE(C374,1,8,"")</f>
        <v>Chocolate Raspberry Frost Creation</v>
      </c>
      <c r="E374" s="94" t="s">
        <v>1512</v>
      </c>
    </row>
    <row r="375" spans="1:6" x14ac:dyDescent="0.25">
      <c r="A375" s="86">
        <v>5000075191</v>
      </c>
      <c r="B375" s="121" t="s">
        <v>28080</v>
      </c>
      <c r="C375" s="94" t="s">
        <v>43352</v>
      </c>
      <c r="D375" s="94" t="str">
        <f>REPLACE(C375,1,7,"")</f>
        <v>Chocolate Mint Cocoa Mix</v>
      </c>
      <c r="E375" s="94" t="s">
        <v>1512</v>
      </c>
    </row>
    <row r="376" spans="1:6" x14ac:dyDescent="0.25">
      <c r="A376" s="86">
        <v>1600045840</v>
      </c>
      <c r="B376" s="121" t="s">
        <v>3561</v>
      </c>
      <c r="C376" s="94" t="s">
        <v>3562</v>
      </c>
      <c r="D376" s="94" t="s">
        <v>51564</v>
      </c>
      <c r="E376" s="94" t="s">
        <v>1512</v>
      </c>
      <c r="F376" s="153" t="s">
        <v>51566</v>
      </c>
    </row>
    <row r="377" spans="1:6" x14ac:dyDescent="0.25">
      <c r="A377" s="86">
        <v>1600032320</v>
      </c>
      <c r="B377" s="121" t="s">
        <v>3692</v>
      </c>
      <c r="C377" s="94" t="s">
        <v>3693</v>
      </c>
      <c r="D377" s="94" t="s">
        <v>51564</v>
      </c>
      <c r="E377" s="94" t="s">
        <v>1512</v>
      </c>
      <c r="F377" s="153" t="s">
        <v>51566</v>
      </c>
    </row>
    <row r="378" spans="1:6" x14ac:dyDescent="0.25">
      <c r="A378" s="86">
        <v>5150076460</v>
      </c>
      <c r="B378" s="121" t="s">
        <v>31159</v>
      </c>
      <c r="C378" s="94" t="s">
        <v>43378</v>
      </c>
      <c r="D378" s="94" t="s">
        <v>52593</v>
      </c>
      <c r="E378" s="94" t="s">
        <v>1512</v>
      </c>
    </row>
    <row r="379" spans="1:6" x14ac:dyDescent="0.25">
      <c r="A379" s="86">
        <v>5150076040</v>
      </c>
      <c r="B379" s="121" t="s">
        <v>31216</v>
      </c>
      <c r="C379" s="94" t="s">
        <v>52592</v>
      </c>
      <c r="D379" s="94" t="s">
        <v>52593</v>
      </c>
      <c r="E379" s="94" t="s">
        <v>1512</v>
      </c>
    </row>
    <row r="380" spans="1:6" x14ac:dyDescent="0.25">
      <c r="A380" s="86">
        <v>1600043311</v>
      </c>
      <c r="B380" s="121" t="s">
        <v>3665</v>
      </c>
      <c r="C380" s="94" t="s">
        <v>3666</v>
      </c>
      <c r="D380" s="94" t="s">
        <v>51586</v>
      </c>
      <c r="E380" s="94" t="s">
        <v>1512</v>
      </c>
      <c r="F380" s="153" t="s">
        <v>51566</v>
      </c>
    </row>
    <row r="381" spans="1:6" x14ac:dyDescent="0.25">
      <c r="A381" s="86">
        <v>74759964011</v>
      </c>
      <c r="B381" s="121" t="s">
        <v>16334</v>
      </c>
      <c r="C381" s="94" t="s">
        <v>43332</v>
      </c>
      <c r="D381" s="94" t="s">
        <v>51852</v>
      </c>
      <c r="E381" s="94" t="s">
        <v>1512</v>
      </c>
    </row>
    <row r="382" spans="1:6" x14ac:dyDescent="0.25">
      <c r="A382" s="86">
        <v>74759961274</v>
      </c>
      <c r="B382" s="121" t="s">
        <v>16351</v>
      </c>
      <c r="C382" s="94" t="s">
        <v>43382</v>
      </c>
      <c r="D382" s="94" t="s">
        <v>51852</v>
      </c>
      <c r="E382" s="94" t="s">
        <v>1512</v>
      </c>
    </row>
    <row r="383" spans="1:6" x14ac:dyDescent="0.25">
      <c r="A383" s="86">
        <v>5000062231</v>
      </c>
      <c r="B383" s="121" t="s">
        <v>28154</v>
      </c>
      <c r="C383" s="94" t="s">
        <v>43356</v>
      </c>
      <c r="D383" s="94" t="s">
        <v>51903</v>
      </c>
      <c r="E383" s="94" t="s">
        <v>1512</v>
      </c>
    </row>
    <row r="384" spans="1:6" x14ac:dyDescent="0.25">
      <c r="A384" s="86">
        <v>1600045603</v>
      </c>
      <c r="B384" s="121" t="s">
        <v>3702</v>
      </c>
      <c r="C384" s="94" t="s">
        <v>43318</v>
      </c>
      <c r="D384" s="94" t="s">
        <v>51593</v>
      </c>
      <c r="E384" s="94" t="s">
        <v>1512</v>
      </c>
      <c r="F384" s="153" t="s">
        <v>51566</v>
      </c>
    </row>
    <row r="385" spans="1:6" x14ac:dyDescent="0.25">
      <c r="A385" s="86">
        <v>4144930210</v>
      </c>
      <c r="B385" s="121" t="s">
        <v>16352</v>
      </c>
      <c r="C385" s="94" t="s">
        <v>16353</v>
      </c>
      <c r="D385" s="94" t="s">
        <v>51855</v>
      </c>
      <c r="E385" s="94" t="s">
        <v>1512</v>
      </c>
    </row>
    <row r="386" spans="1:6" x14ac:dyDescent="0.25">
      <c r="A386" s="86">
        <v>1600030650</v>
      </c>
      <c r="B386" s="121" t="s">
        <v>3710</v>
      </c>
      <c r="C386" s="94" t="s">
        <v>43287</v>
      </c>
      <c r="D386" s="94" t="s">
        <v>51595</v>
      </c>
      <c r="E386" s="94" t="s">
        <v>1512</v>
      </c>
      <c r="F386" s="153" t="s">
        <v>51566</v>
      </c>
    </row>
    <row r="387" spans="1:6" x14ac:dyDescent="0.25">
      <c r="A387" s="86">
        <v>1800078541</v>
      </c>
      <c r="B387" s="121" t="s">
        <v>31151</v>
      </c>
      <c r="C387" s="94" t="s">
        <v>43377</v>
      </c>
      <c r="D387" s="94" t="s">
        <v>52602</v>
      </c>
      <c r="E387" s="94" t="s">
        <v>1512</v>
      </c>
    </row>
    <row r="388" spans="1:6" x14ac:dyDescent="0.25">
      <c r="A388" s="86">
        <v>1800000731</v>
      </c>
      <c r="B388" s="121" t="s">
        <v>31154</v>
      </c>
      <c r="C388" s="94" t="s">
        <v>31155</v>
      </c>
      <c r="D388" s="94" t="s">
        <v>52602</v>
      </c>
      <c r="E388" s="94" t="s">
        <v>1512</v>
      </c>
    </row>
    <row r="389" spans="1:6" x14ac:dyDescent="0.25">
      <c r="A389" s="86">
        <v>1800044589</v>
      </c>
      <c r="B389" s="121" t="s">
        <v>31156</v>
      </c>
      <c r="C389" s="94" t="s">
        <v>43376</v>
      </c>
      <c r="D389" s="94" t="s">
        <v>52602</v>
      </c>
      <c r="E389" s="94" t="s">
        <v>1512</v>
      </c>
    </row>
    <row r="390" spans="1:6" x14ac:dyDescent="0.25">
      <c r="A390" s="86">
        <v>5000017586</v>
      </c>
      <c r="B390" s="121" t="s">
        <v>28078</v>
      </c>
      <c r="C390" s="94" t="s">
        <v>28079</v>
      </c>
      <c r="D390" s="94" t="s">
        <v>51898</v>
      </c>
      <c r="E390" s="94" t="s">
        <v>1512</v>
      </c>
    </row>
    <row r="391" spans="1:6" x14ac:dyDescent="0.25">
      <c r="A391" s="86">
        <v>1600043600</v>
      </c>
      <c r="B391" s="121" t="s">
        <v>3560</v>
      </c>
      <c r="C391" s="94" t="s">
        <v>43278</v>
      </c>
      <c r="D391" s="94" t="s">
        <v>51563</v>
      </c>
      <c r="E391" s="94" t="s">
        <v>1512</v>
      </c>
      <c r="F391" s="153" t="s">
        <v>51566</v>
      </c>
    </row>
    <row r="392" spans="1:6" x14ac:dyDescent="0.25">
      <c r="A392" s="86">
        <v>18230800001</v>
      </c>
      <c r="B392" s="121" t="s">
        <v>8023</v>
      </c>
      <c r="C392" s="94" t="s">
        <v>8024</v>
      </c>
      <c r="D392" s="94" t="s">
        <v>51563</v>
      </c>
      <c r="E392" s="94" t="s">
        <v>1512</v>
      </c>
    </row>
    <row r="393" spans="1:6" x14ac:dyDescent="0.25">
      <c r="A393" s="86">
        <v>4420941330</v>
      </c>
      <c r="B393" s="121" t="s">
        <v>12596</v>
      </c>
      <c r="C393" s="94" t="s">
        <v>43325</v>
      </c>
      <c r="D393" s="94" t="s">
        <v>51830</v>
      </c>
      <c r="E393" s="94" t="s">
        <v>1512</v>
      </c>
    </row>
    <row r="394" spans="1:6" x14ac:dyDescent="0.25">
      <c r="A394" s="86">
        <v>5150060911</v>
      </c>
      <c r="B394" s="121" t="s">
        <v>31152</v>
      </c>
      <c r="C394" s="94" t="s">
        <v>31153</v>
      </c>
      <c r="D394" s="94" t="s">
        <v>52603</v>
      </c>
      <c r="E394" s="94" t="s">
        <v>1512</v>
      </c>
    </row>
    <row r="395" spans="1:6" x14ac:dyDescent="0.25">
      <c r="A395" s="86">
        <v>5150070580</v>
      </c>
      <c r="B395" s="121" t="s">
        <v>31178</v>
      </c>
      <c r="C395" s="94" t="s">
        <v>31179</v>
      </c>
      <c r="D395" s="94" t="s">
        <v>52603</v>
      </c>
      <c r="E395" s="94" t="s">
        <v>1512</v>
      </c>
    </row>
    <row r="396" spans="1:6" x14ac:dyDescent="0.25">
      <c r="A396" s="86">
        <v>5150060271</v>
      </c>
      <c r="B396" s="121" t="s">
        <v>31210</v>
      </c>
      <c r="C396" s="94" t="s">
        <v>52616</v>
      </c>
      <c r="D396" s="94" t="s">
        <v>52603</v>
      </c>
      <c r="E396" s="94" t="s">
        <v>1512</v>
      </c>
    </row>
    <row r="397" spans="1:6" x14ac:dyDescent="0.25">
      <c r="A397" s="86">
        <v>5150071015</v>
      </c>
      <c r="B397" s="121" t="s">
        <v>31139</v>
      </c>
      <c r="C397" s="94" t="s">
        <v>52604</v>
      </c>
      <c r="D397" s="94" t="s">
        <v>52605</v>
      </c>
      <c r="E397" s="94" t="s">
        <v>1512</v>
      </c>
    </row>
    <row r="398" spans="1:6" x14ac:dyDescent="0.25">
      <c r="A398" s="86">
        <v>64420942404</v>
      </c>
      <c r="B398" s="121" t="s">
        <v>10503</v>
      </c>
      <c r="C398" s="94" t="s">
        <v>51820</v>
      </c>
      <c r="D398" s="94" t="str">
        <f>REPLACE(C398,1,8,"")</f>
        <v>Chocolate Almond Frost Flavor</v>
      </c>
      <c r="E398" s="94" t="s">
        <v>1512</v>
      </c>
    </row>
    <row r="399" spans="1:6" x14ac:dyDescent="0.25">
      <c r="A399" s="86">
        <v>64420942405</v>
      </c>
      <c r="B399" s="121" t="s">
        <v>10505</v>
      </c>
      <c r="C399" s="94" t="s">
        <v>43320</v>
      </c>
      <c r="D399" s="94" t="str">
        <f>REPLACE(C399,1,8,"")</f>
        <v>Choc. Marshmallow Frosting Creation</v>
      </c>
      <c r="E399" s="94" t="s">
        <v>1512</v>
      </c>
    </row>
    <row r="400" spans="1:6" x14ac:dyDescent="0.25">
      <c r="A400" s="86">
        <v>64420942403</v>
      </c>
      <c r="B400" s="121" t="s">
        <v>10502</v>
      </c>
      <c r="C400" s="94" t="s">
        <v>51818</v>
      </c>
      <c r="D400" s="94" t="str">
        <f>REPLACE(C400,1,8,"")</f>
        <v>Cherry Vanilla Frosting Flavor</v>
      </c>
      <c r="E400" s="94" t="s">
        <v>1512</v>
      </c>
    </row>
    <row r="401" spans="1:8" x14ac:dyDescent="0.25">
      <c r="A401" s="128">
        <v>7032701633</v>
      </c>
      <c r="B401" s="129" t="s">
        <v>30169</v>
      </c>
      <c r="C401" s="128" t="s">
        <v>48186</v>
      </c>
      <c r="D401" s="94" t="s">
        <v>52641</v>
      </c>
      <c r="E401" s="128" t="s">
        <v>1512</v>
      </c>
      <c r="F401" s="154"/>
      <c r="G401" s="154"/>
      <c r="H401" s="154"/>
    </row>
    <row r="402" spans="1:8" x14ac:dyDescent="0.25">
      <c r="A402" s="86">
        <v>4125543081</v>
      </c>
      <c r="B402" s="121" t="s">
        <v>9573</v>
      </c>
      <c r="C402" s="94" t="s">
        <v>43304</v>
      </c>
      <c r="D402" s="94" t="s">
        <v>51800</v>
      </c>
      <c r="E402" s="94" t="s">
        <v>1512</v>
      </c>
    </row>
    <row r="403" spans="1:8" x14ac:dyDescent="0.25">
      <c r="A403" s="86">
        <v>64420941485</v>
      </c>
      <c r="B403" s="121" t="s">
        <v>12625</v>
      </c>
      <c r="C403" s="94" t="s">
        <v>43330</v>
      </c>
      <c r="D403" s="94" t="s">
        <v>51845</v>
      </c>
      <c r="E403" s="94" t="s">
        <v>1512</v>
      </c>
    </row>
    <row r="404" spans="1:8" x14ac:dyDescent="0.25">
      <c r="A404" s="86">
        <v>1600043620</v>
      </c>
      <c r="B404" s="121" t="s">
        <v>3668</v>
      </c>
      <c r="C404" s="94" t="s">
        <v>43283</v>
      </c>
      <c r="D404" s="94" t="s">
        <v>51588</v>
      </c>
      <c r="E404" s="94" t="s">
        <v>1512</v>
      </c>
      <c r="F404" s="153" t="s">
        <v>51566</v>
      </c>
    </row>
    <row r="405" spans="1:8" x14ac:dyDescent="0.25">
      <c r="A405" s="86">
        <v>1600040987</v>
      </c>
      <c r="B405" s="121" t="s">
        <v>3676</v>
      </c>
      <c r="C405" s="94" t="s">
        <v>43284</v>
      </c>
      <c r="D405" s="94" t="s">
        <v>51588</v>
      </c>
      <c r="E405" s="94" t="s">
        <v>1512</v>
      </c>
      <c r="F405" s="153" t="s">
        <v>51566</v>
      </c>
    </row>
    <row r="406" spans="1:8" x14ac:dyDescent="0.25">
      <c r="A406" s="86">
        <v>64420942402</v>
      </c>
      <c r="B406" s="121" t="s">
        <v>10501</v>
      </c>
      <c r="C406" s="94" t="s">
        <v>43317</v>
      </c>
      <c r="D406" s="94" t="s">
        <v>51817</v>
      </c>
      <c r="E406" s="94" t="s">
        <v>1512</v>
      </c>
    </row>
    <row r="407" spans="1:8" x14ac:dyDescent="0.25">
      <c r="A407" s="86">
        <v>5150025479</v>
      </c>
      <c r="B407" s="121" t="s">
        <v>10194</v>
      </c>
      <c r="C407" s="94" t="s">
        <v>10195</v>
      </c>
      <c r="D407" s="94" t="s">
        <v>51810</v>
      </c>
      <c r="E407" s="94" t="s">
        <v>1512</v>
      </c>
    </row>
    <row r="408" spans="1:8" x14ac:dyDescent="0.25">
      <c r="A408" s="86">
        <v>4920004550</v>
      </c>
      <c r="B408" s="121" t="s">
        <v>12185</v>
      </c>
      <c r="C408" s="94" t="s">
        <v>12186</v>
      </c>
      <c r="D408" s="94" t="s">
        <v>51623</v>
      </c>
      <c r="E408" s="94" t="s">
        <v>1512</v>
      </c>
    </row>
    <row r="409" spans="1:8" x14ac:dyDescent="0.25">
      <c r="A409" s="86">
        <v>1600040989</v>
      </c>
      <c r="B409" s="121" t="s">
        <v>3711</v>
      </c>
      <c r="C409" s="94" t="s">
        <v>43288</v>
      </c>
      <c r="D409" s="94" t="s">
        <v>51562</v>
      </c>
      <c r="E409" s="94" t="s">
        <v>1512</v>
      </c>
      <c r="F409" s="153" t="s">
        <v>51566</v>
      </c>
    </row>
    <row r="410" spans="1:8" x14ac:dyDescent="0.25">
      <c r="A410" s="86">
        <v>64420941140</v>
      </c>
      <c r="B410" s="121" t="s">
        <v>12608</v>
      </c>
      <c r="C410" s="94" t="s">
        <v>12609</v>
      </c>
      <c r="D410" s="94" t="s">
        <v>51836</v>
      </c>
      <c r="E410" s="94" t="s">
        <v>1512</v>
      </c>
    </row>
    <row r="411" spans="1:8" x14ac:dyDescent="0.25">
      <c r="A411" s="86">
        <v>7270005609</v>
      </c>
      <c r="B411" s="121" t="s">
        <v>24780</v>
      </c>
      <c r="C411" s="94" t="s">
        <v>24781</v>
      </c>
      <c r="D411" s="94" t="s">
        <v>51890</v>
      </c>
      <c r="E411" s="94" t="s">
        <v>1512</v>
      </c>
    </row>
    <row r="412" spans="1:8" x14ac:dyDescent="0.25">
      <c r="A412" s="86">
        <v>4790013010</v>
      </c>
      <c r="B412" s="121" t="s">
        <v>38572</v>
      </c>
      <c r="C412" s="94" t="s">
        <v>38573</v>
      </c>
      <c r="D412" s="94" t="s">
        <v>51659</v>
      </c>
      <c r="E412" s="94" t="s">
        <v>1512</v>
      </c>
    </row>
    <row r="413" spans="1:8" x14ac:dyDescent="0.25">
      <c r="A413" s="86">
        <v>74759960698</v>
      </c>
      <c r="B413" s="121" t="s">
        <v>16346</v>
      </c>
      <c r="C413" s="94" t="s">
        <v>16347</v>
      </c>
      <c r="D413" s="94" t="s">
        <v>51853</v>
      </c>
      <c r="E413" s="94" t="s">
        <v>1512</v>
      </c>
    </row>
    <row r="414" spans="1:8" x14ac:dyDescent="0.25">
      <c r="A414" s="86">
        <v>74759960697</v>
      </c>
      <c r="B414" s="121" t="s">
        <v>16341</v>
      </c>
      <c r="C414" s="94" t="s">
        <v>16342</v>
      </c>
      <c r="D414" s="94" t="s">
        <v>51853</v>
      </c>
      <c r="E414" s="94" t="s">
        <v>1512</v>
      </c>
    </row>
    <row r="415" spans="1:8" x14ac:dyDescent="0.25">
      <c r="A415" s="86">
        <v>2800021730</v>
      </c>
      <c r="B415" s="121" t="s">
        <v>28076</v>
      </c>
      <c r="C415" s="94" t="s">
        <v>28077</v>
      </c>
      <c r="D415" s="94" t="s">
        <v>51999</v>
      </c>
      <c r="E415" s="94" t="s">
        <v>1512</v>
      </c>
    </row>
    <row r="416" spans="1:8" x14ac:dyDescent="0.25">
      <c r="A416" s="86">
        <v>76172020550</v>
      </c>
      <c r="B416" s="121" t="s">
        <v>25471</v>
      </c>
      <c r="C416" s="94" t="s">
        <v>25472</v>
      </c>
      <c r="D416" s="94" t="s">
        <v>51893</v>
      </c>
      <c r="E416" s="94" t="s">
        <v>1512</v>
      </c>
    </row>
    <row r="417" spans="1:6" x14ac:dyDescent="0.25">
      <c r="A417" s="86">
        <v>76172098016</v>
      </c>
      <c r="B417" s="121" t="s">
        <v>25479</v>
      </c>
      <c r="C417" s="94" t="s">
        <v>25480</v>
      </c>
      <c r="D417" s="94" t="s">
        <v>51893</v>
      </c>
      <c r="E417" s="94" t="s">
        <v>1512</v>
      </c>
    </row>
    <row r="418" spans="1:6" x14ac:dyDescent="0.25">
      <c r="A418" s="86">
        <v>2900065151</v>
      </c>
      <c r="B418" s="121" t="s">
        <v>30198</v>
      </c>
      <c r="C418" s="94" t="s">
        <v>30199</v>
      </c>
      <c r="D418" s="94" t="s">
        <v>51893</v>
      </c>
      <c r="E418" s="94" t="s">
        <v>1512</v>
      </c>
    </row>
    <row r="419" spans="1:6" x14ac:dyDescent="0.25">
      <c r="A419" s="86">
        <v>64420942401</v>
      </c>
      <c r="B419" s="121" t="s">
        <v>10493</v>
      </c>
      <c r="C419" s="94" t="s">
        <v>51648</v>
      </c>
      <c r="D419" s="94" t="str">
        <f>REPLACE(C419,1,8,"")</f>
        <v>Bubble Gum Frosting</v>
      </c>
      <c r="E419" s="94" t="s">
        <v>1512</v>
      </c>
    </row>
    <row r="420" spans="1:6" x14ac:dyDescent="0.25">
      <c r="A420" s="86">
        <v>1600043309</v>
      </c>
      <c r="B420" s="121" t="s">
        <v>3663</v>
      </c>
      <c r="C420" s="94" t="s">
        <v>3664</v>
      </c>
      <c r="D420" s="94" t="s">
        <v>51585</v>
      </c>
      <c r="E420" s="94" t="s">
        <v>1512</v>
      </c>
      <c r="F420" s="153" t="s">
        <v>51566</v>
      </c>
    </row>
    <row r="421" spans="1:6" x14ac:dyDescent="0.25">
      <c r="A421" s="86">
        <v>3997800464</v>
      </c>
      <c r="B421" s="121" t="s">
        <v>4410</v>
      </c>
      <c r="C421" s="94" t="s">
        <v>4411</v>
      </c>
      <c r="D421" s="94" t="s">
        <v>51585</v>
      </c>
      <c r="E421" s="94" t="s">
        <v>1512</v>
      </c>
    </row>
    <row r="422" spans="1:6" x14ac:dyDescent="0.25">
      <c r="A422" s="86">
        <v>66559600205</v>
      </c>
      <c r="B422" s="121" t="s">
        <v>20042</v>
      </c>
      <c r="C422" s="94" t="s">
        <v>43339</v>
      </c>
      <c r="D422" s="94" t="s">
        <v>51867</v>
      </c>
      <c r="E422" s="94" t="s">
        <v>1512</v>
      </c>
    </row>
    <row r="423" spans="1:6" x14ac:dyDescent="0.25">
      <c r="A423" s="86">
        <v>70875800103</v>
      </c>
      <c r="B423" s="121" t="s">
        <v>28558</v>
      </c>
      <c r="C423" s="94" t="s">
        <v>28559</v>
      </c>
      <c r="D423" s="94" t="s">
        <v>51867</v>
      </c>
      <c r="E423" s="94" t="s">
        <v>1512</v>
      </c>
    </row>
    <row r="424" spans="1:6" x14ac:dyDescent="0.25">
      <c r="A424" s="86">
        <v>5000062227</v>
      </c>
      <c r="B424" s="121" t="s">
        <v>39729</v>
      </c>
      <c r="C424" s="94" t="s">
        <v>39730</v>
      </c>
      <c r="D424" s="94" t="s">
        <v>51867</v>
      </c>
      <c r="E424" s="94" t="s">
        <v>1512</v>
      </c>
    </row>
    <row r="425" spans="1:6" x14ac:dyDescent="0.25">
      <c r="A425" s="86">
        <v>5000020193</v>
      </c>
      <c r="B425" s="121" t="s">
        <v>39732</v>
      </c>
      <c r="C425" s="94" t="s">
        <v>43408</v>
      </c>
      <c r="D425" s="94" t="s">
        <v>51867</v>
      </c>
      <c r="E425" s="94" t="s">
        <v>1512</v>
      </c>
    </row>
    <row r="426" spans="1:6" x14ac:dyDescent="0.25">
      <c r="A426" s="86">
        <v>5150076642</v>
      </c>
      <c r="B426" s="121" t="s">
        <v>31135</v>
      </c>
      <c r="C426" s="94" t="s">
        <v>52597</v>
      </c>
      <c r="D426" s="94" t="str">
        <f>REPLACE(C426,1,10,"")</f>
        <v>Brownie Fudge Mix</v>
      </c>
      <c r="E426" s="94" t="s">
        <v>1512</v>
      </c>
    </row>
    <row r="427" spans="1:6" x14ac:dyDescent="0.25">
      <c r="A427" s="86">
        <v>7009067406</v>
      </c>
      <c r="B427" s="121" t="s">
        <v>10290</v>
      </c>
      <c r="C427" s="94" t="s">
        <v>10291</v>
      </c>
      <c r="D427" s="94" t="s">
        <v>51619</v>
      </c>
      <c r="E427" s="94" t="s">
        <v>1512</v>
      </c>
    </row>
    <row r="428" spans="1:6" x14ac:dyDescent="0.25">
      <c r="A428" s="86">
        <v>76172075181</v>
      </c>
      <c r="B428" s="121" t="s">
        <v>21199</v>
      </c>
      <c r="C428" s="94" t="s">
        <v>43341</v>
      </c>
      <c r="D428" s="94" t="s">
        <v>51619</v>
      </c>
      <c r="E428" s="94" t="s">
        <v>1512</v>
      </c>
    </row>
    <row r="429" spans="1:6" x14ac:dyDescent="0.25">
      <c r="A429" s="86">
        <v>72277623009</v>
      </c>
      <c r="B429" s="121" t="s">
        <v>37175</v>
      </c>
      <c r="C429" s="94" t="s">
        <v>37176</v>
      </c>
      <c r="D429" s="94" t="s">
        <v>51619</v>
      </c>
      <c r="E429" s="94" t="s">
        <v>1512</v>
      </c>
    </row>
    <row r="430" spans="1:6" x14ac:dyDescent="0.25">
      <c r="A430" s="86">
        <v>72277623032</v>
      </c>
      <c r="B430" s="121" t="s">
        <v>37177</v>
      </c>
      <c r="C430" s="94" t="s">
        <v>37176</v>
      </c>
      <c r="D430" s="94" t="s">
        <v>51619</v>
      </c>
      <c r="E430" s="94" t="s">
        <v>1512</v>
      </c>
    </row>
    <row r="431" spans="1:6" x14ac:dyDescent="0.25">
      <c r="A431" s="86">
        <v>3997800974</v>
      </c>
      <c r="B431" s="121" t="s">
        <v>4382</v>
      </c>
      <c r="C431" s="94" t="s">
        <v>43319</v>
      </c>
      <c r="D431" s="94" t="s">
        <v>51600</v>
      </c>
      <c r="E431" s="94" t="s">
        <v>1512</v>
      </c>
    </row>
    <row r="432" spans="1:6" x14ac:dyDescent="0.25">
      <c r="A432" s="86">
        <v>1800020030</v>
      </c>
      <c r="B432" s="121" t="s">
        <v>31147</v>
      </c>
      <c r="C432" s="94" t="s">
        <v>31149</v>
      </c>
      <c r="D432" s="94" t="str">
        <f>REPLACE(C432,1,10,"")</f>
        <v>Bread Flour</v>
      </c>
      <c r="E432" s="94" t="s">
        <v>1512</v>
      </c>
    </row>
    <row r="433" spans="1:5" x14ac:dyDescent="0.25">
      <c r="A433" s="86">
        <v>5150020031</v>
      </c>
      <c r="B433" s="121" t="s">
        <v>31148</v>
      </c>
      <c r="C433" s="94" t="s">
        <v>31149</v>
      </c>
      <c r="D433" s="94" t="str">
        <f>REPLACE(C433,1,10,"")</f>
        <v>Bread Flour</v>
      </c>
      <c r="E433" s="94" t="s">
        <v>1512</v>
      </c>
    </row>
    <row r="434" spans="1:5" x14ac:dyDescent="0.25">
      <c r="A434" s="86">
        <v>7098022228</v>
      </c>
      <c r="B434" s="121" t="s">
        <v>7207</v>
      </c>
      <c r="C434" s="94" t="s">
        <v>7208</v>
      </c>
      <c r="D434" s="94" t="s">
        <v>51614</v>
      </c>
      <c r="E434" s="94" t="s">
        <v>1512</v>
      </c>
    </row>
    <row r="435" spans="1:5" x14ac:dyDescent="0.25">
      <c r="A435" s="86">
        <v>7098022227</v>
      </c>
      <c r="B435" s="121" t="s">
        <v>7368</v>
      </c>
      <c r="C435" s="94" t="s">
        <v>7370</v>
      </c>
      <c r="D435" s="94" t="s">
        <v>51614</v>
      </c>
      <c r="E435" s="94" t="s">
        <v>1512</v>
      </c>
    </row>
    <row r="436" spans="1:5" x14ac:dyDescent="0.25">
      <c r="A436" s="86">
        <v>7098022223</v>
      </c>
      <c r="B436" s="121" t="s">
        <v>7369</v>
      </c>
      <c r="C436" s="94" t="s">
        <v>7370</v>
      </c>
      <c r="D436" s="94" t="s">
        <v>51614</v>
      </c>
      <c r="E436" s="94" t="s">
        <v>1512</v>
      </c>
    </row>
    <row r="437" spans="1:5" x14ac:dyDescent="0.25">
      <c r="A437" s="86">
        <v>1115209645</v>
      </c>
      <c r="B437" s="121" t="s">
        <v>12729</v>
      </c>
      <c r="C437" s="94" t="s">
        <v>12730</v>
      </c>
      <c r="D437" s="94" t="s">
        <v>51614</v>
      </c>
      <c r="E437" s="94" t="s">
        <v>1512</v>
      </c>
    </row>
    <row r="438" spans="1:5" x14ac:dyDescent="0.25">
      <c r="A438" s="86">
        <v>4119640674</v>
      </c>
      <c r="B438" s="121" t="s">
        <v>30059</v>
      </c>
      <c r="C438" s="94" t="s">
        <v>43369</v>
      </c>
      <c r="D438" s="94" t="s">
        <v>51614</v>
      </c>
      <c r="E438" s="94" t="s">
        <v>1512</v>
      </c>
    </row>
    <row r="439" spans="1:5" x14ac:dyDescent="0.25">
      <c r="A439" s="86">
        <v>1115222575</v>
      </c>
      <c r="B439" s="121" t="s">
        <v>30060</v>
      </c>
      <c r="C439" s="94" t="s">
        <v>30061</v>
      </c>
      <c r="D439" s="94" t="s">
        <v>51614</v>
      </c>
      <c r="E439" s="94" t="s">
        <v>1512</v>
      </c>
    </row>
    <row r="440" spans="1:5" x14ac:dyDescent="0.25">
      <c r="A440" s="86">
        <v>4119689108</v>
      </c>
      <c r="B440" s="121" t="s">
        <v>32363</v>
      </c>
      <c r="C440" s="94" t="s">
        <v>43394</v>
      </c>
      <c r="D440" s="94" t="s">
        <v>51614</v>
      </c>
      <c r="E440" s="94" t="s">
        <v>1512</v>
      </c>
    </row>
    <row r="441" spans="1:5" x14ac:dyDescent="0.25">
      <c r="A441" s="86">
        <v>7185100030</v>
      </c>
      <c r="B441" s="121" t="s">
        <v>4620</v>
      </c>
      <c r="C441" s="94" t="s">
        <v>45263</v>
      </c>
      <c r="D441" s="94" t="s">
        <v>51614</v>
      </c>
      <c r="E441" s="94" t="s">
        <v>1512</v>
      </c>
    </row>
    <row r="442" spans="1:5" x14ac:dyDescent="0.25">
      <c r="A442" s="86">
        <v>5833500180</v>
      </c>
      <c r="B442" s="121" t="s">
        <v>4710</v>
      </c>
      <c r="C442" s="94" t="s">
        <v>4711</v>
      </c>
      <c r="D442" s="94" t="s">
        <v>51614</v>
      </c>
      <c r="E442" s="94" t="s">
        <v>1512</v>
      </c>
    </row>
    <row r="443" spans="1:5" x14ac:dyDescent="0.25">
      <c r="A443" s="86">
        <v>5833500182</v>
      </c>
      <c r="B443" s="121" t="s">
        <v>4714</v>
      </c>
      <c r="C443" s="94" t="s">
        <v>45264</v>
      </c>
      <c r="D443" s="94" t="s">
        <v>51614</v>
      </c>
      <c r="E443" s="94" t="s">
        <v>1512</v>
      </c>
    </row>
    <row r="444" spans="1:5" x14ac:dyDescent="0.25">
      <c r="A444" s="86">
        <v>4119689102</v>
      </c>
      <c r="B444" s="121" t="s">
        <v>32344</v>
      </c>
      <c r="C444" s="94" t="s">
        <v>32345</v>
      </c>
      <c r="D444" s="94" t="s">
        <v>51614</v>
      </c>
      <c r="E444" s="94" t="s">
        <v>1512</v>
      </c>
    </row>
    <row r="445" spans="1:5" x14ac:dyDescent="0.25">
      <c r="A445" s="86">
        <v>7829610400</v>
      </c>
      <c r="B445" s="121" t="s">
        <v>17053</v>
      </c>
      <c r="C445" s="94" t="s">
        <v>17054</v>
      </c>
      <c r="D445" s="94" t="s">
        <v>51614</v>
      </c>
      <c r="E445" s="94" t="s">
        <v>1512</v>
      </c>
    </row>
    <row r="446" spans="1:5" x14ac:dyDescent="0.25">
      <c r="A446" s="86">
        <v>2850010020</v>
      </c>
      <c r="B446" s="121" t="s">
        <v>24168</v>
      </c>
      <c r="C446" s="94" t="s">
        <v>43346</v>
      </c>
      <c r="D446" s="94" t="s">
        <v>51887</v>
      </c>
      <c r="E446" s="94" t="s">
        <v>1512</v>
      </c>
    </row>
    <row r="447" spans="1:5" x14ac:dyDescent="0.25">
      <c r="A447" s="86">
        <v>4125543078</v>
      </c>
      <c r="B447" s="121" t="s">
        <v>9567</v>
      </c>
      <c r="C447" s="94" t="s">
        <v>9568</v>
      </c>
      <c r="D447" s="94" t="s">
        <v>51801</v>
      </c>
      <c r="E447" s="94" t="s">
        <v>1512</v>
      </c>
    </row>
    <row r="448" spans="1:5" x14ac:dyDescent="0.25">
      <c r="A448" s="86">
        <v>7248600240</v>
      </c>
      <c r="B448" s="121" t="s">
        <v>20769</v>
      </c>
      <c r="C448" s="94" t="s">
        <v>20770</v>
      </c>
      <c r="D448" s="94" t="s">
        <v>51870</v>
      </c>
      <c r="E448" s="94" t="s">
        <v>1512</v>
      </c>
    </row>
    <row r="449" spans="1:6" x14ac:dyDescent="0.25">
      <c r="A449" s="86">
        <v>74759960112</v>
      </c>
      <c r="B449" s="121" t="s">
        <v>16350</v>
      </c>
      <c r="C449" s="94" t="s">
        <v>43381</v>
      </c>
      <c r="D449" s="94" t="s">
        <v>51854</v>
      </c>
      <c r="E449" s="94" t="s">
        <v>1512</v>
      </c>
    </row>
    <row r="450" spans="1:6" x14ac:dyDescent="0.25">
      <c r="A450" s="86">
        <v>1600027746</v>
      </c>
      <c r="B450" s="121" t="s">
        <v>3993</v>
      </c>
      <c r="C450" s="94" t="s">
        <v>43289</v>
      </c>
      <c r="D450" s="94" t="s">
        <v>51596</v>
      </c>
      <c r="E450" s="94" t="s">
        <v>1512</v>
      </c>
    </row>
    <row r="451" spans="1:6" x14ac:dyDescent="0.25">
      <c r="A451" s="86">
        <v>1800000187</v>
      </c>
      <c r="B451" s="121" t="s">
        <v>31172</v>
      </c>
      <c r="C451" s="94" t="s">
        <v>31173</v>
      </c>
      <c r="D451" s="94" t="s">
        <v>52613</v>
      </c>
      <c r="E451" s="94" t="s">
        <v>1512</v>
      </c>
    </row>
    <row r="452" spans="1:6" x14ac:dyDescent="0.25">
      <c r="A452" s="86">
        <v>1800000104</v>
      </c>
      <c r="B452" s="121" t="s">
        <v>31176</v>
      </c>
      <c r="C452" s="94" t="s">
        <v>31177</v>
      </c>
      <c r="D452" s="94" t="s">
        <v>52613</v>
      </c>
      <c r="E452" s="94" t="s">
        <v>1512</v>
      </c>
    </row>
    <row r="453" spans="1:6" x14ac:dyDescent="0.25">
      <c r="A453" s="86">
        <v>1600042040</v>
      </c>
      <c r="B453" s="121" t="s">
        <v>3548</v>
      </c>
      <c r="C453" s="94" t="s">
        <v>3549</v>
      </c>
      <c r="D453" s="94" t="s">
        <v>52830</v>
      </c>
      <c r="E453" s="94" t="s">
        <v>1512</v>
      </c>
      <c r="F453" s="153" t="s">
        <v>51566</v>
      </c>
    </row>
    <row r="454" spans="1:6" x14ac:dyDescent="0.25">
      <c r="A454" s="86">
        <v>64420941080</v>
      </c>
      <c r="B454" s="121" t="s">
        <v>12623</v>
      </c>
      <c r="C454" s="94" t="s">
        <v>43328</v>
      </c>
      <c r="D454" s="94" t="s">
        <v>51843</v>
      </c>
      <c r="E454" s="94" t="s">
        <v>1512</v>
      </c>
    </row>
    <row r="455" spans="1:6" x14ac:dyDescent="0.25">
      <c r="A455" s="86">
        <v>5150079480</v>
      </c>
      <c r="B455" s="121" t="s">
        <v>31182</v>
      </c>
      <c r="C455" s="94" t="s">
        <v>31183</v>
      </c>
      <c r="D455" s="94" t="s">
        <v>52590</v>
      </c>
      <c r="E455" s="94" t="s">
        <v>1512</v>
      </c>
    </row>
    <row r="456" spans="1:6" x14ac:dyDescent="0.25">
      <c r="A456" s="86">
        <v>1800079480</v>
      </c>
      <c r="B456" s="121" t="s">
        <v>31215</v>
      </c>
      <c r="C456" s="94" t="s">
        <v>52591</v>
      </c>
      <c r="D456" s="94" t="s">
        <v>52590</v>
      </c>
      <c r="E456" s="94" t="s">
        <v>1512</v>
      </c>
    </row>
    <row r="457" spans="1:6" x14ac:dyDescent="0.25">
      <c r="A457" s="86">
        <v>6414403009</v>
      </c>
      <c r="B457" s="121" t="s">
        <v>30031</v>
      </c>
      <c r="C457" s="94" t="s">
        <v>30032</v>
      </c>
      <c r="D457" s="94" t="s">
        <v>51917</v>
      </c>
      <c r="E457" s="94" t="s">
        <v>1512</v>
      </c>
    </row>
    <row r="458" spans="1:6" x14ac:dyDescent="0.25">
      <c r="A458" s="86">
        <v>2240077400</v>
      </c>
      <c r="B458" s="121" t="s">
        <v>2449</v>
      </c>
      <c r="C458" s="94" t="s">
        <v>2450</v>
      </c>
      <c r="D458" s="94" t="s">
        <v>51917</v>
      </c>
      <c r="E458" s="94" t="s">
        <v>1512</v>
      </c>
      <c r="F458" s="153" t="s">
        <v>51574</v>
      </c>
    </row>
    <row r="459" spans="1:6" x14ac:dyDescent="0.25">
      <c r="A459" s="86">
        <v>7098032000</v>
      </c>
      <c r="B459" s="121" t="s">
        <v>7388</v>
      </c>
      <c r="C459" s="94" t="s">
        <v>7389</v>
      </c>
      <c r="D459" s="94" t="s">
        <v>51617</v>
      </c>
      <c r="E459" s="94" t="s">
        <v>1512</v>
      </c>
    </row>
    <row r="460" spans="1:6" x14ac:dyDescent="0.25">
      <c r="A460" s="86">
        <v>76172098818</v>
      </c>
      <c r="B460" s="121" t="s">
        <v>1723</v>
      </c>
      <c r="C460" s="94" t="s">
        <v>1724</v>
      </c>
      <c r="D460" s="94" t="s">
        <v>51554</v>
      </c>
      <c r="E460" s="94" t="s">
        <v>1512</v>
      </c>
    </row>
    <row r="461" spans="1:6" x14ac:dyDescent="0.25">
      <c r="A461" s="86">
        <v>1990000320</v>
      </c>
      <c r="B461" s="121" t="s">
        <v>5730</v>
      </c>
      <c r="C461" s="94" t="s">
        <v>5731</v>
      </c>
      <c r="D461" s="94" t="s">
        <v>51554</v>
      </c>
      <c r="E461" s="94" t="s">
        <v>1512</v>
      </c>
    </row>
    <row r="462" spans="1:6" x14ac:dyDescent="0.25">
      <c r="A462" s="86">
        <v>4300028930</v>
      </c>
      <c r="B462" s="121" t="s">
        <v>5921</v>
      </c>
      <c r="C462" s="94" t="s">
        <v>5922</v>
      </c>
      <c r="D462" s="94" t="s">
        <v>51554</v>
      </c>
      <c r="E462" s="94" t="s">
        <v>1512</v>
      </c>
    </row>
    <row r="463" spans="1:6" x14ac:dyDescent="0.25">
      <c r="A463" s="86">
        <v>4300005401</v>
      </c>
      <c r="B463" s="121" t="s">
        <v>2458</v>
      </c>
      <c r="C463" s="94" t="s">
        <v>2459</v>
      </c>
      <c r="D463" s="94" t="s">
        <v>51559</v>
      </c>
      <c r="E463" s="94" t="s">
        <v>1512</v>
      </c>
      <c r="F463" s="153" t="s">
        <v>51574</v>
      </c>
    </row>
    <row r="464" spans="1:6" x14ac:dyDescent="0.25">
      <c r="A464" s="86">
        <v>4300025235</v>
      </c>
      <c r="B464" s="121" t="s">
        <v>2464</v>
      </c>
      <c r="C464" s="94" t="s">
        <v>51573</v>
      </c>
      <c r="D464" s="94" t="s">
        <v>51560</v>
      </c>
      <c r="E464" s="94" t="s">
        <v>1512</v>
      </c>
      <c r="F464" s="153" t="s">
        <v>51574</v>
      </c>
    </row>
    <row r="465" spans="1:7" x14ac:dyDescent="0.25">
      <c r="A465" s="86">
        <v>4300025340</v>
      </c>
      <c r="B465" s="121" t="s">
        <v>2445</v>
      </c>
      <c r="C465" s="94" t="s">
        <v>2446</v>
      </c>
      <c r="D465" s="94" t="s">
        <v>51558</v>
      </c>
      <c r="E465" s="94" t="s">
        <v>1512</v>
      </c>
      <c r="F465" s="153" t="s">
        <v>51574</v>
      </c>
    </row>
    <row r="466" spans="1:7" x14ac:dyDescent="0.25">
      <c r="A466" s="86">
        <v>4300025010</v>
      </c>
      <c r="B466" s="121" t="s">
        <v>2447</v>
      </c>
      <c r="C466" s="94" t="s">
        <v>2448</v>
      </c>
      <c r="D466" s="94" t="s">
        <v>51558</v>
      </c>
      <c r="E466" s="94" t="s">
        <v>1512</v>
      </c>
      <c r="F466" s="153" t="s">
        <v>51574</v>
      </c>
    </row>
    <row r="467" spans="1:7" x14ac:dyDescent="0.25">
      <c r="A467" s="86">
        <v>1600031910</v>
      </c>
      <c r="B467" s="121" t="s">
        <v>3539</v>
      </c>
      <c r="C467" s="94" t="s">
        <v>3540</v>
      </c>
      <c r="D467" s="94" t="s">
        <v>52829</v>
      </c>
      <c r="E467" s="94" t="s">
        <v>1512</v>
      </c>
      <c r="F467" s="153" t="s">
        <v>51566</v>
      </c>
    </row>
    <row r="468" spans="1:7" x14ac:dyDescent="0.25">
      <c r="A468" s="86">
        <v>5385914179</v>
      </c>
      <c r="B468" s="121" t="s">
        <v>21596</v>
      </c>
      <c r="C468" s="94" t="s">
        <v>21597</v>
      </c>
      <c r="D468" s="94" t="s">
        <v>51878</v>
      </c>
      <c r="E468" s="94" t="s">
        <v>1512</v>
      </c>
    </row>
    <row r="469" spans="1:7" x14ac:dyDescent="0.25">
      <c r="A469" s="86">
        <v>4125543072</v>
      </c>
      <c r="B469" s="121" t="s">
        <v>9564</v>
      </c>
      <c r="C469" s="94" t="s">
        <v>43303</v>
      </c>
      <c r="D469" s="94" t="s">
        <v>51803</v>
      </c>
      <c r="E469" s="94" t="s">
        <v>1512</v>
      </c>
    </row>
    <row r="470" spans="1:7" x14ac:dyDescent="0.25">
      <c r="A470" s="86">
        <v>4420941310</v>
      </c>
      <c r="B470" s="121" t="s">
        <v>12594</v>
      </c>
      <c r="C470" s="94" t="s">
        <v>12595</v>
      </c>
      <c r="D470" s="94" t="s">
        <v>51829</v>
      </c>
      <c r="E470" s="94" t="s">
        <v>1512</v>
      </c>
    </row>
    <row r="471" spans="1:7" x14ac:dyDescent="0.25">
      <c r="A471" s="86">
        <v>4891110800</v>
      </c>
      <c r="B471" s="121" t="s">
        <v>2466</v>
      </c>
      <c r="C471" s="94" t="s">
        <v>43277</v>
      </c>
      <c r="D471" s="94" t="s">
        <v>51618</v>
      </c>
      <c r="E471" s="94" t="s">
        <v>1512</v>
      </c>
      <c r="G471" s="153" t="s">
        <v>51561</v>
      </c>
    </row>
    <row r="472" spans="1:7" x14ac:dyDescent="0.25">
      <c r="A472" s="86">
        <v>7200305487</v>
      </c>
      <c r="B472" s="121" t="s">
        <v>37676</v>
      </c>
      <c r="C472" s="94" t="s">
        <v>37677</v>
      </c>
      <c r="D472" s="94" t="s">
        <v>51660</v>
      </c>
      <c r="E472" s="94" t="s">
        <v>1512</v>
      </c>
    </row>
    <row r="473" spans="1:7" x14ac:dyDescent="0.25">
      <c r="A473" s="86">
        <v>4164200149</v>
      </c>
      <c r="B473" s="121" t="s">
        <v>36882</v>
      </c>
      <c r="C473" s="94" t="s">
        <v>36883</v>
      </c>
      <c r="D473" s="94" t="s">
        <v>52626</v>
      </c>
      <c r="E473" s="94" t="s">
        <v>1512</v>
      </c>
    </row>
    <row r="474" spans="1:7" x14ac:dyDescent="0.25">
      <c r="A474" s="86">
        <v>2250613005</v>
      </c>
      <c r="B474" s="121" t="s">
        <v>37096</v>
      </c>
      <c r="C474" s="94" t="s">
        <v>37097</v>
      </c>
      <c r="D474" s="94" t="s">
        <v>52630</v>
      </c>
      <c r="E474" s="94" t="s">
        <v>1512</v>
      </c>
    </row>
    <row r="475" spans="1:7" x14ac:dyDescent="0.25">
      <c r="A475" s="86">
        <v>5150023913</v>
      </c>
      <c r="B475" s="121" t="s">
        <v>10190</v>
      </c>
      <c r="C475" s="94" t="s">
        <v>43305</v>
      </c>
      <c r="D475" s="94" t="s">
        <v>51808</v>
      </c>
      <c r="E475" s="94" t="s">
        <v>1512</v>
      </c>
    </row>
    <row r="476" spans="1:7" x14ac:dyDescent="0.25">
      <c r="A476" s="86">
        <v>5150025188</v>
      </c>
      <c r="B476" s="121" t="s">
        <v>10191</v>
      </c>
      <c r="C476" s="94" t="s">
        <v>43306</v>
      </c>
      <c r="D476" s="94" t="s">
        <v>51808</v>
      </c>
      <c r="E476" s="94" t="s">
        <v>1512</v>
      </c>
    </row>
    <row r="477" spans="1:7" x14ac:dyDescent="0.25">
      <c r="A477" s="86">
        <v>1600010610</v>
      </c>
      <c r="B477" s="121" t="s">
        <v>16977</v>
      </c>
      <c r="C477" s="94" t="s">
        <v>16978</v>
      </c>
      <c r="D477" s="94" t="s">
        <v>51859</v>
      </c>
      <c r="E477" s="94" t="s">
        <v>1512</v>
      </c>
    </row>
    <row r="478" spans="1:7" x14ac:dyDescent="0.25">
      <c r="A478" s="86">
        <v>1600010710</v>
      </c>
      <c r="B478" s="121" t="s">
        <v>16979</v>
      </c>
      <c r="C478" s="94" t="s">
        <v>16978</v>
      </c>
      <c r="D478" s="94" t="s">
        <v>51859</v>
      </c>
      <c r="E478" s="94" t="s">
        <v>1512</v>
      </c>
    </row>
    <row r="479" spans="1:7" x14ac:dyDescent="0.25">
      <c r="A479" s="86">
        <v>1600012670</v>
      </c>
      <c r="B479" s="121" t="s">
        <v>16980</v>
      </c>
      <c r="C479" s="94" t="s">
        <v>16978</v>
      </c>
      <c r="D479" s="94" t="s">
        <v>51859</v>
      </c>
      <c r="E479" s="94" t="s">
        <v>1512</v>
      </c>
    </row>
    <row r="480" spans="1:7" x14ac:dyDescent="0.25">
      <c r="A480" s="86">
        <v>5150020430</v>
      </c>
      <c r="B480" s="121" t="s">
        <v>31144</v>
      </c>
      <c r="C480" s="94" t="s">
        <v>31145</v>
      </c>
      <c r="D480" s="94" t="str">
        <f>REPLACE(C480,1,10,"")</f>
        <v>All Purpose Flour</v>
      </c>
      <c r="E480" s="94" t="s">
        <v>1512</v>
      </c>
    </row>
    <row r="481" spans="1:8" x14ac:dyDescent="0.25">
      <c r="A481" s="86">
        <v>5150020441</v>
      </c>
      <c r="B481" s="121" t="s">
        <v>31146</v>
      </c>
      <c r="C481" s="94" t="s">
        <v>31145</v>
      </c>
      <c r="D481" s="94" t="str">
        <f>REPLACE(C481,1,10,"")</f>
        <v>All Purpose Flour</v>
      </c>
      <c r="E481" s="94" t="s">
        <v>1512</v>
      </c>
    </row>
    <row r="482" spans="1:8" x14ac:dyDescent="0.25">
      <c r="A482" s="86">
        <v>7831421175</v>
      </c>
      <c r="B482" s="121" t="s">
        <v>24564</v>
      </c>
      <c r="C482" s="94" t="s">
        <v>24565</v>
      </c>
      <c r="D482" s="94" t="s">
        <v>51889</v>
      </c>
      <c r="E482" s="94" t="s">
        <v>1512</v>
      </c>
    </row>
    <row r="483" spans="1:8" x14ac:dyDescent="0.25">
      <c r="A483" s="86">
        <v>7831432175</v>
      </c>
      <c r="B483" s="121" t="s">
        <v>24566</v>
      </c>
      <c r="C483" s="94" t="s">
        <v>24567</v>
      </c>
      <c r="D483" s="94" t="s">
        <v>51889</v>
      </c>
      <c r="E483" s="94" t="s">
        <v>1512</v>
      </c>
    </row>
    <row r="484" spans="1:8" x14ac:dyDescent="0.25">
      <c r="A484" s="86">
        <v>7831411175</v>
      </c>
      <c r="B484" s="121" t="s">
        <v>24568</v>
      </c>
      <c r="C484" s="94" t="s">
        <v>24569</v>
      </c>
      <c r="D484" s="94" t="s">
        <v>51889</v>
      </c>
      <c r="E484" s="94" t="s">
        <v>1512</v>
      </c>
    </row>
    <row r="485" spans="1:8" x14ac:dyDescent="0.25">
      <c r="A485" s="86">
        <v>4480077001</v>
      </c>
      <c r="B485" s="121" t="s">
        <v>29455</v>
      </c>
      <c r="C485" s="94" t="s">
        <v>43362</v>
      </c>
      <c r="D485" s="94" t="s">
        <v>51909</v>
      </c>
      <c r="E485" s="94" t="s">
        <v>1512</v>
      </c>
    </row>
    <row r="486" spans="1:8" x14ac:dyDescent="0.25">
      <c r="A486" s="86">
        <v>5150000009</v>
      </c>
      <c r="B486" s="121" t="s">
        <v>36504</v>
      </c>
      <c r="C486" s="94" t="s">
        <v>43401</v>
      </c>
      <c r="D486" s="94" t="s">
        <v>51553</v>
      </c>
      <c r="E486" s="94" t="s">
        <v>1512</v>
      </c>
    </row>
    <row r="487" spans="1:8" x14ac:dyDescent="0.25">
      <c r="A487" s="86">
        <v>1290000330</v>
      </c>
      <c r="B487" s="121" t="s">
        <v>37091</v>
      </c>
      <c r="C487" s="94" t="s">
        <v>37092</v>
      </c>
      <c r="D487" s="94" t="s">
        <v>51553</v>
      </c>
      <c r="E487" s="94" t="s">
        <v>1512</v>
      </c>
    </row>
    <row r="488" spans="1:8" x14ac:dyDescent="0.25">
      <c r="A488" s="86">
        <v>79513002605</v>
      </c>
      <c r="B488" s="121" t="s">
        <v>41701</v>
      </c>
      <c r="C488" s="94" t="s">
        <v>43736</v>
      </c>
      <c r="D488" s="94" t="s">
        <v>51553</v>
      </c>
      <c r="E488" s="94" t="s">
        <v>1512</v>
      </c>
    </row>
    <row r="489" spans="1:8" x14ac:dyDescent="0.25">
      <c r="A489" s="128">
        <v>4182006979</v>
      </c>
      <c r="B489" s="129" t="s">
        <v>4663</v>
      </c>
      <c r="C489" s="128" t="s">
        <v>4664</v>
      </c>
      <c r="D489" s="94" t="s">
        <v>51553</v>
      </c>
      <c r="E489" s="128" t="s">
        <v>1512</v>
      </c>
      <c r="F489" s="154"/>
      <c r="G489" s="154"/>
      <c r="H489" s="154"/>
    </row>
    <row r="490" spans="1:8" x14ac:dyDescent="0.25">
      <c r="A490" s="128">
        <v>5300012342</v>
      </c>
      <c r="B490" s="129" t="s">
        <v>4673</v>
      </c>
      <c r="C490" s="128" t="s">
        <v>4674</v>
      </c>
      <c r="D490" s="94" t="s">
        <v>51553</v>
      </c>
      <c r="E490" s="128" t="s">
        <v>1512</v>
      </c>
      <c r="F490" s="154"/>
      <c r="G490" s="154"/>
      <c r="H490" s="154"/>
    </row>
    <row r="491" spans="1:8" x14ac:dyDescent="0.25">
      <c r="A491" s="128">
        <v>5300012347</v>
      </c>
      <c r="B491" s="129" t="s">
        <v>4675</v>
      </c>
      <c r="C491" s="128" t="s">
        <v>4674</v>
      </c>
      <c r="D491" s="94" t="s">
        <v>51553</v>
      </c>
      <c r="E491" s="128" t="s">
        <v>1512</v>
      </c>
      <c r="F491" s="154"/>
      <c r="G491" s="154"/>
      <c r="H491" s="154"/>
    </row>
    <row r="492" spans="1:8" x14ac:dyDescent="0.25">
      <c r="A492" s="128">
        <v>65272912347</v>
      </c>
      <c r="B492" s="129" t="s">
        <v>4676</v>
      </c>
      <c r="C492" s="128" t="s">
        <v>4674</v>
      </c>
      <c r="D492" s="94" t="s">
        <v>51553</v>
      </c>
      <c r="E492" s="128" t="s">
        <v>1512</v>
      </c>
      <c r="F492" s="154"/>
      <c r="G492" s="154"/>
      <c r="H492" s="154"/>
    </row>
    <row r="493" spans="1:8" x14ac:dyDescent="0.25">
      <c r="A493" s="128">
        <v>4182006981</v>
      </c>
      <c r="B493" s="129" t="s">
        <v>4677</v>
      </c>
      <c r="C493" s="128" t="s">
        <v>4678</v>
      </c>
      <c r="D493" s="94" t="s">
        <v>51553</v>
      </c>
      <c r="E493" s="128" t="s">
        <v>1512</v>
      </c>
      <c r="F493" s="154"/>
      <c r="G493" s="154"/>
      <c r="H493" s="154"/>
    </row>
    <row r="494" spans="1:8" x14ac:dyDescent="0.25">
      <c r="A494" s="128">
        <v>7032701794</v>
      </c>
      <c r="B494" s="129" t="s">
        <v>30174</v>
      </c>
      <c r="C494" s="128" t="s">
        <v>48187</v>
      </c>
      <c r="D494" s="94" t="s">
        <v>51553</v>
      </c>
      <c r="E494" s="128" t="s">
        <v>1512</v>
      </c>
      <c r="F494" s="154"/>
      <c r="G494" s="154"/>
      <c r="H494" s="154"/>
    </row>
    <row r="495" spans="1:8" x14ac:dyDescent="0.25">
      <c r="A495" s="128">
        <v>7032701643</v>
      </c>
      <c r="B495" s="129" t="s">
        <v>30180</v>
      </c>
      <c r="C495" s="128" t="s">
        <v>48188</v>
      </c>
      <c r="D495" s="94" t="s">
        <v>51553</v>
      </c>
      <c r="E495" s="128" t="s">
        <v>1512</v>
      </c>
      <c r="F495" s="154"/>
      <c r="G495" s="154"/>
      <c r="H495" s="154"/>
    </row>
    <row r="496" spans="1:8" x14ac:dyDescent="0.25">
      <c r="A496" s="128">
        <v>26680300000</v>
      </c>
      <c r="B496" s="129" t="s">
        <v>30206</v>
      </c>
      <c r="C496" s="128" t="s">
        <v>30206</v>
      </c>
      <c r="D496" s="94" t="s">
        <v>51553</v>
      </c>
      <c r="E496" s="128" t="s">
        <v>1512</v>
      </c>
      <c r="F496" s="154"/>
      <c r="G496" s="154"/>
      <c r="H496" s="154"/>
    </row>
    <row r="497" spans="1:8" x14ac:dyDescent="0.25">
      <c r="A497" s="128">
        <v>7092210252</v>
      </c>
      <c r="B497" s="129" t="s">
        <v>19282</v>
      </c>
      <c r="C497" s="128" t="s">
        <v>48175</v>
      </c>
      <c r="D497" s="128" t="s">
        <v>51553</v>
      </c>
      <c r="E497" s="128" t="s">
        <v>1512</v>
      </c>
      <c r="F497" s="154"/>
      <c r="G497" s="154"/>
      <c r="H497" s="154"/>
    </row>
    <row r="498" spans="1:8" x14ac:dyDescent="0.25">
      <c r="A498" s="86">
        <v>74118345937</v>
      </c>
      <c r="B498" s="121" t="s">
        <v>1510</v>
      </c>
      <c r="C498" s="94" t="s">
        <v>1511</v>
      </c>
      <c r="D498" s="94" t="s">
        <v>51553</v>
      </c>
      <c r="E498" s="94" t="s">
        <v>1512</v>
      </c>
      <c r="G498" s="153" t="s">
        <v>2056</v>
      </c>
    </row>
    <row r="499" spans="1:8" x14ac:dyDescent="0.25">
      <c r="A499" s="86">
        <v>74118313246</v>
      </c>
      <c r="B499" s="121" t="s">
        <v>1513</v>
      </c>
      <c r="C499" s="94" t="s">
        <v>43275</v>
      </c>
      <c r="D499" s="94" t="s">
        <v>51553</v>
      </c>
      <c r="E499" s="94" t="s">
        <v>1512</v>
      </c>
      <c r="G499" s="153" t="s">
        <v>2056</v>
      </c>
    </row>
    <row r="500" spans="1:8" x14ac:dyDescent="0.25">
      <c r="A500" s="86">
        <v>1112600115</v>
      </c>
      <c r="B500" s="121" t="s">
        <v>2470</v>
      </c>
      <c r="C500" s="94" t="s">
        <v>2471</v>
      </c>
      <c r="D500" s="94" t="s">
        <v>51553</v>
      </c>
      <c r="E500" s="94" t="s">
        <v>1512</v>
      </c>
      <c r="G500" s="153" t="s">
        <v>51561</v>
      </c>
    </row>
    <row r="501" spans="1:8" x14ac:dyDescent="0.25">
      <c r="A501" s="86">
        <v>22336800000</v>
      </c>
      <c r="B501" s="121" t="s">
        <v>2533</v>
      </c>
      <c r="C501" s="94" t="s">
        <v>2534</v>
      </c>
      <c r="D501" s="94" t="s">
        <v>51553</v>
      </c>
      <c r="E501" s="94" t="s">
        <v>1512</v>
      </c>
      <c r="G501" s="153" t="s">
        <v>51561</v>
      </c>
    </row>
    <row r="502" spans="1:8" x14ac:dyDescent="0.25">
      <c r="A502" s="86">
        <v>22337000000</v>
      </c>
      <c r="B502" s="121" t="s">
        <v>2535</v>
      </c>
      <c r="C502" s="94" t="s">
        <v>2536</v>
      </c>
      <c r="D502" s="94" t="s">
        <v>51553</v>
      </c>
      <c r="E502" s="94" t="s">
        <v>1512</v>
      </c>
      <c r="G502" s="153" t="s">
        <v>51561</v>
      </c>
    </row>
    <row r="503" spans="1:8" x14ac:dyDescent="0.25">
      <c r="A503" s="86">
        <v>22335700000</v>
      </c>
      <c r="B503" s="121" t="s">
        <v>2537</v>
      </c>
      <c r="C503" s="94" t="s">
        <v>2538</v>
      </c>
      <c r="D503" s="94" t="s">
        <v>51553</v>
      </c>
      <c r="E503" s="94" t="s">
        <v>1512</v>
      </c>
      <c r="G503" s="153" t="s">
        <v>51561</v>
      </c>
    </row>
    <row r="504" spans="1:8" x14ac:dyDescent="0.25">
      <c r="A504" s="86">
        <v>3836131202</v>
      </c>
      <c r="B504" s="121" t="s">
        <v>2539</v>
      </c>
      <c r="C504" s="94" t="s">
        <v>2540</v>
      </c>
      <c r="D504" s="94" t="s">
        <v>51553</v>
      </c>
      <c r="E504" s="94" t="s">
        <v>1512</v>
      </c>
      <c r="G504" s="153" t="s">
        <v>51561</v>
      </c>
    </row>
    <row r="505" spans="1:8" x14ac:dyDescent="0.25">
      <c r="A505" s="86">
        <v>18230830106</v>
      </c>
      <c r="B505" s="121" t="s">
        <v>8027</v>
      </c>
      <c r="C505" s="94" t="s">
        <v>43297</v>
      </c>
      <c r="D505" s="94" t="s">
        <v>51553</v>
      </c>
      <c r="E505" s="94" t="s">
        <v>1512</v>
      </c>
    </row>
    <row r="506" spans="1:8" x14ac:dyDescent="0.25">
      <c r="A506" s="86">
        <v>18230830227</v>
      </c>
      <c r="B506" s="121" t="s">
        <v>8028</v>
      </c>
      <c r="C506" s="94" t="s">
        <v>8029</v>
      </c>
      <c r="D506" s="104" t="s">
        <v>51553</v>
      </c>
      <c r="E506" s="94" t="s">
        <v>1512</v>
      </c>
    </row>
    <row r="507" spans="1:8" x14ac:dyDescent="0.25">
      <c r="A507" s="86">
        <v>4144930252</v>
      </c>
      <c r="B507" s="121" t="s">
        <v>8257</v>
      </c>
      <c r="C507" s="94" t="s">
        <v>43300</v>
      </c>
      <c r="D507" s="94" t="s">
        <v>51553</v>
      </c>
      <c r="E507" s="94" t="s">
        <v>1512</v>
      </c>
    </row>
    <row r="508" spans="1:8" x14ac:dyDescent="0.25">
      <c r="A508" s="86">
        <v>84104904333</v>
      </c>
      <c r="B508" s="121" t="s">
        <v>8260</v>
      </c>
      <c r="C508" s="94" t="s">
        <v>43301</v>
      </c>
      <c r="D508" s="94" t="s">
        <v>51553</v>
      </c>
      <c r="E508" s="94" t="s">
        <v>1512</v>
      </c>
    </row>
    <row r="509" spans="1:8" x14ac:dyDescent="0.25">
      <c r="A509" s="86">
        <v>84104904560</v>
      </c>
      <c r="B509" s="121" t="s">
        <v>8261</v>
      </c>
      <c r="C509" s="94" t="s">
        <v>43302</v>
      </c>
      <c r="D509" s="94" t="s">
        <v>51553</v>
      </c>
      <c r="E509" s="94" t="s">
        <v>1512</v>
      </c>
    </row>
    <row r="510" spans="1:8" x14ac:dyDescent="0.25">
      <c r="A510" s="86">
        <v>5110001050</v>
      </c>
      <c r="B510" s="121" t="s">
        <v>9565</v>
      </c>
      <c r="C510" s="94" t="s">
        <v>9566</v>
      </c>
      <c r="D510" s="94" t="s">
        <v>51553</v>
      </c>
      <c r="E510" s="94" t="s">
        <v>1512</v>
      </c>
    </row>
    <row r="511" spans="1:8" x14ac:dyDescent="0.25">
      <c r="A511" s="86">
        <v>1600018980</v>
      </c>
      <c r="B511" s="121" t="s">
        <v>16985</v>
      </c>
      <c r="C511" s="94" t="s">
        <v>16986</v>
      </c>
      <c r="D511" s="94" t="s">
        <v>51553</v>
      </c>
      <c r="E511" s="94" t="s">
        <v>1512</v>
      </c>
    </row>
    <row r="512" spans="1:8" x14ac:dyDescent="0.25">
      <c r="A512" s="86">
        <v>5000031379</v>
      </c>
      <c r="B512" s="121" t="s">
        <v>28159</v>
      </c>
      <c r="C512" s="94" t="s">
        <v>28160</v>
      </c>
      <c r="D512" s="94" t="s">
        <v>51553</v>
      </c>
      <c r="E512" s="94" t="s">
        <v>1512</v>
      </c>
    </row>
    <row r="513" spans="1:8" x14ac:dyDescent="0.25">
      <c r="A513" s="86">
        <v>2388200210</v>
      </c>
      <c r="B513" s="121" t="s">
        <v>29904</v>
      </c>
      <c r="C513" s="94" t="s">
        <v>43366</v>
      </c>
      <c r="D513" s="94" t="s">
        <v>51553</v>
      </c>
      <c r="E513" s="94" t="s">
        <v>1512</v>
      </c>
    </row>
    <row r="514" spans="1:8" x14ac:dyDescent="0.25">
      <c r="A514" s="86">
        <v>2388200211</v>
      </c>
      <c r="B514" s="121" t="s">
        <v>29930</v>
      </c>
      <c r="C514" s="94" t="s">
        <v>43367</v>
      </c>
      <c r="D514" s="94" t="s">
        <v>51553</v>
      </c>
      <c r="E514" s="94" t="s">
        <v>1512</v>
      </c>
    </row>
    <row r="515" spans="1:8" x14ac:dyDescent="0.25">
      <c r="A515" s="86">
        <v>79471691226</v>
      </c>
      <c r="B515" s="121" t="s">
        <v>34531</v>
      </c>
      <c r="C515" s="94" t="s">
        <v>34532</v>
      </c>
      <c r="D515" s="94" t="s">
        <v>51553</v>
      </c>
      <c r="E515" s="94" t="s">
        <v>1512</v>
      </c>
    </row>
    <row r="516" spans="1:8" x14ac:dyDescent="0.25">
      <c r="A516" s="86">
        <v>2548400005</v>
      </c>
      <c r="B516" s="121" t="s">
        <v>27735</v>
      </c>
      <c r="C516" s="94" t="s">
        <v>27736</v>
      </c>
      <c r="D516" s="94" t="s">
        <v>53860</v>
      </c>
      <c r="E516" s="94" t="s">
        <v>1512</v>
      </c>
    </row>
    <row r="517" spans="1:8" x14ac:dyDescent="0.25">
      <c r="A517" s="86">
        <v>74759960106</v>
      </c>
      <c r="B517" s="121" t="s">
        <v>16387</v>
      </c>
      <c r="C517" s="128" t="s">
        <v>48837</v>
      </c>
      <c r="D517" s="94" t="s">
        <v>54024</v>
      </c>
      <c r="E517" s="94" t="s">
        <v>1512</v>
      </c>
      <c r="F517" s="155"/>
      <c r="G517" s="155"/>
      <c r="H517" s="155"/>
    </row>
    <row r="518" spans="1:8" x14ac:dyDescent="0.25">
      <c r="A518" s="86">
        <v>74759960699</v>
      </c>
      <c r="B518" s="121" t="s">
        <v>16339</v>
      </c>
      <c r="C518" s="94" t="s">
        <v>16340</v>
      </c>
      <c r="D518" s="94" t="s">
        <v>51853</v>
      </c>
      <c r="E518" s="94" t="s">
        <v>52016</v>
      </c>
    </row>
    <row r="519" spans="1:8" x14ac:dyDescent="0.25">
      <c r="A519" s="86">
        <v>4157005413</v>
      </c>
      <c r="B519" s="121" t="s">
        <v>4139</v>
      </c>
      <c r="C519" s="94" t="s">
        <v>49654</v>
      </c>
      <c r="D519" s="94" t="s">
        <v>52175</v>
      </c>
      <c r="E519" s="94" t="s">
        <v>52174</v>
      </c>
    </row>
    <row r="520" spans="1:8" x14ac:dyDescent="0.25">
      <c r="A520" s="86">
        <v>4157005416</v>
      </c>
      <c r="B520" s="121" t="s">
        <v>4140</v>
      </c>
      <c r="C520" s="94" t="s">
        <v>52176</v>
      </c>
      <c r="D520" s="94" t="s">
        <v>52175</v>
      </c>
      <c r="E520" s="94" t="s">
        <v>52174</v>
      </c>
    </row>
    <row r="521" spans="1:8" x14ac:dyDescent="0.25">
      <c r="A521" s="86">
        <v>2514700486</v>
      </c>
      <c r="B521" s="121" t="s">
        <v>39699</v>
      </c>
      <c r="C521" s="94" t="s">
        <v>49419</v>
      </c>
      <c r="D521" s="94" t="s">
        <v>53166</v>
      </c>
      <c r="E521" s="94" t="s">
        <v>53165</v>
      </c>
    </row>
    <row r="522" spans="1:8" x14ac:dyDescent="0.25">
      <c r="A522" s="86">
        <v>2514700402</v>
      </c>
      <c r="B522" s="121" t="s">
        <v>39700</v>
      </c>
      <c r="C522" s="94" t="s">
        <v>49420</v>
      </c>
      <c r="D522" s="94" t="s">
        <v>53166</v>
      </c>
      <c r="E522" s="94" t="s">
        <v>53165</v>
      </c>
    </row>
    <row r="523" spans="1:8" x14ac:dyDescent="0.25">
      <c r="A523" s="86">
        <v>4010001785</v>
      </c>
      <c r="B523" s="121" t="s">
        <v>14672</v>
      </c>
      <c r="C523" s="94" t="s">
        <v>14673</v>
      </c>
      <c r="D523" s="94" t="s">
        <v>52618</v>
      </c>
      <c r="E523" s="94" t="s">
        <v>43273</v>
      </c>
    </row>
    <row r="524" spans="1:8" x14ac:dyDescent="0.25">
      <c r="A524" s="86">
        <v>1410008277</v>
      </c>
      <c r="B524" s="121" t="s">
        <v>30717</v>
      </c>
      <c r="C524" s="94" t="s">
        <v>30718</v>
      </c>
      <c r="D524" s="94" t="s">
        <v>51786</v>
      </c>
      <c r="E524" s="94" t="s">
        <v>43273</v>
      </c>
    </row>
    <row r="525" spans="1:8" x14ac:dyDescent="0.25">
      <c r="A525" s="86">
        <v>1410007132</v>
      </c>
      <c r="B525" s="121" t="s">
        <v>30744</v>
      </c>
      <c r="C525" s="94" t="s">
        <v>43829</v>
      </c>
      <c r="D525" s="94" t="s">
        <v>51786</v>
      </c>
      <c r="E525" s="94" t="s">
        <v>43273</v>
      </c>
    </row>
    <row r="526" spans="1:8" x14ac:dyDescent="0.25">
      <c r="A526" s="86">
        <v>1410007103</v>
      </c>
      <c r="B526" s="121" t="s">
        <v>30756</v>
      </c>
      <c r="C526" s="94" t="s">
        <v>30757</v>
      </c>
      <c r="D526" s="94" t="s">
        <v>51786</v>
      </c>
      <c r="E526" s="94" t="s">
        <v>43273</v>
      </c>
    </row>
    <row r="527" spans="1:8" x14ac:dyDescent="0.25">
      <c r="A527" s="86">
        <v>4140009403</v>
      </c>
      <c r="B527" s="121" t="s">
        <v>30762</v>
      </c>
      <c r="C527" s="94" t="s">
        <v>43670</v>
      </c>
      <c r="D527" s="94" t="s">
        <v>51786</v>
      </c>
      <c r="E527" s="94" t="s">
        <v>43273</v>
      </c>
    </row>
    <row r="528" spans="1:8" x14ac:dyDescent="0.25">
      <c r="A528" s="86">
        <v>1410007101</v>
      </c>
      <c r="B528" s="121" t="s">
        <v>30730</v>
      </c>
      <c r="C528" s="94" t="s">
        <v>30731</v>
      </c>
      <c r="D528" s="94" t="s">
        <v>51788</v>
      </c>
      <c r="E528" s="94" t="s">
        <v>43273</v>
      </c>
    </row>
    <row r="529" spans="1:5" x14ac:dyDescent="0.25">
      <c r="A529" s="86">
        <v>71437300031</v>
      </c>
      <c r="B529" s="121" t="s">
        <v>4995</v>
      </c>
      <c r="C529" s="94" t="s">
        <v>4996</v>
      </c>
      <c r="D529" s="94" t="s">
        <v>52662</v>
      </c>
      <c r="E529" s="94" t="s">
        <v>43273</v>
      </c>
    </row>
    <row r="530" spans="1:5" x14ac:dyDescent="0.25">
      <c r="A530" s="86">
        <v>1410008822</v>
      </c>
      <c r="B530" s="121" t="s">
        <v>30760</v>
      </c>
      <c r="C530" s="94" t="s">
        <v>43668</v>
      </c>
      <c r="D530" s="94" t="str">
        <f>REPLACE(C530,1,16,"")</f>
        <v>Whole Grain White Bread</v>
      </c>
      <c r="E530" s="94" t="s">
        <v>43273</v>
      </c>
    </row>
    <row r="531" spans="1:5" x14ac:dyDescent="0.25">
      <c r="A531" s="86">
        <v>83418300901</v>
      </c>
      <c r="B531" s="121" t="s">
        <v>925</v>
      </c>
      <c r="C531" s="94" t="s">
        <v>926</v>
      </c>
      <c r="D531" s="94" t="s">
        <v>52832</v>
      </c>
      <c r="E531" s="94" t="s">
        <v>43273</v>
      </c>
    </row>
    <row r="532" spans="1:5" x14ac:dyDescent="0.25">
      <c r="A532" s="86">
        <v>1410008821</v>
      </c>
      <c r="B532" s="121" t="s">
        <v>30761</v>
      </c>
      <c r="C532" s="94" t="s">
        <v>43669</v>
      </c>
      <c r="D532" s="94" t="str">
        <f>REPLACE(C532,1,16,"")</f>
        <v>Whole Grain Oatmeal Bread</v>
      </c>
      <c r="E532" s="94" t="s">
        <v>43273</v>
      </c>
    </row>
    <row r="533" spans="1:5" x14ac:dyDescent="0.25">
      <c r="A533" s="86">
        <v>1410009695</v>
      </c>
      <c r="B533" s="121" t="s">
        <v>30751</v>
      </c>
      <c r="C533" s="94" t="s">
        <v>43665</v>
      </c>
      <c r="D533" s="94" t="s">
        <v>51790</v>
      </c>
      <c r="E533" s="94" t="s">
        <v>43273</v>
      </c>
    </row>
    <row r="534" spans="1:5" x14ac:dyDescent="0.25">
      <c r="A534" s="86">
        <v>1410008598</v>
      </c>
      <c r="B534" s="121" t="s">
        <v>30752</v>
      </c>
      <c r="C534" s="94" t="s">
        <v>30753</v>
      </c>
      <c r="D534" s="94" t="s">
        <v>51790</v>
      </c>
      <c r="E534" s="94" t="s">
        <v>43273</v>
      </c>
    </row>
    <row r="535" spans="1:5" x14ac:dyDescent="0.25">
      <c r="A535" s="86">
        <v>1410008599</v>
      </c>
      <c r="B535" s="121" t="s">
        <v>30759</v>
      </c>
      <c r="C535" s="94" t="s">
        <v>43667</v>
      </c>
      <c r="D535" s="94" t="str">
        <f>REPLACE(C535,1,16,"")</f>
        <v>Whole Grain Bread</v>
      </c>
      <c r="E535" s="94" t="s">
        <v>43273</v>
      </c>
    </row>
    <row r="536" spans="1:5" x14ac:dyDescent="0.25">
      <c r="A536" s="86">
        <v>7131400185</v>
      </c>
      <c r="B536" s="121" t="s">
        <v>2089</v>
      </c>
      <c r="C536" s="94" t="s">
        <v>43520</v>
      </c>
      <c r="D536" s="94" t="s">
        <v>52652</v>
      </c>
      <c r="E536" s="94" t="s">
        <v>43273</v>
      </c>
    </row>
    <row r="537" spans="1:5" x14ac:dyDescent="0.25">
      <c r="A537" s="86">
        <v>7131400243</v>
      </c>
      <c r="B537" s="121" t="s">
        <v>2096</v>
      </c>
      <c r="C537" s="94" t="s">
        <v>43521</v>
      </c>
      <c r="D537" s="94" t="s">
        <v>52652</v>
      </c>
      <c r="E537" s="94" t="s">
        <v>43273</v>
      </c>
    </row>
    <row r="538" spans="1:5" x14ac:dyDescent="0.25">
      <c r="A538" s="86">
        <v>1410007083</v>
      </c>
      <c r="B538" s="121" t="s">
        <v>30610</v>
      </c>
      <c r="C538" s="94" t="s">
        <v>30611</v>
      </c>
      <c r="D538" s="94" t="s">
        <v>51779</v>
      </c>
      <c r="E538" s="94" t="s">
        <v>43273</v>
      </c>
    </row>
    <row r="539" spans="1:5" x14ac:dyDescent="0.25">
      <c r="A539" s="86">
        <v>1410007104</v>
      </c>
      <c r="B539" s="121" t="s">
        <v>30673</v>
      </c>
      <c r="C539" s="94" t="s">
        <v>30674</v>
      </c>
      <c r="D539" s="94" t="s">
        <v>51779</v>
      </c>
      <c r="E539" s="94" t="s">
        <v>43273</v>
      </c>
    </row>
    <row r="540" spans="1:5" x14ac:dyDescent="0.25">
      <c r="A540" s="86">
        <v>1410007114</v>
      </c>
      <c r="B540" s="121" t="s">
        <v>30696</v>
      </c>
      <c r="C540" s="94" t="s">
        <v>30697</v>
      </c>
      <c r="D540" s="94" t="s">
        <v>51779</v>
      </c>
      <c r="E540" s="94" t="s">
        <v>43273</v>
      </c>
    </row>
    <row r="541" spans="1:5" x14ac:dyDescent="0.25">
      <c r="A541" s="86">
        <v>1410007105</v>
      </c>
      <c r="B541" s="121" t="s">
        <v>30747</v>
      </c>
      <c r="C541" s="94" t="s">
        <v>30748</v>
      </c>
      <c r="D541" s="94" t="s">
        <v>51779</v>
      </c>
      <c r="E541" s="94" t="s">
        <v>43273</v>
      </c>
    </row>
    <row r="542" spans="1:5" x14ac:dyDescent="0.25">
      <c r="A542" s="86">
        <v>7131410300</v>
      </c>
      <c r="B542" s="121" t="s">
        <v>2094</v>
      </c>
      <c r="C542" s="94" t="s">
        <v>2095</v>
      </c>
      <c r="D542" s="94" t="s">
        <v>52654</v>
      </c>
      <c r="E542" s="94" t="s">
        <v>43273</v>
      </c>
    </row>
    <row r="543" spans="1:5" x14ac:dyDescent="0.25">
      <c r="A543" s="86">
        <v>7432309090</v>
      </c>
      <c r="B543" s="121" t="s">
        <v>3926</v>
      </c>
      <c r="C543" s="94" t="s">
        <v>3927</v>
      </c>
      <c r="D543" s="94" t="s">
        <v>52654</v>
      </c>
      <c r="E543" s="94" t="s">
        <v>43273</v>
      </c>
    </row>
    <row r="544" spans="1:5" x14ac:dyDescent="0.25">
      <c r="A544" s="86">
        <v>7341013858</v>
      </c>
      <c r="B544" s="121" t="s">
        <v>4837</v>
      </c>
      <c r="C544" s="94" t="s">
        <v>43528</v>
      </c>
      <c r="D544" s="94" t="s">
        <v>52654</v>
      </c>
      <c r="E544" s="94" t="s">
        <v>43273</v>
      </c>
    </row>
    <row r="545" spans="1:5" x14ac:dyDescent="0.25">
      <c r="A545" s="86">
        <v>71437300009</v>
      </c>
      <c r="B545" s="121" t="s">
        <v>5014</v>
      </c>
      <c r="C545" s="94" t="s">
        <v>43530</v>
      </c>
      <c r="D545" s="94" t="s">
        <v>52654</v>
      </c>
      <c r="E545" s="94" t="s">
        <v>43273</v>
      </c>
    </row>
    <row r="546" spans="1:5" x14ac:dyDescent="0.25">
      <c r="A546" s="86">
        <v>7341000305</v>
      </c>
      <c r="B546" s="121" t="s">
        <v>5176</v>
      </c>
      <c r="C546" s="94" t="s">
        <v>43532</v>
      </c>
      <c r="D546" s="94" t="s">
        <v>52654</v>
      </c>
      <c r="E546" s="94" t="s">
        <v>43273</v>
      </c>
    </row>
    <row r="547" spans="1:5" x14ac:dyDescent="0.25">
      <c r="A547" s="86">
        <v>7341000345</v>
      </c>
      <c r="B547" s="121" t="s">
        <v>5223</v>
      </c>
      <c r="C547" s="94" t="s">
        <v>5224</v>
      </c>
      <c r="D547" s="94" t="s">
        <v>52654</v>
      </c>
      <c r="E547" s="94" t="s">
        <v>43273</v>
      </c>
    </row>
    <row r="548" spans="1:5" x14ac:dyDescent="0.25">
      <c r="A548" s="86">
        <v>2412600892</v>
      </c>
      <c r="B548" s="121" t="s">
        <v>43568</v>
      </c>
      <c r="C548" s="94" t="s">
        <v>18402</v>
      </c>
      <c r="D548" s="94" t="s">
        <v>52654</v>
      </c>
      <c r="E548" s="94" t="s">
        <v>43273</v>
      </c>
    </row>
    <row r="549" spans="1:5" x14ac:dyDescent="0.25">
      <c r="A549" s="86">
        <v>4500012504</v>
      </c>
      <c r="B549" s="121" t="s">
        <v>19272</v>
      </c>
      <c r="C549" s="94" t="s">
        <v>19273</v>
      </c>
      <c r="D549" s="94" t="s">
        <v>52654</v>
      </c>
      <c r="E549" s="94" t="s">
        <v>43273</v>
      </c>
    </row>
    <row r="550" spans="1:5" x14ac:dyDescent="0.25">
      <c r="A550" s="86">
        <v>4500012501</v>
      </c>
      <c r="B550" s="121" t="s">
        <v>19291</v>
      </c>
      <c r="C550" s="94" t="s">
        <v>19292</v>
      </c>
      <c r="D550" s="94" t="s">
        <v>52654</v>
      </c>
      <c r="E550" s="94" t="s">
        <v>43273</v>
      </c>
    </row>
    <row r="551" spans="1:5" x14ac:dyDescent="0.25">
      <c r="A551" s="86">
        <v>4500012505</v>
      </c>
      <c r="B551" s="121" t="s">
        <v>19293</v>
      </c>
      <c r="C551" s="94" t="s">
        <v>19294</v>
      </c>
      <c r="D551" s="94" t="s">
        <v>52654</v>
      </c>
      <c r="E551" s="94" t="s">
        <v>43273</v>
      </c>
    </row>
    <row r="552" spans="1:5" x14ac:dyDescent="0.25">
      <c r="A552" s="86">
        <v>7130602103</v>
      </c>
      <c r="B552" s="121" t="s">
        <v>22449</v>
      </c>
      <c r="C552" s="94" t="s">
        <v>22450</v>
      </c>
      <c r="D552" s="94" t="s">
        <v>52654</v>
      </c>
      <c r="E552" s="94" t="s">
        <v>43273</v>
      </c>
    </row>
    <row r="553" spans="1:5" x14ac:dyDescent="0.25">
      <c r="A553" s="86">
        <v>78142152900</v>
      </c>
      <c r="B553" s="121" t="s">
        <v>22562</v>
      </c>
      <c r="C553" s="94" t="s">
        <v>22563</v>
      </c>
      <c r="D553" s="94" t="s">
        <v>52654</v>
      </c>
      <c r="E553" s="94" t="s">
        <v>43273</v>
      </c>
    </row>
    <row r="554" spans="1:5" x14ac:dyDescent="0.25">
      <c r="A554" s="86">
        <v>9477600318</v>
      </c>
      <c r="B554" s="121" t="s">
        <v>24700</v>
      </c>
      <c r="C554" s="94" t="s">
        <v>24701</v>
      </c>
      <c r="D554" s="94" t="s">
        <v>52654</v>
      </c>
      <c r="E554" s="94" t="s">
        <v>43273</v>
      </c>
    </row>
    <row r="555" spans="1:5" x14ac:dyDescent="0.25">
      <c r="A555" s="86">
        <v>4500011181</v>
      </c>
      <c r="B555" s="121" t="s">
        <v>27924</v>
      </c>
      <c r="C555" s="94" t="s">
        <v>43619</v>
      </c>
      <c r="D555" s="94" t="s">
        <v>52654</v>
      </c>
      <c r="E555" s="94" t="s">
        <v>43273</v>
      </c>
    </row>
    <row r="556" spans="1:5" x14ac:dyDescent="0.25">
      <c r="A556" s="86">
        <v>69899780910</v>
      </c>
      <c r="B556" s="121" t="s">
        <v>40722</v>
      </c>
      <c r="C556" s="94" t="s">
        <v>43856</v>
      </c>
      <c r="D556" s="94" t="s">
        <v>52654</v>
      </c>
      <c r="E556" s="94" t="s">
        <v>43273</v>
      </c>
    </row>
    <row r="557" spans="1:5" x14ac:dyDescent="0.25">
      <c r="A557" s="86">
        <v>4500011003</v>
      </c>
      <c r="B557" s="121" t="s">
        <v>42491</v>
      </c>
      <c r="C557" s="94" t="s">
        <v>42492</v>
      </c>
      <c r="D557" s="94" t="s">
        <v>52654</v>
      </c>
      <c r="E557" s="94" t="s">
        <v>43273</v>
      </c>
    </row>
    <row r="558" spans="1:5" x14ac:dyDescent="0.25">
      <c r="A558" s="86">
        <v>4500011021</v>
      </c>
      <c r="B558" s="121" t="s">
        <v>42502</v>
      </c>
      <c r="C558" s="94" t="s">
        <v>42503</v>
      </c>
      <c r="D558" s="94" t="s">
        <v>52654</v>
      </c>
      <c r="E558" s="94" t="s">
        <v>43273</v>
      </c>
    </row>
    <row r="559" spans="1:5" x14ac:dyDescent="0.25">
      <c r="A559" s="86">
        <v>4500011361</v>
      </c>
      <c r="B559" s="121" t="s">
        <v>42527</v>
      </c>
      <c r="C559" s="94" t="s">
        <v>43866</v>
      </c>
      <c r="D559" s="94" t="s">
        <v>52654</v>
      </c>
      <c r="E559" s="94" t="s">
        <v>43273</v>
      </c>
    </row>
    <row r="560" spans="1:5" x14ac:dyDescent="0.25">
      <c r="A560" s="86">
        <v>7102561580</v>
      </c>
      <c r="B560" s="121" t="s">
        <v>42670</v>
      </c>
      <c r="C560" s="94" t="s">
        <v>42671</v>
      </c>
      <c r="D560" s="94" t="s">
        <v>52654</v>
      </c>
      <c r="E560" s="94" t="s">
        <v>43273</v>
      </c>
    </row>
    <row r="561" spans="1:5" x14ac:dyDescent="0.25">
      <c r="A561" s="86">
        <v>4500011224</v>
      </c>
      <c r="B561" s="121" t="s">
        <v>42508</v>
      </c>
      <c r="C561" s="94" t="s">
        <v>42509</v>
      </c>
      <c r="D561" s="94" t="s">
        <v>52654</v>
      </c>
      <c r="E561" s="94" t="s">
        <v>43273</v>
      </c>
    </row>
    <row r="562" spans="1:5" x14ac:dyDescent="0.25">
      <c r="A562" s="86">
        <v>7343500005</v>
      </c>
      <c r="B562" s="121" t="s">
        <v>21866</v>
      </c>
      <c r="C562" s="94" t="s">
        <v>43588</v>
      </c>
      <c r="D562" s="94" t="s">
        <v>52840</v>
      </c>
      <c r="E562" s="94" t="s">
        <v>43273</v>
      </c>
    </row>
    <row r="563" spans="1:5" x14ac:dyDescent="0.25">
      <c r="A563" s="86">
        <v>7371152156</v>
      </c>
      <c r="B563" s="121" t="s">
        <v>34585</v>
      </c>
      <c r="C563" s="94" t="s">
        <v>43846</v>
      </c>
      <c r="D563" s="94" t="s">
        <v>52849</v>
      </c>
      <c r="E563" s="94" t="s">
        <v>43273</v>
      </c>
    </row>
    <row r="564" spans="1:5" x14ac:dyDescent="0.25">
      <c r="A564" s="86">
        <v>1410009696</v>
      </c>
      <c r="B564" s="121" t="s">
        <v>30514</v>
      </c>
      <c r="C564" s="94" t="s">
        <v>51755</v>
      </c>
      <c r="D564" s="94" t="s">
        <v>51770</v>
      </c>
      <c r="E564" s="94" t="s">
        <v>43273</v>
      </c>
    </row>
    <row r="565" spans="1:5" x14ac:dyDescent="0.25">
      <c r="A565" s="86">
        <v>1410007166</v>
      </c>
      <c r="B565" s="121" t="s">
        <v>30633</v>
      </c>
      <c r="C565" s="94" t="s">
        <v>43660</v>
      </c>
      <c r="D565" s="94" t="s">
        <v>51770</v>
      </c>
      <c r="E565" s="94" t="s">
        <v>43273</v>
      </c>
    </row>
    <row r="566" spans="1:5" x14ac:dyDescent="0.25">
      <c r="A566" s="86">
        <v>1410008597</v>
      </c>
      <c r="B566" s="121" t="s">
        <v>30758</v>
      </c>
      <c r="C566" s="94" t="s">
        <v>43666</v>
      </c>
      <c r="D566" s="94" t="s">
        <v>51770</v>
      </c>
      <c r="E566" s="94" t="s">
        <v>43273</v>
      </c>
    </row>
    <row r="567" spans="1:5" x14ac:dyDescent="0.25">
      <c r="A567" s="86">
        <v>7341013835</v>
      </c>
      <c r="B567" s="121" t="s">
        <v>1858</v>
      </c>
      <c r="C567" s="94" t="s">
        <v>1859</v>
      </c>
      <c r="D567" s="94" t="s">
        <v>52653</v>
      </c>
      <c r="E567" s="94" t="s">
        <v>43273</v>
      </c>
    </row>
    <row r="568" spans="1:5" x14ac:dyDescent="0.25">
      <c r="A568" s="86">
        <v>7341013543</v>
      </c>
      <c r="B568" s="121" t="s">
        <v>1876</v>
      </c>
      <c r="C568" s="94" t="s">
        <v>43515</v>
      </c>
      <c r="D568" s="94" t="s">
        <v>52653</v>
      </c>
      <c r="E568" s="94" t="s">
        <v>43273</v>
      </c>
    </row>
    <row r="569" spans="1:5" x14ac:dyDescent="0.25">
      <c r="A569" s="86">
        <v>7341013554</v>
      </c>
      <c r="B569" s="121" t="s">
        <v>1881</v>
      </c>
      <c r="C569" s="94" t="s">
        <v>1882</v>
      </c>
      <c r="D569" s="94" t="s">
        <v>52653</v>
      </c>
      <c r="E569" s="94" t="s">
        <v>43273</v>
      </c>
    </row>
    <row r="570" spans="1:5" x14ac:dyDescent="0.25">
      <c r="A570" s="86">
        <v>7341013546</v>
      </c>
      <c r="B570" s="121" t="s">
        <v>1883</v>
      </c>
      <c r="C570" s="94" t="s">
        <v>43516</v>
      </c>
      <c r="D570" s="94" t="s">
        <v>52653</v>
      </c>
      <c r="E570" s="94" t="s">
        <v>43273</v>
      </c>
    </row>
    <row r="571" spans="1:5" x14ac:dyDescent="0.25">
      <c r="A571" s="86">
        <v>7131410221</v>
      </c>
      <c r="B571" s="121" t="s">
        <v>2090</v>
      </c>
      <c r="C571" s="94" t="s">
        <v>2091</v>
      </c>
      <c r="D571" s="94" t="s">
        <v>52653</v>
      </c>
      <c r="E571" s="94" t="s">
        <v>43273</v>
      </c>
    </row>
    <row r="572" spans="1:5" x14ac:dyDescent="0.25">
      <c r="A572" s="86">
        <v>7131400359</v>
      </c>
      <c r="B572" s="121" t="s">
        <v>2092</v>
      </c>
      <c r="C572" s="94" t="s">
        <v>2093</v>
      </c>
      <c r="D572" s="94" t="s">
        <v>52653</v>
      </c>
      <c r="E572" s="94" t="s">
        <v>43273</v>
      </c>
    </row>
    <row r="573" spans="1:5" x14ac:dyDescent="0.25">
      <c r="A573" s="86">
        <v>7131410336</v>
      </c>
      <c r="B573" s="121" t="s">
        <v>2103</v>
      </c>
      <c r="C573" s="94" t="s">
        <v>2104</v>
      </c>
      <c r="D573" s="94" t="s">
        <v>52653</v>
      </c>
      <c r="E573" s="94" t="s">
        <v>43273</v>
      </c>
    </row>
    <row r="574" spans="1:5" x14ac:dyDescent="0.25">
      <c r="A574" s="86">
        <v>7432305447</v>
      </c>
      <c r="B574" s="121" t="s">
        <v>3922</v>
      </c>
      <c r="C574" s="94" t="s">
        <v>3923</v>
      </c>
      <c r="D574" s="94" t="s">
        <v>52653</v>
      </c>
      <c r="E574" s="94" t="s">
        <v>43273</v>
      </c>
    </row>
    <row r="575" spans="1:5" x14ac:dyDescent="0.25">
      <c r="A575" s="86">
        <v>7432309149</v>
      </c>
      <c r="B575" s="121" t="s">
        <v>3924</v>
      </c>
      <c r="C575" s="94" t="s">
        <v>3925</v>
      </c>
      <c r="D575" s="94" t="s">
        <v>52653</v>
      </c>
      <c r="E575" s="94" t="s">
        <v>43273</v>
      </c>
    </row>
    <row r="576" spans="1:5" x14ac:dyDescent="0.25">
      <c r="A576" s="86">
        <v>3997800667</v>
      </c>
      <c r="B576" s="121" t="s">
        <v>4381</v>
      </c>
      <c r="C576" s="94" t="s">
        <v>43526</v>
      </c>
      <c r="D576" s="94" t="s">
        <v>52653</v>
      </c>
      <c r="E576" s="94" t="s">
        <v>43273</v>
      </c>
    </row>
    <row r="577" spans="1:5" x14ac:dyDescent="0.25">
      <c r="A577" s="86">
        <v>7143700031</v>
      </c>
      <c r="B577" s="121" t="s">
        <v>4995</v>
      </c>
      <c r="C577" s="94" t="s">
        <v>5015</v>
      </c>
      <c r="D577" s="94" t="s">
        <v>52653</v>
      </c>
      <c r="E577" s="94" t="s">
        <v>43273</v>
      </c>
    </row>
    <row r="578" spans="1:5" x14ac:dyDescent="0.25">
      <c r="A578" s="86">
        <v>7341001375</v>
      </c>
      <c r="B578" s="121" t="s">
        <v>5180</v>
      </c>
      <c r="C578" s="94" t="s">
        <v>5236</v>
      </c>
      <c r="D578" s="94" t="s">
        <v>52653</v>
      </c>
      <c r="E578" s="94" t="s">
        <v>43273</v>
      </c>
    </row>
    <row r="579" spans="1:5" x14ac:dyDescent="0.25">
      <c r="A579" s="86">
        <v>7341013859</v>
      </c>
      <c r="B579" s="121" t="s">
        <v>5222</v>
      </c>
      <c r="C579" s="94" t="s">
        <v>43536</v>
      </c>
      <c r="D579" s="94" t="s">
        <v>52653</v>
      </c>
      <c r="E579" s="94" t="s">
        <v>43273</v>
      </c>
    </row>
    <row r="580" spans="1:5" x14ac:dyDescent="0.25">
      <c r="A580" s="86">
        <v>7341001351</v>
      </c>
      <c r="B580" s="121" t="s">
        <v>5228</v>
      </c>
      <c r="C580" s="94" t="s">
        <v>5229</v>
      </c>
      <c r="D580" s="94" t="s">
        <v>52653</v>
      </c>
      <c r="E580" s="94" t="s">
        <v>43273</v>
      </c>
    </row>
    <row r="581" spans="1:5" x14ac:dyDescent="0.25">
      <c r="A581" s="86">
        <v>7341001722</v>
      </c>
      <c r="B581" s="121" t="s">
        <v>5235</v>
      </c>
      <c r="C581" s="94" t="s">
        <v>5236</v>
      </c>
      <c r="D581" s="94" t="s">
        <v>52653</v>
      </c>
      <c r="E581" s="94" t="s">
        <v>43273</v>
      </c>
    </row>
    <row r="582" spans="1:5" x14ac:dyDescent="0.25">
      <c r="A582" s="86">
        <v>7341013853</v>
      </c>
      <c r="B582" s="121" t="s">
        <v>5238</v>
      </c>
      <c r="C582" s="94" t="s">
        <v>52668</v>
      </c>
      <c r="D582" s="94" t="s">
        <v>52653</v>
      </c>
      <c r="E582" s="94" t="s">
        <v>43273</v>
      </c>
    </row>
    <row r="583" spans="1:5" x14ac:dyDescent="0.25">
      <c r="A583" s="86">
        <v>2412601284</v>
      </c>
      <c r="B583" s="121" t="s">
        <v>5626</v>
      </c>
      <c r="C583" s="94" t="s">
        <v>5627</v>
      </c>
      <c r="D583" s="94" t="s">
        <v>52653</v>
      </c>
      <c r="E583" s="94" t="s">
        <v>43273</v>
      </c>
    </row>
    <row r="584" spans="1:5" x14ac:dyDescent="0.25">
      <c r="A584" s="86">
        <v>2412601286</v>
      </c>
      <c r="B584" s="121" t="s">
        <v>5630</v>
      </c>
      <c r="C584" s="94" t="s">
        <v>5631</v>
      </c>
      <c r="D584" s="94" t="s">
        <v>52653</v>
      </c>
      <c r="E584" s="94" t="s">
        <v>43273</v>
      </c>
    </row>
    <row r="585" spans="1:5" x14ac:dyDescent="0.25">
      <c r="A585" s="86">
        <v>5040072748</v>
      </c>
      <c r="B585" s="121" t="s">
        <v>12834</v>
      </c>
      <c r="C585" s="94" t="s">
        <v>43553</v>
      </c>
      <c r="D585" s="94" t="s">
        <v>52653</v>
      </c>
      <c r="E585" s="94" t="s">
        <v>43273</v>
      </c>
    </row>
    <row r="586" spans="1:5" x14ac:dyDescent="0.25">
      <c r="A586" s="86">
        <v>5040072746</v>
      </c>
      <c r="B586" s="121" t="s">
        <v>12835</v>
      </c>
      <c r="C586" s="94" t="s">
        <v>12836</v>
      </c>
      <c r="D586" s="94" t="s">
        <v>52653</v>
      </c>
      <c r="E586" s="94" t="s">
        <v>43273</v>
      </c>
    </row>
    <row r="587" spans="1:5" x14ac:dyDescent="0.25">
      <c r="A587" s="86">
        <v>7454841739</v>
      </c>
      <c r="B587" s="121" t="s">
        <v>14201</v>
      </c>
      <c r="C587" s="94" t="s">
        <v>43556</v>
      </c>
      <c r="D587" s="94" t="s">
        <v>52653</v>
      </c>
      <c r="E587" s="94" t="s">
        <v>43273</v>
      </c>
    </row>
    <row r="588" spans="1:5" x14ac:dyDescent="0.25">
      <c r="A588" s="86">
        <v>7454870504</v>
      </c>
      <c r="B588" s="121" t="s">
        <v>14202</v>
      </c>
      <c r="C588" s="94" t="s">
        <v>43556</v>
      </c>
      <c r="D588" s="94" t="s">
        <v>52653</v>
      </c>
      <c r="E588" s="94" t="s">
        <v>43273</v>
      </c>
    </row>
    <row r="589" spans="1:5" x14ac:dyDescent="0.25">
      <c r="A589" s="86">
        <v>2412600893</v>
      </c>
      <c r="B589" s="121" t="s">
        <v>43570</v>
      </c>
      <c r="C589" s="94" t="s">
        <v>18404</v>
      </c>
      <c r="D589" s="94" t="s">
        <v>52653</v>
      </c>
      <c r="E589" s="94" t="s">
        <v>43273</v>
      </c>
    </row>
    <row r="590" spans="1:5" x14ac:dyDescent="0.25">
      <c r="A590" s="86">
        <v>4500012508</v>
      </c>
      <c r="B590" s="121" t="s">
        <v>43573</v>
      </c>
      <c r="C590" s="94" t="s">
        <v>43574</v>
      </c>
      <c r="D590" s="94" t="s">
        <v>52653</v>
      </c>
      <c r="E590" s="94" t="s">
        <v>43273</v>
      </c>
    </row>
    <row r="591" spans="1:5" x14ac:dyDescent="0.25">
      <c r="A591" s="86">
        <v>7131500885</v>
      </c>
      <c r="B591" s="121" t="s">
        <v>22156</v>
      </c>
      <c r="C591" s="94" t="s">
        <v>22157</v>
      </c>
      <c r="D591" s="94" t="s">
        <v>52653</v>
      </c>
      <c r="E591" s="94" t="s">
        <v>43273</v>
      </c>
    </row>
    <row r="592" spans="1:5" x14ac:dyDescent="0.25">
      <c r="A592" s="86">
        <v>78142152902</v>
      </c>
      <c r="B592" s="121" t="s">
        <v>22570</v>
      </c>
      <c r="C592" s="94" t="s">
        <v>22571</v>
      </c>
      <c r="D592" s="94" t="s">
        <v>52653</v>
      </c>
      <c r="E592" s="94" t="s">
        <v>43273</v>
      </c>
    </row>
    <row r="593" spans="1:7" x14ac:dyDescent="0.25">
      <c r="A593" s="86">
        <v>9477600319</v>
      </c>
      <c r="B593" s="121" t="s">
        <v>24696</v>
      </c>
      <c r="C593" s="94" t="s">
        <v>24697</v>
      </c>
      <c r="D593" s="94" t="s">
        <v>52653</v>
      </c>
      <c r="E593" s="94" t="s">
        <v>43273</v>
      </c>
    </row>
    <row r="594" spans="1:7" x14ac:dyDescent="0.25">
      <c r="A594" s="86">
        <v>66712114101</v>
      </c>
      <c r="B594" s="121" t="s">
        <v>25833</v>
      </c>
      <c r="C594" s="94" t="s">
        <v>25834</v>
      </c>
      <c r="D594" s="94" t="s">
        <v>52653</v>
      </c>
      <c r="E594" s="94" t="s">
        <v>43273</v>
      </c>
    </row>
    <row r="595" spans="1:7" x14ac:dyDescent="0.25">
      <c r="A595" s="86">
        <v>4500011188</v>
      </c>
      <c r="B595" s="121" t="s">
        <v>27925</v>
      </c>
      <c r="C595" s="94" t="s">
        <v>43620</v>
      </c>
      <c r="D595" s="94" t="s">
        <v>52653</v>
      </c>
      <c r="E595" s="94" t="s">
        <v>43273</v>
      </c>
    </row>
    <row r="596" spans="1:7" x14ac:dyDescent="0.25">
      <c r="A596" s="86">
        <v>4500011187</v>
      </c>
      <c r="B596" s="121" t="s">
        <v>27946</v>
      </c>
      <c r="C596" s="94" t="s">
        <v>43646</v>
      </c>
      <c r="D596" s="94" t="s">
        <v>52653</v>
      </c>
      <c r="E596" s="94" t="s">
        <v>43273</v>
      </c>
    </row>
    <row r="597" spans="1:7" x14ac:dyDescent="0.25">
      <c r="A597" s="86">
        <v>7371138898</v>
      </c>
      <c r="B597" s="121" t="s">
        <v>34357</v>
      </c>
      <c r="C597" s="94" t="s">
        <v>43836</v>
      </c>
      <c r="D597" s="94" t="s">
        <v>52653</v>
      </c>
      <c r="E597" s="94" t="s">
        <v>43273</v>
      </c>
    </row>
    <row r="598" spans="1:7" x14ac:dyDescent="0.25">
      <c r="A598" s="86">
        <v>18379100001</v>
      </c>
      <c r="B598" s="121" t="s">
        <v>41884</v>
      </c>
      <c r="C598" s="94" t="s">
        <v>43862</v>
      </c>
      <c r="D598" s="94" t="s">
        <v>52653</v>
      </c>
      <c r="E598" s="94" t="s">
        <v>43273</v>
      </c>
      <c r="G598" s="153" t="s">
        <v>43255</v>
      </c>
    </row>
    <row r="599" spans="1:7" x14ac:dyDescent="0.25">
      <c r="A599" s="86">
        <v>4500011009</v>
      </c>
      <c r="B599" s="121" t="s">
        <v>42446</v>
      </c>
      <c r="C599" s="94" t="s">
        <v>43863</v>
      </c>
      <c r="D599" s="94" t="s">
        <v>52653</v>
      </c>
      <c r="E599" s="94" t="s">
        <v>43273</v>
      </c>
    </row>
    <row r="600" spans="1:7" x14ac:dyDescent="0.25">
      <c r="A600" s="86">
        <v>4500013201</v>
      </c>
      <c r="B600" s="121" t="s">
        <v>42489</v>
      </c>
      <c r="C600" s="94" t="s">
        <v>42490</v>
      </c>
      <c r="D600" s="94" t="s">
        <v>52653</v>
      </c>
      <c r="E600" s="94" t="s">
        <v>43273</v>
      </c>
    </row>
    <row r="601" spans="1:7" x14ac:dyDescent="0.25">
      <c r="A601" s="86">
        <v>4500011459</v>
      </c>
      <c r="B601" s="121" t="s">
        <v>42498</v>
      </c>
      <c r="C601" s="94" t="s">
        <v>42499</v>
      </c>
      <c r="D601" s="94" t="s">
        <v>52653</v>
      </c>
      <c r="E601" s="94" t="s">
        <v>43273</v>
      </c>
    </row>
    <row r="602" spans="1:7" x14ac:dyDescent="0.25">
      <c r="A602" s="86">
        <v>4500012100</v>
      </c>
      <c r="B602" s="121" t="s">
        <v>42504</v>
      </c>
      <c r="C602" s="94" t="s">
        <v>42505</v>
      </c>
      <c r="D602" s="94" t="s">
        <v>52653</v>
      </c>
      <c r="E602" s="94" t="s">
        <v>43273</v>
      </c>
    </row>
    <row r="603" spans="1:7" x14ac:dyDescent="0.25">
      <c r="A603" s="86">
        <v>4500011362</v>
      </c>
      <c r="B603" s="121" t="s">
        <v>42506</v>
      </c>
      <c r="C603" s="94" t="s">
        <v>42507</v>
      </c>
      <c r="D603" s="94" t="s">
        <v>52653</v>
      </c>
      <c r="E603" s="94" t="s">
        <v>43273</v>
      </c>
    </row>
    <row r="604" spans="1:7" x14ac:dyDescent="0.25">
      <c r="A604" s="86">
        <v>7371112050</v>
      </c>
      <c r="B604" s="121" t="s">
        <v>34581</v>
      </c>
      <c r="C604" s="94" t="s">
        <v>43842</v>
      </c>
      <c r="D604" s="94" t="s">
        <v>52653</v>
      </c>
      <c r="E604" s="94" t="s">
        <v>43273</v>
      </c>
    </row>
    <row r="605" spans="1:7" x14ac:dyDescent="0.25">
      <c r="A605" s="86">
        <v>4500011024</v>
      </c>
      <c r="B605" s="121" t="s">
        <v>42500</v>
      </c>
      <c r="C605" s="94" t="s">
        <v>42501</v>
      </c>
      <c r="D605" s="94" t="s">
        <v>52653</v>
      </c>
      <c r="E605" s="94" t="s">
        <v>43273</v>
      </c>
    </row>
    <row r="606" spans="1:7" x14ac:dyDescent="0.25">
      <c r="A606" s="86">
        <v>2102</v>
      </c>
      <c r="B606" s="121" t="s">
        <v>6767</v>
      </c>
      <c r="C606" s="94" t="s">
        <v>6768</v>
      </c>
      <c r="D606" s="94" t="s">
        <v>52752</v>
      </c>
      <c r="E606" s="94" t="s">
        <v>43273</v>
      </c>
    </row>
    <row r="607" spans="1:7" x14ac:dyDescent="0.25">
      <c r="A607" s="86">
        <v>5100007624</v>
      </c>
      <c r="B607" s="121" t="s">
        <v>30745</v>
      </c>
      <c r="C607" s="94" t="s">
        <v>30746</v>
      </c>
      <c r="D607" s="94" t="s">
        <v>51763</v>
      </c>
      <c r="E607" s="94" t="s">
        <v>43273</v>
      </c>
    </row>
    <row r="608" spans="1:7" x14ac:dyDescent="0.25">
      <c r="A608" s="86">
        <v>7885852044</v>
      </c>
      <c r="B608" s="121" t="s">
        <v>22709</v>
      </c>
      <c r="C608" s="94" t="s">
        <v>22710</v>
      </c>
      <c r="D608" s="94" t="s">
        <v>52843</v>
      </c>
      <c r="E608" s="94" t="s">
        <v>43273</v>
      </c>
    </row>
    <row r="609" spans="1:5" x14ac:dyDescent="0.25">
      <c r="A609" s="86">
        <v>7885852062</v>
      </c>
      <c r="B609" s="121" t="s">
        <v>22711</v>
      </c>
      <c r="C609" s="94" t="s">
        <v>22712</v>
      </c>
      <c r="D609" s="94" t="s">
        <v>52843</v>
      </c>
      <c r="E609" s="94" t="s">
        <v>43273</v>
      </c>
    </row>
    <row r="610" spans="1:5" x14ac:dyDescent="0.25">
      <c r="A610" s="86">
        <v>7885802018</v>
      </c>
      <c r="B610" s="121" t="s">
        <v>22713</v>
      </c>
      <c r="C610" s="94" t="s">
        <v>22714</v>
      </c>
      <c r="D610" s="94" t="s">
        <v>52843</v>
      </c>
      <c r="E610" s="94" t="s">
        <v>43273</v>
      </c>
    </row>
    <row r="611" spans="1:5" x14ac:dyDescent="0.25">
      <c r="A611" s="86">
        <v>7885852039</v>
      </c>
      <c r="B611" s="121" t="s">
        <v>23116</v>
      </c>
      <c r="C611" s="94" t="s">
        <v>43626</v>
      </c>
      <c r="D611" s="94" t="s">
        <v>52843</v>
      </c>
      <c r="E611" s="94" t="s">
        <v>43273</v>
      </c>
    </row>
    <row r="612" spans="1:5" x14ac:dyDescent="0.25">
      <c r="A612" s="86">
        <v>7885852036</v>
      </c>
      <c r="B612" s="121" t="s">
        <v>23119</v>
      </c>
      <c r="C612" s="94" t="s">
        <v>43630</v>
      </c>
      <c r="D612" s="94" t="s">
        <v>52843</v>
      </c>
      <c r="E612" s="94" t="s">
        <v>43273</v>
      </c>
    </row>
    <row r="613" spans="1:5" x14ac:dyDescent="0.25">
      <c r="A613" s="86">
        <v>7885851045</v>
      </c>
      <c r="B613" s="121" t="s">
        <v>23120</v>
      </c>
      <c r="C613" s="94" t="s">
        <v>43604</v>
      </c>
      <c r="D613" s="94" t="s">
        <v>52843</v>
      </c>
      <c r="E613" s="94" t="s">
        <v>43273</v>
      </c>
    </row>
    <row r="614" spans="1:5" x14ac:dyDescent="0.25">
      <c r="A614" s="86">
        <v>7885851018</v>
      </c>
      <c r="B614" s="121" t="s">
        <v>23121</v>
      </c>
      <c r="C614" s="94" t="s">
        <v>43605</v>
      </c>
      <c r="D614" s="94" t="s">
        <v>52843</v>
      </c>
      <c r="E614" s="94" t="s">
        <v>43273</v>
      </c>
    </row>
    <row r="615" spans="1:5" x14ac:dyDescent="0.25">
      <c r="A615" s="86">
        <v>7885852047</v>
      </c>
      <c r="B615" s="121" t="s">
        <v>24123</v>
      </c>
      <c r="C615" s="94" t="s">
        <v>24124</v>
      </c>
      <c r="D615" s="94" t="s">
        <v>52843</v>
      </c>
      <c r="E615" s="94" t="s">
        <v>43273</v>
      </c>
    </row>
    <row r="616" spans="1:5" x14ac:dyDescent="0.25">
      <c r="A616" s="86">
        <v>7885852048</v>
      </c>
      <c r="B616" s="121" t="s">
        <v>24125</v>
      </c>
      <c r="C616" s="94" t="s">
        <v>24126</v>
      </c>
      <c r="D616" s="94" t="s">
        <v>52843</v>
      </c>
      <c r="E616" s="94" t="s">
        <v>43273</v>
      </c>
    </row>
    <row r="617" spans="1:5" x14ac:dyDescent="0.25">
      <c r="A617" s="86">
        <v>2514700401</v>
      </c>
      <c r="B617" s="121" t="s">
        <v>40377</v>
      </c>
      <c r="C617" s="94" t="s">
        <v>43849</v>
      </c>
      <c r="D617" s="94" t="s">
        <v>52843</v>
      </c>
      <c r="E617" s="94" t="s">
        <v>43273</v>
      </c>
    </row>
    <row r="618" spans="1:5" x14ac:dyDescent="0.25">
      <c r="A618" s="86">
        <v>2514700451</v>
      </c>
      <c r="B618" s="121" t="s">
        <v>40378</v>
      </c>
      <c r="C618" s="94" t="s">
        <v>43850</v>
      </c>
      <c r="D618" s="94" t="s">
        <v>52843</v>
      </c>
      <c r="E618" s="94" t="s">
        <v>43273</v>
      </c>
    </row>
    <row r="619" spans="1:5" x14ac:dyDescent="0.25">
      <c r="A619" s="86">
        <v>2514700462</v>
      </c>
      <c r="B619" s="121" t="s">
        <v>40379</v>
      </c>
      <c r="C619" s="94" t="s">
        <v>43827</v>
      </c>
      <c r="D619" s="94" t="s">
        <v>52843</v>
      </c>
      <c r="E619" s="94" t="s">
        <v>43273</v>
      </c>
    </row>
    <row r="620" spans="1:5" x14ac:dyDescent="0.25">
      <c r="A620" s="86">
        <v>84945500002</v>
      </c>
      <c r="B620" s="121" t="s">
        <v>40380</v>
      </c>
      <c r="C620" s="94" t="s">
        <v>43826</v>
      </c>
      <c r="D620" s="94" t="s">
        <v>52843</v>
      </c>
      <c r="E620" s="94" t="s">
        <v>43273</v>
      </c>
    </row>
    <row r="621" spans="1:5" x14ac:dyDescent="0.25">
      <c r="A621" s="86">
        <v>2514700400</v>
      </c>
      <c r="B621" s="121" t="s">
        <v>40381</v>
      </c>
      <c r="C621" s="94" t="s">
        <v>43851</v>
      </c>
      <c r="D621" s="94" t="s">
        <v>52843</v>
      </c>
      <c r="E621" s="94" t="s">
        <v>43273</v>
      </c>
    </row>
    <row r="622" spans="1:5" x14ac:dyDescent="0.25">
      <c r="A622" s="86">
        <v>2514700441</v>
      </c>
      <c r="B622" s="121" t="s">
        <v>40382</v>
      </c>
      <c r="C622" s="94" t="s">
        <v>43852</v>
      </c>
      <c r="D622" s="94" t="s">
        <v>52843</v>
      </c>
      <c r="E622" s="94" t="s">
        <v>43273</v>
      </c>
    </row>
    <row r="623" spans="1:5" x14ac:dyDescent="0.25">
      <c r="A623" s="86">
        <v>2514700472</v>
      </c>
      <c r="B623" s="121" t="s">
        <v>40383</v>
      </c>
      <c r="C623" s="94" t="s">
        <v>43853</v>
      </c>
      <c r="D623" s="94" t="s">
        <v>52843</v>
      </c>
      <c r="E623" s="94" t="s">
        <v>43273</v>
      </c>
    </row>
    <row r="624" spans="1:5" x14ac:dyDescent="0.25">
      <c r="A624" s="86">
        <v>65488311201</v>
      </c>
      <c r="B624" s="121" t="s">
        <v>20074</v>
      </c>
      <c r="C624" s="94" t="s">
        <v>20075</v>
      </c>
      <c r="D624" s="94" t="s">
        <v>52838</v>
      </c>
      <c r="E624" s="94" t="s">
        <v>43273</v>
      </c>
    </row>
    <row r="625" spans="1:5" x14ac:dyDescent="0.25">
      <c r="A625" s="86">
        <v>3900000828</v>
      </c>
      <c r="B625" s="121" t="s">
        <v>29721</v>
      </c>
      <c r="C625" s="94" t="s">
        <v>29722</v>
      </c>
      <c r="D625" s="94" t="s">
        <v>52701</v>
      </c>
      <c r="E625" s="94" t="s">
        <v>43273</v>
      </c>
    </row>
    <row r="626" spans="1:5" x14ac:dyDescent="0.25">
      <c r="A626" s="86">
        <v>4150100803</v>
      </c>
      <c r="B626" s="121" t="s">
        <v>29723</v>
      </c>
      <c r="C626" s="94" t="s">
        <v>29724</v>
      </c>
      <c r="D626" s="94" t="s">
        <v>52701</v>
      </c>
      <c r="E626" s="94" t="s">
        <v>43273</v>
      </c>
    </row>
    <row r="627" spans="1:5" x14ac:dyDescent="0.25">
      <c r="A627" s="86">
        <v>3900000800</v>
      </c>
      <c r="B627" s="121" t="s">
        <v>29725</v>
      </c>
      <c r="C627" s="94" t="s">
        <v>29726</v>
      </c>
      <c r="D627" s="94" t="s">
        <v>52701</v>
      </c>
      <c r="E627" s="94" t="s">
        <v>43273</v>
      </c>
    </row>
    <row r="628" spans="1:5" x14ac:dyDescent="0.25">
      <c r="A628" s="86">
        <v>9492205186</v>
      </c>
      <c r="B628" s="121" t="s">
        <v>17689</v>
      </c>
      <c r="C628" s="94" t="s">
        <v>17690</v>
      </c>
      <c r="D628" s="94" t="s">
        <v>52674</v>
      </c>
      <c r="E628" s="94" t="s">
        <v>43273</v>
      </c>
    </row>
    <row r="629" spans="1:5" x14ac:dyDescent="0.25">
      <c r="A629" s="86">
        <v>9492216397</v>
      </c>
      <c r="B629" s="121" t="s">
        <v>17691</v>
      </c>
      <c r="C629" s="94" t="s">
        <v>17692</v>
      </c>
      <c r="D629" s="94" t="s">
        <v>52674</v>
      </c>
      <c r="E629" s="94" t="s">
        <v>43273</v>
      </c>
    </row>
    <row r="630" spans="1:5" x14ac:dyDescent="0.25">
      <c r="A630" s="86">
        <v>9492202764</v>
      </c>
      <c r="B630" s="121" t="s">
        <v>17693</v>
      </c>
      <c r="C630" s="94" t="s">
        <v>17694</v>
      </c>
      <c r="D630" s="94" t="s">
        <v>52674</v>
      </c>
      <c r="E630" s="94" t="s">
        <v>43273</v>
      </c>
    </row>
    <row r="631" spans="1:5" x14ac:dyDescent="0.25">
      <c r="A631" s="86">
        <v>9492205187</v>
      </c>
      <c r="B631" s="121" t="s">
        <v>17698</v>
      </c>
      <c r="C631" s="94" t="s">
        <v>17699</v>
      </c>
      <c r="D631" s="94" t="s">
        <v>52674</v>
      </c>
      <c r="E631" s="94" t="s">
        <v>43273</v>
      </c>
    </row>
    <row r="632" spans="1:5" x14ac:dyDescent="0.25">
      <c r="A632" s="86">
        <v>9492285289</v>
      </c>
      <c r="B632" s="121" t="s">
        <v>17700</v>
      </c>
      <c r="C632" s="94" t="s">
        <v>43564</v>
      </c>
      <c r="D632" s="94" t="s">
        <v>52674</v>
      </c>
      <c r="E632" s="94" t="s">
        <v>43273</v>
      </c>
    </row>
    <row r="633" spans="1:5" x14ac:dyDescent="0.25">
      <c r="A633" s="86">
        <v>7343500001</v>
      </c>
      <c r="B633" s="121" t="s">
        <v>21835</v>
      </c>
      <c r="C633" s="94" t="s">
        <v>21836</v>
      </c>
      <c r="D633" s="94" t="s">
        <v>52674</v>
      </c>
      <c r="E633" s="94" t="s">
        <v>43273</v>
      </c>
    </row>
    <row r="634" spans="1:5" x14ac:dyDescent="0.25">
      <c r="A634" s="86">
        <v>7343500004</v>
      </c>
      <c r="B634" s="121" t="s">
        <v>21837</v>
      </c>
      <c r="C634" s="94" t="s">
        <v>21838</v>
      </c>
      <c r="D634" s="94" t="s">
        <v>52674</v>
      </c>
      <c r="E634" s="94" t="s">
        <v>43273</v>
      </c>
    </row>
    <row r="635" spans="1:5" x14ac:dyDescent="0.25">
      <c r="A635" s="86">
        <v>85560700425</v>
      </c>
      <c r="B635" s="121" t="s">
        <v>27732</v>
      </c>
      <c r="C635" s="94" t="s">
        <v>43616</v>
      </c>
      <c r="D635" s="94" t="s">
        <v>52674</v>
      </c>
      <c r="E635" s="94" t="s">
        <v>43273</v>
      </c>
    </row>
    <row r="636" spans="1:5" x14ac:dyDescent="0.25">
      <c r="A636" s="86">
        <v>85560700423</v>
      </c>
      <c r="B636" s="121" t="s">
        <v>27733</v>
      </c>
      <c r="C636" s="94" t="s">
        <v>43643</v>
      </c>
      <c r="D636" s="94" t="s">
        <v>52674</v>
      </c>
      <c r="E636" s="94" t="s">
        <v>43273</v>
      </c>
    </row>
    <row r="637" spans="1:5" x14ac:dyDescent="0.25">
      <c r="A637" s="86">
        <v>1396420428</v>
      </c>
      <c r="B637" s="121" t="s">
        <v>29402</v>
      </c>
      <c r="C637" s="94" t="s">
        <v>43649</v>
      </c>
      <c r="D637" s="94" t="s">
        <v>52674</v>
      </c>
      <c r="E637" s="94" t="s">
        <v>43273</v>
      </c>
    </row>
    <row r="638" spans="1:5" x14ac:dyDescent="0.25">
      <c r="A638" s="86">
        <v>1410007432</v>
      </c>
      <c r="B638" s="121" t="s">
        <v>30694</v>
      </c>
      <c r="C638" s="94" t="s">
        <v>43664</v>
      </c>
      <c r="D638" s="94" t="s">
        <v>51784</v>
      </c>
      <c r="E638" s="94" t="s">
        <v>43273</v>
      </c>
    </row>
    <row r="639" spans="1:5" x14ac:dyDescent="0.25">
      <c r="A639" s="86">
        <v>1410009508</v>
      </c>
      <c r="B639" s="121" t="s">
        <v>30695</v>
      </c>
      <c r="C639" s="94" t="s">
        <v>43664</v>
      </c>
      <c r="D639" s="94" t="s">
        <v>51784</v>
      </c>
      <c r="E639" s="94" t="s">
        <v>43273</v>
      </c>
    </row>
    <row r="640" spans="1:5" x14ac:dyDescent="0.25">
      <c r="A640" s="86">
        <v>7341001673</v>
      </c>
      <c r="B640" s="121" t="s">
        <v>5231</v>
      </c>
      <c r="C640" s="94" t="s">
        <v>52745</v>
      </c>
      <c r="D640" s="94" t="s">
        <v>52694</v>
      </c>
      <c r="E640" s="94" t="s">
        <v>43273</v>
      </c>
    </row>
    <row r="641" spans="1:5" x14ac:dyDescent="0.25">
      <c r="A641" s="86">
        <v>7341001676</v>
      </c>
      <c r="B641" s="121" t="s">
        <v>5233</v>
      </c>
      <c r="C641" s="94" t="s">
        <v>5234</v>
      </c>
      <c r="D641" s="94" t="s">
        <v>52694</v>
      </c>
      <c r="E641" s="94" t="s">
        <v>43273</v>
      </c>
    </row>
    <row r="642" spans="1:5" x14ac:dyDescent="0.25">
      <c r="A642" s="86">
        <v>1410007467</v>
      </c>
      <c r="B642" s="121" t="s">
        <v>30728</v>
      </c>
      <c r="C642" s="94" t="s">
        <v>30729</v>
      </c>
      <c r="D642" s="94" t="s">
        <v>51787</v>
      </c>
      <c r="E642" s="94" t="s">
        <v>43273</v>
      </c>
    </row>
    <row r="643" spans="1:5" x14ac:dyDescent="0.25">
      <c r="A643" s="86">
        <v>71437300006</v>
      </c>
      <c r="B643" s="121" t="s">
        <v>5001</v>
      </c>
      <c r="C643" s="94" t="s">
        <v>5002</v>
      </c>
      <c r="D643" s="94" t="s">
        <v>52663</v>
      </c>
      <c r="E643" s="94" t="s">
        <v>43273</v>
      </c>
    </row>
    <row r="644" spans="1:5" x14ac:dyDescent="0.25">
      <c r="A644" s="86">
        <v>78142117180</v>
      </c>
      <c r="B644" s="121" t="s">
        <v>22764</v>
      </c>
      <c r="C644" s="94" t="s">
        <v>22765</v>
      </c>
      <c r="D644" s="94" t="s">
        <v>52663</v>
      </c>
      <c r="E644" s="94" t="s">
        <v>43273</v>
      </c>
    </row>
    <row r="645" spans="1:5" x14ac:dyDescent="0.25">
      <c r="A645" s="86">
        <v>1410009533</v>
      </c>
      <c r="B645" s="121" t="s">
        <v>30506</v>
      </c>
      <c r="C645" s="94" t="s">
        <v>43656</v>
      </c>
      <c r="D645" s="94" t="str">
        <f>REPLACE(C645,1,16,"")</f>
        <v>Soft Whole Wheat</v>
      </c>
      <c r="E645" s="94" t="s">
        <v>43273</v>
      </c>
    </row>
    <row r="646" spans="1:5" x14ac:dyDescent="0.25">
      <c r="A646" s="86">
        <v>1410009673</v>
      </c>
      <c r="B646" s="121" t="s">
        <v>30580</v>
      </c>
      <c r="C646" s="94" t="s">
        <v>30581</v>
      </c>
      <c r="D646" s="94" t="s">
        <v>51778</v>
      </c>
      <c r="E646" s="94" t="s">
        <v>43273</v>
      </c>
    </row>
    <row r="647" spans="1:5" x14ac:dyDescent="0.25">
      <c r="A647" s="86">
        <v>73485031230</v>
      </c>
      <c r="B647" s="121" t="s">
        <v>22793</v>
      </c>
      <c r="C647" s="94" t="s">
        <v>43597</v>
      </c>
      <c r="D647" s="94" t="s">
        <v>52681</v>
      </c>
      <c r="E647" s="94" t="s">
        <v>43273</v>
      </c>
    </row>
    <row r="648" spans="1:5" x14ac:dyDescent="0.25">
      <c r="A648" s="86">
        <v>1410009405</v>
      </c>
      <c r="B648" s="121" t="s">
        <v>30552</v>
      </c>
      <c r="C648" s="94" t="s">
        <v>51758</v>
      </c>
      <c r="D648" s="94" t="s">
        <v>51759</v>
      </c>
      <c r="E648" s="94" t="s">
        <v>43273</v>
      </c>
    </row>
    <row r="649" spans="1:5" x14ac:dyDescent="0.25">
      <c r="A649" s="86">
        <v>1410007121</v>
      </c>
      <c r="B649" s="121" t="s">
        <v>30703</v>
      </c>
      <c r="C649" s="94" t="s">
        <v>30704</v>
      </c>
      <c r="D649" s="94" t="str">
        <f>REPLACE(C649,1,16,"")</f>
        <v>Seedless Rye Bread</v>
      </c>
      <c r="E649" s="94" t="s">
        <v>43273</v>
      </c>
    </row>
    <row r="650" spans="1:5" x14ac:dyDescent="0.25">
      <c r="A650" s="86">
        <v>2110</v>
      </c>
      <c r="B650" s="121" t="s">
        <v>6765</v>
      </c>
      <c r="C650" s="94" t="s">
        <v>6766</v>
      </c>
      <c r="D650" s="94" t="s">
        <v>52751</v>
      </c>
      <c r="E650" s="94" t="s">
        <v>43273</v>
      </c>
    </row>
    <row r="651" spans="1:5" x14ac:dyDescent="0.25">
      <c r="A651" s="86">
        <v>2111</v>
      </c>
      <c r="B651" s="121" t="s">
        <v>6763</v>
      </c>
      <c r="C651" s="94" t="s">
        <v>6764</v>
      </c>
      <c r="D651" s="94" t="s">
        <v>52750</v>
      </c>
      <c r="E651" s="94" t="s">
        <v>43273</v>
      </c>
    </row>
    <row r="652" spans="1:5" x14ac:dyDescent="0.25">
      <c r="A652" s="86">
        <v>1410007161</v>
      </c>
      <c r="B652" s="121" t="s">
        <v>30705</v>
      </c>
      <c r="C652" s="94" t="s">
        <v>30706</v>
      </c>
      <c r="D652" s="94" t="s">
        <v>51785</v>
      </c>
      <c r="E652" s="94" t="s">
        <v>43273</v>
      </c>
    </row>
    <row r="653" spans="1:5" x14ac:dyDescent="0.25">
      <c r="A653" s="86">
        <v>2412601455</v>
      </c>
      <c r="B653" s="121" t="s">
        <v>18400</v>
      </c>
      <c r="C653" s="94" t="s">
        <v>43566</v>
      </c>
      <c r="D653" s="94" t="s">
        <v>52837</v>
      </c>
      <c r="E653" s="94" t="s">
        <v>43273</v>
      </c>
    </row>
    <row r="654" spans="1:5" x14ac:dyDescent="0.25">
      <c r="A654" s="86">
        <v>73485031560</v>
      </c>
      <c r="B654" s="121" t="s">
        <v>22788</v>
      </c>
      <c r="C654" s="94" t="s">
        <v>22789</v>
      </c>
      <c r="D654" s="94" t="s">
        <v>52844</v>
      </c>
      <c r="E654" s="94" t="s">
        <v>43273</v>
      </c>
    </row>
    <row r="655" spans="1:5" x14ac:dyDescent="0.25">
      <c r="A655" s="86">
        <v>1410007120</v>
      </c>
      <c r="B655" s="121" t="s">
        <v>30623</v>
      </c>
      <c r="C655" s="94" t="s">
        <v>30624</v>
      </c>
      <c r="D655" s="94" t="s">
        <v>51781</v>
      </c>
      <c r="E655" s="94" t="s">
        <v>43273</v>
      </c>
    </row>
    <row r="656" spans="1:5" x14ac:dyDescent="0.25">
      <c r="A656" s="86">
        <v>1410007709</v>
      </c>
      <c r="B656" s="121" t="s">
        <v>30676</v>
      </c>
      <c r="C656" s="94" t="s">
        <v>43662</v>
      </c>
      <c r="D656" s="94" t="s">
        <v>51781</v>
      </c>
      <c r="E656" s="94" t="s">
        <v>43273</v>
      </c>
    </row>
    <row r="657" spans="1:5" x14ac:dyDescent="0.25">
      <c r="A657" s="86">
        <v>65091220216</v>
      </c>
      <c r="B657" s="121" t="s">
        <v>3506</v>
      </c>
      <c r="C657" s="94" t="s">
        <v>3507</v>
      </c>
      <c r="D657" s="94" t="s">
        <v>52659</v>
      </c>
      <c r="E657" s="94" t="s">
        <v>43273</v>
      </c>
    </row>
    <row r="658" spans="1:5" x14ac:dyDescent="0.25">
      <c r="A658" s="86">
        <v>65091220214</v>
      </c>
      <c r="B658" s="121" t="s">
        <v>3508</v>
      </c>
      <c r="C658" s="94" t="s">
        <v>52660</v>
      </c>
      <c r="D658" s="94" t="s">
        <v>52659</v>
      </c>
      <c r="E658" s="94" t="s">
        <v>43273</v>
      </c>
    </row>
    <row r="659" spans="1:5" x14ac:dyDescent="0.25">
      <c r="A659" s="86">
        <v>71437300012</v>
      </c>
      <c r="B659" s="121" t="s">
        <v>5003</v>
      </c>
      <c r="C659" s="94" t="s">
        <v>5004</v>
      </c>
      <c r="D659" s="94" t="s">
        <v>52659</v>
      </c>
      <c r="E659" s="94" t="s">
        <v>43273</v>
      </c>
    </row>
    <row r="660" spans="1:5" x14ac:dyDescent="0.25">
      <c r="A660" s="86">
        <v>7341003207</v>
      </c>
      <c r="B660" s="121" t="s">
        <v>5220</v>
      </c>
      <c r="C660" s="94" t="s">
        <v>5221</v>
      </c>
      <c r="D660" s="94" t="s">
        <v>52659</v>
      </c>
      <c r="E660" s="94" t="s">
        <v>43273</v>
      </c>
    </row>
    <row r="661" spans="1:5" x14ac:dyDescent="0.25">
      <c r="A661" s="86">
        <v>7341003208</v>
      </c>
      <c r="B661" s="121" t="s">
        <v>5232</v>
      </c>
      <c r="C661" s="94" t="s">
        <v>43540</v>
      </c>
      <c r="D661" s="94" t="s">
        <v>52659</v>
      </c>
      <c r="E661" s="94" t="s">
        <v>43273</v>
      </c>
    </row>
    <row r="662" spans="1:5" x14ac:dyDescent="0.25">
      <c r="A662" s="86">
        <v>2412601172</v>
      </c>
      <c r="B662" s="121" t="s">
        <v>5648</v>
      </c>
      <c r="C662" s="94" t="s">
        <v>43543</v>
      </c>
      <c r="D662" s="94" t="s">
        <v>52659</v>
      </c>
      <c r="E662" s="94" t="s">
        <v>43273</v>
      </c>
    </row>
    <row r="663" spans="1:5" x14ac:dyDescent="0.25">
      <c r="A663" s="86">
        <v>7347200162</v>
      </c>
      <c r="B663" s="121" t="s">
        <v>14811</v>
      </c>
      <c r="C663" s="94" t="s">
        <v>14812</v>
      </c>
      <c r="D663" s="94" t="s">
        <v>52659</v>
      </c>
      <c r="E663" s="94" t="s">
        <v>43273</v>
      </c>
    </row>
    <row r="664" spans="1:5" x14ac:dyDescent="0.25">
      <c r="A664" s="86">
        <v>65091220215</v>
      </c>
      <c r="B664" s="121" t="s">
        <v>26975</v>
      </c>
      <c r="C664" s="94" t="s">
        <v>43635</v>
      </c>
      <c r="D664" s="94" t="s">
        <v>52659</v>
      </c>
      <c r="E664" s="94" t="s">
        <v>43273</v>
      </c>
    </row>
    <row r="665" spans="1:5" x14ac:dyDescent="0.25">
      <c r="A665" s="86">
        <v>7371141556</v>
      </c>
      <c r="B665" s="121" t="s">
        <v>34325</v>
      </c>
      <c r="C665" s="94" t="s">
        <v>34326</v>
      </c>
      <c r="D665" s="94" t="s">
        <v>52659</v>
      </c>
      <c r="E665" s="94" t="s">
        <v>43273</v>
      </c>
    </row>
    <row r="666" spans="1:5" x14ac:dyDescent="0.25">
      <c r="A666" s="86">
        <v>7371141555</v>
      </c>
      <c r="B666" s="121" t="s">
        <v>34327</v>
      </c>
      <c r="C666" s="94" t="s">
        <v>34328</v>
      </c>
      <c r="D666" s="94" t="s">
        <v>52659</v>
      </c>
      <c r="E666" s="94" t="s">
        <v>43273</v>
      </c>
    </row>
    <row r="667" spans="1:5" x14ac:dyDescent="0.25">
      <c r="A667" s="86">
        <v>7371141551</v>
      </c>
      <c r="B667" s="121" t="s">
        <v>34337</v>
      </c>
      <c r="C667" s="94" t="s">
        <v>34338</v>
      </c>
      <c r="D667" s="94" t="s">
        <v>52659</v>
      </c>
      <c r="E667" s="94" t="s">
        <v>43273</v>
      </c>
    </row>
    <row r="668" spans="1:5" x14ac:dyDescent="0.25">
      <c r="A668" s="86">
        <v>7371141552</v>
      </c>
      <c r="B668" s="121" t="s">
        <v>34339</v>
      </c>
      <c r="C668" s="94" t="s">
        <v>34340</v>
      </c>
      <c r="D668" s="94" t="s">
        <v>52659</v>
      </c>
      <c r="E668" s="94" t="s">
        <v>43273</v>
      </c>
    </row>
    <row r="669" spans="1:5" x14ac:dyDescent="0.25">
      <c r="A669" s="86">
        <v>26082100000</v>
      </c>
      <c r="B669" s="121" t="s">
        <v>34359</v>
      </c>
      <c r="C669" s="94" t="s">
        <v>43838</v>
      </c>
      <c r="D669" s="94" t="s">
        <v>52659</v>
      </c>
      <c r="E669" s="94" t="s">
        <v>43273</v>
      </c>
    </row>
    <row r="670" spans="1:5" x14ac:dyDescent="0.25">
      <c r="A670" s="86">
        <v>26082000000</v>
      </c>
      <c r="B670" s="121" t="s">
        <v>34360</v>
      </c>
      <c r="C670" s="94" t="s">
        <v>43839</v>
      </c>
      <c r="D670" s="94" t="s">
        <v>52659</v>
      </c>
      <c r="E670" s="94" t="s">
        <v>43273</v>
      </c>
    </row>
    <row r="671" spans="1:5" x14ac:dyDescent="0.25">
      <c r="A671" s="86">
        <v>7371142554</v>
      </c>
      <c r="B671" s="121" t="s">
        <v>34361</v>
      </c>
      <c r="C671" s="94" t="s">
        <v>43840</v>
      </c>
      <c r="D671" s="94" t="s">
        <v>52659</v>
      </c>
      <c r="E671" s="94" t="s">
        <v>43273</v>
      </c>
    </row>
    <row r="672" spans="1:5" x14ac:dyDescent="0.25">
      <c r="A672" s="86">
        <v>7371142553</v>
      </c>
      <c r="B672" s="121" t="s">
        <v>34362</v>
      </c>
      <c r="C672" s="94" t="s">
        <v>43841</v>
      </c>
      <c r="D672" s="94" t="s">
        <v>52659</v>
      </c>
      <c r="E672" s="94" t="s">
        <v>43273</v>
      </c>
    </row>
    <row r="673" spans="1:5" x14ac:dyDescent="0.25">
      <c r="A673" s="86">
        <v>7893500511</v>
      </c>
      <c r="B673" s="121" t="s">
        <v>34571</v>
      </c>
      <c r="C673" s="94" t="s">
        <v>43675</v>
      </c>
      <c r="D673" s="94" t="s">
        <v>52659</v>
      </c>
      <c r="E673" s="94" t="s">
        <v>43273</v>
      </c>
    </row>
    <row r="674" spans="1:5" x14ac:dyDescent="0.25">
      <c r="A674" s="86">
        <v>7371123457</v>
      </c>
      <c r="B674" s="121" t="s">
        <v>34584</v>
      </c>
      <c r="C674" s="94" t="s">
        <v>43845</v>
      </c>
      <c r="D674" s="94" t="s">
        <v>52659</v>
      </c>
      <c r="E674" s="94" t="s">
        <v>43273</v>
      </c>
    </row>
    <row r="675" spans="1:5" x14ac:dyDescent="0.25">
      <c r="A675" s="86">
        <v>7371141554</v>
      </c>
      <c r="B675" s="121" t="s">
        <v>34604</v>
      </c>
      <c r="C675" s="94" t="s">
        <v>43848</v>
      </c>
      <c r="D675" s="94" t="s">
        <v>52659</v>
      </c>
      <c r="E675" s="94" t="s">
        <v>43273</v>
      </c>
    </row>
    <row r="676" spans="1:5" x14ac:dyDescent="0.25">
      <c r="A676" s="86">
        <v>3538300416</v>
      </c>
      <c r="B676" s="121" t="s">
        <v>2523</v>
      </c>
      <c r="C676" s="94" t="s">
        <v>2524</v>
      </c>
      <c r="D676" s="94" t="s">
        <v>52659</v>
      </c>
      <c r="E676" s="94" t="s">
        <v>43273</v>
      </c>
    </row>
    <row r="677" spans="1:5" x14ac:dyDescent="0.25">
      <c r="A677" s="86">
        <v>7341016305</v>
      </c>
      <c r="B677" s="121" t="s">
        <v>1877</v>
      </c>
      <c r="C677" s="94" t="s">
        <v>1878</v>
      </c>
      <c r="D677" s="94" t="s">
        <v>52746</v>
      </c>
      <c r="E677" s="94" t="s">
        <v>43273</v>
      </c>
    </row>
    <row r="678" spans="1:5" x14ac:dyDescent="0.25">
      <c r="A678" s="86">
        <v>2412601608</v>
      </c>
      <c r="B678" s="121" t="s">
        <v>5622</v>
      </c>
      <c r="C678" s="94" t="s">
        <v>5623</v>
      </c>
      <c r="D678" s="94" t="s">
        <v>52746</v>
      </c>
      <c r="E678" s="94" t="s">
        <v>43273</v>
      </c>
    </row>
    <row r="679" spans="1:5" x14ac:dyDescent="0.25">
      <c r="A679" s="86">
        <v>1450001275</v>
      </c>
      <c r="B679" s="121" t="s">
        <v>2214</v>
      </c>
      <c r="C679" s="94" t="s">
        <v>52827</v>
      </c>
      <c r="D679" s="94" t="s">
        <v>43247</v>
      </c>
      <c r="E679" s="94" t="s">
        <v>43273</v>
      </c>
    </row>
    <row r="680" spans="1:5" x14ac:dyDescent="0.25">
      <c r="A680" s="86">
        <v>7204640001</v>
      </c>
      <c r="B680" s="121" t="s">
        <v>22172</v>
      </c>
      <c r="C680" s="94" t="s">
        <v>22172</v>
      </c>
      <c r="D680" s="94" t="s">
        <v>43247</v>
      </c>
      <c r="E680" s="94" t="s">
        <v>43273</v>
      </c>
    </row>
    <row r="681" spans="1:5" x14ac:dyDescent="0.25">
      <c r="A681" s="86">
        <v>5100019763</v>
      </c>
      <c r="B681" s="121" t="s">
        <v>30771</v>
      </c>
      <c r="C681" s="94" t="s">
        <v>43493</v>
      </c>
      <c r="D681" s="94" t="str">
        <f>REPLACE(C681,1,16,"")</f>
        <v>Red Velvet Cake</v>
      </c>
      <c r="E681" s="94" t="s">
        <v>43273</v>
      </c>
    </row>
    <row r="682" spans="1:5" x14ac:dyDescent="0.25">
      <c r="A682" s="86">
        <v>1410007111</v>
      </c>
      <c r="B682" s="121" t="s">
        <v>30691</v>
      </c>
      <c r="C682" s="94" t="s">
        <v>30692</v>
      </c>
      <c r="D682" s="94" t="str">
        <f>REPLACE(C682,1,16,"")</f>
        <v>Raisin Cinnamon Swirl</v>
      </c>
      <c r="E682" s="94" t="s">
        <v>43273</v>
      </c>
    </row>
    <row r="683" spans="1:5" x14ac:dyDescent="0.25">
      <c r="A683" s="86">
        <v>1410009896</v>
      </c>
      <c r="B683" s="121" t="s">
        <v>30689</v>
      </c>
      <c r="C683" s="94" t="s">
        <v>30690</v>
      </c>
      <c r="D683" s="94" t="str">
        <f>REPLACE(C683,1,16,"")</f>
        <v>Pumpkin Spice Bread</v>
      </c>
      <c r="E683" s="94" t="s">
        <v>43273</v>
      </c>
    </row>
    <row r="684" spans="1:5" x14ac:dyDescent="0.25">
      <c r="A684" s="86">
        <v>1410007707</v>
      </c>
      <c r="B684" s="121" t="s">
        <v>30675</v>
      </c>
      <c r="C684" s="94" t="s">
        <v>43661</v>
      </c>
      <c r="D684" s="94" t="s">
        <v>51782</v>
      </c>
      <c r="E684" s="94" t="s">
        <v>43273</v>
      </c>
    </row>
    <row r="685" spans="1:5" x14ac:dyDescent="0.25">
      <c r="A685" s="86">
        <v>1410007009</v>
      </c>
      <c r="B685" s="121" t="s">
        <v>30693</v>
      </c>
      <c r="C685" s="94" t="s">
        <v>43663</v>
      </c>
      <c r="D685" s="94" t="s">
        <v>51782</v>
      </c>
      <c r="E685" s="94" t="s">
        <v>43273</v>
      </c>
    </row>
    <row r="686" spans="1:5" x14ac:dyDescent="0.25">
      <c r="A686" s="86">
        <v>8421300071</v>
      </c>
      <c r="B686" s="121" t="s">
        <v>26095</v>
      </c>
      <c r="C686" s="94" t="s">
        <v>26096</v>
      </c>
      <c r="D686" s="94" t="s">
        <v>52682</v>
      </c>
      <c r="E686" s="94" t="s">
        <v>43273</v>
      </c>
    </row>
    <row r="687" spans="1:5" x14ac:dyDescent="0.25">
      <c r="A687" s="86">
        <v>65091220217</v>
      </c>
      <c r="B687" s="121" t="s">
        <v>26938</v>
      </c>
      <c r="C687" s="94" t="s">
        <v>52847</v>
      </c>
      <c r="D687" s="94" t="s">
        <v>52682</v>
      </c>
      <c r="E687" s="94" t="s">
        <v>43273</v>
      </c>
    </row>
    <row r="688" spans="1:5" x14ac:dyDescent="0.25">
      <c r="A688" s="86">
        <v>1800042380</v>
      </c>
      <c r="B688" s="121" t="s">
        <v>31143</v>
      </c>
      <c r="C688" s="94" t="s">
        <v>43831</v>
      </c>
      <c r="D688" s="94" t="s">
        <v>52848</v>
      </c>
      <c r="E688" s="94" t="s">
        <v>43273</v>
      </c>
    </row>
    <row r="689" spans="1:5" x14ac:dyDescent="0.25">
      <c r="A689" s="86">
        <v>7341013865</v>
      </c>
      <c r="B689" s="121" t="s">
        <v>1875</v>
      </c>
      <c r="C689" s="94" t="s">
        <v>43514</v>
      </c>
      <c r="D689" s="94" t="s">
        <v>52651</v>
      </c>
      <c r="E689" s="94" t="s">
        <v>43273</v>
      </c>
    </row>
    <row r="690" spans="1:5" x14ac:dyDescent="0.25">
      <c r="A690" s="86">
        <v>7131410506</v>
      </c>
      <c r="B690" s="121" t="s">
        <v>2101</v>
      </c>
      <c r="C690" s="94" t="s">
        <v>2102</v>
      </c>
      <c r="D690" s="94" t="s">
        <v>52651</v>
      </c>
      <c r="E690" s="94" t="s">
        <v>43273</v>
      </c>
    </row>
    <row r="691" spans="1:5" x14ac:dyDescent="0.25">
      <c r="A691" s="86">
        <v>69899780917</v>
      </c>
      <c r="B691" s="121" t="s">
        <v>40716</v>
      </c>
      <c r="C691" s="94" t="s">
        <v>40717</v>
      </c>
      <c r="D691" s="94" t="s">
        <v>51862</v>
      </c>
      <c r="E691" s="94" t="s">
        <v>43273</v>
      </c>
    </row>
    <row r="692" spans="1:5" x14ac:dyDescent="0.25">
      <c r="A692" s="86">
        <v>4100606400</v>
      </c>
      <c r="B692" s="121" t="s">
        <v>11506</v>
      </c>
      <c r="C692" s="94" t="s">
        <v>43552</v>
      </c>
      <c r="D692" s="94" t="s">
        <v>52666</v>
      </c>
      <c r="E692" s="94" t="s">
        <v>43273</v>
      </c>
    </row>
    <row r="693" spans="1:5" x14ac:dyDescent="0.25">
      <c r="A693" s="86">
        <v>7454822738</v>
      </c>
      <c r="B693" s="121" t="s">
        <v>14193</v>
      </c>
      <c r="C693" s="94" t="s">
        <v>14194</v>
      </c>
      <c r="D693" s="94" t="s">
        <v>52666</v>
      </c>
      <c r="E693" s="94" t="s">
        <v>43273</v>
      </c>
    </row>
    <row r="694" spans="1:5" x14ac:dyDescent="0.25">
      <c r="A694" s="86">
        <v>7454850358</v>
      </c>
      <c r="B694" s="121" t="s">
        <v>14195</v>
      </c>
      <c r="C694" s="94" t="s">
        <v>43555</v>
      </c>
      <c r="D694" s="94" t="s">
        <v>52666</v>
      </c>
      <c r="E694" s="94" t="s">
        <v>43273</v>
      </c>
    </row>
    <row r="695" spans="1:5" x14ac:dyDescent="0.25">
      <c r="A695" s="86">
        <v>3239419017</v>
      </c>
      <c r="B695" s="121" t="s">
        <v>22173</v>
      </c>
      <c r="C695" s="94" t="s">
        <v>43591</v>
      </c>
      <c r="D695" s="94" t="s">
        <v>52666</v>
      </c>
      <c r="E695" s="94" t="s">
        <v>43273</v>
      </c>
    </row>
    <row r="696" spans="1:5" x14ac:dyDescent="0.25">
      <c r="A696" s="86">
        <v>3239420107</v>
      </c>
      <c r="B696" s="121" t="s">
        <v>22174</v>
      </c>
      <c r="C696" s="94" t="s">
        <v>22175</v>
      </c>
      <c r="D696" s="94" t="s">
        <v>52666</v>
      </c>
      <c r="E696" s="94" t="s">
        <v>43273</v>
      </c>
    </row>
    <row r="697" spans="1:5" x14ac:dyDescent="0.25">
      <c r="A697" s="86">
        <v>3239419021</v>
      </c>
      <c r="B697" s="121" t="s">
        <v>22176</v>
      </c>
      <c r="C697" s="94" t="s">
        <v>22177</v>
      </c>
      <c r="D697" s="94" t="s">
        <v>52666</v>
      </c>
      <c r="E697" s="94" t="s">
        <v>43273</v>
      </c>
    </row>
    <row r="698" spans="1:5" x14ac:dyDescent="0.25">
      <c r="A698" s="86">
        <v>3239400217</v>
      </c>
      <c r="B698" s="121" t="s">
        <v>22179</v>
      </c>
      <c r="C698" s="94" t="s">
        <v>43592</v>
      </c>
      <c r="D698" s="94" t="s">
        <v>52666</v>
      </c>
      <c r="E698" s="94" t="s">
        <v>43273</v>
      </c>
    </row>
    <row r="699" spans="1:5" x14ac:dyDescent="0.25">
      <c r="A699" s="86">
        <v>3239400207</v>
      </c>
      <c r="B699" s="121" t="s">
        <v>22180</v>
      </c>
      <c r="C699" s="94" t="s">
        <v>43593</v>
      </c>
      <c r="D699" s="94" t="s">
        <v>52666</v>
      </c>
      <c r="E699" s="94" t="s">
        <v>43273</v>
      </c>
    </row>
    <row r="700" spans="1:5" x14ac:dyDescent="0.25">
      <c r="A700" s="86">
        <v>7758940105</v>
      </c>
      <c r="B700" s="121" t="s">
        <v>22482</v>
      </c>
      <c r="C700" s="94" t="s">
        <v>22483</v>
      </c>
      <c r="D700" s="94" t="s">
        <v>52666</v>
      </c>
      <c r="E700" s="94" t="s">
        <v>43273</v>
      </c>
    </row>
    <row r="701" spans="1:5" x14ac:dyDescent="0.25">
      <c r="A701" s="86">
        <v>7758940108</v>
      </c>
      <c r="B701" s="121" t="s">
        <v>22484</v>
      </c>
      <c r="C701" s="94" t="s">
        <v>22485</v>
      </c>
      <c r="D701" s="94" t="s">
        <v>52666</v>
      </c>
      <c r="E701" s="94" t="s">
        <v>43273</v>
      </c>
    </row>
    <row r="702" spans="1:5" x14ac:dyDescent="0.25">
      <c r="A702" s="86">
        <v>9237831000</v>
      </c>
      <c r="B702" s="121" t="s">
        <v>28841</v>
      </c>
      <c r="C702" s="94" t="s">
        <v>28842</v>
      </c>
      <c r="D702" s="94" t="s">
        <v>52666</v>
      </c>
      <c r="E702" s="94" t="s">
        <v>43273</v>
      </c>
    </row>
    <row r="703" spans="1:5" x14ac:dyDescent="0.25">
      <c r="A703" s="86">
        <v>9237830400</v>
      </c>
      <c r="B703" s="121" t="s">
        <v>28849</v>
      </c>
      <c r="C703" s="94" t="s">
        <v>28850</v>
      </c>
      <c r="D703" s="94" t="s">
        <v>52666</v>
      </c>
      <c r="E703" s="94" t="s">
        <v>43273</v>
      </c>
    </row>
    <row r="704" spans="1:5" x14ac:dyDescent="0.25">
      <c r="A704" s="86">
        <v>9237830300</v>
      </c>
      <c r="B704" s="121" t="s">
        <v>28851</v>
      </c>
      <c r="C704" s="94" t="s">
        <v>28852</v>
      </c>
      <c r="D704" s="94" t="s">
        <v>52666</v>
      </c>
      <c r="E704" s="94" t="s">
        <v>43273</v>
      </c>
    </row>
    <row r="705" spans="1:5" x14ac:dyDescent="0.25">
      <c r="A705" s="86">
        <v>9477600313</v>
      </c>
      <c r="B705" s="121" t="s">
        <v>24698</v>
      </c>
      <c r="C705" s="94" t="s">
        <v>24699</v>
      </c>
      <c r="D705" s="94" t="s">
        <v>52666</v>
      </c>
      <c r="E705" s="94" t="s">
        <v>43273</v>
      </c>
    </row>
    <row r="706" spans="1:5" x14ac:dyDescent="0.25">
      <c r="A706" s="86">
        <v>9477600312</v>
      </c>
      <c r="B706" s="121" t="s">
        <v>24702</v>
      </c>
      <c r="C706" s="94" t="s">
        <v>24703</v>
      </c>
      <c r="D706" s="94" t="s">
        <v>52666</v>
      </c>
      <c r="E706" s="94" t="s">
        <v>43273</v>
      </c>
    </row>
    <row r="707" spans="1:5" x14ac:dyDescent="0.25">
      <c r="A707" s="86">
        <v>7536506015</v>
      </c>
      <c r="B707" s="121" t="s">
        <v>29272</v>
      </c>
      <c r="C707" s="94" t="s">
        <v>29273</v>
      </c>
      <c r="D707" s="94" t="s">
        <v>52666</v>
      </c>
      <c r="E707" s="94" t="s">
        <v>43273</v>
      </c>
    </row>
    <row r="708" spans="1:5" x14ac:dyDescent="0.25">
      <c r="A708" s="86">
        <v>7536506016</v>
      </c>
      <c r="B708" s="121" t="s">
        <v>29274</v>
      </c>
      <c r="C708" s="94" t="s">
        <v>43623</v>
      </c>
      <c r="D708" s="94" t="s">
        <v>52666</v>
      </c>
      <c r="E708" s="94" t="s">
        <v>43273</v>
      </c>
    </row>
    <row r="709" spans="1:5" x14ac:dyDescent="0.25">
      <c r="A709" s="86">
        <v>18379100005</v>
      </c>
      <c r="B709" s="121" t="s">
        <v>42630</v>
      </c>
      <c r="C709" s="94" t="s">
        <v>42631</v>
      </c>
      <c r="D709" s="94" t="s">
        <v>52666</v>
      </c>
      <c r="E709" s="94" t="s">
        <v>43273</v>
      </c>
    </row>
    <row r="710" spans="1:5" x14ac:dyDescent="0.25">
      <c r="A710" s="86">
        <v>8379100005</v>
      </c>
      <c r="B710" s="121" t="s">
        <v>42635</v>
      </c>
      <c r="C710" s="94" t="s">
        <v>43867</v>
      </c>
      <c r="D710" s="94" t="s">
        <v>52666</v>
      </c>
      <c r="E710" s="94" t="s">
        <v>43273</v>
      </c>
    </row>
    <row r="711" spans="1:5" x14ac:dyDescent="0.25">
      <c r="A711" s="86">
        <v>7750700693</v>
      </c>
      <c r="B711" s="121" t="s">
        <v>43580</v>
      </c>
      <c r="C711" s="94" t="s">
        <v>43581</v>
      </c>
      <c r="D711" s="94" t="s">
        <v>52836</v>
      </c>
      <c r="E711" s="94" t="s">
        <v>43273</v>
      </c>
    </row>
    <row r="712" spans="1:5" x14ac:dyDescent="0.25">
      <c r="A712" s="86">
        <v>7750700694</v>
      </c>
      <c r="B712" s="121" t="s">
        <v>43582</v>
      </c>
      <c r="C712" s="94" t="s">
        <v>43583</v>
      </c>
      <c r="D712" s="94" t="s">
        <v>52836</v>
      </c>
      <c r="E712" s="94" t="s">
        <v>43273</v>
      </c>
    </row>
    <row r="713" spans="1:5" x14ac:dyDescent="0.25">
      <c r="A713" s="86">
        <v>7371138899</v>
      </c>
      <c r="B713" s="121" t="s">
        <v>34358</v>
      </c>
      <c r="C713" s="94" t="s">
        <v>43837</v>
      </c>
      <c r="D713" s="94" t="str">
        <f>REPLACE(C713,1,8,"")</f>
        <v>Onion Rolls</v>
      </c>
      <c r="E713" s="94" t="s">
        <v>43273</v>
      </c>
    </row>
    <row r="714" spans="1:5" x14ac:dyDescent="0.25">
      <c r="A714" s="86">
        <v>85560700422</v>
      </c>
      <c r="B714" s="121" t="s">
        <v>27731</v>
      </c>
      <c r="C714" s="94" t="s">
        <v>43617</v>
      </c>
      <c r="D714" s="94" t="s">
        <v>52683</v>
      </c>
      <c r="E714" s="94" t="s">
        <v>43273</v>
      </c>
    </row>
    <row r="715" spans="1:5" x14ac:dyDescent="0.25">
      <c r="A715" s="86">
        <v>87668100751</v>
      </c>
      <c r="B715" s="121" t="s">
        <v>13941</v>
      </c>
      <c r="C715" s="94" t="s">
        <v>13942</v>
      </c>
      <c r="D715" s="94" t="s">
        <v>52676</v>
      </c>
      <c r="E715" s="94" t="s">
        <v>43273</v>
      </c>
    </row>
    <row r="716" spans="1:5" x14ac:dyDescent="0.25">
      <c r="A716" s="86">
        <v>87668100750</v>
      </c>
      <c r="B716" s="121" t="s">
        <v>13943</v>
      </c>
      <c r="C716" s="94" t="s">
        <v>13944</v>
      </c>
      <c r="D716" s="94" t="s">
        <v>52676</v>
      </c>
      <c r="E716" s="94" t="s">
        <v>43273</v>
      </c>
    </row>
    <row r="717" spans="1:5" x14ac:dyDescent="0.25">
      <c r="A717" s="86">
        <v>87668100752</v>
      </c>
      <c r="B717" s="121" t="s">
        <v>13945</v>
      </c>
      <c r="C717" s="94" t="s">
        <v>43554</v>
      </c>
      <c r="D717" s="94" t="s">
        <v>52676</v>
      </c>
      <c r="E717" s="94" t="s">
        <v>43273</v>
      </c>
    </row>
    <row r="718" spans="1:5" x14ac:dyDescent="0.25">
      <c r="A718" s="86">
        <v>77776200130</v>
      </c>
      <c r="B718" s="121" t="s">
        <v>20065</v>
      </c>
      <c r="C718" s="94" t="s">
        <v>43575</v>
      </c>
      <c r="D718" s="94" t="s">
        <v>52676</v>
      </c>
      <c r="E718" s="94" t="s">
        <v>43273</v>
      </c>
    </row>
    <row r="719" spans="1:5" x14ac:dyDescent="0.25">
      <c r="A719" s="86">
        <v>3239420110</v>
      </c>
      <c r="B719" s="121" t="s">
        <v>22178</v>
      </c>
      <c r="C719" s="94" t="s">
        <v>52842</v>
      </c>
      <c r="D719" s="94" t="s">
        <v>52676</v>
      </c>
      <c r="E719" s="94" t="s">
        <v>43273</v>
      </c>
    </row>
    <row r="720" spans="1:5" x14ac:dyDescent="0.25">
      <c r="A720" s="86">
        <v>1410009537</v>
      </c>
      <c r="B720" s="121" t="s">
        <v>30515</v>
      </c>
      <c r="C720" s="94" t="s">
        <v>51756</v>
      </c>
      <c r="D720" s="94" t="s">
        <v>51771</v>
      </c>
      <c r="E720" s="94" t="s">
        <v>43273</v>
      </c>
    </row>
    <row r="721" spans="1:6" x14ac:dyDescent="0.25">
      <c r="A721" s="86">
        <v>1410004141</v>
      </c>
      <c r="B721" s="121" t="s">
        <v>30765</v>
      </c>
      <c r="C721" s="94" t="s">
        <v>43671</v>
      </c>
      <c r="D721" s="94" t="s">
        <v>51771</v>
      </c>
      <c r="E721" s="94" t="s">
        <v>43273</v>
      </c>
    </row>
    <row r="722" spans="1:6" x14ac:dyDescent="0.25">
      <c r="A722" s="86">
        <v>7131410514</v>
      </c>
      <c r="B722" s="121" t="s">
        <v>2099</v>
      </c>
      <c r="C722" s="94" t="s">
        <v>2100</v>
      </c>
      <c r="D722" s="94" t="s">
        <v>52655</v>
      </c>
      <c r="E722" s="94" t="s">
        <v>43273</v>
      </c>
    </row>
    <row r="723" spans="1:6" x14ac:dyDescent="0.25">
      <c r="A723" s="86">
        <v>7131404502</v>
      </c>
      <c r="B723" s="121" t="s">
        <v>2129</v>
      </c>
      <c r="C723" s="94" t="s">
        <v>43524</v>
      </c>
      <c r="D723" s="94" t="s">
        <v>52655</v>
      </c>
      <c r="E723" s="94" t="s">
        <v>43273</v>
      </c>
    </row>
    <row r="724" spans="1:6" x14ac:dyDescent="0.25">
      <c r="A724" s="86">
        <v>71437300005</v>
      </c>
      <c r="B724" s="121" t="s">
        <v>4997</v>
      </c>
      <c r="C724" s="94" t="s">
        <v>4998</v>
      </c>
      <c r="D724" s="94" t="s">
        <v>52655</v>
      </c>
      <c r="E724" s="94" t="s">
        <v>43273</v>
      </c>
    </row>
    <row r="725" spans="1:6" x14ac:dyDescent="0.25">
      <c r="A725" s="86">
        <v>7341001385</v>
      </c>
      <c r="B725" s="121" t="s">
        <v>5178</v>
      </c>
      <c r="C725" s="94" t="s">
        <v>43534</v>
      </c>
      <c r="D725" s="94" t="s">
        <v>52655</v>
      </c>
      <c r="E725" s="94" t="s">
        <v>43273</v>
      </c>
    </row>
    <row r="726" spans="1:6" x14ac:dyDescent="0.25">
      <c r="A726" s="86">
        <v>7341001374</v>
      </c>
      <c r="B726" s="121" t="s">
        <v>5226</v>
      </c>
      <c r="C726" s="94" t="s">
        <v>52743</v>
      </c>
      <c r="D726" s="94" t="s">
        <v>52655</v>
      </c>
      <c r="E726" s="94" t="s">
        <v>43273</v>
      </c>
    </row>
    <row r="727" spans="1:6" x14ac:dyDescent="0.25">
      <c r="A727" s="86">
        <v>7341013852</v>
      </c>
      <c r="B727" s="121" t="s">
        <v>5237</v>
      </c>
      <c r="C727" s="94" t="s">
        <v>52669</v>
      </c>
      <c r="D727" s="94" t="s">
        <v>52655</v>
      </c>
      <c r="E727" s="94" t="s">
        <v>43273</v>
      </c>
    </row>
    <row r="728" spans="1:6" x14ac:dyDescent="0.25">
      <c r="A728" s="86">
        <v>5342307843</v>
      </c>
      <c r="B728" s="121" t="s">
        <v>14752</v>
      </c>
      <c r="C728" s="94" t="s">
        <v>14753</v>
      </c>
      <c r="D728" s="94" t="s">
        <v>52655</v>
      </c>
      <c r="E728" s="94" t="s">
        <v>43273</v>
      </c>
    </row>
    <row r="729" spans="1:6" x14ac:dyDescent="0.25">
      <c r="A729" s="86">
        <v>18274100002</v>
      </c>
      <c r="B729" s="121" t="s">
        <v>27770</v>
      </c>
      <c r="C729" s="94" t="s">
        <v>52684</v>
      </c>
      <c r="D729" s="94" t="s">
        <v>52655</v>
      </c>
      <c r="E729" s="94" t="s">
        <v>43273</v>
      </c>
    </row>
    <row r="730" spans="1:6" x14ac:dyDescent="0.25">
      <c r="A730" s="86">
        <v>3397412400</v>
      </c>
      <c r="B730" s="121" t="s">
        <v>27773</v>
      </c>
      <c r="C730" s="94" t="s">
        <v>27774</v>
      </c>
      <c r="D730" s="94" t="s">
        <v>52655</v>
      </c>
      <c r="E730" s="94" t="s">
        <v>43273</v>
      </c>
    </row>
    <row r="731" spans="1:6" x14ac:dyDescent="0.25">
      <c r="A731" s="86">
        <v>4500011172</v>
      </c>
      <c r="B731" s="121" t="s">
        <v>27926</v>
      </c>
      <c r="C731" s="94" t="s">
        <v>43621</v>
      </c>
      <c r="D731" s="94" t="s">
        <v>52655</v>
      </c>
      <c r="E731" s="94" t="s">
        <v>43273</v>
      </c>
    </row>
    <row r="732" spans="1:6" x14ac:dyDescent="0.25">
      <c r="A732" s="86">
        <v>7371112201</v>
      </c>
      <c r="B732" s="121" t="s">
        <v>34582</v>
      </c>
      <c r="C732" s="94" t="s">
        <v>43843</v>
      </c>
      <c r="D732" s="94" t="s">
        <v>52655</v>
      </c>
      <c r="E732" s="94" t="s">
        <v>43273</v>
      </c>
    </row>
    <row r="733" spans="1:6" x14ac:dyDescent="0.25">
      <c r="A733" s="86">
        <v>7371141557</v>
      </c>
      <c r="B733" s="121" t="s">
        <v>34335</v>
      </c>
      <c r="C733" s="94" t="s">
        <v>34336</v>
      </c>
      <c r="D733" s="94" t="str">
        <f>REPLACE(C733,1,8,"")</f>
        <v>Marble Rye</v>
      </c>
      <c r="E733" s="94" t="s">
        <v>43273</v>
      </c>
    </row>
    <row r="734" spans="1:6" x14ac:dyDescent="0.25">
      <c r="A734" s="86">
        <v>78142145470</v>
      </c>
      <c r="B734" s="121" t="s">
        <v>4760</v>
      </c>
      <c r="C734" s="94" t="s">
        <v>4761</v>
      </c>
      <c r="D734" s="94" t="s">
        <v>52747</v>
      </c>
      <c r="E734" s="94" t="s">
        <v>43273</v>
      </c>
    </row>
    <row r="735" spans="1:6" x14ac:dyDescent="0.25">
      <c r="A735" s="86">
        <v>78142145326</v>
      </c>
      <c r="B735" s="121" t="s">
        <v>4762</v>
      </c>
      <c r="C735" s="94" t="s">
        <v>4763</v>
      </c>
      <c r="D735" s="94" t="s">
        <v>52747</v>
      </c>
      <c r="E735" s="94" t="s">
        <v>43273</v>
      </c>
    </row>
    <row r="736" spans="1:6" x14ac:dyDescent="0.25">
      <c r="A736" s="86">
        <v>2412601462</v>
      </c>
      <c r="B736" s="121" t="s">
        <v>5628</v>
      </c>
      <c r="C736" s="94" t="s">
        <v>5629</v>
      </c>
      <c r="D736" s="125" t="s">
        <v>52747</v>
      </c>
      <c r="E736" s="125" t="s">
        <v>43273</v>
      </c>
      <c r="F736" s="156"/>
    </row>
    <row r="737" spans="1:5" x14ac:dyDescent="0.25">
      <c r="A737" s="86">
        <v>5100017875</v>
      </c>
      <c r="B737" s="121" t="s">
        <v>30508</v>
      </c>
      <c r="C737" s="94" t="s">
        <v>43488</v>
      </c>
      <c r="D737" s="94" t="str">
        <f>REPLACE(C737,1,16,"")</f>
        <v>Key Lime Layer Cake</v>
      </c>
      <c r="E737" s="94" t="s">
        <v>43273</v>
      </c>
    </row>
    <row r="738" spans="1:5" x14ac:dyDescent="0.25">
      <c r="A738" s="86">
        <v>7371138797</v>
      </c>
      <c r="B738" s="121" t="s">
        <v>34356</v>
      </c>
      <c r="C738" s="94" t="s">
        <v>43835</v>
      </c>
      <c r="D738" s="94" t="s">
        <v>52749</v>
      </c>
      <c r="E738" s="94" t="s">
        <v>43273</v>
      </c>
    </row>
    <row r="739" spans="1:5" x14ac:dyDescent="0.25">
      <c r="A739" s="86">
        <v>7341011354</v>
      </c>
      <c r="B739" s="121" t="s">
        <v>5230</v>
      </c>
      <c r="C739" s="94" t="s">
        <v>43539</v>
      </c>
      <c r="D739" s="94" t="s">
        <v>52744</v>
      </c>
      <c r="E739" s="94" t="s">
        <v>43273</v>
      </c>
    </row>
    <row r="740" spans="1:5" x14ac:dyDescent="0.25">
      <c r="A740" s="86">
        <v>7371152155</v>
      </c>
      <c r="B740" s="121" t="s">
        <v>34583</v>
      </c>
      <c r="C740" s="94" t="s">
        <v>43844</v>
      </c>
      <c r="D740" s="94" t="s">
        <v>52744</v>
      </c>
      <c r="E740" s="94" t="s">
        <v>43273</v>
      </c>
    </row>
    <row r="741" spans="1:5" x14ac:dyDescent="0.25">
      <c r="A741" s="86">
        <v>1410009527</v>
      </c>
      <c r="B741" s="121" t="s">
        <v>30505</v>
      </c>
      <c r="C741" s="94" t="s">
        <v>43655</v>
      </c>
      <c r="D741" s="94" t="str">
        <f>REPLACE(C741,1,16,"")</f>
        <v>Italian White Bread</v>
      </c>
      <c r="E741" s="94" t="s">
        <v>43273</v>
      </c>
    </row>
    <row r="742" spans="1:5" x14ac:dyDescent="0.25">
      <c r="A742" s="86">
        <v>1410009526</v>
      </c>
      <c r="B742" s="121" t="s">
        <v>30564</v>
      </c>
      <c r="C742" s="94" t="s">
        <v>51777</v>
      </c>
      <c r="D742" s="94" t="str">
        <f>REPLACE(C742,1,16,"")</f>
        <v>Italian Wheat</v>
      </c>
      <c r="E742" s="94" t="s">
        <v>43273</v>
      </c>
    </row>
    <row r="743" spans="1:5" x14ac:dyDescent="0.25">
      <c r="A743" s="86">
        <v>1410007660</v>
      </c>
      <c r="B743" s="121" t="s">
        <v>30621</v>
      </c>
      <c r="C743" s="94" t="s">
        <v>30622</v>
      </c>
      <c r="D743" s="94" t="s">
        <v>51780</v>
      </c>
      <c r="E743" s="94" t="s">
        <v>43273</v>
      </c>
    </row>
    <row r="744" spans="1:5" x14ac:dyDescent="0.25">
      <c r="A744" s="86">
        <v>7341013959</v>
      </c>
      <c r="B744" s="121" t="s">
        <v>1873</v>
      </c>
      <c r="C744" s="94" t="s">
        <v>1874</v>
      </c>
      <c r="D744" s="94" t="s">
        <v>52656</v>
      </c>
      <c r="E744" s="94" t="s">
        <v>43273</v>
      </c>
    </row>
    <row r="745" spans="1:5" x14ac:dyDescent="0.25">
      <c r="A745" s="86">
        <v>7131410328</v>
      </c>
      <c r="B745" s="121" t="s">
        <v>2097</v>
      </c>
      <c r="C745" s="94" t="s">
        <v>2098</v>
      </c>
      <c r="D745" s="94" t="s">
        <v>52656</v>
      </c>
      <c r="E745" s="94" t="s">
        <v>43273</v>
      </c>
    </row>
    <row r="746" spans="1:5" x14ac:dyDescent="0.25">
      <c r="A746" s="86">
        <v>7313001237</v>
      </c>
      <c r="B746" s="121" t="s">
        <v>4406</v>
      </c>
      <c r="C746" s="94" t="s">
        <v>4407</v>
      </c>
      <c r="D746" s="94" t="s">
        <v>52656</v>
      </c>
      <c r="E746" s="94" t="s">
        <v>43273</v>
      </c>
    </row>
    <row r="747" spans="1:5" x14ac:dyDescent="0.25">
      <c r="A747" s="86">
        <v>7313001257</v>
      </c>
      <c r="B747" s="121" t="s">
        <v>4408</v>
      </c>
      <c r="C747" s="94" t="s">
        <v>43527</v>
      </c>
      <c r="D747" s="94" t="s">
        <v>52656</v>
      </c>
      <c r="E747" s="94" t="s">
        <v>43273</v>
      </c>
    </row>
    <row r="748" spans="1:5" x14ac:dyDescent="0.25">
      <c r="A748" s="86">
        <v>71437300004</v>
      </c>
      <c r="B748" s="121" t="s">
        <v>4999</v>
      </c>
      <c r="C748" s="94" t="s">
        <v>5000</v>
      </c>
      <c r="D748" s="94" t="s">
        <v>52656</v>
      </c>
      <c r="E748" s="94" t="s">
        <v>43273</v>
      </c>
    </row>
    <row r="749" spans="1:5" x14ac:dyDescent="0.25">
      <c r="A749" s="86">
        <v>2412600895</v>
      </c>
      <c r="B749" s="121" t="s">
        <v>43571</v>
      </c>
      <c r="C749" s="94" t="s">
        <v>43572</v>
      </c>
      <c r="D749" s="94" t="s">
        <v>52656</v>
      </c>
      <c r="E749" s="94" t="s">
        <v>43273</v>
      </c>
    </row>
    <row r="750" spans="1:5" x14ac:dyDescent="0.25">
      <c r="A750" s="86">
        <v>78142152211</v>
      </c>
      <c r="B750" s="121" t="s">
        <v>22564</v>
      </c>
      <c r="C750" s="94" t="s">
        <v>22565</v>
      </c>
      <c r="D750" s="94" t="s">
        <v>52656</v>
      </c>
      <c r="E750" s="94" t="s">
        <v>43273</v>
      </c>
    </row>
    <row r="751" spans="1:5" x14ac:dyDescent="0.25">
      <c r="A751" s="86">
        <v>73485031510</v>
      </c>
      <c r="B751" s="121" t="s">
        <v>22786</v>
      </c>
      <c r="C751" s="94" t="s">
        <v>22787</v>
      </c>
      <c r="D751" s="94" t="s">
        <v>52656</v>
      </c>
      <c r="E751" s="94" t="s">
        <v>43273</v>
      </c>
    </row>
    <row r="752" spans="1:5" x14ac:dyDescent="0.25">
      <c r="A752" s="86">
        <v>7341016341</v>
      </c>
      <c r="B752" s="121" t="s">
        <v>5225</v>
      </c>
      <c r="C752" s="94" t="s">
        <v>43537</v>
      </c>
      <c r="D752" s="94" t="s">
        <v>52742</v>
      </c>
      <c r="E752" s="94" t="s">
        <v>43273</v>
      </c>
    </row>
    <row r="753" spans="1:5" x14ac:dyDescent="0.25">
      <c r="A753" s="86">
        <v>2412601280</v>
      </c>
      <c r="B753" s="121" t="s">
        <v>5632</v>
      </c>
      <c r="C753" s="94" t="s">
        <v>5633</v>
      </c>
      <c r="D753" s="94" t="s">
        <v>52742</v>
      </c>
      <c r="E753" s="94" t="s">
        <v>43273</v>
      </c>
    </row>
    <row r="754" spans="1:5" x14ac:dyDescent="0.25">
      <c r="A754" s="86">
        <v>2412601324</v>
      </c>
      <c r="B754" s="121" t="s">
        <v>18401</v>
      </c>
      <c r="C754" s="94" t="s">
        <v>43567</v>
      </c>
      <c r="D754" s="94" t="s">
        <v>52742</v>
      </c>
      <c r="E754" s="94" t="s">
        <v>43273</v>
      </c>
    </row>
    <row r="755" spans="1:5" x14ac:dyDescent="0.25">
      <c r="A755" s="86">
        <v>65091232000</v>
      </c>
      <c r="B755" s="121" t="s">
        <v>27143</v>
      </c>
      <c r="C755" s="94" t="s">
        <v>43641</v>
      </c>
      <c r="D755" s="94" t="s">
        <v>52742</v>
      </c>
      <c r="E755" s="94" t="s">
        <v>43273</v>
      </c>
    </row>
    <row r="756" spans="1:5" x14ac:dyDescent="0.25">
      <c r="A756" s="86">
        <v>7098000020</v>
      </c>
      <c r="B756" s="121" t="s">
        <v>6942</v>
      </c>
      <c r="C756" s="94" t="s">
        <v>6943</v>
      </c>
      <c r="D756" s="94" t="s">
        <v>52537</v>
      </c>
      <c r="E756" s="94" t="s">
        <v>43273</v>
      </c>
    </row>
    <row r="757" spans="1:5" x14ac:dyDescent="0.25">
      <c r="A757" s="86">
        <v>1410007094</v>
      </c>
      <c r="B757" s="121" t="s">
        <v>30546</v>
      </c>
      <c r="C757" s="94" t="s">
        <v>30547</v>
      </c>
      <c r="D757" s="94" t="s">
        <v>51772</v>
      </c>
      <c r="E757" s="94" t="s">
        <v>43273</v>
      </c>
    </row>
    <row r="758" spans="1:5" x14ac:dyDescent="0.25">
      <c r="A758" s="86">
        <v>7341016332</v>
      </c>
      <c r="B758" s="121" t="s">
        <v>1866</v>
      </c>
      <c r="C758" s="94" t="s">
        <v>1867</v>
      </c>
      <c r="D758" s="94" t="s">
        <v>52537</v>
      </c>
      <c r="E758" s="94" t="s">
        <v>43273</v>
      </c>
    </row>
    <row r="759" spans="1:5" x14ac:dyDescent="0.25">
      <c r="A759" s="86">
        <v>7341013558</v>
      </c>
      <c r="B759" s="121" t="s">
        <v>1879</v>
      </c>
      <c r="C759" s="94" t="s">
        <v>1880</v>
      </c>
      <c r="D759" s="94" t="s">
        <v>52537</v>
      </c>
      <c r="E759" s="94" t="s">
        <v>43273</v>
      </c>
    </row>
    <row r="760" spans="1:5" x14ac:dyDescent="0.25">
      <c r="A760" s="86">
        <v>7131400261</v>
      </c>
      <c r="B760" s="121" t="s">
        <v>2128</v>
      </c>
      <c r="C760" s="94" t="s">
        <v>43523</v>
      </c>
      <c r="D760" s="94" t="s">
        <v>52537</v>
      </c>
      <c r="E760" s="94" t="s">
        <v>43273</v>
      </c>
    </row>
    <row r="761" spans="1:5" x14ac:dyDescent="0.25">
      <c r="A761" s="86">
        <v>7343500305</v>
      </c>
      <c r="B761" s="121" t="s">
        <v>21811</v>
      </c>
      <c r="C761" s="94" t="s">
        <v>21812</v>
      </c>
      <c r="D761" s="94" t="s">
        <v>52537</v>
      </c>
      <c r="E761" s="94" t="s">
        <v>43273</v>
      </c>
    </row>
    <row r="762" spans="1:5" x14ac:dyDescent="0.25">
      <c r="A762" s="86">
        <v>7371138606</v>
      </c>
      <c r="B762" s="121" t="s">
        <v>34355</v>
      </c>
      <c r="C762" s="94" t="s">
        <v>43834</v>
      </c>
      <c r="D762" s="94" t="str">
        <f>REPLACE(C762,1,8,"")</f>
        <v>Hot Dog Buns</v>
      </c>
      <c r="E762" s="94" t="s">
        <v>43273</v>
      </c>
    </row>
    <row r="763" spans="1:5" x14ac:dyDescent="0.25">
      <c r="A763" s="86">
        <v>69899780932</v>
      </c>
      <c r="B763" s="121" t="s">
        <v>40720</v>
      </c>
      <c r="C763" s="94" t="s">
        <v>43855</v>
      </c>
      <c r="D763" s="94" t="s">
        <v>52537</v>
      </c>
      <c r="E763" s="94" t="s">
        <v>43273</v>
      </c>
    </row>
    <row r="764" spans="1:5" x14ac:dyDescent="0.25">
      <c r="A764" s="86">
        <v>4500011195</v>
      </c>
      <c r="B764" s="121" t="s">
        <v>42495</v>
      </c>
      <c r="C764" s="94" t="s">
        <v>42496</v>
      </c>
      <c r="D764" s="94" t="s">
        <v>52537</v>
      </c>
      <c r="E764" s="94" t="s">
        <v>43273</v>
      </c>
    </row>
    <row r="765" spans="1:5" x14ac:dyDescent="0.25">
      <c r="A765" s="86">
        <v>1410009926</v>
      </c>
      <c r="B765" s="121" t="s">
        <v>30616</v>
      </c>
      <c r="C765" s="94" t="s">
        <v>30617</v>
      </c>
      <c r="D765" s="94" t="str">
        <f>REPLACE(C765,1,16,"")</f>
        <v>Honey Wheat Bread</v>
      </c>
      <c r="E765" s="94" t="s">
        <v>43273</v>
      </c>
    </row>
    <row r="766" spans="1:5" x14ac:dyDescent="0.25">
      <c r="A766" s="86">
        <v>1410009507</v>
      </c>
      <c r="B766" s="121" t="s">
        <v>30501</v>
      </c>
      <c r="C766" s="94" t="s">
        <v>43652</v>
      </c>
      <c r="D766" s="94" t="s">
        <v>51767</v>
      </c>
      <c r="E766" s="94" t="s">
        <v>43273</v>
      </c>
    </row>
    <row r="767" spans="1:5" x14ac:dyDescent="0.25">
      <c r="A767" s="86">
        <v>1410009435</v>
      </c>
      <c r="B767" s="121" t="s">
        <v>30612</v>
      </c>
      <c r="C767" s="94" t="s">
        <v>30613</v>
      </c>
      <c r="D767" s="94" t="str">
        <f>REPLACE(C767,1,16,"")</f>
        <v>Herb Stuffing</v>
      </c>
      <c r="E767" s="94" t="s">
        <v>43273</v>
      </c>
    </row>
    <row r="768" spans="1:5" x14ac:dyDescent="0.25">
      <c r="A768" s="86">
        <v>1410007243</v>
      </c>
      <c r="B768" s="121" t="s">
        <v>30614</v>
      </c>
      <c r="C768" s="94" t="s">
        <v>30615</v>
      </c>
      <c r="D768" s="94" t="str">
        <f>REPLACE(C768,1,16,"")</f>
        <v>Herb Stuffing</v>
      </c>
      <c r="E768" s="94" t="s">
        <v>43273</v>
      </c>
    </row>
    <row r="769" spans="1:5" x14ac:dyDescent="0.25">
      <c r="A769" s="86">
        <v>7343500006</v>
      </c>
      <c r="B769" s="121" t="s">
        <v>21825</v>
      </c>
      <c r="C769" s="94" t="s">
        <v>21826</v>
      </c>
      <c r="D769" s="94" t="s">
        <v>52839</v>
      </c>
      <c r="E769" s="94" t="s">
        <v>43273</v>
      </c>
    </row>
    <row r="770" spans="1:5" x14ac:dyDescent="0.25">
      <c r="A770" s="86">
        <v>7343500230</v>
      </c>
      <c r="B770" s="121" t="s">
        <v>21827</v>
      </c>
      <c r="C770" s="94" t="s">
        <v>21828</v>
      </c>
      <c r="D770" s="94" t="s">
        <v>52839</v>
      </c>
      <c r="E770" s="94" t="s">
        <v>43273</v>
      </c>
    </row>
    <row r="771" spans="1:5" x14ac:dyDescent="0.25">
      <c r="A771" s="86">
        <v>7371117060</v>
      </c>
      <c r="B771" s="121" t="s">
        <v>34333</v>
      </c>
      <c r="C771" s="94" t="s">
        <v>34334</v>
      </c>
      <c r="D771" s="94" t="str">
        <f>REPLACE(C771,1,8,"")</f>
        <v>Hawaiian Rolls</v>
      </c>
      <c r="E771" s="94" t="s">
        <v>43273</v>
      </c>
    </row>
    <row r="772" spans="1:5" x14ac:dyDescent="0.25">
      <c r="A772" s="86">
        <v>7371117080</v>
      </c>
      <c r="B772" s="121" t="s">
        <v>34605</v>
      </c>
      <c r="C772" s="94" t="s">
        <v>43847</v>
      </c>
      <c r="D772" s="94" t="s">
        <v>52685</v>
      </c>
      <c r="E772" s="94" t="s">
        <v>43273</v>
      </c>
    </row>
    <row r="773" spans="1:5" x14ac:dyDescent="0.25">
      <c r="A773" s="86">
        <v>1410007187</v>
      </c>
      <c r="B773" s="121" t="s">
        <v>30608</v>
      </c>
      <c r="C773" s="94" t="s">
        <v>30609</v>
      </c>
      <c r="D773" s="94" t="str">
        <f>REPLACE(C773,1,16,"")</f>
        <v>Hamburger Rolls</v>
      </c>
      <c r="E773" s="94" t="s">
        <v>43273</v>
      </c>
    </row>
    <row r="774" spans="1:5" x14ac:dyDescent="0.25">
      <c r="A774" s="86">
        <v>7098000021</v>
      </c>
      <c r="B774" s="121" t="s">
        <v>6940</v>
      </c>
      <c r="C774" s="94" t="s">
        <v>6941</v>
      </c>
      <c r="D774" s="94" t="s">
        <v>52536</v>
      </c>
      <c r="E774" s="94" t="s">
        <v>43273</v>
      </c>
    </row>
    <row r="775" spans="1:5" x14ac:dyDescent="0.25">
      <c r="A775" s="86">
        <v>1410009340</v>
      </c>
      <c r="B775" s="121" t="s">
        <v>30497</v>
      </c>
      <c r="C775" s="94" t="s">
        <v>43812</v>
      </c>
      <c r="D775" s="94" t="s">
        <v>51792</v>
      </c>
      <c r="E775" s="94" t="s">
        <v>43273</v>
      </c>
    </row>
    <row r="776" spans="1:5" x14ac:dyDescent="0.25">
      <c r="A776" s="86">
        <v>7341016300</v>
      </c>
      <c r="B776" s="121" t="s">
        <v>1864</v>
      </c>
      <c r="C776" s="94" t="s">
        <v>1865</v>
      </c>
      <c r="D776" s="94" t="s">
        <v>52536</v>
      </c>
      <c r="E776" s="94" t="s">
        <v>43273</v>
      </c>
    </row>
    <row r="777" spans="1:5" x14ac:dyDescent="0.25">
      <c r="A777" s="86">
        <v>7131400257</v>
      </c>
      <c r="B777" s="121" t="s">
        <v>2057</v>
      </c>
      <c r="C777" s="94" t="s">
        <v>43519</v>
      </c>
      <c r="D777" s="94" t="s">
        <v>52536</v>
      </c>
      <c r="E777" s="94" t="s">
        <v>43273</v>
      </c>
    </row>
    <row r="778" spans="1:5" x14ac:dyDescent="0.25">
      <c r="A778" s="86">
        <v>2412601262</v>
      </c>
      <c r="B778" s="121" t="s">
        <v>5620</v>
      </c>
      <c r="C778" s="94" t="s">
        <v>5621</v>
      </c>
      <c r="D778" s="94" t="s">
        <v>52536</v>
      </c>
      <c r="E778" s="94" t="s">
        <v>43273</v>
      </c>
    </row>
    <row r="779" spans="1:5" x14ac:dyDescent="0.25">
      <c r="A779" s="86">
        <v>7343500303</v>
      </c>
      <c r="B779" s="121" t="s">
        <v>21809</v>
      </c>
      <c r="C779" s="94" t="s">
        <v>21810</v>
      </c>
      <c r="D779" s="94" t="s">
        <v>52536</v>
      </c>
      <c r="E779" s="94" t="s">
        <v>43273</v>
      </c>
    </row>
    <row r="780" spans="1:5" x14ac:dyDescent="0.25">
      <c r="A780" s="86">
        <v>7131500870</v>
      </c>
      <c r="B780" s="121" t="s">
        <v>22154</v>
      </c>
      <c r="C780" s="94" t="s">
        <v>22155</v>
      </c>
      <c r="D780" s="94" t="s">
        <v>52536</v>
      </c>
      <c r="E780" s="94" t="s">
        <v>43273</v>
      </c>
    </row>
    <row r="781" spans="1:5" x14ac:dyDescent="0.25">
      <c r="A781" s="86">
        <v>7371138608</v>
      </c>
      <c r="B781" s="121" t="s">
        <v>34354</v>
      </c>
      <c r="C781" s="94" t="s">
        <v>43833</v>
      </c>
      <c r="D781" s="94" t="str">
        <f>REPLACE(C781,1,8,"")</f>
        <v>Hamburger Buns</v>
      </c>
      <c r="E781" s="94" t="s">
        <v>43273</v>
      </c>
    </row>
    <row r="782" spans="1:5" x14ac:dyDescent="0.25">
      <c r="A782" s="86">
        <v>65091232001</v>
      </c>
      <c r="B782" s="121" t="s">
        <v>27142</v>
      </c>
      <c r="C782" s="94" t="s">
        <v>43640</v>
      </c>
      <c r="D782" s="94" t="s">
        <v>52536</v>
      </c>
      <c r="E782" s="94" t="s">
        <v>43273</v>
      </c>
    </row>
    <row r="783" spans="1:5" x14ac:dyDescent="0.25">
      <c r="A783" s="86">
        <v>69899780913</v>
      </c>
      <c r="B783" s="121" t="s">
        <v>40719</v>
      </c>
      <c r="C783" s="94" t="s">
        <v>43854</v>
      </c>
      <c r="D783" s="94" t="s">
        <v>52536</v>
      </c>
      <c r="E783" s="94" t="s">
        <v>43273</v>
      </c>
    </row>
    <row r="784" spans="1:5" x14ac:dyDescent="0.25">
      <c r="A784" s="86">
        <v>69899780984</v>
      </c>
      <c r="B784" s="121" t="s">
        <v>40730</v>
      </c>
      <c r="C784" s="94" t="s">
        <v>43858</v>
      </c>
      <c r="D784" s="94" t="s">
        <v>52536</v>
      </c>
      <c r="E784" s="94" t="s">
        <v>43273</v>
      </c>
    </row>
    <row r="785" spans="1:5" x14ac:dyDescent="0.25">
      <c r="A785" s="86">
        <v>4500011281</v>
      </c>
      <c r="B785" s="121" t="s">
        <v>42493</v>
      </c>
      <c r="C785" s="94" t="s">
        <v>42494</v>
      </c>
      <c r="D785" s="94" t="s">
        <v>52536</v>
      </c>
      <c r="E785" s="94" t="s">
        <v>43273</v>
      </c>
    </row>
    <row r="786" spans="1:5" x14ac:dyDescent="0.25">
      <c r="A786" s="86">
        <v>1410009534</v>
      </c>
      <c r="B786" s="121" t="s">
        <v>30503</v>
      </c>
      <c r="C786" s="94" t="s">
        <v>43653</v>
      </c>
      <c r="D786" s="94" t="s">
        <v>51768</v>
      </c>
      <c r="E786" s="94" t="s">
        <v>43273</v>
      </c>
    </row>
    <row r="787" spans="1:5" x14ac:dyDescent="0.25">
      <c r="A787" s="86">
        <v>7341000026</v>
      </c>
      <c r="B787" s="121" t="s">
        <v>5173</v>
      </c>
      <c r="C787" s="94" t="s">
        <v>52670</v>
      </c>
      <c r="D787" s="94" t="s">
        <v>52665</v>
      </c>
      <c r="E787" s="94" t="s">
        <v>43273</v>
      </c>
    </row>
    <row r="788" spans="1:5" x14ac:dyDescent="0.25">
      <c r="A788" s="86">
        <v>7341013840</v>
      </c>
      <c r="B788" s="121" t="s">
        <v>5179</v>
      </c>
      <c r="C788" s="94" t="s">
        <v>43535</v>
      </c>
      <c r="D788" s="94" t="s">
        <v>52665</v>
      </c>
      <c r="E788" s="94" t="s">
        <v>43273</v>
      </c>
    </row>
    <row r="789" spans="1:5" x14ac:dyDescent="0.25">
      <c r="A789" s="86">
        <v>7341013850</v>
      </c>
      <c r="B789" s="121" t="s">
        <v>5227</v>
      </c>
      <c r="C789" s="94" t="s">
        <v>43538</v>
      </c>
      <c r="D789" s="94" t="s">
        <v>52665</v>
      </c>
      <c r="E789" s="94" t="s">
        <v>43273</v>
      </c>
    </row>
    <row r="790" spans="1:5" x14ac:dyDescent="0.25">
      <c r="A790" s="86">
        <v>2412601171</v>
      </c>
      <c r="B790" s="121" t="s">
        <v>5641</v>
      </c>
      <c r="C790" s="94" t="s">
        <v>5642</v>
      </c>
      <c r="D790" s="94" t="s">
        <v>52665</v>
      </c>
      <c r="E790" s="94" t="s">
        <v>43273</v>
      </c>
    </row>
    <row r="791" spans="1:5" x14ac:dyDescent="0.25">
      <c r="A791" s="86">
        <v>2412601451</v>
      </c>
      <c r="B791" s="121" t="s">
        <v>5643</v>
      </c>
      <c r="C791" s="94" t="s">
        <v>43542</v>
      </c>
      <c r="D791" s="94" t="s">
        <v>52665</v>
      </c>
      <c r="E791" s="94" t="s">
        <v>43273</v>
      </c>
    </row>
    <row r="792" spans="1:5" x14ac:dyDescent="0.25">
      <c r="A792" s="86">
        <v>5040072747</v>
      </c>
      <c r="B792" s="121" t="s">
        <v>12832</v>
      </c>
      <c r="C792" s="94" t="s">
        <v>12833</v>
      </c>
      <c r="D792" s="94" t="s">
        <v>52665</v>
      </c>
      <c r="E792" s="94" t="s">
        <v>43273</v>
      </c>
    </row>
    <row r="793" spans="1:5" x14ac:dyDescent="0.25">
      <c r="A793" s="86">
        <v>2412601299</v>
      </c>
      <c r="B793" s="121" t="s">
        <v>18284</v>
      </c>
      <c r="C793" s="94" t="s">
        <v>43565</v>
      </c>
      <c r="D793" s="94" t="s">
        <v>52665</v>
      </c>
      <c r="E793" s="94" t="s">
        <v>43273</v>
      </c>
    </row>
    <row r="794" spans="1:5" x14ac:dyDescent="0.25">
      <c r="A794" s="86">
        <v>2412601396</v>
      </c>
      <c r="B794" s="121" t="s">
        <v>43569</v>
      </c>
      <c r="C794" s="94" t="s">
        <v>18403</v>
      </c>
      <c r="D794" s="94" t="s">
        <v>52665</v>
      </c>
      <c r="E794" s="94" t="s">
        <v>43273</v>
      </c>
    </row>
    <row r="795" spans="1:5" x14ac:dyDescent="0.25">
      <c r="A795" s="86">
        <v>3397411400</v>
      </c>
      <c r="B795" s="121" t="s">
        <v>27807</v>
      </c>
      <c r="C795" s="94" t="s">
        <v>43618</v>
      </c>
      <c r="D795" s="94" t="s">
        <v>52665</v>
      </c>
      <c r="E795" s="94" t="s">
        <v>43273</v>
      </c>
    </row>
    <row r="796" spans="1:5" x14ac:dyDescent="0.25">
      <c r="A796" s="86">
        <v>69899780916</v>
      </c>
      <c r="B796" s="121" t="s">
        <v>40723</v>
      </c>
      <c r="C796" s="94" t="s">
        <v>43857</v>
      </c>
      <c r="D796" s="94" t="s">
        <v>52665</v>
      </c>
      <c r="E796" s="94" t="s">
        <v>43273</v>
      </c>
    </row>
    <row r="797" spans="1:5" x14ac:dyDescent="0.25">
      <c r="A797" s="86">
        <v>4500011010</v>
      </c>
      <c r="B797" s="121" t="s">
        <v>42510</v>
      </c>
      <c r="C797" s="94" t="s">
        <v>43865</v>
      </c>
      <c r="D797" s="94" t="s">
        <v>52665</v>
      </c>
      <c r="E797" s="94" t="s">
        <v>43273</v>
      </c>
    </row>
    <row r="798" spans="1:5" x14ac:dyDescent="0.25">
      <c r="A798" s="86">
        <v>5100007626</v>
      </c>
      <c r="B798" s="121" t="s">
        <v>30768</v>
      </c>
      <c r="C798" s="94" t="s">
        <v>30769</v>
      </c>
      <c r="D798" s="94" t="s">
        <v>51762</v>
      </c>
      <c r="E798" s="94" t="s">
        <v>43273</v>
      </c>
    </row>
    <row r="799" spans="1:5" x14ac:dyDescent="0.25">
      <c r="A799" s="86">
        <v>7098092295</v>
      </c>
      <c r="B799" s="121" t="s">
        <v>7150</v>
      </c>
      <c r="C799" s="94" t="s">
        <v>7151</v>
      </c>
      <c r="D799" s="94" t="s">
        <v>52538</v>
      </c>
      <c r="E799" s="94" t="s">
        <v>43273</v>
      </c>
    </row>
    <row r="800" spans="1:5" x14ac:dyDescent="0.25">
      <c r="A800" s="86">
        <v>78142152212</v>
      </c>
      <c r="B800" s="121" t="s">
        <v>22560</v>
      </c>
      <c r="C800" s="94" t="s">
        <v>22561</v>
      </c>
      <c r="D800" s="94" t="s">
        <v>52679</v>
      </c>
      <c r="E800" s="94" t="s">
        <v>43273</v>
      </c>
    </row>
    <row r="801" spans="1:5" x14ac:dyDescent="0.25">
      <c r="A801" s="86">
        <v>73485031600</v>
      </c>
      <c r="B801" s="121" t="s">
        <v>22792</v>
      </c>
      <c r="C801" s="94" t="s">
        <v>43596</v>
      </c>
      <c r="D801" s="94" t="s">
        <v>52845</v>
      </c>
      <c r="E801" s="94" t="s">
        <v>43273</v>
      </c>
    </row>
    <row r="802" spans="1:5" x14ac:dyDescent="0.25">
      <c r="A802" s="86">
        <v>7371104548</v>
      </c>
      <c r="B802" s="121" t="s">
        <v>34331</v>
      </c>
      <c r="C802" s="94" t="s">
        <v>34332</v>
      </c>
      <c r="D802" s="94" t="str">
        <f>REPLACE(C802,1,8,"")</f>
        <v>French Rolls</v>
      </c>
      <c r="E802" s="94" t="s">
        <v>43273</v>
      </c>
    </row>
    <row r="803" spans="1:5" x14ac:dyDescent="0.25">
      <c r="A803" s="86">
        <v>7027200793</v>
      </c>
      <c r="B803" s="121" t="s">
        <v>8056</v>
      </c>
      <c r="C803" s="94" t="s">
        <v>8057</v>
      </c>
      <c r="D803" s="94" t="s">
        <v>52680</v>
      </c>
      <c r="E803" s="94" t="s">
        <v>43273</v>
      </c>
    </row>
    <row r="804" spans="1:5" x14ac:dyDescent="0.25">
      <c r="A804" s="86">
        <v>78142100233</v>
      </c>
      <c r="B804" s="121" t="s">
        <v>22770</v>
      </c>
      <c r="C804" s="94" t="s">
        <v>43594</v>
      </c>
      <c r="D804" s="94" t="s">
        <v>52680</v>
      </c>
      <c r="E804" s="94" t="s">
        <v>43273</v>
      </c>
    </row>
    <row r="805" spans="1:5" x14ac:dyDescent="0.25">
      <c r="A805" s="86">
        <v>73485031370</v>
      </c>
      <c r="B805" s="121" t="s">
        <v>22781</v>
      </c>
      <c r="C805" s="94" t="s">
        <v>22782</v>
      </c>
      <c r="D805" s="94" t="s">
        <v>52680</v>
      </c>
      <c r="E805" s="94" t="s">
        <v>43273</v>
      </c>
    </row>
    <row r="806" spans="1:5" x14ac:dyDescent="0.25">
      <c r="A806" s="86">
        <v>73485031020</v>
      </c>
      <c r="B806" s="121" t="s">
        <v>22785</v>
      </c>
      <c r="C806" s="94" t="s">
        <v>43595</v>
      </c>
      <c r="D806" s="94" t="s">
        <v>52680</v>
      </c>
      <c r="E806" s="94" t="s">
        <v>43273</v>
      </c>
    </row>
    <row r="807" spans="1:5" x14ac:dyDescent="0.25">
      <c r="A807" s="86">
        <v>71437300001</v>
      </c>
      <c r="B807" s="121" t="s">
        <v>4991</v>
      </c>
      <c r="C807" s="94" t="s">
        <v>4992</v>
      </c>
      <c r="D807" s="94" t="s">
        <v>52661</v>
      </c>
      <c r="E807" s="94" t="s">
        <v>43273</v>
      </c>
    </row>
    <row r="808" spans="1:5" x14ac:dyDescent="0.25">
      <c r="A808" s="86">
        <v>2129</v>
      </c>
      <c r="B808" s="121" t="s">
        <v>6759</v>
      </c>
      <c r="C808" s="94" t="s">
        <v>6760</v>
      </c>
      <c r="D808" s="94" t="s">
        <v>52748</v>
      </c>
      <c r="E808" s="94" t="s">
        <v>43273</v>
      </c>
    </row>
    <row r="809" spans="1:5" x14ac:dyDescent="0.25">
      <c r="A809" s="86">
        <v>3862211140</v>
      </c>
      <c r="B809" s="121" t="s">
        <v>13340</v>
      </c>
      <c r="C809" s="94" t="s">
        <v>13341</v>
      </c>
      <c r="D809" s="94" t="s">
        <v>52835</v>
      </c>
      <c r="E809" s="94" t="s">
        <v>43273</v>
      </c>
    </row>
    <row r="810" spans="1:5" x14ac:dyDescent="0.25">
      <c r="A810" s="86">
        <v>3862262447</v>
      </c>
      <c r="B810" s="121" t="s">
        <v>13342</v>
      </c>
      <c r="C810" s="94" t="s">
        <v>13341</v>
      </c>
      <c r="D810" s="94" t="s">
        <v>52835</v>
      </c>
      <c r="E810" s="94" t="s">
        <v>43273</v>
      </c>
    </row>
    <row r="811" spans="1:5" x14ac:dyDescent="0.25">
      <c r="A811" s="86">
        <v>7890745037</v>
      </c>
      <c r="B811" s="121" t="s">
        <v>13361</v>
      </c>
      <c r="C811" s="94" t="s">
        <v>13362</v>
      </c>
      <c r="D811" s="94" t="s">
        <v>52835</v>
      </c>
      <c r="E811" s="94" t="s">
        <v>43273</v>
      </c>
    </row>
    <row r="812" spans="1:5" x14ac:dyDescent="0.25">
      <c r="A812" s="86">
        <v>7885852037</v>
      </c>
      <c r="B812" s="121" t="s">
        <v>23117</v>
      </c>
      <c r="C812" s="94" t="s">
        <v>43625</v>
      </c>
      <c r="D812" s="94" t="s">
        <v>52835</v>
      </c>
      <c r="E812" s="94" t="s">
        <v>43273</v>
      </c>
    </row>
    <row r="813" spans="1:5" x14ac:dyDescent="0.25">
      <c r="A813" s="86">
        <v>65900040402</v>
      </c>
      <c r="B813" s="121" t="s">
        <v>14358</v>
      </c>
      <c r="C813" s="94" t="s">
        <v>43558</v>
      </c>
      <c r="D813" s="94" t="s">
        <v>52671</v>
      </c>
      <c r="E813" s="94" t="s">
        <v>43273</v>
      </c>
    </row>
    <row r="814" spans="1:5" x14ac:dyDescent="0.25">
      <c r="A814" s="86">
        <v>8590610058</v>
      </c>
      <c r="B814" s="121" t="s">
        <v>43576</v>
      </c>
      <c r="C814" s="94" t="s">
        <v>43577</v>
      </c>
      <c r="D814" s="94" t="s">
        <v>52671</v>
      </c>
      <c r="E814" s="94" t="s">
        <v>43273</v>
      </c>
    </row>
    <row r="815" spans="1:5" x14ac:dyDescent="0.25">
      <c r="A815" s="86">
        <v>8590610050</v>
      </c>
      <c r="B815" s="121" t="s">
        <v>43578</v>
      </c>
      <c r="C815" s="94" t="s">
        <v>20820</v>
      </c>
      <c r="D815" s="94" t="s">
        <v>52671</v>
      </c>
      <c r="E815" s="94" t="s">
        <v>43273</v>
      </c>
    </row>
    <row r="816" spans="1:5" x14ac:dyDescent="0.25">
      <c r="A816" s="86">
        <v>8590610051</v>
      </c>
      <c r="B816" s="121" t="s">
        <v>20821</v>
      </c>
      <c r="C816" s="94" t="s">
        <v>43579</v>
      </c>
      <c r="D816" s="94" t="s">
        <v>52671</v>
      </c>
      <c r="E816" s="94" t="s">
        <v>43273</v>
      </c>
    </row>
    <row r="817" spans="1:5" x14ac:dyDescent="0.25">
      <c r="A817" s="86">
        <v>67862981032</v>
      </c>
      <c r="B817" s="121" t="s">
        <v>25089</v>
      </c>
      <c r="C817" s="94" t="s">
        <v>43632</v>
      </c>
      <c r="D817" s="94" t="s">
        <v>52671</v>
      </c>
      <c r="E817" s="94" t="s">
        <v>43273</v>
      </c>
    </row>
    <row r="818" spans="1:5" x14ac:dyDescent="0.25">
      <c r="A818" s="86">
        <v>67862901021</v>
      </c>
      <c r="B818" s="121" t="s">
        <v>25090</v>
      </c>
      <c r="C818" s="94" t="s">
        <v>43609</v>
      </c>
      <c r="D818" s="94" t="s">
        <v>52671</v>
      </c>
      <c r="E818" s="94" t="s">
        <v>43273</v>
      </c>
    </row>
    <row r="819" spans="1:5" x14ac:dyDescent="0.25">
      <c r="A819" s="86">
        <v>67862901031</v>
      </c>
      <c r="B819" s="121" t="s">
        <v>25091</v>
      </c>
      <c r="C819" s="94" t="s">
        <v>25092</v>
      </c>
      <c r="D819" s="94" t="s">
        <v>52671</v>
      </c>
      <c r="E819" s="94" t="s">
        <v>43273</v>
      </c>
    </row>
    <row r="820" spans="1:5" x14ac:dyDescent="0.25">
      <c r="A820" s="86">
        <v>67862981052</v>
      </c>
      <c r="B820" s="121" t="s">
        <v>25093</v>
      </c>
      <c r="C820" s="94" t="s">
        <v>43633</v>
      </c>
      <c r="D820" s="94" t="s">
        <v>52671</v>
      </c>
      <c r="E820" s="94" t="s">
        <v>43273</v>
      </c>
    </row>
    <row r="821" spans="1:5" x14ac:dyDescent="0.25">
      <c r="A821" s="86">
        <v>67862901051</v>
      </c>
      <c r="B821" s="121" t="s">
        <v>25094</v>
      </c>
      <c r="C821" s="94" t="s">
        <v>43610</v>
      </c>
      <c r="D821" s="94" t="s">
        <v>52671</v>
      </c>
      <c r="E821" s="94" t="s">
        <v>43273</v>
      </c>
    </row>
    <row r="822" spans="1:5" x14ac:dyDescent="0.25">
      <c r="A822" s="86">
        <v>67862981012</v>
      </c>
      <c r="B822" s="121" t="s">
        <v>25095</v>
      </c>
      <c r="C822" s="94" t="s">
        <v>43611</v>
      </c>
      <c r="D822" s="94" t="s">
        <v>52671</v>
      </c>
      <c r="E822" s="94" t="s">
        <v>43273</v>
      </c>
    </row>
    <row r="823" spans="1:5" x14ac:dyDescent="0.25">
      <c r="A823" s="86">
        <v>67862901011</v>
      </c>
      <c r="B823" s="121" t="s">
        <v>25096</v>
      </c>
      <c r="C823" s="94" t="s">
        <v>25097</v>
      </c>
      <c r="D823" s="104" t="s">
        <v>52671</v>
      </c>
      <c r="E823" s="94" t="s">
        <v>43273</v>
      </c>
    </row>
    <row r="824" spans="1:5" x14ac:dyDescent="0.25">
      <c r="A824" s="86">
        <v>67862981022</v>
      </c>
      <c r="B824" s="121" t="s">
        <v>25098</v>
      </c>
      <c r="C824" s="94" t="s">
        <v>43634</v>
      </c>
      <c r="D824" s="104" t="s">
        <v>52671</v>
      </c>
      <c r="E824" s="94" t="s">
        <v>43273</v>
      </c>
    </row>
    <row r="825" spans="1:5" x14ac:dyDescent="0.25">
      <c r="A825" s="86">
        <v>67862981042</v>
      </c>
      <c r="B825" s="121" t="s">
        <v>25099</v>
      </c>
      <c r="C825" s="94" t="s">
        <v>43612</v>
      </c>
      <c r="D825" s="94" t="s">
        <v>52671</v>
      </c>
      <c r="E825" s="94" t="s">
        <v>43273</v>
      </c>
    </row>
    <row r="826" spans="1:5" x14ac:dyDescent="0.25">
      <c r="A826" s="86">
        <v>67862901041</v>
      </c>
      <c r="B826" s="121" t="s">
        <v>25100</v>
      </c>
      <c r="C826" s="94" t="s">
        <v>25101</v>
      </c>
      <c r="D826" s="94" t="s">
        <v>52671</v>
      </c>
      <c r="E826" s="94" t="s">
        <v>43273</v>
      </c>
    </row>
    <row r="827" spans="1:5" x14ac:dyDescent="0.25">
      <c r="A827" s="86">
        <v>81334101208</v>
      </c>
      <c r="B827" s="121" t="s">
        <v>30850</v>
      </c>
      <c r="C827" s="94" t="s">
        <v>30851</v>
      </c>
      <c r="D827" s="94" t="s">
        <v>52671</v>
      </c>
      <c r="E827" s="94" t="s">
        <v>43273</v>
      </c>
    </row>
    <row r="828" spans="1:5" x14ac:dyDescent="0.25">
      <c r="A828" s="86">
        <v>7219607250</v>
      </c>
      <c r="B828" s="121" t="s">
        <v>2033</v>
      </c>
      <c r="C828" s="94" t="s">
        <v>43518</v>
      </c>
      <c r="D828" s="94" t="s">
        <v>52834</v>
      </c>
      <c r="E828" s="94" t="s">
        <v>43273</v>
      </c>
    </row>
    <row r="829" spans="1:5" x14ac:dyDescent="0.25">
      <c r="A829" s="86">
        <v>7219600107</v>
      </c>
      <c r="B829" s="121" t="s">
        <v>2007</v>
      </c>
      <c r="C829" s="94" t="s">
        <v>43517</v>
      </c>
      <c r="D829" s="94" t="s">
        <v>52833</v>
      </c>
      <c r="E829" s="94" t="s">
        <v>43273</v>
      </c>
    </row>
    <row r="830" spans="1:5" x14ac:dyDescent="0.25">
      <c r="A830" s="86">
        <v>7147900060</v>
      </c>
      <c r="B830" s="121" t="s">
        <v>2867</v>
      </c>
      <c r="C830" s="94" t="s">
        <v>43525</v>
      </c>
      <c r="D830" s="94" t="s">
        <v>52823</v>
      </c>
      <c r="E830" s="94" t="s">
        <v>43273</v>
      </c>
    </row>
    <row r="831" spans="1:5" x14ac:dyDescent="0.25">
      <c r="A831" s="86">
        <v>7147900001</v>
      </c>
      <c r="B831" s="121" t="s">
        <v>2891</v>
      </c>
      <c r="C831" s="94" t="s">
        <v>2892</v>
      </c>
      <c r="D831" s="94" t="s">
        <v>52823</v>
      </c>
      <c r="E831" s="94" t="s">
        <v>43273</v>
      </c>
    </row>
    <row r="832" spans="1:5" x14ac:dyDescent="0.25">
      <c r="A832" s="86">
        <v>7147900012</v>
      </c>
      <c r="B832" s="121" t="s">
        <v>2893</v>
      </c>
      <c r="C832" s="94" t="s">
        <v>2892</v>
      </c>
      <c r="D832" s="94" t="s">
        <v>52823</v>
      </c>
      <c r="E832" s="94" t="s">
        <v>43273</v>
      </c>
    </row>
    <row r="833" spans="1:5" x14ac:dyDescent="0.25">
      <c r="A833" s="86">
        <v>7147900050</v>
      </c>
      <c r="B833" s="121" t="s">
        <v>2894</v>
      </c>
      <c r="C833" s="94" t="s">
        <v>52826</v>
      </c>
      <c r="D833" s="94" t="s">
        <v>52823</v>
      </c>
      <c r="E833" s="94" t="s">
        <v>43273</v>
      </c>
    </row>
    <row r="834" spans="1:5" x14ac:dyDescent="0.25">
      <c r="A834" s="86">
        <v>7147900015</v>
      </c>
      <c r="B834" s="121" t="s">
        <v>2895</v>
      </c>
      <c r="C834" s="94" t="s">
        <v>2896</v>
      </c>
      <c r="D834" s="104" t="s">
        <v>52823</v>
      </c>
      <c r="E834" s="94" t="s">
        <v>43273</v>
      </c>
    </row>
    <row r="835" spans="1:5" x14ac:dyDescent="0.25">
      <c r="A835" s="86">
        <v>7347200116</v>
      </c>
      <c r="B835" s="121" t="s">
        <v>14807</v>
      </c>
      <c r="C835" s="94" t="s">
        <v>14808</v>
      </c>
      <c r="D835" s="94" t="s">
        <v>52823</v>
      </c>
      <c r="E835" s="94" t="s">
        <v>43273</v>
      </c>
    </row>
    <row r="836" spans="1:5" x14ac:dyDescent="0.25">
      <c r="A836" s="86">
        <v>1410007024</v>
      </c>
      <c r="B836" s="121" t="s">
        <v>30563</v>
      </c>
      <c r="C836" s="94" t="s">
        <v>51776</v>
      </c>
      <c r="D836" s="94" t="s">
        <v>51775</v>
      </c>
      <c r="E836" s="94" t="s">
        <v>43273</v>
      </c>
    </row>
    <row r="837" spans="1:5" x14ac:dyDescent="0.25">
      <c r="A837" s="86">
        <v>65091215120</v>
      </c>
      <c r="B837" s="121" t="s">
        <v>3461</v>
      </c>
      <c r="C837" s="94" t="s">
        <v>3462</v>
      </c>
      <c r="D837" s="94" t="s">
        <v>52615</v>
      </c>
      <c r="E837" s="94" t="s">
        <v>43273</v>
      </c>
    </row>
    <row r="838" spans="1:5" x14ac:dyDescent="0.25">
      <c r="A838" s="86">
        <v>65091215122</v>
      </c>
      <c r="B838" s="121" t="s">
        <v>42973</v>
      </c>
      <c r="C838" s="94" t="s">
        <v>42974</v>
      </c>
      <c r="D838" s="94" t="s">
        <v>52615</v>
      </c>
      <c r="E838" s="94" t="s">
        <v>43273</v>
      </c>
    </row>
    <row r="839" spans="1:5" x14ac:dyDescent="0.25">
      <c r="A839" s="86">
        <v>65091215121</v>
      </c>
      <c r="B839" s="121" t="s">
        <v>42975</v>
      </c>
      <c r="C839" s="94" t="s">
        <v>43869</v>
      </c>
      <c r="D839" s="94" t="s">
        <v>52615</v>
      </c>
      <c r="E839" s="94" t="s">
        <v>43273</v>
      </c>
    </row>
    <row r="840" spans="1:5" x14ac:dyDescent="0.25">
      <c r="A840" s="86">
        <v>65091218612</v>
      </c>
      <c r="B840" s="121" t="s">
        <v>42976</v>
      </c>
      <c r="C840" s="94" t="s">
        <v>42977</v>
      </c>
      <c r="D840" s="94" t="s">
        <v>52615</v>
      </c>
      <c r="E840" s="94" t="s">
        <v>43273</v>
      </c>
    </row>
    <row r="841" spans="1:5" x14ac:dyDescent="0.25">
      <c r="A841" s="86">
        <v>1410009532</v>
      </c>
      <c r="B841" s="121" t="s">
        <v>30504</v>
      </c>
      <c r="C841" s="94" t="s">
        <v>43654</v>
      </c>
      <c r="D841" s="94" t="s">
        <v>51769</v>
      </c>
      <c r="E841" s="94" t="s">
        <v>43273</v>
      </c>
    </row>
    <row r="842" spans="1:5" x14ac:dyDescent="0.25">
      <c r="A842" s="86">
        <v>1410007119</v>
      </c>
      <c r="B842" s="121" t="s">
        <v>30551</v>
      </c>
      <c r="C842" s="94" t="s">
        <v>51757</v>
      </c>
      <c r="D842" s="94" t="str">
        <f>REPLACE(C842,1,16,"")</f>
        <v>Dark Pumpernickel Bread</v>
      </c>
      <c r="E842" s="94" t="s">
        <v>43273</v>
      </c>
    </row>
    <row r="843" spans="1:5" x14ac:dyDescent="0.25">
      <c r="A843" s="86">
        <v>1410009519</v>
      </c>
      <c r="B843" s="121" t="s">
        <v>30559</v>
      </c>
      <c r="C843" s="94" t="s">
        <v>51774</v>
      </c>
      <c r="D843" s="94" t="s">
        <v>51760</v>
      </c>
      <c r="E843" s="94" t="s">
        <v>43273</v>
      </c>
    </row>
    <row r="844" spans="1:5" x14ac:dyDescent="0.25">
      <c r="A844" s="86">
        <v>1410009520</v>
      </c>
      <c r="B844" s="121" t="s">
        <v>30702</v>
      </c>
      <c r="C844" s="94" t="s">
        <v>30701</v>
      </c>
      <c r="D844" s="94" t="s">
        <v>51760</v>
      </c>
      <c r="E844" s="94" t="s">
        <v>43273</v>
      </c>
    </row>
    <row r="845" spans="1:5" x14ac:dyDescent="0.25">
      <c r="A845" s="86">
        <v>3548830103</v>
      </c>
      <c r="B845" s="121" t="s">
        <v>40739</v>
      </c>
      <c r="C845" s="94" t="s">
        <v>43859</v>
      </c>
      <c r="D845" s="94" t="s">
        <v>51649</v>
      </c>
      <c r="E845" s="94" t="s">
        <v>43273</v>
      </c>
    </row>
    <row r="846" spans="1:5" x14ac:dyDescent="0.25">
      <c r="A846" s="86">
        <v>60587000011</v>
      </c>
      <c r="B846" s="121" t="s">
        <v>14398</v>
      </c>
      <c r="C846" s="94" t="s">
        <v>14399</v>
      </c>
      <c r="D846" s="94" t="s">
        <v>52672</v>
      </c>
      <c r="E846" s="94" t="s">
        <v>43273</v>
      </c>
    </row>
    <row r="847" spans="1:5" x14ac:dyDescent="0.25">
      <c r="A847" s="86">
        <v>60587000015</v>
      </c>
      <c r="B847" s="121" t="s">
        <v>14400</v>
      </c>
      <c r="C847" s="94" t="s">
        <v>14401</v>
      </c>
      <c r="D847" s="94" t="s">
        <v>52672</v>
      </c>
      <c r="E847" s="94" t="s">
        <v>43273</v>
      </c>
    </row>
    <row r="848" spans="1:5" x14ac:dyDescent="0.25">
      <c r="A848" s="86">
        <v>7447275830</v>
      </c>
      <c r="B848" s="121" t="s">
        <v>21305</v>
      </c>
      <c r="C848" s="94" t="s">
        <v>52678</v>
      </c>
      <c r="D848" s="94" t="s">
        <v>52677</v>
      </c>
      <c r="E848" s="94" t="s">
        <v>43273</v>
      </c>
    </row>
    <row r="849" spans="1:5" x14ac:dyDescent="0.25">
      <c r="A849" s="86">
        <v>7447275810</v>
      </c>
      <c r="B849" s="121" t="s">
        <v>21306</v>
      </c>
      <c r="C849" s="94" t="s">
        <v>43584</v>
      </c>
      <c r="D849" s="94" t="s">
        <v>52677</v>
      </c>
      <c r="E849" s="94" t="s">
        <v>43273</v>
      </c>
    </row>
    <row r="850" spans="1:5" x14ac:dyDescent="0.25">
      <c r="A850" s="86">
        <v>7447275870</v>
      </c>
      <c r="B850" s="121" t="s">
        <v>21307</v>
      </c>
      <c r="C850" s="94" t="s">
        <v>43585</v>
      </c>
      <c r="D850" s="94" t="s">
        <v>52677</v>
      </c>
      <c r="E850" s="94" t="s">
        <v>43273</v>
      </c>
    </row>
    <row r="851" spans="1:5" x14ac:dyDescent="0.25">
      <c r="A851" s="86">
        <v>7447275840</v>
      </c>
      <c r="B851" s="121" t="s">
        <v>21308</v>
      </c>
      <c r="C851" s="94" t="s">
        <v>43586</v>
      </c>
      <c r="D851" s="104" t="s">
        <v>52677</v>
      </c>
      <c r="E851" s="94" t="s">
        <v>43273</v>
      </c>
    </row>
    <row r="852" spans="1:5" x14ac:dyDescent="0.25">
      <c r="A852" s="86">
        <v>7447275820</v>
      </c>
      <c r="B852" s="121" t="s">
        <v>21309</v>
      </c>
      <c r="C852" s="94" t="s">
        <v>43587</v>
      </c>
      <c r="D852" s="104" t="s">
        <v>52677</v>
      </c>
      <c r="E852" s="94" t="s">
        <v>43273</v>
      </c>
    </row>
    <row r="853" spans="1:5" x14ac:dyDescent="0.25">
      <c r="A853" s="86">
        <v>1800000420</v>
      </c>
      <c r="B853" s="121" t="s">
        <v>31142</v>
      </c>
      <c r="C853" s="94" t="s">
        <v>43830</v>
      </c>
      <c r="D853" s="94" t="s">
        <v>52609</v>
      </c>
      <c r="E853" s="94" t="s">
        <v>43273</v>
      </c>
    </row>
    <row r="854" spans="1:5" x14ac:dyDescent="0.25">
      <c r="A854" s="86">
        <v>1410009652</v>
      </c>
      <c r="B854" s="121" t="s">
        <v>30736</v>
      </c>
      <c r="C854" s="94" t="s">
        <v>30737</v>
      </c>
      <c r="D854" s="94" t="s">
        <v>51789</v>
      </c>
      <c r="E854" s="94" t="s">
        <v>43273</v>
      </c>
    </row>
    <row r="855" spans="1:5" x14ac:dyDescent="0.25">
      <c r="A855" s="86">
        <v>1410009436</v>
      </c>
      <c r="B855" s="121" t="s">
        <v>30562</v>
      </c>
      <c r="C855" s="94" t="s">
        <v>51773</v>
      </c>
      <c r="D855" s="94" t="str">
        <f>REPLACE(C855,1,16,"")</f>
        <v>Cornbread Stuffing</v>
      </c>
      <c r="E855" s="94" t="s">
        <v>43273</v>
      </c>
    </row>
    <row r="856" spans="1:5" x14ac:dyDescent="0.25">
      <c r="A856" s="86">
        <v>7885851011</v>
      </c>
      <c r="B856" s="121" t="s">
        <v>23107</v>
      </c>
      <c r="C856" s="94" t="s">
        <v>43627</v>
      </c>
      <c r="D856" s="94" t="s">
        <v>52846</v>
      </c>
      <c r="E856" s="94" t="s">
        <v>43273</v>
      </c>
    </row>
    <row r="857" spans="1:5" x14ac:dyDescent="0.25">
      <c r="A857" s="86">
        <v>7885851016</v>
      </c>
      <c r="B857" s="121" t="s">
        <v>23108</v>
      </c>
      <c r="C857" s="94" t="s">
        <v>43628</v>
      </c>
      <c r="D857" s="94" t="s">
        <v>52846</v>
      </c>
      <c r="E857" s="94" t="s">
        <v>43273</v>
      </c>
    </row>
    <row r="858" spans="1:5" x14ac:dyDescent="0.25">
      <c r="A858" s="86">
        <v>7885851017</v>
      </c>
      <c r="B858" s="121" t="s">
        <v>23109</v>
      </c>
      <c r="C858" s="94" t="s">
        <v>43629</v>
      </c>
      <c r="D858" s="94" t="s">
        <v>52846</v>
      </c>
      <c r="E858" s="94" t="s">
        <v>43273</v>
      </c>
    </row>
    <row r="859" spans="1:5" x14ac:dyDescent="0.25">
      <c r="A859" s="86">
        <v>7885851044</v>
      </c>
      <c r="B859" s="121" t="s">
        <v>23118</v>
      </c>
      <c r="C859" s="94" t="s">
        <v>43624</v>
      </c>
      <c r="D859" s="94" t="s">
        <v>52846</v>
      </c>
      <c r="E859" s="94" t="s">
        <v>43273</v>
      </c>
    </row>
    <row r="860" spans="1:5" x14ac:dyDescent="0.25">
      <c r="A860" s="86">
        <v>3862262117</v>
      </c>
      <c r="B860" s="121" t="s">
        <v>26362</v>
      </c>
      <c r="C860" s="94" t="s">
        <v>43614</v>
      </c>
      <c r="D860" s="94" t="s">
        <v>52846</v>
      </c>
      <c r="E860" s="94" t="s">
        <v>43273</v>
      </c>
    </row>
    <row r="861" spans="1:5" x14ac:dyDescent="0.25">
      <c r="A861" s="86">
        <v>5100007625</v>
      </c>
      <c r="B861" s="121" t="s">
        <v>30500</v>
      </c>
      <c r="C861" s="94" t="s">
        <v>43487</v>
      </c>
      <c r="D861" s="94" t="str">
        <f>REPLACE(C861,1,16,"")</f>
        <v>Coconut Layer Cake</v>
      </c>
      <c r="E861" s="94" t="s">
        <v>43273</v>
      </c>
    </row>
    <row r="862" spans="1:5" x14ac:dyDescent="0.25">
      <c r="A862" s="86">
        <v>1410007061</v>
      </c>
      <c r="B862" s="121" t="s">
        <v>30544</v>
      </c>
      <c r="C862" s="94" t="s">
        <v>51764</v>
      </c>
      <c r="D862" s="94" t="str">
        <f>REPLACE(C862,1,16,"")</f>
        <v>Cinnamon Swirl Cake</v>
      </c>
      <c r="E862" s="94" t="s">
        <v>43273</v>
      </c>
    </row>
    <row r="863" spans="1:5" x14ac:dyDescent="0.25">
      <c r="A863" s="86">
        <v>9492205188</v>
      </c>
      <c r="B863" s="121" t="s">
        <v>17695</v>
      </c>
      <c r="C863" s="94" t="s">
        <v>43563</v>
      </c>
      <c r="D863" s="94" t="s">
        <v>52675</v>
      </c>
      <c r="E863" s="94" t="s">
        <v>43273</v>
      </c>
    </row>
    <row r="864" spans="1:5" x14ac:dyDescent="0.25">
      <c r="A864" s="86">
        <v>9492202789</v>
      </c>
      <c r="B864" s="121" t="s">
        <v>17696</v>
      </c>
      <c r="C864" s="94" t="s">
        <v>17697</v>
      </c>
      <c r="D864" s="94" t="s">
        <v>52675</v>
      </c>
      <c r="E864" s="94" t="s">
        <v>43273</v>
      </c>
    </row>
    <row r="865" spans="1:5" x14ac:dyDescent="0.25">
      <c r="A865" s="86">
        <v>9492278907</v>
      </c>
      <c r="B865" s="121" t="s">
        <v>43562</v>
      </c>
      <c r="C865" s="94" t="s">
        <v>17688</v>
      </c>
      <c r="D865" s="94" t="s">
        <v>52673</v>
      </c>
      <c r="E865" s="94" t="s">
        <v>43273</v>
      </c>
    </row>
    <row r="866" spans="1:5" x14ac:dyDescent="0.25">
      <c r="A866" s="86">
        <v>2106</v>
      </c>
      <c r="B866" s="121" t="s">
        <v>37260</v>
      </c>
      <c r="C866" s="94" t="s">
        <v>37261</v>
      </c>
      <c r="D866" s="94" t="s">
        <v>52850</v>
      </c>
      <c r="E866" s="94" t="s">
        <v>43273</v>
      </c>
    </row>
    <row r="867" spans="1:5" x14ac:dyDescent="0.25">
      <c r="A867" s="86">
        <v>5100019871</v>
      </c>
      <c r="B867" s="121" t="s">
        <v>30541</v>
      </c>
      <c r="C867" s="94" t="s">
        <v>43490</v>
      </c>
      <c r="D867" s="94" t="s">
        <v>51765</v>
      </c>
      <c r="E867" s="94" t="s">
        <v>43273</v>
      </c>
    </row>
    <row r="868" spans="1:5" x14ac:dyDescent="0.25">
      <c r="A868" s="86">
        <v>5100019699</v>
      </c>
      <c r="B868" s="121" t="s">
        <v>30540</v>
      </c>
      <c r="C868" s="94" t="s">
        <v>43489</v>
      </c>
      <c r="D868" s="94" t="s">
        <v>51766</v>
      </c>
      <c r="E868" s="94" t="s">
        <v>43273</v>
      </c>
    </row>
    <row r="869" spans="1:5" x14ac:dyDescent="0.25">
      <c r="A869" s="86">
        <v>89553800003</v>
      </c>
      <c r="B869" s="121" t="s">
        <v>12514</v>
      </c>
      <c r="C869" s="94" t="s">
        <v>12515</v>
      </c>
      <c r="D869" s="94" t="s">
        <v>52667</v>
      </c>
      <c r="E869" s="94" t="s">
        <v>43273</v>
      </c>
    </row>
    <row r="870" spans="1:5" x14ac:dyDescent="0.25">
      <c r="A870" s="86">
        <v>65091220010</v>
      </c>
      <c r="B870" s="121" t="s">
        <v>3509</v>
      </c>
      <c r="C870" s="94" t="s">
        <v>52825</v>
      </c>
      <c r="D870" s="94" t="s">
        <v>52824</v>
      </c>
      <c r="E870" s="94" t="s">
        <v>43273</v>
      </c>
    </row>
    <row r="871" spans="1:5" x14ac:dyDescent="0.25">
      <c r="A871" s="86">
        <v>75350212065</v>
      </c>
      <c r="B871" s="121" t="s">
        <v>21803</v>
      </c>
      <c r="C871" s="94" t="s">
        <v>21804</v>
      </c>
      <c r="D871" s="94" t="s">
        <v>52824</v>
      </c>
      <c r="E871" s="94" t="s">
        <v>43273</v>
      </c>
    </row>
    <row r="872" spans="1:5" x14ac:dyDescent="0.25">
      <c r="A872" s="86">
        <v>75350212062</v>
      </c>
      <c r="B872" s="121" t="s">
        <v>21805</v>
      </c>
      <c r="C872" s="94" t="s">
        <v>21806</v>
      </c>
      <c r="D872" s="94" t="s">
        <v>52824</v>
      </c>
      <c r="E872" s="94" t="s">
        <v>43273</v>
      </c>
    </row>
    <row r="873" spans="1:5" x14ac:dyDescent="0.25">
      <c r="A873" s="86">
        <v>65091232301</v>
      </c>
      <c r="B873" s="121" t="s">
        <v>26977</v>
      </c>
      <c r="C873" s="94" t="s">
        <v>43636</v>
      </c>
      <c r="D873" s="94" t="s">
        <v>52824</v>
      </c>
      <c r="E873" s="94" t="s">
        <v>43273</v>
      </c>
    </row>
    <row r="874" spans="1:5" x14ac:dyDescent="0.25">
      <c r="A874" s="86">
        <v>2919901100</v>
      </c>
      <c r="B874" s="121" t="s">
        <v>30195</v>
      </c>
      <c r="C874" s="94" t="s">
        <v>43650</v>
      </c>
      <c r="D874" s="94" t="s">
        <v>52824</v>
      </c>
      <c r="E874" s="94" t="s">
        <v>43273</v>
      </c>
    </row>
    <row r="875" spans="1:5" x14ac:dyDescent="0.25">
      <c r="A875" s="86">
        <v>7343500201</v>
      </c>
      <c r="B875" s="121" t="s">
        <v>43589</v>
      </c>
      <c r="C875" s="94" t="s">
        <v>43590</v>
      </c>
      <c r="D875" s="94" t="s">
        <v>52841</v>
      </c>
      <c r="E875" s="94" t="s">
        <v>43273</v>
      </c>
    </row>
    <row r="876" spans="1:5" x14ac:dyDescent="0.25">
      <c r="A876" s="86">
        <v>7131400350</v>
      </c>
      <c r="B876" s="121" t="s">
        <v>2127</v>
      </c>
      <c r="C876" s="94" t="s">
        <v>43522</v>
      </c>
      <c r="D876" s="94" t="s">
        <v>52828</v>
      </c>
      <c r="E876" s="94" t="s">
        <v>43273</v>
      </c>
    </row>
    <row r="877" spans="1:5" x14ac:dyDescent="0.25">
      <c r="A877" s="86">
        <v>7107203054</v>
      </c>
      <c r="B877" s="121" t="s">
        <v>830</v>
      </c>
      <c r="C877" s="94" t="s">
        <v>831</v>
      </c>
      <c r="D877" s="94" t="s">
        <v>52122</v>
      </c>
      <c r="E877" s="94" t="s">
        <v>43273</v>
      </c>
    </row>
    <row r="878" spans="1:5" x14ac:dyDescent="0.25">
      <c r="A878" s="86">
        <v>7107203055</v>
      </c>
      <c r="B878" s="121" t="s">
        <v>851</v>
      </c>
      <c r="C878" s="94" t="s">
        <v>852</v>
      </c>
      <c r="D878" s="94" t="s">
        <v>52122</v>
      </c>
      <c r="E878" s="94" t="s">
        <v>43273</v>
      </c>
    </row>
    <row r="879" spans="1:5" x14ac:dyDescent="0.25">
      <c r="A879" s="86">
        <v>7107203052</v>
      </c>
      <c r="B879" s="121" t="s">
        <v>853</v>
      </c>
      <c r="C879" s="94" t="s">
        <v>854</v>
      </c>
      <c r="D879" s="94" t="s">
        <v>52122</v>
      </c>
      <c r="E879" s="94" t="s">
        <v>43273</v>
      </c>
    </row>
    <row r="880" spans="1:5" x14ac:dyDescent="0.25">
      <c r="A880" s="86">
        <v>7107203050</v>
      </c>
      <c r="B880" s="121" t="s">
        <v>858</v>
      </c>
      <c r="C880" s="94" t="s">
        <v>859</v>
      </c>
      <c r="D880" s="94" t="s">
        <v>52122</v>
      </c>
      <c r="E880" s="94" t="s">
        <v>43273</v>
      </c>
    </row>
    <row r="881" spans="1:5" x14ac:dyDescent="0.25">
      <c r="A881" s="86">
        <v>26438200000</v>
      </c>
      <c r="B881" s="121" t="s">
        <v>5005</v>
      </c>
      <c r="C881" s="94" t="s">
        <v>5006</v>
      </c>
      <c r="D881" s="94" t="s">
        <v>52664</v>
      </c>
      <c r="E881" s="94" t="s">
        <v>43273</v>
      </c>
    </row>
    <row r="882" spans="1:5" x14ac:dyDescent="0.25">
      <c r="A882" s="86">
        <v>1410009210</v>
      </c>
      <c r="B882" s="121" t="s">
        <v>30499</v>
      </c>
      <c r="C882" s="94" t="s">
        <v>43651</v>
      </c>
      <c r="D882" s="94" t="s">
        <v>51761</v>
      </c>
      <c r="E882" s="94" t="s">
        <v>43273</v>
      </c>
    </row>
    <row r="883" spans="1:5" x14ac:dyDescent="0.25">
      <c r="A883" s="86">
        <v>1410009087</v>
      </c>
      <c r="B883" s="121" t="s">
        <v>30557</v>
      </c>
      <c r="C883" s="94" t="s">
        <v>30558</v>
      </c>
      <c r="D883" s="94" t="s">
        <v>51761</v>
      </c>
      <c r="E883" s="94" t="s">
        <v>43273</v>
      </c>
    </row>
    <row r="884" spans="1:5" x14ac:dyDescent="0.25">
      <c r="A884" s="86">
        <v>1410009631</v>
      </c>
      <c r="B884" s="121" t="s">
        <v>30603</v>
      </c>
      <c r="C884" s="94" t="s">
        <v>30604</v>
      </c>
      <c r="D884" s="94" t="s">
        <v>51761</v>
      </c>
      <c r="E884" s="94" t="s">
        <v>43273</v>
      </c>
    </row>
    <row r="885" spans="1:5" x14ac:dyDescent="0.25">
      <c r="A885" s="86">
        <v>1410007005</v>
      </c>
      <c r="B885" s="121" t="s">
        <v>30618</v>
      </c>
      <c r="C885" s="94" t="s">
        <v>43658</v>
      </c>
      <c r="D885" s="94" t="s">
        <v>51761</v>
      </c>
      <c r="E885" s="94" t="s">
        <v>43273</v>
      </c>
    </row>
    <row r="886" spans="1:5" x14ac:dyDescent="0.25">
      <c r="A886" s="86">
        <v>1410007064</v>
      </c>
      <c r="B886" s="121" t="s">
        <v>30632</v>
      </c>
      <c r="C886" s="94" t="s">
        <v>43659</v>
      </c>
      <c r="D886" s="94" t="s">
        <v>51761</v>
      </c>
      <c r="E886" s="94" t="s">
        <v>43273</v>
      </c>
    </row>
    <row r="887" spans="1:5" x14ac:dyDescent="0.25">
      <c r="A887" s="86">
        <v>1410007713</v>
      </c>
      <c r="B887" s="121" t="s">
        <v>30671</v>
      </c>
      <c r="C887" s="94" t="s">
        <v>30672</v>
      </c>
      <c r="D887" s="94" t="s">
        <v>51761</v>
      </c>
      <c r="E887" s="94" t="s">
        <v>43273</v>
      </c>
    </row>
    <row r="888" spans="1:5" x14ac:dyDescent="0.25">
      <c r="A888" s="86">
        <v>1410009321</v>
      </c>
      <c r="B888" s="121" t="s">
        <v>30767</v>
      </c>
      <c r="C888" s="94" t="s">
        <v>30604</v>
      </c>
      <c r="D888" s="94" t="s">
        <v>51761</v>
      </c>
      <c r="E888" s="94" t="s">
        <v>43273</v>
      </c>
    </row>
    <row r="889" spans="1:5" x14ac:dyDescent="0.25">
      <c r="A889" s="86">
        <v>7341013413</v>
      </c>
      <c r="B889" s="121" t="s">
        <v>1860</v>
      </c>
      <c r="C889" s="94" t="s">
        <v>1861</v>
      </c>
      <c r="D889" s="94" t="s">
        <v>52649</v>
      </c>
      <c r="E889" s="94" t="s">
        <v>43273</v>
      </c>
    </row>
    <row r="890" spans="1:5" x14ac:dyDescent="0.25">
      <c r="A890" s="86">
        <v>7341013855</v>
      </c>
      <c r="B890" s="121" t="s">
        <v>1862</v>
      </c>
      <c r="C890" s="94" t="s">
        <v>1863</v>
      </c>
      <c r="D890" s="94" t="s">
        <v>52649</v>
      </c>
      <c r="E890" s="94" t="s">
        <v>43273</v>
      </c>
    </row>
    <row r="891" spans="1:5" x14ac:dyDescent="0.25">
      <c r="A891" s="86">
        <v>7341013416</v>
      </c>
      <c r="B891" s="121" t="s">
        <v>1868</v>
      </c>
      <c r="C891" s="94" t="s">
        <v>43512</v>
      </c>
      <c r="D891" s="94" t="s">
        <v>52649</v>
      </c>
      <c r="E891" s="94" t="s">
        <v>43273</v>
      </c>
    </row>
    <row r="892" spans="1:5" x14ac:dyDescent="0.25">
      <c r="A892" s="86">
        <v>7341013547</v>
      </c>
      <c r="B892" s="121" t="s">
        <v>1869</v>
      </c>
      <c r="C892" s="94" t="s">
        <v>43513</v>
      </c>
      <c r="D892" s="94" t="s">
        <v>52649</v>
      </c>
      <c r="E892" s="94" t="s">
        <v>43273</v>
      </c>
    </row>
    <row r="893" spans="1:5" x14ac:dyDescent="0.25">
      <c r="A893" s="86">
        <v>7341002565</v>
      </c>
      <c r="B893" s="121" t="s">
        <v>1870</v>
      </c>
      <c r="C893" s="94" t="s">
        <v>52650</v>
      </c>
      <c r="D893" s="94" t="s">
        <v>52649</v>
      </c>
      <c r="E893" s="94" t="s">
        <v>43273</v>
      </c>
    </row>
    <row r="894" spans="1:5" x14ac:dyDescent="0.25">
      <c r="A894" s="86">
        <v>7131404501</v>
      </c>
      <c r="B894" s="121" t="s">
        <v>2126</v>
      </c>
      <c r="C894" s="94" t="s">
        <v>52658</v>
      </c>
      <c r="D894" s="94" t="s">
        <v>52649</v>
      </c>
      <c r="E894" s="94" t="s">
        <v>43273</v>
      </c>
    </row>
    <row r="895" spans="1:5" x14ac:dyDescent="0.25">
      <c r="A895" s="86">
        <v>65091220210</v>
      </c>
      <c r="B895" s="121" t="s">
        <v>3463</v>
      </c>
      <c r="C895" s="94" t="s">
        <v>3464</v>
      </c>
      <c r="D895" s="94" t="s">
        <v>52649</v>
      </c>
      <c r="E895" s="94" t="s">
        <v>43273</v>
      </c>
    </row>
    <row r="896" spans="1:5" x14ac:dyDescent="0.25">
      <c r="A896" s="86">
        <v>7432301796</v>
      </c>
      <c r="B896" s="121" t="s">
        <v>3928</v>
      </c>
      <c r="C896" s="94" t="s">
        <v>3929</v>
      </c>
      <c r="D896" s="94" t="s">
        <v>52649</v>
      </c>
      <c r="E896" s="94" t="s">
        <v>43273</v>
      </c>
    </row>
    <row r="897" spans="1:5" x14ac:dyDescent="0.25">
      <c r="A897" s="86">
        <v>71437300007</v>
      </c>
      <c r="B897" s="121" t="s">
        <v>4993</v>
      </c>
      <c r="C897" s="94" t="s">
        <v>4994</v>
      </c>
      <c r="D897" s="94" t="s">
        <v>52649</v>
      </c>
      <c r="E897" s="94" t="s">
        <v>43273</v>
      </c>
    </row>
    <row r="898" spans="1:5" x14ac:dyDescent="0.25">
      <c r="A898" s="86">
        <v>7341001365</v>
      </c>
      <c r="B898" s="121" t="s">
        <v>5172</v>
      </c>
      <c r="C898" s="94" t="s">
        <v>43531</v>
      </c>
      <c r="D898" s="94" t="s">
        <v>52649</v>
      </c>
      <c r="E898" s="94" t="s">
        <v>43273</v>
      </c>
    </row>
    <row r="899" spans="1:5" x14ac:dyDescent="0.25">
      <c r="A899" s="86">
        <v>7341002590</v>
      </c>
      <c r="B899" s="121" t="s">
        <v>5177</v>
      </c>
      <c r="C899" s="94" t="s">
        <v>43533</v>
      </c>
      <c r="D899" s="94" t="s">
        <v>52649</v>
      </c>
      <c r="E899" s="94" t="s">
        <v>43273</v>
      </c>
    </row>
    <row r="900" spans="1:5" x14ac:dyDescent="0.25">
      <c r="A900" s="86">
        <v>7341001355</v>
      </c>
      <c r="B900" s="121" t="s">
        <v>5239</v>
      </c>
      <c r="C900" s="94" t="s">
        <v>43541</v>
      </c>
      <c r="D900" s="94" t="s">
        <v>52649</v>
      </c>
      <c r="E900" s="94" t="s">
        <v>43273</v>
      </c>
    </row>
    <row r="901" spans="1:5" x14ac:dyDescent="0.25">
      <c r="A901" s="86">
        <v>2412601267</v>
      </c>
      <c r="B901" s="121" t="s">
        <v>5634</v>
      </c>
      <c r="C901" s="94" t="s">
        <v>5635</v>
      </c>
      <c r="D901" s="94" t="s">
        <v>52649</v>
      </c>
      <c r="E901" s="94" t="s">
        <v>43273</v>
      </c>
    </row>
    <row r="902" spans="1:5" x14ac:dyDescent="0.25">
      <c r="A902" s="86">
        <v>2412601276</v>
      </c>
      <c r="B902" s="121" t="s">
        <v>5636</v>
      </c>
      <c r="C902" s="94" t="s">
        <v>5637</v>
      </c>
      <c r="D902" s="94" t="s">
        <v>52649</v>
      </c>
      <c r="E902" s="94" t="s">
        <v>43273</v>
      </c>
    </row>
    <row r="903" spans="1:5" x14ac:dyDescent="0.25">
      <c r="A903" s="86">
        <v>7347200166</v>
      </c>
      <c r="B903" s="121" t="s">
        <v>14809</v>
      </c>
      <c r="C903" s="94" t="s">
        <v>14810</v>
      </c>
      <c r="D903" s="94" t="s">
        <v>52649</v>
      </c>
      <c r="E903" s="94" t="s">
        <v>43273</v>
      </c>
    </row>
    <row r="904" spans="1:5" x14ac:dyDescent="0.25">
      <c r="A904" s="86">
        <v>7347200140</v>
      </c>
      <c r="B904" s="121" t="s">
        <v>14817</v>
      </c>
      <c r="C904" s="94" t="s">
        <v>43559</v>
      </c>
      <c r="D904" s="94" t="s">
        <v>52649</v>
      </c>
      <c r="E904" s="94" t="s">
        <v>43273</v>
      </c>
    </row>
    <row r="905" spans="1:5" x14ac:dyDescent="0.25">
      <c r="A905" s="86">
        <v>7829616400</v>
      </c>
      <c r="B905" s="121" t="s">
        <v>17057</v>
      </c>
      <c r="C905" s="94" t="s">
        <v>17058</v>
      </c>
      <c r="D905" s="94" t="s">
        <v>52649</v>
      </c>
      <c r="E905" s="94" t="s">
        <v>43273</v>
      </c>
    </row>
    <row r="906" spans="1:5" x14ac:dyDescent="0.25">
      <c r="A906" s="86">
        <v>78142152901</v>
      </c>
      <c r="B906" s="121" t="s">
        <v>22558</v>
      </c>
      <c r="C906" s="94" t="s">
        <v>22559</v>
      </c>
      <c r="D906" s="94" t="s">
        <v>52649</v>
      </c>
      <c r="E906" s="94" t="s">
        <v>43273</v>
      </c>
    </row>
    <row r="907" spans="1:5" x14ac:dyDescent="0.25">
      <c r="A907" s="86">
        <v>78142152213</v>
      </c>
      <c r="B907" s="121" t="s">
        <v>22566</v>
      </c>
      <c r="C907" s="94" t="s">
        <v>22567</v>
      </c>
      <c r="D907" s="94" t="s">
        <v>52649</v>
      </c>
      <c r="E907" s="94" t="s">
        <v>43273</v>
      </c>
    </row>
    <row r="908" spans="1:5" x14ac:dyDescent="0.25">
      <c r="A908" s="86">
        <v>7846600003</v>
      </c>
      <c r="B908" s="121" t="s">
        <v>23154</v>
      </c>
      <c r="C908" s="94" t="s">
        <v>23155</v>
      </c>
      <c r="D908" s="94" t="s">
        <v>52649</v>
      </c>
      <c r="E908" s="94" t="s">
        <v>43273</v>
      </c>
    </row>
    <row r="909" spans="1:5" x14ac:dyDescent="0.25">
      <c r="A909" s="86">
        <v>8421300074</v>
      </c>
      <c r="B909" s="121" t="s">
        <v>26097</v>
      </c>
      <c r="C909" s="94" t="s">
        <v>43613</v>
      </c>
      <c r="D909" s="94" t="s">
        <v>52649</v>
      </c>
      <c r="E909" s="94" t="s">
        <v>43273</v>
      </c>
    </row>
    <row r="910" spans="1:5" x14ac:dyDescent="0.25">
      <c r="A910" s="86">
        <v>3397410200</v>
      </c>
      <c r="B910" s="121" t="s">
        <v>27814</v>
      </c>
      <c r="C910" s="94" t="s">
        <v>43645</v>
      </c>
      <c r="D910" s="94" t="s">
        <v>52649</v>
      </c>
      <c r="E910" s="94" t="s">
        <v>43273</v>
      </c>
    </row>
    <row r="911" spans="1:5" x14ac:dyDescent="0.25">
      <c r="A911" s="86">
        <v>4500011020</v>
      </c>
      <c r="B911" s="121" t="s">
        <v>42497</v>
      </c>
      <c r="C911" s="94" t="s">
        <v>43864</v>
      </c>
      <c r="D911" s="94" t="s">
        <v>52649</v>
      </c>
      <c r="E911" s="94" t="s">
        <v>43273</v>
      </c>
    </row>
    <row r="912" spans="1:5" x14ac:dyDescent="0.25">
      <c r="A912" s="86">
        <v>7371135599</v>
      </c>
      <c r="B912" s="121" t="s">
        <v>34329</v>
      </c>
      <c r="C912" s="94" t="s">
        <v>34330</v>
      </c>
      <c r="D912" s="94" t="str">
        <f>REPLACE(C912,1,8,"")</f>
        <v>Brat &amp; Sausage Rolls</v>
      </c>
      <c r="E912" s="94" t="s">
        <v>43273</v>
      </c>
    </row>
    <row r="913" spans="1:5" x14ac:dyDescent="0.25">
      <c r="A913" s="86">
        <v>1410004203</v>
      </c>
      <c r="B913" s="121" t="s">
        <v>30520</v>
      </c>
      <c r="C913" s="94" t="s">
        <v>43657</v>
      </c>
      <c r="D913" s="94" t="str">
        <f>REPLACE(C913,1,16,"")</f>
        <v>Blueberry Swirl Bread</v>
      </c>
      <c r="E913" s="94" t="s">
        <v>43273</v>
      </c>
    </row>
    <row r="914" spans="1:5" x14ac:dyDescent="0.25">
      <c r="A914" s="86">
        <v>83418300950</v>
      </c>
      <c r="B914" s="121" t="s">
        <v>903</v>
      </c>
      <c r="C914" s="94" t="s">
        <v>904</v>
      </c>
      <c r="D914" s="94" t="s">
        <v>52831</v>
      </c>
      <c r="E914" s="94" t="s">
        <v>43273</v>
      </c>
    </row>
    <row r="915" spans="1:5" x14ac:dyDescent="0.25">
      <c r="A915" s="86">
        <v>83418300952</v>
      </c>
      <c r="B915" s="121" t="s">
        <v>909</v>
      </c>
      <c r="C915" s="94" t="s">
        <v>910</v>
      </c>
      <c r="D915" s="94" t="s">
        <v>52831</v>
      </c>
      <c r="E915" s="94" t="s">
        <v>43273</v>
      </c>
    </row>
    <row r="916" spans="1:5" x14ac:dyDescent="0.25">
      <c r="A916" s="86">
        <v>66712100038</v>
      </c>
      <c r="B916" s="121" t="s">
        <v>10401</v>
      </c>
      <c r="C916" s="94" t="s">
        <v>43549</v>
      </c>
      <c r="D916" s="94" t="s">
        <v>52831</v>
      </c>
      <c r="E916" s="94" t="s">
        <v>43273</v>
      </c>
    </row>
    <row r="917" spans="1:5" x14ac:dyDescent="0.25">
      <c r="A917" s="86">
        <v>1410007562</v>
      </c>
      <c r="B917" s="121" t="s">
        <v>30681</v>
      </c>
      <c r="C917" s="94" t="s">
        <v>30682</v>
      </c>
      <c r="D917" s="94" t="s">
        <v>51783</v>
      </c>
      <c r="E917" s="94" t="s">
        <v>43273</v>
      </c>
    </row>
    <row r="918" spans="1:5" x14ac:dyDescent="0.25">
      <c r="A918" s="86">
        <v>3575111426</v>
      </c>
      <c r="B918" s="121" t="s">
        <v>4531</v>
      </c>
      <c r="C918" s="94" t="s">
        <v>4532</v>
      </c>
      <c r="D918" s="94" t="s">
        <v>51553</v>
      </c>
      <c r="E918" s="94" t="s">
        <v>43273</v>
      </c>
    </row>
    <row r="919" spans="1:5" x14ac:dyDescent="0.25">
      <c r="A919" s="86">
        <v>3836150421</v>
      </c>
      <c r="B919" s="121" t="s">
        <v>8348</v>
      </c>
      <c r="C919" s="94" t="s">
        <v>43419</v>
      </c>
      <c r="D919" s="94" t="s">
        <v>51553</v>
      </c>
      <c r="E919" s="94" t="s">
        <v>43273</v>
      </c>
    </row>
    <row r="920" spans="1:5" x14ac:dyDescent="0.25">
      <c r="A920" s="86">
        <v>60381202901</v>
      </c>
      <c r="B920" s="121" t="s">
        <v>8400</v>
      </c>
      <c r="C920" s="94" t="s">
        <v>8401</v>
      </c>
      <c r="D920" s="94" t="s">
        <v>51553</v>
      </c>
      <c r="E920" s="94" t="s">
        <v>43273</v>
      </c>
    </row>
    <row r="921" spans="1:5" x14ac:dyDescent="0.25">
      <c r="A921" s="86">
        <v>60381202921</v>
      </c>
      <c r="B921" s="121" t="s">
        <v>8403</v>
      </c>
      <c r="C921" s="94" t="s">
        <v>43420</v>
      </c>
      <c r="D921" s="94" t="s">
        <v>51553</v>
      </c>
      <c r="E921" s="94" t="s">
        <v>43273</v>
      </c>
    </row>
    <row r="922" spans="1:5" x14ac:dyDescent="0.25">
      <c r="A922" s="86">
        <v>60381202902</v>
      </c>
      <c r="B922" s="121" t="s">
        <v>8407</v>
      </c>
      <c r="C922" s="94" t="s">
        <v>43421</v>
      </c>
      <c r="D922" s="94" t="s">
        <v>51553</v>
      </c>
      <c r="E922" s="94" t="s">
        <v>43273</v>
      </c>
    </row>
    <row r="923" spans="1:5" x14ac:dyDescent="0.25">
      <c r="A923" s="86">
        <v>7455503198</v>
      </c>
      <c r="B923" s="121" t="s">
        <v>207</v>
      </c>
      <c r="C923" s="94" t="s">
        <v>208</v>
      </c>
      <c r="D923" s="94" t="s">
        <v>51553</v>
      </c>
      <c r="E923" s="94" t="s">
        <v>43273</v>
      </c>
    </row>
    <row r="924" spans="1:5" x14ac:dyDescent="0.25">
      <c r="A924" s="86">
        <v>85608800314</v>
      </c>
      <c r="B924" s="121" t="s">
        <v>267</v>
      </c>
      <c r="C924" s="94" t="s">
        <v>43741</v>
      </c>
      <c r="D924" s="94" t="s">
        <v>51553</v>
      </c>
      <c r="E924" s="94" t="s">
        <v>43273</v>
      </c>
    </row>
    <row r="925" spans="1:5" x14ac:dyDescent="0.25">
      <c r="A925" s="86">
        <v>85608800316</v>
      </c>
      <c r="B925" s="121" t="s">
        <v>268</v>
      </c>
      <c r="C925" s="94" t="s">
        <v>269</v>
      </c>
      <c r="D925" s="94" t="s">
        <v>51553</v>
      </c>
      <c r="E925" s="94" t="s">
        <v>43273</v>
      </c>
    </row>
    <row r="926" spans="1:5" x14ac:dyDescent="0.25">
      <c r="A926" s="86">
        <v>85608800313</v>
      </c>
      <c r="B926" s="121" t="s">
        <v>270</v>
      </c>
      <c r="C926" s="94" t="s">
        <v>271</v>
      </c>
      <c r="D926" s="94" t="s">
        <v>51553</v>
      </c>
      <c r="E926" s="94" t="s">
        <v>43273</v>
      </c>
    </row>
    <row r="927" spans="1:5" x14ac:dyDescent="0.25">
      <c r="A927" s="86">
        <v>85608800315</v>
      </c>
      <c r="B927" s="121" t="s">
        <v>272</v>
      </c>
      <c r="C927" s="94" t="s">
        <v>273</v>
      </c>
      <c r="D927" s="94" t="s">
        <v>51553</v>
      </c>
      <c r="E927" s="94" t="s">
        <v>43273</v>
      </c>
    </row>
    <row r="928" spans="1:5" x14ac:dyDescent="0.25">
      <c r="A928" s="86">
        <v>4879430100</v>
      </c>
      <c r="B928" s="121" t="s">
        <v>290</v>
      </c>
      <c r="C928" s="94" t="s">
        <v>43422</v>
      </c>
      <c r="D928" s="94" t="s">
        <v>51553</v>
      </c>
      <c r="E928" s="94" t="s">
        <v>43273</v>
      </c>
    </row>
    <row r="929" spans="1:5" x14ac:dyDescent="0.25">
      <c r="A929" s="86">
        <v>4879410101</v>
      </c>
      <c r="B929" s="121" t="s">
        <v>291</v>
      </c>
      <c r="C929" s="94" t="s">
        <v>43423</v>
      </c>
      <c r="D929" s="94" t="s">
        <v>51553</v>
      </c>
      <c r="E929" s="94" t="s">
        <v>43273</v>
      </c>
    </row>
    <row r="930" spans="1:5" x14ac:dyDescent="0.25">
      <c r="A930" s="86">
        <v>4879430200</v>
      </c>
      <c r="B930" s="121" t="s">
        <v>292</v>
      </c>
      <c r="C930" s="94" t="s">
        <v>43424</v>
      </c>
      <c r="D930" s="94" t="s">
        <v>51553</v>
      </c>
      <c r="E930" s="94" t="s">
        <v>43273</v>
      </c>
    </row>
    <row r="931" spans="1:5" x14ac:dyDescent="0.25">
      <c r="A931" s="86">
        <v>4879410103</v>
      </c>
      <c r="B931" s="121" t="s">
        <v>293</v>
      </c>
      <c r="C931" s="94" t="s">
        <v>43742</v>
      </c>
      <c r="D931" s="94" t="s">
        <v>51553</v>
      </c>
      <c r="E931" s="94" t="s">
        <v>43273</v>
      </c>
    </row>
    <row r="932" spans="1:5" x14ac:dyDescent="0.25">
      <c r="A932" s="86">
        <v>4879410102</v>
      </c>
      <c r="B932" s="121" t="s">
        <v>294</v>
      </c>
      <c r="C932" s="94" t="s">
        <v>43743</v>
      </c>
      <c r="D932" s="94" t="s">
        <v>51553</v>
      </c>
      <c r="E932" s="94" t="s">
        <v>43273</v>
      </c>
    </row>
    <row r="933" spans="1:5" x14ac:dyDescent="0.25">
      <c r="A933" s="86">
        <v>1628993052</v>
      </c>
      <c r="B933" s="121" t="s">
        <v>306</v>
      </c>
      <c r="C933" s="94" t="s">
        <v>307</v>
      </c>
      <c r="D933" s="94" t="s">
        <v>51553</v>
      </c>
      <c r="E933" s="94" t="s">
        <v>43273</v>
      </c>
    </row>
    <row r="934" spans="1:5" x14ac:dyDescent="0.25">
      <c r="A934" s="86">
        <v>7455503493</v>
      </c>
      <c r="B934" s="121" t="s">
        <v>310</v>
      </c>
      <c r="C934" s="94" t="s">
        <v>311</v>
      </c>
      <c r="D934" s="94" t="s">
        <v>51553</v>
      </c>
      <c r="E934" s="94" t="s">
        <v>43273</v>
      </c>
    </row>
    <row r="935" spans="1:5" x14ac:dyDescent="0.25">
      <c r="A935" s="86">
        <v>79622006440</v>
      </c>
      <c r="B935" s="121" t="s">
        <v>312</v>
      </c>
      <c r="C935" s="94" t="s">
        <v>43744</v>
      </c>
      <c r="D935" s="94" t="s">
        <v>51553</v>
      </c>
      <c r="E935" s="94" t="s">
        <v>43273</v>
      </c>
    </row>
    <row r="936" spans="1:5" x14ac:dyDescent="0.25">
      <c r="A936" s="86">
        <v>3836150303</v>
      </c>
      <c r="B936" s="121" t="s">
        <v>1036</v>
      </c>
      <c r="C936" s="94" t="s">
        <v>1037</v>
      </c>
      <c r="D936" s="94" t="s">
        <v>51553</v>
      </c>
      <c r="E936" s="94" t="s">
        <v>43273</v>
      </c>
    </row>
    <row r="937" spans="1:5" x14ac:dyDescent="0.25">
      <c r="A937" s="86">
        <v>70510513743</v>
      </c>
      <c r="B937" s="121" t="s">
        <v>1516</v>
      </c>
      <c r="C937" s="94" t="s">
        <v>1517</v>
      </c>
      <c r="D937" s="94" t="s">
        <v>51553</v>
      </c>
      <c r="E937" s="94" t="s">
        <v>43273</v>
      </c>
    </row>
    <row r="938" spans="1:5" x14ac:dyDescent="0.25">
      <c r="A938" s="86">
        <v>70510551283</v>
      </c>
      <c r="B938" s="121" t="s">
        <v>1518</v>
      </c>
      <c r="C938" s="94" t="s">
        <v>1519</v>
      </c>
      <c r="D938" s="94" t="s">
        <v>51553</v>
      </c>
      <c r="E938" s="94" t="s">
        <v>43273</v>
      </c>
    </row>
    <row r="939" spans="1:5" x14ac:dyDescent="0.25">
      <c r="A939" s="86">
        <v>70510513123</v>
      </c>
      <c r="B939" s="121" t="s">
        <v>1520</v>
      </c>
      <c r="C939" s="94" t="s">
        <v>43425</v>
      </c>
      <c r="D939" s="94" t="s">
        <v>51553</v>
      </c>
      <c r="E939" s="94" t="s">
        <v>43273</v>
      </c>
    </row>
    <row r="940" spans="1:5" x14ac:dyDescent="0.25">
      <c r="A940" s="86">
        <v>70510513753</v>
      </c>
      <c r="B940" s="121" t="s">
        <v>1521</v>
      </c>
      <c r="C940" s="94" t="s">
        <v>43426</v>
      </c>
      <c r="D940" s="94" t="s">
        <v>51553</v>
      </c>
      <c r="E940" s="94" t="s">
        <v>43273</v>
      </c>
    </row>
    <row r="941" spans="1:5" x14ac:dyDescent="0.25">
      <c r="A941" s="86">
        <v>1600029012</v>
      </c>
      <c r="B941" s="121" t="s">
        <v>3688</v>
      </c>
      <c r="C941" s="94" t="s">
        <v>3689</v>
      </c>
      <c r="D941" s="94" t="s">
        <v>51553</v>
      </c>
      <c r="E941" s="94" t="s">
        <v>43273</v>
      </c>
    </row>
    <row r="942" spans="1:5" x14ac:dyDescent="0.25">
      <c r="A942" s="86">
        <v>3836131203</v>
      </c>
      <c r="B942" s="121" t="s">
        <v>4179</v>
      </c>
      <c r="C942" s="94" t="s">
        <v>4180</v>
      </c>
      <c r="D942" s="94" t="s">
        <v>51553</v>
      </c>
      <c r="E942" s="94" t="s">
        <v>43273</v>
      </c>
    </row>
    <row r="943" spans="1:5" x14ac:dyDescent="0.25">
      <c r="A943" s="86">
        <v>3575111425</v>
      </c>
      <c r="B943" s="121" t="s">
        <v>4526</v>
      </c>
      <c r="C943" s="94" t="s">
        <v>4527</v>
      </c>
      <c r="D943" s="94" t="s">
        <v>51553</v>
      </c>
      <c r="E943" s="94" t="s">
        <v>43273</v>
      </c>
    </row>
    <row r="944" spans="1:5" x14ac:dyDescent="0.25">
      <c r="A944" s="86">
        <v>3575111430</v>
      </c>
      <c r="B944" s="121" t="s">
        <v>4528</v>
      </c>
      <c r="C944" s="94" t="s">
        <v>4529</v>
      </c>
      <c r="D944" s="94" t="s">
        <v>51553</v>
      </c>
      <c r="E944" s="94" t="s">
        <v>43273</v>
      </c>
    </row>
    <row r="945" spans="1:5" x14ac:dyDescent="0.25">
      <c r="A945" s="86">
        <v>4130086942</v>
      </c>
      <c r="B945" s="121" t="s">
        <v>5609</v>
      </c>
      <c r="C945" s="94" t="s">
        <v>5610</v>
      </c>
      <c r="D945" s="94" t="s">
        <v>51553</v>
      </c>
      <c r="E945" s="94" t="s">
        <v>43273</v>
      </c>
    </row>
    <row r="946" spans="1:5" x14ac:dyDescent="0.25">
      <c r="A946" s="86">
        <v>4130086941</v>
      </c>
      <c r="B946" s="121" t="s">
        <v>5611</v>
      </c>
      <c r="C946" s="94" t="s">
        <v>5612</v>
      </c>
      <c r="D946" s="94" t="s">
        <v>51553</v>
      </c>
      <c r="E946" s="94" t="s">
        <v>43273</v>
      </c>
    </row>
    <row r="947" spans="1:5" x14ac:dyDescent="0.25">
      <c r="A947" s="86">
        <v>4130086952</v>
      </c>
      <c r="B947" s="121" t="s">
        <v>5613</v>
      </c>
      <c r="C947" s="94" t="s">
        <v>5614</v>
      </c>
      <c r="D947" s="94" t="s">
        <v>51553</v>
      </c>
      <c r="E947" s="94" t="s">
        <v>43273</v>
      </c>
    </row>
    <row r="948" spans="1:5" x14ac:dyDescent="0.25">
      <c r="A948" s="86">
        <v>4130062993</v>
      </c>
      <c r="B948" s="121" t="s">
        <v>5615</v>
      </c>
      <c r="C948" s="94" t="s">
        <v>5616</v>
      </c>
      <c r="D948" s="94" t="s">
        <v>51553</v>
      </c>
      <c r="E948" s="94" t="s">
        <v>43273</v>
      </c>
    </row>
    <row r="949" spans="1:5" x14ac:dyDescent="0.25">
      <c r="A949" s="86">
        <v>71543277273</v>
      </c>
      <c r="B949" s="121" t="s">
        <v>5949</v>
      </c>
      <c r="C949" s="94" t="s">
        <v>43427</v>
      </c>
      <c r="D949" s="94" t="s">
        <v>51553</v>
      </c>
      <c r="E949" s="94" t="s">
        <v>43273</v>
      </c>
    </row>
    <row r="950" spans="1:5" x14ac:dyDescent="0.25">
      <c r="A950" s="86">
        <v>71543270032</v>
      </c>
      <c r="B950" s="121" t="s">
        <v>5950</v>
      </c>
      <c r="C950" s="94" t="s">
        <v>43428</v>
      </c>
      <c r="D950" s="94" t="s">
        <v>51553</v>
      </c>
      <c r="E950" s="94" t="s">
        <v>43273</v>
      </c>
    </row>
    <row r="951" spans="1:5" x14ac:dyDescent="0.25">
      <c r="A951" s="86">
        <v>7731740093</v>
      </c>
      <c r="B951" s="121" t="s">
        <v>9962</v>
      </c>
      <c r="C951" s="94" t="s">
        <v>43429</v>
      </c>
      <c r="D951" s="94" t="s">
        <v>51553</v>
      </c>
      <c r="E951" s="94" t="s">
        <v>43273</v>
      </c>
    </row>
    <row r="952" spans="1:5" x14ac:dyDescent="0.25">
      <c r="A952" s="86">
        <v>7731740000</v>
      </c>
      <c r="B952" s="121" t="s">
        <v>9963</v>
      </c>
      <c r="C952" s="94" t="s">
        <v>9964</v>
      </c>
      <c r="D952" s="94" t="s">
        <v>51553</v>
      </c>
      <c r="E952" s="94" t="s">
        <v>43273</v>
      </c>
    </row>
    <row r="953" spans="1:5" x14ac:dyDescent="0.25">
      <c r="A953" s="86">
        <v>7731740001</v>
      </c>
      <c r="B953" s="121" t="s">
        <v>9965</v>
      </c>
      <c r="C953" s="94" t="s">
        <v>9966</v>
      </c>
      <c r="D953" s="94" t="s">
        <v>51553</v>
      </c>
      <c r="E953" s="94" t="s">
        <v>43273</v>
      </c>
    </row>
    <row r="954" spans="1:5" x14ac:dyDescent="0.25">
      <c r="A954" s="86">
        <v>7731740002</v>
      </c>
      <c r="B954" s="121" t="s">
        <v>9967</v>
      </c>
      <c r="C954" s="94" t="s">
        <v>9968</v>
      </c>
      <c r="D954" s="94" t="s">
        <v>51553</v>
      </c>
      <c r="E954" s="94" t="s">
        <v>43273</v>
      </c>
    </row>
    <row r="955" spans="1:5" x14ac:dyDescent="0.25">
      <c r="A955" s="86">
        <v>7731740004</v>
      </c>
      <c r="B955" s="121" t="s">
        <v>9969</v>
      </c>
      <c r="C955" s="94" t="s">
        <v>9970</v>
      </c>
      <c r="D955" s="94" t="s">
        <v>51553</v>
      </c>
      <c r="E955" s="94" t="s">
        <v>43273</v>
      </c>
    </row>
    <row r="956" spans="1:5" x14ac:dyDescent="0.25">
      <c r="A956" s="86">
        <v>7731740032</v>
      </c>
      <c r="B956" s="121" t="s">
        <v>9971</v>
      </c>
      <c r="C956" s="94" t="s">
        <v>9972</v>
      </c>
      <c r="D956" s="94" t="s">
        <v>51553</v>
      </c>
      <c r="E956" s="94" t="s">
        <v>43273</v>
      </c>
    </row>
    <row r="957" spans="1:5" x14ac:dyDescent="0.25">
      <c r="A957" s="86">
        <v>7731740005</v>
      </c>
      <c r="B957" s="121" t="s">
        <v>9973</v>
      </c>
      <c r="C957" s="94" t="s">
        <v>9974</v>
      </c>
      <c r="D957" s="94" t="s">
        <v>51553</v>
      </c>
      <c r="E957" s="94" t="s">
        <v>43273</v>
      </c>
    </row>
    <row r="958" spans="1:5" x14ac:dyDescent="0.25">
      <c r="A958" s="86">
        <v>26563600000</v>
      </c>
      <c r="B958" s="121" t="s">
        <v>10189</v>
      </c>
      <c r="C958" s="94" t="s">
        <v>43430</v>
      </c>
      <c r="D958" s="94" t="s">
        <v>51553</v>
      </c>
      <c r="E958" s="94" t="s">
        <v>43273</v>
      </c>
    </row>
    <row r="959" spans="1:5" x14ac:dyDescent="0.25">
      <c r="A959" s="86">
        <v>3507440189</v>
      </c>
      <c r="B959" s="121" t="s">
        <v>11129</v>
      </c>
      <c r="C959" s="94" t="s">
        <v>11130</v>
      </c>
      <c r="D959" s="94" t="s">
        <v>51553</v>
      </c>
      <c r="E959" s="94" t="s">
        <v>43273</v>
      </c>
    </row>
    <row r="960" spans="1:5" x14ac:dyDescent="0.25">
      <c r="A960" s="86">
        <v>7700133340</v>
      </c>
      <c r="B960" s="121" t="s">
        <v>11810</v>
      </c>
      <c r="C960" s="94" t="s">
        <v>11811</v>
      </c>
      <c r="D960" s="94" t="s">
        <v>51553</v>
      </c>
      <c r="E960" s="94" t="s">
        <v>43273</v>
      </c>
    </row>
    <row r="961" spans="1:7" x14ac:dyDescent="0.25">
      <c r="A961" s="86">
        <v>7700133299</v>
      </c>
      <c r="B961" s="121" t="s">
        <v>11812</v>
      </c>
      <c r="C961" s="94" t="s">
        <v>43431</v>
      </c>
      <c r="D961" s="94" t="s">
        <v>51553</v>
      </c>
      <c r="E961" s="94" t="s">
        <v>43273</v>
      </c>
    </row>
    <row r="962" spans="1:7" x14ac:dyDescent="0.25">
      <c r="A962" s="86">
        <v>7700133323</v>
      </c>
      <c r="B962" s="121" t="s">
        <v>11813</v>
      </c>
      <c r="C962" s="94" t="s">
        <v>11814</v>
      </c>
      <c r="D962" s="94" t="s">
        <v>51553</v>
      </c>
      <c r="E962" s="94" t="s">
        <v>43273</v>
      </c>
    </row>
    <row r="963" spans="1:7" x14ac:dyDescent="0.25">
      <c r="A963" s="86">
        <v>7700133311</v>
      </c>
      <c r="B963" s="121" t="s">
        <v>11815</v>
      </c>
      <c r="C963" s="94" t="s">
        <v>11816</v>
      </c>
      <c r="D963" s="94" t="s">
        <v>51553</v>
      </c>
      <c r="E963" s="94" t="s">
        <v>43273</v>
      </c>
    </row>
    <row r="964" spans="1:7" x14ac:dyDescent="0.25">
      <c r="A964" s="86">
        <v>7700133290</v>
      </c>
      <c r="B964" s="121" t="s">
        <v>11817</v>
      </c>
      <c r="C964" s="94" t="s">
        <v>11818</v>
      </c>
      <c r="D964" s="94" t="s">
        <v>51553</v>
      </c>
      <c r="E964" s="94" t="s">
        <v>43273</v>
      </c>
    </row>
    <row r="965" spans="1:7" x14ac:dyDescent="0.25">
      <c r="A965" s="86">
        <v>4130000047</v>
      </c>
      <c r="B965" s="121" t="s">
        <v>12084</v>
      </c>
      <c r="C965" s="94" t="s">
        <v>12085</v>
      </c>
      <c r="D965" s="94" t="s">
        <v>51553</v>
      </c>
      <c r="E965" s="94" t="s">
        <v>43273</v>
      </c>
    </row>
    <row r="966" spans="1:7" x14ac:dyDescent="0.25">
      <c r="A966" s="86">
        <v>4130000022</v>
      </c>
      <c r="B966" s="121" t="s">
        <v>12086</v>
      </c>
      <c r="C966" s="94" t="s">
        <v>12087</v>
      </c>
      <c r="D966" s="94" t="s">
        <v>51553</v>
      </c>
      <c r="E966" s="94" t="s">
        <v>43273</v>
      </c>
    </row>
    <row r="967" spans="1:7" x14ac:dyDescent="0.25">
      <c r="A967" s="86">
        <v>4130080913</v>
      </c>
      <c r="B967" s="121" t="s">
        <v>12088</v>
      </c>
      <c r="C967" s="94" t="s">
        <v>12089</v>
      </c>
      <c r="D967" s="94" t="s">
        <v>51553</v>
      </c>
      <c r="E967" s="94" t="s">
        <v>43273</v>
      </c>
    </row>
    <row r="968" spans="1:7" x14ac:dyDescent="0.25">
      <c r="A968" s="86">
        <v>4130000099</v>
      </c>
      <c r="B968" s="121" t="s">
        <v>12090</v>
      </c>
      <c r="C968" s="94" t="s">
        <v>12091</v>
      </c>
      <c r="D968" s="94" t="s">
        <v>51553</v>
      </c>
      <c r="E968" s="94" t="s">
        <v>43273</v>
      </c>
    </row>
    <row r="969" spans="1:7" x14ac:dyDescent="0.25">
      <c r="A969" s="86">
        <v>4130000035</v>
      </c>
      <c r="B969" s="121" t="s">
        <v>12092</v>
      </c>
      <c r="C969" s="94" t="s">
        <v>43745</v>
      </c>
      <c r="D969" s="94" t="s">
        <v>51553</v>
      </c>
      <c r="E969" s="94" t="s">
        <v>43273</v>
      </c>
    </row>
    <row r="970" spans="1:7" x14ac:dyDescent="0.25">
      <c r="A970" s="86">
        <v>4130000001</v>
      </c>
      <c r="B970" s="121" t="s">
        <v>12093</v>
      </c>
      <c r="C970" s="94" t="s">
        <v>12094</v>
      </c>
      <c r="D970" s="94" t="s">
        <v>51553</v>
      </c>
      <c r="E970" s="94" t="s">
        <v>43273</v>
      </c>
    </row>
    <row r="971" spans="1:7" x14ac:dyDescent="0.25">
      <c r="A971" s="86">
        <v>4130000002</v>
      </c>
      <c r="B971" s="121" t="s">
        <v>12095</v>
      </c>
      <c r="C971" s="94" t="s">
        <v>12096</v>
      </c>
      <c r="D971" s="94" t="s">
        <v>51553</v>
      </c>
      <c r="E971" s="94" t="s">
        <v>43273</v>
      </c>
    </row>
    <row r="972" spans="1:7" x14ac:dyDescent="0.25">
      <c r="A972" s="86">
        <v>4130000031</v>
      </c>
      <c r="B972" s="121" t="s">
        <v>12097</v>
      </c>
      <c r="C972" s="94" t="s">
        <v>12098</v>
      </c>
      <c r="D972" s="94" t="s">
        <v>51553</v>
      </c>
      <c r="E972" s="94" t="s">
        <v>43273</v>
      </c>
    </row>
    <row r="973" spans="1:7" x14ac:dyDescent="0.25">
      <c r="A973" s="86">
        <v>4130000043</v>
      </c>
      <c r="B973" s="121" t="s">
        <v>12099</v>
      </c>
      <c r="C973" s="94" t="s">
        <v>12100</v>
      </c>
      <c r="D973" s="94" t="s">
        <v>51553</v>
      </c>
      <c r="E973" s="94" t="s">
        <v>43273</v>
      </c>
    </row>
    <row r="974" spans="1:7" x14ac:dyDescent="0.25">
      <c r="A974" s="86">
        <v>4130000003</v>
      </c>
      <c r="B974" s="121" t="s">
        <v>12101</v>
      </c>
      <c r="C974" s="94" t="s">
        <v>12102</v>
      </c>
      <c r="D974" s="94" t="s">
        <v>51553</v>
      </c>
      <c r="E974" s="94" t="s">
        <v>43273</v>
      </c>
    </row>
    <row r="975" spans="1:7" x14ac:dyDescent="0.25">
      <c r="A975" s="86">
        <v>8198880099</v>
      </c>
      <c r="B975" s="121" t="s">
        <v>13379</v>
      </c>
      <c r="C975" s="94" t="s">
        <v>13380</v>
      </c>
      <c r="D975" s="94" t="s">
        <v>51553</v>
      </c>
      <c r="E975" s="94" t="s">
        <v>43273</v>
      </c>
      <c r="G975" s="153" t="s">
        <v>1458</v>
      </c>
    </row>
    <row r="976" spans="1:7" x14ac:dyDescent="0.25">
      <c r="A976" s="86">
        <v>8198872441</v>
      </c>
      <c r="B976" s="121" t="s">
        <v>13381</v>
      </c>
      <c r="C976" s="94" t="s">
        <v>13382</v>
      </c>
      <c r="D976" s="94" t="s">
        <v>51553</v>
      </c>
      <c r="E976" s="94" t="s">
        <v>43273</v>
      </c>
      <c r="G976" s="153" t="s">
        <v>1458</v>
      </c>
    </row>
    <row r="977" spans="1:7" x14ac:dyDescent="0.25">
      <c r="A977" s="86">
        <v>8198888851</v>
      </c>
      <c r="B977" s="121" t="s">
        <v>13383</v>
      </c>
      <c r="C977" s="94" t="s">
        <v>13384</v>
      </c>
      <c r="D977" s="94" t="s">
        <v>51553</v>
      </c>
      <c r="E977" s="94" t="s">
        <v>43273</v>
      </c>
      <c r="G977" s="153" t="s">
        <v>1458</v>
      </c>
    </row>
    <row r="978" spans="1:7" x14ac:dyDescent="0.25">
      <c r="A978" s="86">
        <v>8198888303</v>
      </c>
      <c r="B978" s="121" t="s">
        <v>13385</v>
      </c>
      <c r="C978" s="94" t="s">
        <v>13386</v>
      </c>
      <c r="D978" s="94" t="s">
        <v>51553</v>
      </c>
      <c r="E978" s="94" t="s">
        <v>43273</v>
      </c>
      <c r="G978" s="153" t="s">
        <v>1458</v>
      </c>
    </row>
    <row r="979" spans="1:7" x14ac:dyDescent="0.25">
      <c r="A979" s="86">
        <v>8198888214</v>
      </c>
      <c r="B979" s="121" t="s">
        <v>13387</v>
      </c>
      <c r="C979" s="94" t="s">
        <v>43432</v>
      </c>
      <c r="D979" s="94" t="s">
        <v>51553</v>
      </c>
      <c r="E979" s="94" t="s">
        <v>43273</v>
      </c>
      <c r="G979" s="153" t="s">
        <v>1458</v>
      </c>
    </row>
    <row r="980" spans="1:7" x14ac:dyDescent="0.25">
      <c r="A980" s="86">
        <v>8198876109</v>
      </c>
      <c r="B980" s="121" t="s">
        <v>13388</v>
      </c>
      <c r="C980" s="94" t="s">
        <v>43433</v>
      </c>
      <c r="D980" s="94" t="s">
        <v>51553</v>
      </c>
      <c r="E980" s="94" t="s">
        <v>43273</v>
      </c>
      <c r="G980" s="153" t="s">
        <v>1458</v>
      </c>
    </row>
    <row r="981" spans="1:7" x14ac:dyDescent="0.25">
      <c r="A981" s="86">
        <v>8198888304</v>
      </c>
      <c r="B981" s="121" t="s">
        <v>13389</v>
      </c>
      <c r="C981" s="94" t="s">
        <v>13390</v>
      </c>
      <c r="D981" s="94" t="s">
        <v>51553</v>
      </c>
      <c r="E981" s="94" t="s">
        <v>43273</v>
      </c>
      <c r="G981" s="153" t="s">
        <v>1458</v>
      </c>
    </row>
    <row r="982" spans="1:7" x14ac:dyDescent="0.25">
      <c r="A982" s="86">
        <v>8198872440</v>
      </c>
      <c r="B982" s="121" t="s">
        <v>13391</v>
      </c>
      <c r="C982" s="94" t="s">
        <v>13392</v>
      </c>
      <c r="D982" s="94" t="s">
        <v>51553</v>
      </c>
      <c r="E982" s="94" t="s">
        <v>43273</v>
      </c>
      <c r="G982" s="153" t="s">
        <v>1458</v>
      </c>
    </row>
    <row r="983" spans="1:7" x14ac:dyDescent="0.25">
      <c r="A983" s="86">
        <v>8198880097</v>
      </c>
      <c r="B983" s="121" t="s">
        <v>13393</v>
      </c>
      <c r="C983" s="94" t="s">
        <v>43434</v>
      </c>
      <c r="D983" s="94" t="s">
        <v>51553</v>
      </c>
      <c r="E983" s="94" t="s">
        <v>43273</v>
      </c>
      <c r="G983" s="153" t="s">
        <v>1458</v>
      </c>
    </row>
    <row r="984" spans="1:7" x14ac:dyDescent="0.25">
      <c r="A984" s="86">
        <v>8198856670</v>
      </c>
      <c r="B984" s="121" t="s">
        <v>13394</v>
      </c>
      <c r="C984" s="94" t="s">
        <v>43435</v>
      </c>
      <c r="D984" s="94" t="s">
        <v>51553</v>
      </c>
      <c r="E984" s="94" t="s">
        <v>43273</v>
      </c>
      <c r="G984" s="153" t="s">
        <v>1458</v>
      </c>
    </row>
    <row r="985" spans="1:7" x14ac:dyDescent="0.25">
      <c r="A985" s="86">
        <v>8198812459</v>
      </c>
      <c r="B985" s="121" t="s">
        <v>13395</v>
      </c>
      <c r="C985" s="94" t="s">
        <v>43434</v>
      </c>
      <c r="D985" s="94" t="s">
        <v>51553</v>
      </c>
      <c r="E985" s="94" t="s">
        <v>43273</v>
      </c>
      <c r="G985" s="153" t="s">
        <v>1458</v>
      </c>
    </row>
    <row r="986" spans="1:7" x14ac:dyDescent="0.25">
      <c r="A986" s="86">
        <v>8198800915</v>
      </c>
      <c r="B986" s="121" t="s">
        <v>13396</v>
      </c>
      <c r="C986" s="94" t="s">
        <v>13397</v>
      </c>
      <c r="D986" s="94" t="s">
        <v>51553</v>
      </c>
      <c r="E986" s="94" t="s">
        <v>43273</v>
      </c>
      <c r="G986" s="153" t="s">
        <v>1458</v>
      </c>
    </row>
    <row r="987" spans="1:7" x14ac:dyDescent="0.25">
      <c r="A987" s="86">
        <v>8198856690</v>
      </c>
      <c r="B987" s="121" t="s">
        <v>13398</v>
      </c>
      <c r="C987" s="94" t="s">
        <v>43436</v>
      </c>
      <c r="D987" s="94" t="s">
        <v>51553</v>
      </c>
      <c r="E987" s="94" t="s">
        <v>43273</v>
      </c>
      <c r="G987" s="153" t="s">
        <v>1458</v>
      </c>
    </row>
    <row r="988" spans="1:7" x14ac:dyDescent="0.25">
      <c r="A988" s="86">
        <v>8198888309</v>
      </c>
      <c r="B988" s="121" t="s">
        <v>13399</v>
      </c>
      <c r="C988" s="94" t="s">
        <v>43746</v>
      </c>
      <c r="D988" s="94" t="s">
        <v>51553</v>
      </c>
      <c r="E988" s="94" t="s">
        <v>43273</v>
      </c>
      <c r="G988" s="153" t="s">
        <v>1458</v>
      </c>
    </row>
    <row r="989" spans="1:7" x14ac:dyDescent="0.25">
      <c r="A989" s="86">
        <v>8198860200</v>
      </c>
      <c r="B989" s="121" t="s">
        <v>13401</v>
      </c>
      <c r="C989" s="94" t="s">
        <v>13402</v>
      </c>
      <c r="D989" s="94" t="s">
        <v>51553</v>
      </c>
      <c r="E989" s="94" t="s">
        <v>43273</v>
      </c>
      <c r="G989" s="153" t="s">
        <v>1458</v>
      </c>
    </row>
    <row r="990" spans="1:7" x14ac:dyDescent="0.25">
      <c r="A990" s="86">
        <v>8198860100</v>
      </c>
      <c r="B990" s="121" t="s">
        <v>13403</v>
      </c>
      <c r="C990" s="94" t="s">
        <v>13404</v>
      </c>
      <c r="D990" s="94" t="s">
        <v>51553</v>
      </c>
      <c r="E990" s="94" t="s">
        <v>43273</v>
      </c>
      <c r="G990" s="153" t="s">
        <v>1458</v>
      </c>
    </row>
    <row r="991" spans="1:7" x14ac:dyDescent="0.25">
      <c r="A991" s="86">
        <v>8198888114</v>
      </c>
      <c r="B991" s="121" t="s">
        <v>13405</v>
      </c>
      <c r="C991" s="94" t="s">
        <v>13406</v>
      </c>
      <c r="D991" s="94" t="s">
        <v>51553</v>
      </c>
      <c r="E991" s="94" t="s">
        <v>43273</v>
      </c>
      <c r="G991" s="153" t="s">
        <v>1458</v>
      </c>
    </row>
    <row r="992" spans="1:7" x14ac:dyDescent="0.25">
      <c r="A992" s="86">
        <v>7203002073</v>
      </c>
      <c r="B992" s="121" t="s">
        <v>13548</v>
      </c>
      <c r="C992" s="94" t="s">
        <v>43749</v>
      </c>
      <c r="D992" s="94" t="s">
        <v>51553</v>
      </c>
      <c r="E992" s="94" t="s">
        <v>43273</v>
      </c>
    </row>
    <row r="993" spans="1:7" x14ac:dyDescent="0.25">
      <c r="A993" s="86">
        <v>7203000131</v>
      </c>
      <c r="B993" s="121" t="s">
        <v>13573</v>
      </c>
      <c r="C993" s="94" t="s">
        <v>43750</v>
      </c>
      <c r="D993" s="94" t="s">
        <v>51553</v>
      </c>
      <c r="E993" s="94" t="s">
        <v>43273</v>
      </c>
      <c r="G993" s="153" t="s">
        <v>1458</v>
      </c>
    </row>
    <row r="994" spans="1:7" x14ac:dyDescent="0.25">
      <c r="A994" s="86">
        <v>7203002083</v>
      </c>
      <c r="B994" s="121" t="s">
        <v>13574</v>
      </c>
      <c r="C994" s="94" t="s">
        <v>43747</v>
      </c>
      <c r="D994" s="94" t="s">
        <v>51553</v>
      </c>
      <c r="E994" s="94" t="s">
        <v>43273</v>
      </c>
      <c r="G994" s="153" t="s">
        <v>1458</v>
      </c>
    </row>
    <row r="995" spans="1:7" x14ac:dyDescent="0.25">
      <c r="A995" s="86">
        <v>7203002075</v>
      </c>
      <c r="B995" s="121" t="s">
        <v>13575</v>
      </c>
      <c r="C995" s="94" t="s">
        <v>43748</v>
      </c>
      <c r="D995" s="94" t="s">
        <v>51553</v>
      </c>
      <c r="E995" s="94" t="s">
        <v>43273</v>
      </c>
      <c r="G995" s="153" t="s">
        <v>1458</v>
      </c>
    </row>
    <row r="996" spans="1:7" x14ac:dyDescent="0.25">
      <c r="A996" s="86">
        <v>7203001996</v>
      </c>
      <c r="B996" s="121" t="s">
        <v>13576</v>
      </c>
      <c r="C996" s="94" t="s">
        <v>43751</v>
      </c>
      <c r="D996" s="94" t="s">
        <v>51553</v>
      </c>
      <c r="E996" s="94" t="s">
        <v>43273</v>
      </c>
      <c r="G996" s="153" t="s">
        <v>1458</v>
      </c>
    </row>
    <row r="997" spans="1:7" x14ac:dyDescent="0.25">
      <c r="A997" s="86">
        <v>7203000972</v>
      </c>
      <c r="B997" s="121" t="s">
        <v>13577</v>
      </c>
      <c r="C997" s="94" t="s">
        <v>43752</v>
      </c>
      <c r="D997" s="94" t="s">
        <v>51553</v>
      </c>
      <c r="E997" s="94" t="s">
        <v>43273</v>
      </c>
      <c r="G997" s="153" t="s">
        <v>1458</v>
      </c>
    </row>
    <row r="998" spans="1:7" x14ac:dyDescent="0.25">
      <c r="A998" s="86">
        <v>7203000121</v>
      </c>
      <c r="B998" s="121" t="s">
        <v>13578</v>
      </c>
      <c r="C998" s="94" t="s">
        <v>43753</v>
      </c>
      <c r="D998" s="94" t="s">
        <v>51553</v>
      </c>
      <c r="E998" s="94" t="s">
        <v>43273</v>
      </c>
      <c r="G998" s="153" t="s">
        <v>1458</v>
      </c>
    </row>
    <row r="999" spans="1:7" x14ac:dyDescent="0.25">
      <c r="A999" s="86">
        <v>7203001339</v>
      </c>
      <c r="B999" s="121" t="s">
        <v>13579</v>
      </c>
      <c r="C999" s="94" t="s">
        <v>43754</v>
      </c>
      <c r="D999" s="94" t="s">
        <v>51553</v>
      </c>
      <c r="E999" s="94" t="s">
        <v>43273</v>
      </c>
      <c r="G999" s="153" t="s">
        <v>1458</v>
      </c>
    </row>
    <row r="1000" spans="1:7" x14ac:dyDescent="0.25">
      <c r="A1000" s="86">
        <v>7203001353</v>
      </c>
      <c r="B1000" s="121" t="s">
        <v>13580</v>
      </c>
      <c r="C1000" s="94" t="s">
        <v>43755</v>
      </c>
      <c r="D1000" s="94" t="s">
        <v>51553</v>
      </c>
      <c r="E1000" s="94" t="s">
        <v>43273</v>
      </c>
      <c r="G1000" s="153" t="s">
        <v>1458</v>
      </c>
    </row>
    <row r="1001" spans="1:7" x14ac:dyDescent="0.25">
      <c r="A1001" s="86">
        <v>7203001343</v>
      </c>
      <c r="B1001" s="121" t="s">
        <v>13581</v>
      </c>
      <c r="C1001" s="94" t="s">
        <v>43756</v>
      </c>
      <c r="D1001" s="94" t="s">
        <v>51553</v>
      </c>
      <c r="E1001" s="94" t="s">
        <v>43273</v>
      </c>
      <c r="G1001" s="153" t="s">
        <v>1458</v>
      </c>
    </row>
    <row r="1002" spans="1:7" x14ac:dyDescent="0.25">
      <c r="A1002" s="86">
        <v>7203001342</v>
      </c>
      <c r="B1002" s="121" t="s">
        <v>13582</v>
      </c>
      <c r="C1002" s="94" t="s">
        <v>43757</v>
      </c>
      <c r="D1002" s="94" t="s">
        <v>51553</v>
      </c>
      <c r="E1002" s="94" t="s">
        <v>43273</v>
      </c>
      <c r="G1002" s="153" t="s">
        <v>1458</v>
      </c>
    </row>
    <row r="1003" spans="1:7" x14ac:dyDescent="0.25">
      <c r="A1003" s="86">
        <v>7203000208</v>
      </c>
      <c r="B1003" s="121" t="s">
        <v>13583</v>
      </c>
      <c r="C1003" s="94" t="s">
        <v>43758</v>
      </c>
      <c r="D1003" s="94" t="s">
        <v>51553</v>
      </c>
      <c r="E1003" s="94" t="s">
        <v>43273</v>
      </c>
      <c r="G1003" s="153" t="s">
        <v>1458</v>
      </c>
    </row>
    <row r="1004" spans="1:7" x14ac:dyDescent="0.25">
      <c r="A1004" s="86">
        <v>7203001189</v>
      </c>
      <c r="B1004" s="121" t="s">
        <v>13584</v>
      </c>
      <c r="C1004" s="94" t="s">
        <v>43759</v>
      </c>
      <c r="D1004" s="94" t="s">
        <v>51553</v>
      </c>
      <c r="E1004" s="94" t="s">
        <v>43273</v>
      </c>
      <c r="G1004" s="153" t="s">
        <v>1458</v>
      </c>
    </row>
    <row r="1005" spans="1:7" x14ac:dyDescent="0.25">
      <c r="A1005" s="86">
        <v>7203001382</v>
      </c>
      <c r="B1005" s="121" t="s">
        <v>13585</v>
      </c>
      <c r="C1005" s="94" t="s">
        <v>43760</v>
      </c>
      <c r="D1005" s="94" t="s">
        <v>51553</v>
      </c>
      <c r="E1005" s="94" t="s">
        <v>43273</v>
      </c>
      <c r="G1005" s="153" t="s">
        <v>1458</v>
      </c>
    </row>
    <row r="1006" spans="1:7" x14ac:dyDescent="0.25">
      <c r="A1006" s="86">
        <v>7203000271</v>
      </c>
      <c r="B1006" s="121" t="s">
        <v>13586</v>
      </c>
      <c r="C1006" s="94" t="s">
        <v>43761</v>
      </c>
      <c r="D1006" s="94" t="s">
        <v>51553</v>
      </c>
      <c r="E1006" s="94" t="s">
        <v>43273</v>
      </c>
      <c r="G1006" s="153" t="s">
        <v>1458</v>
      </c>
    </row>
    <row r="1007" spans="1:7" x14ac:dyDescent="0.25">
      <c r="A1007" s="86">
        <v>7203000237</v>
      </c>
      <c r="B1007" s="121" t="s">
        <v>13587</v>
      </c>
      <c r="C1007" s="94" t="s">
        <v>43762</v>
      </c>
      <c r="D1007" s="94" t="s">
        <v>51553</v>
      </c>
      <c r="E1007" s="94" t="s">
        <v>43273</v>
      </c>
      <c r="G1007" s="153" t="s">
        <v>1458</v>
      </c>
    </row>
    <row r="1008" spans="1:7" x14ac:dyDescent="0.25">
      <c r="A1008" s="86">
        <v>7203000021</v>
      </c>
      <c r="B1008" s="121" t="s">
        <v>13588</v>
      </c>
      <c r="C1008" s="94" t="s">
        <v>43763</v>
      </c>
      <c r="D1008" s="94" t="s">
        <v>51553</v>
      </c>
      <c r="E1008" s="94" t="s">
        <v>43273</v>
      </c>
      <c r="G1008" s="153" t="s">
        <v>1458</v>
      </c>
    </row>
    <row r="1009" spans="1:7" x14ac:dyDescent="0.25">
      <c r="A1009" s="86">
        <v>7203001395</v>
      </c>
      <c r="B1009" s="121" t="s">
        <v>13589</v>
      </c>
      <c r="C1009" s="94" t="s">
        <v>43764</v>
      </c>
      <c r="D1009" s="94" t="s">
        <v>51553</v>
      </c>
      <c r="E1009" s="94" t="s">
        <v>43273</v>
      </c>
      <c r="G1009" s="153" t="s">
        <v>1458</v>
      </c>
    </row>
    <row r="1010" spans="1:7" x14ac:dyDescent="0.25">
      <c r="A1010" s="86">
        <v>7203000026</v>
      </c>
      <c r="B1010" s="121" t="s">
        <v>13590</v>
      </c>
      <c r="C1010" s="94" t="s">
        <v>43765</v>
      </c>
      <c r="D1010" s="94" t="s">
        <v>51553</v>
      </c>
      <c r="E1010" s="94" t="s">
        <v>43273</v>
      </c>
      <c r="G1010" s="153" t="s">
        <v>1458</v>
      </c>
    </row>
    <row r="1011" spans="1:7" x14ac:dyDescent="0.25">
      <c r="A1011" s="86">
        <v>7203000802</v>
      </c>
      <c r="B1011" s="121" t="s">
        <v>13591</v>
      </c>
      <c r="C1011" s="94" t="s">
        <v>43766</v>
      </c>
      <c r="D1011" s="94" t="s">
        <v>51553</v>
      </c>
      <c r="E1011" s="94" t="s">
        <v>43273</v>
      </c>
      <c r="G1011" s="153" t="s">
        <v>1458</v>
      </c>
    </row>
    <row r="1012" spans="1:7" x14ac:dyDescent="0.25">
      <c r="A1012" s="86">
        <v>7203000081</v>
      </c>
      <c r="B1012" s="121" t="s">
        <v>13592</v>
      </c>
      <c r="C1012" s="94" t="s">
        <v>43767</v>
      </c>
      <c r="D1012" s="94" t="s">
        <v>51553</v>
      </c>
      <c r="E1012" s="94" t="s">
        <v>43273</v>
      </c>
      <c r="G1012" s="153" t="s">
        <v>1458</v>
      </c>
    </row>
    <row r="1013" spans="1:7" x14ac:dyDescent="0.25">
      <c r="A1013" s="86">
        <v>7203000161</v>
      </c>
      <c r="B1013" s="121" t="s">
        <v>13593</v>
      </c>
      <c r="C1013" s="94" t="s">
        <v>43768</v>
      </c>
      <c r="D1013" s="94" t="s">
        <v>51553</v>
      </c>
      <c r="E1013" s="94" t="s">
        <v>43273</v>
      </c>
      <c r="G1013" s="153" t="s">
        <v>1458</v>
      </c>
    </row>
    <row r="1014" spans="1:7" x14ac:dyDescent="0.25">
      <c r="A1014" s="86">
        <v>7203000047</v>
      </c>
      <c r="B1014" s="121" t="s">
        <v>13594</v>
      </c>
      <c r="C1014" s="94" t="s">
        <v>43769</v>
      </c>
      <c r="D1014" s="94" t="s">
        <v>51553</v>
      </c>
      <c r="E1014" s="94" t="s">
        <v>43273</v>
      </c>
      <c r="G1014" s="153" t="s">
        <v>1458</v>
      </c>
    </row>
    <row r="1015" spans="1:7" x14ac:dyDescent="0.25">
      <c r="A1015" s="86">
        <v>7203001125</v>
      </c>
      <c r="B1015" s="121" t="s">
        <v>13595</v>
      </c>
      <c r="C1015" s="94" t="s">
        <v>43770</v>
      </c>
      <c r="D1015" s="94" t="s">
        <v>51553</v>
      </c>
      <c r="E1015" s="94" t="s">
        <v>43273</v>
      </c>
      <c r="G1015" s="153" t="s">
        <v>1458</v>
      </c>
    </row>
    <row r="1016" spans="1:7" x14ac:dyDescent="0.25">
      <c r="A1016" s="86">
        <v>7203000314</v>
      </c>
      <c r="B1016" s="121" t="s">
        <v>13596</v>
      </c>
      <c r="C1016" s="94" t="s">
        <v>43793</v>
      </c>
      <c r="D1016" s="94" t="s">
        <v>51553</v>
      </c>
      <c r="E1016" s="94" t="s">
        <v>43273</v>
      </c>
      <c r="G1016" s="153" t="s">
        <v>1458</v>
      </c>
    </row>
    <row r="1017" spans="1:7" x14ac:dyDescent="0.25">
      <c r="A1017" s="86">
        <v>7203000065</v>
      </c>
      <c r="B1017" s="121" t="s">
        <v>13597</v>
      </c>
      <c r="C1017" s="94" t="s">
        <v>43788</v>
      </c>
      <c r="D1017" s="94" t="s">
        <v>51553</v>
      </c>
      <c r="E1017" s="94" t="s">
        <v>43273</v>
      </c>
      <c r="G1017" s="153" t="s">
        <v>1458</v>
      </c>
    </row>
    <row r="1018" spans="1:7" x14ac:dyDescent="0.25">
      <c r="A1018" s="86">
        <v>7203000828</v>
      </c>
      <c r="B1018" s="121" t="s">
        <v>13598</v>
      </c>
      <c r="C1018" s="94" t="s">
        <v>43789</v>
      </c>
      <c r="D1018" s="94" t="s">
        <v>51553</v>
      </c>
      <c r="E1018" s="94" t="s">
        <v>43273</v>
      </c>
      <c r="G1018" s="153" t="s">
        <v>1458</v>
      </c>
    </row>
    <row r="1019" spans="1:7" x14ac:dyDescent="0.25">
      <c r="A1019" s="86">
        <v>7203000412</v>
      </c>
      <c r="B1019" s="121" t="s">
        <v>13599</v>
      </c>
      <c r="C1019" s="94" t="s">
        <v>43790</v>
      </c>
      <c r="D1019" s="94" t="s">
        <v>51553</v>
      </c>
      <c r="E1019" s="94" t="s">
        <v>43273</v>
      </c>
      <c r="G1019" s="153" t="s">
        <v>1458</v>
      </c>
    </row>
    <row r="1020" spans="1:7" x14ac:dyDescent="0.25">
      <c r="A1020" s="86">
        <v>7203001188</v>
      </c>
      <c r="B1020" s="121" t="s">
        <v>13600</v>
      </c>
      <c r="C1020" s="94" t="s">
        <v>43794</v>
      </c>
      <c r="D1020" s="94" t="s">
        <v>51553</v>
      </c>
      <c r="E1020" s="94" t="s">
        <v>43273</v>
      </c>
      <c r="G1020" s="153" t="s">
        <v>1458</v>
      </c>
    </row>
    <row r="1021" spans="1:7" x14ac:dyDescent="0.25">
      <c r="A1021" s="86">
        <v>7203001108</v>
      </c>
      <c r="B1021" s="121" t="s">
        <v>13601</v>
      </c>
      <c r="C1021" s="94" t="s">
        <v>43791</v>
      </c>
      <c r="D1021" s="94" t="s">
        <v>51553</v>
      </c>
      <c r="E1021" s="94" t="s">
        <v>43273</v>
      </c>
      <c r="G1021" s="153" t="s">
        <v>1458</v>
      </c>
    </row>
    <row r="1022" spans="1:7" x14ac:dyDescent="0.25">
      <c r="A1022" s="86">
        <v>7203001300</v>
      </c>
      <c r="B1022" s="121" t="s">
        <v>13602</v>
      </c>
      <c r="C1022" s="94" t="s">
        <v>43792</v>
      </c>
      <c r="D1022" s="94" t="s">
        <v>51553</v>
      </c>
      <c r="E1022" s="94" t="s">
        <v>43273</v>
      </c>
      <c r="G1022" s="153" t="s">
        <v>1458</v>
      </c>
    </row>
    <row r="1023" spans="1:7" x14ac:dyDescent="0.25">
      <c r="A1023" s="86">
        <v>7203001640</v>
      </c>
      <c r="B1023" s="121" t="s">
        <v>13603</v>
      </c>
      <c r="C1023" s="94" t="s">
        <v>13604</v>
      </c>
      <c r="D1023" s="94" t="s">
        <v>51553</v>
      </c>
      <c r="E1023" s="94" t="s">
        <v>43273</v>
      </c>
      <c r="G1023" s="153" t="s">
        <v>1458</v>
      </c>
    </row>
    <row r="1024" spans="1:7" x14ac:dyDescent="0.25">
      <c r="A1024" s="86">
        <v>7203001746</v>
      </c>
      <c r="B1024" s="121" t="s">
        <v>13605</v>
      </c>
      <c r="C1024" s="94" t="s">
        <v>13606</v>
      </c>
      <c r="D1024" s="94" t="s">
        <v>51553</v>
      </c>
      <c r="E1024" s="94" t="s">
        <v>43273</v>
      </c>
      <c r="G1024" s="153" t="s">
        <v>1458</v>
      </c>
    </row>
    <row r="1025" spans="1:7" x14ac:dyDescent="0.25">
      <c r="A1025" s="86">
        <v>7203001963</v>
      </c>
      <c r="B1025" s="121" t="s">
        <v>13607</v>
      </c>
      <c r="C1025" s="94" t="s">
        <v>13608</v>
      </c>
      <c r="D1025" s="94" t="s">
        <v>51553</v>
      </c>
      <c r="E1025" s="94" t="s">
        <v>43273</v>
      </c>
      <c r="G1025" s="153" t="s">
        <v>1458</v>
      </c>
    </row>
    <row r="1026" spans="1:7" x14ac:dyDescent="0.25">
      <c r="A1026" s="86">
        <v>7203001617</v>
      </c>
      <c r="B1026" s="121" t="s">
        <v>13609</v>
      </c>
      <c r="C1026" s="94" t="s">
        <v>13610</v>
      </c>
      <c r="D1026" s="94" t="s">
        <v>51553</v>
      </c>
      <c r="E1026" s="94" t="s">
        <v>43273</v>
      </c>
      <c r="G1026" s="153" t="s">
        <v>1458</v>
      </c>
    </row>
    <row r="1027" spans="1:7" x14ac:dyDescent="0.25">
      <c r="A1027" s="86">
        <v>7203000180</v>
      </c>
      <c r="B1027" s="121" t="s">
        <v>13611</v>
      </c>
      <c r="C1027" s="94" t="s">
        <v>43437</v>
      </c>
      <c r="D1027" s="94" t="s">
        <v>51553</v>
      </c>
      <c r="E1027" s="94" t="s">
        <v>43273</v>
      </c>
      <c r="G1027" s="153" t="s">
        <v>1458</v>
      </c>
    </row>
    <row r="1028" spans="1:7" x14ac:dyDescent="0.25">
      <c r="A1028" s="86">
        <v>7203001421</v>
      </c>
      <c r="B1028" s="121" t="s">
        <v>13612</v>
      </c>
      <c r="C1028" s="94" t="s">
        <v>13613</v>
      </c>
      <c r="D1028" s="94" t="s">
        <v>51553</v>
      </c>
      <c r="E1028" s="94" t="s">
        <v>43273</v>
      </c>
      <c r="G1028" s="153" t="s">
        <v>1458</v>
      </c>
    </row>
    <row r="1029" spans="1:7" x14ac:dyDescent="0.25">
      <c r="A1029" s="86">
        <v>7203000973</v>
      </c>
      <c r="B1029" s="121" t="s">
        <v>13614</v>
      </c>
      <c r="C1029" s="94" t="s">
        <v>13615</v>
      </c>
      <c r="D1029" s="94" t="s">
        <v>51553</v>
      </c>
      <c r="E1029" s="94" t="s">
        <v>43273</v>
      </c>
      <c r="G1029" s="153" t="s">
        <v>1458</v>
      </c>
    </row>
    <row r="1030" spans="1:7" x14ac:dyDescent="0.25">
      <c r="A1030" s="86">
        <v>7203000114</v>
      </c>
      <c r="B1030" s="121" t="s">
        <v>13616</v>
      </c>
      <c r="C1030" s="94" t="s">
        <v>43438</v>
      </c>
      <c r="D1030" s="94" t="s">
        <v>51553</v>
      </c>
      <c r="E1030" s="94" t="s">
        <v>43273</v>
      </c>
      <c r="G1030" s="153" t="s">
        <v>1458</v>
      </c>
    </row>
    <row r="1031" spans="1:7" x14ac:dyDescent="0.25">
      <c r="A1031" s="86">
        <v>7203000803</v>
      </c>
      <c r="B1031" s="121" t="s">
        <v>13617</v>
      </c>
      <c r="C1031" s="94" t="s">
        <v>13618</v>
      </c>
      <c r="D1031" s="94" t="s">
        <v>51553</v>
      </c>
      <c r="E1031" s="94" t="s">
        <v>43273</v>
      </c>
      <c r="G1031" s="153" t="s">
        <v>1458</v>
      </c>
    </row>
    <row r="1032" spans="1:7" x14ac:dyDescent="0.25">
      <c r="A1032" s="86">
        <v>7203000805</v>
      </c>
      <c r="B1032" s="121" t="s">
        <v>13619</v>
      </c>
      <c r="C1032" s="94" t="s">
        <v>13620</v>
      </c>
      <c r="D1032" s="94" t="s">
        <v>51553</v>
      </c>
      <c r="E1032" s="94" t="s">
        <v>43273</v>
      </c>
      <c r="G1032" s="153" t="s">
        <v>1458</v>
      </c>
    </row>
    <row r="1033" spans="1:7" x14ac:dyDescent="0.25">
      <c r="A1033" s="86">
        <v>7203000825</v>
      </c>
      <c r="B1033" s="121" t="s">
        <v>13621</v>
      </c>
      <c r="C1033" s="94" t="s">
        <v>13622</v>
      </c>
      <c r="D1033" s="94" t="s">
        <v>51553</v>
      </c>
      <c r="E1033" s="94" t="s">
        <v>43273</v>
      </c>
      <c r="G1033" s="153" t="s">
        <v>1458</v>
      </c>
    </row>
    <row r="1034" spans="1:7" x14ac:dyDescent="0.25">
      <c r="A1034" s="86">
        <v>7203000948</v>
      </c>
      <c r="B1034" s="121" t="s">
        <v>13623</v>
      </c>
      <c r="C1034" s="94" t="s">
        <v>13624</v>
      </c>
      <c r="D1034" s="94" t="s">
        <v>51553</v>
      </c>
      <c r="E1034" s="94" t="s">
        <v>43273</v>
      </c>
      <c r="G1034" s="153" t="s">
        <v>1458</v>
      </c>
    </row>
    <row r="1035" spans="1:7" x14ac:dyDescent="0.25">
      <c r="A1035" s="86">
        <v>7203001475</v>
      </c>
      <c r="B1035" s="121" t="s">
        <v>13625</v>
      </c>
      <c r="C1035" s="94" t="s">
        <v>13626</v>
      </c>
      <c r="D1035" s="94" t="s">
        <v>51553</v>
      </c>
      <c r="E1035" s="94" t="s">
        <v>43273</v>
      </c>
      <c r="G1035" s="153" t="s">
        <v>1458</v>
      </c>
    </row>
    <row r="1036" spans="1:7" x14ac:dyDescent="0.25">
      <c r="A1036" s="86">
        <v>7203001919</v>
      </c>
      <c r="B1036" s="121" t="s">
        <v>13627</v>
      </c>
      <c r="C1036" s="94" t="s">
        <v>13628</v>
      </c>
      <c r="D1036" s="94" t="s">
        <v>51553</v>
      </c>
      <c r="E1036" s="94" t="s">
        <v>43273</v>
      </c>
      <c r="G1036" s="153" t="s">
        <v>1458</v>
      </c>
    </row>
    <row r="1037" spans="1:7" x14ac:dyDescent="0.25">
      <c r="A1037" s="86">
        <v>7203001191</v>
      </c>
      <c r="B1037" s="121" t="s">
        <v>13629</v>
      </c>
      <c r="C1037" s="94" t="s">
        <v>43771</v>
      </c>
      <c r="D1037" s="94" t="s">
        <v>51553</v>
      </c>
      <c r="E1037" s="94" t="s">
        <v>43273</v>
      </c>
      <c r="G1037" s="153" t="s">
        <v>1458</v>
      </c>
    </row>
    <row r="1038" spans="1:7" x14ac:dyDescent="0.25">
      <c r="A1038" s="86">
        <v>7203000225</v>
      </c>
      <c r="B1038" s="121" t="s">
        <v>13630</v>
      </c>
      <c r="C1038" s="94" t="s">
        <v>43772</v>
      </c>
      <c r="D1038" s="94" t="s">
        <v>51553</v>
      </c>
      <c r="E1038" s="94" t="s">
        <v>43273</v>
      </c>
      <c r="G1038" s="153" t="s">
        <v>1458</v>
      </c>
    </row>
    <row r="1039" spans="1:7" x14ac:dyDescent="0.25">
      <c r="A1039" s="86">
        <v>7203000974</v>
      </c>
      <c r="B1039" s="121" t="s">
        <v>13631</v>
      </c>
      <c r="C1039" s="94" t="s">
        <v>43773</v>
      </c>
      <c r="D1039" s="94" t="s">
        <v>51553</v>
      </c>
      <c r="E1039" s="94" t="s">
        <v>43273</v>
      </c>
      <c r="G1039" s="153" t="s">
        <v>1458</v>
      </c>
    </row>
    <row r="1040" spans="1:7" x14ac:dyDescent="0.25">
      <c r="A1040" s="86">
        <v>7203002095</v>
      </c>
      <c r="B1040" s="121" t="s">
        <v>13632</v>
      </c>
      <c r="C1040" s="94" t="s">
        <v>43774</v>
      </c>
      <c r="D1040" s="94" t="s">
        <v>51553</v>
      </c>
      <c r="E1040" s="94" t="s">
        <v>43273</v>
      </c>
      <c r="G1040" s="153" t="s">
        <v>1458</v>
      </c>
    </row>
    <row r="1041" spans="1:7" x14ac:dyDescent="0.25">
      <c r="A1041" s="86">
        <v>7203001968</v>
      </c>
      <c r="B1041" s="121" t="s">
        <v>13633</v>
      </c>
      <c r="C1041" s="94" t="s">
        <v>43775</v>
      </c>
      <c r="D1041" s="94" t="s">
        <v>51553</v>
      </c>
      <c r="E1041" s="94" t="s">
        <v>43273</v>
      </c>
      <c r="G1041" s="153" t="s">
        <v>1458</v>
      </c>
    </row>
    <row r="1042" spans="1:7" x14ac:dyDescent="0.25">
      <c r="A1042" s="86">
        <v>7203001985</v>
      </c>
      <c r="B1042" s="121" t="s">
        <v>13634</v>
      </c>
      <c r="C1042" s="94" t="s">
        <v>43776</v>
      </c>
      <c r="D1042" s="94" t="s">
        <v>51553</v>
      </c>
      <c r="E1042" s="94" t="s">
        <v>43273</v>
      </c>
      <c r="G1042" s="153" t="s">
        <v>1458</v>
      </c>
    </row>
    <row r="1043" spans="1:7" x14ac:dyDescent="0.25">
      <c r="A1043" s="86">
        <v>7203001946</v>
      </c>
      <c r="B1043" s="121" t="s">
        <v>13635</v>
      </c>
      <c r="C1043" s="94" t="s">
        <v>43787</v>
      </c>
      <c r="D1043" s="94" t="s">
        <v>51553</v>
      </c>
      <c r="E1043" s="94" t="s">
        <v>43273</v>
      </c>
      <c r="G1043" s="153" t="s">
        <v>1458</v>
      </c>
    </row>
    <row r="1044" spans="1:7" x14ac:dyDescent="0.25">
      <c r="A1044" s="86">
        <v>7203001365</v>
      </c>
      <c r="B1044" s="121" t="s">
        <v>13638</v>
      </c>
      <c r="C1044" s="94" t="s">
        <v>43777</v>
      </c>
      <c r="D1044" s="94" t="s">
        <v>51553</v>
      </c>
      <c r="E1044" s="94" t="s">
        <v>43273</v>
      </c>
      <c r="G1044" s="153" t="s">
        <v>1458</v>
      </c>
    </row>
    <row r="1045" spans="1:7" x14ac:dyDescent="0.25">
      <c r="A1045" s="86">
        <v>7203002091</v>
      </c>
      <c r="B1045" s="121" t="s">
        <v>13639</v>
      </c>
      <c r="C1045" s="94" t="s">
        <v>43780</v>
      </c>
      <c r="D1045" s="94" t="s">
        <v>51553</v>
      </c>
      <c r="E1045" s="94" t="s">
        <v>43273</v>
      </c>
      <c r="G1045" s="153" t="s">
        <v>1458</v>
      </c>
    </row>
    <row r="1046" spans="1:7" x14ac:dyDescent="0.25">
      <c r="A1046" s="86">
        <v>7203001929</v>
      </c>
      <c r="B1046" s="121" t="s">
        <v>13640</v>
      </c>
      <c r="C1046" s="94" t="s">
        <v>43778</v>
      </c>
      <c r="D1046" s="94" t="s">
        <v>51553</v>
      </c>
      <c r="E1046" s="94" t="s">
        <v>43273</v>
      </c>
      <c r="G1046" s="153" t="s">
        <v>1458</v>
      </c>
    </row>
    <row r="1047" spans="1:7" x14ac:dyDescent="0.25">
      <c r="A1047" s="86">
        <v>7203001464</v>
      </c>
      <c r="B1047" s="121" t="s">
        <v>13641</v>
      </c>
      <c r="C1047" s="94" t="s">
        <v>43781</v>
      </c>
      <c r="D1047" s="94" t="s">
        <v>51553</v>
      </c>
      <c r="E1047" s="94" t="s">
        <v>43273</v>
      </c>
      <c r="G1047" s="153" t="s">
        <v>1458</v>
      </c>
    </row>
    <row r="1048" spans="1:7" x14ac:dyDescent="0.25">
      <c r="A1048" s="86">
        <v>7203000018</v>
      </c>
      <c r="B1048" s="121" t="s">
        <v>13642</v>
      </c>
      <c r="C1048" s="94" t="s">
        <v>43779</v>
      </c>
      <c r="D1048" s="94" t="s">
        <v>51553</v>
      </c>
      <c r="E1048" s="94" t="s">
        <v>43273</v>
      </c>
      <c r="G1048" s="153" t="s">
        <v>1458</v>
      </c>
    </row>
    <row r="1049" spans="1:7" x14ac:dyDescent="0.25">
      <c r="A1049" s="86">
        <v>7203001969</v>
      </c>
      <c r="B1049" s="121" t="s">
        <v>13643</v>
      </c>
      <c r="C1049" s="94" t="s">
        <v>43782</v>
      </c>
      <c r="D1049" s="94" t="s">
        <v>51553</v>
      </c>
      <c r="E1049" s="94" t="s">
        <v>43273</v>
      </c>
      <c r="G1049" s="153" t="s">
        <v>1458</v>
      </c>
    </row>
    <row r="1050" spans="1:7" x14ac:dyDescent="0.25">
      <c r="A1050" s="86">
        <v>7203001436</v>
      </c>
      <c r="B1050" s="121" t="s">
        <v>13644</v>
      </c>
      <c r="C1050" s="94" t="s">
        <v>43783</v>
      </c>
      <c r="D1050" s="94" t="s">
        <v>51553</v>
      </c>
      <c r="E1050" s="94" t="s">
        <v>43273</v>
      </c>
      <c r="G1050" s="153" t="s">
        <v>1458</v>
      </c>
    </row>
    <row r="1051" spans="1:7" x14ac:dyDescent="0.25">
      <c r="A1051" s="86">
        <v>7203001931</v>
      </c>
      <c r="B1051" s="121" t="s">
        <v>13645</v>
      </c>
      <c r="C1051" s="94" t="s">
        <v>43784</v>
      </c>
      <c r="D1051" s="94" t="s">
        <v>51553</v>
      </c>
      <c r="E1051" s="94" t="s">
        <v>43273</v>
      </c>
      <c r="G1051" s="153" t="s">
        <v>1458</v>
      </c>
    </row>
    <row r="1052" spans="1:7" x14ac:dyDescent="0.25">
      <c r="A1052" s="86">
        <v>7203001201</v>
      </c>
      <c r="B1052" s="121" t="s">
        <v>13646</v>
      </c>
      <c r="C1052" s="94" t="s">
        <v>43786</v>
      </c>
      <c r="D1052" s="94" t="s">
        <v>51553</v>
      </c>
      <c r="E1052" s="94" t="s">
        <v>43273</v>
      </c>
      <c r="G1052" s="153" t="s">
        <v>1458</v>
      </c>
    </row>
    <row r="1053" spans="1:7" x14ac:dyDescent="0.25">
      <c r="A1053" s="86">
        <v>7203000125</v>
      </c>
      <c r="B1053" s="121" t="s">
        <v>13647</v>
      </c>
      <c r="C1053" s="94" t="s">
        <v>43785</v>
      </c>
      <c r="D1053" s="94" t="s">
        <v>51553</v>
      </c>
      <c r="E1053" s="94" t="s">
        <v>43273</v>
      </c>
      <c r="G1053" s="153" t="s">
        <v>1458</v>
      </c>
    </row>
    <row r="1054" spans="1:7" x14ac:dyDescent="0.25">
      <c r="A1054" s="86">
        <v>3210002011</v>
      </c>
      <c r="B1054" s="121" t="s">
        <v>34994</v>
      </c>
      <c r="C1054" s="94" t="s">
        <v>34995</v>
      </c>
      <c r="D1054" s="94" t="s">
        <v>51553</v>
      </c>
      <c r="E1054" s="94" t="s">
        <v>43273</v>
      </c>
    </row>
    <row r="1055" spans="1:7" x14ac:dyDescent="0.25">
      <c r="A1055" s="86">
        <v>3210004724</v>
      </c>
      <c r="B1055" s="121" t="s">
        <v>34996</v>
      </c>
      <c r="C1055" s="94" t="s">
        <v>34997</v>
      </c>
      <c r="D1055" s="94" t="s">
        <v>51553</v>
      </c>
      <c r="E1055" s="94" t="s">
        <v>43273</v>
      </c>
    </row>
    <row r="1056" spans="1:7" x14ac:dyDescent="0.25">
      <c r="A1056" s="86">
        <v>3210004725</v>
      </c>
      <c r="B1056" s="121" t="s">
        <v>35001</v>
      </c>
      <c r="C1056" s="94" t="s">
        <v>35002</v>
      </c>
      <c r="D1056" s="94" t="s">
        <v>51553</v>
      </c>
      <c r="E1056" s="94" t="s">
        <v>43273</v>
      </c>
    </row>
    <row r="1057" spans="1:5" x14ac:dyDescent="0.25">
      <c r="A1057" s="86">
        <v>3210004766</v>
      </c>
      <c r="B1057" s="121" t="s">
        <v>35014</v>
      </c>
      <c r="C1057" s="94" t="s">
        <v>35015</v>
      </c>
      <c r="D1057" s="94" t="s">
        <v>51553</v>
      </c>
      <c r="E1057" s="94" t="s">
        <v>43273</v>
      </c>
    </row>
    <row r="1058" spans="1:5" x14ac:dyDescent="0.25">
      <c r="A1058" s="86">
        <v>3210004741</v>
      </c>
      <c r="B1058" s="121" t="s">
        <v>35017</v>
      </c>
      <c r="C1058" s="94" t="s">
        <v>35018</v>
      </c>
      <c r="D1058" s="94" t="s">
        <v>51553</v>
      </c>
      <c r="E1058" s="94" t="s">
        <v>43273</v>
      </c>
    </row>
    <row r="1059" spans="1:5" x14ac:dyDescent="0.25">
      <c r="A1059" s="86">
        <v>3210004721</v>
      </c>
      <c r="B1059" s="121" t="s">
        <v>35025</v>
      </c>
      <c r="C1059" s="94" t="s">
        <v>43495</v>
      </c>
      <c r="D1059" s="94" t="s">
        <v>51553</v>
      </c>
      <c r="E1059" s="94" t="s">
        <v>43273</v>
      </c>
    </row>
    <row r="1060" spans="1:5" x14ac:dyDescent="0.25">
      <c r="A1060" s="86">
        <v>3210002631</v>
      </c>
      <c r="B1060" s="121" t="s">
        <v>35026</v>
      </c>
      <c r="C1060" s="94" t="s">
        <v>43496</v>
      </c>
      <c r="D1060" s="94" t="s">
        <v>51553</v>
      </c>
      <c r="E1060" s="94" t="s">
        <v>43273</v>
      </c>
    </row>
    <row r="1061" spans="1:5" x14ac:dyDescent="0.25">
      <c r="A1061" s="86">
        <v>3210004730</v>
      </c>
      <c r="B1061" s="121" t="s">
        <v>35027</v>
      </c>
      <c r="C1061" s="94" t="s">
        <v>43497</v>
      </c>
      <c r="D1061" s="94" t="s">
        <v>51553</v>
      </c>
      <c r="E1061" s="94" t="s">
        <v>43273</v>
      </c>
    </row>
    <row r="1062" spans="1:5" x14ac:dyDescent="0.25">
      <c r="A1062" s="86">
        <v>3210002340</v>
      </c>
      <c r="B1062" s="121" t="s">
        <v>35028</v>
      </c>
      <c r="C1062" s="94" t="s">
        <v>43498</v>
      </c>
      <c r="D1062" s="94" t="s">
        <v>51553</v>
      </c>
      <c r="E1062" s="94" t="s">
        <v>43273</v>
      </c>
    </row>
    <row r="1063" spans="1:5" x14ac:dyDescent="0.25">
      <c r="A1063" s="86">
        <v>3210002342</v>
      </c>
      <c r="B1063" s="121" t="s">
        <v>35029</v>
      </c>
      <c r="C1063" s="94" t="s">
        <v>43499</v>
      </c>
      <c r="D1063" s="94" t="s">
        <v>51553</v>
      </c>
      <c r="E1063" s="94" t="s">
        <v>43273</v>
      </c>
    </row>
    <row r="1064" spans="1:5" x14ac:dyDescent="0.25">
      <c r="A1064" s="86">
        <v>3210003404</v>
      </c>
      <c r="B1064" s="121" t="s">
        <v>35039</v>
      </c>
      <c r="C1064" s="94" t="s">
        <v>43500</v>
      </c>
      <c r="D1064" s="94" t="s">
        <v>51553</v>
      </c>
      <c r="E1064" s="94" t="s">
        <v>43273</v>
      </c>
    </row>
    <row r="1065" spans="1:5" x14ac:dyDescent="0.25">
      <c r="A1065" s="86">
        <v>3210003450</v>
      </c>
      <c r="B1065" s="121" t="s">
        <v>35040</v>
      </c>
      <c r="C1065" s="94" t="s">
        <v>43501</v>
      </c>
      <c r="D1065" s="94" t="s">
        <v>51553</v>
      </c>
      <c r="E1065" s="94" t="s">
        <v>43273</v>
      </c>
    </row>
    <row r="1066" spans="1:5" x14ac:dyDescent="0.25">
      <c r="A1066" s="86">
        <v>3210002016</v>
      </c>
      <c r="B1066" s="121" t="s">
        <v>35041</v>
      </c>
      <c r="C1066" s="94" t="s">
        <v>43502</v>
      </c>
      <c r="D1066" s="94" t="s">
        <v>51553</v>
      </c>
      <c r="E1066" s="94" t="s">
        <v>43273</v>
      </c>
    </row>
    <row r="1067" spans="1:5" x14ac:dyDescent="0.25">
      <c r="A1067" s="86">
        <v>4508422601</v>
      </c>
      <c r="B1067" s="121" t="s">
        <v>36107</v>
      </c>
      <c r="C1067" s="94" t="s">
        <v>36108</v>
      </c>
      <c r="D1067" s="94" t="s">
        <v>51553</v>
      </c>
      <c r="E1067" s="94" t="s">
        <v>43273</v>
      </c>
    </row>
    <row r="1068" spans="1:5" x14ac:dyDescent="0.25">
      <c r="A1068" s="86">
        <v>4508422307</v>
      </c>
      <c r="B1068" s="121" t="s">
        <v>36109</v>
      </c>
      <c r="C1068" s="94" t="s">
        <v>43811</v>
      </c>
      <c r="D1068" s="94" t="s">
        <v>51553</v>
      </c>
      <c r="E1068" s="94" t="s">
        <v>43273</v>
      </c>
    </row>
    <row r="1069" spans="1:5" x14ac:dyDescent="0.25">
      <c r="A1069" s="86">
        <v>4508422600</v>
      </c>
      <c r="B1069" s="121" t="s">
        <v>36110</v>
      </c>
      <c r="C1069" s="94" t="s">
        <v>36111</v>
      </c>
      <c r="D1069" s="94" t="s">
        <v>51553</v>
      </c>
      <c r="E1069" s="94" t="s">
        <v>43273</v>
      </c>
    </row>
    <row r="1070" spans="1:5" x14ac:dyDescent="0.25">
      <c r="A1070" s="86">
        <v>4508422309</v>
      </c>
      <c r="B1070" s="121" t="s">
        <v>36112</v>
      </c>
      <c r="C1070" s="94" t="s">
        <v>36113</v>
      </c>
      <c r="D1070" s="94" t="s">
        <v>51553</v>
      </c>
      <c r="E1070" s="94" t="s">
        <v>43273</v>
      </c>
    </row>
    <row r="1071" spans="1:5" x14ac:dyDescent="0.25">
      <c r="A1071" s="86">
        <v>4508422604</v>
      </c>
      <c r="B1071" s="121" t="s">
        <v>36114</v>
      </c>
      <c r="C1071" s="94" t="s">
        <v>36115</v>
      </c>
      <c r="D1071" s="94" t="s">
        <v>51553</v>
      </c>
      <c r="E1071" s="94" t="s">
        <v>43273</v>
      </c>
    </row>
    <row r="1072" spans="1:5" x14ac:dyDescent="0.25">
      <c r="A1072" s="86">
        <v>4508422942</v>
      </c>
      <c r="B1072" s="121" t="s">
        <v>36116</v>
      </c>
      <c r="C1072" s="94" t="s">
        <v>43503</v>
      </c>
      <c r="D1072" s="94" t="s">
        <v>51553</v>
      </c>
      <c r="E1072" s="94" t="s">
        <v>43273</v>
      </c>
    </row>
    <row r="1073" spans="1:5" x14ac:dyDescent="0.25">
      <c r="A1073" s="86">
        <v>4508422509</v>
      </c>
      <c r="B1073" s="121" t="s">
        <v>36117</v>
      </c>
      <c r="C1073" s="94" t="s">
        <v>36118</v>
      </c>
      <c r="D1073" s="94" t="s">
        <v>51553</v>
      </c>
      <c r="E1073" s="94" t="s">
        <v>43273</v>
      </c>
    </row>
    <row r="1074" spans="1:5" x14ac:dyDescent="0.25">
      <c r="A1074" s="86">
        <v>4508422702</v>
      </c>
      <c r="B1074" s="121" t="s">
        <v>36119</v>
      </c>
      <c r="C1074" s="94" t="s">
        <v>36120</v>
      </c>
      <c r="D1074" s="94" t="s">
        <v>51553</v>
      </c>
      <c r="E1074" s="94" t="s">
        <v>43273</v>
      </c>
    </row>
    <row r="1075" spans="1:5" x14ac:dyDescent="0.25">
      <c r="A1075" s="86">
        <v>4508422945</v>
      </c>
      <c r="B1075" s="121" t="s">
        <v>36121</v>
      </c>
      <c r="C1075" s="94" t="s">
        <v>36122</v>
      </c>
      <c r="D1075" s="94" t="s">
        <v>51553</v>
      </c>
      <c r="E1075" s="94" t="s">
        <v>43273</v>
      </c>
    </row>
    <row r="1076" spans="1:5" x14ac:dyDescent="0.25">
      <c r="A1076" s="86">
        <v>4508422426</v>
      </c>
      <c r="B1076" s="121" t="s">
        <v>36123</v>
      </c>
      <c r="C1076" s="94" t="s">
        <v>43504</v>
      </c>
      <c r="D1076" s="94" t="s">
        <v>51553</v>
      </c>
      <c r="E1076" s="94" t="s">
        <v>43273</v>
      </c>
    </row>
    <row r="1077" spans="1:5" x14ac:dyDescent="0.25">
      <c r="A1077" s="86">
        <v>4508422314</v>
      </c>
      <c r="B1077" s="121" t="s">
        <v>36124</v>
      </c>
      <c r="C1077" s="94" t="s">
        <v>43505</v>
      </c>
      <c r="D1077" s="94" t="s">
        <v>51553</v>
      </c>
      <c r="E1077" s="94" t="s">
        <v>43273</v>
      </c>
    </row>
    <row r="1078" spans="1:5" x14ac:dyDescent="0.25">
      <c r="A1078" s="86">
        <v>4508422958</v>
      </c>
      <c r="B1078" s="121" t="s">
        <v>36125</v>
      </c>
      <c r="C1078" s="94" t="s">
        <v>43506</v>
      </c>
      <c r="D1078" s="94" t="s">
        <v>51553</v>
      </c>
      <c r="E1078" s="94" t="s">
        <v>43273</v>
      </c>
    </row>
    <row r="1079" spans="1:5" x14ac:dyDescent="0.25">
      <c r="A1079" s="86">
        <v>3836150306</v>
      </c>
      <c r="B1079" s="121" t="s">
        <v>36239</v>
      </c>
      <c r="C1079" s="94" t="s">
        <v>43507</v>
      </c>
      <c r="D1079" s="94" t="s">
        <v>51553</v>
      </c>
      <c r="E1079" s="94" t="s">
        <v>43273</v>
      </c>
    </row>
    <row r="1080" spans="1:5" x14ac:dyDescent="0.25">
      <c r="A1080" s="86">
        <v>3836150309</v>
      </c>
      <c r="B1080" s="121" t="s">
        <v>36240</v>
      </c>
      <c r="C1080" s="94" t="s">
        <v>43508</v>
      </c>
      <c r="D1080" s="94" t="s">
        <v>51553</v>
      </c>
      <c r="E1080" s="94" t="s">
        <v>43273</v>
      </c>
    </row>
    <row r="1081" spans="1:5" x14ac:dyDescent="0.25">
      <c r="A1081" s="86">
        <v>3836150308</v>
      </c>
      <c r="B1081" s="121" t="s">
        <v>36241</v>
      </c>
      <c r="C1081" s="94" t="s">
        <v>43509</v>
      </c>
      <c r="D1081" s="94" t="s">
        <v>51553</v>
      </c>
      <c r="E1081" s="94" t="s">
        <v>43273</v>
      </c>
    </row>
    <row r="1082" spans="1:5" x14ac:dyDescent="0.25">
      <c r="A1082" s="86">
        <v>22335800000</v>
      </c>
      <c r="B1082" s="121" t="s">
        <v>36274</v>
      </c>
      <c r="C1082" s="94" t="s">
        <v>36275</v>
      </c>
      <c r="D1082" s="94" t="s">
        <v>51553</v>
      </c>
      <c r="E1082" s="94" t="s">
        <v>43273</v>
      </c>
    </row>
    <row r="1083" spans="1:5" x14ac:dyDescent="0.25">
      <c r="A1083" s="86">
        <v>64746609060</v>
      </c>
      <c r="B1083" s="121" t="s">
        <v>36933</v>
      </c>
      <c r="C1083" s="94" t="s">
        <v>36934</v>
      </c>
      <c r="D1083" s="94" t="s">
        <v>51553</v>
      </c>
      <c r="E1083" s="94" t="s">
        <v>43273</v>
      </c>
    </row>
    <row r="1084" spans="1:5" x14ac:dyDescent="0.25">
      <c r="A1084" s="86">
        <v>3836150304</v>
      </c>
      <c r="B1084" s="121" t="s">
        <v>38893</v>
      </c>
      <c r="C1084" s="94" t="s">
        <v>38894</v>
      </c>
      <c r="D1084" s="94" t="s">
        <v>51553</v>
      </c>
      <c r="E1084" s="94" t="s">
        <v>43273</v>
      </c>
    </row>
    <row r="1085" spans="1:5" x14ac:dyDescent="0.25">
      <c r="A1085" s="86">
        <v>7312400815</v>
      </c>
      <c r="B1085" s="121" t="s">
        <v>39961</v>
      </c>
      <c r="C1085" s="94" t="s">
        <v>39962</v>
      </c>
      <c r="D1085" s="94" t="s">
        <v>51553</v>
      </c>
      <c r="E1085" s="94" t="s">
        <v>43273</v>
      </c>
    </row>
    <row r="1086" spans="1:5" x14ac:dyDescent="0.25">
      <c r="A1086" s="86">
        <v>75220255012</v>
      </c>
      <c r="B1086" s="121" t="s">
        <v>40870</v>
      </c>
      <c r="C1086" s="94" t="s">
        <v>40871</v>
      </c>
      <c r="D1086" s="94" t="s">
        <v>51553</v>
      </c>
      <c r="E1086" s="94" t="s">
        <v>43273</v>
      </c>
    </row>
    <row r="1087" spans="1:5" x14ac:dyDescent="0.25">
      <c r="A1087" s="86">
        <v>6073746056</v>
      </c>
      <c r="B1087" s="121" t="s">
        <v>40973</v>
      </c>
      <c r="C1087" s="94" t="s">
        <v>40974</v>
      </c>
      <c r="D1087" s="94" t="s">
        <v>51553</v>
      </c>
      <c r="E1087" s="94" t="s">
        <v>43273</v>
      </c>
    </row>
    <row r="1088" spans="1:5" x14ac:dyDescent="0.25">
      <c r="A1088" s="86">
        <v>6073746011</v>
      </c>
      <c r="B1088" s="121" t="s">
        <v>40975</v>
      </c>
      <c r="C1088" s="94" t="s">
        <v>40976</v>
      </c>
      <c r="D1088" s="94" t="s">
        <v>51553</v>
      </c>
      <c r="E1088" s="94" t="s">
        <v>43273</v>
      </c>
    </row>
    <row r="1089" spans="1:7" x14ac:dyDescent="0.25">
      <c r="A1089" s="86">
        <v>6073746054</v>
      </c>
      <c r="B1089" s="121" t="s">
        <v>40977</v>
      </c>
      <c r="C1089" s="94" t="s">
        <v>40978</v>
      </c>
      <c r="D1089" s="94" t="s">
        <v>51553</v>
      </c>
      <c r="E1089" s="94" t="s">
        <v>43273</v>
      </c>
    </row>
    <row r="1090" spans="1:7" x14ac:dyDescent="0.25">
      <c r="A1090" s="86">
        <v>89963200146</v>
      </c>
      <c r="B1090" s="121" t="s">
        <v>41860</v>
      </c>
      <c r="C1090" s="94" t="s">
        <v>41861</v>
      </c>
      <c r="D1090" s="94" t="s">
        <v>51553</v>
      </c>
      <c r="E1090" s="94" t="s">
        <v>43273</v>
      </c>
      <c r="G1090" s="153" t="s">
        <v>43255</v>
      </c>
    </row>
    <row r="1091" spans="1:7" x14ac:dyDescent="0.25">
      <c r="A1091" s="86">
        <v>89963200109</v>
      </c>
      <c r="B1091" s="121" t="s">
        <v>41862</v>
      </c>
      <c r="C1091" s="94" t="s">
        <v>43510</v>
      </c>
      <c r="D1091" s="94" t="s">
        <v>51553</v>
      </c>
      <c r="E1091" s="94" t="s">
        <v>43273</v>
      </c>
      <c r="G1091" s="153" t="s">
        <v>43255</v>
      </c>
    </row>
    <row r="1092" spans="1:7" x14ac:dyDescent="0.25">
      <c r="A1092" s="86">
        <v>89963200105</v>
      </c>
      <c r="B1092" s="121" t="s">
        <v>41863</v>
      </c>
      <c r="C1092" s="94" t="s">
        <v>43511</v>
      </c>
      <c r="D1092" s="94" t="s">
        <v>51553</v>
      </c>
      <c r="E1092" s="94" t="s">
        <v>43273</v>
      </c>
      <c r="G1092" s="153" t="s">
        <v>43255</v>
      </c>
    </row>
    <row r="1093" spans="1:7" x14ac:dyDescent="0.25">
      <c r="A1093" s="86">
        <v>1099500870</v>
      </c>
      <c r="B1093" s="121" t="s">
        <v>13754</v>
      </c>
      <c r="C1093" s="94" t="s">
        <v>43439</v>
      </c>
      <c r="D1093" s="94" t="s">
        <v>51553</v>
      </c>
      <c r="E1093" s="94" t="s">
        <v>43273</v>
      </c>
    </row>
    <row r="1094" spans="1:7" x14ac:dyDescent="0.25">
      <c r="A1094" s="86">
        <v>1099500871</v>
      </c>
      <c r="B1094" s="121" t="s">
        <v>13756</v>
      </c>
      <c r="C1094" s="94" t="s">
        <v>43440</v>
      </c>
      <c r="D1094" s="94" t="s">
        <v>51553</v>
      </c>
      <c r="E1094" s="94" t="s">
        <v>43273</v>
      </c>
    </row>
    <row r="1095" spans="1:7" x14ac:dyDescent="0.25">
      <c r="A1095" s="86">
        <v>2138</v>
      </c>
      <c r="B1095" s="121" t="s">
        <v>15012</v>
      </c>
      <c r="C1095" s="94" t="s">
        <v>43730</v>
      </c>
      <c r="D1095" s="94" t="s">
        <v>51553</v>
      </c>
      <c r="E1095" s="94" t="s">
        <v>43273</v>
      </c>
    </row>
    <row r="1096" spans="1:7" x14ac:dyDescent="0.25">
      <c r="A1096" s="86">
        <v>70182610002</v>
      </c>
      <c r="B1096" s="121" t="s">
        <v>17432</v>
      </c>
      <c r="C1096" s="94" t="s">
        <v>43441</v>
      </c>
      <c r="D1096" s="94" t="s">
        <v>51553</v>
      </c>
      <c r="E1096" s="94" t="s">
        <v>43273</v>
      </c>
    </row>
    <row r="1097" spans="1:7" x14ac:dyDescent="0.25">
      <c r="A1097" s="86">
        <v>70182610006</v>
      </c>
      <c r="B1097" s="121" t="s">
        <v>17433</v>
      </c>
      <c r="C1097" s="94" t="s">
        <v>43442</v>
      </c>
      <c r="D1097" s="94" t="s">
        <v>51553</v>
      </c>
      <c r="E1097" s="94" t="s">
        <v>43273</v>
      </c>
    </row>
    <row r="1098" spans="1:7" x14ac:dyDescent="0.25">
      <c r="A1098" s="86">
        <v>70182610101</v>
      </c>
      <c r="B1098" s="121" t="s">
        <v>17434</v>
      </c>
      <c r="C1098" s="94" t="s">
        <v>43443</v>
      </c>
      <c r="D1098" s="94" t="s">
        <v>51553</v>
      </c>
      <c r="E1098" s="94" t="s">
        <v>43273</v>
      </c>
    </row>
    <row r="1099" spans="1:7" x14ac:dyDescent="0.25">
      <c r="A1099" s="86">
        <v>22760100000</v>
      </c>
      <c r="B1099" s="121" t="s">
        <v>18590</v>
      </c>
      <c r="C1099" s="94" t="s">
        <v>43444</v>
      </c>
      <c r="D1099" s="94" t="s">
        <v>51553</v>
      </c>
      <c r="E1099" s="94" t="s">
        <v>43273</v>
      </c>
    </row>
    <row r="1100" spans="1:7" x14ac:dyDescent="0.25">
      <c r="A1100" s="86">
        <v>79403218006</v>
      </c>
      <c r="B1100" s="121" t="s">
        <v>18591</v>
      </c>
      <c r="C1100" s="94" t="s">
        <v>43795</v>
      </c>
      <c r="D1100" s="94" t="s">
        <v>51553</v>
      </c>
      <c r="E1100" s="94" t="s">
        <v>43273</v>
      </c>
    </row>
    <row r="1101" spans="1:7" x14ac:dyDescent="0.25">
      <c r="A1101" s="86">
        <v>79403218007</v>
      </c>
      <c r="B1101" s="121" t="s">
        <v>18592</v>
      </c>
      <c r="C1101" s="94" t="s">
        <v>43445</v>
      </c>
      <c r="D1101" s="104" t="s">
        <v>51553</v>
      </c>
      <c r="E1101" s="94" t="s">
        <v>43273</v>
      </c>
    </row>
    <row r="1102" spans="1:7" x14ac:dyDescent="0.25">
      <c r="A1102" s="86">
        <v>79403218000</v>
      </c>
      <c r="B1102" s="121" t="s">
        <v>18593</v>
      </c>
      <c r="C1102" s="94" t="s">
        <v>18594</v>
      </c>
      <c r="D1102" s="94" t="s">
        <v>51553</v>
      </c>
      <c r="E1102" s="94" t="s">
        <v>43273</v>
      </c>
    </row>
    <row r="1103" spans="1:7" x14ac:dyDescent="0.25">
      <c r="A1103" s="86">
        <v>79403218001</v>
      </c>
      <c r="B1103" s="121" t="s">
        <v>18595</v>
      </c>
      <c r="C1103" s="94" t="s">
        <v>18596</v>
      </c>
      <c r="D1103" s="94" t="s">
        <v>51553</v>
      </c>
      <c r="E1103" s="94" t="s">
        <v>43273</v>
      </c>
    </row>
    <row r="1104" spans="1:7" x14ac:dyDescent="0.25">
      <c r="A1104" s="86">
        <v>79403218004</v>
      </c>
      <c r="B1104" s="121" t="s">
        <v>18597</v>
      </c>
      <c r="C1104" s="94" t="s">
        <v>18598</v>
      </c>
      <c r="D1104" s="94" t="s">
        <v>51553</v>
      </c>
      <c r="E1104" s="94" t="s">
        <v>43273</v>
      </c>
    </row>
    <row r="1105" spans="1:5" x14ac:dyDescent="0.25">
      <c r="A1105" s="86">
        <v>21354000000</v>
      </c>
      <c r="B1105" s="121" t="s">
        <v>18599</v>
      </c>
      <c r="C1105" s="94" t="s">
        <v>43731</v>
      </c>
      <c r="D1105" s="94" t="s">
        <v>51553</v>
      </c>
      <c r="E1105" s="94" t="s">
        <v>43273</v>
      </c>
    </row>
    <row r="1106" spans="1:5" x14ac:dyDescent="0.25">
      <c r="A1106" s="86">
        <v>79403218003</v>
      </c>
      <c r="B1106" s="121" t="s">
        <v>18600</v>
      </c>
      <c r="C1106" s="94" t="s">
        <v>43446</v>
      </c>
      <c r="D1106" s="94" t="s">
        <v>51553</v>
      </c>
      <c r="E1106" s="94" t="s">
        <v>43273</v>
      </c>
    </row>
    <row r="1107" spans="1:5" x14ac:dyDescent="0.25">
      <c r="A1107" s="86">
        <v>79403218002</v>
      </c>
      <c r="B1107" s="121" t="s">
        <v>19073</v>
      </c>
      <c r="C1107" s="94" t="s">
        <v>43447</v>
      </c>
      <c r="D1107" s="94" t="s">
        <v>51553</v>
      </c>
      <c r="E1107" s="94" t="s">
        <v>43273</v>
      </c>
    </row>
    <row r="1108" spans="1:5" x14ac:dyDescent="0.25">
      <c r="A1108" s="86">
        <v>1482110320</v>
      </c>
      <c r="B1108" s="121" t="s">
        <v>19084</v>
      </c>
      <c r="C1108" s="94" t="s">
        <v>43796</v>
      </c>
      <c r="D1108" s="94" t="s">
        <v>51553</v>
      </c>
      <c r="E1108" s="94" t="s">
        <v>43273</v>
      </c>
    </row>
    <row r="1109" spans="1:5" x14ac:dyDescent="0.25">
      <c r="A1109" s="86">
        <v>85731300175</v>
      </c>
      <c r="B1109" s="121" t="s">
        <v>19269</v>
      </c>
      <c r="C1109" s="94" t="s">
        <v>43732</v>
      </c>
      <c r="D1109" s="94" t="s">
        <v>51553</v>
      </c>
      <c r="E1109" s="94" t="s">
        <v>43273</v>
      </c>
    </row>
    <row r="1110" spans="1:5" x14ac:dyDescent="0.25">
      <c r="A1110" s="86">
        <v>85731300176</v>
      </c>
      <c r="B1110" s="121" t="s">
        <v>19270</v>
      </c>
      <c r="C1110" s="94" t="s">
        <v>43798</v>
      </c>
      <c r="D1110" s="94" t="s">
        <v>51553</v>
      </c>
      <c r="E1110" s="94" t="s">
        <v>43273</v>
      </c>
    </row>
    <row r="1111" spans="1:5" x14ac:dyDescent="0.25">
      <c r="A1111" s="86">
        <v>7455504472</v>
      </c>
      <c r="B1111" s="121" t="s">
        <v>19281</v>
      </c>
      <c r="C1111" s="94" t="s">
        <v>43805</v>
      </c>
      <c r="D1111" s="94" t="s">
        <v>51553</v>
      </c>
      <c r="E1111" s="94" t="s">
        <v>43273</v>
      </c>
    </row>
    <row r="1112" spans="1:5" x14ac:dyDescent="0.25">
      <c r="A1112" s="86">
        <v>77098106130</v>
      </c>
      <c r="B1112" s="121" t="s">
        <v>19302</v>
      </c>
      <c r="C1112" s="94" t="s">
        <v>43797</v>
      </c>
      <c r="D1112" s="94" t="s">
        <v>51553</v>
      </c>
      <c r="E1112" s="94" t="s">
        <v>43273</v>
      </c>
    </row>
    <row r="1113" spans="1:5" x14ac:dyDescent="0.25">
      <c r="A1113" s="86">
        <v>77098106110</v>
      </c>
      <c r="B1113" s="121" t="s">
        <v>19307</v>
      </c>
      <c r="C1113" s="94" t="s">
        <v>43448</v>
      </c>
      <c r="D1113" s="94" t="s">
        <v>51553</v>
      </c>
      <c r="E1113" s="94" t="s">
        <v>43273</v>
      </c>
    </row>
    <row r="1114" spans="1:5" x14ac:dyDescent="0.25">
      <c r="A1114" s="86">
        <v>7455504742</v>
      </c>
      <c r="B1114" s="121" t="s">
        <v>19308</v>
      </c>
      <c r="C1114" s="94" t="s">
        <v>43804</v>
      </c>
      <c r="D1114" s="94" t="s">
        <v>51553</v>
      </c>
      <c r="E1114" s="94" t="s">
        <v>43273</v>
      </c>
    </row>
    <row r="1115" spans="1:5" x14ac:dyDescent="0.25">
      <c r="A1115" s="86">
        <v>77098109501</v>
      </c>
      <c r="B1115" s="121" t="s">
        <v>19309</v>
      </c>
      <c r="C1115" s="94" t="s">
        <v>19310</v>
      </c>
      <c r="D1115" s="94" t="s">
        <v>51553</v>
      </c>
      <c r="E1115" s="94" t="s">
        <v>43273</v>
      </c>
    </row>
    <row r="1116" spans="1:5" x14ac:dyDescent="0.25">
      <c r="A1116" s="86">
        <v>4500001168</v>
      </c>
      <c r="B1116" s="121" t="s">
        <v>19426</v>
      </c>
      <c r="C1116" s="94" t="s">
        <v>43803</v>
      </c>
      <c r="D1116" s="94" t="s">
        <v>51553</v>
      </c>
      <c r="E1116" s="94" t="s">
        <v>43273</v>
      </c>
    </row>
    <row r="1117" spans="1:5" x14ac:dyDescent="0.25">
      <c r="A1117" s="86">
        <v>89898900204</v>
      </c>
      <c r="B1117" s="121" t="s">
        <v>19524</v>
      </c>
      <c r="C1117" s="94" t="s">
        <v>19525</v>
      </c>
      <c r="D1117" s="94" t="s">
        <v>51553</v>
      </c>
      <c r="E1117" s="94" t="s">
        <v>43273</v>
      </c>
    </row>
    <row r="1118" spans="1:5" x14ac:dyDescent="0.25">
      <c r="A1118" s="86">
        <v>89898900205</v>
      </c>
      <c r="B1118" s="121" t="s">
        <v>19526</v>
      </c>
      <c r="C1118" s="94" t="s">
        <v>19527</v>
      </c>
      <c r="D1118" s="94" t="s">
        <v>51553</v>
      </c>
      <c r="E1118" s="94" t="s">
        <v>43273</v>
      </c>
    </row>
    <row r="1119" spans="1:5" x14ac:dyDescent="0.25">
      <c r="A1119" s="86">
        <v>89898900203</v>
      </c>
      <c r="B1119" s="121" t="s">
        <v>19570</v>
      </c>
      <c r="C1119" s="94" t="s">
        <v>43806</v>
      </c>
      <c r="D1119" s="94" t="s">
        <v>51553</v>
      </c>
      <c r="E1119" s="94" t="s">
        <v>43273</v>
      </c>
    </row>
    <row r="1120" spans="1:5" x14ac:dyDescent="0.25">
      <c r="A1120" s="86">
        <v>89898900206</v>
      </c>
      <c r="B1120" s="121" t="s">
        <v>19571</v>
      </c>
      <c r="C1120" s="94" t="s">
        <v>43807</v>
      </c>
      <c r="D1120" s="94" t="s">
        <v>51553</v>
      </c>
      <c r="E1120" s="94" t="s">
        <v>43273</v>
      </c>
    </row>
    <row r="1121" spans="1:5" x14ac:dyDescent="0.25">
      <c r="A1121" s="86">
        <v>89898900212</v>
      </c>
      <c r="B1121" s="121" t="s">
        <v>19572</v>
      </c>
      <c r="C1121" s="94" t="s">
        <v>43808</v>
      </c>
      <c r="D1121" s="94" t="s">
        <v>51553</v>
      </c>
      <c r="E1121" s="94" t="s">
        <v>43273</v>
      </c>
    </row>
    <row r="1122" spans="1:5" x14ac:dyDescent="0.25">
      <c r="A1122" s="86">
        <v>89898900201</v>
      </c>
      <c r="B1122" s="121" t="s">
        <v>19573</v>
      </c>
      <c r="C1122" s="94" t="s">
        <v>43809</v>
      </c>
      <c r="D1122" s="94" t="s">
        <v>51553</v>
      </c>
      <c r="E1122" s="94" t="s">
        <v>43273</v>
      </c>
    </row>
    <row r="1123" spans="1:5" x14ac:dyDescent="0.25">
      <c r="A1123" s="86">
        <v>4508422301</v>
      </c>
      <c r="B1123" s="121" t="s">
        <v>20210</v>
      </c>
      <c r="C1123" s="94" t="s">
        <v>20211</v>
      </c>
      <c r="D1123" s="94" t="s">
        <v>51553</v>
      </c>
      <c r="E1123" s="94" t="s">
        <v>43273</v>
      </c>
    </row>
    <row r="1124" spans="1:5" x14ac:dyDescent="0.25">
      <c r="A1124" s="86">
        <v>4508422603</v>
      </c>
      <c r="B1124" s="121" t="s">
        <v>20223</v>
      </c>
      <c r="C1124" s="94" t="s">
        <v>20224</v>
      </c>
      <c r="D1124" s="94" t="s">
        <v>51553</v>
      </c>
      <c r="E1124" s="94" t="s">
        <v>43273</v>
      </c>
    </row>
    <row r="1125" spans="1:5" x14ac:dyDescent="0.25">
      <c r="A1125" s="86">
        <v>4508422300</v>
      </c>
      <c r="B1125" s="121" t="s">
        <v>20225</v>
      </c>
      <c r="C1125" s="94" t="s">
        <v>20226</v>
      </c>
      <c r="D1125" s="94" t="s">
        <v>51553</v>
      </c>
      <c r="E1125" s="94" t="s">
        <v>43273</v>
      </c>
    </row>
    <row r="1126" spans="1:5" x14ac:dyDescent="0.25">
      <c r="A1126" s="86">
        <v>4508422315</v>
      </c>
      <c r="B1126" s="121" t="s">
        <v>20227</v>
      </c>
      <c r="C1126" s="94" t="s">
        <v>20228</v>
      </c>
      <c r="D1126" s="94" t="s">
        <v>51553</v>
      </c>
      <c r="E1126" s="94" t="s">
        <v>43273</v>
      </c>
    </row>
    <row r="1127" spans="1:5" x14ac:dyDescent="0.25">
      <c r="A1127" s="86">
        <v>4508422310</v>
      </c>
      <c r="B1127" s="121" t="s">
        <v>20229</v>
      </c>
      <c r="C1127" s="94" t="s">
        <v>20230</v>
      </c>
      <c r="D1127" s="94" t="s">
        <v>51553</v>
      </c>
      <c r="E1127" s="94" t="s">
        <v>43273</v>
      </c>
    </row>
    <row r="1128" spans="1:5" x14ac:dyDescent="0.25">
      <c r="A1128" s="86">
        <v>4508422612</v>
      </c>
      <c r="B1128" s="121" t="s">
        <v>20231</v>
      </c>
      <c r="C1128" s="94" t="s">
        <v>20232</v>
      </c>
      <c r="D1128" s="94" t="s">
        <v>51553</v>
      </c>
      <c r="E1128" s="94" t="s">
        <v>43273</v>
      </c>
    </row>
    <row r="1129" spans="1:5" x14ac:dyDescent="0.25">
      <c r="A1129" s="86">
        <v>4508422401</v>
      </c>
      <c r="B1129" s="121" t="s">
        <v>20233</v>
      </c>
      <c r="C1129" s="94" t="s">
        <v>20234</v>
      </c>
      <c r="D1129" s="94" t="s">
        <v>51553</v>
      </c>
      <c r="E1129" s="94" t="s">
        <v>43273</v>
      </c>
    </row>
    <row r="1130" spans="1:5" x14ac:dyDescent="0.25">
      <c r="A1130" s="86">
        <v>4508422428</v>
      </c>
      <c r="B1130" s="121" t="s">
        <v>20235</v>
      </c>
      <c r="C1130" s="94" t="s">
        <v>20236</v>
      </c>
      <c r="D1130" s="94" t="s">
        <v>51553</v>
      </c>
      <c r="E1130" s="94" t="s">
        <v>43273</v>
      </c>
    </row>
    <row r="1131" spans="1:5" x14ac:dyDescent="0.25">
      <c r="A1131" s="86">
        <v>4508422302</v>
      </c>
      <c r="B1131" s="121" t="s">
        <v>20237</v>
      </c>
      <c r="C1131" s="94" t="s">
        <v>43465</v>
      </c>
      <c r="D1131" s="94" t="s">
        <v>51553</v>
      </c>
      <c r="E1131" s="94" t="s">
        <v>43273</v>
      </c>
    </row>
    <row r="1132" spans="1:5" x14ac:dyDescent="0.25">
      <c r="A1132" s="86">
        <v>4508422400</v>
      </c>
      <c r="B1132" s="121" t="s">
        <v>20238</v>
      </c>
      <c r="C1132" s="94" t="s">
        <v>20239</v>
      </c>
      <c r="D1132" s="94" t="s">
        <v>51553</v>
      </c>
      <c r="E1132" s="94" t="s">
        <v>43273</v>
      </c>
    </row>
    <row r="1133" spans="1:5" x14ac:dyDescent="0.25">
      <c r="A1133" s="86">
        <v>88552328805</v>
      </c>
      <c r="B1133" s="121" t="s">
        <v>20715</v>
      </c>
      <c r="C1133" s="94" t="s">
        <v>43466</v>
      </c>
      <c r="D1133" s="94" t="s">
        <v>51553</v>
      </c>
      <c r="E1133" s="94" t="s">
        <v>43273</v>
      </c>
    </row>
    <row r="1134" spans="1:5" x14ac:dyDescent="0.25">
      <c r="A1134" s="86">
        <v>79622006447</v>
      </c>
      <c r="B1134" s="121" t="s">
        <v>20740</v>
      </c>
      <c r="C1134" s="94" t="s">
        <v>43467</v>
      </c>
      <c r="D1134" s="94" t="s">
        <v>51553</v>
      </c>
      <c r="E1134" s="94" t="s">
        <v>43273</v>
      </c>
    </row>
    <row r="1135" spans="1:5" x14ac:dyDescent="0.25">
      <c r="A1135" s="86">
        <v>79622006439</v>
      </c>
      <c r="B1135" s="121" t="s">
        <v>20741</v>
      </c>
      <c r="C1135" s="94" t="s">
        <v>20742</v>
      </c>
      <c r="D1135" s="94" t="s">
        <v>51553</v>
      </c>
      <c r="E1135" s="94" t="s">
        <v>43273</v>
      </c>
    </row>
    <row r="1136" spans="1:5" x14ac:dyDescent="0.25">
      <c r="A1136" s="86">
        <v>85506500400</v>
      </c>
      <c r="B1136" s="121" t="s">
        <v>20807</v>
      </c>
      <c r="C1136" s="94" t="s">
        <v>20808</v>
      </c>
      <c r="D1136" s="94" t="s">
        <v>51553</v>
      </c>
      <c r="E1136" s="94" t="s">
        <v>43273</v>
      </c>
    </row>
    <row r="1137" spans="1:5" x14ac:dyDescent="0.25">
      <c r="A1137" s="86">
        <v>85506500402</v>
      </c>
      <c r="B1137" s="121" t="s">
        <v>20809</v>
      </c>
      <c r="C1137" s="94" t="s">
        <v>20810</v>
      </c>
      <c r="D1137" s="94" t="s">
        <v>51553</v>
      </c>
      <c r="E1137" s="94" t="s">
        <v>43273</v>
      </c>
    </row>
    <row r="1138" spans="1:5" x14ac:dyDescent="0.25">
      <c r="A1138" s="86">
        <v>3307915077</v>
      </c>
      <c r="B1138" s="121" t="s">
        <v>21002</v>
      </c>
      <c r="C1138" s="94" t="s">
        <v>43468</v>
      </c>
      <c r="D1138" s="94" t="s">
        <v>51553</v>
      </c>
      <c r="E1138" s="94" t="s">
        <v>43273</v>
      </c>
    </row>
    <row r="1139" spans="1:5" x14ac:dyDescent="0.25">
      <c r="A1139" s="86">
        <v>4508422951</v>
      </c>
      <c r="B1139" s="121" t="s">
        <v>21042</v>
      </c>
      <c r="C1139" s="94" t="s">
        <v>43469</v>
      </c>
      <c r="D1139" s="94" t="s">
        <v>51553</v>
      </c>
      <c r="E1139" s="94" t="s">
        <v>43273</v>
      </c>
    </row>
    <row r="1140" spans="1:5" x14ac:dyDescent="0.25">
      <c r="A1140" s="86">
        <v>77098131005</v>
      </c>
      <c r="B1140" s="121" t="s">
        <v>21738</v>
      </c>
      <c r="C1140" s="94" t="s">
        <v>21739</v>
      </c>
      <c r="D1140" s="94" t="s">
        <v>51553</v>
      </c>
      <c r="E1140" s="94" t="s">
        <v>43273</v>
      </c>
    </row>
    <row r="1141" spans="1:5" x14ac:dyDescent="0.25">
      <c r="A1141" s="86">
        <v>77098131001</v>
      </c>
      <c r="B1141" s="121" t="s">
        <v>21740</v>
      </c>
      <c r="C1141" s="94" t="s">
        <v>21741</v>
      </c>
      <c r="D1141" s="94" t="s">
        <v>51553</v>
      </c>
      <c r="E1141" s="94" t="s">
        <v>43273</v>
      </c>
    </row>
    <row r="1142" spans="1:5" x14ac:dyDescent="0.25">
      <c r="A1142" s="86">
        <v>5495817001</v>
      </c>
      <c r="B1142" s="121" t="s">
        <v>21742</v>
      </c>
      <c r="C1142" s="94" t="s">
        <v>43470</v>
      </c>
      <c r="D1142" s="94" t="s">
        <v>51553</v>
      </c>
      <c r="E1142" s="94" t="s">
        <v>43273</v>
      </c>
    </row>
    <row r="1143" spans="1:5" x14ac:dyDescent="0.25">
      <c r="A1143" s="86">
        <v>7455504450</v>
      </c>
      <c r="B1143" s="121" t="s">
        <v>22526</v>
      </c>
      <c r="C1143" s="94" t="s">
        <v>22527</v>
      </c>
      <c r="D1143" s="94" t="s">
        <v>51553</v>
      </c>
      <c r="E1143" s="94" t="s">
        <v>43273</v>
      </c>
    </row>
    <row r="1144" spans="1:5" x14ac:dyDescent="0.25">
      <c r="A1144" s="86">
        <v>7455504410</v>
      </c>
      <c r="B1144" s="121" t="s">
        <v>22572</v>
      </c>
      <c r="C1144" s="94" t="s">
        <v>22573</v>
      </c>
      <c r="D1144" s="94" t="s">
        <v>51553</v>
      </c>
      <c r="E1144" s="94" t="s">
        <v>43273</v>
      </c>
    </row>
    <row r="1145" spans="1:5" x14ac:dyDescent="0.25">
      <c r="A1145" s="86">
        <v>7455505001</v>
      </c>
      <c r="B1145" s="121" t="s">
        <v>22574</v>
      </c>
      <c r="C1145" s="94" t="s">
        <v>22575</v>
      </c>
      <c r="D1145" s="94" t="s">
        <v>51553</v>
      </c>
      <c r="E1145" s="94" t="s">
        <v>43273</v>
      </c>
    </row>
    <row r="1146" spans="1:5" x14ac:dyDescent="0.25">
      <c r="A1146" s="86">
        <v>7455504755</v>
      </c>
      <c r="B1146" s="121" t="s">
        <v>22576</v>
      </c>
      <c r="C1146" s="94" t="s">
        <v>43471</v>
      </c>
      <c r="D1146" s="94" t="s">
        <v>51553</v>
      </c>
      <c r="E1146" s="94" t="s">
        <v>43273</v>
      </c>
    </row>
    <row r="1147" spans="1:5" x14ac:dyDescent="0.25">
      <c r="A1147" s="86">
        <v>7455504754</v>
      </c>
      <c r="B1147" s="121" t="s">
        <v>22577</v>
      </c>
      <c r="C1147" s="94" t="s">
        <v>22578</v>
      </c>
      <c r="D1147" s="94" t="s">
        <v>51553</v>
      </c>
      <c r="E1147" s="94" t="s">
        <v>43273</v>
      </c>
    </row>
    <row r="1148" spans="1:5" x14ac:dyDescent="0.25">
      <c r="A1148" s="86">
        <v>7455506076</v>
      </c>
      <c r="B1148" s="121" t="s">
        <v>22579</v>
      </c>
      <c r="C1148" s="94" t="s">
        <v>43472</v>
      </c>
      <c r="D1148" s="94" t="s">
        <v>51553</v>
      </c>
      <c r="E1148" s="94" t="s">
        <v>43273</v>
      </c>
    </row>
    <row r="1149" spans="1:5" x14ac:dyDescent="0.25">
      <c r="A1149" s="86">
        <v>65900040502</v>
      </c>
      <c r="B1149" s="121" t="s">
        <v>22671</v>
      </c>
      <c r="C1149" s="94" t="s">
        <v>22672</v>
      </c>
      <c r="D1149" s="94" t="s">
        <v>51553</v>
      </c>
      <c r="E1149" s="94" t="s">
        <v>43273</v>
      </c>
    </row>
    <row r="1150" spans="1:5" x14ac:dyDescent="0.25">
      <c r="A1150" s="86">
        <v>65900040505</v>
      </c>
      <c r="B1150" s="121" t="s">
        <v>22673</v>
      </c>
      <c r="C1150" s="94" t="s">
        <v>22674</v>
      </c>
      <c r="D1150" s="94" t="s">
        <v>51553</v>
      </c>
      <c r="E1150" s="94" t="s">
        <v>43273</v>
      </c>
    </row>
    <row r="1151" spans="1:5" x14ac:dyDescent="0.25">
      <c r="A1151" s="86">
        <v>65900040504</v>
      </c>
      <c r="B1151" s="121" t="s">
        <v>22675</v>
      </c>
      <c r="C1151" s="94" t="s">
        <v>22676</v>
      </c>
      <c r="D1151" s="94" t="s">
        <v>51553</v>
      </c>
      <c r="E1151" s="94" t="s">
        <v>43273</v>
      </c>
    </row>
    <row r="1152" spans="1:5" x14ac:dyDescent="0.25">
      <c r="A1152" s="86">
        <v>65900040500</v>
      </c>
      <c r="B1152" s="121" t="s">
        <v>22677</v>
      </c>
      <c r="C1152" s="94" t="s">
        <v>43473</v>
      </c>
      <c r="D1152" s="94" t="s">
        <v>51553</v>
      </c>
      <c r="E1152" s="94" t="s">
        <v>43273</v>
      </c>
    </row>
    <row r="1153" spans="1:5" x14ac:dyDescent="0.25">
      <c r="A1153" s="86">
        <v>5559897735</v>
      </c>
      <c r="B1153" s="121" t="s">
        <v>22678</v>
      </c>
      <c r="C1153" s="94" t="s">
        <v>22679</v>
      </c>
      <c r="D1153" s="94" t="s">
        <v>51553</v>
      </c>
      <c r="E1153" s="94" t="s">
        <v>43273</v>
      </c>
    </row>
    <row r="1154" spans="1:5" x14ac:dyDescent="0.25">
      <c r="A1154" s="86">
        <v>78142152351</v>
      </c>
      <c r="B1154" s="121" t="s">
        <v>22754</v>
      </c>
      <c r="C1154" s="94" t="s">
        <v>22755</v>
      </c>
      <c r="D1154" s="94" t="s">
        <v>51553</v>
      </c>
      <c r="E1154" s="94" t="s">
        <v>43273</v>
      </c>
    </row>
    <row r="1155" spans="1:5" x14ac:dyDescent="0.25">
      <c r="A1155" s="86">
        <v>78142117005</v>
      </c>
      <c r="B1155" s="121" t="s">
        <v>22756</v>
      </c>
      <c r="C1155" s="94" t="s">
        <v>22757</v>
      </c>
      <c r="D1155" s="94" t="s">
        <v>51553</v>
      </c>
      <c r="E1155" s="94" t="s">
        <v>43273</v>
      </c>
    </row>
    <row r="1156" spans="1:5" x14ac:dyDescent="0.25">
      <c r="A1156" s="86">
        <v>78142152356</v>
      </c>
      <c r="B1156" s="121" t="s">
        <v>22758</v>
      </c>
      <c r="C1156" s="94" t="s">
        <v>22759</v>
      </c>
      <c r="D1156" s="94" t="s">
        <v>51553</v>
      </c>
      <c r="E1156" s="94" t="s">
        <v>43273</v>
      </c>
    </row>
    <row r="1157" spans="1:5" x14ac:dyDescent="0.25">
      <c r="A1157" s="86">
        <v>78142117006</v>
      </c>
      <c r="B1157" s="121" t="s">
        <v>22760</v>
      </c>
      <c r="C1157" s="94" t="s">
        <v>22761</v>
      </c>
      <c r="D1157" s="94" t="s">
        <v>51553</v>
      </c>
      <c r="E1157" s="94" t="s">
        <v>43273</v>
      </c>
    </row>
    <row r="1158" spans="1:5" x14ac:dyDescent="0.25">
      <c r="A1158" s="86">
        <v>78142117004</v>
      </c>
      <c r="B1158" s="121" t="s">
        <v>22762</v>
      </c>
      <c r="C1158" s="94" t="s">
        <v>22763</v>
      </c>
      <c r="D1158" s="94" t="s">
        <v>51553</v>
      </c>
      <c r="E1158" s="94" t="s">
        <v>43273</v>
      </c>
    </row>
    <row r="1159" spans="1:5" x14ac:dyDescent="0.25">
      <c r="A1159" s="86">
        <v>7455507310</v>
      </c>
      <c r="B1159" s="121" t="s">
        <v>22771</v>
      </c>
      <c r="C1159" s="94" t="s">
        <v>22772</v>
      </c>
      <c r="D1159" s="94" t="s">
        <v>51553</v>
      </c>
      <c r="E1159" s="94" t="s">
        <v>43273</v>
      </c>
    </row>
    <row r="1160" spans="1:5" x14ac:dyDescent="0.25">
      <c r="A1160" s="86">
        <v>7455507779</v>
      </c>
      <c r="B1160" s="121" t="s">
        <v>22773</v>
      </c>
      <c r="C1160" s="94" t="s">
        <v>22774</v>
      </c>
      <c r="D1160" s="94" t="s">
        <v>51553</v>
      </c>
      <c r="E1160" s="94" t="s">
        <v>43273</v>
      </c>
    </row>
    <row r="1161" spans="1:5" x14ac:dyDescent="0.25">
      <c r="A1161" s="86">
        <v>7455507778</v>
      </c>
      <c r="B1161" s="121" t="s">
        <v>22775</v>
      </c>
      <c r="C1161" s="94" t="s">
        <v>43474</v>
      </c>
      <c r="D1161" s="94" t="s">
        <v>51553</v>
      </c>
      <c r="E1161" s="94" t="s">
        <v>43273</v>
      </c>
    </row>
    <row r="1162" spans="1:5" x14ac:dyDescent="0.25">
      <c r="A1162" s="86">
        <v>7455509401</v>
      </c>
      <c r="B1162" s="121" t="s">
        <v>22776</v>
      </c>
      <c r="C1162" s="94" t="s">
        <v>22777</v>
      </c>
      <c r="D1162" s="94" t="s">
        <v>51553</v>
      </c>
      <c r="E1162" s="94" t="s">
        <v>43273</v>
      </c>
    </row>
    <row r="1163" spans="1:5" x14ac:dyDescent="0.25">
      <c r="A1163" s="86">
        <v>7455507776</v>
      </c>
      <c r="B1163" s="121" t="s">
        <v>22778</v>
      </c>
      <c r="C1163" s="94" t="s">
        <v>43475</v>
      </c>
      <c r="D1163" s="94" t="s">
        <v>51553</v>
      </c>
      <c r="E1163" s="94" t="s">
        <v>43273</v>
      </c>
    </row>
    <row r="1164" spans="1:5" x14ac:dyDescent="0.25">
      <c r="A1164" s="86">
        <v>7455507775</v>
      </c>
      <c r="B1164" s="121" t="s">
        <v>22779</v>
      </c>
      <c r="C1164" s="94" t="s">
        <v>43476</v>
      </c>
      <c r="D1164" s="94" t="s">
        <v>51553</v>
      </c>
      <c r="E1164" s="94" t="s">
        <v>43273</v>
      </c>
    </row>
    <row r="1165" spans="1:5" x14ac:dyDescent="0.25">
      <c r="A1165" s="86">
        <v>7455504769</v>
      </c>
      <c r="B1165" s="121" t="s">
        <v>22780</v>
      </c>
      <c r="C1165" s="94" t="s">
        <v>43477</v>
      </c>
      <c r="D1165" s="94" t="s">
        <v>51553</v>
      </c>
      <c r="E1165" s="94" t="s">
        <v>43273</v>
      </c>
    </row>
    <row r="1166" spans="1:5" x14ac:dyDescent="0.25">
      <c r="A1166" s="86">
        <v>65900040605</v>
      </c>
      <c r="B1166" s="121" t="s">
        <v>23012</v>
      </c>
      <c r="C1166" s="94" t="s">
        <v>23013</v>
      </c>
      <c r="D1166" s="94" t="s">
        <v>51553</v>
      </c>
      <c r="E1166" s="94" t="s">
        <v>43273</v>
      </c>
    </row>
    <row r="1167" spans="1:5" x14ac:dyDescent="0.25">
      <c r="A1167" s="86">
        <v>65900040604</v>
      </c>
      <c r="B1167" s="121" t="s">
        <v>23014</v>
      </c>
      <c r="C1167" s="94" t="s">
        <v>43478</v>
      </c>
      <c r="D1167" s="94" t="s">
        <v>51553</v>
      </c>
      <c r="E1167" s="94" t="s">
        <v>43273</v>
      </c>
    </row>
    <row r="1168" spans="1:5" x14ac:dyDescent="0.25">
      <c r="A1168" s="86">
        <v>65900040602</v>
      </c>
      <c r="B1168" s="121" t="s">
        <v>23015</v>
      </c>
      <c r="C1168" s="94" t="s">
        <v>23016</v>
      </c>
      <c r="D1168" s="94" t="s">
        <v>51553</v>
      </c>
      <c r="E1168" s="94" t="s">
        <v>43273</v>
      </c>
    </row>
    <row r="1169" spans="1:5" x14ac:dyDescent="0.25">
      <c r="A1169" s="86">
        <v>2190850927</v>
      </c>
      <c r="B1169" s="121" t="s">
        <v>23042</v>
      </c>
      <c r="C1169" s="94" t="s">
        <v>23043</v>
      </c>
      <c r="D1169" s="94" t="s">
        <v>51553</v>
      </c>
      <c r="E1169" s="94" t="s">
        <v>43273</v>
      </c>
    </row>
    <row r="1170" spans="1:5" x14ac:dyDescent="0.25">
      <c r="A1170" s="86">
        <v>85481800001</v>
      </c>
      <c r="B1170" s="121" t="s">
        <v>23044</v>
      </c>
      <c r="C1170" s="94" t="s">
        <v>23043</v>
      </c>
      <c r="D1170" s="94" t="s">
        <v>51553</v>
      </c>
      <c r="E1170" s="94" t="s">
        <v>43273</v>
      </c>
    </row>
    <row r="1171" spans="1:5" x14ac:dyDescent="0.25">
      <c r="A1171" s="86">
        <v>2190850926</v>
      </c>
      <c r="B1171" s="121" t="s">
        <v>23045</v>
      </c>
      <c r="C1171" s="94" t="s">
        <v>23046</v>
      </c>
      <c r="D1171" s="94" t="s">
        <v>51553</v>
      </c>
      <c r="E1171" s="94" t="s">
        <v>43273</v>
      </c>
    </row>
    <row r="1172" spans="1:5" x14ac:dyDescent="0.25">
      <c r="A1172" s="86">
        <v>2190850925</v>
      </c>
      <c r="B1172" s="121" t="s">
        <v>23047</v>
      </c>
      <c r="C1172" s="94" t="s">
        <v>23048</v>
      </c>
      <c r="D1172" s="94" t="s">
        <v>51553</v>
      </c>
      <c r="E1172" s="94" t="s">
        <v>43273</v>
      </c>
    </row>
    <row r="1173" spans="1:5" x14ac:dyDescent="0.25">
      <c r="A1173" s="86">
        <v>2190850924</v>
      </c>
      <c r="B1173" s="121" t="s">
        <v>23049</v>
      </c>
      <c r="C1173" s="94" t="s">
        <v>23050</v>
      </c>
      <c r="D1173" s="94" t="s">
        <v>51553</v>
      </c>
      <c r="E1173" s="94" t="s">
        <v>43273</v>
      </c>
    </row>
    <row r="1174" spans="1:5" x14ac:dyDescent="0.25">
      <c r="A1174" s="86">
        <v>2190850923</v>
      </c>
      <c r="B1174" s="121" t="s">
        <v>23051</v>
      </c>
      <c r="C1174" s="94" t="s">
        <v>23052</v>
      </c>
      <c r="D1174" s="94" t="s">
        <v>51553</v>
      </c>
      <c r="E1174" s="94" t="s">
        <v>43273</v>
      </c>
    </row>
    <row r="1175" spans="1:5" x14ac:dyDescent="0.25">
      <c r="A1175" s="86">
        <v>2190850921</v>
      </c>
      <c r="B1175" s="121" t="s">
        <v>23053</v>
      </c>
      <c r="C1175" s="94" t="s">
        <v>23054</v>
      </c>
      <c r="D1175" s="94" t="s">
        <v>51553</v>
      </c>
      <c r="E1175" s="94" t="s">
        <v>43273</v>
      </c>
    </row>
    <row r="1176" spans="1:5" x14ac:dyDescent="0.25">
      <c r="A1176" s="86">
        <v>85481800007</v>
      </c>
      <c r="B1176" s="121" t="s">
        <v>23055</v>
      </c>
      <c r="C1176" s="94" t="s">
        <v>23054</v>
      </c>
      <c r="D1176" s="94" t="s">
        <v>51553</v>
      </c>
      <c r="E1176" s="94" t="s">
        <v>43273</v>
      </c>
    </row>
    <row r="1177" spans="1:5" x14ac:dyDescent="0.25">
      <c r="A1177" s="86">
        <v>2190850918</v>
      </c>
      <c r="B1177" s="121" t="s">
        <v>23056</v>
      </c>
      <c r="C1177" s="94" t="s">
        <v>23057</v>
      </c>
      <c r="D1177" s="94" t="s">
        <v>51553</v>
      </c>
      <c r="E1177" s="94" t="s">
        <v>43273</v>
      </c>
    </row>
    <row r="1178" spans="1:5" x14ac:dyDescent="0.25">
      <c r="A1178" s="86">
        <v>7455504752</v>
      </c>
      <c r="B1178" s="121" t="s">
        <v>23305</v>
      </c>
      <c r="C1178" s="94" t="s">
        <v>23306</v>
      </c>
      <c r="D1178" s="94" t="s">
        <v>51553</v>
      </c>
      <c r="E1178" s="94" t="s">
        <v>43273</v>
      </c>
    </row>
    <row r="1179" spans="1:5" x14ac:dyDescent="0.25">
      <c r="A1179" s="86">
        <v>3836150310</v>
      </c>
      <c r="B1179" s="121" t="s">
        <v>23419</v>
      </c>
      <c r="C1179" s="94" t="s">
        <v>23420</v>
      </c>
      <c r="D1179" s="94" t="s">
        <v>51553</v>
      </c>
      <c r="E1179" s="94" t="s">
        <v>43273</v>
      </c>
    </row>
    <row r="1180" spans="1:5" x14ac:dyDescent="0.25">
      <c r="A1180" s="86">
        <v>2113150901</v>
      </c>
      <c r="B1180" s="121" t="s">
        <v>24346</v>
      </c>
      <c r="C1180" s="94" t="s">
        <v>43479</v>
      </c>
      <c r="D1180" s="94" t="s">
        <v>51553</v>
      </c>
      <c r="E1180" s="94" t="s">
        <v>43273</v>
      </c>
    </row>
    <row r="1181" spans="1:5" x14ac:dyDescent="0.25">
      <c r="A1181" s="86">
        <v>1628902529</v>
      </c>
      <c r="B1181" s="121" t="s">
        <v>24480</v>
      </c>
      <c r="C1181" s="94" t="s">
        <v>43480</v>
      </c>
      <c r="D1181" s="94" t="s">
        <v>51553</v>
      </c>
      <c r="E1181" s="94" t="s">
        <v>43273</v>
      </c>
    </row>
    <row r="1182" spans="1:5" x14ac:dyDescent="0.25">
      <c r="A1182" s="86">
        <v>1628902544</v>
      </c>
      <c r="B1182" s="121" t="s">
        <v>24481</v>
      </c>
      <c r="C1182" s="94" t="s">
        <v>24482</v>
      </c>
      <c r="D1182" s="94" t="s">
        <v>51553</v>
      </c>
      <c r="E1182" s="94" t="s">
        <v>43273</v>
      </c>
    </row>
    <row r="1183" spans="1:5" x14ac:dyDescent="0.25">
      <c r="A1183" s="86">
        <v>7455507771</v>
      </c>
      <c r="B1183" s="121" t="s">
        <v>24620</v>
      </c>
      <c r="C1183" s="94" t="s">
        <v>24621</v>
      </c>
      <c r="D1183" s="94" t="s">
        <v>51553</v>
      </c>
      <c r="E1183" s="94" t="s">
        <v>43273</v>
      </c>
    </row>
    <row r="1184" spans="1:5" x14ac:dyDescent="0.25">
      <c r="A1184" s="86">
        <v>3922697022</v>
      </c>
      <c r="B1184" s="121" t="s">
        <v>26461</v>
      </c>
      <c r="C1184" s="94" t="s">
        <v>26462</v>
      </c>
      <c r="D1184" s="94" t="s">
        <v>51553</v>
      </c>
      <c r="E1184" s="94" t="s">
        <v>43273</v>
      </c>
    </row>
    <row r="1185" spans="1:5" x14ac:dyDescent="0.25">
      <c r="A1185" s="86">
        <v>3922697023</v>
      </c>
      <c r="B1185" s="121" t="s">
        <v>26463</v>
      </c>
      <c r="C1185" s="94" t="s">
        <v>26464</v>
      </c>
      <c r="D1185" s="94" t="s">
        <v>51553</v>
      </c>
      <c r="E1185" s="94" t="s">
        <v>43273</v>
      </c>
    </row>
    <row r="1186" spans="1:5" x14ac:dyDescent="0.25">
      <c r="A1186" s="86">
        <v>7455504885</v>
      </c>
      <c r="B1186" s="121" t="s">
        <v>26479</v>
      </c>
      <c r="C1186" s="94" t="s">
        <v>26480</v>
      </c>
      <c r="D1186" s="94" t="s">
        <v>51553</v>
      </c>
      <c r="E1186" s="94" t="s">
        <v>43273</v>
      </c>
    </row>
    <row r="1187" spans="1:5" x14ac:dyDescent="0.25">
      <c r="A1187" s="86">
        <v>4426159057</v>
      </c>
      <c r="B1187" s="121" t="s">
        <v>26481</v>
      </c>
      <c r="C1187" s="94" t="s">
        <v>26482</v>
      </c>
      <c r="D1187" s="94" t="s">
        <v>51553</v>
      </c>
      <c r="E1187" s="94" t="s">
        <v>43273</v>
      </c>
    </row>
    <row r="1188" spans="1:5" x14ac:dyDescent="0.25">
      <c r="A1188" s="86">
        <v>2770066121</v>
      </c>
      <c r="B1188" s="121" t="s">
        <v>27014</v>
      </c>
      <c r="C1188" s="94" t="s">
        <v>43481</v>
      </c>
      <c r="D1188" s="94" t="s">
        <v>51553</v>
      </c>
      <c r="E1188" s="94" t="s">
        <v>43273</v>
      </c>
    </row>
    <row r="1189" spans="1:5" x14ac:dyDescent="0.25">
      <c r="A1189" s="86">
        <v>2770066119</v>
      </c>
      <c r="B1189" s="121" t="s">
        <v>27045</v>
      </c>
      <c r="C1189" s="94" t="s">
        <v>27046</v>
      </c>
      <c r="D1189" s="94" t="s">
        <v>51553</v>
      </c>
      <c r="E1189" s="94" t="s">
        <v>43273</v>
      </c>
    </row>
    <row r="1190" spans="1:5" x14ac:dyDescent="0.25">
      <c r="A1190" s="86">
        <v>2770066127</v>
      </c>
      <c r="B1190" s="121" t="s">
        <v>27047</v>
      </c>
      <c r="C1190" s="94" t="s">
        <v>27048</v>
      </c>
      <c r="D1190" s="94" t="s">
        <v>51553</v>
      </c>
      <c r="E1190" s="94" t="s">
        <v>43273</v>
      </c>
    </row>
    <row r="1191" spans="1:5" x14ac:dyDescent="0.25">
      <c r="A1191" s="86">
        <v>2770054883</v>
      </c>
      <c r="B1191" s="121" t="s">
        <v>27049</v>
      </c>
      <c r="C1191" s="94" t="s">
        <v>27050</v>
      </c>
      <c r="D1191" s="94" t="s">
        <v>51553</v>
      </c>
      <c r="E1191" s="94" t="s">
        <v>43273</v>
      </c>
    </row>
    <row r="1192" spans="1:5" x14ac:dyDescent="0.25">
      <c r="A1192" s="86">
        <v>2770066123</v>
      </c>
      <c r="B1192" s="121" t="s">
        <v>27051</v>
      </c>
      <c r="C1192" s="94" t="s">
        <v>27052</v>
      </c>
      <c r="D1192" s="94" t="s">
        <v>51553</v>
      </c>
      <c r="E1192" s="94" t="s">
        <v>43273</v>
      </c>
    </row>
    <row r="1193" spans="1:5" x14ac:dyDescent="0.25">
      <c r="A1193" s="86">
        <v>2770054877</v>
      </c>
      <c r="B1193" s="121" t="s">
        <v>27099</v>
      </c>
      <c r="C1193" s="94" t="s">
        <v>43482</v>
      </c>
      <c r="D1193" s="94" t="s">
        <v>51553</v>
      </c>
      <c r="E1193" s="94" t="s">
        <v>43273</v>
      </c>
    </row>
    <row r="1194" spans="1:5" x14ac:dyDescent="0.25">
      <c r="A1194" s="86">
        <v>2770066120</v>
      </c>
      <c r="B1194" s="121" t="s">
        <v>27100</v>
      </c>
      <c r="C1194" s="94" t="s">
        <v>43483</v>
      </c>
      <c r="D1194" s="94" t="s">
        <v>51553</v>
      </c>
      <c r="E1194" s="94" t="s">
        <v>43273</v>
      </c>
    </row>
    <row r="1195" spans="1:5" x14ac:dyDescent="0.25">
      <c r="A1195" s="86">
        <v>2770066126</v>
      </c>
      <c r="B1195" s="121" t="s">
        <v>27101</v>
      </c>
      <c r="C1195" s="94" t="s">
        <v>27050</v>
      </c>
      <c r="D1195" s="94" t="s">
        <v>51553</v>
      </c>
      <c r="E1195" s="94" t="s">
        <v>43273</v>
      </c>
    </row>
    <row r="1196" spans="1:5" x14ac:dyDescent="0.25">
      <c r="A1196" s="86">
        <v>6123220101</v>
      </c>
      <c r="B1196" s="121" t="s">
        <v>27618</v>
      </c>
      <c r="C1196" s="94" t="s">
        <v>27619</v>
      </c>
      <c r="D1196" s="94" t="s">
        <v>51553</v>
      </c>
      <c r="E1196" s="94" t="s">
        <v>43273</v>
      </c>
    </row>
    <row r="1197" spans="1:5" x14ac:dyDescent="0.25">
      <c r="A1197" s="86">
        <v>7366899009</v>
      </c>
      <c r="B1197" s="121" t="s">
        <v>28169</v>
      </c>
      <c r="C1197" s="94" t="s">
        <v>43484</v>
      </c>
      <c r="D1197" s="94" t="s">
        <v>51553</v>
      </c>
      <c r="E1197" s="94" t="s">
        <v>43273</v>
      </c>
    </row>
    <row r="1198" spans="1:5" x14ac:dyDescent="0.25">
      <c r="A1198" s="86">
        <v>7366899008</v>
      </c>
      <c r="B1198" s="121" t="s">
        <v>28170</v>
      </c>
      <c r="C1198" s="94" t="s">
        <v>43485</v>
      </c>
      <c r="D1198" s="94" t="s">
        <v>51553</v>
      </c>
      <c r="E1198" s="94" t="s">
        <v>43273</v>
      </c>
    </row>
    <row r="1199" spans="1:5" x14ac:dyDescent="0.25">
      <c r="A1199" s="86">
        <v>2919308400</v>
      </c>
      <c r="B1199" s="121" t="s">
        <v>28616</v>
      </c>
      <c r="C1199" s="94" t="s">
        <v>43486</v>
      </c>
      <c r="D1199" s="94" t="s">
        <v>51553</v>
      </c>
      <c r="E1199" s="94" t="s">
        <v>43273</v>
      </c>
    </row>
    <row r="1200" spans="1:5" x14ac:dyDescent="0.25">
      <c r="A1200" s="86">
        <v>3836150305</v>
      </c>
      <c r="B1200" s="121" t="s">
        <v>29674</v>
      </c>
      <c r="C1200" s="94" t="s">
        <v>29675</v>
      </c>
      <c r="D1200" s="94" t="s">
        <v>51553</v>
      </c>
      <c r="E1200" s="94" t="s">
        <v>43273</v>
      </c>
    </row>
    <row r="1201" spans="1:5" x14ac:dyDescent="0.25">
      <c r="A1201" s="86">
        <v>4508400328</v>
      </c>
      <c r="B1201" s="121" t="s">
        <v>30343</v>
      </c>
      <c r="C1201" s="94" t="s">
        <v>30344</v>
      </c>
      <c r="D1201" s="94" t="s">
        <v>51553</v>
      </c>
      <c r="E1201" s="94" t="s">
        <v>43273</v>
      </c>
    </row>
    <row r="1202" spans="1:5" x14ac:dyDescent="0.25">
      <c r="A1202" s="86">
        <v>85031600101</v>
      </c>
      <c r="B1202" s="121" t="s">
        <v>30854</v>
      </c>
      <c r="C1202" s="94" t="s">
        <v>30855</v>
      </c>
      <c r="D1202" s="94" t="s">
        <v>51553</v>
      </c>
      <c r="E1202" s="94" t="s">
        <v>43273</v>
      </c>
    </row>
    <row r="1203" spans="1:5" x14ac:dyDescent="0.25">
      <c r="A1203" s="86">
        <v>3134</v>
      </c>
      <c r="B1203" s="121" t="s">
        <v>31097</v>
      </c>
      <c r="C1203" s="94" t="s">
        <v>43810</v>
      </c>
      <c r="D1203" s="94" t="s">
        <v>51553</v>
      </c>
      <c r="E1203" s="94" t="s">
        <v>43273</v>
      </c>
    </row>
    <row r="1204" spans="1:5" x14ac:dyDescent="0.25">
      <c r="A1204" s="86">
        <v>26640700000</v>
      </c>
      <c r="B1204" s="121" t="s">
        <v>31098</v>
      </c>
      <c r="C1204" s="94" t="s">
        <v>31099</v>
      </c>
      <c r="D1204" s="94" t="s">
        <v>51553</v>
      </c>
      <c r="E1204" s="94" t="s">
        <v>43273</v>
      </c>
    </row>
    <row r="1205" spans="1:5" x14ac:dyDescent="0.25">
      <c r="A1205" s="86">
        <v>4525100302</v>
      </c>
      <c r="B1205" s="121" t="s">
        <v>33011</v>
      </c>
      <c r="C1205" s="94" t="s">
        <v>33012</v>
      </c>
      <c r="D1205" s="94" t="s">
        <v>51553</v>
      </c>
      <c r="E1205" s="94" t="s">
        <v>43273</v>
      </c>
    </row>
    <row r="1206" spans="1:5" x14ac:dyDescent="0.25">
      <c r="A1206" s="86">
        <v>4525100306</v>
      </c>
      <c r="B1206" s="121" t="s">
        <v>33013</v>
      </c>
      <c r="C1206" s="94" t="s">
        <v>33014</v>
      </c>
      <c r="D1206" s="94" t="s">
        <v>51553</v>
      </c>
      <c r="E1206" s="94" t="s">
        <v>43273</v>
      </c>
    </row>
    <row r="1207" spans="1:5" x14ac:dyDescent="0.25">
      <c r="A1207" s="86">
        <v>4525100307</v>
      </c>
      <c r="B1207" s="121" t="s">
        <v>33015</v>
      </c>
      <c r="C1207" s="94" t="s">
        <v>33016</v>
      </c>
      <c r="D1207" s="94" t="s">
        <v>51553</v>
      </c>
      <c r="E1207" s="94" t="s">
        <v>43273</v>
      </c>
    </row>
    <row r="1208" spans="1:5" x14ac:dyDescent="0.25">
      <c r="A1208" s="86">
        <v>4525100311</v>
      </c>
      <c r="B1208" s="121" t="s">
        <v>33017</v>
      </c>
      <c r="C1208" s="94" t="s">
        <v>33018</v>
      </c>
      <c r="D1208" s="94" t="s">
        <v>51553</v>
      </c>
      <c r="E1208" s="94" t="s">
        <v>43273</v>
      </c>
    </row>
    <row r="1209" spans="1:5" x14ac:dyDescent="0.25">
      <c r="A1209" s="86">
        <v>4525100312</v>
      </c>
      <c r="B1209" s="121" t="s">
        <v>33019</v>
      </c>
      <c r="C1209" s="94" t="s">
        <v>33020</v>
      </c>
      <c r="D1209" s="94" t="s">
        <v>51553</v>
      </c>
      <c r="E1209" s="94" t="s">
        <v>43273</v>
      </c>
    </row>
    <row r="1210" spans="1:5" x14ac:dyDescent="0.25">
      <c r="A1210" s="86">
        <v>9393650339</v>
      </c>
      <c r="B1210" s="121" t="s">
        <v>34352</v>
      </c>
      <c r="C1210" s="94" t="s">
        <v>43494</v>
      </c>
      <c r="D1210" s="94" t="s">
        <v>51553</v>
      </c>
      <c r="E1210" s="94" t="s">
        <v>43273</v>
      </c>
    </row>
    <row r="1211" spans="1:5" x14ac:dyDescent="0.25">
      <c r="A1211" s="86">
        <v>9393674027</v>
      </c>
      <c r="B1211" s="121" t="s">
        <v>34353</v>
      </c>
      <c r="C1211" s="94" t="s">
        <v>43494</v>
      </c>
      <c r="D1211" s="94" t="s">
        <v>51553</v>
      </c>
      <c r="E1211" s="94" t="s">
        <v>43273</v>
      </c>
    </row>
    <row r="1212" spans="1:5" x14ac:dyDescent="0.25">
      <c r="A1212" s="86">
        <v>89477100035</v>
      </c>
      <c r="B1212" s="121" t="s">
        <v>176</v>
      </c>
      <c r="C1212" s="94" t="s">
        <v>177</v>
      </c>
      <c r="D1212" s="94" t="s">
        <v>51553</v>
      </c>
      <c r="E1212" s="94" t="s">
        <v>43273</v>
      </c>
    </row>
    <row r="1213" spans="1:5" x14ac:dyDescent="0.25">
      <c r="A1213" s="86">
        <v>5059630555</v>
      </c>
      <c r="B1213" s="121" t="s">
        <v>5007</v>
      </c>
      <c r="C1213" s="94" t="s">
        <v>43529</v>
      </c>
      <c r="D1213" s="94" t="s">
        <v>51553</v>
      </c>
      <c r="E1213" s="94" t="s">
        <v>43273</v>
      </c>
    </row>
    <row r="1214" spans="1:5" x14ac:dyDescent="0.25">
      <c r="A1214" s="86">
        <v>5059630513</v>
      </c>
      <c r="B1214" s="121" t="s">
        <v>5008</v>
      </c>
      <c r="C1214" s="94" t="s">
        <v>5009</v>
      </c>
      <c r="D1214" s="94" t="s">
        <v>51553</v>
      </c>
      <c r="E1214" s="94" t="s">
        <v>43273</v>
      </c>
    </row>
    <row r="1215" spans="1:5" x14ac:dyDescent="0.25">
      <c r="A1215" s="86">
        <v>5059630557</v>
      </c>
      <c r="B1215" s="121" t="s">
        <v>5010</v>
      </c>
      <c r="C1215" s="94" t="s">
        <v>5011</v>
      </c>
      <c r="D1215" s="94" t="s">
        <v>51553</v>
      </c>
      <c r="E1215" s="94" t="s">
        <v>43273</v>
      </c>
    </row>
    <row r="1216" spans="1:5" x14ac:dyDescent="0.25">
      <c r="A1216" s="86">
        <v>5059630559</v>
      </c>
      <c r="B1216" s="121" t="s">
        <v>5012</v>
      </c>
      <c r="C1216" s="94" t="s">
        <v>5013</v>
      </c>
      <c r="D1216" s="94" t="s">
        <v>51553</v>
      </c>
      <c r="E1216" s="94" t="s">
        <v>43273</v>
      </c>
    </row>
    <row r="1217" spans="1:5" x14ac:dyDescent="0.25">
      <c r="A1217" s="86">
        <v>7027200798</v>
      </c>
      <c r="B1217" s="121" t="s">
        <v>8054</v>
      </c>
      <c r="C1217" s="94" t="s">
        <v>8055</v>
      </c>
      <c r="D1217" s="94" t="s">
        <v>51553</v>
      </c>
      <c r="E1217" s="94" t="s">
        <v>43273</v>
      </c>
    </row>
    <row r="1218" spans="1:5" x14ac:dyDescent="0.25">
      <c r="A1218" s="86">
        <v>75318224251</v>
      </c>
      <c r="B1218" s="121" t="s">
        <v>8117</v>
      </c>
      <c r="C1218" s="94" t="s">
        <v>43544</v>
      </c>
      <c r="D1218" s="94" t="s">
        <v>51553</v>
      </c>
      <c r="E1218" s="94" t="s">
        <v>43273</v>
      </c>
    </row>
    <row r="1219" spans="1:5" x14ac:dyDescent="0.25">
      <c r="A1219" s="86">
        <v>75318224253</v>
      </c>
      <c r="B1219" s="121" t="s">
        <v>8118</v>
      </c>
      <c r="C1219" s="94" t="s">
        <v>8119</v>
      </c>
      <c r="D1219" s="94" t="s">
        <v>51553</v>
      </c>
      <c r="E1219" s="94" t="s">
        <v>43273</v>
      </c>
    </row>
    <row r="1220" spans="1:5" x14ac:dyDescent="0.25">
      <c r="A1220" s="86">
        <v>75318224250</v>
      </c>
      <c r="B1220" s="121" t="s">
        <v>8120</v>
      </c>
      <c r="C1220" s="94" t="s">
        <v>8121</v>
      </c>
      <c r="D1220" s="94" t="s">
        <v>51553</v>
      </c>
      <c r="E1220" s="94" t="s">
        <v>43273</v>
      </c>
    </row>
    <row r="1221" spans="1:5" x14ac:dyDescent="0.25">
      <c r="A1221" s="86">
        <v>75318224257</v>
      </c>
      <c r="B1221" s="121" t="s">
        <v>8122</v>
      </c>
      <c r="C1221" s="94" t="s">
        <v>8123</v>
      </c>
      <c r="D1221" s="94" t="s">
        <v>51553</v>
      </c>
      <c r="E1221" s="94" t="s">
        <v>43273</v>
      </c>
    </row>
    <row r="1222" spans="1:5" x14ac:dyDescent="0.25">
      <c r="A1222" s="86">
        <v>2412601470</v>
      </c>
      <c r="B1222" s="121" t="s">
        <v>8497</v>
      </c>
      <c r="C1222" s="94" t="s">
        <v>8498</v>
      </c>
      <c r="D1222" s="94" t="s">
        <v>51553</v>
      </c>
      <c r="E1222" s="94" t="s">
        <v>43273</v>
      </c>
    </row>
    <row r="1223" spans="1:5" x14ac:dyDescent="0.25">
      <c r="A1223" s="86">
        <v>7105200009</v>
      </c>
      <c r="B1223" s="121" t="s">
        <v>9140</v>
      </c>
      <c r="C1223" s="94" t="s">
        <v>9141</v>
      </c>
      <c r="D1223" s="94" t="s">
        <v>51553</v>
      </c>
      <c r="E1223" s="94" t="s">
        <v>43273</v>
      </c>
    </row>
    <row r="1224" spans="1:5" x14ac:dyDescent="0.25">
      <c r="A1224" s="86">
        <v>7105200032</v>
      </c>
      <c r="B1224" s="121" t="s">
        <v>9142</v>
      </c>
      <c r="C1224" s="94" t="s">
        <v>9143</v>
      </c>
      <c r="D1224" s="94" t="s">
        <v>51553</v>
      </c>
      <c r="E1224" s="94" t="s">
        <v>43273</v>
      </c>
    </row>
    <row r="1225" spans="1:5" x14ac:dyDescent="0.25">
      <c r="A1225" s="86">
        <v>7105200025</v>
      </c>
      <c r="B1225" s="121" t="s">
        <v>9144</v>
      </c>
      <c r="C1225" s="94" t="s">
        <v>9145</v>
      </c>
      <c r="D1225" s="94" t="s">
        <v>51553</v>
      </c>
      <c r="E1225" s="94" t="s">
        <v>43273</v>
      </c>
    </row>
    <row r="1226" spans="1:5" x14ac:dyDescent="0.25">
      <c r="A1226" s="86">
        <v>7105200023</v>
      </c>
      <c r="B1226" s="121" t="s">
        <v>9146</v>
      </c>
      <c r="C1226" s="94" t="s">
        <v>9147</v>
      </c>
      <c r="D1226" s="94" t="s">
        <v>51553</v>
      </c>
      <c r="E1226" s="94" t="s">
        <v>43273</v>
      </c>
    </row>
    <row r="1227" spans="1:5" x14ac:dyDescent="0.25">
      <c r="A1227" s="86">
        <v>66712100036</v>
      </c>
      <c r="B1227" s="121" t="s">
        <v>10397</v>
      </c>
      <c r="C1227" s="94" t="s">
        <v>43545</v>
      </c>
      <c r="D1227" s="94" t="s">
        <v>51553</v>
      </c>
      <c r="E1227" s="94" t="s">
        <v>43273</v>
      </c>
    </row>
    <row r="1228" spans="1:5" x14ac:dyDescent="0.25">
      <c r="A1228" s="90">
        <v>667121000000</v>
      </c>
      <c r="B1228" s="121" t="s">
        <v>10399</v>
      </c>
      <c r="C1228" s="94" t="s">
        <v>43547</v>
      </c>
      <c r="D1228" s="94" t="s">
        <v>51553</v>
      </c>
      <c r="E1228" s="94" t="s">
        <v>43273</v>
      </c>
    </row>
    <row r="1229" spans="1:5" x14ac:dyDescent="0.25">
      <c r="A1229" s="86">
        <v>66712101362</v>
      </c>
      <c r="B1229" s="121" t="s">
        <v>10400</v>
      </c>
      <c r="C1229" s="94" t="s">
        <v>43548</v>
      </c>
      <c r="D1229" s="94" t="s">
        <v>51553</v>
      </c>
      <c r="E1229" s="94" t="s">
        <v>43273</v>
      </c>
    </row>
    <row r="1230" spans="1:5" x14ac:dyDescent="0.25">
      <c r="A1230" s="86">
        <v>66712113990</v>
      </c>
      <c r="B1230" s="121" t="s">
        <v>10404</v>
      </c>
      <c r="C1230" s="94" t="s">
        <v>10405</v>
      </c>
      <c r="D1230" s="94" t="s">
        <v>51553</v>
      </c>
      <c r="E1230" s="94" t="s">
        <v>43273</v>
      </c>
    </row>
    <row r="1231" spans="1:5" x14ac:dyDescent="0.25">
      <c r="A1231" s="86">
        <v>66712100154</v>
      </c>
      <c r="B1231" s="121" t="s">
        <v>10406</v>
      </c>
      <c r="C1231" s="94" t="s">
        <v>43550</v>
      </c>
      <c r="D1231" s="94" t="s">
        <v>51553</v>
      </c>
      <c r="E1231" s="94" t="s">
        <v>43273</v>
      </c>
    </row>
    <row r="1232" spans="1:5" x14ac:dyDescent="0.25">
      <c r="A1232" s="86">
        <v>66712122350</v>
      </c>
      <c r="B1232" s="121" t="s">
        <v>10407</v>
      </c>
      <c r="C1232" s="94" t="s">
        <v>43551</v>
      </c>
      <c r="D1232" s="94" t="s">
        <v>51553</v>
      </c>
      <c r="E1232" s="94" t="s">
        <v>43273</v>
      </c>
    </row>
    <row r="1233" spans="1:5" x14ac:dyDescent="0.25">
      <c r="A1233" s="86">
        <v>7347200119</v>
      </c>
      <c r="B1233" s="121" t="s">
        <v>14316</v>
      </c>
      <c r="C1233" s="94" t="s">
        <v>43557</v>
      </c>
      <c r="D1233" s="94" t="s">
        <v>51553</v>
      </c>
      <c r="E1233" s="94" t="s">
        <v>43273</v>
      </c>
    </row>
    <row r="1234" spans="1:5" x14ac:dyDescent="0.25">
      <c r="A1234" s="86">
        <v>7347200131</v>
      </c>
      <c r="B1234" s="121" t="s">
        <v>14818</v>
      </c>
      <c r="C1234" s="94" t="s">
        <v>43560</v>
      </c>
      <c r="D1234" s="94" t="s">
        <v>51553</v>
      </c>
      <c r="E1234" s="94" t="s">
        <v>43273</v>
      </c>
    </row>
    <row r="1235" spans="1:5" x14ac:dyDescent="0.25">
      <c r="A1235" s="86">
        <v>7347200120</v>
      </c>
      <c r="B1235" s="121" t="s">
        <v>14819</v>
      </c>
      <c r="C1235" s="94" t="s">
        <v>43561</v>
      </c>
      <c r="D1235" s="94" t="s">
        <v>51553</v>
      </c>
      <c r="E1235" s="94" t="s">
        <v>43273</v>
      </c>
    </row>
    <row r="1236" spans="1:5" x14ac:dyDescent="0.25">
      <c r="A1236" s="86">
        <v>7151801022</v>
      </c>
      <c r="B1236" s="121" t="s">
        <v>19196</v>
      </c>
      <c r="C1236" s="94" t="s">
        <v>19197</v>
      </c>
      <c r="D1236" s="94" t="s">
        <v>51553</v>
      </c>
      <c r="E1236" s="94" t="s">
        <v>43273</v>
      </c>
    </row>
    <row r="1237" spans="1:5" x14ac:dyDescent="0.25">
      <c r="A1237" s="86">
        <v>7750700052</v>
      </c>
      <c r="B1237" s="121" t="s">
        <v>21170</v>
      </c>
      <c r="C1237" s="94" t="s">
        <v>21171</v>
      </c>
      <c r="D1237" s="94" t="s">
        <v>51553</v>
      </c>
      <c r="E1237" s="94" t="s">
        <v>43273</v>
      </c>
    </row>
    <row r="1238" spans="1:5" x14ac:dyDescent="0.25">
      <c r="A1238" s="86">
        <v>7750700051</v>
      </c>
      <c r="B1238" s="121" t="s">
        <v>21172</v>
      </c>
      <c r="C1238" s="94" t="s">
        <v>21173</v>
      </c>
      <c r="D1238" s="94" t="s">
        <v>51553</v>
      </c>
      <c r="E1238" s="94" t="s">
        <v>43273</v>
      </c>
    </row>
    <row r="1239" spans="1:5" x14ac:dyDescent="0.25">
      <c r="A1239" s="86">
        <v>7750700057</v>
      </c>
      <c r="B1239" s="121" t="s">
        <v>21174</v>
      </c>
      <c r="C1239" s="94" t="s">
        <v>21175</v>
      </c>
      <c r="D1239" s="94" t="s">
        <v>51553</v>
      </c>
      <c r="E1239" s="94" t="s">
        <v>43273</v>
      </c>
    </row>
    <row r="1240" spans="1:5" x14ac:dyDescent="0.25">
      <c r="A1240" s="86">
        <v>78142145395</v>
      </c>
      <c r="B1240" s="121" t="s">
        <v>22568</v>
      </c>
      <c r="C1240" s="94" t="s">
        <v>22569</v>
      </c>
      <c r="D1240" s="94" t="s">
        <v>51553</v>
      </c>
      <c r="E1240" s="94" t="s">
        <v>43273</v>
      </c>
    </row>
    <row r="1241" spans="1:5" x14ac:dyDescent="0.25">
      <c r="A1241" s="86">
        <v>78142117011</v>
      </c>
      <c r="B1241" s="121" t="s">
        <v>22766</v>
      </c>
      <c r="C1241" s="94" t="s">
        <v>22767</v>
      </c>
      <c r="D1241" s="94" t="s">
        <v>51553</v>
      </c>
      <c r="E1241" s="94" t="s">
        <v>43273</v>
      </c>
    </row>
    <row r="1242" spans="1:5" x14ac:dyDescent="0.25">
      <c r="A1242" s="86">
        <v>78142117010</v>
      </c>
      <c r="B1242" s="121" t="s">
        <v>22768</v>
      </c>
      <c r="C1242" s="94" t="s">
        <v>22769</v>
      </c>
      <c r="D1242" s="94" t="s">
        <v>51553</v>
      </c>
      <c r="E1242" s="94" t="s">
        <v>43273</v>
      </c>
    </row>
    <row r="1243" spans="1:5" x14ac:dyDescent="0.25">
      <c r="A1243" s="86">
        <v>73485031010</v>
      </c>
      <c r="B1243" s="121" t="s">
        <v>22790</v>
      </c>
      <c r="C1243" s="94" t="s">
        <v>22791</v>
      </c>
      <c r="D1243" s="94" t="s">
        <v>51553</v>
      </c>
      <c r="E1243" s="94" t="s">
        <v>43273</v>
      </c>
    </row>
    <row r="1244" spans="1:5" x14ac:dyDescent="0.25">
      <c r="A1244" s="86">
        <v>7893500513</v>
      </c>
      <c r="B1244" s="121" t="s">
        <v>34572</v>
      </c>
      <c r="C1244" s="94" t="s">
        <v>43676</v>
      </c>
      <c r="D1244" s="94" t="s">
        <v>51553</v>
      </c>
      <c r="E1244" s="94" t="s">
        <v>43273</v>
      </c>
    </row>
    <row r="1245" spans="1:5" x14ac:dyDescent="0.25">
      <c r="A1245" s="86">
        <v>7893500510</v>
      </c>
      <c r="B1245" s="121" t="s">
        <v>34573</v>
      </c>
      <c r="C1245" s="94" t="s">
        <v>43677</v>
      </c>
      <c r="D1245" s="94" t="s">
        <v>51553</v>
      </c>
      <c r="E1245" s="94" t="s">
        <v>43273</v>
      </c>
    </row>
    <row r="1246" spans="1:5" x14ac:dyDescent="0.25">
      <c r="A1246" s="86">
        <v>6000512500</v>
      </c>
      <c r="B1246" s="121" t="s">
        <v>35859</v>
      </c>
      <c r="C1246" s="94" t="s">
        <v>35860</v>
      </c>
      <c r="D1246" s="94" t="s">
        <v>51553</v>
      </c>
      <c r="E1246" s="94" t="s">
        <v>43273</v>
      </c>
    </row>
    <row r="1247" spans="1:5" x14ac:dyDescent="0.25">
      <c r="A1247" s="86">
        <v>3239420240</v>
      </c>
      <c r="B1247" s="121" t="s">
        <v>37002</v>
      </c>
      <c r="C1247" s="94" t="s">
        <v>43813</v>
      </c>
      <c r="D1247" s="94" t="s">
        <v>51553</v>
      </c>
      <c r="E1247" s="94" t="s">
        <v>43273</v>
      </c>
    </row>
    <row r="1248" spans="1:5" x14ac:dyDescent="0.25">
      <c r="A1248" s="86">
        <v>89477100036</v>
      </c>
      <c r="B1248" s="121" t="s">
        <v>37296</v>
      </c>
      <c r="C1248" s="94" t="s">
        <v>37297</v>
      </c>
      <c r="D1248" s="94" t="s">
        <v>51553</v>
      </c>
      <c r="E1248" s="94" t="s">
        <v>43273</v>
      </c>
    </row>
    <row r="1249" spans="1:8" x14ac:dyDescent="0.25">
      <c r="A1249" s="86">
        <v>89477100034</v>
      </c>
      <c r="B1249" s="121" t="s">
        <v>37298</v>
      </c>
      <c r="C1249" s="94" t="s">
        <v>37299</v>
      </c>
      <c r="D1249" s="94" t="s">
        <v>51553</v>
      </c>
      <c r="E1249" s="94" t="s">
        <v>43273</v>
      </c>
    </row>
    <row r="1250" spans="1:8" x14ac:dyDescent="0.25">
      <c r="A1250" s="86">
        <v>4812122619</v>
      </c>
      <c r="B1250" s="121" t="s">
        <v>39457</v>
      </c>
      <c r="C1250" s="94" t="s">
        <v>39458</v>
      </c>
      <c r="D1250" s="94" t="s">
        <v>51553</v>
      </c>
      <c r="E1250" s="94" t="s">
        <v>43273</v>
      </c>
      <c r="G1250" s="153" t="s">
        <v>43254</v>
      </c>
    </row>
    <row r="1251" spans="1:8" x14ac:dyDescent="0.25">
      <c r="A1251" s="86">
        <v>69899780925</v>
      </c>
      <c r="B1251" s="121" t="s">
        <v>40709</v>
      </c>
      <c r="C1251" s="94" t="s">
        <v>40710</v>
      </c>
      <c r="D1251" s="94" t="s">
        <v>51553</v>
      </c>
      <c r="E1251" s="94" t="s">
        <v>43273</v>
      </c>
    </row>
    <row r="1252" spans="1:8" x14ac:dyDescent="0.25">
      <c r="A1252" s="86">
        <v>3361732261</v>
      </c>
      <c r="B1252" s="121" t="s">
        <v>41776</v>
      </c>
      <c r="C1252" s="94" t="s">
        <v>41777</v>
      </c>
      <c r="D1252" s="94" t="s">
        <v>51553</v>
      </c>
      <c r="E1252" s="94" t="s">
        <v>43273</v>
      </c>
    </row>
    <row r="1253" spans="1:8" x14ac:dyDescent="0.25">
      <c r="A1253" s="86">
        <v>3361700703</v>
      </c>
      <c r="B1253" s="121" t="s">
        <v>41778</v>
      </c>
      <c r="C1253" s="94" t="s">
        <v>41779</v>
      </c>
      <c r="D1253" s="94" t="s">
        <v>51553</v>
      </c>
      <c r="E1253" s="94" t="s">
        <v>43273</v>
      </c>
    </row>
    <row r="1254" spans="1:8" x14ac:dyDescent="0.25">
      <c r="A1254" s="86">
        <v>3361700707</v>
      </c>
      <c r="B1254" s="121" t="s">
        <v>41780</v>
      </c>
      <c r="C1254" s="94" t="s">
        <v>41781</v>
      </c>
      <c r="D1254" s="94" t="s">
        <v>51553</v>
      </c>
      <c r="E1254" s="94" t="s">
        <v>43273</v>
      </c>
    </row>
    <row r="1255" spans="1:8" x14ac:dyDescent="0.25">
      <c r="A1255" s="86">
        <v>3361734061</v>
      </c>
      <c r="B1255" s="121" t="s">
        <v>41782</v>
      </c>
      <c r="C1255" s="94" t="s">
        <v>41783</v>
      </c>
      <c r="D1255" s="94" t="s">
        <v>51553</v>
      </c>
      <c r="E1255" s="94" t="s">
        <v>43273</v>
      </c>
    </row>
    <row r="1256" spans="1:8" x14ac:dyDescent="0.25">
      <c r="A1256" s="86">
        <v>4113800704</v>
      </c>
      <c r="B1256" s="121" t="s">
        <v>41784</v>
      </c>
      <c r="C1256" s="94" t="s">
        <v>41783</v>
      </c>
      <c r="D1256" s="94" t="s">
        <v>51553</v>
      </c>
      <c r="E1256" s="94" t="s">
        <v>43273</v>
      </c>
    </row>
    <row r="1257" spans="1:8" x14ac:dyDescent="0.25">
      <c r="A1257" s="86">
        <v>5929054216</v>
      </c>
      <c r="B1257" s="121" t="s">
        <v>6438</v>
      </c>
      <c r="C1257" s="94" t="s">
        <v>6439</v>
      </c>
      <c r="D1257" s="94" t="s">
        <v>51553</v>
      </c>
      <c r="E1257" s="94" t="s">
        <v>43273</v>
      </c>
    </row>
    <row r="1258" spans="1:8" x14ac:dyDescent="0.25">
      <c r="A1258" s="86">
        <v>5929054204</v>
      </c>
      <c r="B1258" s="121" t="s">
        <v>6442</v>
      </c>
      <c r="C1258" s="94" t="s">
        <v>43870</v>
      </c>
      <c r="D1258" s="94" t="s">
        <v>51553</v>
      </c>
      <c r="E1258" s="94" t="s">
        <v>43273</v>
      </c>
    </row>
    <row r="1259" spans="1:8" x14ac:dyDescent="0.25">
      <c r="A1259" s="86">
        <v>85161900402</v>
      </c>
      <c r="B1259" s="121" t="s">
        <v>32190</v>
      </c>
      <c r="C1259" s="94" t="s">
        <v>32191</v>
      </c>
      <c r="D1259" s="94" t="s">
        <v>51553</v>
      </c>
      <c r="E1259" s="94" t="s">
        <v>43273</v>
      </c>
    </row>
    <row r="1260" spans="1:8" x14ac:dyDescent="0.25">
      <c r="A1260" s="86">
        <v>85161900401</v>
      </c>
      <c r="B1260" s="121" t="s">
        <v>32192</v>
      </c>
      <c r="C1260" s="94" t="s">
        <v>32193</v>
      </c>
      <c r="D1260" s="94" t="s">
        <v>51553</v>
      </c>
      <c r="E1260" s="94" t="s">
        <v>43273</v>
      </c>
    </row>
    <row r="1261" spans="1:8" x14ac:dyDescent="0.25">
      <c r="A1261" s="86">
        <v>85161900403</v>
      </c>
      <c r="B1261" s="121" t="s">
        <v>32194</v>
      </c>
      <c r="C1261" s="94" t="s">
        <v>43871</v>
      </c>
      <c r="D1261" s="94" t="s">
        <v>51553</v>
      </c>
      <c r="E1261" s="94" t="s">
        <v>43273</v>
      </c>
    </row>
    <row r="1262" spans="1:8" x14ac:dyDescent="0.25">
      <c r="A1262" s="128">
        <v>7351000142</v>
      </c>
      <c r="B1262" s="129" t="s">
        <v>37642</v>
      </c>
      <c r="C1262" s="128" t="s">
        <v>37643</v>
      </c>
      <c r="D1262" s="128" t="s">
        <v>51553</v>
      </c>
      <c r="E1262" s="128" t="s">
        <v>43273</v>
      </c>
      <c r="F1262" s="154"/>
      <c r="G1262" s="154"/>
      <c r="H1262" s="154"/>
    </row>
    <row r="1263" spans="1:8" x14ac:dyDescent="0.25">
      <c r="A1263" s="86">
        <v>18274100001</v>
      </c>
      <c r="B1263" s="121" t="s">
        <v>27803</v>
      </c>
      <c r="C1263" s="94" t="s">
        <v>27804</v>
      </c>
      <c r="D1263" s="94" t="s">
        <v>51553</v>
      </c>
      <c r="E1263" s="94" t="s">
        <v>43273</v>
      </c>
    </row>
    <row r="1264" spans="1:8" x14ac:dyDescent="0.25">
      <c r="A1264" s="86">
        <v>7341011530</v>
      </c>
      <c r="B1264" s="121" t="s">
        <v>5174</v>
      </c>
      <c r="C1264" s="94" t="s">
        <v>5175</v>
      </c>
      <c r="D1264" s="94" t="s">
        <v>51553</v>
      </c>
      <c r="E1264" s="94" t="s">
        <v>43273</v>
      </c>
    </row>
    <row r="1265" spans="1:5" x14ac:dyDescent="0.25">
      <c r="A1265" s="86">
        <v>66712100400</v>
      </c>
      <c r="B1265" s="121" t="s">
        <v>10398</v>
      </c>
      <c r="C1265" s="94" t="s">
        <v>43546</v>
      </c>
      <c r="D1265" s="94" t="s">
        <v>51553</v>
      </c>
      <c r="E1265" s="94" t="s">
        <v>43273</v>
      </c>
    </row>
    <row r="1266" spans="1:5" x14ac:dyDescent="0.25">
      <c r="A1266" s="86">
        <v>26625100000</v>
      </c>
      <c r="B1266" s="121" t="s">
        <v>12909</v>
      </c>
      <c r="C1266" s="94" t="s">
        <v>12910</v>
      </c>
      <c r="D1266" s="94" t="s">
        <v>51553</v>
      </c>
      <c r="E1266" s="94" t="s">
        <v>43273</v>
      </c>
    </row>
    <row r="1267" spans="1:5" x14ac:dyDescent="0.25">
      <c r="A1267" s="86">
        <v>26625200000</v>
      </c>
      <c r="B1267" s="121" t="s">
        <v>12911</v>
      </c>
      <c r="C1267" s="94" t="s">
        <v>12912</v>
      </c>
      <c r="D1267" s="94" t="s">
        <v>51553</v>
      </c>
      <c r="E1267" s="94" t="s">
        <v>43273</v>
      </c>
    </row>
    <row r="1268" spans="1:5" x14ac:dyDescent="0.25">
      <c r="A1268" s="86">
        <v>73485031080</v>
      </c>
      <c r="B1268" s="121" t="s">
        <v>22794</v>
      </c>
      <c r="C1268" s="94" t="s">
        <v>22795</v>
      </c>
      <c r="D1268" s="94" t="s">
        <v>51553</v>
      </c>
      <c r="E1268" s="94" t="s">
        <v>43273</v>
      </c>
    </row>
    <row r="1269" spans="1:5" x14ac:dyDescent="0.25">
      <c r="A1269" s="86">
        <v>73485031320</v>
      </c>
      <c r="B1269" s="121" t="s">
        <v>22796</v>
      </c>
      <c r="C1269" s="94" t="s">
        <v>22797</v>
      </c>
      <c r="D1269" s="94" t="s">
        <v>51553</v>
      </c>
      <c r="E1269" s="94" t="s">
        <v>43273</v>
      </c>
    </row>
    <row r="1270" spans="1:5" x14ac:dyDescent="0.25">
      <c r="A1270" s="86">
        <v>73485031550</v>
      </c>
      <c r="B1270" s="121" t="s">
        <v>22798</v>
      </c>
      <c r="C1270" s="94" t="s">
        <v>43598</v>
      </c>
      <c r="D1270" s="94" t="s">
        <v>51553</v>
      </c>
      <c r="E1270" s="94" t="s">
        <v>43273</v>
      </c>
    </row>
    <row r="1271" spans="1:5" x14ac:dyDescent="0.25">
      <c r="A1271" s="86">
        <v>73485031520</v>
      </c>
      <c r="B1271" s="121" t="s">
        <v>22799</v>
      </c>
      <c r="C1271" s="94" t="s">
        <v>43599</v>
      </c>
      <c r="D1271" s="94" t="s">
        <v>51553</v>
      </c>
      <c r="E1271" s="94" t="s">
        <v>43273</v>
      </c>
    </row>
    <row r="1272" spans="1:5" x14ac:dyDescent="0.25">
      <c r="A1272" s="86">
        <v>73485009056</v>
      </c>
      <c r="B1272" s="121" t="s">
        <v>22800</v>
      </c>
      <c r="C1272" s="94" t="s">
        <v>22801</v>
      </c>
      <c r="D1272" s="94" t="s">
        <v>51553</v>
      </c>
      <c r="E1272" s="94" t="s">
        <v>43273</v>
      </c>
    </row>
    <row r="1273" spans="1:5" x14ac:dyDescent="0.25">
      <c r="A1273" s="86">
        <v>73485031040</v>
      </c>
      <c r="B1273" s="121" t="s">
        <v>22802</v>
      </c>
      <c r="C1273" s="94" t="s">
        <v>43600</v>
      </c>
      <c r="D1273" s="94" t="s">
        <v>51553</v>
      </c>
      <c r="E1273" s="94" t="s">
        <v>43273</v>
      </c>
    </row>
    <row r="1274" spans="1:5" x14ac:dyDescent="0.25">
      <c r="A1274" s="86">
        <v>73485031420</v>
      </c>
      <c r="B1274" s="121" t="s">
        <v>22803</v>
      </c>
      <c r="C1274" s="94" t="s">
        <v>43601</v>
      </c>
      <c r="D1274" s="94" t="s">
        <v>51553</v>
      </c>
      <c r="E1274" s="94" t="s">
        <v>43273</v>
      </c>
    </row>
    <row r="1275" spans="1:5" x14ac:dyDescent="0.25">
      <c r="A1275" s="86">
        <v>73485031410</v>
      </c>
      <c r="B1275" s="121" t="s">
        <v>22804</v>
      </c>
      <c r="C1275" s="94" t="s">
        <v>43602</v>
      </c>
      <c r="D1275" s="94" t="s">
        <v>51553</v>
      </c>
      <c r="E1275" s="94" t="s">
        <v>43273</v>
      </c>
    </row>
    <row r="1276" spans="1:5" x14ac:dyDescent="0.25">
      <c r="A1276" s="86">
        <v>73485031640</v>
      </c>
      <c r="B1276" s="121" t="s">
        <v>22805</v>
      </c>
      <c r="C1276" s="94" t="s">
        <v>22806</v>
      </c>
      <c r="D1276" s="94" t="s">
        <v>51553</v>
      </c>
      <c r="E1276" s="94" t="s">
        <v>43273</v>
      </c>
    </row>
    <row r="1277" spans="1:5" x14ac:dyDescent="0.25">
      <c r="A1277" s="86">
        <v>73485031610</v>
      </c>
      <c r="B1277" s="121" t="s">
        <v>22807</v>
      </c>
      <c r="C1277" s="94" t="s">
        <v>22808</v>
      </c>
      <c r="D1277" s="94" t="s">
        <v>51553</v>
      </c>
      <c r="E1277" s="94" t="s">
        <v>43273</v>
      </c>
    </row>
    <row r="1278" spans="1:5" x14ac:dyDescent="0.25">
      <c r="A1278" s="86">
        <v>73485031310</v>
      </c>
      <c r="B1278" s="121" t="s">
        <v>22809</v>
      </c>
      <c r="C1278" s="94" t="s">
        <v>43603</v>
      </c>
      <c r="D1278" s="94" t="s">
        <v>51553</v>
      </c>
      <c r="E1278" s="94" t="s">
        <v>43273</v>
      </c>
    </row>
    <row r="1279" spans="1:5" x14ac:dyDescent="0.25">
      <c r="A1279" s="86">
        <v>7680000011</v>
      </c>
      <c r="B1279" s="121" t="s">
        <v>23424</v>
      </c>
      <c r="C1279" s="94" t="s">
        <v>23425</v>
      </c>
      <c r="D1279" s="94" t="s">
        <v>51553</v>
      </c>
      <c r="E1279" s="94" t="s">
        <v>43273</v>
      </c>
    </row>
    <row r="1280" spans="1:5" x14ac:dyDescent="0.25">
      <c r="A1280" s="86">
        <v>7270000017</v>
      </c>
      <c r="B1280" s="121" t="s">
        <v>24734</v>
      </c>
      <c r="C1280" s="94" t="s">
        <v>43631</v>
      </c>
      <c r="D1280" s="94" t="s">
        <v>51553</v>
      </c>
      <c r="E1280" s="94" t="s">
        <v>43273</v>
      </c>
    </row>
    <row r="1281" spans="1:5" x14ac:dyDescent="0.25">
      <c r="A1281" s="86">
        <v>7270000016</v>
      </c>
      <c r="B1281" s="121" t="s">
        <v>24757</v>
      </c>
      <c r="C1281" s="94" t="s">
        <v>24878</v>
      </c>
      <c r="D1281" s="94" t="s">
        <v>51553</v>
      </c>
      <c r="E1281" s="94" t="s">
        <v>43273</v>
      </c>
    </row>
    <row r="1282" spans="1:5" x14ac:dyDescent="0.25">
      <c r="A1282" s="86">
        <v>7270000035</v>
      </c>
      <c r="B1282" s="121" t="s">
        <v>24758</v>
      </c>
      <c r="C1282" s="94" t="s">
        <v>43606</v>
      </c>
      <c r="D1282" s="94" t="s">
        <v>51553</v>
      </c>
      <c r="E1282" s="94" t="s">
        <v>43273</v>
      </c>
    </row>
    <row r="1283" spans="1:5" x14ac:dyDescent="0.25">
      <c r="A1283" s="86">
        <v>7270000821</v>
      </c>
      <c r="B1283" s="121" t="s">
        <v>24772</v>
      </c>
      <c r="C1283" s="94" t="s">
        <v>24800</v>
      </c>
      <c r="D1283" s="94" t="s">
        <v>51553</v>
      </c>
      <c r="E1283" s="94" t="s">
        <v>43273</v>
      </c>
    </row>
    <row r="1284" spans="1:5" x14ac:dyDescent="0.25">
      <c r="A1284" s="86">
        <v>7270000004</v>
      </c>
      <c r="B1284" s="121" t="s">
        <v>24799</v>
      </c>
      <c r="C1284" s="94" t="s">
        <v>24800</v>
      </c>
      <c r="D1284" s="94" t="s">
        <v>51553</v>
      </c>
      <c r="E1284" s="94" t="s">
        <v>43273</v>
      </c>
    </row>
    <row r="1285" spans="1:5" x14ac:dyDescent="0.25">
      <c r="A1285" s="86">
        <v>7270000028</v>
      </c>
      <c r="B1285" s="121" t="s">
        <v>24827</v>
      </c>
      <c r="C1285" s="94" t="s">
        <v>24828</v>
      </c>
      <c r="D1285" s="94" t="s">
        <v>51553</v>
      </c>
      <c r="E1285" s="94" t="s">
        <v>43273</v>
      </c>
    </row>
    <row r="1286" spans="1:5" x14ac:dyDescent="0.25">
      <c r="A1286" s="86">
        <v>7270005606</v>
      </c>
      <c r="B1286" s="121" t="s">
        <v>24829</v>
      </c>
      <c r="C1286" s="94" t="s">
        <v>24830</v>
      </c>
      <c r="D1286" s="94" t="s">
        <v>51553</v>
      </c>
      <c r="E1286" s="94" t="s">
        <v>43273</v>
      </c>
    </row>
    <row r="1287" spans="1:5" x14ac:dyDescent="0.25">
      <c r="A1287" s="86">
        <v>7270005610</v>
      </c>
      <c r="B1287" s="121" t="s">
        <v>24831</v>
      </c>
      <c r="C1287" s="94" t="s">
        <v>24830</v>
      </c>
      <c r="D1287" s="94" t="s">
        <v>51553</v>
      </c>
      <c r="E1287" s="94" t="s">
        <v>43273</v>
      </c>
    </row>
    <row r="1288" spans="1:5" x14ac:dyDescent="0.25">
      <c r="A1288" s="86">
        <v>7270000079</v>
      </c>
      <c r="B1288" s="121" t="s">
        <v>24832</v>
      </c>
      <c r="C1288" s="94" t="s">
        <v>24833</v>
      </c>
      <c r="D1288" s="94" t="s">
        <v>51553</v>
      </c>
      <c r="E1288" s="94" t="s">
        <v>43273</v>
      </c>
    </row>
    <row r="1289" spans="1:5" x14ac:dyDescent="0.25">
      <c r="A1289" s="86">
        <v>7270000098</v>
      </c>
      <c r="B1289" s="121" t="s">
        <v>24834</v>
      </c>
      <c r="C1289" s="94" t="s">
        <v>43607</v>
      </c>
      <c r="D1289" s="94" t="s">
        <v>51553</v>
      </c>
      <c r="E1289" s="94" t="s">
        <v>43273</v>
      </c>
    </row>
    <row r="1290" spans="1:5" x14ac:dyDescent="0.25">
      <c r="A1290" s="86">
        <v>7270000047</v>
      </c>
      <c r="B1290" s="121" t="s">
        <v>24859</v>
      </c>
      <c r="C1290" s="94" t="s">
        <v>24860</v>
      </c>
      <c r="D1290" s="94" t="s">
        <v>51553</v>
      </c>
      <c r="E1290" s="94" t="s">
        <v>43273</v>
      </c>
    </row>
    <row r="1291" spans="1:5" x14ac:dyDescent="0.25">
      <c r="A1291" s="86">
        <v>7270000602</v>
      </c>
      <c r="B1291" s="121" t="s">
        <v>24886</v>
      </c>
      <c r="C1291" s="94" t="s">
        <v>43608</v>
      </c>
      <c r="D1291" s="94" t="s">
        <v>51553</v>
      </c>
      <c r="E1291" s="94" t="s">
        <v>43273</v>
      </c>
    </row>
    <row r="1292" spans="1:5" x14ac:dyDescent="0.25">
      <c r="A1292" s="86">
        <v>65091210150</v>
      </c>
      <c r="B1292" s="121" t="s">
        <v>26978</v>
      </c>
      <c r="C1292" s="94" t="s">
        <v>43637</v>
      </c>
      <c r="D1292" s="94" t="s">
        <v>51553</v>
      </c>
      <c r="E1292" s="94" t="s">
        <v>43273</v>
      </c>
    </row>
    <row r="1293" spans="1:5" x14ac:dyDescent="0.25">
      <c r="A1293" s="86">
        <v>65091218610</v>
      </c>
      <c r="B1293" s="121" t="s">
        <v>27140</v>
      </c>
      <c r="C1293" s="94" t="s">
        <v>43638</v>
      </c>
      <c r="D1293" s="94" t="s">
        <v>51553</v>
      </c>
      <c r="E1293" s="94" t="s">
        <v>43273</v>
      </c>
    </row>
    <row r="1294" spans="1:5" x14ac:dyDescent="0.25">
      <c r="A1294" s="86">
        <v>65091210170</v>
      </c>
      <c r="B1294" s="121" t="s">
        <v>27141</v>
      </c>
      <c r="C1294" s="94" t="s">
        <v>43639</v>
      </c>
      <c r="D1294" s="94" t="s">
        <v>51553</v>
      </c>
      <c r="E1294" s="94" t="s">
        <v>43273</v>
      </c>
    </row>
    <row r="1295" spans="1:5" x14ac:dyDescent="0.25">
      <c r="A1295" s="86">
        <v>65091232302</v>
      </c>
      <c r="B1295" s="121" t="s">
        <v>27144</v>
      </c>
      <c r="C1295" s="94" t="s">
        <v>43642</v>
      </c>
      <c r="D1295" s="94" t="s">
        <v>51553</v>
      </c>
      <c r="E1295" s="94" t="s">
        <v>43273</v>
      </c>
    </row>
    <row r="1296" spans="1:5" x14ac:dyDescent="0.25">
      <c r="A1296" s="86">
        <v>65091210120</v>
      </c>
      <c r="B1296" s="121" t="s">
        <v>27145</v>
      </c>
      <c r="C1296" s="94" t="s">
        <v>27146</v>
      </c>
      <c r="D1296" s="94" t="s">
        <v>51553</v>
      </c>
      <c r="E1296" s="94" t="s">
        <v>43273</v>
      </c>
    </row>
    <row r="1297" spans="1:5" x14ac:dyDescent="0.25">
      <c r="A1297" s="86">
        <v>2147</v>
      </c>
      <c r="B1297" s="121" t="s">
        <v>27221</v>
      </c>
      <c r="C1297" s="94" t="s">
        <v>43615</v>
      </c>
      <c r="D1297" s="94" t="s">
        <v>51553</v>
      </c>
      <c r="E1297" s="94" t="s">
        <v>43273</v>
      </c>
    </row>
    <row r="1298" spans="1:5" x14ac:dyDescent="0.25">
      <c r="A1298" s="86">
        <v>3397490500</v>
      </c>
      <c r="B1298" s="121" t="s">
        <v>27749</v>
      </c>
      <c r="C1298" s="94" t="s">
        <v>27750</v>
      </c>
      <c r="D1298" s="94" t="s">
        <v>51553</v>
      </c>
      <c r="E1298" s="94" t="s">
        <v>43273</v>
      </c>
    </row>
    <row r="1299" spans="1:5" x14ac:dyDescent="0.25">
      <c r="A1299" s="86">
        <v>3397490300</v>
      </c>
      <c r="B1299" s="121" t="s">
        <v>27771</v>
      </c>
      <c r="C1299" s="94" t="s">
        <v>27772</v>
      </c>
      <c r="D1299" s="94" t="s">
        <v>51553</v>
      </c>
      <c r="E1299" s="94" t="s">
        <v>43273</v>
      </c>
    </row>
    <row r="1300" spans="1:5" x14ac:dyDescent="0.25">
      <c r="A1300" s="86">
        <v>3397410900</v>
      </c>
      <c r="B1300" s="121" t="s">
        <v>27775</v>
      </c>
      <c r="C1300" s="94" t="s">
        <v>43644</v>
      </c>
      <c r="D1300" s="94" t="s">
        <v>51553</v>
      </c>
      <c r="E1300" s="94" t="s">
        <v>43273</v>
      </c>
    </row>
    <row r="1301" spans="1:5" x14ac:dyDescent="0.25">
      <c r="A1301" s="86">
        <v>3397490600</v>
      </c>
      <c r="B1301" s="121" t="s">
        <v>27808</v>
      </c>
      <c r="C1301" s="94" t="s">
        <v>27809</v>
      </c>
      <c r="D1301" s="94" t="s">
        <v>51553</v>
      </c>
      <c r="E1301" s="94" t="s">
        <v>43273</v>
      </c>
    </row>
    <row r="1302" spans="1:5" x14ac:dyDescent="0.25">
      <c r="A1302" s="86">
        <v>3397490100</v>
      </c>
      <c r="B1302" s="121" t="s">
        <v>27810</v>
      </c>
      <c r="C1302" s="94" t="s">
        <v>27811</v>
      </c>
      <c r="D1302" s="94" t="s">
        <v>51553</v>
      </c>
      <c r="E1302" s="94" t="s">
        <v>43273</v>
      </c>
    </row>
    <row r="1303" spans="1:5" x14ac:dyDescent="0.25">
      <c r="A1303" s="86">
        <v>3397411000</v>
      </c>
      <c r="B1303" s="121" t="s">
        <v>27812</v>
      </c>
      <c r="C1303" s="94" t="s">
        <v>27813</v>
      </c>
      <c r="D1303" s="94" t="s">
        <v>51553</v>
      </c>
      <c r="E1303" s="94" t="s">
        <v>43273</v>
      </c>
    </row>
    <row r="1304" spans="1:5" x14ac:dyDescent="0.25">
      <c r="A1304" s="86">
        <v>5960800800</v>
      </c>
      <c r="B1304" s="121" t="s">
        <v>28838</v>
      </c>
      <c r="C1304" s="94" t="s">
        <v>43622</v>
      </c>
      <c r="D1304" s="94" t="s">
        <v>51553</v>
      </c>
      <c r="E1304" s="94" t="s">
        <v>43273</v>
      </c>
    </row>
    <row r="1305" spans="1:5" x14ac:dyDescent="0.25">
      <c r="A1305" s="86">
        <v>5960801325</v>
      </c>
      <c r="B1305" s="121" t="s">
        <v>28839</v>
      </c>
      <c r="C1305" s="94" t="s">
        <v>43647</v>
      </c>
      <c r="D1305" s="94" t="s">
        <v>51553</v>
      </c>
      <c r="E1305" s="94" t="s">
        <v>43273</v>
      </c>
    </row>
    <row r="1306" spans="1:5" x14ac:dyDescent="0.25">
      <c r="A1306" s="86">
        <v>7012929182</v>
      </c>
      <c r="B1306" s="121" t="s">
        <v>29090</v>
      </c>
      <c r="C1306" s="94" t="s">
        <v>29091</v>
      </c>
      <c r="D1306" s="94" t="s">
        <v>51553</v>
      </c>
      <c r="E1306" s="94" t="s">
        <v>43273</v>
      </c>
    </row>
    <row r="1307" spans="1:5" x14ac:dyDescent="0.25">
      <c r="A1307" s="86">
        <v>7012929175</v>
      </c>
      <c r="B1307" s="121" t="s">
        <v>29094</v>
      </c>
      <c r="C1307" s="94" t="s">
        <v>29095</v>
      </c>
      <c r="D1307" s="94" t="s">
        <v>51553</v>
      </c>
      <c r="E1307" s="94" t="s">
        <v>43273</v>
      </c>
    </row>
    <row r="1308" spans="1:5" x14ac:dyDescent="0.25">
      <c r="A1308" s="86">
        <v>7012929173</v>
      </c>
      <c r="B1308" s="121" t="s">
        <v>29096</v>
      </c>
      <c r="C1308" s="94" t="s">
        <v>29097</v>
      </c>
      <c r="D1308" s="94" t="s">
        <v>51553</v>
      </c>
      <c r="E1308" s="94" t="s">
        <v>43273</v>
      </c>
    </row>
    <row r="1309" spans="1:5" x14ac:dyDescent="0.25">
      <c r="A1309" s="86">
        <v>7012929174</v>
      </c>
      <c r="B1309" s="121" t="s">
        <v>29173</v>
      </c>
      <c r="C1309" s="94" t="s">
        <v>43648</v>
      </c>
      <c r="D1309" s="94" t="s">
        <v>51553</v>
      </c>
      <c r="E1309" s="94" t="s">
        <v>43273</v>
      </c>
    </row>
    <row r="1310" spans="1:5" x14ac:dyDescent="0.25">
      <c r="A1310" s="86">
        <v>67331603653</v>
      </c>
      <c r="B1310" s="121" t="s">
        <v>32158</v>
      </c>
      <c r="C1310" s="94" t="s">
        <v>43672</v>
      </c>
      <c r="D1310" s="94" t="s">
        <v>51553</v>
      </c>
      <c r="E1310" s="94" t="s">
        <v>43273</v>
      </c>
    </row>
    <row r="1311" spans="1:5" x14ac:dyDescent="0.25">
      <c r="A1311" s="86">
        <v>67331603656</v>
      </c>
      <c r="B1311" s="121" t="s">
        <v>32159</v>
      </c>
      <c r="C1311" s="94" t="s">
        <v>43832</v>
      </c>
      <c r="D1311" s="94" t="s">
        <v>51553</v>
      </c>
      <c r="E1311" s="94" t="s">
        <v>43273</v>
      </c>
    </row>
    <row r="1312" spans="1:5" x14ac:dyDescent="0.25">
      <c r="A1312" s="86">
        <v>5257905101</v>
      </c>
      <c r="B1312" s="121" t="s">
        <v>32171</v>
      </c>
      <c r="C1312" s="94" t="s">
        <v>32172</v>
      </c>
      <c r="D1312" s="94" t="s">
        <v>51553</v>
      </c>
      <c r="E1312" s="94" t="s">
        <v>43273</v>
      </c>
    </row>
    <row r="1313" spans="1:7" x14ac:dyDescent="0.25">
      <c r="A1313" s="86">
        <v>5257905118</v>
      </c>
      <c r="B1313" s="121" t="s">
        <v>32173</v>
      </c>
      <c r="C1313" s="94" t="s">
        <v>32174</v>
      </c>
      <c r="D1313" s="94" t="s">
        <v>51553</v>
      </c>
      <c r="E1313" s="94" t="s">
        <v>43273</v>
      </c>
    </row>
    <row r="1314" spans="1:7" x14ac:dyDescent="0.25">
      <c r="A1314" s="86">
        <v>7002200470</v>
      </c>
      <c r="B1314" s="121" t="s">
        <v>33723</v>
      </c>
      <c r="C1314" s="94" t="s">
        <v>33724</v>
      </c>
      <c r="D1314" s="94" t="s">
        <v>51553</v>
      </c>
      <c r="E1314" s="94" t="s">
        <v>43273</v>
      </c>
    </row>
    <row r="1315" spans="1:7" x14ac:dyDescent="0.25">
      <c r="A1315" s="86">
        <v>7015329721</v>
      </c>
      <c r="B1315" s="121" t="s">
        <v>34269</v>
      </c>
      <c r="C1315" s="94" t="s">
        <v>43673</v>
      </c>
      <c r="D1315" s="94" t="s">
        <v>51553</v>
      </c>
      <c r="E1315" s="94" t="s">
        <v>43273</v>
      </c>
    </row>
    <row r="1316" spans="1:7" x14ac:dyDescent="0.25">
      <c r="A1316" s="86">
        <v>7015329720</v>
      </c>
      <c r="B1316" s="121" t="s">
        <v>34270</v>
      </c>
      <c r="C1316" s="94" t="s">
        <v>43674</v>
      </c>
      <c r="D1316" s="94" t="s">
        <v>51553</v>
      </c>
      <c r="E1316" s="94" t="s">
        <v>43273</v>
      </c>
    </row>
    <row r="1317" spans="1:7" x14ac:dyDescent="0.25">
      <c r="A1317" s="86">
        <v>7015329726</v>
      </c>
      <c r="B1317" s="121" t="s">
        <v>34271</v>
      </c>
      <c r="C1317" s="94" t="s">
        <v>34272</v>
      </c>
      <c r="D1317" s="94" t="s">
        <v>51553</v>
      </c>
      <c r="E1317" s="94" t="s">
        <v>43273</v>
      </c>
    </row>
    <row r="1318" spans="1:7" x14ac:dyDescent="0.25">
      <c r="A1318" s="86">
        <v>3370000434</v>
      </c>
      <c r="B1318" s="121" t="s">
        <v>38281</v>
      </c>
      <c r="C1318" s="94" t="s">
        <v>38282</v>
      </c>
      <c r="D1318" s="94" t="s">
        <v>51553</v>
      </c>
      <c r="E1318" s="94" t="s">
        <v>43273</v>
      </c>
    </row>
    <row r="1319" spans="1:7" x14ac:dyDescent="0.25">
      <c r="A1319" s="86">
        <v>4812113547</v>
      </c>
      <c r="B1319" s="121" t="s">
        <v>39445</v>
      </c>
      <c r="C1319" s="94" t="s">
        <v>43824</v>
      </c>
      <c r="D1319" s="94" t="s">
        <v>51553</v>
      </c>
      <c r="E1319" s="94" t="s">
        <v>43273</v>
      </c>
      <c r="G1319" s="153" t="s">
        <v>43254</v>
      </c>
    </row>
    <row r="1320" spans="1:7" x14ac:dyDescent="0.25">
      <c r="A1320" s="86">
        <v>4812113546</v>
      </c>
      <c r="B1320" s="121" t="s">
        <v>39446</v>
      </c>
      <c r="C1320" s="94" t="s">
        <v>43823</v>
      </c>
      <c r="D1320" s="94" t="s">
        <v>51553</v>
      </c>
      <c r="E1320" s="94" t="s">
        <v>43273</v>
      </c>
      <c r="G1320" s="153" t="s">
        <v>43254</v>
      </c>
    </row>
    <row r="1321" spans="1:7" x14ac:dyDescent="0.25">
      <c r="A1321" s="86">
        <v>4812125504</v>
      </c>
      <c r="B1321" s="121" t="s">
        <v>39447</v>
      </c>
      <c r="C1321" s="94" t="s">
        <v>43822</v>
      </c>
      <c r="D1321" s="94" t="s">
        <v>51553</v>
      </c>
      <c r="E1321" s="94" t="s">
        <v>43273</v>
      </c>
      <c r="G1321" s="153" t="s">
        <v>43254</v>
      </c>
    </row>
    <row r="1322" spans="1:7" x14ac:dyDescent="0.25">
      <c r="A1322" s="86">
        <v>4812125319</v>
      </c>
      <c r="B1322" s="121" t="s">
        <v>39448</v>
      </c>
      <c r="C1322" s="94" t="s">
        <v>51717</v>
      </c>
      <c r="D1322" s="94" t="s">
        <v>51553</v>
      </c>
      <c r="E1322" s="94" t="s">
        <v>43273</v>
      </c>
      <c r="G1322" s="153" t="s">
        <v>43254</v>
      </c>
    </row>
    <row r="1323" spans="1:7" x14ac:dyDescent="0.25">
      <c r="A1323" s="86">
        <v>4812125505</v>
      </c>
      <c r="B1323" s="121" t="s">
        <v>39449</v>
      </c>
      <c r="C1323" s="94" t="s">
        <v>43821</v>
      </c>
      <c r="D1323" s="94" t="s">
        <v>51553</v>
      </c>
      <c r="E1323" s="94" t="s">
        <v>43273</v>
      </c>
      <c r="G1323" s="153" t="s">
        <v>43254</v>
      </c>
    </row>
    <row r="1324" spans="1:7" x14ac:dyDescent="0.25">
      <c r="A1324" s="86">
        <v>4812127620</v>
      </c>
      <c r="B1324" s="121" t="s">
        <v>39450</v>
      </c>
      <c r="C1324" s="94" t="s">
        <v>43820</v>
      </c>
      <c r="D1324" s="94" t="s">
        <v>51553</v>
      </c>
      <c r="E1324" s="94" t="s">
        <v>43273</v>
      </c>
      <c r="G1324" s="153" t="s">
        <v>43254</v>
      </c>
    </row>
    <row r="1325" spans="1:7" x14ac:dyDescent="0.25">
      <c r="A1325" s="86">
        <v>4812124903</v>
      </c>
      <c r="B1325" s="121" t="s">
        <v>39451</v>
      </c>
      <c r="C1325" s="94" t="s">
        <v>43819</v>
      </c>
      <c r="D1325" s="94" t="s">
        <v>51553</v>
      </c>
      <c r="E1325" s="94" t="s">
        <v>43273</v>
      </c>
      <c r="G1325" s="153" t="s">
        <v>43254</v>
      </c>
    </row>
    <row r="1326" spans="1:7" x14ac:dyDescent="0.25">
      <c r="A1326" s="86">
        <v>4812110208</v>
      </c>
      <c r="B1326" s="121" t="s">
        <v>39452</v>
      </c>
      <c r="C1326" s="94" t="s">
        <v>43818</v>
      </c>
      <c r="D1326" s="94" t="s">
        <v>51553</v>
      </c>
      <c r="E1326" s="94" t="s">
        <v>43273</v>
      </c>
      <c r="G1326" s="153" t="s">
        <v>43254</v>
      </c>
    </row>
    <row r="1327" spans="1:7" x14ac:dyDescent="0.25">
      <c r="A1327" s="86">
        <v>4812121657</v>
      </c>
      <c r="B1327" s="121" t="s">
        <v>39453</v>
      </c>
      <c r="C1327" s="94" t="s">
        <v>43817</v>
      </c>
      <c r="D1327" s="94" t="s">
        <v>51553</v>
      </c>
      <c r="E1327" s="94" t="s">
        <v>43273</v>
      </c>
      <c r="G1327" s="153" t="s">
        <v>43254</v>
      </c>
    </row>
    <row r="1328" spans="1:7" x14ac:dyDescent="0.25">
      <c r="A1328" s="86">
        <v>4812125508</v>
      </c>
      <c r="B1328" s="121" t="s">
        <v>39454</v>
      </c>
      <c r="C1328" s="94" t="s">
        <v>43816</v>
      </c>
      <c r="D1328" s="94" t="s">
        <v>51553</v>
      </c>
      <c r="E1328" s="94" t="s">
        <v>43273</v>
      </c>
      <c r="G1328" s="153" t="s">
        <v>43254</v>
      </c>
    </row>
    <row r="1329" spans="1:7" x14ac:dyDescent="0.25">
      <c r="A1329" s="86">
        <v>4812122622</v>
      </c>
      <c r="B1329" s="121" t="s">
        <v>39455</v>
      </c>
      <c r="C1329" s="94" t="s">
        <v>43815</v>
      </c>
      <c r="D1329" s="94" t="s">
        <v>51553</v>
      </c>
      <c r="E1329" s="94" t="s">
        <v>43273</v>
      </c>
      <c r="G1329" s="153" t="s">
        <v>43254</v>
      </c>
    </row>
    <row r="1330" spans="1:7" x14ac:dyDescent="0.25">
      <c r="A1330" s="86">
        <v>4812118407</v>
      </c>
      <c r="B1330" s="121" t="s">
        <v>39456</v>
      </c>
      <c r="C1330" s="94" t="s">
        <v>43814</v>
      </c>
      <c r="D1330" s="94" t="s">
        <v>51553</v>
      </c>
      <c r="E1330" s="94" t="s">
        <v>43273</v>
      </c>
      <c r="G1330" s="153" t="s">
        <v>43254</v>
      </c>
    </row>
    <row r="1331" spans="1:7" x14ac:dyDescent="0.25">
      <c r="A1331" s="86">
        <v>4812125321</v>
      </c>
      <c r="B1331" s="121" t="s">
        <v>39459</v>
      </c>
      <c r="C1331" s="94" t="s">
        <v>39460</v>
      </c>
      <c r="D1331" s="94" t="s">
        <v>51553</v>
      </c>
      <c r="E1331" s="94" t="s">
        <v>43273</v>
      </c>
      <c r="G1331" s="153" t="s">
        <v>43254</v>
      </c>
    </row>
    <row r="1332" spans="1:7" x14ac:dyDescent="0.25">
      <c r="A1332" s="86">
        <v>4812129208</v>
      </c>
      <c r="B1332" s="121" t="s">
        <v>39461</v>
      </c>
      <c r="C1332" s="94" t="s">
        <v>39462</v>
      </c>
      <c r="D1332" s="94" t="s">
        <v>51553</v>
      </c>
      <c r="E1332" s="94" t="s">
        <v>43273</v>
      </c>
      <c r="G1332" s="153" t="s">
        <v>43254</v>
      </c>
    </row>
    <row r="1333" spans="1:7" x14ac:dyDescent="0.25">
      <c r="A1333" s="86">
        <v>4812122615</v>
      </c>
      <c r="B1333" s="121" t="s">
        <v>39463</v>
      </c>
      <c r="C1333" s="94" t="s">
        <v>39464</v>
      </c>
      <c r="D1333" s="94" t="s">
        <v>51553</v>
      </c>
      <c r="E1333" s="94" t="s">
        <v>43273</v>
      </c>
      <c r="G1333" s="153" t="s">
        <v>43254</v>
      </c>
    </row>
    <row r="1334" spans="1:7" x14ac:dyDescent="0.25">
      <c r="A1334" s="86">
        <v>4812113545</v>
      </c>
      <c r="B1334" s="121" t="s">
        <v>39465</v>
      </c>
      <c r="C1334" s="94" t="s">
        <v>39466</v>
      </c>
      <c r="D1334" s="94" t="s">
        <v>51553</v>
      </c>
      <c r="E1334" s="94" t="s">
        <v>43273</v>
      </c>
      <c r="G1334" s="153" t="s">
        <v>43254</v>
      </c>
    </row>
    <row r="1335" spans="1:7" x14ac:dyDescent="0.25">
      <c r="A1335" s="86">
        <v>4812127707</v>
      </c>
      <c r="B1335" s="121" t="s">
        <v>39467</v>
      </c>
      <c r="C1335" s="94" t="s">
        <v>43825</v>
      </c>
      <c r="D1335" s="94" t="s">
        <v>51553</v>
      </c>
      <c r="E1335" s="94" t="s">
        <v>43273</v>
      </c>
      <c r="G1335" s="153" t="s">
        <v>43254</v>
      </c>
    </row>
    <row r="1336" spans="1:7" x14ac:dyDescent="0.25">
      <c r="A1336" s="86">
        <v>84593455656</v>
      </c>
      <c r="B1336" s="121" t="s">
        <v>39720</v>
      </c>
      <c r="C1336" s="94" t="s">
        <v>39721</v>
      </c>
      <c r="D1336" s="94" t="s">
        <v>51553</v>
      </c>
      <c r="E1336" s="94" t="s">
        <v>43273</v>
      </c>
    </row>
    <row r="1337" spans="1:7" x14ac:dyDescent="0.25">
      <c r="A1337" s="86">
        <v>2101</v>
      </c>
      <c r="B1337" s="121" t="s">
        <v>40161</v>
      </c>
      <c r="C1337" s="94" t="s">
        <v>40162</v>
      </c>
      <c r="D1337" s="94" t="s">
        <v>51553</v>
      </c>
      <c r="E1337" s="94" t="s">
        <v>43273</v>
      </c>
    </row>
    <row r="1338" spans="1:7" x14ac:dyDescent="0.25">
      <c r="A1338" s="86">
        <v>69899780957</v>
      </c>
      <c r="B1338" s="121" t="s">
        <v>40711</v>
      </c>
      <c r="C1338" s="94" t="s">
        <v>43828</v>
      </c>
      <c r="D1338" s="94" t="s">
        <v>51553</v>
      </c>
      <c r="E1338" s="94" t="s">
        <v>43273</v>
      </c>
    </row>
    <row r="1339" spans="1:7" x14ac:dyDescent="0.25">
      <c r="A1339" s="86">
        <v>69899780954</v>
      </c>
      <c r="B1339" s="121" t="s">
        <v>40712</v>
      </c>
      <c r="C1339" s="94" t="s">
        <v>40713</v>
      </c>
      <c r="D1339" s="94" t="s">
        <v>51553</v>
      </c>
      <c r="E1339" s="94" t="s">
        <v>43273</v>
      </c>
    </row>
    <row r="1340" spans="1:7" x14ac:dyDescent="0.25">
      <c r="A1340" s="86">
        <v>69899780964</v>
      </c>
      <c r="B1340" s="121" t="s">
        <v>40714</v>
      </c>
      <c r="C1340" s="94" t="s">
        <v>40715</v>
      </c>
      <c r="D1340" s="94" t="s">
        <v>51553</v>
      </c>
      <c r="E1340" s="94" t="s">
        <v>43273</v>
      </c>
    </row>
    <row r="1341" spans="1:7" x14ac:dyDescent="0.25">
      <c r="A1341" s="86">
        <v>7846642300</v>
      </c>
      <c r="B1341" s="121" t="s">
        <v>40998</v>
      </c>
      <c r="C1341" s="94" t="s">
        <v>43860</v>
      </c>
      <c r="D1341" s="94" t="s">
        <v>51553</v>
      </c>
      <c r="E1341" s="94" t="s">
        <v>43273</v>
      </c>
    </row>
    <row r="1342" spans="1:7" x14ac:dyDescent="0.25">
      <c r="A1342" s="86">
        <v>3361735075</v>
      </c>
      <c r="B1342" s="121" t="s">
        <v>41774</v>
      </c>
      <c r="C1342" s="94" t="s">
        <v>41775</v>
      </c>
      <c r="D1342" s="94" t="s">
        <v>51553</v>
      </c>
      <c r="E1342" s="94" t="s">
        <v>43273</v>
      </c>
    </row>
    <row r="1343" spans="1:7" x14ac:dyDescent="0.25">
      <c r="A1343" s="86">
        <v>18379100002</v>
      </c>
      <c r="B1343" s="121" t="s">
        <v>41871</v>
      </c>
      <c r="C1343" s="94" t="s">
        <v>41872</v>
      </c>
      <c r="D1343" s="94" t="s">
        <v>51553</v>
      </c>
      <c r="E1343" s="94" t="s">
        <v>43273</v>
      </c>
      <c r="G1343" s="153" t="s">
        <v>43255</v>
      </c>
    </row>
    <row r="1344" spans="1:7" x14ac:dyDescent="0.25">
      <c r="A1344" s="86">
        <v>18379100003</v>
      </c>
      <c r="B1344" s="121" t="s">
        <v>41882</v>
      </c>
      <c r="C1344" s="94" t="s">
        <v>43861</v>
      </c>
      <c r="D1344" s="94" t="s">
        <v>51553</v>
      </c>
      <c r="E1344" s="94" t="s">
        <v>43273</v>
      </c>
      <c r="G1344" s="153" t="s">
        <v>43255</v>
      </c>
    </row>
    <row r="1345" spans="1:8" x14ac:dyDescent="0.25">
      <c r="A1345" s="86">
        <v>65091232006</v>
      </c>
      <c r="B1345" s="121" t="s">
        <v>42935</v>
      </c>
      <c r="C1345" s="94" t="s">
        <v>43868</v>
      </c>
      <c r="D1345" s="94" t="s">
        <v>51553</v>
      </c>
      <c r="E1345" s="94" t="s">
        <v>43273</v>
      </c>
    </row>
    <row r="1346" spans="1:8" x14ac:dyDescent="0.25">
      <c r="A1346" s="86">
        <v>6898343203</v>
      </c>
      <c r="B1346" s="121" t="s">
        <v>17323</v>
      </c>
      <c r="C1346" s="94" t="s">
        <v>44407</v>
      </c>
      <c r="D1346" s="94" t="s">
        <v>51553</v>
      </c>
      <c r="E1346" s="94" t="s">
        <v>43273</v>
      </c>
    </row>
    <row r="1347" spans="1:8" x14ac:dyDescent="0.25">
      <c r="A1347" s="86">
        <v>4151471012</v>
      </c>
      <c r="B1347" s="121" t="s">
        <v>28270</v>
      </c>
      <c r="C1347" s="94" t="s">
        <v>28271</v>
      </c>
      <c r="D1347" s="94" t="s">
        <v>51553</v>
      </c>
      <c r="E1347" s="94" t="s">
        <v>43273</v>
      </c>
    </row>
    <row r="1348" spans="1:8" x14ac:dyDescent="0.25">
      <c r="A1348" s="86">
        <v>2919701500</v>
      </c>
      <c r="B1348" s="121" t="s">
        <v>28615</v>
      </c>
      <c r="C1348" s="94" t="s">
        <v>44473</v>
      </c>
      <c r="D1348" s="94" t="s">
        <v>51553</v>
      </c>
      <c r="E1348" s="94" t="s">
        <v>43273</v>
      </c>
    </row>
    <row r="1349" spans="1:8" x14ac:dyDescent="0.25">
      <c r="A1349" s="86">
        <v>5960801326</v>
      </c>
      <c r="B1349" s="121" t="s">
        <v>28836</v>
      </c>
      <c r="C1349" s="94" t="s">
        <v>28837</v>
      </c>
      <c r="D1349" s="94" t="s">
        <v>51553</v>
      </c>
      <c r="E1349" s="94" t="s">
        <v>43273</v>
      </c>
    </row>
    <row r="1350" spans="1:8" x14ac:dyDescent="0.25">
      <c r="A1350" s="128">
        <v>7010910200</v>
      </c>
      <c r="B1350" s="129" t="s">
        <v>3817</v>
      </c>
      <c r="C1350" s="128" t="s">
        <v>3818</v>
      </c>
      <c r="D1350" s="128" t="s">
        <v>51553</v>
      </c>
      <c r="E1350" s="128" t="s">
        <v>43273</v>
      </c>
      <c r="F1350" s="154"/>
      <c r="G1350" s="154"/>
      <c r="H1350" s="154"/>
    </row>
    <row r="1351" spans="1:8" x14ac:dyDescent="0.25">
      <c r="A1351" s="128">
        <v>7010910300</v>
      </c>
      <c r="B1351" s="129" t="s">
        <v>3819</v>
      </c>
      <c r="C1351" s="128" t="s">
        <v>3818</v>
      </c>
      <c r="D1351" s="128" t="s">
        <v>51553</v>
      </c>
      <c r="E1351" s="128" t="s">
        <v>43273</v>
      </c>
      <c r="F1351" s="154"/>
      <c r="G1351" s="154"/>
      <c r="H1351" s="154"/>
    </row>
    <row r="1352" spans="1:8" x14ac:dyDescent="0.25">
      <c r="A1352" s="128">
        <v>7010910250</v>
      </c>
      <c r="B1352" s="129" t="s">
        <v>3820</v>
      </c>
      <c r="C1352" s="128" t="s">
        <v>48107</v>
      </c>
      <c r="D1352" s="128" t="s">
        <v>51553</v>
      </c>
      <c r="E1352" s="128" t="s">
        <v>43273</v>
      </c>
      <c r="F1352" s="154"/>
      <c r="G1352" s="154"/>
      <c r="H1352" s="154"/>
    </row>
    <row r="1353" spans="1:8" x14ac:dyDescent="0.25">
      <c r="A1353" s="128">
        <v>9492291441</v>
      </c>
      <c r="B1353" s="129" t="s">
        <v>10521</v>
      </c>
      <c r="C1353" s="128" t="s">
        <v>10522</v>
      </c>
      <c r="D1353" s="128" t="s">
        <v>51553</v>
      </c>
      <c r="E1353" s="128" t="s">
        <v>43273</v>
      </c>
      <c r="F1353" s="154"/>
      <c r="G1353" s="154"/>
      <c r="H1353" s="154"/>
    </row>
    <row r="1354" spans="1:8" x14ac:dyDescent="0.25">
      <c r="A1354" s="128">
        <v>9492201675</v>
      </c>
      <c r="B1354" s="129" t="s">
        <v>10523</v>
      </c>
      <c r="C1354" s="128" t="s">
        <v>10524</v>
      </c>
      <c r="D1354" s="128" t="s">
        <v>51553</v>
      </c>
      <c r="E1354" s="128" t="s">
        <v>43273</v>
      </c>
      <c r="F1354" s="154"/>
      <c r="G1354" s="154"/>
      <c r="H1354" s="154"/>
    </row>
    <row r="1355" spans="1:8" x14ac:dyDescent="0.25">
      <c r="A1355" s="128">
        <v>9492291440</v>
      </c>
      <c r="B1355" s="129" t="s">
        <v>10525</v>
      </c>
      <c r="C1355" s="128" t="s">
        <v>10526</v>
      </c>
      <c r="D1355" s="128" t="s">
        <v>51553</v>
      </c>
      <c r="E1355" s="128" t="s">
        <v>43273</v>
      </c>
      <c r="F1355" s="154"/>
      <c r="G1355" s="154"/>
      <c r="H1355" s="154"/>
    </row>
    <row r="1356" spans="1:8" x14ac:dyDescent="0.25">
      <c r="A1356" s="128">
        <v>26263300000</v>
      </c>
      <c r="B1356" s="129" t="s">
        <v>10604</v>
      </c>
      <c r="C1356" s="128" t="s">
        <v>10604</v>
      </c>
      <c r="D1356" s="128" t="s">
        <v>51553</v>
      </c>
      <c r="E1356" s="128" t="s">
        <v>43273</v>
      </c>
      <c r="F1356" s="154"/>
      <c r="G1356" s="154"/>
      <c r="H1356" s="154"/>
    </row>
    <row r="1357" spans="1:8" x14ac:dyDescent="0.25">
      <c r="A1357" s="128">
        <v>26687200000</v>
      </c>
      <c r="B1357" s="129" t="s">
        <v>10605</v>
      </c>
      <c r="C1357" s="128" t="s">
        <v>10605</v>
      </c>
      <c r="D1357" s="128" t="s">
        <v>51553</v>
      </c>
      <c r="E1357" s="128" t="s">
        <v>43273</v>
      </c>
      <c r="F1357" s="154"/>
      <c r="G1357" s="154"/>
      <c r="H1357" s="154"/>
    </row>
    <row r="1358" spans="1:8" x14ac:dyDescent="0.25">
      <c r="A1358" s="128">
        <v>87244700017</v>
      </c>
      <c r="B1358" s="129" t="s">
        <v>11963</v>
      </c>
      <c r="C1358" s="128" t="s">
        <v>11964</v>
      </c>
      <c r="D1358" s="128" t="s">
        <v>51553</v>
      </c>
      <c r="E1358" s="128" t="s">
        <v>43273</v>
      </c>
      <c r="F1358" s="154"/>
      <c r="G1358" s="154"/>
      <c r="H1358" s="154"/>
    </row>
    <row r="1359" spans="1:8" x14ac:dyDescent="0.25">
      <c r="A1359" s="128">
        <v>2840002351</v>
      </c>
      <c r="B1359" s="129" t="s">
        <v>15610</v>
      </c>
      <c r="C1359" s="128" t="s">
        <v>48156</v>
      </c>
      <c r="D1359" s="128" t="s">
        <v>51553</v>
      </c>
      <c r="E1359" s="128" t="s">
        <v>43273</v>
      </c>
      <c r="F1359" s="154"/>
      <c r="G1359" s="154"/>
      <c r="H1359" s="154"/>
    </row>
    <row r="1360" spans="1:8" x14ac:dyDescent="0.25">
      <c r="A1360" s="128">
        <v>7097886335</v>
      </c>
      <c r="B1360" s="129" t="s">
        <v>21799</v>
      </c>
      <c r="C1360" s="128" t="s">
        <v>21800</v>
      </c>
      <c r="D1360" s="128" t="s">
        <v>51553</v>
      </c>
      <c r="E1360" s="128" t="s">
        <v>43273</v>
      </c>
      <c r="F1360" s="154"/>
      <c r="G1360" s="154"/>
      <c r="H1360" s="154"/>
    </row>
    <row r="1361" spans="1:8" x14ac:dyDescent="0.25">
      <c r="A1361" s="128">
        <v>7351000863</v>
      </c>
      <c r="B1361" s="129" t="s">
        <v>37632</v>
      </c>
      <c r="C1361" s="128" t="s">
        <v>37633</v>
      </c>
      <c r="D1361" s="128" t="s">
        <v>51553</v>
      </c>
      <c r="E1361" s="128" t="s">
        <v>43273</v>
      </c>
      <c r="F1361" s="154"/>
      <c r="G1361" s="154"/>
      <c r="H1361" s="154"/>
    </row>
    <row r="1362" spans="1:8" x14ac:dyDescent="0.25">
      <c r="A1362" s="128">
        <v>7351000867</v>
      </c>
      <c r="B1362" s="129" t="s">
        <v>37634</v>
      </c>
      <c r="C1362" s="128" t="s">
        <v>37635</v>
      </c>
      <c r="D1362" s="128" t="s">
        <v>51553</v>
      </c>
      <c r="E1362" s="128" t="s">
        <v>43273</v>
      </c>
      <c r="F1362" s="154"/>
      <c r="G1362" s="154"/>
      <c r="H1362" s="154"/>
    </row>
    <row r="1363" spans="1:8" x14ac:dyDescent="0.25">
      <c r="A1363" s="128">
        <v>7351000195</v>
      </c>
      <c r="B1363" s="129" t="s">
        <v>37636</v>
      </c>
      <c r="C1363" s="128" t="s">
        <v>37637</v>
      </c>
      <c r="D1363" s="128" t="s">
        <v>51553</v>
      </c>
      <c r="E1363" s="128" t="s">
        <v>43273</v>
      </c>
      <c r="F1363" s="154"/>
      <c r="G1363" s="154"/>
      <c r="H1363" s="154"/>
    </row>
    <row r="1364" spans="1:8" x14ac:dyDescent="0.25">
      <c r="A1364" s="128">
        <v>7351000267</v>
      </c>
      <c r="B1364" s="129" t="s">
        <v>37638</v>
      </c>
      <c r="C1364" s="128" t="s">
        <v>37639</v>
      </c>
      <c r="D1364" s="128" t="s">
        <v>51553</v>
      </c>
      <c r="E1364" s="128" t="s">
        <v>43273</v>
      </c>
      <c r="F1364" s="154"/>
      <c r="G1364" s="154"/>
      <c r="H1364" s="154"/>
    </row>
    <row r="1365" spans="1:8" x14ac:dyDescent="0.25">
      <c r="A1365" s="128">
        <v>7351000259</v>
      </c>
      <c r="B1365" s="129" t="s">
        <v>37640</v>
      </c>
      <c r="C1365" s="128" t="s">
        <v>37641</v>
      </c>
      <c r="D1365" s="128" t="s">
        <v>51553</v>
      </c>
      <c r="E1365" s="128" t="s">
        <v>43273</v>
      </c>
      <c r="F1365" s="154"/>
      <c r="G1365" s="154"/>
      <c r="H1365" s="154"/>
    </row>
    <row r="1366" spans="1:8" x14ac:dyDescent="0.25">
      <c r="A1366" s="128">
        <v>85031600104</v>
      </c>
      <c r="B1366" s="129" t="s">
        <v>39970</v>
      </c>
      <c r="C1366" s="128" t="s">
        <v>48183</v>
      </c>
      <c r="D1366" s="128" t="s">
        <v>51553</v>
      </c>
      <c r="E1366" s="128" t="s">
        <v>43273</v>
      </c>
      <c r="F1366" s="154"/>
      <c r="G1366" s="154"/>
      <c r="H1366" s="154"/>
    </row>
    <row r="1367" spans="1:8" x14ac:dyDescent="0.25">
      <c r="A1367" s="86">
        <v>35</v>
      </c>
      <c r="B1367" s="121" t="s">
        <v>15064</v>
      </c>
      <c r="C1367" s="128" t="s">
        <v>53120</v>
      </c>
      <c r="D1367" s="94" t="s">
        <v>51553</v>
      </c>
      <c r="E1367" s="94" t="s">
        <v>43273</v>
      </c>
    </row>
    <row r="1368" spans="1:8" x14ac:dyDescent="0.25">
      <c r="A1368" s="86">
        <v>30</v>
      </c>
      <c r="B1368" s="121" t="s">
        <v>15072</v>
      </c>
      <c r="C1368" s="128" t="s">
        <v>53121</v>
      </c>
      <c r="D1368" s="94" t="s">
        <v>51553</v>
      </c>
      <c r="E1368" s="94" t="s">
        <v>43273</v>
      </c>
    </row>
    <row r="1369" spans="1:8" x14ac:dyDescent="0.25">
      <c r="A1369" s="86">
        <v>40</v>
      </c>
      <c r="B1369" s="121" t="s">
        <v>15073</v>
      </c>
      <c r="C1369" s="128" t="s">
        <v>53122</v>
      </c>
      <c r="D1369" s="94" t="s">
        <v>51553</v>
      </c>
      <c r="E1369" s="94" t="s">
        <v>43273</v>
      </c>
    </row>
    <row r="1370" spans="1:8" x14ac:dyDescent="0.25">
      <c r="A1370" s="86">
        <v>5100019771</v>
      </c>
      <c r="B1370" s="121" t="s">
        <v>30568</v>
      </c>
      <c r="C1370" s="94" t="s">
        <v>43492</v>
      </c>
      <c r="D1370" s="94" t="str">
        <f>REPLACE(C1370,1,16,"")</f>
        <v xml:space="preserve"> Milano Cake</v>
      </c>
      <c r="E1370" s="94" t="s">
        <v>43273</v>
      </c>
    </row>
    <row r="1371" spans="1:8" x14ac:dyDescent="0.25">
      <c r="A1371" s="86">
        <v>5100017423</v>
      </c>
      <c r="B1371" s="121" t="s">
        <v>30565</v>
      </c>
      <c r="C1371" s="94" t="s">
        <v>43491</v>
      </c>
      <c r="D1371" s="94" t="str">
        <f>REPLACE(C1371,1,16,"")</f>
        <v xml:space="preserve"> Lemon Cake</v>
      </c>
      <c r="E1371" s="94" t="s">
        <v>43273</v>
      </c>
    </row>
    <row r="1372" spans="1:8" x14ac:dyDescent="0.25">
      <c r="A1372" s="86">
        <v>3210002633</v>
      </c>
      <c r="B1372" s="121" t="s">
        <v>35007</v>
      </c>
      <c r="C1372" s="94" t="s">
        <v>35008</v>
      </c>
      <c r="D1372" s="94" t="s">
        <v>54145</v>
      </c>
      <c r="E1372" s="94" t="s">
        <v>43273</v>
      </c>
      <c r="H1372" s="155"/>
    </row>
    <row r="1373" spans="1:8" x14ac:dyDescent="0.25">
      <c r="A1373" s="86">
        <v>7270000638</v>
      </c>
      <c r="B1373" s="121" t="s">
        <v>24856</v>
      </c>
      <c r="C1373" s="94" t="s">
        <v>24857</v>
      </c>
      <c r="D1373" s="94" t="s">
        <v>52851</v>
      </c>
      <c r="E1373" s="94" t="s">
        <v>51552</v>
      </c>
      <c r="G1373" s="153" t="s">
        <v>43270</v>
      </c>
      <c r="H1373" s="153" t="s">
        <v>43271</v>
      </c>
    </row>
    <row r="1374" spans="1:8" x14ac:dyDescent="0.25">
      <c r="A1374" s="86">
        <v>4430012350</v>
      </c>
      <c r="B1374" s="121" t="s">
        <v>22591</v>
      </c>
      <c r="C1374" s="94" t="s">
        <v>22592</v>
      </c>
      <c r="D1374" s="94" t="s">
        <v>52467</v>
      </c>
      <c r="E1374" s="94" t="s">
        <v>52465</v>
      </c>
      <c r="G1374" s="153" t="s">
        <v>262</v>
      </c>
    </row>
    <row r="1375" spans="1:8" x14ac:dyDescent="0.25">
      <c r="A1375" s="86">
        <v>4430012391</v>
      </c>
      <c r="B1375" s="121" t="s">
        <v>22597</v>
      </c>
      <c r="C1375" s="94" t="s">
        <v>22598</v>
      </c>
      <c r="D1375" s="94" t="s">
        <v>52468</v>
      </c>
      <c r="E1375" s="94" t="s">
        <v>52465</v>
      </c>
      <c r="G1375" s="153" t="s">
        <v>262</v>
      </c>
    </row>
    <row r="1376" spans="1:8" x14ac:dyDescent="0.25">
      <c r="A1376" s="86">
        <v>4430012370</v>
      </c>
      <c r="B1376" s="121" t="s">
        <v>22590</v>
      </c>
      <c r="C1376" s="94" t="s">
        <v>49500</v>
      </c>
      <c r="D1376" s="94" t="s">
        <v>52466</v>
      </c>
      <c r="E1376" s="94" t="s">
        <v>52465</v>
      </c>
      <c r="G1376" s="153" t="s">
        <v>262</v>
      </c>
    </row>
    <row r="1377" spans="1:7" x14ac:dyDescent="0.25">
      <c r="A1377" s="86">
        <v>4430012330</v>
      </c>
      <c r="B1377" s="121" t="s">
        <v>22589</v>
      </c>
      <c r="C1377" s="94" t="s">
        <v>22589</v>
      </c>
      <c r="D1377" s="94" t="s">
        <v>52456</v>
      </c>
      <c r="E1377" s="94" t="s">
        <v>52465</v>
      </c>
      <c r="G1377" s="153" t="s">
        <v>262</v>
      </c>
    </row>
    <row r="1378" spans="1:7" x14ac:dyDescent="0.25">
      <c r="A1378" s="86">
        <v>4100000324</v>
      </c>
      <c r="B1378" s="121" t="s">
        <v>23816</v>
      </c>
      <c r="C1378" s="94" t="s">
        <v>47226</v>
      </c>
      <c r="D1378" s="94" t="s">
        <v>52493</v>
      </c>
      <c r="E1378" s="94" t="s">
        <v>47162</v>
      </c>
      <c r="G1378" s="153" t="s">
        <v>43263</v>
      </c>
    </row>
    <row r="1379" spans="1:7" x14ac:dyDescent="0.25">
      <c r="A1379" s="86">
        <v>4139003077</v>
      </c>
      <c r="B1379" s="121" t="s">
        <v>21715</v>
      </c>
      <c r="C1379" s="94" t="s">
        <v>21716</v>
      </c>
      <c r="D1379" s="94" t="s">
        <v>52506</v>
      </c>
      <c r="E1379" s="94" t="s">
        <v>47162</v>
      </c>
      <c r="G1379" s="153" t="s">
        <v>4346</v>
      </c>
    </row>
    <row r="1380" spans="1:7" x14ac:dyDescent="0.25">
      <c r="A1380" s="86">
        <v>7210612485</v>
      </c>
      <c r="B1380" s="121" t="s">
        <v>10086</v>
      </c>
      <c r="C1380" s="94" t="s">
        <v>47161</v>
      </c>
      <c r="D1380" s="94" t="s">
        <v>51553</v>
      </c>
      <c r="E1380" s="94" t="s">
        <v>47162</v>
      </c>
    </row>
    <row r="1381" spans="1:7" x14ac:dyDescent="0.25">
      <c r="A1381" s="86">
        <v>7066203023</v>
      </c>
      <c r="B1381" s="121" t="s">
        <v>10422</v>
      </c>
      <c r="C1381" s="94" t="s">
        <v>10423</v>
      </c>
      <c r="D1381" s="94" t="s">
        <v>51553</v>
      </c>
      <c r="E1381" s="94" t="s">
        <v>47162</v>
      </c>
    </row>
    <row r="1382" spans="1:7" x14ac:dyDescent="0.25">
      <c r="A1382" s="86">
        <v>65074877736</v>
      </c>
      <c r="B1382" s="121" t="s">
        <v>13849</v>
      </c>
      <c r="C1382" s="94" t="s">
        <v>13850</v>
      </c>
      <c r="D1382" s="94" t="s">
        <v>51553</v>
      </c>
      <c r="E1382" s="94" t="s">
        <v>47162</v>
      </c>
    </row>
    <row r="1383" spans="1:7" x14ac:dyDescent="0.25">
      <c r="A1383" s="86">
        <v>65074877737</v>
      </c>
      <c r="B1383" s="121" t="s">
        <v>13851</v>
      </c>
      <c r="C1383" s="94" t="s">
        <v>47175</v>
      </c>
      <c r="D1383" s="94" t="s">
        <v>51553</v>
      </c>
      <c r="E1383" s="94" t="s">
        <v>47162</v>
      </c>
    </row>
    <row r="1384" spans="1:7" x14ac:dyDescent="0.25">
      <c r="A1384" s="86">
        <v>85298300202</v>
      </c>
      <c r="B1384" s="121" t="s">
        <v>14212</v>
      </c>
      <c r="C1384" s="94" t="s">
        <v>48255</v>
      </c>
      <c r="D1384" s="94" t="s">
        <v>51553</v>
      </c>
      <c r="E1384" s="94" t="s">
        <v>47162</v>
      </c>
      <c r="G1384" s="153" t="s">
        <v>4346</v>
      </c>
    </row>
    <row r="1385" spans="1:7" x14ac:dyDescent="0.25">
      <c r="A1385" s="86">
        <v>85298300222</v>
      </c>
      <c r="B1385" s="121" t="s">
        <v>14213</v>
      </c>
      <c r="C1385" s="94" t="s">
        <v>14214</v>
      </c>
      <c r="D1385" s="94" t="s">
        <v>51553</v>
      </c>
      <c r="E1385" s="94" t="s">
        <v>47162</v>
      </c>
      <c r="G1385" s="153" t="s">
        <v>4346</v>
      </c>
    </row>
    <row r="1386" spans="1:7" x14ac:dyDescent="0.25">
      <c r="A1386" s="86">
        <v>85298300201</v>
      </c>
      <c r="B1386" s="121" t="s">
        <v>14215</v>
      </c>
      <c r="C1386" s="94" t="s">
        <v>14216</v>
      </c>
      <c r="D1386" s="94" t="s">
        <v>51553</v>
      </c>
      <c r="E1386" s="94" t="s">
        <v>47162</v>
      </c>
      <c r="G1386" s="153" t="s">
        <v>4346</v>
      </c>
    </row>
    <row r="1387" spans="1:7" x14ac:dyDescent="0.25">
      <c r="A1387" s="86">
        <v>85298300203</v>
      </c>
      <c r="B1387" s="121" t="s">
        <v>14217</v>
      </c>
      <c r="C1387" s="94" t="s">
        <v>14218</v>
      </c>
      <c r="D1387" s="94" t="s">
        <v>51553</v>
      </c>
      <c r="E1387" s="94" t="s">
        <v>47162</v>
      </c>
      <c r="G1387" s="153" t="s">
        <v>4346</v>
      </c>
    </row>
    <row r="1388" spans="1:7" x14ac:dyDescent="0.25">
      <c r="A1388" s="86">
        <v>85298300200</v>
      </c>
      <c r="B1388" s="121" t="s">
        <v>14219</v>
      </c>
      <c r="C1388" s="94" t="s">
        <v>48256</v>
      </c>
      <c r="D1388" s="94" t="s">
        <v>51553</v>
      </c>
      <c r="E1388" s="94" t="s">
        <v>47162</v>
      </c>
      <c r="G1388" s="153" t="s">
        <v>4346</v>
      </c>
    </row>
    <row r="1389" spans="1:7" x14ac:dyDescent="0.25">
      <c r="A1389" s="86">
        <v>4880031040</v>
      </c>
      <c r="B1389" s="121" t="s">
        <v>14644</v>
      </c>
      <c r="C1389" s="94" t="s">
        <v>47182</v>
      </c>
      <c r="D1389" s="94" t="s">
        <v>51553</v>
      </c>
      <c r="E1389" s="94" t="s">
        <v>47162</v>
      </c>
    </row>
    <row r="1390" spans="1:7" x14ac:dyDescent="0.25">
      <c r="A1390" s="86">
        <v>2824482746</v>
      </c>
      <c r="B1390" s="121" t="s">
        <v>17287</v>
      </c>
      <c r="C1390" s="94" t="s">
        <v>17288</v>
      </c>
      <c r="D1390" s="94" t="s">
        <v>51553</v>
      </c>
      <c r="E1390" s="94" t="s">
        <v>47162</v>
      </c>
      <c r="G1390" s="153" t="s">
        <v>4346</v>
      </c>
    </row>
    <row r="1391" spans="1:7" x14ac:dyDescent="0.25">
      <c r="A1391" s="86">
        <v>4100000362</v>
      </c>
      <c r="B1391" s="121" t="s">
        <v>23817</v>
      </c>
      <c r="C1391" s="94" t="s">
        <v>23818</v>
      </c>
      <c r="D1391" s="94" t="s">
        <v>51553</v>
      </c>
      <c r="E1391" s="94" t="s">
        <v>47162</v>
      </c>
      <c r="G1391" s="153" t="s">
        <v>43263</v>
      </c>
    </row>
    <row r="1392" spans="1:7" x14ac:dyDescent="0.25">
      <c r="A1392" s="86">
        <v>7270000011</v>
      </c>
      <c r="B1392" s="121" t="s">
        <v>26626</v>
      </c>
      <c r="C1392" s="94" t="s">
        <v>47252</v>
      </c>
      <c r="D1392" s="94" t="s">
        <v>51553</v>
      </c>
      <c r="E1392" s="94" t="s">
        <v>47162</v>
      </c>
    </row>
    <row r="1393" spans="1:7" x14ac:dyDescent="0.25">
      <c r="A1393" s="86">
        <v>85366600209</v>
      </c>
      <c r="B1393" s="121" t="s">
        <v>26690</v>
      </c>
      <c r="C1393" s="94" t="s">
        <v>47255</v>
      </c>
      <c r="D1393" s="94" t="s">
        <v>51553</v>
      </c>
      <c r="E1393" s="94" t="s">
        <v>47162</v>
      </c>
    </row>
    <row r="1394" spans="1:7" x14ac:dyDescent="0.25">
      <c r="A1394" s="86">
        <v>89375100025</v>
      </c>
      <c r="B1394" s="121" t="s">
        <v>28694</v>
      </c>
      <c r="C1394" s="94" t="s">
        <v>28695</v>
      </c>
      <c r="D1394" s="94" t="s">
        <v>51553</v>
      </c>
      <c r="E1394" s="94" t="s">
        <v>47162</v>
      </c>
    </row>
    <row r="1395" spans="1:7" x14ac:dyDescent="0.25">
      <c r="A1395" s="86">
        <v>89375100026</v>
      </c>
      <c r="B1395" s="121" t="s">
        <v>28696</v>
      </c>
      <c r="C1395" s="94" t="s">
        <v>28697</v>
      </c>
      <c r="D1395" s="94" t="s">
        <v>51553</v>
      </c>
      <c r="E1395" s="94" t="s">
        <v>47162</v>
      </c>
    </row>
    <row r="1396" spans="1:7" x14ac:dyDescent="0.25">
      <c r="A1396" s="86">
        <v>89597200002</v>
      </c>
      <c r="B1396" s="121" t="s">
        <v>31066</v>
      </c>
      <c r="C1396" s="94" t="s">
        <v>31067</v>
      </c>
      <c r="D1396" s="94" t="s">
        <v>51553</v>
      </c>
      <c r="E1396" s="94" t="s">
        <v>47162</v>
      </c>
    </row>
    <row r="1397" spans="1:7" x14ac:dyDescent="0.25">
      <c r="A1397" s="86">
        <v>4122472314</v>
      </c>
      <c r="B1397" s="121" t="s">
        <v>34180</v>
      </c>
      <c r="C1397" s="94" t="s">
        <v>34181</v>
      </c>
      <c r="D1397" s="94" t="s">
        <v>51553</v>
      </c>
      <c r="E1397" s="94" t="s">
        <v>47162</v>
      </c>
      <c r="G1397" s="153" t="s">
        <v>4346</v>
      </c>
    </row>
    <row r="1398" spans="1:7" x14ac:dyDescent="0.25">
      <c r="A1398" s="86">
        <v>68056915802</v>
      </c>
      <c r="B1398" s="121" t="s">
        <v>35392</v>
      </c>
      <c r="C1398" s="94" t="s">
        <v>35393</v>
      </c>
      <c r="D1398" s="94" t="s">
        <v>51553</v>
      </c>
      <c r="E1398" s="94" t="s">
        <v>47162</v>
      </c>
    </row>
    <row r="1399" spans="1:7" x14ac:dyDescent="0.25">
      <c r="A1399" s="86">
        <v>68056915803</v>
      </c>
      <c r="B1399" s="121" t="s">
        <v>35394</v>
      </c>
      <c r="C1399" s="94" t="s">
        <v>48257</v>
      </c>
      <c r="D1399" s="94" t="s">
        <v>51553</v>
      </c>
      <c r="E1399" s="94" t="s">
        <v>47162</v>
      </c>
    </row>
    <row r="1400" spans="1:7" x14ac:dyDescent="0.25">
      <c r="A1400" s="86">
        <v>68056915801</v>
      </c>
      <c r="B1400" s="121" t="s">
        <v>35395</v>
      </c>
      <c r="C1400" s="94" t="s">
        <v>48258</v>
      </c>
      <c r="D1400" s="94" t="s">
        <v>51553</v>
      </c>
      <c r="E1400" s="94" t="s">
        <v>47162</v>
      </c>
    </row>
    <row r="1401" spans="1:7" x14ac:dyDescent="0.25">
      <c r="A1401" s="86">
        <v>5833500041</v>
      </c>
      <c r="B1401" s="121" t="s">
        <v>4687</v>
      </c>
      <c r="C1401" s="94" t="s">
        <v>4688</v>
      </c>
      <c r="D1401" s="94" t="s">
        <v>51675</v>
      </c>
      <c r="E1401" s="94" t="s">
        <v>43262</v>
      </c>
    </row>
    <row r="1402" spans="1:7" x14ac:dyDescent="0.25">
      <c r="A1402" s="86">
        <v>72534226011</v>
      </c>
      <c r="B1402" s="121" t="s">
        <v>27208</v>
      </c>
      <c r="C1402" s="94" t="s">
        <v>52867</v>
      </c>
      <c r="D1402" s="94" t="str">
        <f>REPLACE(C1402,1,18,"")</f>
        <v>Whole Tomatoes</v>
      </c>
      <c r="E1402" s="94" t="s">
        <v>43262</v>
      </c>
    </row>
    <row r="1403" spans="1:7" x14ac:dyDescent="0.25">
      <c r="A1403" s="86">
        <v>7098004562</v>
      </c>
      <c r="B1403" s="121" t="s">
        <v>7578</v>
      </c>
      <c r="C1403" s="94" t="s">
        <v>43916</v>
      </c>
      <c r="D1403" s="94" t="s">
        <v>51714</v>
      </c>
      <c r="E1403" s="94" t="s">
        <v>43262</v>
      </c>
    </row>
    <row r="1404" spans="1:7" x14ac:dyDescent="0.25">
      <c r="A1404" s="86">
        <v>7287890579</v>
      </c>
      <c r="B1404" s="121" t="s">
        <v>6769</v>
      </c>
      <c r="C1404" s="94" t="s">
        <v>43913</v>
      </c>
      <c r="D1404" s="94" t="s">
        <v>51700</v>
      </c>
      <c r="E1404" s="94" t="s">
        <v>43262</v>
      </c>
    </row>
    <row r="1405" spans="1:7" x14ac:dyDescent="0.25">
      <c r="A1405" s="86">
        <v>4119604031</v>
      </c>
      <c r="B1405" s="121" t="s">
        <v>32382</v>
      </c>
      <c r="C1405" s="94" t="s">
        <v>43948</v>
      </c>
      <c r="D1405" s="94" t="s">
        <v>52289</v>
      </c>
      <c r="E1405" s="94" t="s">
        <v>43262</v>
      </c>
    </row>
    <row r="1406" spans="1:7" x14ac:dyDescent="0.25">
      <c r="A1406" s="86">
        <v>4078498500</v>
      </c>
      <c r="B1406" s="121" t="s">
        <v>34896</v>
      </c>
      <c r="C1406" s="94" t="s">
        <v>43957</v>
      </c>
      <c r="D1406" s="94" t="s">
        <v>52289</v>
      </c>
      <c r="E1406" s="94" t="s">
        <v>43262</v>
      </c>
    </row>
    <row r="1407" spans="1:7" x14ac:dyDescent="0.25">
      <c r="A1407" s="86">
        <v>8660070240</v>
      </c>
      <c r="B1407" s="121" t="s">
        <v>5470</v>
      </c>
      <c r="C1407" s="94" t="s">
        <v>43981</v>
      </c>
      <c r="D1407" s="94" t="str">
        <f>REPLACE(C1407,1,11,"")</f>
        <v>Whole Baby Clams</v>
      </c>
      <c r="E1407" s="94" t="s">
        <v>43262</v>
      </c>
    </row>
    <row r="1408" spans="1:7" x14ac:dyDescent="0.25">
      <c r="A1408" s="86">
        <v>7270010112</v>
      </c>
      <c r="B1408" s="121" t="s">
        <v>24891</v>
      </c>
      <c r="C1408" s="94" t="s">
        <v>48758</v>
      </c>
      <c r="D1408" s="94" t="s">
        <v>52500</v>
      </c>
      <c r="E1408" s="94" t="s">
        <v>43262</v>
      </c>
    </row>
    <row r="1409" spans="1:7" x14ac:dyDescent="0.25">
      <c r="A1409" s="86">
        <v>5833500071</v>
      </c>
      <c r="B1409" s="121" t="s">
        <v>4716</v>
      </c>
      <c r="C1409" s="94" t="s">
        <v>4717</v>
      </c>
      <c r="D1409" s="94" t="s">
        <v>51679</v>
      </c>
      <c r="E1409" s="94" t="s">
        <v>43262</v>
      </c>
    </row>
    <row r="1410" spans="1:7" x14ac:dyDescent="0.25">
      <c r="A1410" s="86">
        <v>8660070251</v>
      </c>
      <c r="B1410" s="121" t="s">
        <v>5463</v>
      </c>
      <c r="C1410" s="94" t="s">
        <v>5464</v>
      </c>
      <c r="D1410" s="94" t="str">
        <f>REPLACE(C1410,1,11,"")</f>
        <v>White Crab Meat</v>
      </c>
      <c r="E1410" s="94" t="s">
        <v>43262</v>
      </c>
    </row>
    <row r="1411" spans="1:7" x14ac:dyDescent="0.25">
      <c r="A1411" s="86">
        <v>7239610019</v>
      </c>
      <c r="B1411" s="121" t="s">
        <v>6434</v>
      </c>
      <c r="C1411" s="94" t="s">
        <v>43910</v>
      </c>
      <c r="D1411" s="94" t="s">
        <v>51696</v>
      </c>
      <c r="E1411" s="94" t="s">
        <v>43262</v>
      </c>
    </row>
    <row r="1412" spans="1:7" x14ac:dyDescent="0.25">
      <c r="A1412" s="86">
        <v>7402700145</v>
      </c>
      <c r="B1412" s="121" t="s">
        <v>31593</v>
      </c>
      <c r="C1412" s="94" t="s">
        <v>43926</v>
      </c>
      <c r="D1412" s="94" t="s">
        <v>52871</v>
      </c>
      <c r="E1412" s="94" t="s">
        <v>43262</v>
      </c>
    </row>
    <row r="1413" spans="1:7" x14ac:dyDescent="0.25">
      <c r="A1413" s="86">
        <v>7402703002</v>
      </c>
      <c r="B1413" s="121" t="s">
        <v>31594</v>
      </c>
      <c r="C1413" s="94" t="s">
        <v>43926</v>
      </c>
      <c r="D1413" s="94" t="s">
        <v>52871</v>
      </c>
      <c r="E1413" s="94" t="s">
        <v>43262</v>
      </c>
    </row>
    <row r="1414" spans="1:7" x14ac:dyDescent="0.25">
      <c r="A1414" s="86">
        <v>5100014980</v>
      </c>
      <c r="B1414" s="121" t="s">
        <v>6025</v>
      </c>
      <c r="C1414" s="94" t="s">
        <v>51724</v>
      </c>
      <c r="D1414" s="94" t="str">
        <f>REPLACE(C1414,1,15,"")</f>
        <v>Velvety Potato Soup</v>
      </c>
      <c r="E1414" s="94" t="s">
        <v>43262</v>
      </c>
      <c r="G1414" s="153" t="s">
        <v>43268</v>
      </c>
    </row>
    <row r="1415" spans="1:7" x14ac:dyDescent="0.25">
      <c r="A1415" s="86">
        <v>5100001151</v>
      </c>
      <c r="B1415" s="121" t="s">
        <v>6098</v>
      </c>
      <c r="C1415" s="94" t="s">
        <v>44040</v>
      </c>
      <c r="D1415" s="94" t="str">
        <f>REPLACE(C1415,1,11,"")</f>
        <v>Vegetarian Soup</v>
      </c>
      <c r="E1415" s="94" t="s">
        <v>43262</v>
      </c>
      <c r="G1415" s="153" t="s">
        <v>43268</v>
      </c>
    </row>
    <row r="1416" spans="1:7" x14ac:dyDescent="0.25">
      <c r="A1416" s="86">
        <v>3915310143</v>
      </c>
      <c r="B1416" s="121" t="s">
        <v>33005</v>
      </c>
      <c r="C1416" s="94" t="s">
        <v>44223</v>
      </c>
      <c r="D1416" s="94" t="s">
        <v>52762</v>
      </c>
      <c r="E1416" s="94" t="s">
        <v>43262</v>
      </c>
    </row>
    <row r="1417" spans="1:7" x14ac:dyDescent="0.25">
      <c r="A1417" s="86">
        <v>5100013860</v>
      </c>
      <c r="B1417" s="121" t="s">
        <v>6128</v>
      </c>
      <c r="C1417" s="94" t="s">
        <v>51733</v>
      </c>
      <c r="D1417" s="94" t="str">
        <f>REPLACE(C1417,1,11,"")</f>
        <v>Vegetable Soup</v>
      </c>
      <c r="E1417" s="94" t="s">
        <v>43262</v>
      </c>
      <c r="G1417" s="153" t="s">
        <v>43268</v>
      </c>
    </row>
    <row r="1418" spans="1:7" x14ac:dyDescent="0.25">
      <c r="A1418" s="86">
        <v>3574222012</v>
      </c>
      <c r="B1418" s="121" t="s">
        <v>18416</v>
      </c>
      <c r="C1418" s="94" t="s">
        <v>18417</v>
      </c>
      <c r="D1418" s="94" t="s">
        <v>52490</v>
      </c>
      <c r="E1418" s="94" t="s">
        <v>43262</v>
      </c>
    </row>
    <row r="1419" spans="1:7" x14ac:dyDescent="0.25">
      <c r="A1419" s="86">
        <v>5100001231</v>
      </c>
      <c r="B1419" s="121" t="s">
        <v>6097</v>
      </c>
      <c r="C1419" s="94" t="s">
        <v>51736</v>
      </c>
      <c r="D1419" s="94" t="str">
        <f>REPLACE(C1419,1,11,"")</f>
        <v>Vegetable Beef Soup</v>
      </c>
      <c r="E1419" s="94" t="s">
        <v>43262</v>
      </c>
      <c r="G1419" s="153" t="s">
        <v>43268</v>
      </c>
    </row>
    <row r="1420" spans="1:7" x14ac:dyDescent="0.25">
      <c r="A1420" s="86">
        <v>5100016459</v>
      </c>
      <c r="B1420" s="121" t="s">
        <v>6099</v>
      </c>
      <c r="C1420" s="94" t="s">
        <v>51736</v>
      </c>
      <c r="D1420" s="94" t="str">
        <f>REPLACE(C1420,1,11,"")</f>
        <v>Vegetable Beef Soup</v>
      </c>
      <c r="E1420" s="94" t="s">
        <v>43262</v>
      </c>
      <c r="G1420" s="153" t="s">
        <v>43268</v>
      </c>
    </row>
    <row r="1421" spans="1:7" x14ac:dyDescent="0.25">
      <c r="A1421" s="86">
        <v>5100018051</v>
      </c>
      <c r="B1421" s="121" t="s">
        <v>6052</v>
      </c>
      <c r="C1421" s="94" t="s">
        <v>44018</v>
      </c>
      <c r="D1421" s="94" t="str">
        <f>REPLACE(C1421,1,11,"")</f>
        <v>V8 1 G/Broccoi Soup</v>
      </c>
      <c r="E1421" s="94" t="s">
        <v>43262</v>
      </c>
      <c r="G1421" s="153" t="s">
        <v>43268</v>
      </c>
    </row>
    <row r="1422" spans="1:7" x14ac:dyDescent="0.25">
      <c r="A1422" s="86">
        <v>4119645386</v>
      </c>
      <c r="B1422" s="121" t="s">
        <v>32376</v>
      </c>
      <c r="C1422" s="94" t="s">
        <v>43947</v>
      </c>
      <c r="D1422" s="94" t="s">
        <v>52505</v>
      </c>
      <c r="E1422" s="94" t="s">
        <v>43262</v>
      </c>
    </row>
    <row r="1423" spans="1:7" x14ac:dyDescent="0.25">
      <c r="A1423" s="86">
        <v>4119646991</v>
      </c>
      <c r="B1423" s="121" t="s">
        <v>32374</v>
      </c>
      <c r="C1423" s="94" t="s">
        <v>32375</v>
      </c>
      <c r="D1423" s="94" t="s">
        <v>52504</v>
      </c>
      <c r="E1423" s="94" t="s">
        <v>43262</v>
      </c>
    </row>
    <row r="1424" spans="1:7" x14ac:dyDescent="0.25">
      <c r="A1424" s="86">
        <v>1490036361</v>
      </c>
      <c r="B1424" s="121" t="s">
        <v>42453</v>
      </c>
      <c r="C1424" s="94" t="s">
        <v>42454</v>
      </c>
      <c r="D1424" s="94" t="s">
        <v>52897</v>
      </c>
      <c r="E1424" s="94" t="s">
        <v>43262</v>
      </c>
    </row>
    <row r="1425" spans="1:7" x14ac:dyDescent="0.25">
      <c r="A1425" s="86">
        <v>2400044408</v>
      </c>
      <c r="B1425" s="121" t="s">
        <v>9239</v>
      </c>
      <c r="C1425" s="94" t="s">
        <v>9240</v>
      </c>
      <c r="D1425" s="94" t="str">
        <f>REPLACE(C1425,1,12,"")</f>
        <v>Turkey Broth</v>
      </c>
      <c r="E1425" s="94" t="s">
        <v>43262</v>
      </c>
    </row>
    <row r="1426" spans="1:7" x14ac:dyDescent="0.25">
      <c r="A1426" s="86">
        <v>8660070888</v>
      </c>
      <c r="B1426" s="121" t="s">
        <v>2905</v>
      </c>
      <c r="C1426" s="94" t="s">
        <v>44088</v>
      </c>
      <c r="D1426" s="94" t="s">
        <v>51664</v>
      </c>
      <c r="E1426" s="94" t="s">
        <v>43262</v>
      </c>
    </row>
    <row r="1427" spans="1:7" x14ac:dyDescent="0.25">
      <c r="A1427" s="86">
        <v>8660070777</v>
      </c>
      <c r="B1427" s="121" t="s">
        <v>2908</v>
      </c>
      <c r="C1427" s="94" t="s">
        <v>44091</v>
      </c>
      <c r="D1427" s="94" t="s">
        <v>51664</v>
      </c>
      <c r="E1427" s="94" t="s">
        <v>43262</v>
      </c>
    </row>
    <row r="1428" spans="1:7" x14ac:dyDescent="0.25">
      <c r="A1428" s="86">
        <v>4817651100</v>
      </c>
      <c r="B1428" s="121" t="s">
        <v>17367</v>
      </c>
      <c r="C1428" s="94" t="s">
        <v>17368</v>
      </c>
      <c r="D1428" s="94" t="s">
        <v>52522</v>
      </c>
      <c r="E1428" s="94" t="s">
        <v>43262</v>
      </c>
    </row>
    <row r="1429" spans="1:7" x14ac:dyDescent="0.25">
      <c r="A1429" s="86">
        <v>5783602064</v>
      </c>
      <c r="B1429" s="121" t="s">
        <v>38300</v>
      </c>
      <c r="C1429" s="94" t="s">
        <v>38301</v>
      </c>
      <c r="D1429" s="94" t="s">
        <v>52372</v>
      </c>
      <c r="E1429" s="94" t="s">
        <v>43262</v>
      </c>
    </row>
    <row r="1430" spans="1:7" x14ac:dyDescent="0.25">
      <c r="A1430" s="86">
        <v>5783602066</v>
      </c>
      <c r="B1430" s="121" t="s">
        <v>38302</v>
      </c>
      <c r="C1430" s="94" t="s">
        <v>38301</v>
      </c>
      <c r="D1430" s="94" t="s">
        <v>52372</v>
      </c>
      <c r="E1430" s="94" t="s">
        <v>43262</v>
      </c>
    </row>
    <row r="1431" spans="1:7" x14ac:dyDescent="0.25">
      <c r="A1431" s="86">
        <v>2400000201</v>
      </c>
      <c r="B1431" s="121" t="s">
        <v>11281</v>
      </c>
      <c r="C1431" s="94" t="s">
        <v>11282</v>
      </c>
      <c r="D1431" s="94" t="str">
        <f>REPLACE(C1431,1,10,"")</f>
        <v>Tomato Wedges</v>
      </c>
      <c r="E1431" s="94" t="s">
        <v>43262</v>
      </c>
    </row>
    <row r="1432" spans="1:7" x14ac:dyDescent="0.25">
      <c r="A1432" s="86">
        <v>5100005887</v>
      </c>
      <c r="B1432" s="121" t="s">
        <v>6093</v>
      </c>
      <c r="C1432" s="94" t="s">
        <v>44039</v>
      </c>
      <c r="D1432" s="94" t="str">
        <f>REPLACE(C1432,1,11,"")</f>
        <v>Tomato Soup</v>
      </c>
      <c r="E1432" s="94" t="s">
        <v>43262</v>
      </c>
      <c r="G1432" s="153" t="s">
        <v>43268</v>
      </c>
    </row>
    <row r="1433" spans="1:7" x14ac:dyDescent="0.25">
      <c r="A1433" s="86">
        <v>5100000011</v>
      </c>
      <c r="B1433" s="121" t="s">
        <v>6096</v>
      </c>
      <c r="C1433" s="94" t="s">
        <v>44039</v>
      </c>
      <c r="D1433" s="94" t="str">
        <f>REPLACE(C1433,1,11,"")</f>
        <v>Tomato Soup</v>
      </c>
      <c r="E1433" s="94" t="s">
        <v>43262</v>
      </c>
      <c r="G1433" s="153" t="s">
        <v>43268</v>
      </c>
    </row>
    <row r="1434" spans="1:7" x14ac:dyDescent="0.25">
      <c r="A1434" s="86">
        <v>7098009447</v>
      </c>
      <c r="B1434" s="121" t="s">
        <v>7538</v>
      </c>
      <c r="C1434" s="94" t="s">
        <v>7539</v>
      </c>
      <c r="D1434" s="94" t="str">
        <f>REPLACE(C1434,1,10,"")</f>
        <v>Tomato Soup</v>
      </c>
      <c r="E1434" s="94" t="s">
        <v>43262</v>
      </c>
    </row>
    <row r="1435" spans="1:7" x14ac:dyDescent="0.25">
      <c r="A1435" s="86">
        <v>3574222406</v>
      </c>
      <c r="B1435" s="121" t="s">
        <v>19770</v>
      </c>
      <c r="C1435" s="94" t="s">
        <v>44160</v>
      </c>
      <c r="D1435" s="94" t="s">
        <v>52760</v>
      </c>
      <c r="E1435" s="94" t="s">
        <v>43262</v>
      </c>
      <c r="G1435" s="153" t="s">
        <v>4346</v>
      </c>
    </row>
    <row r="1436" spans="1:7" x14ac:dyDescent="0.25">
      <c r="A1436" s="86">
        <v>3574222106</v>
      </c>
      <c r="B1436" s="121" t="s">
        <v>19776</v>
      </c>
      <c r="C1436" s="94" t="s">
        <v>44165</v>
      </c>
      <c r="D1436" s="94" t="s">
        <v>52760</v>
      </c>
      <c r="E1436" s="94" t="s">
        <v>43262</v>
      </c>
      <c r="G1436" s="153" t="s">
        <v>4346</v>
      </c>
    </row>
    <row r="1437" spans="1:7" x14ac:dyDescent="0.25">
      <c r="A1437" s="86">
        <v>8425324067</v>
      </c>
      <c r="B1437" s="121" t="s">
        <v>20032</v>
      </c>
      <c r="C1437" s="94" t="s">
        <v>20033</v>
      </c>
      <c r="D1437" s="94" t="s">
        <v>52760</v>
      </c>
      <c r="E1437" s="94" t="s">
        <v>43262</v>
      </c>
      <c r="G1437" s="153" t="s">
        <v>4346</v>
      </c>
    </row>
    <row r="1438" spans="1:7" x14ac:dyDescent="0.25">
      <c r="A1438" s="86">
        <v>4800170207</v>
      </c>
      <c r="B1438" s="121" t="s">
        <v>22130</v>
      </c>
      <c r="C1438" s="94" t="s">
        <v>22131</v>
      </c>
      <c r="D1438" s="94" t="s">
        <v>52760</v>
      </c>
      <c r="E1438" s="94" t="s">
        <v>43262</v>
      </c>
      <c r="G1438" s="153" t="s">
        <v>4346</v>
      </c>
    </row>
    <row r="1439" spans="1:7" x14ac:dyDescent="0.25">
      <c r="A1439" s="86">
        <v>7185150008</v>
      </c>
      <c r="B1439" s="121" t="s">
        <v>4630</v>
      </c>
      <c r="C1439" s="94" t="s">
        <v>4631</v>
      </c>
      <c r="D1439" s="94" t="s">
        <v>52760</v>
      </c>
      <c r="E1439" s="94" t="s">
        <v>43262</v>
      </c>
      <c r="G1439" s="153" t="s">
        <v>4346</v>
      </c>
    </row>
    <row r="1440" spans="1:7" x14ac:dyDescent="0.25">
      <c r="A1440" s="86">
        <v>4119601013</v>
      </c>
      <c r="B1440" s="121" t="s">
        <v>32309</v>
      </c>
      <c r="C1440" s="94" t="s">
        <v>43685</v>
      </c>
      <c r="D1440" s="94" t="s">
        <v>52760</v>
      </c>
      <c r="E1440" s="94" t="s">
        <v>43262</v>
      </c>
      <c r="G1440" s="153" t="s">
        <v>4346</v>
      </c>
    </row>
    <row r="1441" spans="1:7" x14ac:dyDescent="0.25">
      <c r="A1441" s="86">
        <v>5100017520</v>
      </c>
      <c r="B1441" s="121" t="s">
        <v>35583</v>
      </c>
      <c r="C1441" s="94" t="s">
        <v>43962</v>
      </c>
      <c r="D1441" s="94" t="s">
        <v>52760</v>
      </c>
      <c r="E1441" s="94" t="s">
        <v>43262</v>
      </c>
      <c r="G1441" s="153" t="s">
        <v>4346</v>
      </c>
    </row>
    <row r="1442" spans="1:7" x14ac:dyDescent="0.25">
      <c r="A1442" s="86">
        <v>7469102082</v>
      </c>
      <c r="B1442" s="121" t="s">
        <v>2859</v>
      </c>
      <c r="C1442" s="94" t="s">
        <v>2860</v>
      </c>
      <c r="D1442" s="94" t="s">
        <v>52760</v>
      </c>
      <c r="E1442" s="94" t="s">
        <v>43262</v>
      </c>
    </row>
    <row r="1443" spans="1:7" x14ac:dyDescent="0.25">
      <c r="A1443" s="86">
        <v>5100001437</v>
      </c>
      <c r="B1443" s="121" t="s">
        <v>6095</v>
      </c>
      <c r="C1443" s="94" t="s">
        <v>44038</v>
      </c>
      <c r="D1443" s="94" t="str">
        <f>REPLACE(C1443,1,11,"")</f>
        <v>Tomato Rice Soup</v>
      </c>
      <c r="E1443" s="94" t="s">
        <v>43262</v>
      </c>
      <c r="G1443" s="153" t="s">
        <v>43268</v>
      </c>
    </row>
    <row r="1444" spans="1:7" x14ac:dyDescent="0.25">
      <c r="A1444" s="86">
        <v>2400013356</v>
      </c>
      <c r="B1444" s="121" t="s">
        <v>9656</v>
      </c>
      <c r="C1444" s="94" t="s">
        <v>9657</v>
      </c>
      <c r="D1444" s="94" t="s">
        <v>51716</v>
      </c>
      <c r="E1444" s="94" t="s">
        <v>43262</v>
      </c>
    </row>
    <row r="1445" spans="1:7" x14ac:dyDescent="0.25">
      <c r="A1445" s="86">
        <v>7514400422</v>
      </c>
      <c r="B1445" s="121" t="s">
        <v>25062</v>
      </c>
      <c r="C1445" s="94" t="s">
        <v>25063</v>
      </c>
      <c r="D1445" s="94" t="s">
        <v>52868</v>
      </c>
      <c r="E1445" s="94" t="s">
        <v>43262</v>
      </c>
    </row>
    <row r="1446" spans="1:7" x14ac:dyDescent="0.25">
      <c r="A1446" s="86">
        <v>7098004653</v>
      </c>
      <c r="B1446" s="121" t="s">
        <v>7531</v>
      </c>
      <c r="C1446" s="94" t="s">
        <v>7532</v>
      </c>
      <c r="D1446" s="94" t="s">
        <v>51713</v>
      </c>
      <c r="E1446" s="94" t="s">
        <v>43262</v>
      </c>
    </row>
    <row r="1447" spans="1:7" x14ac:dyDescent="0.25">
      <c r="A1447" s="86">
        <v>2400004416</v>
      </c>
      <c r="B1447" s="121" t="s">
        <v>9654</v>
      </c>
      <c r="C1447" s="94" t="s">
        <v>9655</v>
      </c>
      <c r="D1447" s="94" t="s">
        <v>51713</v>
      </c>
      <c r="E1447" s="94" t="s">
        <v>43262</v>
      </c>
    </row>
    <row r="1448" spans="1:7" x14ac:dyDescent="0.25">
      <c r="A1448" s="86">
        <v>2700038815</v>
      </c>
      <c r="B1448" s="121" t="s">
        <v>19721</v>
      </c>
      <c r="C1448" s="94" t="s">
        <v>52855</v>
      </c>
      <c r="D1448" s="94" t="s">
        <v>52856</v>
      </c>
      <c r="E1448" s="94" t="s">
        <v>43262</v>
      </c>
    </row>
    <row r="1449" spans="1:7" x14ac:dyDescent="0.25">
      <c r="A1449" s="86">
        <v>72534238171</v>
      </c>
      <c r="B1449" s="121" t="s">
        <v>27210</v>
      </c>
      <c r="C1449" s="94" t="s">
        <v>43726</v>
      </c>
      <c r="D1449" s="94" t="str">
        <f>REPLACE(C1449,1,18,"")</f>
        <v>Tomato Paste</v>
      </c>
      <c r="E1449" s="94" t="s">
        <v>43262</v>
      </c>
    </row>
    <row r="1450" spans="1:7" x14ac:dyDescent="0.25">
      <c r="A1450" s="86">
        <v>7224821323</v>
      </c>
      <c r="B1450" s="121" t="s">
        <v>1263</v>
      </c>
      <c r="C1450" s="94" t="s">
        <v>43994</v>
      </c>
      <c r="D1450" s="94" t="s">
        <v>52856</v>
      </c>
      <c r="E1450" s="94" t="s">
        <v>43262</v>
      </c>
    </row>
    <row r="1451" spans="1:7" x14ac:dyDescent="0.25">
      <c r="A1451" s="86">
        <v>5100018054</v>
      </c>
      <c r="B1451" s="121" t="s">
        <v>6051</v>
      </c>
      <c r="C1451" s="94" t="s">
        <v>44066</v>
      </c>
      <c r="D1451" s="94" t="str">
        <f>REPLACE(C1451,1,14,"")</f>
        <v>Tomato Herb Soup</v>
      </c>
      <c r="E1451" s="94" t="s">
        <v>43262</v>
      </c>
      <c r="G1451" s="153" t="s">
        <v>43268</v>
      </c>
    </row>
    <row r="1452" spans="1:7" x14ac:dyDescent="0.25">
      <c r="A1452" s="86">
        <v>5100019577</v>
      </c>
      <c r="B1452" s="121" t="s">
        <v>6029</v>
      </c>
      <c r="C1452" s="94" t="s">
        <v>6030</v>
      </c>
      <c r="D1452" s="94" t="str">
        <f>REPLACE(C1452,1,11,"")</f>
        <v>Tomato Bowl Soup</v>
      </c>
      <c r="E1452" s="94" t="s">
        <v>43262</v>
      </c>
      <c r="G1452" s="153" t="s">
        <v>43268</v>
      </c>
    </row>
    <row r="1453" spans="1:7" x14ac:dyDescent="0.25">
      <c r="A1453" s="86">
        <v>5100001587</v>
      </c>
      <c r="B1453" s="121" t="s">
        <v>6094</v>
      </c>
      <c r="C1453" s="94" t="s">
        <v>51737</v>
      </c>
      <c r="D1453" s="94" t="str">
        <f>REPLACE(C1453,1,11,"")</f>
        <v>Tomato Bisque Soup</v>
      </c>
      <c r="E1453" s="94" t="s">
        <v>43262</v>
      </c>
      <c r="G1453" s="153" t="s">
        <v>43268</v>
      </c>
    </row>
    <row r="1454" spans="1:7" x14ac:dyDescent="0.25">
      <c r="A1454" s="86">
        <v>5100017547</v>
      </c>
      <c r="B1454" s="121" t="s">
        <v>6047</v>
      </c>
      <c r="C1454" s="94" t="s">
        <v>44063</v>
      </c>
      <c r="D1454" s="94" t="str">
        <f>REPLACE(C1454,1,11,"")</f>
        <v>Tomato &amp; Basil Kettle Soup</v>
      </c>
      <c r="E1454" s="94" t="s">
        <v>43262</v>
      </c>
      <c r="G1454" s="153" t="s">
        <v>43268</v>
      </c>
    </row>
    <row r="1455" spans="1:7" x14ac:dyDescent="0.25">
      <c r="A1455" s="86">
        <v>8660070011</v>
      </c>
      <c r="B1455" s="121" t="s">
        <v>5461</v>
      </c>
      <c r="C1455" s="94" t="s">
        <v>5462</v>
      </c>
      <c r="D1455" s="94" t="str">
        <f>REPLACE(C1455,1,11,"")</f>
        <v>Tiny Shrimp</v>
      </c>
      <c r="E1455" s="94" t="s">
        <v>43262</v>
      </c>
    </row>
    <row r="1456" spans="1:7" x14ac:dyDescent="0.25">
      <c r="A1456" s="86">
        <v>7239610000</v>
      </c>
      <c r="B1456" s="121" t="s">
        <v>6435</v>
      </c>
      <c r="C1456" s="94" t="s">
        <v>6436</v>
      </c>
      <c r="D1456" s="94" t="s">
        <v>51697</v>
      </c>
      <c r="E1456" s="94" t="s">
        <v>43262</v>
      </c>
    </row>
    <row r="1457" spans="1:5" x14ac:dyDescent="0.25">
      <c r="A1457" s="86">
        <v>5000011081</v>
      </c>
      <c r="B1457" s="121" t="s">
        <v>6396</v>
      </c>
      <c r="C1457" s="94" t="s">
        <v>6397</v>
      </c>
      <c r="D1457" s="94" t="s">
        <v>51695</v>
      </c>
      <c r="E1457" s="94" t="s">
        <v>43262</v>
      </c>
    </row>
    <row r="1458" spans="1:5" x14ac:dyDescent="0.25">
      <c r="A1458" s="86">
        <v>2400001315</v>
      </c>
      <c r="B1458" s="121" t="s">
        <v>11278</v>
      </c>
      <c r="C1458" s="94" t="s">
        <v>11279</v>
      </c>
      <c r="D1458" s="94" t="str">
        <f>REPLACE(C1458,1,10,"")</f>
        <v>Sweet Peas</v>
      </c>
      <c r="E1458" s="94" t="s">
        <v>43262</v>
      </c>
    </row>
    <row r="1459" spans="1:5" x14ac:dyDescent="0.25">
      <c r="A1459" s="86">
        <v>2400016308</v>
      </c>
      <c r="B1459" s="121" t="s">
        <v>11280</v>
      </c>
      <c r="C1459" s="94" t="s">
        <v>11279</v>
      </c>
      <c r="D1459" s="94" t="str">
        <f>REPLACE(C1459,1,10,"")</f>
        <v>Sweet Peas</v>
      </c>
      <c r="E1459" s="94" t="s">
        <v>43262</v>
      </c>
    </row>
    <row r="1460" spans="1:5" x14ac:dyDescent="0.25">
      <c r="A1460" s="86">
        <v>65287800120</v>
      </c>
      <c r="B1460" s="121" t="s">
        <v>39012</v>
      </c>
      <c r="C1460" s="94" t="s">
        <v>52876</v>
      </c>
      <c r="D1460" s="94" t="s">
        <v>52875</v>
      </c>
      <c r="E1460" s="94" t="s">
        <v>43262</v>
      </c>
    </row>
    <row r="1461" spans="1:5" x14ac:dyDescent="0.25">
      <c r="A1461" s="86">
        <v>3534271004</v>
      </c>
      <c r="B1461" s="121" t="s">
        <v>3211</v>
      </c>
      <c r="C1461" s="94" t="s">
        <v>3212</v>
      </c>
      <c r="D1461" s="94" t="s">
        <v>51670</v>
      </c>
      <c r="E1461" s="94" t="s">
        <v>43262</v>
      </c>
    </row>
    <row r="1462" spans="1:5" x14ac:dyDescent="0.25">
      <c r="A1462" s="86">
        <v>3534271003</v>
      </c>
      <c r="B1462" s="121" t="s">
        <v>3213</v>
      </c>
      <c r="C1462" s="94" t="s">
        <v>43900</v>
      </c>
      <c r="D1462" s="94" t="s">
        <v>51670</v>
      </c>
      <c r="E1462" s="94" t="s">
        <v>43262</v>
      </c>
    </row>
    <row r="1463" spans="1:5" x14ac:dyDescent="0.25">
      <c r="A1463" s="86">
        <v>3534270011</v>
      </c>
      <c r="B1463" s="121" t="s">
        <v>3214</v>
      </c>
      <c r="C1463" s="94" t="s">
        <v>43905</v>
      </c>
      <c r="D1463" s="94" t="s">
        <v>51670</v>
      </c>
      <c r="E1463" s="94" t="s">
        <v>43262</v>
      </c>
    </row>
    <row r="1464" spans="1:5" x14ac:dyDescent="0.25">
      <c r="A1464" s="86">
        <v>3534277008</v>
      </c>
      <c r="B1464" s="121" t="s">
        <v>3215</v>
      </c>
      <c r="C1464" s="94" t="s">
        <v>43906</v>
      </c>
      <c r="D1464" s="94" t="s">
        <v>51670</v>
      </c>
      <c r="E1464" s="94" t="s">
        <v>43262</v>
      </c>
    </row>
    <row r="1465" spans="1:5" x14ac:dyDescent="0.25">
      <c r="A1465" s="86">
        <v>3534220083</v>
      </c>
      <c r="B1465" s="121" t="s">
        <v>38080</v>
      </c>
      <c r="C1465" s="94" t="s">
        <v>43966</v>
      </c>
      <c r="D1465" s="94" t="s">
        <v>52268</v>
      </c>
      <c r="E1465" s="94" t="s">
        <v>43262</v>
      </c>
    </row>
    <row r="1466" spans="1:5" x14ac:dyDescent="0.25">
      <c r="A1466" s="86">
        <v>3534227083</v>
      </c>
      <c r="B1466" s="121" t="s">
        <v>38081</v>
      </c>
      <c r="C1466" s="94" t="s">
        <v>43968</v>
      </c>
      <c r="D1466" s="94" t="s">
        <v>52268</v>
      </c>
      <c r="E1466" s="94" t="s">
        <v>43262</v>
      </c>
    </row>
    <row r="1467" spans="1:5" x14ac:dyDescent="0.25">
      <c r="A1467" s="86">
        <v>7098004565</v>
      </c>
      <c r="B1467" s="121" t="s">
        <v>7482</v>
      </c>
      <c r="C1467" s="94" t="s">
        <v>7483</v>
      </c>
      <c r="D1467" s="94" t="s">
        <v>51712</v>
      </c>
      <c r="E1467" s="94" t="s">
        <v>43262</v>
      </c>
    </row>
    <row r="1468" spans="1:5" x14ac:dyDescent="0.25">
      <c r="A1468" s="86">
        <v>2400001938</v>
      </c>
      <c r="B1468" s="121" t="s">
        <v>11277</v>
      </c>
      <c r="C1468" s="94" t="s">
        <v>43921</v>
      </c>
      <c r="D1468" s="94" t="str">
        <f>REPLACE(C1468,1,10,"")</f>
        <v>Stewed Tomatoes Italian Recipe</v>
      </c>
      <c r="E1468" s="94" t="s">
        <v>43262</v>
      </c>
    </row>
    <row r="1469" spans="1:5" x14ac:dyDescent="0.25">
      <c r="A1469" s="86">
        <v>2400022436</v>
      </c>
      <c r="B1469" s="121" t="s">
        <v>9650</v>
      </c>
      <c r="C1469" s="94" t="s">
        <v>9651</v>
      </c>
      <c r="D1469" s="94" t="s">
        <v>51715</v>
      </c>
      <c r="E1469" s="94" t="s">
        <v>43262</v>
      </c>
    </row>
    <row r="1470" spans="1:5" x14ac:dyDescent="0.25">
      <c r="A1470" s="86">
        <v>2400001323</v>
      </c>
      <c r="B1470" s="121" t="s">
        <v>11274</v>
      </c>
      <c r="C1470" s="94" t="s">
        <v>11275</v>
      </c>
      <c r="D1470" s="94" t="str">
        <f>REPLACE(C1470,1,10,"")</f>
        <v>Stewed Tomatoes</v>
      </c>
      <c r="E1470" s="94" t="s">
        <v>43262</v>
      </c>
    </row>
    <row r="1471" spans="1:5" x14ac:dyDescent="0.25">
      <c r="A1471" s="86">
        <v>2400001492</v>
      </c>
      <c r="B1471" s="121" t="s">
        <v>11276</v>
      </c>
      <c r="C1471" s="94" t="s">
        <v>11275</v>
      </c>
      <c r="D1471" s="94" t="str">
        <f>REPLACE(C1471,1,10,"")</f>
        <v>Stewed Tomatoes</v>
      </c>
      <c r="E1471" s="94" t="s">
        <v>43262</v>
      </c>
    </row>
    <row r="1472" spans="1:5" x14ac:dyDescent="0.25">
      <c r="A1472" s="86">
        <v>72534228371</v>
      </c>
      <c r="B1472" s="121" t="s">
        <v>27207</v>
      </c>
      <c r="C1472" s="94" t="s">
        <v>52866</v>
      </c>
      <c r="D1472" s="94" t="str">
        <f>REPLACE(C1472,1,18,"")</f>
        <v>Stewed Tomatoes</v>
      </c>
      <c r="E1472" s="94" t="s">
        <v>43262</v>
      </c>
    </row>
    <row r="1473" spans="1:8" x14ac:dyDescent="0.25">
      <c r="A1473" s="128">
        <v>7098004564</v>
      </c>
      <c r="B1473" s="129" t="s">
        <v>6901</v>
      </c>
      <c r="C1473" s="128" t="s">
        <v>48115</v>
      </c>
      <c r="D1473" s="94" t="str">
        <f>REPLACE(C1473,1,10,"")</f>
        <v>Stew Tomato</v>
      </c>
      <c r="E1473" s="128" t="s">
        <v>43262</v>
      </c>
      <c r="F1473" s="154"/>
      <c r="G1473" s="154"/>
      <c r="H1473" s="154"/>
    </row>
    <row r="1474" spans="1:8" x14ac:dyDescent="0.25">
      <c r="A1474" s="86">
        <v>5100001467</v>
      </c>
      <c r="B1474" s="121" t="s">
        <v>6089</v>
      </c>
      <c r="C1474" s="94" t="s">
        <v>51739</v>
      </c>
      <c r="D1474" s="94" t="str">
        <f>REPLACE(C1474,1,11,"")</f>
        <v>Split Pea Ham Bacon Soup</v>
      </c>
      <c r="E1474" s="94" t="s">
        <v>43262</v>
      </c>
      <c r="G1474" s="153" t="s">
        <v>43268</v>
      </c>
    </row>
    <row r="1475" spans="1:8" x14ac:dyDescent="0.25">
      <c r="A1475" s="86">
        <v>5100019572</v>
      </c>
      <c r="B1475" s="121" t="s">
        <v>6027</v>
      </c>
      <c r="C1475" s="94" t="s">
        <v>6028</v>
      </c>
      <c r="D1475" s="94" t="str">
        <f>REPLACE(C1475,1,11,"")</f>
        <v>Split Pea &amp; Ham Soup</v>
      </c>
      <c r="E1475" s="94" t="s">
        <v>43262</v>
      </c>
      <c r="G1475" s="153" t="s">
        <v>43268</v>
      </c>
    </row>
    <row r="1476" spans="1:8" x14ac:dyDescent="0.25">
      <c r="A1476" s="86">
        <v>5100015445</v>
      </c>
      <c r="B1476" s="121" t="s">
        <v>6026</v>
      </c>
      <c r="C1476" s="94" t="s">
        <v>44008</v>
      </c>
      <c r="D1476" s="94" t="str">
        <f>REPLACE(C1476,1,11,"")</f>
        <v>Spaghetti Meatballs Smilers</v>
      </c>
      <c r="E1476" s="94" t="s">
        <v>43262</v>
      </c>
      <c r="G1476" s="153" t="s">
        <v>43268</v>
      </c>
    </row>
    <row r="1477" spans="1:8" x14ac:dyDescent="0.25">
      <c r="A1477" s="86">
        <v>8425324010</v>
      </c>
      <c r="B1477" s="121" t="s">
        <v>20037</v>
      </c>
      <c r="C1477" s="94" t="s">
        <v>20038</v>
      </c>
      <c r="D1477" s="94" t="s">
        <v>52492</v>
      </c>
      <c r="E1477" s="94" t="s">
        <v>43262</v>
      </c>
    </row>
    <row r="1478" spans="1:8" x14ac:dyDescent="0.25">
      <c r="A1478" s="86">
        <v>5100018053</v>
      </c>
      <c r="B1478" s="121" t="s">
        <v>6050</v>
      </c>
      <c r="C1478" s="94" t="s">
        <v>44017</v>
      </c>
      <c r="D1478" s="94" t="str">
        <f>REPLACE(C1478,1,14,"")</f>
        <v>Southwest Soup</v>
      </c>
      <c r="E1478" s="94" t="s">
        <v>43262</v>
      </c>
      <c r="G1478" s="153" t="s">
        <v>43268</v>
      </c>
    </row>
    <row r="1479" spans="1:8" x14ac:dyDescent="0.25">
      <c r="A1479" s="86">
        <v>5100015497</v>
      </c>
      <c r="B1479" s="121" t="s">
        <v>6132</v>
      </c>
      <c r="C1479" s="94" t="s">
        <v>51731</v>
      </c>
      <c r="D1479" s="94" t="str">
        <f>REPLACE(C1479,1,11,"")</f>
        <v>Soup Hand Vegetable Beef Soup</v>
      </c>
      <c r="E1479" s="94" t="s">
        <v>43262</v>
      </c>
      <c r="G1479" s="153" t="s">
        <v>43268</v>
      </c>
    </row>
    <row r="1480" spans="1:8" x14ac:dyDescent="0.25">
      <c r="A1480" s="86">
        <v>8660000007</v>
      </c>
      <c r="B1480" s="121" t="s">
        <v>2910</v>
      </c>
      <c r="C1480" s="94" t="s">
        <v>44093</v>
      </c>
      <c r="D1480" s="94" t="s">
        <v>51668</v>
      </c>
      <c r="E1480" s="94" t="s">
        <v>43262</v>
      </c>
    </row>
    <row r="1481" spans="1:8" x14ac:dyDescent="0.25">
      <c r="A1481" s="86">
        <v>8660000001</v>
      </c>
      <c r="B1481" s="121" t="s">
        <v>2911</v>
      </c>
      <c r="C1481" s="94" t="s">
        <v>44094</v>
      </c>
      <c r="D1481" s="94" t="s">
        <v>51669</v>
      </c>
      <c r="E1481" s="94" t="s">
        <v>43262</v>
      </c>
    </row>
    <row r="1482" spans="1:8" x14ac:dyDescent="0.25">
      <c r="A1482" s="86">
        <v>8660000002</v>
      </c>
      <c r="B1482" s="121" t="s">
        <v>2912</v>
      </c>
      <c r="C1482" s="94" t="s">
        <v>44094</v>
      </c>
      <c r="D1482" s="94" t="s">
        <v>51669</v>
      </c>
      <c r="E1482" s="94" t="s">
        <v>43262</v>
      </c>
    </row>
    <row r="1483" spans="1:8" x14ac:dyDescent="0.25">
      <c r="A1483" s="86">
        <v>8660010251</v>
      </c>
      <c r="B1483" s="121" t="s">
        <v>2909</v>
      </c>
      <c r="C1483" s="94" t="s">
        <v>44092</v>
      </c>
      <c r="D1483" s="94" t="s">
        <v>51667</v>
      </c>
      <c r="E1483" s="94" t="s">
        <v>43262</v>
      </c>
    </row>
    <row r="1484" spans="1:8" x14ac:dyDescent="0.25">
      <c r="A1484" s="86">
        <v>8660000004</v>
      </c>
      <c r="B1484" s="121" t="s">
        <v>5458</v>
      </c>
      <c r="C1484" s="94" t="s">
        <v>43979</v>
      </c>
      <c r="D1484" s="94" t="str">
        <f>REPLACE(C1484,1,11,"")</f>
        <v>Solid White Albacore</v>
      </c>
      <c r="E1484" s="94" t="s">
        <v>43262</v>
      </c>
    </row>
    <row r="1485" spans="1:8" x14ac:dyDescent="0.25">
      <c r="A1485" s="86">
        <v>8660000005</v>
      </c>
      <c r="B1485" s="121" t="s">
        <v>5459</v>
      </c>
      <c r="C1485" s="94" t="s">
        <v>43979</v>
      </c>
      <c r="D1485" s="94" t="str">
        <f>REPLACE(C1485,1,11,"")</f>
        <v>Solid White Albacore</v>
      </c>
      <c r="E1485" s="94" t="s">
        <v>43262</v>
      </c>
    </row>
    <row r="1486" spans="1:8" x14ac:dyDescent="0.25">
      <c r="A1486" s="86">
        <v>8660000011</v>
      </c>
      <c r="B1486" s="121" t="s">
        <v>5460</v>
      </c>
      <c r="C1486" s="94" t="s">
        <v>43979</v>
      </c>
      <c r="D1486" s="94" t="str">
        <f>REPLACE(C1486,1,11,"")</f>
        <v>Solid White Albacore</v>
      </c>
      <c r="E1486" s="94" t="s">
        <v>43262</v>
      </c>
    </row>
    <row r="1487" spans="1:8" x14ac:dyDescent="0.25">
      <c r="A1487" s="86">
        <v>8660025021</v>
      </c>
      <c r="B1487" s="121" t="s">
        <v>5465</v>
      </c>
      <c r="C1487" s="94" t="s">
        <v>43979</v>
      </c>
      <c r="D1487" s="94" t="str">
        <f>REPLACE(C1487,1,11,"")</f>
        <v>Solid White Albacore</v>
      </c>
      <c r="E1487" s="94" t="s">
        <v>43262</v>
      </c>
    </row>
    <row r="1488" spans="1:8" x14ac:dyDescent="0.25">
      <c r="A1488" s="86">
        <v>2400001488</v>
      </c>
      <c r="B1488" s="121" t="s">
        <v>11267</v>
      </c>
      <c r="C1488" s="94" t="s">
        <v>11268</v>
      </c>
      <c r="D1488" s="94" t="str">
        <f>REPLACE(C1488,1,10,"")</f>
        <v>Sliced Carrots</v>
      </c>
      <c r="E1488" s="94" t="s">
        <v>43262</v>
      </c>
    </row>
    <row r="1489" spans="1:7" x14ac:dyDescent="0.25">
      <c r="A1489" s="86">
        <v>5000016011</v>
      </c>
      <c r="B1489" s="121" t="s">
        <v>6395</v>
      </c>
      <c r="C1489" s="94" t="s">
        <v>43909</v>
      </c>
      <c r="D1489" s="94" t="s">
        <v>51694</v>
      </c>
      <c r="E1489" s="94" t="s">
        <v>43262</v>
      </c>
    </row>
    <row r="1490" spans="1:7" x14ac:dyDescent="0.25">
      <c r="A1490" s="86">
        <v>5100019923</v>
      </c>
      <c r="B1490" s="121" t="s">
        <v>6060</v>
      </c>
      <c r="C1490" s="94" t="s">
        <v>44020</v>
      </c>
      <c r="D1490" s="94" t="str">
        <f t="shared" ref="D1490:D1500" si="0">REPLACE(C1490,1,11,"")</f>
        <v>Skillet Scampi with Wine</v>
      </c>
      <c r="E1490" s="94" t="s">
        <v>43262</v>
      </c>
      <c r="G1490" s="153" t="s">
        <v>43268</v>
      </c>
    </row>
    <row r="1491" spans="1:7" x14ac:dyDescent="0.25">
      <c r="A1491" s="86">
        <v>5100019926</v>
      </c>
      <c r="B1491" s="121" t="s">
        <v>6045</v>
      </c>
      <c r="C1491" s="94" t="s">
        <v>44061</v>
      </c>
      <c r="D1491" s="94" t="str">
        <f t="shared" si="0"/>
        <v>Skillet Sauce Thai Grn Curry</v>
      </c>
      <c r="E1491" s="94" t="s">
        <v>43262</v>
      </c>
      <c r="G1491" s="153" t="s">
        <v>43268</v>
      </c>
    </row>
    <row r="1492" spans="1:7" x14ac:dyDescent="0.25">
      <c r="A1492" s="86">
        <v>5100019924</v>
      </c>
      <c r="B1492" s="121" t="s">
        <v>6046</v>
      </c>
      <c r="C1492" s="94" t="s">
        <v>44062</v>
      </c>
      <c r="D1492" s="94" t="str">
        <f t="shared" si="0"/>
        <v>Skillet Sauce T. Sesame</v>
      </c>
      <c r="E1492" s="94" t="s">
        <v>43262</v>
      </c>
      <c r="G1492" s="153" t="s">
        <v>43268</v>
      </c>
    </row>
    <row r="1493" spans="1:7" x14ac:dyDescent="0.25">
      <c r="A1493" s="86">
        <v>5100019925</v>
      </c>
      <c r="B1493" s="121" t="s">
        <v>6044</v>
      </c>
      <c r="C1493" s="94" t="s">
        <v>44016</v>
      </c>
      <c r="D1493" s="94" t="str">
        <f t="shared" si="0"/>
        <v>Skillet Sauce Rstd.Tomato</v>
      </c>
      <c r="E1493" s="94" t="s">
        <v>43262</v>
      </c>
      <c r="G1493" s="153" t="s">
        <v>43268</v>
      </c>
    </row>
    <row r="1494" spans="1:7" x14ac:dyDescent="0.25">
      <c r="A1494" s="86">
        <v>5100019922</v>
      </c>
      <c r="B1494" s="121" t="s">
        <v>6043</v>
      </c>
      <c r="C1494" s="94" t="s">
        <v>44015</v>
      </c>
      <c r="D1494" s="94" t="str">
        <f t="shared" si="0"/>
        <v>Skillet Sauce Marsala</v>
      </c>
      <c r="E1494" s="94" t="s">
        <v>43262</v>
      </c>
      <c r="G1494" s="153" t="s">
        <v>43268</v>
      </c>
    </row>
    <row r="1495" spans="1:7" x14ac:dyDescent="0.25">
      <c r="A1495" s="86">
        <v>5100019921</v>
      </c>
      <c r="B1495" s="121" t="s">
        <v>6137</v>
      </c>
      <c r="C1495" s="94" t="s">
        <v>51732</v>
      </c>
      <c r="D1495" s="94" t="str">
        <f t="shared" si="0"/>
        <v>Skillet Creamy Chipotle Soup</v>
      </c>
      <c r="E1495" s="94" t="s">
        <v>43262</v>
      </c>
      <c r="G1495" s="153" t="s">
        <v>43268</v>
      </c>
    </row>
    <row r="1496" spans="1:7" x14ac:dyDescent="0.25">
      <c r="A1496" s="86">
        <v>5100018068</v>
      </c>
      <c r="B1496" s="121" t="s">
        <v>6160</v>
      </c>
      <c r="C1496" s="94" t="s">
        <v>43691</v>
      </c>
      <c r="D1496" s="94" t="str">
        <f t="shared" si="0"/>
        <v>Select Onion Soup</v>
      </c>
      <c r="E1496" s="94" t="s">
        <v>43262</v>
      </c>
      <c r="G1496" s="153" t="s">
        <v>43268</v>
      </c>
    </row>
    <row r="1497" spans="1:7" x14ac:dyDescent="0.25">
      <c r="A1497" s="86">
        <v>5100014370</v>
      </c>
      <c r="B1497" s="121" t="s">
        <v>6042</v>
      </c>
      <c r="C1497" s="94" t="s">
        <v>44014</v>
      </c>
      <c r="D1497" s="94" t="str">
        <f t="shared" si="0"/>
        <v>Select Italian Wedding Soup</v>
      </c>
      <c r="E1497" s="94" t="s">
        <v>43262</v>
      </c>
      <c r="G1497" s="153" t="s">
        <v>43268</v>
      </c>
    </row>
    <row r="1498" spans="1:7" x14ac:dyDescent="0.25">
      <c r="A1498" s="86">
        <v>5100014213</v>
      </c>
      <c r="B1498" s="121" t="s">
        <v>6159</v>
      </c>
      <c r="C1498" s="94" t="s">
        <v>51726</v>
      </c>
      <c r="D1498" s="94" t="str">
        <f t="shared" si="0"/>
        <v>Select Harvest Italian Sausage Pasta Soup</v>
      </c>
      <c r="E1498" s="94" t="s">
        <v>43262</v>
      </c>
      <c r="G1498" s="153" t="s">
        <v>43268</v>
      </c>
    </row>
    <row r="1499" spans="1:7" x14ac:dyDescent="0.25">
      <c r="A1499" s="86">
        <v>5100016904</v>
      </c>
      <c r="B1499" s="121" t="s">
        <v>6158</v>
      </c>
      <c r="C1499" s="94" t="s">
        <v>44070</v>
      </c>
      <c r="D1499" s="94" t="str">
        <f t="shared" si="0"/>
        <v>Select Chicken Long Grain Rice Soup</v>
      </c>
      <c r="E1499" s="94" t="s">
        <v>43262</v>
      </c>
      <c r="G1499" s="153" t="s">
        <v>43268</v>
      </c>
    </row>
    <row r="1500" spans="1:7" x14ac:dyDescent="0.25">
      <c r="A1500" s="86">
        <v>8660075072</v>
      </c>
      <c r="B1500" s="121" t="s">
        <v>5469</v>
      </c>
      <c r="C1500" s="94" t="s">
        <v>43985</v>
      </c>
      <c r="D1500" s="94" t="str">
        <f t="shared" si="0"/>
        <v>Sardines In Hot Sauce</v>
      </c>
      <c r="E1500" s="94" t="s">
        <v>43262</v>
      </c>
    </row>
    <row r="1501" spans="1:7" x14ac:dyDescent="0.25">
      <c r="A1501" s="86">
        <v>3480000632</v>
      </c>
      <c r="B1501" s="121" t="s">
        <v>21813</v>
      </c>
      <c r="C1501" s="94" t="s">
        <v>21814</v>
      </c>
      <c r="D1501" s="94" t="s">
        <v>52862</v>
      </c>
      <c r="E1501" s="94" t="s">
        <v>43262</v>
      </c>
    </row>
    <row r="1502" spans="1:7" x14ac:dyDescent="0.25">
      <c r="A1502" s="86">
        <v>3480000400</v>
      </c>
      <c r="B1502" s="121" t="s">
        <v>21815</v>
      </c>
      <c r="C1502" s="94" t="s">
        <v>21816</v>
      </c>
      <c r="D1502" s="94" t="s">
        <v>52862</v>
      </c>
      <c r="E1502" s="94" t="s">
        <v>43262</v>
      </c>
    </row>
    <row r="1503" spans="1:7" x14ac:dyDescent="0.25">
      <c r="A1503" s="86">
        <v>3480000641</v>
      </c>
      <c r="B1503" s="121" t="s">
        <v>21817</v>
      </c>
      <c r="C1503" s="94" t="s">
        <v>43924</v>
      </c>
      <c r="D1503" s="94" t="s">
        <v>52862</v>
      </c>
      <c r="E1503" s="94" t="s">
        <v>43262</v>
      </c>
    </row>
    <row r="1504" spans="1:7" x14ac:dyDescent="0.25">
      <c r="A1504" s="86">
        <v>3480000622</v>
      </c>
      <c r="B1504" s="121" t="s">
        <v>21818</v>
      </c>
      <c r="C1504" s="94" t="s">
        <v>21819</v>
      </c>
      <c r="D1504" s="94" t="s">
        <v>52862</v>
      </c>
      <c r="E1504" s="94" t="s">
        <v>43262</v>
      </c>
    </row>
    <row r="1505" spans="1:7" x14ac:dyDescent="0.25">
      <c r="A1505" s="86">
        <v>3480000612</v>
      </c>
      <c r="B1505" s="121" t="s">
        <v>21820</v>
      </c>
      <c r="C1505" s="94" t="s">
        <v>21821</v>
      </c>
      <c r="D1505" s="94" t="s">
        <v>52862</v>
      </c>
      <c r="E1505" s="94" t="s">
        <v>43262</v>
      </c>
    </row>
    <row r="1506" spans="1:7" x14ac:dyDescent="0.25">
      <c r="A1506" s="86">
        <v>7402703171</v>
      </c>
      <c r="B1506" s="121" t="s">
        <v>31582</v>
      </c>
      <c r="C1506" s="94" t="s">
        <v>31583</v>
      </c>
      <c r="D1506" s="94" t="s">
        <v>52862</v>
      </c>
      <c r="E1506" s="94" t="s">
        <v>43262</v>
      </c>
    </row>
    <row r="1507" spans="1:7" x14ac:dyDescent="0.25">
      <c r="A1507" s="86">
        <v>7402703169</v>
      </c>
      <c r="B1507" s="121" t="s">
        <v>31584</v>
      </c>
      <c r="C1507" s="94" t="s">
        <v>31585</v>
      </c>
      <c r="D1507" s="94" t="s">
        <v>52862</v>
      </c>
      <c r="E1507" s="94" t="s">
        <v>43262</v>
      </c>
    </row>
    <row r="1508" spans="1:7" x14ac:dyDescent="0.25">
      <c r="A1508" s="86">
        <v>7402700168</v>
      </c>
      <c r="B1508" s="121" t="s">
        <v>31586</v>
      </c>
      <c r="C1508" s="94" t="s">
        <v>31587</v>
      </c>
      <c r="D1508" s="94" t="s">
        <v>52862</v>
      </c>
      <c r="E1508" s="94" t="s">
        <v>43262</v>
      </c>
    </row>
    <row r="1509" spans="1:7" x14ac:dyDescent="0.25">
      <c r="A1509" s="86">
        <v>7402700169</v>
      </c>
      <c r="B1509" s="121" t="s">
        <v>31588</v>
      </c>
      <c r="C1509" s="94" t="s">
        <v>31589</v>
      </c>
      <c r="D1509" s="94" t="s">
        <v>52862</v>
      </c>
      <c r="E1509" s="94" t="s">
        <v>43262</v>
      </c>
    </row>
    <row r="1510" spans="1:7" x14ac:dyDescent="0.25">
      <c r="A1510" s="86">
        <v>7402703170</v>
      </c>
      <c r="B1510" s="121" t="s">
        <v>31601</v>
      </c>
      <c r="C1510" s="94" t="s">
        <v>31587</v>
      </c>
      <c r="D1510" s="94" t="s">
        <v>52862</v>
      </c>
      <c r="E1510" s="94" t="s">
        <v>43262</v>
      </c>
    </row>
    <row r="1511" spans="1:7" x14ac:dyDescent="0.25">
      <c r="A1511" s="86">
        <v>4800000302</v>
      </c>
      <c r="B1511" s="121" t="s">
        <v>9899</v>
      </c>
      <c r="C1511" s="94" t="s">
        <v>44076</v>
      </c>
      <c r="D1511" s="94" t="s">
        <v>52482</v>
      </c>
      <c r="E1511" s="94" t="s">
        <v>43262</v>
      </c>
    </row>
    <row r="1512" spans="1:7" x14ac:dyDescent="0.25">
      <c r="A1512" s="86">
        <v>5100018468</v>
      </c>
      <c r="B1512" s="121" t="s">
        <v>6087</v>
      </c>
      <c r="C1512" s="94" t="s">
        <v>44037</v>
      </c>
      <c r="D1512" s="94" t="str">
        <f>REPLACE(C1512,1,11,"")</f>
        <v>SAH Vegetable 100 Cal</v>
      </c>
      <c r="E1512" s="94" t="s">
        <v>43262</v>
      </c>
      <c r="G1512" s="153" t="s">
        <v>43268</v>
      </c>
    </row>
    <row r="1513" spans="1:7" x14ac:dyDescent="0.25">
      <c r="A1513" s="86">
        <v>7152410035</v>
      </c>
      <c r="B1513" s="121" t="s">
        <v>22695</v>
      </c>
      <c r="C1513" s="94" t="s">
        <v>22696</v>
      </c>
      <c r="D1513" s="94" t="s">
        <v>52864</v>
      </c>
      <c r="E1513" s="94" t="s">
        <v>43262</v>
      </c>
    </row>
    <row r="1514" spans="1:7" x14ac:dyDescent="0.25">
      <c r="A1514" s="86">
        <v>7152410294</v>
      </c>
      <c r="B1514" s="121" t="s">
        <v>22697</v>
      </c>
      <c r="C1514" s="94" t="s">
        <v>22696</v>
      </c>
      <c r="D1514" s="94" t="s">
        <v>52864</v>
      </c>
      <c r="E1514" s="94" t="s">
        <v>43262</v>
      </c>
    </row>
    <row r="1515" spans="1:7" x14ac:dyDescent="0.25">
      <c r="A1515" s="86">
        <v>7152410045</v>
      </c>
      <c r="B1515" s="121" t="s">
        <v>22698</v>
      </c>
      <c r="C1515" s="94" t="s">
        <v>52865</v>
      </c>
      <c r="D1515" s="94" t="s">
        <v>52864</v>
      </c>
      <c r="E1515" s="94" t="s">
        <v>43262</v>
      </c>
    </row>
    <row r="1516" spans="1:7" x14ac:dyDescent="0.25">
      <c r="A1516" s="86">
        <v>7098004133</v>
      </c>
      <c r="B1516" s="121" t="s">
        <v>7411</v>
      </c>
      <c r="C1516" s="94" t="s">
        <v>51711</v>
      </c>
      <c r="D1516" s="94" t="s">
        <v>51710</v>
      </c>
      <c r="E1516" s="94" t="s">
        <v>43262</v>
      </c>
    </row>
    <row r="1517" spans="1:7" x14ac:dyDescent="0.25">
      <c r="A1517" s="86">
        <v>7152410289</v>
      </c>
      <c r="B1517" s="121" t="s">
        <v>23025</v>
      </c>
      <c r="C1517" s="94" t="s">
        <v>47210</v>
      </c>
      <c r="D1517" s="94" t="s">
        <v>52818</v>
      </c>
      <c r="E1517" s="94" t="s">
        <v>43262</v>
      </c>
    </row>
    <row r="1518" spans="1:7" x14ac:dyDescent="0.25">
      <c r="A1518" s="86">
        <v>7152410049</v>
      </c>
      <c r="B1518" s="121" t="s">
        <v>23026</v>
      </c>
      <c r="C1518" s="94" t="s">
        <v>47211</v>
      </c>
      <c r="D1518" s="94" t="s">
        <v>52818</v>
      </c>
      <c r="E1518" s="94" t="s">
        <v>43262</v>
      </c>
    </row>
    <row r="1519" spans="1:7" x14ac:dyDescent="0.25">
      <c r="A1519" s="86">
        <v>7152410030</v>
      </c>
      <c r="B1519" s="121" t="s">
        <v>23036</v>
      </c>
      <c r="C1519" s="94" t="s">
        <v>47212</v>
      </c>
      <c r="D1519" s="94" t="s">
        <v>52818</v>
      </c>
      <c r="E1519" s="94" t="s">
        <v>43262</v>
      </c>
    </row>
    <row r="1520" spans="1:7" x14ac:dyDescent="0.25">
      <c r="A1520" s="86">
        <v>7152410027</v>
      </c>
      <c r="B1520" s="121" t="s">
        <v>22684</v>
      </c>
      <c r="C1520" s="94" t="s">
        <v>22685</v>
      </c>
      <c r="D1520" s="94" t="s">
        <v>52818</v>
      </c>
      <c r="E1520" s="94" t="s">
        <v>43262</v>
      </c>
    </row>
    <row r="1521" spans="1:7" x14ac:dyDescent="0.25">
      <c r="A1521" s="86">
        <v>4600082121</v>
      </c>
      <c r="B1521" s="121" t="s">
        <v>29019</v>
      </c>
      <c r="C1521" s="94" t="s">
        <v>29020</v>
      </c>
      <c r="D1521" s="94" t="s">
        <v>52818</v>
      </c>
      <c r="E1521" s="94" t="s">
        <v>43262</v>
      </c>
    </row>
    <row r="1522" spans="1:7" x14ac:dyDescent="0.25">
      <c r="A1522" s="86">
        <v>4600084331</v>
      </c>
      <c r="B1522" s="121" t="s">
        <v>29021</v>
      </c>
      <c r="C1522" s="94" t="s">
        <v>43728</v>
      </c>
      <c r="D1522" s="94" t="s">
        <v>52818</v>
      </c>
      <c r="E1522" s="94" t="s">
        <v>43262</v>
      </c>
    </row>
    <row r="1523" spans="1:7" x14ac:dyDescent="0.25">
      <c r="A1523" s="86">
        <v>3900001095</v>
      </c>
      <c r="B1523" s="121" t="s">
        <v>29717</v>
      </c>
      <c r="C1523" s="94" t="s">
        <v>29718</v>
      </c>
      <c r="D1523" s="94" t="s">
        <v>52818</v>
      </c>
      <c r="E1523" s="94" t="s">
        <v>43262</v>
      </c>
    </row>
    <row r="1524" spans="1:7" x14ac:dyDescent="0.25">
      <c r="A1524" s="86">
        <v>7270010224</v>
      </c>
      <c r="B1524" s="121" t="s">
        <v>24852</v>
      </c>
      <c r="C1524" s="94" t="s">
        <v>24853</v>
      </c>
      <c r="D1524" s="94" t="s">
        <v>52495</v>
      </c>
      <c r="E1524" s="94" t="s">
        <v>43262</v>
      </c>
    </row>
    <row r="1525" spans="1:7" x14ac:dyDescent="0.25">
      <c r="A1525" s="86">
        <v>5100011551</v>
      </c>
      <c r="B1525" s="121" t="s">
        <v>6009</v>
      </c>
      <c r="C1525" s="94" t="s">
        <v>44005</v>
      </c>
      <c r="D1525" s="94" t="str">
        <f>REPLACE(C1525,1,11,"")</f>
        <v>Reduced Fat Cream of Mushroom</v>
      </c>
      <c r="E1525" s="94" t="s">
        <v>43262</v>
      </c>
      <c r="G1525" s="153" t="s">
        <v>43268</v>
      </c>
    </row>
    <row r="1526" spans="1:7" x14ac:dyDescent="0.25">
      <c r="A1526" s="86">
        <v>5100018118</v>
      </c>
      <c r="B1526" s="121" t="s">
        <v>6049</v>
      </c>
      <c r="C1526" s="94" t="s">
        <v>44065</v>
      </c>
      <c r="D1526" s="94" t="str">
        <f>REPLACE(C1526,1,14,"")</f>
        <v>Red Pepper Soup</v>
      </c>
      <c r="E1526" s="94" t="s">
        <v>43262</v>
      </c>
      <c r="G1526" s="153" t="s">
        <v>43268</v>
      </c>
    </row>
    <row r="1527" spans="1:7" x14ac:dyDescent="0.25">
      <c r="A1527" s="86">
        <v>3940001747</v>
      </c>
      <c r="B1527" s="121" t="s">
        <v>5531</v>
      </c>
      <c r="C1527" s="94" t="s">
        <v>5532</v>
      </c>
      <c r="D1527" s="94" t="s">
        <v>52776</v>
      </c>
      <c r="E1527" s="94" t="s">
        <v>43262</v>
      </c>
    </row>
    <row r="1528" spans="1:7" x14ac:dyDescent="0.25">
      <c r="A1528" s="86">
        <v>3940001734</v>
      </c>
      <c r="B1528" s="121" t="s">
        <v>5546</v>
      </c>
      <c r="C1528" s="94" t="s">
        <v>44096</v>
      </c>
      <c r="D1528" s="94" t="s">
        <v>52776</v>
      </c>
      <c r="E1528" s="94" t="s">
        <v>43262</v>
      </c>
    </row>
    <row r="1529" spans="1:7" x14ac:dyDescent="0.25">
      <c r="A1529" s="86">
        <v>7227339024</v>
      </c>
      <c r="B1529" s="121" t="s">
        <v>34624</v>
      </c>
      <c r="C1529" s="94" t="s">
        <v>43956</v>
      </c>
      <c r="D1529" s="94" t="s">
        <v>52776</v>
      </c>
      <c r="E1529" s="94" t="s">
        <v>43262</v>
      </c>
    </row>
    <row r="1530" spans="1:7" x14ac:dyDescent="0.25">
      <c r="A1530" s="86">
        <v>7257900109</v>
      </c>
      <c r="B1530" s="121" t="s">
        <v>5216</v>
      </c>
      <c r="C1530" s="94" t="s">
        <v>5217</v>
      </c>
      <c r="D1530" s="94" t="s">
        <v>52776</v>
      </c>
      <c r="E1530" s="94" t="s">
        <v>43262</v>
      </c>
    </row>
    <row r="1531" spans="1:7" x14ac:dyDescent="0.25">
      <c r="A1531" s="86">
        <v>7098004146</v>
      </c>
      <c r="B1531" s="121" t="s">
        <v>7409</v>
      </c>
      <c r="C1531" s="94" t="s">
        <v>7410</v>
      </c>
      <c r="D1531" s="94" t="s">
        <v>51709</v>
      </c>
      <c r="E1531" s="94" t="s">
        <v>43262</v>
      </c>
    </row>
    <row r="1532" spans="1:7" x14ac:dyDescent="0.25">
      <c r="A1532" s="86">
        <v>7089051200</v>
      </c>
      <c r="B1532" s="121" t="s">
        <v>20831</v>
      </c>
      <c r="C1532" s="94" t="s">
        <v>20832</v>
      </c>
      <c r="D1532" s="94" t="s">
        <v>52860</v>
      </c>
      <c r="E1532" s="94" t="s">
        <v>43262</v>
      </c>
    </row>
    <row r="1533" spans="1:7" x14ac:dyDescent="0.25">
      <c r="A1533" s="86">
        <v>8660024001</v>
      </c>
      <c r="B1533" s="121" t="s">
        <v>5456</v>
      </c>
      <c r="C1533" s="94" t="s">
        <v>5457</v>
      </c>
      <c r="D1533" s="94" t="str">
        <f>REPLACE(C1533,1,11,"")</f>
        <v>Premium Light Tuna</v>
      </c>
      <c r="E1533" s="94" t="s">
        <v>43262</v>
      </c>
    </row>
    <row r="1534" spans="1:7" x14ac:dyDescent="0.25">
      <c r="A1534" s="86">
        <v>8660024011</v>
      </c>
      <c r="B1534" s="121" t="s">
        <v>5454</v>
      </c>
      <c r="C1534" s="94" t="s">
        <v>5455</v>
      </c>
      <c r="D1534" s="94" t="str">
        <f>REPLACE(C1534,1,11,"")</f>
        <v>Premium Albacore</v>
      </c>
      <c r="E1534" s="94" t="s">
        <v>43262</v>
      </c>
    </row>
    <row r="1535" spans="1:7" x14ac:dyDescent="0.25">
      <c r="A1535" s="86">
        <v>5100011285</v>
      </c>
      <c r="B1535" s="121" t="s">
        <v>6106</v>
      </c>
      <c r="C1535" s="94" t="s">
        <v>6107</v>
      </c>
      <c r="D1535" s="94" t="str">
        <f>REPLACE(C1535,1,11,"")</f>
        <v>Pork &amp; Beans</v>
      </c>
      <c r="E1535" s="94" t="s">
        <v>43262</v>
      </c>
      <c r="G1535" s="153" t="s">
        <v>43268</v>
      </c>
    </row>
    <row r="1536" spans="1:7" x14ac:dyDescent="0.25">
      <c r="A1536" s="86">
        <v>5100002952</v>
      </c>
      <c r="B1536" s="121" t="s">
        <v>6126</v>
      </c>
      <c r="C1536" s="94" t="s">
        <v>6107</v>
      </c>
      <c r="D1536" s="94" t="str">
        <f>REPLACE(C1536,1,11,"")</f>
        <v>Pork &amp; Beans</v>
      </c>
      <c r="E1536" s="94" t="s">
        <v>43262</v>
      </c>
      <c r="G1536" s="153" t="s">
        <v>43268</v>
      </c>
    </row>
    <row r="1537" spans="1:8" x14ac:dyDescent="0.25">
      <c r="A1537" s="128">
        <v>7098004151</v>
      </c>
      <c r="B1537" s="129" t="s">
        <v>7376</v>
      </c>
      <c r="C1537" s="128" t="s">
        <v>7377</v>
      </c>
      <c r="D1537" s="94" t="str">
        <f>REPLACE(C1537,1,10,"")</f>
        <v>Pork &amp; Beans</v>
      </c>
      <c r="E1537" s="128" t="s">
        <v>43262</v>
      </c>
      <c r="F1537" s="154"/>
      <c r="G1537" s="154"/>
      <c r="H1537" s="154"/>
    </row>
    <row r="1538" spans="1:8" x14ac:dyDescent="0.25">
      <c r="A1538" s="86">
        <v>5833500010</v>
      </c>
      <c r="B1538" s="121" t="s">
        <v>4685</v>
      </c>
      <c r="C1538" s="94" t="s">
        <v>4686</v>
      </c>
      <c r="D1538" s="94" t="s">
        <v>31498</v>
      </c>
      <c r="E1538" s="94" t="s">
        <v>43262</v>
      </c>
    </row>
    <row r="1539" spans="1:8" x14ac:dyDescent="0.25">
      <c r="A1539" s="86">
        <v>7098004134</v>
      </c>
      <c r="B1539" s="121" t="s">
        <v>7364</v>
      </c>
      <c r="C1539" s="94" t="s">
        <v>7365</v>
      </c>
      <c r="D1539" s="94" t="s">
        <v>51708</v>
      </c>
      <c r="E1539" s="94" t="s">
        <v>43262</v>
      </c>
    </row>
    <row r="1540" spans="1:8" x14ac:dyDescent="0.25">
      <c r="A1540" s="86">
        <v>3940001828</v>
      </c>
      <c r="B1540" s="121" t="s">
        <v>5511</v>
      </c>
      <c r="C1540" s="94" t="s">
        <v>5512</v>
      </c>
      <c r="D1540" s="94" t="s">
        <v>52771</v>
      </c>
      <c r="E1540" s="94" t="s">
        <v>43262</v>
      </c>
    </row>
    <row r="1541" spans="1:8" x14ac:dyDescent="0.25">
      <c r="A1541" s="86">
        <v>3940001810</v>
      </c>
      <c r="B1541" s="121" t="s">
        <v>5535</v>
      </c>
      <c r="C1541" s="94" t="s">
        <v>52777</v>
      </c>
      <c r="D1541" s="94" t="s">
        <v>52771</v>
      </c>
      <c r="E1541" s="94" t="s">
        <v>43262</v>
      </c>
    </row>
    <row r="1542" spans="1:8" x14ac:dyDescent="0.25">
      <c r="A1542" s="86">
        <v>3940001807</v>
      </c>
      <c r="B1542" s="121" t="s">
        <v>5537</v>
      </c>
      <c r="C1542" s="94" t="s">
        <v>44002</v>
      </c>
      <c r="D1542" s="94" t="s">
        <v>52771</v>
      </c>
      <c r="E1542" s="94" t="s">
        <v>43262</v>
      </c>
    </row>
    <row r="1543" spans="1:8" x14ac:dyDescent="0.25">
      <c r="A1543" s="86">
        <v>7152401813</v>
      </c>
      <c r="B1543" s="121" t="s">
        <v>22693</v>
      </c>
      <c r="C1543" s="94" t="s">
        <v>22694</v>
      </c>
      <c r="D1543" s="94" t="s">
        <v>52771</v>
      </c>
      <c r="E1543" s="94" t="s">
        <v>43262</v>
      </c>
    </row>
    <row r="1544" spans="1:8" x14ac:dyDescent="0.25">
      <c r="A1544" s="86">
        <v>7257900102</v>
      </c>
      <c r="B1544" s="121" t="s">
        <v>5214</v>
      </c>
      <c r="C1544" s="94" t="s">
        <v>5215</v>
      </c>
      <c r="D1544" s="94" t="s">
        <v>52771</v>
      </c>
      <c r="E1544" s="94" t="s">
        <v>43262</v>
      </c>
    </row>
    <row r="1545" spans="1:8" x14ac:dyDescent="0.25">
      <c r="A1545" s="86">
        <v>4800001197</v>
      </c>
      <c r="B1545" s="121" t="s">
        <v>9897</v>
      </c>
      <c r="C1545" s="94" t="s">
        <v>44074</v>
      </c>
      <c r="D1545" s="94" t="s">
        <v>52263</v>
      </c>
      <c r="E1545" s="94" t="s">
        <v>43262</v>
      </c>
    </row>
    <row r="1546" spans="1:8" x14ac:dyDescent="0.25">
      <c r="A1546" s="86">
        <v>83347730091</v>
      </c>
      <c r="B1546" s="121" t="s">
        <v>6359</v>
      </c>
      <c r="C1546" s="94" t="s">
        <v>6360</v>
      </c>
      <c r="D1546" s="94" t="s">
        <v>51688</v>
      </c>
      <c r="E1546" s="94" t="s">
        <v>43262</v>
      </c>
    </row>
    <row r="1547" spans="1:8" x14ac:dyDescent="0.25">
      <c r="A1547" s="86">
        <v>7079640008</v>
      </c>
      <c r="B1547" s="121" t="s">
        <v>6917</v>
      </c>
      <c r="C1547" s="94" t="s">
        <v>6918</v>
      </c>
      <c r="D1547" s="94" t="s">
        <v>51688</v>
      </c>
      <c r="E1547" s="94" t="s">
        <v>43262</v>
      </c>
    </row>
    <row r="1548" spans="1:8" x14ac:dyDescent="0.25">
      <c r="A1548" s="86">
        <v>2700038011</v>
      </c>
      <c r="B1548" s="121" t="s">
        <v>19731</v>
      </c>
      <c r="C1548" s="94" t="s">
        <v>19732</v>
      </c>
      <c r="D1548" s="94" t="s">
        <v>52360</v>
      </c>
      <c r="E1548" s="94" t="s">
        <v>43262</v>
      </c>
    </row>
    <row r="1549" spans="1:8" x14ac:dyDescent="0.25">
      <c r="A1549" s="86">
        <v>5100014319</v>
      </c>
      <c r="B1549" s="121" t="s">
        <v>6008</v>
      </c>
      <c r="C1549" s="94" t="s">
        <v>51754</v>
      </c>
      <c r="D1549" s="94" t="str">
        <f>REPLACE(C1549,1,11,"")</f>
        <v>Original Spaghetti Os Soup</v>
      </c>
      <c r="E1549" s="94" t="s">
        <v>43262</v>
      </c>
      <c r="G1549" s="153" t="s">
        <v>43268</v>
      </c>
    </row>
    <row r="1550" spans="1:8" x14ac:dyDescent="0.25">
      <c r="A1550" s="86">
        <v>68117022030</v>
      </c>
      <c r="B1550" s="121" t="s">
        <v>4907</v>
      </c>
      <c r="C1550" s="94" t="s">
        <v>4908</v>
      </c>
      <c r="D1550" s="94" t="s">
        <v>51684</v>
      </c>
      <c r="E1550" s="94" t="s">
        <v>43262</v>
      </c>
    </row>
    <row r="1551" spans="1:8" x14ac:dyDescent="0.25">
      <c r="A1551" s="86">
        <v>7750299004</v>
      </c>
      <c r="B1551" s="121" t="s">
        <v>21110</v>
      </c>
      <c r="C1551" s="94" t="s">
        <v>21111</v>
      </c>
      <c r="D1551" s="94" t="s">
        <v>52861</v>
      </c>
      <c r="E1551" s="94" t="s">
        <v>43262</v>
      </c>
    </row>
    <row r="1552" spans="1:8" x14ac:dyDescent="0.25">
      <c r="A1552" s="86">
        <v>68117022010</v>
      </c>
      <c r="B1552" s="121" t="s">
        <v>4902</v>
      </c>
      <c r="C1552" s="94" t="s">
        <v>4903</v>
      </c>
      <c r="D1552" s="94" t="s">
        <v>51683</v>
      </c>
      <c r="E1552" s="94" t="s">
        <v>43262</v>
      </c>
    </row>
    <row r="1553" spans="1:7" x14ac:dyDescent="0.25">
      <c r="A1553" s="86">
        <v>68117022020</v>
      </c>
      <c r="B1553" s="121" t="s">
        <v>4900</v>
      </c>
      <c r="C1553" s="94" t="s">
        <v>4901</v>
      </c>
      <c r="D1553" s="94" t="s">
        <v>51682</v>
      </c>
      <c r="E1553" s="94" t="s">
        <v>43262</v>
      </c>
    </row>
    <row r="1554" spans="1:7" x14ac:dyDescent="0.25">
      <c r="A1554" s="86">
        <v>85832838212</v>
      </c>
      <c r="B1554" s="121" t="s">
        <v>42576</v>
      </c>
      <c r="C1554" s="94" t="s">
        <v>43899</v>
      </c>
      <c r="D1554" s="94" t="s">
        <v>51791</v>
      </c>
      <c r="E1554" s="94" t="s">
        <v>43262</v>
      </c>
    </row>
    <row r="1555" spans="1:7" x14ac:dyDescent="0.25">
      <c r="A1555" s="86">
        <v>2400062254</v>
      </c>
      <c r="B1555" s="121" t="s">
        <v>9238</v>
      </c>
      <c r="C1555" s="94" t="s">
        <v>44125</v>
      </c>
      <c r="D1555" s="94" t="str">
        <f>REPLACE(C1555,1,12,"")</f>
        <v>Organic Chicken Broth</v>
      </c>
      <c r="E1555" s="94" t="s">
        <v>43262</v>
      </c>
    </row>
    <row r="1556" spans="1:7" x14ac:dyDescent="0.25">
      <c r="A1556" s="86">
        <v>8425324069</v>
      </c>
      <c r="B1556" s="121" t="s">
        <v>20034</v>
      </c>
      <c r="C1556" s="94" t="s">
        <v>44171</v>
      </c>
      <c r="D1556" s="94" t="s">
        <v>52491</v>
      </c>
      <c r="E1556" s="94" t="s">
        <v>43262</v>
      </c>
    </row>
    <row r="1557" spans="1:7" x14ac:dyDescent="0.25">
      <c r="A1557" s="86">
        <v>8425324049</v>
      </c>
      <c r="B1557" s="121" t="s">
        <v>20035</v>
      </c>
      <c r="C1557" s="94" t="s">
        <v>20036</v>
      </c>
      <c r="D1557" s="94" t="s">
        <v>52491</v>
      </c>
      <c r="E1557" s="94" t="s">
        <v>43262</v>
      </c>
    </row>
    <row r="1558" spans="1:7" x14ac:dyDescent="0.25">
      <c r="A1558" s="86">
        <v>5260305425</v>
      </c>
      <c r="B1558" s="121" t="s">
        <v>29917</v>
      </c>
      <c r="C1558" s="94" t="s">
        <v>29918</v>
      </c>
      <c r="D1558" s="94" t="s">
        <v>52491</v>
      </c>
      <c r="E1558" s="94" t="s">
        <v>43262</v>
      </c>
    </row>
    <row r="1559" spans="1:7" x14ac:dyDescent="0.25">
      <c r="A1559" s="86">
        <v>68117022000</v>
      </c>
      <c r="B1559" s="121" t="s">
        <v>4898</v>
      </c>
      <c r="C1559" s="94" t="s">
        <v>4899</v>
      </c>
      <c r="D1559" s="94" t="s">
        <v>51680</v>
      </c>
      <c r="E1559" s="94" t="s">
        <v>43262</v>
      </c>
    </row>
    <row r="1560" spans="1:7" x14ac:dyDescent="0.25">
      <c r="A1560" s="86">
        <v>5260305444</v>
      </c>
      <c r="B1560" s="121" t="s">
        <v>29915</v>
      </c>
      <c r="C1560" s="94" t="s">
        <v>29916</v>
      </c>
      <c r="D1560" s="94" t="s">
        <v>52496</v>
      </c>
      <c r="E1560" s="94" t="s">
        <v>43262</v>
      </c>
    </row>
    <row r="1561" spans="1:7" x14ac:dyDescent="0.25">
      <c r="A1561" s="86">
        <v>4100000519</v>
      </c>
      <c r="B1561" s="121" t="s">
        <v>23800</v>
      </c>
      <c r="C1561" s="94" t="s">
        <v>23801</v>
      </c>
      <c r="D1561" s="94" t="s">
        <v>52766</v>
      </c>
      <c r="E1561" s="94" t="s">
        <v>43262</v>
      </c>
      <c r="G1561" s="153" t="s">
        <v>4346</v>
      </c>
    </row>
    <row r="1562" spans="1:7" x14ac:dyDescent="0.25">
      <c r="A1562" s="86">
        <v>5100001601</v>
      </c>
      <c r="B1562" s="121" t="s">
        <v>6007</v>
      </c>
      <c r="C1562" s="94" t="s">
        <v>44004</v>
      </c>
      <c r="D1562" s="94" t="str">
        <f>REPLACE(C1562,1,11,"")</f>
        <v>Old Fashion Vegetables</v>
      </c>
      <c r="E1562" s="94" t="s">
        <v>43262</v>
      </c>
      <c r="G1562" s="153" t="s">
        <v>43268</v>
      </c>
    </row>
    <row r="1563" spans="1:7" x14ac:dyDescent="0.25">
      <c r="A1563" s="86">
        <v>4100000301</v>
      </c>
      <c r="B1563" s="121" t="s">
        <v>23841</v>
      </c>
      <c r="C1563" s="94" t="s">
        <v>44181</v>
      </c>
      <c r="D1563" s="94" t="s">
        <v>52493</v>
      </c>
      <c r="E1563" s="94" t="s">
        <v>43262</v>
      </c>
      <c r="G1563" s="153" t="s">
        <v>43263</v>
      </c>
    </row>
    <row r="1564" spans="1:7" x14ac:dyDescent="0.25">
      <c r="A1564" s="86">
        <v>2400000095</v>
      </c>
      <c r="B1564" s="121" t="s">
        <v>11262</v>
      </c>
      <c r="C1564" s="94" t="s">
        <v>43920</v>
      </c>
      <c r="D1564" s="94" t="str">
        <f>REPLACE(C1564,1,10,"")</f>
        <v>No Salt Whole Kernel Corn</v>
      </c>
      <c r="E1564" s="94" t="s">
        <v>43262</v>
      </c>
    </row>
    <row r="1565" spans="1:7" x14ac:dyDescent="0.25">
      <c r="A1565" s="86">
        <v>2400016307</v>
      </c>
      <c r="B1565" s="121" t="s">
        <v>11260</v>
      </c>
      <c r="C1565" s="94" t="s">
        <v>43919</v>
      </c>
      <c r="D1565" s="94" t="str">
        <f>REPLACE(C1565,1,10,"")</f>
        <v>No Salt Sweet Peas</v>
      </c>
      <c r="E1565" s="94" t="s">
        <v>43262</v>
      </c>
    </row>
    <row r="1566" spans="1:7" x14ac:dyDescent="0.25">
      <c r="A1566" s="86">
        <v>2400000142</v>
      </c>
      <c r="B1566" s="121" t="s">
        <v>11261</v>
      </c>
      <c r="C1566" s="94" t="s">
        <v>43919</v>
      </c>
      <c r="D1566" s="94" t="str">
        <f>REPLACE(C1566,1,10,"")</f>
        <v>No Salt Sweet Peas</v>
      </c>
      <c r="E1566" s="94" t="s">
        <v>43262</v>
      </c>
    </row>
    <row r="1567" spans="1:7" x14ac:dyDescent="0.25">
      <c r="A1567" s="86">
        <v>5100014877</v>
      </c>
      <c r="B1567" s="121" t="s">
        <v>6005</v>
      </c>
      <c r="C1567" s="94" t="s">
        <v>6006</v>
      </c>
      <c r="D1567" s="94" t="str">
        <f>REPLACE(C1567,1,11,"")</f>
        <v>NewEngland Clam Chowder</v>
      </c>
      <c r="E1567" s="94" t="s">
        <v>43262</v>
      </c>
      <c r="G1567" s="153" t="s">
        <v>43268</v>
      </c>
    </row>
    <row r="1568" spans="1:7" x14ac:dyDescent="0.25">
      <c r="A1568" s="86">
        <v>5100014983</v>
      </c>
      <c r="B1568" s="121" t="s">
        <v>6024</v>
      </c>
      <c r="C1568" s="94" t="s">
        <v>44007</v>
      </c>
      <c r="D1568" s="94" t="str">
        <f>REPLACE(C1568,1,15,"")</f>
        <v>New England Clam Chowder</v>
      </c>
      <c r="E1568" s="94" t="s">
        <v>43262</v>
      </c>
      <c r="G1568" s="153" t="s">
        <v>43268</v>
      </c>
    </row>
    <row r="1569" spans="1:7" x14ac:dyDescent="0.25">
      <c r="A1569" s="86">
        <v>5100001367</v>
      </c>
      <c r="B1569" s="121" t="s">
        <v>6116</v>
      </c>
      <c r="C1569" s="94" t="s">
        <v>43688</v>
      </c>
      <c r="D1569" s="94" t="str">
        <f>REPLACE(C1569,1,11,"")</f>
        <v>New England Clam Chowder</v>
      </c>
      <c r="E1569" s="94" t="s">
        <v>43262</v>
      </c>
      <c r="G1569" s="153" t="s">
        <v>43268</v>
      </c>
    </row>
    <row r="1570" spans="1:7" x14ac:dyDescent="0.25">
      <c r="A1570" s="86">
        <v>7098004952</v>
      </c>
      <c r="B1570" s="121" t="s">
        <v>7310</v>
      </c>
      <c r="C1570" s="94" t="s">
        <v>7311</v>
      </c>
      <c r="D1570" s="94" t="s">
        <v>51707</v>
      </c>
      <c r="E1570" s="94" t="s">
        <v>43262</v>
      </c>
    </row>
    <row r="1571" spans="1:7" x14ac:dyDescent="0.25">
      <c r="A1571" s="86">
        <v>7257900115</v>
      </c>
      <c r="B1571" s="121" t="s">
        <v>5212</v>
      </c>
      <c r="C1571" s="94" t="s">
        <v>5213</v>
      </c>
      <c r="D1571" s="94" t="s">
        <v>52883</v>
      </c>
      <c r="E1571" s="94" t="s">
        <v>43262</v>
      </c>
    </row>
    <row r="1572" spans="1:7" x14ac:dyDescent="0.25">
      <c r="A1572" s="86">
        <v>5100017549</v>
      </c>
      <c r="B1572" s="121" t="s">
        <v>6041</v>
      </c>
      <c r="C1572" s="94" t="s">
        <v>44013</v>
      </c>
      <c r="D1572" s="94" t="str">
        <f>REPLACE(C1572,1,11,"")</f>
        <v>Mushroom Madeira Kettle Soup</v>
      </c>
      <c r="E1572" s="94" t="s">
        <v>43262</v>
      </c>
      <c r="G1572" s="153" t="s">
        <v>43268</v>
      </c>
    </row>
    <row r="1573" spans="1:7" x14ac:dyDescent="0.25">
      <c r="A1573" s="86">
        <v>2400016319</v>
      </c>
      <c r="B1573" s="121" t="s">
        <v>11258</v>
      </c>
      <c r="C1573" s="94" t="s">
        <v>11259</v>
      </c>
      <c r="D1573" s="94" t="str">
        <f>REPLACE(C1573,1,10,"")</f>
        <v>Mixed Vegetables</v>
      </c>
      <c r="E1573" s="94" t="s">
        <v>43262</v>
      </c>
    </row>
    <row r="1574" spans="1:7" x14ac:dyDescent="0.25">
      <c r="A1574" s="86">
        <v>5100001875</v>
      </c>
      <c r="B1574" s="121" t="s">
        <v>6001</v>
      </c>
      <c r="C1574" s="94" t="s">
        <v>44041</v>
      </c>
      <c r="D1574" s="94" t="str">
        <f>REPLACE(C1574,1,11,"")</f>
        <v>Minestrone Soup</v>
      </c>
      <c r="E1574" s="94" t="s">
        <v>43262</v>
      </c>
      <c r="G1574" s="153" t="s">
        <v>43268</v>
      </c>
    </row>
    <row r="1575" spans="1:7" x14ac:dyDescent="0.25">
      <c r="A1575" s="86">
        <v>5100001141</v>
      </c>
      <c r="B1575" s="121" t="s">
        <v>6059</v>
      </c>
      <c r="C1575" s="94" t="s">
        <v>44041</v>
      </c>
      <c r="D1575" s="94" t="str">
        <f>REPLACE(C1575,1,11,"")</f>
        <v>Minestrone Soup</v>
      </c>
      <c r="E1575" s="94" t="s">
        <v>43262</v>
      </c>
      <c r="G1575" s="153" t="s">
        <v>43268</v>
      </c>
    </row>
    <row r="1576" spans="1:7" x14ac:dyDescent="0.25">
      <c r="A1576" s="86">
        <v>5100013861</v>
      </c>
      <c r="B1576" s="121" t="s">
        <v>6127</v>
      </c>
      <c r="C1576" s="94" t="s">
        <v>44041</v>
      </c>
      <c r="D1576" s="94" t="str">
        <f>REPLACE(C1576,1,11,"")</f>
        <v>Minestrone Soup</v>
      </c>
      <c r="E1576" s="94" t="s">
        <v>43262</v>
      </c>
      <c r="G1576" s="153" t="s">
        <v>43268</v>
      </c>
    </row>
    <row r="1577" spans="1:7" x14ac:dyDescent="0.25">
      <c r="A1577" s="86">
        <v>76026300010</v>
      </c>
      <c r="B1577" s="121" t="s">
        <v>2979</v>
      </c>
      <c r="C1577" s="94" t="s">
        <v>2980</v>
      </c>
      <c r="D1577" s="94" t="s">
        <v>52753</v>
      </c>
      <c r="E1577" s="94" t="s">
        <v>43262</v>
      </c>
    </row>
    <row r="1578" spans="1:7" x14ac:dyDescent="0.25">
      <c r="A1578" s="86">
        <v>76026304155</v>
      </c>
      <c r="B1578" s="121" t="s">
        <v>3002</v>
      </c>
      <c r="C1578" s="94" t="s">
        <v>2980</v>
      </c>
      <c r="D1578" s="94" t="s">
        <v>52753</v>
      </c>
      <c r="E1578" s="94" t="s">
        <v>43262</v>
      </c>
    </row>
    <row r="1579" spans="1:7" x14ac:dyDescent="0.25">
      <c r="A1579" s="86">
        <v>3574222402</v>
      </c>
      <c r="B1579" s="121" t="s">
        <v>19767</v>
      </c>
      <c r="C1579" s="94" t="s">
        <v>44157</v>
      </c>
      <c r="D1579" s="94" t="s">
        <v>52753</v>
      </c>
      <c r="E1579" s="94" t="s">
        <v>43262</v>
      </c>
      <c r="G1579" s="153" t="s">
        <v>4346</v>
      </c>
    </row>
    <row r="1580" spans="1:7" x14ac:dyDescent="0.25">
      <c r="A1580" s="86">
        <v>3574222103</v>
      </c>
      <c r="B1580" s="121" t="s">
        <v>19772</v>
      </c>
      <c r="C1580" s="94" t="s">
        <v>44162</v>
      </c>
      <c r="D1580" s="94" t="s">
        <v>52753</v>
      </c>
      <c r="E1580" s="94" t="s">
        <v>43262</v>
      </c>
      <c r="G1580" s="153" t="s">
        <v>4346</v>
      </c>
    </row>
    <row r="1581" spans="1:7" x14ac:dyDescent="0.25">
      <c r="A1581" s="86">
        <v>78014400065</v>
      </c>
      <c r="B1581" s="121" t="s">
        <v>27084</v>
      </c>
      <c r="C1581" s="94" t="s">
        <v>27085</v>
      </c>
      <c r="D1581" s="94" t="s">
        <v>52753</v>
      </c>
      <c r="E1581" s="94" t="s">
        <v>43262</v>
      </c>
      <c r="G1581" s="153" t="s">
        <v>4346</v>
      </c>
    </row>
    <row r="1582" spans="1:7" x14ac:dyDescent="0.25">
      <c r="A1582" s="86">
        <v>2725805004</v>
      </c>
      <c r="B1582" s="121" t="s">
        <v>32281</v>
      </c>
      <c r="C1582" s="94" t="s">
        <v>32282</v>
      </c>
      <c r="D1582" s="94" t="s">
        <v>52753</v>
      </c>
      <c r="E1582" s="94" t="s">
        <v>43262</v>
      </c>
      <c r="G1582" s="153" t="s">
        <v>4346</v>
      </c>
    </row>
    <row r="1583" spans="1:7" x14ac:dyDescent="0.25">
      <c r="A1583" s="86">
        <v>7126229488</v>
      </c>
      <c r="B1583" s="121" t="s">
        <v>38808</v>
      </c>
      <c r="C1583" s="94" t="s">
        <v>38809</v>
      </c>
      <c r="D1583" s="94" t="s">
        <v>52753</v>
      </c>
      <c r="E1583" s="94" t="s">
        <v>43262</v>
      </c>
      <c r="G1583" s="153" t="s">
        <v>4346</v>
      </c>
    </row>
    <row r="1584" spans="1:7" x14ac:dyDescent="0.25">
      <c r="A1584" s="86">
        <v>7126229490</v>
      </c>
      <c r="B1584" s="121" t="s">
        <v>38825</v>
      </c>
      <c r="C1584" s="94" t="s">
        <v>38826</v>
      </c>
      <c r="D1584" s="94" t="s">
        <v>52753</v>
      </c>
      <c r="E1584" s="94" t="s">
        <v>43262</v>
      </c>
      <c r="G1584" s="153" t="s">
        <v>4346</v>
      </c>
    </row>
    <row r="1585" spans="1:7" x14ac:dyDescent="0.25">
      <c r="A1585" s="86">
        <v>4119601012</v>
      </c>
      <c r="B1585" s="121" t="s">
        <v>32308</v>
      </c>
      <c r="C1585" s="94" t="s">
        <v>43684</v>
      </c>
      <c r="D1585" s="94" t="s">
        <v>52753</v>
      </c>
      <c r="E1585" s="94" t="s">
        <v>43262</v>
      </c>
      <c r="G1585" s="153" t="s">
        <v>4346</v>
      </c>
    </row>
    <row r="1586" spans="1:7" x14ac:dyDescent="0.25">
      <c r="A1586" s="86">
        <v>5100015520</v>
      </c>
      <c r="B1586" s="121" t="s">
        <v>35581</v>
      </c>
      <c r="C1586" s="94" t="s">
        <v>43960</v>
      </c>
      <c r="D1586" s="94" t="s">
        <v>52753</v>
      </c>
      <c r="E1586" s="94" t="s">
        <v>43262</v>
      </c>
      <c r="G1586" s="153" t="s">
        <v>4346</v>
      </c>
    </row>
    <row r="1587" spans="1:7" x14ac:dyDescent="0.25">
      <c r="A1587" s="86">
        <v>5100015338</v>
      </c>
      <c r="B1587" s="121" t="s">
        <v>6088</v>
      </c>
      <c r="C1587" s="94" t="s">
        <v>51740</v>
      </c>
      <c r="D1587" s="94" t="s">
        <v>51741</v>
      </c>
      <c r="E1587" s="94" t="s">
        <v>43262</v>
      </c>
      <c r="G1587" s="153" t="s">
        <v>43268</v>
      </c>
    </row>
    <row r="1588" spans="1:7" x14ac:dyDescent="0.25">
      <c r="A1588" s="86">
        <v>5100001127</v>
      </c>
      <c r="B1588" s="121" t="s">
        <v>6134</v>
      </c>
      <c r="C1588" s="94" t="s">
        <v>51729</v>
      </c>
      <c r="D1588" s="94" t="str">
        <f>REPLACE(C1588,1,11,"")</f>
        <v>Manhattan Clam Chowder Soup</v>
      </c>
      <c r="E1588" s="94" t="s">
        <v>43262</v>
      </c>
      <c r="G1588" s="153" t="s">
        <v>43268</v>
      </c>
    </row>
    <row r="1589" spans="1:7" x14ac:dyDescent="0.25">
      <c r="A1589" s="86">
        <v>5000063412</v>
      </c>
      <c r="B1589" s="121" t="s">
        <v>6394</v>
      </c>
      <c r="C1589" s="94" t="s">
        <v>43908</v>
      </c>
      <c r="D1589" s="94" t="s">
        <v>51693</v>
      </c>
      <c r="E1589" s="94" t="s">
        <v>43262</v>
      </c>
    </row>
    <row r="1590" spans="1:7" x14ac:dyDescent="0.25">
      <c r="A1590" s="86">
        <v>5000060012</v>
      </c>
      <c r="B1590" s="121" t="s">
        <v>6393</v>
      </c>
      <c r="C1590" s="94" t="s">
        <v>6394</v>
      </c>
      <c r="D1590" s="94" t="s">
        <v>51692</v>
      </c>
      <c r="E1590" s="94" t="s">
        <v>43262</v>
      </c>
    </row>
    <row r="1591" spans="1:7" x14ac:dyDescent="0.25">
      <c r="A1591" s="86">
        <v>8660000012</v>
      </c>
      <c r="B1591" s="121" t="s">
        <v>4219</v>
      </c>
      <c r="C1591" s="94" t="s">
        <v>43901</v>
      </c>
      <c r="D1591" s="94" t="s">
        <v>51671</v>
      </c>
      <c r="E1591" s="94" t="s">
        <v>43262</v>
      </c>
    </row>
    <row r="1592" spans="1:7" x14ac:dyDescent="0.25">
      <c r="A1592" s="86">
        <v>3915310144</v>
      </c>
      <c r="B1592" s="121" t="s">
        <v>33007</v>
      </c>
      <c r="C1592" s="94" t="s">
        <v>44225</v>
      </c>
      <c r="D1592" s="94" t="s">
        <v>52763</v>
      </c>
      <c r="E1592" s="94" t="s">
        <v>43262</v>
      </c>
    </row>
    <row r="1593" spans="1:7" x14ac:dyDescent="0.25">
      <c r="A1593" s="86">
        <v>5100000618</v>
      </c>
      <c r="B1593" s="121" t="s">
        <v>6086</v>
      </c>
      <c r="C1593" s="94" t="s">
        <v>44036</v>
      </c>
      <c r="D1593" s="94" t="s">
        <v>51742</v>
      </c>
      <c r="E1593" s="94" t="s">
        <v>43262</v>
      </c>
      <c r="G1593" s="153" t="s">
        <v>43268</v>
      </c>
    </row>
    <row r="1594" spans="1:7" x14ac:dyDescent="0.25">
      <c r="A1594" s="86">
        <v>5100000684</v>
      </c>
      <c r="B1594" s="121" t="s">
        <v>6085</v>
      </c>
      <c r="C1594" s="94" t="s">
        <v>44035</v>
      </c>
      <c r="D1594" s="94" t="s">
        <v>51743</v>
      </c>
      <c r="E1594" s="94" t="s">
        <v>43262</v>
      </c>
      <c r="G1594" s="153" t="s">
        <v>43268</v>
      </c>
    </row>
    <row r="1595" spans="1:7" x14ac:dyDescent="0.25">
      <c r="A1595" s="86">
        <v>7098009453</v>
      </c>
      <c r="B1595" s="121" t="s">
        <v>7249</v>
      </c>
      <c r="C1595" s="94" t="s">
        <v>44110</v>
      </c>
      <c r="D1595" s="94" t="s">
        <v>52487</v>
      </c>
      <c r="E1595" s="94" t="s">
        <v>43262</v>
      </c>
    </row>
    <row r="1596" spans="1:7" x14ac:dyDescent="0.25">
      <c r="A1596" s="86">
        <v>2400032200</v>
      </c>
      <c r="B1596" s="121" t="s">
        <v>9237</v>
      </c>
      <c r="C1596" s="94" t="s">
        <v>44124</v>
      </c>
      <c r="D1596" s="94" t="str">
        <f>REPLACE(C1596,1,12,"")</f>
        <v>Low Sodium Chicken Broth</v>
      </c>
      <c r="E1596" s="94" t="s">
        <v>43262</v>
      </c>
    </row>
    <row r="1597" spans="1:7" x14ac:dyDescent="0.25">
      <c r="A1597" s="86">
        <v>4125875156</v>
      </c>
      <c r="B1597" s="121" t="s">
        <v>42643</v>
      </c>
      <c r="C1597" s="94" t="s">
        <v>50867</v>
      </c>
      <c r="D1597" s="94" t="s">
        <v>53409</v>
      </c>
      <c r="E1597" s="94" t="s">
        <v>43262</v>
      </c>
    </row>
    <row r="1598" spans="1:7" x14ac:dyDescent="0.25">
      <c r="A1598" s="86">
        <v>2400049782</v>
      </c>
      <c r="B1598" s="121" t="s">
        <v>9235</v>
      </c>
      <c r="C1598" s="94" t="s">
        <v>9236</v>
      </c>
      <c r="D1598" s="94" t="str">
        <f>REPLACE(C1598,1,12,"")</f>
        <v>Low Sodium Broth</v>
      </c>
      <c r="E1598" s="94" t="s">
        <v>43262</v>
      </c>
    </row>
    <row r="1599" spans="1:7" x14ac:dyDescent="0.25">
      <c r="A1599" s="86">
        <v>5000015991</v>
      </c>
      <c r="B1599" s="121" t="s">
        <v>6392</v>
      </c>
      <c r="C1599" s="94" t="s">
        <v>43907</v>
      </c>
      <c r="D1599" s="94" t="s">
        <v>51691</v>
      </c>
      <c r="E1599" s="94" t="s">
        <v>43262</v>
      </c>
    </row>
    <row r="1600" spans="1:7" x14ac:dyDescent="0.25">
      <c r="A1600" s="86">
        <v>7795869041</v>
      </c>
      <c r="B1600" s="121" t="s">
        <v>30056</v>
      </c>
      <c r="C1600" s="94" t="s">
        <v>44219</v>
      </c>
      <c r="D1600" s="94" t="s">
        <v>52821</v>
      </c>
      <c r="E1600" s="94" t="s">
        <v>43262</v>
      </c>
    </row>
    <row r="1601" spans="1:7" x14ac:dyDescent="0.25">
      <c r="A1601" s="86">
        <v>4800000017</v>
      </c>
      <c r="B1601" s="121" t="s">
        <v>16163</v>
      </c>
      <c r="C1601" s="94" t="s">
        <v>52854</v>
      </c>
      <c r="D1601" s="94" t="s">
        <v>52853</v>
      </c>
      <c r="E1601" s="94" t="s">
        <v>43262</v>
      </c>
    </row>
    <row r="1602" spans="1:7" x14ac:dyDescent="0.25">
      <c r="A1602" s="86">
        <v>7098004137</v>
      </c>
      <c r="B1602" s="121" t="s">
        <v>7238</v>
      </c>
      <c r="C1602" s="94" t="s">
        <v>7239</v>
      </c>
      <c r="D1602" s="94" t="s">
        <v>51706</v>
      </c>
      <c r="E1602" s="94" t="s">
        <v>43262</v>
      </c>
    </row>
    <row r="1603" spans="1:7" x14ac:dyDescent="0.25">
      <c r="A1603" s="86">
        <v>7257900105</v>
      </c>
      <c r="B1603" s="121" t="s">
        <v>5204</v>
      </c>
      <c r="C1603" s="94" t="s">
        <v>5205</v>
      </c>
      <c r="D1603" s="94" t="s">
        <v>52881</v>
      </c>
      <c r="E1603" s="94" t="s">
        <v>43262</v>
      </c>
    </row>
    <row r="1604" spans="1:7" x14ac:dyDescent="0.25">
      <c r="A1604" s="86">
        <v>4800000397</v>
      </c>
      <c r="B1604" s="121" t="s">
        <v>9896</v>
      </c>
      <c r="C1604" s="94" t="s">
        <v>44073</v>
      </c>
      <c r="D1604" s="94" t="s">
        <v>52480</v>
      </c>
      <c r="E1604" s="94" t="s">
        <v>43262</v>
      </c>
    </row>
    <row r="1605" spans="1:7" x14ac:dyDescent="0.25">
      <c r="A1605" s="86">
        <v>7098004145</v>
      </c>
      <c r="B1605" s="121" t="s">
        <v>7236</v>
      </c>
      <c r="C1605" s="94" t="s">
        <v>43914</v>
      </c>
      <c r="D1605" s="94" t="s">
        <v>51705</v>
      </c>
      <c r="E1605" s="94" t="s">
        <v>43262</v>
      </c>
    </row>
    <row r="1606" spans="1:7" x14ac:dyDescent="0.25">
      <c r="A1606" s="86">
        <v>7098004944</v>
      </c>
      <c r="B1606" s="121" t="s">
        <v>7237</v>
      </c>
      <c r="C1606" s="94" t="s">
        <v>43914</v>
      </c>
      <c r="D1606" s="94" t="s">
        <v>51705</v>
      </c>
      <c r="E1606" s="94" t="s">
        <v>43262</v>
      </c>
    </row>
    <row r="1607" spans="1:7" x14ac:dyDescent="0.25">
      <c r="A1607" s="86">
        <v>7257900123</v>
      </c>
      <c r="B1607" s="121" t="s">
        <v>5210</v>
      </c>
      <c r="C1607" s="94" t="s">
        <v>5211</v>
      </c>
      <c r="D1607" s="94" t="s">
        <v>52797</v>
      </c>
      <c r="E1607" s="94" t="s">
        <v>43262</v>
      </c>
    </row>
    <row r="1608" spans="1:7" x14ac:dyDescent="0.25">
      <c r="A1608" s="86">
        <v>5100015226</v>
      </c>
      <c r="B1608" s="121" t="s">
        <v>6004</v>
      </c>
      <c r="C1608" s="94" t="s">
        <v>44003</v>
      </c>
      <c r="D1608" s="94" t="str">
        <f>REPLACE(C1608,1,11,"")</f>
        <v>Lentil Soup</v>
      </c>
      <c r="E1608" s="94" t="s">
        <v>43262</v>
      </c>
      <c r="G1608" s="153" t="s">
        <v>43268</v>
      </c>
    </row>
    <row r="1609" spans="1:7" x14ac:dyDescent="0.25">
      <c r="A1609" s="86">
        <v>3940001733</v>
      </c>
      <c r="B1609" s="121" t="s">
        <v>5538</v>
      </c>
      <c r="C1609" s="94" t="s">
        <v>5539</v>
      </c>
      <c r="D1609" s="94" t="s">
        <v>52778</v>
      </c>
      <c r="E1609" s="94" t="s">
        <v>43262</v>
      </c>
    </row>
    <row r="1610" spans="1:7" x14ac:dyDescent="0.25">
      <c r="A1610" s="86">
        <v>7089050200</v>
      </c>
      <c r="B1610" s="121" t="s">
        <v>20835</v>
      </c>
      <c r="C1610" s="94" t="s">
        <v>43923</v>
      </c>
      <c r="D1610" s="94" t="s">
        <v>52778</v>
      </c>
      <c r="E1610" s="94" t="s">
        <v>43262</v>
      </c>
    </row>
    <row r="1611" spans="1:7" x14ac:dyDescent="0.25">
      <c r="A1611" s="86">
        <v>3260190028</v>
      </c>
      <c r="B1611" s="121" t="s">
        <v>12783</v>
      </c>
      <c r="C1611" s="94" t="s">
        <v>12784</v>
      </c>
      <c r="D1611" s="94" t="s">
        <v>52463</v>
      </c>
      <c r="E1611" s="94" t="s">
        <v>43262</v>
      </c>
    </row>
    <row r="1612" spans="1:7" x14ac:dyDescent="0.25">
      <c r="A1612" s="86">
        <v>5100020045</v>
      </c>
      <c r="B1612" s="121" t="s">
        <v>6003</v>
      </c>
      <c r="C1612" s="94" t="s">
        <v>44055</v>
      </c>
      <c r="D1612" s="94" t="str">
        <f>REPLACE(C1612,1,11,"")</f>
        <v>Jerk Chicken Bowl Soup</v>
      </c>
      <c r="E1612" s="94" t="s">
        <v>43262</v>
      </c>
      <c r="G1612" s="153" t="s">
        <v>43268</v>
      </c>
    </row>
    <row r="1613" spans="1:7" x14ac:dyDescent="0.25">
      <c r="A1613" s="86">
        <v>7423499113</v>
      </c>
      <c r="B1613" s="121" t="s">
        <v>34888</v>
      </c>
      <c r="C1613" s="94" t="s">
        <v>34889</v>
      </c>
      <c r="D1613" s="94" t="s">
        <v>52873</v>
      </c>
      <c r="E1613" s="94" t="s">
        <v>43262</v>
      </c>
    </row>
    <row r="1614" spans="1:7" x14ac:dyDescent="0.25">
      <c r="A1614" s="86">
        <v>5100016905</v>
      </c>
      <c r="B1614" s="121" t="s">
        <v>6114</v>
      </c>
      <c r="C1614" s="94" t="s">
        <v>51734</v>
      </c>
      <c r="D1614" s="94" t="str">
        <f t="shared" ref="D1614:D1620" si="1">REPLACE(C1614,1,11,"")</f>
        <v>Health Style Wedding Soup</v>
      </c>
      <c r="E1614" s="94" t="s">
        <v>43262</v>
      </c>
      <c r="G1614" s="153" t="s">
        <v>43268</v>
      </c>
    </row>
    <row r="1615" spans="1:7" x14ac:dyDescent="0.25">
      <c r="A1615" s="86">
        <v>5100019308</v>
      </c>
      <c r="B1615" s="121" t="s">
        <v>6002</v>
      </c>
      <c r="C1615" s="94" t="s">
        <v>51751</v>
      </c>
      <c r="D1615" s="94" t="str">
        <f t="shared" si="1"/>
        <v>Harvest Orange Tomato Soup</v>
      </c>
      <c r="E1615" s="94" t="s">
        <v>43262</v>
      </c>
      <c r="G1615" s="153" t="s">
        <v>43268</v>
      </c>
    </row>
    <row r="1616" spans="1:7" x14ac:dyDescent="0.25">
      <c r="A1616" s="86">
        <v>5100018219</v>
      </c>
      <c r="B1616" s="121" t="s">
        <v>6105</v>
      </c>
      <c r="C1616" s="94" t="s">
        <v>51735</v>
      </c>
      <c r="D1616" s="94" t="str">
        <f t="shared" si="1"/>
        <v>Harvest Italian Bowl Soup</v>
      </c>
      <c r="E1616" s="94" t="s">
        <v>43262</v>
      </c>
      <c r="G1616" s="153" t="s">
        <v>43268</v>
      </c>
    </row>
    <row r="1617" spans="1:8" x14ac:dyDescent="0.25">
      <c r="A1617" s="86">
        <v>5100000658</v>
      </c>
      <c r="B1617" s="121" t="s">
        <v>6084</v>
      </c>
      <c r="C1617" s="94" t="s">
        <v>44048</v>
      </c>
      <c r="D1617" s="94" t="str">
        <f t="shared" si="1"/>
        <v>H/C Tomato Garden</v>
      </c>
      <c r="E1617" s="94" t="s">
        <v>43262</v>
      </c>
      <c r="G1617" s="153" t="s">
        <v>43268</v>
      </c>
    </row>
    <row r="1618" spans="1:8" x14ac:dyDescent="0.25">
      <c r="A1618" s="86">
        <v>5100001880</v>
      </c>
      <c r="B1618" s="121" t="s">
        <v>6083</v>
      </c>
      <c r="C1618" s="94" t="s">
        <v>44034</v>
      </c>
      <c r="D1618" s="94" t="str">
        <f t="shared" si="1"/>
        <v>H/C Split Pea</v>
      </c>
      <c r="E1618" s="94" t="s">
        <v>43262</v>
      </c>
      <c r="G1618" s="153" t="s">
        <v>43268</v>
      </c>
    </row>
    <row r="1619" spans="1:8" x14ac:dyDescent="0.25">
      <c r="A1619" s="86">
        <v>5100002457</v>
      </c>
      <c r="B1619" s="121" t="s">
        <v>6082</v>
      </c>
      <c r="C1619" s="94" t="s">
        <v>6000</v>
      </c>
      <c r="D1619" s="94" t="str">
        <f t="shared" si="1"/>
        <v>H/C Chicken Noodle</v>
      </c>
      <c r="E1619" s="94" t="s">
        <v>43262</v>
      </c>
      <c r="G1619" s="153" t="s">
        <v>43268</v>
      </c>
    </row>
    <row r="1620" spans="1:8" x14ac:dyDescent="0.25">
      <c r="A1620" s="86">
        <v>5100003234</v>
      </c>
      <c r="B1620" s="121" t="s">
        <v>6081</v>
      </c>
      <c r="C1620" s="94" t="s">
        <v>44033</v>
      </c>
      <c r="D1620" s="94" t="str">
        <f t="shared" si="1"/>
        <v>H/C Chicken EE</v>
      </c>
      <c r="E1620" s="94" t="s">
        <v>43262</v>
      </c>
      <c r="G1620" s="153" t="s">
        <v>43268</v>
      </c>
    </row>
    <row r="1621" spans="1:8" x14ac:dyDescent="0.25">
      <c r="A1621" s="86">
        <v>7257900118</v>
      </c>
      <c r="B1621" s="121" t="s">
        <v>5208</v>
      </c>
      <c r="C1621" s="94" t="s">
        <v>5209</v>
      </c>
      <c r="D1621" s="94" t="s">
        <v>52882</v>
      </c>
      <c r="E1621" s="94" t="s">
        <v>43262</v>
      </c>
    </row>
    <row r="1622" spans="1:8" x14ac:dyDescent="0.25">
      <c r="A1622" s="86">
        <v>5100001197</v>
      </c>
      <c r="B1622" s="121" t="s">
        <v>6124</v>
      </c>
      <c r="C1622" s="94" t="s">
        <v>6125</v>
      </c>
      <c r="D1622" s="94" t="str">
        <f>REPLACE(C1622,1,11,"")</f>
        <v>Green Pea Soup</v>
      </c>
      <c r="E1622" s="94" t="s">
        <v>43262</v>
      </c>
      <c r="G1622" s="153" t="s">
        <v>43268</v>
      </c>
    </row>
    <row r="1623" spans="1:8" x14ac:dyDescent="0.25">
      <c r="A1623" s="86">
        <v>2400001397</v>
      </c>
      <c r="B1623" s="121" t="s">
        <v>11246</v>
      </c>
      <c r="C1623" s="94" t="s">
        <v>11247</v>
      </c>
      <c r="D1623" s="94" t="str">
        <f>REPLACE(C1623,1,10,"")</f>
        <v>Green Lima Beans</v>
      </c>
      <c r="E1623" s="94" t="s">
        <v>43262</v>
      </c>
    </row>
    <row r="1624" spans="1:8" x14ac:dyDescent="0.25">
      <c r="A1624" s="86">
        <v>7210104620</v>
      </c>
      <c r="B1624" s="121" t="s">
        <v>22717</v>
      </c>
      <c r="C1624" s="94" t="s">
        <v>22718</v>
      </c>
      <c r="D1624" s="94" t="s">
        <v>52436</v>
      </c>
      <c r="E1624" s="94" t="s">
        <v>43262</v>
      </c>
    </row>
    <row r="1625" spans="1:8" x14ac:dyDescent="0.25">
      <c r="A1625" s="128">
        <v>2400016290</v>
      </c>
      <c r="B1625" s="129" t="s">
        <v>11220</v>
      </c>
      <c r="C1625" s="128" t="s">
        <v>48129</v>
      </c>
      <c r="D1625" s="128" t="s">
        <v>52327</v>
      </c>
      <c r="E1625" s="128" t="s">
        <v>43262</v>
      </c>
      <c r="F1625" s="154"/>
      <c r="G1625" s="154"/>
      <c r="H1625" s="154"/>
    </row>
    <row r="1626" spans="1:8" x14ac:dyDescent="0.25">
      <c r="A1626" s="128">
        <v>7098004098</v>
      </c>
      <c r="B1626" s="129" t="s">
        <v>6898</v>
      </c>
      <c r="C1626" s="128" t="s">
        <v>48114</v>
      </c>
      <c r="D1626" s="94" t="str">
        <f>REPLACE(C1626,1,10,"")</f>
        <v>Green Bean</v>
      </c>
      <c r="E1626" s="128" t="s">
        <v>43262</v>
      </c>
      <c r="F1626" s="154"/>
      <c r="G1626" s="154"/>
      <c r="H1626" s="154"/>
    </row>
    <row r="1627" spans="1:8" x14ac:dyDescent="0.25">
      <c r="A1627" s="86">
        <v>7098004135</v>
      </c>
      <c r="B1627" s="121" t="s">
        <v>7166</v>
      </c>
      <c r="C1627" s="94" t="s">
        <v>7167</v>
      </c>
      <c r="D1627" s="94" t="str">
        <f>REPLACE(C1627,1,10,"")</f>
        <v>Great Northern Beans</v>
      </c>
      <c r="E1627" s="94" t="s">
        <v>43262</v>
      </c>
    </row>
    <row r="1628" spans="1:8" x14ac:dyDescent="0.25">
      <c r="A1628" s="86">
        <v>7098004954</v>
      </c>
      <c r="B1628" s="121" t="s">
        <v>7168</v>
      </c>
      <c r="C1628" s="94" t="s">
        <v>7167</v>
      </c>
      <c r="D1628" s="94" t="str">
        <f>REPLACE(C1628,1,10,"")</f>
        <v>Great Northern Beans</v>
      </c>
      <c r="E1628" s="94" t="s">
        <v>43262</v>
      </c>
    </row>
    <row r="1629" spans="1:8" x14ac:dyDescent="0.25">
      <c r="A1629" s="86">
        <v>5100002141</v>
      </c>
      <c r="B1629" s="121" t="s">
        <v>6079</v>
      </c>
      <c r="C1629" s="94" t="s">
        <v>44032</v>
      </c>
      <c r="D1629" s="94" t="str">
        <f>REPLACE(C1629,1,11,"")</f>
        <v>Golden Mushroom</v>
      </c>
      <c r="E1629" s="94" t="s">
        <v>43262</v>
      </c>
      <c r="G1629" s="153" t="s">
        <v>43268</v>
      </c>
    </row>
    <row r="1630" spans="1:8" x14ac:dyDescent="0.25">
      <c r="A1630" s="86">
        <v>2400016301</v>
      </c>
      <c r="B1630" s="121" t="s">
        <v>11244</v>
      </c>
      <c r="C1630" s="94" t="s">
        <v>11245</v>
      </c>
      <c r="D1630" s="94" t="str">
        <f>REPLACE(C1630,1,10,"")</f>
        <v>Golden Cream Corn</v>
      </c>
      <c r="E1630" s="94" t="s">
        <v>43262</v>
      </c>
    </row>
    <row r="1631" spans="1:8" x14ac:dyDescent="0.25">
      <c r="A1631" s="86">
        <v>2400002771</v>
      </c>
      <c r="B1631" s="121" t="s">
        <v>11243</v>
      </c>
      <c r="C1631" s="94" t="s">
        <v>43918</v>
      </c>
      <c r="D1631" s="94" t="str">
        <f>REPLACE(C1631,1,10,"")</f>
        <v>Gold &amp; White Corn</v>
      </c>
      <c r="E1631" s="94" t="s">
        <v>43262</v>
      </c>
    </row>
    <row r="1632" spans="1:8" x14ac:dyDescent="0.25">
      <c r="A1632" s="86">
        <v>5100019943</v>
      </c>
      <c r="B1632" s="121" t="s">
        <v>6080</v>
      </c>
      <c r="C1632" s="94" t="s">
        <v>44047</v>
      </c>
      <c r="D1632" s="94" t="str">
        <f>REPLACE(C1632,1,11,"")</f>
        <v>Go Soup Chicken Quinoa</v>
      </c>
      <c r="E1632" s="94" t="s">
        <v>43262</v>
      </c>
      <c r="G1632" s="153" t="s">
        <v>43268</v>
      </c>
    </row>
    <row r="1633" spans="1:7" x14ac:dyDescent="0.25">
      <c r="A1633" s="86">
        <v>5100019944</v>
      </c>
      <c r="B1633" s="121" t="s">
        <v>6033</v>
      </c>
      <c r="C1633" s="94" t="s">
        <v>44053</v>
      </c>
      <c r="D1633" s="94" t="str">
        <f>REPLACE(C1633,1,11,"")</f>
        <v>Go Soup Chicken Coconut Curry</v>
      </c>
      <c r="E1633" s="94" t="s">
        <v>43262</v>
      </c>
      <c r="G1633" s="153" t="s">
        <v>43268</v>
      </c>
    </row>
    <row r="1634" spans="1:7" x14ac:dyDescent="0.25">
      <c r="A1634" s="86">
        <v>2400032500</v>
      </c>
      <c r="B1634" s="121" t="s">
        <v>9243</v>
      </c>
      <c r="C1634" s="94" t="s">
        <v>44127</v>
      </c>
      <c r="D1634" s="94" t="str">
        <f>REPLACE(C1634,1,12,"")</f>
        <v>Garden Vegetable Broth</v>
      </c>
      <c r="E1634" s="94" t="s">
        <v>43262</v>
      </c>
    </row>
    <row r="1635" spans="1:7" x14ac:dyDescent="0.25">
      <c r="A1635" s="86">
        <v>7098004131</v>
      </c>
      <c r="B1635" s="121" t="s">
        <v>7147</v>
      </c>
      <c r="C1635" s="94" t="s">
        <v>7148</v>
      </c>
      <c r="D1635" s="94" t="str">
        <f>REPLACE(C1635,1,10,"")</f>
        <v>Garbanzo Beans</v>
      </c>
      <c r="E1635" s="94" t="s">
        <v>43262</v>
      </c>
    </row>
    <row r="1636" spans="1:7" x14ac:dyDescent="0.25">
      <c r="A1636" s="86">
        <v>3940001706</v>
      </c>
      <c r="B1636" s="121" t="s">
        <v>5521</v>
      </c>
      <c r="C1636" s="94" t="s">
        <v>52774</v>
      </c>
      <c r="D1636" s="94" t="s">
        <v>52775</v>
      </c>
      <c r="E1636" s="94" t="s">
        <v>43262</v>
      </c>
    </row>
    <row r="1637" spans="1:7" x14ac:dyDescent="0.25">
      <c r="A1637" s="86">
        <v>3940001700</v>
      </c>
      <c r="B1637" s="121" t="s">
        <v>5522</v>
      </c>
      <c r="C1637" s="94" t="s">
        <v>52773</v>
      </c>
      <c r="D1637" s="94" t="s">
        <v>52775</v>
      </c>
      <c r="E1637" s="94" t="s">
        <v>43262</v>
      </c>
    </row>
    <row r="1638" spans="1:7" x14ac:dyDescent="0.25">
      <c r="A1638" s="86">
        <v>7750299002</v>
      </c>
      <c r="B1638" s="121" t="s">
        <v>21108</v>
      </c>
      <c r="C1638" s="94" t="s">
        <v>21109</v>
      </c>
      <c r="D1638" s="94" t="s">
        <v>52775</v>
      </c>
      <c r="E1638" s="94" t="s">
        <v>43262</v>
      </c>
    </row>
    <row r="1639" spans="1:7" x14ac:dyDescent="0.25">
      <c r="A1639" s="86">
        <v>5100001177</v>
      </c>
      <c r="B1639" s="121" t="s">
        <v>6078</v>
      </c>
      <c r="C1639" s="94" t="s">
        <v>44031</v>
      </c>
      <c r="D1639" s="94" t="str">
        <f>REPLACE(C1639,1,11,"")</f>
        <v>French Onion Soup</v>
      </c>
      <c r="E1639" s="94" t="s">
        <v>43262</v>
      </c>
      <c r="G1639" s="153" t="s">
        <v>43268</v>
      </c>
    </row>
    <row r="1640" spans="1:7" x14ac:dyDescent="0.25">
      <c r="A1640" s="86">
        <v>7270010098</v>
      </c>
      <c r="B1640" s="121" t="s">
        <v>24810</v>
      </c>
      <c r="C1640" s="94" t="s">
        <v>24811</v>
      </c>
      <c r="D1640" s="94" t="s">
        <v>52494</v>
      </c>
      <c r="E1640" s="94" t="s">
        <v>43262</v>
      </c>
    </row>
    <row r="1641" spans="1:7" x14ac:dyDescent="0.25">
      <c r="A1641" s="86">
        <v>5833500076</v>
      </c>
      <c r="B1641" s="121" t="s">
        <v>4705</v>
      </c>
      <c r="C1641" s="94" t="s">
        <v>4706</v>
      </c>
      <c r="D1641" s="94" t="s">
        <v>51678</v>
      </c>
      <c r="E1641" s="94" t="s">
        <v>43262</v>
      </c>
    </row>
    <row r="1642" spans="1:7" x14ac:dyDescent="0.25">
      <c r="A1642" s="86">
        <v>3574281203</v>
      </c>
      <c r="B1642" s="121" t="s">
        <v>18370</v>
      </c>
      <c r="C1642" s="94" t="s">
        <v>43987</v>
      </c>
      <c r="D1642" s="94" t="s">
        <v>52485</v>
      </c>
      <c r="E1642" s="94" t="s">
        <v>43262</v>
      </c>
    </row>
    <row r="1643" spans="1:7" x14ac:dyDescent="0.25">
      <c r="A1643" s="86">
        <v>2725802210</v>
      </c>
      <c r="B1643" s="121" t="s">
        <v>32283</v>
      </c>
      <c r="C1643" s="94" t="s">
        <v>32284</v>
      </c>
      <c r="D1643" s="94" t="s">
        <v>52485</v>
      </c>
      <c r="E1643" s="94" t="s">
        <v>43262</v>
      </c>
      <c r="G1643" s="153" t="s">
        <v>4346</v>
      </c>
    </row>
    <row r="1644" spans="1:7" x14ac:dyDescent="0.25">
      <c r="A1644" s="86">
        <v>65272910313</v>
      </c>
      <c r="B1644" s="121" t="s">
        <v>4666</v>
      </c>
      <c r="C1644" s="94" t="s">
        <v>43903</v>
      </c>
      <c r="D1644" s="94" t="s">
        <v>51673</v>
      </c>
      <c r="E1644" s="94" t="s">
        <v>43262</v>
      </c>
    </row>
    <row r="1645" spans="1:7" x14ac:dyDescent="0.25">
      <c r="A1645" s="86">
        <v>75272910313</v>
      </c>
      <c r="B1645" s="121" t="s">
        <v>12776</v>
      </c>
      <c r="C1645" s="94" t="s">
        <v>12777</v>
      </c>
      <c r="D1645" s="94" t="s">
        <v>52859</v>
      </c>
      <c r="E1645" s="94" t="s">
        <v>43262</v>
      </c>
    </row>
    <row r="1646" spans="1:7" x14ac:dyDescent="0.25">
      <c r="A1646" s="86">
        <v>3574281202</v>
      </c>
      <c r="B1646" s="121" t="s">
        <v>18371</v>
      </c>
      <c r="C1646" s="94" t="s">
        <v>43988</v>
      </c>
      <c r="D1646" s="94" t="s">
        <v>52486</v>
      </c>
      <c r="E1646" s="94" t="s">
        <v>43262</v>
      </c>
    </row>
    <row r="1647" spans="1:7" x14ac:dyDescent="0.25">
      <c r="A1647" s="86">
        <v>3574222410</v>
      </c>
      <c r="B1647" s="121" t="s">
        <v>19765</v>
      </c>
      <c r="C1647" s="94" t="s">
        <v>44156</v>
      </c>
      <c r="D1647" s="94" t="s">
        <v>52486</v>
      </c>
      <c r="E1647" s="94" t="s">
        <v>43262</v>
      </c>
      <c r="G1647" s="153" t="s">
        <v>4346</v>
      </c>
    </row>
    <row r="1648" spans="1:7" x14ac:dyDescent="0.25">
      <c r="A1648" s="86">
        <v>2725805003</v>
      </c>
      <c r="B1648" s="121" t="s">
        <v>32277</v>
      </c>
      <c r="C1648" s="94" t="s">
        <v>32278</v>
      </c>
      <c r="D1648" s="94" t="s">
        <v>52486</v>
      </c>
      <c r="E1648" s="94" t="s">
        <v>43262</v>
      </c>
      <c r="G1648" s="153" t="s">
        <v>4346</v>
      </c>
    </row>
    <row r="1649" spans="1:7" x14ac:dyDescent="0.25">
      <c r="A1649" s="86">
        <v>1197500110</v>
      </c>
      <c r="B1649" s="121" t="s">
        <v>15562</v>
      </c>
      <c r="C1649" s="94" t="s">
        <v>15563</v>
      </c>
      <c r="D1649" s="94" t="s">
        <v>51634</v>
      </c>
      <c r="E1649" s="94" t="s">
        <v>43262</v>
      </c>
    </row>
    <row r="1650" spans="1:7" x14ac:dyDescent="0.25">
      <c r="A1650" s="86">
        <v>62694711150</v>
      </c>
      <c r="B1650" s="121" t="s">
        <v>17738</v>
      </c>
      <c r="C1650" s="94" t="s">
        <v>44135</v>
      </c>
      <c r="D1650" s="94" t="s">
        <v>51634</v>
      </c>
      <c r="E1650" s="94" t="s">
        <v>43262</v>
      </c>
    </row>
    <row r="1651" spans="1:7" x14ac:dyDescent="0.25">
      <c r="A1651" s="86">
        <v>73518600538</v>
      </c>
      <c r="B1651" s="121" t="s">
        <v>33008</v>
      </c>
      <c r="C1651" s="94" t="s">
        <v>44226</v>
      </c>
      <c r="D1651" s="94" t="s">
        <v>51634</v>
      </c>
      <c r="E1651" s="94" t="s">
        <v>43262</v>
      </c>
    </row>
    <row r="1652" spans="1:7" x14ac:dyDescent="0.25">
      <c r="A1652" s="86">
        <v>5000001011</v>
      </c>
      <c r="B1652" s="121" t="s">
        <v>6383</v>
      </c>
      <c r="C1652" s="94" t="s">
        <v>6384</v>
      </c>
      <c r="D1652" s="94" t="s">
        <v>51690</v>
      </c>
      <c r="E1652" s="94" t="s">
        <v>43262</v>
      </c>
    </row>
    <row r="1653" spans="1:7" x14ac:dyDescent="0.25">
      <c r="A1653" s="86">
        <v>5000001051</v>
      </c>
      <c r="B1653" s="121" t="s">
        <v>6385</v>
      </c>
      <c r="C1653" s="94" t="s">
        <v>6384</v>
      </c>
      <c r="D1653" s="94" t="s">
        <v>51690</v>
      </c>
      <c r="E1653" s="94" t="s">
        <v>43262</v>
      </c>
    </row>
    <row r="1654" spans="1:7" x14ac:dyDescent="0.25">
      <c r="A1654" s="86">
        <v>5000003322</v>
      </c>
      <c r="B1654" s="121" t="s">
        <v>6380</v>
      </c>
      <c r="C1654" s="94" t="s">
        <v>6381</v>
      </c>
      <c r="D1654" s="94" t="s">
        <v>51689</v>
      </c>
      <c r="E1654" s="94" t="s">
        <v>43262</v>
      </c>
    </row>
    <row r="1655" spans="1:7" x14ac:dyDescent="0.25">
      <c r="A1655" s="86">
        <v>5000010152</v>
      </c>
      <c r="B1655" s="121" t="s">
        <v>6382</v>
      </c>
      <c r="C1655" s="94" t="s">
        <v>6381</v>
      </c>
      <c r="D1655" s="94" t="s">
        <v>51689</v>
      </c>
      <c r="E1655" s="94" t="s">
        <v>43262</v>
      </c>
    </row>
    <row r="1656" spans="1:7" x14ac:dyDescent="0.25">
      <c r="A1656" s="86">
        <v>5100002828</v>
      </c>
      <c r="B1656" s="121" t="s">
        <v>5997</v>
      </c>
      <c r="C1656" s="94" t="s">
        <v>5998</v>
      </c>
      <c r="D1656" s="94" t="str">
        <f>REPLACE(C1656,1,11,"")</f>
        <v>Double Noodle Soup</v>
      </c>
      <c r="E1656" s="94" t="s">
        <v>43262</v>
      </c>
      <c r="G1656" s="153" t="s">
        <v>43268</v>
      </c>
    </row>
    <row r="1657" spans="1:7" x14ac:dyDescent="0.25">
      <c r="A1657" s="86">
        <v>5100015589</v>
      </c>
      <c r="B1657" s="121" t="s">
        <v>6077</v>
      </c>
      <c r="C1657" s="94" t="s">
        <v>44046</v>
      </c>
      <c r="D1657" s="94" t="str">
        <f>REPLACE(C1657,1,11,"")</f>
        <v>Dora Explorer Soup</v>
      </c>
      <c r="E1657" s="94" t="s">
        <v>43262</v>
      </c>
      <c r="G1657" s="153" t="s">
        <v>43268</v>
      </c>
    </row>
    <row r="1658" spans="1:7" x14ac:dyDescent="0.25">
      <c r="A1658" s="86">
        <v>2700038049</v>
      </c>
      <c r="B1658" s="121" t="s">
        <v>19722</v>
      </c>
      <c r="C1658" s="94" t="s">
        <v>19723</v>
      </c>
      <c r="D1658" s="94" t="s">
        <v>52857</v>
      </c>
      <c r="E1658" s="94" t="s">
        <v>43262</v>
      </c>
    </row>
    <row r="1659" spans="1:7" x14ac:dyDescent="0.25">
      <c r="A1659" s="86">
        <v>5833500013</v>
      </c>
      <c r="B1659" s="121" t="s">
        <v>4703</v>
      </c>
      <c r="C1659" s="94" t="s">
        <v>4704</v>
      </c>
      <c r="D1659" s="94" t="s">
        <v>51677</v>
      </c>
      <c r="E1659" s="94" t="s">
        <v>43262</v>
      </c>
    </row>
    <row r="1660" spans="1:7" x14ac:dyDescent="0.25">
      <c r="A1660" s="86">
        <v>2400022876</v>
      </c>
      <c r="B1660" s="121" t="s">
        <v>9634</v>
      </c>
      <c r="C1660" s="94" t="s">
        <v>43917</v>
      </c>
      <c r="D1660" s="94" t="s">
        <v>51677</v>
      </c>
      <c r="E1660" s="94" t="s">
        <v>43262</v>
      </c>
    </row>
    <row r="1661" spans="1:7" x14ac:dyDescent="0.25">
      <c r="A1661" s="86">
        <v>2400001738</v>
      </c>
      <c r="B1661" s="121" t="s">
        <v>11236</v>
      </c>
      <c r="C1661" s="94" t="s">
        <v>11237</v>
      </c>
      <c r="D1661" s="94" t="str">
        <f>REPLACE(C1661,1,10,"")</f>
        <v>Diced Tomatoes</v>
      </c>
      <c r="E1661" s="94" t="s">
        <v>43262</v>
      </c>
    </row>
    <row r="1662" spans="1:7" x14ac:dyDescent="0.25">
      <c r="A1662" s="86">
        <v>72534226073</v>
      </c>
      <c r="B1662" s="121" t="s">
        <v>27205</v>
      </c>
      <c r="C1662" s="94" t="s">
        <v>43724</v>
      </c>
      <c r="D1662" s="94" t="str">
        <f>REPLACE(C1662,1,18,"")</f>
        <v>Diced Tomatoes</v>
      </c>
      <c r="E1662" s="94" t="s">
        <v>43262</v>
      </c>
    </row>
    <row r="1663" spans="1:7" x14ac:dyDescent="0.25">
      <c r="A1663" s="86">
        <v>72534228561</v>
      </c>
      <c r="B1663" s="121" t="s">
        <v>27206</v>
      </c>
      <c r="C1663" s="94" t="s">
        <v>43725</v>
      </c>
      <c r="D1663" s="94" t="s">
        <v>52361</v>
      </c>
      <c r="E1663" s="94" t="s">
        <v>43262</v>
      </c>
    </row>
    <row r="1664" spans="1:7" x14ac:dyDescent="0.25">
      <c r="A1664" s="86">
        <v>72534226071</v>
      </c>
      <c r="B1664" s="121" t="s">
        <v>27209</v>
      </c>
      <c r="C1664" s="94" t="s">
        <v>43724</v>
      </c>
      <c r="D1664" s="94" t="str">
        <f>REPLACE(C1664,1,18,"")</f>
        <v>Diced Tomatoes</v>
      </c>
      <c r="E1664" s="94" t="s">
        <v>43262</v>
      </c>
    </row>
    <row r="1665" spans="1:5" x14ac:dyDescent="0.25">
      <c r="A1665" s="86">
        <v>7294011318</v>
      </c>
      <c r="B1665" s="121" t="s">
        <v>33241</v>
      </c>
      <c r="C1665" s="94" t="s">
        <v>33242</v>
      </c>
      <c r="D1665" s="94" t="s">
        <v>52361</v>
      </c>
      <c r="E1665" s="94" t="s">
        <v>43262</v>
      </c>
    </row>
    <row r="1666" spans="1:5" x14ac:dyDescent="0.25">
      <c r="A1666" s="86">
        <v>7294011322</v>
      </c>
      <c r="B1666" s="121" t="s">
        <v>33243</v>
      </c>
      <c r="C1666" s="94" t="s">
        <v>33242</v>
      </c>
      <c r="D1666" s="94" t="s">
        <v>52361</v>
      </c>
      <c r="E1666" s="94" t="s">
        <v>43262</v>
      </c>
    </row>
    <row r="1667" spans="1:5" x14ac:dyDescent="0.25">
      <c r="A1667" s="86">
        <v>7194011215</v>
      </c>
      <c r="B1667" s="121" t="s">
        <v>33328</v>
      </c>
      <c r="C1667" s="94" t="s">
        <v>43950</v>
      </c>
      <c r="D1667" s="94" t="s">
        <v>52361</v>
      </c>
      <c r="E1667" s="94" t="s">
        <v>43262</v>
      </c>
    </row>
    <row r="1668" spans="1:5" x14ac:dyDescent="0.25">
      <c r="A1668" s="86">
        <v>7294011215</v>
      </c>
      <c r="B1668" s="121" t="s">
        <v>33329</v>
      </c>
      <c r="C1668" s="94" t="s">
        <v>43951</v>
      </c>
      <c r="D1668" s="94" t="s">
        <v>52361</v>
      </c>
      <c r="E1668" s="94" t="s">
        <v>43262</v>
      </c>
    </row>
    <row r="1669" spans="1:5" x14ac:dyDescent="0.25">
      <c r="A1669" s="86">
        <v>7294011331</v>
      </c>
      <c r="B1669" s="121" t="s">
        <v>33330</v>
      </c>
      <c r="C1669" s="94" t="s">
        <v>43952</v>
      </c>
      <c r="D1669" s="94" t="s">
        <v>52361</v>
      </c>
      <c r="E1669" s="94" t="s">
        <v>43262</v>
      </c>
    </row>
    <row r="1670" spans="1:5" x14ac:dyDescent="0.25">
      <c r="A1670" s="86">
        <v>6414428243</v>
      </c>
      <c r="B1670" s="121" t="s">
        <v>34377</v>
      </c>
      <c r="C1670" s="94" t="s">
        <v>34378</v>
      </c>
      <c r="D1670" s="94" t="s">
        <v>52361</v>
      </c>
      <c r="E1670" s="94" t="s">
        <v>43262</v>
      </c>
    </row>
    <row r="1671" spans="1:5" x14ac:dyDescent="0.25">
      <c r="A1671" s="86">
        <v>6414428125</v>
      </c>
      <c r="B1671" s="121" t="s">
        <v>34379</v>
      </c>
      <c r="C1671" s="94" t="s">
        <v>43953</v>
      </c>
      <c r="D1671" s="94" t="s">
        <v>52361</v>
      </c>
      <c r="E1671" s="94" t="s">
        <v>43262</v>
      </c>
    </row>
    <row r="1672" spans="1:5" x14ac:dyDescent="0.25">
      <c r="A1672" s="86">
        <v>6414428263</v>
      </c>
      <c r="B1672" s="121" t="s">
        <v>34380</v>
      </c>
      <c r="C1672" s="94" t="s">
        <v>43954</v>
      </c>
      <c r="D1672" s="94" t="s">
        <v>52361</v>
      </c>
      <c r="E1672" s="94" t="s">
        <v>43262</v>
      </c>
    </row>
    <row r="1673" spans="1:5" x14ac:dyDescent="0.25">
      <c r="A1673" s="86">
        <v>6414428266</v>
      </c>
      <c r="B1673" s="121" t="s">
        <v>34381</v>
      </c>
      <c r="C1673" s="94" t="s">
        <v>43955</v>
      </c>
      <c r="D1673" s="94" t="s">
        <v>52361</v>
      </c>
      <c r="E1673" s="94" t="s">
        <v>43262</v>
      </c>
    </row>
    <row r="1674" spans="1:5" x14ac:dyDescent="0.25">
      <c r="A1674" s="86">
        <v>4078498750</v>
      </c>
      <c r="B1674" s="121" t="s">
        <v>34892</v>
      </c>
      <c r="C1674" s="94" t="s">
        <v>34893</v>
      </c>
      <c r="D1674" s="94" t="s">
        <v>52361</v>
      </c>
      <c r="E1674" s="94" t="s">
        <v>43262</v>
      </c>
    </row>
    <row r="1675" spans="1:5" x14ac:dyDescent="0.25">
      <c r="A1675" s="86">
        <v>7098004149</v>
      </c>
      <c r="B1675" s="121" t="s">
        <v>7321</v>
      </c>
      <c r="C1675" s="94" t="s">
        <v>43915</v>
      </c>
      <c r="D1675" s="94" t="s">
        <v>51681</v>
      </c>
      <c r="E1675" s="94" t="s">
        <v>43262</v>
      </c>
    </row>
    <row r="1676" spans="1:5" x14ac:dyDescent="0.25">
      <c r="A1676" s="86">
        <v>7098004144</v>
      </c>
      <c r="B1676" s="121" t="s">
        <v>7092</v>
      </c>
      <c r="C1676" s="94" t="s">
        <v>44121</v>
      </c>
      <c r="D1676" s="94" t="str">
        <f>REPLACE(C1676,1,10,"")</f>
        <v>Dark Red Kidney Beans</v>
      </c>
      <c r="E1676" s="94" t="s">
        <v>43262</v>
      </c>
    </row>
    <row r="1677" spans="1:5" x14ac:dyDescent="0.25">
      <c r="A1677" s="86">
        <v>7098004143</v>
      </c>
      <c r="B1677" s="121" t="s">
        <v>7093</v>
      </c>
      <c r="C1677" s="94" t="s">
        <v>44121</v>
      </c>
      <c r="D1677" s="94" t="str">
        <f>REPLACE(C1677,1,10,"")</f>
        <v>Dark Red Kidney Beans</v>
      </c>
      <c r="E1677" s="94" t="s">
        <v>43262</v>
      </c>
    </row>
    <row r="1678" spans="1:5" x14ac:dyDescent="0.25">
      <c r="A1678" s="86">
        <v>2400016296</v>
      </c>
      <c r="B1678" s="121" t="s">
        <v>11229</v>
      </c>
      <c r="C1678" s="94" t="s">
        <v>11230</v>
      </c>
      <c r="D1678" s="94" t="str">
        <f>REPLACE(C1678,1,10,"")</f>
        <v>Cut Wax Beans</v>
      </c>
      <c r="E1678" s="94" t="s">
        <v>43262</v>
      </c>
    </row>
    <row r="1679" spans="1:5" x14ac:dyDescent="0.25">
      <c r="A1679" s="86">
        <v>2400001393</v>
      </c>
      <c r="B1679" s="121" t="s">
        <v>11227</v>
      </c>
      <c r="C1679" s="94" t="s">
        <v>11228</v>
      </c>
      <c r="D1679" s="94" t="str">
        <f>REPLACE(C1679,1,10,"")</f>
        <v>Cut Green Beans</v>
      </c>
      <c r="E1679" s="94" t="s">
        <v>43262</v>
      </c>
    </row>
    <row r="1680" spans="1:5" x14ac:dyDescent="0.25">
      <c r="A1680" s="86">
        <v>5833500012</v>
      </c>
      <c r="B1680" s="121" t="s">
        <v>4683</v>
      </c>
      <c r="C1680" s="94" t="s">
        <v>4684</v>
      </c>
      <c r="D1680" s="94" t="s">
        <v>51674</v>
      </c>
      <c r="E1680" s="94" t="s">
        <v>43262</v>
      </c>
    </row>
    <row r="1681" spans="1:7" x14ac:dyDescent="0.25">
      <c r="A1681" s="86">
        <v>7098004563</v>
      </c>
      <c r="B1681" s="121" t="s">
        <v>7085</v>
      </c>
      <c r="C1681" s="94" t="s">
        <v>7086</v>
      </c>
      <c r="D1681" s="94" t="s">
        <v>51674</v>
      </c>
      <c r="E1681" s="94" t="s">
        <v>43262</v>
      </c>
    </row>
    <row r="1682" spans="1:7" x14ac:dyDescent="0.25">
      <c r="A1682" s="86">
        <v>2400034856</v>
      </c>
      <c r="B1682" s="121" t="s">
        <v>9646</v>
      </c>
      <c r="C1682" s="94" t="s">
        <v>9647</v>
      </c>
      <c r="D1682" s="94" t="s">
        <v>51674</v>
      </c>
      <c r="E1682" s="94" t="s">
        <v>43262</v>
      </c>
    </row>
    <row r="1683" spans="1:7" x14ac:dyDescent="0.25">
      <c r="A1683" s="86">
        <v>4078498550</v>
      </c>
      <c r="B1683" s="121" t="s">
        <v>34890</v>
      </c>
      <c r="C1683" s="94" t="s">
        <v>34891</v>
      </c>
      <c r="D1683" s="94" t="s">
        <v>52363</v>
      </c>
      <c r="E1683" s="94" t="s">
        <v>43262</v>
      </c>
    </row>
    <row r="1684" spans="1:7" x14ac:dyDescent="0.25">
      <c r="A1684" s="86">
        <v>5100006007</v>
      </c>
      <c r="B1684" s="121" t="s">
        <v>6092</v>
      </c>
      <c r="C1684" s="94" t="s">
        <v>51738</v>
      </c>
      <c r="D1684" s="94" t="str">
        <f>REPLACE(C1684,1,11,"")</f>
        <v>Crean of Mushroom Soup</v>
      </c>
      <c r="E1684" s="94" t="s">
        <v>43262</v>
      </c>
      <c r="G1684" s="153" t="s">
        <v>43268</v>
      </c>
    </row>
    <row r="1685" spans="1:7" x14ac:dyDescent="0.25">
      <c r="A1685" s="86">
        <v>5100018043</v>
      </c>
      <c r="B1685" s="121" t="s">
        <v>6131</v>
      </c>
      <c r="C1685" s="94" t="s">
        <v>51730</v>
      </c>
      <c r="D1685" s="94" t="str">
        <f>REPLACE(C1685,1,11,"")</f>
        <v>Creamy Tomato Soup</v>
      </c>
      <c r="E1685" s="94" t="s">
        <v>43262</v>
      </c>
      <c r="G1685" s="153" t="s">
        <v>43268</v>
      </c>
    </row>
    <row r="1686" spans="1:7" x14ac:dyDescent="0.25">
      <c r="A1686" s="86">
        <v>5100014981</v>
      </c>
      <c r="B1686" s="121" t="s">
        <v>6022</v>
      </c>
      <c r="C1686" s="94" t="s">
        <v>6023</v>
      </c>
      <c r="D1686" s="94" t="str">
        <f>REPLACE(C1686,1,15,"")</f>
        <v>Creamy Tomato</v>
      </c>
      <c r="E1686" s="94" t="s">
        <v>43262</v>
      </c>
      <c r="G1686" s="153" t="s">
        <v>43268</v>
      </c>
    </row>
    <row r="1687" spans="1:7" x14ac:dyDescent="0.25">
      <c r="A1687" s="86">
        <v>5100015498</v>
      </c>
      <c r="B1687" s="121" t="s">
        <v>6020</v>
      </c>
      <c r="C1687" s="94" t="s">
        <v>6021</v>
      </c>
      <c r="D1687" s="94" t="str">
        <f>REPLACE(C1687,1,15,"")</f>
        <v>Creamy Mushroom</v>
      </c>
      <c r="E1687" s="94" t="s">
        <v>43262</v>
      </c>
      <c r="G1687" s="153" t="s">
        <v>43268</v>
      </c>
    </row>
    <row r="1688" spans="1:7" x14ac:dyDescent="0.25">
      <c r="A1688" s="86">
        <v>5100019935</v>
      </c>
      <c r="B1688" s="121" t="s">
        <v>5996</v>
      </c>
      <c r="C1688" s="94" t="s">
        <v>51723</v>
      </c>
      <c r="D1688" s="94" t="str">
        <f>REPLACE(C1688,1,11,"")</f>
        <v>Creamy Gouda Bisque Soup</v>
      </c>
      <c r="E1688" s="94" t="s">
        <v>43262</v>
      </c>
      <c r="G1688" s="153" t="s">
        <v>43268</v>
      </c>
    </row>
    <row r="1689" spans="1:7" x14ac:dyDescent="0.25">
      <c r="A1689" s="86">
        <v>5100013737</v>
      </c>
      <c r="B1689" s="121" t="s">
        <v>6018</v>
      </c>
      <c r="C1689" s="94" t="s">
        <v>6019</v>
      </c>
      <c r="D1689" s="94" t="str">
        <f>REPLACE(C1689,1,15,"")</f>
        <v>Creamy Chicken</v>
      </c>
      <c r="E1689" s="94" t="s">
        <v>43262</v>
      </c>
      <c r="G1689" s="153" t="s">
        <v>43268</v>
      </c>
    </row>
    <row r="1690" spans="1:7" x14ac:dyDescent="0.25">
      <c r="A1690" s="86">
        <v>2400016303</v>
      </c>
      <c r="B1690" s="121" t="s">
        <v>11225</v>
      </c>
      <c r="C1690" s="94" t="s">
        <v>11226</v>
      </c>
      <c r="D1690" s="94" t="str">
        <f>REPLACE(C1690,1,10,"")</f>
        <v>Cream White Corn</v>
      </c>
      <c r="E1690" s="94" t="s">
        <v>43262</v>
      </c>
    </row>
    <row r="1691" spans="1:7" x14ac:dyDescent="0.25">
      <c r="A1691" s="86">
        <v>2400001441</v>
      </c>
      <c r="B1691" s="121" t="s">
        <v>11223</v>
      </c>
      <c r="C1691" s="94" t="s">
        <v>11224</v>
      </c>
      <c r="D1691" s="94" t="str">
        <f>REPLACE(C1691,1,10,"")</f>
        <v>Cream Style Corn</v>
      </c>
      <c r="E1691" s="94" t="s">
        <v>43262</v>
      </c>
    </row>
    <row r="1692" spans="1:7" x14ac:dyDescent="0.25">
      <c r="A1692" s="86">
        <v>5100001617</v>
      </c>
      <c r="B1692" s="121" t="s">
        <v>6135</v>
      </c>
      <c r="C1692" s="94" t="s">
        <v>6136</v>
      </c>
      <c r="D1692" s="94" t="str">
        <f>REPLACE(C1692,1,11,"")</f>
        <v>Cream Onion Soup</v>
      </c>
      <c r="E1692" s="94" t="s">
        <v>43262</v>
      </c>
      <c r="G1692" s="153" t="s">
        <v>43268</v>
      </c>
    </row>
    <row r="1693" spans="1:7" x14ac:dyDescent="0.25">
      <c r="A1693" s="86">
        <v>5100001641</v>
      </c>
      <c r="B1693" s="121" t="s">
        <v>5994</v>
      </c>
      <c r="C1693" s="94" t="s">
        <v>5995</v>
      </c>
      <c r="D1693" s="94" t="str">
        <f>REPLACE(C1693,1,11,"")</f>
        <v>Cream of Potato Soup</v>
      </c>
      <c r="E1693" s="94" t="s">
        <v>43262</v>
      </c>
      <c r="G1693" s="153" t="s">
        <v>43268</v>
      </c>
    </row>
    <row r="1694" spans="1:7" x14ac:dyDescent="0.25">
      <c r="A1694" s="86">
        <v>5100001261</v>
      </c>
      <c r="B1694" s="121" t="s">
        <v>5992</v>
      </c>
      <c r="C1694" s="94" t="s">
        <v>5993</v>
      </c>
      <c r="D1694" s="94" t="str">
        <f>REPLACE(C1694,1,11,"")</f>
        <v>Cream of Mushroom Soup</v>
      </c>
      <c r="E1694" s="94" t="s">
        <v>43262</v>
      </c>
      <c r="G1694" s="153" t="s">
        <v>43268</v>
      </c>
    </row>
    <row r="1695" spans="1:7" x14ac:dyDescent="0.25">
      <c r="A1695" s="86">
        <v>7098009441</v>
      </c>
      <c r="B1695" s="121" t="s">
        <v>7070</v>
      </c>
      <c r="C1695" s="94" t="s">
        <v>43698</v>
      </c>
      <c r="D1695" s="94" t="str">
        <f>REPLACE(C1695,1,10,"")</f>
        <v>Cream of Mushroom Soup</v>
      </c>
      <c r="E1695" s="94" t="s">
        <v>43262</v>
      </c>
    </row>
    <row r="1696" spans="1:7" x14ac:dyDescent="0.25">
      <c r="A1696" s="86">
        <v>9087090809</v>
      </c>
      <c r="B1696" s="121" t="s">
        <v>6757</v>
      </c>
      <c r="C1696" s="94" t="s">
        <v>6758</v>
      </c>
      <c r="D1696" s="94" t="s">
        <v>51699</v>
      </c>
      <c r="E1696" s="94" t="s">
        <v>43262</v>
      </c>
    </row>
    <row r="1697" spans="1:8" x14ac:dyDescent="0.25">
      <c r="A1697" s="128">
        <v>26686400000</v>
      </c>
      <c r="B1697" s="129" t="s">
        <v>7656</v>
      </c>
      <c r="C1697" s="128" t="s">
        <v>48118</v>
      </c>
      <c r="D1697" s="128" t="s">
        <v>52765</v>
      </c>
      <c r="E1697" s="128" t="s">
        <v>43262</v>
      </c>
      <c r="F1697" s="154"/>
      <c r="G1697" s="154"/>
      <c r="H1697" s="154"/>
    </row>
    <row r="1698" spans="1:8" x14ac:dyDescent="0.25">
      <c r="A1698" s="86">
        <v>4122471240</v>
      </c>
      <c r="B1698" s="121" t="s">
        <v>34100</v>
      </c>
      <c r="C1698" s="94" t="s">
        <v>34101</v>
      </c>
      <c r="D1698" s="94" t="s">
        <v>51886</v>
      </c>
      <c r="E1698" s="94" t="s">
        <v>43262</v>
      </c>
    </row>
    <row r="1699" spans="1:8" x14ac:dyDescent="0.25">
      <c r="A1699" s="86">
        <v>5100001031</v>
      </c>
      <c r="B1699" s="121" t="s">
        <v>5990</v>
      </c>
      <c r="C1699" s="94" t="s">
        <v>5991</v>
      </c>
      <c r="D1699" s="94" t="str">
        <f>REPLACE(C1699,1,11,"")</f>
        <v>Cream of Chicken Soup</v>
      </c>
      <c r="E1699" s="94" t="s">
        <v>43262</v>
      </c>
      <c r="G1699" s="153" t="s">
        <v>43268</v>
      </c>
    </row>
    <row r="1700" spans="1:8" x14ac:dyDescent="0.25">
      <c r="A1700" s="86">
        <v>5100005977</v>
      </c>
      <c r="B1700" s="121" t="s">
        <v>6091</v>
      </c>
      <c r="C1700" s="94" t="s">
        <v>5991</v>
      </c>
      <c r="D1700" s="94" t="str">
        <f>REPLACE(C1700,1,11,"")</f>
        <v>Cream of Chicken Soup</v>
      </c>
      <c r="E1700" s="94" t="s">
        <v>43262</v>
      </c>
      <c r="G1700" s="153" t="s">
        <v>43268</v>
      </c>
    </row>
    <row r="1701" spans="1:8" x14ac:dyDescent="0.25">
      <c r="A1701" s="86">
        <v>7098009440</v>
      </c>
      <c r="B1701" s="121" t="s">
        <v>7069</v>
      </c>
      <c r="C1701" s="94" t="s">
        <v>44118</v>
      </c>
      <c r="D1701" s="94" t="str">
        <f>REPLACE(C1701,1,10,"")</f>
        <v>Cream of Chicken Soup</v>
      </c>
      <c r="E1701" s="94" t="s">
        <v>43262</v>
      </c>
    </row>
    <row r="1702" spans="1:8" x14ac:dyDescent="0.25">
      <c r="A1702" s="86">
        <v>3574222912</v>
      </c>
      <c r="B1702" s="121" t="s">
        <v>18369</v>
      </c>
      <c r="C1702" s="94" t="s">
        <v>43970</v>
      </c>
      <c r="D1702" s="94" t="s">
        <v>52877</v>
      </c>
      <c r="E1702" s="94" t="s">
        <v>43262</v>
      </c>
    </row>
    <row r="1703" spans="1:8" x14ac:dyDescent="0.25">
      <c r="A1703" s="86">
        <v>5100001161</v>
      </c>
      <c r="B1703" s="121" t="s">
        <v>5988</v>
      </c>
      <c r="C1703" s="94" t="s">
        <v>5989</v>
      </c>
      <c r="D1703" s="94" t="str">
        <f>REPLACE(C1703,1,11,"")</f>
        <v>Cream of Celery Soup</v>
      </c>
      <c r="E1703" s="94" t="s">
        <v>43262</v>
      </c>
      <c r="G1703" s="153" t="s">
        <v>43268</v>
      </c>
    </row>
    <row r="1704" spans="1:8" x14ac:dyDescent="0.25">
      <c r="A1704" s="86">
        <v>5100013450</v>
      </c>
      <c r="B1704" s="121" t="s">
        <v>6016</v>
      </c>
      <c r="C1704" s="94" t="s">
        <v>6017</v>
      </c>
      <c r="D1704" s="94" t="str">
        <f>REPLACE(C1704,1,15,"")</f>
        <v>Cream of Broccoli</v>
      </c>
      <c r="E1704" s="94" t="s">
        <v>43262</v>
      </c>
      <c r="G1704" s="153" t="s">
        <v>43268</v>
      </c>
    </row>
    <row r="1705" spans="1:8" x14ac:dyDescent="0.25">
      <c r="A1705" s="86">
        <v>5100004937</v>
      </c>
      <c r="B1705" s="121" t="s">
        <v>6063</v>
      </c>
      <c r="C1705" s="94" t="s">
        <v>51753</v>
      </c>
      <c r="D1705" s="94" t="str">
        <f>REPLACE(C1705,1,11,"")</f>
        <v>Cream of Broccoli</v>
      </c>
      <c r="E1705" s="94" t="s">
        <v>43262</v>
      </c>
      <c r="G1705" s="153" t="s">
        <v>43268</v>
      </c>
    </row>
    <row r="1706" spans="1:8" x14ac:dyDescent="0.25">
      <c r="A1706" s="86">
        <v>5100001047</v>
      </c>
      <c r="B1706" s="121" t="s">
        <v>6076</v>
      </c>
      <c r="C1706" s="94" t="s">
        <v>44030</v>
      </c>
      <c r="D1706" s="94" t="str">
        <f>REPLACE(C1706,1,11,"")</f>
        <v>Consome Beef</v>
      </c>
      <c r="E1706" s="94" t="s">
        <v>43262</v>
      </c>
      <c r="G1706" s="153" t="s">
        <v>43268</v>
      </c>
    </row>
    <row r="1707" spans="1:8" x14ac:dyDescent="0.25">
      <c r="A1707" s="86">
        <v>65272910113</v>
      </c>
      <c r="B1707" s="121" t="s">
        <v>4665</v>
      </c>
      <c r="C1707" s="94" t="s">
        <v>43902</v>
      </c>
      <c r="D1707" s="94" t="s">
        <v>51672</v>
      </c>
      <c r="E1707" s="94" t="s">
        <v>43262</v>
      </c>
    </row>
    <row r="1708" spans="1:8" x14ac:dyDescent="0.25">
      <c r="A1708" s="86">
        <v>5100013736</v>
      </c>
      <c r="B1708" s="121" t="s">
        <v>6014</v>
      </c>
      <c r="C1708" s="94" t="s">
        <v>6015</v>
      </c>
      <c r="D1708" s="94" t="str">
        <f>REPLACE(C1708,1,15,"")</f>
        <v>Classic Tomato</v>
      </c>
      <c r="E1708" s="94" t="s">
        <v>43262</v>
      </c>
      <c r="G1708" s="153" t="s">
        <v>43268</v>
      </c>
    </row>
    <row r="1709" spans="1:8" x14ac:dyDescent="0.25">
      <c r="A1709" s="86">
        <v>5100013856</v>
      </c>
      <c r="B1709" s="121" t="s">
        <v>6122</v>
      </c>
      <c r="C1709" s="94" t="s">
        <v>43689</v>
      </c>
      <c r="D1709" s="94" t="str">
        <f>REPLACE(C1709,1,11,"")</f>
        <v>Classic Noodle Soup</v>
      </c>
      <c r="E1709" s="94" t="s">
        <v>43262</v>
      </c>
      <c r="G1709" s="153" t="s">
        <v>43268</v>
      </c>
    </row>
    <row r="1710" spans="1:8" x14ac:dyDescent="0.25">
      <c r="A1710" s="86">
        <v>5100014220</v>
      </c>
      <c r="B1710" s="121" t="s">
        <v>6075</v>
      </c>
      <c r="C1710" s="94" t="s">
        <v>44045</v>
      </c>
      <c r="D1710" s="94" t="str">
        <f>REPLACE(C1710,1,11,"")</f>
        <v>Classic Cream of Potato</v>
      </c>
      <c r="E1710" s="94" t="s">
        <v>43262</v>
      </c>
      <c r="G1710" s="153" t="s">
        <v>43268</v>
      </c>
    </row>
    <row r="1711" spans="1:8" x14ac:dyDescent="0.25">
      <c r="A1711" s="86">
        <v>5100013857</v>
      </c>
      <c r="B1711" s="121" t="s">
        <v>6123</v>
      </c>
      <c r="C1711" s="94" t="s">
        <v>43690</v>
      </c>
      <c r="D1711" s="94" t="str">
        <f>REPLACE(C1711,1,11,"")</f>
        <v>Classic Chicken and Rice Soup</v>
      </c>
      <c r="E1711" s="94" t="s">
        <v>43262</v>
      </c>
      <c r="G1711" s="153" t="s">
        <v>43268</v>
      </c>
    </row>
    <row r="1712" spans="1:8" x14ac:dyDescent="0.25">
      <c r="A1712" s="86">
        <v>4119606063</v>
      </c>
      <c r="B1712" s="121" t="s">
        <v>32368</v>
      </c>
      <c r="C1712" s="94" t="s">
        <v>32369</v>
      </c>
      <c r="D1712" s="94" t="s">
        <v>52872</v>
      </c>
      <c r="E1712" s="94" t="s">
        <v>43262</v>
      </c>
    </row>
    <row r="1713" spans="1:7" x14ac:dyDescent="0.25">
      <c r="A1713" s="86">
        <v>4119606056</v>
      </c>
      <c r="B1713" s="121" t="s">
        <v>32379</v>
      </c>
      <c r="C1713" s="94" t="s">
        <v>32380</v>
      </c>
      <c r="D1713" s="94" t="s">
        <v>52872</v>
      </c>
      <c r="E1713" s="94" t="s">
        <v>43262</v>
      </c>
    </row>
    <row r="1714" spans="1:7" x14ac:dyDescent="0.25">
      <c r="A1714" s="86">
        <v>4119607105</v>
      </c>
      <c r="B1714" s="121" t="s">
        <v>32381</v>
      </c>
      <c r="C1714" s="94" t="s">
        <v>32380</v>
      </c>
      <c r="D1714" s="94" t="s">
        <v>52872</v>
      </c>
      <c r="E1714" s="94" t="s">
        <v>43262</v>
      </c>
    </row>
    <row r="1715" spans="1:7" x14ac:dyDescent="0.25">
      <c r="A1715" s="86">
        <v>5100010526</v>
      </c>
      <c r="B1715" s="121" t="s">
        <v>5979</v>
      </c>
      <c r="C1715" s="94" t="s">
        <v>51750</v>
      </c>
      <c r="D1715" s="94" t="str">
        <f t="shared" ref="D1715:D1732" si="2">REPLACE(C1715,1,11,"")</f>
        <v>Chunky White Wild Rice</v>
      </c>
      <c r="E1715" s="94" t="s">
        <v>43262</v>
      </c>
      <c r="G1715" s="153" t="s">
        <v>43268</v>
      </c>
    </row>
    <row r="1716" spans="1:7" x14ac:dyDescent="0.25">
      <c r="A1716" s="86">
        <v>5100014618</v>
      </c>
      <c r="B1716" s="121" t="s">
        <v>5985</v>
      </c>
      <c r="C1716" s="94" t="s">
        <v>51722</v>
      </c>
      <c r="D1716" s="94" t="str">
        <f t="shared" si="2"/>
        <v>Chunky Slow Roasted Beef Soup</v>
      </c>
      <c r="E1716" s="94" t="s">
        <v>43262</v>
      </c>
      <c r="G1716" s="153" t="s">
        <v>43268</v>
      </c>
    </row>
    <row r="1717" spans="1:7" x14ac:dyDescent="0.25">
      <c r="A1717" s="86">
        <v>5100000549</v>
      </c>
      <c r="B1717" s="121" t="s">
        <v>5978</v>
      </c>
      <c r="C1717" s="94" t="s">
        <v>51749</v>
      </c>
      <c r="D1717" s="94" t="str">
        <f t="shared" si="2"/>
        <v>Chunky Old Fashioned Vegetable Beef</v>
      </c>
      <c r="E1717" s="94" t="s">
        <v>43262</v>
      </c>
      <c r="G1717" s="153" t="s">
        <v>43268</v>
      </c>
    </row>
    <row r="1718" spans="1:7" x14ac:dyDescent="0.25">
      <c r="A1718" s="86">
        <v>5100019953</v>
      </c>
      <c r="B1718" s="121" t="s">
        <v>6140</v>
      </c>
      <c r="C1718" s="94" t="s">
        <v>44069</v>
      </c>
      <c r="D1718" s="94" t="str">
        <f t="shared" si="2"/>
        <v>Chunky Jerk Chicken Soup</v>
      </c>
      <c r="E1718" s="94" t="s">
        <v>43262</v>
      </c>
      <c r="G1718" s="153" t="s">
        <v>43268</v>
      </c>
    </row>
    <row r="1719" spans="1:7" x14ac:dyDescent="0.25">
      <c r="A1719" s="86">
        <v>5100016777</v>
      </c>
      <c r="B1719" s="121" t="s">
        <v>6103</v>
      </c>
      <c r="C1719" s="94" t="s">
        <v>6104</v>
      </c>
      <c r="D1719" s="94" t="str">
        <f t="shared" si="2"/>
        <v>Chunky Clam Chowder</v>
      </c>
      <c r="E1719" s="94" t="s">
        <v>43262</v>
      </c>
      <c r="G1719" s="153" t="s">
        <v>43268</v>
      </c>
    </row>
    <row r="1720" spans="1:7" x14ac:dyDescent="0.25">
      <c r="A1720" s="86">
        <v>5100019955</v>
      </c>
      <c r="B1720" s="121" t="s">
        <v>6139</v>
      </c>
      <c r="C1720" s="94" t="s">
        <v>51728</v>
      </c>
      <c r="D1720" s="94" t="str">
        <f t="shared" si="2"/>
        <v>Chunky Chipotle Chicken Soup</v>
      </c>
      <c r="E1720" s="94" t="s">
        <v>43262</v>
      </c>
      <c r="G1720" s="153" t="s">
        <v>43268</v>
      </c>
    </row>
    <row r="1721" spans="1:7" x14ac:dyDescent="0.25">
      <c r="A1721" s="86">
        <v>5100015551</v>
      </c>
      <c r="B1721" s="121" t="s">
        <v>5987</v>
      </c>
      <c r="C1721" s="94" t="s">
        <v>44057</v>
      </c>
      <c r="D1721" s="94" t="str">
        <f t="shared" si="2"/>
        <v>Chunky Chili Sizzlin'Steak</v>
      </c>
      <c r="E1721" s="94" t="s">
        <v>43262</v>
      </c>
      <c r="G1721" s="153" t="s">
        <v>43268</v>
      </c>
    </row>
    <row r="1722" spans="1:7" x14ac:dyDescent="0.25">
      <c r="A1722" s="86">
        <v>5100015904</v>
      </c>
      <c r="B1722" s="121" t="s">
        <v>5984</v>
      </c>
      <c r="C1722" s="94" t="s">
        <v>51721</v>
      </c>
      <c r="D1722" s="94" t="str">
        <f t="shared" si="2"/>
        <v>Chunky Chili Roadhouse Soup</v>
      </c>
      <c r="E1722" s="94" t="s">
        <v>43262</v>
      </c>
      <c r="G1722" s="153" t="s">
        <v>43268</v>
      </c>
    </row>
    <row r="1723" spans="1:7" x14ac:dyDescent="0.25">
      <c r="A1723" s="86">
        <v>5100015547</v>
      </c>
      <c r="B1723" s="121" t="s">
        <v>6058</v>
      </c>
      <c r="C1723" s="94" t="s">
        <v>44019</v>
      </c>
      <c r="D1723" s="94" t="str">
        <f t="shared" si="2"/>
        <v>Chunky Chili Road House</v>
      </c>
      <c r="E1723" s="94" t="s">
        <v>43262</v>
      </c>
      <c r="G1723" s="153" t="s">
        <v>43268</v>
      </c>
    </row>
    <row r="1724" spans="1:7" x14ac:dyDescent="0.25">
      <c r="A1724" s="86">
        <v>5100016026</v>
      </c>
      <c r="B1724" s="121" t="s">
        <v>5986</v>
      </c>
      <c r="C1724" s="94" t="s">
        <v>44056</v>
      </c>
      <c r="D1724" s="94" t="str">
        <f t="shared" si="2"/>
        <v>Chunky Chili Hold the Beans</v>
      </c>
      <c r="E1724" s="94" t="s">
        <v>43262</v>
      </c>
      <c r="G1724" s="153" t="s">
        <v>43268</v>
      </c>
    </row>
    <row r="1725" spans="1:7" x14ac:dyDescent="0.25">
      <c r="A1725" s="86">
        <v>5100015548</v>
      </c>
      <c r="B1725" s="121" t="s">
        <v>5982</v>
      </c>
      <c r="C1725" s="94" t="s">
        <v>51720</v>
      </c>
      <c r="D1725" s="94" t="str">
        <f t="shared" si="2"/>
        <v>Chunky Chili Firehouse Soup</v>
      </c>
      <c r="E1725" s="94" t="s">
        <v>43262</v>
      </c>
      <c r="G1725" s="153" t="s">
        <v>43268</v>
      </c>
    </row>
    <row r="1726" spans="1:7" x14ac:dyDescent="0.25">
      <c r="A1726" s="86">
        <v>5100015905</v>
      </c>
      <c r="B1726" s="121" t="s">
        <v>5983</v>
      </c>
      <c r="C1726" s="94" t="s">
        <v>51720</v>
      </c>
      <c r="D1726" s="94" t="str">
        <f t="shared" si="2"/>
        <v>Chunky Chili Firehouse Soup</v>
      </c>
      <c r="E1726" s="94" t="s">
        <v>43262</v>
      </c>
      <c r="G1726" s="153" t="s">
        <v>43268</v>
      </c>
    </row>
    <row r="1727" spans="1:7" x14ac:dyDescent="0.25">
      <c r="A1727" s="86">
        <v>5100006959</v>
      </c>
      <c r="B1727" s="121" t="s">
        <v>5977</v>
      </c>
      <c r="C1727" s="94" t="s">
        <v>51748</v>
      </c>
      <c r="D1727" s="94" t="str">
        <f t="shared" si="2"/>
        <v>Chunky Chicken Broth Soup</v>
      </c>
      <c r="E1727" s="94" t="s">
        <v>43262</v>
      </c>
      <c r="G1727" s="153" t="s">
        <v>43268</v>
      </c>
    </row>
    <row r="1728" spans="1:7" x14ac:dyDescent="0.25">
      <c r="A1728" s="86">
        <v>5100015007</v>
      </c>
      <c r="B1728" s="121" t="s">
        <v>5975</v>
      </c>
      <c r="C1728" s="94" t="s">
        <v>51746</v>
      </c>
      <c r="D1728" s="94" t="str">
        <f t="shared" si="2"/>
        <v>Chunky Chicken &amp; Sausage Gumbo</v>
      </c>
      <c r="E1728" s="94" t="s">
        <v>43262</v>
      </c>
      <c r="G1728" s="153" t="s">
        <v>43268</v>
      </c>
    </row>
    <row r="1729" spans="1:7" x14ac:dyDescent="0.25">
      <c r="A1729" s="86">
        <v>5100019954</v>
      </c>
      <c r="B1729" s="121" t="s">
        <v>6138</v>
      </c>
      <c r="C1729" s="94" t="s">
        <v>51727</v>
      </c>
      <c r="D1729" s="94" t="str">
        <f t="shared" si="2"/>
        <v>Chunky Buffalo  Chicken Soup</v>
      </c>
      <c r="E1729" s="94" t="s">
        <v>43262</v>
      </c>
      <c r="G1729" s="153" t="s">
        <v>43268</v>
      </c>
    </row>
    <row r="1730" spans="1:7" x14ac:dyDescent="0.25">
      <c r="A1730" s="86">
        <v>5100013271</v>
      </c>
      <c r="B1730" s="121" t="s">
        <v>5976</v>
      </c>
      <c r="C1730" s="94" t="s">
        <v>51747</v>
      </c>
      <c r="D1730" s="94" t="str">
        <f t="shared" si="2"/>
        <v>Chunky Beef w/Wild Rice</v>
      </c>
      <c r="E1730" s="94" t="s">
        <v>43262</v>
      </c>
      <c r="G1730" s="153" t="s">
        <v>43268</v>
      </c>
    </row>
    <row r="1731" spans="1:7" x14ac:dyDescent="0.25">
      <c r="A1731" s="86">
        <v>5100019571</v>
      </c>
      <c r="B1731" s="121" t="s">
        <v>5980</v>
      </c>
      <c r="C1731" s="94" t="s">
        <v>5981</v>
      </c>
      <c r="D1731" s="94" t="str">
        <f t="shared" si="2"/>
        <v>Chunky Beef Vegtable Soup</v>
      </c>
      <c r="E1731" s="94" t="s">
        <v>43262</v>
      </c>
      <c r="G1731" s="153" t="s">
        <v>43268</v>
      </c>
    </row>
    <row r="1732" spans="1:7" x14ac:dyDescent="0.25">
      <c r="A1732" s="86">
        <v>5100012842</v>
      </c>
      <c r="B1732" s="121" t="s">
        <v>6102</v>
      </c>
      <c r="C1732" s="94" t="s">
        <v>44051</v>
      </c>
      <c r="D1732" s="94" t="str">
        <f t="shared" si="2"/>
        <v>Chunky Backed Potato Soup</v>
      </c>
      <c r="E1732" s="94" t="s">
        <v>43262</v>
      </c>
      <c r="G1732" s="153" t="s">
        <v>43268</v>
      </c>
    </row>
    <row r="1733" spans="1:7" x14ac:dyDescent="0.25">
      <c r="A1733" s="86">
        <v>8660000013</v>
      </c>
      <c r="B1733" s="121" t="s">
        <v>2904</v>
      </c>
      <c r="C1733" s="94" t="s">
        <v>44087</v>
      </c>
      <c r="D1733" s="94" t="s">
        <v>51663</v>
      </c>
      <c r="E1733" s="94" t="s">
        <v>43262</v>
      </c>
    </row>
    <row r="1734" spans="1:7" x14ac:dyDescent="0.25">
      <c r="A1734" s="86">
        <v>5100000551</v>
      </c>
      <c r="B1734" s="121" t="s">
        <v>6074</v>
      </c>
      <c r="C1734" s="94" t="s">
        <v>44029</v>
      </c>
      <c r="D1734" s="94" t="str">
        <f>REPLACE(C1734,1,11,"")</f>
        <v>Chunk Vegetable</v>
      </c>
      <c r="E1734" s="94" t="s">
        <v>43262</v>
      </c>
      <c r="G1734" s="153" t="s">
        <v>43268</v>
      </c>
    </row>
    <row r="1735" spans="1:7" x14ac:dyDescent="0.25">
      <c r="A1735" s="86">
        <v>5100000564</v>
      </c>
      <c r="B1735" s="121" t="s">
        <v>6073</v>
      </c>
      <c r="C1735" s="94" t="s">
        <v>44028</v>
      </c>
      <c r="D1735" s="94" t="str">
        <f>REPLACE(C1735,1,11,"")</f>
        <v>Chunk Split Pea Ham</v>
      </c>
      <c r="E1735" s="94" t="s">
        <v>43262</v>
      </c>
      <c r="G1735" s="153" t="s">
        <v>43268</v>
      </c>
    </row>
    <row r="1736" spans="1:7" x14ac:dyDescent="0.25">
      <c r="A1736" s="86">
        <v>5100000556</v>
      </c>
      <c r="B1736" s="121" t="s">
        <v>6072</v>
      </c>
      <c r="C1736" s="94" t="s">
        <v>44044</v>
      </c>
      <c r="D1736" s="94" t="str">
        <f>REPLACE(C1736,1,11,"")</f>
        <v>Chunk Sirloin Burger</v>
      </c>
      <c r="E1736" s="94" t="s">
        <v>43262</v>
      </c>
      <c r="G1736" s="153" t="s">
        <v>43268</v>
      </c>
    </row>
    <row r="1737" spans="1:7" x14ac:dyDescent="0.25">
      <c r="A1737" s="86">
        <v>5100000524</v>
      </c>
      <c r="B1737" s="121" t="s">
        <v>6071</v>
      </c>
      <c r="C1737" s="94" t="s">
        <v>44043</v>
      </c>
      <c r="D1737" s="94" t="str">
        <f>REPLACE(C1737,1,11,"")</f>
        <v>Chunk New England Chowder</v>
      </c>
      <c r="E1737" s="94" t="s">
        <v>43262</v>
      </c>
      <c r="G1737" s="153" t="s">
        <v>43268</v>
      </c>
    </row>
    <row r="1738" spans="1:7" x14ac:dyDescent="0.25">
      <c r="A1738" s="86">
        <v>8660000037</v>
      </c>
      <c r="B1738" s="121" t="s">
        <v>5468</v>
      </c>
      <c r="C1738" s="94" t="s">
        <v>43983</v>
      </c>
      <c r="D1738" s="94" t="str">
        <f>REPLACE(C1738,1,11,"")</f>
        <v>Chunk Lite Tuna in Oil</v>
      </c>
      <c r="E1738" s="94" t="s">
        <v>43262</v>
      </c>
    </row>
    <row r="1739" spans="1:7" x14ac:dyDescent="0.25">
      <c r="A1739" s="86">
        <v>8660000019</v>
      </c>
      <c r="B1739" s="121" t="s">
        <v>2903</v>
      </c>
      <c r="C1739" s="94" t="s">
        <v>44086</v>
      </c>
      <c r="D1739" s="94" t="s">
        <v>51662</v>
      </c>
      <c r="E1739" s="94" t="s">
        <v>43262</v>
      </c>
    </row>
    <row r="1740" spans="1:7" x14ac:dyDescent="0.25">
      <c r="A1740" s="86">
        <v>8660023016</v>
      </c>
      <c r="B1740" s="121" t="s">
        <v>2913</v>
      </c>
      <c r="C1740" s="94" t="s">
        <v>44086</v>
      </c>
      <c r="D1740" s="94" t="s">
        <v>51662</v>
      </c>
      <c r="E1740" s="94" t="s">
        <v>43262</v>
      </c>
    </row>
    <row r="1741" spans="1:7" x14ac:dyDescent="0.25">
      <c r="A1741" s="86">
        <v>8660000021</v>
      </c>
      <c r="B1741" s="121" t="s">
        <v>5471</v>
      </c>
      <c r="C1741" s="94" t="s">
        <v>43982</v>
      </c>
      <c r="D1741" s="94" t="str">
        <f>REPLACE(C1741,1,11,"")</f>
        <v>Chunk Lite Oil Tuna</v>
      </c>
      <c r="E1741" s="94" t="s">
        <v>43262</v>
      </c>
    </row>
    <row r="1742" spans="1:7" x14ac:dyDescent="0.25">
      <c r="A1742" s="86">
        <v>4800025455</v>
      </c>
      <c r="B1742" s="121" t="s">
        <v>9924</v>
      </c>
      <c r="C1742" s="94" t="s">
        <v>52483</v>
      </c>
      <c r="D1742" s="94" t="s">
        <v>52484</v>
      </c>
      <c r="E1742" s="94" t="s">
        <v>43262</v>
      </c>
    </row>
    <row r="1743" spans="1:7" x14ac:dyDescent="0.25">
      <c r="A1743" s="86">
        <v>4800000245</v>
      </c>
      <c r="B1743" s="121" t="s">
        <v>9895</v>
      </c>
      <c r="C1743" s="94" t="s">
        <v>44072</v>
      </c>
      <c r="D1743" s="94" t="s">
        <v>52479</v>
      </c>
      <c r="E1743" s="94" t="s">
        <v>43262</v>
      </c>
    </row>
    <row r="1744" spans="1:7" x14ac:dyDescent="0.25">
      <c r="A1744" s="86">
        <v>4800009014</v>
      </c>
      <c r="B1744" s="121" t="s">
        <v>9927</v>
      </c>
      <c r="C1744" s="94" t="s">
        <v>44077</v>
      </c>
      <c r="D1744" s="94" t="s">
        <v>52479</v>
      </c>
      <c r="E1744" s="94" t="s">
        <v>43262</v>
      </c>
    </row>
    <row r="1745" spans="1:7" x14ac:dyDescent="0.25">
      <c r="A1745" s="86">
        <v>4800000195</v>
      </c>
      <c r="B1745" s="121" t="s">
        <v>9894</v>
      </c>
      <c r="C1745" s="94" t="s">
        <v>44071</v>
      </c>
      <c r="D1745" s="94" t="s">
        <v>52478</v>
      </c>
      <c r="E1745" s="94" t="s">
        <v>43262</v>
      </c>
    </row>
    <row r="1746" spans="1:7" x14ac:dyDescent="0.25">
      <c r="A1746" s="86">
        <v>8660000020</v>
      </c>
      <c r="B1746" s="121" t="s">
        <v>5452</v>
      </c>
      <c r="C1746" s="94" t="s">
        <v>5453</v>
      </c>
      <c r="D1746" s="94" t="str">
        <f t="shared" ref="D1746:D1751" si="3">REPLACE(C1746,1,11,"")</f>
        <v>Chunk Light Tuna</v>
      </c>
      <c r="E1746" s="94" t="s">
        <v>43262</v>
      </c>
    </row>
    <row r="1747" spans="1:7" x14ac:dyDescent="0.25">
      <c r="A1747" s="86">
        <v>5100013809</v>
      </c>
      <c r="B1747" s="121" t="s">
        <v>8930</v>
      </c>
      <c r="C1747" s="94" t="s">
        <v>51745</v>
      </c>
      <c r="D1747" s="94" t="str">
        <f t="shared" si="3"/>
        <v>Chunk Grilled Sirloin Soup</v>
      </c>
      <c r="E1747" s="94" t="s">
        <v>43262</v>
      </c>
    </row>
    <row r="1748" spans="1:7" x14ac:dyDescent="0.25">
      <c r="A1748" s="86">
        <v>5100003885</v>
      </c>
      <c r="B1748" s="121" t="s">
        <v>6070</v>
      </c>
      <c r="C1748" s="94" t="s">
        <v>44042</v>
      </c>
      <c r="D1748" s="94" t="str">
        <f t="shared" si="3"/>
        <v>Chunk Chicken Noodle Soup</v>
      </c>
      <c r="E1748" s="94" t="s">
        <v>43262</v>
      </c>
      <c r="G1748" s="153" t="s">
        <v>43268</v>
      </c>
    </row>
    <row r="1749" spans="1:7" x14ac:dyDescent="0.25">
      <c r="A1749" s="86">
        <v>5100000550</v>
      </c>
      <c r="B1749" s="121" t="s">
        <v>6069</v>
      </c>
      <c r="C1749" s="94" t="s">
        <v>44027</v>
      </c>
      <c r="D1749" s="94" t="str">
        <f t="shared" si="3"/>
        <v>Chunk Beef</v>
      </c>
      <c r="E1749" s="94" t="s">
        <v>43262</v>
      </c>
      <c r="G1749" s="153" t="s">
        <v>43268</v>
      </c>
    </row>
    <row r="1750" spans="1:7" x14ac:dyDescent="0.25">
      <c r="A1750" s="86">
        <v>5100000587</v>
      </c>
      <c r="B1750" s="121" t="s">
        <v>6068</v>
      </c>
      <c r="C1750" s="94" t="s">
        <v>44026</v>
      </c>
      <c r="D1750" s="94" t="str">
        <f t="shared" si="3"/>
        <v>Chunk Bean'n Ham</v>
      </c>
      <c r="E1750" s="94" t="s">
        <v>43262</v>
      </c>
      <c r="G1750" s="153" t="s">
        <v>43268</v>
      </c>
    </row>
    <row r="1751" spans="1:7" x14ac:dyDescent="0.25">
      <c r="A1751" s="86">
        <v>8660000025</v>
      </c>
      <c r="B1751" s="121" t="s">
        <v>5467</v>
      </c>
      <c r="C1751" s="94" t="s">
        <v>43984</v>
      </c>
      <c r="D1751" s="94" t="str">
        <f t="shared" si="3"/>
        <v>Chunk Albacore Tuna</v>
      </c>
      <c r="E1751" s="94" t="s">
        <v>43262</v>
      </c>
    </row>
    <row r="1752" spans="1:7" x14ac:dyDescent="0.25">
      <c r="A1752" s="86">
        <v>8660024016</v>
      </c>
      <c r="B1752" s="121" t="s">
        <v>2906</v>
      </c>
      <c r="C1752" s="94" t="s">
        <v>44089</v>
      </c>
      <c r="D1752" s="94" t="s">
        <v>51665</v>
      </c>
      <c r="E1752" s="94" t="s">
        <v>43262</v>
      </c>
    </row>
    <row r="1753" spans="1:7" x14ac:dyDescent="0.25">
      <c r="A1753" s="86">
        <v>5100000562</v>
      </c>
      <c r="B1753" s="121" t="s">
        <v>6067</v>
      </c>
      <c r="C1753" s="94" t="s">
        <v>44025</v>
      </c>
      <c r="D1753" s="94" t="str">
        <f>REPLACE(C1753,1,11,"")</f>
        <v>Chunck Chicken Rice</v>
      </c>
      <c r="E1753" s="94" t="s">
        <v>43262</v>
      </c>
      <c r="G1753" s="153" t="s">
        <v>43268</v>
      </c>
    </row>
    <row r="1754" spans="1:7" x14ac:dyDescent="0.25">
      <c r="A1754" s="86">
        <v>83347710091</v>
      </c>
      <c r="B1754" s="121" t="s">
        <v>6356</v>
      </c>
      <c r="C1754" s="94" t="s">
        <v>6357</v>
      </c>
      <c r="D1754" s="94" t="s">
        <v>51687</v>
      </c>
      <c r="E1754" s="94" t="s">
        <v>43262</v>
      </c>
    </row>
    <row r="1755" spans="1:7" x14ac:dyDescent="0.25">
      <c r="A1755" s="86">
        <v>83347710014</v>
      </c>
      <c r="B1755" s="121" t="s">
        <v>6358</v>
      </c>
      <c r="C1755" s="94" t="s">
        <v>43904</v>
      </c>
      <c r="D1755" s="94" t="s">
        <v>51687</v>
      </c>
      <c r="E1755" s="94" t="s">
        <v>43262</v>
      </c>
    </row>
    <row r="1756" spans="1:7" x14ac:dyDescent="0.25">
      <c r="A1756" s="86">
        <v>1700000245</v>
      </c>
      <c r="B1756" s="121" t="s">
        <v>1832</v>
      </c>
      <c r="C1756" s="94" t="s">
        <v>1833</v>
      </c>
      <c r="D1756" s="94" t="s">
        <v>52880</v>
      </c>
      <c r="E1756" s="94" t="s">
        <v>43262</v>
      </c>
    </row>
    <row r="1757" spans="1:7" x14ac:dyDescent="0.25">
      <c r="A1757" s="86">
        <v>7098008103</v>
      </c>
      <c r="B1757" s="121" t="s">
        <v>7034</v>
      </c>
      <c r="C1757" s="94" t="s">
        <v>7035</v>
      </c>
      <c r="D1757" s="94" t="s">
        <v>51704</v>
      </c>
      <c r="E1757" s="94" t="s">
        <v>43262</v>
      </c>
    </row>
    <row r="1758" spans="1:7" x14ac:dyDescent="0.25">
      <c r="A1758" s="86">
        <v>3760029338</v>
      </c>
      <c r="B1758" s="121" t="s">
        <v>19404</v>
      </c>
      <c r="C1758" s="94" t="s">
        <v>19405</v>
      </c>
      <c r="D1758" s="94" t="s">
        <v>52758</v>
      </c>
      <c r="E1758" s="94" t="s">
        <v>43262</v>
      </c>
    </row>
    <row r="1759" spans="1:7" x14ac:dyDescent="0.25">
      <c r="A1759" s="86">
        <v>3760022318</v>
      </c>
      <c r="B1759" s="121" t="s">
        <v>19408</v>
      </c>
      <c r="C1759" s="94" t="s">
        <v>19409</v>
      </c>
      <c r="D1759" s="94" t="s">
        <v>52758</v>
      </c>
      <c r="E1759" s="94" t="s">
        <v>43262</v>
      </c>
    </row>
    <row r="1760" spans="1:7" x14ac:dyDescent="0.25">
      <c r="A1760" s="86">
        <v>3760039567</v>
      </c>
      <c r="B1760" s="121" t="s">
        <v>19410</v>
      </c>
      <c r="C1760" s="94" t="s">
        <v>44146</v>
      </c>
      <c r="D1760" s="94" t="s">
        <v>52758</v>
      </c>
      <c r="E1760" s="94" t="s">
        <v>43262</v>
      </c>
    </row>
    <row r="1761" spans="1:5" x14ac:dyDescent="0.25">
      <c r="A1761" s="86">
        <v>3760023352</v>
      </c>
      <c r="B1761" s="121" t="s">
        <v>19411</v>
      </c>
      <c r="C1761" s="94" t="s">
        <v>44147</v>
      </c>
      <c r="D1761" s="94" t="s">
        <v>52758</v>
      </c>
      <c r="E1761" s="94" t="s">
        <v>43262</v>
      </c>
    </row>
    <row r="1762" spans="1:5" x14ac:dyDescent="0.25">
      <c r="A1762" s="86">
        <v>3760028183</v>
      </c>
      <c r="B1762" s="121" t="s">
        <v>19417</v>
      </c>
      <c r="C1762" s="94" t="s">
        <v>44149</v>
      </c>
      <c r="D1762" s="94" t="s">
        <v>52758</v>
      </c>
      <c r="E1762" s="94" t="s">
        <v>43262</v>
      </c>
    </row>
    <row r="1763" spans="1:5" x14ac:dyDescent="0.25">
      <c r="A1763" s="86">
        <v>1700001470</v>
      </c>
      <c r="B1763" s="121" t="s">
        <v>1830</v>
      </c>
      <c r="C1763" s="94" t="s">
        <v>1831</v>
      </c>
      <c r="D1763" s="94" t="s">
        <v>52758</v>
      </c>
      <c r="E1763" s="94" t="s">
        <v>43262</v>
      </c>
    </row>
    <row r="1764" spans="1:5" x14ac:dyDescent="0.25">
      <c r="A1764" s="86">
        <v>1700001463</v>
      </c>
      <c r="B1764" s="121" t="s">
        <v>1834</v>
      </c>
      <c r="C1764" s="94" t="s">
        <v>1835</v>
      </c>
      <c r="D1764" s="94" t="s">
        <v>52758</v>
      </c>
      <c r="E1764" s="94" t="s">
        <v>43262</v>
      </c>
    </row>
    <row r="1765" spans="1:5" x14ac:dyDescent="0.25">
      <c r="A1765" s="86">
        <v>1700001465</v>
      </c>
      <c r="B1765" s="121" t="s">
        <v>1836</v>
      </c>
      <c r="C1765" s="94" t="s">
        <v>1837</v>
      </c>
      <c r="D1765" s="94" t="s">
        <v>52758</v>
      </c>
      <c r="E1765" s="94" t="s">
        <v>43262</v>
      </c>
    </row>
    <row r="1766" spans="1:5" x14ac:dyDescent="0.25">
      <c r="A1766" s="86">
        <v>1490002270</v>
      </c>
      <c r="B1766" s="121" t="s">
        <v>42448</v>
      </c>
      <c r="C1766" s="94" t="s">
        <v>44105</v>
      </c>
      <c r="D1766" s="94" t="s">
        <v>52758</v>
      </c>
      <c r="E1766" s="94" t="s">
        <v>43262</v>
      </c>
    </row>
    <row r="1767" spans="1:5" x14ac:dyDescent="0.25">
      <c r="A1767" s="86">
        <v>7098008104</v>
      </c>
      <c r="B1767" s="121" t="s">
        <v>7032</v>
      </c>
      <c r="C1767" s="94" t="s">
        <v>7033</v>
      </c>
      <c r="D1767" s="94" t="s">
        <v>51703</v>
      </c>
      <c r="E1767" s="94" t="s">
        <v>43262</v>
      </c>
    </row>
    <row r="1768" spans="1:5" x14ac:dyDescent="0.25">
      <c r="A1768" s="86">
        <v>3760024193</v>
      </c>
      <c r="B1768" s="121" t="s">
        <v>19406</v>
      </c>
      <c r="C1768" s="94" t="s">
        <v>19407</v>
      </c>
      <c r="D1768" s="94" t="s">
        <v>52759</v>
      </c>
      <c r="E1768" s="94" t="s">
        <v>43262</v>
      </c>
    </row>
    <row r="1769" spans="1:5" x14ac:dyDescent="0.25">
      <c r="A1769" s="86">
        <v>3760048891</v>
      </c>
      <c r="B1769" s="121" t="s">
        <v>19412</v>
      </c>
      <c r="C1769" s="94" t="s">
        <v>19413</v>
      </c>
      <c r="D1769" s="94" t="s">
        <v>52759</v>
      </c>
      <c r="E1769" s="94" t="s">
        <v>43262</v>
      </c>
    </row>
    <row r="1770" spans="1:5" x14ac:dyDescent="0.25">
      <c r="A1770" s="86">
        <v>3760027626</v>
      </c>
      <c r="B1770" s="121" t="s">
        <v>19420</v>
      </c>
      <c r="C1770" s="94" t="s">
        <v>19421</v>
      </c>
      <c r="D1770" s="94" t="s">
        <v>52759</v>
      </c>
      <c r="E1770" s="94" t="s">
        <v>43262</v>
      </c>
    </row>
    <row r="1771" spans="1:5" x14ac:dyDescent="0.25">
      <c r="A1771" s="86">
        <v>1490001270</v>
      </c>
      <c r="B1771" s="121" t="s">
        <v>42447</v>
      </c>
      <c r="C1771" s="94" t="s">
        <v>44104</v>
      </c>
      <c r="D1771" s="94" t="s">
        <v>52759</v>
      </c>
      <c r="E1771" s="94" t="s">
        <v>43262</v>
      </c>
    </row>
    <row r="1772" spans="1:5" x14ac:dyDescent="0.25">
      <c r="A1772" s="86">
        <v>7098004150</v>
      </c>
      <c r="B1772" s="121" t="s">
        <v>7030</v>
      </c>
      <c r="C1772" s="94" t="s">
        <v>7031</v>
      </c>
      <c r="D1772" s="94" t="s">
        <v>51702</v>
      </c>
      <c r="E1772" s="94" t="s">
        <v>43262</v>
      </c>
    </row>
    <row r="1773" spans="1:5" x14ac:dyDescent="0.25">
      <c r="A1773" s="86">
        <v>2300096505</v>
      </c>
      <c r="B1773" s="121" t="s">
        <v>5195</v>
      </c>
      <c r="C1773" s="94" t="s">
        <v>5196</v>
      </c>
      <c r="D1773" s="94" t="s">
        <v>51685</v>
      </c>
      <c r="E1773" s="94" t="s">
        <v>43262</v>
      </c>
    </row>
    <row r="1774" spans="1:5" x14ac:dyDescent="0.25">
      <c r="A1774" s="86">
        <v>2300098205</v>
      </c>
      <c r="B1774" s="121" t="s">
        <v>5197</v>
      </c>
      <c r="C1774" s="94" t="s">
        <v>5198</v>
      </c>
      <c r="D1774" s="94" t="s">
        <v>51685</v>
      </c>
      <c r="E1774" s="94" t="s">
        <v>43262</v>
      </c>
    </row>
    <row r="1775" spans="1:5" x14ac:dyDescent="0.25">
      <c r="A1775" s="86">
        <v>3940001443</v>
      </c>
      <c r="B1775" s="121" t="s">
        <v>5500</v>
      </c>
      <c r="C1775" s="94" t="s">
        <v>5501</v>
      </c>
      <c r="D1775" s="94" t="s">
        <v>52768</v>
      </c>
      <c r="E1775" s="94" t="s">
        <v>43262</v>
      </c>
    </row>
    <row r="1776" spans="1:5" x14ac:dyDescent="0.25">
      <c r="A1776" s="86">
        <v>1490044203</v>
      </c>
      <c r="B1776" s="121" t="s">
        <v>42449</v>
      </c>
      <c r="C1776" s="94" t="s">
        <v>42450</v>
      </c>
      <c r="D1776" s="94" t="s">
        <v>52768</v>
      </c>
      <c r="E1776" s="94" t="s">
        <v>43262</v>
      </c>
    </row>
    <row r="1777" spans="1:7" x14ac:dyDescent="0.25">
      <c r="A1777" s="86">
        <v>1490036321</v>
      </c>
      <c r="B1777" s="121" t="s">
        <v>42451</v>
      </c>
      <c r="C1777" s="94" t="s">
        <v>42452</v>
      </c>
      <c r="D1777" s="94" t="s">
        <v>52768</v>
      </c>
      <c r="E1777" s="94" t="s">
        <v>43262</v>
      </c>
    </row>
    <row r="1778" spans="1:7" x14ac:dyDescent="0.25">
      <c r="A1778" s="86">
        <v>5100018108</v>
      </c>
      <c r="B1778" s="121" t="s">
        <v>6039</v>
      </c>
      <c r="C1778" s="94" t="s">
        <v>44011</v>
      </c>
      <c r="D1778" s="94" t="str">
        <f>REPLACE(C1778,1,11,"")</f>
        <v>Chicken White Bean Kettle Soup</v>
      </c>
      <c r="E1778" s="94" t="s">
        <v>43262</v>
      </c>
      <c r="G1778" s="153" t="s">
        <v>43268</v>
      </c>
    </row>
    <row r="1779" spans="1:7" x14ac:dyDescent="0.25">
      <c r="A1779" s="86">
        <v>5100001541</v>
      </c>
      <c r="B1779" s="121" t="s">
        <v>5973</v>
      </c>
      <c r="C1779" s="94" t="s">
        <v>5974</v>
      </c>
      <c r="D1779" s="94" t="str">
        <f>REPLACE(C1779,1,11,"")</f>
        <v>Chicken w/Stars Soup</v>
      </c>
      <c r="E1779" s="94" t="s">
        <v>43262</v>
      </c>
      <c r="G1779" s="153" t="s">
        <v>43268</v>
      </c>
    </row>
    <row r="1780" spans="1:7" x14ac:dyDescent="0.25">
      <c r="A1780" s="86">
        <v>5100006197</v>
      </c>
      <c r="B1780" s="121" t="s">
        <v>6032</v>
      </c>
      <c r="C1780" s="94" t="s">
        <v>44009</v>
      </c>
      <c r="D1780" s="94" t="str">
        <f>REPLACE(C1780,1,11,"")</f>
        <v>Chicken w/Rice Soup HR</v>
      </c>
      <c r="E1780" s="94" t="s">
        <v>43262</v>
      </c>
      <c r="G1780" s="153" t="s">
        <v>43268</v>
      </c>
    </row>
    <row r="1781" spans="1:7" x14ac:dyDescent="0.25">
      <c r="A1781" s="86">
        <v>5100014982</v>
      </c>
      <c r="B1781" s="121" t="s">
        <v>6013</v>
      </c>
      <c r="C1781" s="94" t="s">
        <v>44054</v>
      </c>
      <c r="D1781" s="94" t="str">
        <f>REPLACE(C1781,1,15,"")</f>
        <v>Chicken w/ Mini Noodles</v>
      </c>
      <c r="E1781" s="94" t="s">
        <v>43262</v>
      </c>
      <c r="G1781" s="153" t="s">
        <v>43268</v>
      </c>
    </row>
    <row r="1782" spans="1:7" x14ac:dyDescent="0.25">
      <c r="A1782" s="86">
        <v>5100001071</v>
      </c>
      <c r="B1782" s="121" t="s">
        <v>5971</v>
      </c>
      <c r="C1782" s="94" t="s">
        <v>5972</v>
      </c>
      <c r="D1782" s="94" t="str">
        <f>REPLACE(C1782,1,11,"")</f>
        <v>Chicken Vegetable Soup</v>
      </c>
      <c r="E1782" s="94" t="s">
        <v>43262</v>
      </c>
      <c r="G1782" s="153" t="s">
        <v>43268</v>
      </c>
    </row>
    <row r="1783" spans="1:7" x14ac:dyDescent="0.25">
      <c r="A1783" s="86">
        <v>8660011451</v>
      </c>
      <c r="B1783" s="121" t="s">
        <v>2902</v>
      </c>
      <c r="C1783" s="94" t="s">
        <v>44085</v>
      </c>
      <c r="D1783" s="94" t="s">
        <v>51661</v>
      </c>
      <c r="E1783" s="94" t="s">
        <v>43262</v>
      </c>
    </row>
    <row r="1784" spans="1:7" x14ac:dyDescent="0.25">
      <c r="A1784" s="86">
        <v>2400050737</v>
      </c>
      <c r="B1784" s="121" t="s">
        <v>9242</v>
      </c>
      <c r="C1784" s="94" t="s">
        <v>44126</v>
      </c>
      <c r="D1784" s="94" t="s">
        <v>52754</v>
      </c>
      <c r="E1784" s="94" t="s">
        <v>43262</v>
      </c>
    </row>
    <row r="1785" spans="1:7" x14ac:dyDescent="0.25">
      <c r="A1785" s="86">
        <v>3915310140</v>
      </c>
      <c r="B1785" s="121" t="s">
        <v>33006</v>
      </c>
      <c r="C1785" s="94" t="s">
        <v>44224</v>
      </c>
      <c r="D1785" s="94" t="s">
        <v>52754</v>
      </c>
      <c r="E1785" s="94" t="s">
        <v>43262</v>
      </c>
    </row>
    <row r="1786" spans="1:7" x14ac:dyDescent="0.25">
      <c r="A1786" s="86">
        <v>64975265253</v>
      </c>
      <c r="B1786" s="121" t="s">
        <v>42468</v>
      </c>
      <c r="C1786" s="94" t="s">
        <v>42469</v>
      </c>
      <c r="D1786" s="94" t="s">
        <v>52754</v>
      </c>
      <c r="E1786" s="94" t="s">
        <v>43262</v>
      </c>
    </row>
    <row r="1787" spans="1:7" x14ac:dyDescent="0.25">
      <c r="A1787" s="86">
        <v>4178900151</v>
      </c>
      <c r="B1787" s="121" t="s">
        <v>25279</v>
      </c>
      <c r="C1787" s="94" t="s">
        <v>25280</v>
      </c>
      <c r="D1787" s="94" t="s">
        <v>52822</v>
      </c>
      <c r="E1787" s="94" t="s">
        <v>43262</v>
      </c>
    </row>
    <row r="1788" spans="1:7" x14ac:dyDescent="0.25">
      <c r="A1788" s="86">
        <v>4178900171</v>
      </c>
      <c r="B1788" s="121" t="s">
        <v>25281</v>
      </c>
      <c r="C1788" s="94" t="s">
        <v>44199</v>
      </c>
      <c r="D1788" s="94" t="s">
        <v>52822</v>
      </c>
      <c r="E1788" s="94" t="s">
        <v>43262</v>
      </c>
    </row>
    <row r="1789" spans="1:7" x14ac:dyDescent="0.25">
      <c r="A1789" s="86">
        <v>8660070350</v>
      </c>
      <c r="B1789" s="121" t="s">
        <v>2907</v>
      </c>
      <c r="C1789" s="94" t="s">
        <v>44090</v>
      </c>
      <c r="D1789" s="94" t="s">
        <v>51666</v>
      </c>
      <c r="E1789" s="94" t="s">
        <v>43262</v>
      </c>
    </row>
    <row r="1790" spans="1:7" x14ac:dyDescent="0.25">
      <c r="A1790" s="86">
        <v>5100001051</v>
      </c>
      <c r="B1790" s="121" t="s">
        <v>6066</v>
      </c>
      <c r="C1790" s="94" t="s">
        <v>44024</v>
      </c>
      <c r="D1790" s="94" t="str">
        <f t="shared" ref="D1790:D1797" si="4">REPLACE(C1790,1,11,"")</f>
        <v>Chicken Rice</v>
      </c>
      <c r="E1790" s="94" t="s">
        <v>43262</v>
      </c>
      <c r="G1790" s="153" t="s">
        <v>43268</v>
      </c>
    </row>
    <row r="1791" spans="1:7" x14ac:dyDescent="0.25">
      <c r="A1791" s="86">
        <v>5100001621</v>
      </c>
      <c r="B1791" s="121" t="s">
        <v>5969</v>
      </c>
      <c r="C1791" s="94" t="s">
        <v>5970</v>
      </c>
      <c r="D1791" s="94" t="str">
        <f t="shared" si="4"/>
        <v>Chicken Noodle Soup</v>
      </c>
      <c r="E1791" s="94" t="s">
        <v>43262</v>
      </c>
      <c r="G1791" s="153" t="s">
        <v>43268</v>
      </c>
    </row>
    <row r="1792" spans="1:7" x14ac:dyDescent="0.25">
      <c r="A1792" s="86">
        <v>5100001659</v>
      </c>
      <c r="B1792" s="121" t="s">
        <v>5999</v>
      </c>
      <c r="C1792" s="94" t="s">
        <v>5970</v>
      </c>
      <c r="D1792" s="94" t="str">
        <f t="shared" si="4"/>
        <v>Chicken Noodle Soup</v>
      </c>
      <c r="E1792" s="94" t="s">
        <v>43262</v>
      </c>
      <c r="G1792" s="153" t="s">
        <v>43268</v>
      </c>
    </row>
    <row r="1793" spans="1:7" x14ac:dyDescent="0.25">
      <c r="A1793" s="86">
        <v>5100016721</v>
      </c>
      <c r="B1793" s="121" t="s">
        <v>6031</v>
      </c>
      <c r="C1793" s="94" t="s">
        <v>5970</v>
      </c>
      <c r="D1793" s="94" t="str">
        <f t="shared" si="4"/>
        <v>Chicken Noodle Soup</v>
      </c>
      <c r="E1793" s="94" t="s">
        <v>43262</v>
      </c>
      <c r="G1793" s="153" t="s">
        <v>43268</v>
      </c>
    </row>
    <row r="1794" spans="1:7" x14ac:dyDescent="0.25">
      <c r="A1794" s="86">
        <v>5100001251</v>
      </c>
      <c r="B1794" s="121" t="s">
        <v>6065</v>
      </c>
      <c r="C1794" s="94" t="s">
        <v>5970</v>
      </c>
      <c r="D1794" s="94" t="str">
        <f t="shared" si="4"/>
        <v>Chicken Noodle Soup</v>
      </c>
      <c r="E1794" s="94" t="s">
        <v>43262</v>
      </c>
      <c r="G1794" s="153" t="s">
        <v>43268</v>
      </c>
    </row>
    <row r="1795" spans="1:7" x14ac:dyDescent="0.25">
      <c r="A1795" s="86">
        <v>5100005897</v>
      </c>
      <c r="B1795" s="121" t="s">
        <v>6090</v>
      </c>
      <c r="C1795" s="94" t="s">
        <v>5970</v>
      </c>
      <c r="D1795" s="94" t="str">
        <f t="shared" si="4"/>
        <v>Chicken Noodle Soup</v>
      </c>
      <c r="E1795" s="94" t="s">
        <v>43262</v>
      </c>
      <c r="G1795" s="153" t="s">
        <v>43268</v>
      </c>
    </row>
    <row r="1796" spans="1:7" x14ac:dyDescent="0.25">
      <c r="A1796" s="86">
        <v>5100018064</v>
      </c>
      <c r="B1796" s="121" t="s">
        <v>6108</v>
      </c>
      <c r="C1796" s="94" t="s">
        <v>5970</v>
      </c>
      <c r="D1796" s="94" t="str">
        <f t="shared" si="4"/>
        <v>Chicken Noodle Soup</v>
      </c>
      <c r="E1796" s="94" t="s">
        <v>43262</v>
      </c>
      <c r="G1796" s="153" t="s">
        <v>43268</v>
      </c>
    </row>
    <row r="1797" spans="1:7" x14ac:dyDescent="0.25">
      <c r="A1797" s="86">
        <v>5100017517</v>
      </c>
      <c r="B1797" s="121" t="s">
        <v>6130</v>
      </c>
      <c r="C1797" s="94" t="s">
        <v>5970</v>
      </c>
      <c r="D1797" s="94" t="str">
        <f t="shared" si="4"/>
        <v>Chicken Noodle Soup</v>
      </c>
      <c r="E1797" s="94" t="s">
        <v>43262</v>
      </c>
      <c r="G1797" s="153" t="s">
        <v>43268</v>
      </c>
    </row>
    <row r="1798" spans="1:7" x14ac:dyDescent="0.25">
      <c r="A1798" s="86">
        <v>7098009446</v>
      </c>
      <c r="B1798" s="121" t="s">
        <v>7026</v>
      </c>
      <c r="C1798" s="94" t="s">
        <v>7027</v>
      </c>
      <c r="D1798" s="94" t="str">
        <f>REPLACE(C1798,1,10,"")</f>
        <v>Chicken Noodle Soup</v>
      </c>
      <c r="E1798" s="94" t="s">
        <v>43262</v>
      </c>
    </row>
    <row r="1799" spans="1:7" x14ac:dyDescent="0.25">
      <c r="A1799" s="86">
        <v>7210612495</v>
      </c>
      <c r="B1799" s="121" t="s">
        <v>8165</v>
      </c>
      <c r="C1799" s="94" t="s">
        <v>8166</v>
      </c>
      <c r="D1799" s="94" t="s">
        <v>52761</v>
      </c>
      <c r="E1799" s="94" t="s">
        <v>43262</v>
      </c>
    </row>
    <row r="1800" spans="1:7" x14ac:dyDescent="0.25">
      <c r="A1800" s="86">
        <v>5100014880</v>
      </c>
      <c r="B1800" s="121" t="s">
        <v>8419</v>
      </c>
      <c r="C1800" s="94" t="s">
        <v>44119</v>
      </c>
      <c r="D1800" s="94" t="s">
        <v>52761</v>
      </c>
      <c r="E1800" s="94" t="s">
        <v>43262</v>
      </c>
      <c r="G1800" s="153" t="s">
        <v>4346</v>
      </c>
    </row>
    <row r="1801" spans="1:7" x14ac:dyDescent="0.25">
      <c r="A1801" s="86">
        <v>5010040260</v>
      </c>
      <c r="B1801" s="121" t="s">
        <v>17892</v>
      </c>
      <c r="C1801" s="94" t="s">
        <v>17893</v>
      </c>
      <c r="D1801" s="94" t="s">
        <v>52761</v>
      </c>
      <c r="E1801" s="94" t="s">
        <v>43262</v>
      </c>
      <c r="G1801" s="153" t="s">
        <v>4346</v>
      </c>
    </row>
    <row r="1802" spans="1:7" x14ac:dyDescent="0.25">
      <c r="A1802" s="86">
        <v>4100001480</v>
      </c>
      <c r="B1802" s="121" t="s">
        <v>23765</v>
      </c>
      <c r="C1802" s="94" t="s">
        <v>44179</v>
      </c>
      <c r="D1802" s="94" t="s">
        <v>52761</v>
      </c>
      <c r="E1802" s="94" t="s">
        <v>43262</v>
      </c>
      <c r="G1802" s="153" t="s">
        <v>4346</v>
      </c>
    </row>
    <row r="1803" spans="1:7" x14ac:dyDescent="0.25">
      <c r="A1803" s="86">
        <v>4100001485</v>
      </c>
      <c r="B1803" s="121" t="s">
        <v>23766</v>
      </c>
      <c r="C1803" s="94" t="s">
        <v>44180</v>
      </c>
      <c r="D1803" s="94" t="s">
        <v>52761</v>
      </c>
      <c r="E1803" s="94" t="s">
        <v>43262</v>
      </c>
      <c r="G1803" s="153" t="s">
        <v>4346</v>
      </c>
    </row>
    <row r="1804" spans="1:7" x14ac:dyDescent="0.25">
      <c r="A1804" s="86">
        <v>4100000332</v>
      </c>
      <c r="B1804" s="121" t="s">
        <v>23775</v>
      </c>
      <c r="C1804" s="94" t="s">
        <v>23776</v>
      </c>
      <c r="D1804" s="94" t="s">
        <v>52761</v>
      </c>
      <c r="E1804" s="94" t="s">
        <v>43262</v>
      </c>
      <c r="G1804" s="153" t="s">
        <v>4346</v>
      </c>
    </row>
    <row r="1805" spans="1:7" x14ac:dyDescent="0.25">
      <c r="A1805" s="86">
        <v>4100000490</v>
      </c>
      <c r="B1805" s="121" t="s">
        <v>23834</v>
      </c>
      <c r="C1805" s="94" t="s">
        <v>23835</v>
      </c>
      <c r="D1805" s="94" t="s">
        <v>52761</v>
      </c>
      <c r="E1805" s="94" t="s">
        <v>43262</v>
      </c>
      <c r="G1805" s="153" t="s">
        <v>43263</v>
      </c>
    </row>
    <row r="1806" spans="1:7" x14ac:dyDescent="0.25">
      <c r="A1806" s="86">
        <v>85565800217</v>
      </c>
      <c r="B1806" s="121" t="s">
        <v>28535</v>
      </c>
      <c r="C1806" s="94" t="s">
        <v>28536</v>
      </c>
      <c r="D1806" s="94" t="s">
        <v>52761</v>
      </c>
      <c r="E1806" s="94" t="s">
        <v>43262</v>
      </c>
      <c r="G1806" s="153" t="s">
        <v>4346</v>
      </c>
    </row>
    <row r="1807" spans="1:7" x14ac:dyDescent="0.25">
      <c r="A1807" s="86">
        <v>5260305472</v>
      </c>
      <c r="B1807" s="121" t="s">
        <v>29909</v>
      </c>
      <c r="C1807" s="94" t="s">
        <v>29910</v>
      </c>
      <c r="D1807" s="94" t="s">
        <v>52761</v>
      </c>
      <c r="E1807" s="94" t="s">
        <v>43262</v>
      </c>
    </row>
    <row r="1808" spans="1:7" x14ac:dyDescent="0.25">
      <c r="A1808" s="86">
        <v>4178900251</v>
      </c>
      <c r="B1808" s="121" t="s">
        <v>33057</v>
      </c>
      <c r="C1808" s="94" t="s">
        <v>44227</v>
      </c>
      <c r="D1808" s="94" t="s">
        <v>52761</v>
      </c>
      <c r="E1808" s="94" t="s">
        <v>43262</v>
      </c>
      <c r="G1808" s="153" t="s">
        <v>4346</v>
      </c>
    </row>
    <row r="1809" spans="1:7" x14ac:dyDescent="0.25">
      <c r="A1809" s="86">
        <v>7126229485</v>
      </c>
      <c r="B1809" s="121" t="s">
        <v>38834</v>
      </c>
      <c r="C1809" s="94" t="s">
        <v>38835</v>
      </c>
      <c r="D1809" s="94" t="s">
        <v>52761</v>
      </c>
      <c r="E1809" s="94" t="s">
        <v>43262</v>
      </c>
      <c r="G1809" s="153" t="s">
        <v>4346</v>
      </c>
    </row>
    <row r="1810" spans="1:7" x14ac:dyDescent="0.25">
      <c r="A1810" s="86">
        <v>7126200045</v>
      </c>
      <c r="B1810" s="121" t="s">
        <v>38836</v>
      </c>
      <c r="C1810" s="94" t="s">
        <v>44232</v>
      </c>
      <c r="D1810" s="94" t="s">
        <v>52761</v>
      </c>
      <c r="E1810" s="94" t="s">
        <v>43262</v>
      </c>
      <c r="G1810" s="153" t="s">
        <v>4346</v>
      </c>
    </row>
    <row r="1811" spans="1:7" x14ac:dyDescent="0.25">
      <c r="A1811" s="86">
        <v>4119640482</v>
      </c>
      <c r="B1811" s="121" t="s">
        <v>32349</v>
      </c>
      <c r="C1811" s="94" t="s">
        <v>32350</v>
      </c>
      <c r="D1811" s="94" t="s">
        <v>52761</v>
      </c>
      <c r="E1811" s="94" t="s">
        <v>43262</v>
      </c>
      <c r="G1811" s="153" t="s">
        <v>4346</v>
      </c>
    </row>
    <row r="1812" spans="1:7" x14ac:dyDescent="0.25">
      <c r="A1812" s="86">
        <v>4119640484</v>
      </c>
      <c r="B1812" s="121" t="s">
        <v>32351</v>
      </c>
      <c r="C1812" s="94" t="s">
        <v>43940</v>
      </c>
      <c r="D1812" s="94" t="s">
        <v>52761</v>
      </c>
      <c r="E1812" s="94" t="s">
        <v>43262</v>
      </c>
      <c r="G1812" s="153" t="s">
        <v>4346</v>
      </c>
    </row>
    <row r="1813" spans="1:7" x14ac:dyDescent="0.25">
      <c r="A1813" s="86">
        <v>4119691401</v>
      </c>
      <c r="B1813" s="121" t="s">
        <v>32366</v>
      </c>
      <c r="C1813" s="94" t="s">
        <v>32367</v>
      </c>
      <c r="D1813" s="94" t="s">
        <v>52761</v>
      </c>
      <c r="E1813" s="94" t="s">
        <v>43262</v>
      </c>
    </row>
    <row r="1814" spans="1:7" x14ac:dyDescent="0.25">
      <c r="A1814" s="86">
        <v>3574222232</v>
      </c>
      <c r="B1814" s="121" t="s">
        <v>18368</v>
      </c>
      <c r="C1814" s="94" t="s">
        <v>43969</v>
      </c>
      <c r="D1814" s="94" t="s">
        <v>52761</v>
      </c>
      <c r="E1814" s="94" t="s">
        <v>43262</v>
      </c>
    </row>
    <row r="1815" spans="1:7" x14ac:dyDescent="0.25">
      <c r="A1815" s="86">
        <v>5100019578</v>
      </c>
      <c r="B1815" s="121" t="s">
        <v>5968</v>
      </c>
      <c r="C1815" s="94" t="s">
        <v>51719</v>
      </c>
      <c r="D1815" s="94" t="str">
        <f>REPLACE(C1815,1,11,"")</f>
        <v>Chicken Noodle Bowl Soup</v>
      </c>
      <c r="E1815" s="94" t="s">
        <v>43262</v>
      </c>
      <c r="G1815" s="153" t="s">
        <v>43268</v>
      </c>
    </row>
    <row r="1816" spans="1:7" x14ac:dyDescent="0.25">
      <c r="A1816" s="86">
        <v>5100001081</v>
      </c>
      <c r="B1816" s="121" t="s">
        <v>5966</v>
      </c>
      <c r="C1816" s="94" t="s">
        <v>5967</v>
      </c>
      <c r="D1816" s="94" t="str">
        <f>REPLACE(C1816,1,11,"")</f>
        <v>Chicken Jumbo Soup</v>
      </c>
      <c r="E1816" s="94" t="s">
        <v>43262</v>
      </c>
      <c r="G1816" s="153" t="s">
        <v>43268</v>
      </c>
    </row>
    <row r="1817" spans="1:7" x14ac:dyDescent="0.25">
      <c r="A1817" s="86">
        <v>5100018111</v>
      </c>
      <c r="B1817" s="121" t="s">
        <v>6040</v>
      </c>
      <c r="C1817" s="94" t="s">
        <v>44012</v>
      </c>
      <c r="D1817" s="94" t="str">
        <f>REPLACE(C1817,1,11,"")</f>
        <v>Chicken Chard Kettle Soup</v>
      </c>
      <c r="E1817" s="94" t="s">
        <v>43262</v>
      </c>
      <c r="G1817" s="153" t="s">
        <v>43268</v>
      </c>
    </row>
    <row r="1818" spans="1:7" x14ac:dyDescent="0.25">
      <c r="A1818" s="86">
        <v>4119642123</v>
      </c>
      <c r="B1818" s="121" t="s">
        <v>32327</v>
      </c>
      <c r="C1818" s="94" t="s">
        <v>43935</v>
      </c>
      <c r="D1818" s="94" t="s">
        <v>52503</v>
      </c>
      <c r="E1818" s="94" t="s">
        <v>43262</v>
      </c>
      <c r="G1818" s="153" t="s">
        <v>4346</v>
      </c>
    </row>
    <row r="1819" spans="1:7" x14ac:dyDescent="0.25">
      <c r="A1819" s="86">
        <v>4119642122</v>
      </c>
      <c r="B1819" s="121" t="s">
        <v>32325</v>
      </c>
      <c r="C1819" s="94" t="s">
        <v>32326</v>
      </c>
      <c r="D1819" s="94" t="s">
        <v>52489</v>
      </c>
      <c r="E1819" s="94" t="s">
        <v>43262</v>
      </c>
      <c r="G1819" s="153" t="s">
        <v>4346</v>
      </c>
    </row>
    <row r="1820" spans="1:7" x14ac:dyDescent="0.25">
      <c r="A1820" s="86">
        <v>5100002107</v>
      </c>
      <c r="B1820" s="121" t="s">
        <v>6064</v>
      </c>
      <c r="C1820" s="94" t="s">
        <v>44023</v>
      </c>
      <c r="D1820" s="94" t="str">
        <f>REPLACE(C1820,1,11,"")</f>
        <v>Chicken Broth</v>
      </c>
      <c r="E1820" s="94" t="s">
        <v>43262</v>
      </c>
      <c r="G1820" s="153" t="s">
        <v>43268</v>
      </c>
    </row>
    <row r="1821" spans="1:7" x14ac:dyDescent="0.25">
      <c r="A1821" s="86">
        <v>7098009452</v>
      </c>
      <c r="B1821" s="121" t="s">
        <v>7023</v>
      </c>
      <c r="C1821" s="94" t="s">
        <v>7024</v>
      </c>
      <c r="D1821" s="94" t="s">
        <v>52489</v>
      </c>
      <c r="E1821" s="94" t="s">
        <v>43262</v>
      </c>
    </row>
    <row r="1822" spans="1:7" x14ac:dyDescent="0.25">
      <c r="A1822" s="86">
        <v>2400030296</v>
      </c>
      <c r="B1822" s="121" t="s">
        <v>9230</v>
      </c>
      <c r="C1822" s="94" t="s">
        <v>9231</v>
      </c>
      <c r="D1822" s="94" t="str">
        <f>REPLACE(C1822,1,12,"")</f>
        <v>Chicken Broth</v>
      </c>
      <c r="E1822" s="94" t="s">
        <v>43262</v>
      </c>
    </row>
    <row r="1823" spans="1:7" x14ac:dyDescent="0.25">
      <c r="A1823" s="86">
        <v>2400030570</v>
      </c>
      <c r="B1823" s="121" t="s">
        <v>9232</v>
      </c>
      <c r="C1823" s="94" t="s">
        <v>9231</v>
      </c>
      <c r="D1823" s="94" t="str">
        <f>REPLACE(C1823,1,12,"")</f>
        <v>Chicken Broth</v>
      </c>
      <c r="E1823" s="94" t="s">
        <v>43262</v>
      </c>
    </row>
    <row r="1824" spans="1:7" x14ac:dyDescent="0.25">
      <c r="A1824" s="86">
        <v>2400032230</v>
      </c>
      <c r="B1824" s="121" t="s">
        <v>9233</v>
      </c>
      <c r="C1824" s="94" t="s">
        <v>9231</v>
      </c>
      <c r="D1824" s="94" t="str">
        <f>REPLACE(C1824,1,12,"")</f>
        <v>Chicken Broth</v>
      </c>
      <c r="E1824" s="94" t="s">
        <v>43262</v>
      </c>
    </row>
    <row r="1825" spans="1:7" x14ac:dyDescent="0.25">
      <c r="A1825" s="86">
        <v>2400049781</v>
      </c>
      <c r="B1825" s="121" t="s">
        <v>9234</v>
      </c>
      <c r="C1825" s="94" t="s">
        <v>9231</v>
      </c>
      <c r="D1825" s="94" t="str">
        <f>REPLACE(C1825,1,12,"")</f>
        <v>Chicken Broth</v>
      </c>
      <c r="E1825" s="94" t="s">
        <v>43262</v>
      </c>
    </row>
    <row r="1826" spans="1:7" x14ac:dyDescent="0.25">
      <c r="A1826" s="86">
        <v>4005419852</v>
      </c>
      <c r="B1826" s="121" t="s">
        <v>12156</v>
      </c>
      <c r="C1826" s="94" t="s">
        <v>12157</v>
      </c>
      <c r="D1826" s="94" t="s">
        <v>52489</v>
      </c>
      <c r="E1826" s="94" t="s">
        <v>43262</v>
      </c>
    </row>
    <row r="1827" spans="1:7" x14ac:dyDescent="0.25">
      <c r="A1827" s="86">
        <v>3574222111</v>
      </c>
      <c r="B1827" s="121" t="s">
        <v>19761</v>
      </c>
      <c r="C1827" s="94" t="s">
        <v>44155</v>
      </c>
      <c r="D1827" s="94" t="s">
        <v>52489</v>
      </c>
      <c r="E1827" s="94" t="s">
        <v>43262</v>
      </c>
      <c r="G1827" s="153" t="s">
        <v>4346</v>
      </c>
    </row>
    <row r="1828" spans="1:7" x14ac:dyDescent="0.25">
      <c r="A1828" s="86">
        <v>7270010188</v>
      </c>
      <c r="B1828" s="121" t="s">
        <v>24741</v>
      </c>
      <c r="C1828" s="94" t="s">
        <v>44184</v>
      </c>
      <c r="D1828" s="94" t="s">
        <v>52489</v>
      </c>
      <c r="E1828" s="94" t="s">
        <v>43262</v>
      </c>
    </row>
    <row r="1829" spans="1:7" x14ac:dyDescent="0.25">
      <c r="A1829" s="86">
        <v>7270010223</v>
      </c>
      <c r="B1829" s="121" t="s">
        <v>24788</v>
      </c>
      <c r="C1829" s="94" t="s">
        <v>24789</v>
      </c>
      <c r="D1829" s="94" t="s">
        <v>52489</v>
      </c>
      <c r="E1829" s="94" t="s">
        <v>43262</v>
      </c>
    </row>
    <row r="1830" spans="1:7" x14ac:dyDescent="0.25">
      <c r="A1830" s="86">
        <v>7126204187</v>
      </c>
      <c r="B1830" s="121" t="s">
        <v>38820</v>
      </c>
      <c r="C1830" s="94" t="s">
        <v>38821</v>
      </c>
      <c r="D1830" s="94" t="s">
        <v>52489</v>
      </c>
      <c r="E1830" s="94" t="s">
        <v>43262</v>
      </c>
      <c r="G1830" s="153" t="s">
        <v>4346</v>
      </c>
    </row>
    <row r="1831" spans="1:7" x14ac:dyDescent="0.25">
      <c r="A1831" s="86">
        <v>4125875115</v>
      </c>
      <c r="B1831" s="121" t="s">
        <v>42639</v>
      </c>
      <c r="C1831" s="94" t="s">
        <v>42640</v>
      </c>
      <c r="D1831" s="94" t="s">
        <v>52026</v>
      </c>
      <c r="E1831" s="94" t="s">
        <v>43262</v>
      </c>
    </row>
    <row r="1832" spans="1:7" x14ac:dyDescent="0.25">
      <c r="A1832" s="86">
        <v>4125875102</v>
      </c>
      <c r="B1832" s="121" t="s">
        <v>42642</v>
      </c>
      <c r="C1832" s="94" t="s">
        <v>50866</v>
      </c>
      <c r="D1832" s="94" t="s">
        <v>52028</v>
      </c>
      <c r="E1832" s="94" t="s">
        <v>43262</v>
      </c>
    </row>
    <row r="1833" spans="1:7" x14ac:dyDescent="0.25">
      <c r="A1833" s="86">
        <v>5100002261</v>
      </c>
      <c r="B1833" s="121" t="s">
        <v>5964</v>
      </c>
      <c r="C1833" s="94" t="s">
        <v>5965</v>
      </c>
      <c r="D1833" s="94" t="str">
        <f>REPLACE(C1833,1,11,"")</f>
        <v>Chicken Alphabet Soup</v>
      </c>
      <c r="E1833" s="94" t="s">
        <v>43262</v>
      </c>
      <c r="G1833" s="153" t="s">
        <v>43268</v>
      </c>
    </row>
    <row r="1834" spans="1:7" x14ac:dyDescent="0.25">
      <c r="A1834" s="86">
        <v>5100015076</v>
      </c>
      <c r="B1834" s="121" t="s">
        <v>6011</v>
      </c>
      <c r="C1834" s="94" t="s">
        <v>6012</v>
      </c>
      <c r="D1834" s="94" t="str">
        <f>REPLACE(C1834,1,15,"")</f>
        <v>Chicken &amp; Stars</v>
      </c>
      <c r="E1834" s="94" t="s">
        <v>43262</v>
      </c>
      <c r="G1834" s="153" t="s">
        <v>43268</v>
      </c>
    </row>
    <row r="1835" spans="1:7" x14ac:dyDescent="0.25">
      <c r="A1835" s="86">
        <v>5100014293</v>
      </c>
      <c r="B1835" s="121" t="s">
        <v>6101</v>
      </c>
      <c r="C1835" s="94" t="s">
        <v>44050</v>
      </c>
      <c r="D1835" s="94" t="str">
        <f>REPLACE(C1835,1,11,"")</f>
        <v>Chicken &amp; Dumplings</v>
      </c>
      <c r="E1835" s="94" t="s">
        <v>43262</v>
      </c>
      <c r="G1835" s="153" t="s">
        <v>43268</v>
      </c>
    </row>
    <row r="1836" spans="1:7" x14ac:dyDescent="0.25">
      <c r="A1836" s="86">
        <v>7152401848</v>
      </c>
      <c r="B1836" s="121" t="s">
        <v>22691</v>
      </c>
      <c r="C1836" s="94" t="s">
        <v>22692</v>
      </c>
      <c r="D1836" s="94" t="s">
        <v>52863</v>
      </c>
      <c r="E1836" s="94" t="s">
        <v>43262</v>
      </c>
    </row>
    <row r="1837" spans="1:7" x14ac:dyDescent="0.25">
      <c r="A1837" s="86">
        <v>83347700404</v>
      </c>
      <c r="B1837" s="121" t="s">
        <v>6354</v>
      </c>
      <c r="C1837" s="94" t="s">
        <v>6355</v>
      </c>
      <c r="D1837" s="94" t="s">
        <v>51686</v>
      </c>
      <c r="E1837" s="94" t="s">
        <v>43262</v>
      </c>
    </row>
    <row r="1838" spans="1:7" x14ac:dyDescent="0.25">
      <c r="A1838" s="86">
        <v>7795869091</v>
      </c>
      <c r="B1838" s="121" t="s">
        <v>30054</v>
      </c>
      <c r="C1838" s="94" t="s">
        <v>30055</v>
      </c>
      <c r="D1838" s="94" t="s">
        <v>52820</v>
      </c>
      <c r="E1838" s="94" t="s">
        <v>43262</v>
      </c>
    </row>
    <row r="1839" spans="1:7" x14ac:dyDescent="0.25">
      <c r="A1839" s="86">
        <v>5100019575</v>
      </c>
      <c r="B1839" s="121" t="s">
        <v>6120</v>
      </c>
      <c r="C1839" s="94" t="s">
        <v>6121</v>
      </c>
      <c r="D1839" s="94" t="str">
        <f>REPLACE(C1839,1,11,"")</f>
        <v>Cheddar Cheese Soup</v>
      </c>
      <c r="E1839" s="94" t="s">
        <v>43262</v>
      </c>
      <c r="G1839" s="153" t="s">
        <v>43268</v>
      </c>
    </row>
    <row r="1840" spans="1:7" x14ac:dyDescent="0.25">
      <c r="A1840" s="86">
        <v>5100018049</v>
      </c>
      <c r="B1840" s="121" t="s">
        <v>6048</v>
      </c>
      <c r="C1840" s="94" t="s">
        <v>44064</v>
      </c>
      <c r="D1840" s="94" t="str">
        <f>REPLACE(C1840,1,14,"")</f>
        <v>Butternut Squash Soup</v>
      </c>
      <c r="E1840" s="94" t="s">
        <v>43262</v>
      </c>
      <c r="G1840" s="153" t="s">
        <v>43268</v>
      </c>
    </row>
    <row r="1841" spans="1:7" x14ac:dyDescent="0.25">
      <c r="A1841" s="86">
        <v>7089054200</v>
      </c>
      <c r="B1841" s="121" t="s">
        <v>20829</v>
      </c>
      <c r="C1841" s="94" t="s">
        <v>20830</v>
      </c>
      <c r="D1841" s="94" t="s">
        <v>52858</v>
      </c>
      <c r="E1841" s="94" t="s">
        <v>43262</v>
      </c>
    </row>
    <row r="1842" spans="1:7" x14ac:dyDescent="0.25">
      <c r="A1842" s="86">
        <v>5100018110</v>
      </c>
      <c r="B1842" s="121" t="s">
        <v>6038</v>
      </c>
      <c r="C1842" s="94" t="s">
        <v>44010</v>
      </c>
      <c r="D1842" s="94" t="str">
        <f>REPLACE(C1842,1,11,"")</f>
        <v>Burgundy Beef Kettle Stew</v>
      </c>
      <c r="E1842" s="94" t="s">
        <v>43262</v>
      </c>
      <c r="G1842" s="153" t="s">
        <v>43268</v>
      </c>
    </row>
    <row r="1843" spans="1:7" x14ac:dyDescent="0.25">
      <c r="A1843" s="86">
        <v>5100020044</v>
      </c>
      <c r="B1843" s="121" t="s">
        <v>5963</v>
      </c>
      <c r="C1843" s="94" t="s">
        <v>51718</v>
      </c>
      <c r="D1843" s="94" t="str">
        <f>REPLACE(C1843,1,11,"")</f>
        <v>Buffalo Chicken Bowl Soup</v>
      </c>
      <c r="E1843" s="94" t="s">
        <v>43262</v>
      </c>
      <c r="G1843" s="153" t="s">
        <v>43268</v>
      </c>
    </row>
    <row r="1844" spans="1:7" x14ac:dyDescent="0.25">
      <c r="A1844" s="86">
        <v>4817673100</v>
      </c>
      <c r="B1844" s="121" t="s">
        <v>17366</v>
      </c>
      <c r="C1844" s="94" t="s">
        <v>52756</v>
      </c>
      <c r="D1844" s="94" t="s">
        <v>52757</v>
      </c>
      <c r="E1844" s="94" t="s">
        <v>43262</v>
      </c>
    </row>
    <row r="1845" spans="1:7" x14ac:dyDescent="0.25">
      <c r="A1845" s="86">
        <v>5100001347</v>
      </c>
      <c r="B1845" s="121" t="s">
        <v>5962</v>
      </c>
      <c r="C1845" s="94" t="s">
        <v>51744</v>
      </c>
      <c r="D1845" s="94" t="str">
        <f>REPLACE(C1845,1,11,"")</f>
        <v>Broccoli &amp; Cheese Soup</v>
      </c>
      <c r="E1845" s="94" t="s">
        <v>43262</v>
      </c>
      <c r="G1845" s="153" t="s">
        <v>43268</v>
      </c>
    </row>
    <row r="1846" spans="1:7" x14ac:dyDescent="0.25">
      <c r="A1846" s="86">
        <v>5100014919</v>
      </c>
      <c r="B1846" s="121" t="s">
        <v>6100</v>
      </c>
      <c r="C1846" s="94" t="s">
        <v>44049</v>
      </c>
      <c r="D1846" s="94" t="str">
        <f>REPLACE(C1846,1,11,"")</f>
        <v>Bowls Chicken &amp; Dumplings</v>
      </c>
      <c r="E1846" s="94" t="s">
        <v>43262</v>
      </c>
      <c r="G1846" s="153" t="s">
        <v>43268</v>
      </c>
    </row>
    <row r="1847" spans="1:7" x14ac:dyDescent="0.25">
      <c r="A1847" s="86">
        <v>5100013738</v>
      </c>
      <c r="B1847" s="121" t="s">
        <v>6010</v>
      </c>
      <c r="C1847" s="94" t="s">
        <v>44006</v>
      </c>
      <c r="D1847" s="94" t="str">
        <f>REPLACE(C1847,1,15,"")</f>
        <v>Blend Vegetable Medley</v>
      </c>
      <c r="E1847" s="94" t="s">
        <v>43262</v>
      </c>
      <c r="G1847" s="153" t="s">
        <v>43268</v>
      </c>
    </row>
    <row r="1848" spans="1:7" x14ac:dyDescent="0.25">
      <c r="A1848" s="86">
        <v>3940001368</v>
      </c>
      <c r="B1848" s="121" t="s">
        <v>5509</v>
      </c>
      <c r="C1848" s="94" t="s">
        <v>5510</v>
      </c>
      <c r="D1848" s="94" t="s">
        <v>52770</v>
      </c>
      <c r="E1848" s="94" t="s">
        <v>43262</v>
      </c>
    </row>
    <row r="1849" spans="1:7" x14ac:dyDescent="0.25">
      <c r="A1849" s="86">
        <v>5833500075</v>
      </c>
      <c r="B1849" s="121" t="s">
        <v>4701</v>
      </c>
      <c r="C1849" s="94" t="s">
        <v>4702</v>
      </c>
      <c r="D1849" s="94" t="s">
        <v>51676</v>
      </c>
      <c r="E1849" s="94" t="s">
        <v>43262</v>
      </c>
    </row>
    <row r="1850" spans="1:7" x14ac:dyDescent="0.25">
      <c r="A1850" s="86">
        <v>7098004129</v>
      </c>
      <c r="B1850" s="121" t="s">
        <v>6992</v>
      </c>
      <c r="C1850" s="94" t="s">
        <v>6993</v>
      </c>
      <c r="D1850" s="94" t="s">
        <v>51676</v>
      </c>
      <c r="E1850" s="94" t="s">
        <v>43262</v>
      </c>
    </row>
    <row r="1851" spans="1:7" x14ac:dyDescent="0.25">
      <c r="A1851" s="86">
        <v>3940001920</v>
      </c>
      <c r="B1851" s="121" t="s">
        <v>5515</v>
      </c>
      <c r="C1851" s="94" t="s">
        <v>5516</v>
      </c>
      <c r="D1851" s="94" t="s">
        <v>52772</v>
      </c>
      <c r="E1851" s="94" t="s">
        <v>43262</v>
      </c>
    </row>
    <row r="1852" spans="1:7" x14ac:dyDescent="0.25">
      <c r="A1852" s="86">
        <v>3940001880</v>
      </c>
      <c r="B1852" s="121" t="s">
        <v>5517</v>
      </c>
      <c r="C1852" s="94" t="s">
        <v>5518</v>
      </c>
      <c r="D1852" s="94" t="s">
        <v>52772</v>
      </c>
      <c r="E1852" s="94" t="s">
        <v>43262</v>
      </c>
    </row>
    <row r="1853" spans="1:7" x14ac:dyDescent="0.25">
      <c r="A1853" s="86">
        <v>3940001883</v>
      </c>
      <c r="B1853" s="121" t="s">
        <v>5536</v>
      </c>
      <c r="C1853" s="94" t="s">
        <v>44001</v>
      </c>
      <c r="D1853" s="94" t="s">
        <v>52772</v>
      </c>
      <c r="E1853" s="94" t="s">
        <v>43262</v>
      </c>
    </row>
    <row r="1854" spans="1:7" x14ac:dyDescent="0.25">
      <c r="A1854" s="86">
        <v>7089050102</v>
      </c>
      <c r="B1854" s="121" t="s">
        <v>20827</v>
      </c>
      <c r="C1854" s="94" t="s">
        <v>20828</v>
      </c>
      <c r="D1854" s="94" t="s">
        <v>52772</v>
      </c>
      <c r="E1854" s="94" t="s">
        <v>43262</v>
      </c>
    </row>
    <row r="1855" spans="1:7" x14ac:dyDescent="0.25">
      <c r="A1855" s="86">
        <v>7750299003</v>
      </c>
      <c r="B1855" s="121" t="s">
        <v>21106</v>
      </c>
      <c r="C1855" s="94" t="s">
        <v>21107</v>
      </c>
      <c r="D1855" s="94" t="s">
        <v>52772</v>
      </c>
      <c r="E1855" s="94" t="s">
        <v>43262</v>
      </c>
    </row>
    <row r="1856" spans="1:7" x14ac:dyDescent="0.25">
      <c r="A1856" s="86">
        <v>7152401215</v>
      </c>
      <c r="B1856" s="121" t="s">
        <v>22688</v>
      </c>
      <c r="C1856" s="94" t="s">
        <v>22689</v>
      </c>
      <c r="D1856" s="94" t="s">
        <v>52772</v>
      </c>
      <c r="E1856" s="94" t="s">
        <v>43262</v>
      </c>
    </row>
    <row r="1857" spans="1:7" x14ac:dyDescent="0.25">
      <c r="A1857" s="86">
        <v>7152401767</v>
      </c>
      <c r="B1857" s="121" t="s">
        <v>22690</v>
      </c>
      <c r="C1857" s="94" t="s">
        <v>22689</v>
      </c>
      <c r="D1857" s="94" t="s">
        <v>52772</v>
      </c>
      <c r="E1857" s="94" t="s">
        <v>43262</v>
      </c>
    </row>
    <row r="1858" spans="1:7" x14ac:dyDescent="0.25">
      <c r="A1858" s="86">
        <v>7152410042</v>
      </c>
      <c r="B1858" s="121" t="s">
        <v>22703</v>
      </c>
      <c r="C1858" s="94" t="s">
        <v>22704</v>
      </c>
      <c r="D1858" s="94" t="s">
        <v>52772</v>
      </c>
      <c r="E1858" s="94" t="s">
        <v>43262</v>
      </c>
    </row>
    <row r="1859" spans="1:7" x14ac:dyDescent="0.25">
      <c r="A1859" s="86">
        <v>4150101700</v>
      </c>
      <c r="B1859" s="121" t="s">
        <v>29700</v>
      </c>
      <c r="C1859" s="94" t="s">
        <v>29701</v>
      </c>
      <c r="D1859" s="94" t="s">
        <v>52772</v>
      </c>
      <c r="E1859" s="94" t="s">
        <v>43262</v>
      </c>
    </row>
    <row r="1860" spans="1:7" x14ac:dyDescent="0.25">
      <c r="A1860" s="86">
        <v>4150101701</v>
      </c>
      <c r="B1860" s="121" t="s">
        <v>29702</v>
      </c>
      <c r="C1860" s="94" t="s">
        <v>43729</v>
      </c>
      <c r="D1860" s="94" t="s">
        <v>52772</v>
      </c>
      <c r="E1860" s="94" t="s">
        <v>43262</v>
      </c>
    </row>
    <row r="1861" spans="1:7" x14ac:dyDescent="0.25">
      <c r="A1861" s="86">
        <v>5100020050</v>
      </c>
      <c r="B1861" s="121" t="s">
        <v>6037</v>
      </c>
      <c r="C1861" s="94" t="s">
        <v>44058</v>
      </c>
      <c r="D1861" s="94" t="str">
        <f>REPLACE(C1861,1,11,"")</f>
        <v>Bisque Tomato Garlic Bacon Soup</v>
      </c>
      <c r="E1861" s="94" t="s">
        <v>43262</v>
      </c>
      <c r="G1861" s="153" t="s">
        <v>43268</v>
      </c>
    </row>
    <row r="1862" spans="1:7" x14ac:dyDescent="0.25">
      <c r="A1862" s="86">
        <v>5100020051</v>
      </c>
      <c r="B1862" s="121" t="s">
        <v>6035</v>
      </c>
      <c r="C1862" s="94" t="s">
        <v>44060</v>
      </c>
      <c r="D1862" s="94" t="str">
        <f>REPLACE(C1862,1,11,"")</f>
        <v>Bisque S/Pot Tomatillo Soup</v>
      </c>
      <c r="E1862" s="94" t="s">
        <v>43262</v>
      </c>
      <c r="G1862" s="153" t="s">
        <v>43268</v>
      </c>
    </row>
    <row r="1863" spans="1:7" x14ac:dyDescent="0.25">
      <c r="A1863" s="86">
        <v>5100020059</v>
      </c>
      <c r="B1863" s="121" t="s">
        <v>6036</v>
      </c>
      <c r="C1863" s="94" t="s">
        <v>44059</v>
      </c>
      <c r="D1863" s="94" t="str">
        <f>REPLACE(C1863,1,11,"")</f>
        <v>Bisque G/Butternut Squash Soup</v>
      </c>
      <c r="E1863" s="94" t="s">
        <v>43262</v>
      </c>
      <c r="G1863" s="153" t="s">
        <v>43268</v>
      </c>
    </row>
    <row r="1864" spans="1:7" x14ac:dyDescent="0.25">
      <c r="A1864" s="86">
        <v>5100014878</v>
      </c>
      <c r="B1864" s="121" t="s">
        <v>6119</v>
      </c>
      <c r="C1864" s="94" t="s">
        <v>44067</v>
      </c>
      <c r="D1864" s="94" t="str">
        <f>REPLACE(C1864,1,11,"")</f>
        <v>Beef w/ Veggies Bowl</v>
      </c>
      <c r="E1864" s="94" t="s">
        <v>43262</v>
      </c>
      <c r="G1864" s="153" t="s">
        <v>43268</v>
      </c>
    </row>
    <row r="1865" spans="1:7" x14ac:dyDescent="0.25">
      <c r="A1865" s="86">
        <v>2400049774</v>
      </c>
      <c r="B1865" s="121" t="s">
        <v>9228</v>
      </c>
      <c r="C1865" s="94" t="s">
        <v>9229</v>
      </c>
      <c r="D1865" s="94" t="s">
        <v>52520</v>
      </c>
      <c r="E1865" s="94" t="s">
        <v>43262</v>
      </c>
    </row>
    <row r="1866" spans="1:7" x14ac:dyDescent="0.25">
      <c r="A1866" s="86">
        <v>2400050736</v>
      </c>
      <c r="B1866" s="121" t="s">
        <v>9241</v>
      </c>
      <c r="C1866" s="94" t="s">
        <v>52755</v>
      </c>
      <c r="D1866" s="94" t="s">
        <v>52520</v>
      </c>
      <c r="E1866" s="94" t="s">
        <v>43262</v>
      </c>
    </row>
    <row r="1867" spans="1:7" x14ac:dyDescent="0.25">
      <c r="A1867" s="86">
        <v>3915310142</v>
      </c>
      <c r="B1867" s="121" t="s">
        <v>33009</v>
      </c>
      <c r="C1867" s="94" t="s">
        <v>33010</v>
      </c>
      <c r="D1867" s="94" t="s">
        <v>52520</v>
      </c>
      <c r="E1867" s="94" t="s">
        <v>43262</v>
      </c>
    </row>
    <row r="1868" spans="1:7" x14ac:dyDescent="0.25">
      <c r="A1868" s="86">
        <v>64975265313</v>
      </c>
      <c r="B1868" s="121" t="s">
        <v>42464</v>
      </c>
      <c r="C1868" s="94" t="s">
        <v>42465</v>
      </c>
      <c r="D1868" s="94" t="s">
        <v>52520</v>
      </c>
      <c r="E1868" s="94" t="s">
        <v>43262</v>
      </c>
    </row>
    <row r="1869" spans="1:7" x14ac:dyDescent="0.25">
      <c r="A1869" s="86">
        <v>7098007290</v>
      </c>
      <c r="B1869" s="121" t="s">
        <v>6986</v>
      </c>
      <c r="C1869" s="94" t="s">
        <v>6987</v>
      </c>
      <c r="D1869" s="94" t="s">
        <v>52539</v>
      </c>
      <c r="E1869" s="94" t="s">
        <v>43262</v>
      </c>
    </row>
    <row r="1870" spans="1:7" x14ac:dyDescent="0.25">
      <c r="A1870" s="86">
        <v>3760021583</v>
      </c>
      <c r="B1870" s="121" t="s">
        <v>11821</v>
      </c>
      <c r="C1870" s="94" t="s">
        <v>11822</v>
      </c>
      <c r="D1870" s="94" t="s">
        <v>52539</v>
      </c>
      <c r="E1870" s="94" t="s">
        <v>43262</v>
      </c>
    </row>
    <row r="1871" spans="1:7" x14ac:dyDescent="0.25">
      <c r="A1871" s="86">
        <v>3760024609</v>
      </c>
      <c r="B1871" s="121" t="s">
        <v>11823</v>
      </c>
      <c r="C1871" s="94" t="s">
        <v>11822</v>
      </c>
      <c r="D1871" s="94" t="s">
        <v>52539</v>
      </c>
      <c r="E1871" s="94" t="s">
        <v>43262</v>
      </c>
    </row>
    <row r="1872" spans="1:7" x14ac:dyDescent="0.25">
      <c r="A1872" s="86">
        <v>6414404315</v>
      </c>
      <c r="B1872" s="121" t="s">
        <v>6743</v>
      </c>
      <c r="C1872" s="94" t="s">
        <v>6744</v>
      </c>
      <c r="D1872" s="94" t="s">
        <v>51698</v>
      </c>
      <c r="E1872" s="94" t="s">
        <v>43262</v>
      </c>
    </row>
    <row r="1873" spans="1:7" x14ac:dyDescent="0.25">
      <c r="A1873" s="86">
        <v>6414404709</v>
      </c>
      <c r="B1873" s="121" t="s">
        <v>6745</v>
      </c>
      <c r="C1873" s="94" t="s">
        <v>6744</v>
      </c>
      <c r="D1873" s="94" t="s">
        <v>51698</v>
      </c>
      <c r="E1873" s="94" t="s">
        <v>43262</v>
      </c>
    </row>
    <row r="1874" spans="1:7" x14ac:dyDescent="0.25">
      <c r="A1874" s="86">
        <v>6414486090</v>
      </c>
      <c r="B1874" s="121" t="s">
        <v>6745</v>
      </c>
      <c r="C1874" s="94" t="s">
        <v>6744</v>
      </c>
      <c r="D1874" s="94" t="s">
        <v>51698</v>
      </c>
      <c r="E1874" s="94" t="s">
        <v>43262</v>
      </c>
    </row>
    <row r="1875" spans="1:7" x14ac:dyDescent="0.25">
      <c r="A1875" s="86">
        <v>5100001221</v>
      </c>
      <c r="B1875" s="121" t="s">
        <v>5960</v>
      </c>
      <c r="C1875" s="94" t="s">
        <v>5961</v>
      </c>
      <c r="D1875" s="94" t="str">
        <f>REPLACE(C1875,1,11,"")</f>
        <v>Beef Noodle Soup</v>
      </c>
      <c r="E1875" s="94" t="s">
        <v>43262</v>
      </c>
      <c r="G1875" s="153" t="s">
        <v>43268</v>
      </c>
    </row>
    <row r="1876" spans="1:7" x14ac:dyDescent="0.25">
      <c r="A1876" s="86">
        <v>5100001187</v>
      </c>
      <c r="B1876" s="121" t="s">
        <v>6062</v>
      </c>
      <c r="C1876" s="94" t="s">
        <v>44022</v>
      </c>
      <c r="D1876" s="94" t="str">
        <f>REPLACE(C1876,1,11,"")</f>
        <v>Beef Broth Bouillon</v>
      </c>
      <c r="E1876" s="94" t="s">
        <v>43262</v>
      </c>
      <c r="G1876" s="153" t="s">
        <v>43268</v>
      </c>
    </row>
    <row r="1877" spans="1:7" x14ac:dyDescent="0.25">
      <c r="A1877" s="86">
        <v>4119642121</v>
      </c>
      <c r="B1877" s="121" t="s">
        <v>32314</v>
      </c>
      <c r="C1877" s="94" t="s">
        <v>32315</v>
      </c>
      <c r="D1877" s="94" t="s">
        <v>52488</v>
      </c>
      <c r="E1877" s="94" t="s">
        <v>43262</v>
      </c>
      <c r="G1877" s="153" t="s">
        <v>4346</v>
      </c>
    </row>
    <row r="1878" spans="1:7" x14ac:dyDescent="0.25">
      <c r="A1878" s="86">
        <v>7098009450</v>
      </c>
      <c r="B1878" s="121" t="s">
        <v>6982</v>
      </c>
      <c r="C1878" s="94" t="s">
        <v>6983</v>
      </c>
      <c r="D1878" s="94" t="s">
        <v>52488</v>
      </c>
      <c r="E1878" s="94" t="s">
        <v>43262</v>
      </c>
    </row>
    <row r="1879" spans="1:7" x14ac:dyDescent="0.25">
      <c r="A1879" s="86">
        <v>2400032320</v>
      </c>
      <c r="B1879" s="121" t="s">
        <v>9224</v>
      </c>
      <c r="C1879" s="94" t="s">
        <v>9225</v>
      </c>
      <c r="D1879" s="94" t="s">
        <v>52488</v>
      </c>
      <c r="E1879" s="94" t="s">
        <v>43262</v>
      </c>
    </row>
    <row r="1880" spans="1:7" x14ac:dyDescent="0.25">
      <c r="A1880" s="86">
        <v>2400049783</v>
      </c>
      <c r="B1880" s="121" t="s">
        <v>9226</v>
      </c>
      <c r="C1880" s="94" t="s">
        <v>9225</v>
      </c>
      <c r="D1880" s="94" t="s">
        <v>52488</v>
      </c>
      <c r="E1880" s="94" t="s">
        <v>43262</v>
      </c>
    </row>
    <row r="1881" spans="1:7" x14ac:dyDescent="0.25">
      <c r="A1881" s="86">
        <v>2400062251</v>
      </c>
      <c r="B1881" s="121" t="s">
        <v>9227</v>
      </c>
      <c r="C1881" s="94" t="s">
        <v>9225</v>
      </c>
      <c r="D1881" s="94" t="s">
        <v>52488</v>
      </c>
      <c r="E1881" s="94" t="s">
        <v>43262</v>
      </c>
    </row>
    <row r="1882" spans="1:7" x14ac:dyDescent="0.25">
      <c r="A1882" s="86">
        <v>4005419853</v>
      </c>
      <c r="B1882" s="121" t="s">
        <v>12152</v>
      </c>
      <c r="C1882" s="94" t="s">
        <v>12153</v>
      </c>
      <c r="D1882" s="94" t="s">
        <v>52488</v>
      </c>
      <c r="E1882" s="94" t="s">
        <v>43262</v>
      </c>
    </row>
    <row r="1883" spans="1:7" x14ac:dyDescent="0.25">
      <c r="A1883" s="86">
        <v>3574281201</v>
      </c>
      <c r="B1883" s="121" t="s">
        <v>19758</v>
      </c>
      <c r="C1883" s="94" t="s">
        <v>44152</v>
      </c>
      <c r="D1883" s="94" t="s">
        <v>52488</v>
      </c>
      <c r="E1883" s="94" t="s">
        <v>43262</v>
      </c>
      <c r="G1883" s="153" t="s">
        <v>4346</v>
      </c>
    </row>
    <row r="1884" spans="1:7" x14ac:dyDescent="0.25">
      <c r="A1884" s="86">
        <v>3574222110</v>
      </c>
      <c r="B1884" s="121" t="s">
        <v>19759</v>
      </c>
      <c r="C1884" s="94" t="s">
        <v>44153</v>
      </c>
      <c r="D1884" s="94" t="s">
        <v>52488</v>
      </c>
      <c r="E1884" s="94" t="s">
        <v>43262</v>
      </c>
      <c r="G1884" s="153" t="s">
        <v>4346</v>
      </c>
    </row>
    <row r="1885" spans="1:7" x14ac:dyDescent="0.25">
      <c r="A1885" s="86">
        <v>7270010225</v>
      </c>
      <c r="B1885" s="121" t="s">
        <v>24775</v>
      </c>
      <c r="C1885" s="94" t="s">
        <v>24776</v>
      </c>
      <c r="D1885" s="94" t="s">
        <v>52488</v>
      </c>
      <c r="E1885" s="94" t="s">
        <v>43262</v>
      </c>
    </row>
    <row r="1886" spans="1:7" x14ac:dyDescent="0.25">
      <c r="A1886" s="86">
        <v>4125875117</v>
      </c>
      <c r="B1886" s="121" t="s">
        <v>42637</v>
      </c>
      <c r="C1886" s="94" t="s">
        <v>42638</v>
      </c>
      <c r="D1886" s="94" t="s">
        <v>52025</v>
      </c>
      <c r="E1886" s="94" t="s">
        <v>43262</v>
      </c>
    </row>
    <row r="1887" spans="1:7" x14ac:dyDescent="0.25">
      <c r="A1887" s="86">
        <v>4125875104</v>
      </c>
      <c r="B1887" s="121" t="s">
        <v>42641</v>
      </c>
      <c r="C1887" s="94" t="s">
        <v>50865</v>
      </c>
      <c r="D1887" s="94" t="s">
        <v>52029</v>
      </c>
      <c r="E1887" s="94" t="s">
        <v>43262</v>
      </c>
    </row>
    <row r="1888" spans="1:7" x14ac:dyDescent="0.25">
      <c r="A1888" s="86">
        <v>3940001633</v>
      </c>
      <c r="B1888" s="121" t="s">
        <v>5503</v>
      </c>
      <c r="C1888" s="94" t="s">
        <v>43996</v>
      </c>
      <c r="D1888" s="94" t="s">
        <v>52375</v>
      </c>
      <c r="E1888" s="94" t="s">
        <v>43262</v>
      </c>
    </row>
    <row r="1889" spans="1:5" x14ac:dyDescent="0.25">
      <c r="A1889" s="86">
        <v>3940005500</v>
      </c>
      <c r="B1889" s="121" t="s">
        <v>5504</v>
      </c>
      <c r="C1889" s="94" t="s">
        <v>5505</v>
      </c>
      <c r="D1889" s="94" t="s">
        <v>52375</v>
      </c>
      <c r="E1889" s="94" t="s">
        <v>43262</v>
      </c>
    </row>
    <row r="1890" spans="1:5" x14ac:dyDescent="0.25">
      <c r="A1890" s="86">
        <v>3940001441</v>
      </c>
      <c r="B1890" s="121" t="s">
        <v>5506</v>
      </c>
      <c r="C1890" s="94" t="s">
        <v>5507</v>
      </c>
      <c r="D1890" s="94" t="s">
        <v>52375</v>
      </c>
      <c r="E1890" s="94" t="s">
        <v>43262</v>
      </c>
    </row>
    <row r="1891" spans="1:5" x14ac:dyDescent="0.25">
      <c r="A1891" s="86">
        <v>3940001635</v>
      </c>
      <c r="B1891" s="121" t="s">
        <v>5508</v>
      </c>
      <c r="C1891" s="94" t="s">
        <v>43997</v>
      </c>
      <c r="D1891" s="94" t="s">
        <v>52375</v>
      </c>
      <c r="E1891" s="94" t="s">
        <v>43262</v>
      </c>
    </row>
    <row r="1892" spans="1:5" x14ac:dyDescent="0.25">
      <c r="A1892" s="86">
        <v>3940001914</v>
      </c>
      <c r="B1892" s="121" t="s">
        <v>5513</v>
      </c>
      <c r="C1892" s="94" t="s">
        <v>43998</v>
      </c>
      <c r="D1892" s="94" t="s">
        <v>52375</v>
      </c>
      <c r="E1892" s="94" t="s">
        <v>43262</v>
      </c>
    </row>
    <row r="1893" spans="1:5" x14ac:dyDescent="0.25">
      <c r="A1893" s="86">
        <v>3940001723</v>
      </c>
      <c r="B1893" s="121" t="s">
        <v>5514</v>
      </c>
      <c r="C1893" s="94" t="s">
        <v>43999</v>
      </c>
      <c r="D1893" s="94" t="s">
        <v>52375</v>
      </c>
      <c r="E1893" s="94" t="s">
        <v>43262</v>
      </c>
    </row>
    <row r="1894" spans="1:5" x14ac:dyDescent="0.25">
      <c r="A1894" s="86">
        <v>7089058200</v>
      </c>
      <c r="B1894" s="121" t="s">
        <v>20833</v>
      </c>
      <c r="C1894" s="94" t="s">
        <v>20834</v>
      </c>
      <c r="D1894" s="94" t="s">
        <v>52375</v>
      </c>
      <c r="E1894" s="94" t="s">
        <v>43262</v>
      </c>
    </row>
    <row r="1895" spans="1:5" x14ac:dyDescent="0.25">
      <c r="A1895" s="86">
        <v>7089053200</v>
      </c>
      <c r="B1895" s="121" t="s">
        <v>20836</v>
      </c>
      <c r="C1895" s="94" t="s">
        <v>20837</v>
      </c>
      <c r="D1895" s="94" t="s">
        <v>52375</v>
      </c>
      <c r="E1895" s="94" t="s">
        <v>43262</v>
      </c>
    </row>
    <row r="1896" spans="1:5" x14ac:dyDescent="0.25">
      <c r="A1896" s="86">
        <v>7257900106</v>
      </c>
      <c r="B1896" s="121" t="s">
        <v>5206</v>
      </c>
      <c r="C1896" s="94" t="s">
        <v>5207</v>
      </c>
      <c r="D1896" s="94" t="s">
        <v>52375</v>
      </c>
      <c r="E1896" s="94" t="s">
        <v>43262</v>
      </c>
    </row>
    <row r="1897" spans="1:5" x14ac:dyDescent="0.25">
      <c r="A1897" s="86">
        <v>7257900101</v>
      </c>
      <c r="B1897" s="121" t="s">
        <v>5218</v>
      </c>
      <c r="C1897" s="94" t="s">
        <v>43995</v>
      </c>
      <c r="D1897" s="94" t="s">
        <v>52375</v>
      </c>
      <c r="E1897" s="94" t="s">
        <v>43262</v>
      </c>
    </row>
    <row r="1898" spans="1:5" x14ac:dyDescent="0.25">
      <c r="A1898" s="86">
        <v>1300000450</v>
      </c>
      <c r="B1898" s="121" t="s">
        <v>18655</v>
      </c>
      <c r="C1898" s="94" t="s">
        <v>18656</v>
      </c>
      <c r="D1898" s="94" t="s">
        <v>52375</v>
      </c>
      <c r="E1898" s="94" t="s">
        <v>43262</v>
      </c>
    </row>
    <row r="1899" spans="1:5" x14ac:dyDescent="0.25">
      <c r="A1899" s="86">
        <v>7098004154</v>
      </c>
      <c r="B1899" s="121" t="s">
        <v>6973</v>
      </c>
      <c r="C1899" s="94" t="s">
        <v>6974</v>
      </c>
      <c r="D1899" s="94" t="s">
        <v>51701</v>
      </c>
      <c r="E1899" s="94" t="s">
        <v>43262</v>
      </c>
    </row>
    <row r="1900" spans="1:5" x14ac:dyDescent="0.25">
      <c r="A1900" s="86">
        <v>3940001612</v>
      </c>
      <c r="B1900" s="121" t="s">
        <v>5493</v>
      </c>
      <c r="C1900" s="94" t="s">
        <v>5494</v>
      </c>
      <c r="D1900" s="94" t="s">
        <v>52767</v>
      </c>
      <c r="E1900" s="94" t="s">
        <v>43262</v>
      </c>
    </row>
    <row r="1901" spans="1:5" x14ac:dyDescent="0.25">
      <c r="A1901" s="86">
        <v>3940001614</v>
      </c>
      <c r="B1901" s="121" t="s">
        <v>5495</v>
      </c>
      <c r="C1901" s="94" t="s">
        <v>5494</v>
      </c>
      <c r="D1901" s="94" t="s">
        <v>52767</v>
      </c>
      <c r="E1901" s="94" t="s">
        <v>43262</v>
      </c>
    </row>
    <row r="1902" spans="1:5" x14ac:dyDescent="0.25">
      <c r="A1902" s="86">
        <v>3940001972</v>
      </c>
      <c r="B1902" s="121" t="s">
        <v>5502</v>
      </c>
      <c r="C1902" s="94" t="s">
        <v>52769</v>
      </c>
      <c r="D1902" s="94" t="s">
        <v>52767</v>
      </c>
      <c r="E1902" s="94" t="s">
        <v>43262</v>
      </c>
    </row>
    <row r="1903" spans="1:5" x14ac:dyDescent="0.25">
      <c r="A1903" s="86">
        <v>3940001956</v>
      </c>
      <c r="B1903" s="121" t="s">
        <v>5519</v>
      </c>
      <c r="C1903" s="94" t="s">
        <v>5520</v>
      </c>
      <c r="D1903" s="94" t="s">
        <v>52767</v>
      </c>
      <c r="E1903" s="94" t="s">
        <v>43262</v>
      </c>
    </row>
    <row r="1904" spans="1:5" x14ac:dyDescent="0.25">
      <c r="A1904" s="86">
        <v>3940001782</v>
      </c>
      <c r="B1904" s="121" t="s">
        <v>5523</v>
      </c>
      <c r="C1904" s="94" t="s">
        <v>5524</v>
      </c>
      <c r="D1904" s="94" t="s">
        <v>52767</v>
      </c>
      <c r="E1904" s="94" t="s">
        <v>43262</v>
      </c>
    </row>
    <row r="1905" spans="1:5" x14ac:dyDescent="0.25">
      <c r="A1905" s="86">
        <v>3940001594</v>
      </c>
      <c r="B1905" s="121" t="s">
        <v>5525</v>
      </c>
      <c r="C1905" s="94" t="s">
        <v>5526</v>
      </c>
      <c r="D1905" s="94" t="s">
        <v>52767</v>
      </c>
      <c r="E1905" s="94" t="s">
        <v>43262</v>
      </c>
    </row>
    <row r="1906" spans="1:5" x14ac:dyDescent="0.25">
      <c r="A1906" s="86">
        <v>3940001450</v>
      </c>
      <c r="B1906" s="121" t="s">
        <v>5527</v>
      </c>
      <c r="C1906" s="94" t="s">
        <v>44000</v>
      </c>
      <c r="D1906" s="94" t="s">
        <v>52767</v>
      </c>
      <c r="E1906" s="94" t="s">
        <v>43262</v>
      </c>
    </row>
    <row r="1907" spans="1:5" x14ac:dyDescent="0.25">
      <c r="A1907" s="86">
        <v>3940001984</v>
      </c>
      <c r="B1907" s="121" t="s">
        <v>5528</v>
      </c>
      <c r="C1907" s="94" t="s">
        <v>5529</v>
      </c>
      <c r="D1907" s="94" t="s">
        <v>52767</v>
      </c>
      <c r="E1907" s="94" t="s">
        <v>43262</v>
      </c>
    </row>
    <row r="1908" spans="1:5" x14ac:dyDescent="0.25">
      <c r="A1908" s="86">
        <v>3940001985</v>
      </c>
      <c r="B1908" s="121" t="s">
        <v>5530</v>
      </c>
      <c r="C1908" s="94" t="s">
        <v>5529</v>
      </c>
      <c r="D1908" s="94" t="s">
        <v>52767</v>
      </c>
      <c r="E1908" s="94" t="s">
        <v>43262</v>
      </c>
    </row>
    <row r="1909" spans="1:5" x14ac:dyDescent="0.25">
      <c r="A1909" s="86">
        <v>3940001603</v>
      </c>
      <c r="B1909" s="121" t="s">
        <v>5533</v>
      </c>
      <c r="C1909" s="94" t="s">
        <v>5534</v>
      </c>
      <c r="D1909" s="94" t="s">
        <v>52767</v>
      </c>
      <c r="E1909" s="94" t="s">
        <v>43262</v>
      </c>
    </row>
    <row r="1910" spans="1:5" x14ac:dyDescent="0.25">
      <c r="A1910" s="86">
        <v>3940001601</v>
      </c>
      <c r="B1910" s="121" t="s">
        <v>5542</v>
      </c>
      <c r="C1910" s="94" t="s">
        <v>5534</v>
      </c>
      <c r="D1910" s="94" t="s">
        <v>52767</v>
      </c>
      <c r="E1910" s="94" t="s">
        <v>43262</v>
      </c>
    </row>
    <row r="1911" spans="1:5" x14ac:dyDescent="0.25">
      <c r="A1911" s="86">
        <v>3940001971</v>
      </c>
      <c r="B1911" s="121" t="s">
        <v>5543</v>
      </c>
      <c r="C1911" s="94" t="s">
        <v>52779</v>
      </c>
      <c r="D1911" s="94" t="s">
        <v>52767</v>
      </c>
      <c r="E1911" s="94" t="s">
        <v>43262</v>
      </c>
    </row>
    <row r="1912" spans="1:5" x14ac:dyDescent="0.25">
      <c r="A1912" s="86">
        <v>3940001590</v>
      </c>
      <c r="B1912" s="121" t="s">
        <v>5544</v>
      </c>
      <c r="C1912" s="94" t="s">
        <v>52779</v>
      </c>
      <c r="D1912" s="94" t="s">
        <v>52767</v>
      </c>
      <c r="E1912" s="94" t="s">
        <v>43262</v>
      </c>
    </row>
    <row r="1913" spans="1:5" x14ac:dyDescent="0.25">
      <c r="A1913" s="86">
        <v>3940001606</v>
      </c>
      <c r="B1913" s="121" t="s">
        <v>5545</v>
      </c>
      <c r="C1913" s="94" t="s">
        <v>44095</v>
      </c>
      <c r="D1913" s="94" t="s">
        <v>52767</v>
      </c>
      <c r="E1913" s="94" t="s">
        <v>43262</v>
      </c>
    </row>
    <row r="1914" spans="1:5" x14ac:dyDescent="0.25">
      <c r="A1914" s="86">
        <v>3940001916</v>
      </c>
      <c r="B1914" s="121" t="s">
        <v>5547</v>
      </c>
      <c r="C1914" s="94" t="s">
        <v>44097</v>
      </c>
      <c r="D1914" s="94" t="s">
        <v>52767</v>
      </c>
      <c r="E1914" s="94" t="s">
        <v>43262</v>
      </c>
    </row>
    <row r="1915" spans="1:5" x14ac:dyDescent="0.25">
      <c r="A1915" s="86">
        <v>3940001912</v>
      </c>
      <c r="B1915" s="121" t="s">
        <v>5548</v>
      </c>
      <c r="C1915" s="94" t="s">
        <v>52780</v>
      </c>
      <c r="D1915" s="94" t="s">
        <v>52767</v>
      </c>
      <c r="E1915" s="94" t="s">
        <v>43262</v>
      </c>
    </row>
    <row r="1916" spans="1:5" x14ac:dyDescent="0.25">
      <c r="A1916" s="86">
        <v>3940001630</v>
      </c>
      <c r="B1916" s="121" t="s">
        <v>5551</v>
      </c>
      <c r="C1916" s="94" t="s">
        <v>52781</v>
      </c>
      <c r="D1916" s="94" t="s">
        <v>52767</v>
      </c>
      <c r="E1916" s="94" t="s">
        <v>43262</v>
      </c>
    </row>
    <row r="1917" spans="1:5" x14ac:dyDescent="0.25">
      <c r="A1917" s="86">
        <v>5100001291</v>
      </c>
      <c r="B1917" s="121" t="s">
        <v>5958</v>
      </c>
      <c r="C1917" s="94" t="s">
        <v>5959</v>
      </c>
      <c r="D1917" s="94" t="s">
        <v>52767</v>
      </c>
      <c r="E1917" s="94" t="s">
        <v>43262</v>
      </c>
    </row>
    <row r="1918" spans="1:5" x14ac:dyDescent="0.25">
      <c r="A1918" s="86">
        <v>4780000035</v>
      </c>
      <c r="B1918" s="121" t="s">
        <v>2270</v>
      </c>
      <c r="C1918" s="94" t="s">
        <v>2271</v>
      </c>
      <c r="D1918" s="94" t="s">
        <v>52767</v>
      </c>
      <c r="E1918" s="94" t="s">
        <v>43262</v>
      </c>
    </row>
    <row r="1919" spans="1:5" x14ac:dyDescent="0.25">
      <c r="A1919" s="86">
        <v>3940001592</v>
      </c>
      <c r="B1919" s="121" t="s">
        <v>5492</v>
      </c>
      <c r="C1919" s="94" t="s">
        <v>43986</v>
      </c>
      <c r="D1919" s="94" t="s">
        <v>52767</v>
      </c>
      <c r="E1919" s="94" t="s">
        <v>43262</v>
      </c>
    </row>
    <row r="1920" spans="1:5" x14ac:dyDescent="0.25">
      <c r="A1920" s="86">
        <v>4690073201</v>
      </c>
      <c r="B1920" s="121" t="s">
        <v>41031</v>
      </c>
      <c r="C1920" s="94" t="s">
        <v>44102</v>
      </c>
      <c r="D1920" s="94" t="s">
        <v>52767</v>
      </c>
      <c r="E1920" s="94" t="s">
        <v>43262</v>
      </c>
    </row>
    <row r="1921" spans="1:8" x14ac:dyDescent="0.25">
      <c r="A1921" s="86">
        <v>4690073202</v>
      </c>
      <c r="B1921" s="121" t="s">
        <v>41032</v>
      </c>
      <c r="C1921" s="94" t="s">
        <v>41033</v>
      </c>
      <c r="D1921" s="94" t="s">
        <v>52767</v>
      </c>
      <c r="E1921" s="94" t="s">
        <v>43262</v>
      </c>
    </row>
    <row r="1922" spans="1:8" x14ac:dyDescent="0.25">
      <c r="A1922" s="86">
        <v>4690073200</v>
      </c>
      <c r="B1922" s="121" t="s">
        <v>41034</v>
      </c>
      <c r="C1922" s="94" t="s">
        <v>41035</v>
      </c>
      <c r="D1922" s="94" t="s">
        <v>52767</v>
      </c>
      <c r="E1922" s="94" t="s">
        <v>43262</v>
      </c>
    </row>
    <row r="1923" spans="1:8" x14ac:dyDescent="0.25">
      <c r="A1923" s="86">
        <v>5200001122</v>
      </c>
      <c r="B1923" s="121" t="s">
        <v>41036</v>
      </c>
      <c r="C1923" s="94" t="s">
        <v>44103</v>
      </c>
      <c r="D1923" s="94" t="s">
        <v>52767</v>
      </c>
      <c r="E1923" s="94" t="s">
        <v>43262</v>
      </c>
    </row>
    <row r="1924" spans="1:8" x14ac:dyDescent="0.25">
      <c r="A1924" s="86">
        <v>5200001172</v>
      </c>
      <c r="B1924" s="121" t="s">
        <v>41037</v>
      </c>
      <c r="C1924" s="94" t="s">
        <v>44103</v>
      </c>
      <c r="D1924" s="94" t="s">
        <v>52767</v>
      </c>
      <c r="E1924" s="94" t="s">
        <v>43262</v>
      </c>
    </row>
    <row r="1925" spans="1:8" x14ac:dyDescent="0.25">
      <c r="A1925" s="86">
        <v>26201300000</v>
      </c>
      <c r="B1925" s="121" t="s">
        <v>2422</v>
      </c>
      <c r="C1925" s="94" t="s">
        <v>2422</v>
      </c>
      <c r="D1925" s="94" t="s">
        <v>52767</v>
      </c>
      <c r="E1925" s="94" t="s">
        <v>43262</v>
      </c>
    </row>
    <row r="1926" spans="1:8" x14ac:dyDescent="0.25">
      <c r="A1926" s="86">
        <v>5100002553</v>
      </c>
      <c r="B1926" s="121" t="s">
        <v>6117</v>
      </c>
      <c r="C1926" s="94" t="s">
        <v>6118</v>
      </c>
      <c r="D1926" s="94" t="str">
        <f>REPLACE(C1926,1,11,"")</f>
        <v>Au Jus Gravy</v>
      </c>
      <c r="E1926" s="94" t="s">
        <v>43262</v>
      </c>
      <c r="G1926" s="153" t="s">
        <v>43268</v>
      </c>
    </row>
    <row r="1927" spans="1:8" x14ac:dyDescent="0.25">
      <c r="A1927" s="86">
        <v>5100005937</v>
      </c>
      <c r="B1927" s="121" t="s">
        <v>6061</v>
      </c>
      <c r="C1927" s="94" t="s">
        <v>44021</v>
      </c>
      <c r="D1927" s="94" t="str">
        <f>REPLACE(C1927,1,11,"")</f>
        <v>Asparagus Soup</v>
      </c>
      <c r="E1927" s="94" t="s">
        <v>43262</v>
      </c>
      <c r="G1927" s="153" t="s">
        <v>43268</v>
      </c>
    </row>
    <row r="1928" spans="1:8" x14ac:dyDescent="0.25">
      <c r="A1928" s="86">
        <v>4122440210</v>
      </c>
      <c r="B1928" s="121" t="s">
        <v>34144</v>
      </c>
      <c r="C1928" s="94" t="s">
        <v>34145</v>
      </c>
      <c r="D1928" s="94" t="s">
        <v>52470</v>
      </c>
      <c r="E1928" s="94" t="s">
        <v>43262</v>
      </c>
    </row>
    <row r="1929" spans="1:8" x14ac:dyDescent="0.25">
      <c r="A1929" s="128">
        <v>7079621013</v>
      </c>
      <c r="B1929" s="129" t="s">
        <v>3234</v>
      </c>
      <c r="C1929" s="128" t="s">
        <v>3235</v>
      </c>
      <c r="D1929" s="128" t="s">
        <v>52819</v>
      </c>
      <c r="E1929" s="128" t="s">
        <v>43262</v>
      </c>
      <c r="F1929" s="154"/>
      <c r="G1929" s="154"/>
      <c r="H1929" s="154"/>
    </row>
    <row r="1930" spans="1:8" x14ac:dyDescent="0.25">
      <c r="A1930" s="86">
        <v>8660024010</v>
      </c>
      <c r="B1930" s="121" t="s">
        <v>5466</v>
      </c>
      <c r="C1930" s="94" t="s">
        <v>43980</v>
      </c>
      <c r="D1930" s="94" t="str">
        <f>REPLACE(C1930,1,11,"")</f>
        <v>Albacore Tuna Pouch</v>
      </c>
      <c r="E1930" s="94" t="s">
        <v>43262</v>
      </c>
    </row>
    <row r="1931" spans="1:8" x14ac:dyDescent="0.25">
      <c r="A1931" s="86">
        <v>4800000797</v>
      </c>
      <c r="B1931" s="121" t="s">
        <v>9898</v>
      </c>
      <c r="C1931" s="94" t="s">
        <v>44075</v>
      </c>
      <c r="D1931" s="94" t="s">
        <v>52481</v>
      </c>
      <c r="E1931" s="94" t="s">
        <v>43262</v>
      </c>
    </row>
    <row r="1932" spans="1:8" x14ac:dyDescent="0.25">
      <c r="A1932" s="86">
        <v>8660000008</v>
      </c>
      <c r="B1932" s="121" t="s">
        <v>5450</v>
      </c>
      <c r="C1932" s="94" t="s">
        <v>5451</v>
      </c>
      <c r="D1932" s="94" t="str">
        <f>REPLACE(C1932,1,11,"")</f>
        <v>Albacore in Oil</v>
      </c>
      <c r="E1932" s="94" t="s">
        <v>43262</v>
      </c>
    </row>
    <row r="1933" spans="1:8" x14ac:dyDescent="0.25">
      <c r="A1933" s="86">
        <v>71689892149</v>
      </c>
      <c r="B1933" s="121" t="s">
        <v>6053</v>
      </c>
      <c r="C1933" s="94" t="s">
        <v>51752</v>
      </c>
      <c r="D1933" s="94" t="str">
        <f>REPLACE(C1933,1,11,"")</f>
        <v>Aglicico Soup</v>
      </c>
      <c r="E1933" s="94" t="s">
        <v>43262</v>
      </c>
      <c r="G1933" s="153" t="s">
        <v>43268</v>
      </c>
    </row>
    <row r="1934" spans="1:8" x14ac:dyDescent="0.25">
      <c r="A1934" s="86">
        <v>6414404302</v>
      </c>
      <c r="B1934" s="121" t="s">
        <v>6746</v>
      </c>
      <c r="C1934" s="94" t="s">
        <v>6747</v>
      </c>
      <c r="D1934" s="94" t="s">
        <v>51553</v>
      </c>
      <c r="E1934" s="94" t="s">
        <v>43262</v>
      </c>
    </row>
    <row r="1935" spans="1:8" x14ac:dyDescent="0.25">
      <c r="A1935" s="86">
        <v>6414404306</v>
      </c>
      <c r="B1935" s="121" t="s">
        <v>6748</v>
      </c>
      <c r="C1935" s="94" t="s">
        <v>6749</v>
      </c>
      <c r="D1935" s="94" t="s">
        <v>51553</v>
      </c>
      <c r="E1935" s="94" t="s">
        <v>43262</v>
      </c>
    </row>
    <row r="1936" spans="1:8" x14ac:dyDescent="0.25">
      <c r="A1936" s="86">
        <v>6414404734</v>
      </c>
      <c r="B1936" s="121" t="s">
        <v>6750</v>
      </c>
      <c r="C1936" s="94" t="s">
        <v>6751</v>
      </c>
      <c r="D1936" s="94" t="s">
        <v>51553</v>
      </c>
      <c r="E1936" s="94" t="s">
        <v>43262</v>
      </c>
    </row>
    <row r="1937" spans="1:8" x14ac:dyDescent="0.25">
      <c r="A1937" s="86">
        <v>6414404881</v>
      </c>
      <c r="B1937" s="121" t="s">
        <v>6752</v>
      </c>
      <c r="C1937" s="94" t="s">
        <v>43911</v>
      </c>
      <c r="D1937" s="94" t="s">
        <v>51553</v>
      </c>
      <c r="E1937" s="94" t="s">
        <v>43262</v>
      </c>
    </row>
    <row r="1938" spans="1:8" x14ac:dyDescent="0.25">
      <c r="A1938" s="86">
        <v>6414404322</v>
      </c>
      <c r="B1938" s="121" t="s">
        <v>6753</v>
      </c>
      <c r="C1938" s="94" t="s">
        <v>6754</v>
      </c>
      <c r="D1938" s="94" t="s">
        <v>51553</v>
      </c>
      <c r="E1938" s="94" t="s">
        <v>43262</v>
      </c>
    </row>
    <row r="1939" spans="1:8" x14ac:dyDescent="0.25">
      <c r="A1939" s="86">
        <v>6414486170</v>
      </c>
      <c r="B1939" s="121" t="s">
        <v>6755</v>
      </c>
      <c r="C1939" s="94" t="s">
        <v>6754</v>
      </c>
      <c r="D1939" s="94" t="s">
        <v>51553</v>
      </c>
      <c r="E1939" s="94" t="s">
        <v>43262</v>
      </c>
    </row>
    <row r="1940" spans="1:8" x14ac:dyDescent="0.25">
      <c r="A1940" s="86">
        <v>6414404717</v>
      </c>
      <c r="B1940" s="121" t="s">
        <v>6756</v>
      </c>
      <c r="C1940" s="94" t="s">
        <v>43912</v>
      </c>
      <c r="D1940" s="94" t="s">
        <v>51553</v>
      </c>
      <c r="E1940" s="94" t="s">
        <v>43262</v>
      </c>
    </row>
    <row r="1941" spans="1:8" x14ac:dyDescent="0.25">
      <c r="A1941" s="86">
        <v>7270010080</v>
      </c>
      <c r="B1941" s="121" t="s">
        <v>24748</v>
      </c>
      <c r="C1941" s="94" t="s">
        <v>44187</v>
      </c>
      <c r="D1941" s="94" t="s">
        <v>51553</v>
      </c>
      <c r="E1941" s="94" t="s">
        <v>43262</v>
      </c>
    </row>
    <row r="1942" spans="1:8" x14ac:dyDescent="0.25">
      <c r="A1942" s="86">
        <v>7270010180</v>
      </c>
      <c r="B1942" s="121" t="s">
        <v>24749</v>
      </c>
      <c r="C1942" s="94" t="s">
        <v>44188</v>
      </c>
      <c r="D1942" s="94" t="s">
        <v>51553</v>
      </c>
      <c r="E1942" s="94" t="s">
        <v>43262</v>
      </c>
    </row>
    <row r="1943" spans="1:8" x14ac:dyDescent="0.25">
      <c r="A1943" s="86">
        <v>7270010082</v>
      </c>
      <c r="B1943" s="121" t="s">
        <v>24760</v>
      </c>
      <c r="C1943" s="94" t="s">
        <v>44193</v>
      </c>
      <c r="D1943" s="94" t="s">
        <v>51553</v>
      </c>
      <c r="E1943" s="94" t="s">
        <v>43262</v>
      </c>
    </row>
    <row r="1944" spans="1:8" x14ac:dyDescent="0.25">
      <c r="A1944" s="86">
        <v>7270010084</v>
      </c>
      <c r="B1944" s="121" t="s">
        <v>24755</v>
      </c>
      <c r="C1944" s="128" t="s">
        <v>47230</v>
      </c>
      <c r="D1944" s="94" t="s">
        <v>51553</v>
      </c>
      <c r="E1944" s="94" t="s">
        <v>43262</v>
      </c>
      <c r="G1944" s="153" t="s">
        <v>43270</v>
      </c>
      <c r="H1944" s="153" t="s">
        <v>43271</v>
      </c>
    </row>
    <row r="1945" spans="1:8" x14ac:dyDescent="0.25">
      <c r="A1945" s="86">
        <v>2109</v>
      </c>
      <c r="B1945" s="121" t="s">
        <v>6761</v>
      </c>
      <c r="C1945" s="94" t="s">
        <v>6762</v>
      </c>
      <c r="D1945" s="94" t="s">
        <v>51553</v>
      </c>
      <c r="E1945" s="94" t="s">
        <v>43262</v>
      </c>
    </row>
    <row r="1946" spans="1:8" x14ac:dyDescent="0.25">
      <c r="A1946" s="86">
        <v>6414404334</v>
      </c>
      <c r="B1946" s="121" t="s">
        <v>7930</v>
      </c>
      <c r="C1946" s="94" t="s">
        <v>7931</v>
      </c>
      <c r="D1946" s="94" t="s">
        <v>51553</v>
      </c>
      <c r="E1946" s="94" t="s">
        <v>43262</v>
      </c>
    </row>
    <row r="1947" spans="1:8" x14ac:dyDescent="0.25">
      <c r="A1947" s="86">
        <v>6414404360</v>
      </c>
      <c r="B1947" s="121" t="s">
        <v>7932</v>
      </c>
      <c r="C1947" s="94" t="s">
        <v>7933</v>
      </c>
      <c r="D1947" s="94" t="s">
        <v>51553</v>
      </c>
      <c r="E1947" s="94" t="s">
        <v>43262</v>
      </c>
    </row>
    <row r="1948" spans="1:8" x14ac:dyDescent="0.25">
      <c r="A1948" s="86">
        <v>6414404335</v>
      </c>
      <c r="B1948" s="121" t="s">
        <v>7988</v>
      </c>
      <c r="C1948" s="94" t="s">
        <v>43694</v>
      </c>
      <c r="D1948" s="94" t="s">
        <v>51553</v>
      </c>
      <c r="E1948" s="94" t="s">
        <v>43262</v>
      </c>
    </row>
    <row r="1949" spans="1:8" x14ac:dyDescent="0.25">
      <c r="A1949" s="86">
        <v>6414486358</v>
      </c>
      <c r="B1949" s="121" t="s">
        <v>7989</v>
      </c>
      <c r="C1949" s="94" t="s">
        <v>43692</v>
      </c>
      <c r="D1949" s="94" t="s">
        <v>51553</v>
      </c>
      <c r="E1949" s="94" t="s">
        <v>43262</v>
      </c>
    </row>
    <row r="1950" spans="1:8" x14ac:dyDescent="0.25">
      <c r="A1950" s="86">
        <v>6414404748</v>
      </c>
      <c r="B1950" s="121" t="s">
        <v>7990</v>
      </c>
      <c r="C1950" s="94" t="s">
        <v>44078</v>
      </c>
      <c r="D1950" s="94" t="s">
        <v>51553</v>
      </c>
      <c r="E1950" s="94" t="s">
        <v>43262</v>
      </c>
    </row>
    <row r="1951" spans="1:8" x14ac:dyDescent="0.25">
      <c r="A1951" s="86">
        <v>6414404702</v>
      </c>
      <c r="B1951" s="121" t="s">
        <v>7991</v>
      </c>
      <c r="C1951" s="94" t="s">
        <v>43693</v>
      </c>
      <c r="D1951" s="94" t="s">
        <v>51553</v>
      </c>
      <c r="E1951" s="94" t="s">
        <v>43262</v>
      </c>
    </row>
    <row r="1952" spans="1:8" x14ac:dyDescent="0.25">
      <c r="A1952" s="86">
        <v>6414404707</v>
      </c>
      <c r="B1952" s="121" t="s">
        <v>7992</v>
      </c>
      <c r="C1952" s="94" t="s">
        <v>43695</v>
      </c>
      <c r="D1952" s="94" t="s">
        <v>51553</v>
      </c>
      <c r="E1952" s="94" t="s">
        <v>43262</v>
      </c>
    </row>
    <row r="1953" spans="1:7" x14ac:dyDescent="0.25">
      <c r="A1953" s="86">
        <v>7530000205</v>
      </c>
      <c r="B1953" s="121" t="s">
        <v>8212</v>
      </c>
      <c r="C1953" s="94" t="s">
        <v>43697</v>
      </c>
      <c r="D1953" s="94" t="s">
        <v>51553</v>
      </c>
      <c r="E1953" s="94" t="s">
        <v>43262</v>
      </c>
    </row>
    <row r="1954" spans="1:7" x14ac:dyDescent="0.25">
      <c r="A1954" s="86">
        <v>7227300205</v>
      </c>
      <c r="B1954" s="121" t="s">
        <v>8213</v>
      </c>
      <c r="C1954" s="94" t="s">
        <v>8214</v>
      </c>
      <c r="D1954" s="94" t="s">
        <v>51553</v>
      </c>
      <c r="E1954" s="94" t="s">
        <v>43262</v>
      </c>
    </row>
    <row r="1955" spans="1:7" x14ac:dyDescent="0.25">
      <c r="A1955" s="86">
        <v>7530000203</v>
      </c>
      <c r="B1955" s="121" t="s">
        <v>8215</v>
      </c>
      <c r="C1955" s="94" t="s">
        <v>43696</v>
      </c>
      <c r="D1955" s="94" t="s">
        <v>51553</v>
      </c>
      <c r="E1955" s="94" t="s">
        <v>43262</v>
      </c>
    </row>
    <row r="1956" spans="1:7" x14ac:dyDescent="0.25">
      <c r="A1956" s="86">
        <v>7227300458</v>
      </c>
      <c r="B1956" s="121" t="s">
        <v>8216</v>
      </c>
      <c r="C1956" s="94" t="s">
        <v>8217</v>
      </c>
      <c r="D1956" s="94" t="s">
        <v>51553</v>
      </c>
      <c r="E1956" s="94" t="s">
        <v>43262</v>
      </c>
    </row>
    <row r="1957" spans="1:7" x14ac:dyDescent="0.25">
      <c r="A1957" s="86">
        <v>7227300203</v>
      </c>
      <c r="B1957" s="121" t="s">
        <v>8218</v>
      </c>
      <c r="C1957" s="94" t="s">
        <v>8219</v>
      </c>
      <c r="D1957" s="94" t="s">
        <v>51553</v>
      </c>
      <c r="E1957" s="94" t="s">
        <v>43262</v>
      </c>
    </row>
    <row r="1958" spans="1:7" x14ac:dyDescent="0.25">
      <c r="A1958" s="86">
        <v>7227300208</v>
      </c>
      <c r="B1958" s="121" t="s">
        <v>8220</v>
      </c>
      <c r="C1958" s="94" t="s">
        <v>8221</v>
      </c>
      <c r="D1958" s="94" t="s">
        <v>51553</v>
      </c>
      <c r="E1958" s="94" t="s">
        <v>43262</v>
      </c>
    </row>
    <row r="1959" spans="1:7" x14ac:dyDescent="0.25">
      <c r="A1959" s="86">
        <v>67914700073</v>
      </c>
      <c r="B1959" s="121" t="s">
        <v>36902</v>
      </c>
      <c r="C1959" s="94" t="s">
        <v>36903</v>
      </c>
      <c r="D1959" s="94" t="s">
        <v>51553</v>
      </c>
      <c r="E1959" s="94" t="s">
        <v>43262</v>
      </c>
      <c r="G1959" s="153" t="s">
        <v>4346</v>
      </c>
    </row>
    <row r="1960" spans="1:7" x14ac:dyDescent="0.25">
      <c r="A1960" s="86">
        <v>67914700082</v>
      </c>
      <c r="B1960" s="121" t="s">
        <v>36904</v>
      </c>
      <c r="C1960" s="94" t="s">
        <v>44106</v>
      </c>
      <c r="D1960" s="94" t="s">
        <v>51553</v>
      </c>
      <c r="E1960" s="94" t="s">
        <v>43262</v>
      </c>
      <c r="G1960" s="153" t="s">
        <v>4346</v>
      </c>
    </row>
    <row r="1961" spans="1:7" x14ac:dyDescent="0.25">
      <c r="A1961" s="86">
        <v>67914700053</v>
      </c>
      <c r="B1961" s="121" t="s">
        <v>36905</v>
      </c>
      <c r="C1961" s="94" t="s">
        <v>36906</v>
      </c>
      <c r="D1961" s="94" t="s">
        <v>51553</v>
      </c>
      <c r="E1961" s="94" t="s">
        <v>43262</v>
      </c>
      <c r="G1961" s="153" t="s">
        <v>4346</v>
      </c>
    </row>
    <row r="1962" spans="1:7" x14ac:dyDescent="0.25">
      <c r="A1962" s="86">
        <v>67914700067</v>
      </c>
      <c r="B1962" s="121" t="s">
        <v>36907</v>
      </c>
      <c r="C1962" s="94" t="s">
        <v>44107</v>
      </c>
      <c r="D1962" s="94" t="s">
        <v>51553</v>
      </c>
      <c r="E1962" s="94" t="s">
        <v>43262</v>
      </c>
      <c r="G1962" s="153" t="s">
        <v>4346</v>
      </c>
    </row>
    <row r="1963" spans="1:7" x14ac:dyDescent="0.25">
      <c r="A1963" s="86">
        <v>67914700055</v>
      </c>
      <c r="B1963" s="121" t="s">
        <v>36908</v>
      </c>
      <c r="C1963" s="94" t="s">
        <v>36909</v>
      </c>
      <c r="D1963" s="94" t="s">
        <v>51553</v>
      </c>
      <c r="E1963" s="94" t="s">
        <v>43262</v>
      </c>
      <c r="G1963" s="153" t="s">
        <v>4346</v>
      </c>
    </row>
    <row r="1964" spans="1:7" x14ac:dyDescent="0.25">
      <c r="A1964" s="86">
        <v>67914700078</v>
      </c>
      <c r="B1964" s="121" t="s">
        <v>36910</v>
      </c>
      <c r="C1964" s="94" t="s">
        <v>43703</v>
      </c>
      <c r="D1964" s="94" t="s">
        <v>51553</v>
      </c>
      <c r="E1964" s="94" t="s">
        <v>43262</v>
      </c>
      <c r="G1964" s="153" t="s">
        <v>4346</v>
      </c>
    </row>
    <row r="1965" spans="1:7" x14ac:dyDescent="0.25">
      <c r="A1965" s="86">
        <v>67914700074</v>
      </c>
      <c r="B1965" s="121" t="s">
        <v>36911</v>
      </c>
      <c r="C1965" s="94" t="s">
        <v>43702</v>
      </c>
      <c r="D1965" s="94" t="s">
        <v>51553</v>
      </c>
      <c r="E1965" s="94" t="s">
        <v>43262</v>
      </c>
      <c r="G1965" s="153" t="s">
        <v>4346</v>
      </c>
    </row>
    <row r="1966" spans="1:7" x14ac:dyDescent="0.25">
      <c r="A1966" s="86">
        <v>67914700079</v>
      </c>
      <c r="B1966" s="121" t="s">
        <v>36912</v>
      </c>
      <c r="C1966" s="94" t="s">
        <v>44108</v>
      </c>
      <c r="D1966" s="94" t="s">
        <v>51553</v>
      </c>
      <c r="E1966" s="94" t="s">
        <v>43262</v>
      </c>
      <c r="G1966" s="153" t="s">
        <v>4346</v>
      </c>
    </row>
    <row r="1967" spans="1:7" x14ac:dyDescent="0.25">
      <c r="A1967" s="86">
        <v>67914700066</v>
      </c>
      <c r="B1967" s="121" t="s">
        <v>36913</v>
      </c>
      <c r="C1967" s="94" t="s">
        <v>36914</v>
      </c>
      <c r="D1967" s="94" t="s">
        <v>51553</v>
      </c>
      <c r="E1967" s="94" t="s">
        <v>43262</v>
      </c>
      <c r="G1967" s="153" t="s">
        <v>4346</v>
      </c>
    </row>
    <row r="1968" spans="1:7" x14ac:dyDescent="0.25">
      <c r="A1968" s="86">
        <v>67914700057</v>
      </c>
      <c r="B1968" s="121" t="s">
        <v>36915</v>
      </c>
      <c r="C1968" s="94" t="s">
        <v>43700</v>
      </c>
      <c r="D1968" s="94" t="s">
        <v>51553</v>
      </c>
      <c r="E1968" s="94" t="s">
        <v>43262</v>
      </c>
      <c r="G1968" s="153" t="s">
        <v>4346</v>
      </c>
    </row>
    <row r="1969" spans="1:7" x14ac:dyDescent="0.25">
      <c r="A1969" s="86">
        <v>67914700058</v>
      </c>
      <c r="B1969" s="121" t="s">
        <v>36916</v>
      </c>
      <c r="C1969" s="94" t="s">
        <v>36917</v>
      </c>
      <c r="D1969" s="94" t="s">
        <v>51553</v>
      </c>
      <c r="E1969" s="94" t="s">
        <v>43262</v>
      </c>
      <c r="G1969" s="153" t="s">
        <v>4346</v>
      </c>
    </row>
    <row r="1970" spans="1:7" x14ac:dyDescent="0.25">
      <c r="A1970" s="86">
        <v>67914700059</v>
      </c>
      <c r="B1970" s="121" t="s">
        <v>36918</v>
      </c>
      <c r="C1970" s="94" t="s">
        <v>43701</v>
      </c>
      <c r="D1970" s="94" t="s">
        <v>51553</v>
      </c>
      <c r="E1970" s="94" t="s">
        <v>43262</v>
      </c>
      <c r="G1970" s="153" t="s">
        <v>4346</v>
      </c>
    </row>
    <row r="1971" spans="1:7" x14ac:dyDescent="0.25">
      <c r="A1971" s="86">
        <v>67914700080</v>
      </c>
      <c r="B1971" s="121" t="s">
        <v>36919</v>
      </c>
      <c r="C1971" s="94" t="s">
        <v>36920</v>
      </c>
      <c r="D1971" s="94" t="s">
        <v>51553</v>
      </c>
      <c r="E1971" s="94" t="s">
        <v>43262</v>
      </c>
      <c r="G1971" s="153" t="s">
        <v>4346</v>
      </c>
    </row>
    <row r="1972" spans="1:7" x14ac:dyDescent="0.25">
      <c r="A1972" s="86">
        <v>67914700054</v>
      </c>
      <c r="B1972" s="121" t="s">
        <v>36921</v>
      </c>
      <c r="C1972" s="94" t="s">
        <v>44109</v>
      </c>
      <c r="D1972" s="94" t="s">
        <v>51553</v>
      </c>
      <c r="E1972" s="94" t="s">
        <v>43262</v>
      </c>
      <c r="G1972" s="153" t="s">
        <v>4346</v>
      </c>
    </row>
    <row r="1973" spans="1:7" x14ac:dyDescent="0.25">
      <c r="A1973" s="86">
        <v>67914700064</v>
      </c>
      <c r="B1973" s="121" t="s">
        <v>36922</v>
      </c>
      <c r="C1973" s="94" t="s">
        <v>36923</v>
      </c>
      <c r="D1973" s="94" t="s">
        <v>51553</v>
      </c>
      <c r="E1973" s="94" t="s">
        <v>43262</v>
      </c>
      <c r="G1973" s="153" t="s">
        <v>4346</v>
      </c>
    </row>
    <row r="1974" spans="1:7" x14ac:dyDescent="0.25">
      <c r="A1974" s="86">
        <v>67914700052</v>
      </c>
      <c r="B1974" s="121" t="s">
        <v>36924</v>
      </c>
      <c r="C1974" s="94" t="s">
        <v>43699</v>
      </c>
      <c r="D1974" s="94" t="s">
        <v>51553</v>
      </c>
      <c r="E1974" s="94" t="s">
        <v>43262</v>
      </c>
      <c r="G1974" s="153" t="s">
        <v>4346</v>
      </c>
    </row>
    <row r="1975" spans="1:7" x14ac:dyDescent="0.25">
      <c r="A1975" s="86">
        <v>67914700060</v>
      </c>
      <c r="B1975" s="121" t="s">
        <v>36925</v>
      </c>
      <c r="C1975" s="94" t="s">
        <v>36926</v>
      </c>
      <c r="D1975" s="94" t="s">
        <v>51553</v>
      </c>
      <c r="E1975" s="94" t="s">
        <v>43262</v>
      </c>
      <c r="G1975" s="153" t="s">
        <v>4346</v>
      </c>
    </row>
    <row r="1976" spans="1:7" x14ac:dyDescent="0.25">
      <c r="A1976" s="86">
        <v>67914700051</v>
      </c>
      <c r="B1976" s="121" t="s">
        <v>36927</v>
      </c>
      <c r="C1976" s="94" t="s">
        <v>36928</v>
      </c>
      <c r="D1976" s="94" t="s">
        <v>51553</v>
      </c>
      <c r="E1976" s="94" t="s">
        <v>43262</v>
      </c>
      <c r="G1976" s="153" t="s">
        <v>4346</v>
      </c>
    </row>
    <row r="1977" spans="1:7" x14ac:dyDescent="0.25">
      <c r="A1977" s="86">
        <v>67914700068</v>
      </c>
      <c r="B1977" s="121" t="s">
        <v>36929</v>
      </c>
      <c r="C1977" s="94" t="s">
        <v>36930</v>
      </c>
      <c r="D1977" s="94" t="s">
        <v>51553</v>
      </c>
      <c r="E1977" s="94" t="s">
        <v>43262</v>
      </c>
      <c r="G1977" s="153" t="s">
        <v>4346</v>
      </c>
    </row>
    <row r="1978" spans="1:7" x14ac:dyDescent="0.25">
      <c r="A1978" s="86">
        <v>67914700071</v>
      </c>
      <c r="B1978" s="121" t="s">
        <v>36931</v>
      </c>
      <c r="C1978" s="94" t="s">
        <v>36932</v>
      </c>
      <c r="D1978" s="94" t="s">
        <v>51553</v>
      </c>
      <c r="E1978" s="94" t="s">
        <v>43262</v>
      </c>
      <c r="G1978" s="153" t="s">
        <v>4346</v>
      </c>
    </row>
    <row r="1979" spans="1:7" x14ac:dyDescent="0.25">
      <c r="A1979" s="86">
        <v>4125821520</v>
      </c>
      <c r="B1979" s="121" t="s">
        <v>36959</v>
      </c>
      <c r="C1979" s="94" t="s">
        <v>36960</v>
      </c>
      <c r="D1979" s="94" t="s">
        <v>51553</v>
      </c>
      <c r="E1979" s="94" t="s">
        <v>43262</v>
      </c>
      <c r="G1979" s="153" t="s">
        <v>4346</v>
      </c>
    </row>
    <row r="1980" spans="1:7" x14ac:dyDescent="0.25">
      <c r="A1980" s="86">
        <v>76026300026</v>
      </c>
      <c r="B1980" s="121" t="s">
        <v>2969</v>
      </c>
      <c r="C1980" s="94" t="s">
        <v>2970</v>
      </c>
      <c r="D1980" s="94" t="s">
        <v>51553</v>
      </c>
      <c r="E1980" s="94" t="s">
        <v>43262</v>
      </c>
    </row>
    <row r="1981" spans="1:7" x14ac:dyDescent="0.25">
      <c r="A1981" s="86">
        <v>76026300027</v>
      </c>
      <c r="B1981" s="121" t="s">
        <v>2971</v>
      </c>
      <c r="C1981" s="94" t="s">
        <v>2972</v>
      </c>
      <c r="D1981" s="94" t="s">
        <v>51553</v>
      </c>
      <c r="E1981" s="94" t="s">
        <v>43262</v>
      </c>
    </row>
    <row r="1982" spans="1:7" x14ac:dyDescent="0.25">
      <c r="A1982" s="86">
        <v>76026300032</v>
      </c>
      <c r="B1982" s="121" t="s">
        <v>2973</v>
      </c>
      <c r="C1982" s="94" t="s">
        <v>2974</v>
      </c>
      <c r="D1982" s="94" t="s">
        <v>51553</v>
      </c>
      <c r="E1982" s="94" t="s">
        <v>43262</v>
      </c>
    </row>
    <row r="1983" spans="1:7" x14ac:dyDescent="0.25">
      <c r="A1983" s="86">
        <v>76026371140</v>
      </c>
      <c r="B1983" s="121" t="s">
        <v>2975</v>
      </c>
      <c r="C1983" s="94" t="s">
        <v>2976</v>
      </c>
      <c r="D1983" s="94" t="s">
        <v>51553</v>
      </c>
      <c r="E1983" s="94" t="s">
        <v>43262</v>
      </c>
    </row>
    <row r="1984" spans="1:7" x14ac:dyDescent="0.25">
      <c r="A1984" s="86">
        <v>76026300016</v>
      </c>
      <c r="B1984" s="121" t="s">
        <v>2977</v>
      </c>
      <c r="C1984" s="94" t="s">
        <v>2978</v>
      </c>
      <c r="D1984" s="94" t="s">
        <v>51553</v>
      </c>
      <c r="E1984" s="94" t="s">
        <v>43262</v>
      </c>
    </row>
    <row r="1985" spans="1:7" x14ac:dyDescent="0.25">
      <c r="A1985" s="86">
        <v>76026300028</v>
      </c>
      <c r="B1985" s="121" t="s">
        <v>2981</v>
      </c>
      <c r="C1985" s="94" t="s">
        <v>2982</v>
      </c>
      <c r="D1985" s="94" t="s">
        <v>51553</v>
      </c>
      <c r="E1985" s="94" t="s">
        <v>43262</v>
      </c>
    </row>
    <row r="1986" spans="1:7" x14ac:dyDescent="0.25">
      <c r="A1986" s="86">
        <v>76026300090</v>
      </c>
      <c r="B1986" s="121" t="s">
        <v>2983</v>
      </c>
      <c r="C1986" s="94" t="s">
        <v>2984</v>
      </c>
      <c r="D1986" s="94" t="s">
        <v>51553</v>
      </c>
      <c r="E1986" s="94" t="s">
        <v>43262</v>
      </c>
    </row>
    <row r="1987" spans="1:7" x14ac:dyDescent="0.25">
      <c r="A1987" s="86">
        <v>76026300012</v>
      </c>
      <c r="B1987" s="121" t="s">
        <v>2985</v>
      </c>
      <c r="C1987" s="94" t="s">
        <v>2986</v>
      </c>
      <c r="D1987" s="94" t="s">
        <v>51553</v>
      </c>
      <c r="E1987" s="94" t="s">
        <v>43262</v>
      </c>
    </row>
    <row r="1988" spans="1:7" x14ac:dyDescent="0.25">
      <c r="A1988" s="86">
        <v>76026300029</v>
      </c>
      <c r="B1988" s="121" t="s">
        <v>2987</v>
      </c>
      <c r="C1988" s="94" t="s">
        <v>44111</v>
      </c>
      <c r="D1988" s="94" t="s">
        <v>51553</v>
      </c>
      <c r="E1988" s="94" t="s">
        <v>43262</v>
      </c>
    </row>
    <row r="1989" spans="1:7" x14ac:dyDescent="0.25">
      <c r="A1989" s="86">
        <v>76026304151</v>
      </c>
      <c r="B1989" s="121" t="s">
        <v>3000</v>
      </c>
      <c r="C1989" s="94" t="s">
        <v>44112</v>
      </c>
      <c r="D1989" s="94" t="s">
        <v>51553</v>
      </c>
      <c r="E1989" s="94" t="s">
        <v>43262</v>
      </c>
    </row>
    <row r="1990" spans="1:7" x14ac:dyDescent="0.25">
      <c r="A1990" s="86">
        <v>76026304152</v>
      </c>
      <c r="B1990" s="121" t="s">
        <v>3001</v>
      </c>
      <c r="C1990" s="94" t="s">
        <v>44113</v>
      </c>
      <c r="D1990" s="94" t="s">
        <v>51553</v>
      </c>
      <c r="E1990" s="94" t="s">
        <v>43262</v>
      </c>
    </row>
    <row r="1991" spans="1:7" x14ac:dyDescent="0.25">
      <c r="A1991" s="86">
        <v>76026304150</v>
      </c>
      <c r="B1991" s="121" t="s">
        <v>3009</v>
      </c>
      <c r="C1991" s="94" t="s">
        <v>44114</v>
      </c>
      <c r="D1991" s="94" t="s">
        <v>51553</v>
      </c>
      <c r="E1991" s="94" t="s">
        <v>43262</v>
      </c>
    </row>
    <row r="1992" spans="1:7" x14ac:dyDescent="0.25">
      <c r="A1992" s="86">
        <v>63688921000</v>
      </c>
      <c r="B1992" s="121" t="s">
        <v>3199</v>
      </c>
      <c r="C1992" s="94" t="s">
        <v>3200</v>
      </c>
      <c r="D1992" s="94" t="s">
        <v>51553</v>
      </c>
      <c r="E1992" s="94" t="s">
        <v>43262</v>
      </c>
    </row>
    <row r="1993" spans="1:7" x14ac:dyDescent="0.25">
      <c r="A1993" s="86">
        <v>63688921200</v>
      </c>
      <c r="B1993" s="121" t="s">
        <v>3220</v>
      </c>
      <c r="C1993" s="94" t="s">
        <v>44115</v>
      </c>
      <c r="D1993" s="94" t="s">
        <v>51553</v>
      </c>
      <c r="E1993" s="94" t="s">
        <v>43262</v>
      </c>
    </row>
    <row r="1994" spans="1:7" x14ac:dyDescent="0.25">
      <c r="A1994" s="86">
        <v>63688921100</v>
      </c>
      <c r="B1994" s="121" t="s">
        <v>3221</v>
      </c>
      <c r="C1994" s="94" t="s">
        <v>44116</v>
      </c>
      <c r="D1994" s="94" t="s">
        <v>51553</v>
      </c>
      <c r="E1994" s="94" t="s">
        <v>43262</v>
      </c>
    </row>
    <row r="1995" spans="1:7" x14ac:dyDescent="0.25">
      <c r="A1995" s="86">
        <v>63688921300</v>
      </c>
      <c r="B1995" s="121" t="s">
        <v>3222</v>
      </c>
      <c r="C1995" s="94" t="s">
        <v>44117</v>
      </c>
      <c r="D1995" s="94" t="s">
        <v>51553</v>
      </c>
      <c r="E1995" s="94" t="s">
        <v>43262</v>
      </c>
    </row>
    <row r="1996" spans="1:7" x14ac:dyDescent="0.25">
      <c r="A1996" s="86">
        <v>5100017336</v>
      </c>
      <c r="B1996" s="121" t="s">
        <v>8420</v>
      </c>
      <c r="C1996" s="94" t="s">
        <v>44120</v>
      </c>
      <c r="D1996" s="94" t="s">
        <v>51553</v>
      </c>
      <c r="E1996" s="94" t="s">
        <v>43262</v>
      </c>
      <c r="G1996" s="153" t="s">
        <v>4346</v>
      </c>
    </row>
    <row r="1997" spans="1:7" x14ac:dyDescent="0.25">
      <c r="A1997" s="86">
        <v>5100017335</v>
      </c>
      <c r="B1997" s="121" t="s">
        <v>8421</v>
      </c>
      <c r="C1997" s="94" t="s">
        <v>44122</v>
      </c>
      <c r="D1997" s="94" t="s">
        <v>51553</v>
      </c>
      <c r="E1997" s="94" t="s">
        <v>43262</v>
      </c>
      <c r="G1997" s="153" t="s">
        <v>4346</v>
      </c>
    </row>
    <row r="1998" spans="1:7" x14ac:dyDescent="0.25">
      <c r="A1998" s="86">
        <v>5100014879</v>
      </c>
      <c r="B1998" s="121" t="s">
        <v>8422</v>
      </c>
      <c r="C1998" s="94" t="s">
        <v>44123</v>
      </c>
      <c r="D1998" s="94" t="s">
        <v>51553</v>
      </c>
      <c r="E1998" s="94" t="s">
        <v>43262</v>
      </c>
      <c r="G1998" s="153" t="s">
        <v>4346</v>
      </c>
    </row>
    <row r="1999" spans="1:7" x14ac:dyDescent="0.25">
      <c r="A1999" s="86">
        <v>4005419839</v>
      </c>
      <c r="B1999" s="121" t="s">
        <v>12158</v>
      </c>
      <c r="C1999" s="94" t="s">
        <v>12159</v>
      </c>
      <c r="D1999" s="94" t="s">
        <v>51553</v>
      </c>
      <c r="E1999" s="94" t="s">
        <v>43262</v>
      </c>
    </row>
    <row r="2000" spans="1:7" x14ac:dyDescent="0.25">
      <c r="A2000" s="86">
        <v>4005419842</v>
      </c>
      <c r="B2000" s="121" t="s">
        <v>12160</v>
      </c>
      <c r="C2000" s="94" t="s">
        <v>12161</v>
      </c>
      <c r="D2000" s="94" t="s">
        <v>51553</v>
      </c>
      <c r="E2000" s="94" t="s">
        <v>43262</v>
      </c>
    </row>
    <row r="2001" spans="1:7" x14ac:dyDescent="0.25">
      <c r="A2001" s="86">
        <v>4005419831</v>
      </c>
      <c r="B2001" s="121" t="s">
        <v>12162</v>
      </c>
      <c r="C2001" s="94" t="s">
        <v>12163</v>
      </c>
      <c r="D2001" s="94" t="s">
        <v>51553</v>
      </c>
      <c r="E2001" s="94" t="s">
        <v>43262</v>
      </c>
    </row>
    <row r="2002" spans="1:7" x14ac:dyDescent="0.25">
      <c r="A2002" s="86">
        <v>4005419841</v>
      </c>
      <c r="B2002" s="121" t="s">
        <v>12164</v>
      </c>
      <c r="C2002" s="94" t="s">
        <v>44128</v>
      </c>
      <c r="D2002" s="94" t="s">
        <v>51553</v>
      </c>
      <c r="E2002" s="94" t="s">
        <v>43262</v>
      </c>
    </row>
    <row r="2003" spans="1:7" x14ac:dyDescent="0.25">
      <c r="A2003" s="86">
        <v>4005419833</v>
      </c>
      <c r="B2003" s="121" t="s">
        <v>12167</v>
      </c>
      <c r="C2003" s="94" t="s">
        <v>44129</v>
      </c>
      <c r="D2003" s="94" t="s">
        <v>51553</v>
      </c>
      <c r="E2003" s="94" t="s">
        <v>43262</v>
      </c>
    </row>
    <row r="2004" spans="1:7" x14ac:dyDescent="0.25">
      <c r="A2004" s="86">
        <v>76733500051</v>
      </c>
      <c r="B2004" s="121" t="s">
        <v>12447</v>
      </c>
      <c r="C2004" s="94" t="s">
        <v>44130</v>
      </c>
      <c r="D2004" s="94" t="s">
        <v>51553</v>
      </c>
      <c r="E2004" s="94" t="s">
        <v>43262</v>
      </c>
    </row>
    <row r="2005" spans="1:7" x14ac:dyDescent="0.25">
      <c r="A2005" s="86">
        <v>76733500050</v>
      </c>
      <c r="B2005" s="121" t="s">
        <v>12448</v>
      </c>
      <c r="C2005" s="94" t="s">
        <v>44131</v>
      </c>
      <c r="D2005" s="94" t="s">
        <v>51553</v>
      </c>
      <c r="E2005" s="94" t="s">
        <v>43262</v>
      </c>
    </row>
    <row r="2006" spans="1:7" x14ac:dyDescent="0.25">
      <c r="A2006" s="86">
        <v>65074877808</v>
      </c>
      <c r="B2006" s="121" t="s">
        <v>13853</v>
      </c>
      <c r="C2006" s="94" t="s">
        <v>44132</v>
      </c>
      <c r="D2006" s="94" t="s">
        <v>51553</v>
      </c>
      <c r="E2006" s="94" t="s">
        <v>43262</v>
      </c>
    </row>
    <row r="2007" spans="1:7" x14ac:dyDescent="0.25">
      <c r="A2007" s="86">
        <v>76669430116</v>
      </c>
      <c r="B2007" s="121" t="s">
        <v>15298</v>
      </c>
      <c r="C2007" s="94" t="s">
        <v>15299</v>
      </c>
      <c r="D2007" s="94" t="s">
        <v>51553</v>
      </c>
      <c r="E2007" s="94" t="s">
        <v>43262</v>
      </c>
      <c r="G2007" s="153" t="s">
        <v>4346</v>
      </c>
    </row>
    <row r="2008" spans="1:7" x14ac:dyDescent="0.25">
      <c r="A2008" s="86">
        <v>76669400116</v>
      </c>
      <c r="B2008" s="121" t="s">
        <v>15300</v>
      </c>
      <c r="C2008" s="94" t="s">
        <v>44133</v>
      </c>
      <c r="D2008" s="94" t="s">
        <v>51553</v>
      </c>
      <c r="E2008" s="94" t="s">
        <v>43262</v>
      </c>
      <c r="G2008" s="153" t="s">
        <v>4346</v>
      </c>
    </row>
    <row r="2009" spans="1:7" x14ac:dyDescent="0.25">
      <c r="A2009" s="86">
        <v>76669430118</v>
      </c>
      <c r="B2009" s="121" t="s">
        <v>15301</v>
      </c>
      <c r="C2009" s="94" t="s">
        <v>15302</v>
      </c>
      <c r="D2009" s="94" t="s">
        <v>51553</v>
      </c>
      <c r="E2009" s="94" t="s">
        <v>43262</v>
      </c>
      <c r="G2009" s="153" t="s">
        <v>4346</v>
      </c>
    </row>
    <row r="2010" spans="1:7" x14ac:dyDescent="0.25">
      <c r="A2010" s="86">
        <v>76669400118</v>
      </c>
      <c r="B2010" s="121" t="s">
        <v>15303</v>
      </c>
      <c r="C2010" s="94" t="s">
        <v>44134</v>
      </c>
      <c r="D2010" s="94" t="s">
        <v>51553</v>
      </c>
      <c r="E2010" s="94" t="s">
        <v>43262</v>
      </c>
      <c r="G2010" s="153" t="s">
        <v>4346</v>
      </c>
    </row>
    <row r="2011" spans="1:7" x14ac:dyDescent="0.25">
      <c r="A2011" s="86">
        <v>5010040262</v>
      </c>
      <c r="B2011" s="121" t="s">
        <v>17889</v>
      </c>
      <c r="C2011" s="94" t="s">
        <v>17890</v>
      </c>
      <c r="D2011" s="94" t="s">
        <v>51553</v>
      </c>
      <c r="E2011" s="94" t="s">
        <v>43262</v>
      </c>
    </row>
    <row r="2012" spans="1:7" x14ac:dyDescent="0.25">
      <c r="A2012" s="86">
        <v>5010040258</v>
      </c>
      <c r="B2012" s="121" t="s">
        <v>17894</v>
      </c>
      <c r="C2012" s="94" t="s">
        <v>44136</v>
      </c>
      <c r="D2012" s="94" t="s">
        <v>51553</v>
      </c>
      <c r="E2012" s="94" t="s">
        <v>43262</v>
      </c>
      <c r="G2012" s="153" t="s">
        <v>4346</v>
      </c>
    </row>
    <row r="2013" spans="1:7" x14ac:dyDescent="0.25">
      <c r="A2013" s="86">
        <v>5010040268</v>
      </c>
      <c r="B2013" s="121" t="s">
        <v>17895</v>
      </c>
      <c r="C2013" s="94" t="s">
        <v>44140</v>
      </c>
      <c r="D2013" s="94" t="s">
        <v>51553</v>
      </c>
      <c r="E2013" s="94" t="s">
        <v>43262</v>
      </c>
      <c r="G2013" s="153" t="s">
        <v>4346</v>
      </c>
    </row>
    <row r="2014" spans="1:7" x14ac:dyDescent="0.25">
      <c r="A2014" s="86">
        <v>5010040264</v>
      </c>
      <c r="B2014" s="121" t="s">
        <v>17896</v>
      </c>
      <c r="C2014" s="94" t="s">
        <v>17897</v>
      </c>
      <c r="D2014" s="94" t="s">
        <v>51553</v>
      </c>
      <c r="E2014" s="94" t="s">
        <v>43262</v>
      </c>
      <c r="G2014" s="153" t="s">
        <v>4346</v>
      </c>
    </row>
    <row r="2015" spans="1:7" x14ac:dyDescent="0.25">
      <c r="A2015" s="86">
        <v>2520000113</v>
      </c>
      <c r="B2015" s="121" t="s">
        <v>18126</v>
      </c>
      <c r="C2015" s="94" t="s">
        <v>18127</v>
      </c>
      <c r="D2015" s="94" t="s">
        <v>51553</v>
      </c>
      <c r="E2015" s="94" t="s">
        <v>43262</v>
      </c>
      <c r="G2015" s="153" t="s">
        <v>4346</v>
      </c>
    </row>
    <row r="2016" spans="1:7" x14ac:dyDescent="0.25">
      <c r="A2016" s="86">
        <v>3574222007</v>
      </c>
      <c r="B2016" s="121" t="s">
        <v>18383</v>
      </c>
      <c r="C2016" s="94" t="s">
        <v>44137</v>
      </c>
      <c r="D2016" s="94" t="s">
        <v>51553</v>
      </c>
      <c r="E2016" s="94" t="s">
        <v>43262</v>
      </c>
    </row>
    <row r="2017" spans="1:7" x14ac:dyDescent="0.25">
      <c r="A2017" s="86">
        <v>3574222235</v>
      </c>
      <c r="B2017" s="121" t="s">
        <v>18413</v>
      </c>
      <c r="C2017" s="94" t="s">
        <v>44138</v>
      </c>
      <c r="D2017" s="94" t="s">
        <v>51553</v>
      </c>
      <c r="E2017" s="94" t="s">
        <v>43262</v>
      </c>
    </row>
    <row r="2018" spans="1:7" x14ac:dyDescent="0.25">
      <c r="A2018" s="86">
        <v>3574222102</v>
      </c>
      <c r="B2018" s="121" t="s">
        <v>18414</v>
      </c>
      <c r="C2018" s="94" t="s">
        <v>44139</v>
      </c>
      <c r="D2018" s="94" t="s">
        <v>51553</v>
      </c>
      <c r="E2018" s="94" t="s">
        <v>43262</v>
      </c>
    </row>
    <row r="2019" spans="1:7" x14ac:dyDescent="0.25">
      <c r="A2019" s="86">
        <v>3574222001</v>
      </c>
      <c r="B2019" s="121" t="s">
        <v>18415</v>
      </c>
      <c r="C2019" s="94" t="s">
        <v>44141</v>
      </c>
      <c r="D2019" s="94" t="s">
        <v>51553</v>
      </c>
      <c r="E2019" s="94" t="s">
        <v>43262</v>
      </c>
    </row>
    <row r="2020" spans="1:7" x14ac:dyDescent="0.25">
      <c r="A2020" s="86">
        <v>79285135515</v>
      </c>
      <c r="B2020" s="121" t="s">
        <v>18650</v>
      </c>
      <c r="C2020" s="94" t="s">
        <v>44142</v>
      </c>
      <c r="D2020" s="94" t="s">
        <v>51553</v>
      </c>
      <c r="E2020" s="94" t="s">
        <v>43262</v>
      </c>
      <c r="G2020" s="153" t="s">
        <v>4346</v>
      </c>
    </row>
    <row r="2021" spans="1:7" x14ac:dyDescent="0.25">
      <c r="A2021" s="86">
        <v>5010040300</v>
      </c>
      <c r="B2021" s="121" t="s">
        <v>19190</v>
      </c>
      <c r="C2021" s="94" t="s">
        <v>44143</v>
      </c>
      <c r="D2021" s="94" t="s">
        <v>51553</v>
      </c>
      <c r="E2021" s="94" t="s">
        <v>43262</v>
      </c>
      <c r="G2021" s="153" t="s">
        <v>4346</v>
      </c>
    </row>
    <row r="2022" spans="1:7" x14ac:dyDescent="0.25">
      <c r="A2022" s="86">
        <v>3760010743</v>
      </c>
      <c r="B2022" s="121" t="s">
        <v>19400</v>
      </c>
      <c r="C2022" s="94" t="s">
        <v>44144</v>
      </c>
      <c r="D2022" s="94" t="s">
        <v>51553</v>
      </c>
      <c r="E2022" s="94" t="s">
        <v>43262</v>
      </c>
    </row>
    <row r="2023" spans="1:7" x14ac:dyDescent="0.25">
      <c r="A2023" s="86">
        <v>3760046734</v>
      </c>
      <c r="B2023" s="121" t="s">
        <v>19401</v>
      </c>
      <c r="C2023" s="94" t="s">
        <v>44145</v>
      </c>
      <c r="D2023" s="94" t="s">
        <v>51553</v>
      </c>
      <c r="E2023" s="94" t="s">
        <v>43262</v>
      </c>
    </row>
    <row r="2024" spans="1:7" x14ac:dyDescent="0.25">
      <c r="A2024" s="86">
        <v>3760016630</v>
      </c>
      <c r="B2024" s="121" t="s">
        <v>19402</v>
      </c>
      <c r="C2024" s="94" t="s">
        <v>19403</v>
      </c>
      <c r="D2024" s="94" t="s">
        <v>51553</v>
      </c>
      <c r="E2024" s="94" t="s">
        <v>43262</v>
      </c>
    </row>
    <row r="2025" spans="1:7" x14ac:dyDescent="0.25">
      <c r="A2025" s="86">
        <v>3760021629</v>
      </c>
      <c r="B2025" s="121" t="s">
        <v>19418</v>
      </c>
      <c r="C2025" s="94" t="s">
        <v>19419</v>
      </c>
      <c r="D2025" s="94" t="s">
        <v>51553</v>
      </c>
      <c r="E2025" s="94" t="s">
        <v>43262</v>
      </c>
    </row>
    <row r="2026" spans="1:7" x14ac:dyDescent="0.25">
      <c r="A2026" s="86">
        <v>2520000109</v>
      </c>
      <c r="B2026" s="121" t="s">
        <v>19739</v>
      </c>
      <c r="C2026" s="94" t="s">
        <v>19740</v>
      </c>
      <c r="D2026" s="94" t="s">
        <v>51553</v>
      </c>
      <c r="E2026" s="94" t="s">
        <v>43262</v>
      </c>
      <c r="G2026" s="153" t="s">
        <v>4346</v>
      </c>
    </row>
    <row r="2027" spans="1:7" x14ac:dyDescent="0.25">
      <c r="A2027" s="86">
        <v>2520000114</v>
      </c>
      <c r="B2027" s="121" t="s">
        <v>19741</v>
      </c>
      <c r="C2027" s="94" t="s">
        <v>44150</v>
      </c>
      <c r="D2027" s="94" t="s">
        <v>51553</v>
      </c>
      <c r="E2027" s="94" t="s">
        <v>43262</v>
      </c>
      <c r="G2027" s="153" t="s">
        <v>4346</v>
      </c>
    </row>
    <row r="2028" spans="1:7" x14ac:dyDescent="0.25">
      <c r="A2028" s="86">
        <v>3574222401</v>
      </c>
      <c r="B2028" s="121" t="s">
        <v>19757</v>
      </c>
      <c r="C2028" s="94" t="s">
        <v>44151</v>
      </c>
      <c r="D2028" s="94" t="s">
        <v>51553</v>
      </c>
      <c r="E2028" s="94" t="s">
        <v>43262</v>
      </c>
      <c r="G2028" s="153" t="s">
        <v>4346</v>
      </c>
    </row>
    <row r="2029" spans="1:7" x14ac:dyDescent="0.25">
      <c r="A2029" s="86">
        <v>3574222502</v>
      </c>
      <c r="B2029" s="121" t="s">
        <v>19760</v>
      </c>
      <c r="C2029" s="94" t="s">
        <v>44154</v>
      </c>
      <c r="D2029" s="94" t="s">
        <v>51553</v>
      </c>
      <c r="E2029" s="94" t="s">
        <v>43262</v>
      </c>
      <c r="G2029" s="153" t="s">
        <v>4346</v>
      </c>
    </row>
    <row r="2030" spans="1:7" x14ac:dyDescent="0.25">
      <c r="A2030" s="86">
        <v>3574222405</v>
      </c>
      <c r="B2030" s="121" t="s">
        <v>19762</v>
      </c>
      <c r="C2030" s="94" t="s">
        <v>44168</v>
      </c>
      <c r="D2030" s="94" t="s">
        <v>51553</v>
      </c>
      <c r="E2030" s="94" t="s">
        <v>43262</v>
      </c>
      <c r="G2030" s="153" t="s">
        <v>4346</v>
      </c>
    </row>
    <row r="2031" spans="1:7" x14ac:dyDescent="0.25">
      <c r="A2031" s="86">
        <v>3574224201</v>
      </c>
      <c r="B2031" s="121" t="s">
        <v>19763</v>
      </c>
      <c r="C2031" s="94" t="s">
        <v>44167</v>
      </c>
      <c r="D2031" s="94" t="s">
        <v>51553</v>
      </c>
      <c r="E2031" s="94" t="s">
        <v>43262</v>
      </c>
      <c r="G2031" s="153" t="s">
        <v>4346</v>
      </c>
    </row>
    <row r="2032" spans="1:7" x14ac:dyDescent="0.25">
      <c r="A2032" s="86">
        <v>3574222409</v>
      </c>
      <c r="B2032" s="121" t="s">
        <v>19764</v>
      </c>
      <c r="C2032" s="94" t="s">
        <v>44169</v>
      </c>
      <c r="D2032" s="94" t="s">
        <v>51553</v>
      </c>
      <c r="E2032" s="94" t="s">
        <v>43262</v>
      </c>
      <c r="G2032" s="153" t="s">
        <v>4346</v>
      </c>
    </row>
    <row r="2033" spans="1:7" x14ac:dyDescent="0.25">
      <c r="A2033" s="86">
        <v>3574224203</v>
      </c>
      <c r="B2033" s="121" t="s">
        <v>19766</v>
      </c>
      <c r="C2033" s="94" t="s">
        <v>44170</v>
      </c>
      <c r="D2033" s="94" t="s">
        <v>51553</v>
      </c>
      <c r="E2033" s="94" t="s">
        <v>43262</v>
      </c>
      <c r="G2033" s="153" t="s">
        <v>4346</v>
      </c>
    </row>
    <row r="2034" spans="1:7" x14ac:dyDescent="0.25">
      <c r="A2034" s="86">
        <v>3574222407</v>
      </c>
      <c r="B2034" s="121" t="s">
        <v>19768</v>
      </c>
      <c r="C2034" s="94" t="s">
        <v>44158</v>
      </c>
      <c r="D2034" s="94" t="s">
        <v>51553</v>
      </c>
      <c r="E2034" s="94" t="s">
        <v>43262</v>
      </c>
      <c r="G2034" s="153" t="s">
        <v>4346</v>
      </c>
    </row>
    <row r="2035" spans="1:7" x14ac:dyDescent="0.25">
      <c r="A2035" s="86">
        <v>3574224202</v>
      </c>
      <c r="B2035" s="121" t="s">
        <v>19769</v>
      </c>
      <c r="C2035" s="94" t="s">
        <v>44159</v>
      </c>
      <c r="D2035" s="94" t="s">
        <v>51553</v>
      </c>
      <c r="E2035" s="94" t="s">
        <v>43262</v>
      </c>
      <c r="G2035" s="153" t="s">
        <v>4346</v>
      </c>
    </row>
    <row r="2036" spans="1:7" x14ac:dyDescent="0.25">
      <c r="A2036" s="86">
        <v>3574222101</v>
      </c>
      <c r="B2036" s="121" t="s">
        <v>19773</v>
      </c>
      <c r="C2036" s="94" t="s">
        <v>44163</v>
      </c>
      <c r="D2036" s="94" t="s">
        <v>51553</v>
      </c>
      <c r="E2036" s="94" t="s">
        <v>43262</v>
      </c>
      <c r="G2036" s="153" t="s">
        <v>4346</v>
      </c>
    </row>
    <row r="2037" spans="1:7" x14ac:dyDescent="0.25">
      <c r="A2037" s="86">
        <v>3574222107</v>
      </c>
      <c r="B2037" s="121" t="s">
        <v>19774</v>
      </c>
      <c r="C2037" s="94" t="s">
        <v>44164</v>
      </c>
      <c r="D2037" s="94" t="s">
        <v>51553</v>
      </c>
      <c r="E2037" s="94" t="s">
        <v>43262</v>
      </c>
      <c r="G2037" s="153" t="s">
        <v>4346</v>
      </c>
    </row>
    <row r="2038" spans="1:7" x14ac:dyDescent="0.25">
      <c r="A2038" s="86">
        <v>3574222104</v>
      </c>
      <c r="B2038" s="121" t="s">
        <v>19775</v>
      </c>
      <c r="C2038" s="94" t="s">
        <v>18379</v>
      </c>
      <c r="D2038" s="94" t="s">
        <v>51553</v>
      </c>
      <c r="E2038" s="94" t="s">
        <v>43262</v>
      </c>
      <c r="G2038" s="153" t="s">
        <v>4346</v>
      </c>
    </row>
    <row r="2039" spans="1:7" x14ac:dyDescent="0.25">
      <c r="A2039" s="86">
        <v>3574224102</v>
      </c>
      <c r="B2039" s="121" t="s">
        <v>19777</v>
      </c>
      <c r="C2039" s="94" t="s">
        <v>44166</v>
      </c>
      <c r="D2039" s="94" t="s">
        <v>51553</v>
      </c>
      <c r="E2039" s="94" t="s">
        <v>43262</v>
      </c>
      <c r="G2039" s="153" t="s">
        <v>4346</v>
      </c>
    </row>
    <row r="2040" spans="1:7" x14ac:dyDescent="0.25">
      <c r="A2040" s="86">
        <v>8425324061</v>
      </c>
      <c r="B2040" s="121" t="s">
        <v>20030</v>
      </c>
      <c r="C2040" s="94" t="s">
        <v>20031</v>
      </c>
      <c r="D2040" s="94" t="s">
        <v>51553</v>
      </c>
      <c r="E2040" s="94" t="s">
        <v>43262</v>
      </c>
      <c r="G2040" s="153" t="s">
        <v>4346</v>
      </c>
    </row>
    <row r="2041" spans="1:7" x14ac:dyDescent="0.25">
      <c r="A2041" s="86">
        <v>79055501155</v>
      </c>
      <c r="B2041" s="121" t="s">
        <v>20039</v>
      </c>
      <c r="C2041" s="94" t="s">
        <v>20040</v>
      </c>
      <c r="D2041" s="94" t="s">
        <v>51553</v>
      </c>
      <c r="E2041" s="94" t="s">
        <v>43262</v>
      </c>
      <c r="G2041" s="153" t="s">
        <v>4346</v>
      </c>
    </row>
    <row r="2042" spans="1:7" x14ac:dyDescent="0.25">
      <c r="A2042" s="86">
        <v>8425394092</v>
      </c>
      <c r="B2042" s="121" t="s">
        <v>20041</v>
      </c>
      <c r="C2042" s="94" t="s">
        <v>44172</v>
      </c>
      <c r="D2042" s="94" t="s">
        <v>51553</v>
      </c>
      <c r="E2042" s="94" t="s">
        <v>43262</v>
      </c>
    </row>
    <row r="2043" spans="1:7" x14ac:dyDescent="0.25">
      <c r="A2043" s="86">
        <v>85111700402</v>
      </c>
      <c r="B2043" s="121" t="s">
        <v>20302</v>
      </c>
      <c r="C2043" s="94" t="s">
        <v>44173</v>
      </c>
      <c r="D2043" s="94" t="s">
        <v>51553</v>
      </c>
      <c r="E2043" s="94" t="s">
        <v>43262</v>
      </c>
    </row>
    <row r="2044" spans="1:7" x14ac:dyDescent="0.25">
      <c r="A2044" s="86">
        <v>85111700400</v>
      </c>
      <c r="B2044" s="121" t="s">
        <v>20303</v>
      </c>
      <c r="C2044" s="94" t="s">
        <v>44174</v>
      </c>
      <c r="D2044" s="94" t="s">
        <v>51553</v>
      </c>
      <c r="E2044" s="94" t="s">
        <v>43262</v>
      </c>
    </row>
    <row r="2045" spans="1:7" x14ac:dyDescent="0.25">
      <c r="A2045" s="86">
        <v>85111700401</v>
      </c>
      <c r="B2045" s="121" t="s">
        <v>20304</v>
      </c>
      <c r="C2045" s="94" t="s">
        <v>44175</v>
      </c>
      <c r="D2045" s="94" t="s">
        <v>51553</v>
      </c>
      <c r="E2045" s="94" t="s">
        <v>43262</v>
      </c>
      <c r="G2045" s="153" t="s">
        <v>4346</v>
      </c>
    </row>
    <row r="2046" spans="1:7" x14ac:dyDescent="0.25">
      <c r="A2046" s="86">
        <v>4545400261</v>
      </c>
      <c r="B2046" s="121" t="s">
        <v>20438</v>
      </c>
      <c r="C2046" s="94" t="s">
        <v>20439</v>
      </c>
      <c r="D2046" s="94" t="s">
        <v>51553</v>
      </c>
      <c r="E2046" s="94" t="s">
        <v>43262</v>
      </c>
    </row>
    <row r="2047" spans="1:7" x14ac:dyDescent="0.25">
      <c r="A2047" s="86">
        <v>7013207330</v>
      </c>
      <c r="B2047" s="121" t="s">
        <v>21052</v>
      </c>
      <c r="C2047" s="94" t="s">
        <v>21053</v>
      </c>
      <c r="D2047" s="94" t="s">
        <v>51553</v>
      </c>
      <c r="E2047" s="94" t="s">
        <v>43262</v>
      </c>
      <c r="G2047" s="153" t="s">
        <v>4346</v>
      </c>
    </row>
    <row r="2048" spans="1:7" x14ac:dyDescent="0.25">
      <c r="A2048" s="86">
        <v>7013207332</v>
      </c>
      <c r="B2048" s="121" t="s">
        <v>21054</v>
      </c>
      <c r="C2048" s="94" t="s">
        <v>44176</v>
      </c>
      <c r="D2048" s="94" t="s">
        <v>51553</v>
      </c>
      <c r="E2048" s="94" t="s">
        <v>43262</v>
      </c>
      <c r="G2048" s="153" t="s">
        <v>4346</v>
      </c>
    </row>
    <row r="2049" spans="1:7" x14ac:dyDescent="0.25">
      <c r="A2049" s="86">
        <v>7013207331</v>
      </c>
      <c r="B2049" s="121" t="s">
        <v>21055</v>
      </c>
      <c r="C2049" s="94" t="s">
        <v>21056</v>
      </c>
      <c r="D2049" s="94" t="s">
        <v>51553</v>
      </c>
      <c r="E2049" s="94" t="s">
        <v>43262</v>
      </c>
      <c r="G2049" s="153" t="s">
        <v>4346</v>
      </c>
    </row>
    <row r="2050" spans="1:7" x14ac:dyDescent="0.25">
      <c r="A2050" s="86">
        <v>4139003051</v>
      </c>
      <c r="B2050" s="121" t="s">
        <v>21717</v>
      </c>
      <c r="C2050" s="94" t="s">
        <v>21718</v>
      </c>
      <c r="D2050" s="94" t="s">
        <v>51553</v>
      </c>
      <c r="E2050" s="94" t="s">
        <v>43262</v>
      </c>
      <c r="G2050" s="153" t="s">
        <v>4346</v>
      </c>
    </row>
    <row r="2051" spans="1:7" x14ac:dyDescent="0.25">
      <c r="A2051" s="86">
        <v>4139003063</v>
      </c>
      <c r="B2051" s="121" t="s">
        <v>21719</v>
      </c>
      <c r="C2051" s="94" t="s">
        <v>21720</v>
      </c>
      <c r="D2051" s="94" t="s">
        <v>51553</v>
      </c>
      <c r="E2051" s="94" t="s">
        <v>43262</v>
      </c>
      <c r="G2051" s="153" t="s">
        <v>4346</v>
      </c>
    </row>
    <row r="2052" spans="1:7" x14ac:dyDescent="0.25">
      <c r="A2052" s="86">
        <v>4139003070</v>
      </c>
      <c r="B2052" s="121" t="s">
        <v>21729</v>
      </c>
      <c r="C2052" s="94" t="s">
        <v>21730</v>
      </c>
      <c r="D2052" s="94" t="s">
        <v>51553</v>
      </c>
      <c r="E2052" s="94" t="s">
        <v>43262</v>
      </c>
      <c r="G2052" s="153" t="s">
        <v>4346</v>
      </c>
    </row>
    <row r="2053" spans="1:7" x14ac:dyDescent="0.25">
      <c r="A2053" s="86">
        <v>4139004500</v>
      </c>
      <c r="B2053" s="121" t="s">
        <v>21731</v>
      </c>
      <c r="C2053" s="94" t="s">
        <v>21730</v>
      </c>
      <c r="D2053" s="94" t="s">
        <v>51553</v>
      </c>
      <c r="E2053" s="94" t="s">
        <v>43262</v>
      </c>
      <c r="G2053" s="153" t="s">
        <v>4346</v>
      </c>
    </row>
    <row r="2054" spans="1:7" x14ac:dyDescent="0.25">
      <c r="A2054" s="86">
        <v>61144332008</v>
      </c>
      <c r="B2054" s="121" t="s">
        <v>21890</v>
      </c>
      <c r="C2054" s="94" t="s">
        <v>21891</v>
      </c>
      <c r="D2054" s="94" t="s">
        <v>51553</v>
      </c>
      <c r="E2054" s="94" t="s">
        <v>43262</v>
      </c>
    </row>
    <row r="2055" spans="1:7" x14ac:dyDescent="0.25">
      <c r="A2055" s="86">
        <v>4545400263</v>
      </c>
      <c r="B2055" s="121" t="s">
        <v>22528</v>
      </c>
      <c r="C2055" s="94" t="s">
        <v>44177</v>
      </c>
      <c r="D2055" s="94" t="s">
        <v>51553</v>
      </c>
      <c r="E2055" s="94" t="s">
        <v>43262</v>
      </c>
    </row>
    <row r="2056" spans="1:7" x14ac:dyDescent="0.25">
      <c r="A2056" s="86">
        <v>2924331306</v>
      </c>
      <c r="B2056" s="121" t="s">
        <v>22670</v>
      </c>
      <c r="C2056" s="94" t="s">
        <v>44178</v>
      </c>
      <c r="D2056" s="94" t="s">
        <v>51553</v>
      </c>
      <c r="E2056" s="94" t="s">
        <v>43262</v>
      </c>
      <c r="G2056" s="153" t="s">
        <v>4346</v>
      </c>
    </row>
    <row r="2057" spans="1:7" x14ac:dyDescent="0.25">
      <c r="A2057" s="86">
        <v>7270010126</v>
      </c>
      <c r="B2057" s="121" t="s">
        <v>24659</v>
      </c>
      <c r="C2057" s="94" t="s">
        <v>44196</v>
      </c>
      <c r="D2057" s="94" t="s">
        <v>51553</v>
      </c>
      <c r="E2057" s="94" t="s">
        <v>43262</v>
      </c>
      <c r="G2057" s="153" t="s">
        <v>4346</v>
      </c>
    </row>
    <row r="2058" spans="1:7" x14ac:dyDescent="0.25">
      <c r="A2058" s="86">
        <v>7270010200</v>
      </c>
      <c r="B2058" s="121" t="s">
        <v>24660</v>
      </c>
      <c r="C2058" s="94" t="s">
        <v>44195</v>
      </c>
      <c r="D2058" s="94" t="s">
        <v>51553</v>
      </c>
      <c r="E2058" s="94" t="s">
        <v>43262</v>
      </c>
      <c r="G2058" s="153" t="s">
        <v>4346</v>
      </c>
    </row>
    <row r="2059" spans="1:7" x14ac:dyDescent="0.25">
      <c r="A2059" s="86">
        <v>7270010114</v>
      </c>
      <c r="B2059" s="121" t="s">
        <v>24738</v>
      </c>
      <c r="C2059" s="94" t="s">
        <v>44194</v>
      </c>
      <c r="D2059" s="94" t="s">
        <v>51553</v>
      </c>
      <c r="E2059" s="94" t="s">
        <v>43262</v>
      </c>
    </row>
    <row r="2060" spans="1:7" x14ac:dyDescent="0.25">
      <c r="A2060" s="86">
        <v>7270010111</v>
      </c>
      <c r="B2060" s="121" t="s">
        <v>24739</v>
      </c>
      <c r="C2060" s="94" t="s">
        <v>44182</v>
      </c>
      <c r="D2060" s="94" t="s">
        <v>51553</v>
      </c>
      <c r="E2060" s="94" t="s">
        <v>43262</v>
      </c>
    </row>
    <row r="2061" spans="1:7" x14ac:dyDescent="0.25">
      <c r="A2061" s="86">
        <v>7270010128</v>
      </c>
      <c r="B2061" s="121" t="s">
        <v>24740</v>
      </c>
      <c r="C2061" s="94" t="s">
        <v>44183</v>
      </c>
      <c r="D2061" s="94" t="s">
        <v>51553</v>
      </c>
      <c r="E2061" s="94" t="s">
        <v>43262</v>
      </c>
    </row>
    <row r="2062" spans="1:7" x14ac:dyDescent="0.25">
      <c r="A2062" s="86">
        <v>7270010079</v>
      </c>
      <c r="B2062" s="121" t="s">
        <v>24746</v>
      </c>
      <c r="C2062" s="94" t="s">
        <v>44185</v>
      </c>
      <c r="D2062" s="94" t="s">
        <v>51553</v>
      </c>
      <c r="E2062" s="94" t="s">
        <v>43262</v>
      </c>
    </row>
    <row r="2063" spans="1:7" x14ac:dyDescent="0.25">
      <c r="A2063" s="86">
        <v>7270010101</v>
      </c>
      <c r="B2063" s="121" t="s">
        <v>24747</v>
      </c>
      <c r="C2063" s="94" t="s">
        <v>44186</v>
      </c>
      <c r="D2063" s="94" t="s">
        <v>51553</v>
      </c>
      <c r="E2063" s="94" t="s">
        <v>43262</v>
      </c>
    </row>
    <row r="2064" spans="1:7" x14ac:dyDescent="0.25">
      <c r="A2064" s="86">
        <v>7270010181</v>
      </c>
      <c r="B2064" s="121" t="s">
        <v>24750</v>
      </c>
      <c r="C2064" s="94" t="s">
        <v>44189</v>
      </c>
      <c r="D2064" s="94" t="s">
        <v>51553</v>
      </c>
      <c r="E2064" s="94" t="s">
        <v>43262</v>
      </c>
    </row>
    <row r="2065" spans="1:5" x14ac:dyDescent="0.25">
      <c r="A2065" s="86">
        <v>7270010204</v>
      </c>
      <c r="B2065" s="121" t="s">
        <v>24751</v>
      </c>
      <c r="C2065" s="94" t="s">
        <v>44190</v>
      </c>
      <c r="D2065" s="94" t="s">
        <v>51553</v>
      </c>
      <c r="E2065" s="94" t="s">
        <v>43262</v>
      </c>
    </row>
    <row r="2066" spans="1:5" x14ac:dyDescent="0.25">
      <c r="A2066" s="86">
        <v>7270010456</v>
      </c>
      <c r="B2066" s="121" t="s">
        <v>24752</v>
      </c>
      <c r="C2066" s="94" t="s">
        <v>44191</v>
      </c>
      <c r="D2066" s="94" t="s">
        <v>51553</v>
      </c>
      <c r="E2066" s="94" t="s">
        <v>43262</v>
      </c>
    </row>
    <row r="2067" spans="1:5" x14ac:dyDescent="0.25">
      <c r="A2067" s="86">
        <v>7270010102</v>
      </c>
      <c r="B2067" s="121" t="s">
        <v>24759</v>
      </c>
      <c r="C2067" s="94" t="s">
        <v>44192</v>
      </c>
      <c r="D2067" s="94" t="s">
        <v>51553</v>
      </c>
      <c r="E2067" s="94" t="s">
        <v>43262</v>
      </c>
    </row>
    <row r="2068" spans="1:5" x14ac:dyDescent="0.25">
      <c r="A2068" s="86">
        <v>7270010129</v>
      </c>
      <c r="B2068" s="121" t="s">
        <v>24765</v>
      </c>
      <c r="C2068" s="94" t="s">
        <v>44197</v>
      </c>
      <c r="D2068" s="94" t="s">
        <v>51553</v>
      </c>
      <c r="E2068" s="94" t="s">
        <v>43262</v>
      </c>
    </row>
    <row r="2069" spans="1:5" x14ac:dyDescent="0.25">
      <c r="A2069" s="86">
        <v>7270010203</v>
      </c>
      <c r="B2069" s="121" t="s">
        <v>24820</v>
      </c>
      <c r="C2069" s="94" t="s">
        <v>24821</v>
      </c>
      <c r="D2069" s="94" t="s">
        <v>51553</v>
      </c>
      <c r="E2069" s="94" t="s">
        <v>43262</v>
      </c>
    </row>
    <row r="2070" spans="1:5" x14ac:dyDescent="0.25">
      <c r="A2070" s="86">
        <v>7270010201</v>
      </c>
      <c r="B2070" s="121" t="s">
        <v>24863</v>
      </c>
      <c r="C2070" s="94" t="s">
        <v>24864</v>
      </c>
      <c r="D2070" s="94" t="s">
        <v>51553</v>
      </c>
      <c r="E2070" s="94" t="s">
        <v>43262</v>
      </c>
    </row>
    <row r="2071" spans="1:5" x14ac:dyDescent="0.25">
      <c r="A2071" s="86">
        <v>7270010202</v>
      </c>
      <c r="B2071" s="121" t="s">
        <v>24865</v>
      </c>
      <c r="C2071" s="94" t="s">
        <v>24866</v>
      </c>
      <c r="D2071" s="94" t="s">
        <v>51553</v>
      </c>
      <c r="E2071" s="94" t="s">
        <v>43262</v>
      </c>
    </row>
    <row r="2072" spans="1:5" x14ac:dyDescent="0.25">
      <c r="A2072" s="86">
        <v>4178900122</v>
      </c>
      <c r="B2072" s="121" t="s">
        <v>25272</v>
      </c>
      <c r="C2072" s="94" t="s">
        <v>25273</v>
      </c>
      <c r="D2072" s="94" t="s">
        <v>51553</v>
      </c>
      <c r="E2072" s="94" t="s">
        <v>43262</v>
      </c>
    </row>
    <row r="2073" spans="1:5" x14ac:dyDescent="0.25">
      <c r="A2073" s="86">
        <v>4178900166</v>
      </c>
      <c r="B2073" s="121" t="s">
        <v>25274</v>
      </c>
      <c r="C2073" s="94" t="s">
        <v>44198</v>
      </c>
      <c r="D2073" s="94" t="s">
        <v>51553</v>
      </c>
      <c r="E2073" s="94" t="s">
        <v>43262</v>
      </c>
    </row>
    <row r="2074" spans="1:5" x14ac:dyDescent="0.25">
      <c r="A2074" s="86">
        <v>4178900246</v>
      </c>
      <c r="B2074" s="121" t="s">
        <v>25275</v>
      </c>
      <c r="C2074" s="94" t="s">
        <v>25276</v>
      </c>
      <c r="D2074" s="94" t="s">
        <v>51553</v>
      </c>
      <c r="E2074" s="94" t="s">
        <v>43262</v>
      </c>
    </row>
    <row r="2075" spans="1:5" x14ac:dyDescent="0.25">
      <c r="A2075" s="86">
        <v>4178900121</v>
      </c>
      <c r="B2075" s="121" t="s">
        <v>25277</v>
      </c>
      <c r="C2075" s="94" t="s">
        <v>25278</v>
      </c>
      <c r="D2075" s="94" t="s">
        <v>51553</v>
      </c>
      <c r="E2075" s="94" t="s">
        <v>43262</v>
      </c>
    </row>
    <row r="2076" spans="1:5" x14ac:dyDescent="0.25">
      <c r="A2076" s="86">
        <v>4178900105</v>
      </c>
      <c r="B2076" s="121" t="s">
        <v>25282</v>
      </c>
      <c r="C2076" s="94" t="s">
        <v>44200</v>
      </c>
      <c r="D2076" s="94" t="s">
        <v>51553</v>
      </c>
      <c r="E2076" s="94" t="s">
        <v>43262</v>
      </c>
    </row>
    <row r="2077" spans="1:5" x14ac:dyDescent="0.25">
      <c r="A2077" s="86">
        <v>4178900143</v>
      </c>
      <c r="B2077" s="121" t="s">
        <v>25283</v>
      </c>
      <c r="C2077" s="94" t="s">
        <v>44201</v>
      </c>
      <c r="D2077" s="94" t="s">
        <v>51553</v>
      </c>
      <c r="E2077" s="94" t="s">
        <v>43262</v>
      </c>
    </row>
    <row r="2078" spans="1:5" x14ac:dyDescent="0.25">
      <c r="A2078" s="86">
        <v>4178900215</v>
      </c>
      <c r="B2078" s="121" t="s">
        <v>25284</v>
      </c>
      <c r="C2078" s="94" t="s">
        <v>25285</v>
      </c>
      <c r="D2078" s="94" t="s">
        <v>51553</v>
      </c>
      <c r="E2078" s="94" t="s">
        <v>43262</v>
      </c>
    </row>
    <row r="2079" spans="1:5" x14ac:dyDescent="0.25">
      <c r="A2079" s="86">
        <v>4178900281</v>
      </c>
      <c r="B2079" s="121" t="s">
        <v>25286</v>
      </c>
      <c r="C2079" s="94" t="s">
        <v>25287</v>
      </c>
      <c r="D2079" s="94" t="s">
        <v>51553</v>
      </c>
      <c r="E2079" s="94" t="s">
        <v>43262</v>
      </c>
    </row>
    <row r="2080" spans="1:5" x14ac:dyDescent="0.25">
      <c r="A2080" s="86">
        <v>4178900257</v>
      </c>
      <c r="B2080" s="121" t="s">
        <v>25288</v>
      </c>
      <c r="C2080" s="94" t="s">
        <v>44202</v>
      </c>
      <c r="D2080" s="94" t="s">
        <v>51553</v>
      </c>
      <c r="E2080" s="94" t="s">
        <v>43262</v>
      </c>
    </row>
    <row r="2081" spans="1:7" x14ac:dyDescent="0.25">
      <c r="A2081" s="86">
        <v>4178900125</v>
      </c>
      <c r="B2081" s="121" t="s">
        <v>25289</v>
      </c>
      <c r="C2081" s="94" t="s">
        <v>25290</v>
      </c>
      <c r="D2081" s="94" t="s">
        <v>51553</v>
      </c>
      <c r="E2081" s="94" t="s">
        <v>43262</v>
      </c>
    </row>
    <row r="2082" spans="1:7" x14ac:dyDescent="0.25">
      <c r="A2082" s="86">
        <v>4178900212</v>
      </c>
      <c r="B2082" s="121" t="s">
        <v>25291</v>
      </c>
      <c r="C2082" s="94" t="s">
        <v>44203</v>
      </c>
      <c r="D2082" s="94" t="s">
        <v>51553</v>
      </c>
      <c r="E2082" s="94" t="s">
        <v>43262</v>
      </c>
    </row>
    <row r="2083" spans="1:7" x14ac:dyDescent="0.25">
      <c r="A2083" s="86">
        <v>4178900211</v>
      </c>
      <c r="B2083" s="121" t="s">
        <v>25292</v>
      </c>
      <c r="C2083" s="94" t="s">
        <v>44204</v>
      </c>
      <c r="D2083" s="94" t="s">
        <v>51553</v>
      </c>
      <c r="E2083" s="94" t="s">
        <v>43262</v>
      </c>
    </row>
    <row r="2084" spans="1:7" x14ac:dyDescent="0.25">
      <c r="A2084" s="86">
        <v>4178900307</v>
      </c>
      <c r="B2084" s="121" t="s">
        <v>25293</v>
      </c>
      <c r="C2084" s="94" t="s">
        <v>44205</v>
      </c>
      <c r="D2084" s="94" t="s">
        <v>51553</v>
      </c>
      <c r="E2084" s="94" t="s">
        <v>43262</v>
      </c>
    </row>
    <row r="2085" spans="1:7" x14ac:dyDescent="0.25">
      <c r="A2085" s="86">
        <v>4178900214</v>
      </c>
      <c r="B2085" s="121" t="s">
        <v>25294</v>
      </c>
      <c r="C2085" s="94" t="s">
        <v>44206</v>
      </c>
      <c r="D2085" s="94" t="s">
        <v>51553</v>
      </c>
      <c r="E2085" s="94" t="s">
        <v>43262</v>
      </c>
    </row>
    <row r="2086" spans="1:7" x14ac:dyDescent="0.25">
      <c r="A2086" s="86">
        <v>4178900217</v>
      </c>
      <c r="B2086" s="121" t="s">
        <v>25295</v>
      </c>
      <c r="C2086" s="94" t="s">
        <v>44207</v>
      </c>
      <c r="D2086" s="94" t="s">
        <v>51553</v>
      </c>
      <c r="E2086" s="94" t="s">
        <v>43262</v>
      </c>
    </row>
    <row r="2087" spans="1:7" x14ac:dyDescent="0.25">
      <c r="A2087" s="86">
        <v>4178900111</v>
      </c>
      <c r="B2087" s="121" t="s">
        <v>25296</v>
      </c>
      <c r="C2087" s="94" t="s">
        <v>44208</v>
      </c>
      <c r="D2087" s="94" t="s">
        <v>51553</v>
      </c>
      <c r="E2087" s="94" t="s">
        <v>43262</v>
      </c>
    </row>
    <row r="2088" spans="1:7" x14ac:dyDescent="0.25">
      <c r="A2088" s="86">
        <v>4178900101</v>
      </c>
      <c r="B2088" s="121" t="s">
        <v>25297</v>
      </c>
      <c r="C2088" s="94" t="s">
        <v>44209</v>
      </c>
      <c r="D2088" s="94" t="s">
        <v>51553</v>
      </c>
      <c r="E2088" s="94" t="s">
        <v>43262</v>
      </c>
    </row>
    <row r="2089" spans="1:7" x14ac:dyDescent="0.25">
      <c r="A2089" s="86">
        <v>4178900216</v>
      </c>
      <c r="B2089" s="121" t="s">
        <v>25298</v>
      </c>
      <c r="C2089" s="94" t="s">
        <v>44210</v>
      </c>
      <c r="D2089" s="94" t="s">
        <v>51553</v>
      </c>
      <c r="E2089" s="94" t="s">
        <v>43262</v>
      </c>
    </row>
    <row r="2090" spans="1:7" x14ac:dyDescent="0.25">
      <c r="A2090" s="86">
        <v>7423528451</v>
      </c>
      <c r="B2090" s="121" t="s">
        <v>27025</v>
      </c>
      <c r="C2090" s="94" t="s">
        <v>27026</v>
      </c>
      <c r="D2090" s="94" t="s">
        <v>51553</v>
      </c>
      <c r="E2090" s="94" t="s">
        <v>43262</v>
      </c>
    </row>
    <row r="2091" spans="1:7" x14ac:dyDescent="0.25">
      <c r="A2091" s="86">
        <v>78014400085</v>
      </c>
      <c r="B2091" s="121" t="s">
        <v>27031</v>
      </c>
      <c r="C2091" s="94" t="s">
        <v>27032</v>
      </c>
      <c r="D2091" s="94" t="s">
        <v>51553</v>
      </c>
      <c r="E2091" s="94" t="s">
        <v>43262</v>
      </c>
    </row>
    <row r="2092" spans="1:7" x14ac:dyDescent="0.25">
      <c r="A2092" s="86">
        <v>78014400075</v>
      </c>
      <c r="B2092" s="121" t="s">
        <v>27082</v>
      </c>
      <c r="C2092" s="94" t="s">
        <v>27083</v>
      </c>
      <c r="D2092" s="94" t="s">
        <v>51553</v>
      </c>
      <c r="E2092" s="94" t="s">
        <v>43262</v>
      </c>
      <c r="G2092" s="153" t="s">
        <v>4346</v>
      </c>
    </row>
    <row r="2093" spans="1:7" x14ac:dyDescent="0.25">
      <c r="A2093" s="86">
        <v>78014400025</v>
      </c>
      <c r="B2093" s="121" t="s">
        <v>27086</v>
      </c>
      <c r="C2093" s="94" t="s">
        <v>27087</v>
      </c>
      <c r="D2093" s="94" t="s">
        <v>51553</v>
      </c>
      <c r="E2093" s="94" t="s">
        <v>43262</v>
      </c>
      <c r="G2093" s="153" t="s">
        <v>4346</v>
      </c>
    </row>
    <row r="2094" spans="1:7" x14ac:dyDescent="0.25">
      <c r="A2094" s="86">
        <v>78014400015</v>
      </c>
      <c r="B2094" s="121" t="s">
        <v>27088</v>
      </c>
      <c r="C2094" s="94" t="s">
        <v>27089</v>
      </c>
      <c r="D2094" s="94" t="s">
        <v>51553</v>
      </c>
      <c r="E2094" s="94" t="s">
        <v>43262</v>
      </c>
      <c r="G2094" s="153" t="s">
        <v>4346</v>
      </c>
    </row>
    <row r="2095" spans="1:7" x14ac:dyDescent="0.25">
      <c r="A2095" s="86">
        <v>78014400035</v>
      </c>
      <c r="B2095" s="121" t="s">
        <v>27090</v>
      </c>
      <c r="C2095" s="94" t="s">
        <v>27091</v>
      </c>
      <c r="D2095" s="94" t="s">
        <v>51553</v>
      </c>
      <c r="E2095" s="94" t="s">
        <v>43262</v>
      </c>
      <c r="G2095" s="153" t="s">
        <v>4346</v>
      </c>
    </row>
    <row r="2096" spans="1:7" x14ac:dyDescent="0.25">
      <c r="A2096" s="86">
        <v>7066203003</v>
      </c>
      <c r="B2096" s="121" t="s">
        <v>28463</v>
      </c>
      <c r="C2096" s="94" t="s">
        <v>44211</v>
      </c>
      <c r="D2096" s="94" t="s">
        <v>51553</v>
      </c>
      <c r="E2096" s="94" t="s">
        <v>43262</v>
      </c>
    </row>
    <row r="2097" spans="1:7" x14ac:dyDescent="0.25">
      <c r="A2097" s="86">
        <v>7066203001</v>
      </c>
      <c r="B2097" s="121" t="s">
        <v>28464</v>
      </c>
      <c r="C2097" s="94" t="s">
        <v>44212</v>
      </c>
      <c r="D2097" s="94" t="s">
        <v>51553</v>
      </c>
      <c r="E2097" s="94" t="s">
        <v>43262</v>
      </c>
    </row>
    <row r="2098" spans="1:7" x14ac:dyDescent="0.25">
      <c r="A2098" s="86">
        <v>7066201002</v>
      </c>
      <c r="B2098" s="121" t="s">
        <v>28465</v>
      </c>
      <c r="C2098" s="94" t="s">
        <v>28466</v>
      </c>
      <c r="D2098" s="94" t="s">
        <v>51553</v>
      </c>
      <c r="E2098" s="94" t="s">
        <v>43262</v>
      </c>
    </row>
    <row r="2099" spans="1:7" x14ac:dyDescent="0.25">
      <c r="A2099" s="86">
        <v>7066201003</v>
      </c>
      <c r="B2099" s="121" t="s">
        <v>28467</v>
      </c>
      <c r="C2099" s="94" t="s">
        <v>28468</v>
      </c>
      <c r="D2099" s="94" t="s">
        <v>51553</v>
      </c>
      <c r="E2099" s="94" t="s">
        <v>43262</v>
      </c>
    </row>
    <row r="2100" spans="1:7" x14ac:dyDescent="0.25">
      <c r="A2100" s="86">
        <v>7066203012</v>
      </c>
      <c r="B2100" s="121" t="s">
        <v>28469</v>
      </c>
      <c r="C2100" s="94" t="s">
        <v>44213</v>
      </c>
      <c r="D2100" s="94" t="s">
        <v>51553</v>
      </c>
      <c r="E2100" s="94" t="s">
        <v>43262</v>
      </c>
    </row>
    <row r="2101" spans="1:7" x14ac:dyDescent="0.25">
      <c r="A2101" s="86">
        <v>7066203002</v>
      </c>
      <c r="B2101" s="121" t="s">
        <v>28470</v>
      </c>
      <c r="C2101" s="94" t="s">
        <v>44214</v>
      </c>
      <c r="D2101" s="94" t="s">
        <v>51553</v>
      </c>
      <c r="E2101" s="94" t="s">
        <v>43262</v>
      </c>
    </row>
    <row r="2102" spans="1:7" x14ac:dyDescent="0.25">
      <c r="A2102" s="86">
        <v>85565800216</v>
      </c>
      <c r="B2102" s="121" t="s">
        <v>28537</v>
      </c>
      <c r="C2102" s="94" t="s">
        <v>44215</v>
      </c>
      <c r="D2102" s="94" t="s">
        <v>51553</v>
      </c>
      <c r="E2102" s="94" t="s">
        <v>43262</v>
      </c>
      <c r="G2102" s="153" t="s">
        <v>4346</v>
      </c>
    </row>
    <row r="2103" spans="1:7" x14ac:dyDescent="0.25">
      <c r="A2103" s="86">
        <v>26232000000</v>
      </c>
      <c r="B2103" s="121" t="s">
        <v>28538</v>
      </c>
      <c r="C2103" s="94" t="s">
        <v>28539</v>
      </c>
      <c r="D2103" s="94" t="s">
        <v>51553</v>
      </c>
      <c r="E2103" s="94" t="s">
        <v>43262</v>
      </c>
      <c r="G2103" s="153" t="s">
        <v>4346</v>
      </c>
    </row>
    <row r="2104" spans="1:7" x14ac:dyDescent="0.25">
      <c r="A2104" s="86">
        <v>26432000000</v>
      </c>
      <c r="B2104" s="121" t="s">
        <v>28538</v>
      </c>
      <c r="C2104" s="94" t="s">
        <v>28539</v>
      </c>
      <c r="D2104" s="94" t="s">
        <v>51553</v>
      </c>
      <c r="E2104" s="94" t="s">
        <v>43262</v>
      </c>
      <c r="G2104" s="153" t="s">
        <v>4346</v>
      </c>
    </row>
    <row r="2105" spans="1:7" x14ac:dyDescent="0.25">
      <c r="A2105" s="86">
        <v>85565800218</v>
      </c>
      <c r="B2105" s="121" t="s">
        <v>28540</v>
      </c>
      <c r="C2105" s="94" t="s">
        <v>28541</v>
      </c>
      <c r="D2105" s="94" t="s">
        <v>51553</v>
      </c>
      <c r="E2105" s="94" t="s">
        <v>43262</v>
      </c>
      <c r="G2105" s="153" t="s">
        <v>4346</v>
      </c>
    </row>
    <row r="2106" spans="1:7" x14ac:dyDescent="0.25">
      <c r="A2106" s="86">
        <v>85565800208</v>
      </c>
      <c r="B2106" s="121" t="s">
        <v>28550</v>
      </c>
      <c r="C2106" s="94" t="s">
        <v>44216</v>
      </c>
      <c r="D2106" s="94" t="s">
        <v>51553</v>
      </c>
      <c r="E2106" s="94" t="s">
        <v>43262</v>
      </c>
    </row>
    <row r="2107" spans="1:7" x14ac:dyDescent="0.25">
      <c r="A2107" s="86">
        <v>89375100021</v>
      </c>
      <c r="B2107" s="121" t="s">
        <v>28687</v>
      </c>
      <c r="C2107" s="94" t="s">
        <v>28688</v>
      </c>
      <c r="D2107" s="94" t="s">
        <v>51553</v>
      </c>
      <c r="E2107" s="94" t="s">
        <v>43262</v>
      </c>
    </row>
    <row r="2108" spans="1:7" x14ac:dyDescent="0.25">
      <c r="A2108" s="86">
        <v>89375100022</v>
      </c>
      <c r="B2108" s="121" t="s">
        <v>28698</v>
      </c>
      <c r="C2108" s="94" t="s">
        <v>44217</v>
      </c>
      <c r="D2108" s="94" t="s">
        <v>51553</v>
      </c>
      <c r="E2108" s="94" t="s">
        <v>43262</v>
      </c>
    </row>
    <row r="2109" spans="1:7" x14ac:dyDescent="0.25">
      <c r="A2109" s="86">
        <v>5260305464</v>
      </c>
      <c r="B2109" s="121" t="s">
        <v>29931</v>
      </c>
      <c r="C2109" s="94" t="s">
        <v>44218</v>
      </c>
      <c r="D2109" s="94" t="s">
        <v>51553</v>
      </c>
      <c r="E2109" s="94" t="s">
        <v>43262</v>
      </c>
    </row>
    <row r="2110" spans="1:7" x14ac:dyDescent="0.25">
      <c r="A2110" s="86">
        <v>2725805007</v>
      </c>
      <c r="B2110" s="121" t="s">
        <v>32279</v>
      </c>
      <c r="C2110" s="94" t="s">
        <v>32280</v>
      </c>
      <c r="D2110" s="94" t="s">
        <v>51553</v>
      </c>
      <c r="E2110" s="94" t="s">
        <v>43262</v>
      </c>
      <c r="G2110" s="153" t="s">
        <v>4346</v>
      </c>
    </row>
    <row r="2111" spans="1:7" x14ac:dyDescent="0.25">
      <c r="A2111" s="86">
        <v>2725805005</v>
      </c>
      <c r="B2111" s="121" t="s">
        <v>32285</v>
      </c>
      <c r="C2111" s="94" t="s">
        <v>44220</v>
      </c>
      <c r="D2111" s="94" t="s">
        <v>51553</v>
      </c>
      <c r="E2111" s="94" t="s">
        <v>43262</v>
      </c>
      <c r="G2111" s="153" t="s">
        <v>4346</v>
      </c>
    </row>
    <row r="2112" spans="1:7" x14ac:dyDescent="0.25">
      <c r="A2112" s="86">
        <v>2725805006</v>
      </c>
      <c r="B2112" s="121" t="s">
        <v>32286</v>
      </c>
      <c r="C2112" s="94" t="s">
        <v>44221</v>
      </c>
      <c r="D2112" s="94" t="s">
        <v>51553</v>
      </c>
      <c r="E2112" s="94" t="s">
        <v>43262</v>
      </c>
      <c r="G2112" s="153" t="s">
        <v>4346</v>
      </c>
    </row>
    <row r="2113" spans="1:7" x14ac:dyDescent="0.25">
      <c r="A2113" s="86">
        <v>2725805018</v>
      </c>
      <c r="B2113" s="121" t="s">
        <v>32287</v>
      </c>
      <c r="C2113" s="94" t="s">
        <v>44222</v>
      </c>
      <c r="D2113" s="94" t="s">
        <v>51553</v>
      </c>
      <c r="E2113" s="94" t="s">
        <v>43262</v>
      </c>
      <c r="G2113" s="153" t="s">
        <v>4346</v>
      </c>
    </row>
    <row r="2114" spans="1:7" x14ac:dyDescent="0.25">
      <c r="A2114" s="86">
        <v>7126200040</v>
      </c>
      <c r="B2114" s="121" t="s">
        <v>38810</v>
      </c>
      <c r="C2114" s="94" t="s">
        <v>38811</v>
      </c>
      <c r="D2114" s="94" t="s">
        <v>51553</v>
      </c>
      <c r="E2114" s="94" t="s">
        <v>43262</v>
      </c>
      <c r="G2114" s="153" t="s">
        <v>4346</v>
      </c>
    </row>
    <row r="2115" spans="1:7" x14ac:dyDescent="0.25">
      <c r="A2115" s="86">
        <v>7126229504</v>
      </c>
      <c r="B2115" s="121" t="s">
        <v>38814</v>
      </c>
      <c r="C2115" s="94" t="s">
        <v>38815</v>
      </c>
      <c r="D2115" s="94" t="s">
        <v>51553</v>
      </c>
      <c r="E2115" s="94" t="s">
        <v>43262</v>
      </c>
      <c r="G2115" s="153" t="s">
        <v>4346</v>
      </c>
    </row>
    <row r="2116" spans="1:7" x14ac:dyDescent="0.25">
      <c r="A2116" s="86">
        <v>7126229503</v>
      </c>
      <c r="B2116" s="121" t="s">
        <v>38816</v>
      </c>
      <c r="C2116" s="94" t="s">
        <v>38817</v>
      </c>
      <c r="D2116" s="94" t="s">
        <v>51553</v>
      </c>
      <c r="E2116" s="94" t="s">
        <v>43262</v>
      </c>
      <c r="G2116" s="153" t="s">
        <v>4346</v>
      </c>
    </row>
    <row r="2117" spans="1:7" x14ac:dyDescent="0.25">
      <c r="A2117" s="86">
        <v>7126204185</v>
      </c>
      <c r="B2117" s="121" t="s">
        <v>38818</v>
      </c>
      <c r="C2117" s="94" t="s">
        <v>38819</v>
      </c>
      <c r="D2117" s="94" t="s">
        <v>51553</v>
      </c>
      <c r="E2117" s="94" t="s">
        <v>43262</v>
      </c>
      <c r="G2117" s="153" t="s">
        <v>4346</v>
      </c>
    </row>
    <row r="2118" spans="1:7" x14ac:dyDescent="0.25">
      <c r="A2118" s="86">
        <v>7126229493</v>
      </c>
      <c r="B2118" s="121" t="s">
        <v>38822</v>
      </c>
      <c r="C2118" s="94" t="s">
        <v>44228</v>
      </c>
      <c r="D2118" s="94" t="s">
        <v>51553</v>
      </c>
      <c r="E2118" s="94" t="s">
        <v>43262</v>
      </c>
      <c r="G2118" s="153" t="s">
        <v>4346</v>
      </c>
    </row>
    <row r="2119" spans="1:7" x14ac:dyDescent="0.25">
      <c r="A2119" s="86">
        <v>7126229492</v>
      </c>
      <c r="B2119" s="121" t="s">
        <v>38823</v>
      </c>
      <c r="C2119" s="94" t="s">
        <v>38824</v>
      </c>
      <c r="D2119" s="94" t="s">
        <v>51553</v>
      </c>
      <c r="E2119" s="94" t="s">
        <v>43262</v>
      </c>
      <c r="G2119" s="153" t="s">
        <v>4346</v>
      </c>
    </row>
    <row r="2120" spans="1:7" x14ac:dyDescent="0.25">
      <c r="A2120" s="86">
        <v>7126229480</v>
      </c>
      <c r="B2120" s="121" t="s">
        <v>38827</v>
      </c>
      <c r="C2120" s="94" t="s">
        <v>38828</v>
      </c>
      <c r="D2120" s="94" t="s">
        <v>51553</v>
      </c>
      <c r="E2120" s="94" t="s">
        <v>43262</v>
      </c>
      <c r="G2120" s="153" t="s">
        <v>4346</v>
      </c>
    </row>
    <row r="2121" spans="1:7" x14ac:dyDescent="0.25">
      <c r="A2121" s="86">
        <v>7126229501</v>
      </c>
      <c r="B2121" s="121" t="s">
        <v>38829</v>
      </c>
      <c r="C2121" s="94" t="s">
        <v>38830</v>
      </c>
      <c r="D2121" s="94" t="s">
        <v>51553</v>
      </c>
      <c r="E2121" s="94" t="s">
        <v>43262</v>
      </c>
      <c r="G2121" s="153" t="s">
        <v>4346</v>
      </c>
    </row>
    <row r="2122" spans="1:7" x14ac:dyDescent="0.25">
      <c r="A2122" s="86">
        <v>7126229502</v>
      </c>
      <c r="B2122" s="121" t="s">
        <v>38831</v>
      </c>
      <c r="C2122" s="94" t="s">
        <v>44229</v>
      </c>
      <c r="D2122" s="94" t="s">
        <v>51553</v>
      </c>
      <c r="E2122" s="94" t="s">
        <v>43262</v>
      </c>
      <c r="G2122" s="153" t="s">
        <v>4346</v>
      </c>
    </row>
    <row r="2123" spans="1:7" x14ac:dyDescent="0.25">
      <c r="A2123" s="86">
        <v>7126229486</v>
      </c>
      <c r="B2123" s="121" t="s">
        <v>38832</v>
      </c>
      <c r="C2123" s="94" t="s">
        <v>44230</v>
      </c>
      <c r="D2123" s="94" t="s">
        <v>51553</v>
      </c>
      <c r="E2123" s="94" t="s">
        <v>43262</v>
      </c>
      <c r="G2123" s="153" t="s">
        <v>4346</v>
      </c>
    </row>
    <row r="2124" spans="1:7" x14ac:dyDescent="0.25">
      <c r="A2124" s="86">
        <v>7126229003</v>
      </c>
      <c r="B2124" s="121" t="s">
        <v>38833</v>
      </c>
      <c r="C2124" s="94" t="s">
        <v>44231</v>
      </c>
      <c r="D2124" s="94" t="s">
        <v>51553</v>
      </c>
      <c r="E2124" s="94" t="s">
        <v>43262</v>
      </c>
      <c r="G2124" s="153" t="s">
        <v>4346</v>
      </c>
    </row>
    <row r="2125" spans="1:7" x14ac:dyDescent="0.25">
      <c r="A2125" s="86">
        <v>7126229481</v>
      </c>
      <c r="B2125" s="121" t="s">
        <v>38837</v>
      </c>
      <c r="C2125" s="94" t="s">
        <v>38838</v>
      </c>
      <c r="D2125" s="94" t="s">
        <v>51553</v>
      </c>
      <c r="E2125" s="94" t="s">
        <v>43262</v>
      </c>
      <c r="G2125" s="153" t="s">
        <v>4346</v>
      </c>
    </row>
    <row r="2126" spans="1:7" x14ac:dyDescent="0.25">
      <c r="A2126" s="86">
        <v>7581037201</v>
      </c>
      <c r="B2126" s="121" t="s">
        <v>41710</v>
      </c>
      <c r="C2126" s="94" t="s">
        <v>41711</v>
      </c>
      <c r="D2126" s="94" t="s">
        <v>51553</v>
      </c>
      <c r="E2126" s="94" t="s">
        <v>43262</v>
      </c>
    </row>
    <row r="2127" spans="1:7" x14ac:dyDescent="0.25">
      <c r="A2127" s="86">
        <v>7185110005</v>
      </c>
      <c r="B2127" s="121" t="s">
        <v>4615</v>
      </c>
      <c r="C2127" s="94" t="s">
        <v>4616</v>
      </c>
      <c r="D2127" s="94" t="s">
        <v>51553</v>
      </c>
      <c r="E2127" s="94" t="s">
        <v>43262</v>
      </c>
      <c r="G2127" s="153" t="s">
        <v>4346</v>
      </c>
    </row>
    <row r="2128" spans="1:7" x14ac:dyDescent="0.25">
      <c r="A2128" s="86">
        <v>7185110003</v>
      </c>
      <c r="B2128" s="121" t="s">
        <v>4625</v>
      </c>
      <c r="C2128" s="94" t="s">
        <v>52764</v>
      </c>
      <c r="D2128" s="94" t="s">
        <v>51553</v>
      </c>
      <c r="E2128" s="94" t="s">
        <v>43262</v>
      </c>
      <c r="G2128" s="153" t="s">
        <v>4346</v>
      </c>
    </row>
    <row r="2129" spans="1:8" x14ac:dyDescent="0.25">
      <c r="A2129" s="86">
        <v>7185110010</v>
      </c>
      <c r="B2129" s="121" t="s">
        <v>4626</v>
      </c>
      <c r="C2129" s="94" t="s">
        <v>4627</v>
      </c>
      <c r="D2129" s="94" t="s">
        <v>51553</v>
      </c>
      <c r="E2129" s="94" t="s">
        <v>43262</v>
      </c>
      <c r="G2129" s="153" t="s">
        <v>4346</v>
      </c>
    </row>
    <row r="2130" spans="1:8" x14ac:dyDescent="0.25">
      <c r="A2130" s="86">
        <v>7185110007</v>
      </c>
      <c r="B2130" s="121" t="s">
        <v>4628</v>
      </c>
      <c r="C2130" s="94" t="s">
        <v>4629</v>
      </c>
      <c r="D2130" s="94" t="s">
        <v>51553</v>
      </c>
      <c r="E2130" s="94" t="s">
        <v>43262</v>
      </c>
      <c r="G2130" s="153" t="s">
        <v>4346</v>
      </c>
    </row>
    <row r="2131" spans="1:8" x14ac:dyDescent="0.25">
      <c r="A2131" s="128">
        <v>7185150006</v>
      </c>
      <c r="B2131" s="129" t="s">
        <v>4610</v>
      </c>
      <c r="C2131" s="128" t="s">
        <v>48110</v>
      </c>
      <c r="D2131" s="128" t="s">
        <v>51553</v>
      </c>
      <c r="E2131" s="128" t="s">
        <v>43262</v>
      </c>
      <c r="F2131" s="154"/>
      <c r="G2131" s="154"/>
      <c r="H2131" s="154"/>
    </row>
    <row r="2132" spans="1:8" x14ac:dyDescent="0.25">
      <c r="A2132" s="128">
        <v>7185150007</v>
      </c>
      <c r="B2132" s="129" t="s">
        <v>4611</v>
      </c>
      <c r="C2132" s="128" t="s">
        <v>48111</v>
      </c>
      <c r="D2132" s="128" t="s">
        <v>51553</v>
      </c>
      <c r="E2132" s="128" t="s">
        <v>43262</v>
      </c>
      <c r="F2132" s="154"/>
      <c r="G2132" s="154"/>
      <c r="H2132" s="154"/>
    </row>
    <row r="2133" spans="1:8" x14ac:dyDescent="0.25">
      <c r="A2133" s="128">
        <v>7185150009</v>
      </c>
      <c r="B2133" s="129" t="s">
        <v>4612</v>
      </c>
      <c r="C2133" s="128" t="s">
        <v>4613</v>
      </c>
      <c r="D2133" s="128" t="s">
        <v>51553</v>
      </c>
      <c r="E2133" s="128" t="s">
        <v>43262</v>
      </c>
      <c r="F2133" s="154"/>
      <c r="G2133" s="154"/>
      <c r="H2133" s="154"/>
    </row>
    <row r="2134" spans="1:8" x14ac:dyDescent="0.25">
      <c r="A2134" s="128">
        <v>83257400001</v>
      </c>
      <c r="B2134" s="129" t="s">
        <v>5928</v>
      </c>
      <c r="C2134" s="128" t="s">
        <v>5929</v>
      </c>
      <c r="D2134" s="128" t="s">
        <v>51553</v>
      </c>
      <c r="E2134" s="128" t="s">
        <v>43262</v>
      </c>
      <c r="F2134" s="154"/>
      <c r="G2134" s="154"/>
      <c r="H2134" s="154"/>
    </row>
    <row r="2135" spans="1:8" x14ac:dyDescent="0.25">
      <c r="A2135" s="128">
        <v>7143001005</v>
      </c>
      <c r="B2135" s="129" t="s">
        <v>12083</v>
      </c>
      <c r="C2135" s="128" t="s">
        <v>48130</v>
      </c>
      <c r="D2135" s="128" t="s">
        <v>51553</v>
      </c>
      <c r="E2135" s="128" t="s">
        <v>43262</v>
      </c>
      <c r="F2135" s="154"/>
      <c r="G2135" s="154"/>
      <c r="H2135" s="154"/>
    </row>
    <row r="2136" spans="1:8" x14ac:dyDescent="0.25">
      <c r="A2136" s="128">
        <v>7287800202</v>
      </c>
      <c r="B2136" s="129" t="s">
        <v>12219</v>
      </c>
      <c r="C2136" s="128" t="s">
        <v>48140</v>
      </c>
      <c r="D2136" s="128" t="s">
        <v>51553</v>
      </c>
      <c r="E2136" s="128" t="s">
        <v>43262</v>
      </c>
      <c r="F2136" s="154"/>
      <c r="G2136" s="154"/>
      <c r="H2136" s="154"/>
    </row>
    <row r="2137" spans="1:8" x14ac:dyDescent="0.25">
      <c r="A2137" s="128">
        <v>7208009080</v>
      </c>
      <c r="B2137" s="129" t="s">
        <v>17039</v>
      </c>
      <c r="C2137" s="128" t="s">
        <v>48157</v>
      </c>
      <c r="D2137" s="128" t="s">
        <v>51553</v>
      </c>
      <c r="E2137" s="128" t="s">
        <v>43262</v>
      </c>
      <c r="F2137" s="154"/>
      <c r="G2137" s="154"/>
      <c r="H2137" s="154"/>
    </row>
    <row r="2138" spans="1:8" x14ac:dyDescent="0.25">
      <c r="A2138" s="86">
        <v>7152416007</v>
      </c>
      <c r="B2138" s="121" t="s">
        <v>23028</v>
      </c>
      <c r="C2138" s="94" t="s">
        <v>23029</v>
      </c>
      <c r="D2138" s="94" t="s">
        <v>51553</v>
      </c>
      <c r="E2138" s="94" t="s">
        <v>43262</v>
      </c>
    </row>
    <row r="2139" spans="1:8" x14ac:dyDescent="0.25">
      <c r="A2139" s="86">
        <v>4477430100</v>
      </c>
      <c r="B2139" s="121" t="s">
        <v>34035</v>
      </c>
      <c r="C2139" s="94" t="s">
        <v>34036</v>
      </c>
      <c r="D2139" s="94" t="s">
        <v>51553</v>
      </c>
      <c r="E2139" s="94" t="s">
        <v>43262</v>
      </c>
    </row>
    <row r="2140" spans="1:8" x14ac:dyDescent="0.25">
      <c r="A2140" s="86">
        <v>4477440100</v>
      </c>
      <c r="B2140" s="121" t="s">
        <v>34037</v>
      </c>
      <c r="C2140" s="94" t="s">
        <v>34038</v>
      </c>
      <c r="D2140" s="94" t="s">
        <v>51553</v>
      </c>
      <c r="E2140" s="94" t="s">
        <v>43262</v>
      </c>
    </row>
    <row r="2141" spans="1:8" x14ac:dyDescent="0.25">
      <c r="A2141" s="86">
        <v>3470010419</v>
      </c>
      <c r="B2141" s="121" t="s">
        <v>34408</v>
      </c>
      <c r="C2141" s="94" t="s">
        <v>48768</v>
      </c>
      <c r="D2141" s="94" t="s">
        <v>51553</v>
      </c>
      <c r="E2141" s="94" t="s">
        <v>43262</v>
      </c>
    </row>
    <row r="2142" spans="1:8" x14ac:dyDescent="0.25">
      <c r="A2142" s="86">
        <v>7022750040</v>
      </c>
      <c r="B2142" s="121" t="s">
        <v>37943</v>
      </c>
      <c r="C2142" s="94" t="s">
        <v>47302</v>
      </c>
      <c r="D2142" s="94" t="s">
        <v>51553</v>
      </c>
      <c r="E2142" s="94" t="s">
        <v>43262</v>
      </c>
    </row>
    <row r="2143" spans="1:8" x14ac:dyDescent="0.25">
      <c r="A2143" s="86">
        <v>81177100215</v>
      </c>
      <c r="B2143" s="121" t="s">
        <v>41705</v>
      </c>
      <c r="C2143" s="94" t="s">
        <v>41706</v>
      </c>
      <c r="D2143" s="94" t="s">
        <v>51553</v>
      </c>
      <c r="E2143" s="94" t="s">
        <v>43262</v>
      </c>
      <c r="G2143" s="153" t="s">
        <v>4346</v>
      </c>
    </row>
    <row r="2144" spans="1:8" x14ac:dyDescent="0.25">
      <c r="A2144" s="86">
        <v>5100019948</v>
      </c>
      <c r="B2144" s="121" t="s">
        <v>6034</v>
      </c>
      <c r="C2144" s="94" t="s">
        <v>44052</v>
      </c>
      <c r="D2144" s="94" t="s">
        <v>51553</v>
      </c>
      <c r="E2144" s="94" t="s">
        <v>43262</v>
      </c>
      <c r="G2144" s="153" t="s">
        <v>43268</v>
      </c>
    </row>
    <row r="2145" spans="1:7" x14ac:dyDescent="0.25">
      <c r="A2145" s="86">
        <v>83257400002</v>
      </c>
      <c r="B2145" s="121" t="s">
        <v>6129</v>
      </c>
      <c r="C2145" s="94" t="s">
        <v>44068</v>
      </c>
      <c r="D2145" s="94" t="s">
        <v>51553</v>
      </c>
      <c r="E2145" s="94" t="s">
        <v>43262</v>
      </c>
      <c r="G2145" s="153" t="s">
        <v>43268</v>
      </c>
    </row>
    <row r="2146" spans="1:7" x14ac:dyDescent="0.25">
      <c r="A2146" s="86">
        <v>4119601015</v>
      </c>
      <c r="B2146" s="121" t="s">
        <v>32296</v>
      </c>
      <c r="C2146" s="94" t="s">
        <v>43927</v>
      </c>
      <c r="D2146" s="94" t="s">
        <v>51553</v>
      </c>
      <c r="E2146" s="94" t="s">
        <v>43262</v>
      </c>
      <c r="G2146" s="153" t="s">
        <v>4346</v>
      </c>
    </row>
    <row r="2147" spans="1:7" x14ac:dyDescent="0.25">
      <c r="A2147" s="86">
        <v>4119691116</v>
      </c>
      <c r="B2147" s="121" t="s">
        <v>32297</v>
      </c>
      <c r="C2147" s="94" t="s">
        <v>43928</v>
      </c>
      <c r="D2147" s="94" t="s">
        <v>51553</v>
      </c>
      <c r="E2147" s="94" t="s">
        <v>43262</v>
      </c>
      <c r="G2147" s="153" t="s">
        <v>4346</v>
      </c>
    </row>
    <row r="2148" spans="1:7" x14ac:dyDescent="0.25">
      <c r="A2148" s="86">
        <v>4119601112</v>
      </c>
      <c r="B2148" s="121" t="s">
        <v>32298</v>
      </c>
      <c r="C2148" s="94" t="s">
        <v>43929</v>
      </c>
      <c r="D2148" s="94" t="s">
        <v>51553</v>
      </c>
      <c r="E2148" s="94" t="s">
        <v>43262</v>
      </c>
      <c r="G2148" s="153" t="s">
        <v>4346</v>
      </c>
    </row>
    <row r="2149" spans="1:7" x14ac:dyDescent="0.25">
      <c r="A2149" s="86">
        <v>4119691507</v>
      </c>
      <c r="B2149" s="121" t="s">
        <v>32299</v>
      </c>
      <c r="C2149" s="94" t="s">
        <v>43930</v>
      </c>
      <c r="D2149" s="94" t="s">
        <v>51553</v>
      </c>
      <c r="E2149" s="94" t="s">
        <v>43262</v>
      </c>
      <c r="G2149" s="153" t="s">
        <v>4346</v>
      </c>
    </row>
    <row r="2150" spans="1:7" x14ac:dyDescent="0.25">
      <c r="A2150" s="86">
        <v>4119642379</v>
      </c>
      <c r="B2150" s="121" t="s">
        <v>32300</v>
      </c>
      <c r="C2150" s="94" t="s">
        <v>43934</v>
      </c>
      <c r="D2150" s="94" t="s">
        <v>51553</v>
      </c>
      <c r="E2150" s="94" t="s">
        <v>43262</v>
      </c>
      <c r="G2150" s="153" t="s">
        <v>4346</v>
      </c>
    </row>
    <row r="2151" spans="1:7" x14ac:dyDescent="0.25">
      <c r="A2151" s="86">
        <v>4119680548</v>
      </c>
      <c r="B2151" s="121" t="s">
        <v>32301</v>
      </c>
      <c r="C2151" s="94" t="s">
        <v>43933</v>
      </c>
      <c r="D2151" s="94" t="s">
        <v>51553</v>
      </c>
      <c r="E2151" s="94" t="s">
        <v>43262</v>
      </c>
      <c r="G2151" s="153" t="s">
        <v>4346</v>
      </c>
    </row>
    <row r="2152" spans="1:7" x14ac:dyDescent="0.25">
      <c r="A2152" s="86">
        <v>4119680549</v>
      </c>
      <c r="B2152" s="121" t="s">
        <v>32302</v>
      </c>
      <c r="C2152" s="94" t="s">
        <v>43931</v>
      </c>
      <c r="D2152" s="94" t="s">
        <v>51553</v>
      </c>
      <c r="E2152" s="94" t="s">
        <v>43262</v>
      </c>
      <c r="G2152" s="153" t="s">
        <v>4346</v>
      </c>
    </row>
    <row r="2153" spans="1:7" x14ac:dyDescent="0.25">
      <c r="A2153" s="86">
        <v>4119641933</v>
      </c>
      <c r="B2153" s="121" t="s">
        <v>32303</v>
      </c>
      <c r="C2153" s="94" t="s">
        <v>43682</v>
      </c>
      <c r="D2153" s="94" t="s">
        <v>51553</v>
      </c>
      <c r="E2153" s="94" t="s">
        <v>43262</v>
      </c>
      <c r="G2153" s="153" t="s">
        <v>4346</v>
      </c>
    </row>
    <row r="2154" spans="1:7" x14ac:dyDescent="0.25">
      <c r="A2154" s="86">
        <v>4119642377</v>
      </c>
      <c r="B2154" s="121" t="s">
        <v>32304</v>
      </c>
      <c r="C2154" s="94" t="s">
        <v>43932</v>
      </c>
      <c r="D2154" s="94" t="s">
        <v>51553</v>
      </c>
      <c r="E2154" s="94" t="s">
        <v>43262</v>
      </c>
      <c r="G2154" s="153" t="s">
        <v>4346</v>
      </c>
    </row>
    <row r="2155" spans="1:7" x14ac:dyDescent="0.25">
      <c r="A2155" s="86">
        <v>4119627747</v>
      </c>
      <c r="B2155" s="121" t="s">
        <v>32305</v>
      </c>
      <c r="C2155" s="94" t="s">
        <v>32306</v>
      </c>
      <c r="D2155" s="94" t="s">
        <v>51553</v>
      </c>
      <c r="E2155" s="94" t="s">
        <v>43262</v>
      </c>
      <c r="G2155" s="153" t="s">
        <v>4346</v>
      </c>
    </row>
    <row r="2156" spans="1:7" x14ac:dyDescent="0.25">
      <c r="A2156" s="86">
        <v>4119601000</v>
      </c>
      <c r="B2156" s="121" t="s">
        <v>32307</v>
      </c>
      <c r="C2156" s="94" t="s">
        <v>43683</v>
      </c>
      <c r="D2156" s="94" t="s">
        <v>51553</v>
      </c>
      <c r="E2156" s="94" t="s">
        <v>43262</v>
      </c>
      <c r="G2156" s="153" t="s">
        <v>4346</v>
      </c>
    </row>
    <row r="2157" spans="1:7" x14ac:dyDescent="0.25">
      <c r="A2157" s="86">
        <v>4119691183</v>
      </c>
      <c r="B2157" s="121" t="s">
        <v>32310</v>
      </c>
      <c r="C2157" s="94" t="s">
        <v>32311</v>
      </c>
      <c r="D2157" s="94" t="s">
        <v>51553</v>
      </c>
      <c r="E2157" s="94" t="s">
        <v>43262</v>
      </c>
      <c r="G2157" s="153" t="s">
        <v>4346</v>
      </c>
    </row>
    <row r="2158" spans="1:7" x14ac:dyDescent="0.25">
      <c r="A2158" s="86">
        <v>4119691094</v>
      </c>
      <c r="B2158" s="121" t="s">
        <v>32312</v>
      </c>
      <c r="C2158" s="94" t="s">
        <v>32313</v>
      </c>
      <c r="D2158" s="94" t="s">
        <v>51553</v>
      </c>
      <c r="E2158" s="94" t="s">
        <v>43262</v>
      </c>
      <c r="G2158" s="153" t="s">
        <v>4346</v>
      </c>
    </row>
    <row r="2159" spans="1:7" x14ac:dyDescent="0.25">
      <c r="A2159" s="86">
        <v>4119602122</v>
      </c>
      <c r="B2159" s="121" t="s">
        <v>32316</v>
      </c>
      <c r="C2159" s="94" t="s">
        <v>32317</v>
      </c>
      <c r="D2159" s="94" t="s">
        <v>51553</v>
      </c>
      <c r="E2159" s="94" t="s">
        <v>43262</v>
      </c>
      <c r="G2159" s="153" t="s">
        <v>4346</v>
      </c>
    </row>
    <row r="2160" spans="1:7" x14ac:dyDescent="0.25">
      <c r="A2160" s="86">
        <v>4119602035</v>
      </c>
      <c r="B2160" s="121" t="s">
        <v>32318</v>
      </c>
      <c r="C2160" s="94" t="s">
        <v>32319</v>
      </c>
      <c r="D2160" s="94" t="s">
        <v>51553</v>
      </c>
      <c r="E2160" s="94" t="s">
        <v>43262</v>
      </c>
      <c r="G2160" s="153" t="s">
        <v>4346</v>
      </c>
    </row>
    <row r="2161" spans="1:7" x14ac:dyDescent="0.25">
      <c r="A2161" s="86">
        <v>4119602012</v>
      </c>
      <c r="B2161" s="121" t="s">
        <v>32320</v>
      </c>
      <c r="C2161" s="94" t="s">
        <v>32321</v>
      </c>
      <c r="D2161" s="94" t="s">
        <v>51553</v>
      </c>
      <c r="E2161" s="94" t="s">
        <v>43262</v>
      </c>
      <c r="G2161" s="153" t="s">
        <v>4346</v>
      </c>
    </row>
    <row r="2162" spans="1:7" x14ac:dyDescent="0.25">
      <c r="A2162" s="86">
        <v>4119602016</v>
      </c>
      <c r="B2162" s="121" t="s">
        <v>32322</v>
      </c>
      <c r="C2162" s="94" t="s">
        <v>32321</v>
      </c>
      <c r="D2162" s="94" t="s">
        <v>51553</v>
      </c>
      <c r="E2162" s="94" t="s">
        <v>43262</v>
      </c>
      <c r="G2162" s="153" t="s">
        <v>4346</v>
      </c>
    </row>
    <row r="2163" spans="1:7" x14ac:dyDescent="0.25">
      <c r="A2163" s="86">
        <v>4119691064</v>
      </c>
      <c r="B2163" s="121" t="s">
        <v>32323</v>
      </c>
      <c r="C2163" s="94" t="s">
        <v>32324</v>
      </c>
      <c r="D2163" s="94" t="s">
        <v>51553</v>
      </c>
      <c r="E2163" s="94" t="s">
        <v>43262</v>
      </c>
      <c r="G2163" s="153" t="s">
        <v>4346</v>
      </c>
    </row>
    <row r="2164" spans="1:7" x14ac:dyDescent="0.25">
      <c r="A2164" s="86">
        <v>4119601088</v>
      </c>
      <c r="B2164" s="121" t="s">
        <v>32328</v>
      </c>
      <c r="C2164" s="94" t="s">
        <v>32329</v>
      </c>
      <c r="D2164" s="94" t="s">
        <v>51553</v>
      </c>
      <c r="E2164" s="94" t="s">
        <v>43262</v>
      </c>
      <c r="G2164" s="153" t="s">
        <v>4346</v>
      </c>
    </row>
    <row r="2165" spans="1:7" x14ac:dyDescent="0.25">
      <c r="A2165" s="86">
        <v>4119691502</v>
      </c>
      <c r="B2165" s="121" t="s">
        <v>32330</v>
      </c>
      <c r="C2165" s="94" t="s">
        <v>43936</v>
      </c>
      <c r="D2165" s="94" t="s">
        <v>51553</v>
      </c>
      <c r="E2165" s="94" t="s">
        <v>43262</v>
      </c>
      <c r="G2165" s="153" t="s">
        <v>4346</v>
      </c>
    </row>
    <row r="2166" spans="1:7" x14ac:dyDescent="0.25">
      <c r="A2166" s="86">
        <v>4119691418</v>
      </c>
      <c r="B2166" s="121" t="s">
        <v>32331</v>
      </c>
      <c r="C2166" s="94" t="s">
        <v>43937</v>
      </c>
      <c r="D2166" s="94" t="s">
        <v>51553</v>
      </c>
      <c r="E2166" s="94" t="s">
        <v>43262</v>
      </c>
      <c r="G2166" s="153" t="s">
        <v>4346</v>
      </c>
    </row>
    <row r="2167" spans="1:7" x14ac:dyDescent="0.25">
      <c r="A2167" s="86">
        <v>4119691036</v>
      </c>
      <c r="B2167" s="121" t="s">
        <v>32332</v>
      </c>
      <c r="C2167" s="94" t="s">
        <v>43938</v>
      </c>
      <c r="D2167" s="94" t="s">
        <v>51553</v>
      </c>
      <c r="E2167" s="94" t="s">
        <v>43262</v>
      </c>
      <c r="G2167" s="153" t="s">
        <v>4346</v>
      </c>
    </row>
    <row r="2168" spans="1:7" x14ac:dyDescent="0.25">
      <c r="A2168" s="86">
        <v>4119691157</v>
      </c>
      <c r="B2168" s="121" t="s">
        <v>32333</v>
      </c>
      <c r="C2168" s="94" t="s">
        <v>32334</v>
      </c>
      <c r="D2168" s="94" t="s">
        <v>51553</v>
      </c>
      <c r="E2168" s="94" t="s">
        <v>43262</v>
      </c>
      <c r="G2168" s="153" t="s">
        <v>4346</v>
      </c>
    </row>
    <row r="2169" spans="1:7" x14ac:dyDescent="0.25">
      <c r="A2169" s="86">
        <v>4119604113</v>
      </c>
      <c r="B2169" s="121" t="s">
        <v>32335</v>
      </c>
      <c r="C2169" s="94" t="s">
        <v>32336</v>
      </c>
      <c r="D2169" s="94" t="s">
        <v>51553</v>
      </c>
      <c r="E2169" s="94" t="s">
        <v>43262</v>
      </c>
      <c r="G2169" s="153" t="s">
        <v>4346</v>
      </c>
    </row>
    <row r="2170" spans="1:7" x14ac:dyDescent="0.25">
      <c r="A2170" s="86">
        <v>4119604116</v>
      </c>
      <c r="B2170" s="121" t="s">
        <v>32337</v>
      </c>
      <c r="C2170" s="94" t="s">
        <v>32336</v>
      </c>
      <c r="D2170" s="94" t="s">
        <v>51553</v>
      </c>
      <c r="E2170" s="94" t="s">
        <v>43262</v>
      </c>
      <c r="G2170" s="153" t="s">
        <v>4346</v>
      </c>
    </row>
    <row r="2171" spans="1:7" x14ac:dyDescent="0.25">
      <c r="A2171" s="86">
        <v>4119691093</v>
      </c>
      <c r="B2171" s="121" t="s">
        <v>32338</v>
      </c>
      <c r="C2171" s="94" t="s">
        <v>32339</v>
      </c>
      <c r="D2171" s="94" t="s">
        <v>51553</v>
      </c>
      <c r="E2171" s="94" t="s">
        <v>43262</v>
      </c>
      <c r="G2171" s="153" t="s">
        <v>4346</v>
      </c>
    </row>
    <row r="2172" spans="1:7" x14ac:dyDescent="0.25">
      <c r="A2172" s="86">
        <v>4119691085</v>
      </c>
      <c r="B2172" s="121" t="s">
        <v>32340</v>
      </c>
      <c r="C2172" s="94" t="s">
        <v>32341</v>
      </c>
      <c r="D2172" s="94" t="s">
        <v>51553</v>
      </c>
      <c r="E2172" s="94" t="s">
        <v>43262</v>
      </c>
      <c r="G2172" s="153" t="s">
        <v>4346</v>
      </c>
    </row>
    <row r="2173" spans="1:7" x14ac:dyDescent="0.25">
      <c r="A2173" s="86">
        <v>4119691068</v>
      </c>
      <c r="B2173" s="121" t="s">
        <v>32342</v>
      </c>
      <c r="C2173" s="94" t="s">
        <v>32343</v>
      </c>
      <c r="D2173" s="94" t="s">
        <v>51553</v>
      </c>
      <c r="E2173" s="94" t="s">
        <v>43262</v>
      </c>
      <c r="G2173" s="153" t="s">
        <v>4346</v>
      </c>
    </row>
    <row r="2174" spans="1:7" x14ac:dyDescent="0.25">
      <c r="A2174" s="86">
        <v>4119691505</v>
      </c>
      <c r="B2174" s="121" t="s">
        <v>32346</v>
      </c>
      <c r="C2174" s="94" t="s">
        <v>43939</v>
      </c>
      <c r="D2174" s="94" t="s">
        <v>51553</v>
      </c>
      <c r="E2174" s="94" t="s">
        <v>43262</v>
      </c>
      <c r="G2174" s="153" t="s">
        <v>4346</v>
      </c>
    </row>
    <row r="2175" spans="1:7" x14ac:dyDescent="0.25">
      <c r="A2175" s="86">
        <v>4119601022</v>
      </c>
      <c r="B2175" s="121" t="s">
        <v>32347</v>
      </c>
      <c r="C2175" s="94" t="s">
        <v>32348</v>
      </c>
      <c r="D2175" s="94" t="s">
        <v>51553</v>
      </c>
      <c r="E2175" s="94" t="s">
        <v>43262</v>
      </c>
      <c r="G2175" s="153" t="s">
        <v>4346</v>
      </c>
    </row>
    <row r="2176" spans="1:7" x14ac:dyDescent="0.25">
      <c r="A2176" s="86">
        <v>4119640475</v>
      </c>
      <c r="B2176" s="121" t="s">
        <v>32352</v>
      </c>
      <c r="C2176" s="94" t="s">
        <v>43941</v>
      </c>
      <c r="D2176" s="94" t="s">
        <v>51553</v>
      </c>
      <c r="E2176" s="94" t="s">
        <v>43262</v>
      </c>
      <c r="G2176" s="153" t="s">
        <v>4346</v>
      </c>
    </row>
    <row r="2177" spans="1:7" x14ac:dyDescent="0.25">
      <c r="A2177" s="86">
        <v>4119645281</v>
      </c>
      <c r="B2177" s="121" t="s">
        <v>32353</v>
      </c>
      <c r="C2177" s="94" t="s">
        <v>43942</v>
      </c>
      <c r="D2177" s="94" t="s">
        <v>51553</v>
      </c>
      <c r="E2177" s="94" t="s">
        <v>43262</v>
      </c>
      <c r="G2177" s="153" t="s">
        <v>4346</v>
      </c>
    </row>
    <row r="2178" spans="1:7" x14ac:dyDescent="0.25">
      <c r="A2178" s="86">
        <v>4119640473</v>
      </c>
      <c r="B2178" s="121" t="s">
        <v>32354</v>
      </c>
      <c r="C2178" s="94" t="s">
        <v>43943</v>
      </c>
      <c r="D2178" s="94" t="s">
        <v>51553</v>
      </c>
      <c r="E2178" s="94" t="s">
        <v>43262</v>
      </c>
      <c r="G2178" s="153" t="s">
        <v>4346</v>
      </c>
    </row>
    <row r="2179" spans="1:7" x14ac:dyDescent="0.25">
      <c r="A2179" s="86">
        <v>4119640472</v>
      </c>
      <c r="B2179" s="121" t="s">
        <v>32355</v>
      </c>
      <c r="C2179" s="94" t="s">
        <v>43945</v>
      </c>
      <c r="D2179" s="94" t="s">
        <v>51553</v>
      </c>
      <c r="E2179" s="94" t="s">
        <v>43262</v>
      </c>
      <c r="G2179" s="153" t="s">
        <v>4346</v>
      </c>
    </row>
    <row r="2180" spans="1:7" x14ac:dyDescent="0.25">
      <c r="A2180" s="86">
        <v>4119640471</v>
      </c>
      <c r="B2180" s="121" t="s">
        <v>32356</v>
      </c>
      <c r="C2180" s="94" t="s">
        <v>43944</v>
      </c>
      <c r="D2180" s="94" t="s">
        <v>51553</v>
      </c>
      <c r="E2180" s="94" t="s">
        <v>43262</v>
      </c>
      <c r="G2180" s="153" t="s">
        <v>4346</v>
      </c>
    </row>
    <row r="2181" spans="1:7" x14ac:dyDescent="0.25">
      <c r="A2181" s="86">
        <v>4119640474</v>
      </c>
      <c r="B2181" s="121" t="s">
        <v>32357</v>
      </c>
      <c r="C2181" s="94" t="s">
        <v>43946</v>
      </c>
      <c r="D2181" s="94" t="s">
        <v>51553</v>
      </c>
      <c r="E2181" s="94" t="s">
        <v>43262</v>
      </c>
      <c r="G2181" s="153" t="s">
        <v>4346</v>
      </c>
    </row>
    <row r="2182" spans="1:7" x14ac:dyDescent="0.25">
      <c r="A2182" s="86">
        <v>4119601111</v>
      </c>
      <c r="B2182" s="121" t="s">
        <v>32360</v>
      </c>
      <c r="C2182" s="94" t="s">
        <v>43686</v>
      </c>
      <c r="D2182" s="94" t="s">
        <v>51553</v>
      </c>
      <c r="E2182" s="94" t="s">
        <v>43262</v>
      </c>
    </row>
    <row r="2183" spans="1:7" x14ac:dyDescent="0.25">
      <c r="A2183" s="86">
        <v>4119691408</v>
      </c>
      <c r="B2183" s="121" t="s">
        <v>32364</v>
      </c>
      <c r="C2183" s="94" t="s">
        <v>32365</v>
      </c>
      <c r="D2183" s="94" t="s">
        <v>51553</v>
      </c>
      <c r="E2183" s="94" t="s">
        <v>43262</v>
      </c>
    </row>
    <row r="2184" spans="1:7" x14ac:dyDescent="0.25">
      <c r="A2184" s="86">
        <v>4119601095</v>
      </c>
      <c r="B2184" s="121" t="s">
        <v>32370</v>
      </c>
      <c r="C2184" s="94" t="s">
        <v>32371</v>
      </c>
      <c r="D2184" s="94" t="s">
        <v>51553</v>
      </c>
      <c r="E2184" s="94" t="s">
        <v>43262</v>
      </c>
    </row>
    <row r="2185" spans="1:7" x14ac:dyDescent="0.25">
      <c r="A2185" s="86">
        <v>4119601051</v>
      </c>
      <c r="B2185" s="121" t="s">
        <v>32372</v>
      </c>
      <c r="C2185" s="94" t="s">
        <v>32373</v>
      </c>
      <c r="D2185" s="94" t="s">
        <v>51553</v>
      </c>
      <c r="E2185" s="94" t="s">
        <v>43262</v>
      </c>
    </row>
    <row r="2186" spans="1:7" x14ac:dyDescent="0.25">
      <c r="A2186" s="86">
        <v>4119691113</v>
      </c>
      <c r="B2186" s="121" t="s">
        <v>32377</v>
      </c>
      <c r="C2186" s="94" t="s">
        <v>32378</v>
      </c>
      <c r="D2186" s="94" t="s">
        <v>51553</v>
      </c>
      <c r="E2186" s="94" t="s">
        <v>43262</v>
      </c>
    </row>
    <row r="2187" spans="1:7" x14ac:dyDescent="0.25">
      <c r="A2187" s="86">
        <v>4119674073</v>
      </c>
      <c r="B2187" s="121" t="s">
        <v>32383</v>
      </c>
      <c r="C2187" s="94" t="s">
        <v>43949</v>
      </c>
      <c r="D2187" s="94" t="s">
        <v>51553</v>
      </c>
      <c r="E2187" s="94" t="s">
        <v>43262</v>
      </c>
    </row>
    <row r="2188" spans="1:7" x14ac:dyDescent="0.25">
      <c r="A2188" s="90">
        <v>803271000000</v>
      </c>
      <c r="B2188" s="121" t="s">
        <v>34894</v>
      </c>
      <c r="C2188" s="94" t="s">
        <v>34895</v>
      </c>
      <c r="D2188" s="94" t="s">
        <v>51553</v>
      </c>
      <c r="E2188" s="94" t="s">
        <v>43262</v>
      </c>
    </row>
    <row r="2189" spans="1:7" x14ac:dyDescent="0.25">
      <c r="A2189" s="86">
        <v>5100018191</v>
      </c>
      <c r="B2189" s="121" t="s">
        <v>35579</v>
      </c>
      <c r="C2189" s="94" t="s">
        <v>43958</v>
      </c>
      <c r="D2189" s="94" t="s">
        <v>51553</v>
      </c>
      <c r="E2189" s="94" t="s">
        <v>43262</v>
      </c>
      <c r="G2189" s="153" t="s">
        <v>4346</v>
      </c>
    </row>
    <row r="2190" spans="1:7" x14ac:dyDescent="0.25">
      <c r="A2190" s="86">
        <v>5100015112</v>
      </c>
      <c r="B2190" s="121" t="s">
        <v>35580</v>
      </c>
      <c r="C2190" s="94" t="s">
        <v>43959</v>
      </c>
      <c r="D2190" s="94" t="s">
        <v>51553</v>
      </c>
      <c r="E2190" s="94" t="s">
        <v>43262</v>
      </c>
      <c r="G2190" s="153" t="s">
        <v>4346</v>
      </c>
    </row>
    <row r="2191" spans="1:7" x14ac:dyDescent="0.25">
      <c r="A2191" s="86">
        <v>5100018193</v>
      </c>
      <c r="B2191" s="121" t="s">
        <v>35582</v>
      </c>
      <c r="C2191" s="94" t="s">
        <v>43961</v>
      </c>
      <c r="D2191" s="94" t="s">
        <v>51553</v>
      </c>
      <c r="E2191" s="94" t="s">
        <v>43262</v>
      </c>
      <c r="G2191" s="153" t="s">
        <v>4346</v>
      </c>
    </row>
    <row r="2192" spans="1:7" x14ac:dyDescent="0.25">
      <c r="A2192" s="86">
        <v>5100014917</v>
      </c>
      <c r="B2192" s="121" t="s">
        <v>35584</v>
      </c>
      <c r="C2192" s="94" t="s">
        <v>43963</v>
      </c>
      <c r="D2192" s="94" t="s">
        <v>51553</v>
      </c>
      <c r="E2192" s="94" t="s">
        <v>43262</v>
      </c>
      <c r="G2192" s="153" t="s">
        <v>4346</v>
      </c>
    </row>
    <row r="2193" spans="1:7" x14ac:dyDescent="0.25">
      <c r="A2193" s="86">
        <v>5100015492</v>
      </c>
      <c r="B2193" s="121" t="s">
        <v>35585</v>
      </c>
      <c r="C2193" s="94" t="s">
        <v>43964</v>
      </c>
      <c r="D2193" s="94" t="s">
        <v>51553</v>
      </c>
      <c r="E2193" s="94" t="s">
        <v>43262</v>
      </c>
      <c r="G2193" s="153" t="s">
        <v>4346</v>
      </c>
    </row>
    <row r="2194" spans="1:7" x14ac:dyDescent="0.25">
      <c r="A2194" s="86">
        <v>5100015111</v>
      </c>
      <c r="B2194" s="121" t="s">
        <v>35586</v>
      </c>
      <c r="C2194" s="94" t="s">
        <v>43965</v>
      </c>
      <c r="D2194" s="94" t="s">
        <v>51553</v>
      </c>
      <c r="E2194" s="94" t="s">
        <v>43262</v>
      </c>
      <c r="G2194" s="153" t="s">
        <v>4346</v>
      </c>
    </row>
    <row r="2195" spans="1:7" x14ac:dyDescent="0.25">
      <c r="A2195" s="86">
        <v>2840001095</v>
      </c>
      <c r="B2195" s="121" t="s">
        <v>38853</v>
      </c>
      <c r="C2195" s="94" t="s">
        <v>38854</v>
      </c>
      <c r="D2195" s="94" t="s">
        <v>51553</v>
      </c>
      <c r="E2195" s="94" t="s">
        <v>43262</v>
      </c>
    </row>
    <row r="2196" spans="1:7" x14ac:dyDescent="0.25">
      <c r="A2196" s="86">
        <v>3574215197</v>
      </c>
      <c r="B2196" s="121" t="s">
        <v>18372</v>
      </c>
      <c r="C2196" s="94" t="s">
        <v>43971</v>
      </c>
      <c r="D2196" s="94" t="s">
        <v>51553</v>
      </c>
      <c r="E2196" s="94" t="s">
        <v>43262</v>
      </c>
    </row>
    <row r="2197" spans="1:7" x14ac:dyDescent="0.25">
      <c r="A2197" s="86">
        <v>3574222002</v>
      </c>
      <c r="B2197" s="121" t="s">
        <v>18373</v>
      </c>
      <c r="C2197" s="94" t="s">
        <v>43972</v>
      </c>
      <c r="D2197" s="94" t="s">
        <v>51553</v>
      </c>
      <c r="E2197" s="94" t="s">
        <v>43262</v>
      </c>
    </row>
    <row r="2198" spans="1:7" x14ac:dyDescent="0.25">
      <c r="A2198" s="86">
        <v>3574224104</v>
      </c>
      <c r="B2198" s="121" t="s">
        <v>18376</v>
      </c>
      <c r="C2198" s="94" t="s">
        <v>18377</v>
      </c>
      <c r="D2198" s="94" t="s">
        <v>51553</v>
      </c>
      <c r="E2198" s="94" t="s">
        <v>43262</v>
      </c>
    </row>
    <row r="2199" spans="1:7" x14ac:dyDescent="0.25">
      <c r="A2199" s="86">
        <v>3574222004</v>
      </c>
      <c r="B2199" s="121" t="s">
        <v>18378</v>
      </c>
      <c r="C2199" s="94" t="s">
        <v>18379</v>
      </c>
      <c r="D2199" s="94" t="s">
        <v>51553</v>
      </c>
      <c r="E2199" s="94" t="s">
        <v>43262</v>
      </c>
    </row>
    <row r="2200" spans="1:7" x14ac:dyDescent="0.25">
      <c r="A2200" s="86">
        <v>3574224212</v>
      </c>
      <c r="B2200" s="121" t="s">
        <v>18380</v>
      </c>
      <c r="C2200" s="94" t="s">
        <v>43973</v>
      </c>
      <c r="D2200" s="94" t="s">
        <v>51553</v>
      </c>
      <c r="E2200" s="94" t="s">
        <v>43262</v>
      </c>
    </row>
    <row r="2201" spans="1:7" x14ac:dyDescent="0.25">
      <c r="A2201" s="86">
        <v>3574222404</v>
      </c>
      <c r="B2201" s="121" t="s">
        <v>18381</v>
      </c>
      <c r="C2201" s="94" t="s">
        <v>43974</v>
      </c>
      <c r="D2201" s="94" t="s">
        <v>51553</v>
      </c>
      <c r="E2201" s="94" t="s">
        <v>43262</v>
      </c>
    </row>
    <row r="2202" spans="1:7" x14ac:dyDescent="0.25">
      <c r="A2202" s="86">
        <v>3574222234</v>
      </c>
      <c r="B2202" s="121" t="s">
        <v>18382</v>
      </c>
      <c r="C2202" s="94" t="s">
        <v>43975</v>
      </c>
      <c r="D2202" s="94" t="s">
        <v>51553</v>
      </c>
      <c r="E2202" s="94" t="s">
        <v>43262</v>
      </c>
    </row>
    <row r="2203" spans="1:7" x14ac:dyDescent="0.25">
      <c r="A2203" s="86">
        <v>3574222403</v>
      </c>
      <c r="B2203" s="121" t="s">
        <v>19771</v>
      </c>
      <c r="C2203" s="94" t="s">
        <v>44161</v>
      </c>
      <c r="D2203" s="94" t="s">
        <v>51553</v>
      </c>
      <c r="E2203" s="94" t="s">
        <v>43262</v>
      </c>
      <c r="G2203" s="153" t="s">
        <v>4346</v>
      </c>
    </row>
    <row r="2204" spans="1:7" x14ac:dyDescent="0.25">
      <c r="A2204" s="86">
        <v>7469104012</v>
      </c>
      <c r="B2204" s="121" t="s">
        <v>2858</v>
      </c>
      <c r="C2204" s="94" t="s">
        <v>44543</v>
      </c>
      <c r="D2204" s="94" t="s">
        <v>51553</v>
      </c>
      <c r="E2204" s="94" t="s">
        <v>43262</v>
      </c>
    </row>
    <row r="2205" spans="1:7" x14ac:dyDescent="0.25">
      <c r="A2205" s="86">
        <v>7469104022</v>
      </c>
      <c r="B2205" s="121" t="s">
        <v>2861</v>
      </c>
      <c r="C2205" s="94" t="s">
        <v>2862</v>
      </c>
      <c r="D2205" s="94" t="s">
        <v>51553</v>
      </c>
      <c r="E2205" s="94" t="s">
        <v>43262</v>
      </c>
    </row>
    <row r="2206" spans="1:7" x14ac:dyDescent="0.25">
      <c r="A2206" s="86">
        <v>7469102162</v>
      </c>
      <c r="B2206" s="121" t="s">
        <v>2863</v>
      </c>
      <c r="C2206" s="94" t="s">
        <v>44544</v>
      </c>
      <c r="D2206" s="94" t="s">
        <v>51553</v>
      </c>
      <c r="E2206" s="94" t="s">
        <v>43262</v>
      </c>
    </row>
    <row r="2207" spans="1:7" x14ac:dyDescent="0.25">
      <c r="A2207" s="86">
        <v>7469106072</v>
      </c>
      <c r="B2207" s="121" t="s">
        <v>2864</v>
      </c>
      <c r="C2207" s="94" t="s">
        <v>2865</v>
      </c>
      <c r="D2207" s="94" t="s">
        <v>51553</v>
      </c>
      <c r="E2207" s="94" t="s">
        <v>43262</v>
      </c>
    </row>
    <row r="2208" spans="1:7" x14ac:dyDescent="0.25">
      <c r="A2208" s="86">
        <v>4125821517</v>
      </c>
      <c r="B2208" s="121" t="s">
        <v>42636</v>
      </c>
      <c r="C2208" s="94" t="s">
        <v>50864</v>
      </c>
      <c r="D2208" s="94" t="s">
        <v>51553</v>
      </c>
      <c r="E2208" s="94" t="s">
        <v>43262</v>
      </c>
    </row>
    <row r="2209" spans="1:5" x14ac:dyDescent="0.25">
      <c r="A2209" s="86">
        <v>7423533005</v>
      </c>
      <c r="B2209" s="121" t="s">
        <v>42644</v>
      </c>
      <c r="C2209" s="94" t="s">
        <v>50868</v>
      </c>
      <c r="D2209" s="94" t="s">
        <v>51553</v>
      </c>
      <c r="E2209" s="94" t="s">
        <v>43262</v>
      </c>
    </row>
    <row r="2210" spans="1:5" x14ac:dyDescent="0.25">
      <c r="A2210" s="86">
        <v>7423527400</v>
      </c>
      <c r="B2210" s="121" t="s">
        <v>42645</v>
      </c>
      <c r="C2210" s="94" t="s">
        <v>53410</v>
      </c>
      <c r="D2210" s="94" t="s">
        <v>51553</v>
      </c>
      <c r="E2210" s="94" t="s">
        <v>43262</v>
      </c>
    </row>
    <row r="2211" spans="1:5" x14ac:dyDescent="0.25">
      <c r="A2211" s="86">
        <v>4800122131</v>
      </c>
      <c r="B2211" s="121" t="s">
        <v>22122</v>
      </c>
      <c r="C2211" s="94" t="s">
        <v>22123</v>
      </c>
      <c r="D2211" s="94" t="s">
        <v>51553</v>
      </c>
      <c r="E2211" s="94" t="s">
        <v>43262</v>
      </c>
    </row>
    <row r="2212" spans="1:5" x14ac:dyDescent="0.25">
      <c r="A2212" s="86">
        <v>72534229053</v>
      </c>
      <c r="B2212" s="121" t="s">
        <v>27212</v>
      </c>
      <c r="C2212" s="94" t="s">
        <v>43727</v>
      </c>
      <c r="D2212" s="94" t="str">
        <f>REPLACE(C2212,1,18,"")</f>
        <v xml:space="preserve"> Diced Tomatoes</v>
      </c>
      <c r="E2212" s="94" t="s">
        <v>43262</v>
      </c>
    </row>
    <row r="2213" spans="1:5" x14ac:dyDescent="0.25">
      <c r="A2213" s="86">
        <v>7501324400</v>
      </c>
      <c r="B2213" s="121" t="s">
        <v>22467</v>
      </c>
      <c r="C2213" s="94" t="s">
        <v>22468</v>
      </c>
      <c r="D2213" s="94" t="s">
        <v>52990</v>
      </c>
      <c r="E2213" s="94" t="s">
        <v>43262</v>
      </c>
    </row>
    <row r="2214" spans="1:5" x14ac:dyDescent="0.25">
      <c r="A2214" s="86">
        <v>7501328500</v>
      </c>
      <c r="B2214" s="121" t="s">
        <v>22469</v>
      </c>
      <c r="C2214" s="94" t="s">
        <v>22470</v>
      </c>
      <c r="D2214" s="94" t="s">
        <v>53511</v>
      </c>
      <c r="E2214" s="94" t="s">
        <v>43262</v>
      </c>
    </row>
    <row r="2215" spans="1:5" x14ac:dyDescent="0.25">
      <c r="A2215" s="86">
        <v>7501327400</v>
      </c>
      <c r="B2215" s="121" t="s">
        <v>22471</v>
      </c>
      <c r="C2215" s="94" t="s">
        <v>22472</v>
      </c>
      <c r="D2215" s="94" t="s">
        <v>52990</v>
      </c>
      <c r="E2215" s="94" t="s">
        <v>43262</v>
      </c>
    </row>
    <row r="2216" spans="1:5" x14ac:dyDescent="0.25">
      <c r="A2216" s="86">
        <v>7501324450</v>
      </c>
      <c r="B2216" s="121" t="s">
        <v>22473</v>
      </c>
      <c r="C2216" s="94" t="s">
        <v>22474</v>
      </c>
      <c r="D2216" s="94" t="s">
        <v>53477</v>
      </c>
      <c r="E2216" s="94" t="s">
        <v>43262</v>
      </c>
    </row>
    <row r="2217" spans="1:5" x14ac:dyDescent="0.25">
      <c r="A2217" s="86">
        <v>7067000779</v>
      </c>
      <c r="B2217" s="121" t="s">
        <v>33456</v>
      </c>
      <c r="C2217" s="94" t="s">
        <v>45011</v>
      </c>
      <c r="D2217" s="94" t="s">
        <v>52862</v>
      </c>
      <c r="E2217" s="94" t="s">
        <v>43262</v>
      </c>
    </row>
    <row r="2218" spans="1:5" x14ac:dyDescent="0.25">
      <c r="A2218" s="86">
        <v>7067000775</v>
      </c>
      <c r="B2218" s="121" t="s">
        <v>33457</v>
      </c>
      <c r="C2218" s="94" t="s">
        <v>45012</v>
      </c>
      <c r="D2218" s="94" t="s">
        <v>52862</v>
      </c>
      <c r="E2218" s="94" t="s">
        <v>43262</v>
      </c>
    </row>
    <row r="2219" spans="1:5" x14ac:dyDescent="0.25">
      <c r="A2219" s="86">
        <v>7067000643</v>
      </c>
      <c r="B2219" s="121" t="s">
        <v>33458</v>
      </c>
      <c r="C2219" s="94" t="s">
        <v>33459</v>
      </c>
      <c r="D2219" s="94" t="s">
        <v>52862</v>
      </c>
      <c r="E2219" s="94" t="s">
        <v>43262</v>
      </c>
    </row>
    <row r="2220" spans="1:5" x14ac:dyDescent="0.25">
      <c r="A2220" s="86">
        <v>7067000641</v>
      </c>
      <c r="B2220" s="121" t="s">
        <v>33460</v>
      </c>
      <c r="C2220" s="94" t="s">
        <v>45013</v>
      </c>
      <c r="D2220" s="94" t="s">
        <v>52862</v>
      </c>
      <c r="E2220" s="94" t="s">
        <v>43262</v>
      </c>
    </row>
    <row r="2221" spans="1:5" x14ac:dyDescent="0.25">
      <c r="A2221" s="86">
        <v>7067000642</v>
      </c>
      <c r="B2221" s="121" t="s">
        <v>33463</v>
      </c>
      <c r="C2221" s="94" t="s">
        <v>45014</v>
      </c>
      <c r="D2221" s="94" t="s">
        <v>52862</v>
      </c>
      <c r="E2221" s="94" t="s">
        <v>43262</v>
      </c>
    </row>
    <row r="2222" spans="1:5" x14ac:dyDescent="0.25">
      <c r="A2222" s="86">
        <v>4122415220</v>
      </c>
      <c r="B2222" s="121" t="s">
        <v>34082</v>
      </c>
      <c r="C2222" s="94" t="s">
        <v>45022</v>
      </c>
      <c r="D2222" s="94" t="s">
        <v>53572</v>
      </c>
      <c r="E2222" s="94" t="s">
        <v>43262</v>
      </c>
    </row>
    <row r="2223" spans="1:5" x14ac:dyDescent="0.25">
      <c r="A2223" s="86">
        <v>4122417120</v>
      </c>
      <c r="B2223" s="121" t="s">
        <v>34156</v>
      </c>
      <c r="C2223" s="94" t="s">
        <v>34157</v>
      </c>
      <c r="D2223" s="94" t="s">
        <v>53572</v>
      </c>
      <c r="E2223" s="94" t="s">
        <v>43262</v>
      </c>
    </row>
    <row r="2224" spans="1:5" x14ac:dyDescent="0.25">
      <c r="A2224" s="86">
        <v>7066203006</v>
      </c>
      <c r="B2224" s="121" t="s">
        <v>10421</v>
      </c>
      <c r="C2224" s="94" t="s">
        <v>45273</v>
      </c>
      <c r="D2224" s="94" t="s">
        <v>51553</v>
      </c>
      <c r="E2224" s="94" t="s">
        <v>43262</v>
      </c>
    </row>
    <row r="2225" spans="1:5" x14ac:dyDescent="0.25">
      <c r="A2225" s="86">
        <v>3480000200</v>
      </c>
      <c r="B2225" s="121" t="s">
        <v>21833</v>
      </c>
      <c r="C2225" s="94" t="s">
        <v>21834</v>
      </c>
      <c r="D2225" s="94" t="s">
        <v>52862</v>
      </c>
      <c r="E2225" s="94" t="s">
        <v>43262</v>
      </c>
    </row>
    <row r="2226" spans="1:5" x14ac:dyDescent="0.25">
      <c r="A2226" s="86">
        <v>7273400106</v>
      </c>
      <c r="B2226" s="121" t="s">
        <v>6226</v>
      </c>
      <c r="C2226" s="94" t="s">
        <v>6227</v>
      </c>
      <c r="D2226" s="94" t="s">
        <v>52807</v>
      </c>
      <c r="E2226" s="94" t="s">
        <v>43260</v>
      </c>
    </row>
    <row r="2227" spans="1:5" x14ac:dyDescent="0.25">
      <c r="A2227" s="86">
        <v>1740012001</v>
      </c>
      <c r="B2227" s="121" t="s">
        <v>17320</v>
      </c>
      <c r="C2227" s="94" t="s">
        <v>44406</v>
      </c>
      <c r="D2227" s="94" t="s">
        <v>52807</v>
      </c>
      <c r="E2227" s="94" t="s">
        <v>43260</v>
      </c>
    </row>
    <row r="2228" spans="1:5" x14ac:dyDescent="0.25">
      <c r="A2228" s="86">
        <v>7225100145</v>
      </c>
      <c r="B2228" s="121" t="s">
        <v>27984</v>
      </c>
      <c r="C2228" s="94" t="s">
        <v>44314</v>
      </c>
      <c r="D2228" s="94" t="s">
        <v>52807</v>
      </c>
      <c r="E2228" s="94" t="s">
        <v>43260</v>
      </c>
    </row>
    <row r="2229" spans="1:5" x14ac:dyDescent="0.25">
      <c r="A2229" s="86">
        <v>5480002105</v>
      </c>
      <c r="B2229" s="121" t="s">
        <v>40781</v>
      </c>
      <c r="C2229" s="94" t="s">
        <v>44523</v>
      </c>
      <c r="D2229" s="94" t="s">
        <v>52807</v>
      </c>
      <c r="E2229" s="94" t="s">
        <v>43260</v>
      </c>
    </row>
    <row r="2230" spans="1:5" x14ac:dyDescent="0.25">
      <c r="A2230" s="86">
        <v>5480002011</v>
      </c>
      <c r="B2230" s="121" t="s">
        <v>40794</v>
      </c>
      <c r="C2230" s="94" t="s">
        <v>40800</v>
      </c>
      <c r="D2230" s="94" t="s">
        <v>52807</v>
      </c>
      <c r="E2230" s="94" t="s">
        <v>43260</v>
      </c>
    </row>
    <row r="2231" spans="1:5" x14ac:dyDescent="0.25">
      <c r="A2231" s="86">
        <v>26204300000</v>
      </c>
      <c r="B2231" s="121" t="s">
        <v>42239</v>
      </c>
      <c r="C2231" s="94" t="s">
        <v>42240</v>
      </c>
      <c r="D2231" s="94" t="s">
        <v>52807</v>
      </c>
      <c r="E2231" s="94" t="s">
        <v>43260</v>
      </c>
    </row>
    <row r="2232" spans="1:5" x14ac:dyDescent="0.25">
      <c r="A2232" s="86">
        <v>26281300000</v>
      </c>
      <c r="B2232" s="121" t="s">
        <v>42241</v>
      </c>
      <c r="C2232" s="94" t="s">
        <v>44532</v>
      </c>
      <c r="D2232" s="94" t="s">
        <v>52807</v>
      </c>
      <c r="E2232" s="94" t="s">
        <v>43260</v>
      </c>
    </row>
    <row r="2233" spans="1:5" x14ac:dyDescent="0.25">
      <c r="A2233" s="86">
        <v>7098004998</v>
      </c>
      <c r="B2233" s="121" t="s">
        <v>7574</v>
      </c>
      <c r="C2233" s="94" t="s">
        <v>7575</v>
      </c>
      <c r="D2233" s="94" t="str">
        <f>REPLACE(C2233,1,10,"")</f>
        <v>Whole Grain Brown Rice</v>
      </c>
      <c r="E2233" s="94" t="s">
        <v>43260</v>
      </c>
    </row>
    <row r="2234" spans="1:5" x14ac:dyDescent="0.25">
      <c r="A2234" s="86">
        <v>1740011800</v>
      </c>
      <c r="B2234" s="121" t="s">
        <v>26533</v>
      </c>
      <c r="C2234" s="94" t="s">
        <v>26534</v>
      </c>
      <c r="D2234" s="94" t="s">
        <v>52908</v>
      </c>
      <c r="E2234" s="94" t="s">
        <v>43260</v>
      </c>
    </row>
    <row r="2235" spans="1:5" x14ac:dyDescent="0.25">
      <c r="A2235" s="86">
        <v>1740011805</v>
      </c>
      <c r="B2235" s="121" t="s">
        <v>26535</v>
      </c>
      <c r="C2235" s="94" t="s">
        <v>26534</v>
      </c>
      <c r="D2235" s="94" t="s">
        <v>52908</v>
      </c>
      <c r="E2235" s="94" t="s">
        <v>43260</v>
      </c>
    </row>
    <row r="2236" spans="1:5" x14ac:dyDescent="0.25">
      <c r="A2236" s="86">
        <v>1740014000</v>
      </c>
      <c r="B2236" s="121" t="s">
        <v>26536</v>
      </c>
      <c r="C2236" s="94" t="s">
        <v>26537</v>
      </c>
      <c r="D2236" s="94" t="s">
        <v>52908</v>
      </c>
      <c r="E2236" s="94" t="s">
        <v>43260</v>
      </c>
    </row>
    <row r="2237" spans="1:5" x14ac:dyDescent="0.25">
      <c r="A2237" s="86">
        <v>7440111041</v>
      </c>
      <c r="B2237" s="121" t="s">
        <v>33751</v>
      </c>
      <c r="C2237" s="94" t="s">
        <v>33752</v>
      </c>
      <c r="D2237" s="94" t="s">
        <v>52908</v>
      </c>
      <c r="E2237" s="94" t="s">
        <v>43260</v>
      </c>
    </row>
    <row r="2238" spans="1:5" x14ac:dyDescent="0.25">
      <c r="A2238" s="86">
        <v>3997800124</v>
      </c>
      <c r="B2238" s="121" t="s">
        <v>5439</v>
      </c>
      <c r="C2238" s="94" t="s">
        <v>5440</v>
      </c>
      <c r="D2238" s="94" t="s">
        <v>52806</v>
      </c>
      <c r="E2238" s="94" t="s">
        <v>43260</v>
      </c>
    </row>
    <row r="2239" spans="1:5" x14ac:dyDescent="0.25">
      <c r="A2239" s="86">
        <v>2514750461</v>
      </c>
      <c r="B2239" s="121" t="s">
        <v>40375</v>
      </c>
      <c r="C2239" s="94" t="s">
        <v>40376</v>
      </c>
      <c r="D2239" s="94" t="s">
        <v>52922</v>
      </c>
      <c r="E2239" s="94" t="s">
        <v>43260</v>
      </c>
    </row>
    <row r="2240" spans="1:5" x14ac:dyDescent="0.25">
      <c r="A2240" s="86">
        <v>3997800150</v>
      </c>
      <c r="B2240" s="121" t="s">
        <v>4362</v>
      </c>
      <c r="C2240" s="94" t="s">
        <v>4363</v>
      </c>
      <c r="D2240" s="94" t="s">
        <v>52810</v>
      </c>
      <c r="E2240" s="94" t="s">
        <v>43260</v>
      </c>
    </row>
    <row r="2241" spans="1:5" x14ac:dyDescent="0.25">
      <c r="A2241" s="86">
        <v>3000002190</v>
      </c>
      <c r="B2241" s="121" t="s">
        <v>22452</v>
      </c>
      <c r="C2241" s="94" t="s">
        <v>22453</v>
      </c>
      <c r="D2241" s="94" t="s">
        <v>52810</v>
      </c>
      <c r="E2241" s="94" t="s">
        <v>43260</v>
      </c>
    </row>
    <row r="2242" spans="1:5" x14ac:dyDescent="0.25">
      <c r="A2242" s="86">
        <v>81815801219</v>
      </c>
      <c r="B2242" s="121" t="s">
        <v>22456</v>
      </c>
      <c r="C2242" s="94" t="s">
        <v>22457</v>
      </c>
      <c r="D2242" s="94" t="s">
        <v>52810</v>
      </c>
      <c r="E2242" s="94" t="s">
        <v>43260</v>
      </c>
    </row>
    <row r="2243" spans="1:5" x14ac:dyDescent="0.25">
      <c r="A2243" s="86">
        <v>7098022917</v>
      </c>
      <c r="B2243" s="121" t="s">
        <v>7553</v>
      </c>
      <c r="C2243" s="94" t="s">
        <v>7554</v>
      </c>
      <c r="D2243" s="94" t="str">
        <f>REPLACE(C2243,1,10,"")</f>
        <v>Variety Pack Oatmeal</v>
      </c>
      <c r="E2243" s="94" t="s">
        <v>43260</v>
      </c>
    </row>
    <row r="2244" spans="1:5" x14ac:dyDescent="0.25">
      <c r="A2244" s="90">
        <v>842132000000</v>
      </c>
      <c r="B2244" s="121" t="s">
        <v>36843</v>
      </c>
      <c r="C2244" s="94" t="s">
        <v>36844</v>
      </c>
      <c r="D2244" s="94" t="s">
        <v>52843</v>
      </c>
      <c r="E2244" s="94" t="s">
        <v>43260</v>
      </c>
    </row>
    <row r="2245" spans="1:5" x14ac:dyDescent="0.25">
      <c r="A2245" s="86">
        <v>7098022906</v>
      </c>
      <c r="B2245" s="121" t="s">
        <v>7525</v>
      </c>
      <c r="C2245" s="94" t="s">
        <v>7526</v>
      </c>
      <c r="D2245" s="94" t="str">
        <f>REPLACE(C2245,1,10,"")</f>
        <v>Toasted Oats</v>
      </c>
      <c r="E2245" s="94" t="s">
        <v>43260</v>
      </c>
    </row>
    <row r="2246" spans="1:5" x14ac:dyDescent="0.25">
      <c r="A2246" s="86">
        <v>7225100060</v>
      </c>
      <c r="B2246" s="121" t="s">
        <v>27999</v>
      </c>
      <c r="C2246" s="94" t="s">
        <v>44323</v>
      </c>
      <c r="D2246" s="94" t="s">
        <v>52910</v>
      </c>
      <c r="E2246" s="94" t="s">
        <v>43260</v>
      </c>
    </row>
    <row r="2247" spans="1:5" x14ac:dyDescent="0.25">
      <c r="A2247" s="86">
        <v>8658255594</v>
      </c>
      <c r="B2247" s="121" t="s">
        <v>11360</v>
      </c>
      <c r="C2247" s="94" t="s">
        <v>11361</v>
      </c>
      <c r="D2247" s="94" t="s">
        <v>52805</v>
      </c>
      <c r="E2247" s="94" t="s">
        <v>43260</v>
      </c>
    </row>
    <row r="2248" spans="1:5" x14ac:dyDescent="0.25">
      <c r="A2248" s="86">
        <v>9477610518</v>
      </c>
      <c r="B2248" s="121" t="s">
        <v>42204</v>
      </c>
      <c r="C2248" s="94" t="s">
        <v>42205</v>
      </c>
      <c r="D2248" s="94" t="s">
        <v>52923</v>
      </c>
      <c r="E2248" s="94" t="s">
        <v>43260</v>
      </c>
    </row>
    <row r="2249" spans="1:5" x14ac:dyDescent="0.25">
      <c r="A2249" s="86">
        <v>3800001611</v>
      </c>
      <c r="B2249" s="121" t="s">
        <v>21521</v>
      </c>
      <c r="C2249" s="94" t="s">
        <v>44448</v>
      </c>
      <c r="D2249" s="94" t="s">
        <v>52902</v>
      </c>
      <c r="E2249" s="94" t="s">
        <v>43260</v>
      </c>
    </row>
    <row r="2250" spans="1:5" x14ac:dyDescent="0.25">
      <c r="A2250" s="86">
        <v>7098004988</v>
      </c>
      <c r="B2250" s="121" t="s">
        <v>7467</v>
      </c>
      <c r="C2250" s="94" t="s">
        <v>7468</v>
      </c>
      <c r="D2250" s="94" t="str">
        <f>REPLACE(C2250,1,10,"")</f>
        <v>Spanish Rice</v>
      </c>
      <c r="E2250" s="94" t="s">
        <v>43260</v>
      </c>
    </row>
    <row r="2251" spans="1:5" x14ac:dyDescent="0.25">
      <c r="A2251" s="86">
        <v>1740014006</v>
      </c>
      <c r="B2251" s="121" t="s">
        <v>33165</v>
      </c>
      <c r="C2251" s="94" t="s">
        <v>33166</v>
      </c>
      <c r="D2251" s="94" t="s">
        <v>52916</v>
      </c>
      <c r="E2251" s="94" t="s">
        <v>43260</v>
      </c>
    </row>
    <row r="2252" spans="1:5" x14ac:dyDescent="0.25">
      <c r="A2252" s="86">
        <v>5480003080</v>
      </c>
      <c r="B2252" s="121" t="s">
        <v>40829</v>
      </c>
      <c r="C2252" s="94" t="s">
        <v>44531</v>
      </c>
      <c r="D2252" s="94" t="s">
        <v>52916</v>
      </c>
      <c r="E2252" s="94" t="s">
        <v>43260</v>
      </c>
    </row>
    <row r="2253" spans="1:5" x14ac:dyDescent="0.25">
      <c r="A2253" s="86">
        <v>1410007033</v>
      </c>
      <c r="B2253" s="121" t="s">
        <v>30507</v>
      </c>
      <c r="C2253" s="94" t="s">
        <v>44333</v>
      </c>
      <c r="D2253" s="94" t="str">
        <f>REPLACE(C2253,1,16,"")</f>
        <v>Soft Oatmeal</v>
      </c>
      <c r="E2253" s="94" t="s">
        <v>43260</v>
      </c>
    </row>
    <row r="2254" spans="1:5" x14ac:dyDescent="0.25">
      <c r="A2254" s="86">
        <v>7107200310</v>
      </c>
      <c r="B2254" s="121" t="s">
        <v>849</v>
      </c>
      <c r="C2254" s="94" t="s">
        <v>44533</v>
      </c>
      <c r="D2254" s="94" t="s">
        <v>52928</v>
      </c>
      <c r="E2254" s="94" t="s">
        <v>43260</v>
      </c>
    </row>
    <row r="2255" spans="1:5" x14ac:dyDescent="0.25">
      <c r="A2255" s="86">
        <v>7107200314</v>
      </c>
      <c r="B2255" s="121" t="s">
        <v>850</v>
      </c>
      <c r="C2255" s="94" t="s">
        <v>44534</v>
      </c>
      <c r="D2255" s="94" t="s">
        <v>52928</v>
      </c>
      <c r="E2255" s="94" t="s">
        <v>43260</v>
      </c>
    </row>
    <row r="2256" spans="1:5" x14ac:dyDescent="0.25">
      <c r="A2256" s="86">
        <v>7225100105</v>
      </c>
      <c r="B2256" s="121" t="s">
        <v>27989</v>
      </c>
      <c r="C2256" s="94" t="s">
        <v>27990</v>
      </c>
      <c r="D2256" s="94" t="s">
        <v>52851</v>
      </c>
      <c r="E2256" s="94" t="s">
        <v>43260</v>
      </c>
    </row>
    <row r="2257" spans="1:5" x14ac:dyDescent="0.25">
      <c r="A2257" s="86">
        <v>7225100211</v>
      </c>
      <c r="B2257" s="121" t="s">
        <v>27991</v>
      </c>
      <c r="C2257" s="94" t="s">
        <v>44316</v>
      </c>
      <c r="D2257" s="94" t="s">
        <v>52851</v>
      </c>
      <c r="E2257" s="94" t="s">
        <v>43260</v>
      </c>
    </row>
    <row r="2258" spans="1:5" x14ac:dyDescent="0.25">
      <c r="A2258" s="86">
        <v>7225100146</v>
      </c>
      <c r="B2258" s="121" t="s">
        <v>27996</v>
      </c>
      <c r="C2258" s="94" t="s">
        <v>44321</v>
      </c>
      <c r="D2258" s="94" t="s">
        <v>52851</v>
      </c>
      <c r="E2258" s="94" t="s">
        <v>43260</v>
      </c>
    </row>
    <row r="2259" spans="1:5" x14ac:dyDescent="0.25">
      <c r="A2259" s="86">
        <v>7225100020</v>
      </c>
      <c r="B2259" s="121" t="s">
        <v>28000</v>
      </c>
      <c r="C2259" s="94" t="s">
        <v>44324</v>
      </c>
      <c r="D2259" s="94" t="s">
        <v>52851</v>
      </c>
      <c r="E2259" s="94" t="s">
        <v>43260</v>
      </c>
    </row>
    <row r="2260" spans="1:5" x14ac:dyDescent="0.25">
      <c r="A2260" s="86">
        <v>5480008545</v>
      </c>
      <c r="B2260" s="121" t="s">
        <v>40780</v>
      </c>
      <c r="C2260" s="94" t="s">
        <v>44521</v>
      </c>
      <c r="D2260" s="94" t="s">
        <v>52851</v>
      </c>
      <c r="E2260" s="94" t="s">
        <v>43260</v>
      </c>
    </row>
    <row r="2261" spans="1:5" x14ac:dyDescent="0.25">
      <c r="A2261" s="86">
        <v>78273301405</v>
      </c>
      <c r="B2261" s="121" t="s">
        <v>39024</v>
      </c>
      <c r="C2261" s="94" t="s">
        <v>39025</v>
      </c>
      <c r="D2261" s="94" t="s">
        <v>52920</v>
      </c>
      <c r="E2261" s="94" t="s">
        <v>43260</v>
      </c>
    </row>
    <row r="2262" spans="1:5" x14ac:dyDescent="0.25">
      <c r="A2262" s="86">
        <v>18581400061</v>
      </c>
      <c r="B2262" s="121" t="s">
        <v>40306</v>
      </c>
      <c r="C2262" s="94" t="s">
        <v>40307</v>
      </c>
      <c r="D2262" s="94" t="s">
        <v>52920</v>
      </c>
      <c r="E2262" s="94" t="s">
        <v>43260</v>
      </c>
    </row>
    <row r="2263" spans="1:5" x14ac:dyDescent="0.25">
      <c r="A2263" s="86">
        <v>5480034447</v>
      </c>
      <c r="B2263" s="121" t="s">
        <v>40779</v>
      </c>
      <c r="C2263" s="94" t="s">
        <v>44522</v>
      </c>
      <c r="D2263" s="94" t="s">
        <v>52920</v>
      </c>
      <c r="E2263" s="94" t="s">
        <v>43260</v>
      </c>
    </row>
    <row r="2264" spans="1:5" x14ac:dyDescent="0.25">
      <c r="A2264" s="86">
        <v>5480028720</v>
      </c>
      <c r="B2264" s="121" t="s">
        <v>40797</v>
      </c>
      <c r="C2264" s="94" t="s">
        <v>40798</v>
      </c>
      <c r="D2264" s="94" t="s">
        <v>52920</v>
      </c>
      <c r="E2264" s="94" t="s">
        <v>43260</v>
      </c>
    </row>
    <row r="2265" spans="1:5" x14ac:dyDescent="0.25">
      <c r="A2265" s="86">
        <v>5480002001</v>
      </c>
      <c r="B2265" s="121" t="s">
        <v>40799</v>
      </c>
      <c r="C2265" s="94" t="s">
        <v>40800</v>
      </c>
      <c r="D2265" s="94" t="s">
        <v>52920</v>
      </c>
      <c r="E2265" s="94" t="s">
        <v>43260</v>
      </c>
    </row>
    <row r="2266" spans="1:5" x14ac:dyDescent="0.25">
      <c r="A2266" s="86">
        <v>3800031844</v>
      </c>
      <c r="B2266" s="121" t="s">
        <v>21518</v>
      </c>
      <c r="C2266" s="94" t="s">
        <v>44447</v>
      </c>
      <c r="D2266" s="94" t="s">
        <v>52901</v>
      </c>
      <c r="E2266" s="94" t="s">
        <v>43260</v>
      </c>
    </row>
    <row r="2267" spans="1:5" x14ac:dyDescent="0.25">
      <c r="A2267" s="86">
        <v>3800031846</v>
      </c>
      <c r="B2267" s="121" t="s">
        <v>21519</v>
      </c>
      <c r="C2267" s="94" t="s">
        <v>44447</v>
      </c>
      <c r="D2267" s="94" t="s">
        <v>52901</v>
      </c>
      <c r="E2267" s="94" t="s">
        <v>43260</v>
      </c>
    </row>
    <row r="2268" spans="1:5" x14ac:dyDescent="0.25">
      <c r="A2268" s="86">
        <v>1115203470</v>
      </c>
      <c r="B2268" s="121" t="s">
        <v>4751</v>
      </c>
      <c r="C2268" s="94" t="s">
        <v>4752</v>
      </c>
      <c r="D2268" s="94" t="s">
        <v>43247</v>
      </c>
      <c r="E2268" s="94" t="s">
        <v>43260</v>
      </c>
    </row>
    <row r="2269" spans="1:5" x14ac:dyDescent="0.25">
      <c r="A2269" s="86">
        <v>2740021831</v>
      </c>
      <c r="B2269" s="121" t="s">
        <v>9976</v>
      </c>
      <c r="C2269" s="94" t="s">
        <v>44265</v>
      </c>
      <c r="D2269" s="94" t="s">
        <v>43247</v>
      </c>
      <c r="E2269" s="94" t="s">
        <v>43260</v>
      </c>
    </row>
    <row r="2270" spans="1:5" x14ac:dyDescent="0.25">
      <c r="A2270" s="86">
        <v>78798488363</v>
      </c>
      <c r="B2270" s="121" t="s">
        <v>10365</v>
      </c>
      <c r="C2270" s="94" t="s">
        <v>10366</v>
      </c>
      <c r="D2270" s="94" t="s">
        <v>43247</v>
      </c>
      <c r="E2270" s="94" t="s">
        <v>43260</v>
      </c>
    </row>
    <row r="2271" spans="1:5" x14ac:dyDescent="0.25">
      <c r="A2271" s="86">
        <v>85167400221</v>
      </c>
      <c r="B2271" s="121" t="s">
        <v>17244</v>
      </c>
      <c r="C2271" s="94" t="s">
        <v>44405</v>
      </c>
      <c r="D2271" s="94" t="s">
        <v>43247</v>
      </c>
      <c r="E2271" s="94" t="s">
        <v>43260</v>
      </c>
    </row>
    <row r="2272" spans="1:5" x14ac:dyDescent="0.25">
      <c r="A2272" s="86">
        <v>85167400220</v>
      </c>
      <c r="B2272" s="121" t="s">
        <v>17245</v>
      </c>
      <c r="C2272" s="94" t="s">
        <v>44404</v>
      </c>
      <c r="D2272" s="94" t="s">
        <v>43247</v>
      </c>
      <c r="E2272" s="94" t="s">
        <v>43260</v>
      </c>
    </row>
    <row r="2273" spans="1:5" x14ac:dyDescent="0.25">
      <c r="A2273" s="86">
        <v>85167400204</v>
      </c>
      <c r="B2273" s="121" t="s">
        <v>17246</v>
      </c>
      <c r="C2273" s="94" t="s">
        <v>44403</v>
      </c>
      <c r="D2273" s="94" t="s">
        <v>43247</v>
      </c>
      <c r="E2273" s="94" t="s">
        <v>43260</v>
      </c>
    </row>
    <row r="2274" spans="1:5" x14ac:dyDescent="0.25">
      <c r="A2274" s="86">
        <v>2000000282</v>
      </c>
      <c r="B2274" s="121" t="s">
        <v>17607</v>
      </c>
      <c r="C2274" s="94" t="s">
        <v>17608</v>
      </c>
      <c r="D2274" s="94" t="s">
        <v>43247</v>
      </c>
      <c r="E2274" s="94" t="s">
        <v>43260</v>
      </c>
    </row>
    <row r="2275" spans="1:5" x14ac:dyDescent="0.25">
      <c r="A2275" s="86">
        <v>4100002280</v>
      </c>
      <c r="B2275" s="121" t="s">
        <v>23767</v>
      </c>
      <c r="C2275" s="94" t="s">
        <v>23768</v>
      </c>
      <c r="D2275" s="94" t="s">
        <v>43247</v>
      </c>
      <c r="E2275" s="94" t="s">
        <v>43260</v>
      </c>
    </row>
    <row r="2276" spans="1:5" x14ac:dyDescent="0.25">
      <c r="A2276" s="86">
        <v>1740014034</v>
      </c>
      <c r="B2276" s="121" t="s">
        <v>26500</v>
      </c>
      <c r="C2276" s="94" t="s">
        <v>44298</v>
      </c>
      <c r="D2276" s="94" t="s">
        <v>43247</v>
      </c>
      <c r="E2276" s="94" t="s">
        <v>43260</v>
      </c>
    </row>
    <row r="2277" spans="1:5" x14ac:dyDescent="0.25">
      <c r="A2277" s="86">
        <v>1740014002</v>
      </c>
      <c r="B2277" s="121" t="s">
        <v>26531</v>
      </c>
      <c r="C2277" s="94" t="s">
        <v>44299</v>
      </c>
      <c r="D2277" s="94" t="s">
        <v>43247</v>
      </c>
      <c r="E2277" s="94" t="s">
        <v>43260</v>
      </c>
    </row>
    <row r="2278" spans="1:5" x14ac:dyDescent="0.25">
      <c r="A2278" s="86">
        <v>1740011867</v>
      </c>
      <c r="B2278" s="121" t="s">
        <v>26545</v>
      </c>
      <c r="C2278" s="94" t="s">
        <v>44301</v>
      </c>
      <c r="D2278" s="94" t="s">
        <v>43247</v>
      </c>
      <c r="E2278" s="94" t="s">
        <v>43260</v>
      </c>
    </row>
    <row r="2279" spans="1:5" x14ac:dyDescent="0.25">
      <c r="A2279" s="86">
        <v>7225153051</v>
      </c>
      <c r="B2279" s="121" t="s">
        <v>27983</v>
      </c>
      <c r="C2279" s="94" t="s">
        <v>44313</v>
      </c>
      <c r="D2279" s="94" t="s">
        <v>43247</v>
      </c>
      <c r="E2279" s="94" t="s">
        <v>43260</v>
      </c>
    </row>
    <row r="2280" spans="1:5" x14ac:dyDescent="0.25">
      <c r="A2280" s="86">
        <v>7067001022</v>
      </c>
      <c r="B2280" s="121" t="s">
        <v>33489</v>
      </c>
      <c r="C2280" s="94" t="s">
        <v>33490</v>
      </c>
      <c r="D2280" s="94" t="s">
        <v>43247</v>
      </c>
      <c r="E2280" s="94" t="s">
        <v>43260</v>
      </c>
    </row>
    <row r="2281" spans="1:5" x14ac:dyDescent="0.25">
      <c r="A2281" s="86">
        <v>26233300000</v>
      </c>
      <c r="B2281" s="121" t="s">
        <v>33736</v>
      </c>
      <c r="C2281" s="94" t="s">
        <v>33737</v>
      </c>
      <c r="D2281" s="94" t="s">
        <v>43247</v>
      </c>
      <c r="E2281" s="94" t="s">
        <v>43260</v>
      </c>
    </row>
    <row r="2282" spans="1:5" x14ac:dyDescent="0.25">
      <c r="A2282" s="86">
        <v>26433300000</v>
      </c>
      <c r="B2282" s="121" t="s">
        <v>33736</v>
      </c>
      <c r="C2282" s="94" t="s">
        <v>33737</v>
      </c>
      <c r="D2282" s="94" t="s">
        <v>43247</v>
      </c>
      <c r="E2282" s="94" t="s">
        <v>43260</v>
      </c>
    </row>
    <row r="2283" spans="1:5" x14ac:dyDescent="0.25">
      <c r="A2283" s="86">
        <v>83886900003</v>
      </c>
      <c r="B2283" s="121" t="s">
        <v>33742</v>
      </c>
      <c r="C2283" s="94" t="s">
        <v>33743</v>
      </c>
      <c r="D2283" s="94" t="s">
        <v>43247</v>
      </c>
      <c r="E2283" s="94" t="s">
        <v>43260</v>
      </c>
    </row>
    <row r="2284" spans="1:5" x14ac:dyDescent="0.25">
      <c r="A2284" s="86">
        <v>7440176041</v>
      </c>
      <c r="B2284" s="121" t="s">
        <v>33747</v>
      </c>
      <c r="C2284" s="94" t="s">
        <v>33748</v>
      </c>
      <c r="D2284" s="94" t="s">
        <v>43247</v>
      </c>
      <c r="E2284" s="94" t="s">
        <v>43260</v>
      </c>
    </row>
    <row r="2285" spans="1:5" x14ac:dyDescent="0.25">
      <c r="A2285" s="86">
        <v>78273301206</v>
      </c>
      <c r="B2285" s="121" t="s">
        <v>39040</v>
      </c>
      <c r="C2285" s="94" t="s">
        <v>39041</v>
      </c>
      <c r="D2285" s="94" t="s">
        <v>43247</v>
      </c>
      <c r="E2285" s="94" t="s">
        <v>43260</v>
      </c>
    </row>
    <row r="2286" spans="1:5" x14ac:dyDescent="0.25">
      <c r="A2286" s="86">
        <v>26241200000</v>
      </c>
      <c r="B2286" s="121" t="s">
        <v>42144</v>
      </c>
      <c r="C2286" s="94" t="s">
        <v>44516</v>
      </c>
      <c r="D2286" s="94" t="s">
        <v>43247</v>
      </c>
      <c r="E2286" s="94" t="s">
        <v>43260</v>
      </c>
    </row>
    <row r="2287" spans="1:5" x14ac:dyDescent="0.25">
      <c r="A2287" s="86">
        <v>5480003234</v>
      </c>
      <c r="B2287" s="121" t="s">
        <v>40774</v>
      </c>
      <c r="C2287" s="94" t="s">
        <v>44519</v>
      </c>
      <c r="D2287" s="94" t="s">
        <v>43247</v>
      </c>
      <c r="E2287" s="94" t="s">
        <v>43260</v>
      </c>
    </row>
    <row r="2288" spans="1:5" x14ac:dyDescent="0.25">
      <c r="A2288" s="86">
        <v>5480003076</v>
      </c>
      <c r="B2288" s="121" t="s">
        <v>40786</v>
      </c>
      <c r="C2288" s="94" t="s">
        <v>44528</v>
      </c>
      <c r="D2288" s="94" t="s">
        <v>43247</v>
      </c>
      <c r="E2288" s="94" t="s">
        <v>43260</v>
      </c>
    </row>
    <row r="2289" spans="1:5" x14ac:dyDescent="0.25">
      <c r="A2289" s="86">
        <v>5480004023</v>
      </c>
      <c r="B2289" s="121" t="s">
        <v>40787</v>
      </c>
      <c r="C2289" s="94" t="s">
        <v>40788</v>
      </c>
      <c r="D2289" s="94" t="s">
        <v>43247</v>
      </c>
      <c r="E2289" s="94" t="s">
        <v>43260</v>
      </c>
    </row>
    <row r="2290" spans="1:5" x14ac:dyDescent="0.25">
      <c r="A2290" s="86">
        <v>5480005005</v>
      </c>
      <c r="B2290" s="121" t="s">
        <v>40789</v>
      </c>
      <c r="C2290" s="94" t="s">
        <v>44529</v>
      </c>
      <c r="D2290" s="94" t="s">
        <v>43247</v>
      </c>
      <c r="E2290" s="94" t="s">
        <v>43260</v>
      </c>
    </row>
    <row r="2291" spans="1:5" x14ac:dyDescent="0.25">
      <c r="A2291" s="86">
        <v>5480002107</v>
      </c>
      <c r="B2291" s="121" t="s">
        <v>40790</v>
      </c>
      <c r="C2291" s="94" t="s">
        <v>40791</v>
      </c>
      <c r="D2291" s="94" t="s">
        <v>43247</v>
      </c>
      <c r="E2291" s="94" t="s">
        <v>43260</v>
      </c>
    </row>
    <row r="2292" spans="1:5" x14ac:dyDescent="0.25">
      <c r="A2292" s="86">
        <v>5480001008</v>
      </c>
      <c r="B2292" s="121" t="s">
        <v>40792</v>
      </c>
      <c r="C2292" s="94" t="s">
        <v>40793</v>
      </c>
      <c r="D2292" s="94" t="s">
        <v>43247</v>
      </c>
      <c r="E2292" s="94" t="s">
        <v>43260</v>
      </c>
    </row>
    <row r="2293" spans="1:5" x14ac:dyDescent="0.25">
      <c r="A2293" s="86">
        <v>67107201286</v>
      </c>
      <c r="B2293" s="121" t="s">
        <v>41328</v>
      </c>
      <c r="C2293" s="94" t="s">
        <v>41329</v>
      </c>
      <c r="D2293" s="94" t="s">
        <v>43247</v>
      </c>
      <c r="E2293" s="94" t="s">
        <v>43260</v>
      </c>
    </row>
    <row r="2294" spans="1:5" x14ac:dyDescent="0.25">
      <c r="A2294" s="86">
        <v>7107201290</v>
      </c>
      <c r="B2294" s="121" t="s">
        <v>41332</v>
      </c>
      <c r="C2294" s="94" t="s">
        <v>41333</v>
      </c>
      <c r="D2294" s="94" t="s">
        <v>43247</v>
      </c>
      <c r="E2294" s="94" t="s">
        <v>43260</v>
      </c>
    </row>
    <row r="2295" spans="1:5" x14ac:dyDescent="0.25">
      <c r="A2295" s="86">
        <v>7107201309</v>
      </c>
      <c r="B2295" s="121" t="s">
        <v>41335</v>
      </c>
      <c r="C2295" s="94" t="s">
        <v>41336</v>
      </c>
      <c r="D2295" s="94" t="s">
        <v>43247</v>
      </c>
      <c r="E2295" s="94" t="s">
        <v>43260</v>
      </c>
    </row>
    <row r="2296" spans="1:5" x14ac:dyDescent="0.25">
      <c r="A2296" s="86">
        <v>2412601289</v>
      </c>
      <c r="B2296" s="121" t="s">
        <v>38279</v>
      </c>
      <c r="C2296" s="94" t="s">
        <v>38280</v>
      </c>
      <c r="D2296" s="94" t="s">
        <v>52687</v>
      </c>
      <c r="E2296" s="94" t="s">
        <v>43260</v>
      </c>
    </row>
    <row r="2297" spans="1:5" x14ac:dyDescent="0.25">
      <c r="A2297" s="86">
        <v>7098022913</v>
      </c>
      <c r="B2297" s="121" t="s">
        <v>7407</v>
      </c>
      <c r="C2297" s="94" t="s">
        <v>7408</v>
      </c>
      <c r="D2297" s="94" t="str">
        <f>REPLACE(C2297,1,10,"")</f>
        <v>Raisin Bran Cereal</v>
      </c>
      <c r="E2297" s="94" t="s">
        <v>43260</v>
      </c>
    </row>
    <row r="2298" spans="1:5" x14ac:dyDescent="0.25">
      <c r="A2298" s="86">
        <v>8912521000</v>
      </c>
      <c r="B2298" s="121" t="s">
        <v>1415</v>
      </c>
      <c r="C2298" s="94" t="s">
        <v>43713</v>
      </c>
      <c r="D2298" s="94" t="s">
        <v>52815</v>
      </c>
      <c r="E2298" s="94" t="s">
        <v>43260</v>
      </c>
    </row>
    <row r="2299" spans="1:5" x14ac:dyDescent="0.25">
      <c r="A2299" s="86">
        <v>8912525000</v>
      </c>
      <c r="B2299" s="121" t="s">
        <v>1416</v>
      </c>
      <c r="C2299" s="94" t="s">
        <v>43714</v>
      </c>
      <c r="D2299" s="94" t="s">
        <v>52815</v>
      </c>
      <c r="E2299" s="94" t="s">
        <v>43260</v>
      </c>
    </row>
    <row r="2300" spans="1:5" x14ac:dyDescent="0.25">
      <c r="A2300" s="86">
        <v>8912541200</v>
      </c>
      <c r="B2300" s="121" t="s">
        <v>1408</v>
      </c>
      <c r="C2300" s="94" t="s">
        <v>1409</v>
      </c>
      <c r="D2300" s="94" t="s">
        <v>43246</v>
      </c>
      <c r="E2300" s="94" t="s">
        <v>43260</v>
      </c>
    </row>
    <row r="2301" spans="1:5" x14ac:dyDescent="0.25">
      <c r="A2301" s="86">
        <v>8912517000</v>
      </c>
      <c r="B2301" s="121" t="s">
        <v>1410</v>
      </c>
      <c r="C2301" s="94" t="s">
        <v>1411</v>
      </c>
      <c r="D2301" s="94" t="s">
        <v>43246</v>
      </c>
      <c r="E2301" s="94" t="s">
        <v>43260</v>
      </c>
    </row>
    <row r="2302" spans="1:5" x14ac:dyDescent="0.25">
      <c r="A2302" s="86">
        <v>8912512000</v>
      </c>
      <c r="B2302" s="121" t="s">
        <v>1413</v>
      </c>
      <c r="C2302" s="94" t="s">
        <v>1414</v>
      </c>
      <c r="D2302" s="94" t="s">
        <v>43246</v>
      </c>
      <c r="E2302" s="94" t="s">
        <v>43260</v>
      </c>
    </row>
    <row r="2303" spans="1:5" x14ac:dyDescent="0.25">
      <c r="A2303" s="86">
        <v>7225102007</v>
      </c>
      <c r="B2303" s="121" t="s">
        <v>27982</v>
      </c>
      <c r="C2303" s="94" t="s">
        <v>44312</v>
      </c>
      <c r="D2303" s="94" t="s">
        <v>43246</v>
      </c>
      <c r="E2303" s="94" t="s">
        <v>43260</v>
      </c>
    </row>
    <row r="2304" spans="1:5" x14ac:dyDescent="0.25">
      <c r="A2304" s="86">
        <v>89703400229</v>
      </c>
      <c r="B2304" s="121" t="s">
        <v>28004</v>
      </c>
      <c r="C2304" s="94" t="s">
        <v>44469</v>
      </c>
      <c r="D2304" s="94" t="s">
        <v>43246</v>
      </c>
      <c r="E2304" s="94" t="s">
        <v>43260</v>
      </c>
    </row>
    <row r="2305" spans="1:5" x14ac:dyDescent="0.25">
      <c r="A2305" s="86">
        <v>89703400230</v>
      </c>
      <c r="B2305" s="121" t="s">
        <v>28005</v>
      </c>
      <c r="C2305" s="94" t="s">
        <v>44470</v>
      </c>
      <c r="D2305" s="94" t="s">
        <v>43246</v>
      </c>
      <c r="E2305" s="94" t="s">
        <v>43260</v>
      </c>
    </row>
    <row r="2306" spans="1:5" x14ac:dyDescent="0.25">
      <c r="A2306" s="86">
        <v>89703400231</v>
      </c>
      <c r="B2306" s="121" t="s">
        <v>28006</v>
      </c>
      <c r="C2306" s="94" t="s">
        <v>44471</v>
      </c>
      <c r="D2306" s="94" t="s">
        <v>43246</v>
      </c>
      <c r="E2306" s="94" t="s">
        <v>43260</v>
      </c>
    </row>
    <row r="2307" spans="1:5" x14ac:dyDescent="0.25">
      <c r="A2307" s="86">
        <v>89703400232</v>
      </c>
      <c r="B2307" s="121" t="s">
        <v>28007</v>
      </c>
      <c r="C2307" s="94" t="s">
        <v>44472</v>
      </c>
      <c r="D2307" s="94" t="s">
        <v>43246</v>
      </c>
      <c r="E2307" s="94" t="s">
        <v>43260</v>
      </c>
    </row>
    <row r="2308" spans="1:5" x14ac:dyDescent="0.25">
      <c r="A2308" s="86">
        <v>4122472190</v>
      </c>
      <c r="B2308" s="121" t="s">
        <v>34076</v>
      </c>
      <c r="C2308" s="94" t="s">
        <v>34077</v>
      </c>
      <c r="D2308" s="94" t="s">
        <v>43246</v>
      </c>
      <c r="E2308" s="94" t="s">
        <v>43260</v>
      </c>
    </row>
    <row r="2309" spans="1:5" x14ac:dyDescent="0.25">
      <c r="A2309" s="86">
        <v>4122472186</v>
      </c>
      <c r="B2309" s="121" t="s">
        <v>34080</v>
      </c>
      <c r="C2309" s="94" t="s">
        <v>34081</v>
      </c>
      <c r="D2309" s="94" t="s">
        <v>43246</v>
      </c>
      <c r="E2309" s="94" t="s">
        <v>43260</v>
      </c>
    </row>
    <row r="2310" spans="1:5" x14ac:dyDescent="0.25">
      <c r="A2310" s="86">
        <v>4122472194</v>
      </c>
      <c r="B2310" s="121" t="s">
        <v>34133</v>
      </c>
      <c r="C2310" s="94" t="s">
        <v>34134</v>
      </c>
      <c r="D2310" s="94" t="s">
        <v>43246</v>
      </c>
      <c r="E2310" s="94" t="s">
        <v>43260</v>
      </c>
    </row>
    <row r="2311" spans="1:5" x14ac:dyDescent="0.25">
      <c r="A2311" s="86">
        <v>4122472184</v>
      </c>
      <c r="B2311" s="121" t="s">
        <v>34146</v>
      </c>
      <c r="C2311" s="94" t="s">
        <v>34147</v>
      </c>
      <c r="D2311" s="94" t="s">
        <v>43246</v>
      </c>
      <c r="E2311" s="94" t="s">
        <v>43260</v>
      </c>
    </row>
    <row r="2312" spans="1:5" x14ac:dyDescent="0.25">
      <c r="A2312" s="86">
        <v>41224721776</v>
      </c>
      <c r="B2312" s="121" t="s">
        <v>34150</v>
      </c>
      <c r="C2312" s="94" t="s">
        <v>34151</v>
      </c>
      <c r="D2312" s="94" t="s">
        <v>43246</v>
      </c>
      <c r="E2312" s="94" t="s">
        <v>43260</v>
      </c>
    </row>
    <row r="2313" spans="1:5" x14ac:dyDescent="0.25">
      <c r="A2313" s="86">
        <v>4122472182</v>
      </c>
      <c r="B2313" s="121" t="s">
        <v>34154</v>
      </c>
      <c r="C2313" s="94" t="s">
        <v>34155</v>
      </c>
      <c r="D2313" s="94" t="s">
        <v>43246</v>
      </c>
      <c r="E2313" s="94" t="s">
        <v>43260</v>
      </c>
    </row>
    <row r="2314" spans="1:5" x14ac:dyDescent="0.25">
      <c r="A2314" s="86">
        <v>4122472146</v>
      </c>
      <c r="B2314" s="121" t="s">
        <v>34172</v>
      </c>
      <c r="C2314" s="94" t="s">
        <v>34173</v>
      </c>
      <c r="D2314" s="94" t="s">
        <v>43246</v>
      </c>
      <c r="E2314" s="94" t="s">
        <v>43260</v>
      </c>
    </row>
    <row r="2315" spans="1:5" x14ac:dyDescent="0.25">
      <c r="A2315" s="86">
        <v>4122472174</v>
      </c>
      <c r="B2315" s="121" t="s">
        <v>34189</v>
      </c>
      <c r="C2315" s="94" t="s">
        <v>34190</v>
      </c>
      <c r="D2315" s="94" t="s">
        <v>43246</v>
      </c>
      <c r="E2315" s="94" t="s">
        <v>43260</v>
      </c>
    </row>
    <row r="2316" spans="1:5" x14ac:dyDescent="0.25">
      <c r="A2316" s="86">
        <v>89484800209</v>
      </c>
      <c r="B2316" s="121" t="s">
        <v>37276</v>
      </c>
      <c r="C2316" s="94" t="s">
        <v>44511</v>
      </c>
      <c r="D2316" s="94" t="s">
        <v>43246</v>
      </c>
      <c r="E2316" s="94" t="s">
        <v>43260</v>
      </c>
    </row>
    <row r="2317" spans="1:5" x14ac:dyDescent="0.25">
      <c r="A2317" s="86">
        <v>7098022920</v>
      </c>
      <c r="B2317" s="121" t="s">
        <v>7405</v>
      </c>
      <c r="C2317" s="94" t="s">
        <v>7406</v>
      </c>
      <c r="D2317" s="94" t="str">
        <f>REPLACE(C2317,1,10,"")</f>
        <v>Quick Oats</v>
      </c>
      <c r="E2317" s="94" t="s">
        <v>43260</v>
      </c>
    </row>
    <row r="2318" spans="1:5" x14ac:dyDescent="0.25">
      <c r="A2318" s="86">
        <v>2418200084</v>
      </c>
      <c r="B2318" s="121" t="s">
        <v>12980</v>
      </c>
      <c r="C2318" s="94" t="s">
        <v>12981</v>
      </c>
      <c r="D2318" s="94" t="s">
        <v>52145</v>
      </c>
      <c r="E2318" s="94" t="s">
        <v>43260</v>
      </c>
    </row>
    <row r="2319" spans="1:5" x14ac:dyDescent="0.25">
      <c r="A2319" s="86">
        <v>2418200081</v>
      </c>
      <c r="B2319" s="121" t="s">
        <v>12985</v>
      </c>
      <c r="C2319" s="94" t="s">
        <v>44268</v>
      </c>
      <c r="D2319" s="94" t="s">
        <v>52145</v>
      </c>
      <c r="E2319" s="94" t="s">
        <v>43260</v>
      </c>
    </row>
    <row r="2320" spans="1:5" x14ac:dyDescent="0.25">
      <c r="A2320" s="86">
        <v>8939710364</v>
      </c>
      <c r="B2320" s="121" t="s">
        <v>32980</v>
      </c>
      <c r="C2320" s="94" t="s">
        <v>32981</v>
      </c>
      <c r="D2320" s="94" t="s">
        <v>52915</v>
      </c>
      <c r="E2320" s="94" t="s">
        <v>43260</v>
      </c>
    </row>
    <row r="2321" spans="1:5" x14ac:dyDescent="0.25">
      <c r="A2321" s="86">
        <v>7079624008</v>
      </c>
      <c r="B2321" s="121" t="s">
        <v>3236</v>
      </c>
      <c r="C2321" s="94" t="s">
        <v>3237</v>
      </c>
      <c r="D2321" s="94" t="s">
        <v>52798</v>
      </c>
      <c r="E2321" s="94" t="s">
        <v>43260</v>
      </c>
    </row>
    <row r="2322" spans="1:5" x14ac:dyDescent="0.25">
      <c r="A2322" s="86">
        <v>3915319005</v>
      </c>
      <c r="B2322" s="121" t="s">
        <v>9132</v>
      </c>
      <c r="C2322" s="94" t="s">
        <v>9133</v>
      </c>
      <c r="D2322" s="94" t="s">
        <v>52798</v>
      </c>
      <c r="E2322" s="94" t="s">
        <v>43260</v>
      </c>
    </row>
    <row r="2323" spans="1:5" x14ac:dyDescent="0.25">
      <c r="A2323" s="86">
        <v>7546214120</v>
      </c>
      <c r="B2323" s="121" t="s">
        <v>11345</v>
      </c>
      <c r="C2323" s="94" t="s">
        <v>11346</v>
      </c>
      <c r="D2323" s="94" t="s">
        <v>52798</v>
      </c>
      <c r="E2323" s="94" t="s">
        <v>43260</v>
      </c>
    </row>
    <row r="2324" spans="1:5" x14ac:dyDescent="0.25">
      <c r="A2324" s="86">
        <v>7140300214</v>
      </c>
      <c r="B2324" s="121" t="s">
        <v>14288</v>
      </c>
      <c r="C2324" s="94" t="s">
        <v>14289</v>
      </c>
      <c r="D2324" s="94" t="s">
        <v>52798</v>
      </c>
      <c r="E2324" s="94" t="s">
        <v>43260</v>
      </c>
    </row>
    <row r="2325" spans="1:5" x14ac:dyDescent="0.25">
      <c r="A2325" s="86">
        <v>7224835507</v>
      </c>
      <c r="B2325" s="121" t="s">
        <v>31602</v>
      </c>
      <c r="C2325" s="94" t="s">
        <v>31603</v>
      </c>
      <c r="D2325" s="94" t="s">
        <v>52798</v>
      </c>
      <c r="E2325" s="94" t="s">
        <v>43260</v>
      </c>
    </row>
    <row r="2326" spans="1:5" x14ac:dyDescent="0.25">
      <c r="A2326" s="86">
        <v>7536500023</v>
      </c>
      <c r="B2326" s="121" t="s">
        <v>17564</v>
      </c>
      <c r="C2326" s="94" t="s">
        <v>17565</v>
      </c>
      <c r="D2326" s="94" t="s">
        <v>52666</v>
      </c>
      <c r="E2326" s="94" t="s">
        <v>43260</v>
      </c>
    </row>
    <row r="2327" spans="1:5" x14ac:dyDescent="0.25">
      <c r="A2327" s="86">
        <v>3997800323</v>
      </c>
      <c r="B2327" s="121" t="s">
        <v>4377</v>
      </c>
      <c r="C2327" s="94" t="s">
        <v>4378</v>
      </c>
      <c r="D2327" s="94" t="s">
        <v>52812</v>
      </c>
      <c r="E2327" s="94" t="s">
        <v>43260</v>
      </c>
    </row>
    <row r="2328" spans="1:5" x14ac:dyDescent="0.25">
      <c r="A2328" s="86">
        <v>65920110201</v>
      </c>
      <c r="B2328" s="121" t="s">
        <v>14820</v>
      </c>
      <c r="C2328" s="94" t="s">
        <v>14821</v>
      </c>
      <c r="D2328" s="94" t="s">
        <v>52799</v>
      </c>
      <c r="E2328" s="94" t="s">
        <v>43260</v>
      </c>
    </row>
    <row r="2329" spans="1:5" x14ac:dyDescent="0.25">
      <c r="A2329" s="86">
        <v>7341619764</v>
      </c>
      <c r="B2329" s="121" t="s">
        <v>24242</v>
      </c>
      <c r="C2329" s="94" t="s">
        <v>44461</v>
      </c>
      <c r="D2329" s="94" t="s">
        <v>52905</v>
      </c>
      <c r="E2329" s="94" t="s">
        <v>43260</v>
      </c>
    </row>
    <row r="2330" spans="1:5" x14ac:dyDescent="0.25">
      <c r="A2330" s="86">
        <v>7098022921</v>
      </c>
      <c r="B2330" s="121" t="s">
        <v>7323</v>
      </c>
      <c r="C2330" s="94" t="s">
        <v>7324</v>
      </c>
      <c r="D2330" s="94" t="str">
        <f>REPLACE(C2330,1,10,"")</f>
        <v>Old Fashion Oatmeal</v>
      </c>
      <c r="E2330" s="94" t="s">
        <v>43260</v>
      </c>
    </row>
    <row r="2331" spans="1:5" x14ac:dyDescent="0.25">
      <c r="A2331" s="86">
        <v>3000001020</v>
      </c>
      <c r="B2331" s="121" t="s">
        <v>32745</v>
      </c>
      <c r="C2331" s="94" t="s">
        <v>44366</v>
      </c>
      <c r="D2331" s="94" t="s">
        <v>52913</v>
      </c>
      <c r="E2331" s="94" t="s">
        <v>43260</v>
      </c>
    </row>
    <row r="2332" spans="1:5" x14ac:dyDescent="0.25">
      <c r="A2332" s="86">
        <v>3000001180</v>
      </c>
      <c r="B2332" s="121" t="s">
        <v>32752</v>
      </c>
      <c r="C2332" s="94" t="s">
        <v>44370</v>
      </c>
      <c r="D2332" s="94" t="s">
        <v>52913</v>
      </c>
      <c r="E2332" s="94" t="s">
        <v>43260</v>
      </c>
    </row>
    <row r="2333" spans="1:5" x14ac:dyDescent="0.25">
      <c r="A2333" s="86">
        <v>3000001203</v>
      </c>
      <c r="B2333" s="121" t="s">
        <v>32861</v>
      </c>
      <c r="C2333" s="94" t="s">
        <v>32862</v>
      </c>
      <c r="D2333" s="94" t="s">
        <v>52913</v>
      </c>
      <c r="E2333" s="94" t="s">
        <v>43260</v>
      </c>
    </row>
    <row r="2334" spans="1:5" x14ac:dyDescent="0.25">
      <c r="A2334" s="86">
        <v>4240001791</v>
      </c>
      <c r="B2334" s="121" t="s">
        <v>3519</v>
      </c>
      <c r="C2334" s="94" t="s">
        <v>44243</v>
      </c>
      <c r="D2334" s="94" t="s">
        <v>51627</v>
      </c>
      <c r="E2334" s="94" t="s">
        <v>43260</v>
      </c>
    </row>
    <row r="2335" spans="1:5" x14ac:dyDescent="0.25">
      <c r="A2335" s="86">
        <v>4240000878</v>
      </c>
      <c r="B2335" s="121" t="s">
        <v>26663</v>
      </c>
      <c r="C2335" s="94" t="s">
        <v>44302</v>
      </c>
      <c r="D2335" s="94" t="s">
        <v>51627</v>
      </c>
      <c r="E2335" s="94" t="s">
        <v>43260</v>
      </c>
    </row>
    <row r="2336" spans="1:5" x14ac:dyDescent="0.25">
      <c r="A2336" s="86">
        <v>88392111829</v>
      </c>
      <c r="B2336" s="121" t="s">
        <v>28854</v>
      </c>
      <c r="C2336" s="94" t="s">
        <v>44327</v>
      </c>
      <c r="D2336" s="94" t="s">
        <v>51627</v>
      </c>
      <c r="E2336" s="94" t="s">
        <v>43260</v>
      </c>
    </row>
    <row r="2337" spans="1:8" x14ac:dyDescent="0.25">
      <c r="A2337" s="86">
        <v>88392111811</v>
      </c>
      <c r="B2337" s="121" t="s">
        <v>29440</v>
      </c>
      <c r="C2337" s="94" t="s">
        <v>44328</v>
      </c>
      <c r="D2337" s="94" t="s">
        <v>51627</v>
      </c>
      <c r="E2337" s="94" t="s">
        <v>43260</v>
      </c>
    </row>
    <row r="2338" spans="1:8" x14ac:dyDescent="0.25">
      <c r="A2338" s="86">
        <v>89614300214</v>
      </c>
      <c r="B2338" s="121" t="s">
        <v>31685</v>
      </c>
      <c r="C2338" s="94" t="s">
        <v>31686</v>
      </c>
      <c r="D2338" s="94" t="s">
        <v>51627</v>
      </c>
      <c r="E2338" s="94" t="s">
        <v>43260</v>
      </c>
    </row>
    <row r="2339" spans="1:8" x14ac:dyDescent="0.25">
      <c r="A2339" s="86">
        <v>3000026872</v>
      </c>
      <c r="B2339" s="121" t="s">
        <v>32744</v>
      </c>
      <c r="C2339" s="94" t="s">
        <v>44375</v>
      </c>
      <c r="D2339" s="94" t="s">
        <v>51627</v>
      </c>
      <c r="E2339" s="94" t="s">
        <v>43260</v>
      </c>
    </row>
    <row r="2340" spans="1:8" x14ac:dyDescent="0.25">
      <c r="A2340" s="86">
        <v>3000006543</v>
      </c>
      <c r="B2340" s="121" t="s">
        <v>32762</v>
      </c>
      <c r="C2340" s="94" t="s">
        <v>44358</v>
      </c>
      <c r="D2340" s="94" t="s">
        <v>51627</v>
      </c>
      <c r="E2340" s="94" t="s">
        <v>43260</v>
      </c>
    </row>
    <row r="2341" spans="1:8" x14ac:dyDescent="0.25">
      <c r="A2341" s="86">
        <v>3000006552</v>
      </c>
      <c r="B2341" s="121" t="s">
        <v>32818</v>
      </c>
      <c r="C2341" s="94" t="s">
        <v>44487</v>
      </c>
      <c r="D2341" s="94" t="s">
        <v>51627</v>
      </c>
      <c r="E2341" s="94" t="s">
        <v>43260</v>
      </c>
    </row>
    <row r="2342" spans="1:8" x14ac:dyDescent="0.25">
      <c r="A2342" s="86">
        <v>3000006541</v>
      </c>
      <c r="B2342" s="121" t="s">
        <v>32819</v>
      </c>
      <c r="C2342" s="94" t="s">
        <v>44487</v>
      </c>
      <c r="D2342" s="94" t="s">
        <v>51627</v>
      </c>
      <c r="E2342" s="94" t="s">
        <v>43260</v>
      </c>
    </row>
    <row r="2343" spans="1:8" x14ac:dyDescent="0.25">
      <c r="A2343" s="86">
        <v>3000001909</v>
      </c>
      <c r="B2343" s="121" t="s">
        <v>32821</v>
      </c>
      <c r="C2343" s="94" t="s">
        <v>44489</v>
      </c>
      <c r="D2343" s="94" t="s">
        <v>51627</v>
      </c>
      <c r="E2343" s="94" t="s">
        <v>43260</v>
      </c>
    </row>
    <row r="2344" spans="1:8" x14ac:dyDescent="0.25">
      <c r="A2344" s="86">
        <v>3000026190</v>
      </c>
      <c r="B2344" s="121" t="s">
        <v>32822</v>
      </c>
      <c r="C2344" s="94" t="s">
        <v>44489</v>
      </c>
      <c r="D2344" s="94" t="s">
        <v>51627</v>
      </c>
      <c r="E2344" s="94" t="s">
        <v>43260</v>
      </c>
    </row>
    <row r="2345" spans="1:8" x14ac:dyDescent="0.25">
      <c r="A2345" s="86">
        <v>3000001927</v>
      </c>
      <c r="B2345" s="121" t="s">
        <v>32872</v>
      </c>
      <c r="C2345" s="94" t="s">
        <v>44493</v>
      </c>
      <c r="D2345" s="94" t="s">
        <v>51627</v>
      </c>
      <c r="E2345" s="94" t="s">
        <v>43260</v>
      </c>
    </row>
    <row r="2346" spans="1:8" x14ac:dyDescent="0.25">
      <c r="A2346" s="86">
        <v>3000026920</v>
      </c>
      <c r="B2346" s="121" t="s">
        <v>32873</v>
      </c>
      <c r="C2346" s="94" t="s">
        <v>44493</v>
      </c>
      <c r="D2346" s="94" t="s">
        <v>51627</v>
      </c>
      <c r="E2346" s="94" t="s">
        <v>43260</v>
      </c>
    </row>
    <row r="2347" spans="1:8" x14ac:dyDescent="0.25">
      <c r="A2347" s="128">
        <v>88392111832</v>
      </c>
      <c r="B2347" s="129" t="s">
        <v>3523</v>
      </c>
      <c r="C2347" s="128" t="s">
        <v>48097</v>
      </c>
      <c r="D2347" s="94" t="s">
        <v>51627</v>
      </c>
      <c r="E2347" s="128" t="s">
        <v>43260</v>
      </c>
      <c r="F2347" s="154"/>
      <c r="G2347" s="154"/>
      <c r="H2347" s="154"/>
    </row>
    <row r="2348" spans="1:8" x14ac:dyDescent="0.25">
      <c r="A2348" s="128">
        <v>88392111822</v>
      </c>
      <c r="B2348" s="129" t="s">
        <v>3526</v>
      </c>
      <c r="C2348" s="128" t="s">
        <v>48100</v>
      </c>
      <c r="D2348" s="94" t="s">
        <v>51627</v>
      </c>
      <c r="E2348" s="128" t="s">
        <v>43260</v>
      </c>
      <c r="F2348" s="154"/>
      <c r="G2348" s="154"/>
      <c r="H2348" s="154"/>
    </row>
    <row r="2349" spans="1:8" x14ac:dyDescent="0.25">
      <c r="A2349" s="86">
        <v>7246300020</v>
      </c>
      <c r="B2349" s="121" t="s">
        <v>20864</v>
      </c>
      <c r="C2349" s="94" t="s">
        <v>20865</v>
      </c>
      <c r="D2349" s="94" t="s">
        <v>52898</v>
      </c>
      <c r="E2349" s="94" t="s">
        <v>43260</v>
      </c>
    </row>
    <row r="2350" spans="1:8" x14ac:dyDescent="0.25">
      <c r="A2350" s="86">
        <v>6414408037</v>
      </c>
      <c r="B2350" s="121" t="s">
        <v>25467</v>
      </c>
      <c r="C2350" s="94" t="s">
        <v>25468</v>
      </c>
      <c r="D2350" s="94" t="s">
        <v>52898</v>
      </c>
      <c r="E2350" s="94" t="s">
        <v>43260</v>
      </c>
    </row>
    <row r="2351" spans="1:8" x14ac:dyDescent="0.25">
      <c r="A2351" s="86">
        <v>7246300021</v>
      </c>
      <c r="B2351" s="121" t="s">
        <v>25544</v>
      </c>
      <c r="C2351" s="94" t="s">
        <v>44294</v>
      </c>
      <c r="D2351" s="94" t="s">
        <v>52898</v>
      </c>
      <c r="E2351" s="94" t="s">
        <v>43260</v>
      </c>
    </row>
    <row r="2352" spans="1:8" x14ac:dyDescent="0.25">
      <c r="A2352" s="86">
        <v>7246300024</v>
      </c>
      <c r="B2352" s="121" t="s">
        <v>25545</v>
      </c>
      <c r="C2352" s="94" t="s">
        <v>44295</v>
      </c>
      <c r="D2352" s="94" t="s">
        <v>52898</v>
      </c>
      <c r="E2352" s="94" t="s">
        <v>43260</v>
      </c>
    </row>
    <row r="2353" spans="1:8" x14ac:dyDescent="0.25">
      <c r="A2353" s="86">
        <v>7246300048</v>
      </c>
      <c r="B2353" s="121" t="s">
        <v>25546</v>
      </c>
      <c r="C2353" s="94" t="s">
        <v>44295</v>
      </c>
      <c r="D2353" s="94" t="s">
        <v>52898</v>
      </c>
      <c r="E2353" s="94" t="s">
        <v>43260</v>
      </c>
    </row>
    <row r="2354" spans="1:8" x14ac:dyDescent="0.25">
      <c r="A2354" s="86">
        <v>7246300049</v>
      </c>
      <c r="B2354" s="121" t="s">
        <v>25547</v>
      </c>
      <c r="C2354" s="94" t="s">
        <v>44295</v>
      </c>
      <c r="D2354" s="94" t="s">
        <v>52898</v>
      </c>
      <c r="E2354" s="94" t="s">
        <v>43260</v>
      </c>
    </row>
    <row r="2355" spans="1:8" x14ac:dyDescent="0.25">
      <c r="A2355" s="86">
        <v>7246300025</v>
      </c>
      <c r="B2355" s="121" t="s">
        <v>25548</v>
      </c>
      <c r="C2355" s="94" t="s">
        <v>44296</v>
      </c>
      <c r="D2355" s="94" t="s">
        <v>52898</v>
      </c>
      <c r="E2355" s="94" t="s">
        <v>43260</v>
      </c>
    </row>
    <row r="2356" spans="1:8" x14ac:dyDescent="0.25">
      <c r="A2356" s="86">
        <v>7246300026</v>
      </c>
      <c r="B2356" s="121" t="s">
        <v>25549</v>
      </c>
      <c r="C2356" s="94" t="s">
        <v>25550</v>
      </c>
      <c r="D2356" s="94" t="s">
        <v>52898</v>
      </c>
      <c r="E2356" s="94" t="s">
        <v>43260</v>
      </c>
    </row>
    <row r="2357" spans="1:8" x14ac:dyDescent="0.25">
      <c r="A2357" s="86">
        <v>7246300030</v>
      </c>
      <c r="B2357" s="121" t="s">
        <v>25551</v>
      </c>
      <c r="C2357" s="94" t="s">
        <v>44297</v>
      </c>
      <c r="D2357" s="94" t="s">
        <v>52898</v>
      </c>
      <c r="E2357" s="94" t="s">
        <v>43260</v>
      </c>
    </row>
    <row r="2358" spans="1:8" x14ac:dyDescent="0.25">
      <c r="A2358" s="86">
        <v>7246300028</v>
      </c>
      <c r="B2358" s="121" t="s">
        <v>25552</v>
      </c>
      <c r="C2358" s="94" t="s">
        <v>44465</v>
      </c>
      <c r="D2358" s="94" t="s">
        <v>52898</v>
      </c>
      <c r="E2358" s="94" t="s">
        <v>43260</v>
      </c>
    </row>
    <row r="2359" spans="1:8" x14ac:dyDescent="0.25">
      <c r="A2359" s="86">
        <v>4240000881</v>
      </c>
      <c r="B2359" s="121" t="s">
        <v>26661</v>
      </c>
      <c r="C2359" s="94" t="s">
        <v>26662</v>
      </c>
      <c r="D2359" s="94" t="s">
        <v>52898</v>
      </c>
      <c r="E2359" s="94" t="s">
        <v>43260</v>
      </c>
    </row>
    <row r="2360" spans="1:8" x14ac:dyDescent="0.25">
      <c r="A2360" s="86">
        <v>4240000879</v>
      </c>
      <c r="B2360" s="121" t="s">
        <v>26672</v>
      </c>
      <c r="C2360" s="94" t="s">
        <v>44303</v>
      </c>
      <c r="D2360" s="125" t="s">
        <v>52898</v>
      </c>
      <c r="E2360" s="94" t="s">
        <v>43260</v>
      </c>
    </row>
    <row r="2361" spans="1:8" x14ac:dyDescent="0.25">
      <c r="A2361" s="86">
        <v>88392111812</v>
      </c>
      <c r="B2361" s="121" t="s">
        <v>3517</v>
      </c>
      <c r="C2361" s="94" t="s">
        <v>50876</v>
      </c>
      <c r="D2361" s="118" t="s">
        <v>52898</v>
      </c>
      <c r="E2361" s="94" t="s">
        <v>43260</v>
      </c>
      <c r="F2361" s="154"/>
      <c r="G2361" s="154"/>
      <c r="H2361" s="154"/>
    </row>
    <row r="2362" spans="1:8" x14ac:dyDescent="0.25">
      <c r="A2362" s="86">
        <v>7098004990</v>
      </c>
      <c r="B2362" s="121" t="s">
        <v>7244</v>
      </c>
      <c r="C2362" s="94" t="s">
        <v>7245</v>
      </c>
      <c r="D2362" s="94" t="str">
        <f>REPLACE(C2362,1,10,"")</f>
        <v>Long Grain Rice</v>
      </c>
      <c r="E2362" s="94" t="s">
        <v>43260</v>
      </c>
    </row>
    <row r="2363" spans="1:8" x14ac:dyDescent="0.25">
      <c r="A2363" s="86">
        <v>7098004991</v>
      </c>
      <c r="B2363" s="121" t="s">
        <v>7246</v>
      </c>
      <c r="C2363" s="94" t="s">
        <v>7245</v>
      </c>
      <c r="D2363" s="94" t="str">
        <f>REPLACE(C2363,1,10,"")</f>
        <v>Long Grain Rice</v>
      </c>
      <c r="E2363" s="94" t="s">
        <v>43260</v>
      </c>
    </row>
    <row r="2364" spans="1:8" x14ac:dyDescent="0.25">
      <c r="A2364" s="86">
        <v>7098004994</v>
      </c>
      <c r="B2364" s="121" t="s">
        <v>7247</v>
      </c>
      <c r="C2364" s="94" t="s">
        <v>7245</v>
      </c>
      <c r="D2364" s="94" t="str">
        <f>REPLACE(C2364,1,10,"")</f>
        <v>Long Grain Rice</v>
      </c>
      <c r="E2364" s="94" t="s">
        <v>43260</v>
      </c>
    </row>
    <row r="2365" spans="1:8" x14ac:dyDescent="0.25">
      <c r="A2365" s="86">
        <v>3520005503</v>
      </c>
      <c r="B2365" s="121" t="s">
        <v>33777</v>
      </c>
      <c r="C2365" s="94" t="s">
        <v>33778</v>
      </c>
      <c r="D2365" s="94" t="s">
        <v>52917</v>
      </c>
      <c r="E2365" s="94" t="s">
        <v>43260</v>
      </c>
    </row>
    <row r="2366" spans="1:8" x14ac:dyDescent="0.25">
      <c r="A2366" s="86">
        <v>3520005515</v>
      </c>
      <c r="B2366" s="121" t="s">
        <v>33779</v>
      </c>
      <c r="C2366" s="94" t="s">
        <v>33780</v>
      </c>
      <c r="D2366" s="94" t="s">
        <v>52917</v>
      </c>
      <c r="E2366" s="94" t="s">
        <v>43260</v>
      </c>
    </row>
    <row r="2367" spans="1:8" x14ac:dyDescent="0.25">
      <c r="A2367" s="86">
        <v>3520005501</v>
      </c>
      <c r="B2367" s="121" t="s">
        <v>33784</v>
      </c>
      <c r="C2367" s="94" t="s">
        <v>33785</v>
      </c>
      <c r="D2367" s="94" t="s">
        <v>52917</v>
      </c>
      <c r="E2367" s="94" t="s">
        <v>43260</v>
      </c>
    </row>
    <row r="2368" spans="1:8" x14ac:dyDescent="0.25">
      <c r="A2368" s="86">
        <v>3520005502</v>
      </c>
      <c r="B2368" s="121" t="s">
        <v>33786</v>
      </c>
      <c r="C2368" s="94" t="s">
        <v>33785</v>
      </c>
      <c r="D2368" s="94" t="s">
        <v>52917</v>
      </c>
      <c r="E2368" s="94" t="s">
        <v>43260</v>
      </c>
    </row>
    <row r="2369" spans="1:5" x14ac:dyDescent="0.25">
      <c r="A2369" s="86">
        <v>3520005517</v>
      </c>
      <c r="B2369" s="121" t="s">
        <v>33788</v>
      </c>
      <c r="C2369" s="94" t="s">
        <v>33789</v>
      </c>
      <c r="D2369" s="94" t="s">
        <v>52917</v>
      </c>
      <c r="E2369" s="94" t="s">
        <v>43260</v>
      </c>
    </row>
    <row r="2370" spans="1:5" x14ac:dyDescent="0.25">
      <c r="A2370" s="86">
        <v>78273301212</v>
      </c>
      <c r="B2370" s="121" t="s">
        <v>39036</v>
      </c>
      <c r="C2370" s="94" t="s">
        <v>39037</v>
      </c>
      <c r="D2370" s="94" t="s">
        <v>52917</v>
      </c>
      <c r="E2370" s="94" t="s">
        <v>43260</v>
      </c>
    </row>
    <row r="2371" spans="1:5" x14ac:dyDescent="0.25">
      <c r="A2371" s="86">
        <v>5480001002</v>
      </c>
      <c r="B2371" s="121" t="s">
        <v>40778</v>
      </c>
      <c r="C2371" s="94" t="s">
        <v>44520</v>
      </c>
      <c r="D2371" s="94" t="s">
        <v>52917</v>
      </c>
      <c r="E2371" s="94" t="s">
        <v>43260</v>
      </c>
    </row>
    <row r="2372" spans="1:5" x14ac:dyDescent="0.25">
      <c r="A2372" s="86">
        <v>5480023271</v>
      </c>
      <c r="B2372" s="121" t="s">
        <v>40782</v>
      </c>
      <c r="C2372" s="94" t="s">
        <v>44524</v>
      </c>
      <c r="D2372" s="94" t="s">
        <v>52917</v>
      </c>
      <c r="E2372" s="94" t="s">
        <v>43260</v>
      </c>
    </row>
    <row r="2373" spans="1:5" x14ac:dyDescent="0.25">
      <c r="A2373" s="86">
        <v>5480023273</v>
      </c>
      <c r="B2373" s="121" t="s">
        <v>40783</v>
      </c>
      <c r="C2373" s="94" t="s">
        <v>44525</v>
      </c>
      <c r="D2373" s="94" t="s">
        <v>52917</v>
      </c>
      <c r="E2373" s="94" t="s">
        <v>43260</v>
      </c>
    </row>
    <row r="2374" spans="1:5" x14ac:dyDescent="0.25">
      <c r="A2374" s="86">
        <v>5480003077</v>
      </c>
      <c r="B2374" s="121" t="s">
        <v>40784</v>
      </c>
      <c r="C2374" s="94" t="s">
        <v>44526</v>
      </c>
      <c r="D2374" s="94" t="s">
        <v>52917</v>
      </c>
      <c r="E2374" s="94" t="s">
        <v>43260</v>
      </c>
    </row>
    <row r="2375" spans="1:5" x14ac:dyDescent="0.25">
      <c r="A2375" s="86">
        <v>5480003177</v>
      </c>
      <c r="B2375" s="121" t="s">
        <v>40785</v>
      </c>
      <c r="C2375" s="94" t="s">
        <v>44527</v>
      </c>
      <c r="D2375" s="94" t="s">
        <v>52917</v>
      </c>
      <c r="E2375" s="94" t="s">
        <v>43260</v>
      </c>
    </row>
    <row r="2376" spans="1:5" x14ac:dyDescent="0.25">
      <c r="A2376" s="86">
        <v>5480003176</v>
      </c>
      <c r="B2376" s="121" t="s">
        <v>40828</v>
      </c>
      <c r="C2376" s="94" t="s">
        <v>44530</v>
      </c>
      <c r="D2376" s="94" t="s">
        <v>52917</v>
      </c>
      <c r="E2376" s="94" t="s">
        <v>43260</v>
      </c>
    </row>
    <row r="2377" spans="1:5" x14ac:dyDescent="0.25">
      <c r="A2377" s="86">
        <v>78273301208</v>
      </c>
      <c r="B2377" s="121" t="s">
        <v>39042</v>
      </c>
      <c r="C2377" s="94" t="s">
        <v>39043</v>
      </c>
      <c r="D2377" s="94" t="s">
        <v>52921</v>
      </c>
      <c r="E2377" s="94" t="s">
        <v>43260</v>
      </c>
    </row>
    <row r="2378" spans="1:5" x14ac:dyDescent="0.25">
      <c r="A2378" s="86">
        <v>1410007160</v>
      </c>
      <c r="B2378" s="121" t="s">
        <v>30630</v>
      </c>
      <c r="C2378" s="94" t="s">
        <v>30631</v>
      </c>
      <c r="D2378" s="94" t="str">
        <f>REPLACE(C2378,1,16,"")</f>
        <v>Light Style Oatmeal</v>
      </c>
      <c r="E2378" s="94" t="s">
        <v>43260</v>
      </c>
    </row>
    <row r="2379" spans="1:5" x14ac:dyDescent="0.25">
      <c r="A2379" s="86">
        <v>7098004950</v>
      </c>
      <c r="B2379" s="121" t="s">
        <v>7226</v>
      </c>
      <c r="C2379" s="94" t="s">
        <v>7227</v>
      </c>
      <c r="D2379" s="94" t="str">
        <f>REPLACE(C2379,1,10,"")</f>
        <v>Lentils</v>
      </c>
      <c r="E2379" s="94" t="s">
        <v>43260</v>
      </c>
    </row>
    <row r="2380" spans="1:5" x14ac:dyDescent="0.25">
      <c r="A2380" s="86">
        <v>2418200286</v>
      </c>
      <c r="B2380" s="121" t="s">
        <v>12974</v>
      </c>
      <c r="C2380" s="94" t="s">
        <v>12975</v>
      </c>
      <c r="D2380" s="94" t="s">
        <v>52797</v>
      </c>
      <c r="E2380" s="94" t="s">
        <v>43260</v>
      </c>
    </row>
    <row r="2381" spans="1:5" x14ac:dyDescent="0.25">
      <c r="A2381" s="86">
        <v>8658255592</v>
      </c>
      <c r="B2381" s="121" t="s">
        <v>11358</v>
      </c>
      <c r="C2381" s="94" t="s">
        <v>11359</v>
      </c>
      <c r="D2381" s="94" t="s">
        <v>52804</v>
      </c>
      <c r="E2381" s="94" t="s">
        <v>43260</v>
      </c>
    </row>
    <row r="2382" spans="1:5" x14ac:dyDescent="0.25">
      <c r="A2382" s="86">
        <v>7341604022</v>
      </c>
      <c r="B2382" s="121" t="s">
        <v>24249</v>
      </c>
      <c r="C2382" s="94" t="s">
        <v>44463</v>
      </c>
      <c r="D2382" s="94" t="s">
        <v>52804</v>
      </c>
      <c r="E2382" s="94" t="s">
        <v>43260</v>
      </c>
    </row>
    <row r="2383" spans="1:5" x14ac:dyDescent="0.25">
      <c r="A2383" s="86">
        <v>83886900009</v>
      </c>
      <c r="B2383" s="121" t="s">
        <v>33744</v>
      </c>
      <c r="C2383" s="94" t="s">
        <v>33745</v>
      </c>
      <c r="D2383" s="94" t="s">
        <v>52804</v>
      </c>
      <c r="E2383" s="94" t="s">
        <v>43260</v>
      </c>
    </row>
    <row r="2384" spans="1:5" x14ac:dyDescent="0.25">
      <c r="A2384" s="86">
        <v>3520025599</v>
      </c>
      <c r="B2384" s="121" t="s">
        <v>33781</v>
      </c>
      <c r="C2384" s="94" t="s">
        <v>33782</v>
      </c>
      <c r="D2384" s="94" t="s">
        <v>52804</v>
      </c>
      <c r="E2384" s="94" t="s">
        <v>43260</v>
      </c>
    </row>
    <row r="2385" spans="1:5" x14ac:dyDescent="0.25">
      <c r="A2385" s="86">
        <v>3520026401</v>
      </c>
      <c r="B2385" s="121" t="s">
        <v>33783</v>
      </c>
      <c r="C2385" s="94" t="s">
        <v>33782</v>
      </c>
      <c r="D2385" s="94" t="s">
        <v>52804</v>
      </c>
      <c r="E2385" s="94" t="s">
        <v>43260</v>
      </c>
    </row>
    <row r="2386" spans="1:5" x14ac:dyDescent="0.25">
      <c r="A2386" s="86">
        <v>4122472480</v>
      </c>
      <c r="B2386" s="121" t="s">
        <v>34112</v>
      </c>
      <c r="C2386" s="94" t="s">
        <v>34113</v>
      </c>
      <c r="D2386" s="94" t="s">
        <v>52804</v>
      </c>
      <c r="E2386" s="94" t="s">
        <v>43260</v>
      </c>
    </row>
    <row r="2387" spans="1:5" x14ac:dyDescent="0.25">
      <c r="A2387" s="86">
        <v>78273301214</v>
      </c>
      <c r="B2387" s="121" t="s">
        <v>39034</v>
      </c>
      <c r="C2387" s="94" t="s">
        <v>39035</v>
      </c>
      <c r="D2387" s="94" t="s">
        <v>52804</v>
      </c>
      <c r="E2387" s="94" t="s">
        <v>43260</v>
      </c>
    </row>
    <row r="2388" spans="1:5" x14ac:dyDescent="0.25">
      <c r="A2388" s="86">
        <v>85824600126</v>
      </c>
      <c r="B2388" s="121" t="s">
        <v>16794</v>
      </c>
      <c r="C2388" s="94" t="s">
        <v>44272</v>
      </c>
      <c r="D2388" s="94" t="s">
        <v>52796</v>
      </c>
      <c r="E2388" s="94" t="s">
        <v>43260</v>
      </c>
    </row>
    <row r="2389" spans="1:5" x14ac:dyDescent="0.25">
      <c r="A2389" s="86">
        <v>7098004996</v>
      </c>
      <c r="B2389" s="121" t="s">
        <v>7203</v>
      </c>
      <c r="C2389" s="94" t="s">
        <v>44259</v>
      </c>
      <c r="D2389" s="94" t="str">
        <f>REPLACE(C2389,1,10,"")</f>
        <v>Instant Long Grain Rice</v>
      </c>
      <c r="E2389" s="94" t="s">
        <v>43260</v>
      </c>
    </row>
    <row r="2390" spans="1:5" x14ac:dyDescent="0.25">
      <c r="A2390" s="86">
        <v>7098022907</v>
      </c>
      <c r="B2390" s="121" t="s">
        <v>7190</v>
      </c>
      <c r="C2390" s="94" t="s">
        <v>44258</v>
      </c>
      <c r="D2390" s="94" t="str">
        <f>REPLACE(C2390,1,10,"")</f>
        <v>Honey Nut Toasted Oats</v>
      </c>
      <c r="E2390" s="94" t="s">
        <v>43260</v>
      </c>
    </row>
    <row r="2391" spans="1:5" x14ac:dyDescent="0.25">
      <c r="A2391" s="86">
        <v>1410007242</v>
      </c>
      <c r="B2391" s="121" t="s">
        <v>29860</v>
      </c>
      <c r="C2391" s="94" t="s">
        <v>44332</v>
      </c>
      <c r="D2391" s="94" t="str">
        <f>REPLACE(C2391,1,16,"")</f>
        <v>Herb Cube Stuffing</v>
      </c>
      <c r="E2391" s="94" t="s">
        <v>43260</v>
      </c>
    </row>
    <row r="2392" spans="1:5" x14ac:dyDescent="0.25">
      <c r="A2392" s="86">
        <v>3997800125</v>
      </c>
      <c r="B2392" s="121" t="s">
        <v>4368</v>
      </c>
      <c r="C2392" s="94" t="s">
        <v>4369</v>
      </c>
      <c r="D2392" s="94" t="s">
        <v>52811</v>
      </c>
      <c r="E2392" s="94" t="s">
        <v>43260</v>
      </c>
    </row>
    <row r="2393" spans="1:5" x14ac:dyDescent="0.25">
      <c r="A2393" s="86">
        <v>3997800919</v>
      </c>
      <c r="B2393" s="121" t="s">
        <v>4370</v>
      </c>
      <c r="C2393" s="94" t="s">
        <v>4369</v>
      </c>
      <c r="D2393" s="94" t="s">
        <v>52811</v>
      </c>
      <c r="E2393" s="94" t="s">
        <v>43260</v>
      </c>
    </row>
    <row r="2394" spans="1:5" x14ac:dyDescent="0.25">
      <c r="A2394" s="86">
        <v>3000004760</v>
      </c>
      <c r="B2394" s="121" t="s">
        <v>32746</v>
      </c>
      <c r="C2394" s="94" t="s">
        <v>44367</v>
      </c>
      <c r="D2394" s="94" t="s">
        <v>52811</v>
      </c>
      <c r="E2394" s="94" t="s">
        <v>43260</v>
      </c>
    </row>
    <row r="2395" spans="1:5" x14ac:dyDescent="0.25">
      <c r="A2395" s="86">
        <v>3000004160</v>
      </c>
      <c r="B2395" s="121" t="s">
        <v>32750</v>
      </c>
      <c r="C2395" s="94" t="s">
        <v>44369</v>
      </c>
      <c r="D2395" s="94" t="s">
        <v>52811</v>
      </c>
      <c r="E2395" s="94" t="s">
        <v>43260</v>
      </c>
    </row>
    <row r="2396" spans="1:5" x14ac:dyDescent="0.25">
      <c r="A2396" s="86">
        <v>3000004170</v>
      </c>
      <c r="B2396" s="121" t="s">
        <v>32751</v>
      </c>
      <c r="C2396" s="94" t="s">
        <v>44369</v>
      </c>
      <c r="D2396" s="94" t="s">
        <v>52811</v>
      </c>
      <c r="E2396" s="94" t="s">
        <v>43260</v>
      </c>
    </row>
    <row r="2397" spans="1:5" x14ac:dyDescent="0.25">
      <c r="A2397" s="86">
        <v>3000004090</v>
      </c>
      <c r="B2397" s="121" t="s">
        <v>32755</v>
      </c>
      <c r="C2397" s="94" t="s">
        <v>44477</v>
      </c>
      <c r="D2397" s="94" t="s">
        <v>52811</v>
      </c>
      <c r="E2397" s="94" t="s">
        <v>43260</v>
      </c>
    </row>
    <row r="2398" spans="1:5" x14ac:dyDescent="0.25">
      <c r="A2398" s="86">
        <v>69899780616</v>
      </c>
      <c r="B2398" s="121" t="s">
        <v>40721</v>
      </c>
      <c r="C2398" s="94" t="s">
        <v>43889</v>
      </c>
      <c r="D2398" s="94" t="s">
        <v>52801</v>
      </c>
      <c r="E2398" s="94" t="s">
        <v>43260</v>
      </c>
    </row>
    <row r="2399" spans="1:5" x14ac:dyDescent="0.25">
      <c r="A2399" s="86">
        <v>69899780617</v>
      </c>
      <c r="B2399" s="121" t="s">
        <v>40726</v>
      </c>
      <c r="C2399" s="94" t="s">
        <v>43890</v>
      </c>
      <c r="D2399" s="94" t="s">
        <v>52801</v>
      </c>
      <c r="E2399" s="94" t="s">
        <v>43260</v>
      </c>
    </row>
    <row r="2400" spans="1:5" x14ac:dyDescent="0.25">
      <c r="A2400" s="86">
        <v>69899780618</v>
      </c>
      <c r="B2400" s="121" t="s">
        <v>40729</v>
      </c>
      <c r="C2400" s="94" t="s">
        <v>43891</v>
      </c>
      <c r="D2400" s="94" t="s">
        <v>52801</v>
      </c>
      <c r="E2400" s="94" t="s">
        <v>43260</v>
      </c>
    </row>
    <row r="2401" spans="1:5" x14ac:dyDescent="0.25">
      <c r="A2401" s="86">
        <v>75928302014</v>
      </c>
      <c r="B2401" s="121" t="s">
        <v>2349</v>
      </c>
      <c r="C2401" s="94" t="s">
        <v>44234</v>
      </c>
      <c r="D2401" s="94" t="s">
        <v>52801</v>
      </c>
      <c r="E2401" s="94" t="s">
        <v>43260</v>
      </c>
    </row>
    <row r="2402" spans="1:5" x14ac:dyDescent="0.25">
      <c r="A2402" s="86">
        <v>75928300075</v>
      </c>
      <c r="B2402" s="121" t="s">
        <v>2350</v>
      </c>
      <c r="C2402" s="94" t="s">
        <v>44235</v>
      </c>
      <c r="D2402" s="94" t="s">
        <v>52801</v>
      </c>
      <c r="E2402" s="94" t="s">
        <v>43260</v>
      </c>
    </row>
    <row r="2403" spans="1:5" x14ac:dyDescent="0.25">
      <c r="A2403" s="86">
        <v>75928302013</v>
      </c>
      <c r="B2403" s="121" t="s">
        <v>2351</v>
      </c>
      <c r="C2403" s="94" t="s">
        <v>2353</v>
      </c>
      <c r="D2403" s="94" t="s">
        <v>52801</v>
      </c>
      <c r="E2403" s="94" t="s">
        <v>43260</v>
      </c>
    </row>
    <row r="2404" spans="1:5" x14ac:dyDescent="0.25">
      <c r="A2404" s="86">
        <v>75928302021</v>
      </c>
      <c r="B2404" s="121" t="s">
        <v>2352</v>
      </c>
      <c r="C2404" s="94" t="s">
        <v>2353</v>
      </c>
      <c r="D2404" s="94" t="s">
        <v>52801</v>
      </c>
      <c r="E2404" s="94" t="s">
        <v>43260</v>
      </c>
    </row>
    <row r="2405" spans="1:5" x14ac:dyDescent="0.25">
      <c r="A2405" s="86">
        <v>75928302015</v>
      </c>
      <c r="B2405" s="121" t="s">
        <v>2355</v>
      </c>
      <c r="C2405" s="94" t="s">
        <v>43712</v>
      </c>
      <c r="D2405" s="94" t="s">
        <v>52801</v>
      </c>
      <c r="E2405" s="94" t="s">
        <v>43260</v>
      </c>
    </row>
    <row r="2406" spans="1:5" x14ac:dyDescent="0.25">
      <c r="A2406" s="86">
        <v>75928302016</v>
      </c>
      <c r="B2406" s="121" t="s">
        <v>2356</v>
      </c>
      <c r="C2406" s="94" t="s">
        <v>43704</v>
      </c>
      <c r="D2406" s="94" t="s">
        <v>52801</v>
      </c>
      <c r="E2406" s="94" t="s">
        <v>43260</v>
      </c>
    </row>
    <row r="2407" spans="1:5" x14ac:dyDescent="0.25">
      <c r="A2407" s="86">
        <v>75928302003</v>
      </c>
      <c r="B2407" s="121" t="s">
        <v>2357</v>
      </c>
      <c r="C2407" s="94" t="s">
        <v>44236</v>
      </c>
      <c r="D2407" s="94" t="s">
        <v>52801</v>
      </c>
      <c r="E2407" s="94" t="s">
        <v>43260</v>
      </c>
    </row>
    <row r="2408" spans="1:5" x14ac:dyDescent="0.25">
      <c r="A2408" s="86">
        <v>75928302034</v>
      </c>
      <c r="B2408" s="121" t="s">
        <v>2358</v>
      </c>
      <c r="C2408" s="94" t="s">
        <v>43705</v>
      </c>
      <c r="D2408" s="94" t="s">
        <v>52801</v>
      </c>
      <c r="E2408" s="94" t="s">
        <v>43260</v>
      </c>
    </row>
    <row r="2409" spans="1:5" x14ac:dyDescent="0.25">
      <c r="A2409" s="86">
        <v>75928302032</v>
      </c>
      <c r="B2409" s="121" t="s">
        <v>2359</v>
      </c>
      <c r="C2409" s="94" t="s">
        <v>44237</v>
      </c>
      <c r="D2409" s="94" t="s">
        <v>52801</v>
      </c>
      <c r="E2409" s="94" t="s">
        <v>43260</v>
      </c>
    </row>
    <row r="2410" spans="1:5" x14ac:dyDescent="0.25">
      <c r="A2410" s="86">
        <v>75928302037</v>
      </c>
      <c r="B2410" s="121" t="s">
        <v>2360</v>
      </c>
      <c r="C2410" s="94" t="s">
        <v>43706</v>
      </c>
      <c r="D2410" s="94" t="s">
        <v>52801</v>
      </c>
      <c r="E2410" s="94" t="s">
        <v>43260</v>
      </c>
    </row>
    <row r="2411" spans="1:5" x14ac:dyDescent="0.25">
      <c r="A2411" s="86">
        <v>75928302035</v>
      </c>
      <c r="B2411" s="121" t="s">
        <v>2361</v>
      </c>
      <c r="C2411" s="94" t="s">
        <v>43707</v>
      </c>
      <c r="D2411" s="94" t="s">
        <v>52801</v>
      </c>
      <c r="E2411" s="94" t="s">
        <v>43260</v>
      </c>
    </row>
    <row r="2412" spans="1:5" x14ac:dyDescent="0.25">
      <c r="A2412" s="86">
        <v>83522800382</v>
      </c>
      <c r="B2412" s="121" t="s">
        <v>2467</v>
      </c>
      <c r="C2412" s="94" t="s">
        <v>44239</v>
      </c>
      <c r="D2412" s="94" t="s">
        <v>52801</v>
      </c>
      <c r="E2412" s="94" t="s">
        <v>43260</v>
      </c>
    </row>
    <row r="2413" spans="1:5" x14ac:dyDescent="0.25">
      <c r="A2413" s="86">
        <v>83522800383</v>
      </c>
      <c r="B2413" s="121" t="s">
        <v>2468</v>
      </c>
      <c r="C2413" s="94" t="s">
        <v>44240</v>
      </c>
      <c r="D2413" s="94" t="s">
        <v>52801</v>
      </c>
      <c r="E2413" s="94" t="s">
        <v>43260</v>
      </c>
    </row>
    <row r="2414" spans="1:5" x14ac:dyDescent="0.25">
      <c r="A2414" s="86">
        <v>75928302039</v>
      </c>
      <c r="B2414" s="121" t="s">
        <v>2473</v>
      </c>
      <c r="C2414" s="94" t="s">
        <v>44241</v>
      </c>
      <c r="D2414" s="94" t="s">
        <v>52801</v>
      </c>
      <c r="E2414" s="94" t="s">
        <v>43260</v>
      </c>
    </row>
    <row r="2415" spans="1:5" x14ac:dyDescent="0.25">
      <c r="A2415" s="86">
        <v>85641600017</v>
      </c>
      <c r="B2415" s="121" t="s">
        <v>2988</v>
      </c>
      <c r="C2415" s="94" t="s">
        <v>2989</v>
      </c>
      <c r="D2415" s="94" t="s">
        <v>52801</v>
      </c>
      <c r="E2415" s="94" t="s">
        <v>43260</v>
      </c>
    </row>
    <row r="2416" spans="1:5" x14ac:dyDescent="0.25">
      <c r="A2416" s="86">
        <v>88462343665</v>
      </c>
      <c r="B2416" s="121" t="s">
        <v>2990</v>
      </c>
      <c r="C2416" s="94" t="s">
        <v>2991</v>
      </c>
      <c r="D2416" s="94" t="s">
        <v>52801</v>
      </c>
      <c r="E2416" s="94" t="s">
        <v>43260</v>
      </c>
    </row>
    <row r="2417" spans="1:5" x14ac:dyDescent="0.25">
      <c r="A2417" s="86">
        <v>88462370897</v>
      </c>
      <c r="B2417" s="121" t="s">
        <v>2992</v>
      </c>
      <c r="C2417" s="94" t="s">
        <v>2993</v>
      </c>
      <c r="D2417" s="94" t="s">
        <v>52801</v>
      </c>
      <c r="E2417" s="94" t="s">
        <v>43260</v>
      </c>
    </row>
    <row r="2418" spans="1:5" x14ac:dyDescent="0.25">
      <c r="A2418" s="86">
        <v>88462346966</v>
      </c>
      <c r="B2418" s="121" t="s">
        <v>2994</v>
      </c>
      <c r="C2418" s="94" t="s">
        <v>2995</v>
      </c>
      <c r="D2418" s="94" t="s">
        <v>52801</v>
      </c>
      <c r="E2418" s="94" t="s">
        <v>43260</v>
      </c>
    </row>
    <row r="2419" spans="1:5" x14ac:dyDescent="0.25">
      <c r="A2419" s="86">
        <v>88462343668</v>
      </c>
      <c r="B2419" s="121" t="s">
        <v>2996</v>
      </c>
      <c r="C2419" s="94" t="s">
        <v>2997</v>
      </c>
      <c r="D2419" s="94" t="s">
        <v>52801</v>
      </c>
      <c r="E2419" s="94" t="s">
        <v>43260</v>
      </c>
    </row>
    <row r="2420" spans="1:5" x14ac:dyDescent="0.25">
      <c r="A2420" s="86">
        <v>85641600070</v>
      </c>
      <c r="B2420" s="121" t="s">
        <v>3011</v>
      </c>
      <c r="C2420" s="94" t="s">
        <v>43708</v>
      </c>
      <c r="D2420" s="94" t="s">
        <v>52801</v>
      </c>
      <c r="E2420" s="94" t="s">
        <v>43260</v>
      </c>
    </row>
    <row r="2421" spans="1:5" x14ac:dyDescent="0.25">
      <c r="A2421" s="86">
        <v>85641600071</v>
      </c>
      <c r="B2421" s="121" t="s">
        <v>3012</v>
      </c>
      <c r="C2421" s="94" t="s">
        <v>43709</v>
      </c>
      <c r="D2421" s="94" t="s">
        <v>52801</v>
      </c>
      <c r="E2421" s="94" t="s">
        <v>43260</v>
      </c>
    </row>
    <row r="2422" spans="1:5" x14ac:dyDescent="0.25">
      <c r="A2422" s="86">
        <v>88462370893</v>
      </c>
      <c r="B2422" s="121" t="s">
        <v>3013</v>
      </c>
      <c r="C2422" s="94" t="s">
        <v>43710</v>
      </c>
      <c r="D2422" s="94" t="s">
        <v>52801</v>
      </c>
      <c r="E2422" s="94" t="s">
        <v>43260</v>
      </c>
    </row>
    <row r="2423" spans="1:5" x14ac:dyDescent="0.25">
      <c r="A2423" s="86">
        <v>88462354969</v>
      </c>
      <c r="B2423" s="121" t="s">
        <v>3014</v>
      </c>
      <c r="C2423" s="94" t="s">
        <v>43711</v>
      </c>
      <c r="D2423" s="94" t="s">
        <v>52801</v>
      </c>
      <c r="E2423" s="94" t="s">
        <v>43260</v>
      </c>
    </row>
    <row r="2424" spans="1:5" x14ac:dyDescent="0.25">
      <c r="A2424" s="86">
        <v>88462354971</v>
      </c>
      <c r="B2424" s="121" t="s">
        <v>3015</v>
      </c>
      <c r="C2424" s="94" t="s">
        <v>52809</v>
      </c>
      <c r="D2424" s="94" t="s">
        <v>52801</v>
      </c>
      <c r="E2424" s="94" t="s">
        <v>43260</v>
      </c>
    </row>
    <row r="2425" spans="1:5" x14ac:dyDescent="0.25">
      <c r="A2425" s="86">
        <v>60250301208</v>
      </c>
      <c r="B2425" s="121" t="s">
        <v>3833</v>
      </c>
      <c r="C2425" s="94" t="s">
        <v>44244</v>
      </c>
      <c r="D2425" s="94" t="s">
        <v>52801</v>
      </c>
      <c r="E2425" s="94" t="s">
        <v>43260</v>
      </c>
    </row>
    <row r="2426" spans="1:5" x14ac:dyDescent="0.25">
      <c r="A2426" s="86">
        <v>60250300812</v>
      </c>
      <c r="B2426" s="121" t="s">
        <v>3834</v>
      </c>
      <c r="C2426" s="94" t="s">
        <v>44245</v>
      </c>
      <c r="D2426" s="94" t="s">
        <v>52801</v>
      </c>
      <c r="E2426" s="94" t="s">
        <v>43260</v>
      </c>
    </row>
    <row r="2427" spans="1:5" x14ac:dyDescent="0.25">
      <c r="A2427" s="86">
        <v>60250301212</v>
      </c>
      <c r="B2427" s="121" t="s">
        <v>3835</v>
      </c>
      <c r="C2427" s="94" t="s">
        <v>44246</v>
      </c>
      <c r="D2427" s="94" t="s">
        <v>52801</v>
      </c>
      <c r="E2427" s="94" t="s">
        <v>43260</v>
      </c>
    </row>
    <row r="2428" spans="1:5" x14ac:dyDescent="0.25">
      <c r="A2428" s="86">
        <v>83522800600</v>
      </c>
      <c r="B2428" s="121" t="s">
        <v>4501</v>
      </c>
      <c r="C2428" s="94" t="s">
        <v>44250</v>
      </c>
      <c r="D2428" s="94" t="s">
        <v>52801</v>
      </c>
      <c r="E2428" s="94" t="s">
        <v>43260</v>
      </c>
    </row>
    <row r="2429" spans="1:5" x14ac:dyDescent="0.25">
      <c r="A2429" s="86">
        <v>83522800602</v>
      </c>
      <c r="B2429" s="121" t="s">
        <v>4503</v>
      </c>
      <c r="C2429" s="94" t="s">
        <v>44252</v>
      </c>
      <c r="D2429" s="94" t="s">
        <v>52801</v>
      </c>
      <c r="E2429" s="94" t="s">
        <v>43260</v>
      </c>
    </row>
    <row r="2430" spans="1:5" x14ac:dyDescent="0.25">
      <c r="A2430" s="86">
        <v>83522800601</v>
      </c>
      <c r="B2430" s="121" t="s">
        <v>4504</v>
      </c>
      <c r="C2430" s="94" t="s">
        <v>44253</v>
      </c>
      <c r="D2430" s="94" t="s">
        <v>52801</v>
      </c>
      <c r="E2430" s="94" t="s">
        <v>43260</v>
      </c>
    </row>
    <row r="2431" spans="1:5" x14ac:dyDescent="0.25">
      <c r="A2431" s="86">
        <v>1396450887</v>
      </c>
      <c r="B2431" s="121" t="s">
        <v>10883</v>
      </c>
      <c r="C2431" s="94" t="s">
        <v>10884</v>
      </c>
      <c r="D2431" s="94" t="s">
        <v>52801</v>
      </c>
      <c r="E2431" s="94" t="s">
        <v>43260</v>
      </c>
    </row>
    <row r="2432" spans="1:5" x14ac:dyDescent="0.25">
      <c r="A2432" s="86">
        <v>78142100600</v>
      </c>
      <c r="B2432" s="121" t="s">
        <v>22556</v>
      </c>
      <c r="C2432" s="94" t="s">
        <v>22557</v>
      </c>
      <c r="D2432" s="94" t="s">
        <v>52801</v>
      </c>
      <c r="E2432" s="94" t="s">
        <v>43260</v>
      </c>
    </row>
    <row r="2433" spans="1:7" x14ac:dyDescent="0.25">
      <c r="A2433" s="86">
        <v>2388219001</v>
      </c>
      <c r="B2433" s="121" t="s">
        <v>23399</v>
      </c>
      <c r="C2433" s="94" t="s">
        <v>44457</v>
      </c>
      <c r="D2433" s="94" t="s">
        <v>52801</v>
      </c>
      <c r="E2433" s="94" t="s">
        <v>43260</v>
      </c>
    </row>
    <row r="2434" spans="1:7" x14ac:dyDescent="0.25">
      <c r="A2434" s="86">
        <v>2388219002</v>
      </c>
      <c r="B2434" s="121" t="s">
        <v>23400</v>
      </c>
      <c r="C2434" s="94" t="s">
        <v>44458</v>
      </c>
      <c r="D2434" s="94" t="s">
        <v>52801</v>
      </c>
      <c r="E2434" s="94" t="s">
        <v>43260</v>
      </c>
    </row>
    <row r="2435" spans="1:7" x14ac:dyDescent="0.25">
      <c r="A2435" s="86">
        <v>2388219003</v>
      </c>
      <c r="B2435" s="121" t="s">
        <v>23401</v>
      </c>
      <c r="C2435" s="94" t="s">
        <v>44459</v>
      </c>
      <c r="D2435" s="94" t="s">
        <v>52801</v>
      </c>
      <c r="E2435" s="94" t="s">
        <v>43260</v>
      </c>
    </row>
    <row r="2436" spans="1:7" x14ac:dyDescent="0.25">
      <c r="A2436" s="86">
        <v>5844989101</v>
      </c>
      <c r="B2436" s="121" t="s">
        <v>27915</v>
      </c>
      <c r="C2436" s="94" t="s">
        <v>44307</v>
      </c>
      <c r="D2436" s="94" t="s">
        <v>52801</v>
      </c>
      <c r="E2436" s="94" t="s">
        <v>43260</v>
      </c>
    </row>
    <row r="2437" spans="1:7" x14ac:dyDescent="0.25">
      <c r="A2437" s="86">
        <v>5844989007</v>
      </c>
      <c r="B2437" s="121" t="s">
        <v>27916</v>
      </c>
      <c r="C2437" s="94" t="s">
        <v>44466</v>
      </c>
      <c r="D2437" s="94" t="s">
        <v>52801</v>
      </c>
      <c r="E2437" s="94" t="s">
        <v>43260</v>
      </c>
    </row>
    <row r="2438" spans="1:7" x14ac:dyDescent="0.25">
      <c r="A2438" s="86">
        <v>5844977099</v>
      </c>
      <c r="B2438" s="121" t="s">
        <v>27920</v>
      </c>
      <c r="C2438" s="94" t="s">
        <v>44467</v>
      </c>
      <c r="D2438" s="94" t="s">
        <v>52801</v>
      </c>
      <c r="E2438" s="94" t="s">
        <v>43260</v>
      </c>
    </row>
    <row r="2439" spans="1:7" x14ac:dyDescent="0.25">
      <c r="A2439" s="86">
        <v>5844989025</v>
      </c>
      <c r="B2439" s="121" t="s">
        <v>27943</v>
      </c>
      <c r="C2439" s="94" t="s">
        <v>27944</v>
      </c>
      <c r="D2439" s="94" t="s">
        <v>52801</v>
      </c>
      <c r="E2439" s="94" t="s">
        <v>43260</v>
      </c>
    </row>
    <row r="2440" spans="1:7" x14ac:dyDescent="0.25">
      <c r="A2440" s="86">
        <v>5844989009</v>
      </c>
      <c r="B2440" s="121" t="s">
        <v>27945</v>
      </c>
      <c r="C2440" s="94" t="s">
        <v>44308</v>
      </c>
      <c r="D2440" s="94" t="s">
        <v>52801</v>
      </c>
      <c r="E2440" s="94" t="s">
        <v>43260</v>
      </c>
    </row>
    <row r="2441" spans="1:7" x14ac:dyDescent="0.25">
      <c r="A2441" s="86">
        <v>1600043101</v>
      </c>
      <c r="B2441" s="121" t="s">
        <v>27972</v>
      </c>
      <c r="C2441" s="94" t="s">
        <v>44309</v>
      </c>
      <c r="D2441" s="94" t="s">
        <v>52801</v>
      </c>
      <c r="E2441" s="94" t="s">
        <v>43260</v>
      </c>
    </row>
    <row r="2442" spans="1:7" x14ac:dyDescent="0.25">
      <c r="A2442" s="86">
        <v>1600027533</v>
      </c>
      <c r="B2442" s="121" t="s">
        <v>16883</v>
      </c>
      <c r="C2442" s="94" t="s">
        <v>44281</v>
      </c>
      <c r="D2442" s="126" t="s">
        <v>52793</v>
      </c>
      <c r="E2442" s="126" t="s">
        <v>43260</v>
      </c>
      <c r="F2442" s="157"/>
      <c r="G2442" s="153" t="s">
        <v>131</v>
      </c>
    </row>
    <row r="2443" spans="1:7" x14ac:dyDescent="0.25">
      <c r="A2443" s="86">
        <v>1600027516</v>
      </c>
      <c r="B2443" s="121" t="s">
        <v>16884</v>
      </c>
      <c r="C2443" s="94" t="s">
        <v>44281</v>
      </c>
      <c r="D2443" s="126" t="s">
        <v>52793</v>
      </c>
      <c r="E2443" s="126" t="s">
        <v>43260</v>
      </c>
      <c r="F2443" s="157"/>
      <c r="G2443" s="153" t="s">
        <v>131</v>
      </c>
    </row>
    <row r="2444" spans="1:7" x14ac:dyDescent="0.25">
      <c r="A2444" s="86">
        <v>7098003194</v>
      </c>
      <c r="B2444" s="121" t="s">
        <v>7139</v>
      </c>
      <c r="C2444" s="94" t="s">
        <v>7140</v>
      </c>
      <c r="D2444" s="94" t="str">
        <f>REPLACE(C2444,1,10,"")</f>
        <v>Fruit Cocktail</v>
      </c>
      <c r="E2444" s="94" t="s">
        <v>43260</v>
      </c>
    </row>
    <row r="2445" spans="1:7" x14ac:dyDescent="0.25">
      <c r="A2445" s="86">
        <v>7098022914</v>
      </c>
      <c r="B2445" s="121" t="s">
        <v>7141</v>
      </c>
      <c r="C2445" s="94" t="s">
        <v>44257</v>
      </c>
      <c r="D2445" s="94" t="str">
        <f>REPLACE(C2445,1,10,"")</f>
        <v>Fruit &amp; Cream VP Oatmeal</v>
      </c>
      <c r="E2445" s="94" t="s">
        <v>43260</v>
      </c>
    </row>
    <row r="2446" spans="1:7" x14ac:dyDescent="0.25">
      <c r="A2446" s="86">
        <v>26436500000</v>
      </c>
      <c r="B2446" s="121" t="s">
        <v>15112</v>
      </c>
      <c r="C2446" s="94" t="s">
        <v>15113</v>
      </c>
      <c r="D2446" s="94" t="s">
        <v>52794</v>
      </c>
      <c r="E2446" s="94" t="s">
        <v>43260</v>
      </c>
    </row>
    <row r="2447" spans="1:7" x14ac:dyDescent="0.25">
      <c r="A2447" s="86">
        <v>3997800936</v>
      </c>
      <c r="B2447" s="121" t="s">
        <v>4412</v>
      </c>
      <c r="C2447" s="94" t="s">
        <v>52813</v>
      </c>
      <c r="D2447" s="94" t="s">
        <v>52808</v>
      </c>
      <c r="E2447" s="94" t="s">
        <v>43260</v>
      </c>
    </row>
    <row r="2448" spans="1:7" x14ac:dyDescent="0.25">
      <c r="A2448" s="86">
        <v>3997802420</v>
      </c>
      <c r="B2448" s="121" t="s">
        <v>4414</v>
      </c>
      <c r="C2448" s="94" t="s">
        <v>44248</v>
      </c>
      <c r="D2448" s="94" t="s">
        <v>52808</v>
      </c>
      <c r="E2448" s="94" t="s">
        <v>43260</v>
      </c>
    </row>
    <row r="2449" spans="1:8" x14ac:dyDescent="0.25">
      <c r="A2449" s="86">
        <v>74239271000</v>
      </c>
      <c r="B2449" s="121" t="s">
        <v>6432</v>
      </c>
      <c r="C2449" s="94" t="s">
        <v>6433</v>
      </c>
      <c r="D2449" s="94" t="s">
        <v>52808</v>
      </c>
      <c r="E2449" s="94" t="s">
        <v>43260</v>
      </c>
    </row>
    <row r="2450" spans="1:8" x14ac:dyDescent="0.25">
      <c r="A2450" s="86">
        <v>2412601390</v>
      </c>
      <c r="B2450" s="121" t="s">
        <v>19184</v>
      </c>
      <c r="C2450" s="94" t="s">
        <v>19185</v>
      </c>
      <c r="D2450" s="94" t="s">
        <v>52686</v>
      </c>
      <c r="E2450" s="94" t="s">
        <v>43260</v>
      </c>
    </row>
    <row r="2451" spans="1:8" x14ac:dyDescent="0.25">
      <c r="A2451" s="128">
        <v>7347200256</v>
      </c>
      <c r="B2451" s="129" t="s">
        <v>13895</v>
      </c>
      <c r="C2451" s="128" t="s">
        <v>13896</v>
      </c>
      <c r="D2451" s="128" t="s">
        <v>52686</v>
      </c>
      <c r="E2451" s="128" t="s">
        <v>43260</v>
      </c>
      <c r="F2451" s="154"/>
      <c r="G2451" s="154"/>
      <c r="H2451" s="154"/>
    </row>
    <row r="2452" spans="1:8" x14ac:dyDescent="0.25">
      <c r="A2452" s="86">
        <v>4240013732</v>
      </c>
      <c r="B2452" s="121" t="s">
        <v>14154</v>
      </c>
      <c r="C2452" s="94" t="s">
        <v>14155</v>
      </c>
      <c r="D2452" s="94" t="s">
        <v>52800</v>
      </c>
      <c r="E2452" s="94" t="s">
        <v>43260</v>
      </c>
    </row>
    <row r="2453" spans="1:8" x14ac:dyDescent="0.25">
      <c r="A2453" s="86">
        <v>1800063070</v>
      </c>
      <c r="B2453" s="121" t="s">
        <v>31165</v>
      </c>
      <c r="C2453" s="94" t="s">
        <v>31166</v>
      </c>
      <c r="D2453" s="94" t="s">
        <v>52800</v>
      </c>
      <c r="E2453" s="94" t="s">
        <v>43260</v>
      </c>
    </row>
    <row r="2454" spans="1:8" x14ac:dyDescent="0.25">
      <c r="A2454" s="86">
        <v>7098022904</v>
      </c>
      <c r="B2454" s="121" t="s">
        <v>7076</v>
      </c>
      <c r="C2454" s="94" t="s">
        <v>7077</v>
      </c>
      <c r="D2454" s="94" t="str">
        <f>REPLACE(C2454,1,10,"")</f>
        <v>Crisp Rice Cereal</v>
      </c>
      <c r="E2454" s="94" t="s">
        <v>43260</v>
      </c>
    </row>
    <row r="2455" spans="1:8" x14ac:dyDescent="0.25">
      <c r="A2455" s="86">
        <v>67098022904</v>
      </c>
      <c r="B2455" s="121" t="s">
        <v>7074</v>
      </c>
      <c r="C2455" s="94" t="s">
        <v>7075</v>
      </c>
      <c r="D2455" s="94" t="str">
        <f>REPLACE(C2455,1,10,"")</f>
        <v>Crisp Rice</v>
      </c>
      <c r="E2455" s="94" t="s">
        <v>43260</v>
      </c>
    </row>
    <row r="2456" spans="1:8" x14ac:dyDescent="0.25">
      <c r="A2456" s="86">
        <v>1313000622</v>
      </c>
      <c r="B2456" s="121" t="s">
        <v>10088</v>
      </c>
      <c r="C2456" s="94" t="s">
        <v>10089</v>
      </c>
      <c r="D2456" s="94" t="s">
        <v>52817</v>
      </c>
      <c r="E2456" s="94" t="s">
        <v>43260</v>
      </c>
    </row>
    <row r="2457" spans="1:8" x14ac:dyDescent="0.25">
      <c r="A2457" s="86">
        <v>1313006057</v>
      </c>
      <c r="B2457" s="121" t="s">
        <v>10103</v>
      </c>
      <c r="C2457" s="94" t="s">
        <v>43887</v>
      </c>
      <c r="D2457" s="94" t="s">
        <v>52817</v>
      </c>
      <c r="E2457" s="94" t="s">
        <v>43260</v>
      </c>
    </row>
    <row r="2458" spans="1:8" x14ac:dyDescent="0.25">
      <c r="A2458" s="86">
        <v>1313000696</v>
      </c>
      <c r="B2458" s="121" t="s">
        <v>27442</v>
      </c>
      <c r="C2458" s="94" t="s">
        <v>27443</v>
      </c>
      <c r="D2458" s="94" t="s">
        <v>52816</v>
      </c>
      <c r="E2458" s="94" t="s">
        <v>43260</v>
      </c>
    </row>
    <row r="2459" spans="1:8" x14ac:dyDescent="0.25">
      <c r="A2459" s="86">
        <v>1313000698</v>
      </c>
      <c r="B2459" s="121" t="s">
        <v>27444</v>
      </c>
      <c r="C2459" s="94" t="s">
        <v>27443</v>
      </c>
      <c r="D2459" s="94" t="s">
        <v>52816</v>
      </c>
      <c r="E2459" s="94" t="s">
        <v>43260</v>
      </c>
    </row>
    <row r="2460" spans="1:8" x14ac:dyDescent="0.25">
      <c r="A2460" s="86">
        <v>1313000612</v>
      </c>
      <c r="B2460" s="121" t="s">
        <v>27445</v>
      </c>
      <c r="C2460" s="94" t="s">
        <v>27446</v>
      </c>
      <c r="D2460" s="104" t="s">
        <v>52816</v>
      </c>
      <c r="E2460" s="94" t="s">
        <v>43260</v>
      </c>
    </row>
    <row r="2461" spans="1:8" x14ac:dyDescent="0.25">
      <c r="A2461" s="86">
        <v>7270000745</v>
      </c>
      <c r="B2461" s="121" t="s">
        <v>24790</v>
      </c>
      <c r="C2461" s="94" t="s">
        <v>24791</v>
      </c>
      <c r="D2461" s="94" t="s">
        <v>52906</v>
      </c>
      <c r="E2461" s="94" t="s">
        <v>43260</v>
      </c>
    </row>
    <row r="2462" spans="1:8" x14ac:dyDescent="0.25">
      <c r="A2462" s="86">
        <v>7225100347</v>
      </c>
      <c r="B2462" s="121" t="s">
        <v>27981</v>
      </c>
      <c r="C2462" s="94" t="s">
        <v>44311</v>
      </c>
      <c r="D2462" s="94" t="s">
        <v>52906</v>
      </c>
      <c r="E2462" s="94" t="s">
        <v>43260</v>
      </c>
    </row>
    <row r="2463" spans="1:8" x14ac:dyDescent="0.25">
      <c r="A2463" s="86">
        <v>7225100154</v>
      </c>
      <c r="B2463" s="121" t="s">
        <v>27985</v>
      </c>
      <c r="C2463" s="94" t="s">
        <v>44468</v>
      </c>
      <c r="D2463" s="94" t="s">
        <v>52906</v>
      </c>
      <c r="E2463" s="94" t="s">
        <v>43260</v>
      </c>
    </row>
    <row r="2464" spans="1:8" x14ac:dyDescent="0.25">
      <c r="A2464" s="86">
        <v>7225100050</v>
      </c>
      <c r="B2464" s="121" t="s">
        <v>27986</v>
      </c>
      <c r="C2464" s="94" t="s">
        <v>44315</v>
      </c>
      <c r="D2464" s="94" t="s">
        <v>52906</v>
      </c>
      <c r="E2464" s="94" t="s">
        <v>43260</v>
      </c>
    </row>
    <row r="2465" spans="1:5" x14ac:dyDescent="0.25">
      <c r="A2465" s="86">
        <v>7225100156</v>
      </c>
      <c r="B2465" s="121" t="s">
        <v>27987</v>
      </c>
      <c r="C2465" s="94" t="s">
        <v>27988</v>
      </c>
      <c r="D2465" s="94" t="s">
        <v>52906</v>
      </c>
      <c r="E2465" s="94" t="s">
        <v>43260</v>
      </c>
    </row>
    <row r="2466" spans="1:5" x14ac:dyDescent="0.25">
      <c r="A2466" s="86">
        <v>7225100177</v>
      </c>
      <c r="B2466" s="121" t="s">
        <v>27993</v>
      </c>
      <c r="C2466" s="94" t="s">
        <v>44318</v>
      </c>
      <c r="D2466" s="94" t="s">
        <v>52906</v>
      </c>
      <c r="E2466" s="94" t="s">
        <v>43260</v>
      </c>
    </row>
    <row r="2467" spans="1:5" x14ac:dyDescent="0.25">
      <c r="A2467" s="86">
        <v>7225100155</v>
      </c>
      <c r="B2467" s="121" t="s">
        <v>27994</v>
      </c>
      <c r="C2467" s="94" t="s">
        <v>44319</v>
      </c>
      <c r="D2467" s="94" t="s">
        <v>52906</v>
      </c>
      <c r="E2467" s="94" t="s">
        <v>43260</v>
      </c>
    </row>
    <row r="2468" spans="1:5" x14ac:dyDescent="0.25">
      <c r="A2468" s="86">
        <v>7225100157</v>
      </c>
      <c r="B2468" s="121" t="s">
        <v>27995</v>
      </c>
      <c r="C2468" s="94" t="s">
        <v>44320</v>
      </c>
      <c r="D2468" s="94" t="s">
        <v>52906</v>
      </c>
      <c r="E2468" s="94" t="s">
        <v>43260</v>
      </c>
    </row>
    <row r="2469" spans="1:5" x14ac:dyDescent="0.25">
      <c r="A2469" s="86">
        <v>7225100353</v>
      </c>
      <c r="B2469" s="121" t="s">
        <v>27997</v>
      </c>
      <c r="C2469" s="94" t="s">
        <v>44322</v>
      </c>
      <c r="D2469" s="94" t="s">
        <v>52906</v>
      </c>
      <c r="E2469" s="94" t="s">
        <v>43260</v>
      </c>
    </row>
    <row r="2470" spans="1:5" x14ac:dyDescent="0.25">
      <c r="A2470" s="86">
        <v>7225102000</v>
      </c>
      <c r="B2470" s="121" t="s">
        <v>27998</v>
      </c>
      <c r="C2470" s="94" t="s">
        <v>44315</v>
      </c>
      <c r="D2470" s="94" t="s">
        <v>52906</v>
      </c>
      <c r="E2470" s="94" t="s">
        <v>43260</v>
      </c>
    </row>
    <row r="2471" spans="1:5" x14ac:dyDescent="0.25">
      <c r="A2471" s="86">
        <v>7440172432</v>
      </c>
      <c r="B2471" s="121" t="s">
        <v>33749</v>
      </c>
      <c r="C2471" s="94" t="s">
        <v>33750</v>
      </c>
      <c r="D2471" s="94" t="s">
        <v>52906</v>
      </c>
      <c r="E2471" s="94" t="s">
        <v>43260</v>
      </c>
    </row>
    <row r="2472" spans="1:5" x14ac:dyDescent="0.25">
      <c r="A2472" s="86">
        <v>7440171432</v>
      </c>
      <c r="B2472" s="121" t="s">
        <v>33753</v>
      </c>
      <c r="C2472" s="94" t="s">
        <v>33754</v>
      </c>
      <c r="D2472" s="94" t="s">
        <v>52906</v>
      </c>
      <c r="E2472" s="94" t="s">
        <v>43260</v>
      </c>
    </row>
    <row r="2473" spans="1:5" x14ac:dyDescent="0.25">
      <c r="A2473" s="86">
        <v>7440173432</v>
      </c>
      <c r="B2473" s="121" t="s">
        <v>33790</v>
      </c>
      <c r="C2473" s="94" t="s">
        <v>44503</v>
      </c>
      <c r="D2473" s="94" t="s">
        <v>52906</v>
      </c>
      <c r="E2473" s="94" t="s">
        <v>43260</v>
      </c>
    </row>
    <row r="2474" spans="1:5" x14ac:dyDescent="0.25">
      <c r="A2474" s="86">
        <v>4122472002</v>
      </c>
      <c r="B2474" s="121" t="s">
        <v>34121</v>
      </c>
      <c r="C2474" s="94" t="s">
        <v>44506</v>
      </c>
      <c r="D2474" s="94" t="s">
        <v>52906</v>
      </c>
      <c r="E2474" s="94" t="s">
        <v>43260</v>
      </c>
    </row>
    <row r="2475" spans="1:5" x14ac:dyDescent="0.25">
      <c r="A2475" s="86">
        <v>4122472004</v>
      </c>
      <c r="B2475" s="121" t="s">
        <v>34122</v>
      </c>
      <c r="C2475" s="94" t="s">
        <v>44507</v>
      </c>
      <c r="D2475" s="94" t="s">
        <v>52906</v>
      </c>
      <c r="E2475" s="94" t="s">
        <v>43260</v>
      </c>
    </row>
    <row r="2476" spans="1:5" x14ac:dyDescent="0.25">
      <c r="A2476" s="86">
        <v>4122472006</v>
      </c>
      <c r="B2476" s="121" t="s">
        <v>34123</v>
      </c>
      <c r="C2476" s="94" t="s">
        <v>34124</v>
      </c>
      <c r="D2476" s="94" t="s">
        <v>52906</v>
      </c>
      <c r="E2476" s="94" t="s">
        <v>43260</v>
      </c>
    </row>
    <row r="2477" spans="1:5" x14ac:dyDescent="0.25">
      <c r="A2477" s="86">
        <v>3997800918</v>
      </c>
      <c r="B2477" s="121" t="s">
        <v>4413</v>
      </c>
      <c r="C2477" s="94" t="s">
        <v>44247</v>
      </c>
      <c r="D2477" s="94" t="s">
        <v>52814</v>
      </c>
      <c r="E2477" s="94" t="s">
        <v>43260</v>
      </c>
    </row>
    <row r="2478" spans="1:5" x14ac:dyDescent="0.25">
      <c r="A2478" s="86">
        <v>3000003160</v>
      </c>
      <c r="B2478" s="121" t="s">
        <v>32754</v>
      </c>
      <c r="C2478" s="94" t="s">
        <v>44371</v>
      </c>
      <c r="D2478" s="94" t="s">
        <v>52914</v>
      </c>
      <c r="E2478" s="94" t="s">
        <v>43260</v>
      </c>
    </row>
    <row r="2479" spans="1:5" x14ac:dyDescent="0.25">
      <c r="A2479" s="86">
        <v>3000003050</v>
      </c>
      <c r="B2479" s="121" t="s">
        <v>32756</v>
      </c>
      <c r="C2479" s="94" t="s">
        <v>44372</v>
      </c>
      <c r="D2479" s="94" t="s">
        <v>52914</v>
      </c>
      <c r="E2479" s="94" t="s">
        <v>43260</v>
      </c>
    </row>
    <row r="2480" spans="1:5" x14ac:dyDescent="0.25">
      <c r="A2480" s="86">
        <v>7098022900</v>
      </c>
      <c r="B2480" s="121" t="s">
        <v>7063</v>
      </c>
      <c r="C2480" s="94" t="s">
        <v>7064</v>
      </c>
      <c r="D2480" s="94" t="str">
        <f>REPLACE(C2480,1,10,"")</f>
        <v>Corn Flakes</v>
      </c>
      <c r="E2480" s="94" t="s">
        <v>43260</v>
      </c>
    </row>
    <row r="2481" spans="1:7" x14ac:dyDescent="0.25">
      <c r="A2481" s="86">
        <v>3800000110</v>
      </c>
      <c r="B2481" s="121" t="s">
        <v>21464</v>
      </c>
      <c r="C2481" s="94" t="s">
        <v>44435</v>
      </c>
      <c r="D2481" s="94" t="s">
        <v>52899</v>
      </c>
      <c r="E2481" s="94" t="s">
        <v>43260</v>
      </c>
    </row>
    <row r="2482" spans="1:7" x14ac:dyDescent="0.25">
      <c r="A2482" s="86">
        <v>3800039492</v>
      </c>
      <c r="B2482" s="121" t="s">
        <v>21460</v>
      </c>
      <c r="C2482" s="94" t="s">
        <v>44432</v>
      </c>
      <c r="D2482" s="94" t="s">
        <v>52900</v>
      </c>
      <c r="E2482" s="94" t="s">
        <v>43260</v>
      </c>
    </row>
    <row r="2483" spans="1:7" x14ac:dyDescent="0.25">
      <c r="A2483" s="86">
        <v>3800076862</v>
      </c>
      <c r="B2483" s="121" t="s">
        <v>21461</v>
      </c>
      <c r="C2483" s="94" t="s">
        <v>44432</v>
      </c>
      <c r="D2483" s="94" t="s">
        <v>52900</v>
      </c>
      <c r="E2483" s="94" t="s">
        <v>43260</v>
      </c>
    </row>
    <row r="2484" spans="1:7" x14ac:dyDescent="0.25">
      <c r="A2484" s="86">
        <v>7098004986</v>
      </c>
      <c r="B2484" s="121" t="s">
        <v>7028</v>
      </c>
      <c r="C2484" s="94" t="s">
        <v>7029</v>
      </c>
      <c r="D2484" s="94" t="str">
        <f>REPLACE(C2484,1,10,"")</f>
        <v>Chicken Vermice Rice</v>
      </c>
      <c r="E2484" s="94" t="s">
        <v>43260</v>
      </c>
    </row>
    <row r="2485" spans="1:7" x14ac:dyDescent="0.25">
      <c r="A2485" s="86">
        <v>78273301402</v>
      </c>
      <c r="B2485" s="121" t="s">
        <v>39030</v>
      </c>
      <c r="C2485" s="94" t="s">
        <v>39031</v>
      </c>
      <c r="D2485" s="94" t="s">
        <v>52863</v>
      </c>
      <c r="E2485" s="94" t="s">
        <v>43260</v>
      </c>
    </row>
    <row r="2486" spans="1:7" x14ac:dyDescent="0.25">
      <c r="A2486" s="86">
        <v>1600027558</v>
      </c>
      <c r="B2486" s="121" t="s">
        <v>16856</v>
      </c>
      <c r="C2486" s="94" t="s">
        <v>44277</v>
      </c>
      <c r="D2486" s="94" t="s">
        <v>52792</v>
      </c>
      <c r="E2486" s="94" t="s">
        <v>43260</v>
      </c>
    </row>
    <row r="2487" spans="1:7" x14ac:dyDescent="0.25">
      <c r="A2487" s="86">
        <v>1600081170</v>
      </c>
      <c r="B2487" s="121" t="s">
        <v>16902</v>
      </c>
      <c r="C2487" s="94" t="s">
        <v>44288</v>
      </c>
      <c r="D2487" s="94" t="s">
        <v>52792</v>
      </c>
      <c r="E2487" s="94" t="s">
        <v>43260</v>
      </c>
      <c r="G2487" s="153" t="s">
        <v>131</v>
      </c>
    </row>
    <row r="2488" spans="1:7" x14ac:dyDescent="0.25">
      <c r="A2488" s="86">
        <v>1600027559</v>
      </c>
      <c r="B2488" s="121" t="s">
        <v>16903</v>
      </c>
      <c r="C2488" s="94" t="s">
        <v>44288</v>
      </c>
      <c r="D2488" s="94" t="s">
        <v>52792</v>
      </c>
      <c r="E2488" s="94" t="s">
        <v>43260</v>
      </c>
      <c r="G2488" s="153" t="s">
        <v>131</v>
      </c>
    </row>
    <row r="2489" spans="1:7" x14ac:dyDescent="0.25">
      <c r="A2489" s="86">
        <v>1410007708</v>
      </c>
      <c r="B2489" s="121" t="s">
        <v>30535</v>
      </c>
      <c r="C2489" s="94" t="s">
        <v>30536</v>
      </c>
      <c r="D2489" s="94" t="str">
        <f>REPLACE(C2489,1,16,"")</f>
        <v>Chesapeake</v>
      </c>
      <c r="E2489" s="94" t="s">
        <v>43260</v>
      </c>
    </row>
    <row r="2490" spans="1:7" x14ac:dyDescent="0.25">
      <c r="A2490" s="86">
        <v>1600066610</v>
      </c>
      <c r="B2490" s="121" t="s">
        <v>15496</v>
      </c>
      <c r="C2490" s="94" t="s">
        <v>52795</v>
      </c>
      <c r="D2490" s="94" t="s">
        <v>52791</v>
      </c>
      <c r="E2490" s="94" t="s">
        <v>43260</v>
      </c>
    </row>
    <row r="2491" spans="1:7" x14ac:dyDescent="0.25">
      <c r="A2491" s="86">
        <v>1600027526</v>
      </c>
      <c r="B2491" s="121" t="s">
        <v>16831</v>
      </c>
      <c r="C2491" s="94" t="s">
        <v>44276</v>
      </c>
      <c r="D2491" s="94" t="s">
        <v>52791</v>
      </c>
      <c r="E2491" s="94" t="s">
        <v>43260</v>
      </c>
    </row>
    <row r="2492" spans="1:7" x14ac:dyDescent="0.25">
      <c r="A2492" s="86">
        <v>1600027564</v>
      </c>
      <c r="B2492" s="121" t="s">
        <v>16832</v>
      </c>
      <c r="C2492" s="94" t="s">
        <v>44276</v>
      </c>
      <c r="D2492" s="94" t="s">
        <v>52791</v>
      </c>
      <c r="E2492" s="94" t="s">
        <v>43260</v>
      </c>
    </row>
    <row r="2493" spans="1:7" x14ac:dyDescent="0.25">
      <c r="A2493" s="86">
        <v>1600066660</v>
      </c>
      <c r="B2493" s="121" t="s">
        <v>16833</v>
      </c>
      <c r="C2493" s="94" t="s">
        <v>44276</v>
      </c>
      <c r="D2493" s="94" t="s">
        <v>52791</v>
      </c>
      <c r="E2493" s="94" t="s">
        <v>43260</v>
      </c>
    </row>
    <row r="2494" spans="1:7" x14ac:dyDescent="0.25">
      <c r="A2494" s="86">
        <v>3800057194</v>
      </c>
      <c r="B2494" s="121" t="s">
        <v>21469</v>
      </c>
      <c r="C2494" s="94" t="s">
        <v>21470</v>
      </c>
      <c r="D2494" s="94" t="s">
        <v>51628</v>
      </c>
      <c r="E2494" s="94" t="s">
        <v>43260</v>
      </c>
    </row>
    <row r="2495" spans="1:7" x14ac:dyDescent="0.25">
      <c r="A2495" s="86">
        <v>7098004995</v>
      </c>
      <c r="B2495" s="121" t="s">
        <v>7012</v>
      </c>
      <c r="C2495" s="94" t="s">
        <v>7013</v>
      </c>
      <c r="D2495" s="94" t="str">
        <f>REPLACE(C2495,1,10,"")</f>
        <v>Brown Rice</v>
      </c>
      <c r="E2495" s="94" t="s">
        <v>43260</v>
      </c>
    </row>
    <row r="2496" spans="1:7" x14ac:dyDescent="0.25">
      <c r="A2496" s="86">
        <v>7341619762</v>
      </c>
      <c r="B2496" s="121" t="s">
        <v>24241</v>
      </c>
      <c r="C2496" s="94" t="s">
        <v>44460</v>
      </c>
      <c r="D2496" s="94" t="s">
        <v>52904</v>
      </c>
      <c r="E2496" s="94" t="s">
        <v>43260</v>
      </c>
    </row>
    <row r="2497" spans="1:7" x14ac:dyDescent="0.25">
      <c r="A2497" s="86">
        <v>7341619763</v>
      </c>
      <c r="B2497" s="121" t="s">
        <v>24248</v>
      </c>
      <c r="C2497" s="94" t="s">
        <v>44462</v>
      </c>
      <c r="D2497" s="94" t="s">
        <v>52904</v>
      </c>
      <c r="E2497" s="94" t="s">
        <v>43260</v>
      </c>
    </row>
    <row r="2498" spans="1:7" x14ac:dyDescent="0.25">
      <c r="A2498" s="86">
        <v>1740014001</v>
      </c>
      <c r="B2498" s="121" t="s">
        <v>26501</v>
      </c>
      <c r="C2498" s="94" t="s">
        <v>26502</v>
      </c>
      <c r="D2498" s="94" t="s">
        <v>52904</v>
      </c>
      <c r="E2498" s="94" t="s">
        <v>43260</v>
      </c>
    </row>
    <row r="2499" spans="1:7" x14ac:dyDescent="0.25">
      <c r="A2499" s="86">
        <v>1740011845</v>
      </c>
      <c r="B2499" s="121" t="s">
        <v>26503</v>
      </c>
      <c r="C2499" s="94" t="s">
        <v>26504</v>
      </c>
      <c r="D2499" s="94" t="s">
        <v>52904</v>
      </c>
      <c r="E2499" s="94" t="s">
        <v>43260</v>
      </c>
    </row>
    <row r="2500" spans="1:7" x14ac:dyDescent="0.25">
      <c r="A2500" s="86">
        <v>1740014004</v>
      </c>
      <c r="B2500" s="121" t="s">
        <v>26532</v>
      </c>
      <c r="C2500" s="94" t="s">
        <v>44300</v>
      </c>
      <c r="D2500" s="94" t="s">
        <v>52904</v>
      </c>
      <c r="E2500" s="94" t="s">
        <v>43260</v>
      </c>
    </row>
    <row r="2501" spans="1:7" x14ac:dyDescent="0.25">
      <c r="A2501" s="86">
        <v>85506400204</v>
      </c>
      <c r="B2501" s="121" t="s">
        <v>31336</v>
      </c>
      <c r="C2501" s="94" t="s">
        <v>44334</v>
      </c>
      <c r="D2501" s="94" t="s">
        <v>52904</v>
      </c>
      <c r="E2501" s="94" t="s">
        <v>43260</v>
      </c>
    </row>
    <row r="2502" spans="1:7" x14ac:dyDescent="0.25">
      <c r="A2502" s="86">
        <v>85506400203</v>
      </c>
      <c r="B2502" s="121" t="s">
        <v>31337</v>
      </c>
      <c r="C2502" s="94" t="s">
        <v>31338</v>
      </c>
      <c r="D2502" s="94" t="s">
        <v>52904</v>
      </c>
      <c r="E2502" s="94" t="s">
        <v>43260</v>
      </c>
    </row>
    <row r="2503" spans="1:7" x14ac:dyDescent="0.25">
      <c r="A2503" s="86">
        <v>83886900001</v>
      </c>
      <c r="B2503" s="121" t="s">
        <v>33740</v>
      </c>
      <c r="C2503" s="94" t="s">
        <v>33741</v>
      </c>
      <c r="D2503" s="94" t="s">
        <v>52904</v>
      </c>
      <c r="E2503" s="94" t="s">
        <v>43260</v>
      </c>
    </row>
    <row r="2504" spans="1:7" x14ac:dyDescent="0.25">
      <c r="A2504" s="86">
        <v>3520005642</v>
      </c>
      <c r="B2504" s="121" t="s">
        <v>33787</v>
      </c>
      <c r="C2504" s="94" t="s">
        <v>44502</v>
      </c>
      <c r="D2504" s="94" t="s">
        <v>52904</v>
      </c>
      <c r="E2504" s="94" t="s">
        <v>43260</v>
      </c>
    </row>
    <row r="2505" spans="1:7" x14ac:dyDescent="0.25">
      <c r="A2505" s="86">
        <v>7440131041</v>
      </c>
      <c r="B2505" s="121" t="s">
        <v>33791</v>
      </c>
      <c r="C2505" s="94" t="s">
        <v>44505</v>
      </c>
      <c r="D2505" s="94" t="s">
        <v>52904</v>
      </c>
      <c r="E2505" s="94" t="s">
        <v>43260</v>
      </c>
    </row>
    <row r="2506" spans="1:7" x14ac:dyDescent="0.25">
      <c r="A2506" s="86">
        <v>78273301211</v>
      </c>
      <c r="B2506" s="121" t="s">
        <v>39028</v>
      </c>
      <c r="C2506" s="94" t="s">
        <v>39029</v>
      </c>
      <c r="D2506" s="94" t="s">
        <v>52904</v>
      </c>
      <c r="E2506" s="94" t="s">
        <v>43260</v>
      </c>
    </row>
    <row r="2507" spans="1:7" x14ac:dyDescent="0.25">
      <c r="A2507" s="86">
        <v>18581400023</v>
      </c>
      <c r="B2507" s="121" t="s">
        <v>40304</v>
      </c>
      <c r="C2507" s="94" t="s">
        <v>40305</v>
      </c>
      <c r="D2507" s="94" t="s">
        <v>52904</v>
      </c>
      <c r="E2507" s="94" t="s">
        <v>43260</v>
      </c>
    </row>
    <row r="2508" spans="1:7" x14ac:dyDescent="0.25">
      <c r="A2508" s="86">
        <v>5480012001</v>
      </c>
      <c r="B2508" s="121" t="s">
        <v>40795</v>
      </c>
      <c r="C2508" s="94" t="s">
        <v>40796</v>
      </c>
      <c r="D2508" s="94" t="s">
        <v>52904</v>
      </c>
      <c r="E2508" s="94" t="s">
        <v>43260</v>
      </c>
    </row>
    <row r="2509" spans="1:7" x14ac:dyDescent="0.25">
      <c r="A2509" s="86">
        <v>1450001280</v>
      </c>
      <c r="B2509" s="121" t="s">
        <v>3975</v>
      </c>
      <c r="C2509" s="94" t="s">
        <v>3976</v>
      </c>
      <c r="D2509" s="94" t="s">
        <v>52904</v>
      </c>
      <c r="E2509" s="94" t="s">
        <v>43260</v>
      </c>
      <c r="G2509" s="153" t="s">
        <v>262</v>
      </c>
    </row>
    <row r="2510" spans="1:7" x14ac:dyDescent="0.25">
      <c r="A2510" s="86">
        <v>7107201294</v>
      </c>
      <c r="B2510" s="121" t="s">
        <v>41326</v>
      </c>
      <c r="C2510" s="94" t="s">
        <v>41327</v>
      </c>
      <c r="D2510" s="94" t="s">
        <v>52927</v>
      </c>
      <c r="E2510" s="94" t="s">
        <v>43260</v>
      </c>
    </row>
    <row r="2511" spans="1:7" x14ac:dyDescent="0.25">
      <c r="A2511" s="86">
        <v>8658255590</v>
      </c>
      <c r="B2511" s="121" t="s">
        <v>11357</v>
      </c>
      <c r="C2511" s="94" t="s">
        <v>44266</v>
      </c>
      <c r="D2511" s="94" t="s">
        <v>52803</v>
      </c>
      <c r="E2511" s="94" t="s">
        <v>43260</v>
      </c>
    </row>
    <row r="2512" spans="1:7" x14ac:dyDescent="0.25">
      <c r="A2512" s="86">
        <v>83892750001</v>
      </c>
      <c r="B2512" s="121" t="s">
        <v>17906</v>
      </c>
      <c r="C2512" s="94" t="s">
        <v>44409</v>
      </c>
      <c r="D2512" s="94" t="s">
        <v>52803</v>
      </c>
      <c r="E2512" s="94" t="s">
        <v>43260</v>
      </c>
    </row>
    <row r="2513" spans="1:5" x14ac:dyDescent="0.25">
      <c r="A2513" s="86">
        <v>83892750007</v>
      </c>
      <c r="B2513" s="121" t="s">
        <v>17907</v>
      </c>
      <c r="C2513" s="94" t="s">
        <v>44410</v>
      </c>
      <c r="D2513" s="94" t="s">
        <v>52803</v>
      </c>
      <c r="E2513" s="94" t="s">
        <v>43260</v>
      </c>
    </row>
    <row r="2514" spans="1:5" x14ac:dyDescent="0.25">
      <c r="A2514" s="86">
        <v>83892750004</v>
      </c>
      <c r="B2514" s="121" t="s">
        <v>17908</v>
      </c>
      <c r="C2514" s="94" t="s">
        <v>44411</v>
      </c>
      <c r="D2514" s="94" t="s">
        <v>52803</v>
      </c>
      <c r="E2514" s="94" t="s">
        <v>43260</v>
      </c>
    </row>
    <row r="2515" spans="1:5" x14ac:dyDescent="0.25">
      <c r="A2515" s="86">
        <v>83892750002</v>
      </c>
      <c r="B2515" s="121" t="s">
        <v>18870</v>
      </c>
      <c r="C2515" s="94" t="s">
        <v>44414</v>
      </c>
      <c r="D2515" s="94" t="s">
        <v>52803</v>
      </c>
      <c r="E2515" s="94" t="s">
        <v>43260</v>
      </c>
    </row>
    <row r="2516" spans="1:5" x14ac:dyDescent="0.25">
      <c r="A2516" s="86">
        <v>7341640203</v>
      </c>
      <c r="B2516" s="121" t="s">
        <v>24237</v>
      </c>
      <c r="C2516" s="94" t="s">
        <v>24238</v>
      </c>
      <c r="D2516" s="94" t="s">
        <v>52803</v>
      </c>
      <c r="E2516" s="94" t="s">
        <v>43260</v>
      </c>
    </row>
    <row r="2517" spans="1:5" x14ac:dyDescent="0.25">
      <c r="A2517" s="86">
        <v>7341640204</v>
      </c>
      <c r="B2517" s="121" t="s">
        <v>24243</v>
      </c>
      <c r="C2517" s="94" t="s">
        <v>24244</v>
      </c>
      <c r="D2517" s="94" t="s">
        <v>52803</v>
      </c>
      <c r="E2517" s="94" t="s">
        <v>43260</v>
      </c>
    </row>
    <row r="2518" spans="1:5" x14ac:dyDescent="0.25">
      <c r="A2518" s="86">
        <v>74504212021</v>
      </c>
      <c r="B2518" s="121" t="s">
        <v>34399</v>
      </c>
      <c r="C2518" s="94" t="s">
        <v>34400</v>
      </c>
      <c r="D2518" s="94" t="s">
        <v>52803</v>
      </c>
      <c r="E2518" s="94" t="s">
        <v>43260</v>
      </c>
    </row>
    <row r="2519" spans="1:5" x14ac:dyDescent="0.25">
      <c r="A2519" s="86">
        <v>78273301213</v>
      </c>
      <c r="B2519" s="121" t="s">
        <v>39026</v>
      </c>
      <c r="C2519" s="94" t="s">
        <v>39027</v>
      </c>
      <c r="D2519" s="94" t="s">
        <v>52803</v>
      </c>
      <c r="E2519" s="94" t="s">
        <v>43260</v>
      </c>
    </row>
    <row r="2520" spans="1:5" x14ac:dyDescent="0.25">
      <c r="A2520" s="86">
        <v>78273300908</v>
      </c>
      <c r="B2520" s="121" t="s">
        <v>39049</v>
      </c>
      <c r="C2520" s="94" t="s">
        <v>44514</v>
      </c>
      <c r="D2520" s="94" t="s">
        <v>52803</v>
      </c>
      <c r="E2520" s="94" t="s">
        <v>43260</v>
      </c>
    </row>
    <row r="2521" spans="1:5" x14ac:dyDescent="0.25">
      <c r="A2521" s="86">
        <v>5480034445</v>
      </c>
      <c r="B2521" s="121" t="s">
        <v>40699</v>
      </c>
      <c r="C2521" s="94" t="s">
        <v>44517</v>
      </c>
      <c r="D2521" s="94" t="s">
        <v>52803</v>
      </c>
      <c r="E2521" s="94" t="s">
        <v>43260</v>
      </c>
    </row>
    <row r="2522" spans="1:5" x14ac:dyDescent="0.25">
      <c r="A2522" s="86">
        <v>3000021642</v>
      </c>
      <c r="B2522" s="121" t="s">
        <v>26825</v>
      </c>
      <c r="C2522" s="94" t="s">
        <v>26826</v>
      </c>
      <c r="D2522" s="94" t="s">
        <v>52909</v>
      </c>
      <c r="E2522" s="94" t="s">
        <v>43260</v>
      </c>
    </row>
    <row r="2523" spans="1:5" x14ac:dyDescent="0.25">
      <c r="A2523" s="86">
        <v>78798488361</v>
      </c>
      <c r="B2523" s="121" t="s">
        <v>10363</v>
      </c>
      <c r="C2523" s="94" t="s">
        <v>10364</v>
      </c>
      <c r="D2523" s="94" t="s">
        <v>52802</v>
      </c>
      <c r="E2523" s="94" t="s">
        <v>43260</v>
      </c>
    </row>
    <row r="2524" spans="1:5" x14ac:dyDescent="0.25">
      <c r="A2524" s="86">
        <v>2409400850</v>
      </c>
      <c r="B2524" s="121" t="s">
        <v>11131</v>
      </c>
      <c r="C2524" s="94" t="s">
        <v>11132</v>
      </c>
      <c r="D2524" s="94" t="s">
        <v>52802</v>
      </c>
      <c r="E2524" s="94" t="s">
        <v>43260</v>
      </c>
    </row>
    <row r="2525" spans="1:5" x14ac:dyDescent="0.25">
      <c r="A2525" s="90">
        <v>800656000000</v>
      </c>
      <c r="B2525" s="121" t="s">
        <v>25088</v>
      </c>
      <c r="C2525" s="94" t="s">
        <v>52907</v>
      </c>
      <c r="D2525" s="94" t="s">
        <v>52802</v>
      </c>
      <c r="E2525" s="94" t="s">
        <v>43260</v>
      </c>
    </row>
    <row r="2526" spans="1:5" x14ac:dyDescent="0.25">
      <c r="A2526" s="86">
        <v>7440191041</v>
      </c>
      <c r="B2526" s="121" t="s">
        <v>33792</v>
      </c>
      <c r="C2526" s="94" t="s">
        <v>44504</v>
      </c>
      <c r="D2526" s="94" t="s">
        <v>52802</v>
      </c>
      <c r="E2526" s="94" t="s">
        <v>43260</v>
      </c>
    </row>
    <row r="2527" spans="1:5" x14ac:dyDescent="0.25">
      <c r="A2527" s="86">
        <v>4817666600</v>
      </c>
      <c r="B2527" s="121" t="s">
        <v>33870</v>
      </c>
      <c r="C2527" s="94" t="s">
        <v>33871</v>
      </c>
      <c r="D2527" s="94" t="s">
        <v>52802</v>
      </c>
      <c r="E2527" s="94" t="s">
        <v>43260</v>
      </c>
    </row>
    <row r="2528" spans="1:5" x14ac:dyDescent="0.25">
      <c r="A2528" s="86">
        <v>4817666606</v>
      </c>
      <c r="B2528" s="121" t="s">
        <v>33872</v>
      </c>
      <c r="C2528" s="94" t="s">
        <v>33871</v>
      </c>
      <c r="D2528" s="94" t="s">
        <v>52802</v>
      </c>
      <c r="E2528" s="94" t="s">
        <v>43260</v>
      </c>
    </row>
    <row r="2529" spans="1:7" x14ac:dyDescent="0.25">
      <c r="A2529" s="86">
        <v>7107203007</v>
      </c>
      <c r="B2529" s="121" t="s">
        <v>41324</v>
      </c>
      <c r="C2529" s="94" t="s">
        <v>41325</v>
      </c>
      <c r="D2529" s="94" t="s">
        <v>52802</v>
      </c>
      <c r="E2529" s="94" t="s">
        <v>43260</v>
      </c>
    </row>
    <row r="2530" spans="1:7" x14ac:dyDescent="0.25">
      <c r="A2530" s="86">
        <v>7098022916</v>
      </c>
      <c r="B2530" s="121" t="s">
        <v>6959</v>
      </c>
      <c r="C2530" s="94" t="s">
        <v>44256</v>
      </c>
      <c r="D2530" s="94" t="str">
        <f>REPLACE(C2530,1,10,"")</f>
        <v>Apples 'N Cinnamon Oatmeal</v>
      </c>
      <c r="E2530" s="94" t="s">
        <v>43260</v>
      </c>
    </row>
    <row r="2531" spans="1:7" x14ac:dyDescent="0.25">
      <c r="A2531" s="86">
        <v>77098137007</v>
      </c>
      <c r="B2531" s="121" t="s">
        <v>132</v>
      </c>
      <c r="C2531" s="94" t="s">
        <v>133</v>
      </c>
      <c r="D2531" s="94" t="s">
        <v>51553</v>
      </c>
      <c r="E2531" s="94" t="s">
        <v>43260</v>
      </c>
    </row>
    <row r="2532" spans="1:7" x14ac:dyDescent="0.25">
      <c r="A2532" s="86">
        <v>1960005830</v>
      </c>
      <c r="B2532" s="121" t="s">
        <v>389</v>
      </c>
      <c r="C2532" s="94" t="s">
        <v>43872</v>
      </c>
      <c r="D2532" s="94" t="s">
        <v>51553</v>
      </c>
      <c r="E2532" s="94" t="s">
        <v>43260</v>
      </c>
    </row>
    <row r="2533" spans="1:7" x14ac:dyDescent="0.25">
      <c r="A2533" s="86">
        <v>3800039132</v>
      </c>
      <c r="B2533" s="121" t="s">
        <v>1651</v>
      </c>
      <c r="C2533" s="94" t="s">
        <v>43875</v>
      </c>
      <c r="D2533" s="94" t="s">
        <v>51553</v>
      </c>
      <c r="E2533" s="94" t="s">
        <v>43260</v>
      </c>
    </row>
    <row r="2534" spans="1:7" x14ac:dyDescent="0.25">
      <c r="A2534" s="86">
        <v>7433337145</v>
      </c>
      <c r="B2534" s="121" t="s">
        <v>1908</v>
      </c>
      <c r="C2534" s="94" t="s">
        <v>43876</v>
      </c>
      <c r="D2534" s="94" t="s">
        <v>51553</v>
      </c>
      <c r="E2534" s="94" t="s">
        <v>43260</v>
      </c>
      <c r="G2534" s="153" t="s">
        <v>131</v>
      </c>
    </row>
    <row r="2535" spans="1:7" x14ac:dyDescent="0.25">
      <c r="A2535" s="86">
        <v>7433347430</v>
      </c>
      <c r="B2535" s="121" t="s">
        <v>1916</v>
      </c>
      <c r="C2535" s="94" t="s">
        <v>1917</v>
      </c>
      <c r="D2535" s="94" t="s">
        <v>51553</v>
      </c>
      <c r="E2535" s="94" t="s">
        <v>43260</v>
      </c>
      <c r="G2535" s="153" t="s">
        <v>131</v>
      </c>
    </row>
    <row r="2536" spans="1:7" x14ac:dyDescent="0.25">
      <c r="A2536" s="86">
        <v>7433347429</v>
      </c>
      <c r="B2536" s="121" t="s">
        <v>1918</v>
      </c>
      <c r="C2536" s="94" t="s">
        <v>1919</v>
      </c>
      <c r="D2536" s="94" t="s">
        <v>51553</v>
      </c>
      <c r="E2536" s="94" t="s">
        <v>43260</v>
      </c>
      <c r="G2536" s="153" t="s">
        <v>131</v>
      </c>
    </row>
    <row r="2537" spans="1:7" x14ac:dyDescent="0.25">
      <c r="A2537" s="86">
        <v>7433347428</v>
      </c>
      <c r="B2537" s="121" t="s">
        <v>1920</v>
      </c>
      <c r="C2537" s="94" t="s">
        <v>1921</v>
      </c>
      <c r="D2537" s="94" t="s">
        <v>51553</v>
      </c>
      <c r="E2537" s="94" t="s">
        <v>43260</v>
      </c>
      <c r="G2537" s="153" t="s">
        <v>131</v>
      </c>
    </row>
    <row r="2538" spans="1:7" x14ac:dyDescent="0.25">
      <c r="A2538" s="86">
        <v>85641600001</v>
      </c>
      <c r="B2538" s="121" t="s">
        <v>2614</v>
      </c>
      <c r="C2538" s="94" t="s">
        <v>43882</v>
      </c>
      <c r="D2538" s="94" t="s">
        <v>51553</v>
      </c>
      <c r="E2538" s="94" t="s">
        <v>43260</v>
      </c>
    </row>
    <row r="2539" spans="1:7" x14ac:dyDescent="0.25">
      <c r="A2539" s="86">
        <v>85641600004</v>
      </c>
      <c r="B2539" s="121" t="s">
        <v>2615</v>
      </c>
      <c r="C2539" s="94" t="s">
        <v>43883</v>
      </c>
      <c r="D2539" s="94" t="s">
        <v>51553</v>
      </c>
      <c r="E2539" s="94" t="s">
        <v>43260</v>
      </c>
    </row>
    <row r="2540" spans="1:7" x14ac:dyDescent="0.25">
      <c r="A2540" s="86">
        <v>7061720607</v>
      </c>
      <c r="B2540" s="121" t="s">
        <v>2627</v>
      </c>
      <c r="C2540" s="94" t="s">
        <v>2628</v>
      </c>
      <c r="D2540" s="94" t="s">
        <v>51553</v>
      </c>
      <c r="E2540" s="94" t="s">
        <v>43260</v>
      </c>
    </row>
    <row r="2541" spans="1:7" x14ac:dyDescent="0.25">
      <c r="A2541" s="86">
        <v>7061700606</v>
      </c>
      <c r="B2541" s="121" t="s">
        <v>2629</v>
      </c>
      <c r="C2541" s="94" t="s">
        <v>2630</v>
      </c>
      <c r="D2541" s="94" t="s">
        <v>51553</v>
      </c>
      <c r="E2541" s="104" t="s">
        <v>43260</v>
      </c>
      <c r="F2541" s="158"/>
    </row>
    <row r="2542" spans="1:7" x14ac:dyDescent="0.25">
      <c r="A2542" s="86">
        <v>1600065370</v>
      </c>
      <c r="B2542" s="121" t="s">
        <v>7859</v>
      </c>
      <c r="C2542" s="94" t="s">
        <v>43885</v>
      </c>
      <c r="D2542" s="94" t="s">
        <v>51553</v>
      </c>
      <c r="E2542" s="94" t="s">
        <v>43260</v>
      </c>
    </row>
    <row r="2543" spans="1:7" x14ac:dyDescent="0.25">
      <c r="A2543" s="86">
        <v>7675382505</v>
      </c>
      <c r="B2543" s="121" t="s">
        <v>7860</v>
      </c>
      <c r="C2543" s="94" t="s">
        <v>7861</v>
      </c>
      <c r="D2543" s="94" t="s">
        <v>51553</v>
      </c>
      <c r="E2543" s="94" t="s">
        <v>43260</v>
      </c>
    </row>
    <row r="2544" spans="1:7" x14ac:dyDescent="0.25">
      <c r="A2544" s="86">
        <v>1600043327</v>
      </c>
      <c r="B2544" s="121" t="s">
        <v>7862</v>
      </c>
      <c r="C2544" s="94" t="s">
        <v>7863</v>
      </c>
      <c r="D2544" s="94" t="s">
        <v>51553</v>
      </c>
      <c r="E2544" s="94" t="s">
        <v>43260</v>
      </c>
    </row>
    <row r="2545" spans="1:5" x14ac:dyDescent="0.25">
      <c r="A2545" s="86">
        <v>1313006035</v>
      </c>
      <c r="B2545" s="121" t="s">
        <v>10087</v>
      </c>
      <c r="C2545" s="94" t="s">
        <v>43886</v>
      </c>
      <c r="D2545" s="94" t="s">
        <v>51553</v>
      </c>
      <c r="E2545" s="94" t="s">
        <v>43260</v>
      </c>
    </row>
    <row r="2546" spans="1:5" x14ac:dyDescent="0.25">
      <c r="A2546" s="86">
        <v>1600027519</v>
      </c>
      <c r="B2546" s="121" t="s">
        <v>16842</v>
      </c>
      <c r="C2546" s="94" t="s">
        <v>16849</v>
      </c>
      <c r="D2546" s="94" t="s">
        <v>51553</v>
      </c>
      <c r="E2546" s="94" t="s">
        <v>43260</v>
      </c>
    </row>
    <row r="2547" spans="1:5" x14ac:dyDescent="0.25">
      <c r="A2547" s="86">
        <v>1600028605</v>
      </c>
      <c r="B2547" s="121" t="s">
        <v>16843</v>
      </c>
      <c r="C2547" s="94" t="s">
        <v>16849</v>
      </c>
      <c r="D2547" s="94" t="s">
        <v>51553</v>
      </c>
      <c r="E2547" s="94" t="s">
        <v>43260</v>
      </c>
    </row>
    <row r="2548" spans="1:5" x14ac:dyDescent="0.25">
      <c r="A2548" s="86">
        <v>1600041615</v>
      </c>
      <c r="B2548" s="121" t="s">
        <v>16844</v>
      </c>
      <c r="C2548" s="94" t="s">
        <v>16845</v>
      </c>
      <c r="D2548" s="94" t="s">
        <v>51553</v>
      </c>
      <c r="E2548" s="94" t="s">
        <v>43260</v>
      </c>
    </row>
    <row r="2549" spans="1:5" x14ac:dyDescent="0.25">
      <c r="A2549" s="86">
        <v>1600026344</v>
      </c>
      <c r="B2549" s="121" t="s">
        <v>16846</v>
      </c>
      <c r="C2549" s="94" t="s">
        <v>16847</v>
      </c>
      <c r="D2549" s="94" t="s">
        <v>51553</v>
      </c>
      <c r="E2549" s="94" t="s">
        <v>43260</v>
      </c>
    </row>
    <row r="2550" spans="1:5" x14ac:dyDescent="0.25">
      <c r="A2550" s="86">
        <v>1600027507</v>
      </c>
      <c r="B2550" s="121" t="s">
        <v>16848</v>
      </c>
      <c r="C2550" s="94" t="s">
        <v>16849</v>
      </c>
      <c r="D2550" s="94" t="s">
        <v>51553</v>
      </c>
      <c r="E2550" s="94" t="s">
        <v>43260</v>
      </c>
    </row>
    <row r="2551" spans="1:5" x14ac:dyDescent="0.25">
      <c r="A2551" s="86">
        <v>1600027568</v>
      </c>
      <c r="B2551" s="121" t="s">
        <v>16850</v>
      </c>
      <c r="C2551" s="94" t="s">
        <v>16851</v>
      </c>
      <c r="D2551" s="94" t="s">
        <v>51553</v>
      </c>
      <c r="E2551" s="94" t="s">
        <v>43260</v>
      </c>
    </row>
    <row r="2552" spans="1:5" x14ac:dyDescent="0.25">
      <c r="A2552" s="86">
        <v>1600027505</v>
      </c>
      <c r="B2552" s="121" t="s">
        <v>16863</v>
      </c>
      <c r="C2552" s="94" t="s">
        <v>16864</v>
      </c>
      <c r="D2552" s="94" t="s">
        <v>51553</v>
      </c>
      <c r="E2552" s="94" t="s">
        <v>43260</v>
      </c>
    </row>
    <row r="2553" spans="1:5" x14ac:dyDescent="0.25">
      <c r="A2553" s="86">
        <v>1600040272</v>
      </c>
      <c r="B2553" s="121" t="s">
        <v>16866</v>
      </c>
      <c r="C2553" s="94" t="s">
        <v>16867</v>
      </c>
      <c r="D2553" s="94" t="s">
        <v>51553</v>
      </c>
      <c r="E2553" s="94" t="s">
        <v>43260</v>
      </c>
    </row>
    <row r="2554" spans="1:5" x14ac:dyDescent="0.25">
      <c r="A2554" s="86">
        <v>76733500004</v>
      </c>
      <c r="B2554" s="121" t="s">
        <v>26962</v>
      </c>
      <c r="C2554" s="94" t="s">
        <v>43888</v>
      </c>
      <c r="D2554" s="94" t="s">
        <v>51553</v>
      </c>
      <c r="E2554" s="94" t="s">
        <v>43260</v>
      </c>
    </row>
    <row r="2555" spans="1:5" x14ac:dyDescent="0.25">
      <c r="A2555" s="86">
        <v>1313006025</v>
      </c>
      <c r="B2555" s="121" t="s">
        <v>27492</v>
      </c>
      <c r="C2555" s="94" t="s">
        <v>27493</v>
      </c>
      <c r="D2555" s="94" t="s">
        <v>51553</v>
      </c>
      <c r="E2555" s="94" t="s">
        <v>43260</v>
      </c>
    </row>
    <row r="2556" spans="1:5" x14ac:dyDescent="0.25">
      <c r="A2556" s="86">
        <v>1600027513</v>
      </c>
      <c r="B2556" s="121" t="s">
        <v>39918</v>
      </c>
      <c r="C2556" s="94" t="s">
        <v>39919</v>
      </c>
      <c r="D2556" s="94" t="s">
        <v>51553</v>
      </c>
      <c r="E2556" s="94" t="s">
        <v>43260</v>
      </c>
    </row>
    <row r="2557" spans="1:5" x14ac:dyDescent="0.25">
      <c r="A2557" s="86">
        <v>4165345670</v>
      </c>
      <c r="B2557" s="121" t="s">
        <v>40826</v>
      </c>
      <c r="C2557" s="94" t="s">
        <v>40827</v>
      </c>
      <c r="D2557" s="94" t="s">
        <v>51553</v>
      </c>
      <c r="E2557" s="94" t="s">
        <v>43260</v>
      </c>
    </row>
    <row r="2558" spans="1:5" x14ac:dyDescent="0.25">
      <c r="A2558" s="86">
        <v>4165345678</v>
      </c>
      <c r="B2558" s="121" t="s">
        <v>40858</v>
      </c>
      <c r="C2558" s="94" t="s">
        <v>40859</v>
      </c>
      <c r="D2558" s="94" t="s">
        <v>51553</v>
      </c>
      <c r="E2558" s="94" t="s">
        <v>43260</v>
      </c>
    </row>
    <row r="2559" spans="1:5" x14ac:dyDescent="0.25">
      <c r="A2559" s="86">
        <v>85147500301</v>
      </c>
      <c r="B2559" s="121" t="s">
        <v>40869</v>
      </c>
      <c r="C2559" s="94" t="s">
        <v>43892</v>
      </c>
      <c r="D2559" s="94" t="s">
        <v>51553</v>
      </c>
      <c r="E2559" s="94" t="s">
        <v>43260</v>
      </c>
    </row>
    <row r="2560" spans="1:5" x14ac:dyDescent="0.25">
      <c r="A2560" s="86">
        <v>80487945257</v>
      </c>
      <c r="B2560" s="121" t="s">
        <v>41314</v>
      </c>
      <c r="C2560" s="94" t="s">
        <v>41315</v>
      </c>
      <c r="D2560" s="94" t="s">
        <v>51553</v>
      </c>
      <c r="E2560" s="94" t="s">
        <v>43260</v>
      </c>
    </row>
    <row r="2561" spans="1:7" x14ac:dyDescent="0.25">
      <c r="A2561" s="86">
        <v>80487945256</v>
      </c>
      <c r="B2561" s="121" t="s">
        <v>41316</v>
      </c>
      <c r="C2561" s="94" t="s">
        <v>41317</v>
      </c>
      <c r="D2561" s="94" t="s">
        <v>51553</v>
      </c>
      <c r="E2561" s="94" t="s">
        <v>43260</v>
      </c>
    </row>
    <row r="2562" spans="1:7" x14ac:dyDescent="0.25">
      <c r="A2562" s="86">
        <v>80487928713</v>
      </c>
      <c r="B2562" s="121" t="s">
        <v>41318</v>
      </c>
      <c r="C2562" s="94" t="s">
        <v>41319</v>
      </c>
      <c r="D2562" s="94" t="s">
        <v>51553</v>
      </c>
      <c r="E2562" s="94" t="s">
        <v>43260</v>
      </c>
    </row>
    <row r="2563" spans="1:7" x14ac:dyDescent="0.25">
      <c r="A2563" s="86">
        <v>80487945255</v>
      </c>
      <c r="B2563" s="121" t="s">
        <v>41320</v>
      </c>
      <c r="C2563" s="94" t="s">
        <v>41321</v>
      </c>
      <c r="D2563" s="94" t="s">
        <v>51553</v>
      </c>
      <c r="E2563" s="94" t="s">
        <v>43260</v>
      </c>
    </row>
    <row r="2564" spans="1:7" x14ac:dyDescent="0.25">
      <c r="A2564" s="86">
        <v>6414408004</v>
      </c>
      <c r="B2564" s="121" t="s">
        <v>42047</v>
      </c>
      <c r="C2564" s="94" t="s">
        <v>42048</v>
      </c>
      <c r="D2564" s="94" t="s">
        <v>51553</v>
      </c>
      <c r="E2564" s="94" t="s">
        <v>43260</v>
      </c>
    </row>
    <row r="2565" spans="1:7" x14ac:dyDescent="0.25">
      <c r="A2565" s="86">
        <v>70374100019</v>
      </c>
      <c r="B2565" s="121" t="s">
        <v>42514</v>
      </c>
      <c r="C2565" s="94" t="s">
        <v>43894</v>
      </c>
      <c r="D2565" s="94" t="s">
        <v>51553</v>
      </c>
      <c r="E2565" s="94" t="s">
        <v>43260</v>
      </c>
    </row>
    <row r="2566" spans="1:7" x14ac:dyDescent="0.25">
      <c r="A2566" s="86">
        <v>77098137008</v>
      </c>
      <c r="B2566" s="121" t="s">
        <v>129</v>
      </c>
      <c r="C2566" s="94" t="s">
        <v>130</v>
      </c>
      <c r="D2566" s="94" t="s">
        <v>51553</v>
      </c>
      <c r="E2566" s="94" t="s">
        <v>43260</v>
      </c>
    </row>
    <row r="2567" spans="1:7" x14ac:dyDescent="0.25">
      <c r="A2567" s="86">
        <v>3574215186</v>
      </c>
      <c r="B2567" s="121" t="s">
        <v>18374</v>
      </c>
      <c r="C2567" s="94" t="s">
        <v>18375</v>
      </c>
      <c r="D2567" s="94" t="s">
        <v>51553</v>
      </c>
      <c r="E2567" s="94" t="s">
        <v>43260</v>
      </c>
    </row>
    <row r="2568" spans="1:7" x14ac:dyDescent="0.25">
      <c r="A2568" s="86">
        <v>8912550100</v>
      </c>
      <c r="B2568" s="121" t="s">
        <v>1412</v>
      </c>
      <c r="C2568" s="94" t="s">
        <v>44233</v>
      </c>
      <c r="D2568" s="94" t="s">
        <v>51553</v>
      </c>
      <c r="E2568" s="94" t="s">
        <v>43260</v>
      </c>
    </row>
    <row r="2569" spans="1:7" x14ac:dyDescent="0.25">
      <c r="A2569" s="86">
        <v>4780034004</v>
      </c>
      <c r="B2569" s="121" t="s">
        <v>2272</v>
      </c>
      <c r="C2569" s="94" t="s">
        <v>2273</v>
      </c>
      <c r="D2569" s="94" t="s">
        <v>51553</v>
      </c>
      <c r="E2569" s="94" t="s">
        <v>43260</v>
      </c>
    </row>
    <row r="2570" spans="1:7" x14ac:dyDescent="0.25">
      <c r="A2570" s="86">
        <v>70125424060</v>
      </c>
      <c r="B2570" s="121" t="s">
        <v>2367</v>
      </c>
      <c r="C2570" s="94" t="s">
        <v>2368</v>
      </c>
      <c r="D2570" s="94" t="s">
        <v>51553</v>
      </c>
      <c r="E2570" s="94" t="s">
        <v>43260</v>
      </c>
    </row>
    <row r="2571" spans="1:7" x14ac:dyDescent="0.25">
      <c r="A2571" s="86">
        <v>70125424090</v>
      </c>
      <c r="B2571" s="121" t="s">
        <v>2369</v>
      </c>
      <c r="C2571" s="94" t="s">
        <v>2370</v>
      </c>
      <c r="D2571" s="94" t="s">
        <v>51553</v>
      </c>
      <c r="E2571" s="94" t="s">
        <v>43260</v>
      </c>
    </row>
    <row r="2572" spans="1:7" x14ac:dyDescent="0.25">
      <c r="A2572" s="86">
        <v>70125424010</v>
      </c>
      <c r="B2572" s="121" t="s">
        <v>2371</v>
      </c>
      <c r="C2572" s="94" t="s">
        <v>44238</v>
      </c>
      <c r="D2572" s="94" t="s">
        <v>51553</v>
      </c>
      <c r="E2572" s="94" t="s">
        <v>43260</v>
      </c>
    </row>
    <row r="2573" spans="1:7" x14ac:dyDescent="0.25">
      <c r="A2573" s="86">
        <v>70125424020</v>
      </c>
      <c r="B2573" s="121" t="s">
        <v>2372</v>
      </c>
      <c r="C2573" s="94" t="s">
        <v>2373</v>
      </c>
      <c r="D2573" s="94" t="s">
        <v>51553</v>
      </c>
      <c r="E2573" s="94" t="s">
        <v>43260</v>
      </c>
    </row>
    <row r="2574" spans="1:7" x14ac:dyDescent="0.25">
      <c r="A2574" s="86">
        <v>4240001593</v>
      </c>
      <c r="B2574" s="121" t="s">
        <v>3518</v>
      </c>
      <c r="C2574" s="94" t="s">
        <v>44242</v>
      </c>
      <c r="D2574" s="94" t="s">
        <v>51553</v>
      </c>
      <c r="E2574" s="94" t="s">
        <v>43260</v>
      </c>
      <c r="G2574" s="153" t="s">
        <v>131</v>
      </c>
    </row>
    <row r="2575" spans="1:7" x14ac:dyDescent="0.25">
      <c r="A2575" s="86">
        <v>3997800330</v>
      </c>
      <c r="B2575" s="121" t="s">
        <v>4371</v>
      </c>
      <c r="C2575" s="94" t="s">
        <v>4372</v>
      </c>
      <c r="D2575" s="94" t="s">
        <v>51553</v>
      </c>
      <c r="E2575" s="94" t="s">
        <v>43260</v>
      </c>
    </row>
    <row r="2576" spans="1:7" x14ac:dyDescent="0.25">
      <c r="A2576" s="86">
        <v>3997800406</v>
      </c>
      <c r="B2576" s="121" t="s">
        <v>4373</v>
      </c>
      <c r="C2576" s="94" t="s">
        <v>4374</v>
      </c>
      <c r="D2576" s="94" t="s">
        <v>51553</v>
      </c>
      <c r="E2576" s="94" t="s">
        <v>43260</v>
      </c>
    </row>
    <row r="2577" spans="1:7" x14ac:dyDescent="0.25">
      <c r="A2577" s="86">
        <v>3997850103</v>
      </c>
      <c r="B2577" s="121" t="s">
        <v>4375</v>
      </c>
      <c r="C2577" s="94" t="s">
        <v>4376</v>
      </c>
      <c r="D2577" s="94" t="s">
        <v>51553</v>
      </c>
      <c r="E2577" s="94" t="s">
        <v>43260</v>
      </c>
    </row>
    <row r="2578" spans="1:7" x14ac:dyDescent="0.25">
      <c r="A2578" s="86">
        <v>3997800955</v>
      </c>
      <c r="B2578" s="121" t="s">
        <v>4415</v>
      </c>
      <c r="C2578" s="94" t="s">
        <v>44249</v>
      </c>
      <c r="D2578" s="94" t="s">
        <v>51553</v>
      </c>
      <c r="E2578" s="94" t="s">
        <v>43260</v>
      </c>
    </row>
    <row r="2579" spans="1:7" x14ac:dyDescent="0.25">
      <c r="A2579" s="86">
        <v>87071900016</v>
      </c>
      <c r="B2579" s="121" t="s">
        <v>4446</v>
      </c>
      <c r="C2579" s="94" t="s">
        <v>4447</v>
      </c>
      <c r="D2579" s="94" t="s">
        <v>51553</v>
      </c>
      <c r="E2579" s="94" t="s">
        <v>43260</v>
      </c>
    </row>
    <row r="2580" spans="1:7" x14ac:dyDescent="0.25">
      <c r="A2580" s="86">
        <v>83522801130</v>
      </c>
      <c r="B2580" s="121" t="s">
        <v>4506</v>
      </c>
      <c r="C2580" s="94" t="s">
        <v>44254</v>
      </c>
      <c r="D2580" s="94" t="s">
        <v>51553</v>
      </c>
      <c r="E2580" s="94" t="s">
        <v>43260</v>
      </c>
    </row>
    <row r="2581" spans="1:7" x14ac:dyDescent="0.25">
      <c r="A2581" s="86">
        <v>3000006567</v>
      </c>
      <c r="B2581" s="121" t="s">
        <v>6242</v>
      </c>
      <c r="C2581" s="94" t="s">
        <v>6243</v>
      </c>
      <c r="D2581" s="94" t="s">
        <v>51553</v>
      </c>
      <c r="E2581" s="94" t="s">
        <v>43260</v>
      </c>
    </row>
    <row r="2582" spans="1:7" x14ac:dyDescent="0.25">
      <c r="A2582" s="86">
        <v>3000006500</v>
      </c>
      <c r="B2582" s="121" t="s">
        <v>6304</v>
      </c>
      <c r="C2582" s="94" t="s">
        <v>44255</v>
      </c>
      <c r="D2582" s="94" t="s">
        <v>51553</v>
      </c>
      <c r="E2582" s="94" t="s">
        <v>43260</v>
      </c>
      <c r="G2582" s="153" t="s">
        <v>131</v>
      </c>
    </row>
    <row r="2583" spans="1:7" x14ac:dyDescent="0.25">
      <c r="A2583" s="86">
        <v>4411533810</v>
      </c>
      <c r="B2583" s="121" t="s">
        <v>6783</v>
      </c>
      <c r="C2583" s="94" t="s">
        <v>6784</v>
      </c>
      <c r="D2583" s="94" t="s">
        <v>51553</v>
      </c>
      <c r="E2583" s="94" t="s">
        <v>43260</v>
      </c>
    </row>
    <row r="2584" spans="1:7" x14ac:dyDescent="0.25">
      <c r="A2584" s="86">
        <v>79361331000</v>
      </c>
      <c r="B2584" s="121" t="s">
        <v>8610</v>
      </c>
      <c r="C2584" s="94" t="s">
        <v>44260</v>
      </c>
      <c r="D2584" s="94" t="s">
        <v>51553</v>
      </c>
      <c r="E2584" s="94" t="s">
        <v>43260</v>
      </c>
    </row>
    <row r="2585" spans="1:7" x14ac:dyDescent="0.25">
      <c r="A2585" s="86">
        <v>85406900198</v>
      </c>
      <c r="B2585" s="121" t="s">
        <v>9819</v>
      </c>
      <c r="C2585" s="94" t="s">
        <v>44261</v>
      </c>
      <c r="D2585" s="94" t="s">
        <v>51553</v>
      </c>
      <c r="E2585" s="94" t="s">
        <v>43260</v>
      </c>
    </row>
    <row r="2586" spans="1:7" x14ac:dyDescent="0.25">
      <c r="A2586" s="86">
        <v>85406900172</v>
      </c>
      <c r="B2586" s="121" t="s">
        <v>9820</v>
      </c>
      <c r="C2586" s="94" t="s">
        <v>44262</v>
      </c>
      <c r="D2586" s="94" t="s">
        <v>51553</v>
      </c>
      <c r="E2586" s="94" t="s">
        <v>43260</v>
      </c>
    </row>
    <row r="2587" spans="1:7" x14ac:dyDescent="0.25">
      <c r="A2587" s="86">
        <v>85406900171</v>
      </c>
      <c r="B2587" s="121" t="s">
        <v>9821</v>
      </c>
      <c r="C2587" s="94" t="s">
        <v>44263</v>
      </c>
      <c r="D2587" s="94" t="s">
        <v>51553</v>
      </c>
      <c r="E2587" s="94" t="s">
        <v>43260</v>
      </c>
    </row>
    <row r="2588" spans="1:7" x14ac:dyDescent="0.25">
      <c r="A2588" s="86">
        <v>85406900150</v>
      </c>
      <c r="B2588" s="121" t="s">
        <v>9822</v>
      </c>
      <c r="C2588" s="94" t="s">
        <v>44264</v>
      </c>
      <c r="D2588" s="94" t="s">
        <v>51553</v>
      </c>
      <c r="E2588" s="94" t="s">
        <v>43260</v>
      </c>
    </row>
    <row r="2589" spans="1:7" x14ac:dyDescent="0.25">
      <c r="A2589" s="86">
        <v>76733500003</v>
      </c>
      <c r="B2589" s="121" t="s">
        <v>12444</v>
      </c>
      <c r="C2589" s="94" t="s">
        <v>44267</v>
      </c>
      <c r="D2589" s="94" t="s">
        <v>51553</v>
      </c>
      <c r="E2589" s="94" t="s">
        <v>43260</v>
      </c>
    </row>
    <row r="2590" spans="1:7" x14ac:dyDescent="0.25">
      <c r="A2590" s="86">
        <v>7276201214</v>
      </c>
      <c r="B2590" s="121" t="s">
        <v>13979</v>
      </c>
      <c r="C2590" s="94" t="s">
        <v>13980</v>
      </c>
      <c r="D2590" s="94" t="s">
        <v>51553</v>
      </c>
      <c r="E2590" s="94" t="s">
        <v>43260</v>
      </c>
    </row>
    <row r="2591" spans="1:7" x14ac:dyDescent="0.25">
      <c r="A2591" s="86">
        <v>7347200258</v>
      </c>
      <c r="B2591" s="121" t="s">
        <v>14803</v>
      </c>
      <c r="C2591" s="94" t="s">
        <v>14804</v>
      </c>
      <c r="D2591" s="94" t="s">
        <v>51553</v>
      </c>
      <c r="E2591" s="94" t="s">
        <v>43260</v>
      </c>
    </row>
    <row r="2592" spans="1:7" x14ac:dyDescent="0.25">
      <c r="A2592" s="86">
        <v>7347200126</v>
      </c>
      <c r="B2592" s="121" t="s">
        <v>14805</v>
      </c>
      <c r="C2592" s="94" t="s">
        <v>14806</v>
      </c>
      <c r="D2592" s="94" t="s">
        <v>51553</v>
      </c>
      <c r="E2592" s="94" t="s">
        <v>43260</v>
      </c>
    </row>
    <row r="2593" spans="1:7" x14ac:dyDescent="0.25">
      <c r="A2593" s="86">
        <v>1600087700</v>
      </c>
      <c r="B2593" s="121" t="s">
        <v>16158</v>
      </c>
      <c r="C2593" s="94" t="s">
        <v>44270</v>
      </c>
      <c r="D2593" s="94" t="s">
        <v>51553</v>
      </c>
      <c r="E2593" s="94" t="s">
        <v>43260</v>
      </c>
    </row>
    <row r="2594" spans="1:7" x14ac:dyDescent="0.25">
      <c r="A2594" s="86">
        <v>88491200237</v>
      </c>
      <c r="B2594" s="121" t="s">
        <v>16288</v>
      </c>
      <c r="C2594" s="94" t="s">
        <v>44271</v>
      </c>
      <c r="D2594" s="94" t="s">
        <v>51553</v>
      </c>
      <c r="E2594" s="94" t="s">
        <v>43260</v>
      </c>
    </row>
    <row r="2595" spans="1:7" x14ac:dyDescent="0.25">
      <c r="A2595" s="86">
        <v>67852301050</v>
      </c>
      <c r="B2595" s="121" t="s">
        <v>16803</v>
      </c>
      <c r="C2595" s="94" t="s">
        <v>16804</v>
      </c>
      <c r="D2595" s="94" t="s">
        <v>51553</v>
      </c>
      <c r="E2595" s="94" t="s">
        <v>43260</v>
      </c>
    </row>
    <row r="2596" spans="1:7" x14ac:dyDescent="0.25">
      <c r="A2596" s="86">
        <v>67852301051</v>
      </c>
      <c r="B2596" s="121" t="s">
        <v>16805</v>
      </c>
      <c r="C2596" s="94" t="s">
        <v>16806</v>
      </c>
      <c r="D2596" s="94" t="s">
        <v>51553</v>
      </c>
      <c r="E2596" s="94" t="s">
        <v>43260</v>
      </c>
    </row>
    <row r="2597" spans="1:7" x14ac:dyDescent="0.25">
      <c r="A2597" s="86">
        <v>1600062750</v>
      </c>
      <c r="B2597" s="121" t="s">
        <v>16825</v>
      </c>
      <c r="C2597" s="94" t="s">
        <v>44388</v>
      </c>
      <c r="D2597" s="94" t="s">
        <v>51553</v>
      </c>
      <c r="E2597" s="94" t="s">
        <v>43260</v>
      </c>
    </row>
    <row r="2598" spans="1:7" x14ac:dyDescent="0.25">
      <c r="A2598" s="86">
        <v>1600042973</v>
      </c>
      <c r="B2598" s="121" t="s">
        <v>16826</v>
      </c>
      <c r="C2598" s="94" t="s">
        <v>44387</v>
      </c>
      <c r="D2598" s="94" t="s">
        <v>51553</v>
      </c>
      <c r="E2598" s="94" t="s">
        <v>43260</v>
      </c>
    </row>
    <row r="2599" spans="1:7" x14ac:dyDescent="0.25">
      <c r="A2599" s="86">
        <v>1600027536</v>
      </c>
      <c r="B2599" s="121" t="s">
        <v>16827</v>
      </c>
      <c r="C2599" s="94" t="s">
        <v>44273</v>
      </c>
      <c r="D2599" s="94" t="s">
        <v>51553</v>
      </c>
      <c r="E2599" s="94" t="s">
        <v>43260</v>
      </c>
    </row>
    <row r="2600" spans="1:7" x14ac:dyDescent="0.25">
      <c r="A2600" s="86">
        <v>1600027508</v>
      </c>
      <c r="B2600" s="121" t="s">
        <v>16828</v>
      </c>
      <c r="C2600" s="94" t="s">
        <v>44386</v>
      </c>
      <c r="D2600" s="94" t="s">
        <v>51553</v>
      </c>
      <c r="E2600" s="94" t="s">
        <v>43260</v>
      </c>
    </row>
    <row r="2601" spans="1:7" x14ac:dyDescent="0.25">
      <c r="A2601" s="86">
        <v>1600027472</v>
      </c>
      <c r="B2601" s="121" t="s">
        <v>16830</v>
      </c>
      <c r="C2601" s="94" t="s">
        <v>44275</v>
      </c>
      <c r="D2601" s="94" t="s">
        <v>51553</v>
      </c>
      <c r="E2601" s="94" t="s">
        <v>43260</v>
      </c>
    </row>
    <row r="2602" spans="1:7" x14ac:dyDescent="0.25">
      <c r="A2602" s="86">
        <v>1600027518</v>
      </c>
      <c r="B2602" s="121" t="s">
        <v>16834</v>
      </c>
      <c r="C2602" s="94" t="s">
        <v>44378</v>
      </c>
      <c r="D2602" s="94" t="s">
        <v>51553</v>
      </c>
      <c r="E2602" s="94" t="s">
        <v>43260</v>
      </c>
    </row>
    <row r="2603" spans="1:7" x14ac:dyDescent="0.25">
      <c r="A2603" s="86">
        <v>1600027528</v>
      </c>
      <c r="B2603" s="121" t="s">
        <v>16835</v>
      </c>
      <c r="C2603" s="94" t="s">
        <v>44276</v>
      </c>
      <c r="D2603" s="94" t="s">
        <v>51553</v>
      </c>
      <c r="E2603" s="94" t="s">
        <v>43260</v>
      </c>
    </row>
    <row r="2604" spans="1:7" x14ac:dyDescent="0.25">
      <c r="A2604" s="86">
        <v>1600027542</v>
      </c>
      <c r="B2604" s="121" t="s">
        <v>16836</v>
      </c>
      <c r="C2604" s="94" t="s">
        <v>44379</v>
      </c>
      <c r="D2604" s="94" t="s">
        <v>51553</v>
      </c>
      <c r="E2604" s="94" t="s">
        <v>43260</v>
      </c>
    </row>
    <row r="2605" spans="1:7" x14ac:dyDescent="0.25">
      <c r="A2605" s="86">
        <v>1600044338</v>
      </c>
      <c r="B2605" s="121" t="s">
        <v>16837</v>
      </c>
      <c r="C2605" s="94" t="s">
        <v>44380</v>
      </c>
      <c r="D2605" s="94" t="s">
        <v>51553</v>
      </c>
      <c r="E2605" s="94" t="s">
        <v>43260</v>
      </c>
    </row>
    <row r="2606" spans="1:7" x14ac:dyDescent="0.25">
      <c r="A2606" s="86">
        <v>1600014772</v>
      </c>
      <c r="B2606" s="121" t="s">
        <v>16840</v>
      </c>
      <c r="C2606" s="94" t="s">
        <v>44381</v>
      </c>
      <c r="D2606" s="94" t="s">
        <v>51553</v>
      </c>
      <c r="E2606" s="94" t="s">
        <v>43260</v>
      </c>
    </row>
    <row r="2607" spans="1:7" x14ac:dyDescent="0.25">
      <c r="A2607" s="86">
        <v>1600042621</v>
      </c>
      <c r="B2607" s="121" t="s">
        <v>16841</v>
      </c>
      <c r="C2607" s="94" t="s">
        <v>44382</v>
      </c>
      <c r="D2607" s="94" t="s">
        <v>51553</v>
      </c>
      <c r="E2607" s="94" t="s">
        <v>43260</v>
      </c>
    </row>
    <row r="2608" spans="1:7" x14ac:dyDescent="0.25">
      <c r="A2608" s="86">
        <v>1600027511</v>
      </c>
      <c r="B2608" s="121" t="s">
        <v>16852</v>
      </c>
      <c r="C2608" s="94" t="s">
        <v>44383</v>
      </c>
      <c r="D2608" s="94" t="s">
        <v>51553</v>
      </c>
      <c r="E2608" s="94" t="s">
        <v>43260</v>
      </c>
      <c r="G2608" s="153" t="s">
        <v>131</v>
      </c>
    </row>
    <row r="2609" spans="1:7" x14ac:dyDescent="0.25">
      <c r="A2609" s="86">
        <v>1600042992</v>
      </c>
      <c r="B2609" s="121" t="s">
        <v>16853</v>
      </c>
      <c r="C2609" s="94" t="s">
        <v>44384</v>
      </c>
      <c r="D2609" s="94" t="s">
        <v>51553</v>
      </c>
      <c r="E2609" s="94" t="s">
        <v>43260</v>
      </c>
      <c r="G2609" s="153" t="s">
        <v>131</v>
      </c>
    </row>
    <row r="2610" spans="1:7" x14ac:dyDescent="0.25">
      <c r="A2610" s="86">
        <v>1600027517</v>
      </c>
      <c r="B2610" s="121" t="s">
        <v>16854</v>
      </c>
      <c r="C2610" s="94" t="s">
        <v>44385</v>
      </c>
      <c r="D2610" s="94" t="s">
        <v>51553</v>
      </c>
      <c r="E2610" s="94" t="s">
        <v>43260</v>
      </c>
      <c r="G2610" s="153" t="s">
        <v>131</v>
      </c>
    </row>
    <row r="2611" spans="1:7" x14ac:dyDescent="0.25">
      <c r="A2611" s="86">
        <v>1600027575</v>
      </c>
      <c r="B2611" s="121" t="s">
        <v>16855</v>
      </c>
      <c r="C2611" s="94" t="s">
        <v>44385</v>
      </c>
      <c r="D2611" s="94" t="s">
        <v>51553</v>
      </c>
      <c r="E2611" s="94" t="s">
        <v>43260</v>
      </c>
      <c r="G2611" s="153" t="s">
        <v>131</v>
      </c>
    </row>
    <row r="2612" spans="1:7" x14ac:dyDescent="0.25">
      <c r="A2612" s="86">
        <v>1600019806</v>
      </c>
      <c r="B2612" s="121" t="s">
        <v>16857</v>
      </c>
      <c r="C2612" s="94" t="s">
        <v>44389</v>
      </c>
      <c r="D2612" s="94" t="s">
        <v>51553</v>
      </c>
      <c r="E2612" s="94" t="s">
        <v>43260</v>
      </c>
    </row>
    <row r="2613" spans="1:7" x14ac:dyDescent="0.25">
      <c r="A2613" s="86">
        <v>1600027561</v>
      </c>
      <c r="B2613" s="121" t="s">
        <v>16878</v>
      </c>
      <c r="C2613" s="94" t="s">
        <v>44278</v>
      </c>
      <c r="D2613" s="94" t="s">
        <v>51553</v>
      </c>
      <c r="E2613" s="94" t="s">
        <v>43260</v>
      </c>
      <c r="G2613" s="153" t="s">
        <v>131</v>
      </c>
    </row>
    <row r="2614" spans="1:7" x14ac:dyDescent="0.25">
      <c r="A2614" s="86">
        <v>1600043018</v>
      </c>
      <c r="B2614" s="121" t="s">
        <v>16879</v>
      </c>
      <c r="C2614" s="94" t="s">
        <v>44279</v>
      </c>
      <c r="D2614" s="94" t="s">
        <v>51553</v>
      </c>
      <c r="E2614" s="94" t="s">
        <v>43260</v>
      </c>
      <c r="G2614" s="153" t="s">
        <v>131</v>
      </c>
    </row>
    <row r="2615" spans="1:7" x14ac:dyDescent="0.25">
      <c r="A2615" s="86">
        <v>1600019295</v>
      </c>
      <c r="B2615" s="121" t="s">
        <v>16880</v>
      </c>
      <c r="C2615" s="94" t="s">
        <v>44280</v>
      </c>
      <c r="D2615" s="94" t="s">
        <v>51553</v>
      </c>
      <c r="E2615" s="94" t="s">
        <v>43260</v>
      </c>
      <c r="G2615" s="153" t="s">
        <v>131</v>
      </c>
    </row>
    <row r="2616" spans="1:7" x14ac:dyDescent="0.25">
      <c r="A2616" s="86">
        <v>1600027554</v>
      </c>
      <c r="B2616" s="121" t="s">
        <v>16881</v>
      </c>
      <c r="C2616" s="94" t="s">
        <v>44280</v>
      </c>
      <c r="D2616" s="94" t="s">
        <v>51553</v>
      </c>
      <c r="E2616" s="94" t="s">
        <v>43260</v>
      </c>
      <c r="G2616" s="153" t="s">
        <v>131</v>
      </c>
    </row>
    <row r="2617" spans="1:7" x14ac:dyDescent="0.25">
      <c r="A2617" s="86">
        <v>1600027527</v>
      </c>
      <c r="B2617" s="121" t="s">
        <v>16885</v>
      </c>
      <c r="C2617" s="94" t="s">
        <v>44282</v>
      </c>
      <c r="D2617" s="126" t="s">
        <v>51553</v>
      </c>
      <c r="E2617" s="126" t="s">
        <v>43260</v>
      </c>
      <c r="F2617" s="157"/>
      <c r="G2617" s="153" t="s">
        <v>131</v>
      </c>
    </row>
    <row r="2618" spans="1:7" x14ac:dyDescent="0.25">
      <c r="A2618" s="86">
        <v>1600027571</v>
      </c>
      <c r="B2618" s="121" t="s">
        <v>16886</v>
      </c>
      <c r="C2618" s="94" t="s">
        <v>44283</v>
      </c>
      <c r="D2618" s="126" t="s">
        <v>51553</v>
      </c>
      <c r="E2618" s="126" t="s">
        <v>43260</v>
      </c>
      <c r="F2618" s="157"/>
      <c r="G2618" s="153" t="s">
        <v>131</v>
      </c>
    </row>
    <row r="2619" spans="1:7" x14ac:dyDescent="0.25">
      <c r="A2619" s="86">
        <v>1600041651</v>
      </c>
      <c r="B2619" s="121" t="s">
        <v>16887</v>
      </c>
      <c r="C2619" s="94" t="s">
        <v>44284</v>
      </c>
      <c r="D2619" s="126" t="s">
        <v>51553</v>
      </c>
      <c r="E2619" s="126" t="s">
        <v>43260</v>
      </c>
      <c r="F2619" s="157"/>
      <c r="G2619" s="153" t="s">
        <v>131</v>
      </c>
    </row>
    <row r="2620" spans="1:7" x14ac:dyDescent="0.25">
      <c r="A2620" s="86">
        <v>1600027531</v>
      </c>
      <c r="B2620" s="121" t="s">
        <v>16888</v>
      </c>
      <c r="C2620" s="94" t="s">
        <v>44285</v>
      </c>
      <c r="D2620" s="126" t="s">
        <v>51553</v>
      </c>
      <c r="E2620" s="126" t="s">
        <v>43260</v>
      </c>
      <c r="F2620" s="157"/>
      <c r="G2620" s="153" t="s">
        <v>131</v>
      </c>
    </row>
    <row r="2621" spans="1:7" x14ac:dyDescent="0.25">
      <c r="A2621" s="86">
        <v>1600016490</v>
      </c>
      <c r="B2621" s="121" t="s">
        <v>16889</v>
      </c>
      <c r="C2621" s="94" t="s">
        <v>44390</v>
      </c>
      <c r="D2621" s="126" t="s">
        <v>51553</v>
      </c>
      <c r="E2621" s="94" t="s">
        <v>43260</v>
      </c>
      <c r="G2621" s="153" t="s">
        <v>131</v>
      </c>
    </row>
    <row r="2622" spans="1:7" x14ac:dyDescent="0.25">
      <c r="A2622" s="86">
        <v>1600027525</v>
      </c>
      <c r="B2622" s="121" t="s">
        <v>16890</v>
      </c>
      <c r="C2622" s="94" t="s">
        <v>44286</v>
      </c>
      <c r="D2622" s="126" t="s">
        <v>51553</v>
      </c>
      <c r="E2622" s="94" t="s">
        <v>43260</v>
      </c>
      <c r="G2622" s="153" t="s">
        <v>131</v>
      </c>
    </row>
    <row r="2623" spans="1:7" x14ac:dyDescent="0.25">
      <c r="A2623" s="86">
        <v>1600027567</v>
      </c>
      <c r="B2623" s="121" t="s">
        <v>16891</v>
      </c>
      <c r="C2623" s="94" t="s">
        <v>44286</v>
      </c>
      <c r="D2623" s="126" t="s">
        <v>51553</v>
      </c>
      <c r="E2623" s="94" t="s">
        <v>43260</v>
      </c>
      <c r="G2623" s="153" t="s">
        <v>131</v>
      </c>
    </row>
    <row r="2624" spans="1:7" x14ac:dyDescent="0.25">
      <c r="A2624" s="86">
        <v>1600027534</v>
      </c>
      <c r="B2624" s="121" t="s">
        <v>16892</v>
      </c>
      <c r="C2624" s="94" t="s">
        <v>44391</v>
      </c>
      <c r="D2624" s="126" t="s">
        <v>51553</v>
      </c>
      <c r="E2624" s="94" t="s">
        <v>43260</v>
      </c>
      <c r="G2624" s="153" t="s">
        <v>131</v>
      </c>
    </row>
    <row r="2625" spans="1:7" x14ac:dyDescent="0.25">
      <c r="A2625" s="86">
        <v>1600027569</v>
      </c>
      <c r="B2625" s="121" t="s">
        <v>16893</v>
      </c>
      <c r="C2625" s="94" t="s">
        <v>44391</v>
      </c>
      <c r="D2625" s="126" t="s">
        <v>51553</v>
      </c>
      <c r="E2625" s="94" t="s">
        <v>43260</v>
      </c>
      <c r="G2625" s="153" t="s">
        <v>131</v>
      </c>
    </row>
    <row r="2626" spans="1:7" x14ac:dyDescent="0.25">
      <c r="A2626" s="86">
        <v>1600027515</v>
      </c>
      <c r="B2626" s="121" t="s">
        <v>16894</v>
      </c>
      <c r="C2626" s="94" t="s">
        <v>44392</v>
      </c>
      <c r="D2626" s="126" t="s">
        <v>51553</v>
      </c>
      <c r="E2626" s="94" t="s">
        <v>43260</v>
      </c>
      <c r="G2626" s="153" t="s">
        <v>131</v>
      </c>
    </row>
    <row r="2627" spans="1:7" x14ac:dyDescent="0.25">
      <c r="A2627" s="86">
        <v>1600027562</v>
      </c>
      <c r="B2627" s="121" t="s">
        <v>16895</v>
      </c>
      <c r="C2627" s="94" t="s">
        <v>44392</v>
      </c>
      <c r="D2627" s="126" t="s">
        <v>51553</v>
      </c>
      <c r="E2627" s="94" t="s">
        <v>43260</v>
      </c>
      <c r="G2627" s="153" t="s">
        <v>131</v>
      </c>
    </row>
    <row r="2628" spans="1:7" x14ac:dyDescent="0.25">
      <c r="A2628" s="86">
        <v>1600027539</v>
      </c>
      <c r="B2628" s="121" t="s">
        <v>16896</v>
      </c>
      <c r="C2628" s="94" t="s">
        <v>44287</v>
      </c>
      <c r="D2628" s="126" t="s">
        <v>51553</v>
      </c>
      <c r="E2628" s="94" t="s">
        <v>43260</v>
      </c>
      <c r="G2628" s="153" t="s">
        <v>131</v>
      </c>
    </row>
    <row r="2629" spans="1:7" x14ac:dyDescent="0.25">
      <c r="A2629" s="86">
        <v>1600027573</v>
      </c>
      <c r="B2629" s="121" t="s">
        <v>16897</v>
      </c>
      <c r="C2629" s="94" t="s">
        <v>44287</v>
      </c>
      <c r="D2629" s="126" t="s">
        <v>51553</v>
      </c>
      <c r="E2629" s="94" t="s">
        <v>43260</v>
      </c>
      <c r="G2629" s="153" t="s">
        <v>131</v>
      </c>
    </row>
    <row r="2630" spans="1:7" x14ac:dyDescent="0.25">
      <c r="A2630" s="86">
        <v>83522801131</v>
      </c>
      <c r="B2630" s="121" t="s">
        <v>4502</v>
      </c>
      <c r="C2630" s="94" t="s">
        <v>44251</v>
      </c>
      <c r="D2630" s="94" t="s">
        <v>51553</v>
      </c>
      <c r="E2630" s="94" t="s">
        <v>43260</v>
      </c>
      <c r="G2630" s="153" t="s">
        <v>19</v>
      </c>
    </row>
    <row r="2631" spans="1:7" x14ac:dyDescent="0.25">
      <c r="A2631" s="86">
        <v>1600065850</v>
      </c>
      <c r="B2631" s="121" t="s">
        <v>16904</v>
      </c>
      <c r="C2631" s="94" t="s">
        <v>44393</v>
      </c>
      <c r="D2631" s="94" t="s">
        <v>51553</v>
      </c>
      <c r="E2631" s="94" t="s">
        <v>43260</v>
      </c>
      <c r="G2631" s="153" t="s">
        <v>131</v>
      </c>
    </row>
    <row r="2632" spans="1:7" x14ac:dyDescent="0.25">
      <c r="A2632" s="86">
        <v>1600027484</v>
      </c>
      <c r="B2632" s="121" t="s">
        <v>16905</v>
      </c>
      <c r="C2632" s="94" t="s">
        <v>44394</v>
      </c>
      <c r="D2632" s="94" t="s">
        <v>51553</v>
      </c>
      <c r="E2632" s="126" t="s">
        <v>43260</v>
      </c>
      <c r="F2632" s="157"/>
      <c r="G2632" s="153" t="s">
        <v>131</v>
      </c>
    </row>
    <row r="2633" spans="1:7" x14ac:dyDescent="0.25">
      <c r="A2633" s="86">
        <v>1600027576</v>
      </c>
      <c r="B2633" s="121" t="s">
        <v>16906</v>
      </c>
      <c r="C2633" s="94" t="s">
        <v>44395</v>
      </c>
      <c r="D2633" s="94" t="s">
        <v>51553</v>
      </c>
      <c r="E2633" s="126" t="s">
        <v>43260</v>
      </c>
      <c r="F2633" s="157"/>
      <c r="G2633" s="153" t="s">
        <v>131</v>
      </c>
    </row>
    <row r="2634" spans="1:7" x14ac:dyDescent="0.25">
      <c r="A2634" s="86">
        <v>1600015377</v>
      </c>
      <c r="B2634" s="121" t="s">
        <v>16907</v>
      </c>
      <c r="C2634" s="94" t="s">
        <v>44396</v>
      </c>
      <c r="D2634" s="94" t="s">
        <v>51553</v>
      </c>
      <c r="E2634" s="126" t="s">
        <v>43260</v>
      </c>
      <c r="F2634" s="157"/>
      <c r="G2634" s="153" t="s">
        <v>131</v>
      </c>
    </row>
    <row r="2635" spans="1:7" x14ac:dyDescent="0.25">
      <c r="A2635" s="86">
        <v>1600027522</v>
      </c>
      <c r="B2635" s="121" t="s">
        <v>16908</v>
      </c>
      <c r="C2635" s="94" t="s">
        <v>44398</v>
      </c>
      <c r="D2635" s="94" t="s">
        <v>51553</v>
      </c>
      <c r="E2635" s="126" t="s">
        <v>43260</v>
      </c>
      <c r="F2635" s="157"/>
      <c r="G2635" s="153" t="s">
        <v>131</v>
      </c>
    </row>
    <row r="2636" spans="1:7" x14ac:dyDescent="0.25">
      <c r="A2636" s="86">
        <v>1600027563</v>
      </c>
      <c r="B2636" s="121" t="s">
        <v>16909</v>
      </c>
      <c r="C2636" s="94" t="s">
        <v>44399</v>
      </c>
      <c r="D2636" s="94" t="s">
        <v>51553</v>
      </c>
      <c r="E2636" s="126" t="s">
        <v>43260</v>
      </c>
      <c r="F2636" s="157"/>
      <c r="G2636" s="153" t="s">
        <v>131</v>
      </c>
    </row>
    <row r="2637" spans="1:7" x14ac:dyDescent="0.25">
      <c r="A2637" s="86">
        <v>1600027572</v>
      </c>
      <c r="B2637" s="121" t="s">
        <v>16910</v>
      </c>
      <c r="C2637" s="94" t="s">
        <v>44289</v>
      </c>
      <c r="D2637" s="94" t="s">
        <v>51553</v>
      </c>
      <c r="E2637" s="126" t="s">
        <v>43260</v>
      </c>
      <c r="F2637" s="157"/>
      <c r="G2637" s="153" t="s">
        <v>131</v>
      </c>
    </row>
    <row r="2638" spans="1:7" x14ac:dyDescent="0.25">
      <c r="A2638" s="86">
        <v>1600027532</v>
      </c>
      <c r="B2638" s="121" t="s">
        <v>16911</v>
      </c>
      <c r="C2638" s="94" t="s">
        <v>44289</v>
      </c>
      <c r="D2638" s="94" t="s">
        <v>51553</v>
      </c>
      <c r="E2638" s="126" t="s">
        <v>43260</v>
      </c>
      <c r="F2638" s="157"/>
      <c r="G2638" s="153" t="s">
        <v>131</v>
      </c>
    </row>
    <row r="2639" spans="1:7" x14ac:dyDescent="0.25">
      <c r="A2639" s="86">
        <v>1600086040</v>
      </c>
      <c r="B2639" s="121" t="s">
        <v>16912</v>
      </c>
      <c r="C2639" s="94" t="s">
        <v>44293</v>
      </c>
      <c r="D2639" s="94" t="s">
        <v>51553</v>
      </c>
      <c r="E2639" s="94" t="s">
        <v>43260</v>
      </c>
      <c r="G2639" s="153" t="s">
        <v>131</v>
      </c>
    </row>
    <row r="2640" spans="1:7" x14ac:dyDescent="0.25">
      <c r="A2640" s="86">
        <v>1600027549</v>
      </c>
      <c r="B2640" s="121" t="s">
        <v>16913</v>
      </c>
      <c r="C2640" s="94" t="s">
        <v>44293</v>
      </c>
      <c r="D2640" s="94" t="s">
        <v>51553</v>
      </c>
      <c r="E2640" s="94" t="s">
        <v>43260</v>
      </c>
      <c r="G2640" s="153" t="s">
        <v>131</v>
      </c>
    </row>
    <row r="2641" spans="1:7" x14ac:dyDescent="0.25">
      <c r="A2641" s="86">
        <v>1600066210</v>
      </c>
      <c r="B2641" s="121" t="s">
        <v>16914</v>
      </c>
      <c r="C2641" s="94" t="s">
        <v>44290</v>
      </c>
      <c r="D2641" s="94" t="s">
        <v>51553</v>
      </c>
      <c r="E2641" s="94" t="s">
        <v>43260</v>
      </c>
      <c r="G2641" s="153" t="s">
        <v>131</v>
      </c>
    </row>
    <row r="2642" spans="1:7" x14ac:dyDescent="0.25">
      <c r="A2642" s="86">
        <v>1600027565</v>
      </c>
      <c r="B2642" s="121" t="s">
        <v>16915</v>
      </c>
      <c r="C2642" s="94" t="s">
        <v>44290</v>
      </c>
      <c r="D2642" s="94" t="s">
        <v>51553</v>
      </c>
      <c r="E2642" s="94" t="s">
        <v>43260</v>
      </c>
      <c r="G2642" s="153" t="s">
        <v>131</v>
      </c>
    </row>
    <row r="2643" spans="1:7" x14ac:dyDescent="0.25">
      <c r="A2643" s="86">
        <v>1600027524</v>
      </c>
      <c r="B2643" s="121" t="s">
        <v>16916</v>
      </c>
      <c r="C2643" s="94" t="s">
        <v>44290</v>
      </c>
      <c r="D2643" s="94" t="s">
        <v>51553</v>
      </c>
      <c r="E2643" s="94" t="s">
        <v>43260</v>
      </c>
      <c r="G2643" s="153" t="s">
        <v>131</v>
      </c>
    </row>
    <row r="2644" spans="1:7" x14ac:dyDescent="0.25">
      <c r="A2644" s="86">
        <v>1600015138</v>
      </c>
      <c r="B2644" s="121" t="s">
        <v>16917</v>
      </c>
      <c r="C2644" s="94" t="s">
        <v>44400</v>
      </c>
      <c r="D2644" s="94" t="s">
        <v>51553</v>
      </c>
      <c r="E2644" s="94" t="s">
        <v>43260</v>
      </c>
      <c r="G2644" s="153" t="s">
        <v>131</v>
      </c>
    </row>
    <row r="2645" spans="1:7" x14ac:dyDescent="0.25">
      <c r="A2645" s="86">
        <v>1600015137</v>
      </c>
      <c r="B2645" s="121" t="s">
        <v>16918</v>
      </c>
      <c r="C2645" s="94" t="s">
        <v>44401</v>
      </c>
      <c r="D2645" s="94" t="s">
        <v>51553</v>
      </c>
      <c r="E2645" s="94" t="s">
        <v>43260</v>
      </c>
      <c r="G2645" s="153" t="s">
        <v>131</v>
      </c>
    </row>
    <row r="2646" spans="1:7" x14ac:dyDescent="0.25">
      <c r="A2646" s="86">
        <v>1600029407</v>
      </c>
      <c r="B2646" s="121" t="s">
        <v>16919</v>
      </c>
      <c r="C2646" s="94" t="s">
        <v>44291</v>
      </c>
      <c r="D2646" s="94" t="s">
        <v>51553</v>
      </c>
      <c r="E2646" s="94" t="s">
        <v>43260</v>
      </c>
      <c r="G2646" s="153" t="s">
        <v>131</v>
      </c>
    </row>
    <row r="2647" spans="1:7" x14ac:dyDescent="0.25">
      <c r="A2647" s="86">
        <v>1600042132</v>
      </c>
      <c r="B2647" s="121" t="s">
        <v>16920</v>
      </c>
      <c r="C2647" s="94" t="s">
        <v>44397</v>
      </c>
      <c r="D2647" s="94" t="s">
        <v>51553</v>
      </c>
      <c r="E2647" s="94" t="s">
        <v>43260</v>
      </c>
      <c r="G2647" s="153" t="s">
        <v>131</v>
      </c>
    </row>
    <row r="2648" spans="1:7" x14ac:dyDescent="0.25">
      <c r="A2648" s="86">
        <v>1600043472</v>
      </c>
      <c r="B2648" s="121" t="s">
        <v>16922</v>
      </c>
      <c r="C2648" s="94" t="s">
        <v>44291</v>
      </c>
      <c r="D2648" s="94" t="s">
        <v>51553</v>
      </c>
      <c r="E2648" s="94" t="s">
        <v>43260</v>
      </c>
      <c r="G2648" s="153" t="s">
        <v>131</v>
      </c>
    </row>
    <row r="2649" spans="1:7" x14ac:dyDescent="0.25">
      <c r="A2649" s="86">
        <v>1600048365</v>
      </c>
      <c r="B2649" s="121" t="s">
        <v>16923</v>
      </c>
      <c r="C2649" s="94" t="s">
        <v>44402</v>
      </c>
      <c r="D2649" s="94" t="s">
        <v>51553</v>
      </c>
      <c r="E2649" s="94" t="s">
        <v>43260</v>
      </c>
      <c r="G2649" s="153" t="s">
        <v>131</v>
      </c>
    </row>
    <row r="2650" spans="1:7" x14ac:dyDescent="0.25">
      <c r="A2650" s="86">
        <v>1600027578</v>
      </c>
      <c r="B2650" s="121" t="s">
        <v>16924</v>
      </c>
      <c r="C2650" s="94" t="s">
        <v>44397</v>
      </c>
      <c r="D2650" s="94" t="s">
        <v>51553</v>
      </c>
      <c r="E2650" s="94" t="s">
        <v>43260</v>
      </c>
      <c r="G2650" s="153" t="s">
        <v>131</v>
      </c>
    </row>
    <row r="2651" spans="1:7" x14ac:dyDescent="0.25">
      <c r="A2651" s="86">
        <v>1600066370</v>
      </c>
      <c r="B2651" s="121" t="s">
        <v>16925</v>
      </c>
      <c r="C2651" s="94" t="s">
        <v>44286</v>
      </c>
      <c r="D2651" s="94" t="s">
        <v>51553</v>
      </c>
      <c r="E2651" s="94" t="s">
        <v>43260</v>
      </c>
      <c r="G2651" s="153" t="s">
        <v>131</v>
      </c>
    </row>
    <row r="2652" spans="1:7" x14ac:dyDescent="0.25">
      <c r="A2652" s="86">
        <v>73319244507</v>
      </c>
      <c r="B2652" s="121" t="s">
        <v>16987</v>
      </c>
      <c r="C2652" s="94" t="s">
        <v>16988</v>
      </c>
      <c r="D2652" s="94" t="s">
        <v>51553</v>
      </c>
      <c r="E2652" s="94" t="s">
        <v>43260</v>
      </c>
      <c r="G2652" s="153" t="s">
        <v>131</v>
      </c>
    </row>
    <row r="2653" spans="1:7" x14ac:dyDescent="0.25">
      <c r="A2653" s="86">
        <v>6898343207</v>
      </c>
      <c r="B2653" s="121" t="s">
        <v>17315</v>
      </c>
      <c r="C2653" s="94" t="s">
        <v>17316</v>
      </c>
      <c r="D2653" s="94" t="s">
        <v>51553</v>
      </c>
      <c r="E2653" s="94" t="s">
        <v>43260</v>
      </c>
    </row>
    <row r="2654" spans="1:7" x14ac:dyDescent="0.25">
      <c r="A2654" s="86">
        <v>7452670620</v>
      </c>
      <c r="B2654" s="121" t="s">
        <v>17789</v>
      </c>
      <c r="C2654" s="94" t="s">
        <v>17790</v>
      </c>
      <c r="D2654" s="94" t="s">
        <v>51553</v>
      </c>
      <c r="E2654" s="94" t="s">
        <v>43260</v>
      </c>
    </row>
    <row r="2655" spans="1:7" x14ac:dyDescent="0.25">
      <c r="A2655" s="86">
        <v>3574215183</v>
      </c>
      <c r="B2655" s="121" t="s">
        <v>17916</v>
      </c>
      <c r="C2655" s="94" t="s">
        <v>44408</v>
      </c>
      <c r="D2655" s="94" t="s">
        <v>51553</v>
      </c>
      <c r="E2655" s="94" t="s">
        <v>43260</v>
      </c>
      <c r="G2655" s="153" t="s">
        <v>131</v>
      </c>
    </row>
    <row r="2656" spans="1:7" x14ac:dyDescent="0.25">
      <c r="A2656" s="86">
        <v>2430009005</v>
      </c>
      <c r="B2656" s="121" t="s">
        <v>18445</v>
      </c>
      <c r="C2656" s="94" t="s">
        <v>44412</v>
      </c>
      <c r="D2656" s="94" t="s">
        <v>51553</v>
      </c>
      <c r="E2656" s="94" t="s">
        <v>43260</v>
      </c>
    </row>
    <row r="2657" spans="1:5" x14ac:dyDescent="0.25">
      <c r="A2657" s="86">
        <v>2430009001</v>
      </c>
      <c r="B2657" s="121" t="s">
        <v>18446</v>
      </c>
      <c r="C2657" s="94" t="s">
        <v>18447</v>
      </c>
      <c r="D2657" s="94" t="s">
        <v>51553</v>
      </c>
      <c r="E2657" s="94" t="s">
        <v>43260</v>
      </c>
    </row>
    <row r="2658" spans="1:5" x14ac:dyDescent="0.25">
      <c r="A2658" s="86">
        <v>2430009002</v>
      </c>
      <c r="B2658" s="121" t="s">
        <v>18448</v>
      </c>
      <c r="C2658" s="94" t="s">
        <v>44413</v>
      </c>
      <c r="D2658" s="94" t="s">
        <v>51553</v>
      </c>
      <c r="E2658" s="94" t="s">
        <v>43260</v>
      </c>
    </row>
    <row r="2659" spans="1:5" x14ac:dyDescent="0.25">
      <c r="A2659" s="86">
        <v>1862701234</v>
      </c>
      <c r="B2659" s="121" t="s">
        <v>21208</v>
      </c>
      <c r="C2659" s="94" t="s">
        <v>21209</v>
      </c>
      <c r="D2659" s="94" t="s">
        <v>51553</v>
      </c>
      <c r="E2659" s="94" t="s">
        <v>43260</v>
      </c>
    </row>
    <row r="2660" spans="1:5" x14ac:dyDescent="0.25">
      <c r="A2660" s="86">
        <v>1862770310</v>
      </c>
      <c r="B2660" s="121" t="s">
        <v>21210</v>
      </c>
      <c r="C2660" s="94" t="s">
        <v>44420</v>
      </c>
      <c r="D2660" s="94" t="s">
        <v>51553</v>
      </c>
      <c r="E2660" s="94" t="s">
        <v>43260</v>
      </c>
    </row>
    <row r="2661" spans="1:5" x14ac:dyDescent="0.25">
      <c r="A2661" s="86">
        <v>1862770312</v>
      </c>
      <c r="B2661" s="121" t="s">
        <v>21213</v>
      </c>
      <c r="C2661" s="94" t="s">
        <v>21214</v>
      </c>
      <c r="D2661" s="94" t="s">
        <v>51553</v>
      </c>
      <c r="E2661" s="94" t="s">
        <v>43260</v>
      </c>
    </row>
    <row r="2662" spans="1:5" x14ac:dyDescent="0.25">
      <c r="A2662" s="86">
        <v>1862770321</v>
      </c>
      <c r="B2662" s="121" t="s">
        <v>21234</v>
      </c>
      <c r="C2662" s="94" t="s">
        <v>44416</v>
      </c>
      <c r="D2662" s="94" t="s">
        <v>51553</v>
      </c>
      <c r="E2662" s="94" t="s">
        <v>43260</v>
      </c>
    </row>
    <row r="2663" spans="1:5" x14ac:dyDescent="0.25">
      <c r="A2663" s="86">
        <v>1862770327</v>
      </c>
      <c r="B2663" s="121" t="s">
        <v>21238</v>
      </c>
      <c r="C2663" s="94" t="s">
        <v>44417</v>
      </c>
      <c r="D2663" s="94" t="s">
        <v>51553</v>
      </c>
      <c r="E2663" s="94" t="s">
        <v>43260</v>
      </c>
    </row>
    <row r="2664" spans="1:5" x14ac:dyDescent="0.25">
      <c r="A2664" s="86">
        <v>1862792308</v>
      </c>
      <c r="B2664" s="121" t="s">
        <v>21242</v>
      </c>
      <c r="C2664" s="94" t="s">
        <v>44415</v>
      </c>
      <c r="D2664" s="94" t="s">
        <v>51553</v>
      </c>
      <c r="E2664" s="94" t="s">
        <v>43260</v>
      </c>
    </row>
    <row r="2665" spans="1:5" x14ac:dyDescent="0.25">
      <c r="A2665" s="86">
        <v>1862770339</v>
      </c>
      <c r="B2665" s="121" t="s">
        <v>21243</v>
      </c>
      <c r="C2665" s="94" t="s">
        <v>44419</v>
      </c>
      <c r="D2665" s="94" t="s">
        <v>51553</v>
      </c>
      <c r="E2665" s="94" t="s">
        <v>43260</v>
      </c>
    </row>
    <row r="2666" spans="1:5" x14ac:dyDescent="0.25">
      <c r="A2666" s="86">
        <v>1862751003</v>
      </c>
      <c r="B2666" s="121" t="s">
        <v>21248</v>
      </c>
      <c r="C2666" s="94" t="s">
        <v>44418</v>
      </c>
      <c r="D2666" s="94" t="s">
        <v>51553</v>
      </c>
      <c r="E2666" s="94" t="s">
        <v>43260</v>
      </c>
    </row>
    <row r="2667" spans="1:5" x14ac:dyDescent="0.25">
      <c r="A2667" s="86">
        <v>1862770344</v>
      </c>
      <c r="B2667" s="121" t="s">
        <v>21250</v>
      </c>
      <c r="C2667" s="94" t="s">
        <v>21251</v>
      </c>
      <c r="D2667" s="94" t="s">
        <v>51553</v>
      </c>
      <c r="E2667" s="94" t="s">
        <v>43260</v>
      </c>
    </row>
    <row r="2668" spans="1:5" x14ac:dyDescent="0.25">
      <c r="A2668" s="86">
        <v>1862783200</v>
      </c>
      <c r="B2668" s="121" t="s">
        <v>21256</v>
      </c>
      <c r="C2668" s="94" t="s">
        <v>44421</v>
      </c>
      <c r="D2668" s="94" t="s">
        <v>51553</v>
      </c>
      <c r="E2668" s="94" t="s">
        <v>43260</v>
      </c>
    </row>
    <row r="2669" spans="1:5" x14ac:dyDescent="0.25">
      <c r="A2669" s="86">
        <v>1862703001</v>
      </c>
      <c r="B2669" s="121" t="s">
        <v>21269</v>
      </c>
      <c r="C2669" s="94" t="s">
        <v>21270</v>
      </c>
      <c r="D2669" s="94" t="s">
        <v>51553</v>
      </c>
      <c r="E2669" s="94" t="s">
        <v>43260</v>
      </c>
    </row>
    <row r="2670" spans="1:5" x14ac:dyDescent="0.25">
      <c r="A2670" s="86">
        <v>1862702350</v>
      </c>
      <c r="B2670" s="121" t="s">
        <v>21271</v>
      </c>
      <c r="C2670" s="94" t="s">
        <v>21272</v>
      </c>
      <c r="D2670" s="94" t="s">
        <v>51553</v>
      </c>
      <c r="E2670" s="94" t="s">
        <v>43260</v>
      </c>
    </row>
    <row r="2671" spans="1:5" x14ac:dyDescent="0.25">
      <c r="A2671" s="86">
        <v>38000008283</v>
      </c>
      <c r="B2671" s="121" t="s">
        <v>21443</v>
      </c>
      <c r="C2671" s="94" t="s">
        <v>44422</v>
      </c>
      <c r="D2671" s="94" t="s">
        <v>51553</v>
      </c>
      <c r="E2671" s="94" t="s">
        <v>43260</v>
      </c>
    </row>
    <row r="2672" spans="1:5" x14ac:dyDescent="0.25">
      <c r="A2672" s="86">
        <v>3800078722</v>
      </c>
      <c r="B2672" s="121" t="s">
        <v>21444</v>
      </c>
      <c r="C2672" s="94" t="s">
        <v>44425</v>
      </c>
      <c r="D2672" s="94" t="s">
        <v>51553</v>
      </c>
      <c r="E2672" s="94" t="s">
        <v>43260</v>
      </c>
    </row>
    <row r="2673" spans="1:5" x14ac:dyDescent="0.25">
      <c r="A2673" s="86">
        <v>3800078727</v>
      </c>
      <c r="B2673" s="121" t="s">
        <v>21446</v>
      </c>
      <c r="C2673" s="94" t="s">
        <v>43716</v>
      </c>
      <c r="D2673" s="94" t="s">
        <v>51553</v>
      </c>
      <c r="E2673" s="94" t="s">
        <v>43260</v>
      </c>
    </row>
    <row r="2674" spans="1:5" x14ac:dyDescent="0.25">
      <c r="A2674" s="86">
        <v>3800078704</v>
      </c>
      <c r="B2674" s="121" t="s">
        <v>21447</v>
      </c>
      <c r="C2674" s="94" t="s">
        <v>44426</v>
      </c>
      <c r="D2674" s="94" t="s">
        <v>51553</v>
      </c>
      <c r="E2674" s="94" t="s">
        <v>43260</v>
      </c>
    </row>
    <row r="2675" spans="1:5" x14ac:dyDescent="0.25">
      <c r="A2675" s="86">
        <v>3800078711</v>
      </c>
      <c r="B2675" s="121" t="s">
        <v>21448</v>
      </c>
      <c r="C2675" s="94" t="s">
        <v>43715</v>
      </c>
      <c r="D2675" s="94" t="s">
        <v>51553</v>
      </c>
      <c r="E2675" s="94" t="s">
        <v>43260</v>
      </c>
    </row>
    <row r="2676" spans="1:5" x14ac:dyDescent="0.25">
      <c r="A2676" s="86">
        <v>3800071713</v>
      </c>
      <c r="B2676" s="121" t="s">
        <v>21449</v>
      </c>
      <c r="C2676" s="94" t="s">
        <v>44427</v>
      </c>
      <c r="D2676" s="94" t="s">
        <v>51553</v>
      </c>
      <c r="E2676" s="94" t="s">
        <v>43260</v>
      </c>
    </row>
    <row r="2677" spans="1:5" x14ac:dyDescent="0.25">
      <c r="A2677" s="86">
        <v>3800051152</v>
      </c>
      <c r="B2677" s="121" t="s">
        <v>21450</v>
      </c>
      <c r="C2677" s="94" t="s">
        <v>44424</v>
      </c>
      <c r="D2677" s="94" t="s">
        <v>51553</v>
      </c>
      <c r="E2677" s="94" t="s">
        <v>43260</v>
      </c>
    </row>
    <row r="2678" spans="1:5" x14ac:dyDescent="0.25">
      <c r="A2678" s="86">
        <v>3800024330</v>
      </c>
      <c r="B2678" s="121" t="s">
        <v>21454</v>
      </c>
      <c r="C2678" s="94" t="s">
        <v>43715</v>
      </c>
      <c r="D2678" s="94" t="s">
        <v>51553</v>
      </c>
      <c r="E2678" s="94" t="s">
        <v>43260</v>
      </c>
    </row>
    <row r="2679" spans="1:5" x14ac:dyDescent="0.25">
      <c r="A2679" s="86">
        <v>3800057600</v>
      </c>
      <c r="B2679" s="121" t="s">
        <v>21455</v>
      </c>
      <c r="C2679" s="94" t="s">
        <v>44428</v>
      </c>
      <c r="D2679" s="94" t="s">
        <v>51553</v>
      </c>
      <c r="E2679" s="94" t="s">
        <v>43260</v>
      </c>
    </row>
    <row r="2680" spans="1:5" x14ac:dyDescent="0.25">
      <c r="A2680" s="86">
        <v>3800001411</v>
      </c>
      <c r="B2680" s="121" t="s">
        <v>21456</v>
      </c>
      <c r="C2680" s="94" t="s">
        <v>44429</v>
      </c>
      <c r="D2680" s="94" t="s">
        <v>51553</v>
      </c>
      <c r="E2680" s="94" t="s">
        <v>43260</v>
      </c>
    </row>
    <row r="2681" spans="1:5" x14ac:dyDescent="0.25">
      <c r="A2681" s="86">
        <v>3800059667</v>
      </c>
      <c r="B2681" s="121" t="s">
        <v>21457</v>
      </c>
      <c r="C2681" s="94" t="s">
        <v>44430</v>
      </c>
      <c r="D2681" s="94" t="s">
        <v>51553</v>
      </c>
      <c r="E2681" s="94" t="s">
        <v>43260</v>
      </c>
    </row>
    <row r="2682" spans="1:5" x14ac:dyDescent="0.25">
      <c r="A2682" s="86">
        <v>3800051959</v>
      </c>
      <c r="B2682" s="121" t="s">
        <v>21458</v>
      </c>
      <c r="C2682" s="94" t="s">
        <v>44431</v>
      </c>
      <c r="D2682" s="94" t="s">
        <v>51553</v>
      </c>
      <c r="E2682" s="94" t="s">
        <v>43260</v>
      </c>
    </row>
    <row r="2683" spans="1:5" x14ac:dyDescent="0.25">
      <c r="A2683" s="86">
        <v>3800000600</v>
      </c>
      <c r="B2683" s="121" t="s">
        <v>21462</v>
      </c>
      <c r="C2683" s="94" t="s">
        <v>44433</v>
      </c>
      <c r="D2683" s="94" t="s">
        <v>51553</v>
      </c>
      <c r="E2683" s="94" t="s">
        <v>43260</v>
      </c>
    </row>
    <row r="2684" spans="1:5" x14ac:dyDescent="0.25">
      <c r="A2684" s="86">
        <v>3800007010</v>
      </c>
      <c r="B2684" s="121" t="s">
        <v>21463</v>
      </c>
      <c r="C2684" s="94" t="s">
        <v>44434</v>
      </c>
      <c r="D2684" s="94" t="s">
        <v>51553</v>
      </c>
      <c r="E2684" s="94" t="s">
        <v>43260</v>
      </c>
    </row>
    <row r="2685" spans="1:5" x14ac:dyDescent="0.25">
      <c r="A2685" s="86">
        <v>3800039109</v>
      </c>
      <c r="B2685" s="121" t="s">
        <v>21465</v>
      </c>
      <c r="C2685" s="94" t="s">
        <v>44436</v>
      </c>
      <c r="D2685" s="94" t="s">
        <v>51553</v>
      </c>
      <c r="E2685" s="94" t="s">
        <v>43260</v>
      </c>
    </row>
    <row r="2686" spans="1:5" x14ac:dyDescent="0.25">
      <c r="A2686" s="86">
        <v>3800004530</v>
      </c>
      <c r="B2686" s="121" t="s">
        <v>21466</v>
      </c>
      <c r="C2686" s="94" t="s">
        <v>44437</v>
      </c>
      <c r="D2686" s="94" t="s">
        <v>51553</v>
      </c>
      <c r="E2686" s="94" t="s">
        <v>43260</v>
      </c>
    </row>
    <row r="2687" spans="1:5" x14ac:dyDescent="0.25">
      <c r="A2687" s="86">
        <v>3800003530</v>
      </c>
      <c r="B2687" s="121" t="s">
        <v>21467</v>
      </c>
      <c r="C2687" s="94" t="s">
        <v>21468</v>
      </c>
      <c r="D2687" s="94" t="s">
        <v>51553</v>
      </c>
      <c r="E2687" s="94" t="s">
        <v>43260</v>
      </c>
    </row>
    <row r="2688" spans="1:5" x14ac:dyDescent="0.25">
      <c r="A2688" s="86">
        <v>3800078612</v>
      </c>
      <c r="B2688" s="121" t="s">
        <v>21471</v>
      </c>
      <c r="C2688" s="94" t="s">
        <v>21472</v>
      </c>
      <c r="D2688" s="94" t="s">
        <v>51553</v>
      </c>
      <c r="E2688" s="94" t="s">
        <v>43260</v>
      </c>
    </row>
    <row r="2689" spans="1:5" x14ac:dyDescent="0.25">
      <c r="A2689" s="86">
        <v>3800051957</v>
      </c>
      <c r="B2689" s="121" t="s">
        <v>21473</v>
      </c>
      <c r="C2689" s="94" t="s">
        <v>21474</v>
      </c>
      <c r="D2689" s="94" t="s">
        <v>51553</v>
      </c>
      <c r="E2689" s="94" t="s">
        <v>43260</v>
      </c>
    </row>
    <row r="2690" spans="1:5" x14ac:dyDescent="0.25">
      <c r="A2690" s="86">
        <v>3800039118</v>
      </c>
      <c r="B2690" s="121" t="s">
        <v>21475</v>
      </c>
      <c r="C2690" s="94" t="s">
        <v>44438</v>
      </c>
      <c r="D2690" s="94" t="s">
        <v>51553</v>
      </c>
      <c r="E2690" s="94" t="s">
        <v>43260</v>
      </c>
    </row>
    <row r="2691" spans="1:5" x14ac:dyDescent="0.25">
      <c r="A2691" s="86">
        <v>3800031610</v>
      </c>
      <c r="B2691" s="121" t="s">
        <v>21476</v>
      </c>
      <c r="C2691" s="94" t="s">
        <v>21477</v>
      </c>
      <c r="D2691" s="94" t="s">
        <v>51553</v>
      </c>
      <c r="E2691" s="94" t="s">
        <v>43260</v>
      </c>
    </row>
    <row r="2692" spans="1:5" x14ac:dyDescent="0.25">
      <c r="A2692" s="86">
        <v>3800049065</v>
      </c>
      <c r="B2692" s="121" t="s">
        <v>21478</v>
      </c>
      <c r="C2692" s="94" t="s">
        <v>44439</v>
      </c>
      <c r="D2692" s="94" t="s">
        <v>51553</v>
      </c>
      <c r="E2692" s="94" t="s">
        <v>43260</v>
      </c>
    </row>
    <row r="2693" spans="1:5" x14ac:dyDescent="0.25">
      <c r="A2693" s="86">
        <v>3800013730</v>
      </c>
      <c r="B2693" s="121" t="s">
        <v>21481</v>
      </c>
      <c r="C2693" s="94" t="s">
        <v>44442</v>
      </c>
      <c r="D2693" s="94" t="s">
        <v>51553</v>
      </c>
      <c r="E2693" s="94" t="s">
        <v>43260</v>
      </c>
    </row>
    <row r="2694" spans="1:5" x14ac:dyDescent="0.25">
      <c r="A2694" s="86">
        <v>3800013830</v>
      </c>
      <c r="B2694" s="121" t="s">
        <v>21482</v>
      </c>
      <c r="C2694" s="94" t="s">
        <v>44443</v>
      </c>
      <c r="D2694" s="94" t="s">
        <v>51553</v>
      </c>
      <c r="E2694" s="94" t="s">
        <v>43260</v>
      </c>
    </row>
    <row r="2695" spans="1:5" x14ac:dyDescent="0.25">
      <c r="A2695" s="86">
        <v>3800057630</v>
      </c>
      <c r="B2695" s="121" t="s">
        <v>21484</v>
      </c>
      <c r="C2695" s="94" t="s">
        <v>44441</v>
      </c>
      <c r="D2695" s="94" t="s">
        <v>51553</v>
      </c>
      <c r="E2695" s="94" t="s">
        <v>43260</v>
      </c>
    </row>
    <row r="2696" spans="1:5" x14ac:dyDescent="0.25">
      <c r="A2696" s="86">
        <v>3800008020</v>
      </c>
      <c r="B2696" s="121" t="s">
        <v>21485</v>
      </c>
      <c r="C2696" s="94" t="s">
        <v>44440</v>
      </c>
      <c r="D2696" s="94" t="s">
        <v>51553</v>
      </c>
      <c r="E2696" s="94" t="s">
        <v>43260</v>
      </c>
    </row>
    <row r="2697" spans="1:5" x14ac:dyDescent="0.25">
      <c r="A2697" s="86">
        <v>3800059663</v>
      </c>
      <c r="B2697" s="121" t="s">
        <v>21511</v>
      </c>
      <c r="C2697" s="94" t="s">
        <v>44422</v>
      </c>
      <c r="D2697" s="94" t="s">
        <v>51553</v>
      </c>
      <c r="E2697" s="94" t="s">
        <v>43260</v>
      </c>
    </row>
    <row r="2698" spans="1:5" x14ac:dyDescent="0.25">
      <c r="A2698" s="86">
        <v>3800059665</v>
      </c>
      <c r="B2698" s="121" t="s">
        <v>21512</v>
      </c>
      <c r="C2698" s="94" t="s">
        <v>44422</v>
      </c>
      <c r="D2698" s="94" t="s">
        <v>51553</v>
      </c>
      <c r="E2698" s="94" t="s">
        <v>43260</v>
      </c>
    </row>
    <row r="2699" spans="1:5" x14ac:dyDescent="0.25">
      <c r="A2699" s="86">
        <v>3800059661</v>
      </c>
      <c r="B2699" s="121" t="s">
        <v>21513</v>
      </c>
      <c r="C2699" s="94" t="s">
        <v>44422</v>
      </c>
      <c r="D2699" s="94" t="s">
        <v>51553</v>
      </c>
      <c r="E2699" s="94" t="s">
        <v>43260</v>
      </c>
    </row>
    <row r="2700" spans="1:5" x14ac:dyDescent="0.25">
      <c r="A2700" s="86">
        <v>3800087010</v>
      </c>
      <c r="B2700" s="121" t="s">
        <v>21514</v>
      </c>
      <c r="C2700" s="94" t="s">
        <v>44444</v>
      </c>
      <c r="D2700" s="94" t="s">
        <v>51553</v>
      </c>
      <c r="E2700" s="94" t="s">
        <v>43260</v>
      </c>
    </row>
    <row r="2701" spans="1:5" x14ac:dyDescent="0.25">
      <c r="A2701" s="86">
        <v>3800051067</v>
      </c>
      <c r="B2701" s="121" t="s">
        <v>21515</v>
      </c>
      <c r="C2701" s="94" t="s">
        <v>44445</v>
      </c>
      <c r="D2701" s="94" t="s">
        <v>51553</v>
      </c>
      <c r="E2701" s="94" t="s">
        <v>43260</v>
      </c>
    </row>
    <row r="2702" spans="1:5" x14ac:dyDescent="0.25">
      <c r="A2702" s="86">
        <v>3800026500</v>
      </c>
      <c r="B2702" s="121" t="s">
        <v>21517</v>
      </c>
      <c r="C2702" s="94" t="s">
        <v>44446</v>
      </c>
      <c r="D2702" s="94" t="s">
        <v>51553</v>
      </c>
      <c r="E2702" s="94" t="s">
        <v>43260</v>
      </c>
    </row>
    <row r="2703" spans="1:5" x14ac:dyDescent="0.25">
      <c r="A2703" s="86">
        <v>3800076272</v>
      </c>
      <c r="B2703" s="121" t="s">
        <v>21523</v>
      </c>
      <c r="C2703" s="94" t="s">
        <v>44450</v>
      </c>
      <c r="D2703" s="94" t="s">
        <v>51553</v>
      </c>
      <c r="E2703" s="94" t="s">
        <v>43260</v>
      </c>
    </row>
    <row r="2704" spans="1:5" x14ac:dyDescent="0.25">
      <c r="A2704" s="86">
        <v>3800091488</v>
      </c>
      <c r="B2704" s="121" t="s">
        <v>21524</v>
      </c>
      <c r="C2704" s="94" t="s">
        <v>44449</v>
      </c>
      <c r="D2704" s="94" t="s">
        <v>51553</v>
      </c>
      <c r="E2704" s="94" t="s">
        <v>43260</v>
      </c>
    </row>
    <row r="2705" spans="1:5" x14ac:dyDescent="0.25">
      <c r="A2705" s="86">
        <v>3800020913</v>
      </c>
      <c r="B2705" s="121" t="s">
        <v>21525</v>
      </c>
      <c r="C2705" s="94" t="s">
        <v>21526</v>
      </c>
      <c r="D2705" s="94" t="s">
        <v>51553</v>
      </c>
      <c r="E2705" s="94" t="s">
        <v>43260</v>
      </c>
    </row>
    <row r="2706" spans="1:5" x14ac:dyDescent="0.25">
      <c r="A2706" s="86">
        <v>3800059923</v>
      </c>
      <c r="B2706" s="121" t="s">
        <v>21527</v>
      </c>
      <c r="C2706" s="94" t="s">
        <v>44451</v>
      </c>
      <c r="D2706" s="94" t="s">
        <v>51553</v>
      </c>
      <c r="E2706" s="94" t="s">
        <v>43260</v>
      </c>
    </row>
    <row r="2707" spans="1:5" x14ac:dyDescent="0.25">
      <c r="A2707" s="86">
        <v>3800060160</v>
      </c>
      <c r="B2707" s="121" t="s">
        <v>21528</v>
      </c>
      <c r="C2707" s="94" t="s">
        <v>44451</v>
      </c>
      <c r="D2707" s="94" t="s">
        <v>51553</v>
      </c>
      <c r="E2707" s="94" t="s">
        <v>43260</v>
      </c>
    </row>
    <row r="2708" spans="1:5" x14ac:dyDescent="0.25">
      <c r="A2708" s="86">
        <v>3800042756</v>
      </c>
      <c r="B2708" s="121" t="s">
        <v>21532</v>
      </c>
      <c r="C2708" s="94" t="s">
        <v>44449</v>
      </c>
      <c r="D2708" s="94" t="s">
        <v>51553</v>
      </c>
      <c r="E2708" s="94" t="s">
        <v>43260</v>
      </c>
    </row>
    <row r="2709" spans="1:5" x14ac:dyDescent="0.25">
      <c r="A2709" s="86">
        <v>3800053054</v>
      </c>
      <c r="B2709" s="121" t="s">
        <v>21539</v>
      </c>
      <c r="C2709" s="94" t="s">
        <v>44452</v>
      </c>
      <c r="D2709" s="94" t="s">
        <v>51553</v>
      </c>
      <c r="E2709" s="94" t="s">
        <v>43260</v>
      </c>
    </row>
    <row r="2710" spans="1:5" x14ac:dyDescent="0.25">
      <c r="A2710" s="86">
        <v>3800031829</v>
      </c>
      <c r="B2710" s="121" t="s">
        <v>21542</v>
      </c>
      <c r="C2710" s="94" t="s">
        <v>44453</v>
      </c>
      <c r="D2710" s="94" t="s">
        <v>51553</v>
      </c>
      <c r="E2710" s="94" t="s">
        <v>43260</v>
      </c>
    </row>
    <row r="2711" spans="1:5" x14ac:dyDescent="0.25">
      <c r="A2711" s="86">
        <v>3800066330</v>
      </c>
      <c r="B2711" s="121" t="s">
        <v>21543</v>
      </c>
      <c r="C2711" s="94" t="s">
        <v>43717</v>
      </c>
      <c r="D2711" s="94" t="s">
        <v>51553</v>
      </c>
      <c r="E2711" s="94" t="s">
        <v>43260</v>
      </c>
    </row>
    <row r="2712" spans="1:5" x14ac:dyDescent="0.25">
      <c r="A2712" s="86">
        <v>3800059644</v>
      </c>
      <c r="B2712" s="121" t="s">
        <v>21546</v>
      </c>
      <c r="C2712" s="94" t="s">
        <v>44454</v>
      </c>
      <c r="D2712" s="94" t="s">
        <v>51553</v>
      </c>
      <c r="E2712" s="94" t="s">
        <v>43260</v>
      </c>
    </row>
    <row r="2713" spans="1:5" x14ac:dyDescent="0.25">
      <c r="A2713" s="86">
        <v>60265217184</v>
      </c>
      <c r="B2713" s="121" t="s">
        <v>21759</v>
      </c>
      <c r="C2713" s="94" t="s">
        <v>21760</v>
      </c>
      <c r="D2713" s="94" t="s">
        <v>51553</v>
      </c>
      <c r="E2713" s="94" t="s">
        <v>43260</v>
      </c>
    </row>
    <row r="2714" spans="1:5" x14ac:dyDescent="0.25">
      <c r="A2714" s="86">
        <v>60265217120</v>
      </c>
      <c r="B2714" s="121" t="s">
        <v>21773</v>
      </c>
      <c r="C2714" s="94" t="s">
        <v>21774</v>
      </c>
      <c r="D2714" s="94" t="s">
        <v>51553</v>
      </c>
      <c r="E2714" s="94" t="s">
        <v>43260</v>
      </c>
    </row>
    <row r="2715" spans="1:5" x14ac:dyDescent="0.25">
      <c r="A2715" s="86">
        <v>60265217187</v>
      </c>
      <c r="B2715" s="121" t="s">
        <v>21775</v>
      </c>
      <c r="C2715" s="94" t="s">
        <v>44455</v>
      </c>
      <c r="D2715" s="94" t="s">
        <v>51553</v>
      </c>
      <c r="E2715" s="94" t="s">
        <v>43260</v>
      </c>
    </row>
    <row r="2716" spans="1:5" x14ac:dyDescent="0.25">
      <c r="A2716" s="86">
        <v>60265217186</v>
      </c>
      <c r="B2716" s="121" t="s">
        <v>21777</v>
      </c>
      <c r="C2716" s="94" t="s">
        <v>44456</v>
      </c>
      <c r="D2716" s="94" t="s">
        <v>51553</v>
      </c>
      <c r="E2716" s="94" t="s">
        <v>43260</v>
      </c>
    </row>
    <row r="2717" spans="1:5" x14ac:dyDescent="0.25">
      <c r="A2717" s="86">
        <v>7349151100</v>
      </c>
      <c r="B2717" s="121" t="s">
        <v>22258</v>
      </c>
      <c r="C2717" s="94" t="s">
        <v>52903</v>
      </c>
      <c r="D2717" s="94" t="s">
        <v>51553</v>
      </c>
      <c r="E2717" s="94" t="s">
        <v>43260</v>
      </c>
    </row>
    <row r="2718" spans="1:5" x14ac:dyDescent="0.25">
      <c r="A2718" s="86">
        <v>4240000105</v>
      </c>
      <c r="B2718" s="121" t="s">
        <v>24639</v>
      </c>
      <c r="C2718" s="94" t="s">
        <v>24640</v>
      </c>
      <c r="D2718" s="94" t="s">
        <v>51553</v>
      </c>
      <c r="E2718" s="94" t="s">
        <v>43260</v>
      </c>
    </row>
    <row r="2719" spans="1:5" x14ac:dyDescent="0.25">
      <c r="A2719" s="86">
        <v>4240020020</v>
      </c>
      <c r="B2719" s="121" t="s">
        <v>24641</v>
      </c>
      <c r="C2719" s="94" t="s">
        <v>44464</v>
      </c>
      <c r="D2719" s="94" t="s">
        <v>51553</v>
      </c>
      <c r="E2719" s="94" t="s">
        <v>43260</v>
      </c>
    </row>
    <row r="2720" spans="1:5" x14ac:dyDescent="0.25">
      <c r="A2720" s="86">
        <v>3000021705</v>
      </c>
      <c r="B2720" s="121" t="s">
        <v>26824</v>
      </c>
      <c r="C2720" s="94" t="s">
        <v>44304</v>
      </c>
      <c r="D2720" s="94" t="s">
        <v>51553</v>
      </c>
      <c r="E2720" s="94" t="s">
        <v>43260</v>
      </c>
    </row>
    <row r="2721" spans="1:5" x14ac:dyDescent="0.25">
      <c r="A2721" s="86">
        <v>3000021720</v>
      </c>
      <c r="B2721" s="121" t="s">
        <v>26827</v>
      </c>
      <c r="C2721" s="94" t="s">
        <v>26828</v>
      </c>
      <c r="D2721" s="94" t="s">
        <v>51553</v>
      </c>
      <c r="E2721" s="94" t="s">
        <v>43260</v>
      </c>
    </row>
    <row r="2722" spans="1:5" x14ac:dyDescent="0.25">
      <c r="A2722" s="86">
        <v>3000021640</v>
      </c>
      <c r="B2722" s="121" t="s">
        <v>26829</v>
      </c>
      <c r="C2722" s="94" t="s">
        <v>26830</v>
      </c>
      <c r="D2722" s="94" t="s">
        <v>51553</v>
      </c>
      <c r="E2722" s="94" t="s">
        <v>43260</v>
      </c>
    </row>
    <row r="2723" spans="1:5" x14ac:dyDescent="0.25">
      <c r="A2723" s="86">
        <v>3000020123</v>
      </c>
      <c r="B2723" s="121" t="s">
        <v>26831</v>
      </c>
      <c r="C2723" s="94" t="s">
        <v>26832</v>
      </c>
      <c r="D2723" s="94" t="s">
        <v>51553</v>
      </c>
      <c r="E2723" s="94" t="s">
        <v>43260</v>
      </c>
    </row>
    <row r="2724" spans="1:5" x14ac:dyDescent="0.25">
      <c r="A2724" s="86">
        <v>3000021641</v>
      </c>
      <c r="B2724" s="121" t="s">
        <v>26833</v>
      </c>
      <c r="C2724" s="94" t="s">
        <v>26834</v>
      </c>
      <c r="D2724" s="94" t="s">
        <v>51553</v>
      </c>
      <c r="E2724" s="94" t="s">
        <v>43260</v>
      </c>
    </row>
    <row r="2725" spans="1:5" x14ac:dyDescent="0.25">
      <c r="A2725" s="86">
        <v>4831077772</v>
      </c>
      <c r="B2725" s="121" t="s">
        <v>26976</v>
      </c>
      <c r="C2725" s="94" t="s">
        <v>44305</v>
      </c>
      <c r="D2725" s="94" t="s">
        <v>51553</v>
      </c>
      <c r="E2725" s="94" t="s">
        <v>43260</v>
      </c>
    </row>
    <row r="2726" spans="1:5" x14ac:dyDescent="0.25">
      <c r="A2726" s="86">
        <v>5844960218</v>
      </c>
      <c r="B2726" s="121" t="s">
        <v>27776</v>
      </c>
      <c r="C2726" s="94" t="s">
        <v>44306</v>
      </c>
      <c r="D2726" s="94" t="s">
        <v>51553</v>
      </c>
      <c r="E2726" s="94" t="s">
        <v>43260</v>
      </c>
    </row>
    <row r="2727" spans="1:5" x14ac:dyDescent="0.25">
      <c r="A2727" s="86">
        <v>7225102006</v>
      </c>
      <c r="B2727" s="121" t="s">
        <v>27980</v>
      </c>
      <c r="C2727" s="94" t="s">
        <v>44310</v>
      </c>
      <c r="D2727" s="94" t="s">
        <v>51553</v>
      </c>
      <c r="E2727" s="94" t="s">
        <v>43260</v>
      </c>
    </row>
    <row r="2728" spans="1:5" x14ac:dyDescent="0.25">
      <c r="A2728" s="86">
        <v>7225153054</v>
      </c>
      <c r="B2728" s="121" t="s">
        <v>27992</v>
      </c>
      <c r="C2728" s="94" t="s">
        <v>44317</v>
      </c>
      <c r="D2728" s="94" t="s">
        <v>51553</v>
      </c>
      <c r="E2728" s="94" t="s">
        <v>43260</v>
      </c>
    </row>
    <row r="2729" spans="1:5" x14ac:dyDescent="0.25">
      <c r="A2729" s="86">
        <v>5844977707</v>
      </c>
      <c r="B2729" s="121" t="s">
        <v>28666</v>
      </c>
      <c r="C2729" s="94" t="s">
        <v>44325</v>
      </c>
      <c r="D2729" s="94" t="s">
        <v>51553</v>
      </c>
      <c r="E2729" s="94" t="s">
        <v>43260</v>
      </c>
    </row>
    <row r="2730" spans="1:5" x14ac:dyDescent="0.25">
      <c r="A2730" s="86">
        <v>8544977701</v>
      </c>
      <c r="B2730" s="121" t="s">
        <v>28667</v>
      </c>
      <c r="C2730" s="94" t="s">
        <v>28668</v>
      </c>
      <c r="D2730" s="94" t="s">
        <v>51553</v>
      </c>
      <c r="E2730" s="94" t="s">
        <v>43260</v>
      </c>
    </row>
    <row r="2731" spans="1:5" x14ac:dyDescent="0.25">
      <c r="A2731" s="86">
        <v>88392111813</v>
      </c>
      <c r="B2731" s="121" t="s">
        <v>29439</v>
      </c>
      <c r="C2731" s="94" t="s">
        <v>44326</v>
      </c>
      <c r="D2731" s="94" t="s">
        <v>51553</v>
      </c>
      <c r="E2731" s="94" t="s">
        <v>43260</v>
      </c>
    </row>
    <row r="2732" spans="1:5" x14ac:dyDescent="0.25">
      <c r="A2732" s="86">
        <v>88392111817</v>
      </c>
      <c r="B2732" s="121" t="s">
        <v>29441</v>
      </c>
      <c r="C2732" s="94" t="s">
        <v>44329</v>
      </c>
      <c r="D2732" s="94" t="s">
        <v>51553</v>
      </c>
      <c r="E2732" s="94" t="s">
        <v>43260</v>
      </c>
    </row>
    <row r="2733" spans="1:5" x14ac:dyDescent="0.25">
      <c r="A2733" s="86">
        <v>3000001380</v>
      </c>
      <c r="B2733" s="121" t="s">
        <v>29809</v>
      </c>
      <c r="C2733" s="94" t="s">
        <v>44330</v>
      </c>
      <c r="D2733" s="94" t="s">
        <v>51553</v>
      </c>
      <c r="E2733" s="94" t="s">
        <v>43260</v>
      </c>
    </row>
    <row r="2734" spans="1:5" x14ac:dyDescent="0.25">
      <c r="A2734" s="86">
        <v>89614300201</v>
      </c>
      <c r="B2734" s="121" t="s">
        <v>31682</v>
      </c>
      <c r="C2734" s="94" t="s">
        <v>44335</v>
      </c>
      <c r="D2734" s="94" t="s">
        <v>51553</v>
      </c>
      <c r="E2734" s="94" t="s">
        <v>43260</v>
      </c>
    </row>
    <row r="2735" spans="1:5" x14ac:dyDescent="0.25">
      <c r="A2735" s="86">
        <v>89614300215</v>
      </c>
      <c r="B2735" s="121" t="s">
        <v>31687</v>
      </c>
      <c r="C2735" s="94" t="s">
        <v>44336</v>
      </c>
      <c r="D2735" s="94" t="s">
        <v>51553</v>
      </c>
      <c r="E2735" s="94" t="s">
        <v>43260</v>
      </c>
    </row>
    <row r="2736" spans="1:5" x14ac:dyDescent="0.25">
      <c r="A2736" s="86">
        <v>88491202509</v>
      </c>
      <c r="B2736" s="121" t="s">
        <v>31821</v>
      </c>
      <c r="C2736" s="94" t="s">
        <v>31822</v>
      </c>
      <c r="D2736" s="94" t="s">
        <v>51553</v>
      </c>
      <c r="E2736" s="94" t="s">
        <v>43260</v>
      </c>
    </row>
    <row r="2737" spans="1:5" x14ac:dyDescent="0.25">
      <c r="A2737" s="86">
        <v>88491211650</v>
      </c>
      <c r="B2737" s="121" t="s">
        <v>31823</v>
      </c>
      <c r="C2737" s="94" t="s">
        <v>44338</v>
      </c>
      <c r="D2737" s="94" t="s">
        <v>51553</v>
      </c>
      <c r="E2737" s="94" t="s">
        <v>43260</v>
      </c>
    </row>
    <row r="2738" spans="1:5" x14ac:dyDescent="0.25">
      <c r="A2738" s="86">
        <v>88491211313</v>
      </c>
      <c r="B2738" s="121" t="s">
        <v>31824</v>
      </c>
      <c r="C2738" s="94" t="s">
        <v>31825</v>
      </c>
      <c r="D2738" s="94" t="s">
        <v>51553</v>
      </c>
      <c r="E2738" s="94" t="s">
        <v>43260</v>
      </c>
    </row>
    <row r="2739" spans="1:5" x14ac:dyDescent="0.25">
      <c r="A2739" s="86">
        <v>88491212951</v>
      </c>
      <c r="B2739" s="121" t="s">
        <v>31826</v>
      </c>
      <c r="C2739" s="94" t="s">
        <v>31827</v>
      </c>
      <c r="D2739" s="94" t="s">
        <v>51553</v>
      </c>
      <c r="E2739" s="94" t="s">
        <v>43260</v>
      </c>
    </row>
    <row r="2740" spans="1:5" x14ac:dyDescent="0.25">
      <c r="A2740" s="86">
        <v>88491210305</v>
      </c>
      <c r="B2740" s="121" t="s">
        <v>31828</v>
      </c>
      <c r="C2740" s="94" t="s">
        <v>44337</v>
      </c>
      <c r="D2740" s="94" t="s">
        <v>51553</v>
      </c>
      <c r="E2740" s="94" t="s">
        <v>43260</v>
      </c>
    </row>
    <row r="2741" spans="1:5" x14ac:dyDescent="0.25">
      <c r="A2741" s="86">
        <v>88491212971</v>
      </c>
      <c r="B2741" s="121" t="s">
        <v>31829</v>
      </c>
      <c r="C2741" s="94" t="s">
        <v>31830</v>
      </c>
      <c r="D2741" s="94" t="s">
        <v>51553</v>
      </c>
      <c r="E2741" s="94" t="s">
        <v>43260</v>
      </c>
    </row>
    <row r="2742" spans="1:5" x14ac:dyDescent="0.25">
      <c r="A2742" s="86">
        <v>88491211762</v>
      </c>
      <c r="B2742" s="121" t="s">
        <v>31831</v>
      </c>
      <c r="C2742" s="94" t="s">
        <v>31832</v>
      </c>
      <c r="D2742" s="94" t="s">
        <v>51553</v>
      </c>
      <c r="E2742" s="94" t="s">
        <v>43260</v>
      </c>
    </row>
    <row r="2743" spans="1:5" x14ac:dyDescent="0.25">
      <c r="A2743" s="86">
        <v>88491210521</v>
      </c>
      <c r="B2743" s="121" t="s">
        <v>31833</v>
      </c>
      <c r="C2743" s="94" t="s">
        <v>31834</v>
      </c>
      <c r="D2743" s="94" t="s">
        <v>51553</v>
      </c>
      <c r="E2743" s="94" t="s">
        <v>43260</v>
      </c>
    </row>
    <row r="2744" spans="1:5" x14ac:dyDescent="0.25">
      <c r="A2744" s="86">
        <v>88491210910</v>
      </c>
      <c r="B2744" s="121" t="s">
        <v>31835</v>
      </c>
      <c r="C2744" s="94" t="s">
        <v>44474</v>
      </c>
      <c r="D2744" s="94" t="s">
        <v>51553</v>
      </c>
      <c r="E2744" s="94" t="s">
        <v>43260</v>
      </c>
    </row>
    <row r="2745" spans="1:5" x14ac:dyDescent="0.25">
      <c r="A2745" s="86">
        <v>88491212611</v>
      </c>
      <c r="B2745" s="121" t="s">
        <v>31836</v>
      </c>
      <c r="C2745" s="94" t="s">
        <v>31837</v>
      </c>
      <c r="D2745" s="94" t="s">
        <v>51553</v>
      </c>
      <c r="E2745" s="94" t="s">
        <v>43260</v>
      </c>
    </row>
    <row r="2746" spans="1:5" x14ac:dyDescent="0.25">
      <c r="A2746" s="86">
        <v>88491212601</v>
      </c>
      <c r="B2746" s="121" t="s">
        <v>31838</v>
      </c>
      <c r="C2746" s="94" t="s">
        <v>44339</v>
      </c>
      <c r="D2746" s="94" t="s">
        <v>51553</v>
      </c>
      <c r="E2746" s="94" t="s">
        <v>43260</v>
      </c>
    </row>
    <row r="2747" spans="1:5" x14ac:dyDescent="0.25">
      <c r="A2747" s="86">
        <v>88491201425</v>
      </c>
      <c r="B2747" s="121" t="s">
        <v>31839</v>
      </c>
      <c r="C2747" s="94" t="s">
        <v>44340</v>
      </c>
      <c r="D2747" s="94" t="s">
        <v>51553</v>
      </c>
      <c r="E2747" s="94" t="s">
        <v>43260</v>
      </c>
    </row>
    <row r="2748" spans="1:5" x14ac:dyDescent="0.25">
      <c r="A2748" s="86">
        <v>88491201424</v>
      </c>
      <c r="B2748" s="121" t="s">
        <v>31840</v>
      </c>
      <c r="C2748" s="94" t="s">
        <v>44341</v>
      </c>
      <c r="D2748" s="94" t="s">
        <v>51553</v>
      </c>
      <c r="E2748" s="94" t="s">
        <v>43260</v>
      </c>
    </row>
    <row r="2749" spans="1:5" x14ac:dyDescent="0.25">
      <c r="A2749" s="86">
        <v>8491201427</v>
      </c>
      <c r="B2749" s="121" t="s">
        <v>31841</v>
      </c>
      <c r="C2749" s="94" t="s">
        <v>44342</v>
      </c>
      <c r="D2749" s="94" t="s">
        <v>51553</v>
      </c>
      <c r="E2749" s="94" t="s">
        <v>43260</v>
      </c>
    </row>
    <row r="2750" spans="1:5" x14ac:dyDescent="0.25">
      <c r="A2750" s="86">
        <v>88491201427</v>
      </c>
      <c r="B2750" s="121" t="s">
        <v>31842</v>
      </c>
      <c r="C2750" s="94" t="s">
        <v>44342</v>
      </c>
      <c r="D2750" s="94" t="s">
        <v>51553</v>
      </c>
      <c r="E2750" s="94" t="s">
        <v>43260</v>
      </c>
    </row>
    <row r="2751" spans="1:5" x14ac:dyDescent="0.25">
      <c r="A2751" s="86">
        <v>88491201426</v>
      </c>
      <c r="B2751" s="121" t="s">
        <v>31843</v>
      </c>
      <c r="C2751" s="94" t="s">
        <v>44343</v>
      </c>
      <c r="D2751" s="94" t="s">
        <v>51553</v>
      </c>
      <c r="E2751" s="94" t="s">
        <v>43260</v>
      </c>
    </row>
    <row r="2752" spans="1:5" x14ac:dyDescent="0.25">
      <c r="A2752" s="86">
        <v>88491202639</v>
      </c>
      <c r="B2752" s="121" t="s">
        <v>31844</v>
      </c>
      <c r="C2752" s="94" t="s">
        <v>44344</v>
      </c>
      <c r="D2752" s="94" t="s">
        <v>51553</v>
      </c>
      <c r="E2752" s="94" t="s">
        <v>43260</v>
      </c>
    </row>
    <row r="2753" spans="1:5" x14ac:dyDescent="0.25">
      <c r="A2753" s="86">
        <v>88491211221</v>
      </c>
      <c r="B2753" s="121" t="s">
        <v>31845</v>
      </c>
      <c r="C2753" s="94" t="s">
        <v>44345</v>
      </c>
      <c r="D2753" s="94" t="s">
        <v>51553</v>
      </c>
      <c r="E2753" s="94" t="s">
        <v>43260</v>
      </c>
    </row>
    <row r="2754" spans="1:5" x14ac:dyDescent="0.25">
      <c r="A2754" s="86">
        <v>88491203217</v>
      </c>
      <c r="B2754" s="121" t="s">
        <v>31846</v>
      </c>
      <c r="C2754" s="94" t="s">
        <v>44351</v>
      </c>
      <c r="D2754" s="94" t="s">
        <v>51553</v>
      </c>
      <c r="E2754" s="94" t="s">
        <v>43260</v>
      </c>
    </row>
    <row r="2755" spans="1:5" x14ac:dyDescent="0.25">
      <c r="A2755" s="86">
        <v>88491211171</v>
      </c>
      <c r="B2755" s="121" t="s">
        <v>31847</v>
      </c>
      <c r="C2755" s="94" t="s">
        <v>44346</v>
      </c>
      <c r="D2755" s="94" t="s">
        <v>51553</v>
      </c>
      <c r="E2755" s="94" t="s">
        <v>43260</v>
      </c>
    </row>
    <row r="2756" spans="1:5" x14ac:dyDescent="0.25">
      <c r="A2756" s="86">
        <v>88491218170</v>
      </c>
      <c r="B2756" s="121" t="s">
        <v>31848</v>
      </c>
      <c r="C2756" s="94" t="s">
        <v>44347</v>
      </c>
      <c r="D2756" s="94" t="s">
        <v>51553</v>
      </c>
      <c r="E2756" s="94" t="s">
        <v>43260</v>
      </c>
    </row>
    <row r="2757" spans="1:5" x14ac:dyDescent="0.25">
      <c r="A2757" s="86">
        <v>88491218160</v>
      </c>
      <c r="B2757" s="121" t="s">
        <v>31851</v>
      </c>
      <c r="C2757" s="94" t="s">
        <v>44353</v>
      </c>
      <c r="D2757" s="94" t="s">
        <v>51553</v>
      </c>
      <c r="E2757" s="94" t="s">
        <v>43260</v>
      </c>
    </row>
    <row r="2758" spans="1:5" x14ac:dyDescent="0.25">
      <c r="A2758" s="86">
        <v>88491210460</v>
      </c>
      <c r="B2758" s="121" t="s">
        <v>31852</v>
      </c>
      <c r="C2758" s="94" t="s">
        <v>31853</v>
      </c>
      <c r="D2758" s="94" t="s">
        <v>51553</v>
      </c>
      <c r="E2758" s="94" t="s">
        <v>43260</v>
      </c>
    </row>
    <row r="2759" spans="1:5" x14ac:dyDescent="0.25">
      <c r="A2759" s="86">
        <v>88491218062</v>
      </c>
      <c r="B2759" s="121" t="s">
        <v>31854</v>
      </c>
      <c r="C2759" s="94" t="s">
        <v>44348</v>
      </c>
      <c r="D2759" s="94" t="s">
        <v>51553</v>
      </c>
      <c r="E2759" s="94" t="s">
        <v>43260</v>
      </c>
    </row>
    <row r="2760" spans="1:5" x14ac:dyDescent="0.25">
      <c r="A2760" s="86">
        <v>88491211460</v>
      </c>
      <c r="B2760" s="121" t="s">
        <v>31855</v>
      </c>
      <c r="C2760" s="94" t="s">
        <v>44349</v>
      </c>
      <c r="D2760" s="94" t="s">
        <v>51553</v>
      </c>
      <c r="E2760" s="94" t="s">
        <v>43260</v>
      </c>
    </row>
    <row r="2761" spans="1:5" x14ac:dyDescent="0.25">
      <c r="A2761" s="86">
        <v>88491218005</v>
      </c>
      <c r="B2761" s="121" t="s">
        <v>31856</v>
      </c>
      <c r="C2761" s="94" t="s">
        <v>44350</v>
      </c>
      <c r="D2761" s="94" t="s">
        <v>51553</v>
      </c>
      <c r="E2761" s="94" t="s">
        <v>43260</v>
      </c>
    </row>
    <row r="2762" spans="1:5" x14ac:dyDescent="0.25">
      <c r="A2762" s="86">
        <v>88491218059</v>
      </c>
      <c r="B2762" s="121" t="s">
        <v>31857</v>
      </c>
      <c r="C2762" s="94" t="s">
        <v>44352</v>
      </c>
      <c r="D2762" s="94" t="s">
        <v>51553</v>
      </c>
      <c r="E2762" s="94" t="s">
        <v>43260</v>
      </c>
    </row>
    <row r="2763" spans="1:5" x14ac:dyDescent="0.25">
      <c r="A2763" s="86">
        <v>88491203216</v>
      </c>
      <c r="B2763" s="121" t="s">
        <v>31858</v>
      </c>
      <c r="C2763" s="94" t="s">
        <v>44354</v>
      </c>
      <c r="D2763" s="94" t="s">
        <v>51553</v>
      </c>
      <c r="E2763" s="94" t="s">
        <v>43260</v>
      </c>
    </row>
    <row r="2764" spans="1:5" x14ac:dyDescent="0.25">
      <c r="A2764" s="86">
        <v>88491210370</v>
      </c>
      <c r="B2764" s="121" t="s">
        <v>31859</v>
      </c>
      <c r="C2764" s="94" t="s">
        <v>44355</v>
      </c>
      <c r="D2764" s="94" t="s">
        <v>51553</v>
      </c>
      <c r="E2764" s="94" t="s">
        <v>43260</v>
      </c>
    </row>
    <row r="2765" spans="1:5" x14ac:dyDescent="0.25">
      <c r="A2765" s="86">
        <v>87551500200</v>
      </c>
      <c r="B2765" s="121" t="s">
        <v>31869</v>
      </c>
      <c r="C2765" s="94" t="s">
        <v>31870</v>
      </c>
      <c r="D2765" s="94" t="s">
        <v>51553</v>
      </c>
      <c r="E2765" s="94" t="s">
        <v>43260</v>
      </c>
    </row>
    <row r="2766" spans="1:5" x14ac:dyDescent="0.25">
      <c r="A2766" s="86">
        <v>79788477100</v>
      </c>
      <c r="B2766" s="121" t="s">
        <v>32051</v>
      </c>
      <c r="C2766" s="94" t="s">
        <v>32052</v>
      </c>
      <c r="D2766" s="94" t="s">
        <v>51553</v>
      </c>
      <c r="E2766" s="94" t="s">
        <v>43260</v>
      </c>
    </row>
    <row r="2767" spans="1:5" x14ac:dyDescent="0.25">
      <c r="A2767" s="86">
        <v>3000006354</v>
      </c>
      <c r="B2767" s="121" t="s">
        <v>32719</v>
      </c>
      <c r="C2767" s="94" t="s">
        <v>32815</v>
      </c>
      <c r="D2767" s="94" t="s">
        <v>51553</v>
      </c>
      <c r="E2767" s="94" t="s">
        <v>43260</v>
      </c>
    </row>
    <row r="2768" spans="1:5" x14ac:dyDescent="0.25">
      <c r="A2768" s="86">
        <v>3000006700</v>
      </c>
      <c r="B2768" s="121" t="s">
        <v>32727</v>
      </c>
      <c r="C2768" s="94" t="s">
        <v>44376</v>
      </c>
      <c r="D2768" s="94" t="s">
        <v>51553</v>
      </c>
      <c r="E2768" s="94" t="s">
        <v>43260</v>
      </c>
    </row>
    <row r="2769" spans="1:5" x14ac:dyDescent="0.25">
      <c r="A2769" s="86">
        <v>3000006610</v>
      </c>
      <c r="B2769" s="121" t="s">
        <v>32729</v>
      </c>
      <c r="C2769" s="94" t="s">
        <v>32780</v>
      </c>
      <c r="D2769" s="94" t="s">
        <v>51553</v>
      </c>
      <c r="E2769" s="94" t="s">
        <v>43260</v>
      </c>
    </row>
    <row r="2770" spans="1:5" x14ac:dyDescent="0.25">
      <c r="A2770" s="86">
        <v>3000006560</v>
      </c>
      <c r="B2770" s="121" t="s">
        <v>32730</v>
      </c>
      <c r="C2770" s="94" t="s">
        <v>44360</v>
      </c>
      <c r="D2770" s="94" t="s">
        <v>51553</v>
      </c>
      <c r="E2770" s="94" t="s">
        <v>43260</v>
      </c>
    </row>
    <row r="2771" spans="1:5" x14ac:dyDescent="0.25">
      <c r="A2771" s="86">
        <v>3000009440</v>
      </c>
      <c r="B2771" s="121" t="s">
        <v>32732</v>
      </c>
      <c r="C2771" s="94" t="s">
        <v>44475</v>
      </c>
      <c r="D2771" s="94" t="s">
        <v>51553</v>
      </c>
      <c r="E2771" s="94" t="s">
        <v>43260</v>
      </c>
    </row>
    <row r="2772" spans="1:5" x14ac:dyDescent="0.25">
      <c r="A2772" s="86">
        <v>3000006150</v>
      </c>
      <c r="B2772" s="121" t="s">
        <v>32733</v>
      </c>
      <c r="C2772" s="94" t="s">
        <v>44361</v>
      </c>
      <c r="D2772" s="94" t="s">
        <v>51553</v>
      </c>
      <c r="E2772" s="94" t="s">
        <v>43260</v>
      </c>
    </row>
    <row r="2773" spans="1:5" x14ac:dyDescent="0.25">
      <c r="A2773" s="86">
        <v>3000001880</v>
      </c>
      <c r="B2773" s="121" t="s">
        <v>32734</v>
      </c>
      <c r="C2773" s="94" t="s">
        <v>44476</v>
      </c>
      <c r="D2773" s="94" t="s">
        <v>51553</v>
      </c>
      <c r="E2773" s="94" t="s">
        <v>43260</v>
      </c>
    </row>
    <row r="2774" spans="1:5" x14ac:dyDescent="0.25">
      <c r="A2774" s="86">
        <v>3000001240</v>
      </c>
      <c r="B2774" s="121" t="s">
        <v>32735</v>
      </c>
      <c r="C2774" s="94" t="s">
        <v>44362</v>
      </c>
      <c r="D2774" s="94" t="s">
        <v>51553</v>
      </c>
      <c r="E2774" s="94" t="s">
        <v>43260</v>
      </c>
    </row>
    <row r="2775" spans="1:5" x14ac:dyDescent="0.25">
      <c r="A2775" s="86">
        <v>3000001190</v>
      </c>
      <c r="B2775" s="121" t="s">
        <v>32736</v>
      </c>
      <c r="C2775" s="94" t="s">
        <v>44363</v>
      </c>
      <c r="D2775" s="94" t="s">
        <v>51553</v>
      </c>
      <c r="E2775" s="94" t="s">
        <v>43260</v>
      </c>
    </row>
    <row r="2776" spans="1:5" x14ac:dyDescent="0.25">
      <c r="A2776" s="86">
        <v>3000001210</v>
      </c>
      <c r="B2776" s="121" t="s">
        <v>32737</v>
      </c>
      <c r="C2776" s="94" t="s">
        <v>44364</v>
      </c>
      <c r="D2776" s="94" t="s">
        <v>51553</v>
      </c>
      <c r="E2776" s="94" t="s">
        <v>43260</v>
      </c>
    </row>
    <row r="2777" spans="1:5" x14ac:dyDescent="0.25">
      <c r="A2777" s="86">
        <v>3000016040</v>
      </c>
      <c r="B2777" s="121" t="s">
        <v>32738</v>
      </c>
      <c r="C2777" s="94" t="s">
        <v>52911</v>
      </c>
      <c r="D2777" s="94" t="s">
        <v>51553</v>
      </c>
      <c r="E2777" s="94" t="s">
        <v>43260</v>
      </c>
    </row>
    <row r="2778" spans="1:5" x14ac:dyDescent="0.25">
      <c r="A2778" s="86">
        <v>3000016038</v>
      </c>
      <c r="B2778" s="121" t="s">
        <v>32739</v>
      </c>
      <c r="C2778" s="94" t="s">
        <v>52912</v>
      </c>
      <c r="D2778" s="94" t="s">
        <v>51553</v>
      </c>
      <c r="E2778" s="94" t="s">
        <v>43260</v>
      </c>
    </row>
    <row r="2779" spans="1:5" x14ac:dyDescent="0.25">
      <c r="A2779" s="86">
        <v>3000006430</v>
      </c>
      <c r="B2779" s="121" t="s">
        <v>32742</v>
      </c>
      <c r="C2779" s="94" t="s">
        <v>44373</v>
      </c>
      <c r="D2779" s="94" t="s">
        <v>51553</v>
      </c>
      <c r="E2779" s="94" t="s">
        <v>43260</v>
      </c>
    </row>
    <row r="2780" spans="1:5" x14ac:dyDescent="0.25">
      <c r="A2780" s="86">
        <v>3000001680</v>
      </c>
      <c r="B2780" s="121" t="s">
        <v>32743</v>
      </c>
      <c r="C2780" s="94" t="s">
        <v>44365</v>
      </c>
      <c r="D2780" s="94" t="s">
        <v>51553</v>
      </c>
      <c r="E2780" s="94" t="s">
        <v>43260</v>
      </c>
    </row>
    <row r="2781" spans="1:5" x14ac:dyDescent="0.25">
      <c r="A2781" s="86">
        <v>3000006190</v>
      </c>
      <c r="B2781" s="121" t="s">
        <v>32749</v>
      </c>
      <c r="C2781" s="94" t="s">
        <v>44368</v>
      </c>
      <c r="D2781" s="94" t="s">
        <v>51553</v>
      </c>
      <c r="E2781" s="94" t="s">
        <v>43260</v>
      </c>
    </row>
    <row r="2782" spans="1:5" x14ac:dyDescent="0.25">
      <c r="A2782" s="86">
        <v>3000006320</v>
      </c>
      <c r="B2782" s="121" t="s">
        <v>32761</v>
      </c>
      <c r="C2782" s="94" t="s">
        <v>44359</v>
      </c>
      <c r="D2782" s="94" t="s">
        <v>51553</v>
      </c>
      <c r="E2782" s="94" t="s">
        <v>43260</v>
      </c>
    </row>
    <row r="2783" spans="1:5" x14ac:dyDescent="0.25">
      <c r="A2783" s="86">
        <v>3000006141</v>
      </c>
      <c r="B2783" s="121" t="s">
        <v>32776</v>
      </c>
      <c r="C2783" s="94" t="s">
        <v>44356</v>
      </c>
      <c r="D2783" s="94" t="s">
        <v>51553</v>
      </c>
      <c r="E2783" s="94" t="s">
        <v>43260</v>
      </c>
    </row>
    <row r="2784" spans="1:5" x14ac:dyDescent="0.25">
      <c r="A2784" s="86">
        <v>3000006531</v>
      </c>
      <c r="B2784" s="121" t="s">
        <v>32777</v>
      </c>
      <c r="C2784" s="94" t="s">
        <v>32778</v>
      </c>
      <c r="D2784" s="94" t="s">
        <v>51553</v>
      </c>
      <c r="E2784" s="94" t="s">
        <v>43260</v>
      </c>
    </row>
    <row r="2785" spans="1:5" x14ac:dyDescent="0.25">
      <c r="A2785" s="86">
        <v>3000006140</v>
      </c>
      <c r="B2785" s="121" t="s">
        <v>32779</v>
      </c>
      <c r="C2785" s="94" t="s">
        <v>44481</v>
      </c>
      <c r="D2785" s="94" t="s">
        <v>51553</v>
      </c>
      <c r="E2785" s="94" t="s">
        <v>43260</v>
      </c>
    </row>
    <row r="2786" spans="1:5" x14ac:dyDescent="0.25">
      <c r="A2786" s="86">
        <v>3000006300</v>
      </c>
      <c r="B2786" s="121" t="s">
        <v>32780</v>
      </c>
      <c r="C2786" s="94" t="s">
        <v>44480</v>
      </c>
      <c r="D2786" s="94" t="s">
        <v>51553</v>
      </c>
      <c r="E2786" s="94" t="s">
        <v>43260</v>
      </c>
    </row>
    <row r="2787" spans="1:5" x14ac:dyDescent="0.25">
      <c r="A2787" s="86">
        <v>3000006210</v>
      </c>
      <c r="B2787" s="121" t="s">
        <v>32780</v>
      </c>
      <c r="C2787" s="94" t="s">
        <v>44479</v>
      </c>
      <c r="D2787" s="94" t="s">
        <v>51553</v>
      </c>
      <c r="E2787" s="94" t="s">
        <v>43260</v>
      </c>
    </row>
    <row r="2788" spans="1:5" x14ac:dyDescent="0.25">
      <c r="A2788" s="86">
        <v>3000006153</v>
      </c>
      <c r="B2788" s="121" t="s">
        <v>32801</v>
      </c>
      <c r="C2788" s="94" t="s">
        <v>44478</v>
      </c>
      <c r="D2788" s="94" t="s">
        <v>51553</v>
      </c>
      <c r="E2788" s="94" t="s">
        <v>43260</v>
      </c>
    </row>
    <row r="2789" spans="1:5" x14ac:dyDescent="0.25">
      <c r="A2789" s="86">
        <v>3000015007</v>
      </c>
      <c r="B2789" s="121" t="s">
        <v>32802</v>
      </c>
      <c r="C2789" s="94" t="s">
        <v>32803</v>
      </c>
      <c r="D2789" s="94" t="s">
        <v>51553</v>
      </c>
      <c r="E2789" s="94" t="s">
        <v>43260</v>
      </c>
    </row>
    <row r="2790" spans="1:5" x14ac:dyDescent="0.25">
      <c r="A2790" s="86">
        <v>3000006083</v>
      </c>
      <c r="B2790" s="121" t="s">
        <v>32804</v>
      </c>
      <c r="C2790" s="94" t="s">
        <v>32805</v>
      </c>
      <c r="D2790" s="94" t="s">
        <v>51553</v>
      </c>
      <c r="E2790" s="94" t="s">
        <v>43260</v>
      </c>
    </row>
    <row r="2791" spans="1:5" x14ac:dyDescent="0.25">
      <c r="A2791" s="86">
        <v>3000006322</v>
      </c>
      <c r="B2791" s="121" t="s">
        <v>32806</v>
      </c>
      <c r="C2791" s="94" t="s">
        <v>32805</v>
      </c>
      <c r="D2791" s="94" t="s">
        <v>51553</v>
      </c>
      <c r="E2791" s="94" t="s">
        <v>43260</v>
      </c>
    </row>
    <row r="2792" spans="1:5" x14ac:dyDescent="0.25">
      <c r="A2792" s="86">
        <v>3000001923</v>
      </c>
      <c r="B2792" s="121" t="s">
        <v>32808</v>
      </c>
      <c r="C2792" s="94" t="s">
        <v>44482</v>
      </c>
      <c r="D2792" s="94" t="s">
        <v>51553</v>
      </c>
      <c r="E2792" s="94" t="s">
        <v>43260</v>
      </c>
    </row>
    <row r="2793" spans="1:5" x14ac:dyDescent="0.25">
      <c r="A2793" s="86">
        <v>3000031684</v>
      </c>
      <c r="B2793" s="121" t="s">
        <v>32809</v>
      </c>
      <c r="C2793" s="94" t="s">
        <v>32810</v>
      </c>
      <c r="D2793" s="94" t="s">
        <v>51553</v>
      </c>
      <c r="E2793" s="94" t="s">
        <v>43260</v>
      </c>
    </row>
    <row r="2794" spans="1:5" x14ac:dyDescent="0.25">
      <c r="A2794" s="86">
        <v>3000026805</v>
      </c>
      <c r="B2794" s="121" t="s">
        <v>32811</v>
      </c>
      <c r="C2794" s="94" t="s">
        <v>44483</v>
      </c>
      <c r="D2794" s="94" t="s">
        <v>51553</v>
      </c>
      <c r="E2794" s="94" t="s">
        <v>43260</v>
      </c>
    </row>
    <row r="2795" spans="1:5" x14ac:dyDescent="0.25">
      <c r="A2795" s="86">
        <v>3000031209</v>
      </c>
      <c r="B2795" s="121" t="s">
        <v>32812</v>
      </c>
      <c r="C2795" s="94" t="s">
        <v>44484</v>
      </c>
      <c r="D2795" s="94" t="s">
        <v>51553</v>
      </c>
      <c r="E2795" s="94" t="s">
        <v>43260</v>
      </c>
    </row>
    <row r="2796" spans="1:5" x14ac:dyDescent="0.25">
      <c r="A2796" s="86">
        <v>3000006301</v>
      </c>
      <c r="B2796" s="121" t="s">
        <v>32813</v>
      </c>
      <c r="C2796" s="94" t="s">
        <v>44485</v>
      </c>
      <c r="D2796" s="94" t="s">
        <v>51553</v>
      </c>
      <c r="E2796" s="94" t="s">
        <v>43260</v>
      </c>
    </row>
    <row r="2797" spans="1:5" x14ac:dyDescent="0.25">
      <c r="A2797" s="86">
        <v>3000006110</v>
      </c>
      <c r="B2797" s="121" t="s">
        <v>32814</v>
      </c>
      <c r="C2797" s="94" t="s">
        <v>32815</v>
      </c>
      <c r="D2797" s="94" t="s">
        <v>51553</v>
      </c>
      <c r="E2797" s="94" t="s">
        <v>43260</v>
      </c>
    </row>
    <row r="2798" spans="1:5" x14ac:dyDescent="0.25">
      <c r="A2798" s="86">
        <v>3000006119</v>
      </c>
      <c r="B2798" s="121" t="s">
        <v>32816</v>
      </c>
      <c r="C2798" s="94" t="s">
        <v>32815</v>
      </c>
      <c r="D2798" s="94" t="s">
        <v>51553</v>
      </c>
      <c r="E2798" s="94" t="s">
        <v>43260</v>
      </c>
    </row>
    <row r="2799" spans="1:5" x14ac:dyDescent="0.25">
      <c r="A2799" s="86">
        <v>3000006080</v>
      </c>
      <c r="B2799" s="121" t="s">
        <v>32817</v>
      </c>
      <c r="C2799" s="94" t="s">
        <v>44486</v>
      </c>
      <c r="D2799" s="94" t="s">
        <v>51553</v>
      </c>
      <c r="E2799" s="94" t="s">
        <v>43260</v>
      </c>
    </row>
    <row r="2800" spans="1:5" x14ac:dyDescent="0.25">
      <c r="A2800" s="86">
        <v>3000001915</v>
      </c>
      <c r="B2800" s="121" t="s">
        <v>32820</v>
      </c>
      <c r="C2800" s="94" t="s">
        <v>44488</v>
      </c>
      <c r="D2800" s="94" t="s">
        <v>51553</v>
      </c>
      <c r="E2800" s="94" t="s">
        <v>43260</v>
      </c>
    </row>
    <row r="2801" spans="1:5" x14ac:dyDescent="0.25">
      <c r="A2801" s="86">
        <v>3000007200</v>
      </c>
      <c r="B2801" s="121" t="s">
        <v>32823</v>
      </c>
      <c r="C2801" s="94" t="s">
        <v>32824</v>
      </c>
      <c r="D2801" s="94" t="s">
        <v>51553</v>
      </c>
      <c r="E2801" s="94" t="s">
        <v>43260</v>
      </c>
    </row>
    <row r="2802" spans="1:5" x14ac:dyDescent="0.25">
      <c r="A2802" s="86">
        <v>3000002390</v>
      </c>
      <c r="B2802" s="121" t="s">
        <v>32834</v>
      </c>
      <c r="C2802" s="94" t="s">
        <v>44490</v>
      </c>
      <c r="D2802" s="94" t="s">
        <v>51553</v>
      </c>
      <c r="E2802" s="94" t="s">
        <v>43260</v>
      </c>
    </row>
    <row r="2803" spans="1:5" x14ac:dyDescent="0.25">
      <c r="A2803" s="86">
        <v>3000001604</v>
      </c>
      <c r="B2803" s="121" t="s">
        <v>32835</v>
      </c>
      <c r="C2803" s="94" t="s">
        <v>32836</v>
      </c>
      <c r="D2803" s="94" t="s">
        <v>51553</v>
      </c>
      <c r="E2803" s="94" t="s">
        <v>43260</v>
      </c>
    </row>
    <row r="2804" spans="1:5" x14ac:dyDescent="0.25">
      <c r="A2804" s="86">
        <v>3000007060</v>
      </c>
      <c r="B2804" s="121" t="s">
        <v>32839</v>
      </c>
      <c r="C2804" s="94" t="s">
        <v>32840</v>
      </c>
      <c r="D2804" s="94" t="s">
        <v>51553</v>
      </c>
      <c r="E2804" s="94" t="s">
        <v>43260</v>
      </c>
    </row>
    <row r="2805" spans="1:5" x14ac:dyDescent="0.25">
      <c r="A2805" s="86">
        <v>3000006441</v>
      </c>
      <c r="B2805" s="121" t="s">
        <v>32841</v>
      </c>
      <c r="C2805" s="94" t="s">
        <v>44491</v>
      </c>
      <c r="D2805" s="94" t="s">
        <v>51553</v>
      </c>
      <c r="E2805" s="94" t="s">
        <v>43260</v>
      </c>
    </row>
    <row r="2806" spans="1:5" x14ac:dyDescent="0.25">
      <c r="A2806" s="86">
        <v>3000031328</v>
      </c>
      <c r="B2806" s="121" t="s">
        <v>32842</v>
      </c>
      <c r="C2806" s="94" t="s">
        <v>44492</v>
      </c>
      <c r="D2806" s="94" t="s">
        <v>51553</v>
      </c>
      <c r="E2806" s="94" t="s">
        <v>43260</v>
      </c>
    </row>
    <row r="2807" spans="1:5" x14ac:dyDescent="0.25">
      <c r="A2807" s="86">
        <v>3000001800</v>
      </c>
      <c r="B2807" s="121" t="s">
        <v>32843</v>
      </c>
      <c r="C2807" s="94" t="s">
        <v>32844</v>
      </c>
      <c r="D2807" s="94" t="s">
        <v>51553</v>
      </c>
      <c r="E2807" s="94" t="s">
        <v>43260</v>
      </c>
    </row>
    <row r="2808" spans="1:5" x14ac:dyDescent="0.25">
      <c r="A2808" s="86">
        <v>3000006410</v>
      </c>
      <c r="B2808" s="121" t="s">
        <v>32847</v>
      </c>
      <c r="C2808" s="94" t="s">
        <v>32848</v>
      </c>
      <c r="D2808" s="94" t="s">
        <v>51553</v>
      </c>
      <c r="E2808" s="94" t="s">
        <v>43260</v>
      </c>
    </row>
    <row r="2809" spans="1:5" x14ac:dyDescent="0.25">
      <c r="A2809" s="86">
        <v>3000016001</v>
      </c>
      <c r="B2809" s="121" t="s">
        <v>32870</v>
      </c>
      <c r="C2809" s="94" t="s">
        <v>32871</v>
      </c>
      <c r="D2809" s="94" t="s">
        <v>51553</v>
      </c>
      <c r="E2809" s="94" t="s">
        <v>43260</v>
      </c>
    </row>
    <row r="2810" spans="1:5" x14ac:dyDescent="0.25">
      <c r="A2810" s="86">
        <v>3000006340</v>
      </c>
      <c r="B2810" s="121" t="s">
        <v>32874</v>
      </c>
      <c r="C2810" s="94" t="s">
        <v>44494</v>
      </c>
      <c r="D2810" s="94" t="s">
        <v>51553</v>
      </c>
      <c r="E2810" s="94" t="s">
        <v>43260</v>
      </c>
    </row>
    <row r="2811" spans="1:5" x14ac:dyDescent="0.25">
      <c r="A2811" s="86">
        <v>3000001499</v>
      </c>
      <c r="B2811" s="121" t="s">
        <v>32877</v>
      </c>
      <c r="C2811" s="94" t="s">
        <v>44495</v>
      </c>
      <c r="D2811" s="94" t="s">
        <v>51553</v>
      </c>
      <c r="E2811" s="94" t="s">
        <v>43260</v>
      </c>
    </row>
    <row r="2812" spans="1:5" x14ac:dyDescent="0.25">
      <c r="A2812" s="86">
        <v>3000006436</v>
      </c>
      <c r="B2812" s="121" t="s">
        <v>32878</v>
      </c>
      <c r="C2812" s="94" t="s">
        <v>44496</v>
      </c>
      <c r="D2812" s="94" t="s">
        <v>51553</v>
      </c>
      <c r="E2812" s="94" t="s">
        <v>43260</v>
      </c>
    </row>
    <row r="2813" spans="1:5" x14ac:dyDescent="0.25">
      <c r="A2813" s="86">
        <v>3000006442</v>
      </c>
      <c r="B2813" s="121" t="s">
        <v>32879</v>
      </c>
      <c r="C2813" s="94" t="s">
        <v>44497</v>
      </c>
      <c r="D2813" s="94" t="s">
        <v>51553</v>
      </c>
      <c r="E2813" s="94" t="s">
        <v>43260</v>
      </c>
    </row>
    <row r="2814" spans="1:5" x14ac:dyDescent="0.25">
      <c r="A2814" s="86">
        <v>3000016043</v>
      </c>
      <c r="B2814" s="121" t="s">
        <v>32882</v>
      </c>
      <c r="C2814" s="94" t="s">
        <v>44498</v>
      </c>
      <c r="D2814" s="94" t="s">
        <v>51553</v>
      </c>
      <c r="E2814" s="94" t="s">
        <v>43260</v>
      </c>
    </row>
    <row r="2815" spans="1:5" x14ac:dyDescent="0.25">
      <c r="A2815" s="86">
        <v>1804000070</v>
      </c>
      <c r="B2815" s="121" t="s">
        <v>32929</v>
      </c>
      <c r="C2815" s="94" t="s">
        <v>32930</v>
      </c>
      <c r="D2815" s="94" t="s">
        <v>51553</v>
      </c>
      <c r="E2815" s="94" t="s">
        <v>43260</v>
      </c>
    </row>
    <row r="2816" spans="1:5" x14ac:dyDescent="0.25">
      <c r="A2816" s="86">
        <v>3997800105</v>
      </c>
      <c r="B2816" s="121" t="s">
        <v>33264</v>
      </c>
      <c r="C2816" s="94" t="s">
        <v>33265</v>
      </c>
      <c r="D2816" s="94" t="s">
        <v>51553</v>
      </c>
      <c r="E2816" s="94" t="s">
        <v>43260</v>
      </c>
    </row>
    <row r="2817" spans="1:5" x14ac:dyDescent="0.25">
      <c r="A2817" s="86">
        <v>3997800107</v>
      </c>
      <c r="B2817" s="121" t="s">
        <v>33266</v>
      </c>
      <c r="C2817" s="94" t="s">
        <v>33267</v>
      </c>
      <c r="D2817" s="94" t="s">
        <v>51553</v>
      </c>
      <c r="E2817" s="94" t="s">
        <v>43260</v>
      </c>
    </row>
    <row r="2818" spans="1:5" x14ac:dyDescent="0.25">
      <c r="A2818" s="86">
        <v>3997802663</v>
      </c>
      <c r="B2818" s="121" t="s">
        <v>33268</v>
      </c>
      <c r="C2818" s="94" t="s">
        <v>44500</v>
      </c>
      <c r="D2818" s="94" t="s">
        <v>51553</v>
      </c>
      <c r="E2818" s="94" t="s">
        <v>43260</v>
      </c>
    </row>
    <row r="2819" spans="1:5" x14ac:dyDescent="0.25">
      <c r="A2819" s="86">
        <v>3997800135</v>
      </c>
      <c r="B2819" s="121" t="s">
        <v>33332</v>
      </c>
      <c r="C2819" s="94" t="s">
        <v>44501</v>
      </c>
      <c r="D2819" s="94" t="s">
        <v>51553</v>
      </c>
      <c r="E2819" s="94" t="s">
        <v>43260</v>
      </c>
    </row>
    <row r="2820" spans="1:5" x14ac:dyDescent="0.25">
      <c r="A2820" s="86">
        <v>3149308204</v>
      </c>
      <c r="B2820" s="121" t="s">
        <v>34465</v>
      </c>
      <c r="C2820" s="94" t="s">
        <v>34466</v>
      </c>
      <c r="D2820" s="94" t="s">
        <v>51553</v>
      </c>
      <c r="E2820" s="94" t="s">
        <v>43260</v>
      </c>
    </row>
    <row r="2821" spans="1:5" x14ac:dyDescent="0.25">
      <c r="A2821" s="86">
        <v>8572511509</v>
      </c>
      <c r="B2821" s="121" t="s">
        <v>34864</v>
      </c>
      <c r="C2821" s="94" t="s">
        <v>34865</v>
      </c>
      <c r="D2821" s="94" t="s">
        <v>51553</v>
      </c>
      <c r="E2821" s="94" t="s">
        <v>43260</v>
      </c>
    </row>
    <row r="2822" spans="1:5" x14ac:dyDescent="0.25">
      <c r="A2822" s="86">
        <v>6000524050</v>
      </c>
      <c r="B2822" s="121" t="s">
        <v>35861</v>
      </c>
      <c r="C2822" s="94" t="s">
        <v>35862</v>
      </c>
      <c r="D2822" s="94" t="s">
        <v>51553</v>
      </c>
      <c r="E2822" s="94" t="s">
        <v>43260</v>
      </c>
    </row>
    <row r="2823" spans="1:5" x14ac:dyDescent="0.25">
      <c r="A2823" s="86">
        <v>8634133001</v>
      </c>
      <c r="B2823" s="121" t="s">
        <v>35924</v>
      </c>
      <c r="C2823" s="94" t="s">
        <v>44508</v>
      </c>
      <c r="D2823" s="94" t="s">
        <v>51553</v>
      </c>
      <c r="E2823" s="94" t="s">
        <v>43260</v>
      </c>
    </row>
    <row r="2824" spans="1:5" x14ac:dyDescent="0.25">
      <c r="A2824" s="86">
        <v>78651616007</v>
      </c>
      <c r="B2824" s="121" t="s">
        <v>35986</v>
      </c>
      <c r="C2824" s="94" t="s">
        <v>35987</v>
      </c>
      <c r="D2824" s="94" t="s">
        <v>51553</v>
      </c>
      <c r="E2824" s="94" t="s">
        <v>43260</v>
      </c>
    </row>
    <row r="2825" spans="1:5" x14ac:dyDescent="0.25">
      <c r="A2825" s="86">
        <v>78651616004</v>
      </c>
      <c r="B2825" s="121" t="s">
        <v>35988</v>
      </c>
      <c r="C2825" s="94" t="s">
        <v>35989</v>
      </c>
      <c r="D2825" s="94" t="s">
        <v>51553</v>
      </c>
      <c r="E2825" s="94" t="s">
        <v>43260</v>
      </c>
    </row>
    <row r="2826" spans="1:5" x14ac:dyDescent="0.25">
      <c r="A2826" s="86">
        <v>85147500304</v>
      </c>
      <c r="B2826" s="121" t="s">
        <v>37904</v>
      </c>
      <c r="C2826" s="94" t="s">
        <v>37905</v>
      </c>
      <c r="D2826" s="94" t="s">
        <v>51553</v>
      </c>
      <c r="E2826" s="94" t="s">
        <v>43260</v>
      </c>
    </row>
    <row r="2827" spans="1:5" x14ac:dyDescent="0.25">
      <c r="A2827" s="86">
        <v>85147500308</v>
      </c>
      <c r="B2827" s="121" t="s">
        <v>37906</v>
      </c>
      <c r="C2827" s="94" t="s">
        <v>44512</v>
      </c>
      <c r="D2827" s="94" t="s">
        <v>51553</v>
      </c>
      <c r="E2827" s="94" t="s">
        <v>43260</v>
      </c>
    </row>
    <row r="2828" spans="1:5" x14ac:dyDescent="0.25">
      <c r="A2828" s="86">
        <v>7022750189</v>
      </c>
      <c r="B2828" s="121" t="s">
        <v>37945</v>
      </c>
      <c r="C2828" s="94" t="s">
        <v>37946</v>
      </c>
      <c r="D2828" s="94" t="s">
        <v>51553</v>
      </c>
      <c r="E2828" s="94" t="s">
        <v>43260</v>
      </c>
    </row>
    <row r="2829" spans="1:5" x14ac:dyDescent="0.25">
      <c r="A2829" s="86">
        <v>7022760008</v>
      </c>
      <c r="B2829" s="121" t="s">
        <v>37947</v>
      </c>
      <c r="C2829" s="94" t="s">
        <v>37948</v>
      </c>
      <c r="D2829" s="94" t="s">
        <v>51553</v>
      </c>
      <c r="E2829" s="94" t="s">
        <v>43260</v>
      </c>
    </row>
    <row r="2830" spans="1:5" x14ac:dyDescent="0.25">
      <c r="A2830" s="86">
        <v>78273301404</v>
      </c>
      <c r="B2830" s="121" t="s">
        <v>39046</v>
      </c>
      <c r="C2830" s="94" t="s">
        <v>44513</v>
      </c>
      <c r="D2830" s="94" t="s">
        <v>51553</v>
      </c>
      <c r="E2830" s="94" t="s">
        <v>43260</v>
      </c>
    </row>
    <row r="2831" spans="1:5" x14ac:dyDescent="0.25">
      <c r="A2831" s="86">
        <v>5571206711</v>
      </c>
      <c r="B2831" s="121" t="s">
        <v>41855</v>
      </c>
      <c r="C2831" s="94" t="s">
        <v>44515</v>
      </c>
      <c r="D2831" s="94" t="s">
        <v>51553</v>
      </c>
      <c r="E2831" s="94" t="s">
        <v>43260</v>
      </c>
    </row>
    <row r="2832" spans="1:5" x14ac:dyDescent="0.25">
      <c r="A2832" s="86">
        <v>5571206700</v>
      </c>
      <c r="B2832" s="121" t="s">
        <v>41856</v>
      </c>
      <c r="C2832" s="94" t="s">
        <v>41857</v>
      </c>
      <c r="D2832" s="94" t="s">
        <v>51553</v>
      </c>
      <c r="E2832" s="94" t="s">
        <v>43260</v>
      </c>
    </row>
    <row r="2833" spans="1:8" x14ac:dyDescent="0.25">
      <c r="A2833" s="86">
        <v>65091285010</v>
      </c>
      <c r="B2833" s="121" t="s">
        <v>42934</v>
      </c>
      <c r="C2833" s="94" t="s">
        <v>52924</v>
      </c>
      <c r="D2833" s="94" t="s">
        <v>51553</v>
      </c>
      <c r="E2833" s="94" t="s">
        <v>43260</v>
      </c>
    </row>
    <row r="2834" spans="1:8" x14ac:dyDescent="0.25">
      <c r="A2834" s="128">
        <v>88392117029</v>
      </c>
      <c r="B2834" s="129" t="s">
        <v>3516</v>
      </c>
      <c r="C2834" s="128" t="s">
        <v>48096</v>
      </c>
      <c r="D2834" s="128" t="s">
        <v>51553</v>
      </c>
      <c r="E2834" s="128" t="s">
        <v>43260</v>
      </c>
      <c r="F2834" s="154"/>
      <c r="G2834" s="154"/>
      <c r="H2834" s="154"/>
    </row>
    <row r="2835" spans="1:8" x14ac:dyDescent="0.25">
      <c r="A2835" s="128">
        <v>88392111839</v>
      </c>
      <c r="B2835" s="129" t="s">
        <v>3524</v>
      </c>
      <c r="C2835" s="128" t="s">
        <v>48098</v>
      </c>
      <c r="D2835" s="128" t="s">
        <v>51553</v>
      </c>
      <c r="E2835" s="128" t="s">
        <v>43260</v>
      </c>
      <c r="F2835" s="154"/>
      <c r="G2835" s="154"/>
      <c r="H2835" s="154"/>
    </row>
    <row r="2836" spans="1:8" x14ac:dyDescent="0.25">
      <c r="A2836" s="128">
        <v>88392111823</v>
      </c>
      <c r="B2836" s="129" t="s">
        <v>3525</v>
      </c>
      <c r="C2836" s="128" t="s">
        <v>48099</v>
      </c>
      <c r="D2836" s="128" t="s">
        <v>51553</v>
      </c>
      <c r="E2836" s="128" t="s">
        <v>43260</v>
      </c>
      <c r="F2836" s="154"/>
      <c r="G2836" s="154"/>
      <c r="H2836" s="154"/>
    </row>
    <row r="2837" spans="1:8" x14ac:dyDescent="0.25">
      <c r="A2837" s="128">
        <v>88392111815</v>
      </c>
      <c r="B2837" s="129" t="s">
        <v>3528</v>
      </c>
      <c r="C2837" s="128" t="s">
        <v>48101</v>
      </c>
      <c r="D2837" s="128" t="s">
        <v>51553</v>
      </c>
      <c r="E2837" s="128" t="s">
        <v>43260</v>
      </c>
      <c r="F2837" s="154"/>
      <c r="G2837" s="154"/>
      <c r="H2837" s="154"/>
    </row>
    <row r="2838" spans="1:8" x14ac:dyDescent="0.25">
      <c r="A2838" s="128">
        <v>88392111842</v>
      </c>
      <c r="B2838" s="129" t="s">
        <v>3529</v>
      </c>
      <c r="C2838" s="128" t="s">
        <v>48102</v>
      </c>
      <c r="D2838" s="128" t="s">
        <v>51553</v>
      </c>
      <c r="E2838" s="128" t="s">
        <v>43260</v>
      </c>
      <c r="F2838" s="154"/>
      <c r="G2838" s="154"/>
      <c r="H2838" s="154"/>
    </row>
    <row r="2839" spans="1:8" x14ac:dyDescent="0.25">
      <c r="A2839" s="128">
        <v>88392111833</v>
      </c>
      <c r="B2839" s="129" t="s">
        <v>3530</v>
      </c>
      <c r="C2839" s="128" t="s">
        <v>48103</v>
      </c>
      <c r="D2839" s="128" t="s">
        <v>51553</v>
      </c>
      <c r="E2839" s="128" t="s">
        <v>43260</v>
      </c>
      <c r="F2839" s="154"/>
      <c r="G2839" s="154"/>
      <c r="H2839" s="154"/>
    </row>
    <row r="2840" spans="1:8" x14ac:dyDescent="0.25">
      <c r="A2840" s="128">
        <v>81396501138</v>
      </c>
      <c r="B2840" s="129" t="s">
        <v>4653</v>
      </c>
      <c r="C2840" s="128" t="s">
        <v>4654</v>
      </c>
      <c r="D2840" s="128" t="s">
        <v>51553</v>
      </c>
      <c r="E2840" s="128" t="s">
        <v>43260</v>
      </c>
      <c r="F2840" s="154"/>
      <c r="G2840" s="154"/>
      <c r="H2840" s="154"/>
    </row>
    <row r="2841" spans="1:8" x14ac:dyDescent="0.25">
      <c r="A2841" s="128">
        <v>7276201213</v>
      </c>
      <c r="B2841" s="129" t="s">
        <v>13981</v>
      </c>
      <c r="C2841" s="128" t="s">
        <v>13982</v>
      </c>
      <c r="D2841" s="128" t="s">
        <v>51553</v>
      </c>
      <c r="E2841" s="128" t="s">
        <v>43260</v>
      </c>
      <c r="F2841" s="154"/>
      <c r="G2841" s="154"/>
      <c r="H2841" s="154"/>
    </row>
    <row r="2842" spans="1:8" x14ac:dyDescent="0.25">
      <c r="A2842" s="128">
        <v>3574215184</v>
      </c>
      <c r="B2842" s="129" t="s">
        <v>17914</v>
      </c>
      <c r="C2842" s="128" t="s">
        <v>48165</v>
      </c>
      <c r="D2842" s="128" t="s">
        <v>51553</v>
      </c>
      <c r="E2842" s="128" t="s">
        <v>43260</v>
      </c>
      <c r="F2842" s="154"/>
      <c r="G2842" s="154"/>
      <c r="H2842" s="154"/>
    </row>
    <row r="2843" spans="1:8" x14ac:dyDescent="0.25">
      <c r="A2843" s="128">
        <v>3574215185</v>
      </c>
      <c r="B2843" s="129" t="s">
        <v>17915</v>
      </c>
      <c r="C2843" s="128" t="s">
        <v>48166</v>
      </c>
      <c r="D2843" s="128" t="s">
        <v>51553</v>
      </c>
      <c r="E2843" s="128" t="s">
        <v>43260</v>
      </c>
      <c r="F2843" s="154"/>
      <c r="G2843" s="154"/>
      <c r="H2843" s="154"/>
    </row>
    <row r="2844" spans="1:8" x14ac:dyDescent="0.25">
      <c r="A2844" s="128">
        <v>1862744643</v>
      </c>
      <c r="B2844" s="129" t="s">
        <v>21278</v>
      </c>
      <c r="C2844" s="128" t="s">
        <v>48177</v>
      </c>
      <c r="D2844" s="128" t="s">
        <v>51553</v>
      </c>
      <c r="E2844" s="128" t="s">
        <v>43260</v>
      </c>
      <c r="F2844" s="154"/>
      <c r="G2844" s="154"/>
      <c r="H2844" s="154"/>
    </row>
    <row r="2845" spans="1:8" x14ac:dyDescent="0.25">
      <c r="A2845" s="128">
        <v>1862744641</v>
      </c>
      <c r="B2845" s="129" t="s">
        <v>21279</v>
      </c>
      <c r="C2845" s="128" t="s">
        <v>48177</v>
      </c>
      <c r="D2845" s="128" t="s">
        <v>51553</v>
      </c>
      <c r="E2845" s="130" t="s">
        <v>43260</v>
      </c>
      <c r="F2845" s="159"/>
      <c r="G2845" s="154"/>
      <c r="H2845" s="154"/>
    </row>
    <row r="2846" spans="1:8" x14ac:dyDescent="0.25">
      <c r="A2846" s="128">
        <v>3800001912</v>
      </c>
      <c r="B2846" s="129" t="s">
        <v>21510</v>
      </c>
      <c r="C2846" s="128" t="s">
        <v>48178</v>
      </c>
      <c r="D2846" s="128" t="s">
        <v>51553</v>
      </c>
      <c r="E2846" s="128" t="s">
        <v>43260</v>
      </c>
      <c r="F2846" s="154"/>
      <c r="G2846" s="154"/>
      <c r="H2846" s="154"/>
    </row>
    <row r="2847" spans="1:8" x14ac:dyDescent="0.25">
      <c r="A2847" s="86">
        <v>1115214958</v>
      </c>
      <c r="B2847" s="121" t="s">
        <v>28461</v>
      </c>
      <c r="C2847" s="94" t="s">
        <v>49158</v>
      </c>
      <c r="D2847" s="94" t="s">
        <v>52904</v>
      </c>
      <c r="E2847" s="94" t="s">
        <v>54314</v>
      </c>
      <c r="F2847" s="155"/>
      <c r="G2847" s="155"/>
      <c r="H2847" s="155"/>
    </row>
    <row r="2848" spans="1:8" x14ac:dyDescent="0.25">
      <c r="A2848" s="86">
        <v>1115206630</v>
      </c>
      <c r="B2848" s="121" t="s">
        <v>28462</v>
      </c>
      <c r="C2848" s="94" t="s">
        <v>49159</v>
      </c>
      <c r="D2848" s="94" t="s">
        <v>43247</v>
      </c>
      <c r="E2848" s="94" t="s">
        <v>54314</v>
      </c>
      <c r="F2848" s="155"/>
      <c r="G2848" s="155"/>
      <c r="H2848" s="155"/>
    </row>
    <row r="2849" spans="1:8" x14ac:dyDescent="0.25">
      <c r="A2849" s="86">
        <v>5480034446</v>
      </c>
      <c r="B2849" s="121" t="s">
        <v>40775</v>
      </c>
      <c r="C2849" s="94" t="s">
        <v>49177</v>
      </c>
      <c r="D2849" s="94" t="s">
        <v>52804</v>
      </c>
      <c r="E2849" s="94" t="s">
        <v>54314</v>
      </c>
      <c r="F2849" s="155"/>
      <c r="G2849" s="155"/>
      <c r="H2849" s="155"/>
    </row>
    <row r="2850" spans="1:8" x14ac:dyDescent="0.25">
      <c r="A2850" s="86">
        <v>7505000601</v>
      </c>
      <c r="B2850" s="121" t="s">
        <v>19584</v>
      </c>
      <c r="C2850" s="94" t="s">
        <v>19585</v>
      </c>
      <c r="D2850" s="94" t="s">
        <v>52930</v>
      </c>
      <c r="E2850" s="94" t="s">
        <v>47181</v>
      </c>
    </row>
    <row r="2851" spans="1:8" x14ac:dyDescent="0.25">
      <c r="A2851" s="86">
        <v>7020055051</v>
      </c>
      <c r="B2851" s="121" t="s">
        <v>36031</v>
      </c>
      <c r="C2851" s="94" t="s">
        <v>47298</v>
      </c>
      <c r="D2851" s="94" t="s">
        <v>52932</v>
      </c>
      <c r="E2851" s="94" t="s">
        <v>47181</v>
      </c>
    </row>
    <row r="2852" spans="1:8" x14ac:dyDescent="0.25">
      <c r="A2852" s="86">
        <v>4010000402</v>
      </c>
      <c r="B2852" s="121" t="s">
        <v>35828</v>
      </c>
      <c r="C2852" s="94" t="s">
        <v>35829</v>
      </c>
      <c r="D2852" s="94" t="s">
        <v>52507</v>
      </c>
      <c r="E2852" s="94" t="s">
        <v>47181</v>
      </c>
    </row>
    <row r="2853" spans="1:8" x14ac:dyDescent="0.25">
      <c r="A2853" s="86">
        <v>85428550014</v>
      </c>
      <c r="B2853" s="121" t="s">
        <v>36939</v>
      </c>
      <c r="C2853" s="94" t="s">
        <v>48263</v>
      </c>
      <c r="D2853" s="94" t="s">
        <v>52933</v>
      </c>
      <c r="E2853" s="94" t="s">
        <v>47181</v>
      </c>
    </row>
    <row r="2854" spans="1:8" x14ac:dyDescent="0.25">
      <c r="A2854" s="86">
        <v>8044100061</v>
      </c>
      <c r="B2854" s="121" t="s">
        <v>26692</v>
      </c>
      <c r="C2854" s="94" t="s">
        <v>48262</v>
      </c>
      <c r="D2854" s="94" t="s">
        <v>51634</v>
      </c>
      <c r="E2854" s="94" t="s">
        <v>47181</v>
      </c>
    </row>
    <row r="2855" spans="1:8" x14ac:dyDescent="0.25">
      <c r="A2855" s="86">
        <v>8044125824</v>
      </c>
      <c r="B2855" s="121" t="s">
        <v>26693</v>
      </c>
      <c r="C2855" s="94" t="s">
        <v>26694</v>
      </c>
      <c r="D2855" s="94" t="s">
        <v>51634</v>
      </c>
      <c r="E2855" s="94" t="s">
        <v>47181</v>
      </c>
    </row>
    <row r="2856" spans="1:8" x14ac:dyDescent="0.25">
      <c r="A2856" s="86">
        <v>8044125825</v>
      </c>
      <c r="B2856" s="121" t="s">
        <v>26695</v>
      </c>
      <c r="C2856" s="94" t="s">
        <v>26694</v>
      </c>
      <c r="D2856" s="94" t="s">
        <v>51634</v>
      </c>
      <c r="E2856" s="94" t="s">
        <v>47181</v>
      </c>
    </row>
    <row r="2857" spans="1:8" x14ac:dyDescent="0.25">
      <c r="A2857" s="86">
        <v>65287800014</v>
      </c>
      <c r="B2857" s="121" t="s">
        <v>39001</v>
      </c>
      <c r="C2857" s="94" t="s">
        <v>48264</v>
      </c>
      <c r="D2857" s="94" t="s">
        <v>51634</v>
      </c>
      <c r="E2857" s="94" t="s">
        <v>47181</v>
      </c>
    </row>
    <row r="2858" spans="1:8" x14ac:dyDescent="0.25">
      <c r="A2858" s="86">
        <v>65287800013</v>
      </c>
      <c r="B2858" s="121" t="s">
        <v>39002</v>
      </c>
      <c r="C2858" s="94" t="s">
        <v>48265</v>
      </c>
      <c r="D2858" s="94" t="s">
        <v>51634</v>
      </c>
      <c r="E2858" s="94" t="s">
        <v>47181</v>
      </c>
    </row>
    <row r="2859" spans="1:8" x14ac:dyDescent="0.25">
      <c r="A2859" s="86">
        <v>4173601014</v>
      </c>
      <c r="B2859" s="121" t="s">
        <v>14370</v>
      </c>
      <c r="C2859" s="94" t="s">
        <v>14371</v>
      </c>
      <c r="D2859" s="94" t="s">
        <v>52929</v>
      </c>
      <c r="E2859" s="94" t="s">
        <v>47181</v>
      </c>
    </row>
    <row r="2860" spans="1:8" x14ac:dyDescent="0.25">
      <c r="A2860" s="86">
        <v>69275220001</v>
      </c>
      <c r="B2860" s="121" t="s">
        <v>28734</v>
      </c>
      <c r="C2860" s="94" t="s">
        <v>28735</v>
      </c>
      <c r="D2860" s="94" t="s">
        <v>52931</v>
      </c>
      <c r="E2860" s="94" t="s">
        <v>47181</v>
      </c>
    </row>
    <row r="2861" spans="1:8" x14ac:dyDescent="0.25">
      <c r="A2861" s="86">
        <v>2020701182</v>
      </c>
      <c r="B2861" s="121" t="s">
        <v>41367</v>
      </c>
      <c r="C2861" s="94" t="s">
        <v>41368</v>
      </c>
      <c r="D2861" s="94" t="s">
        <v>52934</v>
      </c>
      <c r="E2861" s="94" t="s">
        <v>47181</v>
      </c>
    </row>
    <row r="2862" spans="1:8" x14ac:dyDescent="0.25">
      <c r="A2862" s="86">
        <v>73449270132</v>
      </c>
      <c r="B2862" s="121" t="s">
        <v>26632</v>
      </c>
      <c r="C2862" s="94" t="s">
        <v>48259</v>
      </c>
      <c r="D2862" s="94" t="s">
        <v>52511</v>
      </c>
      <c r="E2862" s="94" t="s">
        <v>47181</v>
      </c>
    </row>
    <row r="2863" spans="1:8" x14ac:dyDescent="0.25">
      <c r="A2863" s="86">
        <v>73449270130</v>
      </c>
      <c r="B2863" s="121" t="s">
        <v>26633</v>
      </c>
      <c r="C2863" s="94" t="s">
        <v>48260</v>
      </c>
      <c r="D2863" s="94" t="s">
        <v>52511</v>
      </c>
      <c r="E2863" s="94" t="s">
        <v>47181</v>
      </c>
    </row>
    <row r="2864" spans="1:8" x14ac:dyDescent="0.25">
      <c r="A2864" s="86">
        <v>6726420000</v>
      </c>
      <c r="B2864" s="121" t="s">
        <v>26689</v>
      </c>
      <c r="C2864" s="94" t="s">
        <v>48261</v>
      </c>
      <c r="D2864" s="94" t="s">
        <v>52511</v>
      </c>
      <c r="E2864" s="94" t="s">
        <v>47181</v>
      </c>
    </row>
    <row r="2865" spans="1:8" x14ac:dyDescent="0.25">
      <c r="A2865" s="86">
        <v>7321400691</v>
      </c>
      <c r="B2865" s="121" t="s">
        <v>26262</v>
      </c>
      <c r="C2865" s="94" t="s">
        <v>26263</v>
      </c>
      <c r="D2865" s="94" t="s">
        <v>53784</v>
      </c>
      <c r="E2865" s="94" t="s">
        <v>52226</v>
      </c>
    </row>
    <row r="2866" spans="1:8" x14ac:dyDescent="0.25">
      <c r="A2866" s="86">
        <v>7098012277</v>
      </c>
      <c r="B2866" s="121" t="s">
        <v>7583</v>
      </c>
      <c r="C2866" s="94" t="s">
        <v>7584</v>
      </c>
      <c r="D2866" s="94" t="str">
        <f>REPLACE(C2866,1,10,"")</f>
        <v>Yellow Mustard</v>
      </c>
      <c r="E2866" s="94" t="s">
        <v>43259</v>
      </c>
    </row>
    <row r="2867" spans="1:8" x14ac:dyDescent="0.25">
      <c r="A2867" s="86">
        <v>7098012279</v>
      </c>
      <c r="B2867" s="121" t="s">
        <v>7585</v>
      </c>
      <c r="C2867" s="94" t="s">
        <v>7584</v>
      </c>
      <c r="D2867" s="94" t="str">
        <f>REPLACE(C2867,1,10,"")</f>
        <v>Yellow Mustard</v>
      </c>
      <c r="E2867" s="94" t="s">
        <v>43259</v>
      </c>
    </row>
    <row r="2868" spans="1:8" x14ac:dyDescent="0.25">
      <c r="A2868" s="86">
        <v>7487386890</v>
      </c>
      <c r="B2868" s="121" t="s">
        <v>41692</v>
      </c>
      <c r="C2868" s="94" t="s">
        <v>45622</v>
      </c>
      <c r="D2868" s="94" t="s">
        <v>52530</v>
      </c>
      <c r="E2868" s="94" t="s">
        <v>43259</v>
      </c>
    </row>
    <row r="2869" spans="1:8" x14ac:dyDescent="0.25">
      <c r="A2869" s="86">
        <v>4150000031</v>
      </c>
      <c r="B2869" s="121" t="s">
        <v>14993</v>
      </c>
      <c r="C2869" s="94" t="s">
        <v>14994</v>
      </c>
      <c r="D2869" s="94" t="s">
        <v>52530</v>
      </c>
      <c r="E2869" s="94" t="s">
        <v>43259</v>
      </c>
    </row>
    <row r="2870" spans="1:8" x14ac:dyDescent="0.25">
      <c r="A2870" s="86">
        <v>4150001310</v>
      </c>
      <c r="B2870" s="121" t="s">
        <v>14991</v>
      </c>
      <c r="C2870" s="94" t="s">
        <v>14992</v>
      </c>
      <c r="D2870" s="94" t="s">
        <v>53014</v>
      </c>
      <c r="E2870" s="94" t="s">
        <v>43259</v>
      </c>
    </row>
    <row r="2871" spans="1:8" x14ac:dyDescent="0.25">
      <c r="A2871" s="128">
        <v>75835430175</v>
      </c>
      <c r="B2871" s="129" t="s">
        <v>4802</v>
      </c>
      <c r="C2871" s="128" t="s">
        <v>4803</v>
      </c>
      <c r="D2871" s="128" t="s">
        <v>52532</v>
      </c>
      <c r="E2871" s="128" t="s">
        <v>43259</v>
      </c>
      <c r="F2871" s="154"/>
      <c r="G2871" s="154"/>
      <c r="H2871" s="154"/>
    </row>
    <row r="2872" spans="1:8" x14ac:dyDescent="0.25">
      <c r="A2872" s="86">
        <v>4150074510</v>
      </c>
      <c r="B2872" s="121" t="s">
        <v>14923</v>
      </c>
      <c r="C2872" s="94" t="s">
        <v>14924</v>
      </c>
      <c r="D2872" s="94" t="s">
        <v>53009</v>
      </c>
      <c r="E2872" s="94" t="s">
        <v>43259</v>
      </c>
    </row>
    <row r="2873" spans="1:8" x14ac:dyDescent="0.25">
      <c r="A2873" s="86">
        <v>73328600004</v>
      </c>
      <c r="B2873" s="121" t="s">
        <v>19372</v>
      </c>
      <c r="C2873" s="94" t="s">
        <v>44762</v>
      </c>
      <c r="D2873" s="94" t="s">
        <v>53009</v>
      </c>
      <c r="E2873" s="94" t="s">
        <v>43259</v>
      </c>
    </row>
    <row r="2874" spans="1:8" x14ac:dyDescent="0.25">
      <c r="A2874" s="86">
        <v>73328600003</v>
      </c>
      <c r="B2874" s="121" t="s">
        <v>19375</v>
      </c>
      <c r="C2874" s="94" t="s">
        <v>19376</v>
      </c>
      <c r="D2874" s="94" t="s">
        <v>53009</v>
      </c>
      <c r="E2874" s="94" t="s">
        <v>43259</v>
      </c>
    </row>
    <row r="2875" spans="1:8" x14ac:dyDescent="0.25">
      <c r="A2875" s="86">
        <v>73328600002</v>
      </c>
      <c r="B2875" s="121" t="s">
        <v>19377</v>
      </c>
      <c r="C2875" s="94" t="s">
        <v>19378</v>
      </c>
      <c r="D2875" s="94" t="s">
        <v>53009</v>
      </c>
      <c r="E2875" s="94" t="s">
        <v>43259</v>
      </c>
    </row>
    <row r="2876" spans="1:8" x14ac:dyDescent="0.25">
      <c r="A2876" s="86">
        <v>7098014173</v>
      </c>
      <c r="B2876" s="121" t="s">
        <v>7579</v>
      </c>
      <c r="C2876" s="94" t="s">
        <v>7580</v>
      </c>
      <c r="D2876" s="94" t="str">
        <f>REPLACE(C2876,1,10,"")</f>
        <v>Whole Sweet Pickles</v>
      </c>
      <c r="E2876" s="94" t="s">
        <v>43259</v>
      </c>
    </row>
    <row r="2877" spans="1:8" x14ac:dyDescent="0.25">
      <c r="A2877" s="86">
        <v>7321000260</v>
      </c>
      <c r="B2877" s="121" t="s">
        <v>37442</v>
      </c>
      <c r="C2877" s="94" t="s">
        <v>37443</v>
      </c>
      <c r="D2877" s="94" t="s">
        <v>52517</v>
      </c>
      <c r="E2877" s="94" t="s">
        <v>43259</v>
      </c>
    </row>
    <row r="2878" spans="1:8" x14ac:dyDescent="0.25">
      <c r="A2878" s="86">
        <v>7098012317</v>
      </c>
      <c r="B2878" s="121" t="s">
        <v>7570</v>
      </c>
      <c r="C2878" s="94" t="s">
        <v>7571</v>
      </c>
      <c r="D2878" s="94" t="str">
        <f>REPLACE(C2878,1,10,"")</f>
        <v>White Vinegar</v>
      </c>
      <c r="E2878" s="94" t="s">
        <v>43259</v>
      </c>
    </row>
    <row r="2879" spans="1:8" x14ac:dyDescent="0.25">
      <c r="A2879" s="86">
        <v>2484200112</v>
      </c>
      <c r="B2879" s="121" t="s">
        <v>5437</v>
      </c>
      <c r="C2879" s="94" t="s">
        <v>5438</v>
      </c>
      <c r="D2879" s="94" t="s">
        <v>52962</v>
      </c>
      <c r="E2879" s="94" t="s">
        <v>43259</v>
      </c>
    </row>
    <row r="2880" spans="1:8" x14ac:dyDescent="0.25">
      <c r="A2880" s="86">
        <v>76671510009</v>
      </c>
      <c r="B2880" s="121" t="s">
        <v>9046</v>
      </c>
      <c r="C2880" s="94" t="s">
        <v>44638</v>
      </c>
      <c r="D2880" s="94" t="s">
        <v>52962</v>
      </c>
      <c r="E2880" s="94" t="s">
        <v>43259</v>
      </c>
    </row>
    <row r="2881" spans="1:7" x14ac:dyDescent="0.25">
      <c r="A2881" s="86">
        <v>6064500501</v>
      </c>
      <c r="B2881" s="121" t="s">
        <v>10570</v>
      </c>
      <c r="C2881" s="94" t="s">
        <v>10571</v>
      </c>
      <c r="D2881" s="94" t="s">
        <v>52962</v>
      </c>
      <c r="E2881" s="94" t="s">
        <v>43259</v>
      </c>
    </row>
    <row r="2882" spans="1:7" x14ac:dyDescent="0.25">
      <c r="A2882" s="86">
        <v>65780630700</v>
      </c>
      <c r="B2882" s="121" t="s">
        <v>14884</v>
      </c>
      <c r="C2882" s="94" t="s">
        <v>14885</v>
      </c>
      <c r="D2882" s="94" t="s">
        <v>52962</v>
      </c>
      <c r="E2882" s="94" t="s">
        <v>43259</v>
      </c>
    </row>
    <row r="2883" spans="1:7" x14ac:dyDescent="0.25">
      <c r="A2883" s="86">
        <v>72582180006</v>
      </c>
      <c r="B2883" s="121" t="s">
        <v>4693</v>
      </c>
      <c r="C2883" s="94" t="s">
        <v>4694</v>
      </c>
      <c r="D2883" s="94" t="str">
        <f>REPLACE(C2883,1,7,"")</f>
        <v>Vinegar Sherry Wine</v>
      </c>
      <c r="E2883" s="94" t="s">
        <v>43259</v>
      </c>
    </row>
    <row r="2884" spans="1:7" x14ac:dyDescent="0.25">
      <c r="A2884" s="86">
        <v>72582180003</v>
      </c>
      <c r="B2884" s="121" t="s">
        <v>4691</v>
      </c>
      <c r="C2884" s="94" t="s">
        <v>4692</v>
      </c>
      <c r="D2884" s="94" t="str">
        <f>REPLACE(C2884,1,7,"")</f>
        <v>Vinegar Champagne</v>
      </c>
      <c r="E2884" s="94" t="s">
        <v>43259</v>
      </c>
    </row>
    <row r="2885" spans="1:7" x14ac:dyDescent="0.25">
      <c r="A2885" s="86">
        <v>7098012319</v>
      </c>
      <c r="B2885" s="121" t="s">
        <v>7558</v>
      </c>
      <c r="C2885" s="94" t="s">
        <v>7559</v>
      </c>
      <c r="D2885" s="94" t="str">
        <f>REPLACE(C2885,1,10,"")</f>
        <v>Vinegar</v>
      </c>
      <c r="E2885" s="94" t="s">
        <v>43259</v>
      </c>
    </row>
    <row r="2886" spans="1:7" x14ac:dyDescent="0.25">
      <c r="A2886" s="86">
        <v>76172005902</v>
      </c>
      <c r="B2886" s="121" t="s">
        <v>25481</v>
      </c>
      <c r="C2886" s="94" t="s">
        <v>25482</v>
      </c>
      <c r="D2886" s="94" t="s">
        <v>51633</v>
      </c>
      <c r="E2886" s="94" t="s">
        <v>43259</v>
      </c>
    </row>
    <row r="2887" spans="1:7" x14ac:dyDescent="0.25">
      <c r="A2887" s="86">
        <v>2700061226</v>
      </c>
      <c r="B2887" s="121" t="s">
        <v>41995</v>
      </c>
      <c r="C2887" s="94" t="s">
        <v>41996</v>
      </c>
      <c r="D2887" s="94" t="s">
        <v>51633</v>
      </c>
      <c r="E2887" s="94" t="s">
        <v>43259</v>
      </c>
    </row>
    <row r="2888" spans="1:7" x14ac:dyDescent="0.25">
      <c r="A2888" s="86">
        <v>7205861040</v>
      </c>
      <c r="B2888" s="121" t="s">
        <v>29698</v>
      </c>
      <c r="C2888" s="94" t="s">
        <v>52502</v>
      </c>
      <c r="D2888" s="94" t="s">
        <v>52490</v>
      </c>
      <c r="E2888" s="94" t="s">
        <v>43259</v>
      </c>
    </row>
    <row r="2889" spans="1:7" x14ac:dyDescent="0.25">
      <c r="A2889" s="86">
        <v>5100004156</v>
      </c>
      <c r="B2889" s="121" t="s">
        <v>38610</v>
      </c>
      <c r="C2889" s="94" t="s">
        <v>38611</v>
      </c>
      <c r="D2889" s="94" t="str">
        <f>REPLACE(C2889,1,8,"")</f>
        <v>Vegetable Broth</v>
      </c>
      <c r="E2889" s="94" t="s">
        <v>43259</v>
      </c>
      <c r="G2889" s="153" t="s">
        <v>38575</v>
      </c>
    </row>
    <row r="2890" spans="1:7" x14ac:dyDescent="0.25">
      <c r="A2890" s="86">
        <v>5100019386</v>
      </c>
      <c r="B2890" s="121" t="s">
        <v>38608</v>
      </c>
      <c r="C2890" s="94" t="s">
        <v>38609</v>
      </c>
      <c r="D2890" s="94" t="str">
        <f>REPLACE(C2890,1,8,"")</f>
        <v>Unsalted Chicken Stock</v>
      </c>
      <c r="E2890" s="94" t="s">
        <v>43259</v>
      </c>
      <c r="G2890" s="153" t="s">
        <v>38575</v>
      </c>
    </row>
    <row r="2891" spans="1:7" x14ac:dyDescent="0.25">
      <c r="A2891" s="86">
        <v>5100019387</v>
      </c>
      <c r="B2891" s="121" t="s">
        <v>38606</v>
      </c>
      <c r="C2891" s="94" t="s">
        <v>38607</v>
      </c>
      <c r="D2891" s="94" t="str">
        <f>REPLACE(C2891,1,8,"")</f>
        <v>Unsalted Beef Stock</v>
      </c>
      <c r="E2891" s="94" t="s">
        <v>43259</v>
      </c>
      <c r="G2891" s="153" t="s">
        <v>38575</v>
      </c>
    </row>
    <row r="2892" spans="1:7" x14ac:dyDescent="0.25">
      <c r="A2892" s="86">
        <v>4411534340</v>
      </c>
      <c r="B2892" s="121" t="s">
        <v>6794</v>
      </c>
      <c r="C2892" s="94" t="s">
        <v>44596</v>
      </c>
      <c r="D2892" s="94" t="s">
        <v>52973</v>
      </c>
      <c r="E2892" s="94" t="s">
        <v>43259</v>
      </c>
    </row>
    <row r="2893" spans="1:7" x14ac:dyDescent="0.25">
      <c r="A2893" s="86">
        <v>67264021000</v>
      </c>
      <c r="B2893" s="121" t="s">
        <v>42148</v>
      </c>
      <c r="C2893" s="94" t="s">
        <v>42149</v>
      </c>
      <c r="D2893" s="94" t="s">
        <v>52522</v>
      </c>
      <c r="E2893" s="94" t="s">
        <v>43259</v>
      </c>
    </row>
    <row r="2894" spans="1:7" x14ac:dyDescent="0.25">
      <c r="A2894" s="86">
        <v>7098011044</v>
      </c>
      <c r="B2894" s="121" t="s">
        <v>7544</v>
      </c>
      <c r="C2894" s="94" t="s">
        <v>44616</v>
      </c>
      <c r="D2894" s="94" t="str">
        <f t="shared" ref="D2894:D2899" si="5">REPLACE(C2894,1,10,"")</f>
        <v>Traditional Italian Dessing</v>
      </c>
      <c r="E2894" s="94" t="s">
        <v>43259</v>
      </c>
    </row>
    <row r="2895" spans="1:7" x14ac:dyDescent="0.25">
      <c r="A2895" s="86">
        <v>7098011920</v>
      </c>
      <c r="B2895" s="121" t="s">
        <v>7545</v>
      </c>
      <c r="C2895" s="94" t="s">
        <v>44617</v>
      </c>
      <c r="D2895" s="94" t="str">
        <f t="shared" si="5"/>
        <v>Traditiona Pasta Sauce</v>
      </c>
      <c r="E2895" s="94" t="s">
        <v>43259</v>
      </c>
    </row>
    <row r="2896" spans="1:7" x14ac:dyDescent="0.25">
      <c r="A2896" s="86">
        <v>7098004649</v>
      </c>
      <c r="B2896" s="121" t="s">
        <v>7533</v>
      </c>
      <c r="C2896" s="94" t="s">
        <v>7534</v>
      </c>
      <c r="D2896" s="94" t="str">
        <f t="shared" si="5"/>
        <v>Tomato Sauce</v>
      </c>
      <c r="E2896" s="94" t="s">
        <v>43259</v>
      </c>
    </row>
    <row r="2897" spans="1:5" x14ac:dyDescent="0.25">
      <c r="A2897" s="86">
        <v>7098004650</v>
      </c>
      <c r="B2897" s="121" t="s">
        <v>7535</v>
      </c>
      <c r="C2897" s="94" t="s">
        <v>7534</v>
      </c>
      <c r="D2897" s="94" t="str">
        <f t="shared" si="5"/>
        <v>Tomato Sauce</v>
      </c>
      <c r="E2897" s="94" t="s">
        <v>43259</v>
      </c>
    </row>
    <row r="2898" spans="1:5" x14ac:dyDescent="0.25">
      <c r="A2898" s="86">
        <v>7098004651</v>
      </c>
      <c r="B2898" s="121" t="s">
        <v>7536</v>
      </c>
      <c r="C2898" s="94" t="s">
        <v>7534</v>
      </c>
      <c r="D2898" s="94" t="str">
        <f t="shared" si="5"/>
        <v>Tomato Sauce</v>
      </c>
      <c r="E2898" s="94" t="s">
        <v>43259</v>
      </c>
    </row>
    <row r="2899" spans="1:5" x14ac:dyDescent="0.25">
      <c r="A2899" s="86">
        <v>7098004652</v>
      </c>
      <c r="B2899" s="121" t="s">
        <v>7537</v>
      </c>
      <c r="C2899" s="94" t="s">
        <v>7534</v>
      </c>
      <c r="D2899" s="94" t="str">
        <f t="shared" si="5"/>
        <v>Tomato Sauce</v>
      </c>
      <c r="E2899" s="94" t="s">
        <v>43259</v>
      </c>
    </row>
    <row r="2900" spans="1:5" x14ac:dyDescent="0.25">
      <c r="A2900" s="86">
        <v>63688922222</v>
      </c>
      <c r="B2900" s="121" t="s">
        <v>3209</v>
      </c>
      <c r="C2900" s="94" t="s">
        <v>3210</v>
      </c>
      <c r="D2900" s="94" t="s">
        <v>52554</v>
      </c>
      <c r="E2900" s="94" t="s">
        <v>43259</v>
      </c>
    </row>
    <row r="2901" spans="1:5" x14ac:dyDescent="0.25">
      <c r="A2901" s="86">
        <v>4112907700</v>
      </c>
      <c r="B2901" s="121" t="s">
        <v>8594</v>
      </c>
      <c r="C2901" s="94" t="s">
        <v>44630</v>
      </c>
      <c r="D2901" s="94" t="s">
        <v>52554</v>
      </c>
      <c r="E2901" s="94" t="s">
        <v>43259</v>
      </c>
    </row>
    <row r="2902" spans="1:5" x14ac:dyDescent="0.25">
      <c r="A2902" s="86">
        <v>2400034336</v>
      </c>
      <c r="B2902" s="121" t="s">
        <v>9635</v>
      </c>
      <c r="C2902" s="94" t="s">
        <v>9659</v>
      </c>
      <c r="D2902" s="94" t="s">
        <v>52554</v>
      </c>
      <c r="E2902" s="94" t="s">
        <v>43259</v>
      </c>
    </row>
    <row r="2903" spans="1:5" x14ac:dyDescent="0.25">
      <c r="A2903" s="86">
        <v>2400034346</v>
      </c>
      <c r="B2903" s="121" t="s">
        <v>9635</v>
      </c>
      <c r="C2903" s="94" t="s">
        <v>9659</v>
      </c>
      <c r="D2903" s="104" t="s">
        <v>52554</v>
      </c>
      <c r="E2903" s="94" t="s">
        <v>43259</v>
      </c>
    </row>
    <row r="2904" spans="1:5" x14ac:dyDescent="0.25">
      <c r="A2904" s="86">
        <v>2400034896</v>
      </c>
      <c r="B2904" s="121" t="s">
        <v>9636</v>
      </c>
      <c r="C2904" s="94" t="s">
        <v>52982</v>
      </c>
      <c r="D2904" s="94" t="s">
        <v>52554</v>
      </c>
      <c r="E2904" s="94" t="s">
        <v>43259</v>
      </c>
    </row>
    <row r="2905" spans="1:5" x14ac:dyDescent="0.25">
      <c r="A2905" s="86">
        <v>2400025306</v>
      </c>
      <c r="B2905" s="121" t="s">
        <v>9639</v>
      </c>
      <c r="C2905" s="94" t="s">
        <v>44641</v>
      </c>
      <c r="D2905" s="94" t="s">
        <v>52554</v>
      </c>
      <c r="E2905" s="94" t="s">
        <v>43259</v>
      </c>
    </row>
    <row r="2906" spans="1:5" x14ac:dyDescent="0.25">
      <c r="A2906" s="86">
        <v>2400034356</v>
      </c>
      <c r="B2906" s="121" t="s">
        <v>9658</v>
      </c>
      <c r="C2906" s="94" t="s">
        <v>9659</v>
      </c>
      <c r="D2906" s="104" t="s">
        <v>52554</v>
      </c>
      <c r="E2906" s="94" t="s">
        <v>43259</v>
      </c>
    </row>
    <row r="2907" spans="1:5" x14ac:dyDescent="0.25">
      <c r="A2907" s="86">
        <v>2400034286</v>
      </c>
      <c r="B2907" s="121" t="s">
        <v>9661</v>
      </c>
      <c r="C2907" s="94" t="s">
        <v>9659</v>
      </c>
      <c r="D2907" s="94" t="s">
        <v>52554</v>
      </c>
      <c r="E2907" s="94" t="s">
        <v>43259</v>
      </c>
    </row>
    <row r="2908" spans="1:5" x14ac:dyDescent="0.25">
      <c r="A2908" s="86">
        <v>7764490045</v>
      </c>
      <c r="B2908" s="121" t="s">
        <v>14881</v>
      </c>
      <c r="C2908" s="94" t="s">
        <v>44714</v>
      </c>
      <c r="D2908" s="94" t="s">
        <v>52554</v>
      </c>
      <c r="E2908" s="94" t="s">
        <v>43259</v>
      </c>
    </row>
    <row r="2909" spans="1:5" x14ac:dyDescent="0.25">
      <c r="A2909" s="86">
        <v>65780630100</v>
      </c>
      <c r="B2909" s="121" t="s">
        <v>14882</v>
      </c>
      <c r="C2909" s="94" t="s">
        <v>14883</v>
      </c>
      <c r="D2909" s="94" t="s">
        <v>52554</v>
      </c>
      <c r="E2909" s="94" t="s">
        <v>43259</v>
      </c>
    </row>
    <row r="2910" spans="1:5" x14ac:dyDescent="0.25">
      <c r="A2910" s="86">
        <v>60418312150</v>
      </c>
      <c r="B2910" s="121" t="s">
        <v>15256</v>
      </c>
      <c r="C2910" s="94" t="s">
        <v>44727</v>
      </c>
      <c r="D2910" s="94" t="s">
        <v>52554</v>
      </c>
      <c r="E2910" s="94" t="s">
        <v>43259</v>
      </c>
    </row>
    <row r="2911" spans="1:5" x14ac:dyDescent="0.25">
      <c r="A2911" s="86">
        <v>2400004106</v>
      </c>
      <c r="B2911" s="121" t="s">
        <v>9660</v>
      </c>
      <c r="C2911" s="94" t="s">
        <v>9655</v>
      </c>
      <c r="D2911" s="94" t="s">
        <v>52856</v>
      </c>
      <c r="E2911" s="94" t="s">
        <v>43259</v>
      </c>
    </row>
    <row r="2912" spans="1:5" x14ac:dyDescent="0.25">
      <c r="A2912" s="86">
        <v>2250612505</v>
      </c>
      <c r="B2912" s="121" t="s">
        <v>37104</v>
      </c>
      <c r="C2912" s="94" t="s">
        <v>37105</v>
      </c>
      <c r="D2912" s="94" t="s">
        <v>52514</v>
      </c>
      <c r="E2912" s="94" t="s">
        <v>43259</v>
      </c>
    </row>
    <row r="2913" spans="1:5" x14ac:dyDescent="0.25">
      <c r="A2913" s="86">
        <v>7098011041</v>
      </c>
      <c r="B2913" s="121" t="s">
        <v>7524</v>
      </c>
      <c r="C2913" s="94" t="s">
        <v>44615</v>
      </c>
      <c r="D2913" s="94" t="str">
        <f>REPLACE(C2913,1,10,"")</f>
        <v>Thousand Island Dressing</v>
      </c>
      <c r="E2913" s="94" t="s">
        <v>43259</v>
      </c>
    </row>
    <row r="2914" spans="1:5" x14ac:dyDescent="0.25">
      <c r="A2914" s="86">
        <v>4800125888</v>
      </c>
      <c r="B2914" s="121" t="s">
        <v>18731</v>
      </c>
      <c r="C2914" s="94" t="s">
        <v>52740</v>
      </c>
      <c r="D2914" s="94" t="str">
        <f>REPLACE(C2914,1,11,"")</f>
        <v>Thousand Island</v>
      </c>
      <c r="E2914" s="94" t="s">
        <v>43259</v>
      </c>
    </row>
    <row r="2915" spans="1:5" x14ac:dyDescent="0.25">
      <c r="A2915" s="86">
        <v>7185100031</v>
      </c>
      <c r="B2915" s="121" t="s">
        <v>4623</v>
      </c>
      <c r="C2915" s="94" t="s">
        <v>4624</v>
      </c>
      <c r="D2915" s="94" t="s">
        <v>52958</v>
      </c>
      <c r="E2915" s="94" t="s">
        <v>43259</v>
      </c>
    </row>
    <row r="2916" spans="1:5" x14ac:dyDescent="0.25">
      <c r="A2916" s="86">
        <v>4800126371</v>
      </c>
      <c r="B2916" s="121" t="s">
        <v>18728</v>
      </c>
      <c r="C2916" s="94" t="s">
        <v>18729</v>
      </c>
      <c r="D2916" s="94" t="str">
        <f>REPLACE(C2916,1,11,"")</f>
        <v>Tartar Sauce</v>
      </c>
      <c r="E2916" s="94" t="s">
        <v>43259</v>
      </c>
    </row>
    <row r="2917" spans="1:5" x14ac:dyDescent="0.25">
      <c r="A2917" s="86">
        <v>5150028656</v>
      </c>
      <c r="B2917" s="121" t="s">
        <v>10238</v>
      </c>
      <c r="C2917" s="94" t="s">
        <v>44647</v>
      </c>
      <c r="D2917" s="94" t="s">
        <v>52988</v>
      </c>
      <c r="E2917" s="94" t="s">
        <v>43259</v>
      </c>
    </row>
    <row r="2918" spans="1:5" x14ac:dyDescent="0.25">
      <c r="A2918" s="86">
        <v>4182001662</v>
      </c>
      <c r="B2918" s="121" t="s">
        <v>19200</v>
      </c>
      <c r="C2918" s="94" t="s">
        <v>19201</v>
      </c>
      <c r="D2918" s="94" t="s">
        <v>52988</v>
      </c>
      <c r="E2918" s="94" t="s">
        <v>43259</v>
      </c>
    </row>
    <row r="2919" spans="1:5" x14ac:dyDescent="0.25">
      <c r="A2919" s="86">
        <v>5341957007</v>
      </c>
      <c r="B2919" s="121" t="s">
        <v>6235</v>
      </c>
      <c r="C2919" s="94" t="s">
        <v>6236</v>
      </c>
      <c r="D2919" s="94" t="s">
        <v>52971</v>
      </c>
      <c r="E2919" s="94" t="s">
        <v>43259</v>
      </c>
    </row>
    <row r="2920" spans="1:5" x14ac:dyDescent="0.25">
      <c r="A2920" s="86">
        <v>78798436649</v>
      </c>
      <c r="B2920" s="121" t="s">
        <v>9002</v>
      </c>
      <c r="C2920" s="94" t="s">
        <v>9003</v>
      </c>
      <c r="D2920" s="104" t="s">
        <v>52971</v>
      </c>
      <c r="E2920" s="94" t="s">
        <v>43259</v>
      </c>
    </row>
    <row r="2921" spans="1:5" x14ac:dyDescent="0.25">
      <c r="A2921" s="86">
        <v>4880003334</v>
      </c>
      <c r="B2921" s="121" t="s">
        <v>14620</v>
      </c>
      <c r="C2921" s="94" t="s">
        <v>14621</v>
      </c>
      <c r="D2921" s="94" t="s">
        <v>53007</v>
      </c>
      <c r="E2921" s="94" t="s">
        <v>43259</v>
      </c>
    </row>
    <row r="2922" spans="1:5" x14ac:dyDescent="0.25">
      <c r="A2922" s="86">
        <v>60418312173</v>
      </c>
      <c r="B2922" s="121" t="s">
        <v>15255</v>
      </c>
      <c r="C2922" s="94" t="s">
        <v>44726</v>
      </c>
      <c r="D2922" s="94" t="s">
        <v>53015</v>
      </c>
      <c r="E2922" s="94" t="s">
        <v>43259</v>
      </c>
    </row>
    <row r="2923" spans="1:5" x14ac:dyDescent="0.25">
      <c r="A2923" s="86">
        <v>60418312143</v>
      </c>
      <c r="B2923" s="121" t="s">
        <v>15257</v>
      </c>
      <c r="C2923" s="94" t="s">
        <v>15258</v>
      </c>
      <c r="D2923" s="94" t="s">
        <v>53015</v>
      </c>
      <c r="E2923" s="94" t="s">
        <v>43259</v>
      </c>
    </row>
    <row r="2924" spans="1:5" x14ac:dyDescent="0.25">
      <c r="A2924" s="86">
        <v>60418312172</v>
      </c>
      <c r="B2924" s="121" t="s">
        <v>15263</v>
      </c>
      <c r="C2924" s="94" t="s">
        <v>44728</v>
      </c>
      <c r="D2924" s="94" t="s">
        <v>53015</v>
      </c>
      <c r="E2924" s="94" t="s">
        <v>43259</v>
      </c>
    </row>
    <row r="2925" spans="1:5" x14ac:dyDescent="0.25">
      <c r="A2925" s="86">
        <v>60418312179</v>
      </c>
      <c r="B2925" s="121" t="s">
        <v>15276</v>
      </c>
      <c r="C2925" s="94" t="s">
        <v>15277</v>
      </c>
      <c r="D2925" s="94" t="s">
        <v>53015</v>
      </c>
      <c r="E2925" s="94" t="s">
        <v>43259</v>
      </c>
    </row>
    <row r="2926" spans="1:5" x14ac:dyDescent="0.25">
      <c r="A2926" s="86">
        <v>60418312174</v>
      </c>
      <c r="B2926" s="121" t="s">
        <v>15304</v>
      </c>
      <c r="C2926" s="94" t="s">
        <v>15305</v>
      </c>
      <c r="D2926" s="94" t="s">
        <v>53015</v>
      </c>
      <c r="E2926" s="94" t="s">
        <v>43259</v>
      </c>
    </row>
    <row r="2927" spans="1:5" x14ac:dyDescent="0.25">
      <c r="A2927" s="86">
        <v>7096315160</v>
      </c>
      <c r="B2927" s="121" t="s">
        <v>18787</v>
      </c>
      <c r="C2927" s="94" t="s">
        <v>44708</v>
      </c>
      <c r="D2927" s="94" t="s">
        <v>53027</v>
      </c>
      <c r="E2927" s="94" t="s">
        <v>43259</v>
      </c>
    </row>
    <row r="2928" spans="1:5" x14ac:dyDescent="0.25">
      <c r="A2928" s="86">
        <v>7098014170</v>
      </c>
      <c r="B2928" s="121" t="s">
        <v>7508</v>
      </c>
      <c r="C2928" s="94" t="s">
        <v>7509</v>
      </c>
      <c r="D2928" s="94" t="str">
        <f>REPLACE(C2928,1,10,"")</f>
        <v>Sweet Pickle Relish</v>
      </c>
      <c r="E2928" s="94" t="s">
        <v>43259</v>
      </c>
    </row>
    <row r="2929" spans="1:5" x14ac:dyDescent="0.25">
      <c r="A2929" s="86">
        <v>7098014198</v>
      </c>
      <c r="B2929" s="121" t="s">
        <v>7510</v>
      </c>
      <c r="C2929" s="94" t="s">
        <v>7509</v>
      </c>
      <c r="D2929" s="94" t="str">
        <f>REPLACE(C2929,1,10,"")</f>
        <v>Sweet Pickle Relish</v>
      </c>
      <c r="E2929" s="94" t="s">
        <v>43259</v>
      </c>
    </row>
    <row r="2930" spans="1:5" x14ac:dyDescent="0.25">
      <c r="A2930" s="86">
        <v>3124300001</v>
      </c>
      <c r="B2930" s="121" t="s">
        <v>8423</v>
      </c>
      <c r="C2930" s="94" t="s">
        <v>52979</v>
      </c>
      <c r="D2930" s="94" t="s">
        <v>52978</v>
      </c>
      <c r="E2930" s="94" t="s">
        <v>43259</v>
      </c>
    </row>
    <row r="2931" spans="1:5" x14ac:dyDescent="0.25">
      <c r="A2931" s="86">
        <v>7475910009</v>
      </c>
      <c r="B2931" s="121" t="s">
        <v>17329</v>
      </c>
      <c r="C2931" s="94" t="s">
        <v>44738</v>
      </c>
      <c r="D2931" s="94" t="s">
        <v>52978</v>
      </c>
      <c r="E2931" s="94" t="s">
        <v>43259</v>
      </c>
    </row>
    <row r="2932" spans="1:5" x14ac:dyDescent="0.25">
      <c r="A2932" s="86">
        <v>7475910008</v>
      </c>
      <c r="B2932" s="121" t="s">
        <v>17329</v>
      </c>
      <c r="C2932" s="94" t="s">
        <v>44740</v>
      </c>
      <c r="D2932" s="94" t="s">
        <v>52978</v>
      </c>
      <c r="E2932" s="94" t="s">
        <v>43259</v>
      </c>
    </row>
    <row r="2933" spans="1:5" x14ac:dyDescent="0.25">
      <c r="A2933" s="86">
        <v>73820311311</v>
      </c>
      <c r="B2933" s="121" t="s">
        <v>5901</v>
      </c>
      <c r="C2933" s="94" t="s">
        <v>44593</v>
      </c>
      <c r="D2933" s="94" t="s">
        <v>52268</v>
      </c>
      <c r="E2933" s="94" t="s">
        <v>43259</v>
      </c>
    </row>
    <row r="2934" spans="1:5" x14ac:dyDescent="0.25">
      <c r="A2934" s="86">
        <v>7457483376</v>
      </c>
      <c r="B2934" s="121" t="s">
        <v>8385</v>
      </c>
      <c r="C2934" s="94" t="s">
        <v>44627</v>
      </c>
      <c r="D2934" s="94" t="s">
        <v>52268</v>
      </c>
      <c r="E2934" s="94" t="s">
        <v>43259</v>
      </c>
    </row>
    <row r="2935" spans="1:5" x14ac:dyDescent="0.25">
      <c r="A2935" s="86">
        <v>3400000318</v>
      </c>
      <c r="B2935" s="121" t="s">
        <v>18976</v>
      </c>
      <c r="C2935" s="94" t="s">
        <v>18977</v>
      </c>
      <c r="D2935" s="94" t="s">
        <v>53030</v>
      </c>
      <c r="E2935" s="94" t="s">
        <v>43259</v>
      </c>
    </row>
    <row r="2936" spans="1:5" x14ac:dyDescent="0.25">
      <c r="A2936" s="86">
        <v>7127038102</v>
      </c>
      <c r="B2936" s="121" t="s">
        <v>18904</v>
      </c>
      <c r="C2936" s="94" t="s">
        <v>18906</v>
      </c>
      <c r="D2936" s="94" t="str">
        <f>REPLACE(C2936,1,5,"")</f>
        <v>Strawberry Preserves</v>
      </c>
      <c r="E2936" s="94" t="s">
        <v>43259</v>
      </c>
    </row>
    <row r="2937" spans="1:5" x14ac:dyDescent="0.25">
      <c r="A2937" s="86">
        <v>80406600153</v>
      </c>
      <c r="B2937" s="121" t="s">
        <v>18905</v>
      </c>
      <c r="C2937" s="94" t="s">
        <v>18906</v>
      </c>
      <c r="D2937" s="94" t="str">
        <f>REPLACE(C2937,1,5,"")</f>
        <v>Strawberry Preserves</v>
      </c>
      <c r="E2937" s="94" t="s">
        <v>43259</v>
      </c>
    </row>
    <row r="2938" spans="1:5" x14ac:dyDescent="0.25">
      <c r="A2938" s="86">
        <v>80406602002</v>
      </c>
      <c r="B2938" s="121" t="s">
        <v>18907</v>
      </c>
      <c r="C2938" s="94" t="s">
        <v>18906</v>
      </c>
      <c r="D2938" s="94" t="str">
        <f>REPLACE(C2938,1,5,"")</f>
        <v>Strawberry Preserves</v>
      </c>
      <c r="E2938" s="94" t="s">
        <v>43259</v>
      </c>
    </row>
    <row r="2939" spans="1:5" x14ac:dyDescent="0.25">
      <c r="A2939" s="86">
        <v>7523617970</v>
      </c>
      <c r="B2939" s="121" t="s">
        <v>18052</v>
      </c>
      <c r="C2939" s="94" t="s">
        <v>18053</v>
      </c>
      <c r="D2939" s="94" t="str">
        <f>REPLACE(C2939,1,9,"")</f>
        <v>Strawberry Preserves</v>
      </c>
      <c r="E2939" s="94" t="s">
        <v>43259</v>
      </c>
    </row>
    <row r="2940" spans="1:5" x14ac:dyDescent="0.25">
      <c r="A2940" s="86">
        <v>7098002765</v>
      </c>
      <c r="B2940" s="121" t="s">
        <v>7485</v>
      </c>
      <c r="C2940" s="94" t="s">
        <v>44614</v>
      </c>
      <c r="D2940" s="94" t="str">
        <f>REPLACE(C2940,1,10,"")</f>
        <v>Strawberry Preserve</v>
      </c>
      <c r="E2940" s="94" t="s">
        <v>43259</v>
      </c>
    </row>
    <row r="2941" spans="1:5" x14ac:dyDescent="0.25">
      <c r="A2941" s="86">
        <v>8438095544</v>
      </c>
      <c r="B2941" s="121" t="s">
        <v>7652</v>
      </c>
      <c r="C2941" s="94" t="s">
        <v>44624</v>
      </c>
      <c r="D2941" s="94" t="s">
        <v>52975</v>
      </c>
      <c r="E2941" s="94" t="s">
        <v>43259</v>
      </c>
    </row>
    <row r="2942" spans="1:5" x14ac:dyDescent="0.25">
      <c r="A2942" s="86">
        <v>78798423560</v>
      </c>
      <c r="B2942" s="121" t="s">
        <v>9006</v>
      </c>
      <c r="C2942" s="94" t="s">
        <v>44636</v>
      </c>
      <c r="D2942" s="94" t="s">
        <v>52975</v>
      </c>
      <c r="E2942" s="94" t="s">
        <v>43259</v>
      </c>
    </row>
    <row r="2943" spans="1:5" x14ac:dyDescent="0.25">
      <c r="A2943" s="86">
        <v>66086111201</v>
      </c>
      <c r="B2943" s="121" t="s">
        <v>3185</v>
      </c>
      <c r="C2943" s="94" t="s">
        <v>3186</v>
      </c>
      <c r="D2943" s="94" t="s">
        <v>52945</v>
      </c>
      <c r="E2943" s="94" t="s">
        <v>43259</v>
      </c>
    </row>
    <row r="2944" spans="1:5" x14ac:dyDescent="0.25">
      <c r="A2944" s="86">
        <v>7098012694</v>
      </c>
      <c r="B2944" s="121" t="s">
        <v>7484</v>
      </c>
      <c r="C2944" s="94" t="s">
        <v>44613</v>
      </c>
      <c r="D2944" s="94" t="str">
        <f>REPLACE(C2944,1,10,"")</f>
        <v>Stone Ground Mustard</v>
      </c>
      <c r="E2944" s="94" t="s">
        <v>43259</v>
      </c>
    </row>
    <row r="2945" spans="1:5" x14ac:dyDescent="0.25">
      <c r="A2945" s="86">
        <v>7505000611</v>
      </c>
      <c r="B2945" s="121" t="s">
        <v>17912</v>
      </c>
      <c r="C2945" s="94" t="s">
        <v>53024</v>
      </c>
      <c r="D2945" s="94" t="s">
        <v>53025</v>
      </c>
      <c r="E2945" s="94" t="s">
        <v>43259</v>
      </c>
    </row>
    <row r="2946" spans="1:5" x14ac:dyDescent="0.25">
      <c r="A2946" s="86">
        <v>7505000617</v>
      </c>
      <c r="B2946" s="121" t="s">
        <v>19586</v>
      </c>
      <c r="C2946" s="94" t="s">
        <v>44763</v>
      </c>
      <c r="D2946" s="94" t="s">
        <v>53025</v>
      </c>
      <c r="E2946" s="94" t="s">
        <v>43259</v>
      </c>
    </row>
    <row r="2947" spans="1:5" x14ac:dyDescent="0.25">
      <c r="A2947" s="86">
        <v>7505000630</v>
      </c>
      <c r="B2947" s="121" t="s">
        <v>19587</v>
      </c>
      <c r="C2947" s="94" t="s">
        <v>44764</v>
      </c>
      <c r="D2947" s="94" t="s">
        <v>53025</v>
      </c>
      <c r="E2947" s="94" t="s">
        <v>43259</v>
      </c>
    </row>
    <row r="2948" spans="1:5" x14ac:dyDescent="0.25">
      <c r="A2948" s="86">
        <v>7505000610</v>
      </c>
      <c r="B2948" s="121" t="s">
        <v>19588</v>
      </c>
      <c r="C2948" s="94" t="s">
        <v>19589</v>
      </c>
      <c r="D2948" s="94" t="s">
        <v>53025</v>
      </c>
      <c r="E2948" s="94" t="s">
        <v>43259</v>
      </c>
    </row>
    <row r="2949" spans="1:5" x14ac:dyDescent="0.25">
      <c r="A2949" s="86">
        <v>7486566384</v>
      </c>
      <c r="B2949" s="121" t="s">
        <v>19597</v>
      </c>
      <c r="C2949" s="94" t="s">
        <v>44768</v>
      </c>
      <c r="D2949" s="94" t="s">
        <v>53025</v>
      </c>
      <c r="E2949" s="94" t="s">
        <v>43259</v>
      </c>
    </row>
    <row r="2950" spans="1:5" x14ac:dyDescent="0.25">
      <c r="A2950" s="86">
        <v>7098012232</v>
      </c>
      <c r="B2950" s="121" t="s">
        <v>7480</v>
      </c>
      <c r="C2950" s="94" t="s">
        <v>7481</v>
      </c>
      <c r="D2950" s="94" t="str">
        <f>REPLACE(C2950,1,10,"")</f>
        <v>Steak Sauce</v>
      </c>
      <c r="E2950" s="94" t="s">
        <v>43259</v>
      </c>
    </row>
    <row r="2951" spans="1:5" x14ac:dyDescent="0.25">
      <c r="A2951" s="86">
        <v>85252400201</v>
      </c>
      <c r="B2951" s="121" t="s">
        <v>11368</v>
      </c>
      <c r="C2951" s="94" t="s">
        <v>44671</v>
      </c>
      <c r="D2951" s="94" t="s">
        <v>52995</v>
      </c>
      <c r="E2951" s="94" t="s">
        <v>43259</v>
      </c>
    </row>
    <row r="2952" spans="1:5" x14ac:dyDescent="0.25">
      <c r="A2952" s="86">
        <v>85252400200</v>
      </c>
      <c r="B2952" s="121" t="s">
        <v>11369</v>
      </c>
      <c r="C2952" s="94" t="s">
        <v>11370</v>
      </c>
      <c r="D2952" s="94" t="s">
        <v>52995</v>
      </c>
      <c r="E2952" s="94" t="s">
        <v>43259</v>
      </c>
    </row>
    <row r="2953" spans="1:5" x14ac:dyDescent="0.25">
      <c r="A2953" s="86">
        <v>83179900601</v>
      </c>
      <c r="B2953" s="121" t="s">
        <v>11871</v>
      </c>
      <c r="C2953" s="94" t="s">
        <v>11872</v>
      </c>
      <c r="D2953" s="94" t="s">
        <v>52995</v>
      </c>
      <c r="E2953" s="94" t="s">
        <v>43259</v>
      </c>
    </row>
    <row r="2954" spans="1:5" x14ac:dyDescent="0.25">
      <c r="A2954" s="86">
        <v>83179900501</v>
      </c>
      <c r="B2954" s="121" t="s">
        <v>11873</v>
      </c>
      <c r="C2954" s="94" t="s">
        <v>11874</v>
      </c>
      <c r="D2954" s="94" t="s">
        <v>52995</v>
      </c>
      <c r="E2954" s="94" t="s">
        <v>43259</v>
      </c>
    </row>
    <row r="2955" spans="1:5" x14ac:dyDescent="0.25">
      <c r="A2955" s="86">
        <v>8989302401</v>
      </c>
      <c r="B2955" s="121" t="s">
        <v>17146</v>
      </c>
      <c r="C2955" s="94" t="s">
        <v>17147</v>
      </c>
      <c r="D2955" s="94" t="s">
        <v>52995</v>
      </c>
      <c r="E2955" s="94" t="s">
        <v>43259</v>
      </c>
    </row>
    <row r="2956" spans="1:5" x14ac:dyDescent="0.25">
      <c r="A2956" s="90">
        <v>500011000000</v>
      </c>
      <c r="B2956" s="121" t="s">
        <v>19600</v>
      </c>
      <c r="C2956" s="94" t="s">
        <v>19601</v>
      </c>
      <c r="D2956" s="94" t="s">
        <v>52995</v>
      </c>
      <c r="E2956" s="94" t="s">
        <v>43259</v>
      </c>
    </row>
    <row r="2957" spans="1:5" x14ac:dyDescent="0.25">
      <c r="A2957" s="86">
        <v>7078885270</v>
      </c>
      <c r="B2957" s="121" t="s">
        <v>19602</v>
      </c>
      <c r="C2957" s="94" t="s">
        <v>19603</v>
      </c>
      <c r="D2957" s="94" t="s">
        <v>52995</v>
      </c>
      <c r="E2957" s="94" t="s">
        <v>43259</v>
      </c>
    </row>
    <row r="2958" spans="1:5" x14ac:dyDescent="0.25">
      <c r="A2958" s="86">
        <v>7098011359</v>
      </c>
      <c r="B2958" s="121" t="s">
        <v>7478</v>
      </c>
      <c r="C2958" s="94" t="s">
        <v>7479</v>
      </c>
      <c r="D2958" s="94" t="str">
        <f>REPLACE(C2958,1,10,"")</f>
        <v>Squeeze Mayo</v>
      </c>
      <c r="E2958" s="94" t="s">
        <v>43259</v>
      </c>
    </row>
    <row r="2959" spans="1:5" x14ac:dyDescent="0.25">
      <c r="A2959" s="86">
        <v>7098013608</v>
      </c>
      <c r="B2959" s="121" t="s">
        <v>7476</v>
      </c>
      <c r="C2959" s="94" t="s">
        <v>7477</v>
      </c>
      <c r="D2959" s="94" t="str">
        <f>REPLACE(C2959,1,10,"")</f>
        <v>Squeeze Clover Honey</v>
      </c>
      <c r="E2959" s="94" t="s">
        <v>43259</v>
      </c>
    </row>
    <row r="2960" spans="1:5" x14ac:dyDescent="0.25">
      <c r="A2960" s="86">
        <v>4800126860</v>
      </c>
      <c r="B2960" s="121" t="s">
        <v>18725</v>
      </c>
      <c r="C2960" s="94" t="s">
        <v>18726</v>
      </c>
      <c r="D2960" s="94" t="str">
        <f>REPLACE(C2960,1,11,"")</f>
        <v>Sqeeze Mayonaise</v>
      </c>
      <c r="E2960" s="94" t="s">
        <v>43259</v>
      </c>
    </row>
    <row r="2961" spans="1:5" x14ac:dyDescent="0.25">
      <c r="A2961" s="86">
        <v>2231401004</v>
      </c>
      <c r="B2961" s="121" t="s">
        <v>14206</v>
      </c>
      <c r="C2961" s="94" t="s">
        <v>14207</v>
      </c>
      <c r="D2961" s="94" t="s">
        <v>53006</v>
      </c>
      <c r="E2961" s="94" t="s">
        <v>43259</v>
      </c>
    </row>
    <row r="2962" spans="1:5" x14ac:dyDescent="0.25">
      <c r="A2962" s="86">
        <v>7098014222</v>
      </c>
      <c r="B2962" s="121" t="s">
        <v>7472</v>
      </c>
      <c r="C2962" s="94" t="s">
        <v>7473</v>
      </c>
      <c r="D2962" s="94" t="str">
        <f>REPLACE(C2962,1,10,"")</f>
        <v>Sport Peppers</v>
      </c>
      <c r="E2962" s="94" t="s">
        <v>43259</v>
      </c>
    </row>
    <row r="2963" spans="1:5" x14ac:dyDescent="0.25">
      <c r="A2963" s="86">
        <v>4112963110</v>
      </c>
      <c r="B2963" s="121" t="s">
        <v>8605</v>
      </c>
      <c r="C2963" s="94" t="s">
        <v>8606</v>
      </c>
      <c r="D2963" s="94" t="s">
        <v>52555</v>
      </c>
      <c r="E2963" s="94" t="s">
        <v>43259</v>
      </c>
    </row>
    <row r="2964" spans="1:5" x14ac:dyDescent="0.25">
      <c r="A2964" s="86">
        <v>7098012690</v>
      </c>
      <c r="B2964" s="121" t="s">
        <v>7469</v>
      </c>
      <c r="C2964" s="94" t="s">
        <v>7470</v>
      </c>
      <c r="D2964" s="94" t="str">
        <f>REPLACE(C2964,1,10,"")</f>
        <v>Spicy Brown Mustard</v>
      </c>
      <c r="E2964" s="94" t="s">
        <v>43259</v>
      </c>
    </row>
    <row r="2965" spans="1:5" x14ac:dyDescent="0.25">
      <c r="A2965" s="86">
        <v>5783602078</v>
      </c>
      <c r="B2965" s="121" t="s">
        <v>14635</v>
      </c>
      <c r="C2965" s="94" t="s">
        <v>44681</v>
      </c>
      <c r="D2965" s="94" t="s">
        <v>53008</v>
      </c>
      <c r="E2965" s="94" t="s">
        <v>43259</v>
      </c>
    </row>
    <row r="2966" spans="1:5" x14ac:dyDescent="0.25">
      <c r="A2966" s="86">
        <v>75835430173</v>
      </c>
      <c r="B2966" s="121" t="s">
        <v>4217</v>
      </c>
      <c r="C2966" s="94" t="s">
        <v>4218</v>
      </c>
      <c r="D2966" s="104" t="s">
        <v>52950</v>
      </c>
      <c r="E2966" s="94" t="s">
        <v>43259</v>
      </c>
    </row>
    <row r="2967" spans="1:5" x14ac:dyDescent="0.25">
      <c r="A2967" s="86">
        <v>7505000643</v>
      </c>
      <c r="B2967" s="121" t="s">
        <v>19590</v>
      </c>
      <c r="C2967" s="94" t="s">
        <v>44765</v>
      </c>
      <c r="D2967" s="94" t="s">
        <v>52950</v>
      </c>
      <c r="E2967" s="94" t="s">
        <v>43259</v>
      </c>
    </row>
    <row r="2968" spans="1:5" x14ac:dyDescent="0.25">
      <c r="A2968" s="86">
        <v>7505000641</v>
      </c>
      <c r="B2968" s="121" t="s">
        <v>19596</v>
      </c>
      <c r="C2968" s="94" t="s">
        <v>44767</v>
      </c>
      <c r="D2968" s="94" t="s">
        <v>52950</v>
      </c>
      <c r="E2968" s="94" t="s">
        <v>43259</v>
      </c>
    </row>
    <row r="2969" spans="1:5" x14ac:dyDescent="0.25">
      <c r="A2969" s="86">
        <v>7098013403</v>
      </c>
      <c r="B2969" s="121" t="s">
        <v>7453</v>
      </c>
      <c r="C2969" s="94" t="s">
        <v>7454</v>
      </c>
      <c r="D2969" s="94" t="str">
        <f>REPLACE(C2969,1,10,"")</f>
        <v>Smooth Peanut Butter</v>
      </c>
      <c r="E2969" s="94" t="s">
        <v>43259</v>
      </c>
    </row>
    <row r="2970" spans="1:5" x14ac:dyDescent="0.25">
      <c r="A2970" s="86">
        <v>7098007280</v>
      </c>
      <c r="B2970" s="121" t="s">
        <v>7448</v>
      </c>
      <c r="C2970" s="94" t="s">
        <v>44693</v>
      </c>
      <c r="D2970" s="94" t="str">
        <f>REPLACE(C2970,1,10,"")</f>
        <v>Sloppy Joe Sauce</v>
      </c>
      <c r="E2970" s="94" t="s">
        <v>43259</v>
      </c>
    </row>
    <row r="2971" spans="1:5" x14ac:dyDescent="0.25">
      <c r="A2971" s="86">
        <v>3400061001</v>
      </c>
      <c r="B2971" s="121" t="s">
        <v>19002</v>
      </c>
      <c r="C2971" s="94" t="s">
        <v>44749</v>
      </c>
      <c r="D2971" s="94" t="s">
        <v>53032</v>
      </c>
      <c r="E2971" s="94" t="s">
        <v>43259</v>
      </c>
    </row>
    <row r="2972" spans="1:5" x14ac:dyDescent="0.25">
      <c r="A2972" s="86">
        <v>3400061000</v>
      </c>
      <c r="B2972" s="121" t="s">
        <v>19618</v>
      </c>
      <c r="C2972" s="94" t="s">
        <v>44770</v>
      </c>
      <c r="D2972" s="94" t="s">
        <v>53032</v>
      </c>
      <c r="E2972" s="94" t="s">
        <v>43259</v>
      </c>
    </row>
    <row r="2973" spans="1:5" x14ac:dyDescent="0.25">
      <c r="A2973" s="86">
        <v>5150028645</v>
      </c>
      <c r="B2973" s="121" t="s">
        <v>10233</v>
      </c>
      <c r="C2973" s="94" t="s">
        <v>44656</v>
      </c>
      <c r="D2973" s="94" t="s">
        <v>52986</v>
      </c>
      <c r="E2973" s="94" t="s">
        <v>43259</v>
      </c>
    </row>
    <row r="2974" spans="1:5" x14ac:dyDescent="0.25">
      <c r="A2974" s="86">
        <v>73449239719</v>
      </c>
      <c r="B2974" s="121" t="s">
        <v>9533</v>
      </c>
      <c r="C2974" s="94" t="s">
        <v>9534</v>
      </c>
      <c r="D2974" s="94" t="s">
        <v>52936</v>
      </c>
      <c r="E2974" s="94" t="s">
        <v>43259</v>
      </c>
    </row>
    <row r="2975" spans="1:5" x14ac:dyDescent="0.25">
      <c r="A2975" s="86">
        <v>74366600405</v>
      </c>
      <c r="B2975" s="121" t="s">
        <v>9535</v>
      </c>
      <c r="C2975" s="94" t="s">
        <v>9534</v>
      </c>
      <c r="D2975" s="94" t="s">
        <v>52936</v>
      </c>
      <c r="E2975" s="94" t="s">
        <v>43259</v>
      </c>
    </row>
    <row r="2976" spans="1:5" x14ac:dyDescent="0.25">
      <c r="A2976" s="86">
        <v>7045600020</v>
      </c>
      <c r="B2976" s="121" t="s">
        <v>42296</v>
      </c>
      <c r="C2976" s="94" t="s">
        <v>42297</v>
      </c>
      <c r="D2976" s="94" t="s">
        <v>52523</v>
      </c>
      <c r="E2976" s="94" t="s">
        <v>43259</v>
      </c>
    </row>
    <row r="2977" spans="1:5" x14ac:dyDescent="0.25">
      <c r="A2977" s="86">
        <v>2998824310</v>
      </c>
      <c r="B2977" s="121" t="s">
        <v>9988</v>
      </c>
      <c r="C2977" s="94" t="s">
        <v>44644</v>
      </c>
      <c r="D2977" s="94" t="s">
        <v>52984</v>
      </c>
      <c r="E2977" s="94" t="s">
        <v>43259</v>
      </c>
    </row>
    <row r="2978" spans="1:5" x14ac:dyDescent="0.25">
      <c r="A2978" s="86">
        <v>2998824306</v>
      </c>
      <c r="B2978" s="121" t="s">
        <v>9989</v>
      </c>
      <c r="C2978" s="94" t="s">
        <v>44645</v>
      </c>
      <c r="D2978" s="94" t="s">
        <v>52984</v>
      </c>
      <c r="E2978" s="94" t="s">
        <v>43259</v>
      </c>
    </row>
    <row r="2979" spans="1:5" x14ac:dyDescent="0.25">
      <c r="A2979" s="86">
        <v>4800126368</v>
      </c>
      <c r="B2979" s="121" t="s">
        <v>18723</v>
      </c>
      <c r="C2979" s="94" t="s">
        <v>18724</v>
      </c>
      <c r="D2979" s="94" t="str">
        <f>REPLACE(C2979,1,11,"")</f>
        <v>Sandwich Spread</v>
      </c>
      <c r="E2979" s="94" t="s">
        <v>43259</v>
      </c>
    </row>
    <row r="2980" spans="1:5" x14ac:dyDescent="0.25">
      <c r="A2980" s="86">
        <v>76319070707</v>
      </c>
      <c r="B2980" s="121" t="s">
        <v>16323</v>
      </c>
      <c r="C2980" s="94" t="s">
        <v>16324</v>
      </c>
      <c r="D2980" s="94" t="s">
        <v>52106</v>
      </c>
      <c r="E2980" s="94" t="s">
        <v>43259</v>
      </c>
    </row>
    <row r="2981" spans="1:5" x14ac:dyDescent="0.25">
      <c r="A2981" s="86">
        <v>76319070706</v>
      </c>
      <c r="B2981" s="121" t="s">
        <v>16325</v>
      </c>
      <c r="C2981" s="94" t="s">
        <v>16326</v>
      </c>
      <c r="D2981" s="94" t="s">
        <v>52106</v>
      </c>
      <c r="E2981" s="94" t="s">
        <v>43259</v>
      </c>
    </row>
    <row r="2982" spans="1:5" x14ac:dyDescent="0.25">
      <c r="A2982" s="86">
        <v>1600050330</v>
      </c>
      <c r="B2982" s="121" t="s">
        <v>3712</v>
      </c>
      <c r="C2982" s="94" t="s">
        <v>44551</v>
      </c>
      <c r="D2982" s="94" t="s">
        <v>52949</v>
      </c>
      <c r="E2982" s="94" t="s">
        <v>43259</v>
      </c>
    </row>
    <row r="2983" spans="1:5" x14ac:dyDescent="0.25">
      <c r="A2983" s="86">
        <v>1610504625</v>
      </c>
      <c r="B2983" s="121" t="s">
        <v>4071</v>
      </c>
      <c r="C2983" s="94" t="s">
        <v>4072</v>
      </c>
      <c r="D2983" s="94" t="s">
        <v>52949</v>
      </c>
      <c r="E2983" s="94" t="s">
        <v>43259</v>
      </c>
    </row>
    <row r="2984" spans="1:5" x14ac:dyDescent="0.25">
      <c r="A2984" s="86">
        <v>1956324100</v>
      </c>
      <c r="B2984" s="121" t="s">
        <v>4089</v>
      </c>
      <c r="C2984" s="94" t="s">
        <v>44552</v>
      </c>
      <c r="D2984" s="94" t="s">
        <v>52949</v>
      </c>
      <c r="E2984" s="94" t="s">
        <v>43259</v>
      </c>
    </row>
    <row r="2985" spans="1:5" x14ac:dyDescent="0.25">
      <c r="A2985" s="86">
        <v>1956322400</v>
      </c>
      <c r="B2985" s="121" t="s">
        <v>4090</v>
      </c>
      <c r="C2985" s="94" t="s">
        <v>44553</v>
      </c>
      <c r="D2985" s="94" t="s">
        <v>52949</v>
      </c>
      <c r="E2985" s="94" t="s">
        <v>43259</v>
      </c>
    </row>
    <row r="2986" spans="1:5" x14ac:dyDescent="0.25">
      <c r="A2986" s="86">
        <v>1956322700</v>
      </c>
      <c r="B2986" s="121" t="s">
        <v>4091</v>
      </c>
      <c r="C2986" s="94" t="s">
        <v>44554</v>
      </c>
      <c r="D2986" s="94" t="s">
        <v>52949</v>
      </c>
      <c r="E2986" s="94" t="s">
        <v>43259</v>
      </c>
    </row>
    <row r="2987" spans="1:5" x14ac:dyDescent="0.25">
      <c r="A2987" s="86">
        <v>1956322300</v>
      </c>
      <c r="B2987" s="121" t="s">
        <v>4092</v>
      </c>
      <c r="C2987" s="94" t="s">
        <v>44555</v>
      </c>
      <c r="D2987" s="94" t="s">
        <v>52949</v>
      </c>
      <c r="E2987" s="94" t="s">
        <v>43259</v>
      </c>
    </row>
    <row r="2988" spans="1:5" x14ac:dyDescent="0.25">
      <c r="A2988" s="86">
        <v>1956321500</v>
      </c>
      <c r="B2988" s="121" t="s">
        <v>4093</v>
      </c>
      <c r="C2988" s="94" t="s">
        <v>44556</v>
      </c>
      <c r="D2988" s="94" t="s">
        <v>52949</v>
      </c>
      <c r="E2988" s="94" t="s">
        <v>43259</v>
      </c>
    </row>
    <row r="2989" spans="1:5" x14ac:dyDescent="0.25">
      <c r="A2989" s="86">
        <v>1956320300</v>
      </c>
      <c r="B2989" s="121" t="s">
        <v>4095</v>
      </c>
      <c r="C2989" s="94" t="s">
        <v>44558</v>
      </c>
      <c r="D2989" s="94" t="s">
        <v>52949</v>
      </c>
      <c r="E2989" s="94" t="s">
        <v>43259</v>
      </c>
    </row>
    <row r="2990" spans="1:5" x14ac:dyDescent="0.25">
      <c r="A2990" s="86">
        <v>1956320900</v>
      </c>
      <c r="B2990" s="121" t="s">
        <v>4096</v>
      </c>
      <c r="C2990" s="94" t="s">
        <v>44559</v>
      </c>
      <c r="D2990" s="94" t="s">
        <v>52949</v>
      </c>
      <c r="E2990" s="94" t="s">
        <v>43259</v>
      </c>
    </row>
    <row r="2991" spans="1:5" x14ac:dyDescent="0.25">
      <c r="A2991" s="86">
        <v>1956321700</v>
      </c>
      <c r="B2991" s="121" t="s">
        <v>4097</v>
      </c>
      <c r="C2991" s="94" t="s">
        <v>44560</v>
      </c>
      <c r="D2991" s="94" t="s">
        <v>52949</v>
      </c>
      <c r="E2991" s="94" t="s">
        <v>43259</v>
      </c>
    </row>
    <row r="2992" spans="1:5" x14ac:dyDescent="0.25">
      <c r="A2992" s="86">
        <v>7146441250</v>
      </c>
      <c r="B2992" s="121" t="s">
        <v>4456</v>
      </c>
      <c r="C2992" s="94" t="s">
        <v>44562</v>
      </c>
      <c r="D2992" s="94" t="s">
        <v>52949</v>
      </c>
      <c r="E2992" s="94" t="s">
        <v>43259</v>
      </c>
    </row>
    <row r="2993" spans="1:5" x14ac:dyDescent="0.25">
      <c r="A2993" s="86">
        <v>7146401610</v>
      </c>
      <c r="B2993" s="121" t="s">
        <v>4457</v>
      </c>
      <c r="C2993" s="94" t="s">
        <v>44561</v>
      </c>
      <c r="D2993" s="94" t="s">
        <v>52949</v>
      </c>
      <c r="E2993" s="94" t="s">
        <v>43259</v>
      </c>
    </row>
    <row r="2994" spans="1:5" x14ac:dyDescent="0.25">
      <c r="A2994" s="86">
        <v>7146424040</v>
      </c>
      <c r="B2994" s="121" t="s">
        <v>4480</v>
      </c>
      <c r="C2994" s="94" t="s">
        <v>44564</v>
      </c>
      <c r="D2994" s="94" t="s">
        <v>52949</v>
      </c>
      <c r="E2994" s="94" t="s">
        <v>43259</v>
      </c>
    </row>
    <row r="2995" spans="1:5" x14ac:dyDescent="0.25">
      <c r="A2995" s="86">
        <v>7146426060</v>
      </c>
      <c r="B2995" s="121" t="s">
        <v>4491</v>
      </c>
      <c r="C2995" s="94" t="s">
        <v>44563</v>
      </c>
      <c r="D2995" s="94" t="s">
        <v>52949</v>
      </c>
      <c r="E2995" s="94" t="s">
        <v>43259</v>
      </c>
    </row>
    <row r="2996" spans="1:5" x14ac:dyDescent="0.25">
      <c r="A2996" s="86">
        <v>7146441450</v>
      </c>
      <c r="B2996" s="121" t="s">
        <v>4492</v>
      </c>
      <c r="C2996" s="94" t="s">
        <v>44565</v>
      </c>
      <c r="D2996" s="94" t="s">
        <v>52949</v>
      </c>
      <c r="E2996" s="94" t="s">
        <v>43259</v>
      </c>
    </row>
    <row r="2997" spans="1:5" x14ac:dyDescent="0.25">
      <c r="A2997" s="86">
        <v>7146440150</v>
      </c>
      <c r="B2997" s="121" t="s">
        <v>4493</v>
      </c>
      <c r="C2997" s="94" t="s">
        <v>44566</v>
      </c>
      <c r="D2997" s="94" t="s">
        <v>52949</v>
      </c>
      <c r="E2997" s="94" t="s">
        <v>43259</v>
      </c>
    </row>
    <row r="2998" spans="1:5" x14ac:dyDescent="0.25">
      <c r="A2998" s="86">
        <v>7146424080</v>
      </c>
      <c r="B2998" s="121" t="s">
        <v>4495</v>
      </c>
      <c r="C2998" s="94" t="s">
        <v>52953</v>
      </c>
      <c r="D2998" s="94" t="s">
        <v>52949</v>
      </c>
      <c r="E2998" s="94" t="s">
        <v>43259</v>
      </c>
    </row>
    <row r="2999" spans="1:5" x14ac:dyDescent="0.25">
      <c r="A2999" s="86">
        <v>7146440350</v>
      </c>
      <c r="B2999" s="121" t="s">
        <v>4496</v>
      </c>
      <c r="C2999" s="94" t="s">
        <v>44567</v>
      </c>
      <c r="D2999" s="94" t="s">
        <v>52949</v>
      </c>
      <c r="E2999" s="94" t="s">
        <v>43259</v>
      </c>
    </row>
    <row r="3000" spans="1:5" x14ac:dyDescent="0.25">
      <c r="A3000" s="86">
        <v>7146401672</v>
      </c>
      <c r="B3000" s="121" t="s">
        <v>4498</v>
      </c>
      <c r="C3000" s="94" t="s">
        <v>44568</v>
      </c>
      <c r="D3000" s="94" t="s">
        <v>52949</v>
      </c>
      <c r="E3000" s="94" t="s">
        <v>43259</v>
      </c>
    </row>
    <row r="3001" spans="1:5" x14ac:dyDescent="0.25">
      <c r="A3001" s="86">
        <v>7146426040</v>
      </c>
      <c r="B3001" s="121" t="s">
        <v>4499</v>
      </c>
      <c r="C3001" s="94" t="s">
        <v>44569</v>
      </c>
      <c r="D3001" s="94" t="s">
        <v>52949</v>
      </c>
      <c r="E3001" s="94" t="s">
        <v>43259</v>
      </c>
    </row>
    <row r="3002" spans="1:5" x14ac:dyDescent="0.25">
      <c r="A3002" s="86">
        <v>7146440050</v>
      </c>
      <c r="B3002" s="121" t="s">
        <v>4500</v>
      </c>
      <c r="C3002" s="94" t="s">
        <v>44570</v>
      </c>
      <c r="D3002" s="94" t="s">
        <v>52949</v>
      </c>
      <c r="E3002" s="94" t="s">
        <v>43259</v>
      </c>
    </row>
    <row r="3003" spans="1:5" x14ac:dyDescent="0.25">
      <c r="A3003" s="86">
        <v>7146424060</v>
      </c>
      <c r="B3003" s="121" t="s">
        <v>4753</v>
      </c>
      <c r="C3003" s="94" t="s">
        <v>52959</v>
      </c>
      <c r="D3003" s="94" t="s">
        <v>52949</v>
      </c>
      <c r="E3003" s="94" t="s">
        <v>43259</v>
      </c>
    </row>
    <row r="3004" spans="1:5" x14ac:dyDescent="0.25">
      <c r="A3004" s="86">
        <v>7147501092</v>
      </c>
      <c r="B3004" s="121" t="s">
        <v>6314</v>
      </c>
      <c r="C3004" s="94" t="s">
        <v>44594</v>
      </c>
      <c r="D3004" s="94" t="s">
        <v>52949</v>
      </c>
      <c r="E3004" s="94" t="s">
        <v>43259</v>
      </c>
    </row>
    <row r="3005" spans="1:5" x14ac:dyDescent="0.25">
      <c r="A3005" s="86">
        <v>5152800013</v>
      </c>
      <c r="B3005" s="121" t="s">
        <v>10416</v>
      </c>
      <c r="C3005" s="94" t="s">
        <v>44664</v>
      </c>
      <c r="D3005" s="94" t="s">
        <v>52949</v>
      </c>
      <c r="E3005" s="94" t="s">
        <v>43259</v>
      </c>
    </row>
    <row r="3006" spans="1:5" x14ac:dyDescent="0.25">
      <c r="A3006" s="86">
        <v>5152800086</v>
      </c>
      <c r="B3006" s="121" t="s">
        <v>10417</v>
      </c>
      <c r="C3006" s="94" t="s">
        <v>44665</v>
      </c>
      <c r="D3006" s="94" t="s">
        <v>52949</v>
      </c>
      <c r="E3006" s="94" t="s">
        <v>43259</v>
      </c>
    </row>
    <row r="3007" spans="1:5" x14ac:dyDescent="0.25">
      <c r="A3007" s="86">
        <v>4760005004</v>
      </c>
      <c r="B3007" s="121" t="s">
        <v>12703</v>
      </c>
      <c r="C3007" s="94" t="s">
        <v>53003</v>
      </c>
      <c r="D3007" s="94" t="s">
        <v>52949</v>
      </c>
      <c r="E3007" s="94" t="s">
        <v>43259</v>
      </c>
    </row>
    <row r="3008" spans="1:5" x14ac:dyDescent="0.25">
      <c r="A3008" s="86">
        <v>4956801012</v>
      </c>
      <c r="B3008" s="121" t="s">
        <v>14787</v>
      </c>
      <c r="C3008" s="94" t="s">
        <v>44682</v>
      </c>
      <c r="D3008" s="94" t="s">
        <v>52949</v>
      </c>
      <c r="E3008" s="94" t="s">
        <v>43259</v>
      </c>
    </row>
    <row r="3009" spans="1:5" x14ac:dyDescent="0.25">
      <c r="A3009" s="86">
        <v>4956840012</v>
      </c>
      <c r="B3009" s="121" t="s">
        <v>14797</v>
      </c>
      <c r="C3009" s="94" t="s">
        <v>44683</v>
      </c>
      <c r="D3009" s="94" t="s">
        <v>52949</v>
      </c>
      <c r="E3009" s="94" t="s">
        <v>43259</v>
      </c>
    </row>
    <row r="3010" spans="1:5" x14ac:dyDescent="0.25">
      <c r="A3010" s="86">
        <v>4956801016</v>
      </c>
      <c r="B3010" s="121" t="s">
        <v>14798</v>
      </c>
      <c r="C3010" s="94" t="s">
        <v>44713</v>
      </c>
      <c r="D3010" s="94" t="s">
        <v>52949</v>
      </c>
      <c r="E3010" s="94" t="s">
        <v>43259</v>
      </c>
    </row>
    <row r="3011" spans="1:5" x14ac:dyDescent="0.25">
      <c r="A3011" s="86">
        <v>65780630800</v>
      </c>
      <c r="B3011" s="121" t="s">
        <v>14879</v>
      </c>
      <c r="C3011" s="94" t="s">
        <v>44716</v>
      </c>
      <c r="D3011" s="94" t="s">
        <v>52949</v>
      </c>
      <c r="E3011" s="94" t="s">
        <v>43259</v>
      </c>
    </row>
    <row r="3012" spans="1:5" x14ac:dyDescent="0.25">
      <c r="A3012" s="86">
        <v>65780630500</v>
      </c>
      <c r="B3012" s="121" t="s">
        <v>14880</v>
      </c>
      <c r="C3012" s="94" t="s">
        <v>44715</v>
      </c>
      <c r="D3012" s="94" t="s">
        <v>52949</v>
      </c>
      <c r="E3012" s="94" t="s">
        <v>43259</v>
      </c>
    </row>
    <row r="3013" spans="1:5" x14ac:dyDescent="0.25">
      <c r="A3013" s="86">
        <v>78640900001</v>
      </c>
      <c r="B3013" s="121" t="s">
        <v>15813</v>
      </c>
      <c r="C3013" s="94" t="s">
        <v>15814</v>
      </c>
      <c r="D3013" s="94" t="s">
        <v>52949</v>
      </c>
      <c r="E3013" s="94" t="s">
        <v>43259</v>
      </c>
    </row>
    <row r="3014" spans="1:5" x14ac:dyDescent="0.25">
      <c r="A3014" s="86">
        <v>7020058091</v>
      </c>
      <c r="B3014" s="121" t="s">
        <v>16544</v>
      </c>
      <c r="C3014" s="94" t="s">
        <v>44735</v>
      </c>
      <c r="D3014" s="94" t="s">
        <v>52949</v>
      </c>
      <c r="E3014" s="94" t="s">
        <v>43259</v>
      </c>
    </row>
    <row r="3015" spans="1:5" x14ac:dyDescent="0.25">
      <c r="A3015" s="86">
        <v>7020058115</v>
      </c>
      <c r="B3015" s="121" t="s">
        <v>16547</v>
      </c>
      <c r="C3015" s="94" t="s">
        <v>16548</v>
      </c>
      <c r="D3015" s="94" t="s">
        <v>52949</v>
      </c>
      <c r="E3015" s="94" t="s">
        <v>43259</v>
      </c>
    </row>
    <row r="3016" spans="1:5" x14ac:dyDescent="0.25">
      <c r="A3016" s="86">
        <v>7020058128</v>
      </c>
      <c r="B3016" s="121" t="s">
        <v>16551</v>
      </c>
      <c r="C3016" s="94" t="s">
        <v>16552</v>
      </c>
      <c r="D3016" s="94" t="s">
        <v>52949</v>
      </c>
      <c r="E3016" s="94" t="s">
        <v>43259</v>
      </c>
    </row>
    <row r="3017" spans="1:5" x14ac:dyDescent="0.25">
      <c r="A3017" s="86">
        <v>7020058130</v>
      </c>
      <c r="B3017" s="121" t="s">
        <v>16553</v>
      </c>
      <c r="C3017" s="94" t="s">
        <v>44687</v>
      </c>
      <c r="D3017" s="94" t="s">
        <v>52949</v>
      </c>
      <c r="E3017" s="94" t="s">
        <v>43259</v>
      </c>
    </row>
    <row r="3018" spans="1:5" x14ac:dyDescent="0.25">
      <c r="A3018" s="86">
        <v>7020058045</v>
      </c>
      <c r="B3018" s="121" t="s">
        <v>16557</v>
      </c>
      <c r="C3018" s="94" t="s">
        <v>44689</v>
      </c>
      <c r="D3018" s="94" t="s">
        <v>52949</v>
      </c>
      <c r="E3018" s="94" t="s">
        <v>43259</v>
      </c>
    </row>
    <row r="3019" spans="1:5" x14ac:dyDescent="0.25">
      <c r="A3019" s="86">
        <v>7020058035</v>
      </c>
      <c r="B3019" s="121" t="s">
        <v>16558</v>
      </c>
      <c r="C3019" s="94" t="s">
        <v>16559</v>
      </c>
      <c r="D3019" s="104" t="s">
        <v>52949</v>
      </c>
      <c r="E3019" s="94" t="s">
        <v>43259</v>
      </c>
    </row>
    <row r="3020" spans="1:5" x14ac:dyDescent="0.25">
      <c r="A3020" s="86">
        <v>7020058215</v>
      </c>
      <c r="B3020" s="121" t="s">
        <v>16560</v>
      </c>
      <c r="C3020" s="94" t="s">
        <v>44736</v>
      </c>
      <c r="D3020" s="104" t="s">
        <v>52949</v>
      </c>
      <c r="E3020" s="94" t="s">
        <v>43259</v>
      </c>
    </row>
    <row r="3021" spans="1:5" x14ac:dyDescent="0.25">
      <c r="A3021" s="86">
        <v>4300097825</v>
      </c>
      <c r="B3021" s="121" t="s">
        <v>17205</v>
      </c>
      <c r="C3021" s="94" t="s">
        <v>17206</v>
      </c>
      <c r="D3021" s="94" t="s">
        <v>52949</v>
      </c>
      <c r="E3021" s="94" t="s">
        <v>43259</v>
      </c>
    </row>
    <row r="3022" spans="1:5" x14ac:dyDescent="0.25">
      <c r="A3022" s="86">
        <v>4300097940</v>
      </c>
      <c r="B3022" s="121" t="s">
        <v>17207</v>
      </c>
      <c r="C3022" s="94" t="s">
        <v>17208</v>
      </c>
      <c r="D3022" s="94" t="s">
        <v>52949</v>
      </c>
      <c r="E3022" s="94" t="s">
        <v>43259</v>
      </c>
    </row>
    <row r="3023" spans="1:5" x14ac:dyDescent="0.25">
      <c r="A3023" s="86">
        <v>4300097903</v>
      </c>
      <c r="B3023" s="121" t="s">
        <v>17209</v>
      </c>
      <c r="C3023" s="94" t="s">
        <v>17210</v>
      </c>
      <c r="D3023" s="94" t="s">
        <v>52949</v>
      </c>
      <c r="E3023" s="94" t="s">
        <v>43259</v>
      </c>
    </row>
    <row r="3024" spans="1:5" x14ac:dyDescent="0.25">
      <c r="A3024" s="86">
        <v>7110000308</v>
      </c>
      <c r="B3024" s="121" t="s">
        <v>17910</v>
      </c>
      <c r="C3024" s="94" t="s">
        <v>44742</v>
      </c>
      <c r="D3024" s="94" t="s">
        <v>52949</v>
      </c>
      <c r="E3024" s="94" t="s">
        <v>43259</v>
      </c>
    </row>
    <row r="3025" spans="1:5" x14ac:dyDescent="0.25">
      <c r="A3025" s="86">
        <v>7110020005</v>
      </c>
      <c r="B3025" s="121" t="s">
        <v>17911</v>
      </c>
      <c r="C3025" s="94" t="s">
        <v>44743</v>
      </c>
      <c r="D3025" s="94" t="s">
        <v>52949</v>
      </c>
      <c r="E3025" s="94" t="s">
        <v>43259</v>
      </c>
    </row>
    <row r="3026" spans="1:5" x14ac:dyDescent="0.25">
      <c r="A3026" s="86">
        <v>7096313260</v>
      </c>
      <c r="B3026" s="121" t="s">
        <v>18779</v>
      </c>
      <c r="C3026" s="94" t="s">
        <v>44711</v>
      </c>
      <c r="D3026" s="94" t="s">
        <v>52949</v>
      </c>
      <c r="E3026" s="94" t="s">
        <v>43259</v>
      </c>
    </row>
    <row r="3027" spans="1:5" x14ac:dyDescent="0.25">
      <c r="A3027" s="86">
        <v>7096314160</v>
      </c>
      <c r="B3027" s="121" t="s">
        <v>18780</v>
      </c>
      <c r="C3027" s="94" t="s">
        <v>44706</v>
      </c>
      <c r="D3027" s="94" t="s">
        <v>52949</v>
      </c>
      <c r="E3027" s="94" t="s">
        <v>43259</v>
      </c>
    </row>
    <row r="3028" spans="1:5" x14ac:dyDescent="0.25">
      <c r="A3028" s="86">
        <v>7096310160</v>
      </c>
      <c r="B3028" s="121" t="s">
        <v>18786</v>
      </c>
      <c r="C3028" s="94" t="s">
        <v>44707</v>
      </c>
      <c r="D3028" s="94" t="s">
        <v>52949</v>
      </c>
      <c r="E3028" s="94" t="s">
        <v>43259</v>
      </c>
    </row>
    <row r="3029" spans="1:5" x14ac:dyDescent="0.25">
      <c r="A3029" s="86">
        <v>7110000707</v>
      </c>
      <c r="B3029" s="121" t="s">
        <v>19055</v>
      </c>
      <c r="C3029" s="94" t="s">
        <v>19056</v>
      </c>
      <c r="D3029" s="94" t="s">
        <v>52949</v>
      </c>
      <c r="E3029" s="94" t="s">
        <v>43259</v>
      </c>
    </row>
    <row r="3030" spans="1:5" x14ac:dyDescent="0.25">
      <c r="A3030" s="86">
        <v>7110000572</v>
      </c>
      <c r="B3030" s="121" t="s">
        <v>19061</v>
      </c>
      <c r="C3030" s="94" t="s">
        <v>19062</v>
      </c>
      <c r="D3030" s="94" t="s">
        <v>52949</v>
      </c>
      <c r="E3030" s="94" t="s">
        <v>43259</v>
      </c>
    </row>
    <row r="3031" spans="1:5" x14ac:dyDescent="0.25">
      <c r="A3031" s="86">
        <v>7110021069</v>
      </c>
      <c r="B3031" s="121" t="s">
        <v>19063</v>
      </c>
      <c r="C3031" s="94" t="s">
        <v>44752</v>
      </c>
      <c r="D3031" s="94" t="s">
        <v>52949</v>
      </c>
      <c r="E3031" s="94" t="s">
        <v>43259</v>
      </c>
    </row>
    <row r="3032" spans="1:5" x14ac:dyDescent="0.25">
      <c r="A3032" s="86">
        <v>7110021067</v>
      </c>
      <c r="B3032" s="121" t="s">
        <v>19064</v>
      </c>
      <c r="C3032" s="94" t="s">
        <v>44753</v>
      </c>
      <c r="D3032" s="94" t="s">
        <v>52949</v>
      </c>
      <c r="E3032" s="94" t="s">
        <v>43259</v>
      </c>
    </row>
    <row r="3033" spans="1:5" x14ac:dyDescent="0.25">
      <c r="A3033" s="86">
        <v>7110021066</v>
      </c>
      <c r="B3033" s="121" t="s">
        <v>19065</v>
      </c>
      <c r="C3033" s="94" t="s">
        <v>44756</v>
      </c>
      <c r="D3033" s="94" t="s">
        <v>52949</v>
      </c>
      <c r="E3033" s="94" t="s">
        <v>43259</v>
      </c>
    </row>
    <row r="3034" spans="1:5" x14ac:dyDescent="0.25">
      <c r="A3034" s="86">
        <v>7110021059</v>
      </c>
      <c r="B3034" s="121" t="s">
        <v>19066</v>
      </c>
      <c r="C3034" s="94" t="s">
        <v>44755</v>
      </c>
      <c r="D3034" s="94" t="s">
        <v>52949</v>
      </c>
      <c r="E3034" s="94" t="s">
        <v>43259</v>
      </c>
    </row>
    <row r="3035" spans="1:5" x14ac:dyDescent="0.25">
      <c r="A3035" s="86">
        <v>7110021060</v>
      </c>
      <c r="B3035" s="121" t="s">
        <v>19067</v>
      </c>
      <c r="C3035" s="94" t="s">
        <v>44754</v>
      </c>
      <c r="D3035" s="94" t="s">
        <v>52949</v>
      </c>
      <c r="E3035" s="94" t="s">
        <v>43259</v>
      </c>
    </row>
    <row r="3036" spans="1:5" x14ac:dyDescent="0.25">
      <c r="A3036" s="86">
        <v>7110000443</v>
      </c>
      <c r="B3036" s="121" t="s">
        <v>19068</v>
      </c>
      <c r="C3036" s="94" t="s">
        <v>44757</v>
      </c>
      <c r="D3036" s="104" t="s">
        <v>52949</v>
      </c>
      <c r="E3036" s="94" t="s">
        <v>43259</v>
      </c>
    </row>
    <row r="3037" spans="1:5" x14ac:dyDescent="0.25">
      <c r="A3037" s="86">
        <v>7110000577</v>
      </c>
      <c r="B3037" s="121" t="s">
        <v>19069</v>
      </c>
      <c r="C3037" s="94" t="s">
        <v>44758</v>
      </c>
      <c r="D3037" s="104" t="s">
        <v>52949</v>
      </c>
      <c r="E3037" s="94" t="s">
        <v>43259</v>
      </c>
    </row>
    <row r="3038" spans="1:5" x14ac:dyDescent="0.25">
      <c r="A3038" s="86">
        <v>7110000551</v>
      </c>
      <c r="B3038" s="121" t="s">
        <v>19070</v>
      </c>
      <c r="C3038" s="94" t="s">
        <v>44759</v>
      </c>
      <c r="D3038" s="104" t="s">
        <v>52949</v>
      </c>
      <c r="E3038" s="94" t="s">
        <v>43259</v>
      </c>
    </row>
    <row r="3039" spans="1:5" x14ac:dyDescent="0.25">
      <c r="A3039" s="86">
        <v>7110000550</v>
      </c>
      <c r="B3039" s="121" t="s">
        <v>19071</v>
      </c>
      <c r="C3039" s="94" t="s">
        <v>44760</v>
      </c>
      <c r="D3039" s="104" t="s">
        <v>52949</v>
      </c>
      <c r="E3039" s="94" t="s">
        <v>43259</v>
      </c>
    </row>
    <row r="3040" spans="1:5" x14ac:dyDescent="0.25">
      <c r="A3040" s="86">
        <v>7140000044</v>
      </c>
      <c r="B3040" s="121" t="s">
        <v>19072</v>
      </c>
      <c r="C3040" s="94" t="s">
        <v>44743</v>
      </c>
      <c r="D3040" s="104" t="s">
        <v>52949</v>
      </c>
      <c r="E3040" s="94" t="s">
        <v>43259</v>
      </c>
    </row>
    <row r="3041" spans="1:5" x14ac:dyDescent="0.25">
      <c r="A3041" s="86">
        <v>2250611110</v>
      </c>
      <c r="B3041" s="121" t="s">
        <v>37102</v>
      </c>
      <c r="C3041" s="94" t="s">
        <v>37103</v>
      </c>
      <c r="D3041" s="94" t="s">
        <v>52513</v>
      </c>
      <c r="E3041" s="94" t="s">
        <v>43259</v>
      </c>
    </row>
    <row r="3042" spans="1:5" x14ac:dyDescent="0.25">
      <c r="A3042" s="86">
        <v>83088400038</v>
      </c>
      <c r="B3042" s="121" t="s">
        <v>4516</v>
      </c>
      <c r="C3042" s="94" t="s">
        <v>4517</v>
      </c>
      <c r="D3042" s="94" t="s">
        <v>52955</v>
      </c>
      <c r="E3042" s="94" t="s">
        <v>43259</v>
      </c>
    </row>
    <row r="3043" spans="1:5" x14ac:dyDescent="0.25">
      <c r="A3043" s="86">
        <v>4122470514</v>
      </c>
      <c r="B3043" s="121" t="s">
        <v>34152</v>
      </c>
      <c r="C3043" s="94" t="s">
        <v>34153</v>
      </c>
      <c r="D3043" s="94" t="s">
        <v>52510</v>
      </c>
      <c r="E3043" s="94" t="s">
        <v>43259</v>
      </c>
    </row>
    <row r="3044" spans="1:5" x14ac:dyDescent="0.25">
      <c r="A3044" s="86">
        <v>4470009273</v>
      </c>
      <c r="B3044" s="121" t="s">
        <v>8619</v>
      </c>
      <c r="C3044" s="94" t="s">
        <v>8620</v>
      </c>
      <c r="D3044" s="104" t="s">
        <v>52981</v>
      </c>
      <c r="E3044" s="94" t="s">
        <v>43259</v>
      </c>
    </row>
    <row r="3045" spans="1:5" x14ac:dyDescent="0.25">
      <c r="A3045" s="86">
        <v>26200800000</v>
      </c>
      <c r="B3045" s="121" t="s">
        <v>10045</v>
      </c>
      <c r="C3045" s="94" t="s">
        <v>10046</v>
      </c>
      <c r="D3045" s="94" t="s">
        <v>52981</v>
      </c>
      <c r="E3045" s="94" t="s">
        <v>43259</v>
      </c>
    </row>
    <row r="3046" spans="1:5" x14ac:dyDescent="0.25">
      <c r="A3046" s="86">
        <v>4800121354</v>
      </c>
      <c r="B3046" s="121" t="s">
        <v>18720</v>
      </c>
      <c r="C3046" s="94" t="s">
        <v>44703</v>
      </c>
      <c r="D3046" s="94" t="str">
        <f>REPLACE(C3046,1,11,"")</f>
        <v>Reduced Fat Mayonnaisse</v>
      </c>
      <c r="E3046" s="94" t="s">
        <v>43259</v>
      </c>
    </row>
    <row r="3047" spans="1:5" x14ac:dyDescent="0.25">
      <c r="A3047" s="86">
        <v>4800120467</v>
      </c>
      <c r="B3047" s="121" t="s">
        <v>18721</v>
      </c>
      <c r="C3047" s="94" t="s">
        <v>44703</v>
      </c>
      <c r="D3047" s="94" t="str">
        <f>REPLACE(C3047,1,11,"")</f>
        <v>Reduced Fat Mayonnaisse</v>
      </c>
      <c r="E3047" s="94" t="s">
        <v>43259</v>
      </c>
    </row>
    <row r="3048" spans="1:5" x14ac:dyDescent="0.25">
      <c r="A3048" s="86">
        <v>4800121340</v>
      </c>
      <c r="B3048" s="121" t="s">
        <v>18722</v>
      </c>
      <c r="C3048" s="94" t="s">
        <v>44703</v>
      </c>
      <c r="D3048" s="94" t="str">
        <f>REPLACE(C3048,1,11,"")</f>
        <v>Reduced Fat Mayonnaisse</v>
      </c>
      <c r="E3048" s="94" t="s">
        <v>43259</v>
      </c>
    </row>
    <row r="3049" spans="1:5" x14ac:dyDescent="0.25">
      <c r="A3049" s="86">
        <v>4800126261</v>
      </c>
      <c r="B3049" s="121" t="s">
        <v>18719</v>
      </c>
      <c r="C3049" s="94" t="s">
        <v>44702</v>
      </c>
      <c r="D3049" s="94" t="str">
        <f>REPLACE(C3049,1,11,"")</f>
        <v>Reduced Fat Mayonnaise</v>
      </c>
      <c r="E3049" s="94" t="s">
        <v>43259</v>
      </c>
    </row>
    <row r="3050" spans="1:5" x14ac:dyDescent="0.25">
      <c r="A3050" s="86">
        <v>7040400135</v>
      </c>
      <c r="B3050" s="121" t="s">
        <v>31650</v>
      </c>
      <c r="C3050" s="94" t="s">
        <v>31658</v>
      </c>
      <c r="D3050" s="94" t="s">
        <v>52507</v>
      </c>
      <c r="E3050" s="94" t="s">
        <v>43259</v>
      </c>
    </row>
    <row r="3051" spans="1:5" x14ac:dyDescent="0.25">
      <c r="A3051" s="86">
        <v>7040400100</v>
      </c>
      <c r="B3051" s="121" t="s">
        <v>31657</v>
      </c>
      <c r="C3051" s="94" t="s">
        <v>31658</v>
      </c>
      <c r="D3051" s="94" t="s">
        <v>52507</v>
      </c>
      <c r="E3051" s="94" t="s">
        <v>43259</v>
      </c>
    </row>
    <row r="3052" spans="1:5" x14ac:dyDescent="0.25">
      <c r="A3052" s="86">
        <v>2250600206</v>
      </c>
      <c r="B3052" s="121" t="s">
        <v>37100</v>
      </c>
      <c r="C3052" s="94" t="s">
        <v>37101</v>
      </c>
      <c r="D3052" s="94" t="s">
        <v>52507</v>
      </c>
      <c r="E3052" s="94" t="s">
        <v>43259</v>
      </c>
    </row>
    <row r="3053" spans="1:5" x14ac:dyDescent="0.25">
      <c r="A3053" s="86">
        <v>7321000230</v>
      </c>
      <c r="B3053" s="121" t="s">
        <v>37438</v>
      </c>
      <c r="C3053" s="94" t="s">
        <v>37439</v>
      </c>
      <c r="D3053" s="94" t="s">
        <v>52507</v>
      </c>
      <c r="E3053" s="94" t="s">
        <v>43259</v>
      </c>
    </row>
    <row r="3054" spans="1:5" x14ac:dyDescent="0.25">
      <c r="A3054" s="86">
        <v>5833500104</v>
      </c>
      <c r="B3054" s="121" t="s">
        <v>4712</v>
      </c>
      <c r="C3054" s="94" t="s">
        <v>4713</v>
      </c>
      <c r="D3054" s="94" t="s">
        <v>52507</v>
      </c>
      <c r="E3054" s="94" t="s">
        <v>43259</v>
      </c>
    </row>
    <row r="3055" spans="1:5" x14ac:dyDescent="0.25">
      <c r="A3055" s="86">
        <v>7098034607</v>
      </c>
      <c r="B3055" s="121" t="s">
        <v>6882</v>
      </c>
      <c r="C3055" s="94" t="s">
        <v>44598</v>
      </c>
      <c r="D3055" s="94" t="str">
        <f>REPLACE(C3055,1,10,"")</f>
        <v>Red Maraschino Cherries</v>
      </c>
      <c r="E3055" s="94" t="s">
        <v>43259</v>
      </c>
    </row>
    <row r="3056" spans="1:5" x14ac:dyDescent="0.25">
      <c r="A3056" s="86">
        <v>80406602005</v>
      </c>
      <c r="B3056" s="121" t="s">
        <v>18902</v>
      </c>
      <c r="C3056" s="94" t="s">
        <v>18903</v>
      </c>
      <c r="D3056" s="94" t="str">
        <f>REPLACE(C3056,1,5,"")</f>
        <v>Red Currant Preserves</v>
      </c>
      <c r="E3056" s="94" t="s">
        <v>43259</v>
      </c>
    </row>
    <row r="3057" spans="1:5" x14ac:dyDescent="0.25">
      <c r="A3057" s="86">
        <v>4800102595</v>
      </c>
      <c r="B3057" s="121" t="s">
        <v>18680</v>
      </c>
      <c r="C3057" s="94" t="s">
        <v>18718</v>
      </c>
      <c r="D3057" s="94" t="str">
        <f>REPLACE(C3057,1,11,"")</f>
        <v>Real Mayonnaise</v>
      </c>
      <c r="E3057" s="94" t="s">
        <v>43259</v>
      </c>
    </row>
    <row r="3058" spans="1:5" x14ac:dyDescent="0.25">
      <c r="A3058" s="86">
        <v>4800121348</v>
      </c>
      <c r="B3058" s="121" t="s">
        <v>18717</v>
      </c>
      <c r="C3058" s="94" t="s">
        <v>18718</v>
      </c>
      <c r="D3058" s="94" t="str">
        <f>REPLACE(C3058,1,11,"")</f>
        <v>Real Mayonnaise</v>
      </c>
      <c r="E3058" s="94" t="s">
        <v>43259</v>
      </c>
    </row>
    <row r="3059" spans="1:5" x14ac:dyDescent="0.25">
      <c r="A3059" s="86">
        <v>7098011326</v>
      </c>
      <c r="B3059" s="121" t="s">
        <v>7591</v>
      </c>
      <c r="C3059" s="94" t="s">
        <v>44619</v>
      </c>
      <c r="D3059" s="94" t="str">
        <f>REPLACE(C3059,1,10,"")</f>
        <v>Real Mayo</v>
      </c>
      <c r="E3059" s="94" t="s">
        <v>43259</v>
      </c>
    </row>
    <row r="3060" spans="1:5" x14ac:dyDescent="0.25">
      <c r="A3060" s="86">
        <v>4800121338</v>
      </c>
      <c r="B3060" s="121" t="s">
        <v>18715</v>
      </c>
      <c r="C3060" s="94" t="s">
        <v>18716</v>
      </c>
      <c r="D3060" s="94" t="str">
        <f>REPLACE(C3060,1,11,"")</f>
        <v>Real Mayo</v>
      </c>
      <c r="E3060" s="94" t="s">
        <v>43259</v>
      </c>
    </row>
    <row r="3061" spans="1:5" x14ac:dyDescent="0.25">
      <c r="A3061" s="86">
        <v>4800125371</v>
      </c>
      <c r="B3061" s="121" t="s">
        <v>18730</v>
      </c>
      <c r="C3061" s="94" t="s">
        <v>52739</v>
      </c>
      <c r="D3061" s="94" t="str">
        <f>REPLACE(C3061,1,11,"")</f>
        <v>Raspberry Vinaigrette</v>
      </c>
      <c r="E3061" s="94" t="s">
        <v>43259</v>
      </c>
    </row>
    <row r="3062" spans="1:5" x14ac:dyDescent="0.25">
      <c r="A3062" s="86">
        <v>7523617972</v>
      </c>
      <c r="B3062" s="121" t="s">
        <v>18050</v>
      </c>
      <c r="C3062" s="94" t="s">
        <v>18051</v>
      </c>
      <c r="D3062" s="94" t="str">
        <f>REPLACE(C3062,1,9,"")</f>
        <v>Raspberry Presserves</v>
      </c>
      <c r="E3062" s="94" t="s">
        <v>43259</v>
      </c>
    </row>
    <row r="3063" spans="1:5" x14ac:dyDescent="0.25">
      <c r="A3063" s="86">
        <v>7127038106</v>
      </c>
      <c r="B3063" s="121" t="s">
        <v>18899</v>
      </c>
      <c r="C3063" s="94" t="s">
        <v>18901</v>
      </c>
      <c r="D3063" s="94" t="str">
        <f>REPLACE(C3063,1,5,"")</f>
        <v>Raspberry Preserves</v>
      </c>
      <c r="E3063" s="94" t="s">
        <v>43259</v>
      </c>
    </row>
    <row r="3064" spans="1:5" x14ac:dyDescent="0.25">
      <c r="A3064" s="86">
        <v>80406600147</v>
      </c>
      <c r="B3064" s="121" t="s">
        <v>18900</v>
      </c>
      <c r="C3064" s="94" t="s">
        <v>18901</v>
      </c>
      <c r="D3064" s="94" t="str">
        <f>REPLACE(C3064,1,5,"")</f>
        <v>Raspberry Preserves</v>
      </c>
      <c r="E3064" s="94" t="s">
        <v>43259</v>
      </c>
    </row>
    <row r="3065" spans="1:5" x14ac:dyDescent="0.25">
      <c r="A3065" s="86">
        <v>78798423559</v>
      </c>
      <c r="B3065" s="121" t="s">
        <v>10378</v>
      </c>
      <c r="C3065" s="94" t="s">
        <v>44660</v>
      </c>
      <c r="D3065" s="94" t="s">
        <v>52989</v>
      </c>
      <c r="E3065" s="94" t="s">
        <v>43259</v>
      </c>
    </row>
    <row r="3066" spans="1:5" x14ac:dyDescent="0.25">
      <c r="A3066" s="86">
        <v>8619300004</v>
      </c>
      <c r="B3066" s="121" t="s">
        <v>43023</v>
      </c>
      <c r="C3066" s="94" t="s">
        <v>43024</v>
      </c>
      <c r="D3066" s="94" t="s">
        <v>52989</v>
      </c>
      <c r="E3066" s="94" t="s">
        <v>43259</v>
      </c>
    </row>
    <row r="3067" spans="1:5" x14ac:dyDescent="0.25">
      <c r="A3067" s="86">
        <v>66086111204</v>
      </c>
      <c r="B3067" s="121" t="s">
        <v>3183</v>
      </c>
      <c r="C3067" s="94" t="s">
        <v>3184</v>
      </c>
      <c r="D3067" s="94" t="s">
        <v>52944</v>
      </c>
      <c r="E3067" s="94" t="s">
        <v>43259</v>
      </c>
    </row>
    <row r="3068" spans="1:5" x14ac:dyDescent="0.25">
      <c r="A3068" s="86">
        <v>80406602004</v>
      </c>
      <c r="B3068" s="121" t="s">
        <v>18897</v>
      </c>
      <c r="C3068" s="94" t="s">
        <v>18898</v>
      </c>
      <c r="D3068" s="94" t="str">
        <f>REPLACE(C3068,1,5,"")</f>
        <v>Raspberry Fruit Spread</v>
      </c>
      <c r="E3068" s="94" t="s">
        <v>43259</v>
      </c>
    </row>
    <row r="3069" spans="1:5" x14ac:dyDescent="0.25">
      <c r="A3069" s="86">
        <v>7835451513</v>
      </c>
      <c r="B3069" s="121" t="s">
        <v>5752</v>
      </c>
      <c r="C3069" s="94" t="s">
        <v>44592</v>
      </c>
      <c r="D3069" s="94" t="s">
        <v>52116</v>
      </c>
      <c r="E3069" s="94" t="s">
        <v>43259</v>
      </c>
    </row>
    <row r="3070" spans="1:5" x14ac:dyDescent="0.25">
      <c r="A3070" s="86">
        <v>4800126331</v>
      </c>
      <c r="B3070" s="121" t="s">
        <v>18713</v>
      </c>
      <c r="C3070" s="94" t="s">
        <v>18714</v>
      </c>
      <c r="D3070" s="94" t="str">
        <f>REPLACE(C3070,1,11,"")</f>
        <v>Ranch</v>
      </c>
      <c r="E3070" s="94" t="s">
        <v>43259</v>
      </c>
    </row>
    <row r="3071" spans="1:5" x14ac:dyDescent="0.25">
      <c r="A3071" s="86">
        <v>7098033010</v>
      </c>
      <c r="B3071" s="121" t="s">
        <v>7390</v>
      </c>
      <c r="C3071" s="94" t="s">
        <v>7391</v>
      </c>
      <c r="D3071" s="94" t="str">
        <f>REPLACE(C3071,1,10,"")</f>
        <v>Pure Vegetable Oil</v>
      </c>
      <c r="E3071" s="94" t="s">
        <v>43259</v>
      </c>
    </row>
    <row r="3072" spans="1:5" x14ac:dyDescent="0.25">
      <c r="A3072" s="86">
        <v>7098014026</v>
      </c>
      <c r="B3072" s="121" t="s">
        <v>7375</v>
      </c>
      <c r="C3072" s="94" t="s">
        <v>44612</v>
      </c>
      <c r="D3072" s="94" t="str">
        <f>REPLACE(C3072,1,10,"")</f>
        <v>Polish Dill Spear Pickles</v>
      </c>
      <c r="E3072" s="94" t="s">
        <v>43259</v>
      </c>
    </row>
    <row r="3073" spans="1:5" x14ac:dyDescent="0.25">
      <c r="A3073" s="86">
        <v>7098014306</v>
      </c>
      <c r="B3073" s="121" t="s">
        <v>7373</v>
      </c>
      <c r="C3073" s="94" t="s">
        <v>7374</v>
      </c>
      <c r="D3073" s="94" t="str">
        <f>REPLACE(C3073,1,10,"")</f>
        <v>Plain Queen Olives</v>
      </c>
      <c r="E3073" s="94" t="s">
        <v>43259</v>
      </c>
    </row>
    <row r="3074" spans="1:5" x14ac:dyDescent="0.25">
      <c r="A3074" s="86">
        <v>7098014323</v>
      </c>
      <c r="B3074" s="121" t="s">
        <v>7366</v>
      </c>
      <c r="C3074" s="94" t="s">
        <v>7367</v>
      </c>
      <c r="D3074" s="94" t="str">
        <f>REPLACE(C3074,1,10,"")</f>
        <v>Placed Queen Olives</v>
      </c>
      <c r="E3074" s="94" t="s">
        <v>43259</v>
      </c>
    </row>
    <row r="3075" spans="1:5" x14ac:dyDescent="0.25">
      <c r="A3075" s="86">
        <v>7331643116</v>
      </c>
      <c r="B3075" s="121" t="s">
        <v>13549</v>
      </c>
      <c r="C3075" s="94" t="s">
        <v>13550</v>
      </c>
      <c r="D3075" s="94" t="s">
        <v>53005</v>
      </c>
      <c r="E3075" s="94" t="s">
        <v>43259</v>
      </c>
    </row>
    <row r="3076" spans="1:5" x14ac:dyDescent="0.25">
      <c r="A3076" s="86">
        <v>5372807001</v>
      </c>
      <c r="B3076" s="121" t="s">
        <v>4390</v>
      </c>
      <c r="C3076" s="94" t="s">
        <v>4391</v>
      </c>
      <c r="D3076" s="94" t="s">
        <v>52281</v>
      </c>
      <c r="E3076" s="94" t="s">
        <v>43259</v>
      </c>
    </row>
    <row r="3077" spans="1:5" x14ac:dyDescent="0.25">
      <c r="A3077" s="86">
        <v>4470009200</v>
      </c>
      <c r="B3077" s="121" t="s">
        <v>8611</v>
      </c>
      <c r="C3077" s="94" t="s">
        <v>44634</v>
      </c>
      <c r="D3077" s="94" t="s">
        <v>52281</v>
      </c>
      <c r="E3077" s="94" t="s">
        <v>43259</v>
      </c>
    </row>
    <row r="3078" spans="1:5" x14ac:dyDescent="0.25">
      <c r="A3078" s="86">
        <v>4470009218</v>
      </c>
      <c r="B3078" s="121" t="s">
        <v>8612</v>
      </c>
      <c r="C3078" s="94" t="s">
        <v>43720</v>
      </c>
      <c r="D3078" s="94" t="s">
        <v>52281</v>
      </c>
      <c r="E3078" s="94" t="s">
        <v>43259</v>
      </c>
    </row>
    <row r="3079" spans="1:5" x14ac:dyDescent="0.25">
      <c r="A3079" s="86">
        <v>4470009240</v>
      </c>
      <c r="B3079" s="121" t="s">
        <v>8613</v>
      </c>
      <c r="C3079" s="94" t="s">
        <v>8614</v>
      </c>
      <c r="D3079" s="94" t="s">
        <v>52281</v>
      </c>
      <c r="E3079" s="94" t="s">
        <v>43259</v>
      </c>
    </row>
    <row r="3080" spans="1:5" x14ac:dyDescent="0.25">
      <c r="A3080" s="86">
        <v>4470009192</v>
      </c>
      <c r="B3080" s="121" t="s">
        <v>8615</v>
      </c>
      <c r="C3080" s="94" t="s">
        <v>43718</v>
      </c>
      <c r="D3080" s="94" t="s">
        <v>52281</v>
      </c>
      <c r="E3080" s="94" t="s">
        <v>43259</v>
      </c>
    </row>
    <row r="3081" spans="1:5" x14ac:dyDescent="0.25">
      <c r="A3081" s="86">
        <v>4470009205</v>
      </c>
      <c r="B3081" s="121" t="s">
        <v>8616</v>
      </c>
      <c r="C3081" s="94" t="s">
        <v>8617</v>
      </c>
      <c r="D3081" s="94" t="s">
        <v>52281</v>
      </c>
      <c r="E3081" s="94" t="s">
        <v>43259</v>
      </c>
    </row>
    <row r="3082" spans="1:5" x14ac:dyDescent="0.25">
      <c r="A3082" s="86">
        <v>4470009219</v>
      </c>
      <c r="B3082" s="121" t="s">
        <v>8618</v>
      </c>
      <c r="C3082" s="94" t="s">
        <v>43719</v>
      </c>
      <c r="D3082" s="94" t="s">
        <v>52281</v>
      </c>
      <c r="E3082" s="94" t="s">
        <v>43259</v>
      </c>
    </row>
    <row r="3083" spans="1:5" x14ac:dyDescent="0.25">
      <c r="A3083" s="86">
        <v>87251300062</v>
      </c>
      <c r="B3083" s="121" t="s">
        <v>10227</v>
      </c>
      <c r="C3083" s="94" t="s">
        <v>44651</v>
      </c>
      <c r="D3083" s="94" t="s">
        <v>52281</v>
      </c>
      <c r="E3083" s="94" t="s">
        <v>43259</v>
      </c>
    </row>
    <row r="3084" spans="1:5" x14ac:dyDescent="0.25">
      <c r="A3084" s="86">
        <v>5410001620</v>
      </c>
      <c r="B3084" s="121" t="s">
        <v>14165</v>
      </c>
      <c r="C3084" s="94" t="s">
        <v>44678</v>
      </c>
      <c r="D3084" s="94" t="s">
        <v>52281</v>
      </c>
      <c r="E3084" s="94" t="s">
        <v>43259</v>
      </c>
    </row>
    <row r="3085" spans="1:5" x14ac:dyDescent="0.25">
      <c r="A3085" s="86">
        <v>5410001660</v>
      </c>
      <c r="B3085" s="121" t="s">
        <v>14166</v>
      </c>
      <c r="C3085" s="94" t="s">
        <v>44679</v>
      </c>
      <c r="D3085" s="94" t="s">
        <v>52281</v>
      </c>
      <c r="E3085" s="94" t="s">
        <v>43259</v>
      </c>
    </row>
    <row r="3086" spans="1:5" x14ac:dyDescent="0.25">
      <c r="A3086" s="86">
        <v>79356900600</v>
      </c>
      <c r="B3086" s="121" t="s">
        <v>16406</v>
      </c>
      <c r="C3086" s="94" t="s">
        <v>16407</v>
      </c>
      <c r="D3086" s="94" t="s">
        <v>52281</v>
      </c>
      <c r="E3086" s="94" t="s">
        <v>43259</v>
      </c>
    </row>
    <row r="3087" spans="1:5" x14ac:dyDescent="0.25">
      <c r="A3087" s="86">
        <v>7457483330</v>
      </c>
      <c r="B3087" s="121" t="s">
        <v>8360</v>
      </c>
      <c r="C3087" s="94" t="s">
        <v>44626</v>
      </c>
      <c r="D3087" s="94" t="s">
        <v>52977</v>
      </c>
      <c r="E3087" s="94" t="s">
        <v>43259</v>
      </c>
    </row>
    <row r="3088" spans="1:5" x14ac:dyDescent="0.25">
      <c r="A3088" s="86">
        <v>5150028663</v>
      </c>
      <c r="B3088" s="121" t="s">
        <v>5709</v>
      </c>
      <c r="C3088" s="94" t="s">
        <v>5710</v>
      </c>
      <c r="D3088" s="94" t="s">
        <v>52970</v>
      </c>
      <c r="E3088" s="94" t="s">
        <v>43259</v>
      </c>
    </row>
    <row r="3089" spans="1:8" x14ac:dyDescent="0.25">
      <c r="A3089" s="86">
        <v>26244000000</v>
      </c>
      <c r="B3089" s="121" t="s">
        <v>30955</v>
      </c>
      <c r="C3089" s="94" t="s">
        <v>30956</v>
      </c>
      <c r="D3089" s="94" t="s">
        <v>52557</v>
      </c>
      <c r="E3089" s="94" t="s">
        <v>43259</v>
      </c>
    </row>
    <row r="3090" spans="1:8" x14ac:dyDescent="0.25">
      <c r="A3090" s="86">
        <v>82235600003</v>
      </c>
      <c r="B3090" s="121" t="s">
        <v>8506</v>
      </c>
      <c r="C3090" s="94" t="s">
        <v>8507</v>
      </c>
      <c r="D3090" s="94" t="s">
        <v>52557</v>
      </c>
      <c r="E3090" s="94" t="s">
        <v>43259</v>
      </c>
    </row>
    <row r="3091" spans="1:8" x14ac:dyDescent="0.25">
      <c r="A3091" s="86">
        <v>80658375</v>
      </c>
      <c r="B3091" s="121" t="s">
        <v>8508</v>
      </c>
      <c r="C3091" s="94" t="s">
        <v>8507</v>
      </c>
      <c r="D3091" s="94" t="s">
        <v>52557</v>
      </c>
      <c r="E3091" s="94" t="s">
        <v>43259</v>
      </c>
    </row>
    <row r="3092" spans="1:8" x14ac:dyDescent="0.25">
      <c r="A3092" s="86">
        <v>4817681131</v>
      </c>
      <c r="B3092" s="121" t="s">
        <v>10361</v>
      </c>
      <c r="C3092" s="94" t="s">
        <v>10362</v>
      </c>
      <c r="D3092" s="94" t="s">
        <v>52557</v>
      </c>
      <c r="E3092" s="94" t="s">
        <v>43259</v>
      </c>
    </row>
    <row r="3093" spans="1:8" x14ac:dyDescent="0.25">
      <c r="A3093" s="86">
        <v>78798411139</v>
      </c>
      <c r="B3093" s="121" t="s">
        <v>10369</v>
      </c>
      <c r="C3093" s="94" t="s">
        <v>44659</v>
      </c>
      <c r="D3093" s="94" t="s">
        <v>52557</v>
      </c>
      <c r="E3093" s="94" t="s">
        <v>43259</v>
      </c>
    </row>
    <row r="3094" spans="1:8" x14ac:dyDescent="0.25">
      <c r="A3094" s="86">
        <v>7879411139</v>
      </c>
      <c r="B3094" s="121" t="s">
        <v>10387</v>
      </c>
      <c r="C3094" s="94" t="s">
        <v>44661</v>
      </c>
      <c r="D3094" s="94" t="s">
        <v>52557</v>
      </c>
      <c r="E3094" s="94" t="s">
        <v>43259</v>
      </c>
    </row>
    <row r="3095" spans="1:8" x14ac:dyDescent="0.25">
      <c r="A3095" s="86">
        <v>5152800732</v>
      </c>
      <c r="B3095" s="121" t="s">
        <v>10412</v>
      </c>
      <c r="C3095" s="94" t="s">
        <v>44662</v>
      </c>
      <c r="D3095" s="94" t="s">
        <v>52557</v>
      </c>
      <c r="E3095" s="94" t="s">
        <v>43259</v>
      </c>
    </row>
    <row r="3096" spans="1:8" x14ac:dyDescent="0.25">
      <c r="A3096" s="86">
        <v>5152800733</v>
      </c>
      <c r="B3096" s="121" t="s">
        <v>10415</v>
      </c>
      <c r="C3096" s="94" t="s">
        <v>44663</v>
      </c>
      <c r="D3096" s="94" t="s">
        <v>52557</v>
      </c>
      <c r="E3096" s="94" t="s">
        <v>43259</v>
      </c>
    </row>
    <row r="3097" spans="1:8" x14ac:dyDescent="0.25">
      <c r="A3097" s="86">
        <v>5152800731</v>
      </c>
      <c r="B3097" s="121" t="s">
        <v>10418</v>
      </c>
      <c r="C3097" s="94" t="s">
        <v>44666</v>
      </c>
      <c r="D3097" s="94" t="s">
        <v>52557</v>
      </c>
      <c r="E3097" s="94" t="s">
        <v>43259</v>
      </c>
    </row>
    <row r="3098" spans="1:8" x14ac:dyDescent="0.25">
      <c r="A3098" s="128">
        <v>7457483334</v>
      </c>
      <c r="B3098" s="129" t="s">
        <v>8382</v>
      </c>
      <c r="C3098" s="128" t="s">
        <v>8383</v>
      </c>
      <c r="D3098" s="128" t="s">
        <v>52533</v>
      </c>
      <c r="E3098" s="128" t="s">
        <v>43259</v>
      </c>
      <c r="F3098" s="154"/>
      <c r="G3098" s="154"/>
      <c r="H3098" s="154"/>
    </row>
    <row r="3099" spans="1:8" x14ac:dyDescent="0.25">
      <c r="A3099" s="86">
        <v>7546202025</v>
      </c>
      <c r="B3099" s="121" t="s">
        <v>11212</v>
      </c>
      <c r="C3099" s="94" t="s">
        <v>11213</v>
      </c>
      <c r="D3099" s="94" t="s">
        <v>52991</v>
      </c>
      <c r="E3099" s="94" t="s">
        <v>43259</v>
      </c>
    </row>
    <row r="3100" spans="1:8" x14ac:dyDescent="0.25">
      <c r="A3100" s="86">
        <v>7147501074</v>
      </c>
      <c r="B3100" s="121" t="s">
        <v>6321</v>
      </c>
      <c r="C3100" s="94" t="s">
        <v>45304</v>
      </c>
      <c r="D3100" s="94" t="s">
        <v>52527</v>
      </c>
      <c r="E3100" s="94" t="s">
        <v>43259</v>
      </c>
    </row>
    <row r="3101" spans="1:8" x14ac:dyDescent="0.25">
      <c r="A3101" s="86">
        <v>7505000616</v>
      </c>
      <c r="B3101" s="121" t="s">
        <v>19593</v>
      </c>
      <c r="C3101" s="94" t="s">
        <v>44766</v>
      </c>
      <c r="D3101" s="94" t="s">
        <v>53033</v>
      </c>
      <c r="E3101" s="94" t="s">
        <v>43259</v>
      </c>
    </row>
    <row r="3102" spans="1:8" x14ac:dyDescent="0.25">
      <c r="A3102" s="86">
        <v>7433347042</v>
      </c>
      <c r="B3102" s="121" t="s">
        <v>1912</v>
      </c>
      <c r="C3102" s="94" t="s">
        <v>1913</v>
      </c>
      <c r="D3102" s="94" t="s">
        <v>52941</v>
      </c>
      <c r="E3102" s="94" t="s">
        <v>43259</v>
      </c>
    </row>
    <row r="3103" spans="1:8" x14ac:dyDescent="0.25">
      <c r="A3103" s="86">
        <v>7433347022</v>
      </c>
      <c r="B3103" s="121" t="s">
        <v>1915</v>
      </c>
      <c r="C3103" s="94" t="s">
        <v>44535</v>
      </c>
      <c r="D3103" s="94" t="s">
        <v>52941</v>
      </c>
      <c r="E3103" s="94" t="s">
        <v>43259</v>
      </c>
    </row>
    <row r="3104" spans="1:8" x14ac:dyDescent="0.25">
      <c r="A3104" s="86">
        <v>68117030010</v>
      </c>
      <c r="B3104" s="121" t="s">
        <v>4889</v>
      </c>
      <c r="C3104" s="94" t="s">
        <v>4890</v>
      </c>
      <c r="D3104" s="94" t="s">
        <v>52941</v>
      </c>
      <c r="E3104" s="94" t="s">
        <v>43259</v>
      </c>
    </row>
    <row r="3105" spans="1:5" x14ac:dyDescent="0.25">
      <c r="A3105" s="86">
        <v>68117030020</v>
      </c>
      <c r="B3105" s="121" t="s">
        <v>4891</v>
      </c>
      <c r="C3105" s="94" t="s">
        <v>4892</v>
      </c>
      <c r="D3105" s="94" t="s">
        <v>52941</v>
      </c>
      <c r="E3105" s="94" t="s">
        <v>43259</v>
      </c>
    </row>
    <row r="3106" spans="1:5" x14ac:dyDescent="0.25">
      <c r="A3106" s="86">
        <v>7069028200</v>
      </c>
      <c r="B3106" s="121" t="s">
        <v>14458</v>
      </c>
      <c r="C3106" s="94" t="s">
        <v>14459</v>
      </c>
      <c r="D3106" s="94" t="s">
        <v>52941</v>
      </c>
      <c r="E3106" s="94" t="s">
        <v>43259</v>
      </c>
    </row>
    <row r="3107" spans="1:5" x14ac:dyDescent="0.25">
      <c r="A3107" s="86">
        <v>7069028201</v>
      </c>
      <c r="B3107" s="121" t="s">
        <v>14460</v>
      </c>
      <c r="C3107" s="94" t="s">
        <v>14461</v>
      </c>
      <c r="D3107" s="94" t="s">
        <v>52941</v>
      </c>
      <c r="E3107" s="94" t="s">
        <v>43259</v>
      </c>
    </row>
    <row r="3108" spans="1:5" x14ac:dyDescent="0.25">
      <c r="A3108" s="86">
        <v>7523618002</v>
      </c>
      <c r="B3108" s="121" t="s">
        <v>18046</v>
      </c>
      <c r="C3108" s="94" t="s">
        <v>18047</v>
      </c>
      <c r="D3108" s="94" t="s">
        <v>52941</v>
      </c>
      <c r="E3108" s="94" t="s">
        <v>43259</v>
      </c>
    </row>
    <row r="3109" spans="1:5" x14ac:dyDescent="0.25">
      <c r="A3109" s="86">
        <v>7523618001</v>
      </c>
      <c r="B3109" s="121" t="s">
        <v>18048</v>
      </c>
      <c r="C3109" s="94" t="s">
        <v>18049</v>
      </c>
      <c r="D3109" s="94" t="s">
        <v>52941</v>
      </c>
      <c r="E3109" s="94" t="s">
        <v>43259</v>
      </c>
    </row>
    <row r="3110" spans="1:5" x14ac:dyDescent="0.25">
      <c r="A3110" s="86">
        <v>4142932050</v>
      </c>
      <c r="B3110" s="121" t="s">
        <v>19253</v>
      </c>
      <c r="C3110" s="94" t="s">
        <v>19254</v>
      </c>
      <c r="D3110" s="94" t="s">
        <v>52941</v>
      </c>
      <c r="E3110" s="94" t="s">
        <v>43259</v>
      </c>
    </row>
    <row r="3111" spans="1:5" x14ac:dyDescent="0.25">
      <c r="A3111" s="86">
        <v>4142930050</v>
      </c>
      <c r="B3111" s="121" t="s">
        <v>19255</v>
      </c>
      <c r="C3111" s="94" t="s">
        <v>44761</v>
      </c>
      <c r="D3111" s="94" t="s">
        <v>52941</v>
      </c>
      <c r="E3111" s="94" t="s">
        <v>43259</v>
      </c>
    </row>
    <row r="3112" spans="1:5" x14ac:dyDescent="0.25">
      <c r="A3112" s="86">
        <v>7523617975</v>
      </c>
      <c r="B3112" s="121" t="s">
        <v>18044</v>
      </c>
      <c r="C3112" s="94" t="s">
        <v>18045</v>
      </c>
      <c r="D3112" s="94" t="str">
        <f>REPLACE(C3112,1,9,"")</f>
        <v>Peach Preserves</v>
      </c>
      <c r="E3112" s="94" t="s">
        <v>43259</v>
      </c>
    </row>
    <row r="3113" spans="1:5" x14ac:dyDescent="0.25">
      <c r="A3113" s="86">
        <v>72534229346</v>
      </c>
      <c r="B3113" s="121" t="s">
        <v>27215</v>
      </c>
      <c r="C3113" s="94" t="s">
        <v>52552</v>
      </c>
      <c r="D3113" s="94" t="s">
        <v>52553</v>
      </c>
      <c r="E3113" s="94" t="s">
        <v>43259</v>
      </c>
    </row>
    <row r="3114" spans="1:5" x14ac:dyDescent="0.25">
      <c r="A3114" s="86">
        <v>70601011292</v>
      </c>
      <c r="B3114" s="121" t="s">
        <v>2689</v>
      </c>
      <c r="C3114" s="94" t="s">
        <v>2690</v>
      </c>
      <c r="D3114" s="94" t="s">
        <v>52553</v>
      </c>
      <c r="E3114" s="94" t="s">
        <v>43259</v>
      </c>
    </row>
    <row r="3115" spans="1:5" x14ac:dyDescent="0.25">
      <c r="A3115" s="86">
        <v>70601011588</v>
      </c>
      <c r="B3115" s="121" t="s">
        <v>2697</v>
      </c>
      <c r="C3115" s="94" t="s">
        <v>44538</v>
      </c>
      <c r="D3115" s="94" t="s">
        <v>52553</v>
      </c>
      <c r="E3115" s="94" t="s">
        <v>43259</v>
      </c>
    </row>
    <row r="3116" spans="1:5" x14ac:dyDescent="0.25">
      <c r="A3116" s="86">
        <v>9505900010</v>
      </c>
      <c r="B3116" s="121" t="s">
        <v>2708</v>
      </c>
      <c r="C3116" s="94" t="s">
        <v>44539</v>
      </c>
      <c r="D3116" s="94" t="s">
        <v>52553</v>
      </c>
      <c r="E3116" s="94" t="s">
        <v>43259</v>
      </c>
    </row>
    <row r="3117" spans="1:5" x14ac:dyDescent="0.25">
      <c r="A3117" s="86">
        <v>70601011297</v>
      </c>
      <c r="B3117" s="121" t="s">
        <v>2711</v>
      </c>
      <c r="C3117" s="94" t="s">
        <v>44540</v>
      </c>
      <c r="D3117" s="94" t="s">
        <v>52553</v>
      </c>
      <c r="E3117" s="94" t="s">
        <v>43259</v>
      </c>
    </row>
    <row r="3118" spans="1:5" x14ac:dyDescent="0.25">
      <c r="A3118" s="86">
        <v>70601011293</v>
      </c>
      <c r="B3118" s="121" t="s">
        <v>2718</v>
      </c>
      <c r="C3118" s="94" t="s">
        <v>44541</v>
      </c>
      <c r="D3118" s="94" t="s">
        <v>52553</v>
      </c>
      <c r="E3118" s="94" t="s">
        <v>43259</v>
      </c>
    </row>
    <row r="3119" spans="1:5" x14ac:dyDescent="0.25">
      <c r="A3119" s="86">
        <v>70601011296</v>
      </c>
      <c r="B3119" s="121" t="s">
        <v>2723</v>
      </c>
      <c r="C3119" s="94" t="s">
        <v>44542</v>
      </c>
      <c r="D3119" s="94" t="s">
        <v>52553</v>
      </c>
      <c r="E3119" s="94" t="s">
        <v>43259</v>
      </c>
    </row>
    <row r="3120" spans="1:5" x14ac:dyDescent="0.25">
      <c r="A3120" s="86">
        <v>7680800132</v>
      </c>
      <c r="B3120" s="121" t="s">
        <v>2724</v>
      </c>
      <c r="C3120" s="94" t="s">
        <v>2725</v>
      </c>
      <c r="D3120" s="94" t="s">
        <v>52553</v>
      </c>
      <c r="E3120" s="94" t="s">
        <v>43259</v>
      </c>
    </row>
    <row r="3121" spans="1:5" x14ac:dyDescent="0.25">
      <c r="A3121" s="86">
        <v>7680800303</v>
      </c>
      <c r="B3121" s="121" t="s">
        <v>2726</v>
      </c>
      <c r="C3121" s="94" t="s">
        <v>2727</v>
      </c>
      <c r="D3121" s="94" t="s">
        <v>52553</v>
      </c>
      <c r="E3121" s="94" t="s">
        <v>43259</v>
      </c>
    </row>
    <row r="3122" spans="1:5" x14ac:dyDescent="0.25">
      <c r="A3122" s="86">
        <v>3620021933</v>
      </c>
      <c r="B3122" s="121" t="s">
        <v>3389</v>
      </c>
      <c r="C3122" s="94" t="s">
        <v>44546</v>
      </c>
      <c r="D3122" s="94" t="s">
        <v>52553</v>
      </c>
      <c r="E3122" s="94" t="s">
        <v>43259</v>
      </c>
    </row>
    <row r="3123" spans="1:5" x14ac:dyDescent="0.25">
      <c r="A3123" s="86">
        <v>3620021931</v>
      </c>
      <c r="B3123" s="121" t="s">
        <v>3390</v>
      </c>
      <c r="C3123" s="94" t="s">
        <v>44547</v>
      </c>
      <c r="D3123" s="94" t="s">
        <v>52553</v>
      </c>
      <c r="E3123" s="94" t="s">
        <v>43259</v>
      </c>
    </row>
    <row r="3124" spans="1:5" x14ac:dyDescent="0.25">
      <c r="A3124" s="86">
        <v>3620000439</v>
      </c>
      <c r="B3124" s="121" t="s">
        <v>3397</v>
      </c>
      <c r="C3124" s="94" t="s">
        <v>44548</v>
      </c>
      <c r="D3124" s="94" t="s">
        <v>52553</v>
      </c>
      <c r="E3124" s="94" t="s">
        <v>43259</v>
      </c>
    </row>
    <row r="3125" spans="1:5" x14ac:dyDescent="0.25">
      <c r="A3125" s="86">
        <v>3620000470</v>
      </c>
      <c r="B3125" s="121" t="s">
        <v>3398</v>
      </c>
      <c r="C3125" s="94" t="s">
        <v>44549</v>
      </c>
      <c r="D3125" s="94" t="s">
        <v>52553</v>
      </c>
      <c r="E3125" s="94" t="s">
        <v>43259</v>
      </c>
    </row>
    <row r="3126" spans="1:5" x14ac:dyDescent="0.25">
      <c r="A3126" s="86">
        <v>5833500015</v>
      </c>
      <c r="B3126" s="121" t="s">
        <v>4695</v>
      </c>
      <c r="C3126" s="94" t="s">
        <v>44586</v>
      </c>
      <c r="D3126" s="94" t="s">
        <v>52553</v>
      </c>
      <c r="E3126" s="94" t="s">
        <v>43259</v>
      </c>
    </row>
    <row r="3127" spans="1:5" x14ac:dyDescent="0.25">
      <c r="A3127" s="86">
        <v>5833500014</v>
      </c>
      <c r="B3127" s="121" t="s">
        <v>4709</v>
      </c>
      <c r="C3127" s="94" t="s">
        <v>44587</v>
      </c>
      <c r="D3127" s="94" t="s">
        <v>52553</v>
      </c>
      <c r="E3127" s="94" t="s">
        <v>43259</v>
      </c>
    </row>
    <row r="3128" spans="1:5" x14ac:dyDescent="0.25">
      <c r="A3128" s="86">
        <v>5833500011</v>
      </c>
      <c r="B3128" s="121" t="s">
        <v>4715</v>
      </c>
      <c r="C3128" s="94" t="s">
        <v>44588</v>
      </c>
      <c r="D3128" s="94" t="s">
        <v>52553</v>
      </c>
      <c r="E3128" s="94" t="s">
        <v>43259</v>
      </c>
    </row>
    <row r="3129" spans="1:5" x14ac:dyDescent="0.25">
      <c r="A3129" s="86">
        <v>68117000560</v>
      </c>
      <c r="B3129" s="121" t="s">
        <v>4897</v>
      </c>
      <c r="C3129" s="94" t="s">
        <v>44589</v>
      </c>
      <c r="D3129" s="94" t="s">
        <v>52553</v>
      </c>
      <c r="E3129" s="94" t="s">
        <v>43259</v>
      </c>
    </row>
    <row r="3130" spans="1:5" x14ac:dyDescent="0.25">
      <c r="A3130" s="86">
        <v>68117000550</v>
      </c>
      <c r="B3130" s="121" t="s">
        <v>4906</v>
      </c>
      <c r="C3130" s="94" t="s">
        <v>44590</v>
      </c>
      <c r="D3130" s="94" t="s">
        <v>52553</v>
      </c>
      <c r="E3130" s="94" t="s">
        <v>43259</v>
      </c>
    </row>
    <row r="3131" spans="1:5" x14ac:dyDescent="0.25">
      <c r="A3131" s="86">
        <v>4112907742</v>
      </c>
      <c r="B3131" s="121" t="s">
        <v>8607</v>
      </c>
      <c r="C3131" s="94" t="s">
        <v>43722</v>
      </c>
      <c r="D3131" s="94" t="s">
        <v>52553</v>
      </c>
      <c r="E3131" s="94" t="s">
        <v>43259</v>
      </c>
    </row>
    <row r="3132" spans="1:5" x14ac:dyDescent="0.25">
      <c r="A3132" s="86">
        <v>76671510006</v>
      </c>
      <c r="B3132" s="121" t="s">
        <v>9018</v>
      </c>
      <c r="C3132" s="94" t="s">
        <v>9019</v>
      </c>
      <c r="D3132" s="94" t="s">
        <v>52553</v>
      </c>
      <c r="E3132" s="94" t="s">
        <v>43259</v>
      </c>
    </row>
    <row r="3133" spans="1:5" x14ac:dyDescent="0.25">
      <c r="A3133" s="86">
        <v>2400001839</v>
      </c>
      <c r="B3133" s="121" t="s">
        <v>11221</v>
      </c>
      <c r="C3133" s="94" t="s">
        <v>11222</v>
      </c>
      <c r="D3133" s="94" t="s">
        <v>52553</v>
      </c>
      <c r="E3133" s="94" t="s">
        <v>43259</v>
      </c>
    </row>
    <row r="3134" spans="1:5" x14ac:dyDescent="0.25">
      <c r="A3134" s="86">
        <v>2400001123</v>
      </c>
      <c r="B3134" s="121" t="s">
        <v>11254</v>
      </c>
      <c r="C3134" s="94" t="s">
        <v>11255</v>
      </c>
      <c r="D3134" s="94" t="s">
        <v>52553</v>
      </c>
      <c r="E3134" s="94" t="s">
        <v>43259</v>
      </c>
    </row>
    <row r="3135" spans="1:5" x14ac:dyDescent="0.25">
      <c r="A3135" s="86">
        <v>2400001110</v>
      </c>
      <c r="B3135" s="121" t="s">
        <v>11377</v>
      </c>
      <c r="C3135" s="94" t="s">
        <v>11378</v>
      </c>
      <c r="D3135" s="94" t="s">
        <v>52553</v>
      </c>
      <c r="E3135" s="94" t="s">
        <v>43259</v>
      </c>
    </row>
    <row r="3136" spans="1:5" x14ac:dyDescent="0.25">
      <c r="A3136" s="86">
        <v>7331643113</v>
      </c>
      <c r="B3136" s="121" t="s">
        <v>13551</v>
      </c>
      <c r="C3136" s="94" t="s">
        <v>44677</v>
      </c>
      <c r="D3136" s="94" t="s">
        <v>52553</v>
      </c>
      <c r="E3136" s="94" t="s">
        <v>43259</v>
      </c>
    </row>
    <row r="3137" spans="1:5" x14ac:dyDescent="0.25">
      <c r="A3137" s="86">
        <v>7764430432</v>
      </c>
      <c r="B3137" s="121" t="s">
        <v>13907</v>
      </c>
      <c r="C3137" s="94" t="s">
        <v>13908</v>
      </c>
      <c r="D3137" s="94" t="s">
        <v>52553</v>
      </c>
      <c r="E3137" s="94" t="s">
        <v>43259</v>
      </c>
    </row>
    <row r="3138" spans="1:5" x14ac:dyDescent="0.25">
      <c r="A3138" s="86">
        <v>7764430232</v>
      </c>
      <c r="B3138" s="121" t="s">
        <v>14886</v>
      </c>
      <c r="C3138" s="94" t="s">
        <v>44717</v>
      </c>
      <c r="D3138" s="94" t="s">
        <v>52553</v>
      </c>
      <c r="E3138" s="94" t="s">
        <v>43259</v>
      </c>
    </row>
    <row r="3139" spans="1:5" x14ac:dyDescent="0.25">
      <c r="A3139" s="86">
        <v>7764430332</v>
      </c>
      <c r="B3139" s="121" t="s">
        <v>14887</v>
      </c>
      <c r="C3139" s="94" t="s">
        <v>44718</v>
      </c>
      <c r="D3139" s="94" t="s">
        <v>52553</v>
      </c>
      <c r="E3139" s="94" t="s">
        <v>43259</v>
      </c>
    </row>
    <row r="3140" spans="1:5" x14ac:dyDescent="0.25">
      <c r="A3140" s="86">
        <v>7764430132</v>
      </c>
      <c r="B3140" s="121" t="s">
        <v>14888</v>
      </c>
      <c r="C3140" s="94" t="s">
        <v>44719</v>
      </c>
      <c r="D3140" s="94" t="s">
        <v>52553</v>
      </c>
      <c r="E3140" s="94" t="s">
        <v>43259</v>
      </c>
    </row>
    <row r="3141" spans="1:5" x14ac:dyDescent="0.25">
      <c r="A3141" s="86">
        <v>4380045005</v>
      </c>
      <c r="B3141" s="121" t="s">
        <v>15005</v>
      </c>
      <c r="C3141" s="94" t="s">
        <v>15006</v>
      </c>
      <c r="D3141" s="94" t="s">
        <v>52553</v>
      </c>
      <c r="E3141" s="94" t="s">
        <v>43259</v>
      </c>
    </row>
    <row r="3142" spans="1:5" x14ac:dyDescent="0.25">
      <c r="A3142" s="86">
        <v>2682500889</v>
      </c>
      <c r="B3142" s="121" t="s">
        <v>16391</v>
      </c>
      <c r="C3142" s="94" t="s">
        <v>44685</v>
      </c>
      <c r="D3142" s="94" t="s">
        <v>52553</v>
      </c>
      <c r="E3142" s="94" t="s">
        <v>43259</v>
      </c>
    </row>
    <row r="3143" spans="1:5" x14ac:dyDescent="0.25">
      <c r="A3143" s="86">
        <v>2682500893</v>
      </c>
      <c r="B3143" s="121" t="s">
        <v>16398</v>
      </c>
      <c r="C3143" s="94" t="s">
        <v>44686</v>
      </c>
      <c r="D3143" s="94" t="s">
        <v>52553</v>
      </c>
      <c r="E3143" s="94" t="s">
        <v>43259</v>
      </c>
    </row>
    <row r="3144" spans="1:5" x14ac:dyDescent="0.25">
      <c r="A3144" s="86">
        <v>2682500891</v>
      </c>
      <c r="B3144" s="121" t="s">
        <v>16399</v>
      </c>
      <c r="C3144" s="94" t="s">
        <v>44731</v>
      </c>
      <c r="D3144" s="94" t="s">
        <v>52553</v>
      </c>
      <c r="E3144" s="94" t="s">
        <v>43259</v>
      </c>
    </row>
    <row r="3145" spans="1:5" x14ac:dyDescent="0.25">
      <c r="A3145" s="86">
        <v>2682500892</v>
      </c>
      <c r="B3145" s="121" t="s">
        <v>16404</v>
      </c>
      <c r="C3145" s="94" t="s">
        <v>44734</v>
      </c>
      <c r="D3145" s="94" t="s">
        <v>52553</v>
      </c>
      <c r="E3145" s="94" t="s">
        <v>43259</v>
      </c>
    </row>
    <row r="3146" spans="1:5" x14ac:dyDescent="0.25">
      <c r="A3146" s="86">
        <v>2682500890</v>
      </c>
      <c r="B3146" s="121" t="s">
        <v>16405</v>
      </c>
      <c r="C3146" s="94" t="s">
        <v>44733</v>
      </c>
      <c r="D3146" s="94" t="s">
        <v>52553</v>
      </c>
      <c r="E3146" s="94" t="s">
        <v>43259</v>
      </c>
    </row>
    <row r="3147" spans="1:5" x14ac:dyDescent="0.25">
      <c r="A3147" s="86">
        <v>7234300002</v>
      </c>
      <c r="B3147" s="121" t="s">
        <v>26316</v>
      </c>
      <c r="C3147" s="94" t="s">
        <v>26317</v>
      </c>
      <c r="D3147" s="94" t="s">
        <v>52553</v>
      </c>
      <c r="E3147" s="94" t="s">
        <v>43259</v>
      </c>
    </row>
    <row r="3148" spans="1:5" x14ac:dyDescent="0.25">
      <c r="A3148" s="86">
        <v>7234300001</v>
      </c>
      <c r="B3148" s="121" t="s">
        <v>26327</v>
      </c>
      <c r="C3148" s="94" t="s">
        <v>44900</v>
      </c>
      <c r="D3148" s="94" t="s">
        <v>52553</v>
      </c>
      <c r="E3148" s="94" t="s">
        <v>43259</v>
      </c>
    </row>
    <row r="3149" spans="1:5" x14ac:dyDescent="0.25">
      <c r="A3149" s="86">
        <v>9690602414</v>
      </c>
      <c r="B3149" s="121" t="s">
        <v>26667</v>
      </c>
      <c r="C3149" s="94" t="s">
        <v>26668</v>
      </c>
      <c r="D3149" s="94" t="s">
        <v>52553</v>
      </c>
      <c r="E3149" s="94" t="s">
        <v>43259</v>
      </c>
    </row>
    <row r="3150" spans="1:5" x14ac:dyDescent="0.25">
      <c r="A3150" s="86">
        <v>72534229326</v>
      </c>
      <c r="B3150" s="121" t="s">
        <v>27211</v>
      </c>
      <c r="C3150" s="94" t="s">
        <v>44906</v>
      </c>
      <c r="D3150" s="94" t="s">
        <v>52553</v>
      </c>
      <c r="E3150" s="94" t="s">
        <v>43259</v>
      </c>
    </row>
    <row r="3151" spans="1:5" x14ac:dyDescent="0.25">
      <c r="A3151" s="86">
        <v>2066200028</v>
      </c>
      <c r="B3151" s="121" t="s">
        <v>28274</v>
      </c>
      <c r="C3151" s="94" t="s">
        <v>44938</v>
      </c>
      <c r="D3151" s="94" t="s">
        <v>52553</v>
      </c>
      <c r="E3151" s="94" t="s">
        <v>43259</v>
      </c>
    </row>
    <row r="3152" spans="1:5" x14ac:dyDescent="0.25">
      <c r="A3152" s="86">
        <v>2066200020</v>
      </c>
      <c r="B3152" s="121" t="s">
        <v>28281</v>
      </c>
      <c r="C3152" s="94" t="s">
        <v>44913</v>
      </c>
      <c r="D3152" s="94" t="s">
        <v>52553</v>
      </c>
      <c r="E3152" s="94" t="s">
        <v>43259</v>
      </c>
    </row>
    <row r="3153" spans="1:5" x14ac:dyDescent="0.25">
      <c r="A3153" s="86">
        <v>2066200022</v>
      </c>
      <c r="B3153" s="121" t="s">
        <v>28290</v>
      </c>
      <c r="C3153" s="94" t="s">
        <v>44931</v>
      </c>
      <c r="D3153" s="94" t="s">
        <v>52553</v>
      </c>
      <c r="E3153" s="94" t="s">
        <v>43259</v>
      </c>
    </row>
    <row r="3154" spans="1:5" x14ac:dyDescent="0.25">
      <c r="A3154" s="86">
        <v>5100002795</v>
      </c>
      <c r="B3154" s="121" t="s">
        <v>32077</v>
      </c>
      <c r="C3154" s="94" t="s">
        <v>44980</v>
      </c>
      <c r="D3154" s="94" t="s">
        <v>52553</v>
      </c>
      <c r="E3154" s="94" t="s">
        <v>43259</v>
      </c>
    </row>
    <row r="3155" spans="1:5" x14ac:dyDescent="0.25">
      <c r="A3155" s="86">
        <v>5100002793</v>
      </c>
      <c r="B3155" s="121" t="s">
        <v>32078</v>
      </c>
      <c r="C3155" s="94" t="s">
        <v>32079</v>
      </c>
      <c r="D3155" s="94" t="s">
        <v>52553</v>
      </c>
      <c r="E3155" s="94" t="s">
        <v>43259</v>
      </c>
    </row>
    <row r="3156" spans="1:5" x14ac:dyDescent="0.25">
      <c r="A3156" s="86">
        <v>4119606082</v>
      </c>
      <c r="B3156" s="121" t="s">
        <v>32358</v>
      </c>
      <c r="C3156" s="94" t="s">
        <v>32359</v>
      </c>
      <c r="D3156" s="94" t="s">
        <v>52553</v>
      </c>
      <c r="E3156" s="94" t="s">
        <v>43259</v>
      </c>
    </row>
    <row r="3157" spans="1:5" x14ac:dyDescent="0.25">
      <c r="A3157" s="86">
        <v>3620000250</v>
      </c>
      <c r="B3157" s="121" t="s">
        <v>33038</v>
      </c>
      <c r="C3157" s="94" t="s">
        <v>33039</v>
      </c>
      <c r="D3157" s="94" t="s">
        <v>52553</v>
      </c>
      <c r="E3157" s="94" t="s">
        <v>43259</v>
      </c>
    </row>
    <row r="3158" spans="1:5" x14ac:dyDescent="0.25">
      <c r="A3158" s="86">
        <v>74747900004</v>
      </c>
      <c r="B3158" s="121" t="s">
        <v>33086</v>
      </c>
      <c r="C3158" s="94" t="s">
        <v>33087</v>
      </c>
      <c r="D3158" s="94" t="s">
        <v>52553</v>
      </c>
      <c r="E3158" s="94" t="s">
        <v>43259</v>
      </c>
    </row>
    <row r="3159" spans="1:5" x14ac:dyDescent="0.25">
      <c r="A3159" s="86">
        <v>74747900005</v>
      </c>
      <c r="B3159" s="121" t="s">
        <v>33091</v>
      </c>
      <c r="C3159" s="94" t="s">
        <v>33092</v>
      </c>
      <c r="D3159" s="94" t="s">
        <v>52553</v>
      </c>
      <c r="E3159" s="94" t="s">
        <v>43259</v>
      </c>
    </row>
    <row r="3160" spans="1:5" x14ac:dyDescent="0.25">
      <c r="A3160" s="86">
        <v>74747900006</v>
      </c>
      <c r="B3160" s="121" t="s">
        <v>33093</v>
      </c>
      <c r="C3160" s="94" t="s">
        <v>33094</v>
      </c>
      <c r="D3160" s="94" t="s">
        <v>52553</v>
      </c>
      <c r="E3160" s="94" t="s">
        <v>43259</v>
      </c>
    </row>
    <row r="3161" spans="1:5" x14ac:dyDescent="0.25">
      <c r="A3161" s="86">
        <v>7764490046</v>
      </c>
      <c r="B3161" s="121" t="s">
        <v>33862</v>
      </c>
      <c r="C3161" s="94" t="s">
        <v>45015</v>
      </c>
      <c r="D3161" s="94" t="s">
        <v>52553</v>
      </c>
      <c r="E3161" s="94" t="s">
        <v>43259</v>
      </c>
    </row>
    <row r="3162" spans="1:5" x14ac:dyDescent="0.25">
      <c r="A3162" s="86">
        <v>7764490047</v>
      </c>
      <c r="B3162" s="121" t="s">
        <v>33865</v>
      </c>
      <c r="C3162" s="94" t="s">
        <v>45017</v>
      </c>
      <c r="D3162" s="94" t="s">
        <v>52553</v>
      </c>
      <c r="E3162" s="94" t="s">
        <v>43259</v>
      </c>
    </row>
    <row r="3163" spans="1:5" x14ac:dyDescent="0.25">
      <c r="A3163" s="86">
        <v>7764481615</v>
      </c>
      <c r="B3163" s="121" t="s">
        <v>33940</v>
      </c>
      <c r="C3163" s="94" t="s">
        <v>45018</v>
      </c>
      <c r="D3163" s="94" t="s">
        <v>52553</v>
      </c>
      <c r="E3163" s="94" t="s">
        <v>43259</v>
      </c>
    </row>
    <row r="3164" spans="1:5" x14ac:dyDescent="0.25">
      <c r="A3164" s="86">
        <v>8634160116</v>
      </c>
      <c r="B3164" s="121" t="s">
        <v>35925</v>
      </c>
      <c r="C3164" s="94" t="s">
        <v>45047</v>
      </c>
      <c r="D3164" s="94" t="s">
        <v>52553</v>
      </c>
      <c r="E3164" s="94" t="s">
        <v>43259</v>
      </c>
    </row>
    <row r="3165" spans="1:5" x14ac:dyDescent="0.25">
      <c r="A3165" s="86">
        <v>8634160216</v>
      </c>
      <c r="B3165" s="121" t="s">
        <v>35926</v>
      </c>
      <c r="C3165" s="94" t="s">
        <v>45048</v>
      </c>
      <c r="D3165" s="94" t="s">
        <v>52553</v>
      </c>
      <c r="E3165" s="94" t="s">
        <v>43259</v>
      </c>
    </row>
    <row r="3166" spans="1:5" x14ac:dyDescent="0.25">
      <c r="A3166" s="86">
        <v>8634160516</v>
      </c>
      <c r="B3166" s="121" t="s">
        <v>35927</v>
      </c>
      <c r="C3166" s="94" t="s">
        <v>45049</v>
      </c>
      <c r="D3166" s="94" t="s">
        <v>52553</v>
      </c>
      <c r="E3166" s="94" t="s">
        <v>43259</v>
      </c>
    </row>
    <row r="3167" spans="1:5" x14ac:dyDescent="0.25">
      <c r="A3167" s="86">
        <v>8634160316</v>
      </c>
      <c r="B3167" s="121" t="s">
        <v>35941</v>
      </c>
      <c r="C3167" s="94" t="s">
        <v>45052</v>
      </c>
      <c r="D3167" s="94" t="s">
        <v>52553</v>
      </c>
      <c r="E3167" s="94" t="s">
        <v>43259</v>
      </c>
    </row>
    <row r="3168" spans="1:5" x14ac:dyDescent="0.25">
      <c r="A3168" s="86">
        <v>8634160416</v>
      </c>
      <c r="B3168" s="121" t="s">
        <v>35955</v>
      </c>
      <c r="C3168" s="94" t="s">
        <v>45062</v>
      </c>
      <c r="D3168" s="94" t="s">
        <v>52553</v>
      </c>
      <c r="E3168" s="94" t="s">
        <v>43259</v>
      </c>
    </row>
    <row r="3169" spans="1:5" x14ac:dyDescent="0.25">
      <c r="A3169" s="86">
        <v>89941700218</v>
      </c>
      <c r="B3169" s="121" t="s">
        <v>235</v>
      </c>
      <c r="C3169" s="94" t="s">
        <v>45227</v>
      </c>
      <c r="D3169" s="94" t="s">
        <v>52553</v>
      </c>
      <c r="E3169" s="94" t="s">
        <v>43259</v>
      </c>
    </row>
    <row r="3170" spans="1:5" x14ac:dyDescent="0.25">
      <c r="A3170" s="86">
        <v>89941700216</v>
      </c>
      <c r="B3170" s="121" t="s">
        <v>236</v>
      </c>
      <c r="C3170" s="94" t="s">
        <v>237</v>
      </c>
      <c r="D3170" s="94" t="s">
        <v>52553</v>
      </c>
      <c r="E3170" s="94" t="s">
        <v>43259</v>
      </c>
    </row>
    <row r="3171" spans="1:5" x14ac:dyDescent="0.25">
      <c r="A3171" s="86">
        <v>89941700217</v>
      </c>
      <c r="B3171" s="121" t="s">
        <v>238</v>
      </c>
      <c r="C3171" s="94" t="s">
        <v>45228</v>
      </c>
      <c r="D3171" s="94" t="s">
        <v>52553</v>
      </c>
      <c r="E3171" s="94" t="s">
        <v>43259</v>
      </c>
    </row>
    <row r="3172" spans="1:5" x14ac:dyDescent="0.25">
      <c r="A3172" s="86">
        <v>7107200407</v>
      </c>
      <c r="B3172" s="121" t="s">
        <v>842</v>
      </c>
      <c r="C3172" s="94" t="s">
        <v>843</v>
      </c>
      <c r="D3172" s="94" t="s">
        <v>52553</v>
      </c>
      <c r="E3172" s="94" t="s">
        <v>43259</v>
      </c>
    </row>
    <row r="3173" spans="1:5" x14ac:dyDescent="0.25">
      <c r="A3173" s="86">
        <v>7107200403</v>
      </c>
      <c r="B3173" s="121" t="s">
        <v>866</v>
      </c>
      <c r="C3173" s="94" t="s">
        <v>45230</v>
      </c>
      <c r="D3173" s="94" t="s">
        <v>52553</v>
      </c>
      <c r="E3173" s="94" t="s">
        <v>43259</v>
      </c>
    </row>
    <row r="3174" spans="1:5" x14ac:dyDescent="0.25">
      <c r="A3174" s="86">
        <v>3460300005</v>
      </c>
      <c r="B3174" s="121" t="s">
        <v>40476</v>
      </c>
      <c r="C3174" s="94" t="s">
        <v>40477</v>
      </c>
      <c r="D3174" s="94" t="s">
        <v>52553</v>
      </c>
      <c r="E3174" s="94" t="s">
        <v>43259</v>
      </c>
    </row>
    <row r="3175" spans="1:5" x14ac:dyDescent="0.25">
      <c r="A3175" s="86">
        <v>81015001031</v>
      </c>
      <c r="B3175" s="121" t="s">
        <v>43039</v>
      </c>
      <c r="C3175" s="94" t="s">
        <v>45251</v>
      </c>
      <c r="D3175" s="94" t="s">
        <v>52553</v>
      </c>
      <c r="E3175" s="94" t="s">
        <v>43259</v>
      </c>
    </row>
    <row r="3176" spans="1:5" x14ac:dyDescent="0.25">
      <c r="A3176" s="86">
        <v>81015001032</v>
      </c>
      <c r="B3176" s="121" t="s">
        <v>43040</v>
      </c>
      <c r="C3176" s="94" t="s">
        <v>45253</v>
      </c>
      <c r="D3176" s="94" t="s">
        <v>52553</v>
      </c>
      <c r="E3176" s="94" t="s">
        <v>43259</v>
      </c>
    </row>
    <row r="3177" spans="1:5" x14ac:dyDescent="0.25">
      <c r="A3177" s="86">
        <v>63688922300</v>
      </c>
      <c r="B3177" s="121" t="s">
        <v>3206</v>
      </c>
      <c r="C3177" s="94" t="s">
        <v>3207</v>
      </c>
      <c r="D3177" s="94" t="s">
        <v>52553</v>
      </c>
      <c r="E3177" s="94" t="s">
        <v>43259</v>
      </c>
    </row>
    <row r="3178" spans="1:5" x14ac:dyDescent="0.25">
      <c r="A3178" s="86">
        <v>2484232111</v>
      </c>
      <c r="B3178" s="121" t="s">
        <v>5432</v>
      </c>
      <c r="C3178" s="94" t="s">
        <v>5433</v>
      </c>
      <c r="D3178" s="94" t="s">
        <v>52553</v>
      </c>
      <c r="E3178" s="94" t="s">
        <v>43259</v>
      </c>
    </row>
    <row r="3179" spans="1:5" x14ac:dyDescent="0.25">
      <c r="A3179" s="86">
        <v>4112907722</v>
      </c>
      <c r="B3179" s="121" t="s">
        <v>8588</v>
      </c>
      <c r="C3179" s="94" t="s">
        <v>44629</v>
      </c>
      <c r="D3179" s="94" t="s">
        <v>52553</v>
      </c>
      <c r="E3179" s="94" t="s">
        <v>43259</v>
      </c>
    </row>
    <row r="3180" spans="1:5" x14ac:dyDescent="0.25">
      <c r="A3180" s="86">
        <v>4112907762</v>
      </c>
      <c r="B3180" s="121" t="s">
        <v>8595</v>
      </c>
      <c r="C3180" s="94" t="s">
        <v>44631</v>
      </c>
      <c r="D3180" s="94" t="s">
        <v>52553</v>
      </c>
      <c r="E3180" s="94" t="s">
        <v>43259</v>
      </c>
    </row>
    <row r="3181" spans="1:5" x14ac:dyDescent="0.25">
      <c r="A3181" s="86">
        <v>4112907702</v>
      </c>
      <c r="B3181" s="121" t="s">
        <v>8596</v>
      </c>
      <c r="C3181" s="94" t="s">
        <v>44632</v>
      </c>
      <c r="D3181" s="94" t="s">
        <v>52553</v>
      </c>
      <c r="E3181" s="94" t="s">
        <v>43259</v>
      </c>
    </row>
    <row r="3182" spans="1:5" x14ac:dyDescent="0.25">
      <c r="A3182" s="86">
        <v>4112907712</v>
      </c>
      <c r="B3182" s="121" t="s">
        <v>8599</v>
      </c>
      <c r="C3182" s="94" t="s">
        <v>8600</v>
      </c>
      <c r="D3182" s="94" t="s">
        <v>52553</v>
      </c>
      <c r="E3182" s="94" t="s">
        <v>43259</v>
      </c>
    </row>
    <row r="3183" spans="1:5" x14ac:dyDescent="0.25">
      <c r="A3183" s="86">
        <v>4112907782</v>
      </c>
      <c r="B3183" s="121" t="s">
        <v>8603</v>
      </c>
      <c r="C3183" s="94" t="s">
        <v>8604</v>
      </c>
      <c r="D3183" s="94" t="s">
        <v>52553</v>
      </c>
      <c r="E3183" s="94" t="s">
        <v>43259</v>
      </c>
    </row>
    <row r="3184" spans="1:5" x14ac:dyDescent="0.25">
      <c r="A3184" s="86">
        <v>4112907790</v>
      </c>
      <c r="B3184" s="121" t="s">
        <v>8608</v>
      </c>
      <c r="C3184" s="94" t="s">
        <v>43721</v>
      </c>
      <c r="D3184" s="94" t="s">
        <v>52553</v>
      </c>
      <c r="E3184" s="94" t="s">
        <v>43259</v>
      </c>
    </row>
    <row r="3185" spans="1:5" x14ac:dyDescent="0.25">
      <c r="A3185" s="86">
        <v>76671510005</v>
      </c>
      <c r="B3185" s="121" t="s">
        <v>9016</v>
      </c>
      <c r="C3185" s="94" t="s">
        <v>9017</v>
      </c>
      <c r="D3185" s="94" t="s">
        <v>52553</v>
      </c>
      <c r="E3185" s="94" t="s">
        <v>43259</v>
      </c>
    </row>
    <row r="3186" spans="1:5" x14ac:dyDescent="0.25">
      <c r="A3186" s="86">
        <v>2400035575</v>
      </c>
      <c r="B3186" s="121" t="s">
        <v>9662</v>
      </c>
      <c r="C3186" s="94" t="s">
        <v>9663</v>
      </c>
      <c r="D3186" s="94" t="s">
        <v>52553</v>
      </c>
      <c r="E3186" s="94" t="s">
        <v>43259</v>
      </c>
    </row>
    <row r="3187" spans="1:5" x14ac:dyDescent="0.25">
      <c r="A3187" s="86">
        <v>5150028647</v>
      </c>
      <c r="B3187" s="121" t="s">
        <v>10239</v>
      </c>
      <c r="C3187" s="94" t="s">
        <v>44658</v>
      </c>
      <c r="D3187" s="94" t="s">
        <v>52553</v>
      </c>
      <c r="E3187" s="94" t="s">
        <v>43259</v>
      </c>
    </row>
    <row r="3188" spans="1:5" x14ac:dyDescent="0.25">
      <c r="A3188" s="86">
        <v>6064500503</v>
      </c>
      <c r="B3188" s="121" t="s">
        <v>10566</v>
      </c>
      <c r="C3188" s="94" t="s">
        <v>10567</v>
      </c>
      <c r="D3188" s="94" t="s">
        <v>52553</v>
      </c>
      <c r="E3188" s="94" t="s">
        <v>43259</v>
      </c>
    </row>
    <row r="3189" spans="1:5" x14ac:dyDescent="0.25">
      <c r="A3189" s="86">
        <v>7032916111</v>
      </c>
      <c r="B3189" s="121" t="s">
        <v>14128</v>
      </c>
      <c r="C3189" s="94" t="s">
        <v>14129</v>
      </c>
      <c r="D3189" s="94" t="s">
        <v>52553</v>
      </c>
      <c r="E3189" s="94" t="s">
        <v>43259</v>
      </c>
    </row>
    <row r="3190" spans="1:5" x14ac:dyDescent="0.25">
      <c r="A3190" s="86">
        <v>7125502041</v>
      </c>
      <c r="B3190" s="121" t="s">
        <v>2453</v>
      </c>
      <c r="C3190" s="94" t="s">
        <v>43276</v>
      </c>
      <c r="D3190" s="94" t="s">
        <v>52935</v>
      </c>
      <c r="E3190" s="94" t="s">
        <v>43259</v>
      </c>
    </row>
    <row r="3191" spans="1:5" x14ac:dyDescent="0.25">
      <c r="A3191" s="86">
        <v>7098002763</v>
      </c>
      <c r="B3191" s="121" t="s">
        <v>7327</v>
      </c>
      <c r="C3191" s="94" t="s">
        <v>7328</v>
      </c>
      <c r="D3191" s="94" t="str">
        <f>REPLACE(C3191,1,10,"")</f>
        <v>Orange Marmalade</v>
      </c>
      <c r="E3191" s="94" t="s">
        <v>43259</v>
      </c>
    </row>
    <row r="3192" spans="1:5" x14ac:dyDescent="0.25">
      <c r="A3192" s="86">
        <v>80406600158</v>
      </c>
      <c r="B3192" s="121" t="s">
        <v>18895</v>
      </c>
      <c r="C3192" s="94" t="s">
        <v>18896</v>
      </c>
      <c r="D3192" s="94" t="str">
        <f>REPLACE(C3192,1,5,"")</f>
        <v>Orange Marmalade</v>
      </c>
      <c r="E3192" s="94" t="s">
        <v>43259</v>
      </c>
    </row>
    <row r="3193" spans="1:5" x14ac:dyDescent="0.25">
      <c r="A3193" s="86">
        <v>5150028601</v>
      </c>
      <c r="B3193" s="121" t="s">
        <v>5705</v>
      </c>
      <c r="C3193" s="94" t="s">
        <v>5706</v>
      </c>
      <c r="D3193" s="94" t="s">
        <v>52969</v>
      </c>
      <c r="E3193" s="94" t="s">
        <v>43259</v>
      </c>
    </row>
    <row r="3194" spans="1:5" x14ac:dyDescent="0.25">
      <c r="A3194" s="86">
        <v>8438095594</v>
      </c>
      <c r="B3194" s="121" t="s">
        <v>7651</v>
      </c>
      <c r="C3194" s="94" t="s">
        <v>44623</v>
      </c>
      <c r="D3194" s="94" t="s">
        <v>52969</v>
      </c>
      <c r="E3194" s="94" t="s">
        <v>43259</v>
      </c>
    </row>
    <row r="3195" spans="1:5" x14ac:dyDescent="0.25">
      <c r="A3195" s="86">
        <v>5964499010</v>
      </c>
      <c r="B3195" s="121" t="s">
        <v>12631</v>
      </c>
      <c r="C3195" s="94" t="s">
        <v>12632</v>
      </c>
      <c r="D3195" s="94" t="s">
        <v>52969</v>
      </c>
      <c r="E3195" s="94" t="s">
        <v>43259</v>
      </c>
    </row>
    <row r="3196" spans="1:5" x14ac:dyDescent="0.25">
      <c r="A3196" s="86">
        <v>87071900010</v>
      </c>
      <c r="B3196" s="121" t="s">
        <v>15353</v>
      </c>
      <c r="C3196" s="94" t="s">
        <v>44729</v>
      </c>
      <c r="D3196" s="94" t="s">
        <v>52969</v>
      </c>
      <c r="E3196" s="94" t="s">
        <v>43259</v>
      </c>
    </row>
    <row r="3197" spans="1:5" x14ac:dyDescent="0.25">
      <c r="A3197" s="86">
        <v>87071900009</v>
      </c>
      <c r="B3197" s="121" t="s">
        <v>15354</v>
      </c>
      <c r="C3197" s="94" t="s">
        <v>44730</v>
      </c>
      <c r="D3197" s="94" t="s">
        <v>52969</v>
      </c>
      <c r="E3197" s="94" t="s">
        <v>43259</v>
      </c>
    </row>
    <row r="3198" spans="1:5" x14ac:dyDescent="0.25">
      <c r="A3198" s="90">
        <v>539151000000</v>
      </c>
      <c r="B3198" s="121" t="s">
        <v>15361</v>
      </c>
      <c r="C3198" s="94" t="s">
        <v>15362</v>
      </c>
      <c r="D3198" s="94" t="s">
        <v>52969</v>
      </c>
      <c r="E3198" s="94" t="s">
        <v>43259</v>
      </c>
    </row>
    <row r="3199" spans="1:5" x14ac:dyDescent="0.25">
      <c r="A3199" s="86">
        <v>80406602009</v>
      </c>
      <c r="B3199" s="121" t="s">
        <v>18893</v>
      </c>
      <c r="C3199" s="94" t="s">
        <v>18894</v>
      </c>
      <c r="D3199" s="94" t="str">
        <f>REPLACE(C3199,1,5,"")</f>
        <v>Orange Bitter Preserves</v>
      </c>
      <c r="E3199" s="94" t="s">
        <v>43259</v>
      </c>
    </row>
    <row r="3200" spans="1:5" x14ac:dyDescent="0.25">
      <c r="A3200" s="86">
        <v>75395990003</v>
      </c>
      <c r="B3200" s="121" t="s">
        <v>9850</v>
      </c>
      <c r="C3200" s="94" t="s">
        <v>9851</v>
      </c>
      <c r="D3200" s="94" t="s">
        <v>52983</v>
      </c>
      <c r="E3200" s="94" t="s">
        <v>43259</v>
      </c>
    </row>
    <row r="3201" spans="1:5" x14ac:dyDescent="0.25">
      <c r="A3201" s="86">
        <v>7546202010</v>
      </c>
      <c r="B3201" s="121" t="s">
        <v>11210</v>
      </c>
      <c r="C3201" s="94" t="s">
        <v>11211</v>
      </c>
      <c r="D3201" s="94" t="s">
        <v>52990</v>
      </c>
      <c r="E3201" s="94" t="s">
        <v>43259</v>
      </c>
    </row>
    <row r="3202" spans="1:5" x14ac:dyDescent="0.25">
      <c r="A3202" s="86">
        <v>7236810454</v>
      </c>
      <c r="B3202" s="121" t="s">
        <v>11301</v>
      </c>
      <c r="C3202" s="94" t="s">
        <v>11302</v>
      </c>
      <c r="D3202" s="94" t="s">
        <v>52990</v>
      </c>
      <c r="E3202" s="94" t="s">
        <v>43259</v>
      </c>
    </row>
    <row r="3203" spans="1:5" x14ac:dyDescent="0.25">
      <c r="A3203" s="86">
        <v>7236810455</v>
      </c>
      <c r="B3203" s="121" t="s">
        <v>11305</v>
      </c>
      <c r="C3203" s="94" t="s">
        <v>11306</v>
      </c>
      <c r="D3203" s="94" t="s">
        <v>52990</v>
      </c>
      <c r="E3203" s="94" t="s">
        <v>43259</v>
      </c>
    </row>
    <row r="3204" spans="1:5" x14ac:dyDescent="0.25">
      <c r="A3204" s="86">
        <v>7236810011</v>
      </c>
      <c r="B3204" s="121" t="s">
        <v>11307</v>
      </c>
      <c r="C3204" s="94" t="s">
        <v>11308</v>
      </c>
      <c r="D3204" s="94" t="s">
        <v>52990</v>
      </c>
      <c r="E3204" s="94" t="s">
        <v>43259</v>
      </c>
    </row>
    <row r="3205" spans="1:5" x14ac:dyDescent="0.25">
      <c r="A3205" s="86">
        <v>7236810451</v>
      </c>
      <c r="B3205" s="121" t="s">
        <v>11309</v>
      </c>
      <c r="C3205" s="94" t="s">
        <v>11308</v>
      </c>
      <c r="D3205" s="94" t="s">
        <v>52990</v>
      </c>
      <c r="E3205" s="94" t="s">
        <v>43259</v>
      </c>
    </row>
    <row r="3206" spans="1:5" x14ac:dyDescent="0.25">
      <c r="A3206" s="86">
        <v>26625600000</v>
      </c>
      <c r="B3206" s="121" t="s">
        <v>12541</v>
      </c>
      <c r="C3206" s="94" t="s">
        <v>12542</v>
      </c>
      <c r="D3206" s="94" t="s">
        <v>52990</v>
      </c>
      <c r="E3206" s="94" t="s">
        <v>43259</v>
      </c>
    </row>
    <row r="3207" spans="1:5" x14ac:dyDescent="0.25">
      <c r="A3207" s="86">
        <v>3285100005</v>
      </c>
      <c r="B3207" s="121" t="s">
        <v>15620</v>
      </c>
      <c r="C3207" s="94" t="s">
        <v>44684</v>
      </c>
      <c r="D3207" s="94" t="s">
        <v>52990</v>
      </c>
      <c r="E3207" s="94" t="s">
        <v>43259</v>
      </c>
    </row>
    <row r="3208" spans="1:5" x14ac:dyDescent="0.25">
      <c r="A3208" s="86">
        <v>3285100006</v>
      </c>
      <c r="B3208" s="121" t="s">
        <v>17330</v>
      </c>
      <c r="C3208" s="94" t="s">
        <v>17331</v>
      </c>
      <c r="D3208" s="94" t="s">
        <v>52990</v>
      </c>
      <c r="E3208" s="94" t="s">
        <v>43259</v>
      </c>
    </row>
    <row r="3209" spans="1:5" x14ac:dyDescent="0.25">
      <c r="A3209" s="86">
        <v>26625500000</v>
      </c>
      <c r="B3209" s="121" t="s">
        <v>17583</v>
      </c>
      <c r="C3209" s="94" t="s">
        <v>17584</v>
      </c>
      <c r="D3209" s="94" t="s">
        <v>52990</v>
      </c>
      <c r="E3209" s="94" t="s">
        <v>43259</v>
      </c>
    </row>
    <row r="3210" spans="1:5" x14ac:dyDescent="0.25">
      <c r="A3210" s="86">
        <v>7040410002</v>
      </c>
      <c r="B3210" s="121" t="s">
        <v>31661</v>
      </c>
      <c r="C3210" s="94" t="s">
        <v>45299</v>
      </c>
      <c r="D3210" s="94" t="s">
        <v>52509</v>
      </c>
      <c r="E3210" s="94" t="s">
        <v>43259</v>
      </c>
    </row>
    <row r="3211" spans="1:5" x14ac:dyDescent="0.25">
      <c r="A3211" s="86">
        <v>7321000009</v>
      </c>
      <c r="B3211" s="121" t="s">
        <v>37436</v>
      </c>
      <c r="C3211" s="94" t="s">
        <v>37437</v>
      </c>
      <c r="D3211" s="94" t="s">
        <v>52516</v>
      </c>
      <c r="E3211" s="94" t="s">
        <v>43259</v>
      </c>
    </row>
    <row r="3212" spans="1:5" x14ac:dyDescent="0.25">
      <c r="A3212" s="86">
        <v>7040400028</v>
      </c>
      <c r="B3212" s="121" t="s">
        <v>31653</v>
      </c>
      <c r="C3212" s="94" t="s">
        <v>31654</v>
      </c>
      <c r="D3212" s="94" t="s">
        <v>52508</v>
      </c>
      <c r="E3212" s="94" t="s">
        <v>43259</v>
      </c>
    </row>
    <row r="3213" spans="1:5" x14ac:dyDescent="0.25">
      <c r="A3213" s="86">
        <v>7040400024</v>
      </c>
      <c r="B3213" s="121" t="s">
        <v>31655</v>
      </c>
      <c r="C3213" s="94" t="s">
        <v>31656</v>
      </c>
      <c r="D3213" s="94" t="s">
        <v>52508</v>
      </c>
      <c r="E3213" s="94" t="s">
        <v>43259</v>
      </c>
    </row>
    <row r="3214" spans="1:5" x14ac:dyDescent="0.25">
      <c r="A3214" s="86">
        <v>8807410321</v>
      </c>
      <c r="B3214" s="121" t="s">
        <v>33030</v>
      </c>
      <c r="C3214" s="94" t="s">
        <v>33031</v>
      </c>
      <c r="D3214" s="94" t="s">
        <v>52508</v>
      </c>
      <c r="E3214" s="94" t="s">
        <v>43259</v>
      </c>
    </row>
    <row r="3215" spans="1:5" x14ac:dyDescent="0.25">
      <c r="A3215" s="86">
        <v>89550700085</v>
      </c>
      <c r="B3215" s="121" t="s">
        <v>41396</v>
      </c>
      <c r="C3215" s="94" t="s">
        <v>41397</v>
      </c>
      <c r="D3215" s="94" t="s">
        <v>52508</v>
      </c>
      <c r="E3215" s="94" t="s">
        <v>43259</v>
      </c>
    </row>
    <row r="3216" spans="1:5" x14ac:dyDescent="0.25">
      <c r="A3216" s="86">
        <v>5372807008</v>
      </c>
      <c r="B3216" s="121" t="s">
        <v>4385</v>
      </c>
      <c r="C3216" s="94" t="s">
        <v>4386</v>
      </c>
      <c r="D3216" s="94" t="s">
        <v>52951</v>
      </c>
      <c r="E3216" s="94" t="s">
        <v>43259</v>
      </c>
    </row>
    <row r="3217" spans="1:5" x14ac:dyDescent="0.25">
      <c r="A3217" s="86">
        <v>66780300005</v>
      </c>
      <c r="B3217" s="121" t="s">
        <v>9343</v>
      </c>
      <c r="C3217" s="94" t="s">
        <v>9344</v>
      </c>
      <c r="D3217" s="94" t="s">
        <v>52951</v>
      </c>
      <c r="E3217" s="94" t="s">
        <v>43259</v>
      </c>
    </row>
    <row r="3218" spans="1:5" x14ac:dyDescent="0.25">
      <c r="A3218" s="86">
        <v>66780300075</v>
      </c>
      <c r="B3218" s="121" t="s">
        <v>9345</v>
      </c>
      <c r="C3218" s="94" t="s">
        <v>9346</v>
      </c>
      <c r="D3218" s="94" t="s">
        <v>52951</v>
      </c>
      <c r="E3218" s="94" t="s">
        <v>43259</v>
      </c>
    </row>
    <row r="3219" spans="1:5" x14ac:dyDescent="0.25">
      <c r="A3219" s="86">
        <v>6780300070</v>
      </c>
      <c r="B3219" s="121" t="s">
        <v>9347</v>
      </c>
      <c r="C3219" s="94" t="s">
        <v>44640</v>
      </c>
      <c r="D3219" s="94" t="s">
        <v>52951</v>
      </c>
      <c r="E3219" s="94" t="s">
        <v>43259</v>
      </c>
    </row>
    <row r="3220" spans="1:5" x14ac:dyDescent="0.25">
      <c r="A3220" s="86">
        <v>83179900405</v>
      </c>
      <c r="B3220" s="121" t="s">
        <v>11869</v>
      </c>
      <c r="C3220" s="94" t="s">
        <v>11870</v>
      </c>
      <c r="D3220" s="94" t="s">
        <v>52951</v>
      </c>
      <c r="E3220" s="94" t="s">
        <v>43259</v>
      </c>
    </row>
    <row r="3221" spans="1:5" x14ac:dyDescent="0.25">
      <c r="A3221" s="86">
        <v>4150000025</v>
      </c>
      <c r="B3221" s="121" t="s">
        <v>14996</v>
      </c>
      <c r="C3221" s="94" t="s">
        <v>44720</v>
      </c>
      <c r="D3221" s="94" t="s">
        <v>52951</v>
      </c>
      <c r="E3221" s="94" t="s">
        <v>43259</v>
      </c>
    </row>
    <row r="3222" spans="1:5" x14ac:dyDescent="0.25">
      <c r="A3222" s="86">
        <v>4150000700</v>
      </c>
      <c r="B3222" s="121" t="s">
        <v>14997</v>
      </c>
      <c r="C3222" s="94" t="s">
        <v>44721</v>
      </c>
      <c r="D3222" s="94" t="s">
        <v>52951</v>
      </c>
      <c r="E3222" s="94" t="s">
        <v>43259</v>
      </c>
    </row>
    <row r="3223" spans="1:5" x14ac:dyDescent="0.25">
      <c r="A3223" s="86">
        <v>76319070719</v>
      </c>
      <c r="B3223" s="121" t="s">
        <v>16327</v>
      </c>
      <c r="C3223" s="94" t="s">
        <v>16328</v>
      </c>
      <c r="D3223" s="94" t="s">
        <v>52951</v>
      </c>
      <c r="E3223" s="94" t="s">
        <v>43259</v>
      </c>
    </row>
    <row r="3224" spans="1:5" x14ac:dyDescent="0.25">
      <c r="A3224" s="86">
        <v>76319070718</v>
      </c>
      <c r="B3224" s="121" t="s">
        <v>16329</v>
      </c>
      <c r="C3224" s="94" t="s">
        <v>16330</v>
      </c>
      <c r="D3224" s="94" t="s">
        <v>52951</v>
      </c>
      <c r="E3224" s="94" t="s">
        <v>43259</v>
      </c>
    </row>
    <row r="3225" spans="1:5" x14ac:dyDescent="0.25">
      <c r="A3225" s="86">
        <v>5440000024</v>
      </c>
      <c r="B3225" s="121" t="s">
        <v>17733</v>
      </c>
      <c r="C3225" s="94" t="s">
        <v>17734</v>
      </c>
      <c r="D3225" s="94" t="s">
        <v>52951</v>
      </c>
      <c r="E3225" s="94" t="s">
        <v>43259</v>
      </c>
    </row>
    <row r="3226" spans="1:5" x14ac:dyDescent="0.25">
      <c r="A3226" s="86">
        <v>6414432160</v>
      </c>
      <c r="B3226" s="121" t="s">
        <v>17829</v>
      </c>
      <c r="C3226" s="94" t="s">
        <v>17830</v>
      </c>
      <c r="D3226" s="94" t="s">
        <v>52951</v>
      </c>
      <c r="E3226" s="94" t="s">
        <v>43259</v>
      </c>
    </row>
    <row r="3227" spans="1:5" x14ac:dyDescent="0.25">
      <c r="A3227" s="86">
        <v>6414432130</v>
      </c>
      <c r="B3227" s="121" t="s">
        <v>17831</v>
      </c>
      <c r="C3227" s="94" t="s">
        <v>17832</v>
      </c>
      <c r="D3227" s="94" t="s">
        <v>52951</v>
      </c>
      <c r="E3227" s="94" t="s">
        <v>43259</v>
      </c>
    </row>
    <row r="3228" spans="1:5" x14ac:dyDescent="0.25">
      <c r="A3228" s="86">
        <v>4296300001</v>
      </c>
      <c r="B3228" s="121" t="s">
        <v>19003</v>
      </c>
      <c r="C3228" s="94" t="s">
        <v>19004</v>
      </c>
      <c r="D3228" s="94" t="s">
        <v>52951</v>
      </c>
      <c r="E3228" s="94" t="s">
        <v>43259</v>
      </c>
    </row>
    <row r="3229" spans="1:5" x14ac:dyDescent="0.25">
      <c r="A3229" s="86">
        <v>2135790495</v>
      </c>
      <c r="B3229" s="121" t="s">
        <v>19054</v>
      </c>
      <c r="C3229" s="94" t="s">
        <v>44751</v>
      </c>
      <c r="D3229" s="94" t="s">
        <v>52951</v>
      </c>
      <c r="E3229" s="94" t="s">
        <v>43259</v>
      </c>
    </row>
    <row r="3230" spans="1:5" x14ac:dyDescent="0.25">
      <c r="A3230" s="86">
        <v>4595600006</v>
      </c>
      <c r="B3230" s="121" t="s">
        <v>19347</v>
      </c>
      <c r="C3230" s="94" t="s">
        <v>19348</v>
      </c>
      <c r="D3230" s="94" t="s">
        <v>52951</v>
      </c>
      <c r="E3230" s="94" t="s">
        <v>43259</v>
      </c>
    </row>
    <row r="3231" spans="1:5" x14ac:dyDescent="0.25">
      <c r="A3231" s="86">
        <v>4595600007</v>
      </c>
      <c r="B3231" s="121" t="s">
        <v>19349</v>
      </c>
      <c r="C3231" s="94" t="s">
        <v>19350</v>
      </c>
      <c r="D3231" s="94" t="s">
        <v>52951</v>
      </c>
      <c r="E3231" s="94" t="s">
        <v>43259</v>
      </c>
    </row>
    <row r="3232" spans="1:5" x14ac:dyDescent="0.25">
      <c r="A3232" s="86">
        <v>7098011923</v>
      </c>
      <c r="B3232" s="121" t="s">
        <v>7297</v>
      </c>
      <c r="C3232" s="94" t="s">
        <v>7298</v>
      </c>
      <c r="D3232" s="94" t="str">
        <f>REPLACE(C3232,1,10,"")</f>
        <v>Mushroom Pasta Sauce</v>
      </c>
      <c r="E3232" s="94" t="s">
        <v>43259</v>
      </c>
    </row>
    <row r="3233" spans="1:5" x14ac:dyDescent="0.25">
      <c r="A3233" s="86">
        <v>5150028643</v>
      </c>
      <c r="B3233" s="121" t="s">
        <v>10231</v>
      </c>
      <c r="C3233" s="94" t="s">
        <v>44655</v>
      </c>
      <c r="D3233" s="94" t="s">
        <v>52985</v>
      </c>
      <c r="E3233" s="94" t="s">
        <v>43259</v>
      </c>
    </row>
    <row r="3234" spans="1:5" x14ac:dyDescent="0.25">
      <c r="A3234" s="86">
        <v>7098014225</v>
      </c>
      <c r="B3234" s="121" t="s">
        <v>7277</v>
      </c>
      <c r="C3234" s="94" t="s">
        <v>7278</v>
      </c>
      <c r="D3234" s="94" t="str">
        <f>REPLACE(C3234,1,10,"")</f>
        <v>Mild Pepperoncini</v>
      </c>
      <c r="E3234" s="94" t="s">
        <v>43259</v>
      </c>
    </row>
    <row r="3235" spans="1:5" x14ac:dyDescent="0.25">
      <c r="A3235" s="86">
        <v>7098014220</v>
      </c>
      <c r="B3235" s="121" t="s">
        <v>7275</v>
      </c>
      <c r="C3235" s="94" t="s">
        <v>7276</v>
      </c>
      <c r="D3235" s="94" t="str">
        <f>REPLACE(C3235,1,10,"")</f>
        <v>Mild Pepper Rings</v>
      </c>
      <c r="E3235" s="94" t="s">
        <v>43259</v>
      </c>
    </row>
    <row r="3236" spans="1:5" x14ac:dyDescent="0.25">
      <c r="A3236" s="86">
        <v>7098014226</v>
      </c>
      <c r="B3236" s="121" t="s">
        <v>7273</v>
      </c>
      <c r="C3236" s="94" t="s">
        <v>7274</v>
      </c>
      <c r="D3236" s="94" t="str">
        <f>REPLACE(C3236,1,10,"")</f>
        <v>Mild Giardiniera</v>
      </c>
      <c r="E3236" s="94" t="s">
        <v>43259</v>
      </c>
    </row>
    <row r="3237" spans="1:5" x14ac:dyDescent="0.25">
      <c r="A3237" s="86">
        <v>7098011921</v>
      </c>
      <c r="B3237" s="121" t="s">
        <v>7265</v>
      </c>
      <c r="C3237" s="94" t="s">
        <v>7266</v>
      </c>
      <c r="D3237" s="94" t="str">
        <f>REPLACE(C3237,1,10,"")</f>
        <v>Meat Pasta Sauce</v>
      </c>
      <c r="E3237" s="94" t="s">
        <v>43259</v>
      </c>
    </row>
    <row r="3238" spans="1:5" x14ac:dyDescent="0.25">
      <c r="A3238" s="86">
        <v>7098011363</v>
      </c>
      <c r="B3238" s="121" t="s">
        <v>7263</v>
      </c>
      <c r="C3238" s="94" t="s">
        <v>7264</v>
      </c>
      <c r="D3238" s="94" t="str">
        <f>REPLACE(C3238,1,10,"")</f>
        <v>Mayonnaise</v>
      </c>
      <c r="E3238" s="94" t="s">
        <v>43259</v>
      </c>
    </row>
    <row r="3239" spans="1:5" x14ac:dyDescent="0.25">
      <c r="A3239" s="86">
        <v>4800102613</v>
      </c>
      <c r="B3239" s="121" t="s">
        <v>18709</v>
      </c>
      <c r="C3239" s="94" t="s">
        <v>18710</v>
      </c>
      <c r="D3239" s="94" t="str">
        <f>REPLACE(C3239,1,11,"")</f>
        <v>Mayonnaise</v>
      </c>
      <c r="E3239" s="94" t="s">
        <v>43259</v>
      </c>
    </row>
    <row r="3240" spans="1:5" x14ac:dyDescent="0.25">
      <c r="A3240" s="86">
        <v>4800126504</v>
      </c>
      <c r="B3240" s="121" t="s">
        <v>18711</v>
      </c>
      <c r="C3240" s="94" t="s">
        <v>18710</v>
      </c>
      <c r="D3240" s="94" t="str">
        <f>REPLACE(C3240,1,11,"")</f>
        <v>Mayonnaise</v>
      </c>
      <c r="E3240" s="94" t="s">
        <v>43259</v>
      </c>
    </row>
    <row r="3241" spans="1:5" x14ac:dyDescent="0.25">
      <c r="A3241" s="86">
        <v>4800126520</v>
      </c>
      <c r="B3241" s="121" t="s">
        <v>18712</v>
      </c>
      <c r="C3241" s="94" t="s">
        <v>18710</v>
      </c>
      <c r="D3241" s="94" t="str">
        <f>REPLACE(C3241,1,11,"")</f>
        <v>Mayonnaise</v>
      </c>
      <c r="E3241" s="94" t="s">
        <v>43259</v>
      </c>
    </row>
    <row r="3242" spans="1:5" x14ac:dyDescent="0.25">
      <c r="A3242" s="86">
        <v>4800120802</v>
      </c>
      <c r="B3242" s="121" t="s">
        <v>18708</v>
      </c>
      <c r="C3242" s="94" t="s">
        <v>52741</v>
      </c>
      <c r="D3242" s="94" t="str">
        <f>REPLACE(C3242,1,11,"")</f>
        <v>Mayo w/ Olive Oil</v>
      </c>
      <c r="E3242" s="94" t="s">
        <v>43259</v>
      </c>
    </row>
    <row r="3243" spans="1:5" x14ac:dyDescent="0.25">
      <c r="A3243" s="86">
        <v>83088400021</v>
      </c>
      <c r="B3243" s="121" t="s">
        <v>4520</v>
      </c>
      <c r="C3243" s="94" t="s">
        <v>4521</v>
      </c>
      <c r="D3243" s="94" t="s">
        <v>52956</v>
      </c>
      <c r="E3243" s="94" t="s">
        <v>43259</v>
      </c>
    </row>
    <row r="3244" spans="1:5" x14ac:dyDescent="0.25">
      <c r="A3244" s="86">
        <v>75512200012</v>
      </c>
      <c r="B3244" s="121" t="s">
        <v>12582</v>
      </c>
      <c r="C3244" s="94" t="s">
        <v>12583</v>
      </c>
      <c r="D3244" s="94" t="s">
        <v>53001</v>
      </c>
      <c r="E3244" s="94" t="s">
        <v>43259</v>
      </c>
    </row>
    <row r="3245" spans="1:5" x14ac:dyDescent="0.25">
      <c r="A3245" s="86">
        <v>2484231121</v>
      </c>
      <c r="B3245" s="121" t="s">
        <v>5428</v>
      </c>
      <c r="C3245" s="94" t="s">
        <v>5429</v>
      </c>
      <c r="D3245" s="94" t="s">
        <v>52961</v>
      </c>
      <c r="E3245" s="94" t="s">
        <v>43259</v>
      </c>
    </row>
    <row r="3246" spans="1:5" x14ac:dyDescent="0.25">
      <c r="A3246" s="86">
        <v>7265540541</v>
      </c>
      <c r="B3246" s="121" t="s">
        <v>18331</v>
      </c>
      <c r="C3246" s="94" t="s">
        <v>18332</v>
      </c>
      <c r="D3246" s="94" t="s">
        <v>52961</v>
      </c>
      <c r="E3246" s="94" t="s">
        <v>43259</v>
      </c>
    </row>
    <row r="3247" spans="1:5" x14ac:dyDescent="0.25">
      <c r="A3247" s="86">
        <v>5010060041</v>
      </c>
      <c r="B3247" s="121" t="s">
        <v>18334</v>
      </c>
      <c r="C3247" s="94" t="s">
        <v>18335</v>
      </c>
      <c r="D3247" s="94" t="s">
        <v>52961</v>
      </c>
      <c r="E3247" s="94" t="s">
        <v>43259</v>
      </c>
    </row>
    <row r="3248" spans="1:5" x14ac:dyDescent="0.25">
      <c r="A3248" s="86">
        <v>5010060051</v>
      </c>
      <c r="B3248" s="121" t="s">
        <v>18345</v>
      </c>
      <c r="C3248" s="94" t="s">
        <v>18346</v>
      </c>
      <c r="D3248" s="94" t="s">
        <v>52961</v>
      </c>
      <c r="E3248" s="94" t="s">
        <v>43259</v>
      </c>
    </row>
    <row r="3249" spans="1:7" x14ac:dyDescent="0.25">
      <c r="A3249" s="86">
        <v>63688922333</v>
      </c>
      <c r="B3249" s="121" t="s">
        <v>3204</v>
      </c>
      <c r="C3249" s="94" t="s">
        <v>3205</v>
      </c>
      <c r="D3249" s="94" t="s">
        <v>52946</v>
      </c>
      <c r="E3249" s="94" t="s">
        <v>43259</v>
      </c>
    </row>
    <row r="3250" spans="1:7" x14ac:dyDescent="0.25">
      <c r="A3250" s="86">
        <v>3143400900</v>
      </c>
      <c r="B3250" s="121" t="s">
        <v>8503</v>
      </c>
      <c r="C3250" s="94" t="s">
        <v>8504</v>
      </c>
      <c r="D3250" s="94" t="s">
        <v>52946</v>
      </c>
      <c r="E3250" s="94" t="s">
        <v>43259</v>
      </c>
    </row>
    <row r="3251" spans="1:7" x14ac:dyDescent="0.25">
      <c r="A3251" s="86">
        <v>4112963240</v>
      </c>
      <c r="B3251" s="121" t="s">
        <v>8597</v>
      </c>
      <c r="C3251" s="94" t="s">
        <v>44633</v>
      </c>
      <c r="D3251" s="94" t="s">
        <v>52946</v>
      </c>
      <c r="E3251" s="94" t="s">
        <v>43259</v>
      </c>
    </row>
    <row r="3252" spans="1:7" x14ac:dyDescent="0.25">
      <c r="A3252" s="86">
        <v>2400035772</v>
      </c>
      <c r="B3252" s="121" t="s">
        <v>9637</v>
      </c>
      <c r="C3252" s="94" t="s">
        <v>9638</v>
      </c>
      <c r="D3252" s="94" t="s">
        <v>52946</v>
      </c>
      <c r="E3252" s="94" t="s">
        <v>43259</v>
      </c>
    </row>
    <row r="3253" spans="1:7" x14ac:dyDescent="0.25">
      <c r="A3253" s="86">
        <v>6064500502</v>
      </c>
      <c r="B3253" s="121" t="s">
        <v>10568</v>
      </c>
      <c r="C3253" s="94" t="s">
        <v>10569</v>
      </c>
      <c r="D3253" s="94" t="s">
        <v>52946</v>
      </c>
      <c r="E3253" s="94" t="s">
        <v>43259</v>
      </c>
    </row>
    <row r="3254" spans="1:7" x14ac:dyDescent="0.25">
      <c r="A3254" s="86">
        <v>7098011926</v>
      </c>
      <c r="B3254" s="121" t="s">
        <v>6919</v>
      </c>
      <c r="C3254" s="94" t="s">
        <v>44599</v>
      </c>
      <c r="D3254" s="94" t="str">
        <f>REPLACE(C3254,1,10,"")</f>
        <v>Marinara Pasta Sauce</v>
      </c>
      <c r="E3254" s="94" t="s">
        <v>43259</v>
      </c>
    </row>
    <row r="3255" spans="1:7" x14ac:dyDescent="0.25">
      <c r="A3255" s="86">
        <v>76319070710</v>
      </c>
      <c r="B3255" s="121" t="s">
        <v>16319</v>
      </c>
      <c r="C3255" s="94" t="s">
        <v>16320</v>
      </c>
      <c r="D3255" s="94" t="s">
        <v>53018</v>
      </c>
      <c r="E3255" s="94" t="s">
        <v>43259</v>
      </c>
    </row>
    <row r="3256" spans="1:7" x14ac:dyDescent="0.25">
      <c r="A3256" s="86">
        <v>7496400500</v>
      </c>
      <c r="B3256" s="121" t="s">
        <v>19053</v>
      </c>
      <c r="C3256" s="94" t="s">
        <v>44750</v>
      </c>
      <c r="D3256" s="94" t="s">
        <v>53018</v>
      </c>
      <c r="E3256" s="94" t="s">
        <v>43259</v>
      </c>
    </row>
    <row r="3257" spans="1:7" x14ac:dyDescent="0.25">
      <c r="A3257" s="86">
        <v>7098034608</v>
      </c>
      <c r="B3257" s="121" t="s">
        <v>7257</v>
      </c>
      <c r="C3257" s="94" t="s">
        <v>44611</v>
      </c>
      <c r="D3257" s="94" t="str">
        <f>REPLACE(C3257,1,10,"")</f>
        <v>Maraschino Cherries w/ Stems</v>
      </c>
      <c r="E3257" s="94" t="s">
        <v>43259</v>
      </c>
    </row>
    <row r="3258" spans="1:7" x14ac:dyDescent="0.25">
      <c r="A3258" s="86">
        <v>7098034605</v>
      </c>
      <c r="B3258" s="121" t="s">
        <v>7258</v>
      </c>
      <c r="C3258" s="94" t="s">
        <v>7259</v>
      </c>
      <c r="D3258" s="94" t="str">
        <f>REPLACE(C3258,1,10,"")</f>
        <v>Maraschino Cherries</v>
      </c>
      <c r="E3258" s="94" t="s">
        <v>43259</v>
      </c>
    </row>
    <row r="3259" spans="1:7" x14ac:dyDescent="0.25">
      <c r="A3259" s="86">
        <v>7098034606</v>
      </c>
      <c r="B3259" s="121" t="s">
        <v>7260</v>
      </c>
      <c r="C3259" s="94" t="s">
        <v>7259</v>
      </c>
      <c r="D3259" s="94" t="str">
        <f>REPLACE(C3259,1,10,"")</f>
        <v>Maraschino Cherries</v>
      </c>
      <c r="E3259" s="94" t="s">
        <v>43259</v>
      </c>
    </row>
    <row r="3260" spans="1:7" x14ac:dyDescent="0.25">
      <c r="A3260" s="86">
        <v>68117041115</v>
      </c>
      <c r="B3260" s="121" t="s">
        <v>4904</v>
      </c>
      <c r="C3260" s="94" t="s">
        <v>4905</v>
      </c>
      <c r="D3260" s="94" t="s">
        <v>52960</v>
      </c>
      <c r="E3260" s="94" t="s">
        <v>43259</v>
      </c>
    </row>
    <row r="3261" spans="1:7" x14ac:dyDescent="0.25">
      <c r="A3261" s="86">
        <v>64179401012</v>
      </c>
      <c r="B3261" s="121" t="s">
        <v>11439</v>
      </c>
      <c r="C3261" s="94" t="s">
        <v>11440</v>
      </c>
      <c r="D3261" s="94" t="s">
        <v>52960</v>
      </c>
      <c r="E3261" s="94" t="s">
        <v>43259</v>
      </c>
    </row>
    <row r="3262" spans="1:7" x14ac:dyDescent="0.25">
      <c r="A3262" s="86">
        <v>4800125319</v>
      </c>
      <c r="B3262" s="121" t="s">
        <v>18681</v>
      </c>
      <c r="C3262" s="94" t="s">
        <v>18682</v>
      </c>
      <c r="D3262" s="94" t="str">
        <f>REPLACE(C3262,1,11,"")</f>
        <v>lue Cheese Dressing</v>
      </c>
      <c r="E3262" s="94" t="s">
        <v>43259</v>
      </c>
    </row>
    <row r="3263" spans="1:7" x14ac:dyDescent="0.25">
      <c r="A3263" s="86">
        <v>5100014297</v>
      </c>
      <c r="B3263" s="121" t="s">
        <v>38601</v>
      </c>
      <c r="C3263" s="94" t="s">
        <v>38602</v>
      </c>
      <c r="D3263" s="94" t="str">
        <f>REPLACE(C3263,1,8,"")</f>
        <v>LowS Beef Broth</v>
      </c>
      <c r="E3263" s="94" t="s">
        <v>43259</v>
      </c>
      <c r="G3263" s="153" t="s">
        <v>38575</v>
      </c>
    </row>
    <row r="3264" spans="1:7" x14ac:dyDescent="0.25">
      <c r="A3264" s="86">
        <v>5100014296</v>
      </c>
      <c r="B3264" s="121" t="s">
        <v>38599</v>
      </c>
      <c r="C3264" s="94" t="s">
        <v>38600</v>
      </c>
      <c r="D3264" s="94" t="str">
        <f>REPLACE(C3264,1,8,"")</f>
        <v>Low Sodium Beef Broth</v>
      </c>
      <c r="E3264" s="94" t="s">
        <v>43259</v>
      </c>
      <c r="G3264" s="153" t="s">
        <v>38575</v>
      </c>
    </row>
    <row r="3265" spans="1:5" x14ac:dyDescent="0.25">
      <c r="A3265" s="86">
        <v>78192317042</v>
      </c>
      <c r="B3265" s="121" t="s">
        <v>5447</v>
      </c>
      <c r="C3265" s="94" t="s">
        <v>52965</v>
      </c>
      <c r="D3265" s="94" t="s">
        <v>52964</v>
      </c>
      <c r="E3265" s="94" t="s">
        <v>43259</v>
      </c>
    </row>
    <row r="3266" spans="1:5" x14ac:dyDescent="0.25">
      <c r="A3266" s="86">
        <v>7098092028</v>
      </c>
      <c r="B3266" s="121" t="s">
        <v>7242</v>
      </c>
      <c r="C3266" s="94" t="s">
        <v>7243</v>
      </c>
      <c r="D3266" s="94" t="str">
        <f>REPLACE(C3266,1,10,"")</f>
        <v>Lite Whipped Topping</v>
      </c>
      <c r="E3266" s="94" t="s">
        <v>43259</v>
      </c>
    </row>
    <row r="3267" spans="1:5" x14ac:dyDescent="0.25">
      <c r="A3267" s="86">
        <v>7098011364</v>
      </c>
      <c r="B3267" s="121" t="s">
        <v>7240</v>
      </c>
      <c r="C3267" s="94" t="s">
        <v>7241</v>
      </c>
      <c r="D3267" s="94" t="str">
        <f>REPLACE(C3267,1,10,"")</f>
        <v>Lite Mayonnaise</v>
      </c>
      <c r="E3267" s="94" t="s">
        <v>43259</v>
      </c>
    </row>
    <row r="3268" spans="1:5" x14ac:dyDescent="0.25">
      <c r="A3268" s="86">
        <v>2066200361</v>
      </c>
      <c r="B3268" s="121" t="s">
        <v>28303</v>
      </c>
      <c r="C3268" s="94" t="s">
        <v>44929</v>
      </c>
      <c r="D3268" s="94" t="s">
        <v>51637</v>
      </c>
      <c r="E3268" s="94" t="s">
        <v>43259</v>
      </c>
    </row>
    <row r="3269" spans="1:5" x14ac:dyDescent="0.25">
      <c r="A3269" s="86">
        <v>7020055057</v>
      </c>
      <c r="B3269" s="121" t="s">
        <v>25344</v>
      </c>
      <c r="C3269" s="94" t="s">
        <v>25345</v>
      </c>
      <c r="D3269" s="94" t="s">
        <v>51642</v>
      </c>
      <c r="E3269" s="94" t="s">
        <v>43259</v>
      </c>
    </row>
    <row r="3270" spans="1:5" x14ac:dyDescent="0.25">
      <c r="A3270" s="86">
        <v>4100001202</v>
      </c>
      <c r="B3270" s="121" t="s">
        <v>41840</v>
      </c>
      <c r="C3270" s="94" t="s">
        <v>45181</v>
      </c>
      <c r="D3270" s="94" t="s">
        <v>51642</v>
      </c>
      <c r="E3270" s="94" t="s">
        <v>43259</v>
      </c>
    </row>
    <row r="3271" spans="1:5" x14ac:dyDescent="0.25">
      <c r="A3271" s="86">
        <v>7147501088</v>
      </c>
      <c r="B3271" s="121" t="s">
        <v>6318</v>
      </c>
      <c r="C3271" s="94" t="s">
        <v>45302</v>
      </c>
      <c r="D3271" s="94" t="s">
        <v>51642</v>
      </c>
      <c r="E3271" s="94" t="s">
        <v>43259</v>
      </c>
    </row>
    <row r="3272" spans="1:5" x14ac:dyDescent="0.25">
      <c r="A3272" s="86">
        <v>4800121358</v>
      </c>
      <c r="B3272" s="121" t="s">
        <v>18679</v>
      </c>
      <c r="C3272" s="94" t="s">
        <v>18706</v>
      </c>
      <c r="D3272" s="94" t="str">
        <f>REPLACE(C3272,1,11,"")</f>
        <v>Light Mayonnaise</v>
      </c>
      <c r="E3272" s="94" t="s">
        <v>43259</v>
      </c>
    </row>
    <row r="3273" spans="1:5" x14ac:dyDescent="0.25">
      <c r="A3273" s="86">
        <v>4800121332</v>
      </c>
      <c r="B3273" s="121" t="s">
        <v>18705</v>
      </c>
      <c r="C3273" s="94" t="s">
        <v>18706</v>
      </c>
      <c r="D3273" s="94" t="str">
        <f>REPLACE(C3273,1,11,"")</f>
        <v>Light Mayonnaise</v>
      </c>
      <c r="E3273" s="94" t="s">
        <v>43259</v>
      </c>
    </row>
    <row r="3274" spans="1:5" x14ac:dyDescent="0.25">
      <c r="A3274" s="86">
        <v>4800121344</v>
      </c>
      <c r="B3274" s="121" t="s">
        <v>18707</v>
      </c>
      <c r="C3274" s="94" t="s">
        <v>18706</v>
      </c>
      <c r="D3274" s="94" t="str">
        <f>REPLACE(C3274,1,11,"")</f>
        <v>Light Mayonnaise</v>
      </c>
      <c r="E3274" s="94" t="s">
        <v>43259</v>
      </c>
    </row>
    <row r="3275" spans="1:5" x14ac:dyDescent="0.25">
      <c r="A3275" s="86">
        <v>4800126720</v>
      </c>
      <c r="B3275" s="121" t="s">
        <v>18703</v>
      </c>
      <c r="C3275" s="94" t="s">
        <v>18704</v>
      </c>
      <c r="D3275" s="94" t="str">
        <f>REPLACE(C3275,1,11,"")</f>
        <v>Light Mayo</v>
      </c>
      <c r="E3275" s="94" t="s">
        <v>43259</v>
      </c>
    </row>
    <row r="3276" spans="1:5" x14ac:dyDescent="0.25">
      <c r="A3276" s="86">
        <v>7147501096</v>
      </c>
      <c r="B3276" s="121" t="s">
        <v>6320</v>
      </c>
      <c r="C3276" s="94" t="s">
        <v>45303</v>
      </c>
      <c r="D3276" s="94" t="s">
        <v>52526</v>
      </c>
      <c r="E3276" s="94" t="s">
        <v>43259</v>
      </c>
    </row>
    <row r="3277" spans="1:5" x14ac:dyDescent="0.25">
      <c r="A3277" s="86">
        <v>7020058235</v>
      </c>
      <c r="B3277" s="121" t="s">
        <v>16554</v>
      </c>
      <c r="C3277" s="94" t="s">
        <v>16555</v>
      </c>
      <c r="D3277" s="94" t="s">
        <v>51641</v>
      </c>
      <c r="E3277" s="94" t="s">
        <v>43259</v>
      </c>
    </row>
    <row r="3278" spans="1:5" x14ac:dyDescent="0.25">
      <c r="A3278" s="86">
        <v>4800125321</v>
      </c>
      <c r="B3278" s="121" t="s">
        <v>18693</v>
      </c>
      <c r="C3278" s="94" t="s">
        <v>44696</v>
      </c>
      <c r="D3278" s="94" t="s">
        <v>51641</v>
      </c>
      <c r="E3278" s="94" t="s">
        <v>43259</v>
      </c>
    </row>
    <row r="3279" spans="1:5" x14ac:dyDescent="0.25">
      <c r="A3279" s="86">
        <v>7147501078</v>
      </c>
      <c r="B3279" s="121" t="s">
        <v>6319</v>
      </c>
      <c r="C3279" s="94" t="s">
        <v>52525</v>
      </c>
      <c r="D3279" s="94" t="s">
        <v>52524</v>
      </c>
      <c r="E3279" s="94" t="s">
        <v>43259</v>
      </c>
    </row>
    <row r="3280" spans="1:5" x14ac:dyDescent="0.25">
      <c r="A3280" s="86">
        <v>7098001103</v>
      </c>
      <c r="B3280" s="121" t="s">
        <v>7224</v>
      </c>
      <c r="C3280" s="94" t="s">
        <v>7225</v>
      </c>
      <c r="D3280" s="94" t="str">
        <f t="shared" ref="D3280:D3285" si="6">REPLACE(C3280,1,10,"")</f>
        <v>Lemon Juice</v>
      </c>
      <c r="E3280" s="94" t="s">
        <v>43259</v>
      </c>
    </row>
    <row r="3281" spans="1:5" x14ac:dyDescent="0.25">
      <c r="A3281" s="86">
        <v>7098014027</v>
      </c>
      <c r="B3281" s="121" t="s">
        <v>7590</v>
      </c>
      <c r="C3281" s="94" t="s">
        <v>44618</v>
      </c>
      <c r="D3281" s="94" t="str">
        <f t="shared" si="6"/>
        <v>Kosher Spears</v>
      </c>
      <c r="E3281" s="94" t="s">
        <v>43259</v>
      </c>
    </row>
    <row r="3282" spans="1:5" x14ac:dyDescent="0.25">
      <c r="A3282" s="86">
        <v>7098014021</v>
      </c>
      <c r="B3282" s="121" t="s">
        <v>7218</v>
      </c>
      <c r="C3282" s="94" t="s">
        <v>7219</v>
      </c>
      <c r="D3282" s="94" t="str">
        <f t="shared" si="6"/>
        <v>Kosher Baby Dills</v>
      </c>
      <c r="E3282" s="94" t="s">
        <v>43259</v>
      </c>
    </row>
    <row r="3283" spans="1:5" x14ac:dyDescent="0.25">
      <c r="A3283" s="86">
        <v>7098011987</v>
      </c>
      <c r="B3283" s="121" t="s">
        <v>6879</v>
      </c>
      <c r="C3283" s="94" t="s">
        <v>44597</v>
      </c>
      <c r="D3283" s="94" t="str">
        <f t="shared" si="6"/>
        <v xml:space="preserve">Ketchup </v>
      </c>
      <c r="E3283" s="94" t="s">
        <v>43259</v>
      </c>
    </row>
    <row r="3284" spans="1:5" x14ac:dyDescent="0.25">
      <c r="A3284" s="86">
        <v>7098012043</v>
      </c>
      <c r="B3284" s="121" t="s">
        <v>7215</v>
      </c>
      <c r="C3284" s="94" t="s">
        <v>7216</v>
      </c>
      <c r="D3284" s="94" t="str">
        <f t="shared" si="6"/>
        <v>Ketchup</v>
      </c>
      <c r="E3284" s="94" t="s">
        <v>43259</v>
      </c>
    </row>
    <row r="3285" spans="1:5" x14ac:dyDescent="0.25">
      <c r="A3285" s="86">
        <v>7098012044</v>
      </c>
      <c r="B3285" s="121" t="s">
        <v>7217</v>
      </c>
      <c r="C3285" s="94" t="s">
        <v>7216</v>
      </c>
      <c r="D3285" s="94" t="str">
        <f t="shared" si="6"/>
        <v>Ketchup</v>
      </c>
      <c r="E3285" s="94" t="s">
        <v>43259</v>
      </c>
    </row>
    <row r="3286" spans="1:5" x14ac:dyDescent="0.25">
      <c r="A3286" s="86">
        <v>5150028603</v>
      </c>
      <c r="B3286" s="121" t="s">
        <v>10235</v>
      </c>
      <c r="C3286" s="94" t="s">
        <v>10236</v>
      </c>
      <c r="D3286" s="94" t="s">
        <v>52987</v>
      </c>
      <c r="E3286" s="94" t="s">
        <v>43259</v>
      </c>
    </row>
    <row r="3287" spans="1:5" x14ac:dyDescent="0.25">
      <c r="A3287" s="86">
        <v>5150028604</v>
      </c>
      <c r="B3287" s="121" t="s">
        <v>10240</v>
      </c>
      <c r="C3287" s="94" t="s">
        <v>44650</v>
      </c>
      <c r="D3287" s="94" t="s">
        <v>52987</v>
      </c>
      <c r="E3287" s="94" t="s">
        <v>43259</v>
      </c>
    </row>
    <row r="3288" spans="1:5" x14ac:dyDescent="0.25">
      <c r="A3288" s="86">
        <v>64355828271</v>
      </c>
      <c r="B3288" s="121" t="s">
        <v>17307</v>
      </c>
      <c r="C3288" s="94" t="s">
        <v>17308</v>
      </c>
      <c r="D3288" s="94" t="s">
        <v>53022</v>
      </c>
      <c r="E3288" s="94" t="s">
        <v>43259</v>
      </c>
    </row>
    <row r="3289" spans="1:5" x14ac:dyDescent="0.25">
      <c r="A3289" s="86">
        <v>64355828071</v>
      </c>
      <c r="B3289" s="121" t="s">
        <v>17309</v>
      </c>
      <c r="C3289" s="94" t="s">
        <v>17310</v>
      </c>
      <c r="D3289" s="94" t="s">
        <v>53022</v>
      </c>
      <c r="E3289" s="94" t="s">
        <v>43259</v>
      </c>
    </row>
    <row r="3290" spans="1:5" x14ac:dyDescent="0.25">
      <c r="A3290" s="86">
        <v>7098014228</v>
      </c>
      <c r="B3290" s="121" t="s">
        <v>7211</v>
      </c>
      <c r="C3290" s="94" t="s">
        <v>7212</v>
      </c>
      <c r="D3290" s="94" t="str">
        <f>REPLACE(C3290,1,10,"")</f>
        <v>Jalapeno Peppers</v>
      </c>
      <c r="E3290" s="94" t="s">
        <v>43259</v>
      </c>
    </row>
    <row r="3291" spans="1:5" x14ac:dyDescent="0.25">
      <c r="A3291" s="86">
        <v>78192317045</v>
      </c>
      <c r="B3291" s="121" t="s">
        <v>5443</v>
      </c>
      <c r="C3291" s="94" t="s">
        <v>5444</v>
      </c>
      <c r="D3291" s="94" t="s">
        <v>52963</v>
      </c>
      <c r="E3291" s="94" t="s">
        <v>43259</v>
      </c>
    </row>
    <row r="3292" spans="1:5" x14ac:dyDescent="0.25">
      <c r="A3292" s="86">
        <v>78192317046</v>
      </c>
      <c r="B3292" s="121" t="s">
        <v>5445</v>
      </c>
      <c r="C3292" s="94" t="s">
        <v>5446</v>
      </c>
      <c r="D3292" s="94" t="s">
        <v>52963</v>
      </c>
      <c r="E3292" s="94" t="s">
        <v>43259</v>
      </c>
    </row>
    <row r="3293" spans="1:5" x14ac:dyDescent="0.25">
      <c r="A3293" s="86">
        <v>4973380011</v>
      </c>
      <c r="B3293" s="121" t="s">
        <v>8341</v>
      </c>
      <c r="C3293" s="94" t="s">
        <v>8342</v>
      </c>
      <c r="D3293" s="94" t="s">
        <v>52963</v>
      </c>
      <c r="E3293" s="94" t="s">
        <v>43259</v>
      </c>
    </row>
    <row r="3294" spans="1:5" x14ac:dyDescent="0.25">
      <c r="A3294" s="86">
        <v>4973300005</v>
      </c>
      <c r="B3294" s="121" t="s">
        <v>8343</v>
      </c>
      <c r="C3294" s="94" t="s">
        <v>8344</v>
      </c>
      <c r="D3294" s="94" t="s">
        <v>52963</v>
      </c>
      <c r="E3294" s="94" t="s">
        <v>43259</v>
      </c>
    </row>
    <row r="3295" spans="1:5" x14ac:dyDescent="0.25">
      <c r="A3295" s="86">
        <v>4973309101</v>
      </c>
      <c r="B3295" s="121" t="s">
        <v>8345</v>
      </c>
      <c r="C3295" s="94" t="s">
        <v>8344</v>
      </c>
      <c r="D3295" s="94" t="s">
        <v>52963</v>
      </c>
      <c r="E3295" s="94" t="s">
        <v>43259</v>
      </c>
    </row>
    <row r="3296" spans="1:5" x14ac:dyDescent="0.25">
      <c r="A3296" s="86">
        <v>4150080501</v>
      </c>
      <c r="B3296" s="121" t="s">
        <v>14918</v>
      </c>
      <c r="C3296" s="94" t="s">
        <v>14919</v>
      </c>
      <c r="D3296" s="94" t="s">
        <v>52963</v>
      </c>
      <c r="E3296" s="94" t="s">
        <v>43259</v>
      </c>
    </row>
    <row r="3297" spans="1:5" x14ac:dyDescent="0.25">
      <c r="A3297" s="86">
        <v>4150080502</v>
      </c>
      <c r="B3297" s="121" t="s">
        <v>14925</v>
      </c>
      <c r="C3297" s="94" t="s">
        <v>14926</v>
      </c>
      <c r="D3297" s="94" t="s">
        <v>52963</v>
      </c>
      <c r="E3297" s="94" t="s">
        <v>43259</v>
      </c>
    </row>
    <row r="3298" spans="1:5" x14ac:dyDescent="0.25">
      <c r="A3298" s="86">
        <v>73328600006</v>
      </c>
      <c r="B3298" s="121" t="s">
        <v>19373</v>
      </c>
      <c r="C3298" s="94" t="s">
        <v>19374</v>
      </c>
      <c r="D3298" s="94" t="s">
        <v>52963</v>
      </c>
      <c r="E3298" s="94" t="s">
        <v>43259</v>
      </c>
    </row>
    <row r="3299" spans="1:5" x14ac:dyDescent="0.25">
      <c r="A3299" s="86">
        <v>7507610016</v>
      </c>
      <c r="B3299" s="121" t="s">
        <v>8560</v>
      </c>
      <c r="C3299" s="94" t="s">
        <v>44628</v>
      </c>
      <c r="D3299" s="94" t="s">
        <v>52980</v>
      </c>
      <c r="E3299" s="94" t="s">
        <v>43259</v>
      </c>
    </row>
    <row r="3300" spans="1:5" x14ac:dyDescent="0.25">
      <c r="A3300" s="86">
        <v>7098014221</v>
      </c>
      <c r="B3300" s="121" t="s">
        <v>7195</v>
      </c>
      <c r="C3300" s="94" t="s">
        <v>7196</v>
      </c>
      <c r="D3300" s="94" t="str">
        <f>REPLACE(C3300,1,10,"")</f>
        <v>Hot Pepper Rings</v>
      </c>
      <c r="E3300" s="94" t="s">
        <v>43259</v>
      </c>
    </row>
    <row r="3301" spans="1:5" x14ac:dyDescent="0.25">
      <c r="A3301" s="86">
        <v>7098014227</v>
      </c>
      <c r="B3301" s="121" t="s">
        <v>7193</v>
      </c>
      <c r="C3301" s="94" t="s">
        <v>7194</v>
      </c>
      <c r="D3301" s="94" t="str">
        <f>REPLACE(C3301,1,10,"")</f>
        <v>Hot Giardiniera</v>
      </c>
      <c r="E3301" s="94" t="s">
        <v>43259</v>
      </c>
    </row>
    <row r="3302" spans="1:5" x14ac:dyDescent="0.25">
      <c r="A3302" s="86">
        <v>3400000351</v>
      </c>
      <c r="B3302" s="121" t="s">
        <v>18982</v>
      </c>
      <c r="C3302" s="94" t="s">
        <v>18983</v>
      </c>
      <c r="D3302" s="94" t="s">
        <v>53031</v>
      </c>
      <c r="E3302" s="94" t="s">
        <v>43259</v>
      </c>
    </row>
    <row r="3303" spans="1:5" x14ac:dyDescent="0.25">
      <c r="A3303" s="86">
        <v>5372807009</v>
      </c>
      <c r="B3303" s="121" t="s">
        <v>4398</v>
      </c>
      <c r="C3303" s="94" t="s">
        <v>44576</v>
      </c>
      <c r="D3303" s="94" t="s">
        <v>52952</v>
      </c>
      <c r="E3303" s="94" t="s">
        <v>43259</v>
      </c>
    </row>
    <row r="3304" spans="1:5" x14ac:dyDescent="0.25">
      <c r="A3304" s="86">
        <v>7835471914</v>
      </c>
      <c r="B3304" s="121" t="s">
        <v>5743</v>
      </c>
      <c r="C3304" s="94" t="s">
        <v>5744</v>
      </c>
      <c r="D3304" s="94" t="s">
        <v>52952</v>
      </c>
      <c r="E3304" s="94" t="s">
        <v>43259</v>
      </c>
    </row>
    <row r="3305" spans="1:5" x14ac:dyDescent="0.25">
      <c r="A3305" s="86">
        <v>75395990015</v>
      </c>
      <c r="B3305" s="121" t="s">
        <v>9848</v>
      </c>
      <c r="C3305" s="94" t="s">
        <v>9849</v>
      </c>
      <c r="D3305" s="94" t="s">
        <v>52952</v>
      </c>
      <c r="E3305" s="94" t="s">
        <v>43259</v>
      </c>
    </row>
    <row r="3306" spans="1:5" x14ac:dyDescent="0.25">
      <c r="A3306" s="86">
        <v>7103200051</v>
      </c>
      <c r="B3306" s="121" t="s">
        <v>14158</v>
      </c>
      <c r="C3306" s="94" t="s">
        <v>14159</v>
      </c>
      <c r="D3306" s="94" t="s">
        <v>52952</v>
      </c>
      <c r="E3306" s="94" t="s">
        <v>43259</v>
      </c>
    </row>
    <row r="3307" spans="1:5" x14ac:dyDescent="0.25">
      <c r="A3307" s="86">
        <v>7103200086</v>
      </c>
      <c r="B3307" s="121" t="s">
        <v>14161</v>
      </c>
      <c r="C3307" s="94" t="s">
        <v>14162</v>
      </c>
      <c r="D3307" s="94" t="s">
        <v>52952</v>
      </c>
      <c r="E3307" s="94" t="s">
        <v>43259</v>
      </c>
    </row>
    <row r="3308" spans="1:5" x14ac:dyDescent="0.25">
      <c r="A3308" s="86">
        <v>2450809473</v>
      </c>
      <c r="B3308" s="121" t="s">
        <v>18778</v>
      </c>
      <c r="C3308" s="94" t="s">
        <v>44710</v>
      </c>
      <c r="D3308" s="94" t="s">
        <v>52952</v>
      </c>
      <c r="E3308" s="94" t="s">
        <v>43259</v>
      </c>
    </row>
    <row r="3309" spans="1:5" x14ac:dyDescent="0.25">
      <c r="A3309" s="86">
        <v>26214600000</v>
      </c>
      <c r="B3309" s="121" t="s">
        <v>19424</v>
      </c>
      <c r="C3309" s="94" t="s">
        <v>19425</v>
      </c>
      <c r="D3309" s="94" t="s">
        <v>52952</v>
      </c>
      <c r="E3309" s="94" t="s">
        <v>43259</v>
      </c>
    </row>
    <row r="3310" spans="1:5" x14ac:dyDescent="0.25">
      <c r="A3310" s="86">
        <v>7098012693</v>
      </c>
      <c r="B3310" s="121" t="s">
        <v>7191</v>
      </c>
      <c r="C3310" s="94" t="s">
        <v>7192</v>
      </c>
      <c r="D3310" s="94" t="str">
        <f>REPLACE(C3310,1,10,"")</f>
        <v>Horseradish Mustard</v>
      </c>
      <c r="E3310" s="94" t="s">
        <v>43259</v>
      </c>
    </row>
    <row r="3311" spans="1:5" x14ac:dyDescent="0.25">
      <c r="A3311" s="86">
        <v>7098022557</v>
      </c>
      <c r="B3311" s="121" t="s">
        <v>7189</v>
      </c>
      <c r="C3311" s="94" t="s">
        <v>44610</v>
      </c>
      <c r="D3311" s="94" t="str">
        <f>REPLACE(C3311,1,10,"")</f>
        <v>Honey Roasted Peanut Butter</v>
      </c>
      <c r="E3311" s="94" t="s">
        <v>43259</v>
      </c>
    </row>
    <row r="3312" spans="1:5" x14ac:dyDescent="0.25">
      <c r="A3312" s="86">
        <v>7098012692</v>
      </c>
      <c r="B3312" s="121" t="s">
        <v>7187</v>
      </c>
      <c r="C3312" s="94" t="s">
        <v>7188</v>
      </c>
      <c r="D3312" s="94" t="str">
        <f>REPLACE(C3312,1,10,"")</f>
        <v>Honey Mustard</v>
      </c>
      <c r="E3312" s="94" t="s">
        <v>43259</v>
      </c>
    </row>
    <row r="3313" spans="1:5" x14ac:dyDescent="0.25">
      <c r="A3313" s="86">
        <v>4800126364</v>
      </c>
      <c r="B3313" s="121" t="s">
        <v>18701</v>
      </c>
      <c r="C3313" s="94" t="s">
        <v>18702</v>
      </c>
      <c r="D3313" s="94" t="str">
        <f>REPLACE(C3313,1,11,"")</f>
        <v>Honey Mustard</v>
      </c>
      <c r="E3313" s="94" t="s">
        <v>43259</v>
      </c>
    </row>
    <row r="3314" spans="1:5" x14ac:dyDescent="0.25">
      <c r="A3314" s="86">
        <v>4150000052</v>
      </c>
      <c r="B3314" s="121" t="s">
        <v>14985</v>
      </c>
      <c r="C3314" s="94" t="s">
        <v>14986</v>
      </c>
      <c r="D3314" s="94" t="s">
        <v>53011</v>
      </c>
      <c r="E3314" s="94" t="s">
        <v>43259</v>
      </c>
    </row>
    <row r="3315" spans="1:5" x14ac:dyDescent="0.25">
      <c r="A3315" s="86">
        <v>7096323760</v>
      </c>
      <c r="B3315" s="121" t="s">
        <v>18781</v>
      </c>
      <c r="C3315" s="94" t="s">
        <v>18782</v>
      </c>
      <c r="D3315" s="94" t="s">
        <v>53011</v>
      </c>
      <c r="E3315" s="94" t="s">
        <v>43259</v>
      </c>
    </row>
    <row r="3316" spans="1:5" x14ac:dyDescent="0.25">
      <c r="A3316" s="86">
        <v>7098012244</v>
      </c>
      <c r="B3316" s="121" t="s">
        <v>7184</v>
      </c>
      <c r="C3316" s="94" t="s">
        <v>44609</v>
      </c>
      <c r="D3316" s="94" t="str">
        <f>REPLACE(C3316,1,10,"")</f>
        <v>Honey BBQ Sauce</v>
      </c>
      <c r="E3316" s="94" t="s">
        <v>43259</v>
      </c>
    </row>
    <row r="3317" spans="1:5" x14ac:dyDescent="0.25">
      <c r="A3317" s="86">
        <v>7523610012</v>
      </c>
      <c r="B3317" s="121" t="s">
        <v>18031</v>
      </c>
      <c r="C3317" s="94" t="s">
        <v>18032</v>
      </c>
      <c r="D3317" s="94" t="s">
        <v>52638</v>
      </c>
      <c r="E3317" s="94" t="s">
        <v>43259</v>
      </c>
    </row>
    <row r="3318" spans="1:5" x14ac:dyDescent="0.25">
      <c r="A3318" s="86">
        <v>7523610022</v>
      </c>
      <c r="B3318" s="121" t="s">
        <v>18033</v>
      </c>
      <c r="C3318" s="94" t="s">
        <v>18032</v>
      </c>
      <c r="D3318" s="94" t="s">
        <v>52638</v>
      </c>
      <c r="E3318" s="94" t="s">
        <v>43259</v>
      </c>
    </row>
    <row r="3319" spans="1:5" x14ac:dyDescent="0.25">
      <c r="A3319" s="86">
        <v>7505000607</v>
      </c>
      <c r="B3319" s="121" t="s">
        <v>19591</v>
      </c>
      <c r="C3319" s="94" t="s">
        <v>19592</v>
      </c>
      <c r="D3319" s="94" t="s">
        <v>53034</v>
      </c>
      <c r="E3319" s="94" t="s">
        <v>43259</v>
      </c>
    </row>
    <row r="3320" spans="1:5" x14ac:dyDescent="0.25">
      <c r="A3320" s="86">
        <v>7098014196</v>
      </c>
      <c r="B3320" s="121" t="s">
        <v>7176</v>
      </c>
      <c r="C3320" s="94" t="s">
        <v>44608</v>
      </c>
      <c r="D3320" s="94" t="str">
        <f>REPLACE(C3320,1,10,"")</f>
        <v>Hamburger Dill Pickle Slices</v>
      </c>
      <c r="E3320" s="94" t="s">
        <v>43259</v>
      </c>
    </row>
    <row r="3321" spans="1:5" x14ac:dyDescent="0.25">
      <c r="A3321" s="86">
        <v>2816000000</v>
      </c>
      <c r="B3321" s="121" t="s">
        <v>17453</v>
      </c>
      <c r="C3321" s="94" t="s">
        <v>44739</v>
      </c>
      <c r="D3321" s="94" t="s">
        <v>53023</v>
      </c>
      <c r="E3321" s="94" t="s">
        <v>43259</v>
      </c>
    </row>
    <row r="3322" spans="1:5" x14ac:dyDescent="0.25">
      <c r="A3322" s="86">
        <v>7098002766</v>
      </c>
      <c r="B3322" s="121" t="s">
        <v>7159</v>
      </c>
      <c r="C3322" s="94" t="s">
        <v>7160</v>
      </c>
      <c r="D3322" s="94" t="str">
        <f>REPLACE(C3322,1,10,"")</f>
        <v>Grape Jam</v>
      </c>
      <c r="E3322" s="94" t="s">
        <v>43259</v>
      </c>
    </row>
    <row r="3323" spans="1:5" x14ac:dyDescent="0.25">
      <c r="A3323" s="86">
        <v>7127038306</v>
      </c>
      <c r="B3323" s="121" t="s">
        <v>18892</v>
      </c>
      <c r="C3323" s="94" t="s">
        <v>44712</v>
      </c>
      <c r="D3323" s="94" t="str">
        <f>REPLACE(C3323,1,5,"")</f>
        <v>Gooseberry Preserves</v>
      </c>
      <c r="E3323" s="94" t="s">
        <v>43259</v>
      </c>
    </row>
    <row r="3324" spans="1:5" x14ac:dyDescent="0.25">
      <c r="A3324" s="86">
        <v>4800125359</v>
      </c>
      <c r="B3324" s="121" t="s">
        <v>18700</v>
      </c>
      <c r="C3324" s="94" t="s">
        <v>44701</v>
      </c>
      <c r="D3324" s="94" t="str">
        <f>REPLACE(C3324,1,11,"")</f>
        <v>Golden Italian Dressing</v>
      </c>
      <c r="E3324" s="94" t="s">
        <v>43259</v>
      </c>
    </row>
    <row r="3325" spans="1:5" x14ac:dyDescent="0.25">
      <c r="A3325" s="86">
        <v>7468300474</v>
      </c>
      <c r="B3325" s="121" t="s">
        <v>25000</v>
      </c>
      <c r="C3325" s="94" t="s">
        <v>44860</v>
      </c>
      <c r="D3325" s="94" t="s">
        <v>51644</v>
      </c>
      <c r="E3325" s="94" t="s">
        <v>43259</v>
      </c>
    </row>
    <row r="3326" spans="1:5" x14ac:dyDescent="0.25">
      <c r="A3326" s="86">
        <v>7468300483</v>
      </c>
      <c r="B3326" s="121" t="s">
        <v>24999</v>
      </c>
      <c r="C3326" s="94" t="s">
        <v>44859</v>
      </c>
      <c r="D3326" s="94" t="s">
        <v>51643</v>
      </c>
      <c r="E3326" s="94" t="s">
        <v>43259</v>
      </c>
    </row>
    <row r="3327" spans="1:5" x14ac:dyDescent="0.25">
      <c r="A3327" s="86">
        <v>76319070709</v>
      </c>
      <c r="B3327" s="121" t="s">
        <v>16315</v>
      </c>
      <c r="C3327" s="94" t="s">
        <v>16316</v>
      </c>
      <c r="D3327" s="94" t="s">
        <v>53017</v>
      </c>
      <c r="E3327" s="94" t="s">
        <v>43259</v>
      </c>
    </row>
    <row r="3328" spans="1:5" x14ac:dyDescent="0.25">
      <c r="A3328" s="86">
        <v>7546202019</v>
      </c>
      <c r="B3328" s="121" t="s">
        <v>11343</v>
      </c>
      <c r="C3328" s="94" t="s">
        <v>11344</v>
      </c>
      <c r="D3328" s="94" t="s">
        <v>52994</v>
      </c>
      <c r="E3328" s="94" t="s">
        <v>43259</v>
      </c>
    </row>
    <row r="3329" spans="1:5" x14ac:dyDescent="0.25">
      <c r="A3329" s="86">
        <v>7546202020</v>
      </c>
      <c r="B3329" s="121" t="s">
        <v>11347</v>
      </c>
      <c r="C3329" s="94" t="s">
        <v>11348</v>
      </c>
      <c r="D3329" s="94" t="s">
        <v>52994</v>
      </c>
      <c r="E3329" s="94" t="s">
        <v>43259</v>
      </c>
    </row>
    <row r="3330" spans="1:5" x14ac:dyDescent="0.25">
      <c r="A3330" s="86">
        <v>7514400216</v>
      </c>
      <c r="B3330" s="121" t="s">
        <v>11803</v>
      </c>
      <c r="C3330" s="94" t="s">
        <v>11804</v>
      </c>
      <c r="D3330" s="94" t="s">
        <v>52994</v>
      </c>
      <c r="E3330" s="94" t="s">
        <v>43259</v>
      </c>
    </row>
    <row r="3331" spans="1:5" x14ac:dyDescent="0.25">
      <c r="A3331" s="86">
        <v>7514400226</v>
      </c>
      <c r="B3331" s="121" t="s">
        <v>11805</v>
      </c>
      <c r="C3331" s="94" t="s">
        <v>11806</v>
      </c>
      <c r="D3331" s="94" t="s">
        <v>52994</v>
      </c>
      <c r="E3331" s="94" t="s">
        <v>43259</v>
      </c>
    </row>
    <row r="3332" spans="1:5" x14ac:dyDescent="0.25">
      <c r="A3332" s="86">
        <v>5376046156</v>
      </c>
      <c r="B3332" s="121" t="s">
        <v>17571</v>
      </c>
      <c r="C3332" s="94" t="s">
        <v>17572</v>
      </c>
      <c r="D3332" s="94" t="s">
        <v>52994</v>
      </c>
      <c r="E3332" s="94" t="s">
        <v>43259</v>
      </c>
    </row>
    <row r="3333" spans="1:5" x14ac:dyDescent="0.25">
      <c r="A3333" s="86">
        <v>63688922111</v>
      </c>
      <c r="B3333" s="121" t="s">
        <v>3208</v>
      </c>
      <c r="C3333" s="94" t="s">
        <v>44545</v>
      </c>
      <c r="D3333" s="94" t="s">
        <v>52947</v>
      </c>
      <c r="E3333" s="94" t="s">
        <v>43259</v>
      </c>
    </row>
    <row r="3334" spans="1:5" x14ac:dyDescent="0.25">
      <c r="A3334" s="86">
        <v>7098011922</v>
      </c>
      <c r="B3334" s="121" t="s">
        <v>7149</v>
      </c>
      <c r="C3334" s="94" t="s">
        <v>44607</v>
      </c>
      <c r="D3334" s="94" t="str">
        <f>REPLACE(C3334,1,10,"")</f>
        <v>Gardn Combo Pasta Sauce</v>
      </c>
      <c r="E3334" s="94" t="s">
        <v>43259</v>
      </c>
    </row>
    <row r="3335" spans="1:5" x14ac:dyDescent="0.25">
      <c r="A3335" s="86">
        <v>75512200005</v>
      </c>
      <c r="B3335" s="121" t="s">
        <v>12584</v>
      </c>
      <c r="C3335" s="94" t="s">
        <v>44676</v>
      </c>
      <c r="D3335" s="94" t="s">
        <v>53002</v>
      </c>
      <c r="E3335" s="94" t="s">
        <v>43259</v>
      </c>
    </row>
    <row r="3336" spans="1:5" x14ac:dyDescent="0.25">
      <c r="A3336" s="86">
        <v>5964499050</v>
      </c>
      <c r="B3336" s="121" t="s">
        <v>12626</v>
      </c>
      <c r="C3336" s="94" t="s">
        <v>12627</v>
      </c>
      <c r="D3336" s="94" t="s">
        <v>53002</v>
      </c>
      <c r="E3336" s="94" t="s">
        <v>43259</v>
      </c>
    </row>
    <row r="3337" spans="1:5" x14ac:dyDescent="0.25">
      <c r="A3337" s="86">
        <v>5964499070</v>
      </c>
      <c r="B3337" s="121" t="s">
        <v>12628</v>
      </c>
      <c r="C3337" s="94" t="s">
        <v>12629</v>
      </c>
      <c r="D3337" s="94" t="s">
        <v>53002</v>
      </c>
      <c r="E3337" s="94" t="s">
        <v>43259</v>
      </c>
    </row>
    <row r="3338" spans="1:5" x14ac:dyDescent="0.25">
      <c r="A3338" s="86">
        <v>75678100083</v>
      </c>
      <c r="B3338" s="121" t="s">
        <v>12630</v>
      </c>
      <c r="C3338" s="94" t="s">
        <v>12629</v>
      </c>
      <c r="D3338" s="94" t="s">
        <v>53002</v>
      </c>
      <c r="E3338" s="94" t="s">
        <v>43259</v>
      </c>
    </row>
    <row r="3339" spans="1:5" x14ac:dyDescent="0.25">
      <c r="A3339" s="86">
        <v>84100950844</v>
      </c>
      <c r="B3339" s="121" t="s">
        <v>18675</v>
      </c>
      <c r="C3339" s="94" t="s">
        <v>18676</v>
      </c>
      <c r="D3339" s="94" t="s">
        <v>53002</v>
      </c>
      <c r="E3339" s="94" t="s">
        <v>43259</v>
      </c>
    </row>
    <row r="3340" spans="1:5" x14ac:dyDescent="0.25">
      <c r="A3340" s="86">
        <v>84100950043</v>
      </c>
      <c r="B3340" s="121" t="s">
        <v>18677</v>
      </c>
      <c r="C3340" s="94" t="s">
        <v>18678</v>
      </c>
      <c r="D3340" s="94" t="s">
        <v>53002</v>
      </c>
      <c r="E3340" s="94" t="s">
        <v>43259</v>
      </c>
    </row>
    <row r="3341" spans="1:5" x14ac:dyDescent="0.25">
      <c r="A3341" s="86">
        <v>4150022020</v>
      </c>
      <c r="B3341" s="121" t="s">
        <v>14987</v>
      </c>
      <c r="C3341" s="94" t="s">
        <v>14988</v>
      </c>
      <c r="D3341" s="94" t="s">
        <v>53012</v>
      </c>
      <c r="E3341" s="94" t="s">
        <v>43259</v>
      </c>
    </row>
    <row r="3342" spans="1:5" x14ac:dyDescent="0.25">
      <c r="A3342" s="86">
        <v>78735917501</v>
      </c>
      <c r="B3342" s="121" t="s">
        <v>15103</v>
      </c>
      <c r="C3342" s="94" t="s">
        <v>44723</v>
      </c>
      <c r="D3342" s="94" t="s">
        <v>53012</v>
      </c>
      <c r="E3342" s="94" t="s">
        <v>43259</v>
      </c>
    </row>
    <row r="3343" spans="1:5" x14ac:dyDescent="0.25">
      <c r="A3343" s="86">
        <v>4150022022</v>
      </c>
      <c r="B3343" s="121" t="s">
        <v>14983</v>
      </c>
      <c r="C3343" s="94" t="s">
        <v>14984</v>
      </c>
      <c r="D3343" s="94" t="s">
        <v>53010</v>
      </c>
      <c r="E3343" s="94" t="s">
        <v>43259</v>
      </c>
    </row>
    <row r="3344" spans="1:5" x14ac:dyDescent="0.25">
      <c r="A3344" s="86">
        <v>1956324500</v>
      </c>
      <c r="B3344" s="121" t="s">
        <v>4094</v>
      </c>
      <c r="C3344" s="94" t="s">
        <v>44557</v>
      </c>
      <c r="D3344" s="94" t="s">
        <v>51635</v>
      </c>
      <c r="E3344" s="94" t="s">
        <v>43259</v>
      </c>
    </row>
    <row r="3345" spans="1:7" x14ac:dyDescent="0.25">
      <c r="A3345" s="86">
        <v>7098011043</v>
      </c>
      <c r="B3345" s="121" t="s">
        <v>7133</v>
      </c>
      <c r="C3345" s="94" t="s">
        <v>7134</v>
      </c>
      <c r="D3345" s="94" t="str">
        <f>REPLACE(C3345,1,10,"")</f>
        <v>French Dressing</v>
      </c>
      <c r="E3345" s="94" t="s">
        <v>43259</v>
      </c>
    </row>
    <row r="3346" spans="1:7" x14ac:dyDescent="0.25">
      <c r="A3346" s="86">
        <v>7020058015</v>
      </c>
      <c r="B3346" s="121" t="s">
        <v>16556</v>
      </c>
      <c r="C3346" s="94" t="s">
        <v>44688</v>
      </c>
      <c r="D3346" s="94" t="s">
        <v>51635</v>
      </c>
      <c r="E3346" s="94" t="s">
        <v>43259</v>
      </c>
    </row>
    <row r="3347" spans="1:7" x14ac:dyDescent="0.25">
      <c r="A3347" s="86">
        <v>4133500064</v>
      </c>
      <c r="B3347" s="121" t="s">
        <v>21550</v>
      </c>
      <c r="C3347" s="94" t="s">
        <v>44801</v>
      </c>
      <c r="D3347" s="94" t="s">
        <v>51635</v>
      </c>
      <c r="E3347" s="94" t="s">
        <v>43259</v>
      </c>
    </row>
    <row r="3348" spans="1:7" x14ac:dyDescent="0.25">
      <c r="A3348" s="86">
        <v>2100067112</v>
      </c>
      <c r="B3348" s="121" t="s">
        <v>22299</v>
      </c>
      <c r="C3348" s="94" t="s">
        <v>22300</v>
      </c>
      <c r="D3348" s="94" t="s">
        <v>51635</v>
      </c>
      <c r="E3348" s="94" t="s">
        <v>43259</v>
      </c>
    </row>
    <row r="3349" spans="1:7" x14ac:dyDescent="0.25">
      <c r="A3349" s="86">
        <v>2100064270</v>
      </c>
      <c r="B3349" s="121" t="s">
        <v>22325</v>
      </c>
      <c r="C3349" s="94" t="s">
        <v>44820</v>
      </c>
      <c r="D3349" s="94" t="s">
        <v>51635</v>
      </c>
      <c r="E3349" s="94" t="s">
        <v>43259</v>
      </c>
    </row>
    <row r="3350" spans="1:7" x14ac:dyDescent="0.25">
      <c r="A3350" s="86">
        <v>2100064282</v>
      </c>
      <c r="B3350" s="121" t="s">
        <v>22431</v>
      </c>
      <c r="C3350" s="94" t="s">
        <v>44820</v>
      </c>
      <c r="D3350" s="94" t="s">
        <v>51635</v>
      </c>
      <c r="E3350" s="94" t="s">
        <v>43259</v>
      </c>
    </row>
    <row r="3351" spans="1:7" x14ac:dyDescent="0.25">
      <c r="A3351" s="86">
        <v>7766104213</v>
      </c>
      <c r="B3351" s="121" t="s">
        <v>23907</v>
      </c>
      <c r="C3351" s="94" t="s">
        <v>44851</v>
      </c>
      <c r="D3351" s="94" t="s">
        <v>51635</v>
      </c>
      <c r="E3351" s="94" t="s">
        <v>43259</v>
      </c>
    </row>
    <row r="3352" spans="1:7" x14ac:dyDescent="0.25">
      <c r="A3352" s="86">
        <v>7020051002</v>
      </c>
      <c r="B3352" s="121" t="s">
        <v>25365</v>
      </c>
      <c r="C3352" s="94" t="s">
        <v>44892</v>
      </c>
      <c r="D3352" s="94" t="s">
        <v>51635</v>
      </c>
      <c r="E3352" s="94" t="s">
        <v>43259</v>
      </c>
    </row>
    <row r="3353" spans="1:7" x14ac:dyDescent="0.25">
      <c r="A3353" s="86">
        <v>7020052018</v>
      </c>
      <c r="B3353" s="121" t="s">
        <v>25366</v>
      </c>
      <c r="C3353" s="94" t="s">
        <v>44891</v>
      </c>
      <c r="D3353" s="94" t="s">
        <v>51635</v>
      </c>
      <c r="E3353" s="94" t="s">
        <v>43259</v>
      </c>
    </row>
    <row r="3354" spans="1:7" x14ac:dyDescent="0.25">
      <c r="A3354" s="86">
        <v>2066200241</v>
      </c>
      <c r="B3354" s="121" t="s">
        <v>28320</v>
      </c>
      <c r="C3354" s="94" t="s">
        <v>44923</v>
      </c>
      <c r="D3354" s="94" t="s">
        <v>51635</v>
      </c>
      <c r="E3354" s="94" t="s">
        <v>43259</v>
      </c>
    </row>
    <row r="3355" spans="1:7" x14ac:dyDescent="0.25">
      <c r="A3355" s="86">
        <v>7020050044</v>
      </c>
      <c r="B3355" s="121" t="s">
        <v>38790</v>
      </c>
      <c r="C3355" s="94" t="s">
        <v>45150</v>
      </c>
      <c r="D3355" s="94" t="s">
        <v>51635</v>
      </c>
      <c r="E3355" s="94" t="s">
        <v>43259</v>
      </c>
    </row>
    <row r="3356" spans="1:7" x14ac:dyDescent="0.25">
      <c r="A3356" s="86">
        <v>7205802900</v>
      </c>
      <c r="B3356" s="121" t="s">
        <v>94</v>
      </c>
      <c r="C3356" s="94" t="s">
        <v>95</v>
      </c>
      <c r="D3356" s="94" t="s">
        <v>51635</v>
      </c>
      <c r="E3356" s="94" t="s">
        <v>43259</v>
      </c>
    </row>
    <row r="3357" spans="1:7" x14ac:dyDescent="0.25">
      <c r="A3357" s="86">
        <v>2727111428</v>
      </c>
      <c r="B3357" s="121" t="s">
        <v>5128</v>
      </c>
      <c r="C3357" s="94" t="s">
        <v>5129</v>
      </c>
      <c r="D3357" s="94" t="s">
        <v>51635</v>
      </c>
      <c r="E3357" s="94" t="s">
        <v>43259</v>
      </c>
    </row>
    <row r="3358" spans="1:7" x14ac:dyDescent="0.25">
      <c r="A3358" s="86">
        <v>5100019583</v>
      </c>
      <c r="B3358" s="121" t="s">
        <v>38597</v>
      </c>
      <c r="C3358" s="94" t="s">
        <v>38598</v>
      </c>
      <c r="D3358" s="94" t="str">
        <f>REPLACE(C3358,1,8,"")</f>
        <v>Flavor Boost Vegetable</v>
      </c>
      <c r="E3358" s="94" t="s">
        <v>43259</v>
      </c>
      <c r="G3358" s="153" t="s">
        <v>38575</v>
      </c>
    </row>
    <row r="3359" spans="1:7" x14ac:dyDescent="0.25">
      <c r="A3359" s="86">
        <v>5100019585</v>
      </c>
      <c r="B3359" s="121" t="s">
        <v>38594</v>
      </c>
      <c r="C3359" s="94" t="s">
        <v>38595</v>
      </c>
      <c r="D3359" s="94" t="str">
        <f>REPLACE(C3359,1,8,"")</f>
        <v>Flavor Boost Chicken</v>
      </c>
      <c r="E3359" s="94" t="s">
        <v>43259</v>
      </c>
      <c r="G3359" s="153" t="s">
        <v>38575</v>
      </c>
    </row>
    <row r="3360" spans="1:7" x14ac:dyDescent="0.25">
      <c r="A3360" s="86">
        <v>5100020125</v>
      </c>
      <c r="B3360" s="121" t="s">
        <v>38596</v>
      </c>
      <c r="C3360" s="94" t="s">
        <v>38595</v>
      </c>
      <c r="D3360" s="94" t="str">
        <f>REPLACE(C3360,1,8,"")</f>
        <v>Flavor Boost Chicken</v>
      </c>
      <c r="E3360" s="94" t="s">
        <v>43259</v>
      </c>
      <c r="G3360" s="153" t="s">
        <v>38575</v>
      </c>
    </row>
    <row r="3361" spans="1:7" x14ac:dyDescent="0.25">
      <c r="A3361" s="86">
        <v>5100019584</v>
      </c>
      <c r="B3361" s="121" t="s">
        <v>38592</v>
      </c>
      <c r="C3361" s="94" t="s">
        <v>38593</v>
      </c>
      <c r="D3361" s="94" t="str">
        <f>REPLACE(C3361,1,8,"")</f>
        <v>Flavor Boost Beef</v>
      </c>
      <c r="E3361" s="94" t="s">
        <v>43259</v>
      </c>
      <c r="G3361" s="153" t="s">
        <v>38575</v>
      </c>
    </row>
    <row r="3362" spans="1:7" x14ac:dyDescent="0.25">
      <c r="A3362" s="86">
        <v>4800126333</v>
      </c>
      <c r="B3362" s="121" t="s">
        <v>18699</v>
      </c>
      <c r="C3362" s="94" t="s">
        <v>44700</v>
      </c>
      <c r="D3362" s="94" t="str">
        <f>REPLACE(C3362,1,11,"")</f>
        <v>Fat Free Rasberry Vinaigrette Dressing</v>
      </c>
      <c r="E3362" s="94" t="s">
        <v>43259</v>
      </c>
    </row>
    <row r="3363" spans="1:7" x14ac:dyDescent="0.25">
      <c r="A3363" s="86">
        <v>4800125310</v>
      </c>
      <c r="B3363" s="121" t="s">
        <v>18696</v>
      </c>
      <c r="C3363" s="94" t="s">
        <v>44697</v>
      </c>
      <c r="D3363" s="94" t="str">
        <f>REPLACE(C3363,1,11,"")</f>
        <v>Fat Free Ranch Dressing</v>
      </c>
      <c r="E3363" s="94" t="s">
        <v>43259</v>
      </c>
    </row>
    <row r="3364" spans="1:7" x14ac:dyDescent="0.25">
      <c r="A3364" s="86">
        <v>7098011024</v>
      </c>
      <c r="B3364" s="121" t="s">
        <v>7127</v>
      </c>
      <c r="C3364" s="94" t="s">
        <v>44692</v>
      </c>
      <c r="D3364" s="94" t="str">
        <f>REPLACE(C3364,1,10,"")</f>
        <v>Fat Free Italian Dressing</v>
      </c>
      <c r="E3364" s="94" t="s">
        <v>43259</v>
      </c>
    </row>
    <row r="3365" spans="1:7" x14ac:dyDescent="0.25">
      <c r="A3365" s="86">
        <v>4800125311</v>
      </c>
      <c r="B3365" s="121" t="s">
        <v>18697</v>
      </c>
      <c r="C3365" s="94" t="s">
        <v>44699</v>
      </c>
      <c r="D3365" s="94" t="str">
        <f>REPLACE(C3365,1,11,"")</f>
        <v>Fat Free Italian Dressing</v>
      </c>
      <c r="E3365" s="94" t="s">
        <v>43259</v>
      </c>
    </row>
    <row r="3366" spans="1:7" x14ac:dyDescent="0.25">
      <c r="A3366" s="86">
        <v>4800126330</v>
      </c>
      <c r="B3366" s="121" t="s">
        <v>18698</v>
      </c>
      <c r="C3366" s="94" t="s">
        <v>44698</v>
      </c>
      <c r="D3366" s="94" t="s">
        <v>51636</v>
      </c>
      <c r="E3366" s="94" t="s">
        <v>43259</v>
      </c>
    </row>
    <row r="3367" spans="1:7" x14ac:dyDescent="0.25">
      <c r="A3367" s="86">
        <v>4800125887</v>
      </c>
      <c r="B3367" s="121" t="s">
        <v>18727</v>
      </c>
      <c r="C3367" s="94" t="s">
        <v>44704</v>
      </c>
      <c r="D3367" s="94" t="s">
        <v>51636</v>
      </c>
      <c r="E3367" s="94" t="s">
        <v>43259</v>
      </c>
    </row>
    <row r="3368" spans="1:7" x14ac:dyDescent="0.25">
      <c r="A3368" s="86">
        <v>4800125312</v>
      </c>
      <c r="B3368" s="121" t="s">
        <v>18732</v>
      </c>
      <c r="C3368" s="94" t="s">
        <v>44705</v>
      </c>
      <c r="D3368" s="94" t="s">
        <v>51636</v>
      </c>
      <c r="E3368" s="94" t="s">
        <v>43259</v>
      </c>
    </row>
    <row r="3369" spans="1:7" x14ac:dyDescent="0.25">
      <c r="A3369" s="86">
        <v>2100064277</v>
      </c>
      <c r="B3369" s="121" t="s">
        <v>22268</v>
      </c>
      <c r="C3369" s="94" t="s">
        <v>44814</v>
      </c>
      <c r="D3369" s="94" t="s">
        <v>51636</v>
      </c>
      <c r="E3369" s="94" t="s">
        <v>43259</v>
      </c>
    </row>
    <row r="3370" spans="1:7" x14ac:dyDescent="0.25">
      <c r="A3370" s="86">
        <v>7098011022</v>
      </c>
      <c r="B3370" s="121" t="s">
        <v>7126</v>
      </c>
      <c r="C3370" s="94" t="s">
        <v>44691</v>
      </c>
      <c r="D3370" s="94" t="str">
        <f>REPLACE(C3370,1,10,"")</f>
        <v>Fat Free Creamy Ranch Dressing</v>
      </c>
      <c r="E3370" s="94" t="s">
        <v>43259</v>
      </c>
    </row>
    <row r="3371" spans="1:7" x14ac:dyDescent="0.25">
      <c r="A3371" s="86">
        <v>7098011021</v>
      </c>
      <c r="B3371" s="121" t="s">
        <v>7125</v>
      </c>
      <c r="C3371" s="94" t="s">
        <v>44690</v>
      </c>
      <c r="D3371" s="94" t="str">
        <f>REPLACE(C3371,1,10,"")</f>
        <v>Fat Free 1000 Island Dressing</v>
      </c>
      <c r="E3371" s="94" t="s">
        <v>43259</v>
      </c>
    </row>
    <row r="3372" spans="1:7" x14ac:dyDescent="0.25">
      <c r="A3372" s="86">
        <v>65287800010</v>
      </c>
      <c r="B3372" s="121" t="s">
        <v>38986</v>
      </c>
      <c r="C3372" s="94" t="s">
        <v>38987</v>
      </c>
      <c r="D3372" s="94" t="s">
        <v>51634</v>
      </c>
      <c r="E3372" s="94" t="s">
        <v>43259</v>
      </c>
    </row>
    <row r="3373" spans="1:7" x14ac:dyDescent="0.25">
      <c r="A3373" s="86">
        <v>65628510103</v>
      </c>
      <c r="B3373" s="121" t="s">
        <v>4565</v>
      </c>
      <c r="C3373" s="94" t="s">
        <v>4566</v>
      </c>
      <c r="D3373" s="94" t="s">
        <v>51634</v>
      </c>
      <c r="E3373" s="94" t="s">
        <v>43259</v>
      </c>
    </row>
    <row r="3374" spans="1:7" x14ac:dyDescent="0.25">
      <c r="A3374" s="86">
        <v>65628510107</v>
      </c>
      <c r="B3374" s="121" t="s">
        <v>4567</v>
      </c>
      <c r="C3374" s="94" t="s">
        <v>4566</v>
      </c>
      <c r="D3374" s="94" t="s">
        <v>51634</v>
      </c>
      <c r="E3374" s="94" t="s">
        <v>43259</v>
      </c>
    </row>
    <row r="3375" spans="1:7" x14ac:dyDescent="0.25">
      <c r="A3375" s="86">
        <v>5833500140</v>
      </c>
      <c r="B3375" s="121" t="s">
        <v>4720</v>
      </c>
      <c r="C3375" s="94" t="s">
        <v>4721</v>
      </c>
      <c r="D3375" s="94" t="s">
        <v>51634</v>
      </c>
      <c r="E3375" s="94" t="s">
        <v>43259</v>
      </c>
    </row>
    <row r="3376" spans="1:7" x14ac:dyDescent="0.25">
      <c r="A3376" s="86">
        <v>8591761000</v>
      </c>
      <c r="B3376" s="121" t="s">
        <v>6866</v>
      </c>
      <c r="C3376" s="94" t="s">
        <v>6867</v>
      </c>
      <c r="D3376" s="94" t="s">
        <v>51634</v>
      </c>
      <c r="E3376" s="94" t="s">
        <v>43259</v>
      </c>
    </row>
    <row r="3377" spans="1:5" x14ac:dyDescent="0.25">
      <c r="A3377" s="86">
        <v>7079660203</v>
      </c>
      <c r="B3377" s="121" t="s">
        <v>6908</v>
      </c>
      <c r="C3377" s="94" t="s">
        <v>6909</v>
      </c>
      <c r="D3377" s="94" t="s">
        <v>51634</v>
      </c>
      <c r="E3377" s="94" t="s">
        <v>43259</v>
      </c>
    </row>
    <row r="3378" spans="1:5" x14ac:dyDescent="0.25">
      <c r="A3378" s="86">
        <v>7079660204</v>
      </c>
      <c r="B3378" s="121" t="s">
        <v>6910</v>
      </c>
      <c r="C3378" s="94" t="s">
        <v>6909</v>
      </c>
      <c r="D3378" s="94" t="s">
        <v>51634</v>
      </c>
      <c r="E3378" s="94" t="s">
        <v>43259</v>
      </c>
    </row>
    <row r="3379" spans="1:5" x14ac:dyDescent="0.25">
      <c r="A3379" s="86">
        <v>3915301007</v>
      </c>
      <c r="B3379" s="121" t="s">
        <v>9129</v>
      </c>
      <c r="C3379" s="94" t="s">
        <v>45267</v>
      </c>
      <c r="D3379" s="94" t="s">
        <v>51634</v>
      </c>
      <c r="E3379" s="94" t="s">
        <v>43259</v>
      </c>
    </row>
    <row r="3380" spans="1:5" x14ac:dyDescent="0.25">
      <c r="A3380" s="86">
        <v>3915301003</v>
      </c>
      <c r="B3380" s="121" t="s">
        <v>9134</v>
      </c>
      <c r="C3380" s="94" t="s">
        <v>45268</v>
      </c>
      <c r="D3380" s="94" t="s">
        <v>51634</v>
      </c>
      <c r="E3380" s="94" t="s">
        <v>43259</v>
      </c>
    </row>
    <row r="3381" spans="1:5" x14ac:dyDescent="0.25">
      <c r="A3381" s="86">
        <v>3915310016</v>
      </c>
      <c r="B3381" s="121" t="s">
        <v>9136</v>
      </c>
      <c r="C3381" s="94" t="s">
        <v>45269</v>
      </c>
      <c r="D3381" s="94" t="s">
        <v>51634</v>
      </c>
      <c r="E3381" s="94" t="s">
        <v>43259</v>
      </c>
    </row>
    <row r="3382" spans="1:5" x14ac:dyDescent="0.25">
      <c r="A3382" s="86">
        <v>5150072106</v>
      </c>
      <c r="B3382" s="121" t="s">
        <v>10193</v>
      </c>
      <c r="C3382" s="94" t="s">
        <v>45270</v>
      </c>
      <c r="D3382" s="104" t="s">
        <v>51634</v>
      </c>
      <c r="E3382" s="94" t="s">
        <v>43259</v>
      </c>
    </row>
    <row r="3383" spans="1:5" x14ac:dyDescent="0.25">
      <c r="A3383" s="86">
        <v>2409448002</v>
      </c>
      <c r="B3383" s="121" t="s">
        <v>11133</v>
      </c>
      <c r="C3383" s="94" t="s">
        <v>11134</v>
      </c>
      <c r="D3383" s="94" t="s">
        <v>51634</v>
      </c>
      <c r="E3383" s="94" t="s">
        <v>43259</v>
      </c>
    </row>
    <row r="3384" spans="1:5" x14ac:dyDescent="0.25">
      <c r="A3384" s="86">
        <v>7236872018</v>
      </c>
      <c r="B3384" s="121" t="s">
        <v>11299</v>
      </c>
      <c r="C3384" s="94" t="s">
        <v>11300</v>
      </c>
      <c r="D3384" s="94" t="s">
        <v>51634</v>
      </c>
      <c r="E3384" s="94" t="s">
        <v>43259</v>
      </c>
    </row>
    <row r="3385" spans="1:5" x14ac:dyDescent="0.25">
      <c r="A3385" s="86">
        <v>7546209336</v>
      </c>
      <c r="B3385" s="121" t="s">
        <v>11350</v>
      </c>
      <c r="C3385" s="94" t="s">
        <v>45276</v>
      </c>
      <c r="D3385" s="94" t="s">
        <v>51634</v>
      </c>
      <c r="E3385" s="94" t="s">
        <v>43259</v>
      </c>
    </row>
    <row r="3386" spans="1:5" x14ac:dyDescent="0.25">
      <c r="A3386" s="86">
        <v>2715800112</v>
      </c>
      <c r="B3386" s="121" t="s">
        <v>20000</v>
      </c>
      <c r="C3386" s="94" t="s">
        <v>45281</v>
      </c>
      <c r="D3386" s="94" t="s">
        <v>51634</v>
      </c>
      <c r="E3386" s="94" t="s">
        <v>43259</v>
      </c>
    </row>
    <row r="3387" spans="1:5" x14ac:dyDescent="0.25">
      <c r="A3387" s="86">
        <v>7224826666</v>
      </c>
      <c r="B3387" s="121" t="s">
        <v>20102</v>
      </c>
      <c r="C3387" s="94" t="s">
        <v>45288</v>
      </c>
      <c r="D3387" s="94" t="s">
        <v>51634</v>
      </c>
      <c r="E3387" s="94" t="s">
        <v>43259</v>
      </c>
    </row>
    <row r="3388" spans="1:5" x14ac:dyDescent="0.25">
      <c r="A3388" s="86">
        <v>4817642044</v>
      </c>
      <c r="B3388" s="121" t="s">
        <v>24940</v>
      </c>
      <c r="C3388" s="94" t="s">
        <v>45294</v>
      </c>
      <c r="D3388" s="94" t="s">
        <v>51634</v>
      </c>
      <c r="E3388" s="94" t="s">
        <v>43259</v>
      </c>
    </row>
    <row r="3389" spans="1:5" x14ac:dyDescent="0.25">
      <c r="A3389" s="86">
        <v>8939788265</v>
      </c>
      <c r="B3389" s="121" t="s">
        <v>27703</v>
      </c>
      <c r="C3389" s="94" t="s">
        <v>27704</v>
      </c>
      <c r="D3389" s="94" t="s">
        <v>51634</v>
      </c>
      <c r="E3389" s="94" t="s">
        <v>43259</v>
      </c>
    </row>
    <row r="3390" spans="1:5" x14ac:dyDescent="0.25">
      <c r="A3390" s="86">
        <v>82809300041</v>
      </c>
      <c r="B3390" s="121" t="s">
        <v>29220</v>
      </c>
      <c r="C3390" s="94" t="s">
        <v>29221</v>
      </c>
      <c r="D3390" s="94" t="s">
        <v>51634</v>
      </c>
      <c r="E3390" s="94" t="s">
        <v>43259</v>
      </c>
    </row>
    <row r="3391" spans="1:5" x14ac:dyDescent="0.25">
      <c r="A3391" s="86">
        <v>82809300044</v>
      </c>
      <c r="B3391" s="121" t="s">
        <v>29222</v>
      </c>
      <c r="C3391" s="94" t="s">
        <v>29221</v>
      </c>
      <c r="D3391" s="94" t="s">
        <v>51634</v>
      </c>
      <c r="E3391" s="94" t="s">
        <v>43259</v>
      </c>
    </row>
    <row r="3392" spans="1:5" x14ac:dyDescent="0.25">
      <c r="A3392" s="86">
        <v>7040400002</v>
      </c>
      <c r="B3392" s="121" t="s">
        <v>31651</v>
      </c>
      <c r="C3392" s="94" t="s">
        <v>45298</v>
      </c>
      <c r="D3392" s="94" t="s">
        <v>51634</v>
      </c>
      <c r="E3392" s="94" t="s">
        <v>43259</v>
      </c>
    </row>
    <row r="3393" spans="1:5" x14ac:dyDescent="0.25">
      <c r="A3393" s="86">
        <v>7040400008</v>
      </c>
      <c r="B3393" s="121" t="s">
        <v>31652</v>
      </c>
      <c r="C3393" s="94" t="s">
        <v>45298</v>
      </c>
      <c r="D3393" s="94" t="s">
        <v>51634</v>
      </c>
      <c r="E3393" s="94" t="s">
        <v>43259</v>
      </c>
    </row>
    <row r="3394" spans="1:5" x14ac:dyDescent="0.25">
      <c r="A3394" s="86">
        <v>7040400005</v>
      </c>
      <c r="B3394" s="121" t="s">
        <v>31659</v>
      </c>
      <c r="C3394" s="94" t="s">
        <v>31660</v>
      </c>
      <c r="D3394" s="94" t="s">
        <v>51634</v>
      </c>
      <c r="E3394" s="94" t="s">
        <v>43259</v>
      </c>
    </row>
    <row r="3395" spans="1:5" x14ac:dyDescent="0.25">
      <c r="A3395" s="86">
        <v>74747900050</v>
      </c>
      <c r="B3395" s="121" t="s">
        <v>33073</v>
      </c>
      <c r="C3395" s="94" t="s">
        <v>33074</v>
      </c>
      <c r="D3395" s="94" t="s">
        <v>51634</v>
      </c>
      <c r="E3395" s="94" t="s">
        <v>43259</v>
      </c>
    </row>
    <row r="3396" spans="1:5" x14ac:dyDescent="0.25">
      <c r="A3396" s="86">
        <v>8939710264</v>
      </c>
      <c r="B3396" s="121" t="s">
        <v>34010</v>
      </c>
      <c r="C3396" s="94" t="s">
        <v>34011</v>
      </c>
      <c r="D3396" s="94" t="s">
        <v>51634</v>
      </c>
      <c r="E3396" s="94" t="s">
        <v>43259</v>
      </c>
    </row>
    <row r="3397" spans="1:5" x14ac:dyDescent="0.25">
      <c r="A3397" s="86">
        <v>7321000011</v>
      </c>
      <c r="B3397" s="121" t="s">
        <v>37420</v>
      </c>
      <c r="C3397" s="94" t="s">
        <v>37421</v>
      </c>
      <c r="D3397" s="94" t="s">
        <v>51634</v>
      </c>
      <c r="E3397" s="94" t="s">
        <v>43259</v>
      </c>
    </row>
    <row r="3398" spans="1:5" x14ac:dyDescent="0.25">
      <c r="A3398" s="86">
        <v>81015001005</v>
      </c>
      <c r="B3398" s="121" t="s">
        <v>43036</v>
      </c>
      <c r="C3398" s="94" t="s">
        <v>43037</v>
      </c>
      <c r="D3398" s="94" t="s">
        <v>51634</v>
      </c>
      <c r="E3398" s="94" t="s">
        <v>43259</v>
      </c>
    </row>
    <row r="3399" spans="1:5" x14ac:dyDescent="0.25">
      <c r="A3399" s="86">
        <v>79228100103</v>
      </c>
      <c r="B3399" s="121" t="s">
        <v>13400</v>
      </c>
      <c r="C3399" s="94" t="s">
        <v>48744</v>
      </c>
      <c r="D3399" s="94" t="s">
        <v>51634</v>
      </c>
      <c r="E3399" s="94" t="s">
        <v>43259</v>
      </c>
    </row>
    <row r="3400" spans="1:5" x14ac:dyDescent="0.25">
      <c r="A3400" s="86">
        <v>82809300072</v>
      </c>
      <c r="B3400" s="121" t="s">
        <v>29223</v>
      </c>
      <c r="C3400" s="94" t="s">
        <v>29224</v>
      </c>
      <c r="D3400" s="94" t="s">
        <v>52929</v>
      </c>
      <c r="E3400" s="94" t="s">
        <v>43259</v>
      </c>
    </row>
    <row r="3401" spans="1:5" x14ac:dyDescent="0.25">
      <c r="A3401" s="86">
        <v>68117045210</v>
      </c>
      <c r="B3401" s="121" t="s">
        <v>4909</v>
      </c>
      <c r="C3401" s="94" t="s">
        <v>4910</v>
      </c>
      <c r="D3401" s="94" t="s">
        <v>52929</v>
      </c>
      <c r="E3401" s="94" t="s">
        <v>43259</v>
      </c>
    </row>
    <row r="3402" spans="1:5" x14ac:dyDescent="0.25">
      <c r="A3402" s="86">
        <v>7321000017</v>
      </c>
      <c r="B3402" s="121" t="s">
        <v>37418</v>
      </c>
      <c r="C3402" s="94" t="s">
        <v>37419</v>
      </c>
      <c r="D3402" s="94" t="s">
        <v>52515</v>
      </c>
      <c r="E3402" s="94" t="s">
        <v>43259</v>
      </c>
    </row>
    <row r="3403" spans="1:5" x14ac:dyDescent="0.25">
      <c r="A3403" s="86">
        <v>7098012316</v>
      </c>
      <c r="B3403" s="121" t="s">
        <v>7111</v>
      </c>
      <c r="C3403" s="94" t="s">
        <v>7112</v>
      </c>
      <c r="D3403" s="94" t="str">
        <f>REPLACE(C3403,1,10,"")</f>
        <v>Distilled Vinegar</v>
      </c>
      <c r="E3403" s="94" t="s">
        <v>43259</v>
      </c>
    </row>
    <row r="3404" spans="1:5" x14ac:dyDescent="0.25">
      <c r="A3404" s="86">
        <v>7098012322</v>
      </c>
      <c r="B3404" s="121" t="s">
        <v>7113</v>
      </c>
      <c r="C3404" s="94" t="s">
        <v>7112</v>
      </c>
      <c r="D3404" s="94" t="str">
        <f>REPLACE(C3404,1,10,"")</f>
        <v>Distilled Vinegar</v>
      </c>
      <c r="E3404" s="94" t="s">
        <v>43259</v>
      </c>
    </row>
    <row r="3405" spans="1:5" x14ac:dyDescent="0.25">
      <c r="A3405" s="86">
        <v>7098014029</v>
      </c>
      <c r="B3405" s="121" t="s">
        <v>7109</v>
      </c>
      <c r="C3405" s="94" t="s">
        <v>7110</v>
      </c>
      <c r="D3405" s="94" t="str">
        <f>REPLACE(C3405,1,10,"")</f>
        <v>Dill Spear Pickles</v>
      </c>
      <c r="E3405" s="94" t="s">
        <v>43259</v>
      </c>
    </row>
    <row r="3406" spans="1:5" x14ac:dyDescent="0.25">
      <c r="A3406" s="86">
        <v>4800102488</v>
      </c>
      <c r="B3406" s="121" t="s">
        <v>18694</v>
      </c>
      <c r="C3406" s="94" t="s">
        <v>18695</v>
      </c>
      <c r="D3406" s="94" t="str">
        <f>REPLACE(C3406,1,11,"")</f>
        <v>Dijonnaise Mustard</v>
      </c>
      <c r="E3406" s="94" t="s">
        <v>43259</v>
      </c>
    </row>
    <row r="3407" spans="1:5" x14ac:dyDescent="0.25">
      <c r="A3407" s="86">
        <v>7098012691</v>
      </c>
      <c r="B3407" s="121" t="s">
        <v>7107</v>
      </c>
      <c r="C3407" s="94" t="s">
        <v>7108</v>
      </c>
      <c r="D3407" s="94" t="str">
        <f>REPLACE(C3407,1,10,"")</f>
        <v>Dijon Mustard</v>
      </c>
      <c r="E3407" s="94" t="s">
        <v>43259</v>
      </c>
    </row>
    <row r="3408" spans="1:5" x14ac:dyDescent="0.25">
      <c r="A3408" s="86">
        <v>7468309701</v>
      </c>
      <c r="B3408" s="121" t="s">
        <v>13461</v>
      </c>
      <c r="C3408" s="94" t="s">
        <v>13462</v>
      </c>
      <c r="D3408" s="94" t="s">
        <v>53004</v>
      </c>
      <c r="E3408" s="94" t="s">
        <v>43259</v>
      </c>
    </row>
    <row r="3409" spans="1:5" x14ac:dyDescent="0.25">
      <c r="A3409" s="86">
        <v>4150000099</v>
      </c>
      <c r="B3409" s="121" t="s">
        <v>14981</v>
      </c>
      <c r="C3409" s="94" t="s">
        <v>14982</v>
      </c>
      <c r="D3409" s="94" t="s">
        <v>53004</v>
      </c>
      <c r="E3409" s="94" t="s">
        <v>43259</v>
      </c>
    </row>
    <row r="3410" spans="1:5" x14ac:dyDescent="0.25">
      <c r="A3410" s="86">
        <v>5440000040</v>
      </c>
      <c r="B3410" s="121" t="s">
        <v>17731</v>
      </c>
      <c r="C3410" s="94" t="s">
        <v>17732</v>
      </c>
      <c r="D3410" s="94" t="s">
        <v>53004</v>
      </c>
      <c r="E3410" s="94" t="s">
        <v>43259</v>
      </c>
    </row>
    <row r="3411" spans="1:5" x14ac:dyDescent="0.25">
      <c r="A3411" s="86">
        <v>5440001503</v>
      </c>
      <c r="B3411" s="121" t="s">
        <v>17735</v>
      </c>
      <c r="C3411" s="94" t="s">
        <v>44741</v>
      </c>
      <c r="D3411" s="94" t="s">
        <v>53004</v>
      </c>
      <c r="E3411" s="94" t="s">
        <v>43259</v>
      </c>
    </row>
    <row r="3412" spans="1:5" x14ac:dyDescent="0.25">
      <c r="A3412" s="86">
        <v>80406601009</v>
      </c>
      <c r="B3412" s="121" t="s">
        <v>18890</v>
      </c>
      <c r="C3412" s="94" t="s">
        <v>18891</v>
      </c>
      <c r="D3412" s="94" t="str">
        <f>REPLACE(C3412,1,5,"")</f>
        <v>Delicia Strawberry</v>
      </c>
      <c r="E3412" s="94" t="s">
        <v>43259</v>
      </c>
    </row>
    <row r="3413" spans="1:5" x14ac:dyDescent="0.25">
      <c r="A3413" s="86">
        <v>80406601005</v>
      </c>
      <c r="B3413" s="121" t="s">
        <v>18888</v>
      </c>
      <c r="C3413" s="94" t="s">
        <v>18889</v>
      </c>
      <c r="D3413" s="94" t="str">
        <f>REPLACE(C3413,1,5,"")</f>
        <v>Delicia Raspberry</v>
      </c>
      <c r="E3413" s="94" t="s">
        <v>43259</v>
      </c>
    </row>
    <row r="3414" spans="1:5" x14ac:dyDescent="0.25">
      <c r="A3414" s="86">
        <v>80406601010</v>
      </c>
      <c r="B3414" s="121" t="s">
        <v>18886</v>
      </c>
      <c r="C3414" s="94" t="s">
        <v>18887</v>
      </c>
      <c r="D3414" s="94" t="str">
        <f>REPLACE(C3414,1,5,"")</f>
        <v>Delicia Black Cherry</v>
      </c>
      <c r="E3414" s="94" t="s">
        <v>43259</v>
      </c>
    </row>
    <row r="3415" spans="1:5" x14ac:dyDescent="0.25">
      <c r="A3415" s="86">
        <v>80406601001</v>
      </c>
      <c r="B3415" s="121" t="s">
        <v>18884</v>
      </c>
      <c r="C3415" s="94" t="s">
        <v>18885</v>
      </c>
      <c r="D3415" s="94" t="str">
        <f>REPLACE(C3415,1,5,"")</f>
        <v>Delicia Apricot</v>
      </c>
      <c r="E3415" s="94" t="s">
        <v>43259</v>
      </c>
    </row>
    <row r="3416" spans="1:5" x14ac:dyDescent="0.25">
      <c r="A3416" s="86">
        <v>1186311875</v>
      </c>
      <c r="B3416" s="121" t="s">
        <v>35113</v>
      </c>
      <c r="C3416" s="94" t="s">
        <v>45588</v>
      </c>
      <c r="D3416" s="94" t="s">
        <v>52529</v>
      </c>
      <c r="E3416" s="94" t="s">
        <v>43259</v>
      </c>
    </row>
    <row r="3417" spans="1:5" x14ac:dyDescent="0.25">
      <c r="A3417" s="86">
        <v>1186311878</v>
      </c>
      <c r="B3417" s="121" t="s">
        <v>35114</v>
      </c>
      <c r="C3417" s="94" t="s">
        <v>45589</v>
      </c>
      <c r="D3417" s="94" t="s">
        <v>52529</v>
      </c>
      <c r="E3417" s="94" t="s">
        <v>43259</v>
      </c>
    </row>
    <row r="3418" spans="1:5" x14ac:dyDescent="0.25">
      <c r="A3418" s="86">
        <v>83088400014</v>
      </c>
      <c r="B3418" s="121" t="s">
        <v>4510</v>
      </c>
      <c r="C3418" s="94" t="s">
        <v>44571</v>
      </c>
      <c r="D3418" s="94" t="s">
        <v>52954</v>
      </c>
      <c r="E3418" s="94" t="s">
        <v>43259</v>
      </c>
    </row>
    <row r="3419" spans="1:5" x14ac:dyDescent="0.25">
      <c r="A3419" s="86">
        <v>83088400007</v>
      </c>
      <c r="B3419" s="121" t="s">
        <v>4511</v>
      </c>
      <c r="C3419" s="94" t="s">
        <v>44572</v>
      </c>
      <c r="D3419" s="94" t="s">
        <v>52954</v>
      </c>
      <c r="E3419" s="94" t="s">
        <v>43259</v>
      </c>
    </row>
    <row r="3420" spans="1:5" x14ac:dyDescent="0.25">
      <c r="A3420" s="86">
        <v>83088400045</v>
      </c>
      <c r="B3420" s="121" t="s">
        <v>4512</v>
      </c>
      <c r="C3420" s="94" t="s">
        <v>4513</v>
      </c>
      <c r="D3420" s="94" t="s">
        <v>52954</v>
      </c>
      <c r="E3420" s="94" t="s">
        <v>43259</v>
      </c>
    </row>
    <row r="3421" spans="1:5" x14ac:dyDescent="0.25">
      <c r="A3421" s="86">
        <v>83088400052</v>
      </c>
      <c r="B3421" s="121" t="s">
        <v>4514</v>
      </c>
      <c r="C3421" s="94" t="s">
        <v>4515</v>
      </c>
      <c r="D3421" s="104" t="s">
        <v>52954</v>
      </c>
      <c r="E3421" s="94" t="s">
        <v>43259</v>
      </c>
    </row>
    <row r="3422" spans="1:5" x14ac:dyDescent="0.25">
      <c r="A3422" s="86">
        <v>76319070708</v>
      </c>
      <c r="B3422" s="121" t="s">
        <v>16317</v>
      </c>
      <c r="C3422" s="94" t="s">
        <v>16318</v>
      </c>
      <c r="D3422" s="94" t="s">
        <v>52954</v>
      </c>
      <c r="E3422" s="94" t="s">
        <v>43259</v>
      </c>
    </row>
    <row r="3423" spans="1:5" x14ac:dyDescent="0.25">
      <c r="A3423" s="86">
        <v>7098013409</v>
      </c>
      <c r="B3423" s="121" t="s">
        <v>7082</v>
      </c>
      <c r="C3423" s="94" t="s">
        <v>44606</v>
      </c>
      <c r="D3423" s="94" t="str">
        <f>REPLACE(C3423,1,10,"")</f>
        <v>Crunchy Peanut Butter</v>
      </c>
      <c r="E3423" s="94" t="s">
        <v>43259</v>
      </c>
    </row>
    <row r="3424" spans="1:5" x14ac:dyDescent="0.25">
      <c r="A3424" s="86">
        <v>78735910141</v>
      </c>
      <c r="B3424" s="121" t="s">
        <v>15102</v>
      </c>
      <c r="C3424" s="94" t="s">
        <v>44722</v>
      </c>
      <c r="D3424" s="94" t="s">
        <v>51649</v>
      </c>
      <c r="E3424" s="94" t="s">
        <v>43259</v>
      </c>
    </row>
    <row r="3425" spans="1:5" x14ac:dyDescent="0.25">
      <c r="A3425" s="86">
        <v>4800125318</v>
      </c>
      <c r="B3425" s="121" t="s">
        <v>18692</v>
      </c>
      <c r="C3425" s="94" t="s">
        <v>44695</v>
      </c>
      <c r="D3425" s="94" t="str">
        <f>REPLACE(C3425,1,11,"")</f>
        <v>Creamy Thousand Island</v>
      </c>
      <c r="E3425" s="94" t="s">
        <v>43259</v>
      </c>
    </row>
    <row r="3426" spans="1:5" x14ac:dyDescent="0.25">
      <c r="A3426" s="86">
        <v>7098011042</v>
      </c>
      <c r="B3426" s="121" t="s">
        <v>7073</v>
      </c>
      <c r="C3426" s="94" t="s">
        <v>44605</v>
      </c>
      <c r="D3426" s="94" t="str">
        <f>REPLACE(C3426,1,10,"")</f>
        <v>Creamy Ranch Dressing</v>
      </c>
      <c r="E3426" s="94" t="s">
        <v>43259</v>
      </c>
    </row>
    <row r="3427" spans="1:5" x14ac:dyDescent="0.25">
      <c r="A3427" s="86">
        <v>4800125301</v>
      </c>
      <c r="B3427" s="121" t="s">
        <v>18690</v>
      </c>
      <c r="C3427" s="94" t="s">
        <v>18691</v>
      </c>
      <c r="D3427" s="94" t="str">
        <f>REPLACE(C3427,1,11,"")</f>
        <v>Creamy Ranch</v>
      </c>
      <c r="E3427" s="94" t="s">
        <v>43259</v>
      </c>
    </row>
    <row r="3428" spans="1:5" x14ac:dyDescent="0.25">
      <c r="A3428" s="86">
        <v>26680400000</v>
      </c>
      <c r="B3428" s="121" t="s">
        <v>37330</v>
      </c>
      <c r="C3428" s="94" t="s">
        <v>49552</v>
      </c>
      <c r="D3428" s="94" t="s">
        <v>52249</v>
      </c>
      <c r="E3428" s="94" t="s">
        <v>43259</v>
      </c>
    </row>
    <row r="3429" spans="1:5" x14ac:dyDescent="0.25">
      <c r="A3429" s="86">
        <v>4800126325</v>
      </c>
      <c r="B3429" s="121" t="s">
        <v>18688</v>
      </c>
      <c r="C3429" s="94" t="s">
        <v>18689</v>
      </c>
      <c r="D3429" s="94" t="str">
        <f>REPLACE(C3429,1,11,"")</f>
        <v>Creamy Caesar</v>
      </c>
      <c r="E3429" s="94" t="s">
        <v>43259</v>
      </c>
    </row>
    <row r="3430" spans="1:5" x14ac:dyDescent="0.25">
      <c r="A3430" s="86">
        <v>3090000266</v>
      </c>
      <c r="B3430" s="121" t="s">
        <v>42629</v>
      </c>
      <c r="C3430" s="94" t="s">
        <v>50961</v>
      </c>
      <c r="D3430" s="94" t="s">
        <v>53317</v>
      </c>
      <c r="E3430" s="94" t="s">
        <v>43259</v>
      </c>
    </row>
    <row r="3431" spans="1:5" x14ac:dyDescent="0.25">
      <c r="A3431" s="86">
        <v>7098003147</v>
      </c>
      <c r="B3431" s="121" t="s">
        <v>7067</v>
      </c>
      <c r="C3431" s="94" t="s">
        <v>7068</v>
      </c>
      <c r="D3431" s="94" t="str">
        <f>REPLACE(C3431,1,10,"")</f>
        <v>Cranberry Sauce</v>
      </c>
      <c r="E3431" s="94" t="s">
        <v>43259</v>
      </c>
    </row>
    <row r="3432" spans="1:5" x14ac:dyDescent="0.25">
      <c r="A3432" s="86">
        <v>7185100033</v>
      </c>
      <c r="B3432" s="121" t="s">
        <v>4614</v>
      </c>
      <c r="C3432" s="94" t="s">
        <v>44585</v>
      </c>
      <c r="D3432" s="94" t="s">
        <v>52957</v>
      </c>
      <c r="E3432" s="94" t="s">
        <v>43259</v>
      </c>
    </row>
    <row r="3433" spans="1:5" x14ac:dyDescent="0.25">
      <c r="A3433" s="86">
        <v>7185100032</v>
      </c>
      <c r="B3433" s="121" t="s">
        <v>4621</v>
      </c>
      <c r="C3433" s="94" t="s">
        <v>4622</v>
      </c>
      <c r="D3433" s="94" t="s">
        <v>52957</v>
      </c>
      <c r="E3433" s="94" t="s">
        <v>43259</v>
      </c>
    </row>
    <row r="3434" spans="1:5" x14ac:dyDescent="0.25">
      <c r="A3434" s="86">
        <v>5150028646</v>
      </c>
      <c r="B3434" s="121" t="s">
        <v>5713</v>
      </c>
      <c r="C3434" s="94" t="s">
        <v>5714</v>
      </c>
      <c r="D3434" s="94" t="s">
        <v>52957</v>
      </c>
      <c r="E3434" s="94" t="s">
        <v>43259</v>
      </c>
    </row>
    <row r="3435" spans="1:5" x14ac:dyDescent="0.25">
      <c r="A3435" s="86">
        <v>4182001660</v>
      </c>
      <c r="B3435" s="121" t="s">
        <v>19203</v>
      </c>
      <c r="C3435" s="94" t="s">
        <v>19204</v>
      </c>
      <c r="D3435" s="94" t="s">
        <v>52957</v>
      </c>
      <c r="E3435" s="94" t="s">
        <v>43259</v>
      </c>
    </row>
    <row r="3436" spans="1:5" x14ac:dyDescent="0.25">
      <c r="A3436" s="86">
        <v>7098014018</v>
      </c>
      <c r="B3436" s="121" t="s">
        <v>7050</v>
      </c>
      <c r="C3436" s="94" t="s">
        <v>44604</v>
      </c>
      <c r="D3436" s="94" t="str">
        <f>REPLACE(C3436,1,10,"")</f>
        <v>Cocktail Dill Pickles</v>
      </c>
      <c r="E3436" s="94" t="s">
        <v>43259</v>
      </c>
    </row>
    <row r="3437" spans="1:5" x14ac:dyDescent="0.25">
      <c r="A3437" s="86">
        <v>7098013607</v>
      </c>
      <c r="B3437" s="121" t="s">
        <v>7048</v>
      </c>
      <c r="C3437" s="94" t="s">
        <v>7049</v>
      </c>
      <c r="D3437" s="94" t="str">
        <f>REPLACE(C3437,1,10,"")</f>
        <v>Clover Honey</v>
      </c>
      <c r="E3437" s="94" t="s">
        <v>43259</v>
      </c>
    </row>
    <row r="3438" spans="1:5" x14ac:dyDescent="0.25">
      <c r="A3438" s="86">
        <v>7185110033</v>
      </c>
      <c r="B3438" s="121" t="s">
        <v>4618</v>
      </c>
      <c r="C3438" s="94" t="s">
        <v>4619</v>
      </c>
      <c r="D3438" s="94" t="s">
        <v>52872</v>
      </c>
      <c r="E3438" s="94" t="s">
        <v>43259</v>
      </c>
    </row>
    <row r="3439" spans="1:5" x14ac:dyDescent="0.25">
      <c r="A3439" s="86">
        <v>4005419843</v>
      </c>
      <c r="B3439" s="121" t="s">
        <v>12165</v>
      </c>
      <c r="C3439" s="94" t="s">
        <v>12166</v>
      </c>
      <c r="D3439" s="94" t="s">
        <v>52872</v>
      </c>
      <c r="E3439" s="94" t="s">
        <v>43259</v>
      </c>
    </row>
    <row r="3440" spans="1:5" x14ac:dyDescent="0.25">
      <c r="A3440" s="86">
        <v>5150028621</v>
      </c>
      <c r="B3440" s="121" t="s">
        <v>5701</v>
      </c>
      <c r="C3440" s="94" t="s">
        <v>5702</v>
      </c>
      <c r="D3440" s="94" t="s">
        <v>52967</v>
      </c>
      <c r="E3440" s="94" t="s">
        <v>43259</v>
      </c>
    </row>
    <row r="3441" spans="1:5" x14ac:dyDescent="0.25">
      <c r="A3441" s="86">
        <v>5150028620</v>
      </c>
      <c r="B3441" s="121" t="s">
        <v>10229</v>
      </c>
      <c r="C3441" s="94" t="s">
        <v>44653</v>
      </c>
      <c r="D3441" s="94" t="s">
        <v>52967</v>
      </c>
      <c r="E3441" s="94" t="s">
        <v>43259</v>
      </c>
    </row>
    <row r="3442" spans="1:5" x14ac:dyDescent="0.25">
      <c r="A3442" s="86">
        <v>5150028624</v>
      </c>
      <c r="B3442" s="121" t="s">
        <v>10230</v>
      </c>
      <c r="C3442" s="94" t="s">
        <v>44654</v>
      </c>
      <c r="D3442" s="94" t="s">
        <v>52967</v>
      </c>
      <c r="E3442" s="94" t="s">
        <v>43259</v>
      </c>
    </row>
    <row r="3443" spans="1:5" x14ac:dyDescent="0.25">
      <c r="A3443" s="86">
        <v>5150028622</v>
      </c>
      <c r="B3443" s="121" t="s">
        <v>10234</v>
      </c>
      <c r="C3443" s="94" t="s">
        <v>44657</v>
      </c>
      <c r="D3443" s="94" t="s">
        <v>52967</v>
      </c>
      <c r="E3443" s="94" t="s">
        <v>43259</v>
      </c>
    </row>
    <row r="3444" spans="1:5" x14ac:dyDescent="0.25">
      <c r="A3444" s="86">
        <v>5150028625</v>
      </c>
      <c r="B3444" s="121" t="s">
        <v>10241</v>
      </c>
      <c r="C3444" s="94" t="s">
        <v>44648</v>
      </c>
      <c r="D3444" s="94" t="s">
        <v>52967</v>
      </c>
      <c r="E3444" s="94" t="s">
        <v>43259</v>
      </c>
    </row>
    <row r="3445" spans="1:5" x14ac:dyDescent="0.25">
      <c r="A3445" s="86">
        <v>5150028626</v>
      </c>
      <c r="B3445" s="121" t="s">
        <v>10242</v>
      </c>
      <c r="C3445" s="94" t="s">
        <v>44649</v>
      </c>
      <c r="D3445" s="94" t="s">
        <v>52967</v>
      </c>
      <c r="E3445" s="94" t="s">
        <v>43259</v>
      </c>
    </row>
    <row r="3446" spans="1:5" x14ac:dyDescent="0.25">
      <c r="A3446" s="86">
        <v>4800126323</v>
      </c>
      <c r="B3446" s="121" t="s">
        <v>18686</v>
      </c>
      <c r="C3446" s="94" t="s">
        <v>18687</v>
      </c>
      <c r="D3446" s="94" t="str">
        <f>REPLACE(C3446,1,11,"")</f>
        <v>Chunky Blue Cheese</v>
      </c>
      <c r="E3446" s="94" t="s">
        <v>43259</v>
      </c>
    </row>
    <row r="3447" spans="1:5" x14ac:dyDescent="0.25">
      <c r="A3447" s="86">
        <v>7098011046</v>
      </c>
      <c r="B3447" s="121" t="s">
        <v>7043</v>
      </c>
      <c r="C3447" s="94" t="s">
        <v>44603</v>
      </c>
      <c r="D3447" s="94" t="str">
        <f>REPLACE(C3447,1,10,"")</f>
        <v>Chunky Bleu Cheese Dressing</v>
      </c>
      <c r="E3447" s="94" t="s">
        <v>43259</v>
      </c>
    </row>
    <row r="3448" spans="1:5" x14ac:dyDescent="0.25">
      <c r="A3448" s="86">
        <v>3400031500</v>
      </c>
      <c r="B3448" s="121" t="s">
        <v>18920</v>
      </c>
      <c r="C3448" s="94" t="s">
        <v>44745</v>
      </c>
      <c r="D3448" s="94" t="s">
        <v>53028</v>
      </c>
      <c r="E3448" s="94" t="s">
        <v>43259</v>
      </c>
    </row>
    <row r="3449" spans="1:5" x14ac:dyDescent="0.25">
      <c r="A3449" s="86">
        <v>3400000316</v>
      </c>
      <c r="B3449" s="121" t="s">
        <v>18946</v>
      </c>
      <c r="C3449" s="94" t="s">
        <v>18947</v>
      </c>
      <c r="D3449" s="94" t="s">
        <v>53028</v>
      </c>
      <c r="E3449" s="94" t="s">
        <v>43259</v>
      </c>
    </row>
    <row r="3450" spans="1:5" x14ac:dyDescent="0.25">
      <c r="A3450" s="86">
        <v>3400000312</v>
      </c>
      <c r="B3450" s="121" t="s">
        <v>18973</v>
      </c>
      <c r="C3450" s="94" t="s">
        <v>44746</v>
      </c>
      <c r="D3450" s="94" t="s">
        <v>53028</v>
      </c>
      <c r="E3450" s="94" t="s">
        <v>43259</v>
      </c>
    </row>
    <row r="3451" spans="1:5" x14ac:dyDescent="0.25">
      <c r="A3451" s="86">
        <v>3400000185</v>
      </c>
      <c r="B3451" s="121" t="s">
        <v>18974</v>
      </c>
      <c r="C3451" s="94" t="s">
        <v>18975</v>
      </c>
      <c r="D3451" s="94" t="s">
        <v>53028</v>
      </c>
      <c r="E3451" s="94" t="s">
        <v>43259</v>
      </c>
    </row>
    <row r="3452" spans="1:5" x14ac:dyDescent="0.25">
      <c r="A3452" s="86">
        <v>3400000061</v>
      </c>
      <c r="B3452" s="121" t="s">
        <v>18978</v>
      </c>
      <c r="C3452" s="94" t="s">
        <v>44747</v>
      </c>
      <c r="D3452" s="94" t="s">
        <v>53028</v>
      </c>
      <c r="E3452" s="94" t="s">
        <v>43259</v>
      </c>
    </row>
    <row r="3453" spans="1:5" x14ac:dyDescent="0.25">
      <c r="A3453" s="86">
        <v>3400000125</v>
      </c>
      <c r="B3453" s="121" t="s">
        <v>19001</v>
      </c>
      <c r="C3453" s="94" t="s">
        <v>44748</v>
      </c>
      <c r="D3453" s="94" t="s">
        <v>53028</v>
      </c>
      <c r="E3453" s="94" t="s">
        <v>43259</v>
      </c>
    </row>
    <row r="3454" spans="1:5" x14ac:dyDescent="0.25">
      <c r="A3454" s="86">
        <v>4182005201</v>
      </c>
      <c r="B3454" s="121" t="s">
        <v>3314</v>
      </c>
      <c r="C3454" s="94" t="s">
        <v>3315</v>
      </c>
      <c r="D3454" s="94" t="s">
        <v>52939</v>
      </c>
      <c r="E3454" s="94" t="s">
        <v>43259</v>
      </c>
    </row>
    <row r="3455" spans="1:5" x14ac:dyDescent="0.25">
      <c r="A3455" s="86">
        <v>1115203460</v>
      </c>
      <c r="B3455" s="121" t="s">
        <v>12737</v>
      </c>
      <c r="C3455" s="94" t="s">
        <v>12738</v>
      </c>
      <c r="D3455" s="94" t="s">
        <v>52939</v>
      </c>
      <c r="E3455" s="94" t="s">
        <v>43259</v>
      </c>
    </row>
    <row r="3456" spans="1:5" x14ac:dyDescent="0.25">
      <c r="A3456" s="86">
        <v>7113701209</v>
      </c>
      <c r="B3456" s="121" t="s">
        <v>19286</v>
      </c>
      <c r="C3456" s="94" t="s">
        <v>19287</v>
      </c>
      <c r="D3456" s="94" t="s">
        <v>52939</v>
      </c>
      <c r="E3456" s="94" t="s">
        <v>43259</v>
      </c>
    </row>
    <row r="3457" spans="1:7" x14ac:dyDescent="0.25">
      <c r="A3457" s="86">
        <v>5100018032</v>
      </c>
      <c r="B3457" s="121" t="s">
        <v>38590</v>
      </c>
      <c r="C3457" s="94" t="s">
        <v>38591</v>
      </c>
      <c r="D3457" s="94" t="str">
        <f>REPLACE(C3457,1,8,"")</f>
        <v>Chicken Stock</v>
      </c>
      <c r="E3457" s="94" t="s">
        <v>43259</v>
      </c>
      <c r="G3457" s="153" t="s">
        <v>38575</v>
      </c>
    </row>
    <row r="3458" spans="1:7" x14ac:dyDescent="0.25">
      <c r="A3458" s="86">
        <v>5100006032</v>
      </c>
      <c r="B3458" s="121" t="s">
        <v>38588</v>
      </c>
      <c r="C3458" s="94" t="s">
        <v>38589</v>
      </c>
      <c r="D3458" s="94" t="str">
        <f>REPLACE(C3458,1,8,"")</f>
        <v>Chicken Pot Pies</v>
      </c>
      <c r="E3458" s="94" t="s">
        <v>43259</v>
      </c>
      <c r="G3458" s="153" t="s">
        <v>38575</v>
      </c>
    </row>
    <row r="3459" spans="1:7" x14ac:dyDescent="0.25">
      <c r="A3459" s="86">
        <v>7205861037</v>
      </c>
      <c r="B3459" s="121" t="s">
        <v>29697</v>
      </c>
      <c r="C3459" s="94" t="s">
        <v>52501</v>
      </c>
      <c r="D3459" s="94" t="s">
        <v>52489</v>
      </c>
      <c r="E3459" s="94" t="s">
        <v>43259</v>
      </c>
    </row>
    <row r="3460" spans="1:7" x14ac:dyDescent="0.25">
      <c r="A3460" s="86">
        <v>5260305400</v>
      </c>
      <c r="B3460" s="121" t="s">
        <v>29907</v>
      </c>
      <c r="C3460" s="94" t="s">
        <v>29908</v>
      </c>
      <c r="D3460" s="94" t="s">
        <v>52489</v>
      </c>
      <c r="E3460" s="94" t="s">
        <v>43259</v>
      </c>
    </row>
    <row r="3461" spans="1:7" x14ac:dyDescent="0.25">
      <c r="A3461" s="86">
        <v>70180934062</v>
      </c>
      <c r="B3461" s="121" t="s">
        <v>35156</v>
      </c>
      <c r="C3461" s="94" t="s">
        <v>35157</v>
      </c>
      <c r="D3461" s="94" t="s">
        <v>52489</v>
      </c>
      <c r="E3461" s="94" t="s">
        <v>43259</v>
      </c>
    </row>
    <row r="3462" spans="1:7" x14ac:dyDescent="0.25">
      <c r="A3462" s="86">
        <v>5100002431</v>
      </c>
      <c r="B3462" s="121" t="s">
        <v>38584</v>
      </c>
      <c r="C3462" s="94" t="s">
        <v>38585</v>
      </c>
      <c r="D3462" s="94" t="str">
        <f>REPLACE(C3462,1,8,"")</f>
        <v>Chicken Broth</v>
      </c>
      <c r="E3462" s="94" t="s">
        <v>43259</v>
      </c>
      <c r="G3462" s="153" t="s">
        <v>38575</v>
      </c>
    </row>
    <row r="3463" spans="1:7" x14ac:dyDescent="0.25">
      <c r="A3463" s="86">
        <v>5100012114</v>
      </c>
      <c r="B3463" s="121" t="s">
        <v>38586</v>
      </c>
      <c r="C3463" s="94" t="s">
        <v>38585</v>
      </c>
      <c r="D3463" s="94" t="str">
        <f>REPLACE(C3463,1,8,"")</f>
        <v>Chicken Broth</v>
      </c>
      <c r="E3463" s="94" t="s">
        <v>43259</v>
      </c>
      <c r="G3463" s="153" t="s">
        <v>38575</v>
      </c>
    </row>
    <row r="3464" spans="1:7" x14ac:dyDescent="0.25">
      <c r="A3464" s="86">
        <v>5100016887</v>
      </c>
      <c r="B3464" s="121" t="s">
        <v>38587</v>
      </c>
      <c r="C3464" s="94" t="s">
        <v>38585</v>
      </c>
      <c r="D3464" s="94" t="str">
        <f>REPLACE(C3464,1,8,"")</f>
        <v>Chicken Broth</v>
      </c>
      <c r="E3464" s="94" t="s">
        <v>43259</v>
      </c>
      <c r="G3464" s="153" t="s">
        <v>38575</v>
      </c>
    </row>
    <row r="3465" spans="1:7" x14ac:dyDescent="0.25">
      <c r="A3465" s="86">
        <v>4135855241</v>
      </c>
      <c r="B3465" s="121" t="s">
        <v>38658</v>
      </c>
      <c r="C3465" s="94" t="s">
        <v>38659</v>
      </c>
      <c r="D3465" s="94" t="s">
        <v>52498</v>
      </c>
      <c r="E3465" s="94" t="s">
        <v>43259</v>
      </c>
    </row>
    <row r="3466" spans="1:7" x14ac:dyDescent="0.25">
      <c r="A3466" s="86">
        <v>5100002402</v>
      </c>
      <c r="B3466" s="121" t="s">
        <v>38580</v>
      </c>
      <c r="C3466" s="94" t="s">
        <v>38581</v>
      </c>
      <c r="D3466" s="94" t="str">
        <f>REPLACE(C3466,1,8,"")</f>
        <v>Chicken A La King</v>
      </c>
      <c r="E3466" s="94" t="s">
        <v>43259</v>
      </c>
      <c r="G3466" s="153" t="s">
        <v>38575</v>
      </c>
    </row>
    <row r="3467" spans="1:7" x14ac:dyDescent="0.25">
      <c r="A3467" s="86">
        <v>7273604211</v>
      </c>
      <c r="B3467" s="121" t="s">
        <v>12427</v>
      </c>
      <c r="C3467" s="94" t="s">
        <v>44674</v>
      </c>
      <c r="D3467" s="94" t="s">
        <v>52998</v>
      </c>
      <c r="E3467" s="94" t="s">
        <v>43259</v>
      </c>
    </row>
    <row r="3468" spans="1:7" x14ac:dyDescent="0.25">
      <c r="A3468" s="86">
        <v>7523617976</v>
      </c>
      <c r="B3468" s="121" t="s">
        <v>18042</v>
      </c>
      <c r="C3468" s="94" t="s">
        <v>18043</v>
      </c>
      <c r="D3468" s="94" t="str">
        <f>REPLACE(C3468,1,9,"")</f>
        <v>Cherry Preserves</v>
      </c>
      <c r="E3468" s="94" t="s">
        <v>43259</v>
      </c>
    </row>
    <row r="3469" spans="1:7" x14ac:dyDescent="0.25">
      <c r="A3469" s="86">
        <v>2036860012</v>
      </c>
      <c r="B3469" s="121" t="s">
        <v>12249</v>
      </c>
      <c r="C3469" s="94" t="s">
        <v>12250</v>
      </c>
      <c r="D3469" s="94" t="s">
        <v>52997</v>
      </c>
      <c r="E3469" s="94" t="s">
        <v>43259</v>
      </c>
    </row>
    <row r="3470" spans="1:7" x14ac:dyDescent="0.25">
      <c r="A3470" s="86">
        <v>2036860032</v>
      </c>
      <c r="B3470" s="121" t="s">
        <v>12259</v>
      </c>
      <c r="C3470" s="94" t="s">
        <v>44694</v>
      </c>
      <c r="D3470" s="94" t="s">
        <v>52997</v>
      </c>
      <c r="E3470" s="94" t="s">
        <v>43259</v>
      </c>
    </row>
    <row r="3471" spans="1:7" x14ac:dyDescent="0.25">
      <c r="A3471" s="86">
        <v>2036860132</v>
      </c>
      <c r="B3471" s="121" t="s">
        <v>12261</v>
      </c>
      <c r="C3471" s="94" t="s">
        <v>44673</v>
      </c>
      <c r="D3471" s="94" t="s">
        <v>52997</v>
      </c>
      <c r="E3471" s="94" t="s">
        <v>43259</v>
      </c>
    </row>
    <row r="3472" spans="1:7" x14ac:dyDescent="0.25">
      <c r="A3472" s="86">
        <v>7433347080</v>
      </c>
      <c r="B3472" s="121" t="s">
        <v>1909</v>
      </c>
      <c r="C3472" s="94" t="s">
        <v>1910</v>
      </c>
      <c r="D3472" s="94" t="s">
        <v>52940</v>
      </c>
      <c r="E3472" s="94" t="s">
        <v>43259</v>
      </c>
    </row>
    <row r="3473" spans="1:5" x14ac:dyDescent="0.25">
      <c r="A3473" s="86">
        <v>3400000366</v>
      </c>
      <c r="B3473" s="121" t="s">
        <v>18971</v>
      </c>
      <c r="C3473" s="94" t="s">
        <v>18972</v>
      </c>
      <c r="D3473" s="94" t="s">
        <v>53029</v>
      </c>
      <c r="E3473" s="94" t="s">
        <v>43259</v>
      </c>
    </row>
    <row r="3474" spans="1:5" x14ac:dyDescent="0.25">
      <c r="A3474" s="86">
        <v>7079620114</v>
      </c>
      <c r="B3474" s="121" t="s">
        <v>6906</v>
      </c>
      <c r="C3474" s="94" t="s">
        <v>6907</v>
      </c>
      <c r="D3474" s="94" t="s">
        <v>52242</v>
      </c>
      <c r="E3474" s="94" t="s">
        <v>43259</v>
      </c>
    </row>
    <row r="3475" spans="1:5" x14ac:dyDescent="0.25">
      <c r="A3475" s="86">
        <v>7079644406</v>
      </c>
      <c r="B3475" s="121" t="s">
        <v>6915</v>
      </c>
      <c r="C3475" s="94" t="s">
        <v>6916</v>
      </c>
      <c r="D3475" s="94" t="s">
        <v>52242</v>
      </c>
      <c r="E3475" s="94" t="s">
        <v>43259</v>
      </c>
    </row>
    <row r="3476" spans="1:5" x14ac:dyDescent="0.25">
      <c r="A3476" s="86">
        <v>5150028660</v>
      </c>
      <c r="B3476" s="121" t="s">
        <v>10232</v>
      </c>
      <c r="C3476" s="94" t="s">
        <v>44646</v>
      </c>
      <c r="D3476" s="94" t="s">
        <v>52242</v>
      </c>
      <c r="E3476" s="94" t="s">
        <v>43259</v>
      </c>
    </row>
    <row r="3477" spans="1:5" x14ac:dyDescent="0.25">
      <c r="A3477" s="86">
        <v>73449246495</v>
      </c>
      <c r="B3477" s="121" t="s">
        <v>11332</v>
      </c>
      <c r="C3477" s="94" t="s">
        <v>11333</v>
      </c>
      <c r="D3477" s="94" t="s">
        <v>52242</v>
      </c>
      <c r="E3477" s="94" t="s">
        <v>43259</v>
      </c>
    </row>
    <row r="3478" spans="1:5" x14ac:dyDescent="0.25">
      <c r="A3478" s="86">
        <v>76319070723</v>
      </c>
      <c r="B3478" s="121" t="s">
        <v>17138</v>
      </c>
      <c r="C3478" s="94" t="s">
        <v>44737</v>
      </c>
      <c r="D3478" s="104" t="s">
        <v>52242</v>
      </c>
      <c r="E3478" s="94" t="s">
        <v>43259</v>
      </c>
    </row>
    <row r="3479" spans="1:5" x14ac:dyDescent="0.25">
      <c r="A3479" s="86">
        <v>4800121392</v>
      </c>
      <c r="B3479" s="121" t="s">
        <v>18684</v>
      </c>
      <c r="C3479" s="94" t="s">
        <v>18685</v>
      </c>
      <c r="D3479" s="94" t="str">
        <f>REPLACE(C3479,1,11,"")</f>
        <v>Canola Real Mayo</v>
      </c>
      <c r="E3479" s="94" t="s">
        <v>43259</v>
      </c>
    </row>
    <row r="3480" spans="1:5" x14ac:dyDescent="0.25">
      <c r="A3480" s="86">
        <v>2700069026</v>
      </c>
      <c r="B3480" s="121" t="s">
        <v>41993</v>
      </c>
      <c r="C3480" s="94" t="s">
        <v>41994</v>
      </c>
      <c r="D3480" s="94" t="s">
        <v>52521</v>
      </c>
      <c r="E3480" s="94" t="s">
        <v>43259</v>
      </c>
    </row>
    <row r="3481" spans="1:5" x14ac:dyDescent="0.25">
      <c r="A3481" s="86">
        <v>7236810453</v>
      </c>
      <c r="B3481" s="121" t="s">
        <v>11296</v>
      </c>
      <c r="C3481" s="94" t="s">
        <v>11297</v>
      </c>
      <c r="D3481" s="94" t="s">
        <v>52993</v>
      </c>
      <c r="E3481" s="94" t="s">
        <v>43259</v>
      </c>
    </row>
    <row r="3482" spans="1:5" x14ac:dyDescent="0.25">
      <c r="A3482" s="86">
        <v>7236810012</v>
      </c>
      <c r="B3482" s="121" t="s">
        <v>11303</v>
      </c>
      <c r="C3482" s="94" t="s">
        <v>11304</v>
      </c>
      <c r="D3482" s="94" t="s">
        <v>52993</v>
      </c>
      <c r="E3482" s="94" t="s">
        <v>43259</v>
      </c>
    </row>
    <row r="3483" spans="1:5" x14ac:dyDescent="0.25">
      <c r="A3483" s="86">
        <v>7147501082</v>
      </c>
      <c r="B3483" s="121" t="s">
        <v>6315</v>
      </c>
      <c r="C3483" s="94" t="s">
        <v>6316</v>
      </c>
      <c r="D3483" s="94" t="s">
        <v>51640</v>
      </c>
      <c r="E3483" s="94" t="s">
        <v>43259</v>
      </c>
    </row>
    <row r="3484" spans="1:5" x14ac:dyDescent="0.25">
      <c r="A3484" s="86">
        <v>7020058125</v>
      </c>
      <c r="B3484" s="121" t="s">
        <v>16545</v>
      </c>
      <c r="C3484" s="94" t="s">
        <v>16546</v>
      </c>
      <c r="D3484" s="94" t="s">
        <v>51640</v>
      </c>
      <c r="E3484" s="94" t="s">
        <v>43259</v>
      </c>
    </row>
    <row r="3485" spans="1:5" x14ac:dyDescent="0.25">
      <c r="A3485" s="86">
        <v>4133500176</v>
      </c>
      <c r="B3485" s="121" t="s">
        <v>21576</v>
      </c>
      <c r="C3485" s="94" t="s">
        <v>44802</v>
      </c>
      <c r="D3485" s="94" t="s">
        <v>51640</v>
      </c>
      <c r="E3485" s="94" t="s">
        <v>43259</v>
      </c>
    </row>
    <row r="3486" spans="1:5" x14ac:dyDescent="0.25">
      <c r="A3486" s="86">
        <v>2100001149</v>
      </c>
      <c r="B3486" s="121" t="s">
        <v>22297</v>
      </c>
      <c r="C3486" s="94" t="s">
        <v>22298</v>
      </c>
      <c r="D3486" s="94" t="s">
        <v>51640</v>
      </c>
      <c r="E3486" s="94" t="s">
        <v>43259</v>
      </c>
    </row>
    <row r="3487" spans="1:5" x14ac:dyDescent="0.25">
      <c r="A3487" s="86">
        <v>7766100313</v>
      </c>
      <c r="B3487" s="121" t="s">
        <v>23901</v>
      </c>
      <c r="C3487" s="94" t="s">
        <v>23902</v>
      </c>
      <c r="D3487" s="94" t="s">
        <v>51640</v>
      </c>
      <c r="E3487" s="94" t="s">
        <v>43259</v>
      </c>
    </row>
    <row r="3488" spans="1:5" x14ac:dyDescent="0.25">
      <c r="A3488" s="86">
        <v>7184004934</v>
      </c>
      <c r="B3488" s="121" t="s">
        <v>25116</v>
      </c>
      <c r="C3488" s="94" t="s">
        <v>25117</v>
      </c>
      <c r="D3488" s="94" t="s">
        <v>51640</v>
      </c>
      <c r="E3488" s="94" t="s">
        <v>43259</v>
      </c>
    </row>
    <row r="3489" spans="1:5" x14ac:dyDescent="0.25">
      <c r="A3489" s="86">
        <v>7020050039</v>
      </c>
      <c r="B3489" s="121" t="s">
        <v>25332</v>
      </c>
      <c r="C3489" s="94" t="s">
        <v>51639</v>
      </c>
      <c r="D3489" s="94" t="s">
        <v>51640</v>
      </c>
      <c r="E3489" s="94" t="s">
        <v>43259</v>
      </c>
    </row>
    <row r="3490" spans="1:5" x14ac:dyDescent="0.25">
      <c r="A3490" s="86">
        <v>2066200037</v>
      </c>
      <c r="B3490" s="121" t="s">
        <v>28275</v>
      </c>
      <c r="C3490" s="94" t="s">
        <v>44911</v>
      </c>
      <c r="D3490" s="94" t="s">
        <v>51640</v>
      </c>
      <c r="E3490" s="94" t="s">
        <v>43259</v>
      </c>
    </row>
    <row r="3491" spans="1:5" x14ac:dyDescent="0.25">
      <c r="A3491" s="86">
        <v>2066200036</v>
      </c>
      <c r="B3491" s="121" t="s">
        <v>28311</v>
      </c>
      <c r="C3491" s="94" t="s">
        <v>28312</v>
      </c>
      <c r="D3491" s="94" t="s">
        <v>51640</v>
      </c>
      <c r="E3491" s="94" t="s">
        <v>43259</v>
      </c>
    </row>
    <row r="3492" spans="1:5" x14ac:dyDescent="0.25">
      <c r="A3492" s="86">
        <v>2066200199</v>
      </c>
      <c r="B3492" s="121" t="s">
        <v>28315</v>
      </c>
      <c r="C3492" s="94" t="s">
        <v>44926</v>
      </c>
      <c r="D3492" s="94" t="s">
        <v>51640</v>
      </c>
      <c r="E3492" s="94" t="s">
        <v>43259</v>
      </c>
    </row>
    <row r="3493" spans="1:5" x14ac:dyDescent="0.25">
      <c r="A3493" s="86">
        <v>74747900046</v>
      </c>
      <c r="B3493" s="121" t="s">
        <v>33088</v>
      </c>
      <c r="C3493" s="94" t="s">
        <v>45002</v>
      </c>
      <c r="D3493" s="94" t="s">
        <v>51640</v>
      </c>
      <c r="E3493" s="94" t="s">
        <v>43259</v>
      </c>
    </row>
    <row r="3494" spans="1:5" x14ac:dyDescent="0.25">
      <c r="A3494" s="86">
        <v>2727112028</v>
      </c>
      <c r="B3494" s="121" t="s">
        <v>5122</v>
      </c>
      <c r="C3494" s="94" t="s">
        <v>5123</v>
      </c>
      <c r="D3494" s="94" t="s">
        <v>51640</v>
      </c>
      <c r="E3494" s="94" t="s">
        <v>43259</v>
      </c>
    </row>
    <row r="3495" spans="1:5" x14ac:dyDescent="0.25">
      <c r="A3495" s="86">
        <v>7147501087</v>
      </c>
      <c r="B3495" s="121" t="s">
        <v>6317</v>
      </c>
      <c r="C3495" s="94" t="s">
        <v>45301</v>
      </c>
      <c r="D3495" s="94" t="s">
        <v>51640</v>
      </c>
      <c r="E3495" s="94" t="s">
        <v>43259</v>
      </c>
    </row>
    <row r="3496" spans="1:5" x14ac:dyDescent="0.25">
      <c r="A3496" s="86">
        <v>2000000082</v>
      </c>
      <c r="B3496" s="121" t="s">
        <v>16292</v>
      </c>
      <c r="C3496" s="94" t="s">
        <v>16293</v>
      </c>
      <c r="D3496" s="94" t="s">
        <v>53016</v>
      </c>
      <c r="E3496" s="94" t="s">
        <v>43259</v>
      </c>
    </row>
    <row r="3497" spans="1:5" x14ac:dyDescent="0.25">
      <c r="A3497" s="86">
        <v>2000000065</v>
      </c>
      <c r="B3497" s="121" t="s">
        <v>16297</v>
      </c>
      <c r="C3497" s="94" t="s">
        <v>16298</v>
      </c>
      <c r="D3497" s="94" t="s">
        <v>53016</v>
      </c>
      <c r="E3497" s="94" t="s">
        <v>43259</v>
      </c>
    </row>
    <row r="3498" spans="1:5" x14ac:dyDescent="0.25">
      <c r="A3498" s="86">
        <v>4150000042</v>
      </c>
      <c r="B3498" s="121" t="s">
        <v>14989</v>
      </c>
      <c r="C3498" s="94" t="s">
        <v>14990</v>
      </c>
      <c r="D3498" s="94" t="s">
        <v>53013</v>
      </c>
      <c r="E3498" s="94" t="s">
        <v>43259</v>
      </c>
    </row>
    <row r="3499" spans="1:5" x14ac:dyDescent="0.25">
      <c r="A3499" s="86">
        <v>7098014205</v>
      </c>
      <c r="B3499" s="121" t="s">
        <v>7004</v>
      </c>
      <c r="C3499" s="94" t="s">
        <v>44602</v>
      </c>
      <c r="D3499" s="94" t="str">
        <f>REPLACE(C3499,1,10,"")</f>
        <v>Bread &amp; Butter Pickles Sweet</v>
      </c>
      <c r="E3499" s="94" t="s">
        <v>43259</v>
      </c>
    </row>
    <row r="3500" spans="1:5" x14ac:dyDescent="0.25">
      <c r="A3500" s="86">
        <v>7098014204</v>
      </c>
      <c r="B3500" s="121" t="s">
        <v>7003</v>
      </c>
      <c r="C3500" s="94" t="s">
        <v>44601</v>
      </c>
      <c r="D3500" s="94" t="str">
        <f>REPLACE(C3500,1,10,"")</f>
        <v>Bread &amp; Butter Pickles</v>
      </c>
      <c r="E3500" s="94" t="s">
        <v>43259</v>
      </c>
    </row>
    <row r="3501" spans="1:5" x14ac:dyDescent="0.25">
      <c r="A3501" s="86">
        <v>80406602003</v>
      </c>
      <c r="B3501" s="121" t="s">
        <v>18882</v>
      </c>
      <c r="C3501" s="94" t="s">
        <v>18883</v>
      </c>
      <c r="D3501" s="94" t="str">
        <f>REPLACE(C3501,1,5,"")</f>
        <v>Blueberry Preserves</v>
      </c>
      <c r="E3501" s="94" t="s">
        <v>43259</v>
      </c>
    </row>
    <row r="3502" spans="1:5" x14ac:dyDescent="0.25">
      <c r="A3502" s="86">
        <v>7523617973</v>
      </c>
      <c r="B3502" s="121" t="s">
        <v>18040</v>
      </c>
      <c r="C3502" s="94" t="s">
        <v>18041</v>
      </c>
      <c r="D3502" s="94" t="str">
        <f>REPLACE(C3502,1,9,"")</f>
        <v>Blueberry Preserves</v>
      </c>
      <c r="E3502" s="94" t="s">
        <v>43259</v>
      </c>
    </row>
    <row r="3503" spans="1:5" x14ac:dyDescent="0.25">
      <c r="A3503" s="86">
        <v>4800119890</v>
      </c>
      <c r="B3503" s="121" t="s">
        <v>18683</v>
      </c>
      <c r="C3503" s="94" t="s">
        <v>44744</v>
      </c>
      <c r="D3503" s="94" t="str">
        <f>REPLACE(C3503,1,11,"")</f>
        <v>Blue Cheese Dressing</v>
      </c>
      <c r="E3503" s="94" t="s">
        <v>43259</v>
      </c>
    </row>
    <row r="3504" spans="1:5" x14ac:dyDescent="0.25">
      <c r="A3504" s="86">
        <v>7523617971</v>
      </c>
      <c r="B3504" s="121" t="s">
        <v>18038</v>
      </c>
      <c r="C3504" s="94" t="s">
        <v>18039</v>
      </c>
      <c r="D3504" s="94" t="str">
        <f>REPLACE(C3504,1,9,"")</f>
        <v>Blackberry Preserves</v>
      </c>
      <c r="E3504" s="94" t="s">
        <v>43259</v>
      </c>
    </row>
    <row r="3505" spans="1:7" x14ac:dyDescent="0.25">
      <c r="A3505" s="86">
        <v>7236810013</v>
      </c>
      <c r="B3505" s="121" t="s">
        <v>11291</v>
      </c>
      <c r="C3505" s="94" t="s">
        <v>11292</v>
      </c>
      <c r="D3505" s="94" t="s">
        <v>52992</v>
      </c>
      <c r="E3505" s="94" t="s">
        <v>43259</v>
      </c>
    </row>
    <row r="3506" spans="1:7" x14ac:dyDescent="0.25">
      <c r="A3506" s="86">
        <v>7127038128</v>
      </c>
      <c r="B3506" s="121" t="s">
        <v>18880</v>
      </c>
      <c r="C3506" s="94" t="s">
        <v>18881</v>
      </c>
      <c r="D3506" s="94" t="str">
        <f>REPLACE(C3506,1,5,"")</f>
        <v>Black Currant Preserves</v>
      </c>
      <c r="E3506" s="94" t="s">
        <v>43259</v>
      </c>
    </row>
    <row r="3507" spans="1:7" x14ac:dyDescent="0.25">
      <c r="A3507" s="86">
        <v>80406602008</v>
      </c>
      <c r="B3507" s="121" t="s">
        <v>18879</v>
      </c>
      <c r="C3507" s="94" t="s">
        <v>44709</v>
      </c>
      <c r="D3507" s="94" t="str">
        <f>REPLACE(C3507,1,5,"")</f>
        <v>Black Currant Fruit Spread</v>
      </c>
      <c r="E3507" s="94" t="s">
        <v>43259</v>
      </c>
    </row>
    <row r="3508" spans="1:7" x14ac:dyDescent="0.25">
      <c r="A3508" s="86">
        <v>7127038109</v>
      </c>
      <c r="B3508" s="121" t="s">
        <v>18876</v>
      </c>
      <c r="C3508" s="94" t="s">
        <v>18878</v>
      </c>
      <c r="D3508" s="94" t="str">
        <f>REPLACE(C3508,1,5,"")</f>
        <v>Black Cherry Preserves</v>
      </c>
      <c r="E3508" s="94" t="s">
        <v>43259</v>
      </c>
    </row>
    <row r="3509" spans="1:7" x14ac:dyDescent="0.25">
      <c r="A3509" s="86">
        <v>80406600149</v>
      </c>
      <c r="B3509" s="121" t="s">
        <v>18877</v>
      </c>
      <c r="C3509" s="94" t="s">
        <v>18878</v>
      </c>
      <c r="D3509" s="94" t="str">
        <f>REPLACE(C3509,1,5,"")</f>
        <v>Black Cherry Preserves</v>
      </c>
      <c r="E3509" s="94" t="s">
        <v>43259</v>
      </c>
    </row>
    <row r="3510" spans="1:7" x14ac:dyDescent="0.25">
      <c r="A3510" s="86">
        <v>80406602007</v>
      </c>
      <c r="B3510" s="121" t="s">
        <v>18874</v>
      </c>
      <c r="C3510" s="94" t="s">
        <v>18875</v>
      </c>
      <c r="D3510" s="94" t="str">
        <f>REPLACE(C3510,1,5,"")</f>
        <v>Black Cherry Fruit Spread</v>
      </c>
      <c r="E3510" s="94" t="s">
        <v>43259</v>
      </c>
    </row>
    <row r="3511" spans="1:7" x14ac:dyDescent="0.25">
      <c r="A3511" s="86">
        <v>8438095604</v>
      </c>
      <c r="B3511" s="121" t="s">
        <v>7645</v>
      </c>
      <c r="C3511" s="94" t="s">
        <v>44621</v>
      </c>
      <c r="D3511" s="94" t="s">
        <v>52974</v>
      </c>
      <c r="E3511" s="94" t="s">
        <v>43259</v>
      </c>
    </row>
    <row r="3512" spans="1:7" x14ac:dyDescent="0.25">
      <c r="A3512" s="86">
        <v>8438095504</v>
      </c>
      <c r="B3512" s="121" t="s">
        <v>7646</v>
      </c>
      <c r="C3512" s="94" t="s">
        <v>44622</v>
      </c>
      <c r="D3512" s="94" t="s">
        <v>52974</v>
      </c>
      <c r="E3512" s="94" t="s">
        <v>43259</v>
      </c>
    </row>
    <row r="3513" spans="1:7" x14ac:dyDescent="0.25">
      <c r="A3513" s="86">
        <v>89797700114</v>
      </c>
      <c r="B3513" s="121" t="s">
        <v>3311</v>
      </c>
      <c r="C3513" s="94" t="s">
        <v>52938</v>
      </c>
      <c r="D3513" s="94" t="s">
        <v>52937</v>
      </c>
      <c r="E3513" s="94" t="s">
        <v>43259</v>
      </c>
    </row>
    <row r="3514" spans="1:7" x14ac:dyDescent="0.25">
      <c r="A3514" s="86">
        <v>4430005467</v>
      </c>
      <c r="B3514" s="121" t="s">
        <v>2113</v>
      </c>
      <c r="C3514" s="94" t="s">
        <v>44537</v>
      </c>
      <c r="D3514" s="94" t="s">
        <v>52943</v>
      </c>
      <c r="E3514" s="94" t="s">
        <v>43259</v>
      </c>
    </row>
    <row r="3515" spans="1:7" x14ac:dyDescent="0.25">
      <c r="A3515" s="86">
        <v>4430005462</v>
      </c>
      <c r="B3515" s="121" t="s">
        <v>2130</v>
      </c>
      <c r="C3515" s="94" t="s">
        <v>44536</v>
      </c>
      <c r="D3515" s="94" t="s">
        <v>52943</v>
      </c>
      <c r="E3515" s="94" t="s">
        <v>43259</v>
      </c>
    </row>
    <row r="3516" spans="1:7" x14ac:dyDescent="0.25">
      <c r="A3516" s="86">
        <v>5100018031</v>
      </c>
      <c r="B3516" s="121" t="s">
        <v>38578</v>
      </c>
      <c r="C3516" s="94" t="s">
        <v>38579</v>
      </c>
      <c r="D3516" s="94" t="str">
        <f>REPLACE(C3516,1,8,"")</f>
        <v>Beef Stock</v>
      </c>
      <c r="E3516" s="94" t="s">
        <v>43259</v>
      </c>
      <c r="G3516" s="153" t="s">
        <v>38575</v>
      </c>
    </row>
    <row r="3517" spans="1:7" x14ac:dyDescent="0.25">
      <c r="A3517" s="86">
        <v>8425324024</v>
      </c>
      <c r="B3517" s="121" t="s">
        <v>20028</v>
      </c>
      <c r="C3517" s="94" t="s">
        <v>20029</v>
      </c>
      <c r="D3517" s="94" t="s">
        <v>52488</v>
      </c>
      <c r="E3517" s="94" t="s">
        <v>43259</v>
      </c>
    </row>
    <row r="3518" spans="1:7" x14ac:dyDescent="0.25">
      <c r="A3518" s="86">
        <v>7205861038</v>
      </c>
      <c r="B3518" s="121" t="s">
        <v>29695</v>
      </c>
      <c r="C3518" s="94" t="s">
        <v>29696</v>
      </c>
      <c r="D3518" s="94" t="s">
        <v>52488</v>
      </c>
      <c r="E3518" s="94" t="s">
        <v>43259</v>
      </c>
    </row>
    <row r="3519" spans="1:7" x14ac:dyDescent="0.25">
      <c r="A3519" s="86">
        <v>5260305440</v>
      </c>
      <c r="B3519" s="121" t="s">
        <v>29905</v>
      </c>
      <c r="C3519" s="94" t="s">
        <v>29906</v>
      </c>
      <c r="D3519" s="94" t="s">
        <v>52488</v>
      </c>
      <c r="E3519" s="94" t="s">
        <v>43259</v>
      </c>
    </row>
    <row r="3520" spans="1:7" x14ac:dyDescent="0.25">
      <c r="A3520" s="86">
        <v>5100002421</v>
      </c>
      <c r="B3520" s="121" t="s">
        <v>38576</v>
      </c>
      <c r="C3520" s="94" t="s">
        <v>38577</v>
      </c>
      <c r="D3520" s="94" t="str">
        <f>REPLACE(C3520,1,8,"")</f>
        <v>Beef Broth</v>
      </c>
      <c r="E3520" s="94" t="s">
        <v>43259</v>
      </c>
      <c r="G3520" s="153" t="s">
        <v>38575</v>
      </c>
    </row>
    <row r="3521" spans="1:7" x14ac:dyDescent="0.25">
      <c r="A3521" s="86">
        <v>5100014604</v>
      </c>
      <c r="B3521" s="121" t="s">
        <v>38612</v>
      </c>
      <c r="C3521" s="94" t="s">
        <v>38577</v>
      </c>
      <c r="D3521" s="94" t="str">
        <f>REPLACE(C3521,1,8,"")</f>
        <v>Beef Broth</v>
      </c>
      <c r="E3521" s="94" t="s">
        <v>43259</v>
      </c>
      <c r="G3521" s="153" t="s">
        <v>38575</v>
      </c>
    </row>
    <row r="3522" spans="1:7" x14ac:dyDescent="0.25">
      <c r="A3522" s="86">
        <v>7098012243</v>
      </c>
      <c r="B3522" s="121" t="s">
        <v>6981</v>
      </c>
      <c r="C3522" s="94" t="s">
        <v>44600</v>
      </c>
      <c r="D3522" s="94" t="str">
        <f>REPLACE(C3522,1,10,"")</f>
        <v>BBQ Sauce</v>
      </c>
      <c r="E3522" s="94" t="s">
        <v>43259</v>
      </c>
    </row>
    <row r="3523" spans="1:7" x14ac:dyDescent="0.25">
      <c r="A3523" s="86">
        <v>4150077985</v>
      </c>
      <c r="B3523" s="121" t="s">
        <v>6716</v>
      </c>
      <c r="C3523" s="94" t="s">
        <v>6717</v>
      </c>
      <c r="D3523" s="94" t="s">
        <v>52972</v>
      </c>
      <c r="E3523" s="94" t="s">
        <v>43259</v>
      </c>
    </row>
    <row r="3524" spans="1:7" x14ac:dyDescent="0.25">
      <c r="A3524" s="86">
        <v>4150077988</v>
      </c>
      <c r="B3524" s="121" t="s">
        <v>6718</v>
      </c>
      <c r="C3524" s="94" t="s">
        <v>44595</v>
      </c>
      <c r="D3524" s="94" t="s">
        <v>52972</v>
      </c>
      <c r="E3524" s="94" t="s">
        <v>43259</v>
      </c>
    </row>
    <row r="3525" spans="1:7" x14ac:dyDescent="0.25">
      <c r="A3525" s="86">
        <v>74436611300</v>
      </c>
      <c r="B3525" s="121" t="s">
        <v>11868</v>
      </c>
      <c r="C3525" s="94" t="s">
        <v>44672</v>
      </c>
      <c r="D3525" s="94" t="s">
        <v>52972</v>
      </c>
      <c r="E3525" s="94" t="s">
        <v>43259</v>
      </c>
    </row>
    <row r="3526" spans="1:7" x14ac:dyDescent="0.25">
      <c r="A3526" s="86">
        <v>78099352002</v>
      </c>
      <c r="B3526" s="121" t="s">
        <v>14001</v>
      </c>
      <c r="C3526" s="94" t="s">
        <v>14002</v>
      </c>
      <c r="D3526" s="94" t="s">
        <v>52972</v>
      </c>
      <c r="E3526" s="94" t="s">
        <v>43259</v>
      </c>
    </row>
    <row r="3527" spans="1:7" x14ac:dyDescent="0.25">
      <c r="A3527" s="86">
        <v>76319070703</v>
      </c>
      <c r="B3527" s="121" t="s">
        <v>16313</v>
      </c>
      <c r="C3527" s="94" t="s">
        <v>16314</v>
      </c>
      <c r="D3527" s="94" t="s">
        <v>52972</v>
      </c>
      <c r="E3527" s="94" t="s">
        <v>43259</v>
      </c>
    </row>
    <row r="3528" spans="1:7" x14ac:dyDescent="0.25">
      <c r="A3528" s="86">
        <v>76319070700</v>
      </c>
      <c r="B3528" s="121" t="s">
        <v>16321</v>
      </c>
      <c r="C3528" s="94" t="s">
        <v>16322</v>
      </c>
      <c r="D3528" s="94" t="s">
        <v>52972</v>
      </c>
      <c r="E3528" s="94" t="s">
        <v>43259</v>
      </c>
    </row>
    <row r="3529" spans="1:7" x14ac:dyDescent="0.25">
      <c r="A3529" s="86">
        <v>7022750038</v>
      </c>
      <c r="B3529" s="121" t="s">
        <v>37919</v>
      </c>
      <c r="C3529" s="94" t="s">
        <v>52518</v>
      </c>
      <c r="D3529" s="94" t="s">
        <v>52519</v>
      </c>
      <c r="E3529" s="94" t="s">
        <v>43259</v>
      </c>
    </row>
    <row r="3530" spans="1:7" x14ac:dyDescent="0.25">
      <c r="A3530" s="86">
        <v>5410097756</v>
      </c>
      <c r="B3530" s="121" t="s">
        <v>29275</v>
      </c>
      <c r="C3530" s="94" t="s">
        <v>44954</v>
      </c>
      <c r="D3530" s="94" t="s">
        <v>51629</v>
      </c>
      <c r="E3530" s="94" t="s">
        <v>43259</v>
      </c>
    </row>
    <row r="3531" spans="1:7" x14ac:dyDescent="0.25">
      <c r="A3531" s="86">
        <v>1958241110</v>
      </c>
      <c r="B3531" s="121" t="s">
        <v>5448</v>
      </c>
      <c r="C3531" s="94" t="s">
        <v>5449</v>
      </c>
      <c r="D3531" s="94" t="s">
        <v>52966</v>
      </c>
      <c r="E3531" s="94" t="s">
        <v>43259</v>
      </c>
    </row>
    <row r="3532" spans="1:7" x14ac:dyDescent="0.25">
      <c r="A3532" s="86">
        <v>4122470556</v>
      </c>
      <c r="B3532" s="121" t="s">
        <v>34169</v>
      </c>
      <c r="C3532" s="94" t="s">
        <v>52512</v>
      </c>
      <c r="D3532" s="94" t="s">
        <v>52511</v>
      </c>
      <c r="E3532" s="94" t="s">
        <v>43259</v>
      </c>
    </row>
    <row r="3533" spans="1:7" x14ac:dyDescent="0.25">
      <c r="A3533" s="86">
        <v>7321000200</v>
      </c>
      <c r="B3533" s="121" t="s">
        <v>37416</v>
      </c>
      <c r="C3533" s="94" t="s">
        <v>37417</v>
      </c>
      <c r="D3533" s="94" t="s">
        <v>52511</v>
      </c>
      <c r="E3533" s="94" t="s">
        <v>43259</v>
      </c>
    </row>
    <row r="3534" spans="1:7" x14ac:dyDescent="0.25">
      <c r="A3534" s="86">
        <v>5833500101</v>
      </c>
      <c r="B3534" s="121" t="s">
        <v>4696</v>
      </c>
      <c r="C3534" s="94" t="s">
        <v>4697</v>
      </c>
      <c r="D3534" s="94" t="s">
        <v>52511</v>
      </c>
      <c r="E3534" s="94" t="s">
        <v>43259</v>
      </c>
    </row>
    <row r="3535" spans="1:7" x14ac:dyDescent="0.25">
      <c r="A3535" s="86">
        <v>2682500772</v>
      </c>
      <c r="B3535" s="121" t="s">
        <v>16400</v>
      </c>
      <c r="C3535" s="94" t="s">
        <v>44732</v>
      </c>
      <c r="D3535" s="94" t="s">
        <v>53021</v>
      </c>
      <c r="E3535" s="94" t="s">
        <v>43259</v>
      </c>
    </row>
    <row r="3536" spans="1:7" x14ac:dyDescent="0.25">
      <c r="A3536" s="86">
        <v>1600043162</v>
      </c>
      <c r="B3536" s="121" t="s">
        <v>3700</v>
      </c>
      <c r="C3536" s="94" t="s">
        <v>44550</v>
      </c>
      <c r="D3536" s="94" t="s">
        <v>52948</v>
      </c>
      <c r="E3536" s="94" t="s">
        <v>43259</v>
      </c>
    </row>
    <row r="3537" spans="1:5" x14ac:dyDescent="0.25">
      <c r="A3537" s="86">
        <v>7098014010</v>
      </c>
      <c r="B3537" s="121" t="s">
        <v>6971</v>
      </c>
      <c r="C3537" s="94" t="s">
        <v>6972</v>
      </c>
      <c r="D3537" s="94" t="str">
        <f>REPLACE(C3537,1,10,"")</f>
        <v>Baby Dills</v>
      </c>
      <c r="E3537" s="94" t="s">
        <v>43259</v>
      </c>
    </row>
    <row r="3538" spans="1:5" x14ac:dyDescent="0.25">
      <c r="A3538" s="86">
        <v>76671510007</v>
      </c>
      <c r="B3538" s="121" t="s">
        <v>9015</v>
      </c>
      <c r="C3538" s="94" t="s">
        <v>44637</v>
      </c>
      <c r="D3538" s="94" t="s">
        <v>52556</v>
      </c>
      <c r="E3538" s="94" t="s">
        <v>43259</v>
      </c>
    </row>
    <row r="3539" spans="1:5" x14ac:dyDescent="0.25">
      <c r="A3539" s="86">
        <v>80406600151</v>
      </c>
      <c r="B3539" s="121" t="s">
        <v>18871</v>
      </c>
      <c r="C3539" s="94" t="s">
        <v>18872</v>
      </c>
      <c r="D3539" s="94" t="str">
        <f>REPLACE(C3539,1,5,"")</f>
        <v>Apricot Preserves</v>
      </c>
      <c r="E3539" s="94" t="s">
        <v>43259</v>
      </c>
    </row>
    <row r="3540" spans="1:5" x14ac:dyDescent="0.25">
      <c r="A3540" s="86">
        <v>80406602000</v>
      </c>
      <c r="B3540" s="121" t="s">
        <v>18873</v>
      </c>
      <c r="C3540" s="94" t="s">
        <v>18872</v>
      </c>
      <c r="D3540" s="94" t="str">
        <f>REPLACE(C3540,1,5,"")</f>
        <v>Apricot Preserves</v>
      </c>
      <c r="E3540" s="94" t="s">
        <v>43259</v>
      </c>
    </row>
    <row r="3541" spans="1:5" x14ac:dyDescent="0.25">
      <c r="A3541" s="86">
        <v>7127038100</v>
      </c>
      <c r="B3541" s="121" t="s">
        <v>18908</v>
      </c>
      <c r="C3541" s="94" t="s">
        <v>18872</v>
      </c>
      <c r="D3541" s="94" t="str">
        <f>REPLACE(C3541,1,5,"")</f>
        <v>Apricot Preserves</v>
      </c>
      <c r="E3541" s="94" t="s">
        <v>43259</v>
      </c>
    </row>
    <row r="3542" spans="1:5" x14ac:dyDescent="0.25">
      <c r="A3542" s="86">
        <v>7523617974</v>
      </c>
      <c r="B3542" s="121" t="s">
        <v>18036</v>
      </c>
      <c r="C3542" s="94" t="s">
        <v>18037</v>
      </c>
      <c r="D3542" s="94" t="str">
        <f>REPLACE(C3542,1,9,"")</f>
        <v>Apricot Preserves</v>
      </c>
      <c r="E3542" s="94" t="s">
        <v>43259</v>
      </c>
    </row>
    <row r="3543" spans="1:5" x14ac:dyDescent="0.25">
      <c r="A3543" s="86">
        <v>84100950137</v>
      </c>
      <c r="B3543" s="121" t="s">
        <v>18673</v>
      </c>
      <c r="C3543" s="94" t="s">
        <v>18674</v>
      </c>
      <c r="D3543" s="94" t="s">
        <v>53026</v>
      </c>
      <c r="E3543" s="94" t="s">
        <v>43259</v>
      </c>
    </row>
    <row r="3544" spans="1:5" x14ac:dyDescent="0.25">
      <c r="A3544" s="86">
        <v>8438095554</v>
      </c>
      <c r="B3544" s="121" t="s">
        <v>7670</v>
      </c>
      <c r="C3544" s="94" t="s">
        <v>44625</v>
      </c>
      <c r="D3544" s="94" t="s">
        <v>52976</v>
      </c>
      <c r="E3544" s="94" t="s">
        <v>43259</v>
      </c>
    </row>
    <row r="3545" spans="1:5" x14ac:dyDescent="0.25">
      <c r="A3545" s="86">
        <v>78798423553</v>
      </c>
      <c r="B3545" s="121" t="s">
        <v>9005</v>
      </c>
      <c r="C3545" s="94" t="s">
        <v>44635</v>
      </c>
      <c r="D3545" s="94" t="s">
        <v>52976</v>
      </c>
      <c r="E3545" s="94" t="s">
        <v>43259</v>
      </c>
    </row>
    <row r="3546" spans="1:5" x14ac:dyDescent="0.25">
      <c r="A3546" s="86">
        <v>5150028602</v>
      </c>
      <c r="B3546" s="121" t="s">
        <v>5703</v>
      </c>
      <c r="C3546" s="94" t="s">
        <v>5704</v>
      </c>
      <c r="D3546" s="94" t="s">
        <v>52968</v>
      </c>
      <c r="E3546" s="94" t="s">
        <v>43259</v>
      </c>
    </row>
    <row r="3547" spans="1:5" x14ac:dyDescent="0.25">
      <c r="A3547" s="86">
        <v>7098012301</v>
      </c>
      <c r="B3547" s="121" t="s">
        <v>6880</v>
      </c>
      <c r="C3547" s="94" t="s">
        <v>6954</v>
      </c>
      <c r="D3547" s="94" t="str">
        <f>REPLACE(C3547,1,10,"")</f>
        <v>Apple Cider Vinegar</v>
      </c>
      <c r="E3547" s="94" t="s">
        <v>43259</v>
      </c>
    </row>
    <row r="3548" spans="1:5" x14ac:dyDescent="0.25">
      <c r="A3548" s="86">
        <v>7098012303</v>
      </c>
      <c r="B3548" s="121" t="s">
        <v>6953</v>
      </c>
      <c r="C3548" s="94" t="s">
        <v>6954</v>
      </c>
      <c r="D3548" s="94" t="str">
        <f>REPLACE(C3548,1,10,"")</f>
        <v>Apple Cider Vinegar</v>
      </c>
      <c r="E3548" s="94" t="s">
        <v>43259</v>
      </c>
    </row>
    <row r="3549" spans="1:5" x14ac:dyDescent="0.25">
      <c r="A3549" s="86">
        <v>7098012304</v>
      </c>
      <c r="B3549" s="121" t="s">
        <v>6955</v>
      </c>
      <c r="C3549" s="94" t="s">
        <v>6954</v>
      </c>
      <c r="D3549" s="94" t="str">
        <f>REPLACE(C3549,1,10,"")</f>
        <v>Apple Cider Vinegar</v>
      </c>
      <c r="E3549" s="94" t="s">
        <v>43259</v>
      </c>
    </row>
    <row r="3550" spans="1:5" x14ac:dyDescent="0.25">
      <c r="A3550" s="86">
        <v>5150003258</v>
      </c>
      <c r="B3550" s="121" t="s">
        <v>11663</v>
      </c>
      <c r="C3550" s="94" t="s">
        <v>11664</v>
      </c>
      <c r="D3550" s="94" t="s">
        <v>52996</v>
      </c>
      <c r="E3550" s="94" t="s">
        <v>43259</v>
      </c>
    </row>
    <row r="3551" spans="1:5" x14ac:dyDescent="0.25">
      <c r="A3551" s="86">
        <v>7523617920</v>
      </c>
      <c r="B3551" s="121" t="s">
        <v>18034</v>
      </c>
      <c r="C3551" s="94" t="s">
        <v>18035</v>
      </c>
      <c r="D3551" s="94" t="s">
        <v>52996</v>
      </c>
      <c r="E3551" s="94" t="s">
        <v>43259</v>
      </c>
    </row>
    <row r="3552" spans="1:5" x14ac:dyDescent="0.25">
      <c r="A3552" s="86">
        <v>1393353362</v>
      </c>
      <c r="B3552" s="121" t="s">
        <v>16388</v>
      </c>
      <c r="C3552" s="94" t="s">
        <v>53020</v>
      </c>
      <c r="D3552" s="94" t="s">
        <v>53019</v>
      </c>
      <c r="E3552" s="94" t="s">
        <v>43259</v>
      </c>
    </row>
    <row r="3553" spans="1:8" x14ac:dyDescent="0.25">
      <c r="A3553" s="128">
        <v>4157005941</v>
      </c>
      <c r="B3553" s="129" t="s">
        <v>4194</v>
      </c>
      <c r="C3553" s="128" t="s">
        <v>48108</v>
      </c>
      <c r="D3553" s="128" t="s">
        <v>52531</v>
      </c>
      <c r="E3553" s="128" t="s">
        <v>43259</v>
      </c>
      <c r="F3553" s="154"/>
      <c r="G3553" s="154"/>
      <c r="H3553" s="154"/>
    </row>
    <row r="3554" spans="1:8" x14ac:dyDescent="0.25">
      <c r="A3554" s="86">
        <v>7433347086</v>
      </c>
      <c r="B3554" s="121" t="s">
        <v>1914</v>
      </c>
      <c r="C3554" s="94" t="s">
        <v>52942</v>
      </c>
      <c r="D3554" s="94" t="s">
        <v>52531</v>
      </c>
      <c r="E3554" s="94" t="s">
        <v>43259</v>
      </c>
    </row>
    <row r="3555" spans="1:8" x14ac:dyDescent="0.25">
      <c r="A3555" s="86">
        <v>2484232221</v>
      </c>
      <c r="B3555" s="121" t="s">
        <v>5417</v>
      </c>
      <c r="C3555" s="94" t="s">
        <v>5418</v>
      </c>
      <c r="D3555" s="94" t="s">
        <v>52696</v>
      </c>
      <c r="E3555" s="94" t="s">
        <v>43259</v>
      </c>
    </row>
    <row r="3556" spans="1:8" x14ac:dyDescent="0.25">
      <c r="A3556" s="86">
        <v>4112927463</v>
      </c>
      <c r="B3556" s="121" t="s">
        <v>8590</v>
      </c>
      <c r="C3556" s="94" t="s">
        <v>8591</v>
      </c>
      <c r="D3556" s="94" t="s">
        <v>52696</v>
      </c>
      <c r="E3556" s="94" t="s">
        <v>43259</v>
      </c>
    </row>
    <row r="3557" spans="1:8" x14ac:dyDescent="0.25">
      <c r="A3557" s="86">
        <v>4112907763</v>
      </c>
      <c r="B3557" s="121" t="s">
        <v>8592</v>
      </c>
      <c r="C3557" s="94" t="s">
        <v>8593</v>
      </c>
      <c r="D3557" s="94" t="s">
        <v>52696</v>
      </c>
      <c r="E3557" s="94" t="s">
        <v>43259</v>
      </c>
    </row>
    <row r="3558" spans="1:8" x14ac:dyDescent="0.25">
      <c r="A3558" s="86">
        <v>4112963250</v>
      </c>
      <c r="B3558" s="121" t="s">
        <v>8598</v>
      </c>
      <c r="C3558" s="94" t="s">
        <v>43723</v>
      </c>
      <c r="D3558" s="94" t="s">
        <v>52696</v>
      </c>
      <c r="E3558" s="94" t="s">
        <v>43259</v>
      </c>
    </row>
    <row r="3559" spans="1:8" x14ac:dyDescent="0.25">
      <c r="A3559" s="86">
        <v>4112907765</v>
      </c>
      <c r="B3559" s="121" t="s">
        <v>8601</v>
      </c>
      <c r="C3559" s="94" t="s">
        <v>8602</v>
      </c>
      <c r="D3559" s="94" t="s">
        <v>52696</v>
      </c>
      <c r="E3559" s="94" t="s">
        <v>43259</v>
      </c>
    </row>
    <row r="3560" spans="1:8" x14ac:dyDescent="0.25">
      <c r="A3560" s="86">
        <v>2682500836</v>
      </c>
      <c r="B3560" s="121" t="s">
        <v>16389</v>
      </c>
      <c r="C3560" s="94" t="s">
        <v>16390</v>
      </c>
      <c r="D3560" s="94" t="s">
        <v>52696</v>
      </c>
      <c r="E3560" s="94" t="s">
        <v>43259</v>
      </c>
    </row>
    <row r="3561" spans="1:8" x14ac:dyDescent="0.25">
      <c r="A3561" s="86">
        <v>5100002429</v>
      </c>
      <c r="B3561" s="121" t="s">
        <v>38574</v>
      </c>
      <c r="C3561" s="94" t="s">
        <v>52497</v>
      </c>
      <c r="D3561" s="94" t="str">
        <f>REPLACE(C3561,1,8,"")</f>
        <v>33% Low Sodium Chicken Broth</v>
      </c>
      <c r="E3561" s="94" t="s">
        <v>43259</v>
      </c>
      <c r="G3561" s="153" t="s">
        <v>38575</v>
      </c>
    </row>
    <row r="3562" spans="1:8" x14ac:dyDescent="0.25">
      <c r="A3562" s="86">
        <v>71548308854</v>
      </c>
      <c r="B3562" s="121" t="s">
        <v>11073</v>
      </c>
      <c r="C3562" s="94" t="s">
        <v>44667</v>
      </c>
      <c r="D3562" s="94" t="s">
        <v>51553</v>
      </c>
      <c r="E3562" s="94" t="s">
        <v>43259</v>
      </c>
    </row>
    <row r="3563" spans="1:8" x14ac:dyDescent="0.25">
      <c r="A3563" s="86">
        <v>71548308851</v>
      </c>
      <c r="B3563" s="121" t="s">
        <v>11074</v>
      </c>
      <c r="C3563" s="94" t="s">
        <v>44668</v>
      </c>
      <c r="D3563" s="94" t="s">
        <v>51553</v>
      </c>
      <c r="E3563" s="94" t="s">
        <v>43259</v>
      </c>
    </row>
    <row r="3564" spans="1:8" x14ac:dyDescent="0.25">
      <c r="A3564" s="86">
        <v>71548308853</v>
      </c>
      <c r="B3564" s="121" t="s">
        <v>11075</v>
      </c>
      <c r="C3564" s="94" t="s">
        <v>44669</v>
      </c>
      <c r="D3564" s="94" t="s">
        <v>51553</v>
      </c>
      <c r="E3564" s="94" t="s">
        <v>43259</v>
      </c>
    </row>
    <row r="3565" spans="1:8" x14ac:dyDescent="0.25">
      <c r="A3565" s="86">
        <v>71548308852</v>
      </c>
      <c r="B3565" s="121" t="s">
        <v>11076</v>
      </c>
      <c r="C3565" s="94" t="s">
        <v>44670</v>
      </c>
      <c r="D3565" s="94" t="s">
        <v>51553</v>
      </c>
      <c r="E3565" s="94" t="s">
        <v>43259</v>
      </c>
    </row>
    <row r="3566" spans="1:8" x14ac:dyDescent="0.25">
      <c r="A3566" s="86">
        <v>75449600122</v>
      </c>
      <c r="B3566" s="121" t="s">
        <v>4549</v>
      </c>
      <c r="C3566" s="94" t="s">
        <v>4550</v>
      </c>
      <c r="D3566" s="94" t="s">
        <v>51553</v>
      </c>
      <c r="E3566" s="94" t="s">
        <v>43259</v>
      </c>
    </row>
    <row r="3567" spans="1:8" x14ac:dyDescent="0.25">
      <c r="A3567" s="86">
        <v>8438095584</v>
      </c>
      <c r="B3567" s="121" t="s">
        <v>7644</v>
      </c>
      <c r="C3567" s="94" t="s">
        <v>44620</v>
      </c>
      <c r="D3567" s="94" t="s">
        <v>51553</v>
      </c>
      <c r="E3567" s="94" t="s">
        <v>43259</v>
      </c>
    </row>
    <row r="3568" spans="1:8" x14ac:dyDescent="0.25">
      <c r="A3568" s="86">
        <v>76671520009</v>
      </c>
      <c r="B3568" s="121" t="s">
        <v>9020</v>
      </c>
      <c r="C3568" s="94" t="s">
        <v>9021</v>
      </c>
      <c r="D3568" s="94" t="s">
        <v>51553</v>
      </c>
      <c r="E3568" s="94" t="s">
        <v>43259</v>
      </c>
    </row>
    <row r="3569" spans="1:5" x14ac:dyDescent="0.25">
      <c r="A3569" s="86">
        <v>76671520008</v>
      </c>
      <c r="B3569" s="121" t="s">
        <v>9045</v>
      </c>
      <c r="C3569" s="94" t="s">
        <v>44639</v>
      </c>
      <c r="D3569" s="94" t="s">
        <v>51553</v>
      </c>
      <c r="E3569" s="94" t="s">
        <v>43259</v>
      </c>
    </row>
    <row r="3570" spans="1:5" x14ac:dyDescent="0.25">
      <c r="A3570" s="86">
        <v>5150028662</v>
      </c>
      <c r="B3570" s="121" t="s">
        <v>10228</v>
      </c>
      <c r="C3570" s="94" t="s">
        <v>44652</v>
      </c>
      <c r="D3570" s="94" t="s">
        <v>51553</v>
      </c>
      <c r="E3570" s="94" t="s">
        <v>43259</v>
      </c>
    </row>
    <row r="3571" spans="1:5" x14ac:dyDescent="0.25">
      <c r="A3571" s="86">
        <v>78735917507</v>
      </c>
      <c r="B3571" s="121" t="s">
        <v>15104</v>
      </c>
      <c r="C3571" s="94" t="s">
        <v>44724</v>
      </c>
      <c r="D3571" s="94" t="s">
        <v>51553</v>
      </c>
      <c r="E3571" s="94" t="s">
        <v>43259</v>
      </c>
    </row>
    <row r="3572" spans="1:5" x14ac:dyDescent="0.25">
      <c r="A3572" s="86">
        <v>78735917506</v>
      </c>
      <c r="B3572" s="121" t="s">
        <v>15105</v>
      </c>
      <c r="C3572" s="94" t="s">
        <v>44725</v>
      </c>
      <c r="D3572" s="94" t="s">
        <v>51553</v>
      </c>
      <c r="E3572" s="94" t="s">
        <v>43259</v>
      </c>
    </row>
    <row r="3573" spans="1:5" x14ac:dyDescent="0.25">
      <c r="A3573" s="86">
        <v>4300097923</v>
      </c>
      <c r="B3573" s="121" t="s">
        <v>17203</v>
      </c>
      <c r="C3573" s="94" t="s">
        <v>17204</v>
      </c>
      <c r="D3573" s="94" t="s">
        <v>51553</v>
      </c>
      <c r="E3573" s="94" t="s">
        <v>43259</v>
      </c>
    </row>
    <row r="3574" spans="1:5" x14ac:dyDescent="0.25">
      <c r="A3574" s="86">
        <v>3400061002</v>
      </c>
      <c r="B3574" s="121" t="s">
        <v>19619</v>
      </c>
      <c r="C3574" s="94" t="s">
        <v>44769</v>
      </c>
      <c r="D3574" s="94" t="s">
        <v>53032</v>
      </c>
      <c r="E3574" s="94" t="s">
        <v>43259</v>
      </c>
    </row>
    <row r="3575" spans="1:5" x14ac:dyDescent="0.25">
      <c r="A3575" s="86">
        <v>2410765011</v>
      </c>
      <c r="B3575" s="121" t="s">
        <v>19620</v>
      </c>
      <c r="C3575" s="94" t="s">
        <v>44771</v>
      </c>
      <c r="D3575" s="94" t="s">
        <v>53470</v>
      </c>
      <c r="E3575" s="94" t="s">
        <v>43259</v>
      </c>
    </row>
    <row r="3576" spans="1:5" x14ac:dyDescent="0.25">
      <c r="A3576" s="86">
        <v>5150000957</v>
      </c>
      <c r="B3576" s="121" t="s">
        <v>19710</v>
      </c>
      <c r="C3576" s="94" t="s">
        <v>19711</v>
      </c>
      <c r="D3576" s="94" t="s">
        <v>53471</v>
      </c>
      <c r="E3576" s="94" t="s">
        <v>43259</v>
      </c>
    </row>
    <row r="3577" spans="1:5" x14ac:dyDescent="0.25">
      <c r="A3577" s="86">
        <v>2700038224</v>
      </c>
      <c r="B3577" s="121" t="s">
        <v>19719</v>
      </c>
      <c r="C3577" s="94" t="s">
        <v>44772</v>
      </c>
      <c r="D3577" s="94" t="s">
        <v>53472</v>
      </c>
      <c r="E3577" s="94" t="s">
        <v>43259</v>
      </c>
    </row>
    <row r="3578" spans="1:5" x14ac:dyDescent="0.25">
      <c r="A3578" s="86">
        <v>2700038249</v>
      </c>
      <c r="B3578" s="121" t="s">
        <v>19724</v>
      </c>
      <c r="C3578" s="94" t="s">
        <v>19725</v>
      </c>
      <c r="D3578" s="94" t="s">
        <v>53472</v>
      </c>
      <c r="E3578" s="94" t="s">
        <v>43259</v>
      </c>
    </row>
    <row r="3579" spans="1:5" x14ac:dyDescent="0.25">
      <c r="A3579" s="86">
        <v>2700039007</v>
      </c>
      <c r="B3579" s="121" t="s">
        <v>19729</v>
      </c>
      <c r="C3579" s="94" t="s">
        <v>19730</v>
      </c>
      <c r="D3579" s="94" t="s">
        <v>52554</v>
      </c>
      <c r="E3579" s="94" t="s">
        <v>43259</v>
      </c>
    </row>
    <row r="3580" spans="1:5" x14ac:dyDescent="0.25">
      <c r="A3580" s="86">
        <v>2700039005</v>
      </c>
      <c r="B3580" s="121" t="s">
        <v>19733</v>
      </c>
      <c r="C3580" s="94" t="s">
        <v>19734</v>
      </c>
      <c r="D3580" s="94" t="s">
        <v>52554</v>
      </c>
      <c r="E3580" s="94" t="s">
        <v>43259</v>
      </c>
    </row>
    <row r="3581" spans="1:5" x14ac:dyDescent="0.25">
      <c r="A3581" s="86">
        <v>2700039014</v>
      </c>
      <c r="B3581" s="121" t="s">
        <v>19735</v>
      </c>
      <c r="C3581" s="94" t="s">
        <v>19736</v>
      </c>
      <c r="D3581" s="94" t="s">
        <v>52554</v>
      </c>
      <c r="E3581" s="94" t="s">
        <v>43259</v>
      </c>
    </row>
    <row r="3582" spans="1:5" x14ac:dyDescent="0.25">
      <c r="A3582" s="86">
        <v>2446306105</v>
      </c>
      <c r="B3582" s="121" t="s">
        <v>19753</v>
      </c>
      <c r="C3582" s="94" t="s">
        <v>19754</v>
      </c>
      <c r="D3582" s="94" t="s">
        <v>52947</v>
      </c>
      <c r="E3582" s="94" t="s">
        <v>43259</v>
      </c>
    </row>
    <row r="3583" spans="1:5" x14ac:dyDescent="0.25">
      <c r="A3583" s="86">
        <v>2446306116</v>
      </c>
      <c r="B3583" s="121" t="s">
        <v>19755</v>
      </c>
      <c r="C3583" s="94" t="s">
        <v>44773</v>
      </c>
      <c r="D3583" s="94" t="s">
        <v>52939</v>
      </c>
      <c r="E3583" s="94" t="s">
        <v>43259</v>
      </c>
    </row>
    <row r="3584" spans="1:5" x14ac:dyDescent="0.25">
      <c r="A3584" s="86">
        <v>7110000576</v>
      </c>
      <c r="B3584" s="121" t="s">
        <v>19778</v>
      </c>
      <c r="C3584" s="94" t="s">
        <v>44758</v>
      </c>
      <c r="D3584" s="94" t="s">
        <v>53473</v>
      </c>
      <c r="E3584" s="94" t="s">
        <v>43259</v>
      </c>
    </row>
    <row r="3585" spans="1:5" x14ac:dyDescent="0.25">
      <c r="A3585" s="86">
        <v>4060034100</v>
      </c>
      <c r="B3585" s="121" t="s">
        <v>19788</v>
      </c>
      <c r="C3585" s="94" t="s">
        <v>44774</v>
      </c>
      <c r="D3585" s="94" t="s">
        <v>53474</v>
      </c>
      <c r="E3585" s="94" t="s">
        <v>43259</v>
      </c>
    </row>
    <row r="3586" spans="1:5" x14ac:dyDescent="0.25">
      <c r="A3586" s="86">
        <v>4060038918</v>
      </c>
      <c r="B3586" s="121" t="s">
        <v>19789</v>
      </c>
      <c r="C3586" s="94" t="s">
        <v>44775</v>
      </c>
      <c r="D3586" s="94" t="s">
        <v>53474</v>
      </c>
      <c r="E3586" s="94" t="s">
        <v>43259</v>
      </c>
    </row>
    <row r="3587" spans="1:5" x14ac:dyDescent="0.25">
      <c r="A3587" s="86">
        <v>4060034122</v>
      </c>
      <c r="B3587" s="121" t="s">
        <v>19790</v>
      </c>
      <c r="C3587" s="94" t="s">
        <v>44776</v>
      </c>
      <c r="D3587" s="94" t="s">
        <v>53474</v>
      </c>
      <c r="E3587" s="94" t="s">
        <v>43259</v>
      </c>
    </row>
    <row r="3588" spans="1:5" x14ac:dyDescent="0.25">
      <c r="A3588" s="86">
        <v>65498991010</v>
      </c>
      <c r="B3588" s="121" t="s">
        <v>19797</v>
      </c>
      <c r="C3588" s="94" t="s">
        <v>44777</v>
      </c>
      <c r="D3588" s="94" t="s">
        <v>53474</v>
      </c>
      <c r="E3588" s="94" t="s">
        <v>43259</v>
      </c>
    </row>
    <row r="3589" spans="1:5" x14ac:dyDescent="0.25">
      <c r="A3589" s="86">
        <v>65498992010</v>
      </c>
      <c r="B3589" s="121" t="s">
        <v>19798</v>
      </c>
      <c r="C3589" s="94" t="s">
        <v>44777</v>
      </c>
      <c r="D3589" s="94" t="s">
        <v>53474</v>
      </c>
      <c r="E3589" s="94" t="s">
        <v>43259</v>
      </c>
    </row>
    <row r="3590" spans="1:5" x14ac:dyDescent="0.25">
      <c r="A3590" s="86">
        <v>4287300001</v>
      </c>
      <c r="B3590" s="121" t="s">
        <v>19990</v>
      </c>
      <c r="C3590" s="94" t="s">
        <v>19991</v>
      </c>
      <c r="D3590" s="94" t="s">
        <v>53475</v>
      </c>
      <c r="E3590" s="94" t="s">
        <v>43259</v>
      </c>
    </row>
    <row r="3591" spans="1:5" x14ac:dyDescent="0.25">
      <c r="A3591" s="86">
        <v>4287301011</v>
      </c>
      <c r="B3591" s="121" t="s">
        <v>19992</v>
      </c>
      <c r="C3591" s="94" t="s">
        <v>19993</v>
      </c>
      <c r="D3591" s="94" t="s">
        <v>53476</v>
      </c>
      <c r="E3591" s="94" t="s">
        <v>43259</v>
      </c>
    </row>
    <row r="3592" spans="1:5" x14ac:dyDescent="0.25">
      <c r="A3592" s="86">
        <v>4287300002</v>
      </c>
      <c r="B3592" s="121" t="s">
        <v>19994</v>
      </c>
      <c r="C3592" s="94" t="s">
        <v>19995</v>
      </c>
      <c r="D3592" s="94" t="s">
        <v>53475</v>
      </c>
      <c r="E3592" s="94" t="s">
        <v>43259</v>
      </c>
    </row>
    <row r="3593" spans="1:5" x14ac:dyDescent="0.25">
      <c r="A3593" s="86">
        <v>2715800111</v>
      </c>
      <c r="B3593" s="121" t="s">
        <v>19998</v>
      </c>
      <c r="C3593" s="94" t="s">
        <v>19999</v>
      </c>
      <c r="D3593" s="94" t="s">
        <v>53477</v>
      </c>
      <c r="E3593" s="94" t="s">
        <v>43259</v>
      </c>
    </row>
    <row r="3594" spans="1:5" x14ac:dyDescent="0.25">
      <c r="A3594" s="86">
        <v>7182800930</v>
      </c>
      <c r="B3594" s="121" t="s">
        <v>20076</v>
      </c>
      <c r="C3594" s="94" t="s">
        <v>20077</v>
      </c>
      <c r="D3594" s="94" t="s">
        <v>52951</v>
      </c>
      <c r="E3594" s="94" t="s">
        <v>43259</v>
      </c>
    </row>
    <row r="3595" spans="1:5" x14ac:dyDescent="0.25">
      <c r="A3595" s="86">
        <v>7182800912</v>
      </c>
      <c r="B3595" s="121" t="s">
        <v>20078</v>
      </c>
      <c r="C3595" s="94" t="s">
        <v>20079</v>
      </c>
      <c r="D3595" s="94" t="s">
        <v>52285</v>
      </c>
      <c r="E3595" s="94" t="s">
        <v>43259</v>
      </c>
    </row>
    <row r="3596" spans="1:5" x14ac:dyDescent="0.25">
      <c r="A3596" s="86">
        <v>7182800905</v>
      </c>
      <c r="B3596" s="121" t="s">
        <v>20080</v>
      </c>
      <c r="C3596" s="94" t="s">
        <v>44778</v>
      </c>
      <c r="D3596" s="94" t="s">
        <v>52951</v>
      </c>
      <c r="E3596" s="94" t="s">
        <v>43259</v>
      </c>
    </row>
    <row r="3597" spans="1:5" x14ac:dyDescent="0.25">
      <c r="A3597" s="86">
        <v>7182800908</v>
      </c>
      <c r="B3597" s="121" t="s">
        <v>20081</v>
      </c>
      <c r="C3597" s="94" t="s">
        <v>20082</v>
      </c>
      <c r="D3597" s="94" t="s">
        <v>53478</v>
      </c>
      <c r="E3597" s="94" t="s">
        <v>43259</v>
      </c>
    </row>
    <row r="3598" spans="1:5" x14ac:dyDescent="0.25">
      <c r="A3598" s="86">
        <v>7182800916</v>
      </c>
      <c r="B3598" s="121" t="s">
        <v>20083</v>
      </c>
      <c r="C3598" s="94" t="s">
        <v>20084</v>
      </c>
      <c r="D3598" s="94" t="s">
        <v>53004</v>
      </c>
      <c r="E3598" s="94" t="s">
        <v>43259</v>
      </c>
    </row>
    <row r="3599" spans="1:5" x14ac:dyDescent="0.25">
      <c r="A3599" s="86">
        <v>73105000072</v>
      </c>
      <c r="B3599" s="121" t="s">
        <v>20141</v>
      </c>
      <c r="C3599" s="94" t="s">
        <v>20142</v>
      </c>
      <c r="D3599" s="94" t="s">
        <v>53479</v>
      </c>
      <c r="E3599" s="94" t="s">
        <v>43259</v>
      </c>
    </row>
    <row r="3600" spans="1:5" x14ac:dyDescent="0.25">
      <c r="A3600" s="86">
        <v>73105000315</v>
      </c>
      <c r="B3600" s="121" t="s">
        <v>20143</v>
      </c>
      <c r="C3600" s="94" t="s">
        <v>20144</v>
      </c>
      <c r="D3600" s="94" t="s">
        <v>53480</v>
      </c>
      <c r="E3600" s="94" t="s">
        <v>43259</v>
      </c>
    </row>
    <row r="3601" spans="1:5" x14ac:dyDescent="0.25">
      <c r="A3601" s="86">
        <v>7020050234</v>
      </c>
      <c r="B3601" s="121" t="s">
        <v>20305</v>
      </c>
      <c r="C3601" s="94" t="s">
        <v>20306</v>
      </c>
      <c r="D3601" s="94" t="s">
        <v>52951</v>
      </c>
      <c r="E3601" s="94" t="s">
        <v>43259</v>
      </c>
    </row>
    <row r="3602" spans="1:5" x14ac:dyDescent="0.25">
      <c r="A3602" s="86">
        <v>7020050232</v>
      </c>
      <c r="B3602" s="121" t="s">
        <v>20307</v>
      </c>
      <c r="C3602" s="94" t="s">
        <v>44779</v>
      </c>
      <c r="D3602" s="94" t="s">
        <v>52951</v>
      </c>
      <c r="E3602" s="94" t="s">
        <v>43259</v>
      </c>
    </row>
    <row r="3603" spans="1:5" x14ac:dyDescent="0.25">
      <c r="A3603" s="86">
        <v>7020050230</v>
      </c>
      <c r="B3603" s="121" t="s">
        <v>20308</v>
      </c>
      <c r="C3603" s="94" t="s">
        <v>44780</v>
      </c>
      <c r="D3603" s="94" t="s">
        <v>52951</v>
      </c>
      <c r="E3603" s="94" t="s">
        <v>43259</v>
      </c>
    </row>
    <row r="3604" spans="1:5" x14ac:dyDescent="0.25">
      <c r="A3604" s="86">
        <v>7020050231</v>
      </c>
      <c r="B3604" s="121" t="s">
        <v>20338</v>
      </c>
      <c r="C3604" s="94" t="s">
        <v>20339</v>
      </c>
      <c r="D3604" s="94" t="s">
        <v>52951</v>
      </c>
      <c r="E3604" s="94" t="s">
        <v>43259</v>
      </c>
    </row>
    <row r="3605" spans="1:5" x14ac:dyDescent="0.25">
      <c r="A3605" s="86">
        <v>7020050233</v>
      </c>
      <c r="B3605" s="121" t="s">
        <v>20340</v>
      </c>
      <c r="C3605" s="94" t="s">
        <v>20341</v>
      </c>
      <c r="D3605" s="94" t="s">
        <v>53004</v>
      </c>
      <c r="E3605" s="94" t="s">
        <v>43259</v>
      </c>
    </row>
    <row r="3606" spans="1:5" x14ac:dyDescent="0.25">
      <c r="A3606" s="86">
        <v>5150024127</v>
      </c>
      <c r="B3606" s="121" t="s">
        <v>20746</v>
      </c>
      <c r="C3606" s="94" t="s">
        <v>20747</v>
      </c>
      <c r="D3606" s="94" t="s">
        <v>52531</v>
      </c>
      <c r="E3606" s="94" t="s">
        <v>43259</v>
      </c>
    </row>
    <row r="3607" spans="1:5" x14ac:dyDescent="0.25">
      <c r="A3607" s="86">
        <v>5150024122</v>
      </c>
      <c r="B3607" s="121" t="s">
        <v>20748</v>
      </c>
      <c r="C3607" s="94" t="s">
        <v>20749</v>
      </c>
      <c r="D3607" s="94" t="s">
        <v>52940</v>
      </c>
      <c r="E3607" s="94" t="s">
        <v>43259</v>
      </c>
    </row>
    <row r="3608" spans="1:5" x14ac:dyDescent="0.25">
      <c r="A3608" s="86">
        <v>5150000353</v>
      </c>
      <c r="B3608" s="121" t="s">
        <v>20750</v>
      </c>
      <c r="C3608" s="94" t="s">
        <v>44781</v>
      </c>
      <c r="D3608" s="94" t="s">
        <v>52133</v>
      </c>
      <c r="E3608" s="94" t="s">
        <v>43259</v>
      </c>
    </row>
    <row r="3609" spans="1:5" x14ac:dyDescent="0.25">
      <c r="A3609" s="86">
        <v>5150024154</v>
      </c>
      <c r="B3609" s="121" t="s">
        <v>20751</v>
      </c>
      <c r="C3609" s="94" t="s">
        <v>44782</v>
      </c>
      <c r="D3609" s="94" t="s">
        <v>53481</v>
      </c>
      <c r="E3609" s="94" t="s">
        <v>43259</v>
      </c>
    </row>
    <row r="3610" spans="1:5" x14ac:dyDescent="0.25">
      <c r="A3610" s="86">
        <v>5150024128</v>
      </c>
      <c r="B3610" s="121" t="s">
        <v>20752</v>
      </c>
      <c r="C3610" s="94" t="s">
        <v>20753</v>
      </c>
      <c r="D3610" s="94" t="s">
        <v>53482</v>
      </c>
      <c r="E3610" s="94" t="s">
        <v>43259</v>
      </c>
    </row>
    <row r="3611" spans="1:5" x14ac:dyDescent="0.25">
      <c r="A3611" s="86">
        <v>5150024191</v>
      </c>
      <c r="B3611" s="121" t="s">
        <v>20754</v>
      </c>
      <c r="C3611" s="94" t="s">
        <v>20753</v>
      </c>
      <c r="D3611" s="94" t="s">
        <v>53482</v>
      </c>
      <c r="E3611" s="94" t="s">
        <v>43259</v>
      </c>
    </row>
    <row r="3612" spans="1:5" x14ac:dyDescent="0.25">
      <c r="A3612" s="86">
        <v>5150024320</v>
      </c>
      <c r="B3612" s="121" t="s">
        <v>20755</v>
      </c>
      <c r="C3612" s="94" t="s">
        <v>20753</v>
      </c>
      <c r="D3612" s="94" t="s">
        <v>53482</v>
      </c>
      <c r="E3612" s="94" t="s">
        <v>43259</v>
      </c>
    </row>
    <row r="3613" spans="1:5" x14ac:dyDescent="0.25">
      <c r="A3613" s="86">
        <v>5150025516</v>
      </c>
      <c r="B3613" s="121" t="s">
        <v>20756</v>
      </c>
      <c r="C3613" s="94" t="s">
        <v>20753</v>
      </c>
      <c r="D3613" s="94" t="s">
        <v>53482</v>
      </c>
      <c r="E3613" s="94" t="s">
        <v>43259</v>
      </c>
    </row>
    <row r="3614" spans="1:5" x14ac:dyDescent="0.25">
      <c r="A3614" s="86">
        <v>5150025544</v>
      </c>
      <c r="B3614" s="121" t="s">
        <v>20757</v>
      </c>
      <c r="C3614" s="94" t="s">
        <v>44783</v>
      </c>
      <c r="D3614" s="94" t="s">
        <v>53482</v>
      </c>
      <c r="E3614" s="94" t="s">
        <v>43259</v>
      </c>
    </row>
    <row r="3615" spans="1:5" x14ac:dyDescent="0.25">
      <c r="A3615" s="86">
        <v>5150025537</v>
      </c>
      <c r="B3615" s="121" t="s">
        <v>20758</v>
      </c>
      <c r="C3615" s="94" t="s">
        <v>20759</v>
      </c>
      <c r="D3615" s="94" t="s">
        <v>53483</v>
      </c>
      <c r="E3615" s="94" t="s">
        <v>43259</v>
      </c>
    </row>
    <row r="3616" spans="1:5" x14ac:dyDescent="0.25">
      <c r="A3616" s="86">
        <v>5150000352</v>
      </c>
      <c r="B3616" s="121" t="s">
        <v>20760</v>
      </c>
      <c r="C3616" s="94" t="s">
        <v>44784</v>
      </c>
      <c r="D3616" s="94" t="s">
        <v>52941</v>
      </c>
      <c r="E3616" s="94" t="s">
        <v>43259</v>
      </c>
    </row>
    <row r="3617" spans="1:5" x14ac:dyDescent="0.25">
      <c r="A3617" s="86">
        <v>5150024135</v>
      </c>
      <c r="B3617" s="121" t="s">
        <v>20761</v>
      </c>
      <c r="C3617" s="94" t="s">
        <v>44785</v>
      </c>
      <c r="D3617" s="94" t="s">
        <v>53483</v>
      </c>
      <c r="E3617" s="94" t="s">
        <v>43259</v>
      </c>
    </row>
    <row r="3618" spans="1:5" x14ac:dyDescent="0.25">
      <c r="A3618" s="86">
        <v>5150024157</v>
      </c>
      <c r="B3618" s="121" t="s">
        <v>20762</v>
      </c>
      <c r="C3618" s="94" t="s">
        <v>44786</v>
      </c>
      <c r="D3618" s="94" t="s">
        <v>51553</v>
      </c>
      <c r="E3618" s="94" t="s">
        <v>43259</v>
      </c>
    </row>
    <row r="3619" spans="1:5" x14ac:dyDescent="0.25">
      <c r="A3619" s="86">
        <v>5150024210</v>
      </c>
      <c r="B3619" s="121" t="s">
        <v>20763</v>
      </c>
      <c r="C3619" s="94" t="s">
        <v>44787</v>
      </c>
      <c r="D3619" s="94" t="s">
        <v>53482</v>
      </c>
      <c r="E3619" s="94" t="s">
        <v>43259</v>
      </c>
    </row>
    <row r="3620" spans="1:5" x14ac:dyDescent="0.25">
      <c r="A3620" s="86">
        <v>5150025518</v>
      </c>
      <c r="B3620" s="121" t="s">
        <v>20764</v>
      </c>
      <c r="C3620" s="94" t="s">
        <v>44788</v>
      </c>
      <c r="D3620" s="94" t="s">
        <v>53482</v>
      </c>
      <c r="E3620" s="94" t="s">
        <v>43259</v>
      </c>
    </row>
    <row r="3621" spans="1:5" x14ac:dyDescent="0.25">
      <c r="A3621" s="86">
        <v>5150025527</v>
      </c>
      <c r="B3621" s="121" t="s">
        <v>20765</v>
      </c>
      <c r="C3621" s="94" t="s">
        <v>20766</v>
      </c>
      <c r="D3621" s="94" t="s">
        <v>52941</v>
      </c>
      <c r="E3621" s="94" t="s">
        <v>43259</v>
      </c>
    </row>
    <row r="3622" spans="1:5" x14ac:dyDescent="0.25">
      <c r="A3622" s="86">
        <v>5150007544</v>
      </c>
      <c r="B3622" s="121" t="s">
        <v>20767</v>
      </c>
      <c r="C3622" s="94" t="s">
        <v>20768</v>
      </c>
      <c r="D3622" s="94" t="s">
        <v>53482</v>
      </c>
      <c r="E3622" s="94" t="s">
        <v>43259</v>
      </c>
    </row>
    <row r="3623" spans="1:5" x14ac:dyDescent="0.25">
      <c r="A3623" s="86">
        <v>3307915089</v>
      </c>
      <c r="B3623" s="121" t="s">
        <v>21003</v>
      </c>
      <c r="C3623" s="94" t="s">
        <v>44789</v>
      </c>
      <c r="D3623" s="94" t="s">
        <v>52960</v>
      </c>
      <c r="E3623" s="94" t="s">
        <v>43259</v>
      </c>
    </row>
    <row r="3624" spans="1:5" x14ac:dyDescent="0.25">
      <c r="A3624" s="86">
        <v>26625700000</v>
      </c>
      <c r="B3624" s="121" t="s">
        <v>21142</v>
      </c>
      <c r="C3624" s="94" t="s">
        <v>21143</v>
      </c>
      <c r="D3624" s="94" t="s">
        <v>53477</v>
      </c>
      <c r="E3624" s="94" t="s">
        <v>43259</v>
      </c>
    </row>
    <row r="3625" spans="1:5" x14ac:dyDescent="0.25">
      <c r="A3625" s="86">
        <v>7084460560</v>
      </c>
      <c r="B3625" s="121" t="s">
        <v>21163</v>
      </c>
      <c r="C3625" s="94" t="s">
        <v>44790</v>
      </c>
      <c r="D3625" s="94" t="s">
        <v>53018</v>
      </c>
      <c r="E3625" s="94" t="s">
        <v>43259</v>
      </c>
    </row>
    <row r="3626" spans="1:5" x14ac:dyDescent="0.25">
      <c r="A3626" s="86">
        <v>2100064603</v>
      </c>
      <c r="B3626" s="121" t="s">
        <v>21190</v>
      </c>
      <c r="C3626" s="94" t="s">
        <v>44791</v>
      </c>
      <c r="D3626" s="94" t="s">
        <v>53484</v>
      </c>
      <c r="E3626" s="94" t="s">
        <v>43259</v>
      </c>
    </row>
    <row r="3627" spans="1:5" x14ac:dyDescent="0.25">
      <c r="A3627" s="86">
        <v>2100002018</v>
      </c>
      <c r="B3627" s="121" t="s">
        <v>21191</v>
      </c>
      <c r="C3627" s="94" t="s">
        <v>44792</v>
      </c>
      <c r="D3627" s="94" t="s">
        <v>52949</v>
      </c>
      <c r="E3627" s="94" t="s">
        <v>43259</v>
      </c>
    </row>
    <row r="3628" spans="1:5" x14ac:dyDescent="0.25">
      <c r="A3628" s="86">
        <v>7460905439</v>
      </c>
      <c r="B3628" s="121" t="s">
        <v>21316</v>
      </c>
      <c r="C3628" s="94" t="s">
        <v>44793</v>
      </c>
      <c r="D3628" s="94" t="s">
        <v>53469</v>
      </c>
      <c r="E3628" s="94" t="s">
        <v>43259</v>
      </c>
    </row>
    <row r="3629" spans="1:5" x14ac:dyDescent="0.25">
      <c r="A3629" s="86">
        <v>7460900006</v>
      </c>
      <c r="B3629" s="121" t="s">
        <v>21317</v>
      </c>
      <c r="C3629" s="94" t="s">
        <v>44794</v>
      </c>
      <c r="D3629" s="94" t="s">
        <v>53469</v>
      </c>
      <c r="E3629" s="94" t="s">
        <v>43259</v>
      </c>
    </row>
    <row r="3630" spans="1:5" x14ac:dyDescent="0.25">
      <c r="A3630" s="86">
        <v>7460907240</v>
      </c>
      <c r="B3630" s="121" t="s">
        <v>21318</v>
      </c>
      <c r="C3630" s="94" t="s">
        <v>44795</v>
      </c>
      <c r="D3630" s="94" t="s">
        <v>53485</v>
      </c>
      <c r="E3630" s="94" t="s">
        <v>43259</v>
      </c>
    </row>
    <row r="3631" spans="1:5" x14ac:dyDescent="0.25">
      <c r="A3631" s="86">
        <v>7460907286</v>
      </c>
      <c r="B3631" s="121" t="s">
        <v>21319</v>
      </c>
      <c r="C3631" s="94" t="s">
        <v>44796</v>
      </c>
      <c r="D3631" s="94" t="s">
        <v>53485</v>
      </c>
      <c r="E3631" s="94" t="s">
        <v>43259</v>
      </c>
    </row>
    <row r="3632" spans="1:5" x14ac:dyDescent="0.25">
      <c r="A3632" s="86">
        <v>7460907273</v>
      </c>
      <c r="B3632" s="121" t="s">
        <v>21320</v>
      </c>
      <c r="C3632" s="94" t="s">
        <v>44797</v>
      </c>
      <c r="D3632" s="94" t="s">
        <v>53485</v>
      </c>
      <c r="E3632" s="94" t="s">
        <v>43259</v>
      </c>
    </row>
    <row r="3633" spans="1:5" x14ac:dyDescent="0.25">
      <c r="A3633" s="86">
        <v>7460907233</v>
      </c>
      <c r="B3633" s="121" t="s">
        <v>21321</v>
      </c>
      <c r="C3633" s="94" t="s">
        <v>44798</v>
      </c>
      <c r="D3633" s="94" t="s">
        <v>53485</v>
      </c>
      <c r="E3633" s="94" t="s">
        <v>43259</v>
      </c>
    </row>
    <row r="3634" spans="1:5" x14ac:dyDescent="0.25">
      <c r="A3634" s="86">
        <v>7460909283</v>
      </c>
      <c r="B3634" s="121" t="s">
        <v>21322</v>
      </c>
      <c r="C3634" s="94" t="s">
        <v>21323</v>
      </c>
      <c r="D3634" s="94" t="s">
        <v>53485</v>
      </c>
      <c r="E3634" s="94" t="s">
        <v>43259</v>
      </c>
    </row>
    <row r="3635" spans="1:5" x14ac:dyDescent="0.25">
      <c r="A3635" s="86">
        <v>7460909293</v>
      </c>
      <c r="B3635" s="121" t="s">
        <v>21324</v>
      </c>
      <c r="C3635" s="94" t="s">
        <v>21325</v>
      </c>
      <c r="D3635" s="94" t="s">
        <v>53485</v>
      </c>
      <c r="E3635" s="94" t="s">
        <v>43259</v>
      </c>
    </row>
    <row r="3636" spans="1:5" x14ac:dyDescent="0.25">
      <c r="A3636" s="86">
        <v>7460909282</v>
      </c>
      <c r="B3636" s="121" t="s">
        <v>21326</v>
      </c>
      <c r="C3636" s="94" t="s">
        <v>21327</v>
      </c>
      <c r="D3636" s="94" t="s">
        <v>53485</v>
      </c>
      <c r="E3636" s="94" t="s">
        <v>43259</v>
      </c>
    </row>
    <row r="3637" spans="1:5" x14ac:dyDescent="0.25">
      <c r="A3637" s="86">
        <v>7460909294</v>
      </c>
      <c r="B3637" s="121" t="s">
        <v>21328</v>
      </c>
      <c r="C3637" s="94" t="s">
        <v>44799</v>
      </c>
      <c r="D3637" s="94" t="s">
        <v>53486</v>
      </c>
      <c r="E3637" s="94" t="s">
        <v>43259</v>
      </c>
    </row>
    <row r="3638" spans="1:5" x14ac:dyDescent="0.25">
      <c r="A3638" s="86">
        <v>4133500054</v>
      </c>
      <c r="B3638" s="121" t="s">
        <v>21549</v>
      </c>
      <c r="C3638" s="94" t="s">
        <v>44800</v>
      </c>
      <c r="D3638" s="94" t="s">
        <v>53473</v>
      </c>
      <c r="E3638" s="94" t="s">
        <v>43259</v>
      </c>
    </row>
    <row r="3639" spans="1:5" x14ac:dyDescent="0.25">
      <c r="A3639" s="86">
        <v>4133534290</v>
      </c>
      <c r="B3639" s="121" t="s">
        <v>21551</v>
      </c>
      <c r="C3639" s="94" t="s">
        <v>21552</v>
      </c>
      <c r="D3639" s="94" t="s">
        <v>53487</v>
      </c>
      <c r="E3639" s="94" t="s">
        <v>43259</v>
      </c>
    </row>
    <row r="3640" spans="1:5" x14ac:dyDescent="0.25">
      <c r="A3640" s="86">
        <v>4133500034</v>
      </c>
      <c r="B3640" s="121" t="s">
        <v>21553</v>
      </c>
      <c r="C3640" s="94" t="s">
        <v>21554</v>
      </c>
      <c r="D3640" s="94" t="s">
        <v>52949</v>
      </c>
      <c r="E3640" s="94" t="s">
        <v>43259</v>
      </c>
    </row>
    <row r="3641" spans="1:5" x14ac:dyDescent="0.25">
      <c r="A3641" s="86">
        <v>4133500068</v>
      </c>
      <c r="B3641" s="121" t="s">
        <v>21555</v>
      </c>
      <c r="C3641" s="94" t="s">
        <v>21556</v>
      </c>
      <c r="D3641" s="94" t="s">
        <v>53488</v>
      </c>
      <c r="E3641" s="94" t="s">
        <v>43259</v>
      </c>
    </row>
    <row r="3642" spans="1:5" x14ac:dyDescent="0.25">
      <c r="A3642" s="86">
        <v>4133500063</v>
      </c>
      <c r="B3642" s="121" t="s">
        <v>21557</v>
      </c>
      <c r="C3642" s="94" t="s">
        <v>21558</v>
      </c>
      <c r="D3642" s="94" t="s">
        <v>53473</v>
      </c>
      <c r="E3642" s="94" t="s">
        <v>43259</v>
      </c>
    </row>
    <row r="3643" spans="1:5" x14ac:dyDescent="0.25">
      <c r="A3643" s="86">
        <v>4133500127</v>
      </c>
      <c r="B3643" s="121" t="s">
        <v>21577</v>
      </c>
      <c r="C3643" s="94" t="s">
        <v>44803</v>
      </c>
      <c r="D3643" s="94" t="s">
        <v>52949</v>
      </c>
      <c r="E3643" s="94" t="s">
        <v>43259</v>
      </c>
    </row>
    <row r="3644" spans="1:5" x14ac:dyDescent="0.25">
      <c r="A3644" s="86">
        <v>4133533218</v>
      </c>
      <c r="B3644" s="121" t="s">
        <v>21578</v>
      </c>
      <c r="C3644" s="94" t="s">
        <v>44804</v>
      </c>
      <c r="D3644" s="94" t="s">
        <v>53473</v>
      </c>
      <c r="E3644" s="94" t="s">
        <v>43259</v>
      </c>
    </row>
    <row r="3645" spans="1:5" x14ac:dyDescent="0.25">
      <c r="A3645" s="86">
        <v>4133500168</v>
      </c>
      <c r="B3645" s="121" t="s">
        <v>21579</v>
      </c>
      <c r="C3645" s="94" t="s">
        <v>53489</v>
      </c>
      <c r="D3645" s="94" t="s">
        <v>52949</v>
      </c>
      <c r="E3645" s="94" t="s">
        <v>43259</v>
      </c>
    </row>
    <row r="3646" spans="1:5" x14ac:dyDescent="0.25">
      <c r="A3646" s="86">
        <v>7931100004</v>
      </c>
      <c r="B3646" s="121" t="s">
        <v>21594</v>
      </c>
      <c r="C3646" s="94" t="s">
        <v>21595</v>
      </c>
      <c r="D3646" s="94" t="s">
        <v>53483</v>
      </c>
      <c r="E3646" s="94" t="s">
        <v>43259</v>
      </c>
    </row>
    <row r="3647" spans="1:5" x14ac:dyDescent="0.25">
      <c r="A3647" s="86">
        <v>2100064425</v>
      </c>
      <c r="B3647" s="121" t="s">
        <v>21689</v>
      </c>
      <c r="C3647" s="94" t="s">
        <v>44805</v>
      </c>
      <c r="D3647" s="94" t="s">
        <v>53488</v>
      </c>
      <c r="E3647" s="94" t="s">
        <v>43259</v>
      </c>
    </row>
    <row r="3648" spans="1:5" x14ac:dyDescent="0.25">
      <c r="A3648" s="86">
        <v>4139001110</v>
      </c>
      <c r="B3648" s="121" t="s">
        <v>21703</v>
      </c>
      <c r="C3648" s="94" t="s">
        <v>21704</v>
      </c>
      <c r="D3648" s="94" t="s">
        <v>51553</v>
      </c>
      <c r="E3648" s="94" t="s">
        <v>43259</v>
      </c>
    </row>
    <row r="3649" spans="1:5" x14ac:dyDescent="0.25">
      <c r="A3649" s="86">
        <v>4139004120</v>
      </c>
      <c r="B3649" s="121" t="s">
        <v>21705</v>
      </c>
      <c r="C3649" s="94" t="s">
        <v>21706</v>
      </c>
      <c r="D3649" s="94" t="s">
        <v>53490</v>
      </c>
      <c r="E3649" s="94" t="s">
        <v>43259</v>
      </c>
    </row>
    <row r="3650" spans="1:5" x14ac:dyDescent="0.25">
      <c r="A3650" s="86">
        <v>4139000008</v>
      </c>
      <c r="B3650" s="121" t="s">
        <v>21707</v>
      </c>
      <c r="C3650" s="94" t="s">
        <v>21708</v>
      </c>
      <c r="D3650" s="94" t="s">
        <v>53491</v>
      </c>
      <c r="E3650" s="94" t="s">
        <v>43259</v>
      </c>
    </row>
    <row r="3651" spans="1:5" x14ac:dyDescent="0.25">
      <c r="A3651" s="86">
        <v>4139000105</v>
      </c>
      <c r="B3651" s="121" t="s">
        <v>21709</v>
      </c>
      <c r="C3651" s="94" t="s">
        <v>53493</v>
      </c>
      <c r="D3651" s="94" t="s">
        <v>53492</v>
      </c>
      <c r="E3651" s="94" t="s">
        <v>43259</v>
      </c>
    </row>
    <row r="3652" spans="1:5" x14ac:dyDescent="0.25">
      <c r="A3652" s="86">
        <v>4139001040</v>
      </c>
      <c r="B3652" s="121" t="s">
        <v>21710</v>
      </c>
      <c r="C3652" s="94" t="s">
        <v>21711</v>
      </c>
      <c r="D3652" s="94" t="s">
        <v>53494</v>
      </c>
      <c r="E3652" s="94" t="s">
        <v>43259</v>
      </c>
    </row>
    <row r="3653" spans="1:5" x14ac:dyDescent="0.25">
      <c r="A3653" s="86">
        <v>4139000501</v>
      </c>
      <c r="B3653" s="121" t="s">
        <v>21712</v>
      </c>
      <c r="C3653" s="94" t="s">
        <v>21713</v>
      </c>
      <c r="D3653" s="94" t="s">
        <v>52950</v>
      </c>
      <c r="E3653" s="94" t="s">
        <v>43259</v>
      </c>
    </row>
    <row r="3654" spans="1:5" x14ac:dyDescent="0.25">
      <c r="A3654" s="86">
        <v>4139001455</v>
      </c>
      <c r="B3654" s="121" t="s">
        <v>21714</v>
      </c>
      <c r="C3654" s="94" t="s">
        <v>44806</v>
      </c>
      <c r="D3654" s="94" t="s">
        <v>53495</v>
      </c>
      <c r="E3654" s="94" t="s">
        <v>43259</v>
      </c>
    </row>
    <row r="3655" spans="1:5" x14ac:dyDescent="0.25">
      <c r="A3655" s="86">
        <v>4139000002</v>
      </c>
      <c r="B3655" s="121" t="s">
        <v>21721</v>
      </c>
      <c r="C3655" s="94" t="s">
        <v>21722</v>
      </c>
      <c r="D3655" s="94" t="s">
        <v>52950</v>
      </c>
      <c r="E3655" s="94" t="s">
        <v>43259</v>
      </c>
    </row>
    <row r="3656" spans="1:5" x14ac:dyDescent="0.25">
      <c r="A3656" s="86">
        <v>4139002045</v>
      </c>
      <c r="B3656" s="121" t="s">
        <v>21723</v>
      </c>
      <c r="C3656" s="94" t="s">
        <v>21724</v>
      </c>
      <c r="D3656" s="94" t="s">
        <v>53496</v>
      </c>
      <c r="E3656" s="94" t="s">
        <v>43259</v>
      </c>
    </row>
    <row r="3657" spans="1:5" x14ac:dyDescent="0.25">
      <c r="A3657" s="86">
        <v>4139002060</v>
      </c>
      <c r="B3657" s="121" t="s">
        <v>21725</v>
      </c>
      <c r="C3657" s="94" t="s">
        <v>21726</v>
      </c>
      <c r="D3657" s="94" t="s">
        <v>53497</v>
      </c>
      <c r="E3657" s="94" t="s">
        <v>43259</v>
      </c>
    </row>
    <row r="3658" spans="1:5" x14ac:dyDescent="0.25">
      <c r="A3658" s="86">
        <v>4139000005</v>
      </c>
      <c r="B3658" s="121" t="s">
        <v>21727</v>
      </c>
      <c r="C3658" s="94" t="s">
        <v>21728</v>
      </c>
      <c r="D3658" s="94" t="s">
        <v>53497</v>
      </c>
      <c r="E3658" s="94" t="s">
        <v>43259</v>
      </c>
    </row>
    <row r="3659" spans="1:5" x14ac:dyDescent="0.25">
      <c r="A3659" s="86">
        <v>89551600102</v>
      </c>
      <c r="B3659" s="121" t="s">
        <v>21877</v>
      </c>
      <c r="C3659" s="94" t="s">
        <v>44807</v>
      </c>
      <c r="D3659" s="94" t="s">
        <v>53022</v>
      </c>
      <c r="E3659" s="94" t="s">
        <v>43259</v>
      </c>
    </row>
    <row r="3660" spans="1:5" x14ac:dyDescent="0.25">
      <c r="A3660" s="86">
        <v>89551600103</v>
      </c>
      <c r="B3660" s="121" t="s">
        <v>21878</v>
      </c>
      <c r="C3660" s="94" t="s">
        <v>44808</v>
      </c>
      <c r="D3660" s="94" t="s">
        <v>53022</v>
      </c>
      <c r="E3660" s="94" t="s">
        <v>43259</v>
      </c>
    </row>
    <row r="3661" spans="1:5" x14ac:dyDescent="0.25">
      <c r="A3661" s="86">
        <v>89551600105</v>
      </c>
      <c r="B3661" s="121" t="s">
        <v>21879</v>
      </c>
      <c r="C3661" s="94" t="s">
        <v>44809</v>
      </c>
      <c r="D3661" s="94" t="s">
        <v>53022</v>
      </c>
      <c r="E3661" s="94" t="s">
        <v>43259</v>
      </c>
    </row>
    <row r="3662" spans="1:5" x14ac:dyDescent="0.25">
      <c r="A3662" s="86">
        <v>89551600104</v>
      </c>
      <c r="B3662" s="121" t="s">
        <v>21880</v>
      </c>
      <c r="C3662" s="94" t="s">
        <v>44810</v>
      </c>
      <c r="D3662" s="94" t="s">
        <v>53022</v>
      </c>
      <c r="E3662" s="94" t="s">
        <v>43259</v>
      </c>
    </row>
    <row r="3663" spans="1:5" x14ac:dyDescent="0.25">
      <c r="A3663" s="86">
        <v>84190503042</v>
      </c>
      <c r="B3663" s="121" t="s">
        <v>21888</v>
      </c>
      <c r="C3663" s="94" t="s">
        <v>21889</v>
      </c>
      <c r="D3663" s="94" t="s">
        <v>52967</v>
      </c>
      <c r="E3663" s="94" t="s">
        <v>43259</v>
      </c>
    </row>
    <row r="3664" spans="1:5" x14ac:dyDescent="0.25">
      <c r="A3664" s="86">
        <v>7092000529</v>
      </c>
      <c r="B3664" s="121" t="s">
        <v>22137</v>
      </c>
      <c r="C3664" s="94" t="s">
        <v>44813</v>
      </c>
      <c r="D3664" s="94" t="s">
        <v>53022</v>
      </c>
      <c r="E3664" s="94" t="s">
        <v>43259</v>
      </c>
    </row>
    <row r="3665" spans="1:5" x14ac:dyDescent="0.25">
      <c r="A3665" s="86">
        <v>7092000510</v>
      </c>
      <c r="B3665" s="121" t="s">
        <v>22138</v>
      </c>
      <c r="C3665" s="94" t="s">
        <v>44811</v>
      </c>
      <c r="D3665" s="94" t="s">
        <v>52976</v>
      </c>
      <c r="E3665" s="94" t="s">
        <v>43259</v>
      </c>
    </row>
    <row r="3666" spans="1:5" x14ac:dyDescent="0.25">
      <c r="A3666" s="86">
        <v>7092000528</v>
      </c>
      <c r="B3666" s="121" t="s">
        <v>22139</v>
      </c>
      <c r="C3666" s="94" t="s">
        <v>22140</v>
      </c>
      <c r="D3666" s="94" t="s">
        <v>53002</v>
      </c>
      <c r="E3666" s="94" t="s">
        <v>43259</v>
      </c>
    </row>
    <row r="3667" spans="1:5" x14ac:dyDescent="0.25">
      <c r="A3667" s="86">
        <v>7092001680</v>
      </c>
      <c r="B3667" s="121" t="s">
        <v>22141</v>
      </c>
      <c r="C3667" s="94" t="s">
        <v>44812</v>
      </c>
      <c r="D3667" s="94" t="s">
        <v>52975</v>
      </c>
      <c r="E3667" s="94" t="s">
        <v>43259</v>
      </c>
    </row>
    <row r="3668" spans="1:5" x14ac:dyDescent="0.25">
      <c r="A3668" s="86">
        <v>7092000580</v>
      </c>
      <c r="B3668" s="121" t="s">
        <v>22142</v>
      </c>
      <c r="C3668" s="94" t="s">
        <v>22143</v>
      </c>
      <c r="D3668" s="94" t="s">
        <v>52975</v>
      </c>
      <c r="E3668" s="94" t="s">
        <v>43259</v>
      </c>
    </row>
    <row r="3669" spans="1:5" x14ac:dyDescent="0.25">
      <c r="A3669" s="86">
        <v>7028100026</v>
      </c>
      <c r="B3669" s="121" t="s">
        <v>22183</v>
      </c>
      <c r="C3669" s="94" t="s">
        <v>22184</v>
      </c>
      <c r="D3669" s="94" t="s">
        <v>52951</v>
      </c>
      <c r="E3669" s="94" t="s">
        <v>43259</v>
      </c>
    </row>
    <row r="3670" spans="1:5" x14ac:dyDescent="0.25">
      <c r="A3670" s="86">
        <v>7028100027</v>
      </c>
      <c r="B3670" s="121" t="s">
        <v>22185</v>
      </c>
      <c r="C3670" s="94" t="s">
        <v>22186</v>
      </c>
      <c r="D3670" s="94" t="s">
        <v>53004</v>
      </c>
      <c r="E3670" s="94" t="s">
        <v>43259</v>
      </c>
    </row>
    <row r="3671" spans="1:5" x14ac:dyDescent="0.25">
      <c r="A3671" s="86">
        <v>7028100029</v>
      </c>
      <c r="B3671" s="121" t="s">
        <v>22187</v>
      </c>
      <c r="C3671" s="94" t="s">
        <v>22188</v>
      </c>
      <c r="D3671" s="94" t="s">
        <v>53011</v>
      </c>
      <c r="E3671" s="94" t="s">
        <v>43259</v>
      </c>
    </row>
    <row r="3672" spans="1:5" x14ac:dyDescent="0.25">
      <c r="A3672" s="86">
        <v>7028100021</v>
      </c>
      <c r="B3672" s="121" t="s">
        <v>22189</v>
      </c>
      <c r="C3672" s="94" t="s">
        <v>22190</v>
      </c>
      <c r="D3672" s="94" t="s">
        <v>52285</v>
      </c>
      <c r="E3672" s="94" t="s">
        <v>43259</v>
      </c>
    </row>
    <row r="3673" spans="1:5" x14ac:dyDescent="0.25">
      <c r="A3673" s="86">
        <v>70845003771</v>
      </c>
      <c r="B3673" s="121" t="s">
        <v>22191</v>
      </c>
      <c r="C3673" s="94" t="s">
        <v>22192</v>
      </c>
      <c r="D3673" s="94" t="s">
        <v>52951</v>
      </c>
      <c r="E3673" s="94" t="s">
        <v>43259</v>
      </c>
    </row>
    <row r="3674" spans="1:5" x14ac:dyDescent="0.25">
      <c r="A3674" s="86">
        <v>7028100036</v>
      </c>
      <c r="B3674" s="121" t="s">
        <v>22193</v>
      </c>
      <c r="C3674" s="94" t="s">
        <v>22194</v>
      </c>
      <c r="D3674" s="94" t="s">
        <v>52530</v>
      </c>
      <c r="E3674" s="94" t="s">
        <v>43259</v>
      </c>
    </row>
    <row r="3675" spans="1:5" x14ac:dyDescent="0.25">
      <c r="A3675" s="86">
        <v>26202300000</v>
      </c>
      <c r="B3675" s="121" t="s">
        <v>22207</v>
      </c>
      <c r="C3675" s="94" t="s">
        <v>22208</v>
      </c>
      <c r="D3675" s="94" t="s">
        <v>52281</v>
      </c>
      <c r="E3675" s="94" t="s">
        <v>43259</v>
      </c>
    </row>
    <row r="3676" spans="1:5" x14ac:dyDescent="0.25">
      <c r="A3676" s="86">
        <v>2100067118</v>
      </c>
      <c r="B3676" s="121" t="s">
        <v>22269</v>
      </c>
      <c r="C3676" s="94" t="s">
        <v>44815</v>
      </c>
      <c r="D3676" s="94" t="s">
        <v>53498</v>
      </c>
      <c r="E3676" s="94" t="s">
        <v>43259</v>
      </c>
    </row>
    <row r="3677" spans="1:5" x14ac:dyDescent="0.25">
      <c r="A3677" s="86">
        <v>2100064473</v>
      </c>
      <c r="B3677" s="121" t="s">
        <v>22270</v>
      </c>
      <c r="C3677" s="94" t="s">
        <v>44815</v>
      </c>
      <c r="D3677" s="94" t="s">
        <v>53498</v>
      </c>
      <c r="E3677" s="94" t="s">
        <v>43259</v>
      </c>
    </row>
    <row r="3678" spans="1:5" x14ac:dyDescent="0.25">
      <c r="A3678" s="86">
        <v>2100064455</v>
      </c>
      <c r="B3678" s="121" t="s">
        <v>22271</v>
      </c>
      <c r="C3678" s="94" t="s">
        <v>44815</v>
      </c>
      <c r="D3678" s="94" t="s">
        <v>53498</v>
      </c>
      <c r="E3678" s="94" t="s">
        <v>43259</v>
      </c>
    </row>
    <row r="3679" spans="1:5" x14ac:dyDescent="0.25">
      <c r="A3679" s="86">
        <v>2100000282</v>
      </c>
      <c r="B3679" s="121" t="s">
        <v>22278</v>
      </c>
      <c r="C3679" s="94" t="s">
        <v>22279</v>
      </c>
      <c r="D3679" s="94" t="s">
        <v>53499</v>
      </c>
      <c r="E3679" s="94" t="s">
        <v>43259</v>
      </c>
    </row>
    <row r="3680" spans="1:5" x14ac:dyDescent="0.25">
      <c r="A3680" s="86">
        <v>2100064471</v>
      </c>
      <c r="B3680" s="121" t="s">
        <v>22280</v>
      </c>
      <c r="C3680" s="94" t="s">
        <v>22281</v>
      </c>
      <c r="D3680" s="94" t="s">
        <v>53500</v>
      </c>
      <c r="E3680" s="94" t="s">
        <v>43259</v>
      </c>
    </row>
    <row r="3681" spans="1:5" x14ac:dyDescent="0.25">
      <c r="A3681" s="86">
        <v>2100067119</v>
      </c>
      <c r="B3681" s="121" t="s">
        <v>22282</v>
      </c>
      <c r="C3681" s="94" t="s">
        <v>22281</v>
      </c>
      <c r="D3681" s="94" t="s">
        <v>53500</v>
      </c>
      <c r="E3681" s="94" t="s">
        <v>43259</v>
      </c>
    </row>
    <row r="3682" spans="1:5" x14ac:dyDescent="0.25">
      <c r="A3682" s="86">
        <v>2100064346</v>
      </c>
      <c r="B3682" s="121" t="s">
        <v>22283</v>
      </c>
      <c r="C3682" s="94" t="s">
        <v>22284</v>
      </c>
      <c r="D3682" s="94" t="s">
        <v>53473</v>
      </c>
      <c r="E3682" s="94" t="s">
        <v>43259</v>
      </c>
    </row>
    <row r="3683" spans="1:5" x14ac:dyDescent="0.25">
      <c r="A3683" s="86">
        <v>2100064453</v>
      </c>
      <c r="B3683" s="121" t="s">
        <v>22287</v>
      </c>
      <c r="C3683" s="94" t="s">
        <v>22289</v>
      </c>
      <c r="D3683" s="94" t="s">
        <v>53501</v>
      </c>
      <c r="E3683" s="94" t="s">
        <v>43259</v>
      </c>
    </row>
    <row r="3684" spans="1:5" x14ac:dyDescent="0.25">
      <c r="A3684" s="86">
        <v>2100001151</v>
      </c>
      <c r="B3684" s="121" t="s">
        <v>22288</v>
      </c>
      <c r="C3684" s="94" t="s">
        <v>22289</v>
      </c>
      <c r="D3684" s="94" t="s">
        <v>53501</v>
      </c>
      <c r="E3684" s="94" t="s">
        <v>43259</v>
      </c>
    </row>
    <row r="3685" spans="1:5" x14ac:dyDescent="0.25">
      <c r="A3685" s="86">
        <v>2100064276</v>
      </c>
      <c r="B3685" s="121" t="s">
        <v>22290</v>
      </c>
      <c r="C3685" s="94" t="s">
        <v>22291</v>
      </c>
      <c r="D3685" s="94" t="s">
        <v>53501</v>
      </c>
      <c r="E3685" s="94" t="s">
        <v>43259</v>
      </c>
    </row>
    <row r="3686" spans="1:5" x14ac:dyDescent="0.25">
      <c r="A3686" s="86">
        <v>2100064361</v>
      </c>
      <c r="B3686" s="121" t="s">
        <v>22294</v>
      </c>
      <c r="C3686" s="94" t="s">
        <v>22295</v>
      </c>
      <c r="D3686" s="94" t="s">
        <v>53473</v>
      </c>
      <c r="E3686" s="94" t="s">
        <v>43259</v>
      </c>
    </row>
    <row r="3687" spans="1:5" x14ac:dyDescent="0.25">
      <c r="A3687" s="86">
        <v>2100064469</v>
      </c>
      <c r="B3687" s="121" t="s">
        <v>22296</v>
      </c>
      <c r="C3687" s="94" t="s">
        <v>44816</v>
      </c>
      <c r="D3687" s="94" t="s">
        <v>53501</v>
      </c>
      <c r="E3687" s="94" t="s">
        <v>43259</v>
      </c>
    </row>
    <row r="3688" spans="1:5" x14ac:dyDescent="0.25">
      <c r="A3688" s="86">
        <v>2100064199</v>
      </c>
      <c r="B3688" s="121" t="s">
        <v>22301</v>
      </c>
      <c r="C3688" s="94" t="s">
        <v>22302</v>
      </c>
      <c r="D3688" s="94" t="s">
        <v>53502</v>
      </c>
      <c r="E3688" s="94" t="s">
        <v>43259</v>
      </c>
    </row>
    <row r="3689" spans="1:5" x14ac:dyDescent="0.25">
      <c r="A3689" s="86">
        <v>2100002826</v>
      </c>
      <c r="B3689" s="121" t="s">
        <v>22303</v>
      </c>
      <c r="C3689" s="94" t="s">
        <v>44817</v>
      </c>
      <c r="D3689" s="94" t="s">
        <v>53501</v>
      </c>
      <c r="E3689" s="94" t="s">
        <v>43259</v>
      </c>
    </row>
    <row r="3690" spans="1:5" x14ac:dyDescent="0.25">
      <c r="A3690" s="86">
        <v>2100002639</v>
      </c>
      <c r="B3690" s="121" t="s">
        <v>22304</v>
      </c>
      <c r="C3690" s="94" t="s">
        <v>44818</v>
      </c>
      <c r="D3690" s="94" t="s">
        <v>53503</v>
      </c>
      <c r="E3690" s="94" t="s">
        <v>43259</v>
      </c>
    </row>
    <row r="3691" spans="1:5" x14ac:dyDescent="0.25">
      <c r="A3691" s="86">
        <v>2100064482</v>
      </c>
      <c r="B3691" s="121" t="s">
        <v>22305</v>
      </c>
      <c r="C3691" s="94" t="s">
        <v>22306</v>
      </c>
      <c r="D3691" s="94" t="s">
        <v>53473</v>
      </c>
      <c r="E3691" s="94" t="s">
        <v>43259</v>
      </c>
    </row>
    <row r="3692" spans="1:5" x14ac:dyDescent="0.25">
      <c r="A3692" s="86">
        <v>2100064273</v>
      </c>
      <c r="B3692" s="121" t="s">
        <v>22319</v>
      </c>
      <c r="C3692" s="94" t="s">
        <v>44819</v>
      </c>
      <c r="D3692" s="94" t="s">
        <v>53498</v>
      </c>
      <c r="E3692" s="94" t="s">
        <v>43259</v>
      </c>
    </row>
    <row r="3693" spans="1:5" x14ac:dyDescent="0.25">
      <c r="A3693" s="86">
        <v>2100064271</v>
      </c>
      <c r="B3693" s="121" t="s">
        <v>22320</v>
      </c>
      <c r="C3693" s="94" t="s">
        <v>22321</v>
      </c>
      <c r="D3693" s="94" t="s">
        <v>53484</v>
      </c>
      <c r="E3693" s="94" t="s">
        <v>43259</v>
      </c>
    </row>
    <row r="3694" spans="1:5" x14ac:dyDescent="0.25">
      <c r="A3694" s="86">
        <v>2100064274</v>
      </c>
      <c r="B3694" s="121" t="s">
        <v>22322</v>
      </c>
      <c r="C3694" s="94" t="s">
        <v>22324</v>
      </c>
      <c r="D3694" s="94" t="s">
        <v>53473</v>
      </c>
      <c r="E3694" s="94" t="s">
        <v>43259</v>
      </c>
    </row>
    <row r="3695" spans="1:5" x14ac:dyDescent="0.25">
      <c r="A3695" s="86">
        <v>2100066974</v>
      </c>
      <c r="B3695" s="121" t="s">
        <v>22323</v>
      </c>
      <c r="C3695" s="94" t="s">
        <v>22324</v>
      </c>
      <c r="D3695" s="125" t="s">
        <v>53473</v>
      </c>
      <c r="E3695" s="94" t="s">
        <v>43259</v>
      </c>
    </row>
    <row r="3696" spans="1:5" x14ac:dyDescent="0.25">
      <c r="A3696" s="86">
        <v>2100067121</v>
      </c>
      <c r="B3696" s="121" t="s">
        <v>22326</v>
      </c>
      <c r="C3696" s="94" t="s">
        <v>22327</v>
      </c>
      <c r="D3696" s="94" t="s">
        <v>53484</v>
      </c>
      <c r="E3696" s="94" t="s">
        <v>43259</v>
      </c>
    </row>
    <row r="3697" spans="1:5" x14ac:dyDescent="0.25">
      <c r="A3697" s="86">
        <v>2100000279</v>
      </c>
      <c r="B3697" s="121" t="s">
        <v>22330</v>
      </c>
      <c r="C3697" s="94" t="s">
        <v>44821</v>
      </c>
      <c r="D3697" s="94" t="s">
        <v>53504</v>
      </c>
      <c r="E3697" s="94" t="s">
        <v>43259</v>
      </c>
    </row>
    <row r="3698" spans="1:5" x14ac:dyDescent="0.25">
      <c r="A3698" s="86">
        <v>2100002640</v>
      </c>
      <c r="B3698" s="121" t="s">
        <v>22331</v>
      </c>
      <c r="C3698" s="94" t="s">
        <v>22332</v>
      </c>
      <c r="D3698" s="94" t="s">
        <v>52949</v>
      </c>
      <c r="E3698" s="94" t="s">
        <v>43259</v>
      </c>
    </row>
    <row r="3699" spans="1:5" x14ac:dyDescent="0.25">
      <c r="A3699" s="86">
        <v>2100002820</v>
      </c>
      <c r="B3699" s="121" t="s">
        <v>22333</v>
      </c>
      <c r="C3699" s="94" t="s">
        <v>44822</v>
      </c>
      <c r="D3699" s="94" t="s">
        <v>52949</v>
      </c>
      <c r="E3699" s="94" t="s">
        <v>43259</v>
      </c>
    </row>
    <row r="3700" spans="1:5" x14ac:dyDescent="0.25">
      <c r="A3700" s="86">
        <v>2100002684</v>
      </c>
      <c r="B3700" s="121" t="s">
        <v>22334</v>
      </c>
      <c r="C3700" s="94" t="s">
        <v>22335</v>
      </c>
      <c r="D3700" s="94" t="s">
        <v>52952</v>
      </c>
      <c r="E3700" s="94" t="s">
        <v>43259</v>
      </c>
    </row>
    <row r="3701" spans="1:5" x14ac:dyDescent="0.25">
      <c r="A3701" s="86">
        <v>2100064947</v>
      </c>
      <c r="B3701" s="121" t="s">
        <v>22336</v>
      </c>
      <c r="C3701" s="94" t="s">
        <v>22335</v>
      </c>
      <c r="D3701" s="94" t="s">
        <v>52952</v>
      </c>
      <c r="E3701" s="94" t="s">
        <v>43259</v>
      </c>
    </row>
    <row r="3702" spans="1:5" x14ac:dyDescent="0.25">
      <c r="A3702" s="86">
        <v>2100064353</v>
      </c>
      <c r="B3702" s="121" t="s">
        <v>22339</v>
      </c>
      <c r="C3702" s="94" t="s">
        <v>22340</v>
      </c>
      <c r="D3702" s="94" t="s">
        <v>53473</v>
      </c>
      <c r="E3702" s="94" t="s">
        <v>43259</v>
      </c>
    </row>
    <row r="3703" spans="1:5" x14ac:dyDescent="0.25">
      <c r="A3703" s="86">
        <v>2100002633</v>
      </c>
      <c r="B3703" s="121" t="s">
        <v>22341</v>
      </c>
      <c r="C3703" s="94" t="s">
        <v>22342</v>
      </c>
      <c r="D3703" s="94" t="s">
        <v>53505</v>
      </c>
      <c r="E3703" s="94" t="s">
        <v>43259</v>
      </c>
    </row>
    <row r="3704" spans="1:5" x14ac:dyDescent="0.25">
      <c r="A3704" s="86">
        <v>2100070147</v>
      </c>
      <c r="B3704" s="121" t="s">
        <v>22343</v>
      </c>
      <c r="C3704" s="94" t="s">
        <v>44823</v>
      </c>
      <c r="D3704" s="94" t="s">
        <v>53488</v>
      </c>
      <c r="E3704" s="94" t="s">
        <v>43259</v>
      </c>
    </row>
    <row r="3705" spans="1:5" x14ac:dyDescent="0.25">
      <c r="A3705" s="86">
        <v>2100003641</v>
      </c>
      <c r="B3705" s="121" t="s">
        <v>22347</v>
      </c>
      <c r="C3705" s="94" t="s">
        <v>22348</v>
      </c>
      <c r="D3705" s="94" t="s">
        <v>52949</v>
      </c>
      <c r="E3705" s="94" t="s">
        <v>43259</v>
      </c>
    </row>
    <row r="3706" spans="1:5" x14ac:dyDescent="0.25">
      <c r="A3706" s="86">
        <v>2100001974</v>
      </c>
      <c r="B3706" s="121" t="s">
        <v>22349</v>
      </c>
      <c r="C3706" s="94" t="s">
        <v>22350</v>
      </c>
      <c r="D3706" s="94" t="s">
        <v>53506</v>
      </c>
      <c r="E3706" s="94" t="s">
        <v>43259</v>
      </c>
    </row>
    <row r="3707" spans="1:5" x14ac:dyDescent="0.25">
      <c r="A3707" s="86">
        <v>2100002632</v>
      </c>
      <c r="B3707" s="121" t="s">
        <v>22351</v>
      </c>
      <c r="C3707" s="94" t="s">
        <v>22352</v>
      </c>
      <c r="D3707" s="94" t="s">
        <v>53506</v>
      </c>
      <c r="E3707" s="94" t="s">
        <v>43259</v>
      </c>
    </row>
    <row r="3708" spans="1:5" x14ac:dyDescent="0.25">
      <c r="A3708" s="86">
        <v>2100002696</v>
      </c>
      <c r="B3708" s="121" t="s">
        <v>22353</v>
      </c>
      <c r="C3708" s="94" t="s">
        <v>22352</v>
      </c>
      <c r="D3708" s="94" t="s">
        <v>53506</v>
      </c>
      <c r="E3708" s="94" t="s">
        <v>43259</v>
      </c>
    </row>
    <row r="3709" spans="1:5" x14ac:dyDescent="0.25">
      <c r="A3709" s="86">
        <v>2100002650</v>
      </c>
      <c r="B3709" s="121" t="s">
        <v>22358</v>
      </c>
      <c r="C3709" s="94" t="s">
        <v>22359</v>
      </c>
      <c r="D3709" s="94" t="s">
        <v>53508</v>
      </c>
      <c r="E3709" s="94" t="s">
        <v>43259</v>
      </c>
    </row>
    <row r="3710" spans="1:5" x14ac:dyDescent="0.25">
      <c r="A3710" s="86">
        <v>2100002695</v>
      </c>
      <c r="B3710" s="121" t="s">
        <v>22360</v>
      </c>
      <c r="C3710" s="94" t="s">
        <v>22359</v>
      </c>
      <c r="D3710" s="94" t="s">
        <v>53508</v>
      </c>
      <c r="E3710" s="94" t="s">
        <v>43259</v>
      </c>
    </row>
    <row r="3711" spans="1:5" x14ac:dyDescent="0.25">
      <c r="A3711" s="86">
        <v>2100002649</v>
      </c>
      <c r="B3711" s="121" t="s">
        <v>22361</v>
      </c>
      <c r="C3711" s="94" t="s">
        <v>22362</v>
      </c>
      <c r="D3711" s="94" t="s">
        <v>53507</v>
      </c>
      <c r="E3711" s="94" t="s">
        <v>43259</v>
      </c>
    </row>
    <row r="3712" spans="1:5" x14ac:dyDescent="0.25">
      <c r="A3712" s="86">
        <v>2100002688</v>
      </c>
      <c r="B3712" s="121" t="s">
        <v>22363</v>
      </c>
      <c r="C3712" s="94" t="s">
        <v>22362</v>
      </c>
      <c r="D3712" s="94" t="s">
        <v>53507</v>
      </c>
      <c r="E3712" s="94" t="s">
        <v>43259</v>
      </c>
    </row>
    <row r="3713" spans="1:5" x14ac:dyDescent="0.25">
      <c r="A3713" s="86">
        <v>2100002693</v>
      </c>
      <c r="B3713" s="121" t="s">
        <v>22364</v>
      </c>
      <c r="C3713" s="94" t="s">
        <v>22362</v>
      </c>
      <c r="D3713" s="94" t="s">
        <v>53507</v>
      </c>
      <c r="E3713" s="94" t="s">
        <v>43259</v>
      </c>
    </row>
    <row r="3714" spans="1:5" x14ac:dyDescent="0.25">
      <c r="A3714" s="86">
        <v>2100061250</v>
      </c>
      <c r="B3714" s="121" t="s">
        <v>22365</v>
      </c>
      <c r="C3714" s="94" t="s">
        <v>22366</v>
      </c>
      <c r="D3714" s="94" t="s">
        <v>53509</v>
      </c>
      <c r="E3714" s="94" t="s">
        <v>43259</v>
      </c>
    </row>
    <row r="3715" spans="1:5" x14ac:dyDescent="0.25">
      <c r="A3715" s="86">
        <v>2100061258</v>
      </c>
      <c r="B3715" s="121" t="s">
        <v>22377</v>
      </c>
      <c r="C3715" s="94" t="s">
        <v>22378</v>
      </c>
      <c r="D3715" s="94" t="s">
        <v>51553</v>
      </c>
      <c r="E3715" s="94" t="s">
        <v>43259</v>
      </c>
    </row>
    <row r="3716" spans="1:5" x14ac:dyDescent="0.25">
      <c r="A3716" s="86">
        <v>2100067120</v>
      </c>
      <c r="B3716" s="121" t="s">
        <v>22379</v>
      </c>
      <c r="C3716" s="94" t="s">
        <v>22380</v>
      </c>
      <c r="D3716" s="94" t="s">
        <v>53473</v>
      </c>
      <c r="E3716" s="94" t="s">
        <v>43259</v>
      </c>
    </row>
    <row r="3717" spans="1:5" x14ac:dyDescent="0.25">
      <c r="A3717" s="86">
        <v>2100064359</v>
      </c>
      <c r="B3717" s="121" t="s">
        <v>22381</v>
      </c>
      <c r="C3717" s="94" t="s">
        <v>22380</v>
      </c>
      <c r="D3717" s="94" t="s">
        <v>53473</v>
      </c>
      <c r="E3717" s="94" t="s">
        <v>43259</v>
      </c>
    </row>
    <row r="3718" spans="1:5" x14ac:dyDescent="0.25">
      <c r="A3718" s="86">
        <v>2100003202</v>
      </c>
      <c r="B3718" s="121" t="s">
        <v>22382</v>
      </c>
      <c r="C3718" s="94" t="s">
        <v>44824</v>
      </c>
      <c r="D3718" s="94" t="s">
        <v>53504</v>
      </c>
      <c r="E3718" s="94" t="s">
        <v>43259</v>
      </c>
    </row>
    <row r="3719" spans="1:5" x14ac:dyDescent="0.25">
      <c r="A3719" s="86">
        <v>2100002699</v>
      </c>
      <c r="B3719" s="121" t="s">
        <v>22386</v>
      </c>
      <c r="C3719" s="94" t="s">
        <v>22387</v>
      </c>
      <c r="D3719" s="94" t="s">
        <v>53510</v>
      </c>
      <c r="E3719" s="94" t="s">
        <v>43259</v>
      </c>
    </row>
    <row r="3720" spans="1:5" x14ac:dyDescent="0.25">
      <c r="A3720" s="86">
        <v>2100002691</v>
      </c>
      <c r="B3720" s="121" t="s">
        <v>22393</v>
      </c>
      <c r="C3720" s="94" t="s">
        <v>22394</v>
      </c>
      <c r="D3720" s="94" t="s">
        <v>52957</v>
      </c>
      <c r="E3720" s="94" t="s">
        <v>43259</v>
      </c>
    </row>
    <row r="3721" spans="1:5" x14ac:dyDescent="0.25">
      <c r="A3721" s="86">
        <v>2100002683</v>
      </c>
      <c r="B3721" s="121" t="s">
        <v>22395</v>
      </c>
      <c r="C3721" s="94" t="s">
        <v>44825</v>
      </c>
      <c r="D3721" s="94" t="s">
        <v>52978</v>
      </c>
      <c r="E3721" s="94" t="s">
        <v>43259</v>
      </c>
    </row>
    <row r="3722" spans="1:5" x14ac:dyDescent="0.25">
      <c r="A3722" s="86">
        <v>2100002685</v>
      </c>
      <c r="B3722" s="121" t="s">
        <v>22396</v>
      </c>
      <c r="C3722" s="94" t="s">
        <v>22397</v>
      </c>
      <c r="D3722" s="94" t="s">
        <v>52988</v>
      </c>
      <c r="E3722" s="94" t="s">
        <v>43259</v>
      </c>
    </row>
    <row r="3723" spans="1:5" x14ac:dyDescent="0.25">
      <c r="A3723" s="86">
        <v>2100003203</v>
      </c>
      <c r="B3723" s="121" t="s">
        <v>22399</v>
      </c>
      <c r="C3723" s="94" t="s">
        <v>44826</v>
      </c>
      <c r="D3723" s="94" t="s">
        <v>53499</v>
      </c>
      <c r="E3723" s="94" t="s">
        <v>43259</v>
      </c>
    </row>
    <row r="3724" spans="1:5" x14ac:dyDescent="0.25">
      <c r="A3724" s="86">
        <v>2100064097</v>
      </c>
      <c r="B3724" s="121" t="s">
        <v>22402</v>
      </c>
      <c r="C3724" s="94" t="s">
        <v>44827</v>
      </c>
      <c r="D3724" s="94" t="s">
        <v>53501</v>
      </c>
      <c r="E3724" s="94" t="s">
        <v>43259</v>
      </c>
    </row>
    <row r="3725" spans="1:5" x14ac:dyDescent="0.25">
      <c r="A3725" s="86">
        <v>2100064946</v>
      </c>
      <c r="B3725" s="121" t="s">
        <v>22405</v>
      </c>
      <c r="C3725" s="94" t="s">
        <v>22406</v>
      </c>
      <c r="D3725" s="94" t="s">
        <v>52988</v>
      </c>
      <c r="E3725" s="94" t="s">
        <v>43259</v>
      </c>
    </row>
    <row r="3726" spans="1:5" x14ac:dyDescent="0.25">
      <c r="A3726" s="86">
        <v>2100002689</v>
      </c>
      <c r="B3726" s="121" t="s">
        <v>22407</v>
      </c>
      <c r="C3726" s="94" t="s">
        <v>22408</v>
      </c>
      <c r="D3726" s="94" t="s">
        <v>52988</v>
      </c>
      <c r="E3726" s="94" t="s">
        <v>43259</v>
      </c>
    </row>
    <row r="3727" spans="1:5" x14ac:dyDescent="0.25">
      <c r="A3727" s="86">
        <v>4680008658</v>
      </c>
      <c r="B3727" s="121" t="s">
        <v>22424</v>
      </c>
      <c r="C3727" s="94" t="s">
        <v>22425</v>
      </c>
      <c r="D3727" s="94" t="s">
        <v>53484</v>
      </c>
      <c r="E3727" s="94" t="s">
        <v>43259</v>
      </c>
    </row>
    <row r="3728" spans="1:5" x14ac:dyDescent="0.25">
      <c r="A3728" s="86">
        <v>2100002827</v>
      </c>
      <c r="B3728" s="121" t="s">
        <v>22426</v>
      </c>
      <c r="C3728" s="94" t="s">
        <v>22427</v>
      </c>
      <c r="D3728" s="94" t="s">
        <v>53501</v>
      </c>
      <c r="E3728" s="94" t="s">
        <v>43259</v>
      </c>
    </row>
    <row r="3729" spans="1:5" x14ac:dyDescent="0.25">
      <c r="A3729" s="86">
        <v>2100064104</v>
      </c>
      <c r="B3729" s="121" t="s">
        <v>22428</v>
      </c>
      <c r="C3729" s="94" t="s">
        <v>44805</v>
      </c>
      <c r="D3729" s="94" t="s">
        <v>53488</v>
      </c>
      <c r="E3729" s="94" t="s">
        <v>43259</v>
      </c>
    </row>
    <row r="3730" spans="1:5" x14ac:dyDescent="0.25">
      <c r="A3730" s="86">
        <v>2100064421</v>
      </c>
      <c r="B3730" s="121" t="s">
        <v>22429</v>
      </c>
      <c r="C3730" s="94" t="s">
        <v>44805</v>
      </c>
      <c r="D3730" s="94" t="s">
        <v>53488</v>
      </c>
      <c r="E3730" s="94" t="s">
        <v>43259</v>
      </c>
    </row>
    <row r="3731" spans="1:5" x14ac:dyDescent="0.25">
      <c r="A3731" s="86">
        <v>2100004269</v>
      </c>
      <c r="B3731" s="121" t="s">
        <v>22430</v>
      </c>
      <c r="C3731" s="94" t="s">
        <v>44828</v>
      </c>
      <c r="D3731" s="94" t="s">
        <v>53504</v>
      </c>
      <c r="E3731" s="94" t="s">
        <v>43259</v>
      </c>
    </row>
    <row r="3732" spans="1:5" x14ac:dyDescent="0.25">
      <c r="A3732" s="86">
        <v>2100001599</v>
      </c>
      <c r="B3732" s="121" t="s">
        <v>22437</v>
      </c>
      <c r="C3732" s="94" t="s">
        <v>44829</v>
      </c>
      <c r="D3732" s="94" t="s">
        <v>53506</v>
      </c>
      <c r="E3732" s="94" t="s">
        <v>43259</v>
      </c>
    </row>
    <row r="3733" spans="1:5" x14ac:dyDescent="0.25">
      <c r="A3733" s="86">
        <v>7931100003</v>
      </c>
      <c r="B3733" s="121" t="s">
        <v>22451</v>
      </c>
      <c r="C3733" s="94" t="s">
        <v>44830</v>
      </c>
      <c r="D3733" s="94" t="s">
        <v>53482</v>
      </c>
      <c r="E3733" s="94" t="s">
        <v>43259</v>
      </c>
    </row>
    <row r="3734" spans="1:5" x14ac:dyDescent="0.25">
      <c r="A3734" s="86">
        <v>2100064445</v>
      </c>
      <c r="B3734" s="121" t="s">
        <v>22458</v>
      </c>
      <c r="C3734" s="94" t="s">
        <v>44831</v>
      </c>
      <c r="D3734" s="94" t="s">
        <v>53484</v>
      </c>
      <c r="E3734" s="94" t="s">
        <v>43259</v>
      </c>
    </row>
    <row r="3735" spans="1:5" x14ac:dyDescent="0.25">
      <c r="A3735" s="86">
        <v>2100001407</v>
      </c>
      <c r="B3735" s="121" t="s">
        <v>22459</v>
      </c>
      <c r="C3735" s="94" t="s">
        <v>44832</v>
      </c>
      <c r="D3735" s="94" t="s">
        <v>53499</v>
      </c>
      <c r="E3735" s="94" t="s">
        <v>43259</v>
      </c>
    </row>
    <row r="3736" spans="1:5" x14ac:dyDescent="0.25">
      <c r="A3736" s="86">
        <v>73449214572</v>
      </c>
      <c r="B3736" s="121" t="s">
        <v>22533</v>
      </c>
      <c r="C3736" s="94" t="s">
        <v>44833</v>
      </c>
      <c r="D3736" s="94" t="s">
        <v>52951</v>
      </c>
      <c r="E3736" s="94" t="s">
        <v>43259</v>
      </c>
    </row>
    <row r="3737" spans="1:5" x14ac:dyDescent="0.25">
      <c r="A3737" s="86">
        <v>73449214571</v>
      </c>
      <c r="B3737" s="121" t="s">
        <v>22534</v>
      </c>
      <c r="C3737" s="94" t="s">
        <v>44834</v>
      </c>
      <c r="D3737" s="94" t="s">
        <v>52951</v>
      </c>
      <c r="E3737" s="94" t="s">
        <v>43259</v>
      </c>
    </row>
    <row r="3738" spans="1:5" x14ac:dyDescent="0.25">
      <c r="A3738" s="86">
        <v>4430012520</v>
      </c>
      <c r="B3738" s="121" t="s">
        <v>22595</v>
      </c>
      <c r="C3738" s="94" t="s">
        <v>22596</v>
      </c>
      <c r="D3738" s="94" t="s">
        <v>53492</v>
      </c>
      <c r="E3738" s="94" t="s">
        <v>43259</v>
      </c>
    </row>
    <row r="3739" spans="1:5" x14ac:dyDescent="0.25">
      <c r="A3739" s="86">
        <v>4430012513</v>
      </c>
      <c r="B3739" s="121" t="s">
        <v>22599</v>
      </c>
      <c r="C3739" s="94" t="s">
        <v>22600</v>
      </c>
      <c r="D3739" s="94" t="s">
        <v>52950</v>
      </c>
      <c r="E3739" s="94" t="s">
        <v>43259</v>
      </c>
    </row>
    <row r="3740" spans="1:5" x14ac:dyDescent="0.25">
      <c r="A3740" s="86">
        <v>4430012531</v>
      </c>
      <c r="B3740" s="121" t="s">
        <v>22601</v>
      </c>
      <c r="C3740" s="94" t="s">
        <v>22602</v>
      </c>
      <c r="D3740" s="94" t="s">
        <v>53495</v>
      </c>
      <c r="E3740" s="94" t="s">
        <v>43259</v>
      </c>
    </row>
    <row r="3741" spans="1:5" x14ac:dyDescent="0.25">
      <c r="A3741" s="86">
        <v>7152415470</v>
      </c>
      <c r="B3741" s="121" t="s">
        <v>22686</v>
      </c>
      <c r="C3741" s="94" t="s">
        <v>22687</v>
      </c>
      <c r="D3741" s="94" t="s">
        <v>53512</v>
      </c>
      <c r="E3741" s="94" t="s">
        <v>43259</v>
      </c>
    </row>
    <row r="3742" spans="1:5" x14ac:dyDescent="0.25">
      <c r="A3742" s="86">
        <v>7210101125</v>
      </c>
      <c r="B3742" s="121" t="s">
        <v>22719</v>
      </c>
      <c r="C3742" s="94" t="s">
        <v>22720</v>
      </c>
      <c r="D3742" s="94" t="s">
        <v>53015</v>
      </c>
      <c r="E3742" s="94" t="s">
        <v>43259</v>
      </c>
    </row>
    <row r="3743" spans="1:5" x14ac:dyDescent="0.25">
      <c r="A3743" s="86">
        <v>7210101505</v>
      </c>
      <c r="B3743" s="121" t="s">
        <v>22721</v>
      </c>
      <c r="C3743" s="94" t="s">
        <v>44835</v>
      </c>
      <c r="D3743" s="94" t="s">
        <v>53512</v>
      </c>
      <c r="E3743" s="94" t="s">
        <v>43259</v>
      </c>
    </row>
    <row r="3744" spans="1:5" x14ac:dyDescent="0.25">
      <c r="A3744" s="86">
        <v>7210101105</v>
      </c>
      <c r="B3744" s="121" t="s">
        <v>22722</v>
      </c>
      <c r="C3744" s="94" t="s">
        <v>22723</v>
      </c>
      <c r="D3744" s="94" t="s">
        <v>53015</v>
      </c>
      <c r="E3744" s="94" t="s">
        <v>43259</v>
      </c>
    </row>
    <row r="3745" spans="1:5" x14ac:dyDescent="0.25">
      <c r="A3745" s="86">
        <v>7210101145</v>
      </c>
      <c r="B3745" s="121" t="s">
        <v>22724</v>
      </c>
      <c r="C3745" s="94" t="s">
        <v>22725</v>
      </c>
      <c r="D3745" s="94" t="s">
        <v>52106</v>
      </c>
      <c r="E3745" s="94" t="s">
        <v>43259</v>
      </c>
    </row>
    <row r="3746" spans="1:5" x14ac:dyDescent="0.25">
      <c r="A3746" s="86">
        <v>71203580220</v>
      </c>
      <c r="B3746" s="121" t="s">
        <v>22971</v>
      </c>
      <c r="C3746" s="94" t="s">
        <v>22972</v>
      </c>
      <c r="D3746" s="94" t="s">
        <v>53513</v>
      </c>
      <c r="E3746" s="94" t="s">
        <v>43259</v>
      </c>
    </row>
    <row r="3747" spans="1:5" x14ac:dyDescent="0.25">
      <c r="A3747" s="90">
        <v>471204000000</v>
      </c>
      <c r="B3747" s="121" t="s">
        <v>22973</v>
      </c>
      <c r="C3747" s="94" t="s">
        <v>22974</v>
      </c>
      <c r="D3747" s="94" t="s">
        <v>53513</v>
      </c>
      <c r="E3747" s="94" t="s">
        <v>43259</v>
      </c>
    </row>
    <row r="3748" spans="1:5" x14ac:dyDescent="0.25">
      <c r="A3748" s="86">
        <v>7152412831</v>
      </c>
      <c r="B3748" s="121" t="s">
        <v>23027</v>
      </c>
      <c r="C3748" s="94" t="s">
        <v>44836</v>
      </c>
      <c r="D3748" s="94" t="s">
        <v>53015</v>
      </c>
      <c r="E3748" s="94" t="s">
        <v>43259</v>
      </c>
    </row>
    <row r="3749" spans="1:5" x14ac:dyDescent="0.25">
      <c r="A3749" s="86">
        <v>7152412742</v>
      </c>
      <c r="B3749" s="121" t="s">
        <v>23031</v>
      </c>
      <c r="C3749" s="94" t="s">
        <v>44837</v>
      </c>
      <c r="D3749" s="94" t="s">
        <v>52964</v>
      </c>
      <c r="E3749" s="94" t="s">
        <v>43259</v>
      </c>
    </row>
    <row r="3750" spans="1:5" x14ac:dyDescent="0.25">
      <c r="A3750" s="86">
        <v>7152415465</v>
      </c>
      <c r="B3750" s="121" t="s">
        <v>23032</v>
      </c>
      <c r="C3750" s="94" t="s">
        <v>44838</v>
      </c>
      <c r="D3750" s="94" t="s">
        <v>53512</v>
      </c>
      <c r="E3750" s="94" t="s">
        <v>43259</v>
      </c>
    </row>
    <row r="3751" spans="1:5" x14ac:dyDescent="0.25">
      <c r="A3751" s="86">
        <v>74767428436</v>
      </c>
      <c r="B3751" s="121" t="s">
        <v>23130</v>
      </c>
      <c r="C3751" s="94" t="s">
        <v>23131</v>
      </c>
      <c r="D3751" s="94" t="s">
        <v>51553</v>
      </c>
      <c r="E3751" s="94" t="s">
        <v>43259</v>
      </c>
    </row>
    <row r="3752" spans="1:5" x14ac:dyDescent="0.25">
      <c r="A3752" s="86">
        <v>74767442277</v>
      </c>
      <c r="B3752" s="121" t="s">
        <v>23132</v>
      </c>
      <c r="C3752" s="94" t="s">
        <v>53514</v>
      </c>
      <c r="D3752" s="94" t="s">
        <v>52951</v>
      </c>
      <c r="E3752" s="94" t="s">
        <v>43259</v>
      </c>
    </row>
    <row r="3753" spans="1:5" x14ac:dyDescent="0.25">
      <c r="A3753" s="86">
        <v>73449214574</v>
      </c>
      <c r="B3753" s="121" t="s">
        <v>23136</v>
      </c>
      <c r="C3753" s="94" t="s">
        <v>23137</v>
      </c>
      <c r="D3753" s="94" t="s">
        <v>53004</v>
      </c>
      <c r="E3753" s="94" t="s">
        <v>43259</v>
      </c>
    </row>
    <row r="3754" spans="1:5" x14ac:dyDescent="0.25">
      <c r="A3754" s="86">
        <v>73449214575</v>
      </c>
      <c r="B3754" s="121" t="s">
        <v>23138</v>
      </c>
      <c r="C3754" s="94" t="s">
        <v>23139</v>
      </c>
      <c r="D3754" s="94" t="s">
        <v>53004</v>
      </c>
      <c r="E3754" s="94" t="s">
        <v>43259</v>
      </c>
    </row>
    <row r="3755" spans="1:5" x14ac:dyDescent="0.25">
      <c r="A3755" s="86">
        <v>73449214570</v>
      </c>
      <c r="B3755" s="121" t="s">
        <v>23140</v>
      </c>
      <c r="C3755" s="94" t="s">
        <v>44839</v>
      </c>
      <c r="D3755" s="94" t="s">
        <v>53004</v>
      </c>
      <c r="E3755" s="94" t="s">
        <v>43259</v>
      </c>
    </row>
    <row r="3756" spans="1:5" x14ac:dyDescent="0.25">
      <c r="A3756" s="86">
        <v>2150021300</v>
      </c>
      <c r="B3756" s="121" t="s">
        <v>23157</v>
      </c>
      <c r="C3756" s="94" t="s">
        <v>23158</v>
      </c>
      <c r="D3756" s="94" t="s">
        <v>53515</v>
      </c>
      <c r="E3756" s="94" t="s">
        <v>43259</v>
      </c>
    </row>
    <row r="3757" spans="1:5" x14ac:dyDescent="0.25">
      <c r="A3757" s="86">
        <v>2150004209</v>
      </c>
      <c r="B3757" s="121" t="s">
        <v>23163</v>
      </c>
      <c r="C3757" s="94" t="s">
        <v>44840</v>
      </c>
      <c r="D3757" s="94" t="s">
        <v>52088</v>
      </c>
      <c r="E3757" s="94" t="s">
        <v>43259</v>
      </c>
    </row>
    <row r="3758" spans="1:5" x14ac:dyDescent="0.25">
      <c r="A3758" s="86">
        <v>2150004800</v>
      </c>
      <c r="B3758" s="121" t="s">
        <v>23186</v>
      </c>
      <c r="C3758" s="94" t="s">
        <v>23187</v>
      </c>
      <c r="D3758" s="94" t="s">
        <v>53516</v>
      </c>
      <c r="E3758" s="94" t="s">
        <v>43259</v>
      </c>
    </row>
    <row r="3759" spans="1:5" x14ac:dyDescent="0.25">
      <c r="A3759" s="86">
        <v>2150011100</v>
      </c>
      <c r="B3759" s="121" t="s">
        <v>23198</v>
      </c>
      <c r="C3759" s="94" t="s">
        <v>23199</v>
      </c>
      <c r="D3759" s="94" t="s">
        <v>53517</v>
      </c>
      <c r="E3759" s="94" t="s">
        <v>43259</v>
      </c>
    </row>
    <row r="3760" spans="1:5" x14ac:dyDescent="0.25">
      <c r="A3760" s="86">
        <v>2150004217</v>
      </c>
      <c r="B3760" s="121" t="s">
        <v>23200</v>
      </c>
      <c r="C3760" s="94" t="s">
        <v>23201</v>
      </c>
      <c r="D3760" s="94" t="s">
        <v>53411</v>
      </c>
      <c r="E3760" s="94" t="s">
        <v>43259</v>
      </c>
    </row>
    <row r="3761" spans="1:5" x14ac:dyDescent="0.25">
      <c r="A3761" s="86">
        <v>2150060500</v>
      </c>
      <c r="B3761" s="121" t="s">
        <v>23202</v>
      </c>
      <c r="C3761" s="94" t="s">
        <v>23203</v>
      </c>
      <c r="D3761" s="94" t="s">
        <v>52995</v>
      </c>
      <c r="E3761" s="94" t="s">
        <v>43259</v>
      </c>
    </row>
    <row r="3762" spans="1:5" x14ac:dyDescent="0.25">
      <c r="A3762" s="86">
        <v>2150092126</v>
      </c>
      <c r="B3762" s="121" t="s">
        <v>23207</v>
      </c>
      <c r="C3762" s="94" t="s">
        <v>23208</v>
      </c>
      <c r="D3762" s="94" t="s">
        <v>53495</v>
      </c>
      <c r="E3762" s="94" t="s">
        <v>43259</v>
      </c>
    </row>
    <row r="3763" spans="1:5" x14ac:dyDescent="0.25">
      <c r="A3763" s="86">
        <v>2150000066</v>
      </c>
      <c r="B3763" s="121" t="s">
        <v>23213</v>
      </c>
      <c r="C3763" s="94" t="s">
        <v>53518</v>
      </c>
      <c r="D3763" s="94" t="s">
        <v>52947</v>
      </c>
      <c r="E3763" s="94" t="s">
        <v>43259</v>
      </c>
    </row>
    <row r="3764" spans="1:5" x14ac:dyDescent="0.25">
      <c r="A3764" s="86">
        <v>2150004801</v>
      </c>
      <c r="B3764" s="121" t="s">
        <v>23214</v>
      </c>
      <c r="C3764" s="94" t="s">
        <v>44841</v>
      </c>
      <c r="D3764" s="94" t="s">
        <v>53519</v>
      </c>
      <c r="E3764" s="94" t="s">
        <v>43259</v>
      </c>
    </row>
    <row r="3765" spans="1:5" x14ac:dyDescent="0.25">
      <c r="A3765" s="86">
        <v>2150001135</v>
      </c>
      <c r="B3765" s="121" t="s">
        <v>23215</v>
      </c>
      <c r="C3765" s="94" t="s">
        <v>44842</v>
      </c>
      <c r="D3765" s="94" t="s">
        <v>53519</v>
      </c>
      <c r="E3765" s="94" t="s">
        <v>43259</v>
      </c>
    </row>
    <row r="3766" spans="1:5" x14ac:dyDescent="0.25">
      <c r="A3766" s="86">
        <v>2150004804</v>
      </c>
      <c r="B3766" s="121" t="s">
        <v>23216</v>
      </c>
      <c r="C3766" s="94" t="s">
        <v>44843</v>
      </c>
      <c r="D3766" s="94" t="s">
        <v>53520</v>
      </c>
      <c r="E3766" s="94" t="s">
        <v>43259</v>
      </c>
    </row>
    <row r="3767" spans="1:5" x14ac:dyDescent="0.25">
      <c r="A3767" s="86">
        <v>2150001134</v>
      </c>
      <c r="B3767" s="121" t="s">
        <v>23221</v>
      </c>
      <c r="C3767" s="94" t="s">
        <v>53521</v>
      </c>
      <c r="D3767" s="94" t="s">
        <v>53522</v>
      </c>
      <c r="E3767" s="94" t="s">
        <v>43259</v>
      </c>
    </row>
    <row r="3768" spans="1:5" x14ac:dyDescent="0.25">
      <c r="A3768" s="86">
        <v>2150092122</v>
      </c>
      <c r="B3768" s="121" t="s">
        <v>23224</v>
      </c>
      <c r="C3768" s="94" t="s">
        <v>44845</v>
      </c>
      <c r="D3768" s="94" t="s">
        <v>53025</v>
      </c>
      <c r="E3768" s="94" t="s">
        <v>43259</v>
      </c>
    </row>
    <row r="3769" spans="1:5" x14ac:dyDescent="0.25">
      <c r="A3769" s="86">
        <v>2150004802</v>
      </c>
      <c r="B3769" s="121" t="s">
        <v>23225</v>
      </c>
      <c r="C3769" s="94" t="s">
        <v>44844</v>
      </c>
      <c r="D3769" s="94" t="s">
        <v>53523</v>
      </c>
      <c r="E3769" s="94" t="s">
        <v>43259</v>
      </c>
    </row>
    <row r="3770" spans="1:5" x14ac:dyDescent="0.25">
      <c r="A3770" s="86">
        <v>5160000250</v>
      </c>
      <c r="B3770" s="121" t="s">
        <v>23327</v>
      </c>
      <c r="C3770" s="94" t="s">
        <v>23328</v>
      </c>
      <c r="D3770" s="94" t="s">
        <v>51553</v>
      </c>
      <c r="E3770" s="94" t="s">
        <v>43259</v>
      </c>
    </row>
    <row r="3771" spans="1:5" x14ac:dyDescent="0.25">
      <c r="A3771" s="86">
        <v>5160000001</v>
      </c>
      <c r="B3771" s="121" t="s">
        <v>23329</v>
      </c>
      <c r="C3771" s="94" t="s">
        <v>23330</v>
      </c>
      <c r="D3771" s="94" t="s">
        <v>52995</v>
      </c>
      <c r="E3771" s="94" t="s">
        <v>43259</v>
      </c>
    </row>
    <row r="3772" spans="1:5" x14ac:dyDescent="0.25">
      <c r="A3772" s="86">
        <v>5160000003</v>
      </c>
      <c r="B3772" s="121" t="s">
        <v>23331</v>
      </c>
      <c r="C3772" s="94" t="s">
        <v>53525</v>
      </c>
      <c r="D3772" s="94" t="s">
        <v>53524</v>
      </c>
      <c r="E3772" s="94" t="s">
        <v>43259</v>
      </c>
    </row>
    <row r="3773" spans="1:5" x14ac:dyDescent="0.25">
      <c r="A3773" s="86">
        <v>5160000501</v>
      </c>
      <c r="B3773" s="121" t="s">
        <v>23332</v>
      </c>
      <c r="C3773" s="94" t="s">
        <v>53525</v>
      </c>
      <c r="D3773" s="94" t="s">
        <v>53524</v>
      </c>
      <c r="E3773" s="94" t="s">
        <v>43259</v>
      </c>
    </row>
    <row r="3774" spans="1:5" x14ac:dyDescent="0.25">
      <c r="A3774" s="86">
        <v>66065400007</v>
      </c>
      <c r="B3774" s="121" t="s">
        <v>23563</v>
      </c>
      <c r="C3774" s="94" t="s">
        <v>23564</v>
      </c>
      <c r="D3774" s="94" t="s">
        <v>52990</v>
      </c>
      <c r="E3774" s="94" t="s">
        <v>43259</v>
      </c>
    </row>
    <row r="3775" spans="1:5" x14ac:dyDescent="0.25">
      <c r="A3775" s="86">
        <v>78798437075</v>
      </c>
      <c r="B3775" s="121" t="s">
        <v>23565</v>
      </c>
      <c r="C3775" s="94" t="s">
        <v>44846</v>
      </c>
      <c r="D3775" s="94" t="s">
        <v>52990</v>
      </c>
      <c r="E3775" s="94" t="s">
        <v>43259</v>
      </c>
    </row>
    <row r="3776" spans="1:5" x14ac:dyDescent="0.25">
      <c r="A3776" s="86">
        <v>5380003791</v>
      </c>
      <c r="B3776" s="121" t="s">
        <v>23666</v>
      </c>
      <c r="C3776" s="94" t="s">
        <v>23667</v>
      </c>
      <c r="D3776" s="94" t="s">
        <v>52990</v>
      </c>
      <c r="E3776" s="94" t="s">
        <v>43259</v>
      </c>
    </row>
    <row r="3777" spans="1:5" x14ac:dyDescent="0.25">
      <c r="A3777" s="86">
        <v>5380002821</v>
      </c>
      <c r="B3777" s="121" t="s">
        <v>23668</v>
      </c>
      <c r="C3777" s="94" t="s">
        <v>44847</v>
      </c>
      <c r="D3777" s="94" t="s">
        <v>52990</v>
      </c>
      <c r="E3777" s="94" t="s">
        <v>43259</v>
      </c>
    </row>
    <row r="3778" spans="1:5" x14ac:dyDescent="0.25">
      <c r="A3778" s="86">
        <v>5380002661</v>
      </c>
      <c r="B3778" s="121" t="s">
        <v>23669</v>
      </c>
      <c r="C3778" s="94" t="s">
        <v>44848</v>
      </c>
      <c r="D3778" s="94" t="s">
        <v>52990</v>
      </c>
      <c r="E3778" s="94" t="s">
        <v>43259</v>
      </c>
    </row>
    <row r="3779" spans="1:5" x14ac:dyDescent="0.25">
      <c r="A3779" s="86">
        <v>5380095002</v>
      </c>
      <c r="B3779" s="121" t="s">
        <v>23670</v>
      </c>
      <c r="C3779" s="94" t="s">
        <v>23671</v>
      </c>
      <c r="D3779" s="94" t="s">
        <v>52990</v>
      </c>
      <c r="E3779" s="94" t="s">
        <v>43259</v>
      </c>
    </row>
    <row r="3780" spans="1:5" x14ac:dyDescent="0.25">
      <c r="A3780" s="86">
        <v>5380010961</v>
      </c>
      <c r="B3780" s="121" t="s">
        <v>23672</v>
      </c>
      <c r="C3780" s="94" t="s">
        <v>23673</v>
      </c>
      <c r="D3780" s="94" t="s">
        <v>52990</v>
      </c>
      <c r="E3780" s="94" t="s">
        <v>43259</v>
      </c>
    </row>
    <row r="3781" spans="1:5" x14ac:dyDescent="0.25">
      <c r="A3781" s="86">
        <v>5380003021</v>
      </c>
      <c r="B3781" s="121" t="s">
        <v>23674</v>
      </c>
      <c r="C3781" s="94" t="s">
        <v>44847</v>
      </c>
      <c r="D3781" s="94" t="s">
        <v>52990</v>
      </c>
      <c r="E3781" s="94" t="s">
        <v>43259</v>
      </c>
    </row>
    <row r="3782" spans="1:5" x14ac:dyDescent="0.25">
      <c r="A3782" s="86">
        <v>5380095001</v>
      </c>
      <c r="B3782" s="121" t="s">
        <v>23675</v>
      </c>
      <c r="C3782" s="94" t="s">
        <v>44849</v>
      </c>
      <c r="D3782" s="94" t="s">
        <v>52990</v>
      </c>
      <c r="E3782" s="94" t="s">
        <v>43259</v>
      </c>
    </row>
    <row r="3783" spans="1:5" x14ac:dyDescent="0.25">
      <c r="A3783" s="86">
        <v>5380004095</v>
      </c>
      <c r="B3783" s="121" t="s">
        <v>23676</v>
      </c>
      <c r="C3783" s="94" t="s">
        <v>44850</v>
      </c>
      <c r="D3783" s="94" t="s">
        <v>52990</v>
      </c>
      <c r="E3783" s="94" t="s">
        <v>43259</v>
      </c>
    </row>
    <row r="3784" spans="1:5" x14ac:dyDescent="0.25">
      <c r="A3784" s="86">
        <v>7766102412</v>
      </c>
      <c r="B3784" s="121" t="s">
        <v>23897</v>
      </c>
      <c r="C3784" s="94" t="s">
        <v>23898</v>
      </c>
      <c r="D3784" s="94" t="s">
        <v>53500</v>
      </c>
      <c r="E3784" s="94" t="s">
        <v>43259</v>
      </c>
    </row>
    <row r="3785" spans="1:5" x14ac:dyDescent="0.25">
      <c r="A3785" s="86">
        <v>7766100316</v>
      </c>
      <c r="B3785" s="121" t="s">
        <v>23899</v>
      </c>
      <c r="C3785" s="94" t="s">
        <v>23900</v>
      </c>
      <c r="D3785" s="94" t="s">
        <v>53500</v>
      </c>
      <c r="E3785" s="94" t="s">
        <v>43259</v>
      </c>
    </row>
    <row r="3786" spans="1:5" x14ac:dyDescent="0.25">
      <c r="A3786" s="86">
        <v>7766104813</v>
      </c>
      <c r="B3786" s="121" t="s">
        <v>23905</v>
      </c>
      <c r="C3786" s="94" t="s">
        <v>23906</v>
      </c>
      <c r="D3786" s="94" t="s">
        <v>53473</v>
      </c>
      <c r="E3786" s="94" t="s">
        <v>43259</v>
      </c>
    </row>
    <row r="3787" spans="1:5" x14ac:dyDescent="0.25">
      <c r="A3787" s="86">
        <v>7766100112</v>
      </c>
      <c r="B3787" s="121" t="s">
        <v>23908</v>
      </c>
      <c r="C3787" s="94" t="s">
        <v>44852</v>
      </c>
      <c r="D3787" s="94" t="s">
        <v>53498</v>
      </c>
      <c r="E3787" s="94" t="s">
        <v>43259</v>
      </c>
    </row>
    <row r="3788" spans="1:5" x14ac:dyDescent="0.25">
      <c r="A3788" s="86">
        <v>85513300304</v>
      </c>
      <c r="B3788" s="121" t="s">
        <v>23960</v>
      </c>
      <c r="C3788" s="94" t="s">
        <v>23961</v>
      </c>
      <c r="D3788" s="94" t="s">
        <v>51553</v>
      </c>
      <c r="E3788" s="94" t="s">
        <v>43259</v>
      </c>
    </row>
    <row r="3789" spans="1:5" x14ac:dyDescent="0.25">
      <c r="A3789" s="86">
        <v>4420900162</v>
      </c>
      <c r="B3789" s="121" t="s">
        <v>23997</v>
      </c>
      <c r="C3789" s="94" t="s">
        <v>23998</v>
      </c>
      <c r="D3789" s="94" t="s">
        <v>53471</v>
      </c>
      <c r="E3789" s="94" t="s">
        <v>43259</v>
      </c>
    </row>
    <row r="3790" spans="1:5" x14ac:dyDescent="0.25">
      <c r="A3790" s="86">
        <v>64420900162</v>
      </c>
      <c r="B3790" s="121" t="s">
        <v>23999</v>
      </c>
      <c r="C3790" s="94" t="s">
        <v>23998</v>
      </c>
      <c r="D3790" s="94" t="s">
        <v>53471</v>
      </c>
      <c r="E3790" s="94" t="s">
        <v>43259</v>
      </c>
    </row>
    <row r="3791" spans="1:5" x14ac:dyDescent="0.25">
      <c r="A3791" s="86">
        <v>4300000037</v>
      </c>
      <c r="B3791" s="121" t="s">
        <v>24000</v>
      </c>
      <c r="C3791" s="94" t="s">
        <v>24001</v>
      </c>
      <c r="D3791" s="94" t="s">
        <v>53471</v>
      </c>
      <c r="E3791" s="94" t="s">
        <v>43259</v>
      </c>
    </row>
    <row r="3792" spans="1:5" x14ac:dyDescent="0.25">
      <c r="A3792" s="86">
        <v>4420900085</v>
      </c>
      <c r="B3792" s="121" t="s">
        <v>24002</v>
      </c>
      <c r="C3792" s="94" t="s">
        <v>24003</v>
      </c>
      <c r="D3792" s="94" t="s">
        <v>53471</v>
      </c>
      <c r="E3792" s="94" t="s">
        <v>43259</v>
      </c>
    </row>
    <row r="3793" spans="1:5" x14ac:dyDescent="0.25">
      <c r="A3793" s="86">
        <v>7067000030</v>
      </c>
      <c r="B3793" s="121" t="s">
        <v>24029</v>
      </c>
      <c r="C3793" s="94" t="s">
        <v>44853</v>
      </c>
      <c r="D3793" s="94" t="s">
        <v>52967</v>
      </c>
      <c r="E3793" s="94" t="s">
        <v>43259</v>
      </c>
    </row>
    <row r="3794" spans="1:5" x14ac:dyDescent="0.25">
      <c r="A3794" s="86">
        <v>1760002177</v>
      </c>
      <c r="B3794" s="121" t="s">
        <v>24095</v>
      </c>
      <c r="C3794" s="94" t="s">
        <v>24096</v>
      </c>
      <c r="D3794" s="94" t="s">
        <v>24096</v>
      </c>
      <c r="E3794" s="94" t="s">
        <v>43259</v>
      </c>
    </row>
    <row r="3795" spans="1:5" x14ac:dyDescent="0.25">
      <c r="A3795" s="86">
        <v>3915600047</v>
      </c>
      <c r="B3795" s="121" t="s">
        <v>24097</v>
      </c>
      <c r="C3795" s="94" t="s">
        <v>24098</v>
      </c>
      <c r="D3795" s="94" t="s">
        <v>53526</v>
      </c>
      <c r="E3795" s="94" t="s">
        <v>43259</v>
      </c>
    </row>
    <row r="3796" spans="1:5" x14ac:dyDescent="0.25">
      <c r="A3796" s="86">
        <v>3915600046</v>
      </c>
      <c r="B3796" s="121" t="s">
        <v>24099</v>
      </c>
      <c r="C3796" s="94" t="s">
        <v>24100</v>
      </c>
      <c r="D3796" s="94" t="s">
        <v>52988</v>
      </c>
      <c r="E3796" s="94" t="s">
        <v>43259</v>
      </c>
    </row>
    <row r="3797" spans="1:5" x14ac:dyDescent="0.25">
      <c r="A3797" s="86">
        <v>1760002150</v>
      </c>
      <c r="B3797" s="121" t="s">
        <v>24101</v>
      </c>
      <c r="C3797" s="94" t="s">
        <v>24102</v>
      </c>
      <c r="D3797" s="94" t="s">
        <v>53009</v>
      </c>
      <c r="E3797" s="94" t="s">
        <v>43259</v>
      </c>
    </row>
    <row r="3798" spans="1:5" x14ac:dyDescent="0.25">
      <c r="A3798" s="86">
        <v>1760002147</v>
      </c>
      <c r="B3798" s="121" t="s">
        <v>24109</v>
      </c>
      <c r="C3798" s="94" t="s">
        <v>24110</v>
      </c>
      <c r="D3798" s="94" t="s">
        <v>24110</v>
      </c>
      <c r="E3798" s="94" t="s">
        <v>43259</v>
      </c>
    </row>
    <row r="3799" spans="1:5" x14ac:dyDescent="0.25">
      <c r="A3799" s="86">
        <v>18722912728</v>
      </c>
      <c r="B3799" s="121" t="s">
        <v>24266</v>
      </c>
      <c r="C3799" s="94" t="s">
        <v>24267</v>
      </c>
      <c r="D3799" s="94" t="s">
        <v>53527</v>
      </c>
      <c r="E3799" s="94" t="s">
        <v>43259</v>
      </c>
    </row>
    <row r="3800" spans="1:5" x14ac:dyDescent="0.25">
      <c r="A3800" s="86">
        <v>4570015500</v>
      </c>
      <c r="B3800" s="121" t="s">
        <v>24563</v>
      </c>
      <c r="C3800" s="94" t="s">
        <v>44854</v>
      </c>
      <c r="D3800" s="94" t="s">
        <v>52990</v>
      </c>
      <c r="E3800" s="94" t="s">
        <v>43259</v>
      </c>
    </row>
    <row r="3801" spans="1:5" x14ac:dyDescent="0.25">
      <c r="A3801" s="86">
        <v>74299600081</v>
      </c>
      <c r="B3801" s="121" t="s">
        <v>24576</v>
      </c>
      <c r="C3801" s="94" t="s">
        <v>24577</v>
      </c>
      <c r="D3801" s="94" t="s">
        <v>53528</v>
      </c>
      <c r="E3801" s="94" t="s">
        <v>43259</v>
      </c>
    </row>
    <row r="3802" spans="1:5" x14ac:dyDescent="0.25">
      <c r="A3802" s="86">
        <v>71175182615</v>
      </c>
      <c r="B3802" s="121" t="s">
        <v>24578</v>
      </c>
      <c r="C3802" s="94" t="s">
        <v>44855</v>
      </c>
      <c r="D3802" s="94" t="s">
        <v>52949</v>
      </c>
      <c r="E3802" s="94" t="s">
        <v>43259</v>
      </c>
    </row>
    <row r="3803" spans="1:5" x14ac:dyDescent="0.25">
      <c r="A3803" s="86">
        <v>71175132156</v>
      </c>
      <c r="B3803" s="121" t="s">
        <v>24579</v>
      </c>
      <c r="C3803" s="94" t="s">
        <v>24580</v>
      </c>
      <c r="D3803" s="94" t="s">
        <v>52946</v>
      </c>
      <c r="E3803" s="94" t="s">
        <v>43259</v>
      </c>
    </row>
    <row r="3804" spans="1:5" x14ac:dyDescent="0.25">
      <c r="A3804" s="86">
        <v>74299600083</v>
      </c>
      <c r="B3804" s="121" t="s">
        <v>24581</v>
      </c>
      <c r="C3804" s="94" t="s">
        <v>24580</v>
      </c>
      <c r="D3804" s="94" t="s">
        <v>52946</v>
      </c>
      <c r="E3804" s="94" t="s">
        <v>43259</v>
      </c>
    </row>
    <row r="3805" spans="1:5" x14ac:dyDescent="0.25">
      <c r="A3805" s="86">
        <v>74299600082</v>
      </c>
      <c r="B3805" s="121" t="s">
        <v>24582</v>
      </c>
      <c r="C3805" s="94" t="s">
        <v>24583</v>
      </c>
      <c r="D3805" s="94" t="s">
        <v>52554</v>
      </c>
      <c r="E3805" s="94" t="s">
        <v>43259</v>
      </c>
    </row>
    <row r="3806" spans="1:5" x14ac:dyDescent="0.25">
      <c r="A3806" s="86">
        <v>74299600080</v>
      </c>
      <c r="B3806" s="121" t="s">
        <v>24584</v>
      </c>
      <c r="C3806" s="94" t="s">
        <v>24585</v>
      </c>
      <c r="D3806" s="94" t="s">
        <v>52554</v>
      </c>
      <c r="E3806" s="94" t="s">
        <v>43259</v>
      </c>
    </row>
    <row r="3807" spans="1:5" x14ac:dyDescent="0.25">
      <c r="A3807" s="86">
        <v>74299600084</v>
      </c>
      <c r="B3807" s="121" t="s">
        <v>24586</v>
      </c>
      <c r="C3807" s="94" t="s">
        <v>24587</v>
      </c>
      <c r="D3807" s="94" t="s">
        <v>52949</v>
      </c>
      <c r="E3807" s="94" t="s">
        <v>43259</v>
      </c>
    </row>
    <row r="3808" spans="1:5" x14ac:dyDescent="0.25">
      <c r="A3808" s="86">
        <v>4364620400</v>
      </c>
      <c r="B3808" s="121" t="s">
        <v>24611</v>
      </c>
      <c r="C3808" s="94" t="s">
        <v>24612</v>
      </c>
      <c r="D3808" s="94" t="s">
        <v>53004</v>
      </c>
      <c r="E3808" s="94" t="s">
        <v>43259</v>
      </c>
    </row>
    <row r="3809" spans="1:5" x14ac:dyDescent="0.25">
      <c r="A3809" s="86">
        <v>4364620758</v>
      </c>
      <c r="B3809" s="121" t="s">
        <v>24613</v>
      </c>
      <c r="C3809" s="94" t="s">
        <v>24614</v>
      </c>
      <c r="D3809" s="94" t="s">
        <v>53004</v>
      </c>
      <c r="E3809" s="94" t="s">
        <v>43259</v>
      </c>
    </row>
    <row r="3810" spans="1:5" x14ac:dyDescent="0.25">
      <c r="A3810" s="86">
        <v>4364620128</v>
      </c>
      <c r="B3810" s="121" t="s">
        <v>24615</v>
      </c>
      <c r="C3810" s="94" t="s">
        <v>24616</v>
      </c>
      <c r="D3810" s="94" t="s">
        <v>53004</v>
      </c>
      <c r="E3810" s="94" t="s">
        <v>43259</v>
      </c>
    </row>
    <row r="3811" spans="1:5" x14ac:dyDescent="0.25">
      <c r="A3811" s="86">
        <v>7041011210</v>
      </c>
      <c r="B3811" s="121" t="s">
        <v>24704</v>
      </c>
      <c r="C3811" s="94" t="s">
        <v>53529</v>
      </c>
      <c r="D3811" s="94" t="s">
        <v>52994</v>
      </c>
      <c r="E3811" s="94" t="s">
        <v>43259</v>
      </c>
    </row>
    <row r="3812" spans="1:5" x14ac:dyDescent="0.25">
      <c r="A3812" s="86">
        <v>7041011205</v>
      </c>
      <c r="B3812" s="121" t="s">
        <v>24705</v>
      </c>
      <c r="C3812" s="94" t="s">
        <v>24706</v>
      </c>
      <c r="D3812" s="94" t="s">
        <v>52994</v>
      </c>
      <c r="E3812" s="94" t="s">
        <v>43259</v>
      </c>
    </row>
    <row r="3813" spans="1:5" x14ac:dyDescent="0.25">
      <c r="A3813" s="86">
        <v>7468300796</v>
      </c>
      <c r="B3813" s="121" t="s">
        <v>24982</v>
      </c>
      <c r="C3813" s="94" t="s">
        <v>44856</v>
      </c>
      <c r="D3813" s="94" t="s">
        <v>52949</v>
      </c>
      <c r="E3813" s="94" t="s">
        <v>43259</v>
      </c>
    </row>
    <row r="3814" spans="1:5" x14ac:dyDescent="0.25">
      <c r="A3814" s="86">
        <v>7468300302</v>
      </c>
      <c r="B3814" s="121" t="s">
        <v>24983</v>
      </c>
      <c r="C3814" s="94" t="s">
        <v>24984</v>
      </c>
      <c r="D3814" s="94" t="s">
        <v>53471</v>
      </c>
      <c r="E3814" s="94" t="s">
        <v>43259</v>
      </c>
    </row>
    <row r="3815" spans="1:5" x14ac:dyDescent="0.25">
      <c r="A3815" s="86">
        <v>7468300800</v>
      </c>
      <c r="B3815" s="121" t="s">
        <v>24985</v>
      </c>
      <c r="C3815" s="94" t="s">
        <v>44857</v>
      </c>
      <c r="D3815" s="94" t="s">
        <v>53504</v>
      </c>
      <c r="E3815" s="94" t="s">
        <v>43259</v>
      </c>
    </row>
    <row r="3816" spans="1:5" x14ac:dyDescent="0.25">
      <c r="A3816" s="86">
        <v>7468300501</v>
      </c>
      <c r="B3816" s="121" t="s">
        <v>24986</v>
      </c>
      <c r="C3816" s="94" t="s">
        <v>24987</v>
      </c>
      <c r="D3816" s="94" t="s">
        <v>53471</v>
      </c>
      <c r="E3816" s="94" t="s">
        <v>43259</v>
      </c>
    </row>
    <row r="3817" spans="1:5" x14ac:dyDescent="0.25">
      <c r="A3817" s="86">
        <v>7468300324</v>
      </c>
      <c r="B3817" s="121" t="s">
        <v>24988</v>
      </c>
      <c r="C3817" s="94" t="s">
        <v>24989</v>
      </c>
      <c r="D3817" s="94" t="s">
        <v>52960</v>
      </c>
      <c r="E3817" s="94" t="s">
        <v>43259</v>
      </c>
    </row>
    <row r="3818" spans="1:5" x14ac:dyDescent="0.25">
      <c r="A3818" s="86">
        <v>7468300303</v>
      </c>
      <c r="B3818" s="121" t="s">
        <v>24990</v>
      </c>
      <c r="C3818" s="94" t="s">
        <v>24991</v>
      </c>
      <c r="D3818" s="118" t="s">
        <v>53471</v>
      </c>
      <c r="E3818" s="94" t="s">
        <v>43259</v>
      </c>
    </row>
    <row r="3819" spans="1:5" x14ac:dyDescent="0.25">
      <c r="A3819" s="86">
        <v>7468300304</v>
      </c>
      <c r="B3819" s="121" t="s">
        <v>24992</v>
      </c>
      <c r="C3819" s="94" t="s">
        <v>24993</v>
      </c>
      <c r="D3819" s="118" t="s">
        <v>53471</v>
      </c>
      <c r="E3819" s="94" t="s">
        <v>43259</v>
      </c>
    </row>
    <row r="3820" spans="1:5" x14ac:dyDescent="0.25">
      <c r="A3820" s="86">
        <v>7468300553</v>
      </c>
      <c r="B3820" s="121" t="s">
        <v>24994</v>
      </c>
      <c r="C3820" s="94" t="s">
        <v>44858</v>
      </c>
      <c r="D3820" s="118" t="s">
        <v>53471</v>
      </c>
      <c r="E3820" s="94" t="s">
        <v>43259</v>
      </c>
    </row>
    <row r="3821" spans="1:5" x14ac:dyDescent="0.25">
      <c r="A3821" s="86">
        <v>7468300480</v>
      </c>
      <c r="B3821" s="121" t="s">
        <v>25001</v>
      </c>
      <c r="C3821" s="94" t="s">
        <v>44861</v>
      </c>
      <c r="D3821" s="94" t="s">
        <v>53530</v>
      </c>
      <c r="E3821" s="94" t="s">
        <v>43259</v>
      </c>
    </row>
    <row r="3822" spans="1:5" x14ac:dyDescent="0.25">
      <c r="A3822" s="86">
        <v>7468300485</v>
      </c>
      <c r="B3822" s="121" t="s">
        <v>25002</v>
      </c>
      <c r="C3822" s="94" t="s">
        <v>53531</v>
      </c>
      <c r="D3822" s="94" t="s">
        <v>53504</v>
      </c>
      <c r="E3822" s="94" t="s">
        <v>43259</v>
      </c>
    </row>
    <row r="3823" spans="1:5" x14ac:dyDescent="0.25">
      <c r="A3823" s="86">
        <v>7468300468</v>
      </c>
      <c r="B3823" s="121" t="s">
        <v>25003</v>
      </c>
      <c r="C3823" s="94" t="s">
        <v>44862</v>
      </c>
      <c r="D3823" s="94" t="s">
        <v>52949</v>
      </c>
      <c r="E3823" s="94" t="s">
        <v>43259</v>
      </c>
    </row>
    <row r="3824" spans="1:5" x14ac:dyDescent="0.25">
      <c r="A3824" s="86">
        <v>7468300434</v>
      </c>
      <c r="B3824" s="121" t="s">
        <v>25004</v>
      </c>
      <c r="C3824" s="94" t="s">
        <v>44863</v>
      </c>
      <c r="D3824" s="94" t="s">
        <v>52949</v>
      </c>
      <c r="E3824" s="94" t="s">
        <v>43259</v>
      </c>
    </row>
    <row r="3825" spans="1:5" x14ac:dyDescent="0.25">
      <c r="A3825" s="86">
        <v>7468300477</v>
      </c>
      <c r="B3825" s="121" t="s">
        <v>25005</v>
      </c>
      <c r="C3825" s="94" t="s">
        <v>25006</v>
      </c>
      <c r="D3825" s="94" t="s">
        <v>53011</v>
      </c>
      <c r="E3825" s="94" t="s">
        <v>43259</v>
      </c>
    </row>
    <row r="3826" spans="1:5" x14ac:dyDescent="0.25">
      <c r="A3826" s="86">
        <v>7468300445</v>
      </c>
      <c r="B3826" s="121" t="s">
        <v>25007</v>
      </c>
      <c r="C3826" s="94" t="s">
        <v>44864</v>
      </c>
      <c r="D3826" s="94" t="s">
        <v>53502</v>
      </c>
      <c r="E3826" s="94" t="s">
        <v>43259</v>
      </c>
    </row>
    <row r="3827" spans="1:5" x14ac:dyDescent="0.25">
      <c r="A3827" s="86">
        <v>7468300421</v>
      </c>
      <c r="B3827" s="121" t="s">
        <v>25008</v>
      </c>
      <c r="C3827" s="94" t="s">
        <v>44865</v>
      </c>
      <c r="D3827" s="94" t="s">
        <v>52949</v>
      </c>
      <c r="E3827" s="94" t="s">
        <v>43259</v>
      </c>
    </row>
    <row r="3828" spans="1:5" x14ac:dyDescent="0.25">
      <c r="A3828" s="86">
        <v>7468300854</v>
      </c>
      <c r="B3828" s="121" t="s">
        <v>25009</v>
      </c>
      <c r="C3828" s="94" t="s">
        <v>44866</v>
      </c>
      <c r="D3828" s="94" t="s">
        <v>53484</v>
      </c>
      <c r="E3828" s="94" t="s">
        <v>43259</v>
      </c>
    </row>
    <row r="3829" spans="1:5" x14ac:dyDescent="0.25">
      <c r="A3829" s="86">
        <v>7468300426</v>
      </c>
      <c r="B3829" s="121" t="s">
        <v>25010</v>
      </c>
      <c r="C3829" s="94" t="s">
        <v>44867</v>
      </c>
      <c r="D3829" s="94" t="s">
        <v>53499</v>
      </c>
      <c r="E3829" s="94" t="s">
        <v>43259</v>
      </c>
    </row>
    <row r="3830" spans="1:5" x14ac:dyDescent="0.25">
      <c r="A3830" s="86">
        <v>5165109367</v>
      </c>
      <c r="B3830" s="121" t="s">
        <v>25020</v>
      </c>
      <c r="C3830" s="94" t="s">
        <v>44868</v>
      </c>
      <c r="D3830" s="94" t="s">
        <v>53532</v>
      </c>
      <c r="E3830" s="94" t="s">
        <v>43259</v>
      </c>
    </row>
    <row r="3831" spans="1:5" x14ac:dyDescent="0.25">
      <c r="A3831" s="86">
        <v>7514409921</v>
      </c>
      <c r="B3831" s="121" t="s">
        <v>25024</v>
      </c>
      <c r="C3831" s="94" t="s">
        <v>44869</v>
      </c>
      <c r="D3831" s="94" t="s">
        <v>53533</v>
      </c>
      <c r="E3831" s="94" t="s">
        <v>43259</v>
      </c>
    </row>
    <row r="3832" spans="1:5" x14ac:dyDescent="0.25">
      <c r="A3832" s="86">
        <v>7514409911</v>
      </c>
      <c r="B3832" s="121" t="s">
        <v>25025</v>
      </c>
      <c r="C3832" s="94" t="s">
        <v>44870</v>
      </c>
      <c r="D3832" s="94" t="s">
        <v>53533</v>
      </c>
      <c r="E3832" s="94" t="s">
        <v>43259</v>
      </c>
    </row>
    <row r="3833" spans="1:5" x14ac:dyDescent="0.25">
      <c r="A3833" s="86">
        <v>7514400212</v>
      </c>
      <c r="B3833" s="121" t="s">
        <v>25043</v>
      </c>
      <c r="C3833" s="94" t="s">
        <v>25044</v>
      </c>
      <c r="D3833" s="94" t="s">
        <v>52994</v>
      </c>
      <c r="E3833" s="94" t="s">
        <v>43259</v>
      </c>
    </row>
    <row r="3834" spans="1:5" x14ac:dyDescent="0.25">
      <c r="A3834" s="86">
        <v>7514403312</v>
      </c>
      <c r="B3834" s="121" t="s">
        <v>25045</v>
      </c>
      <c r="C3834" s="94" t="s">
        <v>25046</v>
      </c>
      <c r="D3834" s="94" t="s">
        <v>53534</v>
      </c>
      <c r="E3834" s="94" t="s">
        <v>43259</v>
      </c>
    </row>
    <row r="3835" spans="1:5" x14ac:dyDescent="0.25">
      <c r="A3835" s="86">
        <v>7514400242</v>
      </c>
      <c r="B3835" s="121" t="s">
        <v>25049</v>
      </c>
      <c r="C3835" s="94" t="s">
        <v>25050</v>
      </c>
      <c r="D3835" s="94" t="s">
        <v>52994</v>
      </c>
      <c r="E3835" s="94" t="s">
        <v>43259</v>
      </c>
    </row>
    <row r="3836" spans="1:5" x14ac:dyDescent="0.25">
      <c r="A3836" s="86">
        <v>7514400222</v>
      </c>
      <c r="B3836" s="121" t="s">
        <v>25051</v>
      </c>
      <c r="C3836" s="94" t="s">
        <v>25052</v>
      </c>
      <c r="D3836" s="94" t="s">
        <v>52994</v>
      </c>
      <c r="E3836" s="94" t="s">
        <v>43259</v>
      </c>
    </row>
    <row r="3837" spans="1:5" x14ac:dyDescent="0.25">
      <c r="A3837" s="86">
        <v>7514403322</v>
      </c>
      <c r="B3837" s="121" t="s">
        <v>25053</v>
      </c>
      <c r="C3837" s="94" t="s">
        <v>25054</v>
      </c>
      <c r="D3837" s="94" t="s">
        <v>53534</v>
      </c>
      <c r="E3837" s="94" t="s">
        <v>43259</v>
      </c>
    </row>
    <row r="3838" spans="1:5" x14ac:dyDescent="0.25">
      <c r="A3838" s="86">
        <v>7514400905</v>
      </c>
      <c r="B3838" s="121" t="s">
        <v>25057</v>
      </c>
      <c r="C3838" s="94" t="s">
        <v>53535</v>
      </c>
      <c r="D3838" s="94" t="s">
        <v>53477</v>
      </c>
      <c r="E3838" s="94" t="s">
        <v>43259</v>
      </c>
    </row>
    <row r="3839" spans="1:5" x14ac:dyDescent="0.25">
      <c r="A3839" s="86">
        <v>7514400755</v>
      </c>
      <c r="B3839" s="121" t="s">
        <v>25060</v>
      </c>
      <c r="C3839" s="94" t="s">
        <v>25061</v>
      </c>
      <c r="D3839" s="94" t="s">
        <v>51553</v>
      </c>
      <c r="E3839" s="94" t="s">
        <v>43259</v>
      </c>
    </row>
    <row r="3840" spans="1:5" x14ac:dyDescent="0.25">
      <c r="A3840" s="86">
        <v>7184009012</v>
      </c>
      <c r="B3840" s="121" t="s">
        <v>25110</v>
      </c>
      <c r="C3840" s="94" t="s">
        <v>44871</v>
      </c>
      <c r="D3840" s="94" t="s">
        <v>53500</v>
      </c>
      <c r="E3840" s="94" t="s">
        <v>43259</v>
      </c>
    </row>
    <row r="3841" spans="1:5" x14ac:dyDescent="0.25">
      <c r="A3841" s="86">
        <v>7184009112</v>
      </c>
      <c r="B3841" s="121" t="s">
        <v>25111</v>
      </c>
      <c r="C3841" s="94" t="s">
        <v>44872</v>
      </c>
      <c r="D3841" s="94" t="s">
        <v>53499</v>
      </c>
      <c r="E3841" s="94" t="s">
        <v>43259</v>
      </c>
    </row>
    <row r="3842" spans="1:5" x14ac:dyDescent="0.25">
      <c r="A3842" s="86">
        <v>7184020200</v>
      </c>
      <c r="B3842" s="121" t="s">
        <v>25112</v>
      </c>
      <c r="C3842" s="94" t="s">
        <v>25113</v>
      </c>
      <c r="D3842" s="94" t="s">
        <v>53536</v>
      </c>
      <c r="E3842" s="94" t="s">
        <v>43259</v>
      </c>
    </row>
    <row r="3843" spans="1:5" x14ac:dyDescent="0.25">
      <c r="A3843" s="86">
        <v>7184005081</v>
      </c>
      <c r="B3843" s="121" t="s">
        <v>25114</v>
      </c>
      <c r="C3843" s="94" t="s">
        <v>44873</v>
      </c>
      <c r="D3843" s="94" t="s">
        <v>53500</v>
      </c>
      <c r="E3843" s="94" t="s">
        <v>43259</v>
      </c>
    </row>
    <row r="3844" spans="1:5" x14ac:dyDescent="0.25">
      <c r="A3844" s="86">
        <v>7184005080</v>
      </c>
      <c r="B3844" s="121" t="s">
        <v>25115</v>
      </c>
      <c r="C3844" s="94" t="s">
        <v>44873</v>
      </c>
      <c r="D3844" s="94" t="s">
        <v>53500</v>
      </c>
      <c r="E3844" s="94" t="s">
        <v>43259</v>
      </c>
    </row>
    <row r="3845" spans="1:5" x14ac:dyDescent="0.25">
      <c r="A3845" s="86">
        <v>7184004253</v>
      </c>
      <c r="B3845" s="121" t="s">
        <v>25118</v>
      </c>
      <c r="C3845" s="94" t="s">
        <v>44874</v>
      </c>
      <c r="D3845" s="94" t="s">
        <v>53484</v>
      </c>
      <c r="E3845" s="94" t="s">
        <v>43259</v>
      </c>
    </row>
    <row r="3846" spans="1:5" x14ac:dyDescent="0.25">
      <c r="A3846" s="86">
        <v>7184020037</v>
      </c>
      <c r="B3846" s="121" t="s">
        <v>25119</v>
      </c>
      <c r="C3846" s="94" t="s">
        <v>25120</v>
      </c>
      <c r="D3846" s="94" t="s">
        <v>52949</v>
      </c>
      <c r="E3846" s="94" t="s">
        <v>43259</v>
      </c>
    </row>
    <row r="3847" spans="1:5" x14ac:dyDescent="0.25">
      <c r="A3847" s="86">
        <v>7184006134</v>
      </c>
      <c r="B3847" s="121" t="s">
        <v>25121</v>
      </c>
      <c r="C3847" s="94" t="s">
        <v>53537</v>
      </c>
      <c r="D3847" s="94" t="s">
        <v>52949</v>
      </c>
      <c r="E3847" s="94" t="s">
        <v>43259</v>
      </c>
    </row>
    <row r="3848" spans="1:5" x14ac:dyDescent="0.25">
      <c r="A3848" s="86">
        <v>7184005094</v>
      </c>
      <c r="B3848" s="121" t="s">
        <v>25122</v>
      </c>
      <c r="C3848" s="94" t="s">
        <v>44875</v>
      </c>
      <c r="D3848" s="94" t="s">
        <v>53473</v>
      </c>
      <c r="E3848" s="94" t="s">
        <v>43259</v>
      </c>
    </row>
    <row r="3849" spans="1:5" x14ac:dyDescent="0.25">
      <c r="A3849" s="86">
        <v>7184003614</v>
      </c>
      <c r="B3849" s="121" t="s">
        <v>25123</v>
      </c>
      <c r="C3849" s="94" t="s">
        <v>25124</v>
      </c>
      <c r="D3849" s="94" t="s">
        <v>53502</v>
      </c>
      <c r="E3849" s="94" t="s">
        <v>43259</v>
      </c>
    </row>
    <row r="3850" spans="1:5" x14ac:dyDescent="0.25">
      <c r="A3850" s="86">
        <v>7184010598</v>
      </c>
      <c r="B3850" s="121" t="s">
        <v>25125</v>
      </c>
      <c r="C3850" s="94" t="s">
        <v>44876</v>
      </c>
      <c r="D3850" s="94" t="s">
        <v>53504</v>
      </c>
      <c r="E3850" s="94" t="s">
        <v>43259</v>
      </c>
    </row>
    <row r="3851" spans="1:5" x14ac:dyDescent="0.25">
      <c r="A3851" s="86">
        <v>7184009005</v>
      </c>
      <c r="B3851" s="121" t="s">
        <v>25126</v>
      </c>
      <c r="C3851" s="94" t="s">
        <v>25127</v>
      </c>
      <c r="D3851" s="94" t="s">
        <v>52949</v>
      </c>
      <c r="E3851" s="94" t="s">
        <v>43259</v>
      </c>
    </row>
    <row r="3852" spans="1:5" x14ac:dyDescent="0.25">
      <c r="A3852" s="86">
        <v>7184004139</v>
      </c>
      <c r="B3852" s="121" t="s">
        <v>25128</v>
      </c>
      <c r="C3852" s="94" t="s">
        <v>44877</v>
      </c>
      <c r="D3852" s="94" t="s">
        <v>53498</v>
      </c>
      <c r="E3852" s="94" t="s">
        <v>43259</v>
      </c>
    </row>
    <row r="3853" spans="1:5" x14ac:dyDescent="0.25">
      <c r="A3853" s="86">
        <v>7184020031</v>
      </c>
      <c r="B3853" s="121" t="s">
        <v>25129</v>
      </c>
      <c r="C3853" s="94" t="s">
        <v>44878</v>
      </c>
      <c r="D3853" s="94" t="s">
        <v>53500</v>
      </c>
      <c r="E3853" s="94" t="s">
        <v>43259</v>
      </c>
    </row>
    <row r="3854" spans="1:5" x14ac:dyDescent="0.25">
      <c r="A3854" s="86">
        <v>7184009111</v>
      </c>
      <c r="B3854" s="121" t="s">
        <v>25141</v>
      </c>
      <c r="C3854" s="94" t="s">
        <v>44879</v>
      </c>
      <c r="D3854" s="94" t="s">
        <v>53500</v>
      </c>
      <c r="E3854" s="94" t="s">
        <v>43259</v>
      </c>
    </row>
    <row r="3855" spans="1:5" x14ac:dyDescent="0.25">
      <c r="A3855" s="86">
        <v>7184004330</v>
      </c>
      <c r="B3855" s="121" t="s">
        <v>25142</v>
      </c>
      <c r="C3855" s="94" t="s">
        <v>44880</v>
      </c>
      <c r="D3855" s="94" t="s">
        <v>53538</v>
      </c>
      <c r="E3855" s="94" t="s">
        <v>43259</v>
      </c>
    </row>
    <row r="3856" spans="1:5" x14ac:dyDescent="0.25">
      <c r="A3856" s="86">
        <v>7184004281</v>
      </c>
      <c r="B3856" s="121" t="s">
        <v>25143</v>
      </c>
      <c r="C3856" s="94" t="s">
        <v>44881</v>
      </c>
      <c r="D3856" s="94" t="s">
        <v>53473</v>
      </c>
      <c r="E3856" s="94" t="s">
        <v>43259</v>
      </c>
    </row>
    <row r="3857" spans="1:5" x14ac:dyDescent="0.25">
      <c r="A3857" s="86">
        <v>87604500361</v>
      </c>
      <c r="B3857" s="121" t="s">
        <v>25159</v>
      </c>
      <c r="C3857" s="94" t="s">
        <v>44882</v>
      </c>
      <c r="D3857" s="94" t="s">
        <v>53484</v>
      </c>
      <c r="E3857" s="94" t="s">
        <v>43259</v>
      </c>
    </row>
    <row r="3858" spans="1:5" x14ac:dyDescent="0.25">
      <c r="A3858" s="86">
        <v>87604500382</v>
      </c>
      <c r="B3858" s="121" t="s">
        <v>25160</v>
      </c>
      <c r="C3858" s="94" t="s">
        <v>25161</v>
      </c>
      <c r="D3858" s="94" t="s">
        <v>52962</v>
      </c>
      <c r="E3858" s="94" t="s">
        <v>43259</v>
      </c>
    </row>
    <row r="3859" spans="1:5" x14ac:dyDescent="0.25">
      <c r="A3859" s="86">
        <v>87604500383</v>
      </c>
      <c r="B3859" s="121" t="s">
        <v>25162</v>
      </c>
      <c r="C3859" s="94" t="s">
        <v>44883</v>
      </c>
      <c r="D3859" s="94" t="s">
        <v>52554</v>
      </c>
      <c r="E3859" s="94" t="s">
        <v>43259</v>
      </c>
    </row>
    <row r="3860" spans="1:5" x14ac:dyDescent="0.25">
      <c r="A3860" s="86">
        <v>7020052055</v>
      </c>
      <c r="B3860" s="121" t="s">
        <v>25321</v>
      </c>
      <c r="C3860" s="94" t="s">
        <v>44884</v>
      </c>
      <c r="D3860" s="94" t="s">
        <v>52949</v>
      </c>
      <c r="E3860" s="94" t="s">
        <v>43259</v>
      </c>
    </row>
    <row r="3861" spans="1:5" x14ac:dyDescent="0.25">
      <c r="A3861" s="86">
        <v>7020052052</v>
      </c>
      <c r="B3861" s="121" t="s">
        <v>25322</v>
      </c>
      <c r="C3861" s="94" t="s">
        <v>25323</v>
      </c>
      <c r="D3861" s="94" t="s">
        <v>53500</v>
      </c>
      <c r="E3861" s="94" t="s">
        <v>43259</v>
      </c>
    </row>
    <row r="3862" spans="1:5" x14ac:dyDescent="0.25">
      <c r="A3862" s="86">
        <v>7020055058</v>
      </c>
      <c r="B3862" s="121" t="s">
        <v>25326</v>
      </c>
      <c r="C3862" s="94" t="s">
        <v>25327</v>
      </c>
      <c r="D3862" s="94" t="s">
        <v>53539</v>
      </c>
      <c r="E3862" s="94" t="s">
        <v>43259</v>
      </c>
    </row>
    <row r="3863" spans="1:5" x14ac:dyDescent="0.25">
      <c r="A3863" s="86">
        <v>7020050021</v>
      </c>
      <c r="B3863" s="121" t="s">
        <v>25328</v>
      </c>
      <c r="C3863" s="94" t="s">
        <v>25329</v>
      </c>
      <c r="D3863" s="94" t="s">
        <v>53500</v>
      </c>
      <c r="E3863" s="94" t="s">
        <v>43259</v>
      </c>
    </row>
    <row r="3864" spans="1:5" x14ac:dyDescent="0.25">
      <c r="A3864" s="86">
        <v>7020055047</v>
      </c>
      <c r="B3864" s="121" t="s">
        <v>25330</v>
      </c>
      <c r="C3864" s="94" t="s">
        <v>25331</v>
      </c>
      <c r="D3864" s="94" t="s">
        <v>53538</v>
      </c>
      <c r="E3864" s="94" t="s">
        <v>43259</v>
      </c>
    </row>
    <row r="3865" spans="1:5" x14ac:dyDescent="0.25">
      <c r="A3865" s="86">
        <v>7020055049</v>
      </c>
      <c r="B3865" s="121" t="s">
        <v>25339</v>
      </c>
      <c r="C3865" s="94" t="s">
        <v>44885</v>
      </c>
      <c r="D3865" s="94" t="s">
        <v>53530</v>
      </c>
      <c r="E3865" s="94" t="s">
        <v>43259</v>
      </c>
    </row>
    <row r="3866" spans="1:5" x14ac:dyDescent="0.25">
      <c r="A3866" s="86">
        <v>7020050027</v>
      </c>
      <c r="B3866" s="121" t="s">
        <v>25340</v>
      </c>
      <c r="C3866" s="94" t="s">
        <v>53540</v>
      </c>
      <c r="D3866" s="94" t="s">
        <v>52949</v>
      </c>
      <c r="E3866" s="94" t="s">
        <v>43259</v>
      </c>
    </row>
    <row r="3867" spans="1:5" x14ac:dyDescent="0.25">
      <c r="A3867" s="86">
        <v>7020054005</v>
      </c>
      <c r="B3867" s="121" t="s">
        <v>25341</v>
      </c>
      <c r="C3867" s="94" t="s">
        <v>25342</v>
      </c>
      <c r="D3867" s="94" t="s">
        <v>53500</v>
      </c>
      <c r="E3867" s="94" t="s">
        <v>43259</v>
      </c>
    </row>
    <row r="3868" spans="1:5" x14ac:dyDescent="0.25">
      <c r="A3868" s="86">
        <v>7020054007</v>
      </c>
      <c r="B3868" s="121" t="s">
        <v>25343</v>
      </c>
      <c r="C3868" s="94" t="s">
        <v>53541</v>
      </c>
      <c r="D3868" s="94" t="s">
        <v>53504</v>
      </c>
      <c r="E3868" s="94" t="s">
        <v>43259</v>
      </c>
    </row>
    <row r="3869" spans="1:5" x14ac:dyDescent="0.25">
      <c r="A3869" s="86">
        <v>7020055052</v>
      </c>
      <c r="B3869" s="121" t="s">
        <v>25355</v>
      </c>
      <c r="C3869" s="94" t="s">
        <v>44886</v>
      </c>
      <c r="D3869" s="94" t="s">
        <v>52949</v>
      </c>
      <c r="E3869" s="94" t="s">
        <v>43259</v>
      </c>
    </row>
    <row r="3870" spans="1:5" x14ac:dyDescent="0.25">
      <c r="A3870" s="86">
        <v>7020055053</v>
      </c>
      <c r="B3870" s="121" t="s">
        <v>25356</v>
      </c>
      <c r="C3870" s="94" t="s">
        <v>44887</v>
      </c>
      <c r="D3870" s="94" t="s">
        <v>52949</v>
      </c>
      <c r="E3870" s="94" t="s">
        <v>43259</v>
      </c>
    </row>
    <row r="3871" spans="1:5" x14ac:dyDescent="0.25">
      <c r="A3871" s="86">
        <v>7020055048</v>
      </c>
      <c r="B3871" s="121" t="s">
        <v>25357</v>
      </c>
      <c r="C3871" s="94" t="s">
        <v>44888</v>
      </c>
      <c r="D3871" s="94" t="s">
        <v>53499</v>
      </c>
      <c r="E3871" s="94" t="s">
        <v>43259</v>
      </c>
    </row>
    <row r="3872" spans="1:5" x14ac:dyDescent="0.25">
      <c r="A3872" s="86">
        <v>7020011001</v>
      </c>
      <c r="B3872" s="121" t="s">
        <v>25358</v>
      </c>
      <c r="C3872" s="94" t="s">
        <v>25359</v>
      </c>
      <c r="D3872" s="94" t="s">
        <v>53539</v>
      </c>
      <c r="E3872" s="94" t="s">
        <v>43259</v>
      </c>
    </row>
    <row r="3873" spans="1:5" x14ac:dyDescent="0.25">
      <c r="A3873" s="86">
        <v>7020050037</v>
      </c>
      <c r="B3873" s="121" t="s">
        <v>25361</v>
      </c>
      <c r="C3873" s="94" t="s">
        <v>44889</v>
      </c>
      <c r="D3873" s="94" t="s">
        <v>52949</v>
      </c>
      <c r="E3873" s="94" t="s">
        <v>43259</v>
      </c>
    </row>
    <row r="3874" spans="1:5" x14ac:dyDescent="0.25">
      <c r="A3874" s="86">
        <v>7020050022</v>
      </c>
      <c r="B3874" s="121" t="s">
        <v>25364</v>
      </c>
      <c r="C3874" s="94" t="s">
        <v>44890</v>
      </c>
      <c r="D3874" s="94" t="s">
        <v>53498</v>
      </c>
      <c r="E3874" s="94" t="s">
        <v>43259</v>
      </c>
    </row>
    <row r="3875" spans="1:5" x14ac:dyDescent="0.25">
      <c r="A3875" s="86">
        <v>7020051009</v>
      </c>
      <c r="B3875" s="121" t="s">
        <v>25367</v>
      </c>
      <c r="C3875" s="94" t="s">
        <v>44893</v>
      </c>
      <c r="D3875" s="94" t="s">
        <v>53473</v>
      </c>
      <c r="E3875" s="94" t="s">
        <v>43259</v>
      </c>
    </row>
    <row r="3876" spans="1:5" x14ac:dyDescent="0.25">
      <c r="A3876" s="86">
        <v>89175600021</v>
      </c>
      <c r="B3876" s="121" t="s">
        <v>25455</v>
      </c>
      <c r="C3876" s="94" t="s">
        <v>44894</v>
      </c>
      <c r="D3876" s="94" t="s">
        <v>52956</v>
      </c>
      <c r="E3876" s="94" t="s">
        <v>43259</v>
      </c>
    </row>
    <row r="3877" spans="1:5" x14ac:dyDescent="0.25">
      <c r="A3877" s="86">
        <v>89175600017</v>
      </c>
      <c r="B3877" s="121" t="s">
        <v>25456</v>
      </c>
      <c r="C3877" s="94" t="s">
        <v>25457</v>
      </c>
      <c r="D3877" s="94" t="s">
        <v>52954</v>
      </c>
      <c r="E3877" s="94" t="s">
        <v>43259</v>
      </c>
    </row>
    <row r="3878" spans="1:5" x14ac:dyDescent="0.25">
      <c r="A3878" s="86">
        <v>89175600015</v>
      </c>
      <c r="B3878" s="121" t="s">
        <v>25458</v>
      </c>
      <c r="C3878" s="94" t="s">
        <v>25459</v>
      </c>
      <c r="D3878" s="94" t="s">
        <v>53472</v>
      </c>
      <c r="E3878" s="94" t="s">
        <v>43259</v>
      </c>
    </row>
    <row r="3879" spans="1:5" x14ac:dyDescent="0.25">
      <c r="A3879" s="86">
        <v>89175600016</v>
      </c>
      <c r="B3879" s="121" t="s">
        <v>25460</v>
      </c>
      <c r="C3879" s="94" t="s">
        <v>25461</v>
      </c>
      <c r="D3879" s="94" t="s">
        <v>52956</v>
      </c>
      <c r="E3879" s="94" t="s">
        <v>43259</v>
      </c>
    </row>
    <row r="3880" spans="1:5" x14ac:dyDescent="0.25">
      <c r="A3880" s="86">
        <v>89175600018</v>
      </c>
      <c r="B3880" s="121" t="s">
        <v>25462</v>
      </c>
      <c r="C3880" s="94" t="s">
        <v>44895</v>
      </c>
      <c r="D3880" s="94" t="s">
        <v>52954</v>
      </c>
      <c r="E3880" s="94" t="s">
        <v>43259</v>
      </c>
    </row>
    <row r="3881" spans="1:5" x14ac:dyDescent="0.25">
      <c r="A3881" s="86">
        <v>5210001830</v>
      </c>
      <c r="B3881" s="121" t="s">
        <v>25519</v>
      </c>
      <c r="C3881" s="94" t="s">
        <v>25520</v>
      </c>
      <c r="D3881" s="94" t="s">
        <v>51553</v>
      </c>
      <c r="E3881" s="94" t="s">
        <v>43259</v>
      </c>
    </row>
    <row r="3882" spans="1:5" x14ac:dyDescent="0.25">
      <c r="A3882" s="86">
        <v>5210000531</v>
      </c>
      <c r="B3882" s="121" t="s">
        <v>25559</v>
      </c>
      <c r="C3882" s="94" t="s">
        <v>44896</v>
      </c>
      <c r="D3882" s="94" t="s">
        <v>51553</v>
      </c>
      <c r="E3882" s="94" t="s">
        <v>43259</v>
      </c>
    </row>
    <row r="3883" spans="1:5" x14ac:dyDescent="0.25">
      <c r="A3883" s="86">
        <v>7630618062</v>
      </c>
      <c r="B3883" s="121" t="s">
        <v>26083</v>
      </c>
      <c r="C3883" s="94" t="s">
        <v>26084</v>
      </c>
      <c r="D3883" s="94" t="s">
        <v>51553</v>
      </c>
      <c r="E3883" s="94" t="s">
        <v>43259</v>
      </c>
    </row>
    <row r="3884" spans="1:5" x14ac:dyDescent="0.25">
      <c r="A3884" s="86">
        <v>7630660200</v>
      </c>
      <c r="B3884" s="121" t="s">
        <v>26085</v>
      </c>
      <c r="C3884" s="94" t="s">
        <v>26086</v>
      </c>
      <c r="D3884" s="94" t="s">
        <v>51553</v>
      </c>
      <c r="E3884" s="94" t="s">
        <v>43259</v>
      </c>
    </row>
    <row r="3885" spans="1:5" x14ac:dyDescent="0.25">
      <c r="A3885" s="86">
        <v>7630661100</v>
      </c>
      <c r="B3885" s="121" t="s">
        <v>26089</v>
      </c>
      <c r="C3885" s="94" t="s">
        <v>44897</v>
      </c>
      <c r="D3885" s="94" t="s">
        <v>53509</v>
      </c>
      <c r="E3885" s="94" t="s">
        <v>43259</v>
      </c>
    </row>
    <row r="3886" spans="1:5" x14ac:dyDescent="0.25">
      <c r="A3886" s="86">
        <v>7468300424</v>
      </c>
      <c r="B3886" s="121" t="s">
        <v>26268</v>
      </c>
      <c r="C3886" s="94" t="s">
        <v>44898</v>
      </c>
      <c r="D3886" s="94" t="s">
        <v>53499</v>
      </c>
      <c r="E3886" s="94" t="s">
        <v>43259</v>
      </c>
    </row>
    <row r="3887" spans="1:5" x14ac:dyDescent="0.25">
      <c r="A3887" s="86">
        <v>7468300806</v>
      </c>
      <c r="B3887" s="121" t="s">
        <v>26269</v>
      </c>
      <c r="C3887" s="94" t="s">
        <v>44899</v>
      </c>
      <c r="D3887" s="94" t="s">
        <v>52949</v>
      </c>
      <c r="E3887" s="94" t="s">
        <v>43259</v>
      </c>
    </row>
    <row r="3888" spans="1:5" x14ac:dyDescent="0.25">
      <c r="A3888" s="86">
        <v>60322422423</v>
      </c>
      <c r="B3888" s="121" t="s">
        <v>26349</v>
      </c>
      <c r="C3888" s="94" t="s">
        <v>44901</v>
      </c>
      <c r="D3888" s="94" t="s">
        <v>52388</v>
      </c>
      <c r="E3888" s="94" t="s">
        <v>43259</v>
      </c>
    </row>
    <row r="3889" spans="1:5" x14ac:dyDescent="0.25">
      <c r="A3889" s="86">
        <v>74363900012</v>
      </c>
      <c r="B3889" s="121" t="s">
        <v>26583</v>
      </c>
      <c r="C3889" s="94" t="s">
        <v>44902</v>
      </c>
      <c r="D3889" s="94" t="s">
        <v>53485</v>
      </c>
      <c r="E3889" s="94" t="s">
        <v>43259</v>
      </c>
    </row>
    <row r="3890" spans="1:5" x14ac:dyDescent="0.25">
      <c r="A3890" s="86">
        <v>7306080929</v>
      </c>
      <c r="B3890" s="121" t="s">
        <v>26585</v>
      </c>
      <c r="C3890" s="94" t="s">
        <v>26586</v>
      </c>
      <c r="D3890" s="94" t="s">
        <v>52951</v>
      </c>
      <c r="E3890" s="94" t="s">
        <v>43259</v>
      </c>
    </row>
    <row r="3891" spans="1:5" x14ac:dyDescent="0.25">
      <c r="A3891" s="86">
        <v>9690600228</v>
      </c>
      <c r="B3891" s="121" t="s">
        <v>26669</v>
      </c>
      <c r="C3891" s="94" t="s">
        <v>26670</v>
      </c>
      <c r="D3891" s="94" t="s">
        <v>53543</v>
      </c>
      <c r="E3891" s="94" t="s">
        <v>43259</v>
      </c>
    </row>
    <row r="3892" spans="1:5" x14ac:dyDescent="0.25">
      <c r="A3892" s="86">
        <v>64420979224</v>
      </c>
      <c r="B3892" s="121" t="s">
        <v>27015</v>
      </c>
      <c r="C3892" s="94" t="s">
        <v>27016</v>
      </c>
      <c r="D3892" s="94" t="s">
        <v>53544</v>
      </c>
      <c r="E3892" s="94" t="s">
        <v>43259</v>
      </c>
    </row>
    <row r="3893" spans="1:5" x14ac:dyDescent="0.25">
      <c r="A3893" s="86">
        <v>2240060515</v>
      </c>
      <c r="B3893" s="121" t="s">
        <v>27020</v>
      </c>
      <c r="C3893" s="94" t="s">
        <v>27021</v>
      </c>
      <c r="D3893" s="94" t="s">
        <v>53545</v>
      </c>
      <c r="E3893" s="94" t="s">
        <v>43259</v>
      </c>
    </row>
    <row r="3894" spans="1:5" x14ac:dyDescent="0.25">
      <c r="A3894" s="86">
        <v>60502100010</v>
      </c>
      <c r="B3894" s="121" t="s">
        <v>27022</v>
      </c>
      <c r="C3894" s="94" t="s">
        <v>44903</v>
      </c>
      <c r="D3894" s="94" t="s">
        <v>53546</v>
      </c>
      <c r="E3894" s="94" t="s">
        <v>43259</v>
      </c>
    </row>
    <row r="3895" spans="1:5" x14ac:dyDescent="0.25">
      <c r="A3895" s="86">
        <v>7739107110</v>
      </c>
      <c r="B3895" s="121" t="s">
        <v>27043</v>
      </c>
      <c r="C3895" s="94" t="s">
        <v>27044</v>
      </c>
      <c r="D3895" s="94" t="s">
        <v>53547</v>
      </c>
      <c r="E3895" s="94" t="s">
        <v>43259</v>
      </c>
    </row>
    <row r="3896" spans="1:5" x14ac:dyDescent="0.25">
      <c r="A3896" s="86">
        <v>64420929044</v>
      </c>
      <c r="B3896" s="121" t="s">
        <v>27062</v>
      </c>
      <c r="C3896" s="94" t="s">
        <v>44904</v>
      </c>
      <c r="D3896" s="94" t="s">
        <v>53471</v>
      </c>
      <c r="E3896" s="94" t="s">
        <v>43259</v>
      </c>
    </row>
    <row r="3897" spans="1:5" x14ac:dyDescent="0.25">
      <c r="A3897" s="86">
        <v>4123500053</v>
      </c>
      <c r="B3897" s="121" t="s">
        <v>27095</v>
      </c>
      <c r="C3897" s="94" t="s">
        <v>44905</v>
      </c>
      <c r="D3897" s="94" t="s">
        <v>53548</v>
      </c>
      <c r="E3897" s="94" t="s">
        <v>43259</v>
      </c>
    </row>
    <row r="3898" spans="1:5" x14ac:dyDescent="0.25">
      <c r="A3898" s="86">
        <v>64420979129</v>
      </c>
      <c r="B3898" s="121" t="s">
        <v>27105</v>
      </c>
      <c r="C3898" s="94" t="s">
        <v>44904</v>
      </c>
      <c r="D3898" s="94" t="s">
        <v>53471</v>
      </c>
      <c r="E3898" s="94" t="s">
        <v>43259</v>
      </c>
    </row>
    <row r="3899" spans="1:5" x14ac:dyDescent="0.25">
      <c r="A3899" s="86">
        <v>72534248540</v>
      </c>
      <c r="B3899" s="121" t="s">
        <v>27203</v>
      </c>
      <c r="C3899" s="94" t="s">
        <v>27204</v>
      </c>
      <c r="D3899" s="94" t="s">
        <v>53472</v>
      </c>
      <c r="E3899" s="94" t="s">
        <v>43259</v>
      </c>
    </row>
    <row r="3900" spans="1:5" x14ac:dyDescent="0.25">
      <c r="A3900" s="86">
        <v>72534228071</v>
      </c>
      <c r="B3900" s="121" t="s">
        <v>27213</v>
      </c>
      <c r="C3900" s="94" t="s">
        <v>27214</v>
      </c>
      <c r="D3900" s="94" t="s">
        <v>52554</v>
      </c>
      <c r="E3900" s="94" t="s">
        <v>43259</v>
      </c>
    </row>
    <row r="3901" spans="1:5" x14ac:dyDescent="0.25">
      <c r="A3901" s="86">
        <v>2100004217</v>
      </c>
      <c r="B3901" s="121" t="s">
        <v>27290</v>
      </c>
      <c r="C3901" s="94" t="s">
        <v>44907</v>
      </c>
      <c r="D3901" s="94" t="s">
        <v>51553</v>
      </c>
      <c r="E3901" s="94" t="s">
        <v>43259</v>
      </c>
    </row>
    <row r="3902" spans="1:5" x14ac:dyDescent="0.25">
      <c r="A3902" s="86">
        <v>2100004216</v>
      </c>
      <c r="B3902" s="121" t="s">
        <v>27291</v>
      </c>
      <c r="C3902" s="94" t="s">
        <v>44908</v>
      </c>
      <c r="D3902" s="94" t="s">
        <v>51553</v>
      </c>
      <c r="E3902" s="94" t="s">
        <v>43259</v>
      </c>
    </row>
    <row r="3903" spans="1:5" x14ac:dyDescent="0.25">
      <c r="A3903" s="86">
        <v>7670000400</v>
      </c>
      <c r="B3903" s="121" t="s">
        <v>27348</v>
      </c>
      <c r="C3903" s="94" t="s">
        <v>27349</v>
      </c>
      <c r="D3903" s="94" t="s">
        <v>52995</v>
      </c>
      <c r="E3903" s="94" t="s">
        <v>43259</v>
      </c>
    </row>
    <row r="3904" spans="1:5" x14ac:dyDescent="0.25">
      <c r="A3904" s="86">
        <v>2548400043</v>
      </c>
      <c r="B3904" s="121" t="s">
        <v>27739</v>
      </c>
      <c r="C3904" s="94" t="s">
        <v>27740</v>
      </c>
      <c r="D3904" s="94" t="s">
        <v>53006</v>
      </c>
      <c r="E3904" s="94" t="s">
        <v>43259</v>
      </c>
    </row>
    <row r="3905" spans="1:5" x14ac:dyDescent="0.25">
      <c r="A3905" s="86">
        <v>68925900023</v>
      </c>
      <c r="B3905" s="121" t="s">
        <v>27855</v>
      </c>
      <c r="C3905" s="94" t="s">
        <v>27856</v>
      </c>
      <c r="D3905" s="94" t="s">
        <v>52329</v>
      </c>
      <c r="E3905" s="94" t="s">
        <v>43259</v>
      </c>
    </row>
    <row r="3906" spans="1:5" x14ac:dyDescent="0.25">
      <c r="A3906" s="86">
        <v>68925900063</v>
      </c>
      <c r="B3906" s="121" t="s">
        <v>27857</v>
      </c>
      <c r="C3906" s="94" t="s">
        <v>27856</v>
      </c>
      <c r="D3906" s="94" t="s">
        <v>52329</v>
      </c>
      <c r="E3906" s="94" t="s">
        <v>43259</v>
      </c>
    </row>
    <row r="3907" spans="1:5" x14ac:dyDescent="0.25">
      <c r="A3907" s="86">
        <v>8474400101</v>
      </c>
      <c r="B3907" s="121" t="s">
        <v>28012</v>
      </c>
      <c r="C3907" s="94" t="s">
        <v>44910</v>
      </c>
      <c r="D3907" s="94" t="s">
        <v>53549</v>
      </c>
      <c r="E3907" s="94" t="s">
        <v>43259</v>
      </c>
    </row>
    <row r="3908" spans="1:5" x14ac:dyDescent="0.25">
      <c r="A3908" s="86">
        <v>8474400402</v>
      </c>
      <c r="B3908" s="121" t="s">
        <v>28015</v>
      </c>
      <c r="C3908" s="94" t="s">
        <v>44909</v>
      </c>
      <c r="D3908" s="94" t="s">
        <v>53550</v>
      </c>
      <c r="E3908" s="94" t="s">
        <v>43259</v>
      </c>
    </row>
    <row r="3909" spans="1:5" x14ac:dyDescent="0.25">
      <c r="A3909" s="86">
        <v>2066200005</v>
      </c>
      <c r="B3909" s="121" t="s">
        <v>28272</v>
      </c>
      <c r="C3909" s="94" t="s">
        <v>44939</v>
      </c>
      <c r="D3909" s="94" t="s">
        <v>53499</v>
      </c>
      <c r="E3909" s="94" t="s">
        <v>43259</v>
      </c>
    </row>
    <row r="3910" spans="1:5" x14ac:dyDescent="0.25">
      <c r="A3910" s="86">
        <v>2066200006</v>
      </c>
      <c r="B3910" s="121" t="s">
        <v>28273</v>
      </c>
      <c r="C3910" s="94" t="s">
        <v>44939</v>
      </c>
      <c r="D3910" s="94" t="s">
        <v>53499</v>
      </c>
      <c r="E3910" s="94" t="s">
        <v>43259</v>
      </c>
    </row>
    <row r="3911" spans="1:5" x14ac:dyDescent="0.25">
      <c r="A3911" s="86">
        <v>2066200193</v>
      </c>
      <c r="B3911" s="121" t="s">
        <v>28276</v>
      </c>
      <c r="C3911" s="94" t="s">
        <v>44937</v>
      </c>
      <c r="D3911" s="94" t="s">
        <v>53484</v>
      </c>
      <c r="E3911" s="94" t="s">
        <v>43259</v>
      </c>
    </row>
    <row r="3912" spans="1:5" x14ac:dyDescent="0.25">
      <c r="A3912" s="86">
        <v>2066200003</v>
      </c>
      <c r="B3912" s="121" t="s">
        <v>28277</v>
      </c>
      <c r="C3912" s="94" t="s">
        <v>44912</v>
      </c>
      <c r="D3912" s="94" t="s">
        <v>53484</v>
      </c>
      <c r="E3912" s="94" t="s">
        <v>43259</v>
      </c>
    </row>
    <row r="3913" spans="1:5" x14ac:dyDescent="0.25">
      <c r="A3913" s="86">
        <v>2066200292</v>
      </c>
      <c r="B3913" s="121" t="s">
        <v>28278</v>
      </c>
      <c r="C3913" s="94" t="s">
        <v>44936</v>
      </c>
      <c r="D3913" s="94" t="s">
        <v>52949</v>
      </c>
      <c r="E3913" s="94" t="s">
        <v>43259</v>
      </c>
    </row>
    <row r="3914" spans="1:5" x14ac:dyDescent="0.25">
      <c r="A3914" s="86">
        <v>2066200284</v>
      </c>
      <c r="B3914" s="121" t="s">
        <v>28279</v>
      </c>
      <c r="C3914" s="94" t="s">
        <v>44935</v>
      </c>
      <c r="D3914" s="94" t="s">
        <v>53499</v>
      </c>
      <c r="E3914" s="94" t="s">
        <v>43259</v>
      </c>
    </row>
    <row r="3915" spans="1:5" x14ac:dyDescent="0.25">
      <c r="A3915" s="86">
        <v>2066200278</v>
      </c>
      <c r="B3915" s="121" t="s">
        <v>28280</v>
      </c>
      <c r="C3915" s="94" t="s">
        <v>44934</v>
      </c>
      <c r="D3915" s="94" t="s">
        <v>52949</v>
      </c>
      <c r="E3915" s="94" t="s">
        <v>43259</v>
      </c>
    </row>
    <row r="3916" spans="1:5" x14ac:dyDescent="0.25">
      <c r="A3916" s="86">
        <v>2066200054</v>
      </c>
      <c r="B3916" s="121" t="s">
        <v>28282</v>
      </c>
      <c r="C3916" s="94" t="s">
        <v>44933</v>
      </c>
      <c r="D3916" s="94" t="s">
        <v>52106</v>
      </c>
      <c r="E3916" s="94" t="s">
        <v>43259</v>
      </c>
    </row>
    <row r="3917" spans="1:5" x14ac:dyDescent="0.25">
      <c r="A3917" s="86">
        <v>2066200096</v>
      </c>
      <c r="B3917" s="121" t="s">
        <v>28283</v>
      </c>
      <c r="C3917" s="94" t="s">
        <v>44914</v>
      </c>
      <c r="D3917" s="94" t="s">
        <v>52106</v>
      </c>
      <c r="E3917" s="94" t="s">
        <v>43259</v>
      </c>
    </row>
    <row r="3918" spans="1:5" x14ac:dyDescent="0.25">
      <c r="A3918" s="86">
        <v>2066200095</v>
      </c>
      <c r="B3918" s="121" t="s">
        <v>28284</v>
      </c>
      <c r="C3918" s="94" t="s">
        <v>44915</v>
      </c>
      <c r="D3918" s="94" t="s">
        <v>52106</v>
      </c>
      <c r="E3918" s="94" t="s">
        <v>43259</v>
      </c>
    </row>
    <row r="3919" spans="1:5" x14ac:dyDescent="0.25">
      <c r="A3919" s="86">
        <v>2066200002</v>
      </c>
      <c r="B3919" s="121" t="s">
        <v>28287</v>
      </c>
      <c r="C3919" s="94" t="s">
        <v>44932</v>
      </c>
      <c r="D3919" s="94" t="s">
        <v>53504</v>
      </c>
      <c r="E3919" s="94" t="s">
        <v>43259</v>
      </c>
    </row>
    <row r="3920" spans="1:5" x14ac:dyDescent="0.25">
      <c r="A3920" s="86">
        <v>2066200032</v>
      </c>
      <c r="B3920" s="121" t="s">
        <v>28288</v>
      </c>
      <c r="C3920" s="94" t="s">
        <v>44916</v>
      </c>
      <c r="D3920" s="94" t="s">
        <v>53473</v>
      </c>
      <c r="E3920" s="94" t="s">
        <v>43259</v>
      </c>
    </row>
    <row r="3921" spans="1:5" x14ac:dyDescent="0.25">
      <c r="A3921" s="86">
        <v>2066200033</v>
      </c>
      <c r="B3921" s="121" t="s">
        <v>28289</v>
      </c>
      <c r="C3921" s="94" t="s">
        <v>44916</v>
      </c>
      <c r="D3921" s="94" t="s">
        <v>53473</v>
      </c>
      <c r="E3921" s="94" t="s">
        <v>43259</v>
      </c>
    </row>
    <row r="3922" spans="1:5" x14ac:dyDescent="0.25">
      <c r="A3922" s="86">
        <v>2066200246</v>
      </c>
      <c r="B3922" s="121" t="s">
        <v>28292</v>
      </c>
      <c r="C3922" s="94" t="s">
        <v>28293</v>
      </c>
      <c r="D3922" s="94" t="s">
        <v>53499</v>
      </c>
      <c r="E3922" s="94" t="s">
        <v>43259</v>
      </c>
    </row>
    <row r="3923" spans="1:5" x14ac:dyDescent="0.25">
      <c r="A3923" s="86">
        <v>2066200268</v>
      </c>
      <c r="B3923" s="121" t="s">
        <v>28296</v>
      </c>
      <c r="C3923" s="94" t="s">
        <v>28297</v>
      </c>
      <c r="D3923" s="94" t="s">
        <v>52946</v>
      </c>
      <c r="E3923" s="94" t="s">
        <v>43259</v>
      </c>
    </row>
    <row r="3924" spans="1:5" x14ac:dyDescent="0.25">
      <c r="A3924" s="86">
        <v>2066200435</v>
      </c>
      <c r="B3924" s="121" t="s">
        <v>28302</v>
      </c>
      <c r="C3924" s="94" t="s">
        <v>44930</v>
      </c>
      <c r="D3924" s="94" t="s">
        <v>53520</v>
      </c>
      <c r="E3924" s="94" t="s">
        <v>43259</v>
      </c>
    </row>
    <row r="3925" spans="1:5" x14ac:dyDescent="0.25">
      <c r="A3925" s="86">
        <v>2066200004</v>
      </c>
      <c r="B3925" s="121" t="s">
        <v>28304</v>
      </c>
      <c r="C3925" s="94" t="s">
        <v>44928</v>
      </c>
      <c r="D3925" s="94" t="s">
        <v>53484</v>
      </c>
      <c r="E3925" s="94" t="s">
        <v>43259</v>
      </c>
    </row>
    <row r="3926" spans="1:5" x14ac:dyDescent="0.25">
      <c r="A3926" s="86">
        <v>2066200365</v>
      </c>
      <c r="B3926" s="121" t="s">
        <v>28305</v>
      </c>
      <c r="C3926" s="94" t="s">
        <v>44927</v>
      </c>
      <c r="D3926" s="94" t="s">
        <v>53504</v>
      </c>
      <c r="E3926" s="94" t="s">
        <v>43259</v>
      </c>
    </row>
    <row r="3927" spans="1:5" x14ac:dyDescent="0.25">
      <c r="A3927" s="86">
        <v>2066200001</v>
      </c>
      <c r="B3927" s="121" t="s">
        <v>28308</v>
      </c>
      <c r="C3927" s="94" t="s">
        <v>28309</v>
      </c>
      <c r="D3927" s="94" t="s">
        <v>53504</v>
      </c>
      <c r="E3927" s="94" t="s">
        <v>43259</v>
      </c>
    </row>
    <row r="3928" spans="1:5" x14ac:dyDescent="0.25">
      <c r="A3928" s="86">
        <v>75764502200</v>
      </c>
      <c r="B3928" s="121" t="s">
        <v>28318</v>
      </c>
      <c r="C3928" s="94" t="s">
        <v>44925</v>
      </c>
      <c r="D3928" s="94" t="s">
        <v>52949</v>
      </c>
      <c r="E3928" s="94" t="s">
        <v>43259</v>
      </c>
    </row>
    <row r="3929" spans="1:5" x14ac:dyDescent="0.25">
      <c r="A3929" s="86">
        <v>2066200461</v>
      </c>
      <c r="B3929" s="121" t="s">
        <v>28319</v>
      </c>
      <c r="C3929" s="94" t="s">
        <v>44924</v>
      </c>
      <c r="D3929" s="94" t="s">
        <v>52554</v>
      </c>
      <c r="E3929" s="94" t="s">
        <v>43259</v>
      </c>
    </row>
    <row r="3930" spans="1:5" x14ac:dyDescent="0.25">
      <c r="A3930" s="86">
        <v>2066200465</v>
      </c>
      <c r="B3930" s="121" t="s">
        <v>28321</v>
      </c>
      <c r="C3930" s="94" t="s">
        <v>44922</v>
      </c>
      <c r="D3930" s="94" t="s">
        <v>52696</v>
      </c>
      <c r="E3930" s="94" t="s">
        <v>43259</v>
      </c>
    </row>
    <row r="3931" spans="1:5" x14ac:dyDescent="0.25">
      <c r="A3931" s="86">
        <v>2066200252</v>
      </c>
      <c r="B3931" s="121" t="s">
        <v>28322</v>
      </c>
      <c r="C3931" s="94" t="s">
        <v>44921</v>
      </c>
      <c r="D3931" s="94" t="s">
        <v>53484</v>
      </c>
      <c r="E3931" s="94" t="s">
        <v>43259</v>
      </c>
    </row>
    <row r="3932" spans="1:5" x14ac:dyDescent="0.25">
      <c r="A3932" s="86">
        <v>2066200023</v>
      </c>
      <c r="B3932" s="121" t="s">
        <v>28327</v>
      </c>
      <c r="C3932" s="94" t="s">
        <v>28328</v>
      </c>
      <c r="D3932" s="94" t="s">
        <v>52946</v>
      </c>
      <c r="E3932" s="94" t="s">
        <v>43259</v>
      </c>
    </row>
    <row r="3933" spans="1:5" x14ac:dyDescent="0.25">
      <c r="A3933" s="86">
        <v>2066200024</v>
      </c>
      <c r="B3933" s="121" t="s">
        <v>28331</v>
      </c>
      <c r="C3933" s="94" t="s">
        <v>28332</v>
      </c>
      <c r="D3933" s="94" t="s">
        <v>52946</v>
      </c>
      <c r="E3933" s="94" t="s">
        <v>43259</v>
      </c>
    </row>
    <row r="3934" spans="1:5" x14ac:dyDescent="0.25">
      <c r="A3934" s="86">
        <v>2066200021</v>
      </c>
      <c r="B3934" s="121" t="s">
        <v>28333</v>
      </c>
      <c r="C3934" s="94" t="s">
        <v>44920</v>
      </c>
      <c r="D3934" s="94" t="s">
        <v>53517</v>
      </c>
      <c r="E3934" s="94" t="s">
        <v>43259</v>
      </c>
    </row>
    <row r="3935" spans="1:5" x14ac:dyDescent="0.25">
      <c r="A3935" s="86">
        <v>2066200208</v>
      </c>
      <c r="B3935" s="121" t="s">
        <v>28334</v>
      </c>
      <c r="C3935" s="94" t="s">
        <v>44919</v>
      </c>
      <c r="D3935" s="94" t="s">
        <v>52949</v>
      </c>
      <c r="E3935" s="94" t="s">
        <v>43259</v>
      </c>
    </row>
    <row r="3936" spans="1:5" x14ac:dyDescent="0.25">
      <c r="A3936" s="86">
        <v>2066200180</v>
      </c>
      <c r="B3936" s="121" t="s">
        <v>28335</v>
      </c>
      <c r="C3936" s="94" t="s">
        <v>28336</v>
      </c>
      <c r="D3936" s="94" t="s">
        <v>52995</v>
      </c>
      <c r="E3936" s="94" t="s">
        <v>43259</v>
      </c>
    </row>
    <row r="3937" spans="1:5" x14ac:dyDescent="0.25">
      <c r="A3937" s="86">
        <v>2066200274</v>
      </c>
      <c r="B3937" s="121" t="s">
        <v>28337</v>
      </c>
      <c r="C3937" s="94" t="s">
        <v>44918</v>
      </c>
      <c r="D3937" s="94" t="s">
        <v>52949</v>
      </c>
      <c r="E3937" s="94" t="s">
        <v>43259</v>
      </c>
    </row>
    <row r="3938" spans="1:5" x14ac:dyDescent="0.25">
      <c r="A3938" s="86">
        <v>2066200265</v>
      </c>
      <c r="B3938" s="121" t="s">
        <v>28338</v>
      </c>
      <c r="C3938" s="94" t="s">
        <v>44917</v>
      </c>
      <c r="D3938" s="94" t="s">
        <v>52949</v>
      </c>
      <c r="E3938" s="94" t="s">
        <v>43259</v>
      </c>
    </row>
    <row r="3939" spans="1:5" x14ac:dyDescent="0.25">
      <c r="A3939" s="86">
        <v>2066200438</v>
      </c>
      <c r="B3939" s="121" t="s">
        <v>28346</v>
      </c>
      <c r="C3939" s="94" t="s">
        <v>28347</v>
      </c>
      <c r="D3939" s="94" t="s">
        <v>53523</v>
      </c>
      <c r="E3939" s="94" t="s">
        <v>43259</v>
      </c>
    </row>
    <row r="3940" spans="1:5" x14ac:dyDescent="0.25">
      <c r="A3940" s="86">
        <v>2066200266</v>
      </c>
      <c r="B3940" s="121" t="s">
        <v>28348</v>
      </c>
      <c r="C3940" s="94" t="s">
        <v>28349</v>
      </c>
      <c r="D3940" s="94" t="s">
        <v>52962</v>
      </c>
      <c r="E3940" s="94" t="s">
        <v>43259</v>
      </c>
    </row>
    <row r="3941" spans="1:5" x14ac:dyDescent="0.25">
      <c r="A3941" s="86">
        <v>2066200472</v>
      </c>
      <c r="B3941" s="121" t="s">
        <v>28350</v>
      </c>
      <c r="C3941" s="94" t="s">
        <v>53551</v>
      </c>
      <c r="D3941" s="94" t="s">
        <v>53502</v>
      </c>
      <c r="E3941" s="94" t="s">
        <v>43259</v>
      </c>
    </row>
    <row r="3942" spans="1:5" x14ac:dyDescent="0.25">
      <c r="A3942" s="86">
        <v>2066200437</v>
      </c>
      <c r="B3942" s="121" t="s">
        <v>28351</v>
      </c>
      <c r="C3942" s="94" t="s">
        <v>44940</v>
      </c>
      <c r="D3942" s="94" t="s">
        <v>53018</v>
      </c>
      <c r="E3942" s="94" t="s">
        <v>43259</v>
      </c>
    </row>
    <row r="3943" spans="1:5" x14ac:dyDescent="0.25">
      <c r="A3943" s="86">
        <v>2066200416</v>
      </c>
      <c r="B3943" s="121" t="s">
        <v>28353</v>
      </c>
      <c r="C3943" s="94" t="s">
        <v>44941</v>
      </c>
      <c r="D3943" s="94" t="s">
        <v>52949</v>
      </c>
      <c r="E3943" s="94" t="s">
        <v>43259</v>
      </c>
    </row>
    <row r="3944" spans="1:5" x14ac:dyDescent="0.25">
      <c r="A3944" s="86">
        <v>2066200297</v>
      </c>
      <c r="B3944" s="121" t="s">
        <v>28354</v>
      </c>
      <c r="C3944" s="94" t="s">
        <v>44942</v>
      </c>
      <c r="D3944" s="94" t="s">
        <v>52949</v>
      </c>
      <c r="E3944" s="94" t="s">
        <v>43259</v>
      </c>
    </row>
    <row r="3945" spans="1:5" x14ac:dyDescent="0.25">
      <c r="A3945" s="86">
        <v>2066200463</v>
      </c>
      <c r="B3945" s="121" t="s">
        <v>28364</v>
      </c>
      <c r="C3945" s="94" t="s">
        <v>28365</v>
      </c>
      <c r="D3945" s="94" t="s">
        <v>52696</v>
      </c>
      <c r="E3945" s="94" t="s">
        <v>43259</v>
      </c>
    </row>
    <row r="3946" spans="1:5" x14ac:dyDescent="0.25">
      <c r="A3946" s="86">
        <v>72802814543</v>
      </c>
      <c r="B3946" s="121" t="s">
        <v>28421</v>
      </c>
      <c r="C3946" s="94" t="s">
        <v>28422</v>
      </c>
      <c r="D3946" s="94" t="s">
        <v>52946</v>
      </c>
      <c r="E3946" s="94" t="s">
        <v>43259</v>
      </c>
    </row>
    <row r="3947" spans="1:5" x14ac:dyDescent="0.25">
      <c r="A3947" s="86">
        <v>85565800207</v>
      </c>
      <c r="B3947" s="121" t="s">
        <v>28548</v>
      </c>
      <c r="C3947" s="94" t="s">
        <v>44943</v>
      </c>
      <c r="D3947" s="94" t="s">
        <v>52946</v>
      </c>
      <c r="E3947" s="94" t="s">
        <v>43259</v>
      </c>
    </row>
    <row r="3948" spans="1:5" x14ac:dyDescent="0.25">
      <c r="A3948" s="86">
        <v>79616312013</v>
      </c>
      <c r="B3948" s="121" t="s">
        <v>28847</v>
      </c>
      <c r="C3948" s="94" t="s">
        <v>28848</v>
      </c>
      <c r="D3948" s="94" t="s">
        <v>52949</v>
      </c>
      <c r="E3948" s="94" t="s">
        <v>43259</v>
      </c>
    </row>
    <row r="3949" spans="1:5" x14ac:dyDescent="0.25">
      <c r="A3949" s="86">
        <v>4790000010</v>
      </c>
      <c r="B3949" s="121" t="s">
        <v>29073</v>
      </c>
      <c r="C3949" s="94" t="s">
        <v>44944</v>
      </c>
      <c r="D3949" s="94" t="s">
        <v>52949</v>
      </c>
      <c r="E3949" s="94" t="s">
        <v>43259</v>
      </c>
    </row>
    <row r="3950" spans="1:5" x14ac:dyDescent="0.25">
      <c r="A3950" s="86">
        <v>9099710011</v>
      </c>
      <c r="B3950" s="121" t="s">
        <v>29159</v>
      </c>
      <c r="C3950" s="94" t="s">
        <v>44945</v>
      </c>
      <c r="D3950" s="94" t="s">
        <v>53499</v>
      </c>
      <c r="E3950" s="94" t="s">
        <v>43259</v>
      </c>
    </row>
    <row r="3951" spans="1:5" x14ac:dyDescent="0.25">
      <c r="A3951" s="86">
        <v>9099760200</v>
      </c>
      <c r="B3951" s="121" t="s">
        <v>29160</v>
      </c>
      <c r="C3951" s="94" t="s">
        <v>53552</v>
      </c>
      <c r="D3951" s="94" t="s">
        <v>53485</v>
      </c>
      <c r="E3951" s="94" t="s">
        <v>43259</v>
      </c>
    </row>
    <row r="3952" spans="1:5" x14ac:dyDescent="0.25">
      <c r="A3952" s="86">
        <v>9099760300</v>
      </c>
      <c r="B3952" s="121" t="s">
        <v>29161</v>
      </c>
      <c r="C3952" s="94" t="s">
        <v>53553</v>
      </c>
      <c r="D3952" s="94" t="s">
        <v>53485</v>
      </c>
      <c r="E3952" s="94" t="s">
        <v>43259</v>
      </c>
    </row>
    <row r="3953" spans="1:5" x14ac:dyDescent="0.25">
      <c r="A3953" s="86">
        <v>9099760500</v>
      </c>
      <c r="B3953" s="121" t="s">
        <v>29162</v>
      </c>
      <c r="C3953" s="94" t="s">
        <v>44946</v>
      </c>
      <c r="D3953" s="94" t="s">
        <v>53485</v>
      </c>
      <c r="E3953" s="94" t="s">
        <v>43259</v>
      </c>
    </row>
    <row r="3954" spans="1:5" x14ac:dyDescent="0.25">
      <c r="A3954" s="86">
        <v>9099720230</v>
      </c>
      <c r="B3954" s="121" t="s">
        <v>29163</v>
      </c>
      <c r="C3954" s="94" t="s">
        <v>29164</v>
      </c>
      <c r="D3954" s="94" t="s">
        <v>52952</v>
      </c>
      <c r="E3954" s="94" t="s">
        <v>43259</v>
      </c>
    </row>
    <row r="3955" spans="1:5" x14ac:dyDescent="0.25">
      <c r="A3955" s="86">
        <v>9099760100</v>
      </c>
      <c r="B3955" s="121" t="s">
        <v>29165</v>
      </c>
      <c r="C3955" s="94" t="s">
        <v>44947</v>
      </c>
      <c r="D3955" s="94" t="s">
        <v>53485</v>
      </c>
      <c r="E3955" s="94" t="s">
        <v>43259</v>
      </c>
    </row>
    <row r="3956" spans="1:5" x14ac:dyDescent="0.25">
      <c r="A3956" s="86">
        <v>9099710050</v>
      </c>
      <c r="B3956" s="121" t="s">
        <v>29166</v>
      </c>
      <c r="C3956" s="94" t="s">
        <v>44948</v>
      </c>
      <c r="D3956" s="94" t="s">
        <v>52949</v>
      </c>
      <c r="E3956" s="94" t="s">
        <v>43259</v>
      </c>
    </row>
    <row r="3957" spans="1:5" x14ac:dyDescent="0.25">
      <c r="A3957" s="86">
        <v>9099721220</v>
      </c>
      <c r="B3957" s="121" t="s">
        <v>29167</v>
      </c>
      <c r="C3957" s="94" t="s">
        <v>44949</v>
      </c>
      <c r="D3957" s="94" t="s">
        <v>52988</v>
      </c>
      <c r="E3957" s="94" t="s">
        <v>43259</v>
      </c>
    </row>
    <row r="3958" spans="1:5" x14ac:dyDescent="0.25">
      <c r="A3958" s="86">
        <v>9099720220</v>
      </c>
      <c r="B3958" s="121" t="s">
        <v>29168</v>
      </c>
      <c r="C3958" s="94" t="s">
        <v>44950</v>
      </c>
      <c r="D3958" s="94" t="s">
        <v>52957</v>
      </c>
      <c r="E3958" s="94" t="s">
        <v>43259</v>
      </c>
    </row>
    <row r="3959" spans="1:5" x14ac:dyDescent="0.25">
      <c r="A3959" s="86">
        <v>9099710080</v>
      </c>
      <c r="B3959" s="121" t="s">
        <v>29170</v>
      </c>
      <c r="C3959" s="94" t="s">
        <v>44951</v>
      </c>
      <c r="D3959" s="94" t="s">
        <v>53504</v>
      </c>
      <c r="E3959" s="94" t="s">
        <v>43259</v>
      </c>
    </row>
    <row r="3960" spans="1:5" x14ac:dyDescent="0.25">
      <c r="A3960" s="86">
        <v>9099710020</v>
      </c>
      <c r="B3960" s="121" t="s">
        <v>29171</v>
      </c>
      <c r="C3960" s="94" t="s">
        <v>44952</v>
      </c>
      <c r="D3960" s="94" t="s">
        <v>52949</v>
      </c>
      <c r="E3960" s="94" t="s">
        <v>43259</v>
      </c>
    </row>
    <row r="3961" spans="1:5" x14ac:dyDescent="0.25">
      <c r="A3961" s="86">
        <v>9099710030</v>
      </c>
      <c r="B3961" s="121" t="s">
        <v>29172</v>
      </c>
      <c r="C3961" s="94" t="s">
        <v>44953</v>
      </c>
      <c r="D3961" s="94" t="s">
        <v>52949</v>
      </c>
      <c r="E3961" s="94" t="s">
        <v>43259</v>
      </c>
    </row>
    <row r="3962" spans="1:5" x14ac:dyDescent="0.25">
      <c r="A3962" s="86">
        <v>26206600000</v>
      </c>
      <c r="B3962" s="121" t="s">
        <v>29208</v>
      </c>
      <c r="C3962" s="94" t="s">
        <v>29209</v>
      </c>
      <c r="D3962" s="94" t="s">
        <v>52990</v>
      </c>
      <c r="E3962" s="94" t="s">
        <v>43259</v>
      </c>
    </row>
    <row r="3963" spans="1:5" x14ac:dyDescent="0.25">
      <c r="A3963" s="86">
        <v>70510528117</v>
      </c>
      <c r="B3963" s="121" t="s">
        <v>29270</v>
      </c>
      <c r="C3963" s="94" t="s">
        <v>29271</v>
      </c>
      <c r="D3963" s="94" t="s">
        <v>52951</v>
      </c>
      <c r="E3963" s="94" t="s">
        <v>43259</v>
      </c>
    </row>
    <row r="3964" spans="1:5" x14ac:dyDescent="0.25">
      <c r="A3964" s="86">
        <v>5410097766</v>
      </c>
      <c r="B3964" s="121" t="s">
        <v>29276</v>
      </c>
      <c r="C3964" s="94" t="s">
        <v>29277</v>
      </c>
      <c r="D3964" s="94" t="s">
        <v>53485</v>
      </c>
      <c r="E3964" s="94" t="s">
        <v>43259</v>
      </c>
    </row>
    <row r="3965" spans="1:5" x14ac:dyDescent="0.25">
      <c r="A3965" s="86">
        <v>5410012735</v>
      </c>
      <c r="B3965" s="121" t="s">
        <v>29278</v>
      </c>
      <c r="C3965" s="94" t="s">
        <v>29279</v>
      </c>
      <c r="D3965" s="94" t="s">
        <v>53485</v>
      </c>
      <c r="E3965" s="94" t="s">
        <v>43259</v>
      </c>
    </row>
    <row r="3966" spans="1:5" x14ac:dyDescent="0.25">
      <c r="A3966" s="86">
        <v>5410097795</v>
      </c>
      <c r="B3966" s="121" t="s">
        <v>29280</v>
      </c>
      <c r="C3966" s="94" t="s">
        <v>44955</v>
      </c>
      <c r="D3966" s="94" t="s">
        <v>53485</v>
      </c>
      <c r="E3966" s="94" t="s">
        <v>43259</v>
      </c>
    </row>
    <row r="3967" spans="1:5" x14ac:dyDescent="0.25">
      <c r="A3967" s="86">
        <v>5410097765</v>
      </c>
      <c r="B3967" s="121" t="s">
        <v>29281</v>
      </c>
      <c r="C3967" s="94" t="s">
        <v>29282</v>
      </c>
      <c r="D3967" s="94" t="s">
        <v>53485</v>
      </c>
      <c r="E3967" s="94" t="s">
        <v>43259</v>
      </c>
    </row>
    <row r="3968" spans="1:5" x14ac:dyDescent="0.25">
      <c r="A3968" s="86">
        <v>5410010517</v>
      </c>
      <c r="B3968" s="121" t="s">
        <v>29283</v>
      </c>
      <c r="C3968" s="94" t="s">
        <v>44956</v>
      </c>
      <c r="D3968" s="94" t="s">
        <v>53485</v>
      </c>
      <c r="E3968" s="94" t="s">
        <v>43259</v>
      </c>
    </row>
    <row r="3969" spans="1:5" x14ac:dyDescent="0.25">
      <c r="A3969" s="86">
        <v>5410097755</v>
      </c>
      <c r="B3969" s="121" t="s">
        <v>29284</v>
      </c>
      <c r="C3969" s="94" t="s">
        <v>44957</v>
      </c>
      <c r="D3969" s="94" t="s">
        <v>53485</v>
      </c>
      <c r="E3969" s="94" t="s">
        <v>43259</v>
      </c>
    </row>
    <row r="3970" spans="1:5" x14ac:dyDescent="0.25">
      <c r="A3970" s="86">
        <v>5376046155</v>
      </c>
      <c r="B3970" s="121" t="s">
        <v>29682</v>
      </c>
      <c r="C3970" s="94" t="s">
        <v>29683</v>
      </c>
      <c r="D3970" s="94" t="s">
        <v>53475</v>
      </c>
      <c r="E3970" s="94" t="s">
        <v>43259</v>
      </c>
    </row>
    <row r="3971" spans="1:5" x14ac:dyDescent="0.25">
      <c r="A3971" s="86">
        <v>5376046170</v>
      </c>
      <c r="B3971" s="121" t="s">
        <v>29684</v>
      </c>
      <c r="C3971" s="94" t="s">
        <v>29685</v>
      </c>
      <c r="D3971" s="94" t="s">
        <v>53475</v>
      </c>
      <c r="E3971" s="94" t="s">
        <v>43259</v>
      </c>
    </row>
    <row r="3972" spans="1:5" x14ac:dyDescent="0.25">
      <c r="A3972" s="86">
        <v>5376046194</v>
      </c>
      <c r="B3972" s="121" t="s">
        <v>29691</v>
      </c>
      <c r="C3972" s="94" t="s">
        <v>44958</v>
      </c>
      <c r="D3972" s="94" t="s">
        <v>53476</v>
      </c>
      <c r="E3972" s="94" t="s">
        <v>43259</v>
      </c>
    </row>
    <row r="3973" spans="1:5" x14ac:dyDescent="0.25">
      <c r="A3973" s="86">
        <v>3900001341</v>
      </c>
      <c r="B3973" s="121" t="s">
        <v>29703</v>
      </c>
      <c r="C3973" s="94" t="s">
        <v>29704</v>
      </c>
      <c r="D3973" s="94" t="s">
        <v>53512</v>
      </c>
      <c r="E3973" s="94" t="s">
        <v>43259</v>
      </c>
    </row>
    <row r="3974" spans="1:5" x14ac:dyDescent="0.25">
      <c r="A3974" s="86">
        <v>3900000891</v>
      </c>
      <c r="B3974" s="121" t="s">
        <v>29707</v>
      </c>
      <c r="C3974" s="94" t="s">
        <v>29708</v>
      </c>
      <c r="D3974" s="94" t="s">
        <v>53015</v>
      </c>
      <c r="E3974" s="94" t="s">
        <v>43259</v>
      </c>
    </row>
    <row r="3975" spans="1:5" x14ac:dyDescent="0.25">
      <c r="A3975" s="86">
        <v>3900001892</v>
      </c>
      <c r="B3975" s="121" t="s">
        <v>29711</v>
      </c>
      <c r="C3975" s="94" t="s">
        <v>29712</v>
      </c>
      <c r="D3975" s="94" t="s">
        <v>53015</v>
      </c>
      <c r="E3975" s="94" t="s">
        <v>43259</v>
      </c>
    </row>
    <row r="3976" spans="1:5" x14ac:dyDescent="0.25">
      <c r="A3976" s="86">
        <v>3900000890</v>
      </c>
      <c r="B3976" s="121" t="s">
        <v>29715</v>
      </c>
      <c r="C3976" s="94" t="s">
        <v>29716</v>
      </c>
      <c r="D3976" s="94" t="s">
        <v>53015</v>
      </c>
      <c r="E3976" s="94" t="s">
        <v>43259</v>
      </c>
    </row>
    <row r="3977" spans="1:5" x14ac:dyDescent="0.25">
      <c r="A3977" s="86">
        <v>3120001005</v>
      </c>
      <c r="B3977" s="121" t="s">
        <v>29756</v>
      </c>
      <c r="C3977" s="94" t="s">
        <v>29757</v>
      </c>
      <c r="D3977" s="94" t="s">
        <v>53554</v>
      </c>
      <c r="E3977" s="94" t="s">
        <v>43259</v>
      </c>
    </row>
    <row r="3978" spans="1:5" x14ac:dyDescent="0.25">
      <c r="A3978" s="86">
        <v>89685900001</v>
      </c>
      <c r="B3978" s="121" t="s">
        <v>29822</v>
      </c>
      <c r="C3978" s="94" t="s">
        <v>44959</v>
      </c>
      <c r="D3978" s="94" t="s">
        <v>53504</v>
      </c>
      <c r="E3978" s="94" t="s">
        <v>43259</v>
      </c>
    </row>
    <row r="3979" spans="1:5" x14ac:dyDescent="0.25">
      <c r="A3979" s="86">
        <v>4156500006</v>
      </c>
      <c r="B3979" s="121" t="s">
        <v>29886</v>
      </c>
      <c r="C3979" s="94" t="s">
        <v>29887</v>
      </c>
      <c r="D3979" s="94" t="s">
        <v>52106</v>
      </c>
      <c r="E3979" s="94" t="s">
        <v>43259</v>
      </c>
    </row>
    <row r="3980" spans="1:5" x14ac:dyDescent="0.25">
      <c r="A3980" s="86">
        <v>4156500008</v>
      </c>
      <c r="B3980" s="121" t="s">
        <v>29888</v>
      </c>
      <c r="C3980" s="94" t="s">
        <v>29887</v>
      </c>
      <c r="D3980" s="94" t="s">
        <v>52106</v>
      </c>
      <c r="E3980" s="94" t="s">
        <v>43259</v>
      </c>
    </row>
    <row r="3981" spans="1:5" x14ac:dyDescent="0.25">
      <c r="A3981" s="86">
        <v>4156500017</v>
      </c>
      <c r="B3981" s="121" t="s">
        <v>29889</v>
      </c>
      <c r="C3981" s="94" t="s">
        <v>29890</v>
      </c>
      <c r="D3981" s="94" t="s">
        <v>52106</v>
      </c>
      <c r="E3981" s="94" t="s">
        <v>43259</v>
      </c>
    </row>
    <row r="3982" spans="1:5" x14ac:dyDescent="0.25">
      <c r="A3982" s="86">
        <v>4156500019</v>
      </c>
      <c r="B3982" s="121" t="s">
        <v>29891</v>
      </c>
      <c r="C3982" s="94" t="s">
        <v>29892</v>
      </c>
      <c r="D3982" s="94" t="s">
        <v>52106</v>
      </c>
      <c r="E3982" s="94" t="s">
        <v>43259</v>
      </c>
    </row>
    <row r="3983" spans="1:5" x14ac:dyDescent="0.25">
      <c r="A3983" s="86">
        <v>2087101340</v>
      </c>
      <c r="B3983" s="121" t="s">
        <v>29942</v>
      </c>
      <c r="C3983" s="94" t="s">
        <v>29943</v>
      </c>
      <c r="D3983" s="94" t="s">
        <v>53475</v>
      </c>
      <c r="E3983" s="94" t="s">
        <v>43259</v>
      </c>
    </row>
    <row r="3984" spans="1:5" x14ac:dyDescent="0.25">
      <c r="A3984" s="86">
        <v>2087101341</v>
      </c>
      <c r="B3984" s="121" t="s">
        <v>29944</v>
      </c>
      <c r="C3984" s="94" t="s">
        <v>29945</v>
      </c>
      <c r="D3984" s="94" t="s">
        <v>53475</v>
      </c>
      <c r="E3984" s="94" t="s">
        <v>43259</v>
      </c>
    </row>
    <row r="3985" spans="1:5" x14ac:dyDescent="0.25">
      <c r="A3985" s="86">
        <v>7356099916</v>
      </c>
      <c r="B3985" s="121" t="s">
        <v>29958</v>
      </c>
      <c r="C3985" s="94" t="s">
        <v>29959</v>
      </c>
      <c r="D3985" s="94" t="s">
        <v>51553</v>
      </c>
      <c r="E3985" s="94" t="s">
        <v>43259</v>
      </c>
    </row>
    <row r="3986" spans="1:5" x14ac:dyDescent="0.25">
      <c r="A3986" s="86">
        <v>7356099912</v>
      </c>
      <c r="B3986" s="121" t="s">
        <v>29960</v>
      </c>
      <c r="C3986" s="94" t="s">
        <v>29961</v>
      </c>
      <c r="D3986" s="94" t="s">
        <v>53555</v>
      </c>
      <c r="E3986" s="94" t="s">
        <v>43259</v>
      </c>
    </row>
    <row r="3987" spans="1:5" x14ac:dyDescent="0.25">
      <c r="A3987" s="86">
        <v>7356099993</v>
      </c>
      <c r="B3987" s="121" t="s">
        <v>29962</v>
      </c>
      <c r="C3987" s="94" t="s">
        <v>53556</v>
      </c>
      <c r="D3987" s="94" t="s">
        <v>52969</v>
      </c>
      <c r="E3987" s="94" t="s">
        <v>43259</v>
      </c>
    </row>
    <row r="3988" spans="1:5" x14ac:dyDescent="0.25">
      <c r="A3988" s="86">
        <v>7356099992</v>
      </c>
      <c r="B3988" s="121" t="s">
        <v>29963</v>
      </c>
      <c r="C3988" s="94" t="s">
        <v>29964</v>
      </c>
      <c r="D3988" s="94" t="s">
        <v>52969</v>
      </c>
      <c r="E3988" s="94" t="s">
        <v>43259</v>
      </c>
    </row>
    <row r="3989" spans="1:5" x14ac:dyDescent="0.25">
      <c r="A3989" s="86">
        <v>7776655100</v>
      </c>
      <c r="B3989" s="121" t="s">
        <v>30203</v>
      </c>
      <c r="C3989" s="94" t="s">
        <v>30204</v>
      </c>
      <c r="D3989" s="94" t="s">
        <v>53482</v>
      </c>
      <c r="E3989" s="94" t="s">
        <v>43259</v>
      </c>
    </row>
    <row r="3990" spans="1:5" x14ac:dyDescent="0.25">
      <c r="A3990" s="86">
        <v>7776655104</v>
      </c>
      <c r="B3990" s="121" t="s">
        <v>30205</v>
      </c>
      <c r="C3990" s="94" t="s">
        <v>44960</v>
      </c>
      <c r="D3990" s="94" t="s">
        <v>53483</v>
      </c>
      <c r="E3990" s="94" t="s">
        <v>43259</v>
      </c>
    </row>
    <row r="3991" spans="1:5" x14ac:dyDescent="0.25">
      <c r="A3991" s="86">
        <v>7363001234</v>
      </c>
      <c r="B3991" s="121" t="s">
        <v>30271</v>
      </c>
      <c r="C3991" s="94" t="s">
        <v>30272</v>
      </c>
      <c r="D3991" s="94" t="s">
        <v>53005</v>
      </c>
      <c r="E3991" s="94" t="s">
        <v>43259</v>
      </c>
    </row>
    <row r="3992" spans="1:5" x14ac:dyDescent="0.25">
      <c r="A3992" s="86">
        <v>7299925503</v>
      </c>
      <c r="B3992" s="121" t="s">
        <v>30332</v>
      </c>
      <c r="C3992" s="94" t="s">
        <v>44961</v>
      </c>
      <c r="D3992" s="94" t="s">
        <v>53477</v>
      </c>
      <c r="E3992" s="94" t="s">
        <v>43259</v>
      </c>
    </row>
    <row r="3993" spans="1:5" x14ac:dyDescent="0.25">
      <c r="A3993" s="86">
        <v>3727920556</v>
      </c>
      <c r="B3993" s="121" t="s">
        <v>30438</v>
      </c>
      <c r="C3993" s="94" t="s">
        <v>30439</v>
      </c>
      <c r="D3993" s="94" t="s">
        <v>53477</v>
      </c>
      <c r="E3993" s="94" t="s">
        <v>43259</v>
      </c>
    </row>
    <row r="3994" spans="1:5" x14ac:dyDescent="0.25">
      <c r="A3994" s="86">
        <v>3727920564</v>
      </c>
      <c r="B3994" s="121" t="s">
        <v>30440</v>
      </c>
      <c r="C3994" s="94" t="s">
        <v>44962</v>
      </c>
      <c r="D3994" s="94" t="s">
        <v>53477</v>
      </c>
      <c r="E3994" s="94" t="s">
        <v>43259</v>
      </c>
    </row>
    <row r="3995" spans="1:5" x14ac:dyDescent="0.25">
      <c r="A3995" s="86">
        <v>3727908003</v>
      </c>
      <c r="B3995" s="121" t="s">
        <v>30441</v>
      </c>
      <c r="C3995" s="94" t="s">
        <v>30442</v>
      </c>
      <c r="D3995" s="94" t="s">
        <v>52992</v>
      </c>
      <c r="E3995" s="94" t="s">
        <v>43259</v>
      </c>
    </row>
    <row r="3996" spans="1:5" x14ac:dyDescent="0.25">
      <c r="A3996" s="86">
        <v>3727908007</v>
      </c>
      <c r="B3996" s="121" t="s">
        <v>30443</v>
      </c>
      <c r="C3996" s="94" t="s">
        <v>30444</v>
      </c>
      <c r="D3996" s="94" t="s">
        <v>52990</v>
      </c>
      <c r="E3996" s="94" t="s">
        <v>43259</v>
      </c>
    </row>
    <row r="3997" spans="1:5" x14ac:dyDescent="0.25">
      <c r="A3997" s="86">
        <v>3727908002</v>
      </c>
      <c r="B3997" s="121" t="s">
        <v>30445</v>
      </c>
      <c r="C3997" s="94" t="s">
        <v>44963</v>
      </c>
      <c r="D3997" s="94" t="s">
        <v>53477</v>
      </c>
      <c r="E3997" s="94" t="s">
        <v>43259</v>
      </c>
    </row>
    <row r="3998" spans="1:5" x14ac:dyDescent="0.25">
      <c r="A3998" s="86">
        <v>5100002799</v>
      </c>
      <c r="B3998" s="121" t="s">
        <v>30864</v>
      </c>
      <c r="C3998" s="94" t="s">
        <v>30865</v>
      </c>
      <c r="D3998" s="94" t="s">
        <v>52946</v>
      </c>
      <c r="E3998" s="94" t="s">
        <v>43259</v>
      </c>
    </row>
    <row r="3999" spans="1:5" x14ac:dyDescent="0.25">
      <c r="A3999" s="86">
        <v>78096101285</v>
      </c>
      <c r="B3999" s="121" t="s">
        <v>30953</v>
      </c>
      <c r="C3999" s="94" t="s">
        <v>30954</v>
      </c>
      <c r="D3999" s="94" t="s">
        <v>52557</v>
      </c>
      <c r="E3999" s="94" t="s">
        <v>43259</v>
      </c>
    </row>
    <row r="4000" spans="1:5" x14ac:dyDescent="0.25">
      <c r="A4000" s="86">
        <v>4530000549</v>
      </c>
      <c r="B4000" s="121" t="s">
        <v>30979</v>
      </c>
      <c r="C4000" s="94" t="s">
        <v>30980</v>
      </c>
      <c r="D4000" s="94" t="s">
        <v>53482</v>
      </c>
      <c r="E4000" s="94" t="s">
        <v>43259</v>
      </c>
    </row>
    <row r="4001" spans="1:5" x14ac:dyDescent="0.25">
      <c r="A4001" s="86">
        <v>4530000540</v>
      </c>
      <c r="B4001" s="121" t="s">
        <v>30981</v>
      </c>
      <c r="C4001" s="94" t="s">
        <v>44964</v>
      </c>
      <c r="D4001" s="94" t="s">
        <v>53483</v>
      </c>
      <c r="E4001" s="94" t="s">
        <v>43259</v>
      </c>
    </row>
    <row r="4002" spans="1:5" x14ac:dyDescent="0.25">
      <c r="A4002" s="86">
        <v>4530000006</v>
      </c>
      <c r="B4002" s="121" t="s">
        <v>30984</v>
      </c>
      <c r="C4002" s="94" t="s">
        <v>44965</v>
      </c>
      <c r="D4002" s="94" t="s">
        <v>53482</v>
      </c>
      <c r="E4002" s="94" t="s">
        <v>43259</v>
      </c>
    </row>
    <row r="4003" spans="1:5" x14ac:dyDescent="0.25">
      <c r="A4003" s="86">
        <v>7215500005</v>
      </c>
      <c r="B4003" s="121" t="s">
        <v>31081</v>
      </c>
      <c r="C4003" s="94" t="s">
        <v>31082</v>
      </c>
      <c r="D4003" s="94" t="s">
        <v>53557</v>
      </c>
      <c r="E4003" s="94" t="s">
        <v>43259</v>
      </c>
    </row>
    <row r="4004" spans="1:5" x14ac:dyDescent="0.25">
      <c r="A4004" s="86">
        <v>26625800000</v>
      </c>
      <c r="B4004" s="121" t="s">
        <v>31307</v>
      </c>
      <c r="C4004" s="94" t="s">
        <v>31308</v>
      </c>
      <c r="D4004" s="94" t="s">
        <v>53477</v>
      </c>
      <c r="E4004" s="94" t="s">
        <v>43259</v>
      </c>
    </row>
    <row r="4005" spans="1:5" x14ac:dyDescent="0.25">
      <c r="A4005" s="86">
        <v>26625900000</v>
      </c>
      <c r="B4005" s="121" t="s">
        <v>31309</v>
      </c>
      <c r="C4005" s="94" t="s">
        <v>31310</v>
      </c>
      <c r="D4005" s="94" t="s">
        <v>52990</v>
      </c>
      <c r="E4005" s="94" t="s">
        <v>43259</v>
      </c>
    </row>
    <row r="4006" spans="1:5" x14ac:dyDescent="0.25">
      <c r="A4006" s="86">
        <v>2900001656</v>
      </c>
      <c r="B4006" s="121" t="s">
        <v>31347</v>
      </c>
      <c r="C4006" s="94" t="s">
        <v>31348</v>
      </c>
      <c r="D4006" s="94" t="s">
        <v>52941</v>
      </c>
      <c r="E4006" s="94" t="s">
        <v>43259</v>
      </c>
    </row>
    <row r="4007" spans="1:5" x14ac:dyDescent="0.25">
      <c r="A4007" s="86">
        <v>2900001655</v>
      </c>
      <c r="B4007" s="121" t="s">
        <v>31380</v>
      </c>
      <c r="C4007" s="94" t="s">
        <v>31381</v>
      </c>
      <c r="D4007" s="94" t="s">
        <v>53558</v>
      </c>
      <c r="E4007" s="94" t="s">
        <v>43259</v>
      </c>
    </row>
    <row r="4008" spans="1:5" x14ac:dyDescent="0.25">
      <c r="A4008" s="86">
        <v>2900001654</v>
      </c>
      <c r="B4008" s="121" t="s">
        <v>31382</v>
      </c>
      <c r="C4008" s="94" t="s">
        <v>31383</v>
      </c>
      <c r="D4008" s="94" t="s">
        <v>53482</v>
      </c>
      <c r="E4008" s="94" t="s">
        <v>43259</v>
      </c>
    </row>
    <row r="4009" spans="1:5" x14ac:dyDescent="0.25">
      <c r="A4009" s="86">
        <v>2900001809</v>
      </c>
      <c r="B4009" s="121" t="s">
        <v>31396</v>
      </c>
      <c r="C4009" s="94" t="s">
        <v>44966</v>
      </c>
      <c r="D4009" s="94" t="s">
        <v>52941</v>
      </c>
      <c r="E4009" s="94" t="s">
        <v>43259</v>
      </c>
    </row>
    <row r="4010" spans="1:5" x14ac:dyDescent="0.25">
      <c r="A4010" s="86">
        <v>7008000006</v>
      </c>
      <c r="B4010" s="121" t="s">
        <v>31468</v>
      </c>
      <c r="C4010" s="94" t="s">
        <v>44967</v>
      </c>
      <c r="D4010" s="94" t="s">
        <v>52951</v>
      </c>
      <c r="E4010" s="94" t="s">
        <v>43259</v>
      </c>
    </row>
    <row r="4011" spans="1:5" x14ac:dyDescent="0.25">
      <c r="A4011" s="86">
        <v>7008000001</v>
      </c>
      <c r="B4011" s="121" t="s">
        <v>31469</v>
      </c>
      <c r="C4011" s="94" t="s">
        <v>31470</v>
      </c>
      <c r="D4011" s="94" t="s">
        <v>52951</v>
      </c>
      <c r="E4011" s="94" t="s">
        <v>43259</v>
      </c>
    </row>
    <row r="4012" spans="1:5" x14ac:dyDescent="0.25">
      <c r="A4012" s="86">
        <v>7008000004</v>
      </c>
      <c r="B4012" s="121" t="s">
        <v>31471</v>
      </c>
      <c r="C4012" s="94" t="s">
        <v>31472</v>
      </c>
      <c r="D4012" s="94" t="s">
        <v>52951</v>
      </c>
      <c r="E4012" s="94" t="s">
        <v>43259</v>
      </c>
    </row>
    <row r="4013" spans="1:5" x14ac:dyDescent="0.25">
      <c r="A4013" s="86">
        <v>7008000002</v>
      </c>
      <c r="B4013" s="121" t="s">
        <v>31473</v>
      </c>
      <c r="C4013" s="94" t="s">
        <v>44968</v>
      </c>
      <c r="D4013" s="94" t="s">
        <v>52530</v>
      </c>
      <c r="E4013" s="94" t="s">
        <v>43259</v>
      </c>
    </row>
    <row r="4014" spans="1:5" x14ac:dyDescent="0.25">
      <c r="A4014" s="86">
        <v>85108700003</v>
      </c>
      <c r="B4014" s="121" t="s">
        <v>31516</v>
      </c>
      <c r="C4014" s="94" t="s">
        <v>44969</v>
      </c>
      <c r="D4014" s="94" t="s">
        <v>52941</v>
      </c>
      <c r="E4014" s="94" t="s">
        <v>43259</v>
      </c>
    </row>
    <row r="4015" spans="1:5" x14ac:dyDescent="0.25">
      <c r="A4015" s="86">
        <v>85108700006</v>
      </c>
      <c r="B4015" s="121" t="s">
        <v>31517</v>
      </c>
      <c r="C4015" s="94" t="s">
        <v>44970</v>
      </c>
      <c r="D4015" s="94" t="s">
        <v>52941</v>
      </c>
      <c r="E4015" s="94" t="s">
        <v>43259</v>
      </c>
    </row>
    <row r="4016" spans="1:5" x14ac:dyDescent="0.25">
      <c r="A4016" s="86">
        <v>85108700026</v>
      </c>
      <c r="B4016" s="121" t="s">
        <v>31518</v>
      </c>
      <c r="C4016" s="94" t="s">
        <v>44971</v>
      </c>
      <c r="D4016" s="94" t="s">
        <v>52941</v>
      </c>
      <c r="E4016" s="94" t="s">
        <v>43259</v>
      </c>
    </row>
    <row r="4017" spans="1:5" x14ac:dyDescent="0.25">
      <c r="A4017" s="86">
        <v>85108700005</v>
      </c>
      <c r="B4017" s="121" t="s">
        <v>31519</v>
      </c>
      <c r="C4017" s="94" t="s">
        <v>44972</v>
      </c>
      <c r="D4017" s="94" t="s">
        <v>52941</v>
      </c>
      <c r="E4017" s="94" t="s">
        <v>43259</v>
      </c>
    </row>
    <row r="4018" spans="1:5" x14ac:dyDescent="0.25">
      <c r="A4018" s="86">
        <v>7240000725</v>
      </c>
      <c r="B4018" s="121" t="s">
        <v>31540</v>
      </c>
      <c r="C4018" s="94" t="s">
        <v>44973</v>
      </c>
      <c r="D4018" s="94" t="s">
        <v>53311</v>
      </c>
      <c r="E4018" s="94" t="s">
        <v>43259</v>
      </c>
    </row>
    <row r="4019" spans="1:5" x14ac:dyDescent="0.25">
      <c r="A4019" s="86">
        <v>7240000727</v>
      </c>
      <c r="B4019" s="121" t="s">
        <v>31545</v>
      </c>
      <c r="C4019" s="94" t="s">
        <v>44974</v>
      </c>
      <c r="D4019" s="94" t="s">
        <v>53559</v>
      </c>
      <c r="E4019" s="94" t="s">
        <v>43259</v>
      </c>
    </row>
    <row r="4020" spans="1:5" x14ac:dyDescent="0.25">
      <c r="A4020" s="86">
        <v>7240001910</v>
      </c>
      <c r="B4020" s="121" t="s">
        <v>31546</v>
      </c>
      <c r="C4020" s="94" t="s">
        <v>31547</v>
      </c>
      <c r="D4020" s="94" t="s">
        <v>52987</v>
      </c>
      <c r="E4020" s="94" t="s">
        <v>43259</v>
      </c>
    </row>
    <row r="4021" spans="1:5" x14ac:dyDescent="0.25">
      <c r="A4021" s="86">
        <v>7240000728</v>
      </c>
      <c r="B4021" s="121" t="s">
        <v>31548</v>
      </c>
      <c r="C4021" s="94" t="s">
        <v>44975</v>
      </c>
      <c r="D4021" s="94" t="s">
        <v>52989</v>
      </c>
      <c r="E4021" s="94" t="s">
        <v>43259</v>
      </c>
    </row>
    <row r="4022" spans="1:5" x14ac:dyDescent="0.25">
      <c r="A4022" s="86">
        <v>7240000664</v>
      </c>
      <c r="B4022" s="121" t="s">
        <v>31549</v>
      </c>
      <c r="C4022" s="94" t="s">
        <v>31550</v>
      </c>
      <c r="D4022" s="94" t="s">
        <v>52969</v>
      </c>
      <c r="E4022" s="94" t="s">
        <v>43259</v>
      </c>
    </row>
    <row r="4023" spans="1:5" x14ac:dyDescent="0.25">
      <c r="A4023" s="86">
        <v>7240000720</v>
      </c>
      <c r="B4023" s="121" t="s">
        <v>31551</v>
      </c>
      <c r="C4023" s="94" t="s">
        <v>44976</v>
      </c>
      <c r="D4023" s="94" t="s">
        <v>52975</v>
      </c>
      <c r="E4023" s="94" t="s">
        <v>43259</v>
      </c>
    </row>
    <row r="4024" spans="1:5" x14ac:dyDescent="0.25">
      <c r="A4024" s="86">
        <v>7402700132</v>
      </c>
      <c r="B4024" s="121" t="s">
        <v>31590</v>
      </c>
      <c r="C4024" s="94" t="s">
        <v>44977</v>
      </c>
      <c r="D4024" s="94" t="s">
        <v>52990</v>
      </c>
      <c r="E4024" s="94" t="s">
        <v>43259</v>
      </c>
    </row>
    <row r="4025" spans="1:5" x14ac:dyDescent="0.25">
      <c r="A4025" s="86">
        <v>2432142429</v>
      </c>
      <c r="B4025" s="121" t="s">
        <v>31635</v>
      </c>
      <c r="C4025" s="94" t="s">
        <v>31636</v>
      </c>
      <c r="D4025" s="94" t="s">
        <v>52946</v>
      </c>
      <c r="E4025" s="94" t="s">
        <v>43259</v>
      </c>
    </row>
    <row r="4026" spans="1:5" x14ac:dyDescent="0.25">
      <c r="A4026" s="86">
        <v>84655800000</v>
      </c>
      <c r="B4026" s="121" t="s">
        <v>31637</v>
      </c>
      <c r="C4026" s="94" t="s">
        <v>31638</v>
      </c>
      <c r="D4026" s="94" t="s">
        <v>52946</v>
      </c>
      <c r="E4026" s="94" t="s">
        <v>43259</v>
      </c>
    </row>
    <row r="4027" spans="1:5" x14ac:dyDescent="0.25">
      <c r="A4027" s="86">
        <v>84655800003</v>
      </c>
      <c r="B4027" s="121" t="s">
        <v>31639</v>
      </c>
      <c r="C4027" s="94" t="s">
        <v>44978</v>
      </c>
      <c r="D4027" s="94" t="s">
        <v>52554</v>
      </c>
      <c r="E4027" s="94" t="s">
        <v>43259</v>
      </c>
    </row>
    <row r="4028" spans="1:5" x14ac:dyDescent="0.25">
      <c r="A4028" s="86">
        <v>5100005043</v>
      </c>
      <c r="B4028" s="121" t="s">
        <v>32074</v>
      </c>
      <c r="C4028" s="94" t="s">
        <v>32075</v>
      </c>
      <c r="D4028" s="94" t="s">
        <v>53517</v>
      </c>
      <c r="E4028" s="94" t="s">
        <v>43259</v>
      </c>
    </row>
    <row r="4029" spans="1:5" x14ac:dyDescent="0.25">
      <c r="A4029" s="86">
        <v>5100005044</v>
      </c>
      <c r="B4029" s="121" t="s">
        <v>32076</v>
      </c>
      <c r="C4029" s="94" t="s">
        <v>44979</v>
      </c>
      <c r="D4029" s="94" t="s">
        <v>53517</v>
      </c>
      <c r="E4029" s="94" t="s">
        <v>43259</v>
      </c>
    </row>
    <row r="4030" spans="1:5" x14ac:dyDescent="0.25">
      <c r="A4030" s="86">
        <v>5100002794</v>
      </c>
      <c r="B4030" s="121" t="s">
        <v>32080</v>
      </c>
      <c r="C4030" s="94" t="s">
        <v>32081</v>
      </c>
      <c r="D4030" s="94" t="s">
        <v>53517</v>
      </c>
      <c r="E4030" s="94" t="s">
        <v>43259</v>
      </c>
    </row>
    <row r="4031" spans="1:5" x14ac:dyDescent="0.25">
      <c r="A4031" s="86">
        <v>5100002548</v>
      </c>
      <c r="B4031" s="121" t="s">
        <v>32082</v>
      </c>
      <c r="C4031" s="94" t="s">
        <v>32083</v>
      </c>
      <c r="D4031" s="94" t="s">
        <v>53517</v>
      </c>
      <c r="E4031" s="94" t="s">
        <v>43259</v>
      </c>
    </row>
    <row r="4032" spans="1:5" x14ac:dyDescent="0.25">
      <c r="A4032" s="86">
        <v>5100002549</v>
      </c>
      <c r="B4032" s="121" t="s">
        <v>32084</v>
      </c>
      <c r="C4032" s="94" t="s">
        <v>32085</v>
      </c>
      <c r="D4032" s="94" t="s">
        <v>53517</v>
      </c>
      <c r="E4032" s="94" t="s">
        <v>43259</v>
      </c>
    </row>
    <row r="4033" spans="1:5" x14ac:dyDescent="0.25">
      <c r="A4033" s="86">
        <v>5100001214</v>
      </c>
      <c r="B4033" s="121" t="s">
        <v>32086</v>
      </c>
      <c r="C4033" s="94" t="s">
        <v>44981</v>
      </c>
      <c r="D4033" s="94" t="s">
        <v>52554</v>
      </c>
      <c r="E4033" s="94" t="s">
        <v>43259</v>
      </c>
    </row>
    <row r="4034" spans="1:5" x14ac:dyDescent="0.25">
      <c r="A4034" s="86">
        <v>66179982610</v>
      </c>
      <c r="B4034" s="121" t="s">
        <v>32087</v>
      </c>
      <c r="C4034" s="94" t="s">
        <v>32088</v>
      </c>
      <c r="D4034" s="94" t="s">
        <v>52554</v>
      </c>
      <c r="E4034" s="94" t="s">
        <v>43259</v>
      </c>
    </row>
    <row r="4035" spans="1:5" x14ac:dyDescent="0.25">
      <c r="A4035" s="86">
        <v>3000005553</v>
      </c>
      <c r="B4035" s="121" t="s">
        <v>32846</v>
      </c>
      <c r="C4035" s="94" t="s">
        <v>44982</v>
      </c>
      <c r="D4035" s="94" t="s">
        <v>53517</v>
      </c>
      <c r="E4035" s="94" t="s">
        <v>43259</v>
      </c>
    </row>
    <row r="4036" spans="1:5" x14ac:dyDescent="0.25">
      <c r="A4036" s="86">
        <v>9492266738</v>
      </c>
      <c r="B4036" s="121" t="s">
        <v>32885</v>
      </c>
      <c r="C4036" s="94" t="s">
        <v>44983</v>
      </c>
      <c r="D4036" s="94" t="s">
        <v>52553</v>
      </c>
      <c r="E4036" s="94" t="s">
        <v>43259</v>
      </c>
    </row>
    <row r="4037" spans="1:5" x14ac:dyDescent="0.25">
      <c r="A4037" s="86">
        <v>9492259812</v>
      </c>
      <c r="B4037" s="121" t="s">
        <v>32886</v>
      </c>
      <c r="C4037" s="94" t="s">
        <v>44984</v>
      </c>
      <c r="D4037" s="94" t="s">
        <v>52946</v>
      </c>
      <c r="E4037" s="94" t="s">
        <v>43259</v>
      </c>
    </row>
    <row r="4038" spans="1:5" x14ac:dyDescent="0.25">
      <c r="A4038" s="86">
        <v>89807600202</v>
      </c>
      <c r="B4038" s="121" t="s">
        <v>32887</v>
      </c>
      <c r="C4038" s="94" t="s">
        <v>44985</v>
      </c>
      <c r="D4038" s="94" t="s">
        <v>52946</v>
      </c>
      <c r="E4038" s="94" t="s">
        <v>43259</v>
      </c>
    </row>
    <row r="4039" spans="1:5" x14ac:dyDescent="0.25">
      <c r="A4039" s="86">
        <v>2440060883</v>
      </c>
      <c r="B4039" s="121" t="s">
        <v>32946</v>
      </c>
      <c r="C4039" s="94" t="s">
        <v>44986</v>
      </c>
      <c r="D4039" s="94" t="s">
        <v>53504</v>
      </c>
      <c r="E4039" s="94" t="s">
        <v>43259</v>
      </c>
    </row>
    <row r="4040" spans="1:5" x14ac:dyDescent="0.25">
      <c r="A4040" s="86">
        <v>2440060884</v>
      </c>
      <c r="B4040" s="121" t="s">
        <v>32947</v>
      </c>
      <c r="C4040" s="94" t="s">
        <v>44987</v>
      </c>
      <c r="D4040" s="94" t="s">
        <v>53504</v>
      </c>
      <c r="E4040" s="94" t="s">
        <v>43259</v>
      </c>
    </row>
    <row r="4041" spans="1:5" x14ac:dyDescent="0.25">
      <c r="A4041" s="86">
        <v>8939710380</v>
      </c>
      <c r="B4041" s="121" t="s">
        <v>32968</v>
      </c>
      <c r="C4041" s="94" t="s">
        <v>44988</v>
      </c>
      <c r="D4041" s="94" t="s">
        <v>52557</v>
      </c>
      <c r="E4041" s="94" t="s">
        <v>43259</v>
      </c>
    </row>
    <row r="4042" spans="1:5" x14ac:dyDescent="0.25">
      <c r="A4042" s="86">
        <v>8939710379</v>
      </c>
      <c r="B4042" s="121" t="s">
        <v>32969</v>
      </c>
      <c r="C4042" s="94" t="s">
        <v>44989</v>
      </c>
      <c r="D4042" s="94" t="s">
        <v>52557</v>
      </c>
      <c r="E4042" s="94" t="s">
        <v>43259</v>
      </c>
    </row>
    <row r="4043" spans="1:5" x14ac:dyDescent="0.25">
      <c r="A4043" s="86">
        <v>8939710381</v>
      </c>
      <c r="B4043" s="121" t="s">
        <v>32970</v>
      </c>
      <c r="C4043" s="94" t="s">
        <v>32971</v>
      </c>
      <c r="D4043" s="94" t="s">
        <v>52557</v>
      </c>
      <c r="E4043" s="94" t="s">
        <v>43259</v>
      </c>
    </row>
    <row r="4044" spans="1:5" x14ac:dyDescent="0.25">
      <c r="A4044" s="86">
        <v>8939710454</v>
      </c>
      <c r="B4044" s="121" t="s">
        <v>32972</v>
      </c>
      <c r="C4044" s="94" t="s">
        <v>44990</v>
      </c>
      <c r="D4044" s="94" t="s">
        <v>52553</v>
      </c>
      <c r="E4044" s="94" t="s">
        <v>43259</v>
      </c>
    </row>
    <row r="4045" spans="1:5" x14ac:dyDescent="0.25">
      <c r="A4045" s="86">
        <v>8939710330</v>
      </c>
      <c r="B4045" s="121" t="s">
        <v>32973</v>
      </c>
      <c r="C4045" s="94" t="s">
        <v>44991</v>
      </c>
      <c r="D4045" s="94" t="s">
        <v>53560</v>
      </c>
      <c r="E4045" s="94" t="s">
        <v>43259</v>
      </c>
    </row>
    <row r="4046" spans="1:5" x14ac:dyDescent="0.25">
      <c r="A4046" s="86">
        <v>8939710378</v>
      </c>
      <c r="B4046" s="121" t="s">
        <v>32974</v>
      </c>
      <c r="C4046" s="94" t="s">
        <v>44992</v>
      </c>
      <c r="D4046" s="94" t="s">
        <v>52557</v>
      </c>
      <c r="E4046" s="94" t="s">
        <v>43259</v>
      </c>
    </row>
    <row r="4047" spans="1:5" x14ac:dyDescent="0.25">
      <c r="A4047" s="86">
        <v>8939710303</v>
      </c>
      <c r="B4047" s="121" t="s">
        <v>32975</v>
      </c>
      <c r="C4047" s="94" t="s">
        <v>44993</v>
      </c>
      <c r="D4047" s="94" t="s">
        <v>52557</v>
      </c>
      <c r="E4047" s="94" t="s">
        <v>43259</v>
      </c>
    </row>
    <row r="4048" spans="1:5" x14ac:dyDescent="0.25">
      <c r="A4048" s="86">
        <v>8939710376</v>
      </c>
      <c r="B4048" s="121" t="s">
        <v>32976</v>
      </c>
      <c r="C4048" s="94" t="s">
        <v>44994</v>
      </c>
      <c r="D4048" s="94" t="s">
        <v>52557</v>
      </c>
      <c r="E4048" s="94" t="s">
        <v>43259</v>
      </c>
    </row>
    <row r="4049" spans="1:5" x14ac:dyDescent="0.25">
      <c r="A4049" s="86">
        <v>8939720010</v>
      </c>
      <c r="B4049" s="121" t="s">
        <v>32977</v>
      </c>
      <c r="C4049" s="94" t="s">
        <v>44995</v>
      </c>
      <c r="D4049" s="94" t="s">
        <v>53475</v>
      </c>
      <c r="E4049" s="94" t="s">
        <v>43259</v>
      </c>
    </row>
    <row r="4050" spans="1:5" x14ac:dyDescent="0.25">
      <c r="A4050" s="86">
        <v>8939720006</v>
      </c>
      <c r="B4050" s="121" t="s">
        <v>32978</v>
      </c>
      <c r="C4050" s="94" t="s">
        <v>32979</v>
      </c>
      <c r="D4050" s="94" t="s">
        <v>53475</v>
      </c>
      <c r="E4050" s="94" t="s">
        <v>43259</v>
      </c>
    </row>
    <row r="4051" spans="1:5" x14ac:dyDescent="0.25">
      <c r="A4051" s="86">
        <v>8939710450</v>
      </c>
      <c r="B4051" s="121" t="s">
        <v>32982</v>
      </c>
      <c r="C4051" s="94" t="s">
        <v>32983</v>
      </c>
      <c r="D4051" s="94" t="s">
        <v>52946</v>
      </c>
      <c r="E4051" s="94" t="s">
        <v>43259</v>
      </c>
    </row>
    <row r="4052" spans="1:5" x14ac:dyDescent="0.25">
      <c r="A4052" s="86">
        <v>8939720011</v>
      </c>
      <c r="B4052" s="121" t="s">
        <v>32984</v>
      </c>
      <c r="C4052" s="94" t="s">
        <v>44996</v>
      </c>
      <c r="D4052" s="94" t="s">
        <v>53475</v>
      </c>
      <c r="E4052" s="94" t="s">
        <v>43259</v>
      </c>
    </row>
    <row r="4053" spans="1:5" x14ac:dyDescent="0.25">
      <c r="A4053" s="86">
        <v>8939720008</v>
      </c>
      <c r="B4053" s="121" t="s">
        <v>32985</v>
      </c>
      <c r="C4053" s="94" t="s">
        <v>32986</v>
      </c>
      <c r="D4053" s="94" t="s">
        <v>53475</v>
      </c>
      <c r="E4053" s="94" t="s">
        <v>43259</v>
      </c>
    </row>
    <row r="4054" spans="1:5" x14ac:dyDescent="0.25">
      <c r="A4054" s="86">
        <v>8939710367</v>
      </c>
      <c r="B4054" s="121" t="s">
        <v>32987</v>
      </c>
      <c r="C4054" s="94" t="s">
        <v>44997</v>
      </c>
      <c r="D4054" s="94" t="s">
        <v>52557</v>
      </c>
      <c r="E4054" s="94" t="s">
        <v>43259</v>
      </c>
    </row>
    <row r="4055" spans="1:5" x14ac:dyDescent="0.25">
      <c r="A4055" s="86">
        <v>8939710455</v>
      </c>
      <c r="B4055" s="121" t="s">
        <v>32992</v>
      </c>
      <c r="C4055" s="94" t="s">
        <v>32993</v>
      </c>
      <c r="D4055" s="94" t="s">
        <v>52947</v>
      </c>
      <c r="E4055" s="94" t="s">
        <v>43259</v>
      </c>
    </row>
    <row r="4056" spans="1:5" x14ac:dyDescent="0.25">
      <c r="A4056" s="86">
        <v>8939710452</v>
      </c>
      <c r="B4056" s="121" t="s">
        <v>32996</v>
      </c>
      <c r="C4056" s="94" t="s">
        <v>32997</v>
      </c>
      <c r="D4056" s="94" t="s">
        <v>53561</v>
      </c>
      <c r="E4056" s="94" t="s">
        <v>43259</v>
      </c>
    </row>
    <row r="4057" spans="1:5" x14ac:dyDescent="0.25">
      <c r="A4057" s="86">
        <v>8939710384</v>
      </c>
      <c r="B4057" s="121" t="s">
        <v>32998</v>
      </c>
      <c r="C4057" s="94" t="s">
        <v>44998</v>
      </c>
      <c r="D4057" s="94" t="s">
        <v>52557</v>
      </c>
      <c r="E4057" s="94" t="s">
        <v>43259</v>
      </c>
    </row>
    <row r="4058" spans="1:5" x14ac:dyDescent="0.25">
      <c r="A4058" s="86">
        <v>8939710363</v>
      </c>
      <c r="B4058" s="121" t="s">
        <v>32999</v>
      </c>
      <c r="C4058" s="94" t="s">
        <v>33000</v>
      </c>
      <c r="D4058" s="94" t="s">
        <v>52557</v>
      </c>
      <c r="E4058" s="94" t="s">
        <v>43259</v>
      </c>
    </row>
    <row r="4059" spans="1:5" x14ac:dyDescent="0.25">
      <c r="A4059" s="86">
        <v>3620000488</v>
      </c>
      <c r="B4059" s="121" t="s">
        <v>33032</v>
      </c>
      <c r="C4059" s="94" t="s">
        <v>44999</v>
      </c>
      <c r="D4059" s="94" t="s">
        <v>52553</v>
      </c>
      <c r="E4059" s="94" t="s">
        <v>43259</v>
      </c>
    </row>
    <row r="4060" spans="1:5" x14ac:dyDescent="0.25">
      <c r="A4060" s="86">
        <v>3620000441</v>
      </c>
      <c r="B4060" s="121" t="s">
        <v>33033</v>
      </c>
      <c r="C4060" s="94" t="s">
        <v>45000</v>
      </c>
      <c r="D4060" s="94" t="s">
        <v>52553</v>
      </c>
      <c r="E4060" s="94" t="s">
        <v>43259</v>
      </c>
    </row>
    <row r="4061" spans="1:5" x14ac:dyDescent="0.25">
      <c r="A4061" s="86">
        <v>3620000550</v>
      </c>
      <c r="B4061" s="121" t="s">
        <v>33034</v>
      </c>
      <c r="C4061" s="94" t="s">
        <v>33035</v>
      </c>
      <c r="D4061" s="94" t="s">
        <v>53005</v>
      </c>
      <c r="E4061" s="94" t="s">
        <v>43259</v>
      </c>
    </row>
    <row r="4062" spans="1:5" x14ac:dyDescent="0.25">
      <c r="A4062" s="86">
        <v>3620000580</v>
      </c>
      <c r="B4062" s="121" t="s">
        <v>33036</v>
      </c>
      <c r="C4062" s="94" t="s">
        <v>33037</v>
      </c>
      <c r="D4062" s="94" t="s">
        <v>53005</v>
      </c>
      <c r="E4062" s="94" t="s">
        <v>43259</v>
      </c>
    </row>
    <row r="4063" spans="1:5" x14ac:dyDescent="0.25">
      <c r="A4063" s="86">
        <v>74747900003</v>
      </c>
      <c r="B4063" s="121" t="s">
        <v>33075</v>
      </c>
      <c r="C4063" s="94" t="s">
        <v>33076</v>
      </c>
      <c r="D4063" s="94" t="s">
        <v>52946</v>
      </c>
      <c r="E4063" s="94" t="s">
        <v>43259</v>
      </c>
    </row>
    <row r="4064" spans="1:5" x14ac:dyDescent="0.25">
      <c r="A4064" s="86">
        <v>74747900008</v>
      </c>
      <c r="B4064" s="121" t="s">
        <v>33077</v>
      </c>
      <c r="C4064" s="94" t="s">
        <v>45001</v>
      </c>
      <c r="D4064" s="94" t="s">
        <v>52553</v>
      </c>
      <c r="E4064" s="94" t="s">
        <v>43259</v>
      </c>
    </row>
    <row r="4065" spans="1:5" x14ac:dyDescent="0.25">
      <c r="A4065" s="86">
        <v>74747900110</v>
      </c>
      <c r="B4065" s="121" t="s">
        <v>33078</v>
      </c>
      <c r="C4065" s="94" t="s">
        <v>33079</v>
      </c>
      <c r="D4065" s="94" t="s">
        <v>52553</v>
      </c>
      <c r="E4065" s="94" t="s">
        <v>43259</v>
      </c>
    </row>
    <row r="4066" spans="1:5" x14ac:dyDescent="0.25">
      <c r="A4066" s="86">
        <v>74747900002</v>
      </c>
      <c r="B4066" s="121" t="s">
        <v>33080</v>
      </c>
      <c r="C4066" s="94" t="s">
        <v>33081</v>
      </c>
      <c r="D4066" s="94" t="s">
        <v>52553</v>
      </c>
      <c r="E4066" s="94" t="s">
        <v>43259</v>
      </c>
    </row>
    <row r="4067" spans="1:5" x14ac:dyDescent="0.25">
      <c r="A4067" s="86">
        <v>74747900105</v>
      </c>
      <c r="B4067" s="121" t="s">
        <v>33082</v>
      </c>
      <c r="C4067" s="94" t="s">
        <v>33083</v>
      </c>
      <c r="D4067" s="94" t="s">
        <v>52553</v>
      </c>
      <c r="E4067" s="94" t="s">
        <v>43259</v>
      </c>
    </row>
    <row r="4068" spans="1:5" x14ac:dyDescent="0.25">
      <c r="A4068" s="86">
        <v>74747900047</v>
      </c>
      <c r="B4068" s="121" t="s">
        <v>33089</v>
      </c>
      <c r="C4068" s="94" t="s">
        <v>45003</v>
      </c>
      <c r="D4068" s="94" t="s">
        <v>52949</v>
      </c>
      <c r="E4068" s="94" t="s">
        <v>43259</v>
      </c>
    </row>
    <row r="4069" spans="1:5" x14ac:dyDescent="0.25">
      <c r="A4069" s="86">
        <v>74747900007</v>
      </c>
      <c r="B4069" s="121" t="s">
        <v>33090</v>
      </c>
      <c r="C4069" s="94" t="s">
        <v>45004</v>
      </c>
      <c r="D4069" s="94" t="s">
        <v>52946</v>
      </c>
      <c r="E4069" s="94" t="s">
        <v>43259</v>
      </c>
    </row>
    <row r="4070" spans="1:5" x14ac:dyDescent="0.25">
      <c r="A4070" s="86">
        <v>74747900009</v>
      </c>
      <c r="B4070" s="121" t="s">
        <v>33095</v>
      </c>
      <c r="C4070" s="94" t="s">
        <v>45005</v>
      </c>
      <c r="D4070" s="94" t="s">
        <v>52553</v>
      </c>
      <c r="E4070" s="94" t="s">
        <v>43259</v>
      </c>
    </row>
    <row r="4071" spans="1:5" x14ac:dyDescent="0.25">
      <c r="A4071" s="86">
        <v>74747900013</v>
      </c>
      <c r="B4071" s="121" t="s">
        <v>33096</v>
      </c>
      <c r="C4071" s="94" t="s">
        <v>33097</v>
      </c>
      <c r="D4071" s="94" t="s">
        <v>52962</v>
      </c>
      <c r="E4071" s="94" t="s">
        <v>43259</v>
      </c>
    </row>
    <row r="4072" spans="1:5" x14ac:dyDescent="0.25">
      <c r="A4072" s="86">
        <v>7294000001</v>
      </c>
      <c r="B4072" s="121" t="s">
        <v>33233</v>
      </c>
      <c r="C4072" s="94" t="s">
        <v>33234</v>
      </c>
      <c r="D4072" s="94" t="s">
        <v>52939</v>
      </c>
      <c r="E4072" s="94" t="s">
        <v>43259</v>
      </c>
    </row>
    <row r="4073" spans="1:5" x14ac:dyDescent="0.25">
      <c r="A4073" s="86">
        <v>7294011918</v>
      </c>
      <c r="B4073" s="121" t="s">
        <v>33235</v>
      </c>
      <c r="C4073" s="94" t="s">
        <v>33236</v>
      </c>
      <c r="D4073" s="94" t="s">
        <v>52106</v>
      </c>
      <c r="E4073" s="94" t="s">
        <v>43259</v>
      </c>
    </row>
    <row r="4074" spans="1:5" x14ac:dyDescent="0.25">
      <c r="A4074" s="86">
        <v>7294011530</v>
      </c>
      <c r="B4074" s="121" t="s">
        <v>33237</v>
      </c>
      <c r="C4074" s="94" t="s">
        <v>33238</v>
      </c>
      <c r="D4074" s="94" t="s">
        <v>53472</v>
      </c>
      <c r="E4074" s="94" t="s">
        <v>43259</v>
      </c>
    </row>
    <row r="4075" spans="1:5" x14ac:dyDescent="0.25">
      <c r="A4075" s="86">
        <v>7294000007</v>
      </c>
      <c r="B4075" s="121" t="s">
        <v>33246</v>
      </c>
      <c r="C4075" s="94" t="s">
        <v>33247</v>
      </c>
      <c r="D4075" s="94" t="s">
        <v>53472</v>
      </c>
      <c r="E4075" s="94" t="s">
        <v>43259</v>
      </c>
    </row>
    <row r="4076" spans="1:5" x14ac:dyDescent="0.25">
      <c r="A4076" s="86">
        <v>7067000418</v>
      </c>
      <c r="B4076" s="121" t="s">
        <v>33362</v>
      </c>
      <c r="C4076" s="94" t="s">
        <v>33363</v>
      </c>
      <c r="D4076" s="94" t="s">
        <v>52990</v>
      </c>
      <c r="E4076" s="94" t="s">
        <v>43259</v>
      </c>
    </row>
    <row r="4077" spans="1:5" x14ac:dyDescent="0.25">
      <c r="A4077" s="86">
        <v>7067000667</v>
      </c>
      <c r="B4077" s="121" t="s">
        <v>33364</v>
      </c>
      <c r="C4077" s="94" t="s">
        <v>45006</v>
      </c>
      <c r="D4077" s="94" t="s">
        <v>52242</v>
      </c>
      <c r="E4077" s="94" t="s">
        <v>43259</v>
      </c>
    </row>
    <row r="4078" spans="1:5" x14ac:dyDescent="0.25">
      <c r="A4078" s="86">
        <v>7067000020</v>
      </c>
      <c r="B4078" s="121" t="s">
        <v>33375</v>
      </c>
      <c r="C4078" s="94" t="s">
        <v>33376</v>
      </c>
      <c r="D4078" s="94" t="s">
        <v>53547</v>
      </c>
      <c r="E4078" s="94" t="s">
        <v>43259</v>
      </c>
    </row>
    <row r="4079" spans="1:5" x14ac:dyDescent="0.25">
      <c r="A4079" s="86">
        <v>7067060109</v>
      </c>
      <c r="B4079" s="121" t="s">
        <v>33377</v>
      </c>
      <c r="C4079" s="94" t="s">
        <v>33378</v>
      </c>
      <c r="D4079" s="94" t="s">
        <v>52937</v>
      </c>
      <c r="E4079" s="94" t="s">
        <v>43259</v>
      </c>
    </row>
    <row r="4080" spans="1:5" x14ac:dyDescent="0.25">
      <c r="A4080" s="86">
        <v>7067000001</v>
      </c>
      <c r="B4080" s="121" t="s">
        <v>33381</v>
      </c>
      <c r="C4080" s="94" t="s">
        <v>33382</v>
      </c>
      <c r="D4080" s="94" t="s">
        <v>52242</v>
      </c>
      <c r="E4080" s="94" t="s">
        <v>43259</v>
      </c>
    </row>
    <row r="4081" spans="1:5" x14ac:dyDescent="0.25">
      <c r="A4081" s="86">
        <v>7067000555</v>
      </c>
      <c r="B4081" s="121" t="s">
        <v>33387</v>
      </c>
      <c r="C4081" s="94" t="s">
        <v>33388</v>
      </c>
      <c r="D4081" s="94" t="s">
        <v>53563</v>
      </c>
      <c r="E4081" s="94" t="s">
        <v>43259</v>
      </c>
    </row>
    <row r="4082" spans="1:5" x14ac:dyDescent="0.25">
      <c r="A4082" s="86">
        <v>7067000631</v>
      </c>
      <c r="B4082" s="121" t="s">
        <v>33391</v>
      </c>
      <c r="C4082" s="94" t="s">
        <v>33392</v>
      </c>
      <c r="D4082" s="94" t="s">
        <v>52952</v>
      </c>
      <c r="E4082" s="94" t="s">
        <v>43259</v>
      </c>
    </row>
    <row r="4083" spans="1:5" x14ac:dyDescent="0.25">
      <c r="A4083" s="86">
        <v>7067000927</v>
      </c>
      <c r="B4083" s="121" t="s">
        <v>33394</v>
      </c>
      <c r="C4083" s="94" t="s">
        <v>33395</v>
      </c>
      <c r="D4083" s="94" t="s">
        <v>53564</v>
      </c>
      <c r="E4083" s="94" t="s">
        <v>43259</v>
      </c>
    </row>
    <row r="4084" spans="1:5" x14ac:dyDescent="0.25">
      <c r="A4084" s="86">
        <v>7067000666</v>
      </c>
      <c r="B4084" s="121" t="s">
        <v>33398</v>
      </c>
      <c r="C4084" s="94" t="s">
        <v>53565</v>
      </c>
      <c r="D4084" s="94" t="s">
        <v>52819</v>
      </c>
      <c r="E4084" s="94" t="s">
        <v>43259</v>
      </c>
    </row>
    <row r="4085" spans="1:5" x14ac:dyDescent="0.25">
      <c r="A4085" s="86">
        <v>7067060108</v>
      </c>
      <c r="B4085" s="121" t="s">
        <v>33406</v>
      </c>
      <c r="C4085" s="94" t="s">
        <v>53567</v>
      </c>
      <c r="D4085" s="94" t="s">
        <v>53566</v>
      </c>
      <c r="E4085" s="94" t="s">
        <v>43259</v>
      </c>
    </row>
    <row r="4086" spans="1:5" x14ac:dyDescent="0.25">
      <c r="A4086" s="86">
        <v>7067060002</v>
      </c>
      <c r="B4086" s="121" t="s">
        <v>33408</v>
      </c>
      <c r="C4086" s="94" t="s">
        <v>33409</v>
      </c>
      <c r="D4086" s="94" t="s">
        <v>52952</v>
      </c>
      <c r="E4086" s="94" t="s">
        <v>43259</v>
      </c>
    </row>
    <row r="4087" spans="1:5" x14ac:dyDescent="0.25">
      <c r="A4087" s="86">
        <v>7067000461</v>
      </c>
      <c r="B4087" s="121" t="s">
        <v>33410</v>
      </c>
      <c r="C4087" s="94" t="s">
        <v>33411</v>
      </c>
      <c r="D4087" s="94" t="s">
        <v>53568</v>
      </c>
      <c r="E4087" s="94" t="s">
        <v>43259</v>
      </c>
    </row>
    <row r="4088" spans="1:5" x14ac:dyDescent="0.25">
      <c r="A4088" s="86">
        <v>7067000085</v>
      </c>
      <c r="B4088" s="121" t="s">
        <v>33419</v>
      </c>
      <c r="C4088" s="94" t="s">
        <v>33420</v>
      </c>
      <c r="D4088" s="94" t="s">
        <v>52990</v>
      </c>
      <c r="E4088" s="94" t="s">
        <v>43259</v>
      </c>
    </row>
    <row r="4089" spans="1:5" x14ac:dyDescent="0.25">
      <c r="A4089" s="86">
        <v>7067000836</v>
      </c>
      <c r="B4089" s="121" t="s">
        <v>33421</v>
      </c>
      <c r="C4089" s="94" t="s">
        <v>33422</v>
      </c>
      <c r="D4089" s="94" t="s">
        <v>52960</v>
      </c>
      <c r="E4089" s="94" t="s">
        <v>43259</v>
      </c>
    </row>
    <row r="4090" spans="1:5" x14ac:dyDescent="0.25">
      <c r="A4090" s="86">
        <v>7067000462</v>
      </c>
      <c r="B4090" s="121" t="s">
        <v>33430</v>
      </c>
      <c r="C4090" s="94" t="s">
        <v>53569</v>
      </c>
      <c r="D4090" s="94" t="s">
        <v>52987</v>
      </c>
      <c r="E4090" s="94" t="s">
        <v>43259</v>
      </c>
    </row>
    <row r="4091" spans="1:5" x14ac:dyDescent="0.25">
      <c r="A4091" s="86">
        <v>7067000025</v>
      </c>
      <c r="B4091" s="121" t="s">
        <v>33431</v>
      </c>
      <c r="C4091" s="94" t="s">
        <v>33432</v>
      </c>
      <c r="D4091" s="94" t="s">
        <v>52985</v>
      </c>
      <c r="E4091" s="94" t="s">
        <v>43259</v>
      </c>
    </row>
    <row r="4092" spans="1:5" x14ac:dyDescent="0.25">
      <c r="A4092" s="86">
        <v>7067000672</v>
      </c>
      <c r="B4092" s="121" t="s">
        <v>33435</v>
      </c>
      <c r="C4092" s="94" t="s">
        <v>45007</v>
      </c>
      <c r="D4092" s="94" t="s">
        <v>52242</v>
      </c>
      <c r="E4092" s="94" t="s">
        <v>43259</v>
      </c>
    </row>
    <row r="4093" spans="1:5" x14ac:dyDescent="0.25">
      <c r="A4093" s="86">
        <v>7067000419</v>
      </c>
      <c r="B4093" s="121" t="s">
        <v>33437</v>
      </c>
      <c r="C4093" s="94" t="s">
        <v>33438</v>
      </c>
      <c r="D4093" s="94" t="s">
        <v>52990</v>
      </c>
      <c r="E4093" s="94" t="s">
        <v>43259</v>
      </c>
    </row>
    <row r="4094" spans="1:5" x14ac:dyDescent="0.25">
      <c r="A4094" s="86">
        <v>7067000416</v>
      </c>
      <c r="B4094" s="121" t="s">
        <v>33443</v>
      </c>
      <c r="C4094" s="94" t="s">
        <v>33444</v>
      </c>
      <c r="D4094" s="94" t="s">
        <v>52990</v>
      </c>
      <c r="E4094" s="94" t="s">
        <v>43259</v>
      </c>
    </row>
    <row r="4095" spans="1:5" x14ac:dyDescent="0.25">
      <c r="A4095" s="86">
        <v>7067000094</v>
      </c>
      <c r="B4095" s="121" t="s">
        <v>33445</v>
      </c>
      <c r="C4095" s="94" t="s">
        <v>45008</v>
      </c>
      <c r="D4095" s="94" t="s">
        <v>52990</v>
      </c>
      <c r="E4095" s="94" t="s">
        <v>43259</v>
      </c>
    </row>
    <row r="4096" spans="1:5" x14ac:dyDescent="0.25">
      <c r="A4096" s="86">
        <v>7067000424</v>
      </c>
      <c r="B4096" s="121" t="s">
        <v>33446</v>
      </c>
      <c r="C4096" s="94" t="s">
        <v>33447</v>
      </c>
      <c r="D4096" s="94" t="s">
        <v>52990</v>
      </c>
      <c r="E4096" s="94" t="s">
        <v>43259</v>
      </c>
    </row>
    <row r="4097" spans="1:5" x14ac:dyDescent="0.25">
      <c r="A4097" s="86">
        <v>7067000488</v>
      </c>
      <c r="B4097" s="121" t="s">
        <v>33450</v>
      </c>
      <c r="C4097" s="94" t="s">
        <v>33451</v>
      </c>
      <c r="D4097" s="94" t="s">
        <v>52952</v>
      </c>
      <c r="E4097" s="94" t="s">
        <v>43259</v>
      </c>
    </row>
    <row r="4098" spans="1:5" x14ac:dyDescent="0.25">
      <c r="A4098" s="86">
        <v>7067000598</v>
      </c>
      <c r="B4098" s="121" t="s">
        <v>33452</v>
      </c>
      <c r="C4098" s="94" t="s">
        <v>45009</v>
      </c>
      <c r="D4098" s="94" t="s">
        <v>52398</v>
      </c>
      <c r="E4098" s="94" t="s">
        <v>43259</v>
      </c>
    </row>
    <row r="4099" spans="1:5" x14ac:dyDescent="0.25">
      <c r="A4099" s="86">
        <v>7067000776</v>
      </c>
      <c r="B4099" s="121" t="s">
        <v>33455</v>
      </c>
      <c r="C4099" s="94" t="s">
        <v>45010</v>
      </c>
      <c r="D4099" s="94" t="s">
        <v>52554</v>
      </c>
      <c r="E4099" s="94" t="s">
        <v>43259</v>
      </c>
    </row>
    <row r="4100" spans="1:5" x14ac:dyDescent="0.25">
      <c r="A4100" s="86">
        <v>7067000460</v>
      </c>
      <c r="B4100" s="121" t="s">
        <v>33476</v>
      </c>
      <c r="C4100" s="94" t="s">
        <v>45016</v>
      </c>
      <c r="D4100" s="94" t="s">
        <v>53561</v>
      </c>
      <c r="E4100" s="94" t="s">
        <v>43259</v>
      </c>
    </row>
    <row r="4101" spans="1:5" x14ac:dyDescent="0.25">
      <c r="A4101" s="86">
        <v>7764490040</v>
      </c>
      <c r="B4101" s="121" t="s">
        <v>33863</v>
      </c>
      <c r="C4101" s="94" t="s">
        <v>33864</v>
      </c>
      <c r="D4101" s="94" t="s">
        <v>52554</v>
      </c>
      <c r="E4101" s="94" t="s">
        <v>43259</v>
      </c>
    </row>
    <row r="4102" spans="1:5" x14ac:dyDescent="0.25">
      <c r="A4102" s="86">
        <v>73048720001</v>
      </c>
      <c r="B4102" s="121" t="s">
        <v>33953</v>
      </c>
      <c r="C4102" s="94" t="s">
        <v>45019</v>
      </c>
      <c r="D4102" s="94" t="s">
        <v>53485</v>
      </c>
      <c r="E4102" s="94" t="s">
        <v>43259</v>
      </c>
    </row>
    <row r="4103" spans="1:5" x14ac:dyDescent="0.25">
      <c r="A4103" s="86">
        <v>73048710001</v>
      </c>
      <c r="B4103" s="121" t="s">
        <v>33954</v>
      </c>
      <c r="C4103" s="94" t="s">
        <v>33955</v>
      </c>
      <c r="D4103" s="94" t="s">
        <v>53485</v>
      </c>
      <c r="E4103" s="94" t="s">
        <v>43259</v>
      </c>
    </row>
    <row r="4104" spans="1:5" x14ac:dyDescent="0.25">
      <c r="A4104" s="86">
        <v>5964420917</v>
      </c>
      <c r="B4104" s="121" t="s">
        <v>33989</v>
      </c>
      <c r="C4104" s="94" t="s">
        <v>33990</v>
      </c>
      <c r="D4104" s="94" t="s">
        <v>53001</v>
      </c>
      <c r="E4104" s="94" t="s">
        <v>43259</v>
      </c>
    </row>
    <row r="4105" spans="1:5" x14ac:dyDescent="0.25">
      <c r="A4105" s="86">
        <v>2440060880</v>
      </c>
      <c r="B4105" s="121" t="s">
        <v>34007</v>
      </c>
      <c r="C4105" s="94" t="s">
        <v>45020</v>
      </c>
      <c r="D4105" s="94" t="s">
        <v>52949</v>
      </c>
      <c r="E4105" s="94" t="s">
        <v>43259</v>
      </c>
    </row>
    <row r="4106" spans="1:5" x14ac:dyDescent="0.25">
      <c r="A4106" s="86">
        <v>4122471402</v>
      </c>
      <c r="B4106" s="121" t="s">
        <v>34062</v>
      </c>
      <c r="C4106" s="94" t="s">
        <v>45021</v>
      </c>
      <c r="D4106" s="94" t="s">
        <v>52990</v>
      </c>
      <c r="E4106" s="94" t="s">
        <v>43259</v>
      </c>
    </row>
    <row r="4107" spans="1:5" x14ac:dyDescent="0.25">
      <c r="A4107" s="86">
        <v>4122465170</v>
      </c>
      <c r="B4107" s="121" t="s">
        <v>34063</v>
      </c>
      <c r="C4107" s="94" t="s">
        <v>34064</v>
      </c>
      <c r="D4107" s="94" t="s">
        <v>53570</v>
      </c>
      <c r="E4107" s="94" t="s">
        <v>43259</v>
      </c>
    </row>
    <row r="4108" spans="1:5" x14ac:dyDescent="0.25">
      <c r="A4108" s="86">
        <v>4122440242</v>
      </c>
      <c r="B4108" s="121" t="s">
        <v>34065</v>
      </c>
      <c r="C4108" s="94" t="s">
        <v>34066</v>
      </c>
      <c r="D4108" s="94" t="s">
        <v>52398</v>
      </c>
      <c r="E4108" s="94" t="s">
        <v>43259</v>
      </c>
    </row>
    <row r="4109" spans="1:5" x14ac:dyDescent="0.25">
      <c r="A4109" s="86">
        <v>4122440260</v>
      </c>
      <c r="B4109" s="121" t="s">
        <v>34067</v>
      </c>
      <c r="C4109" s="94" t="s">
        <v>34066</v>
      </c>
      <c r="D4109" s="94" t="s">
        <v>52398</v>
      </c>
      <c r="E4109" s="94" t="s">
        <v>43259</v>
      </c>
    </row>
    <row r="4110" spans="1:5" x14ac:dyDescent="0.25">
      <c r="A4110" s="86">
        <v>4122440832</v>
      </c>
      <c r="B4110" s="121" t="s">
        <v>34068</v>
      </c>
      <c r="C4110" s="94" t="s">
        <v>34066</v>
      </c>
      <c r="D4110" s="94" t="s">
        <v>52398</v>
      </c>
      <c r="E4110" s="94" t="s">
        <v>43259</v>
      </c>
    </row>
    <row r="4111" spans="1:5" x14ac:dyDescent="0.25">
      <c r="A4111" s="86">
        <v>4122470472</v>
      </c>
      <c r="B4111" s="121" t="s">
        <v>34069</v>
      </c>
      <c r="C4111" s="94" t="s">
        <v>34070</v>
      </c>
      <c r="D4111" s="94" t="s">
        <v>53561</v>
      </c>
      <c r="E4111" s="94" t="s">
        <v>43259</v>
      </c>
    </row>
    <row r="4112" spans="1:5" x14ac:dyDescent="0.25">
      <c r="A4112" s="86">
        <v>4122470542</v>
      </c>
      <c r="B4112" s="121" t="s">
        <v>34071</v>
      </c>
      <c r="C4112" s="94" t="s">
        <v>34072</v>
      </c>
      <c r="D4112" s="94" t="s">
        <v>52511</v>
      </c>
      <c r="E4112" s="94" t="s">
        <v>43259</v>
      </c>
    </row>
    <row r="4113" spans="1:5" x14ac:dyDescent="0.25">
      <c r="A4113" s="86">
        <v>4122420020</v>
      </c>
      <c r="B4113" s="121" t="s">
        <v>34078</v>
      </c>
      <c r="C4113" s="94" t="s">
        <v>34079</v>
      </c>
      <c r="D4113" s="94" t="s">
        <v>53571</v>
      </c>
      <c r="E4113" s="94" t="s">
        <v>43259</v>
      </c>
    </row>
    <row r="4114" spans="1:5" x14ac:dyDescent="0.25">
      <c r="A4114" s="86">
        <v>4122487002</v>
      </c>
      <c r="B4114" s="121" t="s">
        <v>34085</v>
      </c>
      <c r="C4114" s="94" t="s">
        <v>34086</v>
      </c>
      <c r="D4114" s="94" t="s">
        <v>53485</v>
      </c>
      <c r="E4114" s="94" t="s">
        <v>43259</v>
      </c>
    </row>
    <row r="4115" spans="1:5" x14ac:dyDescent="0.25">
      <c r="A4115" s="86">
        <v>4122460304</v>
      </c>
      <c r="B4115" s="121" t="s">
        <v>34102</v>
      </c>
      <c r="C4115" s="94" t="s">
        <v>34103</v>
      </c>
      <c r="D4115" s="94" t="s">
        <v>53573</v>
      </c>
      <c r="E4115" s="94" t="s">
        <v>43259</v>
      </c>
    </row>
    <row r="4116" spans="1:5" x14ac:dyDescent="0.25">
      <c r="A4116" s="86">
        <v>4122483510</v>
      </c>
      <c r="B4116" s="121" t="s">
        <v>34107</v>
      </c>
      <c r="C4116" s="94" t="s">
        <v>45023</v>
      </c>
      <c r="D4116" s="94" t="s">
        <v>53574</v>
      </c>
      <c r="E4116" s="94" t="s">
        <v>43259</v>
      </c>
    </row>
    <row r="4117" spans="1:5" x14ac:dyDescent="0.25">
      <c r="A4117" s="86">
        <v>4122418210</v>
      </c>
      <c r="B4117" s="121" t="s">
        <v>34108</v>
      </c>
      <c r="C4117" s="94" t="s">
        <v>34109</v>
      </c>
      <c r="D4117" s="94" t="s">
        <v>52819</v>
      </c>
      <c r="E4117" s="94" t="s">
        <v>43259</v>
      </c>
    </row>
    <row r="4118" spans="1:5" x14ac:dyDescent="0.25">
      <c r="A4118" s="86">
        <v>4122487260</v>
      </c>
      <c r="B4118" s="121" t="s">
        <v>34114</v>
      </c>
      <c r="C4118" s="94" t="s">
        <v>45024</v>
      </c>
      <c r="D4118" s="94" t="s">
        <v>53485</v>
      </c>
      <c r="E4118" s="94" t="s">
        <v>43259</v>
      </c>
    </row>
    <row r="4119" spans="1:5" x14ac:dyDescent="0.25">
      <c r="A4119" s="86">
        <v>4122470196</v>
      </c>
      <c r="B4119" s="121" t="s">
        <v>34125</v>
      </c>
      <c r="C4119" s="94" t="s">
        <v>34126</v>
      </c>
      <c r="D4119" s="94" t="s">
        <v>52951</v>
      </c>
      <c r="E4119" s="94" t="s">
        <v>43259</v>
      </c>
    </row>
    <row r="4120" spans="1:5" x14ac:dyDescent="0.25">
      <c r="A4120" s="86">
        <v>4122471488</v>
      </c>
      <c r="B4120" s="121" t="s">
        <v>34137</v>
      </c>
      <c r="C4120" s="94" t="s">
        <v>34138</v>
      </c>
      <c r="D4120" s="94" t="s">
        <v>52990</v>
      </c>
      <c r="E4120" s="94" t="s">
        <v>43259</v>
      </c>
    </row>
    <row r="4121" spans="1:5" x14ac:dyDescent="0.25">
      <c r="A4121" s="86">
        <v>4122470186</v>
      </c>
      <c r="B4121" s="121" t="s">
        <v>34142</v>
      </c>
      <c r="C4121" s="94" t="s">
        <v>34143</v>
      </c>
      <c r="D4121" s="94" t="s">
        <v>53575</v>
      </c>
      <c r="E4121" s="94" t="s">
        <v>43259</v>
      </c>
    </row>
    <row r="4122" spans="1:5" x14ac:dyDescent="0.25">
      <c r="A4122" s="86">
        <v>4122465120</v>
      </c>
      <c r="B4122" s="121" t="s">
        <v>34148</v>
      </c>
      <c r="C4122" s="94" t="s">
        <v>45026</v>
      </c>
      <c r="D4122" s="94" t="s">
        <v>53570</v>
      </c>
      <c r="E4122" s="94" t="s">
        <v>43259</v>
      </c>
    </row>
    <row r="4123" spans="1:5" x14ac:dyDescent="0.25">
      <c r="A4123" s="86">
        <v>4122418212</v>
      </c>
      <c r="B4123" s="121" t="s">
        <v>34158</v>
      </c>
      <c r="C4123" s="94" t="s">
        <v>53576</v>
      </c>
      <c r="D4123" s="94" t="s">
        <v>52819</v>
      </c>
      <c r="E4123" s="94" t="s">
        <v>43259</v>
      </c>
    </row>
    <row r="4124" spans="1:5" x14ac:dyDescent="0.25">
      <c r="A4124" s="86">
        <v>4122415250</v>
      </c>
      <c r="B4124" s="121" t="s">
        <v>34159</v>
      </c>
      <c r="C4124" s="94" t="s">
        <v>45027</v>
      </c>
      <c r="D4124" s="94" t="s">
        <v>52862</v>
      </c>
      <c r="E4124" s="94" t="s">
        <v>43259</v>
      </c>
    </row>
    <row r="4125" spans="1:5" x14ac:dyDescent="0.25">
      <c r="A4125" s="86">
        <v>4122487020</v>
      </c>
      <c r="B4125" s="121" t="s">
        <v>34162</v>
      </c>
      <c r="C4125" s="94" t="s">
        <v>45028</v>
      </c>
      <c r="D4125" s="94" t="s">
        <v>53577</v>
      </c>
      <c r="E4125" s="94" t="s">
        <v>43259</v>
      </c>
    </row>
    <row r="4126" spans="1:5" x14ac:dyDescent="0.25">
      <c r="A4126" s="86">
        <v>4122418310</v>
      </c>
      <c r="B4126" s="121" t="s">
        <v>34176</v>
      </c>
      <c r="C4126" s="94" t="s">
        <v>45029</v>
      </c>
      <c r="D4126" s="94" t="s">
        <v>53019</v>
      </c>
      <c r="E4126" s="94" t="s">
        <v>43259</v>
      </c>
    </row>
    <row r="4127" spans="1:5" x14ac:dyDescent="0.25">
      <c r="A4127" s="86">
        <v>4122471748</v>
      </c>
      <c r="B4127" s="121" t="s">
        <v>34177</v>
      </c>
      <c r="C4127" s="94" t="s">
        <v>45030</v>
      </c>
      <c r="D4127" s="94" t="s">
        <v>52990</v>
      </c>
      <c r="E4127" s="94" t="s">
        <v>43259</v>
      </c>
    </row>
    <row r="4128" spans="1:5" x14ac:dyDescent="0.25">
      <c r="A4128" s="86">
        <v>4122487104</v>
      </c>
      <c r="B4128" s="121" t="s">
        <v>34178</v>
      </c>
      <c r="C4128" s="94" t="s">
        <v>45031</v>
      </c>
      <c r="D4128" s="94" t="s">
        <v>53034</v>
      </c>
      <c r="E4128" s="94" t="s">
        <v>43259</v>
      </c>
    </row>
    <row r="4129" spans="1:5" x14ac:dyDescent="0.25">
      <c r="A4129" s="86">
        <v>4122471742</v>
      </c>
      <c r="B4129" s="121" t="s">
        <v>34179</v>
      </c>
      <c r="C4129" s="94" t="s">
        <v>45032</v>
      </c>
      <c r="D4129" s="94" t="s">
        <v>53477</v>
      </c>
      <c r="E4129" s="94" t="s">
        <v>43259</v>
      </c>
    </row>
    <row r="4130" spans="1:5" x14ac:dyDescent="0.25">
      <c r="A4130" s="86">
        <v>4122471470</v>
      </c>
      <c r="B4130" s="121" t="s">
        <v>34182</v>
      </c>
      <c r="C4130" s="94" t="s">
        <v>45033</v>
      </c>
      <c r="D4130" s="94" t="s">
        <v>52990</v>
      </c>
      <c r="E4130" s="94" t="s">
        <v>43259</v>
      </c>
    </row>
    <row r="4131" spans="1:5" x14ac:dyDescent="0.25">
      <c r="A4131" s="86">
        <v>4122471414</v>
      </c>
      <c r="B4131" s="121" t="s">
        <v>34183</v>
      </c>
      <c r="C4131" s="94" t="s">
        <v>45034</v>
      </c>
      <c r="D4131" s="94" t="s">
        <v>52992</v>
      </c>
      <c r="E4131" s="94" t="s">
        <v>43259</v>
      </c>
    </row>
    <row r="4132" spans="1:5" x14ac:dyDescent="0.25">
      <c r="A4132" s="86">
        <v>4122471396</v>
      </c>
      <c r="B4132" s="121" t="s">
        <v>34188</v>
      </c>
      <c r="C4132" s="94" t="s">
        <v>45035</v>
      </c>
      <c r="D4132" s="94" t="s">
        <v>52990</v>
      </c>
      <c r="E4132" s="94" t="s">
        <v>43259</v>
      </c>
    </row>
    <row r="4133" spans="1:5" x14ac:dyDescent="0.25">
      <c r="A4133" s="86">
        <v>4122470440</v>
      </c>
      <c r="B4133" s="121" t="s">
        <v>34223</v>
      </c>
      <c r="C4133" s="94" t="s">
        <v>45036</v>
      </c>
      <c r="D4133" s="94" t="s">
        <v>53578</v>
      </c>
      <c r="E4133" s="94" t="s">
        <v>43259</v>
      </c>
    </row>
    <row r="4134" spans="1:5" x14ac:dyDescent="0.25">
      <c r="A4134" s="86">
        <v>7020023036</v>
      </c>
      <c r="B4134" s="121" t="s">
        <v>34240</v>
      </c>
      <c r="C4134" s="94" t="s">
        <v>45037</v>
      </c>
      <c r="D4134" s="94" t="s">
        <v>53571</v>
      </c>
      <c r="E4134" s="94" t="s">
        <v>43259</v>
      </c>
    </row>
    <row r="4135" spans="1:5" x14ac:dyDescent="0.25">
      <c r="A4135" s="86">
        <v>7020023002</v>
      </c>
      <c r="B4135" s="121" t="s">
        <v>34241</v>
      </c>
      <c r="C4135" s="94" t="s">
        <v>34242</v>
      </c>
      <c r="D4135" s="94" t="s">
        <v>53571</v>
      </c>
      <c r="E4135" s="94" t="s">
        <v>43259</v>
      </c>
    </row>
    <row r="4136" spans="1:5" x14ac:dyDescent="0.25">
      <c r="A4136" s="86">
        <v>7020023000</v>
      </c>
      <c r="B4136" s="121" t="s">
        <v>34243</v>
      </c>
      <c r="C4136" s="94" t="s">
        <v>34244</v>
      </c>
      <c r="D4136" s="94" t="s">
        <v>53571</v>
      </c>
      <c r="E4136" s="94" t="s">
        <v>43259</v>
      </c>
    </row>
    <row r="4137" spans="1:5" x14ac:dyDescent="0.25">
      <c r="A4137" s="86">
        <v>7020023035</v>
      </c>
      <c r="B4137" s="121" t="s">
        <v>34245</v>
      </c>
      <c r="C4137" s="94" t="s">
        <v>45037</v>
      </c>
      <c r="D4137" s="94" t="s">
        <v>53571</v>
      </c>
      <c r="E4137" s="94" t="s">
        <v>43259</v>
      </c>
    </row>
    <row r="4138" spans="1:5" x14ac:dyDescent="0.25">
      <c r="A4138" s="86">
        <v>7020023023</v>
      </c>
      <c r="B4138" s="121" t="s">
        <v>34246</v>
      </c>
      <c r="C4138" s="94" t="s">
        <v>34247</v>
      </c>
      <c r="D4138" s="94" t="s">
        <v>53571</v>
      </c>
      <c r="E4138" s="94" t="s">
        <v>43259</v>
      </c>
    </row>
    <row r="4139" spans="1:5" x14ac:dyDescent="0.25">
      <c r="A4139" s="86">
        <v>7020023050</v>
      </c>
      <c r="B4139" s="121" t="s">
        <v>34248</v>
      </c>
      <c r="C4139" s="94" t="s">
        <v>34249</v>
      </c>
      <c r="D4139" s="94" t="s">
        <v>53571</v>
      </c>
      <c r="E4139" s="94" t="s">
        <v>43259</v>
      </c>
    </row>
    <row r="4140" spans="1:5" x14ac:dyDescent="0.25">
      <c r="A4140" s="86">
        <v>7020023015</v>
      </c>
      <c r="B4140" s="121" t="s">
        <v>34250</v>
      </c>
      <c r="C4140" s="94" t="s">
        <v>34251</v>
      </c>
      <c r="D4140" s="94" t="s">
        <v>53571</v>
      </c>
      <c r="E4140" s="94" t="s">
        <v>43259</v>
      </c>
    </row>
    <row r="4141" spans="1:5" x14ac:dyDescent="0.25">
      <c r="A4141" s="86">
        <v>7020023016</v>
      </c>
      <c r="B4141" s="121" t="s">
        <v>34252</v>
      </c>
      <c r="C4141" s="94" t="s">
        <v>34251</v>
      </c>
      <c r="D4141" s="94" t="s">
        <v>53571</v>
      </c>
      <c r="E4141" s="94" t="s">
        <v>43259</v>
      </c>
    </row>
    <row r="4142" spans="1:5" x14ac:dyDescent="0.25">
      <c r="A4142" s="86">
        <v>7020023054</v>
      </c>
      <c r="B4142" s="121" t="s">
        <v>34253</v>
      </c>
      <c r="C4142" s="94" t="s">
        <v>34254</v>
      </c>
      <c r="D4142" s="94" t="s">
        <v>53571</v>
      </c>
      <c r="E4142" s="94" t="s">
        <v>43259</v>
      </c>
    </row>
    <row r="4143" spans="1:5" x14ac:dyDescent="0.25">
      <c r="A4143" s="86">
        <v>7015329246</v>
      </c>
      <c r="B4143" s="121" t="s">
        <v>34268</v>
      </c>
      <c r="C4143" s="94" t="s">
        <v>45038</v>
      </c>
      <c r="D4143" s="94" t="s">
        <v>53509</v>
      </c>
      <c r="E4143" s="94" t="s">
        <v>43259</v>
      </c>
    </row>
    <row r="4144" spans="1:5" x14ac:dyDescent="0.25">
      <c r="A4144" s="86">
        <v>7015329232</v>
      </c>
      <c r="B4144" s="121" t="s">
        <v>34273</v>
      </c>
      <c r="C4144" s="94" t="s">
        <v>45039</v>
      </c>
      <c r="D4144" s="94" t="s">
        <v>53509</v>
      </c>
      <c r="E4144" s="94" t="s">
        <v>43259</v>
      </c>
    </row>
    <row r="4145" spans="1:5" x14ac:dyDescent="0.25">
      <c r="A4145" s="86">
        <v>7273604223</v>
      </c>
      <c r="B4145" s="121" t="s">
        <v>34295</v>
      </c>
      <c r="C4145" s="94" t="s">
        <v>34296</v>
      </c>
      <c r="D4145" s="94" t="s">
        <v>53579</v>
      </c>
      <c r="E4145" s="94" t="s">
        <v>43259</v>
      </c>
    </row>
    <row r="4146" spans="1:5" x14ac:dyDescent="0.25">
      <c r="A4146" s="86">
        <v>7194311714</v>
      </c>
      <c r="B4146" s="121" t="s">
        <v>34410</v>
      </c>
      <c r="C4146" s="94" t="s">
        <v>34411</v>
      </c>
      <c r="D4146" s="94" t="s">
        <v>53057</v>
      </c>
      <c r="E4146" s="94" t="s">
        <v>43259</v>
      </c>
    </row>
    <row r="4147" spans="1:5" x14ac:dyDescent="0.25">
      <c r="A4147" s="86">
        <v>71138102037</v>
      </c>
      <c r="B4147" s="121" t="s">
        <v>34606</v>
      </c>
      <c r="C4147" s="94" t="s">
        <v>34607</v>
      </c>
      <c r="D4147" s="94" t="s">
        <v>53580</v>
      </c>
      <c r="E4147" s="94" t="s">
        <v>43259</v>
      </c>
    </row>
    <row r="4148" spans="1:5" x14ac:dyDescent="0.25">
      <c r="A4148" s="86">
        <v>71138100006</v>
      </c>
      <c r="B4148" s="121" t="s">
        <v>34608</v>
      </c>
      <c r="C4148" s="94" t="s">
        <v>34609</v>
      </c>
      <c r="D4148" s="94" t="s">
        <v>52945</v>
      </c>
      <c r="E4148" s="94" t="s">
        <v>43259</v>
      </c>
    </row>
    <row r="4149" spans="1:5" x14ac:dyDescent="0.25">
      <c r="A4149" s="86">
        <v>7488003002</v>
      </c>
      <c r="B4149" s="121" t="s">
        <v>34611</v>
      </c>
      <c r="C4149" s="94" t="s">
        <v>34612</v>
      </c>
      <c r="D4149" s="94" t="s">
        <v>52963</v>
      </c>
      <c r="E4149" s="94" t="s">
        <v>43259</v>
      </c>
    </row>
    <row r="4150" spans="1:5" x14ac:dyDescent="0.25">
      <c r="A4150" s="86">
        <v>7488003003</v>
      </c>
      <c r="B4150" s="121" t="s">
        <v>34613</v>
      </c>
      <c r="C4150" s="94" t="s">
        <v>53582</v>
      </c>
      <c r="D4150" s="94" t="s">
        <v>53581</v>
      </c>
      <c r="E4150" s="94" t="s">
        <v>43259</v>
      </c>
    </row>
    <row r="4151" spans="1:5" x14ac:dyDescent="0.25">
      <c r="A4151" s="86">
        <v>7488002004</v>
      </c>
      <c r="B4151" s="121" t="s">
        <v>34616</v>
      </c>
      <c r="C4151" s="94" t="s">
        <v>34617</v>
      </c>
      <c r="D4151" s="94" t="s">
        <v>51965</v>
      </c>
      <c r="E4151" s="94" t="s">
        <v>43259</v>
      </c>
    </row>
    <row r="4152" spans="1:5" x14ac:dyDescent="0.25">
      <c r="A4152" s="86">
        <v>7488002002</v>
      </c>
      <c r="B4152" s="121" t="s">
        <v>34618</v>
      </c>
      <c r="C4152" s="94" t="s">
        <v>34619</v>
      </c>
      <c r="D4152" s="94" t="s">
        <v>53574</v>
      </c>
      <c r="E4152" s="94" t="s">
        <v>43259</v>
      </c>
    </row>
    <row r="4153" spans="1:5" x14ac:dyDescent="0.25">
      <c r="A4153" s="86">
        <v>6970290014</v>
      </c>
      <c r="B4153" s="121" t="s">
        <v>34632</v>
      </c>
      <c r="C4153" s="94" t="s">
        <v>34633</v>
      </c>
      <c r="D4153" s="94" t="s">
        <v>52990</v>
      </c>
      <c r="E4153" s="94" t="s">
        <v>43259</v>
      </c>
    </row>
    <row r="4154" spans="1:5" x14ac:dyDescent="0.25">
      <c r="A4154" s="86">
        <v>2446306108</v>
      </c>
      <c r="B4154" s="121" t="s">
        <v>34840</v>
      </c>
      <c r="C4154" s="94" t="s">
        <v>34841</v>
      </c>
      <c r="D4154" s="94" t="s">
        <v>53513</v>
      </c>
      <c r="E4154" s="94" t="s">
        <v>43259</v>
      </c>
    </row>
    <row r="4155" spans="1:5" x14ac:dyDescent="0.25">
      <c r="A4155" s="86">
        <v>7581012025</v>
      </c>
      <c r="B4155" s="121" t="s">
        <v>34877</v>
      </c>
      <c r="C4155" s="94" t="s">
        <v>34878</v>
      </c>
      <c r="D4155" s="94" t="s">
        <v>52950</v>
      </c>
      <c r="E4155" s="94" t="s">
        <v>43259</v>
      </c>
    </row>
    <row r="4156" spans="1:5" x14ac:dyDescent="0.25">
      <c r="A4156" s="86">
        <v>7581002125</v>
      </c>
      <c r="B4156" s="121" t="s">
        <v>34879</v>
      </c>
      <c r="C4156" s="94" t="s">
        <v>34880</v>
      </c>
      <c r="D4156" s="94" t="s">
        <v>52950</v>
      </c>
      <c r="E4156" s="94" t="s">
        <v>43259</v>
      </c>
    </row>
    <row r="4157" spans="1:5" x14ac:dyDescent="0.25">
      <c r="A4157" s="86">
        <v>7581002325</v>
      </c>
      <c r="B4157" s="121" t="s">
        <v>34881</v>
      </c>
      <c r="C4157" s="94" t="s">
        <v>34882</v>
      </c>
      <c r="D4157" s="94" t="s">
        <v>52950</v>
      </c>
      <c r="E4157" s="94" t="s">
        <v>43259</v>
      </c>
    </row>
    <row r="4158" spans="1:5" x14ac:dyDescent="0.25">
      <c r="A4158" s="86">
        <v>7581011225</v>
      </c>
      <c r="B4158" s="121" t="s">
        <v>34883</v>
      </c>
      <c r="C4158" s="94" t="s">
        <v>34884</v>
      </c>
      <c r="D4158" s="94" t="s">
        <v>53495</v>
      </c>
      <c r="E4158" s="94" t="s">
        <v>43259</v>
      </c>
    </row>
    <row r="4159" spans="1:5" x14ac:dyDescent="0.25">
      <c r="A4159" s="86">
        <v>7581014025</v>
      </c>
      <c r="B4159" s="121" t="s">
        <v>34885</v>
      </c>
      <c r="C4159" s="94" t="s">
        <v>45040</v>
      </c>
      <c r="D4159" s="94" t="s">
        <v>53033</v>
      </c>
      <c r="E4159" s="94" t="s">
        <v>43259</v>
      </c>
    </row>
    <row r="4160" spans="1:5" x14ac:dyDescent="0.25">
      <c r="A4160" s="86">
        <v>7423495114</v>
      </c>
      <c r="B4160" s="121" t="s">
        <v>34886</v>
      </c>
      <c r="C4160" s="94" t="s">
        <v>34887</v>
      </c>
      <c r="D4160" s="94" t="s">
        <v>53583</v>
      </c>
      <c r="E4160" s="94" t="s">
        <v>43259</v>
      </c>
    </row>
    <row r="4161" spans="1:5" x14ac:dyDescent="0.25">
      <c r="A4161" s="86">
        <v>7581000425</v>
      </c>
      <c r="B4161" s="121" t="s">
        <v>34901</v>
      </c>
      <c r="C4161" s="94" t="s">
        <v>34902</v>
      </c>
      <c r="D4161" s="94" t="s">
        <v>53584</v>
      </c>
      <c r="E4161" s="94" t="s">
        <v>43259</v>
      </c>
    </row>
    <row r="4162" spans="1:5" x14ac:dyDescent="0.25">
      <c r="A4162" s="86">
        <v>7581000125</v>
      </c>
      <c r="B4162" s="121" t="s">
        <v>34903</v>
      </c>
      <c r="C4162" s="94" t="s">
        <v>34904</v>
      </c>
      <c r="D4162" s="94" t="s">
        <v>53584</v>
      </c>
      <c r="E4162" s="94" t="s">
        <v>43259</v>
      </c>
    </row>
    <row r="4163" spans="1:5" x14ac:dyDescent="0.25">
      <c r="A4163" s="86">
        <v>7581030225</v>
      </c>
      <c r="B4163" s="121" t="s">
        <v>34905</v>
      </c>
      <c r="C4163" s="94" t="s">
        <v>34906</v>
      </c>
      <c r="D4163" s="94" t="s">
        <v>53033</v>
      </c>
      <c r="E4163" s="94" t="s">
        <v>43259</v>
      </c>
    </row>
    <row r="4164" spans="1:5" x14ac:dyDescent="0.25">
      <c r="A4164" s="86">
        <v>3619210516</v>
      </c>
      <c r="B4164" s="121" t="s">
        <v>34947</v>
      </c>
      <c r="C4164" s="94" t="s">
        <v>34948</v>
      </c>
      <c r="D4164" s="94" t="s">
        <v>53570</v>
      </c>
      <c r="E4164" s="94" t="s">
        <v>43259</v>
      </c>
    </row>
    <row r="4165" spans="1:5" x14ac:dyDescent="0.25">
      <c r="A4165" s="86">
        <v>3619210515</v>
      </c>
      <c r="B4165" s="121" t="s">
        <v>34949</v>
      </c>
      <c r="C4165" s="94" t="s">
        <v>34950</v>
      </c>
      <c r="D4165" s="94" t="s">
        <v>53585</v>
      </c>
      <c r="E4165" s="94" t="s">
        <v>43259</v>
      </c>
    </row>
    <row r="4166" spans="1:5" x14ac:dyDescent="0.25">
      <c r="A4166" s="86">
        <v>8915680113</v>
      </c>
      <c r="B4166" s="121" t="s">
        <v>34987</v>
      </c>
      <c r="C4166" s="94" t="s">
        <v>34988</v>
      </c>
      <c r="D4166" s="94" t="s">
        <v>52990</v>
      </c>
      <c r="E4166" s="94" t="s">
        <v>43259</v>
      </c>
    </row>
    <row r="4167" spans="1:5" x14ac:dyDescent="0.25">
      <c r="A4167" s="86">
        <v>8915680112</v>
      </c>
      <c r="B4167" s="121" t="s">
        <v>34989</v>
      </c>
      <c r="C4167" s="94" t="s">
        <v>45041</v>
      </c>
      <c r="D4167" s="94" t="s">
        <v>52990</v>
      </c>
      <c r="E4167" s="94" t="s">
        <v>43259</v>
      </c>
    </row>
    <row r="4168" spans="1:5" x14ac:dyDescent="0.25">
      <c r="A4168" s="86">
        <v>71310916007</v>
      </c>
      <c r="B4168" s="121" t="s">
        <v>35024</v>
      </c>
      <c r="C4168" s="94" t="s">
        <v>45042</v>
      </c>
      <c r="D4168" s="94" t="s">
        <v>53586</v>
      </c>
      <c r="E4168" s="94" t="s">
        <v>43259</v>
      </c>
    </row>
    <row r="4169" spans="1:5" x14ac:dyDescent="0.25">
      <c r="A4169" s="86">
        <v>68867210110</v>
      </c>
      <c r="B4169" s="121" t="s">
        <v>35128</v>
      </c>
      <c r="C4169" s="94" t="s">
        <v>35129</v>
      </c>
      <c r="D4169" s="94" t="s">
        <v>53005</v>
      </c>
      <c r="E4169" s="94" t="s">
        <v>43259</v>
      </c>
    </row>
    <row r="4170" spans="1:5" x14ac:dyDescent="0.25">
      <c r="A4170" s="86">
        <v>68867210300</v>
      </c>
      <c r="B4170" s="121" t="s">
        <v>35130</v>
      </c>
      <c r="C4170" s="94" t="s">
        <v>35131</v>
      </c>
      <c r="D4170" s="94" t="s">
        <v>52557</v>
      </c>
      <c r="E4170" s="94" t="s">
        <v>43259</v>
      </c>
    </row>
    <row r="4171" spans="1:5" x14ac:dyDescent="0.25">
      <c r="A4171" s="86">
        <v>8406435801</v>
      </c>
      <c r="B4171" s="121" t="s">
        <v>35170</v>
      </c>
      <c r="C4171" s="94" t="s">
        <v>35171</v>
      </c>
      <c r="D4171" s="94" t="s">
        <v>53475</v>
      </c>
      <c r="E4171" s="94" t="s">
        <v>43259</v>
      </c>
    </row>
    <row r="4172" spans="1:5" x14ac:dyDescent="0.25">
      <c r="A4172" s="86">
        <v>8406435802</v>
      </c>
      <c r="B4172" s="121" t="s">
        <v>35172</v>
      </c>
      <c r="C4172" s="94" t="s">
        <v>35173</v>
      </c>
      <c r="D4172" s="94" t="s">
        <v>53475</v>
      </c>
      <c r="E4172" s="94" t="s">
        <v>43259</v>
      </c>
    </row>
    <row r="4173" spans="1:5" x14ac:dyDescent="0.25">
      <c r="A4173" s="86">
        <v>68867210901</v>
      </c>
      <c r="B4173" s="121" t="s">
        <v>35175</v>
      </c>
      <c r="C4173" s="94" t="s">
        <v>35176</v>
      </c>
      <c r="D4173" s="94" t="s">
        <v>52946</v>
      </c>
      <c r="E4173" s="94" t="s">
        <v>43259</v>
      </c>
    </row>
    <row r="4174" spans="1:5" x14ac:dyDescent="0.25">
      <c r="A4174" s="86">
        <v>80406600094</v>
      </c>
      <c r="B4174" s="121" t="s">
        <v>35230</v>
      </c>
      <c r="C4174" s="94" t="s">
        <v>35231</v>
      </c>
      <c r="D4174" s="94" t="s">
        <v>53587</v>
      </c>
      <c r="E4174" s="94" t="s">
        <v>43259</v>
      </c>
    </row>
    <row r="4175" spans="1:5" x14ac:dyDescent="0.25">
      <c r="A4175" s="86">
        <v>73654754232</v>
      </c>
      <c r="B4175" s="121" t="s">
        <v>35648</v>
      </c>
      <c r="C4175" s="94" t="s">
        <v>45043</v>
      </c>
      <c r="D4175" s="94" t="s">
        <v>53588</v>
      </c>
      <c r="E4175" s="94" t="s">
        <v>43259</v>
      </c>
    </row>
    <row r="4176" spans="1:5" x14ac:dyDescent="0.25">
      <c r="A4176" s="86">
        <v>4010000400</v>
      </c>
      <c r="B4176" s="121" t="s">
        <v>35830</v>
      </c>
      <c r="C4176" s="94" t="s">
        <v>45044</v>
      </c>
      <c r="D4176" s="94" t="s">
        <v>52457</v>
      </c>
      <c r="E4176" s="94" t="s">
        <v>43259</v>
      </c>
    </row>
    <row r="4177" spans="1:5" x14ac:dyDescent="0.25">
      <c r="A4177" s="86">
        <v>4010000405</v>
      </c>
      <c r="B4177" s="121" t="s">
        <v>35831</v>
      </c>
      <c r="C4177" s="94" t="s">
        <v>45045</v>
      </c>
      <c r="D4177" s="94" t="s">
        <v>52507</v>
      </c>
      <c r="E4177" s="94" t="s">
        <v>43259</v>
      </c>
    </row>
    <row r="4178" spans="1:5" x14ac:dyDescent="0.25">
      <c r="A4178" s="86">
        <v>7098002564</v>
      </c>
      <c r="B4178" s="121" t="s">
        <v>35911</v>
      </c>
      <c r="C4178" s="94" t="s">
        <v>35912</v>
      </c>
      <c r="D4178" s="94" t="s">
        <v>53550</v>
      </c>
      <c r="E4178" s="94" t="s">
        <v>43259</v>
      </c>
    </row>
    <row r="4179" spans="1:5" x14ac:dyDescent="0.25">
      <c r="A4179" s="86">
        <v>8634175007</v>
      </c>
      <c r="B4179" s="121" t="s">
        <v>35921</v>
      </c>
      <c r="C4179" s="94" t="s">
        <v>45046</v>
      </c>
      <c r="D4179" s="94" t="s">
        <v>53477</v>
      </c>
      <c r="E4179" s="94" t="s">
        <v>43259</v>
      </c>
    </row>
    <row r="4180" spans="1:5" x14ac:dyDescent="0.25">
      <c r="A4180" s="86">
        <v>8634175006</v>
      </c>
      <c r="B4180" s="121" t="s">
        <v>35922</v>
      </c>
      <c r="C4180" s="94" t="s">
        <v>35923</v>
      </c>
      <c r="D4180" s="94" t="s">
        <v>52990</v>
      </c>
      <c r="E4180" s="94" t="s">
        <v>43259</v>
      </c>
    </row>
    <row r="4181" spans="1:5" x14ac:dyDescent="0.25">
      <c r="A4181" s="86">
        <v>4154315023</v>
      </c>
      <c r="B4181" s="121" t="s">
        <v>35932</v>
      </c>
      <c r="C4181" s="94" t="s">
        <v>35933</v>
      </c>
      <c r="D4181" s="94" t="s">
        <v>53004</v>
      </c>
      <c r="E4181" s="94" t="s">
        <v>43259</v>
      </c>
    </row>
    <row r="4182" spans="1:5" x14ac:dyDescent="0.25">
      <c r="A4182" s="86">
        <v>8634170100</v>
      </c>
      <c r="B4182" s="121" t="s">
        <v>35939</v>
      </c>
      <c r="C4182" s="94" t="s">
        <v>45050</v>
      </c>
      <c r="D4182" s="94" t="s">
        <v>53589</v>
      </c>
      <c r="E4182" s="94" t="s">
        <v>43259</v>
      </c>
    </row>
    <row r="4183" spans="1:5" x14ac:dyDescent="0.25">
      <c r="A4183" s="86">
        <v>8634112112</v>
      </c>
      <c r="B4183" s="121" t="s">
        <v>35940</v>
      </c>
      <c r="C4183" s="94" t="s">
        <v>45051</v>
      </c>
      <c r="D4183" s="94" t="s">
        <v>52949</v>
      </c>
      <c r="E4183" s="94" t="s">
        <v>43259</v>
      </c>
    </row>
    <row r="4184" spans="1:5" x14ac:dyDescent="0.25">
      <c r="A4184" s="86">
        <v>8634175011</v>
      </c>
      <c r="B4184" s="121" t="s">
        <v>35942</v>
      </c>
      <c r="C4184" s="94" t="s">
        <v>53592</v>
      </c>
      <c r="D4184" s="94" t="s">
        <v>52990</v>
      </c>
      <c r="E4184" s="94" t="s">
        <v>43259</v>
      </c>
    </row>
    <row r="4185" spans="1:5" x14ac:dyDescent="0.25">
      <c r="A4185" s="86">
        <v>8634175004</v>
      </c>
      <c r="B4185" s="121" t="s">
        <v>35943</v>
      </c>
      <c r="C4185" s="94" t="s">
        <v>45053</v>
      </c>
      <c r="D4185" s="94" t="s">
        <v>52990</v>
      </c>
      <c r="E4185" s="94" t="s">
        <v>43259</v>
      </c>
    </row>
    <row r="4186" spans="1:5" x14ac:dyDescent="0.25">
      <c r="A4186" s="86">
        <v>8634112001</v>
      </c>
      <c r="B4186" s="121" t="s">
        <v>35944</v>
      </c>
      <c r="C4186" s="94" t="s">
        <v>45054</v>
      </c>
      <c r="D4186" s="94" t="s">
        <v>52949</v>
      </c>
      <c r="E4186" s="94" t="s">
        <v>43259</v>
      </c>
    </row>
    <row r="4187" spans="1:5" x14ac:dyDescent="0.25">
      <c r="A4187" s="86">
        <v>8634112404</v>
      </c>
      <c r="B4187" s="121" t="s">
        <v>35945</v>
      </c>
      <c r="C4187" s="94" t="s">
        <v>45055</v>
      </c>
      <c r="D4187" s="94" t="s">
        <v>53590</v>
      </c>
      <c r="E4187" s="94" t="s">
        <v>43259</v>
      </c>
    </row>
    <row r="4188" spans="1:5" x14ac:dyDescent="0.25">
      <c r="A4188" s="86">
        <v>8634115002</v>
      </c>
      <c r="B4188" s="121" t="s">
        <v>35946</v>
      </c>
      <c r="C4188" s="94" t="s">
        <v>45056</v>
      </c>
      <c r="D4188" s="94" t="s">
        <v>53506</v>
      </c>
      <c r="E4188" s="94" t="s">
        <v>43259</v>
      </c>
    </row>
    <row r="4189" spans="1:5" x14ac:dyDescent="0.25">
      <c r="A4189" s="86">
        <v>8634112402</v>
      </c>
      <c r="B4189" s="121" t="s">
        <v>35947</v>
      </c>
      <c r="C4189" s="94" t="s">
        <v>45057</v>
      </c>
      <c r="D4189" s="94" t="s">
        <v>52949</v>
      </c>
      <c r="E4189" s="94" t="s">
        <v>43259</v>
      </c>
    </row>
    <row r="4190" spans="1:5" x14ac:dyDescent="0.25">
      <c r="A4190" s="86">
        <v>8634112405</v>
      </c>
      <c r="B4190" s="121" t="s">
        <v>35948</v>
      </c>
      <c r="C4190" s="94" t="s">
        <v>45058</v>
      </c>
      <c r="D4190" s="94" t="s">
        <v>52949</v>
      </c>
      <c r="E4190" s="94" t="s">
        <v>43259</v>
      </c>
    </row>
    <row r="4191" spans="1:5" x14ac:dyDescent="0.25">
      <c r="A4191" s="86">
        <v>8634115001</v>
      </c>
      <c r="B4191" s="121" t="s">
        <v>35949</v>
      </c>
      <c r="C4191" s="94" t="s">
        <v>45059</v>
      </c>
      <c r="D4191" s="94" t="s">
        <v>53591</v>
      </c>
      <c r="E4191" s="94" t="s">
        <v>43259</v>
      </c>
    </row>
    <row r="4192" spans="1:5" x14ac:dyDescent="0.25">
      <c r="A4192" s="86">
        <v>8634112812</v>
      </c>
      <c r="B4192" s="121" t="s">
        <v>35950</v>
      </c>
      <c r="C4192" s="94" t="s">
        <v>53593</v>
      </c>
      <c r="D4192" s="94" t="s">
        <v>53503</v>
      </c>
      <c r="E4192" s="94" t="s">
        <v>43259</v>
      </c>
    </row>
    <row r="4193" spans="1:5" x14ac:dyDescent="0.25">
      <c r="A4193" s="86">
        <v>8634124195</v>
      </c>
      <c r="B4193" s="121" t="s">
        <v>35951</v>
      </c>
      <c r="C4193" s="94" t="s">
        <v>53594</v>
      </c>
      <c r="D4193" s="94" t="s">
        <v>53595</v>
      </c>
      <c r="E4193" s="94" t="s">
        <v>43259</v>
      </c>
    </row>
    <row r="4194" spans="1:5" x14ac:dyDescent="0.25">
      <c r="A4194" s="86">
        <v>8634175001</v>
      </c>
      <c r="B4194" s="121" t="s">
        <v>35952</v>
      </c>
      <c r="C4194" s="94" t="s">
        <v>45063</v>
      </c>
      <c r="D4194" s="94" t="s">
        <v>52990</v>
      </c>
      <c r="E4194" s="94" t="s">
        <v>43259</v>
      </c>
    </row>
    <row r="4195" spans="1:5" x14ac:dyDescent="0.25">
      <c r="A4195" s="86">
        <v>8634175002</v>
      </c>
      <c r="B4195" s="121" t="s">
        <v>35953</v>
      </c>
      <c r="C4195" s="94" t="s">
        <v>45064</v>
      </c>
      <c r="D4195" s="94" t="s">
        <v>52990</v>
      </c>
      <c r="E4195" s="94" t="s">
        <v>43259</v>
      </c>
    </row>
    <row r="4196" spans="1:5" x14ac:dyDescent="0.25">
      <c r="A4196" s="86">
        <v>8634170200</v>
      </c>
      <c r="B4196" s="121" t="s">
        <v>35954</v>
      </c>
      <c r="C4196" s="94" t="s">
        <v>45060</v>
      </c>
      <c r="D4196" s="94" t="s">
        <v>51553</v>
      </c>
      <c r="E4196" s="94" t="s">
        <v>43259</v>
      </c>
    </row>
    <row r="4197" spans="1:5" x14ac:dyDescent="0.25">
      <c r="A4197" s="86">
        <v>8634121165</v>
      </c>
      <c r="B4197" s="121">
        <v>7298000241</v>
      </c>
      <c r="C4197" s="94" t="s">
        <v>45061</v>
      </c>
      <c r="D4197" s="94" t="s">
        <v>53596</v>
      </c>
      <c r="E4197" s="94" t="s">
        <v>43259</v>
      </c>
    </row>
    <row r="4198" spans="1:5" x14ac:dyDescent="0.25">
      <c r="A4198" s="86">
        <v>83657600072</v>
      </c>
      <c r="B4198" s="121" t="s">
        <v>35957</v>
      </c>
      <c r="C4198" s="94" t="s">
        <v>35958</v>
      </c>
      <c r="D4198" s="94" t="s">
        <v>53554</v>
      </c>
      <c r="E4198" s="94" t="s">
        <v>43259</v>
      </c>
    </row>
    <row r="4199" spans="1:5" x14ac:dyDescent="0.25">
      <c r="A4199" s="86">
        <v>85428550010</v>
      </c>
      <c r="B4199" s="121" t="s">
        <v>35967</v>
      </c>
      <c r="C4199" s="94" t="s">
        <v>45065</v>
      </c>
      <c r="D4199" s="94" t="s">
        <v>53025</v>
      </c>
      <c r="E4199" s="94" t="s">
        <v>43259</v>
      </c>
    </row>
    <row r="4200" spans="1:5" x14ac:dyDescent="0.25">
      <c r="A4200" s="86">
        <v>4800100643</v>
      </c>
      <c r="B4200" s="121" t="s">
        <v>36199</v>
      </c>
      <c r="C4200" s="94" t="s">
        <v>36200</v>
      </c>
      <c r="D4200" s="94" t="s">
        <v>53482</v>
      </c>
      <c r="E4200" s="94" t="s">
        <v>43259</v>
      </c>
    </row>
    <row r="4201" spans="1:5" x14ac:dyDescent="0.25">
      <c r="A4201" s="86">
        <v>4800100677</v>
      </c>
      <c r="B4201" s="121" t="s">
        <v>36201</v>
      </c>
      <c r="C4201" s="94" t="s">
        <v>45066</v>
      </c>
      <c r="D4201" s="94" t="s">
        <v>53482</v>
      </c>
      <c r="E4201" s="94" t="s">
        <v>43259</v>
      </c>
    </row>
    <row r="4202" spans="1:5" x14ac:dyDescent="0.25">
      <c r="A4202" s="86">
        <v>4800100687</v>
      </c>
      <c r="B4202" s="121" t="s">
        <v>36202</v>
      </c>
      <c r="C4202" s="94" t="s">
        <v>45067</v>
      </c>
      <c r="D4202" s="94" t="s">
        <v>53482</v>
      </c>
      <c r="E4202" s="94" t="s">
        <v>43259</v>
      </c>
    </row>
    <row r="4203" spans="1:5" x14ac:dyDescent="0.25">
      <c r="A4203" s="86">
        <v>4800127060</v>
      </c>
      <c r="B4203" s="121" t="s">
        <v>36203</v>
      </c>
      <c r="C4203" s="94" t="s">
        <v>36204</v>
      </c>
      <c r="D4203" s="94" t="s">
        <v>52941</v>
      </c>
      <c r="E4203" s="94" t="s">
        <v>43259</v>
      </c>
    </row>
    <row r="4204" spans="1:5" x14ac:dyDescent="0.25">
      <c r="A4204" s="86">
        <v>4800100681</v>
      </c>
      <c r="B4204" s="121" t="s">
        <v>36205</v>
      </c>
      <c r="C4204" s="94" t="s">
        <v>45068</v>
      </c>
      <c r="D4204" s="94" t="s">
        <v>53482</v>
      </c>
      <c r="E4204" s="94" t="s">
        <v>43259</v>
      </c>
    </row>
    <row r="4205" spans="1:5" x14ac:dyDescent="0.25">
      <c r="A4205" s="86">
        <v>4800100641</v>
      </c>
      <c r="B4205" s="121" t="s">
        <v>36206</v>
      </c>
      <c r="C4205" s="94" t="s">
        <v>45069</v>
      </c>
      <c r="D4205" s="94" t="s">
        <v>53558</v>
      </c>
      <c r="E4205" s="94" t="s">
        <v>43259</v>
      </c>
    </row>
    <row r="4206" spans="1:5" x14ac:dyDescent="0.25">
      <c r="A4206" s="86">
        <v>4800100686</v>
      </c>
      <c r="B4206" s="121" t="s">
        <v>36207</v>
      </c>
      <c r="C4206" s="94" t="s">
        <v>45070</v>
      </c>
      <c r="D4206" s="94" t="s">
        <v>53558</v>
      </c>
      <c r="E4206" s="94" t="s">
        <v>43259</v>
      </c>
    </row>
    <row r="4207" spans="1:5" x14ac:dyDescent="0.25">
      <c r="A4207" s="86">
        <v>4800100678</v>
      </c>
      <c r="B4207" s="121" t="s">
        <v>36208</v>
      </c>
      <c r="C4207" s="94" t="s">
        <v>45071</v>
      </c>
      <c r="D4207" s="94" t="s">
        <v>53558</v>
      </c>
      <c r="E4207" s="94" t="s">
        <v>43259</v>
      </c>
    </row>
    <row r="4208" spans="1:5" x14ac:dyDescent="0.25">
      <c r="A4208" s="86">
        <v>3377610035</v>
      </c>
      <c r="B4208" s="121" t="s">
        <v>36306</v>
      </c>
      <c r="C4208" s="94" t="s">
        <v>45072</v>
      </c>
      <c r="D4208" s="94" t="s">
        <v>53558</v>
      </c>
      <c r="E4208" s="94" t="s">
        <v>43259</v>
      </c>
    </row>
    <row r="4209" spans="1:5" x14ac:dyDescent="0.25">
      <c r="A4209" s="86">
        <v>3377610030</v>
      </c>
      <c r="B4209" s="121" t="s">
        <v>36309</v>
      </c>
      <c r="C4209" s="94" t="s">
        <v>45073</v>
      </c>
      <c r="D4209" s="94" t="s">
        <v>53482</v>
      </c>
      <c r="E4209" s="94" t="s">
        <v>43259</v>
      </c>
    </row>
    <row r="4210" spans="1:5" x14ac:dyDescent="0.25">
      <c r="A4210" s="86">
        <v>5150004000</v>
      </c>
      <c r="B4210" s="121" t="s">
        <v>36412</v>
      </c>
      <c r="C4210" s="94" t="s">
        <v>45074</v>
      </c>
      <c r="D4210" s="94" t="s">
        <v>52975</v>
      </c>
      <c r="E4210" s="94" t="s">
        <v>43259</v>
      </c>
    </row>
    <row r="4211" spans="1:5" x14ac:dyDescent="0.25">
      <c r="A4211" s="86">
        <v>5150001229</v>
      </c>
      <c r="B4211" s="121" t="s">
        <v>36413</v>
      </c>
      <c r="C4211" s="94" t="s">
        <v>45075</v>
      </c>
      <c r="D4211" s="94" t="s">
        <v>52945</v>
      </c>
      <c r="E4211" s="94" t="s">
        <v>43259</v>
      </c>
    </row>
    <row r="4212" spans="1:5" x14ac:dyDescent="0.25">
      <c r="A4212" s="86">
        <v>5150000087</v>
      </c>
      <c r="B4212" s="121" t="s">
        <v>36445</v>
      </c>
      <c r="C4212" s="94" t="s">
        <v>45076</v>
      </c>
      <c r="D4212" s="94" t="s">
        <v>53002</v>
      </c>
      <c r="E4212" s="94" t="s">
        <v>43259</v>
      </c>
    </row>
    <row r="4213" spans="1:5" x14ac:dyDescent="0.25">
      <c r="A4213" s="86">
        <v>5150002512</v>
      </c>
      <c r="B4213" s="121" t="s">
        <v>36446</v>
      </c>
      <c r="C4213" s="94" t="s">
        <v>45077</v>
      </c>
      <c r="D4213" s="94" t="s">
        <v>53597</v>
      </c>
      <c r="E4213" s="94" t="s">
        <v>43259</v>
      </c>
    </row>
    <row r="4214" spans="1:5" x14ac:dyDescent="0.25">
      <c r="A4214" s="86">
        <v>5150001667</v>
      </c>
      <c r="B4214" s="121" t="s">
        <v>36447</v>
      </c>
      <c r="C4214" s="94" t="s">
        <v>45078</v>
      </c>
      <c r="D4214" s="94" t="s">
        <v>53598</v>
      </c>
      <c r="E4214" s="94" t="s">
        <v>43259</v>
      </c>
    </row>
    <row r="4215" spans="1:5" x14ac:dyDescent="0.25">
      <c r="A4215" s="86">
        <v>5150004042</v>
      </c>
      <c r="B4215" s="121" t="s">
        <v>36448</v>
      </c>
      <c r="C4215" s="94" t="s">
        <v>45079</v>
      </c>
      <c r="D4215" s="94" t="s">
        <v>52975</v>
      </c>
      <c r="E4215" s="94" t="s">
        <v>43259</v>
      </c>
    </row>
    <row r="4216" spans="1:5" x14ac:dyDescent="0.25">
      <c r="A4216" s="86">
        <v>5150000091</v>
      </c>
      <c r="B4216" s="121" t="s">
        <v>36449</v>
      </c>
      <c r="C4216" s="94" t="s">
        <v>45080</v>
      </c>
      <c r="D4216" s="94" t="s">
        <v>53599</v>
      </c>
      <c r="E4216" s="94" t="s">
        <v>43259</v>
      </c>
    </row>
    <row r="4217" spans="1:5" x14ac:dyDescent="0.25">
      <c r="A4217" s="86">
        <v>5150000018</v>
      </c>
      <c r="B4217" s="121" t="s">
        <v>36450</v>
      </c>
      <c r="C4217" s="94" t="s">
        <v>45082</v>
      </c>
      <c r="D4217" s="94" t="s">
        <v>52996</v>
      </c>
      <c r="E4217" s="94" t="s">
        <v>43259</v>
      </c>
    </row>
    <row r="4218" spans="1:5" x14ac:dyDescent="0.25">
      <c r="A4218" s="86">
        <v>5150004231</v>
      </c>
      <c r="B4218" s="121" t="s">
        <v>36451</v>
      </c>
      <c r="C4218" s="94" t="s">
        <v>45083</v>
      </c>
      <c r="D4218" s="94" t="s">
        <v>53544</v>
      </c>
      <c r="E4218" s="94" t="s">
        <v>43259</v>
      </c>
    </row>
    <row r="4219" spans="1:5" x14ac:dyDescent="0.25">
      <c r="A4219" s="86">
        <v>5150000083</v>
      </c>
      <c r="B4219" s="121" t="s">
        <v>36452</v>
      </c>
      <c r="C4219" s="94" t="s">
        <v>45081</v>
      </c>
      <c r="D4219" s="94" t="s">
        <v>53600</v>
      </c>
      <c r="E4219" s="94" t="s">
        <v>43259</v>
      </c>
    </row>
    <row r="4220" spans="1:5" x14ac:dyDescent="0.25">
      <c r="A4220" s="86">
        <v>5150001669</v>
      </c>
      <c r="B4220" s="121" t="s">
        <v>36453</v>
      </c>
      <c r="C4220" s="94" t="s">
        <v>45084</v>
      </c>
      <c r="D4220" s="94" t="s">
        <v>53601</v>
      </c>
      <c r="E4220" s="94" t="s">
        <v>43259</v>
      </c>
    </row>
    <row r="4221" spans="1:5" x14ac:dyDescent="0.25">
      <c r="A4221" s="86">
        <v>5150001663</v>
      </c>
      <c r="B4221" s="121" t="s">
        <v>36454</v>
      </c>
      <c r="C4221" s="94" t="s">
        <v>45085</v>
      </c>
      <c r="D4221" s="94" t="s">
        <v>52969</v>
      </c>
      <c r="E4221" s="94" t="s">
        <v>43259</v>
      </c>
    </row>
    <row r="4222" spans="1:5" x14ac:dyDescent="0.25">
      <c r="A4222" s="86">
        <v>5150001687</v>
      </c>
      <c r="B4222" s="121" t="s">
        <v>36455</v>
      </c>
      <c r="C4222" s="94" t="s">
        <v>45086</v>
      </c>
      <c r="D4222" s="94" t="s">
        <v>53599</v>
      </c>
      <c r="E4222" s="94" t="s">
        <v>43259</v>
      </c>
    </row>
    <row r="4223" spans="1:5" x14ac:dyDescent="0.25">
      <c r="A4223" s="86">
        <v>5150001668</v>
      </c>
      <c r="B4223" s="121" t="s">
        <v>36456</v>
      </c>
      <c r="C4223" s="94" t="s">
        <v>45085</v>
      </c>
      <c r="D4223" s="94" t="s">
        <v>52969</v>
      </c>
      <c r="E4223" s="94" t="s">
        <v>43259</v>
      </c>
    </row>
    <row r="4224" spans="1:5" x14ac:dyDescent="0.25">
      <c r="A4224" s="86">
        <v>5150000679</v>
      </c>
      <c r="B4224" s="121" t="s">
        <v>36457</v>
      </c>
      <c r="C4224" s="94" t="s">
        <v>36458</v>
      </c>
      <c r="D4224" s="94" t="s">
        <v>52969</v>
      </c>
      <c r="E4224" s="94" t="s">
        <v>43259</v>
      </c>
    </row>
    <row r="4225" spans="1:5" x14ac:dyDescent="0.25">
      <c r="A4225" s="86">
        <v>5150000084</v>
      </c>
      <c r="B4225" s="121" t="s">
        <v>36459</v>
      </c>
      <c r="C4225" s="94" t="s">
        <v>36458</v>
      </c>
      <c r="D4225" s="94" t="s">
        <v>52969</v>
      </c>
      <c r="E4225" s="94" t="s">
        <v>43259</v>
      </c>
    </row>
    <row r="4226" spans="1:5" x14ac:dyDescent="0.25">
      <c r="A4226" s="86">
        <v>5150000089</v>
      </c>
      <c r="B4226" s="121" t="s">
        <v>36460</v>
      </c>
      <c r="C4226" s="94" t="s">
        <v>36461</v>
      </c>
      <c r="D4226" s="94" t="s">
        <v>52989</v>
      </c>
      <c r="E4226" s="94" t="s">
        <v>43259</v>
      </c>
    </row>
    <row r="4227" spans="1:5" x14ac:dyDescent="0.25">
      <c r="A4227" s="86">
        <v>5150000093</v>
      </c>
      <c r="B4227" s="121" t="s">
        <v>36462</v>
      </c>
      <c r="C4227" s="94" t="s">
        <v>45089</v>
      </c>
      <c r="D4227" s="94" t="s">
        <v>52944</v>
      </c>
      <c r="E4227" s="94" t="s">
        <v>43259</v>
      </c>
    </row>
    <row r="4228" spans="1:5" x14ac:dyDescent="0.25">
      <c r="A4228" s="86">
        <v>5150004002</v>
      </c>
      <c r="B4228" s="121" t="s">
        <v>36463</v>
      </c>
      <c r="C4228" s="94" t="s">
        <v>45090</v>
      </c>
      <c r="D4228" s="94" t="s">
        <v>52976</v>
      </c>
      <c r="E4228" s="94" t="s">
        <v>43259</v>
      </c>
    </row>
    <row r="4229" spans="1:5" x14ac:dyDescent="0.25">
      <c r="A4229" s="86">
        <v>5150004001</v>
      </c>
      <c r="B4229" s="121" t="s">
        <v>36464</v>
      </c>
      <c r="C4229" s="94" t="s">
        <v>45091</v>
      </c>
      <c r="D4229" s="94" t="s">
        <v>52989</v>
      </c>
      <c r="E4229" s="94" t="s">
        <v>43259</v>
      </c>
    </row>
    <row r="4230" spans="1:5" x14ac:dyDescent="0.25">
      <c r="A4230" s="86">
        <v>5150000686</v>
      </c>
      <c r="B4230" s="121" t="s">
        <v>36465</v>
      </c>
      <c r="C4230" s="94" t="s">
        <v>45087</v>
      </c>
      <c r="D4230" s="94" t="s">
        <v>52975</v>
      </c>
      <c r="E4230" s="94" t="s">
        <v>43259</v>
      </c>
    </row>
    <row r="4231" spans="1:5" x14ac:dyDescent="0.25">
      <c r="A4231" s="86">
        <v>5150002215</v>
      </c>
      <c r="B4231" s="121" t="s">
        <v>36466</v>
      </c>
      <c r="C4231" s="94" t="s">
        <v>36489</v>
      </c>
      <c r="D4231" s="94" t="s">
        <v>53602</v>
      </c>
      <c r="E4231" s="94" t="s">
        <v>43259</v>
      </c>
    </row>
    <row r="4232" spans="1:5" x14ac:dyDescent="0.25">
      <c r="A4232" s="86">
        <v>5150002203</v>
      </c>
      <c r="B4232" s="121" t="s">
        <v>36467</v>
      </c>
      <c r="C4232" s="94" t="s">
        <v>36468</v>
      </c>
      <c r="D4232" s="94" t="s">
        <v>53602</v>
      </c>
      <c r="E4232" s="94" t="s">
        <v>43259</v>
      </c>
    </row>
    <row r="4233" spans="1:5" x14ac:dyDescent="0.25">
      <c r="A4233" s="86">
        <v>5150000081</v>
      </c>
      <c r="B4233" s="121" t="s">
        <v>36469</v>
      </c>
      <c r="C4233" s="94" t="s">
        <v>36470</v>
      </c>
      <c r="D4233" s="94" t="s">
        <v>53311</v>
      </c>
      <c r="E4233" s="94" t="s">
        <v>43259</v>
      </c>
    </row>
    <row r="4234" spans="1:5" x14ac:dyDescent="0.25">
      <c r="A4234" s="86">
        <v>5150004597</v>
      </c>
      <c r="B4234" s="121" t="s">
        <v>36471</v>
      </c>
      <c r="C4234" s="94" t="s">
        <v>45088</v>
      </c>
      <c r="D4234" s="94" t="s">
        <v>53603</v>
      </c>
      <c r="E4234" s="94" t="s">
        <v>43259</v>
      </c>
    </row>
    <row r="4235" spans="1:5" x14ac:dyDescent="0.25">
      <c r="A4235" s="86">
        <v>5150000048</v>
      </c>
      <c r="B4235" s="121" t="s">
        <v>36472</v>
      </c>
      <c r="C4235" s="94" t="s">
        <v>45092</v>
      </c>
      <c r="D4235" s="94" t="s">
        <v>53604</v>
      </c>
      <c r="E4235" s="94" t="s">
        <v>43259</v>
      </c>
    </row>
    <row r="4236" spans="1:5" x14ac:dyDescent="0.25">
      <c r="A4236" s="86">
        <v>5150002500</v>
      </c>
      <c r="B4236" s="121" t="s">
        <v>36473</v>
      </c>
      <c r="C4236" s="94" t="s">
        <v>45093</v>
      </c>
      <c r="D4236" s="94" t="s">
        <v>53605</v>
      </c>
      <c r="E4236" s="94" t="s">
        <v>43259</v>
      </c>
    </row>
    <row r="4237" spans="1:5" x14ac:dyDescent="0.25">
      <c r="A4237" s="86">
        <v>5150002210</v>
      </c>
      <c r="B4237" s="121" t="s">
        <v>36474</v>
      </c>
      <c r="C4237" s="94" t="s">
        <v>45094</v>
      </c>
      <c r="D4237" s="94" t="s">
        <v>52109</v>
      </c>
      <c r="E4237" s="94" t="s">
        <v>43259</v>
      </c>
    </row>
    <row r="4238" spans="1:5" x14ac:dyDescent="0.25">
      <c r="A4238" s="86">
        <v>5150014111</v>
      </c>
      <c r="B4238" s="121" t="s">
        <v>36475</v>
      </c>
      <c r="C4238" s="94" t="s">
        <v>45095</v>
      </c>
      <c r="D4238" s="94" t="s">
        <v>53002</v>
      </c>
      <c r="E4238" s="94" t="s">
        <v>43259</v>
      </c>
    </row>
    <row r="4239" spans="1:5" x14ac:dyDescent="0.25">
      <c r="A4239" s="86">
        <v>5150014113</v>
      </c>
      <c r="B4239" s="121" t="s">
        <v>36476</v>
      </c>
      <c r="C4239" s="94" t="s">
        <v>36477</v>
      </c>
      <c r="D4239" s="94" t="s">
        <v>53002</v>
      </c>
      <c r="E4239" s="94" t="s">
        <v>43259</v>
      </c>
    </row>
    <row r="4240" spans="1:5" x14ac:dyDescent="0.25">
      <c r="A4240" s="86">
        <v>5150014114</v>
      </c>
      <c r="B4240" s="121" t="s">
        <v>36478</v>
      </c>
      <c r="C4240" s="94" t="s">
        <v>45096</v>
      </c>
      <c r="D4240" s="94" t="s">
        <v>53002</v>
      </c>
      <c r="E4240" s="94" t="s">
        <v>43259</v>
      </c>
    </row>
    <row r="4241" spans="1:6" x14ac:dyDescent="0.25">
      <c r="A4241" s="86">
        <v>5150014115</v>
      </c>
      <c r="B4241" s="121" t="s">
        <v>36479</v>
      </c>
      <c r="C4241" s="94" t="s">
        <v>36480</v>
      </c>
      <c r="D4241" s="94" t="s">
        <v>53002</v>
      </c>
      <c r="E4241" s="94" t="s">
        <v>43259</v>
      </c>
    </row>
    <row r="4242" spans="1:6" x14ac:dyDescent="0.25">
      <c r="A4242" s="86">
        <v>5150014110</v>
      </c>
      <c r="B4242" s="121" t="s">
        <v>36481</v>
      </c>
      <c r="C4242" s="94" t="s">
        <v>45097</v>
      </c>
      <c r="D4242" s="94" t="s">
        <v>53002</v>
      </c>
      <c r="E4242" s="94" t="s">
        <v>43259</v>
      </c>
    </row>
    <row r="4243" spans="1:6" x14ac:dyDescent="0.25">
      <c r="A4243" s="86">
        <v>5150014112</v>
      </c>
      <c r="B4243" s="121" t="s">
        <v>36482</v>
      </c>
      <c r="C4243" s="94" t="s">
        <v>45098</v>
      </c>
      <c r="D4243" s="104" t="s">
        <v>53002</v>
      </c>
      <c r="E4243" s="104" t="s">
        <v>43259</v>
      </c>
      <c r="F4243" s="158"/>
    </row>
    <row r="4244" spans="1:6" x14ac:dyDescent="0.25">
      <c r="A4244" s="86">
        <v>5150000680</v>
      </c>
      <c r="B4244" s="121" t="s">
        <v>36483</v>
      </c>
      <c r="C4244" s="94" t="s">
        <v>36484</v>
      </c>
      <c r="D4244" s="94" t="s">
        <v>53002</v>
      </c>
      <c r="E4244" s="94" t="s">
        <v>43259</v>
      </c>
    </row>
    <row r="4245" spans="1:6" x14ac:dyDescent="0.25">
      <c r="A4245" s="86">
        <v>5150004450</v>
      </c>
      <c r="B4245" s="121" t="s">
        <v>36485</v>
      </c>
      <c r="C4245" s="94" t="s">
        <v>45099</v>
      </c>
      <c r="D4245" s="94" t="s">
        <v>53031</v>
      </c>
      <c r="E4245" s="94" t="s">
        <v>43259</v>
      </c>
    </row>
    <row r="4246" spans="1:6" x14ac:dyDescent="0.25">
      <c r="A4246" s="86">
        <v>5150001227</v>
      </c>
      <c r="B4246" s="121" t="s">
        <v>36486</v>
      </c>
      <c r="C4246" s="94" t="s">
        <v>45100</v>
      </c>
      <c r="D4246" s="94" t="s">
        <v>53002</v>
      </c>
      <c r="E4246" s="94" t="s">
        <v>43259</v>
      </c>
    </row>
    <row r="4247" spans="1:6" x14ac:dyDescent="0.25">
      <c r="A4247" s="86">
        <v>5150002570</v>
      </c>
      <c r="B4247" s="121" t="s">
        <v>36487</v>
      </c>
      <c r="C4247" s="94" t="s">
        <v>45101</v>
      </c>
      <c r="D4247" s="94" t="s">
        <v>53599</v>
      </c>
      <c r="E4247" s="94" t="s">
        <v>43259</v>
      </c>
    </row>
    <row r="4248" spans="1:6" x14ac:dyDescent="0.25">
      <c r="A4248" s="86">
        <v>5150000696</v>
      </c>
      <c r="B4248" s="121" t="s">
        <v>36488</v>
      </c>
      <c r="C4248" s="94" t="s">
        <v>36489</v>
      </c>
      <c r="D4248" s="94" t="s">
        <v>53602</v>
      </c>
      <c r="E4248" s="94" t="s">
        <v>43259</v>
      </c>
    </row>
    <row r="4249" spans="1:6" x14ac:dyDescent="0.25">
      <c r="A4249" s="86">
        <v>5150002200</v>
      </c>
      <c r="B4249" s="121" t="s">
        <v>36490</v>
      </c>
      <c r="C4249" s="94" t="s">
        <v>45109</v>
      </c>
      <c r="D4249" s="94" t="s">
        <v>52968</v>
      </c>
      <c r="E4249" s="94" t="s">
        <v>43259</v>
      </c>
    </row>
    <row r="4250" spans="1:6" x14ac:dyDescent="0.25">
      <c r="A4250" s="86">
        <v>5150000675</v>
      </c>
      <c r="B4250" s="121" t="s">
        <v>36491</v>
      </c>
      <c r="C4250" s="94" t="s">
        <v>45105</v>
      </c>
      <c r="D4250" s="94" t="s">
        <v>52976</v>
      </c>
      <c r="E4250" s="94" t="s">
        <v>43259</v>
      </c>
    </row>
    <row r="4251" spans="1:6" x14ac:dyDescent="0.25">
      <c r="A4251" s="86">
        <v>5150002331</v>
      </c>
      <c r="B4251" s="121" t="s">
        <v>36492</v>
      </c>
      <c r="C4251" s="94" t="s">
        <v>45110</v>
      </c>
      <c r="D4251" s="94" t="s">
        <v>52976</v>
      </c>
      <c r="E4251" s="94" t="s">
        <v>43259</v>
      </c>
    </row>
    <row r="4252" spans="1:6" x14ac:dyDescent="0.25">
      <c r="A4252" s="86">
        <v>5150000022</v>
      </c>
      <c r="B4252" s="121" t="s">
        <v>36493</v>
      </c>
      <c r="C4252" s="94" t="s">
        <v>45111</v>
      </c>
      <c r="D4252" s="94" t="s">
        <v>53606</v>
      </c>
      <c r="E4252" s="94" t="s">
        <v>43259</v>
      </c>
    </row>
    <row r="4253" spans="1:6" x14ac:dyDescent="0.25">
      <c r="A4253" s="86">
        <v>5150002206</v>
      </c>
      <c r="B4253" s="121" t="s">
        <v>36494</v>
      </c>
      <c r="C4253" s="94" t="s">
        <v>45112</v>
      </c>
      <c r="D4253" s="94" t="s">
        <v>53607</v>
      </c>
      <c r="E4253" s="94" t="s">
        <v>43259</v>
      </c>
    </row>
    <row r="4254" spans="1:6" x14ac:dyDescent="0.25">
      <c r="A4254" s="86">
        <v>5150000055</v>
      </c>
      <c r="B4254" s="121" t="s">
        <v>36495</v>
      </c>
      <c r="C4254" s="94" t="s">
        <v>45113</v>
      </c>
      <c r="D4254" s="94" t="s">
        <v>53313</v>
      </c>
      <c r="E4254" s="94" t="s">
        <v>43259</v>
      </c>
    </row>
    <row r="4255" spans="1:6" x14ac:dyDescent="0.25">
      <c r="A4255" s="86">
        <v>5150000693</v>
      </c>
      <c r="B4255" s="121" t="s">
        <v>36496</v>
      </c>
      <c r="C4255" s="94" t="s">
        <v>45114</v>
      </c>
      <c r="D4255" s="94" t="s">
        <v>53313</v>
      </c>
      <c r="E4255" s="94" t="s">
        <v>43259</v>
      </c>
    </row>
    <row r="4256" spans="1:6" x14ac:dyDescent="0.25">
      <c r="A4256" s="86">
        <v>5150001701</v>
      </c>
      <c r="B4256" s="121" t="s">
        <v>36497</v>
      </c>
      <c r="C4256" s="94" t="s">
        <v>45115</v>
      </c>
      <c r="D4256" s="94" t="s">
        <v>53558</v>
      </c>
      <c r="E4256" s="94" t="s">
        <v>43259</v>
      </c>
    </row>
    <row r="4257" spans="1:5" x14ac:dyDescent="0.25">
      <c r="A4257" s="86">
        <v>5150001700</v>
      </c>
      <c r="B4257" s="121" t="s">
        <v>36498</v>
      </c>
      <c r="C4257" s="94" t="s">
        <v>45116</v>
      </c>
      <c r="D4257" s="94" t="s">
        <v>52941</v>
      </c>
      <c r="E4257" s="94" t="s">
        <v>43259</v>
      </c>
    </row>
    <row r="4258" spans="1:5" x14ac:dyDescent="0.25">
      <c r="A4258" s="86">
        <v>5150000086</v>
      </c>
      <c r="B4258" s="121" t="s">
        <v>36499</v>
      </c>
      <c r="C4258" s="94" t="s">
        <v>45102</v>
      </c>
      <c r="D4258" s="94" t="s">
        <v>53002</v>
      </c>
      <c r="E4258" s="94" t="s">
        <v>43259</v>
      </c>
    </row>
    <row r="4259" spans="1:5" x14ac:dyDescent="0.25">
      <c r="A4259" s="86">
        <v>5150002328</v>
      </c>
      <c r="B4259" s="121" t="s">
        <v>36500</v>
      </c>
      <c r="C4259" s="94" t="s">
        <v>45108</v>
      </c>
      <c r="D4259" s="94" t="s">
        <v>53608</v>
      </c>
      <c r="E4259" s="94" t="s">
        <v>43259</v>
      </c>
    </row>
    <row r="4260" spans="1:5" x14ac:dyDescent="0.25">
      <c r="A4260" s="86">
        <v>5150002571</v>
      </c>
      <c r="B4260" s="121" t="s">
        <v>36501</v>
      </c>
      <c r="C4260" s="94" t="s">
        <v>45107</v>
      </c>
      <c r="D4260" s="94" t="s">
        <v>52945</v>
      </c>
      <c r="E4260" s="94" t="s">
        <v>43259</v>
      </c>
    </row>
    <row r="4261" spans="1:5" x14ac:dyDescent="0.25">
      <c r="A4261" s="86">
        <v>5150002325</v>
      </c>
      <c r="B4261" s="121" t="s">
        <v>36502</v>
      </c>
      <c r="C4261" s="94" t="s">
        <v>45107</v>
      </c>
      <c r="D4261" s="94" t="s">
        <v>52945</v>
      </c>
      <c r="E4261" s="94" t="s">
        <v>43259</v>
      </c>
    </row>
    <row r="4262" spans="1:5" x14ac:dyDescent="0.25">
      <c r="A4262" s="86">
        <v>5150000026</v>
      </c>
      <c r="B4262" s="121" t="s">
        <v>36503</v>
      </c>
      <c r="C4262" s="94" t="s">
        <v>45104</v>
      </c>
      <c r="D4262" s="94" t="s">
        <v>53609</v>
      </c>
      <c r="E4262" s="94" t="s">
        <v>43259</v>
      </c>
    </row>
    <row r="4263" spans="1:5" x14ac:dyDescent="0.25">
      <c r="A4263" s="86">
        <v>5150000094</v>
      </c>
      <c r="B4263" s="121" t="s">
        <v>36505</v>
      </c>
      <c r="C4263" s="94" t="s">
        <v>45103</v>
      </c>
      <c r="D4263" s="94" t="s">
        <v>52945</v>
      </c>
      <c r="E4263" s="94" t="s">
        <v>43259</v>
      </c>
    </row>
    <row r="4264" spans="1:5" x14ac:dyDescent="0.25">
      <c r="A4264" s="86">
        <v>5150000075</v>
      </c>
      <c r="B4264" s="121" t="s">
        <v>36506</v>
      </c>
      <c r="C4264" s="94" t="s">
        <v>45105</v>
      </c>
      <c r="D4264" s="94" t="s">
        <v>52976</v>
      </c>
      <c r="E4264" s="94" t="s">
        <v>43259</v>
      </c>
    </row>
    <row r="4265" spans="1:5" x14ac:dyDescent="0.25">
      <c r="A4265" s="86">
        <v>5150002327</v>
      </c>
      <c r="B4265" s="121" t="s">
        <v>36507</v>
      </c>
      <c r="C4265" s="94" t="s">
        <v>45106</v>
      </c>
      <c r="D4265" s="94" t="s">
        <v>53608</v>
      </c>
      <c r="E4265" s="94" t="s">
        <v>43259</v>
      </c>
    </row>
    <row r="4266" spans="1:5" x14ac:dyDescent="0.25">
      <c r="A4266" s="86">
        <v>5150000095</v>
      </c>
      <c r="B4266" s="121" t="s">
        <v>36508</v>
      </c>
      <c r="C4266" s="94" t="s">
        <v>45087</v>
      </c>
      <c r="D4266" s="94" t="s">
        <v>52975</v>
      </c>
      <c r="E4266" s="94" t="s">
        <v>43259</v>
      </c>
    </row>
    <row r="4267" spans="1:5" x14ac:dyDescent="0.25">
      <c r="A4267" s="86">
        <v>5150000017</v>
      </c>
      <c r="B4267" s="121" t="s">
        <v>36509</v>
      </c>
      <c r="C4267" s="94" t="s">
        <v>53611</v>
      </c>
      <c r="D4267" s="94" t="s">
        <v>53610</v>
      </c>
      <c r="E4267" s="94" t="s">
        <v>43259</v>
      </c>
    </row>
    <row r="4268" spans="1:5" x14ac:dyDescent="0.25">
      <c r="A4268" s="86">
        <v>5150000020</v>
      </c>
      <c r="B4268" s="121" t="s">
        <v>36510</v>
      </c>
      <c r="C4268" s="94" t="s">
        <v>45117</v>
      </c>
      <c r="D4268" s="94" t="s">
        <v>53612</v>
      </c>
      <c r="E4268" s="94" t="s">
        <v>43259</v>
      </c>
    </row>
    <row r="4269" spans="1:5" x14ac:dyDescent="0.25">
      <c r="A4269" s="86">
        <v>5150000021</v>
      </c>
      <c r="B4269" s="121" t="s">
        <v>36511</v>
      </c>
      <c r="C4269" s="94" t="s">
        <v>45118</v>
      </c>
      <c r="D4269" s="94" t="s">
        <v>53610</v>
      </c>
      <c r="E4269" s="94" t="s">
        <v>43259</v>
      </c>
    </row>
    <row r="4270" spans="1:5" x14ac:dyDescent="0.25">
      <c r="A4270" s="86">
        <v>5150002208</v>
      </c>
      <c r="B4270" s="121" t="s">
        <v>36512</v>
      </c>
      <c r="C4270" s="94" t="s">
        <v>45114</v>
      </c>
      <c r="D4270" s="94" t="s">
        <v>53313</v>
      </c>
      <c r="E4270" s="94" t="s">
        <v>43259</v>
      </c>
    </row>
    <row r="4271" spans="1:5" x14ac:dyDescent="0.25">
      <c r="A4271" s="86">
        <v>5150002501</v>
      </c>
      <c r="B4271" s="121" t="s">
        <v>36513</v>
      </c>
      <c r="C4271" s="94" t="s">
        <v>45119</v>
      </c>
      <c r="D4271" s="94" t="s">
        <v>53613</v>
      </c>
      <c r="E4271" s="94" t="s">
        <v>43259</v>
      </c>
    </row>
    <row r="4272" spans="1:5" x14ac:dyDescent="0.25">
      <c r="A4272" s="86">
        <v>5150000683</v>
      </c>
      <c r="B4272" s="121" t="s">
        <v>36514</v>
      </c>
      <c r="C4272" s="94" t="s">
        <v>45120</v>
      </c>
      <c r="D4272" s="94" t="s">
        <v>52989</v>
      </c>
      <c r="E4272" s="94" t="s">
        <v>43259</v>
      </c>
    </row>
    <row r="4273" spans="1:5" x14ac:dyDescent="0.25">
      <c r="A4273" s="86">
        <v>5150002513</v>
      </c>
      <c r="B4273" s="121" t="s">
        <v>36515</v>
      </c>
      <c r="C4273" s="94" t="s">
        <v>45121</v>
      </c>
      <c r="D4273" s="94" t="s">
        <v>53614</v>
      </c>
      <c r="E4273" s="94" t="s">
        <v>43259</v>
      </c>
    </row>
    <row r="4274" spans="1:5" x14ac:dyDescent="0.25">
      <c r="A4274" s="86">
        <v>1411353381</v>
      </c>
      <c r="B4274" s="121" t="s">
        <v>36602</v>
      </c>
      <c r="C4274" s="94" t="s">
        <v>45122</v>
      </c>
      <c r="D4274" s="94" t="s">
        <v>53615</v>
      </c>
      <c r="E4274" s="94" t="s">
        <v>43259</v>
      </c>
    </row>
    <row r="4275" spans="1:5" x14ac:dyDescent="0.25">
      <c r="A4275" s="90">
        <v>843701000000</v>
      </c>
      <c r="B4275" s="121" t="s">
        <v>36837</v>
      </c>
      <c r="C4275" s="94" t="s">
        <v>36838</v>
      </c>
      <c r="D4275" s="94" t="s">
        <v>52990</v>
      </c>
      <c r="E4275" s="94" t="s">
        <v>43259</v>
      </c>
    </row>
    <row r="4276" spans="1:5" x14ac:dyDescent="0.25">
      <c r="A4276" s="86">
        <v>75004900270</v>
      </c>
      <c r="B4276" s="121" t="s">
        <v>36978</v>
      </c>
      <c r="C4276" s="94" t="s">
        <v>45123</v>
      </c>
      <c r="D4276" s="94" t="s">
        <v>52941</v>
      </c>
      <c r="E4276" s="94" t="s">
        <v>43259</v>
      </c>
    </row>
    <row r="4277" spans="1:5" x14ac:dyDescent="0.25">
      <c r="A4277" s="86">
        <v>3377601178</v>
      </c>
      <c r="B4277" s="121" t="s">
        <v>37012</v>
      </c>
      <c r="C4277" s="94" t="s">
        <v>45124</v>
      </c>
      <c r="D4277" s="94" t="s">
        <v>53616</v>
      </c>
      <c r="E4277" s="94" t="s">
        <v>43259</v>
      </c>
    </row>
    <row r="4278" spans="1:5" x14ac:dyDescent="0.25">
      <c r="A4278" s="86">
        <v>8817742487</v>
      </c>
      <c r="B4278" s="121" t="s">
        <v>37016</v>
      </c>
      <c r="C4278" s="94" t="s">
        <v>37017</v>
      </c>
      <c r="D4278" s="94" t="s">
        <v>53617</v>
      </c>
      <c r="E4278" s="94" t="s">
        <v>43259</v>
      </c>
    </row>
    <row r="4279" spans="1:5" x14ac:dyDescent="0.25">
      <c r="A4279" s="86">
        <v>8817731958</v>
      </c>
      <c r="B4279" s="121" t="s">
        <v>37018</v>
      </c>
      <c r="C4279" s="94" t="s">
        <v>37019</v>
      </c>
      <c r="D4279" s="94" t="s">
        <v>53618</v>
      </c>
      <c r="E4279" s="94" t="s">
        <v>43259</v>
      </c>
    </row>
    <row r="4280" spans="1:5" x14ac:dyDescent="0.25">
      <c r="A4280" s="86">
        <v>8817709984</v>
      </c>
      <c r="B4280" s="121" t="s">
        <v>37020</v>
      </c>
      <c r="C4280" s="94" t="s">
        <v>53619</v>
      </c>
      <c r="D4280" s="94" t="s">
        <v>53495</v>
      </c>
      <c r="E4280" s="94" t="s">
        <v>43259</v>
      </c>
    </row>
    <row r="4281" spans="1:5" x14ac:dyDescent="0.25">
      <c r="A4281" s="86">
        <v>8817722764</v>
      </c>
      <c r="B4281" s="121" t="s">
        <v>37021</v>
      </c>
      <c r="C4281" s="94" t="s">
        <v>45125</v>
      </c>
      <c r="D4281" s="94" t="s">
        <v>53495</v>
      </c>
      <c r="E4281" s="94" t="s">
        <v>43259</v>
      </c>
    </row>
    <row r="4282" spans="1:5" x14ac:dyDescent="0.25">
      <c r="A4282" s="86">
        <v>8817722767</v>
      </c>
      <c r="B4282" s="121" t="s">
        <v>37022</v>
      </c>
      <c r="C4282" s="94" t="s">
        <v>45126</v>
      </c>
      <c r="D4282" s="94" t="s">
        <v>53495</v>
      </c>
      <c r="E4282" s="94" t="s">
        <v>43259</v>
      </c>
    </row>
    <row r="4283" spans="1:5" x14ac:dyDescent="0.25">
      <c r="A4283" s="86">
        <v>8817722763</v>
      </c>
      <c r="B4283" s="121" t="s">
        <v>37023</v>
      </c>
      <c r="C4283" s="94" t="s">
        <v>45127</v>
      </c>
      <c r="D4283" s="94" t="s">
        <v>53620</v>
      </c>
      <c r="E4283" s="94" t="s">
        <v>43259</v>
      </c>
    </row>
    <row r="4284" spans="1:5" x14ac:dyDescent="0.25">
      <c r="A4284" s="86">
        <v>8817792159</v>
      </c>
      <c r="B4284" s="121" t="s">
        <v>37024</v>
      </c>
      <c r="C4284" s="94" t="s">
        <v>37025</v>
      </c>
      <c r="D4284" s="94" t="s">
        <v>53495</v>
      </c>
      <c r="E4284" s="94" t="s">
        <v>43259</v>
      </c>
    </row>
    <row r="4285" spans="1:5" x14ac:dyDescent="0.25">
      <c r="A4285" s="86">
        <v>73654754267</v>
      </c>
      <c r="B4285" s="121" t="s">
        <v>37228</v>
      </c>
      <c r="C4285" s="94" t="s">
        <v>45128</v>
      </c>
      <c r="D4285" s="94" t="s">
        <v>51553</v>
      </c>
      <c r="E4285" s="94" t="s">
        <v>43259</v>
      </c>
    </row>
    <row r="4286" spans="1:5" x14ac:dyDescent="0.25">
      <c r="A4286" s="86">
        <v>73654754135</v>
      </c>
      <c r="B4286" s="121" t="s">
        <v>37229</v>
      </c>
      <c r="C4286" s="94" t="s">
        <v>37230</v>
      </c>
      <c r="D4286" s="94" t="s">
        <v>51553</v>
      </c>
      <c r="E4286" s="94" t="s">
        <v>43259</v>
      </c>
    </row>
    <row r="4287" spans="1:5" x14ac:dyDescent="0.25">
      <c r="A4287" s="86">
        <v>73654754194</v>
      </c>
      <c r="B4287" s="121" t="s">
        <v>37231</v>
      </c>
      <c r="C4287" s="94" t="s">
        <v>45129</v>
      </c>
      <c r="D4287" s="94" t="s">
        <v>51553</v>
      </c>
      <c r="E4287" s="94" t="s">
        <v>43259</v>
      </c>
    </row>
    <row r="4288" spans="1:5" x14ac:dyDescent="0.25">
      <c r="A4288" s="86">
        <v>4524391000</v>
      </c>
      <c r="B4288" s="121" t="s">
        <v>37232</v>
      </c>
      <c r="C4288" s="94" t="s">
        <v>37233</v>
      </c>
      <c r="D4288" s="94" t="s">
        <v>53485</v>
      </c>
      <c r="E4288" s="94" t="s">
        <v>43259</v>
      </c>
    </row>
    <row r="4289" spans="1:5" x14ac:dyDescent="0.25">
      <c r="A4289" s="86">
        <v>3905972984</v>
      </c>
      <c r="B4289" s="121" t="s">
        <v>37237</v>
      </c>
      <c r="C4289" s="94" t="s">
        <v>37238</v>
      </c>
      <c r="D4289" s="94" t="s">
        <v>52960</v>
      </c>
      <c r="E4289" s="94" t="s">
        <v>43259</v>
      </c>
    </row>
    <row r="4290" spans="1:5" x14ac:dyDescent="0.25">
      <c r="A4290" s="86">
        <v>3905955112</v>
      </c>
      <c r="B4290" s="121" t="s">
        <v>37239</v>
      </c>
      <c r="C4290" s="94" t="s">
        <v>37240</v>
      </c>
      <c r="D4290" s="94" t="s">
        <v>53621</v>
      </c>
      <c r="E4290" s="94" t="s">
        <v>43259</v>
      </c>
    </row>
    <row r="4291" spans="1:5" x14ac:dyDescent="0.25">
      <c r="A4291" s="86">
        <v>4140900006</v>
      </c>
      <c r="B4291" s="121" t="s">
        <v>37258</v>
      </c>
      <c r="C4291" s="94" t="s">
        <v>37259</v>
      </c>
      <c r="D4291" s="94" t="s">
        <v>53549</v>
      </c>
      <c r="E4291" s="94" t="s">
        <v>43259</v>
      </c>
    </row>
    <row r="4292" spans="1:5" x14ac:dyDescent="0.25">
      <c r="A4292" s="86">
        <v>4140900005</v>
      </c>
      <c r="B4292" s="121" t="s">
        <v>37279</v>
      </c>
      <c r="C4292" s="94" t="s">
        <v>37280</v>
      </c>
      <c r="D4292" s="94" t="s">
        <v>53550</v>
      </c>
      <c r="E4292" s="94" t="s">
        <v>43259</v>
      </c>
    </row>
    <row r="4293" spans="1:5" x14ac:dyDescent="0.25">
      <c r="A4293" s="86">
        <v>2446306109</v>
      </c>
      <c r="B4293" s="121" t="s">
        <v>37286</v>
      </c>
      <c r="C4293" s="94" t="s">
        <v>37287</v>
      </c>
      <c r="D4293" s="94" t="s">
        <v>52939</v>
      </c>
      <c r="E4293" s="94" t="s">
        <v>43259</v>
      </c>
    </row>
    <row r="4294" spans="1:5" x14ac:dyDescent="0.25">
      <c r="A4294" s="86">
        <v>4154303005</v>
      </c>
      <c r="B4294" s="121" t="s">
        <v>37293</v>
      </c>
      <c r="C4294" s="94" t="s">
        <v>45130</v>
      </c>
      <c r="D4294" s="94" t="s">
        <v>52285</v>
      </c>
      <c r="E4294" s="94" t="s">
        <v>43259</v>
      </c>
    </row>
    <row r="4295" spans="1:5" x14ac:dyDescent="0.25">
      <c r="A4295" s="86">
        <v>4154302001</v>
      </c>
      <c r="B4295" s="121" t="s">
        <v>37294</v>
      </c>
      <c r="C4295" s="94" t="s">
        <v>37295</v>
      </c>
      <c r="D4295" s="94" t="s">
        <v>52285</v>
      </c>
      <c r="E4295" s="94" t="s">
        <v>43259</v>
      </c>
    </row>
    <row r="4296" spans="1:5" x14ac:dyDescent="0.25">
      <c r="A4296" s="86">
        <v>8438095784</v>
      </c>
      <c r="B4296" s="121" t="s">
        <v>37300</v>
      </c>
      <c r="C4296" s="94" t="s">
        <v>37301</v>
      </c>
      <c r="D4296" s="94" t="s">
        <v>53570</v>
      </c>
      <c r="E4296" s="94" t="s">
        <v>43259</v>
      </c>
    </row>
    <row r="4297" spans="1:5" x14ac:dyDescent="0.25">
      <c r="A4297" s="86">
        <v>8438095794</v>
      </c>
      <c r="B4297" s="121" t="s">
        <v>37302</v>
      </c>
      <c r="C4297" s="94" t="s">
        <v>37303</v>
      </c>
      <c r="D4297" s="94" t="s">
        <v>52969</v>
      </c>
      <c r="E4297" s="94" t="s">
        <v>43259</v>
      </c>
    </row>
    <row r="4298" spans="1:5" x14ac:dyDescent="0.25">
      <c r="A4298" s="86">
        <v>8438095804</v>
      </c>
      <c r="B4298" s="121" t="s">
        <v>37307</v>
      </c>
      <c r="C4298" s="94" t="s">
        <v>45131</v>
      </c>
      <c r="D4298" s="94" t="s">
        <v>53570</v>
      </c>
      <c r="E4298" s="94" t="s">
        <v>43259</v>
      </c>
    </row>
    <row r="4299" spans="1:5" x14ac:dyDescent="0.25">
      <c r="A4299" s="86">
        <v>8438095714</v>
      </c>
      <c r="B4299" s="121" t="s">
        <v>37308</v>
      </c>
      <c r="C4299" s="94" t="s">
        <v>45132</v>
      </c>
      <c r="D4299" s="94" t="s">
        <v>53587</v>
      </c>
      <c r="E4299" s="94" t="s">
        <v>43259</v>
      </c>
    </row>
    <row r="4300" spans="1:5" x14ac:dyDescent="0.25">
      <c r="A4300" s="86">
        <v>8438095704</v>
      </c>
      <c r="B4300" s="121" t="s">
        <v>37309</v>
      </c>
      <c r="C4300" s="94" t="s">
        <v>53622</v>
      </c>
      <c r="D4300" s="94" t="s">
        <v>53570</v>
      </c>
      <c r="E4300" s="94" t="s">
        <v>43259</v>
      </c>
    </row>
    <row r="4301" spans="1:5" x14ac:dyDescent="0.25">
      <c r="A4301" s="86">
        <v>8438095734</v>
      </c>
      <c r="B4301" s="121" t="s">
        <v>37310</v>
      </c>
      <c r="C4301" s="94" t="s">
        <v>45133</v>
      </c>
      <c r="D4301" s="94" t="s">
        <v>53570</v>
      </c>
      <c r="E4301" s="94" t="s">
        <v>43259</v>
      </c>
    </row>
    <row r="4302" spans="1:5" x14ac:dyDescent="0.25">
      <c r="A4302" s="86">
        <v>8915600136</v>
      </c>
      <c r="B4302" s="121" t="s">
        <v>37331</v>
      </c>
      <c r="C4302" s="94" t="s">
        <v>45134</v>
      </c>
      <c r="D4302" s="94" t="s">
        <v>53623</v>
      </c>
      <c r="E4302" s="94" t="s">
        <v>43259</v>
      </c>
    </row>
    <row r="4303" spans="1:5" x14ac:dyDescent="0.25">
      <c r="A4303" s="86">
        <v>8915680136</v>
      </c>
      <c r="B4303" s="121" t="s">
        <v>37332</v>
      </c>
      <c r="C4303" s="94" t="s">
        <v>53624</v>
      </c>
      <c r="D4303" s="94" t="s">
        <v>53623</v>
      </c>
      <c r="E4303" s="94" t="s">
        <v>43259</v>
      </c>
    </row>
    <row r="4304" spans="1:5" x14ac:dyDescent="0.25">
      <c r="A4304" s="86">
        <v>8915680111</v>
      </c>
      <c r="B4304" s="121" t="s">
        <v>37333</v>
      </c>
      <c r="C4304" s="94" t="s">
        <v>45135</v>
      </c>
      <c r="D4304" s="94" t="s">
        <v>53623</v>
      </c>
      <c r="E4304" s="94" t="s">
        <v>43259</v>
      </c>
    </row>
    <row r="4305" spans="1:5" x14ac:dyDescent="0.25">
      <c r="A4305" s="86">
        <v>8915680132</v>
      </c>
      <c r="B4305" s="121" t="s">
        <v>37334</v>
      </c>
      <c r="C4305" s="94" t="s">
        <v>37335</v>
      </c>
      <c r="D4305" s="94" t="s">
        <v>53623</v>
      </c>
      <c r="E4305" s="94" t="s">
        <v>43259</v>
      </c>
    </row>
    <row r="4306" spans="1:5" x14ac:dyDescent="0.25">
      <c r="A4306" s="86">
        <v>8915680128</v>
      </c>
      <c r="B4306" s="121" t="s">
        <v>37338</v>
      </c>
      <c r="C4306" s="94" t="s">
        <v>45138</v>
      </c>
      <c r="D4306" s="94" t="s">
        <v>53623</v>
      </c>
      <c r="E4306" s="94" t="s">
        <v>43259</v>
      </c>
    </row>
    <row r="4307" spans="1:5" x14ac:dyDescent="0.25">
      <c r="A4307" s="86">
        <v>8438095754</v>
      </c>
      <c r="B4307" s="121" t="s">
        <v>37341</v>
      </c>
      <c r="C4307" s="94" t="s">
        <v>45136</v>
      </c>
      <c r="D4307" s="94" t="s">
        <v>53570</v>
      </c>
      <c r="E4307" s="94" t="s">
        <v>43259</v>
      </c>
    </row>
    <row r="4308" spans="1:5" x14ac:dyDescent="0.25">
      <c r="A4308" s="86">
        <v>8438095724</v>
      </c>
      <c r="B4308" s="121" t="s">
        <v>37342</v>
      </c>
      <c r="C4308" s="94" t="s">
        <v>37343</v>
      </c>
      <c r="D4308" s="94" t="s">
        <v>53570</v>
      </c>
      <c r="E4308" s="94" t="s">
        <v>43259</v>
      </c>
    </row>
    <row r="4309" spans="1:5" x14ac:dyDescent="0.25">
      <c r="A4309" s="86">
        <v>8438095774</v>
      </c>
      <c r="B4309" s="121" t="s">
        <v>37344</v>
      </c>
      <c r="C4309" s="94" t="s">
        <v>37345</v>
      </c>
      <c r="D4309" s="94" t="s">
        <v>53570</v>
      </c>
      <c r="E4309" s="94" t="s">
        <v>43259</v>
      </c>
    </row>
    <row r="4310" spans="1:5" x14ac:dyDescent="0.25">
      <c r="A4310" s="86">
        <v>8438095744</v>
      </c>
      <c r="B4310" s="121" t="s">
        <v>37346</v>
      </c>
      <c r="C4310" s="94" t="s">
        <v>37347</v>
      </c>
      <c r="D4310" s="94" t="s">
        <v>53570</v>
      </c>
      <c r="E4310" s="94" t="s">
        <v>43259</v>
      </c>
    </row>
    <row r="4311" spans="1:5" x14ac:dyDescent="0.25">
      <c r="A4311" s="86">
        <v>73621157541</v>
      </c>
      <c r="B4311" s="121" t="s">
        <v>37415</v>
      </c>
      <c r="C4311" s="94" t="s">
        <v>45137</v>
      </c>
      <c r="D4311" s="94" t="s">
        <v>53570</v>
      </c>
      <c r="E4311" s="94" t="s">
        <v>43259</v>
      </c>
    </row>
    <row r="4312" spans="1:5" x14ac:dyDescent="0.25">
      <c r="A4312" s="86">
        <v>8915680180</v>
      </c>
      <c r="B4312" s="121" t="s">
        <v>37553</v>
      </c>
      <c r="C4312" s="94" t="s">
        <v>45139</v>
      </c>
      <c r="D4312" s="94" t="s">
        <v>53623</v>
      </c>
      <c r="E4312" s="94" t="s">
        <v>43259</v>
      </c>
    </row>
    <row r="4313" spans="1:5" x14ac:dyDescent="0.25">
      <c r="A4313" s="86">
        <v>8915680114</v>
      </c>
      <c r="B4313" s="121" t="s">
        <v>37554</v>
      </c>
      <c r="C4313" s="94" t="s">
        <v>45140</v>
      </c>
      <c r="D4313" s="94" t="s">
        <v>53623</v>
      </c>
      <c r="E4313" s="94" t="s">
        <v>43259</v>
      </c>
    </row>
    <row r="4314" spans="1:5" x14ac:dyDescent="0.25">
      <c r="A4314" s="86">
        <v>8915680109</v>
      </c>
      <c r="B4314" s="121" t="s">
        <v>37555</v>
      </c>
      <c r="C4314" s="94" t="s">
        <v>45141</v>
      </c>
      <c r="D4314" s="94" t="s">
        <v>53625</v>
      </c>
      <c r="E4314" s="94" t="s">
        <v>43259</v>
      </c>
    </row>
    <row r="4315" spans="1:5" x14ac:dyDescent="0.25">
      <c r="A4315" s="86">
        <v>8438095764</v>
      </c>
      <c r="B4315" s="121" t="s">
        <v>37556</v>
      </c>
      <c r="C4315" s="94" t="s">
        <v>45142</v>
      </c>
      <c r="D4315" s="94" t="s">
        <v>53570</v>
      </c>
      <c r="E4315" s="94" t="s">
        <v>43259</v>
      </c>
    </row>
    <row r="4316" spans="1:5" x14ac:dyDescent="0.25">
      <c r="A4316" s="86">
        <v>8438095834</v>
      </c>
      <c r="B4316" s="121" t="s">
        <v>37557</v>
      </c>
      <c r="C4316" s="94" t="s">
        <v>45144</v>
      </c>
      <c r="D4316" s="94" t="s">
        <v>53570</v>
      </c>
      <c r="E4316" s="94" t="s">
        <v>43259</v>
      </c>
    </row>
    <row r="4317" spans="1:5" x14ac:dyDescent="0.25">
      <c r="A4317" s="86">
        <v>8438095904</v>
      </c>
      <c r="B4317" s="121" t="s">
        <v>37558</v>
      </c>
      <c r="C4317" s="94" t="s">
        <v>45143</v>
      </c>
      <c r="D4317" s="94" t="s">
        <v>53570</v>
      </c>
      <c r="E4317" s="94" t="s">
        <v>43259</v>
      </c>
    </row>
    <row r="4318" spans="1:5" x14ac:dyDescent="0.25">
      <c r="A4318" s="86">
        <v>7111718036</v>
      </c>
      <c r="B4318" s="121" t="s">
        <v>37765</v>
      </c>
      <c r="C4318" s="94" t="s">
        <v>53627</v>
      </c>
      <c r="D4318" s="94" t="s">
        <v>53626</v>
      </c>
      <c r="E4318" s="94" t="s">
        <v>43259</v>
      </c>
    </row>
    <row r="4319" spans="1:5" x14ac:dyDescent="0.25">
      <c r="A4319" s="86">
        <v>71138100203</v>
      </c>
      <c r="B4319" s="121" t="s">
        <v>37766</v>
      </c>
      <c r="C4319" s="94" t="s">
        <v>45145</v>
      </c>
      <c r="D4319" s="94" t="s">
        <v>53628</v>
      </c>
      <c r="E4319" s="94" t="s">
        <v>43259</v>
      </c>
    </row>
    <row r="4320" spans="1:5" x14ac:dyDescent="0.25">
      <c r="A4320" s="86">
        <v>71138100296</v>
      </c>
      <c r="B4320" s="121" t="s">
        <v>37767</v>
      </c>
      <c r="C4320" s="94" t="s">
        <v>45146</v>
      </c>
      <c r="D4320" s="94" t="s">
        <v>53033</v>
      </c>
      <c r="E4320" s="94" t="s">
        <v>43259</v>
      </c>
    </row>
    <row r="4321" spans="1:5" x14ac:dyDescent="0.25">
      <c r="A4321" s="86">
        <v>7022760051</v>
      </c>
      <c r="B4321" s="121" t="s">
        <v>37917</v>
      </c>
      <c r="C4321" s="94" t="s">
        <v>37918</v>
      </c>
      <c r="D4321" s="94" t="s">
        <v>52976</v>
      </c>
      <c r="E4321" s="94" t="s">
        <v>43259</v>
      </c>
    </row>
    <row r="4322" spans="1:5" x14ac:dyDescent="0.25">
      <c r="A4322" s="86">
        <v>7022760048</v>
      </c>
      <c r="B4322" s="121" t="s">
        <v>37949</v>
      </c>
      <c r="C4322" s="94" t="s">
        <v>37950</v>
      </c>
      <c r="D4322" s="94" t="s">
        <v>52975</v>
      </c>
      <c r="E4322" s="94" t="s">
        <v>43259</v>
      </c>
    </row>
    <row r="4323" spans="1:5" x14ac:dyDescent="0.25">
      <c r="A4323" s="86">
        <v>73475600002</v>
      </c>
      <c r="B4323" s="121" t="s">
        <v>37975</v>
      </c>
      <c r="C4323" s="94" t="s">
        <v>45147</v>
      </c>
      <c r="D4323" s="94" t="s">
        <v>53485</v>
      </c>
      <c r="E4323" s="94" t="s">
        <v>43259</v>
      </c>
    </row>
    <row r="4324" spans="1:5" x14ac:dyDescent="0.25">
      <c r="A4324" s="86">
        <v>73475600001</v>
      </c>
      <c r="B4324" s="121" t="s">
        <v>37976</v>
      </c>
      <c r="C4324" s="94" t="s">
        <v>37977</v>
      </c>
      <c r="D4324" s="94" t="s">
        <v>53485</v>
      </c>
      <c r="E4324" s="94" t="s">
        <v>43259</v>
      </c>
    </row>
    <row r="4325" spans="1:5" x14ac:dyDescent="0.25">
      <c r="A4325" s="86">
        <v>5150000678</v>
      </c>
      <c r="B4325" s="121" t="s">
        <v>38068</v>
      </c>
      <c r="C4325" s="94" t="s">
        <v>45148</v>
      </c>
      <c r="D4325" s="94" t="s">
        <v>53600</v>
      </c>
      <c r="E4325" s="94" t="s">
        <v>43259</v>
      </c>
    </row>
    <row r="4326" spans="1:5" x14ac:dyDescent="0.25">
      <c r="A4326" s="86">
        <v>7020050025</v>
      </c>
      <c r="B4326" s="121" t="s">
        <v>38787</v>
      </c>
      <c r="C4326" s="94" t="s">
        <v>45149</v>
      </c>
      <c r="D4326" s="94" t="s">
        <v>53473</v>
      </c>
      <c r="E4326" s="94" t="s">
        <v>43259</v>
      </c>
    </row>
    <row r="4327" spans="1:5" x14ac:dyDescent="0.25">
      <c r="A4327" s="86">
        <v>7020050033</v>
      </c>
      <c r="B4327" s="121" t="s">
        <v>38788</v>
      </c>
      <c r="C4327" s="94" t="s">
        <v>38789</v>
      </c>
      <c r="D4327" s="94" t="s">
        <v>52949</v>
      </c>
      <c r="E4327" s="94" t="s">
        <v>43259</v>
      </c>
    </row>
    <row r="4328" spans="1:5" x14ac:dyDescent="0.25">
      <c r="A4328" s="86">
        <v>7020053052</v>
      </c>
      <c r="B4328" s="121" t="s">
        <v>38791</v>
      </c>
      <c r="C4328" s="94" t="s">
        <v>45151</v>
      </c>
      <c r="D4328" s="94" t="s">
        <v>52949</v>
      </c>
      <c r="E4328" s="94" t="s">
        <v>43259</v>
      </c>
    </row>
    <row r="4329" spans="1:5" x14ac:dyDescent="0.25">
      <c r="A4329" s="86">
        <v>7020051001</v>
      </c>
      <c r="B4329" s="121" t="s">
        <v>38792</v>
      </c>
      <c r="C4329" s="94" t="s">
        <v>45152</v>
      </c>
      <c r="D4329" s="94" t="s">
        <v>53500</v>
      </c>
      <c r="E4329" s="94" t="s">
        <v>43259</v>
      </c>
    </row>
    <row r="4330" spans="1:5" x14ac:dyDescent="0.25">
      <c r="A4330" s="86">
        <v>7020050031</v>
      </c>
      <c r="B4330" s="121" t="s">
        <v>38793</v>
      </c>
      <c r="C4330" s="94" t="s">
        <v>45153</v>
      </c>
      <c r="D4330" s="94" t="s">
        <v>53502</v>
      </c>
      <c r="E4330" s="94" t="s">
        <v>43259</v>
      </c>
    </row>
    <row r="4331" spans="1:5" x14ac:dyDescent="0.25">
      <c r="A4331" s="86">
        <v>7020050024</v>
      </c>
      <c r="B4331" s="121" t="s">
        <v>38794</v>
      </c>
      <c r="C4331" s="94" t="s">
        <v>45154</v>
      </c>
      <c r="D4331" s="94" t="s">
        <v>53484</v>
      </c>
      <c r="E4331" s="94" t="s">
        <v>43259</v>
      </c>
    </row>
    <row r="4332" spans="1:5" x14ac:dyDescent="0.25">
      <c r="A4332" s="86">
        <v>78929370025</v>
      </c>
      <c r="B4332" s="121" t="s">
        <v>38813</v>
      </c>
      <c r="C4332" s="94" t="s">
        <v>45155</v>
      </c>
      <c r="D4332" s="94" t="s">
        <v>53629</v>
      </c>
      <c r="E4332" s="94" t="s">
        <v>43259</v>
      </c>
    </row>
    <row r="4333" spans="1:5" x14ac:dyDescent="0.25">
      <c r="A4333" s="86">
        <v>2100003276</v>
      </c>
      <c r="B4333" s="121" t="s">
        <v>38842</v>
      </c>
      <c r="C4333" s="94" t="s">
        <v>38843</v>
      </c>
      <c r="D4333" s="94" t="s">
        <v>53583</v>
      </c>
      <c r="E4333" s="94" t="s">
        <v>43259</v>
      </c>
    </row>
    <row r="4334" spans="1:5" x14ac:dyDescent="0.25">
      <c r="A4334" s="86">
        <v>2100003277</v>
      </c>
      <c r="B4334" s="121" t="s">
        <v>38844</v>
      </c>
      <c r="C4334" s="94" t="s">
        <v>38845</v>
      </c>
      <c r="D4334" s="94" t="s">
        <v>53630</v>
      </c>
      <c r="E4334" s="94" t="s">
        <v>43259</v>
      </c>
    </row>
    <row r="4335" spans="1:5" x14ac:dyDescent="0.25">
      <c r="A4335" s="86">
        <v>2100003278</v>
      </c>
      <c r="B4335" s="121" t="s">
        <v>38846</v>
      </c>
      <c r="C4335" s="94" t="s">
        <v>45156</v>
      </c>
      <c r="D4335" s="94" t="s">
        <v>53631</v>
      </c>
      <c r="E4335" s="94" t="s">
        <v>43259</v>
      </c>
    </row>
    <row r="4336" spans="1:5" x14ac:dyDescent="0.25">
      <c r="A4336" s="86">
        <v>2840005298</v>
      </c>
      <c r="B4336" s="121" t="s">
        <v>38849</v>
      </c>
      <c r="C4336" s="94" t="s">
        <v>38850</v>
      </c>
      <c r="D4336" s="94" t="s">
        <v>53015</v>
      </c>
      <c r="E4336" s="94" t="s">
        <v>43259</v>
      </c>
    </row>
    <row r="4337" spans="1:5" x14ac:dyDescent="0.25">
      <c r="A4337" s="86">
        <v>2840000506</v>
      </c>
      <c r="B4337" s="121" t="s">
        <v>38851</v>
      </c>
      <c r="C4337" s="94" t="s">
        <v>38852</v>
      </c>
      <c r="D4337" s="94" t="s">
        <v>53015</v>
      </c>
      <c r="E4337" s="94" t="s">
        <v>43259</v>
      </c>
    </row>
    <row r="4338" spans="1:5" x14ac:dyDescent="0.25">
      <c r="A4338" s="86">
        <v>76123200205</v>
      </c>
      <c r="B4338" s="121" t="s">
        <v>38869</v>
      </c>
      <c r="C4338" s="94" t="s">
        <v>38870</v>
      </c>
      <c r="D4338" s="94" t="s">
        <v>53632</v>
      </c>
      <c r="E4338" s="94" t="s">
        <v>43259</v>
      </c>
    </row>
    <row r="4339" spans="1:5" x14ac:dyDescent="0.25">
      <c r="A4339" s="86">
        <v>9733900002</v>
      </c>
      <c r="B4339" s="121" t="s">
        <v>38918</v>
      </c>
      <c r="C4339" s="94" t="s">
        <v>38919</v>
      </c>
      <c r="D4339" s="94" t="s">
        <v>52963</v>
      </c>
      <c r="E4339" s="94" t="s">
        <v>43259</v>
      </c>
    </row>
    <row r="4340" spans="1:5" x14ac:dyDescent="0.25">
      <c r="A4340" s="86">
        <v>7788571061</v>
      </c>
      <c r="B4340" s="121" t="s">
        <v>38959</v>
      </c>
      <c r="C4340" s="94" t="s">
        <v>38960</v>
      </c>
      <c r="D4340" s="94" t="s">
        <v>52963</v>
      </c>
      <c r="E4340" s="94" t="s">
        <v>43259</v>
      </c>
    </row>
    <row r="4341" spans="1:5" x14ac:dyDescent="0.25">
      <c r="A4341" s="86">
        <v>65287800342</v>
      </c>
      <c r="B4341" s="121" t="s">
        <v>38970</v>
      </c>
      <c r="C4341" s="94" t="s">
        <v>45157</v>
      </c>
      <c r="D4341" s="94" t="s">
        <v>53477</v>
      </c>
      <c r="E4341" s="94" t="s">
        <v>43259</v>
      </c>
    </row>
    <row r="4342" spans="1:5" x14ac:dyDescent="0.25">
      <c r="A4342" s="86">
        <v>75287800841</v>
      </c>
      <c r="B4342" s="121" t="s">
        <v>38971</v>
      </c>
      <c r="C4342" s="94" t="s">
        <v>38972</v>
      </c>
      <c r="D4342" s="94" t="s">
        <v>53623</v>
      </c>
      <c r="E4342" s="94" t="s">
        <v>43259</v>
      </c>
    </row>
    <row r="4343" spans="1:5" x14ac:dyDescent="0.25">
      <c r="A4343" s="86">
        <v>65287800851</v>
      </c>
      <c r="B4343" s="121" t="s">
        <v>38973</v>
      </c>
      <c r="C4343" s="94" t="s">
        <v>45158</v>
      </c>
      <c r="D4343" s="94" t="s">
        <v>53623</v>
      </c>
      <c r="E4343" s="94" t="s">
        <v>43259</v>
      </c>
    </row>
    <row r="4344" spans="1:5" x14ac:dyDescent="0.25">
      <c r="A4344" s="86">
        <v>65287800841</v>
      </c>
      <c r="B4344" s="121" t="s">
        <v>38974</v>
      </c>
      <c r="C4344" s="94" t="s">
        <v>45159</v>
      </c>
      <c r="D4344" s="94" t="s">
        <v>53623</v>
      </c>
      <c r="E4344" s="94" t="s">
        <v>43259</v>
      </c>
    </row>
    <row r="4345" spans="1:5" x14ac:dyDescent="0.25">
      <c r="A4345" s="86">
        <v>65287800741</v>
      </c>
      <c r="B4345" s="121" t="s">
        <v>38975</v>
      </c>
      <c r="C4345" s="94" t="s">
        <v>38976</v>
      </c>
      <c r="D4345" s="94" t="s">
        <v>53623</v>
      </c>
      <c r="E4345" s="94" t="s">
        <v>43259</v>
      </c>
    </row>
    <row r="4346" spans="1:5" x14ac:dyDescent="0.25">
      <c r="A4346" s="86">
        <v>65287800241</v>
      </c>
      <c r="B4346" s="121" t="s">
        <v>38984</v>
      </c>
      <c r="C4346" s="94" t="s">
        <v>38985</v>
      </c>
      <c r="D4346" s="94" t="s">
        <v>53633</v>
      </c>
      <c r="E4346" s="94" t="s">
        <v>43259</v>
      </c>
    </row>
    <row r="4347" spans="1:5" x14ac:dyDescent="0.25">
      <c r="A4347" s="86">
        <v>65287800861</v>
      </c>
      <c r="B4347" s="121" t="s">
        <v>38988</v>
      </c>
      <c r="C4347" s="94" t="s">
        <v>45160</v>
      </c>
      <c r="D4347" s="94" t="s">
        <v>53623</v>
      </c>
      <c r="E4347" s="94" t="s">
        <v>43259</v>
      </c>
    </row>
    <row r="4348" spans="1:5" x14ac:dyDescent="0.25">
      <c r="A4348" s="86">
        <v>65287800649</v>
      </c>
      <c r="B4348" s="121" t="s">
        <v>38989</v>
      </c>
      <c r="C4348" s="94" t="s">
        <v>38990</v>
      </c>
      <c r="D4348" s="94" t="s">
        <v>53623</v>
      </c>
      <c r="E4348" s="94" t="s">
        <v>43259</v>
      </c>
    </row>
    <row r="4349" spans="1:5" x14ac:dyDescent="0.25">
      <c r="A4349" s="86">
        <v>65287800341</v>
      </c>
      <c r="B4349" s="121" t="s">
        <v>38991</v>
      </c>
      <c r="C4349" s="94" t="s">
        <v>38992</v>
      </c>
      <c r="D4349" s="94" t="s">
        <v>53477</v>
      </c>
      <c r="E4349" s="94" t="s">
        <v>43259</v>
      </c>
    </row>
    <row r="4350" spans="1:5" x14ac:dyDescent="0.25">
      <c r="A4350" s="86">
        <v>65287800644</v>
      </c>
      <c r="B4350" s="121" t="s">
        <v>38993</v>
      </c>
      <c r="C4350" s="94" t="s">
        <v>38994</v>
      </c>
      <c r="D4350" s="94" t="s">
        <v>52990</v>
      </c>
      <c r="E4350" s="94" t="s">
        <v>43259</v>
      </c>
    </row>
    <row r="4351" spans="1:5" x14ac:dyDescent="0.25">
      <c r="A4351" s="86">
        <v>65287800331</v>
      </c>
      <c r="B4351" s="121" t="s">
        <v>38995</v>
      </c>
      <c r="C4351" s="94" t="s">
        <v>38996</v>
      </c>
      <c r="D4351" s="94" t="s">
        <v>52990</v>
      </c>
      <c r="E4351" s="94" t="s">
        <v>43259</v>
      </c>
    </row>
    <row r="4352" spans="1:5" x14ac:dyDescent="0.25">
      <c r="A4352" s="86">
        <v>65287800442</v>
      </c>
      <c r="B4352" s="121" t="s">
        <v>38997</v>
      </c>
      <c r="C4352" s="94" t="s">
        <v>38998</v>
      </c>
      <c r="D4352" s="94" t="s">
        <v>52990</v>
      </c>
      <c r="E4352" s="94" t="s">
        <v>43259</v>
      </c>
    </row>
    <row r="4353" spans="1:5" x14ac:dyDescent="0.25">
      <c r="A4353" s="86">
        <v>65287800332</v>
      </c>
      <c r="B4353" s="121" t="s">
        <v>38999</v>
      </c>
      <c r="C4353" s="94" t="s">
        <v>39000</v>
      </c>
      <c r="D4353" s="94" t="s">
        <v>52990</v>
      </c>
      <c r="E4353" s="94" t="s">
        <v>43259</v>
      </c>
    </row>
    <row r="4354" spans="1:5" x14ac:dyDescent="0.25">
      <c r="A4354" s="86">
        <v>65287809350</v>
      </c>
      <c r="B4354" s="121" t="s">
        <v>39003</v>
      </c>
      <c r="C4354" s="94" t="s">
        <v>45161</v>
      </c>
      <c r="D4354" s="94" t="s">
        <v>53509</v>
      </c>
      <c r="E4354" s="94" t="s">
        <v>43259</v>
      </c>
    </row>
    <row r="4355" spans="1:5" x14ac:dyDescent="0.25">
      <c r="A4355" s="86">
        <v>65287803121</v>
      </c>
      <c r="B4355" s="121" t="s">
        <v>39004</v>
      </c>
      <c r="C4355" s="94" t="s">
        <v>39005</v>
      </c>
      <c r="D4355" s="94" t="s">
        <v>53509</v>
      </c>
      <c r="E4355" s="94" t="s">
        <v>43259</v>
      </c>
    </row>
    <row r="4356" spans="1:5" x14ac:dyDescent="0.25">
      <c r="A4356" s="86">
        <v>65287800856</v>
      </c>
      <c r="B4356" s="121" t="s">
        <v>39006</v>
      </c>
      <c r="C4356" s="94" t="s">
        <v>45162</v>
      </c>
      <c r="D4356" s="94" t="s">
        <v>52990</v>
      </c>
      <c r="E4356" s="94" t="s">
        <v>43259</v>
      </c>
    </row>
    <row r="4357" spans="1:5" x14ac:dyDescent="0.25">
      <c r="A4357" s="86">
        <v>65287803123</v>
      </c>
      <c r="B4357" s="121" t="s">
        <v>39007</v>
      </c>
      <c r="C4357" s="94" t="s">
        <v>39008</v>
      </c>
      <c r="D4357" s="94" t="s">
        <v>53509</v>
      </c>
      <c r="E4357" s="94" t="s">
        <v>43259</v>
      </c>
    </row>
    <row r="4358" spans="1:5" x14ac:dyDescent="0.25">
      <c r="A4358" s="86">
        <v>65287800641</v>
      </c>
      <c r="B4358" s="121" t="s">
        <v>39009</v>
      </c>
      <c r="C4358" s="94" t="s">
        <v>45163</v>
      </c>
      <c r="D4358" s="94" t="s">
        <v>52990</v>
      </c>
      <c r="E4358" s="94" t="s">
        <v>43259</v>
      </c>
    </row>
    <row r="4359" spans="1:5" x14ac:dyDescent="0.25">
      <c r="A4359" s="86">
        <v>78273301301</v>
      </c>
      <c r="B4359" s="121" t="s">
        <v>39032</v>
      </c>
      <c r="C4359" s="94" t="s">
        <v>39033</v>
      </c>
      <c r="D4359" s="94" t="s">
        <v>51553</v>
      </c>
      <c r="E4359" s="94" t="s">
        <v>43259</v>
      </c>
    </row>
    <row r="4360" spans="1:5" x14ac:dyDescent="0.25">
      <c r="A4360" s="86">
        <v>78273301302</v>
      </c>
      <c r="B4360" s="121" t="s">
        <v>39038</v>
      </c>
      <c r="C4360" s="94" t="s">
        <v>39039</v>
      </c>
      <c r="D4360" s="94" t="s">
        <v>53634</v>
      </c>
      <c r="E4360" s="94" t="s">
        <v>43259</v>
      </c>
    </row>
    <row r="4361" spans="1:5" x14ac:dyDescent="0.25">
      <c r="A4361" s="86">
        <v>78273301303</v>
      </c>
      <c r="B4361" s="121" t="s">
        <v>39044</v>
      </c>
      <c r="C4361" s="94" t="s">
        <v>39045</v>
      </c>
      <c r="D4361" s="94" t="s">
        <v>52956</v>
      </c>
      <c r="E4361" s="94" t="s">
        <v>43259</v>
      </c>
    </row>
    <row r="4362" spans="1:5" x14ac:dyDescent="0.25">
      <c r="A4362" s="86">
        <v>89498000200</v>
      </c>
      <c r="B4362" s="121" t="s">
        <v>39116</v>
      </c>
      <c r="C4362" s="94" t="s">
        <v>45164</v>
      </c>
      <c r="D4362" s="94" t="s">
        <v>53635</v>
      </c>
      <c r="E4362" s="94" t="s">
        <v>43259</v>
      </c>
    </row>
    <row r="4363" spans="1:5" x14ac:dyDescent="0.25">
      <c r="A4363" s="86">
        <v>89498000201</v>
      </c>
      <c r="B4363" s="121" t="s">
        <v>39117</v>
      </c>
      <c r="C4363" s="94" t="s">
        <v>39118</v>
      </c>
      <c r="D4363" s="94" t="s">
        <v>53636</v>
      </c>
      <c r="E4363" s="94" t="s">
        <v>43259</v>
      </c>
    </row>
    <row r="4364" spans="1:5" x14ac:dyDescent="0.25">
      <c r="A4364" s="86">
        <v>7507610003</v>
      </c>
      <c r="B4364" s="121" t="s">
        <v>39138</v>
      </c>
      <c r="C4364" s="94" t="s">
        <v>39139</v>
      </c>
      <c r="D4364" s="94" t="s">
        <v>52980</v>
      </c>
      <c r="E4364" s="94" t="s">
        <v>43259</v>
      </c>
    </row>
    <row r="4365" spans="1:5" x14ac:dyDescent="0.25">
      <c r="A4365" s="86">
        <v>73762800400</v>
      </c>
      <c r="B4365" s="121" t="s">
        <v>39232</v>
      </c>
      <c r="C4365" s="94" t="s">
        <v>39233</v>
      </c>
      <c r="D4365" s="94" t="s">
        <v>53637</v>
      </c>
      <c r="E4365" s="94" t="s">
        <v>43259</v>
      </c>
    </row>
    <row r="4366" spans="1:5" x14ac:dyDescent="0.25">
      <c r="A4366" s="86">
        <v>73449282152</v>
      </c>
      <c r="B4366" s="121" t="s">
        <v>39257</v>
      </c>
      <c r="C4366" s="94" t="s">
        <v>39258</v>
      </c>
      <c r="D4366" s="94" t="s">
        <v>53638</v>
      </c>
      <c r="E4366" s="94" t="s">
        <v>43259</v>
      </c>
    </row>
    <row r="4367" spans="1:5" x14ac:dyDescent="0.25">
      <c r="A4367" s="86">
        <v>73762800300</v>
      </c>
      <c r="B4367" s="121" t="s">
        <v>39259</v>
      </c>
      <c r="C4367" s="94" t="s">
        <v>39260</v>
      </c>
      <c r="D4367" s="94" t="s">
        <v>53637</v>
      </c>
      <c r="E4367" s="94" t="s">
        <v>43259</v>
      </c>
    </row>
    <row r="4368" spans="1:5" x14ac:dyDescent="0.25">
      <c r="A4368" s="86">
        <v>73621159855</v>
      </c>
      <c r="B4368" s="121" t="s">
        <v>39326</v>
      </c>
      <c r="C4368" s="94" t="s">
        <v>39327</v>
      </c>
      <c r="D4368" s="94" t="s">
        <v>52941</v>
      </c>
      <c r="E4368" s="94" t="s">
        <v>43259</v>
      </c>
    </row>
    <row r="4369" spans="1:5" x14ac:dyDescent="0.25">
      <c r="A4369" s="86">
        <v>7194311723</v>
      </c>
      <c r="B4369" s="121" t="s">
        <v>39381</v>
      </c>
      <c r="C4369" s="94" t="s">
        <v>39382</v>
      </c>
      <c r="D4369" s="94" t="s">
        <v>53527</v>
      </c>
      <c r="E4369" s="94" t="s">
        <v>43259</v>
      </c>
    </row>
    <row r="4370" spans="1:5" x14ac:dyDescent="0.25">
      <c r="A4370" s="86">
        <v>8634118115</v>
      </c>
      <c r="B4370" s="121" t="s">
        <v>39385</v>
      </c>
      <c r="C4370" s="94" t="s">
        <v>45165</v>
      </c>
      <c r="D4370" s="94" t="s">
        <v>53639</v>
      </c>
      <c r="E4370" s="94" t="s">
        <v>43259</v>
      </c>
    </row>
    <row r="4371" spans="1:5" x14ac:dyDescent="0.25">
      <c r="A4371" s="86">
        <v>7194321613</v>
      </c>
      <c r="B4371" s="121" t="s">
        <v>39427</v>
      </c>
      <c r="C4371" s="94" t="s">
        <v>45166</v>
      </c>
      <c r="D4371" s="94" t="s">
        <v>53527</v>
      </c>
      <c r="E4371" s="94" t="s">
        <v>43259</v>
      </c>
    </row>
    <row r="4372" spans="1:5" x14ac:dyDescent="0.25">
      <c r="A4372" s="86">
        <v>8634112312</v>
      </c>
      <c r="B4372" s="121" t="s">
        <v>39432</v>
      </c>
      <c r="C4372" s="94" t="s">
        <v>45167</v>
      </c>
      <c r="D4372" s="94" t="s">
        <v>53011</v>
      </c>
      <c r="E4372" s="94" t="s">
        <v>43259</v>
      </c>
    </row>
    <row r="4373" spans="1:5" x14ac:dyDescent="0.25">
      <c r="A4373" s="86">
        <v>89865500018</v>
      </c>
      <c r="B4373" s="121" t="s">
        <v>39661</v>
      </c>
      <c r="C4373" s="94" t="s">
        <v>39662</v>
      </c>
      <c r="D4373" s="94" t="s">
        <v>53527</v>
      </c>
      <c r="E4373" s="94" t="s">
        <v>43259</v>
      </c>
    </row>
    <row r="4374" spans="1:5" x14ac:dyDescent="0.25">
      <c r="A4374" s="86">
        <v>9690600914</v>
      </c>
      <c r="B4374" s="121" t="s">
        <v>39670</v>
      </c>
      <c r="C4374" s="94" t="s">
        <v>45168</v>
      </c>
      <c r="D4374" s="94" t="s">
        <v>53517</v>
      </c>
      <c r="E4374" s="94" t="s">
        <v>43259</v>
      </c>
    </row>
    <row r="4375" spans="1:5" x14ac:dyDescent="0.25">
      <c r="A4375" s="86">
        <v>9690602214</v>
      </c>
      <c r="B4375" s="121" t="s">
        <v>39671</v>
      </c>
      <c r="C4375" s="94" t="s">
        <v>45169</v>
      </c>
      <c r="D4375" s="94" t="s">
        <v>53517</v>
      </c>
      <c r="E4375" s="94" t="s">
        <v>43259</v>
      </c>
    </row>
    <row r="4376" spans="1:5" x14ac:dyDescent="0.25">
      <c r="A4376" s="86">
        <v>85477100307</v>
      </c>
      <c r="B4376" s="121" t="s">
        <v>40300</v>
      </c>
      <c r="C4376" s="94" t="s">
        <v>40301</v>
      </c>
      <c r="D4376" s="94" t="s">
        <v>52281</v>
      </c>
      <c r="E4376" s="94" t="s">
        <v>43259</v>
      </c>
    </row>
    <row r="4377" spans="1:5" x14ac:dyDescent="0.25">
      <c r="A4377" s="86">
        <v>85477100300</v>
      </c>
      <c r="B4377" s="121" t="s">
        <v>40302</v>
      </c>
      <c r="C4377" s="94" t="s">
        <v>40303</v>
      </c>
      <c r="D4377" s="94" t="s">
        <v>53640</v>
      </c>
      <c r="E4377" s="94" t="s">
        <v>43259</v>
      </c>
    </row>
    <row r="4378" spans="1:5" x14ac:dyDescent="0.25">
      <c r="A4378" s="86">
        <v>7507610001</v>
      </c>
      <c r="B4378" s="121" t="s">
        <v>40355</v>
      </c>
      <c r="C4378" s="94" t="s">
        <v>40356</v>
      </c>
      <c r="D4378" s="94" t="s">
        <v>53641</v>
      </c>
      <c r="E4378" s="94" t="s">
        <v>43259</v>
      </c>
    </row>
    <row r="4379" spans="1:5" x14ac:dyDescent="0.25">
      <c r="A4379" s="86">
        <v>4100019338</v>
      </c>
      <c r="B4379" s="121" t="s">
        <v>41693</v>
      </c>
      <c r="C4379" s="94" t="s">
        <v>41694</v>
      </c>
      <c r="D4379" s="94" t="s">
        <v>53473</v>
      </c>
      <c r="E4379" s="94" t="s">
        <v>43259</v>
      </c>
    </row>
    <row r="4380" spans="1:5" x14ac:dyDescent="0.25">
      <c r="A4380" s="86">
        <v>7245799044</v>
      </c>
      <c r="B4380" s="121" t="s">
        <v>41712</v>
      </c>
      <c r="C4380" s="94" t="s">
        <v>45171</v>
      </c>
      <c r="D4380" s="94" t="s">
        <v>52976</v>
      </c>
      <c r="E4380" s="94" t="s">
        <v>43259</v>
      </c>
    </row>
    <row r="4381" spans="1:5" x14ac:dyDescent="0.25">
      <c r="A4381" s="86">
        <v>7245777099</v>
      </c>
      <c r="B4381" s="121" t="s">
        <v>41713</v>
      </c>
      <c r="C4381" s="94" t="s">
        <v>45170</v>
      </c>
      <c r="D4381" s="94" t="s">
        <v>53642</v>
      </c>
      <c r="E4381" s="94" t="s">
        <v>43259</v>
      </c>
    </row>
    <row r="4382" spans="1:5" x14ac:dyDescent="0.25">
      <c r="A4382" s="86">
        <v>7245788066</v>
      </c>
      <c r="B4382" s="121" t="s">
        <v>41714</v>
      </c>
      <c r="C4382" s="94" t="s">
        <v>41715</v>
      </c>
      <c r="D4382" s="94" t="s">
        <v>53471</v>
      </c>
      <c r="E4382" s="94" t="s">
        <v>43259</v>
      </c>
    </row>
    <row r="4383" spans="1:5" x14ac:dyDescent="0.25">
      <c r="A4383" s="86">
        <v>7245788068</v>
      </c>
      <c r="B4383" s="121" t="s">
        <v>41716</v>
      </c>
      <c r="C4383" s="94" t="s">
        <v>41717</v>
      </c>
      <c r="D4383" s="94" t="s">
        <v>53030</v>
      </c>
      <c r="E4383" s="94" t="s">
        <v>43259</v>
      </c>
    </row>
    <row r="4384" spans="1:5" x14ac:dyDescent="0.25">
      <c r="A4384" s="86">
        <v>7245799011</v>
      </c>
      <c r="B4384" s="121" t="s">
        <v>41718</v>
      </c>
      <c r="C4384" s="94" t="s">
        <v>45173</v>
      </c>
      <c r="D4384" s="94" t="s">
        <v>53313</v>
      </c>
      <c r="E4384" s="94" t="s">
        <v>43259</v>
      </c>
    </row>
    <row r="4385" spans="1:5" x14ac:dyDescent="0.25">
      <c r="A4385" s="86">
        <v>7245799033</v>
      </c>
      <c r="B4385" s="121" t="s">
        <v>41719</v>
      </c>
      <c r="C4385" s="94" t="s">
        <v>45172</v>
      </c>
      <c r="D4385" s="94" t="s">
        <v>53587</v>
      </c>
      <c r="E4385" s="94" t="s">
        <v>43259</v>
      </c>
    </row>
    <row r="4386" spans="1:5" x14ac:dyDescent="0.25">
      <c r="A4386" s="86">
        <v>7245799022</v>
      </c>
      <c r="B4386" s="121" t="s">
        <v>41720</v>
      </c>
      <c r="C4386" s="94" t="s">
        <v>41721</v>
      </c>
      <c r="D4386" s="94" t="s">
        <v>53601</v>
      </c>
      <c r="E4386" s="94" t="s">
        <v>43259</v>
      </c>
    </row>
    <row r="4387" spans="1:5" x14ac:dyDescent="0.25">
      <c r="A4387" s="86">
        <v>7245778055</v>
      </c>
      <c r="B4387" s="121" t="s">
        <v>41722</v>
      </c>
      <c r="C4387" s="94" t="s">
        <v>45174</v>
      </c>
      <c r="D4387" s="94" t="s">
        <v>52949</v>
      </c>
      <c r="E4387" s="94" t="s">
        <v>43259</v>
      </c>
    </row>
    <row r="4388" spans="1:5" x14ac:dyDescent="0.25">
      <c r="A4388" s="86">
        <v>7245755011</v>
      </c>
      <c r="B4388" s="121" t="s">
        <v>41723</v>
      </c>
      <c r="C4388" s="94" t="s">
        <v>45175</v>
      </c>
      <c r="D4388" s="94" t="s">
        <v>53485</v>
      </c>
      <c r="E4388" s="94" t="s">
        <v>43259</v>
      </c>
    </row>
    <row r="4389" spans="1:5" x14ac:dyDescent="0.25">
      <c r="A4389" s="86">
        <v>7245777044</v>
      </c>
      <c r="B4389" s="121" t="s">
        <v>41724</v>
      </c>
      <c r="C4389" s="94" t="s">
        <v>45176</v>
      </c>
      <c r="D4389" s="94" t="s">
        <v>53473</v>
      </c>
      <c r="E4389" s="94" t="s">
        <v>43259</v>
      </c>
    </row>
    <row r="4390" spans="1:5" x14ac:dyDescent="0.25">
      <c r="A4390" s="86">
        <v>7245722044</v>
      </c>
      <c r="B4390" s="121" t="s">
        <v>41725</v>
      </c>
      <c r="C4390" s="94" t="s">
        <v>45177</v>
      </c>
      <c r="D4390" s="94" t="s">
        <v>53487</v>
      </c>
      <c r="E4390" s="94" t="s">
        <v>43259</v>
      </c>
    </row>
    <row r="4391" spans="1:5" x14ac:dyDescent="0.25">
      <c r="A4391" s="86">
        <v>7245722055</v>
      </c>
      <c r="B4391" s="121" t="s">
        <v>41726</v>
      </c>
      <c r="C4391" s="94" t="s">
        <v>45178</v>
      </c>
      <c r="D4391" s="94" t="s">
        <v>52949</v>
      </c>
      <c r="E4391" s="94" t="s">
        <v>43259</v>
      </c>
    </row>
    <row r="4392" spans="1:5" x14ac:dyDescent="0.25">
      <c r="A4392" s="86">
        <v>7245722033</v>
      </c>
      <c r="B4392" s="121" t="s">
        <v>41727</v>
      </c>
      <c r="C4392" s="94" t="s">
        <v>45180</v>
      </c>
      <c r="D4392" s="94" t="s">
        <v>53473</v>
      </c>
      <c r="E4392" s="94" t="s">
        <v>43259</v>
      </c>
    </row>
    <row r="4393" spans="1:5" x14ac:dyDescent="0.25">
      <c r="A4393" s="86">
        <v>7245788055</v>
      </c>
      <c r="B4393" s="121" t="s">
        <v>41728</v>
      </c>
      <c r="C4393" s="94" t="s">
        <v>45179</v>
      </c>
      <c r="D4393" s="94" t="s">
        <v>53028</v>
      </c>
      <c r="E4393" s="94" t="s">
        <v>43259</v>
      </c>
    </row>
    <row r="4394" spans="1:5" x14ac:dyDescent="0.25">
      <c r="A4394" s="86">
        <v>4100013048</v>
      </c>
      <c r="B4394" s="121" t="s">
        <v>41836</v>
      </c>
      <c r="C4394" s="94" t="s">
        <v>41837</v>
      </c>
      <c r="D4394" s="94" t="s">
        <v>53484</v>
      </c>
      <c r="E4394" s="94" t="s">
        <v>43259</v>
      </c>
    </row>
    <row r="4395" spans="1:5" x14ac:dyDescent="0.25">
      <c r="A4395" s="86">
        <v>4100013051</v>
      </c>
      <c r="B4395" s="121" t="s">
        <v>41838</v>
      </c>
      <c r="C4395" s="94" t="s">
        <v>41839</v>
      </c>
      <c r="D4395" s="94" t="s">
        <v>53504</v>
      </c>
      <c r="E4395" s="94" t="s">
        <v>43259</v>
      </c>
    </row>
    <row r="4396" spans="1:5" x14ac:dyDescent="0.25">
      <c r="A4396" s="86">
        <v>4100013050</v>
      </c>
      <c r="B4396" s="121" t="s">
        <v>41841</v>
      </c>
      <c r="C4396" s="94" t="s">
        <v>41842</v>
      </c>
      <c r="D4396" s="94" t="s">
        <v>53484</v>
      </c>
      <c r="E4396" s="94" t="s">
        <v>43259</v>
      </c>
    </row>
    <row r="4397" spans="1:5" x14ac:dyDescent="0.25">
      <c r="A4397" s="86">
        <v>4760095185</v>
      </c>
      <c r="B4397" s="121" t="s">
        <v>41846</v>
      </c>
      <c r="C4397" s="94" t="s">
        <v>41847</v>
      </c>
      <c r="D4397" s="94" t="s">
        <v>53485</v>
      </c>
      <c r="E4397" s="94" t="s">
        <v>43259</v>
      </c>
    </row>
    <row r="4398" spans="1:5" x14ac:dyDescent="0.25">
      <c r="A4398" s="86">
        <v>4760095183</v>
      </c>
      <c r="B4398" s="121" t="s">
        <v>41848</v>
      </c>
      <c r="C4398" s="94" t="s">
        <v>41849</v>
      </c>
      <c r="D4398" s="94" t="s">
        <v>53485</v>
      </c>
      <c r="E4398" s="94" t="s">
        <v>43259</v>
      </c>
    </row>
    <row r="4399" spans="1:5" x14ac:dyDescent="0.25">
      <c r="A4399" s="86">
        <v>4760095184</v>
      </c>
      <c r="B4399" s="121" t="s">
        <v>41850</v>
      </c>
      <c r="C4399" s="94" t="s">
        <v>41851</v>
      </c>
      <c r="D4399" s="94" t="s">
        <v>53485</v>
      </c>
      <c r="E4399" s="94" t="s">
        <v>43259</v>
      </c>
    </row>
    <row r="4400" spans="1:5" x14ac:dyDescent="0.25">
      <c r="A4400" s="86">
        <v>4760095182</v>
      </c>
      <c r="B4400" s="121" t="s">
        <v>41852</v>
      </c>
      <c r="C4400" s="94" t="s">
        <v>41853</v>
      </c>
      <c r="D4400" s="94" t="s">
        <v>53485</v>
      </c>
      <c r="E4400" s="94" t="s">
        <v>43259</v>
      </c>
    </row>
    <row r="4401" spans="1:5" x14ac:dyDescent="0.25">
      <c r="A4401" s="86">
        <v>73475650403</v>
      </c>
      <c r="B4401" s="121" t="s">
        <v>8009</v>
      </c>
      <c r="C4401" s="94" t="s">
        <v>45182</v>
      </c>
      <c r="D4401" s="94" t="s">
        <v>53018</v>
      </c>
      <c r="E4401" s="94" t="s">
        <v>43259</v>
      </c>
    </row>
    <row r="4402" spans="1:5" x14ac:dyDescent="0.25">
      <c r="A4402" s="86">
        <v>73475650402</v>
      </c>
      <c r="B4402" s="121" t="s">
        <v>8010</v>
      </c>
      <c r="C4402" s="94" t="s">
        <v>45183</v>
      </c>
      <c r="D4402" s="94" t="s">
        <v>53018</v>
      </c>
      <c r="E4402" s="94" t="s">
        <v>43259</v>
      </c>
    </row>
    <row r="4403" spans="1:5" x14ac:dyDescent="0.25">
      <c r="A4403" s="86">
        <v>73475650404</v>
      </c>
      <c r="B4403" s="121" t="s">
        <v>8011</v>
      </c>
      <c r="C4403" s="94" t="s">
        <v>45184</v>
      </c>
      <c r="D4403" s="94" t="s">
        <v>53018</v>
      </c>
      <c r="E4403" s="94" t="s">
        <v>43259</v>
      </c>
    </row>
    <row r="4404" spans="1:5" x14ac:dyDescent="0.25">
      <c r="A4404" s="86">
        <v>73475650401</v>
      </c>
      <c r="B4404" s="121" t="s">
        <v>8012</v>
      </c>
      <c r="C4404" s="94" t="s">
        <v>53643</v>
      </c>
      <c r="D4404" s="94" t="s">
        <v>53018</v>
      </c>
      <c r="E4404" s="94" t="s">
        <v>43259</v>
      </c>
    </row>
    <row r="4405" spans="1:5" x14ac:dyDescent="0.25">
      <c r="A4405" s="86">
        <v>71812291637</v>
      </c>
      <c r="B4405" s="121" t="s">
        <v>137</v>
      </c>
      <c r="C4405" s="94" t="s">
        <v>138</v>
      </c>
      <c r="D4405" s="94" t="s">
        <v>53485</v>
      </c>
      <c r="E4405" s="94" t="s">
        <v>43259</v>
      </c>
    </row>
    <row r="4406" spans="1:5" x14ac:dyDescent="0.25">
      <c r="A4406" s="86">
        <v>70510531043</v>
      </c>
      <c r="B4406" s="121" t="s">
        <v>140</v>
      </c>
      <c r="C4406" s="94" t="s">
        <v>45185</v>
      </c>
      <c r="D4406" s="94" t="s">
        <v>53485</v>
      </c>
      <c r="E4406" s="94" t="s">
        <v>43259</v>
      </c>
    </row>
    <row r="4407" spans="1:5" x14ac:dyDescent="0.25">
      <c r="A4407" s="86">
        <v>5440000005</v>
      </c>
      <c r="B4407" s="121" t="s">
        <v>360</v>
      </c>
      <c r="C4407" s="94" t="s">
        <v>361</v>
      </c>
      <c r="D4407" s="94" t="s">
        <v>52995</v>
      </c>
      <c r="E4407" s="94" t="s">
        <v>43259</v>
      </c>
    </row>
    <row r="4408" spans="1:5" x14ac:dyDescent="0.25">
      <c r="A4408" s="86">
        <v>5440000009</v>
      </c>
      <c r="B4408" s="121" t="s">
        <v>362</v>
      </c>
      <c r="C4408" s="94" t="s">
        <v>361</v>
      </c>
      <c r="D4408" s="94" t="s">
        <v>52995</v>
      </c>
      <c r="E4408" s="94" t="s">
        <v>43259</v>
      </c>
    </row>
    <row r="4409" spans="1:5" x14ac:dyDescent="0.25">
      <c r="A4409" s="86">
        <v>8846812800</v>
      </c>
      <c r="B4409" s="121" t="s">
        <v>1123</v>
      </c>
      <c r="C4409" s="94" t="s">
        <v>1124</v>
      </c>
      <c r="D4409" s="94" t="s">
        <v>52951</v>
      </c>
      <c r="E4409" s="94" t="s">
        <v>43259</v>
      </c>
    </row>
    <row r="4410" spans="1:5" x14ac:dyDescent="0.25">
      <c r="A4410" s="90">
        <v>858496000000</v>
      </c>
      <c r="B4410" s="121" t="s">
        <v>1213</v>
      </c>
      <c r="C4410" s="94" t="s">
        <v>45186</v>
      </c>
      <c r="D4410" s="94" t="s">
        <v>53004</v>
      </c>
      <c r="E4410" s="94" t="s">
        <v>43259</v>
      </c>
    </row>
    <row r="4411" spans="1:5" x14ac:dyDescent="0.25">
      <c r="A4411" s="90">
        <v>858496000000</v>
      </c>
      <c r="B4411" s="121" t="s">
        <v>1214</v>
      </c>
      <c r="C4411" s="94" t="s">
        <v>45187</v>
      </c>
      <c r="D4411" s="94" t="s">
        <v>53004</v>
      </c>
      <c r="E4411" s="94" t="s">
        <v>43259</v>
      </c>
    </row>
    <row r="4412" spans="1:5" x14ac:dyDescent="0.25">
      <c r="A4412" s="86">
        <v>9232533320</v>
      </c>
      <c r="B4412" s="121" t="s">
        <v>1554</v>
      </c>
      <c r="C4412" s="94" t="s">
        <v>45188</v>
      </c>
      <c r="D4412" s="94" t="s">
        <v>53484</v>
      </c>
      <c r="E4412" s="94" t="s">
        <v>43259</v>
      </c>
    </row>
    <row r="4413" spans="1:5" x14ac:dyDescent="0.25">
      <c r="A4413" s="86">
        <v>9232533331</v>
      </c>
      <c r="B4413" s="121" t="s">
        <v>1555</v>
      </c>
      <c r="C4413" s="94" t="s">
        <v>45189</v>
      </c>
      <c r="D4413" s="94" t="s">
        <v>53504</v>
      </c>
      <c r="E4413" s="94" t="s">
        <v>43259</v>
      </c>
    </row>
    <row r="4414" spans="1:5" x14ac:dyDescent="0.25">
      <c r="A4414" s="86">
        <v>9232533335</v>
      </c>
      <c r="B4414" s="121" t="s">
        <v>1557</v>
      </c>
      <c r="C4414" s="94" t="s">
        <v>45190</v>
      </c>
      <c r="D4414" s="94" t="s">
        <v>53620</v>
      </c>
      <c r="E4414" s="94" t="s">
        <v>43259</v>
      </c>
    </row>
    <row r="4415" spans="1:5" x14ac:dyDescent="0.25">
      <c r="A4415" s="86">
        <v>9232522221</v>
      </c>
      <c r="B4415" s="121" t="s">
        <v>1572</v>
      </c>
      <c r="C4415" s="94" t="s">
        <v>1573</v>
      </c>
      <c r="D4415" s="94" t="s">
        <v>53644</v>
      </c>
      <c r="E4415" s="94" t="s">
        <v>43259</v>
      </c>
    </row>
    <row r="4416" spans="1:5" x14ac:dyDescent="0.25">
      <c r="A4416" s="86">
        <v>9232522223</v>
      </c>
      <c r="B4416" s="121" t="s">
        <v>1579</v>
      </c>
      <c r="C4416" s="94" t="s">
        <v>1580</v>
      </c>
      <c r="D4416" s="94" t="s">
        <v>53004</v>
      </c>
      <c r="E4416" s="94" t="s">
        <v>43259</v>
      </c>
    </row>
    <row r="4417" spans="1:5" x14ac:dyDescent="0.25">
      <c r="A4417" s="86">
        <v>9232533336</v>
      </c>
      <c r="B4417" s="121" t="s">
        <v>1581</v>
      </c>
      <c r="C4417" s="94" t="s">
        <v>45191</v>
      </c>
      <c r="D4417" s="94" t="s">
        <v>53590</v>
      </c>
      <c r="E4417" s="94" t="s">
        <v>43259</v>
      </c>
    </row>
    <row r="4418" spans="1:5" x14ac:dyDescent="0.25">
      <c r="A4418" s="86">
        <v>9232522222</v>
      </c>
      <c r="B4418" s="121" t="s">
        <v>1582</v>
      </c>
      <c r="C4418" s="94" t="s">
        <v>1583</v>
      </c>
      <c r="D4418" s="94" t="s">
        <v>53011</v>
      </c>
      <c r="E4418" s="94" t="s">
        <v>43259</v>
      </c>
    </row>
    <row r="4419" spans="1:5" x14ac:dyDescent="0.25">
      <c r="A4419" s="86">
        <v>9232533330</v>
      </c>
      <c r="B4419" s="121" t="s">
        <v>1586</v>
      </c>
      <c r="C4419" s="94" t="s">
        <v>1587</v>
      </c>
      <c r="D4419" s="94" t="s">
        <v>52949</v>
      </c>
      <c r="E4419" s="94" t="s">
        <v>43259</v>
      </c>
    </row>
    <row r="4420" spans="1:5" x14ac:dyDescent="0.25">
      <c r="A4420" s="86">
        <v>9232522224</v>
      </c>
      <c r="B4420" s="121" t="s">
        <v>1595</v>
      </c>
      <c r="C4420" s="94" t="s">
        <v>45192</v>
      </c>
      <c r="D4420" s="94" t="s">
        <v>52530</v>
      </c>
      <c r="E4420" s="94" t="s">
        <v>43259</v>
      </c>
    </row>
    <row r="4421" spans="1:5" x14ac:dyDescent="0.25">
      <c r="A4421" s="86">
        <v>9232533317</v>
      </c>
      <c r="B4421" s="121" t="s">
        <v>1596</v>
      </c>
      <c r="C4421" s="94" t="s">
        <v>45193</v>
      </c>
      <c r="D4421" s="94" t="s">
        <v>53645</v>
      </c>
      <c r="E4421" s="94" t="s">
        <v>43259</v>
      </c>
    </row>
    <row r="4422" spans="1:5" x14ac:dyDescent="0.25">
      <c r="A4422" s="86">
        <v>9232533312</v>
      </c>
      <c r="B4422" s="121" t="s">
        <v>1597</v>
      </c>
      <c r="C4422" s="94" t="s">
        <v>45194</v>
      </c>
      <c r="D4422" s="94" t="s">
        <v>52949</v>
      </c>
      <c r="E4422" s="94" t="s">
        <v>43259</v>
      </c>
    </row>
    <row r="4423" spans="1:5" x14ac:dyDescent="0.25">
      <c r="A4423" s="86">
        <v>9232533323</v>
      </c>
      <c r="B4423" s="121" t="s">
        <v>1598</v>
      </c>
      <c r="C4423" s="94" t="s">
        <v>45195</v>
      </c>
      <c r="D4423" s="94" t="s">
        <v>53498</v>
      </c>
      <c r="E4423" s="94" t="s">
        <v>43259</v>
      </c>
    </row>
    <row r="4424" spans="1:5" x14ac:dyDescent="0.25">
      <c r="A4424" s="86">
        <v>3000005620</v>
      </c>
      <c r="B4424" s="121" t="s">
        <v>2062</v>
      </c>
      <c r="C4424" s="94" t="s">
        <v>2063</v>
      </c>
      <c r="D4424" s="94" t="s">
        <v>53471</v>
      </c>
      <c r="E4424" s="94" t="s">
        <v>43259</v>
      </c>
    </row>
    <row r="4425" spans="1:5" x14ac:dyDescent="0.25">
      <c r="A4425" s="86">
        <v>3000005940</v>
      </c>
      <c r="B4425" s="121" t="s">
        <v>2064</v>
      </c>
      <c r="C4425" s="94" t="s">
        <v>2065</v>
      </c>
      <c r="D4425" s="94" t="s">
        <v>53471</v>
      </c>
      <c r="E4425" s="94" t="s">
        <v>43259</v>
      </c>
    </row>
    <row r="4426" spans="1:5" x14ac:dyDescent="0.25">
      <c r="A4426" s="86">
        <v>3000005800</v>
      </c>
      <c r="B4426" s="121" t="s">
        <v>2076</v>
      </c>
      <c r="C4426" s="94" t="s">
        <v>2077</v>
      </c>
      <c r="D4426" s="94" t="s">
        <v>53471</v>
      </c>
      <c r="E4426" s="94" t="s">
        <v>43259</v>
      </c>
    </row>
    <row r="4427" spans="1:5" x14ac:dyDescent="0.25">
      <c r="A4427" s="86">
        <v>3000005950</v>
      </c>
      <c r="B4427" s="121" t="s">
        <v>2083</v>
      </c>
      <c r="C4427" s="94" t="s">
        <v>2084</v>
      </c>
      <c r="D4427" s="94" t="s">
        <v>53471</v>
      </c>
      <c r="E4427" s="94" t="s">
        <v>43259</v>
      </c>
    </row>
    <row r="4428" spans="1:5" x14ac:dyDescent="0.25">
      <c r="A4428" s="86">
        <v>4430005365</v>
      </c>
      <c r="B4428" s="121" t="s">
        <v>2105</v>
      </c>
      <c r="C4428" s="94" t="s">
        <v>2106</v>
      </c>
      <c r="D4428" s="94" t="s">
        <v>53548</v>
      </c>
      <c r="E4428" s="94" t="s">
        <v>43259</v>
      </c>
    </row>
    <row r="4429" spans="1:5" x14ac:dyDescent="0.25">
      <c r="A4429" s="86">
        <v>1870000019</v>
      </c>
      <c r="B4429" s="121" t="s">
        <v>2111</v>
      </c>
      <c r="C4429" s="94" t="s">
        <v>2112</v>
      </c>
      <c r="D4429" s="94" t="s">
        <v>52638</v>
      </c>
      <c r="E4429" s="94" t="s">
        <v>43259</v>
      </c>
    </row>
    <row r="4430" spans="1:5" x14ac:dyDescent="0.25">
      <c r="A4430" s="86">
        <v>3000005970</v>
      </c>
      <c r="B4430" s="121" t="s">
        <v>2118</v>
      </c>
      <c r="C4430" s="94" t="s">
        <v>45196</v>
      </c>
      <c r="D4430" s="94" t="s">
        <v>52960</v>
      </c>
      <c r="E4430" s="94" t="s">
        <v>43259</v>
      </c>
    </row>
    <row r="4431" spans="1:5" x14ac:dyDescent="0.25">
      <c r="A4431" s="86">
        <v>1956320400</v>
      </c>
      <c r="B4431" s="121" t="s">
        <v>2228</v>
      </c>
      <c r="C4431" s="94" t="s">
        <v>45197</v>
      </c>
      <c r="D4431" s="94" t="s">
        <v>53646</v>
      </c>
      <c r="E4431" s="94" t="s">
        <v>43259</v>
      </c>
    </row>
    <row r="4432" spans="1:5" x14ac:dyDescent="0.25">
      <c r="A4432" s="86">
        <v>1956321100</v>
      </c>
      <c r="B4432" s="121" t="s">
        <v>2234</v>
      </c>
      <c r="C4432" s="94" t="s">
        <v>45198</v>
      </c>
      <c r="D4432" s="94" t="s">
        <v>52949</v>
      </c>
      <c r="E4432" s="94" t="s">
        <v>43259</v>
      </c>
    </row>
    <row r="4433" spans="1:5" x14ac:dyDescent="0.25">
      <c r="A4433" s="86">
        <v>28467800000</v>
      </c>
      <c r="B4433" s="121" t="s">
        <v>2541</v>
      </c>
      <c r="C4433" s="94" t="s">
        <v>2542</v>
      </c>
      <c r="D4433" s="94" t="s">
        <v>53649</v>
      </c>
      <c r="E4433" s="94" t="s">
        <v>43259</v>
      </c>
    </row>
    <row r="4434" spans="1:5" x14ac:dyDescent="0.25">
      <c r="A4434" s="86">
        <v>9734200010</v>
      </c>
      <c r="B4434" s="121" t="s">
        <v>2960</v>
      </c>
      <c r="C4434" s="94" t="s">
        <v>2961</v>
      </c>
      <c r="D4434" s="94" t="s">
        <v>53009</v>
      </c>
      <c r="E4434" s="94" t="s">
        <v>43259</v>
      </c>
    </row>
    <row r="4435" spans="1:5" x14ac:dyDescent="0.25">
      <c r="A4435" s="86">
        <v>9734200024</v>
      </c>
      <c r="B4435" s="121" t="s">
        <v>2962</v>
      </c>
      <c r="C4435" s="94" t="s">
        <v>2963</v>
      </c>
      <c r="D4435" s="94" t="s">
        <v>53011</v>
      </c>
      <c r="E4435" s="94" t="s">
        <v>43259</v>
      </c>
    </row>
    <row r="4436" spans="1:5" x14ac:dyDescent="0.25">
      <c r="A4436" s="86">
        <v>9734200062</v>
      </c>
      <c r="B4436" s="121" t="s">
        <v>2964</v>
      </c>
      <c r="C4436" s="94" t="s">
        <v>45200</v>
      </c>
      <c r="D4436" s="94" t="s">
        <v>51553</v>
      </c>
      <c r="E4436" s="94" t="s">
        <v>43259</v>
      </c>
    </row>
    <row r="4437" spans="1:5" x14ac:dyDescent="0.25">
      <c r="A4437" s="86">
        <v>9734200004</v>
      </c>
      <c r="B4437" s="121" t="s">
        <v>2965</v>
      </c>
      <c r="C4437" s="94" t="s">
        <v>2966</v>
      </c>
      <c r="D4437" s="94" t="s">
        <v>53650</v>
      </c>
      <c r="E4437" s="94" t="s">
        <v>43259</v>
      </c>
    </row>
    <row r="4438" spans="1:5" x14ac:dyDescent="0.25">
      <c r="A4438" s="86">
        <v>9734200075</v>
      </c>
      <c r="B4438" s="121" t="s">
        <v>2967</v>
      </c>
      <c r="C4438" s="94" t="s">
        <v>2968</v>
      </c>
      <c r="D4438" s="94" t="s">
        <v>51553</v>
      </c>
      <c r="E4438" s="94" t="s">
        <v>43259</v>
      </c>
    </row>
    <row r="4439" spans="1:5" x14ac:dyDescent="0.25">
      <c r="A4439" s="86">
        <v>5810000024</v>
      </c>
      <c r="B4439" s="121" t="s">
        <v>5148</v>
      </c>
      <c r="C4439" s="94" t="s">
        <v>45201</v>
      </c>
      <c r="D4439" s="94" t="s">
        <v>51553</v>
      </c>
      <c r="E4439" s="94" t="s">
        <v>43259</v>
      </c>
    </row>
    <row r="4440" spans="1:5" x14ac:dyDescent="0.25">
      <c r="A4440" s="86">
        <v>5813700008</v>
      </c>
      <c r="B4440" s="121" t="s">
        <v>5149</v>
      </c>
      <c r="C4440" s="94" t="s">
        <v>45202</v>
      </c>
      <c r="D4440" s="94" t="s">
        <v>51553</v>
      </c>
      <c r="E4440" s="94" t="s">
        <v>43259</v>
      </c>
    </row>
    <row r="4441" spans="1:5" x14ac:dyDescent="0.25">
      <c r="A4441" s="86">
        <v>3940001918</v>
      </c>
      <c r="B4441" s="121" t="s">
        <v>5540</v>
      </c>
      <c r="C4441" s="94" t="s">
        <v>5541</v>
      </c>
      <c r="D4441" s="94" t="s">
        <v>51553</v>
      </c>
      <c r="E4441" s="94" t="s">
        <v>43259</v>
      </c>
    </row>
    <row r="4442" spans="1:5" x14ac:dyDescent="0.25">
      <c r="A4442" s="86">
        <v>7329900009</v>
      </c>
      <c r="B4442" s="121" t="s">
        <v>5561</v>
      </c>
      <c r="C4442" s="94" t="s">
        <v>5562</v>
      </c>
      <c r="D4442" s="94" t="s">
        <v>52638</v>
      </c>
      <c r="E4442" s="94" t="s">
        <v>43259</v>
      </c>
    </row>
    <row r="4443" spans="1:5" x14ac:dyDescent="0.25">
      <c r="A4443" s="86">
        <v>7329900010</v>
      </c>
      <c r="B4443" s="121" t="s">
        <v>5563</v>
      </c>
      <c r="C4443" s="94" t="s">
        <v>5562</v>
      </c>
      <c r="D4443" s="94" t="s">
        <v>52638</v>
      </c>
      <c r="E4443" s="94" t="s">
        <v>43259</v>
      </c>
    </row>
    <row r="4444" spans="1:5" x14ac:dyDescent="0.25">
      <c r="A4444" s="86">
        <v>26201800000</v>
      </c>
      <c r="B4444" s="121" t="s">
        <v>7868</v>
      </c>
      <c r="C4444" s="94" t="s">
        <v>7869</v>
      </c>
      <c r="D4444" s="94" t="s">
        <v>53509</v>
      </c>
      <c r="E4444" s="94" t="s">
        <v>43259</v>
      </c>
    </row>
    <row r="4445" spans="1:5" x14ac:dyDescent="0.25">
      <c r="A4445" s="86">
        <v>78798465176</v>
      </c>
      <c r="B4445" s="121" t="s">
        <v>8082</v>
      </c>
      <c r="C4445" s="94" t="s">
        <v>8083</v>
      </c>
      <c r="D4445" s="94" t="s">
        <v>53654</v>
      </c>
      <c r="E4445" s="94" t="s">
        <v>43259</v>
      </c>
    </row>
    <row r="4446" spans="1:5" x14ac:dyDescent="0.25">
      <c r="A4446" s="86">
        <v>78798465173</v>
      </c>
      <c r="B4446" s="121" t="s">
        <v>8084</v>
      </c>
      <c r="C4446" s="94" t="s">
        <v>8085</v>
      </c>
      <c r="D4446" s="94" t="s">
        <v>52939</v>
      </c>
      <c r="E4446" s="94" t="s">
        <v>43259</v>
      </c>
    </row>
    <row r="4447" spans="1:5" x14ac:dyDescent="0.25">
      <c r="A4447" s="86">
        <v>85357000404</v>
      </c>
      <c r="B4447" s="121" t="s">
        <v>8088</v>
      </c>
      <c r="C4447" s="94" t="s">
        <v>8089</v>
      </c>
      <c r="D4447" s="94" t="s">
        <v>52963</v>
      </c>
      <c r="E4447" s="94" t="s">
        <v>43259</v>
      </c>
    </row>
    <row r="4448" spans="1:5" x14ac:dyDescent="0.25">
      <c r="A4448" s="86">
        <v>4134900048</v>
      </c>
      <c r="B4448" s="121" t="s">
        <v>8903</v>
      </c>
      <c r="C4448" s="94" t="s">
        <v>8904</v>
      </c>
      <c r="D4448" s="94" t="s">
        <v>53484</v>
      </c>
      <c r="E4448" s="94" t="s">
        <v>43259</v>
      </c>
    </row>
    <row r="4449" spans="1:5" x14ac:dyDescent="0.25">
      <c r="A4449" s="86">
        <v>4134900047</v>
      </c>
      <c r="B4449" s="121" t="s">
        <v>8905</v>
      </c>
      <c r="C4449" s="94" t="s">
        <v>8906</v>
      </c>
      <c r="D4449" s="94" t="s">
        <v>52946</v>
      </c>
      <c r="E4449" s="94" t="s">
        <v>43259</v>
      </c>
    </row>
    <row r="4450" spans="1:5" x14ac:dyDescent="0.25">
      <c r="A4450" s="86">
        <v>1600019390</v>
      </c>
      <c r="B4450" s="121" t="s">
        <v>15803</v>
      </c>
      <c r="C4450" s="94" t="s">
        <v>15804</v>
      </c>
      <c r="D4450" s="94" t="s">
        <v>52951</v>
      </c>
      <c r="E4450" s="94" t="s">
        <v>43259</v>
      </c>
    </row>
    <row r="4451" spans="1:5" x14ac:dyDescent="0.25">
      <c r="A4451" s="86">
        <v>1300000264</v>
      </c>
      <c r="B4451" s="121" t="s">
        <v>18601</v>
      </c>
      <c r="C4451" s="94" t="s">
        <v>18602</v>
      </c>
      <c r="D4451" s="94" t="s">
        <v>52995</v>
      </c>
      <c r="E4451" s="94" t="s">
        <v>43259</v>
      </c>
    </row>
    <row r="4452" spans="1:5" x14ac:dyDescent="0.25">
      <c r="A4452" s="86">
        <v>1300000812</v>
      </c>
      <c r="B4452" s="121" t="s">
        <v>18603</v>
      </c>
      <c r="C4452" s="94" t="s">
        <v>18604</v>
      </c>
      <c r="D4452" s="94" t="s">
        <v>53651</v>
      </c>
      <c r="E4452" s="94" t="s">
        <v>43259</v>
      </c>
    </row>
    <row r="4453" spans="1:5" x14ac:dyDescent="0.25">
      <c r="A4453" s="86">
        <v>1300000112</v>
      </c>
      <c r="B4453" s="121" t="s">
        <v>18605</v>
      </c>
      <c r="C4453" s="94" t="s">
        <v>18606</v>
      </c>
      <c r="D4453" s="94" t="s">
        <v>52939</v>
      </c>
      <c r="E4453" s="94" t="s">
        <v>43259</v>
      </c>
    </row>
    <row r="4454" spans="1:5" x14ac:dyDescent="0.25">
      <c r="A4454" s="86">
        <v>1300000814</v>
      </c>
      <c r="B4454" s="121" t="s">
        <v>18607</v>
      </c>
      <c r="C4454" s="94" t="s">
        <v>18608</v>
      </c>
      <c r="D4454" s="94" t="s">
        <v>53651</v>
      </c>
      <c r="E4454" s="94" t="s">
        <v>43259</v>
      </c>
    </row>
    <row r="4455" spans="1:5" x14ac:dyDescent="0.25">
      <c r="A4455" s="86">
        <v>1300000113</v>
      </c>
      <c r="B4455" s="121" t="s">
        <v>18609</v>
      </c>
      <c r="C4455" s="94" t="s">
        <v>18610</v>
      </c>
      <c r="D4455" s="94" t="s">
        <v>52957</v>
      </c>
      <c r="E4455" s="94" t="s">
        <v>43259</v>
      </c>
    </row>
    <row r="4456" spans="1:5" x14ac:dyDescent="0.25">
      <c r="A4456" s="86">
        <v>1300000605</v>
      </c>
      <c r="B4456" s="121" t="s">
        <v>18611</v>
      </c>
      <c r="C4456" s="94" t="s">
        <v>18612</v>
      </c>
      <c r="D4456" s="94" t="s">
        <v>53472</v>
      </c>
      <c r="E4456" s="94" t="s">
        <v>43259</v>
      </c>
    </row>
    <row r="4457" spans="1:5" x14ac:dyDescent="0.25">
      <c r="A4457" s="86">
        <v>1300000315</v>
      </c>
      <c r="B4457" s="121" t="s">
        <v>18630</v>
      </c>
      <c r="C4457" s="94" t="s">
        <v>18631</v>
      </c>
      <c r="D4457" s="94" t="s">
        <v>53472</v>
      </c>
      <c r="E4457" s="94" t="s">
        <v>43259</v>
      </c>
    </row>
    <row r="4458" spans="1:5" x14ac:dyDescent="0.25">
      <c r="A4458" s="86">
        <v>1300000386</v>
      </c>
      <c r="B4458" s="121" t="s">
        <v>18632</v>
      </c>
      <c r="C4458" s="94" t="s">
        <v>18631</v>
      </c>
      <c r="D4458" s="94" t="s">
        <v>53472</v>
      </c>
      <c r="E4458" s="94" t="s">
        <v>43259</v>
      </c>
    </row>
    <row r="4459" spans="1:5" x14ac:dyDescent="0.25">
      <c r="A4459" s="86">
        <v>1300000411</v>
      </c>
      <c r="B4459" s="121" t="s">
        <v>18633</v>
      </c>
      <c r="C4459" s="94" t="s">
        <v>18631</v>
      </c>
      <c r="D4459" s="94" t="s">
        <v>53472</v>
      </c>
      <c r="E4459" s="94" t="s">
        <v>43259</v>
      </c>
    </row>
    <row r="4460" spans="1:5" x14ac:dyDescent="0.25">
      <c r="A4460" s="86">
        <v>1300000124</v>
      </c>
      <c r="B4460" s="121" t="s">
        <v>18634</v>
      </c>
      <c r="C4460" s="94" t="s">
        <v>18635</v>
      </c>
      <c r="D4460" s="94" t="s">
        <v>53472</v>
      </c>
      <c r="E4460" s="94" t="s">
        <v>43259</v>
      </c>
    </row>
    <row r="4461" spans="1:5" x14ac:dyDescent="0.25">
      <c r="A4461" s="86">
        <v>1300000574</v>
      </c>
      <c r="B4461" s="121" t="s">
        <v>18636</v>
      </c>
      <c r="C4461" s="94" t="s">
        <v>18635</v>
      </c>
      <c r="D4461" s="94" t="s">
        <v>53472</v>
      </c>
      <c r="E4461" s="94" t="s">
        <v>43259</v>
      </c>
    </row>
    <row r="4462" spans="1:5" x14ac:dyDescent="0.25">
      <c r="A4462" s="86">
        <v>1300000354</v>
      </c>
      <c r="B4462" s="121" t="s">
        <v>18637</v>
      </c>
      <c r="C4462" s="94" t="s">
        <v>18638</v>
      </c>
      <c r="D4462" s="94" t="s">
        <v>53472</v>
      </c>
      <c r="E4462" s="94" t="s">
        <v>43259</v>
      </c>
    </row>
    <row r="4463" spans="1:5" x14ac:dyDescent="0.25">
      <c r="A4463" s="86">
        <v>1300000153</v>
      </c>
      <c r="B4463" s="121" t="s">
        <v>18639</v>
      </c>
      <c r="C4463" s="94" t="s">
        <v>18640</v>
      </c>
      <c r="D4463" s="94" t="s">
        <v>53472</v>
      </c>
      <c r="E4463" s="94" t="s">
        <v>43259</v>
      </c>
    </row>
    <row r="4464" spans="1:5" x14ac:dyDescent="0.25">
      <c r="A4464" s="86">
        <v>1300000101</v>
      </c>
      <c r="B4464" s="121" t="s">
        <v>18641</v>
      </c>
      <c r="C4464" s="94" t="s">
        <v>18642</v>
      </c>
      <c r="D4464" s="94" t="s">
        <v>53472</v>
      </c>
      <c r="E4464" s="94" t="s">
        <v>43259</v>
      </c>
    </row>
    <row r="4465" spans="1:5" x14ac:dyDescent="0.25">
      <c r="A4465" s="86">
        <v>1300000344</v>
      </c>
      <c r="B4465" s="121" t="s">
        <v>18643</v>
      </c>
      <c r="C4465" s="94" t="s">
        <v>18642</v>
      </c>
      <c r="D4465" s="94" t="s">
        <v>53472</v>
      </c>
      <c r="E4465" s="94" t="s">
        <v>43259</v>
      </c>
    </row>
    <row r="4466" spans="1:5" x14ac:dyDescent="0.25">
      <c r="A4466" s="86">
        <v>1300000702</v>
      </c>
      <c r="B4466" s="121" t="s">
        <v>18644</v>
      </c>
      <c r="C4466" s="94" t="s">
        <v>18645</v>
      </c>
      <c r="D4466" s="94" t="s">
        <v>53472</v>
      </c>
      <c r="E4466" s="94" t="s">
        <v>43259</v>
      </c>
    </row>
    <row r="4467" spans="1:5" x14ac:dyDescent="0.25">
      <c r="A4467" s="86">
        <v>1300000464</v>
      </c>
      <c r="B4467" s="121" t="s">
        <v>18646</v>
      </c>
      <c r="C4467" s="94" t="s">
        <v>18647</v>
      </c>
      <c r="D4467" s="94" t="s">
        <v>53472</v>
      </c>
      <c r="E4467" s="94" t="s">
        <v>43259</v>
      </c>
    </row>
    <row r="4468" spans="1:5" x14ac:dyDescent="0.25">
      <c r="A4468" s="86">
        <v>1300000629</v>
      </c>
      <c r="B4468" s="121" t="s">
        <v>18648</v>
      </c>
      <c r="C4468" s="94" t="s">
        <v>18649</v>
      </c>
      <c r="D4468" s="94" t="s">
        <v>52279</v>
      </c>
      <c r="E4468" s="94" t="s">
        <v>43259</v>
      </c>
    </row>
    <row r="4469" spans="1:5" x14ac:dyDescent="0.25">
      <c r="A4469" s="86">
        <v>1300000133</v>
      </c>
      <c r="B4469" s="121" t="s">
        <v>18651</v>
      </c>
      <c r="C4469" s="94" t="s">
        <v>18652</v>
      </c>
      <c r="D4469" s="94" t="s">
        <v>53472</v>
      </c>
      <c r="E4469" s="94" t="s">
        <v>43259</v>
      </c>
    </row>
    <row r="4470" spans="1:5" x14ac:dyDescent="0.25">
      <c r="A4470" s="86">
        <v>1300000466</v>
      </c>
      <c r="B4470" s="121" t="s">
        <v>18653</v>
      </c>
      <c r="C4470" s="94" t="s">
        <v>18652</v>
      </c>
      <c r="D4470" s="94" t="s">
        <v>53472</v>
      </c>
      <c r="E4470" s="94" t="s">
        <v>43259</v>
      </c>
    </row>
    <row r="4471" spans="1:5" x14ac:dyDescent="0.25">
      <c r="A4471" s="86">
        <v>1300000640</v>
      </c>
      <c r="B4471" s="121" t="s">
        <v>18654</v>
      </c>
      <c r="C4471" s="94" t="s">
        <v>18652</v>
      </c>
      <c r="D4471" s="94" t="s">
        <v>53472</v>
      </c>
      <c r="E4471" s="94" t="s">
        <v>43259</v>
      </c>
    </row>
    <row r="4472" spans="1:5" x14ac:dyDescent="0.25">
      <c r="A4472" s="86">
        <v>1300000852</v>
      </c>
      <c r="B4472" s="121" t="s">
        <v>18657</v>
      </c>
      <c r="C4472" s="94" t="s">
        <v>18658</v>
      </c>
      <c r="D4472" s="94" t="s">
        <v>53652</v>
      </c>
      <c r="E4472" s="94" t="s">
        <v>43259</v>
      </c>
    </row>
    <row r="4473" spans="1:5" x14ac:dyDescent="0.25">
      <c r="A4473" s="86">
        <v>1300000854</v>
      </c>
      <c r="B4473" s="121" t="s">
        <v>18659</v>
      </c>
      <c r="C4473" s="94" t="s">
        <v>18658</v>
      </c>
      <c r="D4473" s="94" t="s">
        <v>53652</v>
      </c>
      <c r="E4473" s="94" t="s">
        <v>43259</v>
      </c>
    </row>
    <row r="4474" spans="1:5" x14ac:dyDescent="0.25">
      <c r="A4474" s="86">
        <v>1300000646</v>
      </c>
      <c r="B4474" s="121" t="s">
        <v>20315</v>
      </c>
      <c r="C4474" s="94" t="s">
        <v>20316</v>
      </c>
      <c r="D4474" s="94" t="s">
        <v>52995</v>
      </c>
      <c r="E4474" s="94" t="s">
        <v>43259</v>
      </c>
    </row>
    <row r="4475" spans="1:5" x14ac:dyDescent="0.25">
      <c r="A4475" s="86">
        <v>1121000001</v>
      </c>
      <c r="B4475" s="121" t="s">
        <v>25821</v>
      </c>
      <c r="C4475" s="94" t="s">
        <v>25822</v>
      </c>
      <c r="D4475" s="94" t="s">
        <v>53653</v>
      </c>
      <c r="E4475" s="94" t="s">
        <v>43259</v>
      </c>
    </row>
    <row r="4476" spans="1:5" x14ac:dyDescent="0.25">
      <c r="A4476" s="86">
        <v>1121000609</v>
      </c>
      <c r="B4476" s="121" t="s">
        <v>25823</v>
      </c>
      <c r="C4476" s="94" t="s">
        <v>53655</v>
      </c>
      <c r="D4476" s="94" t="s">
        <v>53656</v>
      </c>
      <c r="E4476" s="94" t="s">
        <v>43259</v>
      </c>
    </row>
    <row r="4477" spans="1:5" x14ac:dyDescent="0.25">
      <c r="A4477" s="86">
        <v>1121000250</v>
      </c>
      <c r="B4477" s="121" t="s">
        <v>25824</v>
      </c>
      <c r="C4477" s="94" t="s">
        <v>45203</v>
      </c>
      <c r="D4477" s="94" t="s">
        <v>53486</v>
      </c>
      <c r="E4477" s="94" t="s">
        <v>43259</v>
      </c>
    </row>
    <row r="4478" spans="1:5" x14ac:dyDescent="0.25">
      <c r="A4478" s="86">
        <v>1121000015</v>
      </c>
      <c r="B4478" s="121" t="s">
        <v>25825</v>
      </c>
      <c r="C4478" s="94" t="s">
        <v>25826</v>
      </c>
      <c r="D4478" s="94" t="s">
        <v>53657</v>
      </c>
      <c r="E4478" s="94" t="s">
        <v>43259</v>
      </c>
    </row>
    <row r="4479" spans="1:5" x14ac:dyDescent="0.25">
      <c r="A4479" s="86">
        <v>1121000770</v>
      </c>
      <c r="B4479" s="121" t="s">
        <v>25831</v>
      </c>
      <c r="C4479" s="94" t="s">
        <v>25832</v>
      </c>
      <c r="D4479" s="94" t="s">
        <v>53583</v>
      </c>
      <c r="E4479" s="94" t="s">
        <v>43259</v>
      </c>
    </row>
    <row r="4480" spans="1:5" x14ac:dyDescent="0.25">
      <c r="A4480" s="86">
        <v>73914214012</v>
      </c>
      <c r="B4480" s="121" t="s">
        <v>27279</v>
      </c>
      <c r="C4480" s="94" t="s">
        <v>27280</v>
      </c>
      <c r="D4480" s="94" t="s">
        <v>53658</v>
      </c>
      <c r="E4480" s="94" t="s">
        <v>43259</v>
      </c>
    </row>
    <row r="4481" spans="1:5" x14ac:dyDescent="0.25">
      <c r="A4481" s="86">
        <v>73914213012</v>
      </c>
      <c r="B4481" s="121" t="s">
        <v>27281</v>
      </c>
      <c r="C4481" s="94" t="s">
        <v>27282</v>
      </c>
      <c r="D4481" s="94" t="s">
        <v>52951</v>
      </c>
      <c r="E4481" s="94" t="s">
        <v>43259</v>
      </c>
    </row>
    <row r="4482" spans="1:5" x14ac:dyDescent="0.25">
      <c r="A4482" s="86">
        <v>73914210012</v>
      </c>
      <c r="B4482" s="121" t="s">
        <v>27283</v>
      </c>
      <c r="C4482" s="94" t="s">
        <v>45205</v>
      </c>
      <c r="D4482" s="94" t="s">
        <v>52951</v>
      </c>
      <c r="E4482" s="94" t="s">
        <v>43259</v>
      </c>
    </row>
    <row r="4483" spans="1:5" x14ac:dyDescent="0.25">
      <c r="A4483" s="86">
        <v>73914212012</v>
      </c>
      <c r="B4483" s="121" t="s">
        <v>27284</v>
      </c>
      <c r="C4483" s="94" t="s">
        <v>45204</v>
      </c>
      <c r="D4483" s="94" t="s">
        <v>52951</v>
      </c>
      <c r="E4483" s="94" t="s">
        <v>43259</v>
      </c>
    </row>
    <row r="4484" spans="1:5" x14ac:dyDescent="0.25">
      <c r="A4484" s="86">
        <v>73914260012</v>
      </c>
      <c r="B4484" s="121" t="s">
        <v>27285</v>
      </c>
      <c r="C4484" s="94" t="s">
        <v>27286</v>
      </c>
      <c r="D4484" s="94" t="s">
        <v>52951</v>
      </c>
      <c r="E4484" s="94" t="s">
        <v>43259</v>
      </c>
    </row>
    <row r="4485" spans="1:5" x14ac:dyDescent="0.25">
      <c r="A4485" s="86">
        <v>4400004552</v>
      </c>
      <c r="B4485" s="121" t="s">
        <v>27447</v>
      </c>
      <c r="C4485" s="94" t="s">
        <v>45206</v>
      </c>
      <c r="D4485" s="94" t="s">
        <v>51553</v>
      </c>
      <c r="E4485" s="94" t="s">
        <v>43259</v>
      </c>
    </row>
    <row r="4486" spans="1:5" x14ac:dyDescent="0.25">
      <c r="A4486" s="86">
        <v>4400004551</v>
      </c>
      <c r="B4486" s="121" t="s">
        <v>27448</v>
      </c>
      <c r="C4486" s="94" t="s">
        <v>45207</v>
      </c>
      <c r="D4486" s="94" t="s">
        <v>51553</v>
      </c>
      <c r="E4486" s="94" t="s">
        <v>43259</v>
      </c>
    </row>
    <row r="4487" spans="1:5" x14ac:dyDescent="0.25">
      <c r="A4487" s="86">
        <v>4400004553</v>
      </c>
      <c r="B4487" s="121" t="s">
        <v>27449</v>
      </c>
      <c r="C4487" s="94" t="s">
        <v>45208</v>
      </c>
      <c r="D4487" s="94" t="s">
        <v>51553</v>
      </c>
      <c r="E4487" s="94" t="s">
        <v>43259</v>
      </c>
    </row>
    <row r="4488" spans="1:5" x14ac:dyDescent="0.25">
      <c r="A4488" s="86">
        <v>7298000002</v>
      </c>
      <c r="B4488" s="121" t="s">
        <v>27684</v>
      </c>
      <c r="C4488" s="94" t="s">
        <v>27685</v>
      </c>
      <c r="D4488" s="94" t="s">
        <v>52951</v>
      </c>
      <c r="E4488" s="94" t="s">
        <v>43259</v>
      </c>
    </row>
    <row r="4489" spans="1:5" x14ac:dyDescent="0.25">
      <c r="A4489" s="86">
        <v>2800024460</v>
      </c>
      <c r="B4489" s="121" t="s">
        <v>28044</v>
      </c>
      <c r="C4489" s="94" t="s">
        <v>28045</v>
      </c>
      <c r="D4489" s="94" t="s">
        <v>53030</v>
      </c>
      <c r="E4489" s="94" t="s">
        <v>43259</v>
      </c>
    </row>
    <row r="4490" spans="1:5" x14ac:dyDescent="0.25">
      <c r="A4490" s="86">
        <v>5000084811</v>
      </c>
      <c r="B4490" s="121" t="s">
        <v>28087</v>
      </c>
      <c r="C4490" s="94" t="s">
        <v>45209</v>
      </c>
      <c r="D4490" s="94" t="s">
        <v>51553</v>
      </c>
      <c r="E4490" s="94" t="s">
        <v>43259</v>
      </c>
    </row>
    <row r="4491" spans="1:5" x14ac:dyDescent="0.25">
      <c r="A4491" s="86">
        <v>5000030212</v>
      </c>
      <c r="B4491" s="121" t="s">
        <v>28088</v>
      </c>
      <c r="C4491" s="94" t="s">
        <v>28089</v>
      </c>
      <c r="D4491" s="94" t="s">
        <v>51553</v>
      </c>
      <c r="E4491" s="94" t="s">
        <v>43259</v>
      </c>
    </row>
    <row r="4492" spans="1:5" x14ac:dyDescent="0.25">
      <c r="A4492" s="86">
        <v>5000032852</v>
      </c>
      <c r="B4492" s="121" t="s">
        <v>28090</v>
      </c>
      <c r="C4492" s="94" t="s">
        <v>45210</v>
      </c>
      <c r="D4492" s="94" t="s">
        <v>51553</v>
      </c>
      <c r="E4492" s="94" t="s">
        <v>43259</v>
      </c>
    </row>
    <row r="4493" spans="1:5" x14ac:dyDescent="0.25">
      <c r="A4493" s="86">
        <v>1009606898</v>
      </c>
      <c r="B4493" s="121" t="s">
        <v>29689</v>
      </c>
      <c r="C4493" s="94" t="s">
        <v>29690</v>
      </c>
      <c r="D4493" s="94" t="s">
        <v>53652</v>
      </c>
      <c r="E4493" s="94" t="s">
        <v>43259</v>
      </c>
    </row>
    <row r="4494" spans="1:5" x14ac:dyDescent="0.25">
      <c r="A4494" s="86">
        <v>1480058223</v>
      </c>
      <c r="B4494" s="121" t="s">
        <v>33177</v>
      </c>
      <c r="C4494" s="94" t="s">
        <v>33178</v>
      </c>
      <c r="D4494" s="94" t="s">
        <v>53550</v>
      </c>
      <c r="E4494" s="94" t="s">
        <v>43259</v>
      </c>
    </row>
    <row r="4495" spans="1:5" x14ac:dyDescent="0.25">
      <c r="A4495" s="86">
        <v>1480058221</v>
      </c>
      <c r="B4495" s="121" t="s">
        <v>33179</v>
      </c>
      <c r="C4495" s="94" t="s">
        <v>33181</v>
      </c>
      <c r="D4495" s="94" t="s">
        <v>53550</v>
      </c>
      <c r="E4495" s="94" t="s">
        <v>43259</v>
      </c>
    </row>
    <row r="4496" spans="1:5" x14ac:dyDescent="0.25">
      <c r="A4496" s="86">
        <v>1480058226</v>
      </c>
      <c r="B4496" s="121" t="s">
        <v>33180</v>
      </c>
      <c r="C4496" s="94" t="s">
        <v>33181</v>
      </c>
      <c r="D4496" s="94" t="s">
        <v>53550</v>
      </c>
      <c r="E4496" s="94" t="s">
        <v>43259</v>
      </c>
    </row>
    <row r="4497" spans="1:5" x14ac:dyDescent="0.25">
      <c r="A4497" s="86">
        <v>1480058204</v>
      </c>
      <c r="B4497" s="121" t="s">
        <v>33182</v>
      </c>
      <c r="C4497" s="94" t="s">
        <v>45211</v>
      </c>
      <c r="D4497" s="94" t="s">
        <v>53549</v>
      </c>
      <c r="E4497" s="94" t="s">
        <v>43259</v>
      </c>
    </row>
    <row r="4498" spans="1:5" x14ac:dyDescent="0.25">
      <c r="A4498" s="86">
        <v>1660000072</v>
      </c>
      <c r="B4498" s="121" t="s">
        <v>34315</v>
      </c>
      <c r="C4498" s="94" t="s">
        <v>34316</v>
      </c>
      <c r="D4498" s="94" t="s">
        <v>53659</v>
      </c>
      <c r="E4498" s="94" t="s">
        <v>43259</v>
      </c>
    </row>
    <row r="4499" spans="1:5" x14ac:dyDescent="0.25">
      <c r="A4499" s="86">
        <v>1660000074</v>
      </c>
      <c r="B4499" s="121" t="s">
        <v>34363</v>
      </c>
      <c r="C4499" s="94" t="s">
        <v>45212</v>
      </c>
      <c r="D4499" s="94" t="s">
        <v>53660</v>
      </c>
      <c r="E4499" s="94" t="s">
        <v>43259</v>
      </c>
    </row>
    <row r="4500" spans="1:5" x14ac:dyDescent="0.25">
      <c r="A4500" s="86">
        <v>1660000071</v>
      </c>
      <c r="B4500" s="121" t="s">
        <v>34364</v>
      </c>
      <c r="C4500" s="94" t="s">
        <v>45213</v>
      </c>
      <c r="D4500" s="94" t="s">
        <v>53659</v>
      </c>
      <c r="E4500" s="94" t="s">
        <v>43259</v>
      </c>
    </row>
    <row r="4501" spans="1:5" x14ac:dyDescent="0.25">
      <c r="A4501" s="86">
        <v>1660000073</v>
      </c>
      <c r="B4501" s="121" t="s">
        <v>34365</v>
      </c>
      <c r="C4501" s="94" t="s">
        <v>45213</v>
      </c>
      <c r="D4501" s="94" t="s">
        <v>53659</v>
      </c>
      <c r="E4501" s="94" t="s">
        <v>43259</v>
      </c>
    </row>
    <row r="4502" spans="1:5" x14ac:dyDescent="0.25">
      <c r="A4502" s="86">
        <v>1340951520</v>
      </c>
      <c r="B4502" s="121" t="s">
        <v>35166</v>
      </c>
      <c r="C4502" s="94" t="s">
        <v>45214</v>
      </c>
      <c r="D4502" s="94" t="s">
        <v>53485</v>
      </c>
      <c r="E4502" s="94" t="s">
        <v>43259</v>
      </c>
    </row>
    <row r="4503" spans="1:5" x14ac:dyDescent="0.25">
      <c r="A4503" s="86">
        <v>1340991810</v>
      </c>
      <c r="B4503" s="121" t="s">
        <v>38621</v>
      </c>
      <c r="C4503" s="94" t="s">
        <v>38622</v>
      </c>
      <c r="D4503" s="94" t="s">
        <v>53485</v>
      </c>
      <c r="E4503" s="94" t="s">
        <v>43259</v>
      </c>
    </row>
    <row r="4504" spans="1:5" x14ac:dyDescent="0.25">
      <c r="A4504" s="86">
        <v>1340912843</v>
      </c>
      <c r="B4504" s="121" t="s">
        <v>38623</v>
      </c>
      <c r="C4504" s="94" t="s">
        <v>38624</v>
      </c>
      <c r="D4504" s="94" t="s">
        <v>53485</v>
      </c>
      <c r="E4504" s="94" t="s">
        <v>43259</v>
      </c>
    </row>
    <row r="4505" spans="1:5" x14ac:dyDescent="0.25">
      <c r="A4505" s="86">
        <v>1340935150</v>
      </c>
      <c r="B4505" s="121" t="s">
        <v>38625</v>
      </c>
      <c r="C4505" s="94" t="s">
        <v>38626</v>
      </c>
      <c r="D4505" s="94" t="s">
        <v>53485</v>
      </c>
      <c r="E4505" s="94" t="s">
        <v>43259</v>
      </c>
    </row>
    <row r="4506" spans="1:5" x14ac:dyDescent="0.25">
      <c r="A4506" s="86">
        <v>1340934115</v>
      </c>
      <c r="B4506" s="121" t="s">
        <v>38627</v>
      </c>
      <c r="C4506" s="94" t="s">
        <v>38628</v>
      </c>
      <c r="D4506" s="94" t="s">
        <v>53485</v>
      </c>
      <c r="E4506" s="94" t="s">
        <v>43259</v>
      </c>
    </row>
    <row r="4507" spans="1:5" x14ac:dyDescent="0.25">
      <c r="A4507" s="86">
        <v>1340951519</v>
      </c>
      <c r="B4507" s="121" t="s">
        <v>38629</v>
      </c>
      <c r="C4507" s="94" t="s">
        <v>38630</v>
      </c>
      <c r="D4507" s="94" t="s">
        <v>53485</v>
      </c>
      <c r="E4507" s="94" t="s">
        <v>43259</v>
      </c>
    </row>
    <row r="4508" spans="1:5" x14ac:dyDescent="0.25">
      <c r="A4508" s="86">
        <v>1340912842</v>
      </c>
      <c r="B4508" s="121" t="s">
        <v>38631</v>
      </c>
      <c r="C4508" s="94" t="s">
        <v>38632</v>
      </c>
      <c r="D4508" s="94" t="s">
        <v>53495</v>
      </c>
      <c r="E4508" s="94" t="s">
        <v>43259</v>
      </c>
    </row>
    <row r="4509" spans="1:5" x14ac:dyDescent="0.25">
      <c r="A4509" s="86">
        <v>1340935100</v>
      </c>
      <c r="B4509" s="121" t="s">
        <v>38633</v>
      </c>
      <c r="C4509" s="94" t="s">
        <v>38634</v>
      </c>
      <c r="D4509" s="94" t="s">
        <v>53485</v>
      </c>
      <c r="E4509" s="94" t="s">
        <v>43259</v>
      </c>
    </row>
    <row r="4510" spans="1:5" x14ac:dyDescent="0.25">
      <c r="A4510" s="86">
        <v>1340912841</v>
      </c>
      <c r="B4510" s="121" t="s">
        <v>38635</v>
      </c>
      <c r="C4510" s="94" t="s">
        <v>38636</v>
      </c>
      <c r="D4510" s="94" t="s">
        <v>53495</v>
      </c>
      <c r="E4510" s="94" t="s">
        <v>43259</v>
      </c>
    </row>
    <row r="4511" spans="1:5" x14ac:dyDescent="0.25">
      <c r="A4511" s="86">
        <v>1121000971</v>
      </c>
      <c r="B4511" s="121" t="s">
        <v>38812</v>
      </c>
      <c r="C4511" s="94" t="s">
        <v>45215</v>
      </c>
      <c r="D4511" s="94" t="s">
        <v>53657</v>
      </c>
      <c r="E4511" s="94" t="s">
        <v>43259</v>
      </c>
    </row>
    <row r="4512" spans="1:5" x14ac:dyDescent="0.25">
      <c r="A4512" s="86">
        <v>3460300044</v>
      </c>
      <c r="B4512" s="121" t="s">
        <v>40480</v>
      </c>
      <c r="C4512" s="94" t="s">
        <v>40481</v>
      </c>
      <c r="D4512" s="94" t="s">
        <v>53475</v>
      </c>
      <c r="E4512" s="94" t="s">
        <v>43259</v>
      </c>
    </row>
    <row r="4513" spans="1:5" x14ac:dyDescent="0.25">
      <c r="A4513" s="86">
        <v>3460300045</v>
      </c>
      <c r="B4513" s="121" t="s">
        <v>40484</v>
      </c>
      <c r="C4513" s="94" t="s">
        <v>40485</v>
      </c>
      <c r="D4513" s="94" t="s">
        <v>53475</v>
      </c>
      <c r="E4513" s="94" t="s">
        <v>43259</v>
      </c>
    </row>
    <row r="4514" spans="1:5" x14ac:dyDescent="0.25">
      <c r="A4514" s="86">
        <v>7067000145</v>
      </c>
      <c r="B4514" s="121" t="s">
        <v>40588</v>
      </c>
      <c r="C4514" s="94" t="s">
        <v>40589</v>
      </c>
      <c r="D4514" s="94" t="s">
        <v>53661</v>
      </c>
      <c r="E4514" s="94" t="s">
        <v>43259</v>
      </c>
    </row>
    <row r="4515" spans="1:5" x14ac:dyDescent="0.25">
      <c r="A4515" s="86">
        <v>7067000060</v>
      </c>
      <c r="B4515" s="121" t="s">
        <v>40628</v>
      </c>
      <c r="C4515" s="94" t="s">
        <v>40629</v>
      </c>
      <c r="D4515" s="94" t="s">
        <v>52951</v>
      </c>
      <c r="E4515" s="94" t="s">
        <v>43259</v>
      </c>
    </row>
    <row r="4516" spans="1:5" x14ac:dyDescent="0.25">
      <c r="A4516" s="86">
        <v>7067000336</v>
      </c>
      <c r="B4516" s="121" t="s">
        <v>40632</v>
      </c>
      <c r="C4516" s="94" t="s">
        <v>45216</v>
      </c>
      <c r="D4516" s="94" t="s">
        <v>53662</v>
      </c>
      <c r="E4516" s="94" t="s">
        <v>43259</v>
      </c>
    </row>
    <row r="4517" spans="1:5" x14ac:dyDescent="0.25">
      <c r="A4517" s="86">
        <v>9428218317</v>
      </c>
      <c r="B4517" s="121" t="s">
        <v>40803</v>
      </c>
      <c r="C4517" s="94" t="s">
        <v>40804</v>
      </c>
      <c r="D4517" s="94" t="s">
        <v>52963</v>
      </c>
      <c r="E4517" s="94" t="s">
        <v>43259</v>
      </c>
    </row>
    <row r="4518" spans="1:5" x14ac:dyDescent="0.25">
      <c r="A4518" s="86">
        <v>9428218318</v>
      </c>
      <c r="B4518" s="121" t="s">
        <v>40807</v>
      </c>
      <c r="C4518" s="94" t="s">
        <v>45217</v>
      </c>
      <c r="D4518" s="94" t="s">
        <v>52963</v>
      </c>
      <c r="E4518" s="94" t="s">
        <v>43259</v>
      </c>
    </row>
    <row r="4519" spans="1:5" x14ac:dyDescent="0.25">
      <c r="A4519" s="86">
        <v>9428218302</v>
      </c>
      <c r="B4519" s="121" t="s">
        <v>40808</v>
      </c>
      <c r="C4519" s="94" t="s">
        <v>40809</v>
      </c>
      <c r="D4519" s="94" t="s">
        <v>53485</v>
      </c>
      <c r="E4519" s="94" t="s">
        <v>43259</v>
      </c>
    </row>
    <row r="4520" spans="1:5" x14ac:dyDescent="0.25">
      <c r="A4520" s="86">
        <v>9428218304</v>
      </c>
      <c r="B4520" s="121" t="s">
        <v>40812</v>
      </c>
      <c r="C4520" s="94" t="s">
        <v>45218</v>
      </c>
      <c r="D4520" s="94" t="s">
        <v>53485</v>
      </c>
      <c r="E4520" s="94" t="s">
        <v>43259</v>
      </c>
    </row>
    <row r="4521" spans="1:5" x14ac:dyDescent="0.25">
      <c r="A4521" s="86">
        <v>9428218326</v>
      </c>
      <c r="B4521" s="121" t="s">
        <v>40817</v>
      </c>
      <c r="C4521" s="94" t="s">
        <v>45219</v>
      </c>
      <c r="D4521" s="94" t="s">
        <v>53472</v>
      </c>
      <c r="E4521" s="94" t="s">
        <v>43259</v>
      </c>
    </row>
    <row r="4522" spans="1:5" x14ac:dyDescent="0.25">
      <c r="A4522" s="86">
        <v>9428218316</v>
      </c>
      <c r="B4522" s="121" t="s">
        <v>40820</v>
      </c>
      <c r="C4522" s="94" t="s">
        <v>40821</v>
      </c>
      <c r="D4522" s="94" t="s">
        <v>52963</v>
      </c>
      <c r="E4522" s="94" t="s">
        <v>43259</v>
      </c>
    </row>
    <row r="4523" spans="1:5" x14ac:dyDescent="0.25">
      <c r="A4523" s="86">
        <v>60502100974</v>
      </c>
      <c r="B4523" s="121" t="s">
        <v>40868</v>
      </c>
      <c r="C4523" s="94" t="s">
        <v>45220</v>
      </c>
      <c r="D4523" s="94" t="s">
        <v>52960</v>
      </c>
      <c r="E4523" s="94" t="s">
        <v>43259</v>
      </c>
    </row>
    <row r="4524" spans="1:5" x14ac:dyDescent="0.25">
      <c r="A4524" s="86">
        <v>7072355250</v>
      </c>
      <c r="B4524" s="121" t="s">
        <v>41294</v>
      </c>
      <c r="C4524" s="94" t="s">
        <v>41295</v>
      </c>
      <c r="D4524" s="94" t="s">
        <v>52981</v>
      </c>
      <c r="E4524" s="94" t="s">
        <v>43259</v>
      </c>
    </row>
    <row r="4525" spans="1:5" x14ac:dyDescent="0.25">
      <c r="A4525" s="86">
        <v>7072355232</v>
      </c>
      <c r="B4525" s="121" t="s">
        <v>41306</v>
      </c>
      <c r="C4525" s="94" t="s">
        <v>41307</v>
      </c>
      <c r="D4525" s="94" t="s">
        <v>52281</v>
      </c>
      <c r="E4525" s="94" t="s">
        <v>43259</v>
      </c>
    </row>
    <row r="4526" spans="1:5" x14ac:dyDescent="0.25">
      <c r="A4526" s="86">
        <v>7072355252</v>
      </c>
      <c r="B4526" s="121" t="s">
        <v>41310</v>
      </c>
      <c r="C4526" s="94" t="s">
        <v>41311</v>
      </c>
      <c r="D4526" s="94" t="s">
        <v>53663</v>
      </c>
      <c r="E4526" s="94" t="s">
        <v>43259</v>
      </c>
    </row>
    <row r="4527" spans="1:5" x14ac:dyDescent="0.25">
      <c r="A4527" s="86">
        <v>89705600106</v>
      </c>
      <c r="B4527" s="121" t="s">
        <v>42235</v>
      </c>
      <c r="C4527" s="94" t="s">
        <v>45224</v>
      </c>
      <c r="D4527" s="94" t="s">
        <v>52638</v>
      </c>
      <c r="E4527" s="94" t="s">
        <v>43259</v>
      </c>
    </row>
    <row r="4528" spans="1:5" x14ac:dyDescent="0.25">
      <c r="A4528" s="86">
        <v>4364768003</v>
      </c>
      <c r="B4528" s="121" t="s">
        <v>42268</v>
      </c>
      <c r="C4528" s="94" t="s">
        <v>42269</v>
      </c>
      <c r="D4528" s="94" t="s">
        <v>53664</v>
      </c>
      <c r="E4528" s="94" t="s">
        <v>43259</v>
      </c>
    </row>
    <row r="4529" spans="1:5" x14ac:dyDescent="0.25">
      <c r="A4529" s="86">
        <v>4364738001</v>
      </c>
      <c r="B4529" s="121" t="s">
        <v>42270</v>
      </c>
      <c r="C4529" s="94" t="s">
        <v>45221</v>
      </c>
      <c r="D4529" s="94" t="s">
        <v>52969</v>
      </c>
      <c r="E4529" s="94" t="s">
        <v>43259</v>
      </c>
    </row>
    <row r="4530" spans="1:5" x14ac:dyDescent="0.25">
      <c r="A4530" s="86">
        <v>7701721405</v>
      </c>
      <c r="B4530" s="121" t="s">
        <v>42271</v>
      </c>
      <c r="C4530" s="94" t="s">
        <v>45222</v>
      </c>
      <c r="D4530" s="94" t="s">
        <v>51553</v>
      </c>
      <c r="E4530" s="94" t="s">
        <v>43259</v>
      </c>
    </row>
    <row r="4531" spans="1:5" x14ac:dyDescent="0.25">
      <c r="A4531" s="86">
        <v>7701721403</v>
      </c>
      <c r="B4531" s="121" t="s">
        <v>42272</v>
      </c>
      <c r="C4531" s="94" t="s">
        <v>45223</v>
      </c>
      <c r="D4531" s="94" t="s">
        <v>51553</v>
      </c>
      <c r="E4531" s="94" t="s">
        <v>43259</v>
      </c>
    </row>
    <row r="4532" spans="1:5" x14ac:dyDescent="0.25">
      <c r="A4532" s="86">
        <v>60322422422</v>
      </c>
      <c r="B4532" s="121" t="s">
        <v>42325</v>
      </c>
      <c r="C4532" s="94" t="s">
        <v>42326</v>
      </c>
      <c r="D4532" s="94" t="s">
        <v>53665</v>
      </c>
      <c r="E4532" s="94" t="s">
        <v>43259</v>
      </c>
    </row>
    <row r="4533" spans="1:5" x14ac:dyDescent="0.25">
      <c r="A4533" s="86">
        <v>89705600102</v>
      </c>
      <c r="B4533" s="121" t="s">
        <v>42383</v>
      </c>
      <c r="C4533" s="94" t="s">
        <v>42384</v>
      </c>
      <c r="D4533" s="94" t="s">
        <v>52638</v>
      </c>
      <c r="E4533" s="94" t="s">
        <v>43259</v>
      </c>
    </row>
    <row r="4534" spans="1:5" x14ac:dyDescent="0.25">
      <c r="A4534" s="86">
        <v>89705600104</v>
      </c>
      <c r="B4534" s="121" t="s">
        <v>42385</v>
      </c>
      <c r="C4534" s="94" t="s">
        <v>42384</v>
      </c>
      <c r="D4534" s="94" t="s">
        <v>52638</v>
      </c>
      <c r="E4534" s="94" t="s">
        <v>43259</v>
      </c>
    </row>
    <row r="4535" spans="1:5" x14ac:dyDescent="0.25">
      <c r="A4535" s="86">
        <v>89705600105</v>
      </c>
      <c r="B4535" s="121" t="s">
        <v>42386</v>
      </c>
      <c r="C4535" s="94" t="s">
        <v>42384</v>
      </c>
      <c r="D4535" s="94" t="s">
        <v>52638</v>
      </c>
      <c r="E4535" s="94" t="s">
        <v>43259</v>
      </c>
    </row>
    <row r="4536" spans="1:5" x14ac:dyDescent="0.25">
      <c r="A4536" s="86">
        <v>7487386870</v>
      </c>
      <c r="B4536" s="121" t="s">
        <v>42619</v>
      </c>
      <c r="C4536" s="94" t="s">
        <v>45225</v>
      </c>
      <c r="D4536" s="94" t="s">
        <v>52951</v>
      </c>
      <c r="E4536" s="94" t="s">
        <v>43259</v>
      </c>
    </row>
    <row r="4537" spans="1:5" x14ac:dyDescent="0.25">
      <c r="A4537" s="86">
        <v>7507610021</v>
      </c>
      <c r="B4537" s="121" t="s">
        <v>42910</v>
      </c>
      <c r="C4537" s="94" t="s">
        <v>42911</v>
      </c>
      <c r="D4537" s="94" t="s">
        <v>53656</v>
      </c>
      <c r="E4537" s="94" t="s">
        <v>43259</v>
      </c>
    </row>
    <row r="4538" spans="1:5" x14ac:dyDescent="0.25">
      <c r="A4538" s="86">
        <v>8379107010</v>
      </c>
      <c r="B4538" s="121" t="s">
        <v>42951</v>
      </c>
      <c r="C4538" s="94" t="s">
        <v>45226</v>
      </c>
      <c r="D4538" s="94" t="s">
        <v>51553</v>
      </c>
      <c r="E4538" s="94" t="s">
        <v>43259</v>
      </c>
    </row>
    <row r="4539" spans="1:5" x14ac:dyDescent="0.25">
      <c r="A4539" s="86">
        <v>80487930251</v>
      </c>
      <c r="B4539" s="121" t="s">
        <v>3821</v>
      </c>
      <c r="C4539" s="94" t="s">
        <v>3822</v>
      </c>
      <c r="D4539" s="94" t="s">
        <v>53485</v>
      </c>
      <c r="E4539" s="94" t="s">
        <v>43259</v>
      </c>
    </row>
    <row r="4540" spans="1:5" x14ac:dyDescent="0.25">
      <c r="A4540" s="86">
        <v>89941700213</v>
      </c>
      <c r="B4540" s="121" t="s">
        <v>233</v>
      </c>
      <c r="C4540" s="94" t="s">
        <v>234</v>
      </c>
      <c r="D4540" s="94" t="s">
        <v>52949</v>
      </c>
      <c r="E4540" s="94" t="s">
        <v>43259</v>
      </c>
    </row>
    <row r="4541" spans="1:5" x14ac:dyDescent="0.25">
      <c r="A4541" s="86">
        <v>4680008794</v>
      </c>
      <c r="B4541" s="121" t="s">
        <v>265</v>
      </c>
      <c r="C4541" s="94" t="s">
        <v>266</v>
      </c>
      <c r="D4541" s="94" t="s">
        <v>53590</v>
      </c>
      <c r="E4541" s="94" t="s">
        <v>43259</v>
      </c>
    </row>
    <row r="4542" spans="1:5" x14ac:dyDescent="0.25">
      <c r="A4542" s="86">
        <v>7680853680</v>
      </c>
      <c r="B4542" s="121" t="s">
        <v>494</v>
      </c>
      <c r="C4542" s="94" t="s">
        <v>45229</v>
      </c>
      <c r="D4542" s="94" t="s">
        <v>53666</v>
      </c>
      <c r="E4542" s="94" t="s">
        <v>43259</v>
      </c>
    </row>
    <row r="4543" spans="1:5" x14ac:dyDescent="0.25">
      <c r="A4543" s="86">
        <v>7071800001</v>
      </c>
      <c r="B4543" s="121" t="s">
        <v>784</v>
      </c>
      <c r="C4543" s="94" t="s">
        <v>785</v>
      </c>
      <c r="D4543" s="94" t="s">
        <v>52221</v>
      </c>
      <c r="E4543" s="94" t="s">
        <v>43259</v>
      </c>
    </row>
    <row r="4544" spans="1:5" x14ac:dyDescent="0.25">
      <c r="A4544" s="86">
        <v>7224827156</v>
      </c>
      <c r="B4544" s="121" t="s">
        <v>1265</v>
      </c>
      <c r="C4544" s="94" t="s">
        <v>1266</v>
      </c>
      <c r="D4544" s="94" t="s">
        <v>53667</v>
      </c>
      <c r="E4544" s="94" t="s">
        <v>43259</v>
      </c>
    </row>
    <row r="4545" spans="1:5" x14ac:dyDescent="0.25">
      <c r="A4545" s="86">
        <v>7224825064</v>
      </c>
      <c r="B4545" s="121" t="s">
        <v>1267</v>
      </c>
      <c r="C4545" s="94" t="s">
        <v>45231</v>
      </c>
      <c r="D4545" s="94" t="s">
        <v>53668</v>
      </c>
      <c r="E4545" s="94" t="s">
        <v>43259</v>
      </c>
    </row>
    <row r="4546" spans="1:5" x14ac:dyDescent="0.25">
      <c r="A4546" s="86">
        <v>1600017670</v>
      </c>
      <c r="B4546" s="121" t="s">
        <v>3670</v>
      </c>
      <c r="C4546" s="94" t="s">
        <v>3671</v>
      </c>
      <c r="D4546" s="94" t="s">
        <v>53484</v>
      </c>
      <c r="E4546" s="94" t="s">
        <v>43259</v>
      </c>
    </row>
    <row r="4547" spans="1:5" x14ac:dyDescent="0.25">
      <c r="A4547" s="86">
        <v>2727111628</v>
      </c>
      <c r="B4547" s="121" t="s">
        <v>5124</v>
      </c>
      <c r="C4547" s="94" t="s">
        <v>5125</v>
      </c>
      <c r="D4547" s="94" t="s">
        <v>53500</v>
      </c>
      <c r="E4547" s="94" t="s">
        <v>43259</v>
      </c>
    </row>
    <row r="4548" spans="1:5" x14ac:dyDescent="0.25">
      <c r="A4548" s="86">
        <v>2727112128</v>
      </c>
      <c r="B4548" s="121" t="s">
        <v>5126</v>
      </c>
      <c r="C4548" s="94" t="s">
        <v>5127</v>
      </c>
      <c r="D4548" s="94" t="s">
        <v>52949</v>
      </c>
      <c r="E4548" s="94" t="s">
        <v>43259</v>
      </c>
    </row>
    <row r="4549" spans="1:5" x14ac:dyDescent="0.25">
      <c r="A4549" s="86">
        <v>2727111528</v>
      </c>
      <c r="B4549" s="121" t="s">
        <v>5130</v>
      </c>
      <c r="C4549" s="94" t="s">
        <v>5131</v>
      </c>
      <c r="D4549" s="94" t="s">
        <v>52949</v>
      </c>
      <c r="E4549" s="94" t="s">
        <v>43259</v>
      </c>
    </row>
    <row r="4550" spans="1:5" x14ac:dyDescent="0.25">
      <c r="A4550" s="86">
        <v>2727111928</v>
      </c>
      <c r="B4550" s="121" t="s">
        <v>5132</v>
      </c>
      <c r="C4550" s="94" t="s">
        <v>5133</v>
      </c>
      <c r="D4550" s="94" t="s">
        <v>52949</v>
      </c>
      <c r="E4550" s="94" t="s">
        <v>43259</v>
      </c>
    </row>
    <row r="4551" spans="1:5" x14ac:dyDescent="0.25">
      <c r="A4551" s="86">
        <v>2727111228</v>
      </c>
      <c r="B4551" s="121" t="s">
        <v>5134</v>
      </c>
      <c r="C4551" s="94" t="s">
        <v>5135</v>
      </c>
      <c r="D4551" s="94" t="s">
        <v>53502</v>
      </c>
      <c r="E4551" s="94" t="s">
        <v>43259</v>
      </c>
    </row>
    <row r="4552" spans="1:5" x14ac:dyDescent="0.25">
      <c r="A4552" s="86">
        <v>2727112132</v>
      </c>
      <c r="B4552" s="121" t="s">
        <v>5136</v>
      </c>
      <c r="C4552" s="94" t="s">
        <v>5137</v>
      </c>
      <c r="D4552" s="94" t="s">
        <v>52949</v>
      </c>
      <c r="E4552" s="94" t="s">
        <v>43259</v>
      </c>
    </row>
    <row r="4553" spans="1:5" x14ac:dyDescent="0.25">
      <c r="A4553" s="86">
        <v>2727111328</v>
      </c>
      <c r="B4553" s="121" t="s">
        <v>5138</v>
      </c>
      <c r="C4553" s="94" t="s">
        <v>5139</v>
      </c>
      <c r="D4553" s="94" t="s">
        <v>53504</v>
      </c>
      <c r="E4553" s="94" t="s">
        <v>43259</v>
      </c>
    </row>
    <row r="4554" spans="1:5" x14ac:dyDescent="0.25">
      <c r="A4554" s="86">
        <v>2727112133</v>
      </c>
      <c r="B4554" s="121" t="s">
        <v>5140</v>
      </c>
      <c r="C4554" s="94" t="s">
        <v>45232</v>
      </c>
      <c r="D4554" s="94" t="s">
        <v>52949</v>
      </c>
      <c r="E4554" s="94" t="s">
        <v>43259</v>
      </c>
    </row>
    <row r="4555" spans="1:5" x14ac:dyDescent="0.25">
      <c r="A4555" s="86">
        <v>2727112134</v>
      </c>
      <c r="B4555" s="121" t="s">
        <v>5141</v>
      </c>
      <c r="C4555" s="94" t="s">
        <v>45233</v>
      </c>
      <c r="D4555" s="94" t="s">
        <v>53473</v>
      </c>
      <c r="E4555" s="94" t="s">
        <v>43259</v>
      </c>
    </row>
    <row r="4556" spans="1:5" x14ac:dyDescent="0.25">
      <c r="A4556" s="86">
        <v>2727111828</v>
      </c>
      <c r="B4556" s="121" t="s">
        <v>5142</v>
      </c>
      <c r="C4556" s="94" t="s">
        <v>45234</v>
      </c>
      <c r="D4556" s="94" t="s">
        <v>52949</v>
      </c>
      <c r="E4556" s="94" t="s">
        <v>43259</v>
      </c>
    </row>
    <row r="4557" spans="1:5" x14ac:dyDescent="0.25">
      <c r="A4557" s="86">
        <v>2727111728</v>
      </c>
      <c r="B4557" s="121" t="s">
        <v>5143</v>
      </c>
      <c r="C4557" s="94" t="s">
        <v>45235</v>
      </c>
      <c r="D4557" s="94" t="s">
        <v>52949</v>
      </c>
      <c r="E4557" s="94" t="s">
        <v>43259</v>
      </c>
    </row>
    <row r="4558" spans="1:5" x14ac:dyDescent="0.25">
      <c r="A4558" s="86">
        <v>1488688462</v>
      </c>
      <c r="B4558" s="121" t="s">
        <v>11351</v>
      </c>
      <c r="C4558" s="94" t="s">
        <v>11352</v>
      </c>
      <c r="D4558" s="94" t="s">
        <v>52553</v>
      </c>
      <c r="E4558" s="94" t="s">
        <v>43259</v>
      </c>
    </row>
    <row r="4559" spans="1:5" x14ac:dyDescent="0.25">
      <c r="A4559" s="86">
        <v>1488688461</v>
      </c>
      <c r="B4559" s="121" t="s">
        <v>11353</v>
      </c>
      <c r="C4559" s="94" t="s">
        <v>11354</v>
      </c>
      <c r="D4559" s="94" t="s">
        <v>52553</v>
      </c>
      <c r="E4559" s="94" t="s">
        <v>43259</v>
      </c>
    </row>
    <row r="4560" spans="1:5" x14ac:dyDescent="0.25">
      <c r="A4560" s="86">
        <v>1488684861</v>
      </c>
      <c r="B4560" s="121" t="s">
        <v>11355</v>
      </c>
      <c r="C4560" s="94" t="s">
        <v>11356</v>
      </c>
      <c r="D4560" s="94" t="s">
        <v>52553</v>
      </c>
      <c r="E4560" s="94" t="s">
        <v>43259</v>
      </c>
    </row>
    <row r="4561" spans="1:5" x14ac:dyDescent="0.25">
      <c r="A4561" s="86">
        <v>1115209627</v>
      </c>
      <c r="B4561" s="121" t="s">
        <v>12731</v>
      </c>
      <c r="C4561" s="94" t="s">
        <v>12732</v>
      </c>
      <c r="D4561" s="94" t="s">
        <v>53034</v>
      </c>
      <c r="E4561" s="94" t="s">
        <v>43259</v>
      </c>
    </row>
    <row r="4562" spans="1:5" x14ac:dyDescent="0.25">
      <c r="A4562" s="86">
        <v>1115209456</v>
      </c>
      <c r="B4562" s="121" t="s">
        <v>12733</v>
      </c>
      <c r="C4562" s="94" t="s">
        <v>12734</v>
      </c>
      <c r="D4562" s="94" t="s">
        <v>53669</v>
      </c>
      <c r="E4562" s="94" t="s">
        <v>43259</v>
      </c>
    </row>
    <row r="4563" spans="1:5" x14ac:dyDescent="0.25">
      <c r="A4563" s="86">
        <v>1300079620</v>
      </c>
      <c r="B4563" s="121" t="s">
        <v>18613</v>
      </c>
      <c r="C4563" s="94" t="s">
        <v>18614</v>
      </c>
      <c r="D4563" s="94" t="s">
        <v>53670</v>
      </c>
      <c r="E4563" s="94" t="s">
        <v>43259</v>
      </c>
    </row>
    <row r="4564" spans="1:5" x14ac:dyDescent="0.25">
      <c r="A4564" s="86">
        <v>1300079710</v>
      </c>
      <c r="B4564" s="121" t="s">
        <v>18615</v>
      </c>
      <c r="C4564" s="94" t="s">
        <v>18616</v>
      </c>
      <c r="D4564" s="94" t="s">
        <v>53670</v>
      </c>
      <c r="E4564" s="94" t="s">
        <v>43259</v>
      </c>
    </row>
    <row r="4565" spans="1:5" x14ac:dyDescent="0.25">
      <c r="A4565" s="86">
        <v>1300079630</v>
      </c>
      <c r="B4565" s="121" t="s">
        <v>18617</v>
      </c>
      <c r="C4565" s="94" t="s">
        <v>18618</v>
      </c>
      <c r="D4565" s="94" t="s">
        <v>53670</v>
      </c>
      <c r="E4565" s="94" t="s">
        <v>43259</v>
      </c>
    </row>
    <row r="4566" spans="1:5" x14ac:dyDescent="0.25">
      <c r="A4566" s="86">
        <v>1300079800</v>
      </c>
      <c r="B4566" s="121" t="s">
        <v>18619</v>
      </c>
      <c r="C4566" s="94" t="s">
        <v>45236</v>
      </c>
      <c r="D4566" s="94" t="s">
        <v>53670</v>
      </c>
      <c r="E4566" s="94" t="s">
        <v>43259</v>
      </c>
    </row>
    <row r="4567" spans="1:5" x14ac:dyDescent="0.25">
      <c r="A4567" s="86">
        <v>1300079850</v>
      </c>
      <c r="B4567" s="121" t="s">
        <v>18620</v>
      </c>
      <c r="C4567" s="94" t="s">
        <v>18621</v>
      </c>
      <c r="D4567" s="94" t="s">
        <v>53670</v>
      </c>
      <c r="E4567" s="94" t="s">
        <v>43259</v>
      </c>
    </row>
    <row r="4568" spans="1:5" x14ac:dyDescent="0.25">
      <c r="A4568" s="86">
        <v>1300079820</v>
      </c>
      <c r="B4568" s="121" t="s">
        <v>18622</v>
      </c>
      <c r="C4568" s="94" t="s">
        <v>18623</v>
      </c>
      <c r="D4568" s="94" t="s">
        <v>53670</v>
      </c>
      <c r="E4568" s="94" t="s">
        <v>43259</v>
      </c>
    </row>
    <row r="4569" spans="1:5" x14ac:dyDescent="0.25">
      <c r="A4569" s="86">
        <v>1300079830</v>
      </c>
      <c r="B4569" s="121" t="s">
        <v>18624</v>
      </c>
      <c r="C4569" s="94" t="s">
        <v>18625</v>
      </c>
      <c r="D4569" s="94" t="s">
        <v>53670</v>
      </c>
      <c r="E4569" s="94" t="s">
        <v>43259</v>
      </c>
    </row>
    <row r="4570" spans="1:5" x14ac:dyDescent="0.25">
      <c r="A4570" s="86">
        <v>1300079890</v>
      </c>
      <c r="B4570" s="121" t="s">
        <v>18626</v>
      </c>
      <c r="C4570" s="94" t="s">
        <v>18627</v>
      </c>
      <c r="D4570" s="94" t="s">
        <v>53670</v>
      </c>
      <c r="E4570" s="94" t="s">
        <v>43259</v>
      </c>
    </row>
    <row r="4571" spans="1:5" x14ac:dyDescent="0.25">
      <c r="A4571" s="86">
        <v>1300079910</v>
      </c>
      <c r="B4571" s="121" t="s">
        <v>18628</v>
      </c>
      <c r="C4571" s="94" t="s">
        <v>18629</v>
      </c>
      <c r="D4571" s="94" t="s">
        <v>53670</v>
      </c>
      <c r="E4571" s="94" t="s">
        <v>43259</v>
      </c>
    </row>
    <row r="4572" spans="1:5" x14ac:dyDescent="0.25">
      <c r="A4572" s="86">
        <v>1300045160</v>
      </c>
      <c r="B4572" s="121" t="s">
        <v>18661</v>
      </c>
      <c r="C4572" s="94" t="s">
        <v>45237</v>
      </c>
      <c r="D4572" s="94" t="s">
        <v>52554</v>
      </c>
      <c r="E4572" s="94" t="s">
        <v>43259</v>
      </c>
    </row>
    <row r="4573" spans="1:5" x14ac:dyDescent="0.25">
      <c r="A4573" s="86">
        <v>3460300006</v>
      </c>
      <c r="B4573" s="121" t="s">
        <v>40472</v>
      </c>
      <c r="C4573" s="94" t="s">
        <v>40473</v>
      </c>
      <c r="D4573" s="94" t="s">
        <v>52553</v>
      </c>
      <c r="E4573" s="94" t="s">
        <v>43259</v>
      </c>
    </row>
    <row r="4574" spans="1:5" x14ac:dyDescent="0.25">
      <c r="A4574" s="86">
        <v>3460300004</v>
      </c>
      <c r="B4574" s="121" t="s">
        <v>40482</v>
      </c>
      <c r="C4574" s="94" t="s">
        <v>40483</v>
      </c>
      <c r="D4574" s="94" t="s">
        <v>52946</v>
      </c>
      <c r="E4574" s="94" t="s">
        <v>43259</v>
      </c>
    </row>
    <row r="4575" spans="1:5" x14ac:dyDescent="0.25">
      <c r="A4575" s="86">
        <v>3460300008</v>
      </c>
      <c r="B4575" s="121" t="s">
        <v>40486</v>
      </c>
      <c r="C4575" s="94" t="s">
        <v>40487</v>
      </c>
      <c r="D4575" s="94" t="s">
        <v>52553</v>
      </c>
      <c r="E4575" s="94" t="s">
        <v>43259</v>
      </c>
    </row>
    <row r="4576" spans="1:5" x14ac:dyDescent="0.25">
      <c r="A4576" s="86">
        <v>3460300007</v>
      </c>
      <c r="B4576" s="121" t="s">
        <v>40488</v>
      </c>
      <c r="C4576" s="94" t="s">
        <v>40489</v>
      </c>
      <c r="D4576" s="94" t="s">
        <v>52553</v>
      </c>
      <c r="E4576" s="94" t="s">
        <v>43259</v>
      </c>
    </row>
    <row r="4577" spans="1:5" x14ac:dyDescent="0.25">
      <c r="A4577" s="86">
        <v>3460300003</v>
      </c>
      <c r="B4577" s="121" t="s">
        <v>40490</v>
      </c>
      <c r="C4577" s="94" t="s">
        <v>45238</v>
      </c>
      <c r="D4577" s="94" t="s">
        <v>52554</v>
      </c>
      <c r="E4577" s="94" t="s">
        <v>43259</v>
      </c>
    </row>
    <row r="4578" spans="1:5" x14ac:dyDescent="0.25">
      <c r="A4578" s="86">
        <v>3460300010</v>
      </c>
      <c r="B4578" s="121" t="s">
        <v>40491</v>
      </c>
      <c r="C4578" s="94" t="s">
        <v>45239</v>
      </c>
      <c r="D4578" s="94" t="s">
        <v>52962</v>
      </c>
      <c r="E4578" s="94" t="s">
        <v>43259</v>
      </c>
    </row>
    <row r="4579" spans="1:5" x14ac:dyDescent="0.25">
      <c r="A4579" s="86">
        <v>2263540003</v>
      </c>
      <c r="B4579" s="121" t="s">
        <v>41442</v>
      </c>
      <c r="C4579" s="94" t="s">
        <v>41443</v>
      </c>
      <c r="D4579" s="94" t="s">
        <v>52553</v>
      </c>
      <c r="E4579" s="94" t="s">
        <v>43259</v>
      </c>
    </row>
    <row r="4580" spans="1:5" x14ac:dyDescent="0.25">
      <c r="A4580" s="86">
        <v>4114901112</v>
      </c>
      <c r="B4580" s="121" t="s">
        <v>42290</v>
      </c>
      <c r="C4580" s="94" t="s">
        <v>42291</v>
      </c>
      <c r="D4580" s="94" t="s">
        <v>53670</v>
      </c>
      <c r="E4580" s="94" t="s">
        <v>43259</v>
      </c>
    </row>
    <row r="4581" spans="1:5" x14ac:dyDescent="0.25">
      <c r="A4581" s="86">
        <v>4100000606</v>
      </c>
      <c r="B4581" s="121" t="s">
        <v>42395</v>
      </c>
      <c r="C4581" s="94" t="s">
        <v>42396</v>
      </c>
      <c r="D4581" s="94" t="s">
        <v>53500</v>
      </c>
      <c r="E4581" s="94" t="s">
        <v>43259</v>
      </c>
    </row>
    <row r="4582" spans="1:5" x14ac:dyDescent="0.25">
      <c r="A4582" s="86">
        <v>4100000585</v>
      </c>
      <c r="B4582" s="121" t="s">
        <v>42397</v>
      </c>
      <c r="C4582" s="94" t="s">
        <v>42398</v>
      </c>
      <c r="D4582" s="94" t="s">
        <v>52949</v>
      </c>
      <c r="E4582" s="94" t="s">
        <v>43259</v>
      </c>
    </row>
    <row r="4583" spans="1:5" x14ac:dyDescent="0.25">
      <c r="A4583" s="86">
        <v>4100000643</v>
      </c>
      <c r="B4583" s="121" t="s">
        <v>42399</v>
      </c>
      <c r="C4583" s="94" t="s">
        <v>42400</v>
      </c>
      <c r="D4583" s="94" t="s">
        <v>53498</v>
      </c>
      <c r="E4583" s="94" t="s">
        <v>43259</v>
      </c>
    </row>
    <row r="4584" spans="1:5" x14ac:dyDescent="0.25">
      <c r="A4584" s="86">
        <v>4100000979</v>
      </c>
      <c r="B4584" s="121" t="s">
        <v>42401</v>
      </c>
      <c r="C4584" s="94" t="s">
        <v>42402</v>
      </c>
      <c r="D4584" s="94" t="s">
        <v>53642</v>
      </c>
      <c r="E4584" s="94" t="s">
        <v>43259</v>
      </c>
    </row>
    <row r="4585" spans="1:5" x14ac:dyDescent="0.25">
      <c r="A4585" s="86">
        <v>4100000569</v>
      </c>
      <c r="B4585" s="121" t="s">
        <v>42403</v>
      </c>
      <c r="C4585" s="94" t="s">
        <v>42404</v>
      </c>
      <c r="D4585" s="94" t="s">
        <v>53645</v>
      </c>
      <c r="E4585" s="94" t="s">
        <v>43259</v>
      </c>
    </row>
    <row r="4586" spans="1:5" x14ac:dyDescent="0.25">
      <c r="A4586" s="86">
        <v>4100000650</v>
      </c>
      <c r="B4586" s="121" t="s">
        <v>42405</v>
      </c>
      <c r="C4586" s="94" t="s">
        <v>42406</v>
      </c>
      <c r="D4586" s="94" t="s">
        <v>52949</v>
      </c>
      <c r="E4586" s="94" t="s">
        <v>43259</v>
      </c>
    </row>
    <row r="4587" spans="1:5" x14ac:dyDescent="0.25">
      <c r="A4587" s="86">
        <v>4100000525</v>
      </c>
      <c r="B4587" s="121" t="s">
        <v>42407</v>
      </c>
      <c r="C4587" s="94" t="s">
        <v>45242</v>
      </c>
      <c r="D4587" s="94" t="s">
        <v>53500</v>
      </c>
      <c r="E4587" s="94" t="s">
        <v>43259</v>
      </c>
    </row>
    <row r="4588" spans="1:5" x14ac:dyDescent="0.25">
      <c r="A4588" s="86">
        <v>4100000547</v>
      </c>
      <c r="B4588" s="121" t="s">
        <v>42408</v>
      </c>
      <c r="C4588" s="94" t="s">
        <v>45241</v>
      </c>
      <c r="D4588" s="94" t="s">
        <v>52949</v>
      </c>
      <c r="E4588" s="94" t="s">
        <v>43259</v>
      </c>
    </row>
    <row r="4589" spans="1:5" x14ac:dyDescent="0.25">
      <c r="A4589" s="86">
        <v>4100000541</v>
      </c>
      <c r="B4589" s="121" t="s">
        <v>42409</v>
      </c>
      <c r="C4589" s="94" t="s">
        <v>53671</v>
      </c>
      <c r="D4589" s="94" t="s">
        <v>53484</v>
      </c>
      <c r="E4589" s="94" t="s">
        <v>43259</v>
      </c>
    </row>
    <row r="4590" spans="1:5" x14ac:dyDescent="0.25">
      <c r="A4590" s="86">
        <v>4100001206</v>
      </c>
      <c r="B4590" s="121" t="s">
        <v>42410</v>
      </c>
      <c r="C4590" s="94" t="s">
        <v>42411</v>
      </c>
      <c r="D4590" s="94" t="s">
        <v>53473</v>
      </c>
      <c r="E4590" s="94" t="s">
        <v>43259</v>
      </c>
    </row>
    <row r="4591" spans="1:5" x14ac:dyDescent="0.25">
      <c r="A4591" s="86">
        <v>4100000647</v>
      </c>
      <c r="B4591" s="121" t="s">
        <v>42412</v>
      </c>
      <c r="C4591" s="94" t="s">
        <v>45243</v>
      </c>
      <c r="D4591" s="94" t="s">
        <v>53484</v>
      </c>
      <c r="E4591" s="94" t="s">
        <v>43259</v>
      </c>
    </row>
    <row r="4592" spans="1:5" x14ac:dyDescent="0.25">
      <c r="A4592" s="86">
        <v>4100000610</v>
      </c>
      <c r="B4592" s="121" t="s">
        <v>42413</v>
      </c>
      <c r="C4592" s="94" t="s">
        <v>42415</v>
      </c>
      <c r="D4592" s="94" t="s">
        <v>53484</v>
      </c>
      <c r="E4592" s="94" t="s">
        <v>43259</v>
      </c>
    </row>
    <row r="4593" spans="1:5" x14ac:dyDescent="0.25">
      <c r="A4593" s="86">
        <v>4100000611</v>
      </c>
      <c r="B4593" s="121" t="s">
        <v>42414</v>
      </c>
      <c r="C4593" s="94" t="s">
        <v>42415</v>
      </c>
      <c r="D4593" s="94" t="s">
        <v>53484</v>
      </c>
      <c r="E4593" s="94" t="s">
        <v>43259</v>
      </c>
    </row>
    <row r="4594" spans="1:5" x14ac:dyDescent="0.25">
      <c r="A4594" s="86">
        <v>4100000563</v>
      </c>
      <c r="B4594" s="121" t="s">
        <v>42416</v>
      </c>
      <c r="C4594" s="94" t="s">
        <v>45244</v>
      </c>
      <c r="D4594" s="94" t="s">
        <v>53498</v>
      </c>
      <c r="E4594" s="94" t="s">
        <v>43259</v>
      </c>
    </row>
    <row r="4595" spans="1:5" x14ac:dyDescent="0.25">
      <c r="A4595" s="86">
        <v>4100000546</v>
      </c>
      <c r="B4595" s="121" t="s">
        <v>42417</v>
      </c>
      <c r="C4595" s="94" t="s">
        <v>45245</v>
      </c>
      <c r="D4595" s="94" t="s">
        <v>52949</v>
      </c>
      <c r="E4595" s="94" t="s">
        <v>43259</v>
      </c>
    </row>
    <row r="4596" spans="1:5" x14ac:dyDescent="0.25">
      <c r="A4596" s="86">
        <v>4100000672</v>
      </c>
      <c r="B4596" s="121" t="s">
        <v>42418</v>
      </c>
      <c r="C4596" s="94" t="s">
        <v>42419</v>
      </c>
      <c r="D4596" s="94" t="s">
        <v>53484</v>
      </c>
      <c r="E4596" s="94" t="s">
        <v>43259</v>
      </c>
    </row>
    <row r="4597" spans="1:5" x14ac:dyDescent="0.25">
      <c r="A4597" s="86">
        <v>4100000573</v>
      </c>
      <c r="B4597" s="121" t="s">
        <v>42420</v>
      </c>
      <c r="C4597" s="94" t="s">
        <v>42421</v>
      </c>
      <c r="D4597" s="94" t="s">
        <v>53473</v>
      </c>
      <c r="E4597" s="94" t="s">
        <v>43259</v>
      </c>
    </row>
    <row r="4598" spans="1:5" x14ac:dyDescent="0.25">
      <c r="A4598" s="86">
        <v>4100000577</v>
      </c>
      <c r="B4598" s="121" t="s">
        <v>42422</v>
      </c>
      <c r="C4598" s="94" t="s">
        <v>45246</v>
      </c>
      <c r="D4598" s="94" t="s">
        <v>53504</v>
      </c>
      <c r="E4598" s="94" t="s">
        <v>43259</v>
      </c>
    </row>
    <row r="4599" spans="1:5" x14ac:dyDescent="0.25">
      <c r="A4599" s="86">
        <v>4100000572</v>
      </c>
      <c r="B4599" s="121" t="s">
        <v>42423</v>
      </c>
      <c r="C4599" s="94" t="s">
        <v>42424</v>
      </c>
      <c r="D4599" s="94" t="s">
        <v>53473</v>
      </c>
      <c r="E4599" s="94" t="s">
        <v>43259</v>
      </c>
    </row>
    <row r="4600" spans="1:5" x14ac:dyDescent="0.25">
      <c r="A4600" s="86">
        <v>4100001212</v>
      </c>
      <c r="B4600" s="121" t="s">
        <v>42425</v>
      </c>
      <c r="C4600" s="94" t="s">
        <v>45247</v>
      </c>
      <c r="D4600" s="94" t="s">
        <v>52949</v>
      </c>
      <c r="E4600" s="94" t="s">
        <v>43259</v>
      </c>
    </row>
    <row r="4601" spans="1:5" x14ac:dyDescent="0.25">
      <c r="A4601" s="86">
        <v>4100000638</v>
      </c>
      <c r="B4601" s="121" t="s">
        <v>42426</v>
      </c>
      <c r="C4601" s="94" t="s">
        <v>42427</v>
      </c>
      <c r="D4601" s="94" t="s">
        <v>52949</v>
      </c>
      <c r="E4601" s="94" t="s">
        <v>43259</v>
      </c>
    </row>
    <row r="4602" spans="1:5" x14ac:dyDescent="0.25">
      <c r="A4602" s="86">
        <v>4100013049</v>
      </c>
      <c r="B4602" s="121" t="s">
        <v>42428</v>
      </c>
      <c r="C4602" s="94" t="s">
        <v>45248</v>
      </c>
      <c r="D4602" s="94" t="s">
        <v>53504</v>
      </c>
      <c r="E4602" s="94" t="s">
        <v>43259</v>
      </c>
    </row>
    <row r="4603" spans="1:5" x14ac:dyDescent="0.25">
      <c r="A4603" s="86">
        <v>4100000657</v>
      </c>
      <c r="B4603" s="121" t="s">
        <v>42429</v>
      </c>
      <c r="C4603" s="94" t="s">
        <v>45249</v>
      </c>
      <c r="D4603" s="94" t="s">
        <v>52949</v>
      </c>
      <c r="E4603" s="94" t="s">
        <v>43259</v>
      </c>
    </row>
    <row r="4604" spans="1:5" x14ac:dyDescent="0.25">
      <c r="A4604" s="86">
        <v>7389901139</v>
      </c>
      <c r="B4604" s="121" t="s">
        <v>42729</v>
      </c>
      <c r="C4604" s="94" t="s">
        <v>42730</v>
      </c>
      <c r="D4604" s="94" t="s">
        <v>52950</v>
      </c>
      <c r="E4604" s="94" t="s">
        <v>43259</v>
      </c>
    </row>
    <row r="4605" spans="1:5" x14ac:dyDescent="0.25">
      <c r="A4605" s="86">
        <v>81175100014</v>
      </c>
      <c r="B4605" s="121" t="s">
        <v>42791</v>
      </c>
      <c r="C4605" s="94" t="s">
        <v>42792</v>
      </c>
      <c r="D4605" s="94" t="s">
        <v>53479</v>
      </c>
      <c r="E4605" s="94" t="s">
        <v>43259</v>
      </c>
    </row>
    <row r="4606" spans="1:5" x14ac:dyDescent="0.25">
      <c r="A4606" s="86">
        <v>81175100015</v>
      </c>
      <c r="B4606" s="121" t="s">
        <v>42793</v>
      </c>
      <c r="C4606" s="94" t="s">
        <v>42794</v>
      </c>
      <c r="D4606" s="94" t="s">
        <v>53672</v>
      </c>
      <c r="E4606" s="94" t="s">
        <v>43259</v>
      </c>
    </row>
    <row r="4607" spans="1:5" x14ac:dyDescent="0.25">
      <c r="A4607" s="86">
        <v>81175100009</v>
      </c>
      <c r="B4607" s="121" t="s">
        <v>42795</v>
      </c>
      <c r="C4607" s="94" t="s">
        <v>42796</v>
      </c>
      <c r="D4607" s="94" t="s">
        <v>53025</v>
      </c>
      <c r="E4607" s="94" t="s">
        <v>43259</v>
      </c>
    </row>
    <row r="4608" spans="1:5" x14ac:dyDescent="0.25">
      <c r="A4608" s="86">
        <v>81175100016</v>
      </c>
      <c r="B4608" s="121" t="s">
        <v>42797</v>
      </c>
      <c r="C4608" s="94" t="s">
        <v>42798</v>
      </c>
      <c r="D4608" s="94" t="s">
        <v>53672</v>
      </c>
      <c r="E4608" s="94" t="s">
        <v>43259</v>
      </c>
    </row>
    <row r="4609" spans="1:5" x14ac:dyDescent="0.25">
      <c r="A4609" s="86">
        <v>81015001003</v>
      </c>
      <c r="B4609" s="121" t="s">
        <v>43038</v>
      </c>
      <c r="C4609" s="94" t="s">
        <v>45252</v>
      </c>
      <c r="D4609" s="94" t="s">
        <v>52553</v>
      </c>
      <c r="E4609" s="94" t="s">
        <v>43259</v>
      </c>
    </row>
    <row r="4610" spans="1:5" x14ac:dyDescent="0.25">
      <c r="A4610" s="86">
        <v>81015001004</v>
      </c>
      <c r="B4610" s="121" t="s">
        <v>43041</v>
      </c>
      <c r="C4610" s="94" t="s">
        <v>45254</v>
      </c>
      <c r="D4610" s="94" t="s">
        <v>52553</v>
      </c>
      <c r="E4610" s="94" t="s">
        <v>43259</v>
      </c>
    </row>
    <row r="4611" spans="1:5" x14ac:dyDescent="0.25">
      <c r="A4611" s="86">
        <v>81015001002</v>
      </c>
      <c r="B4611" s="121" t="s">
        <v>43042</v>
      </c>
      <c r="C4611" s="94" t="s">
        <v>45255</v>
      </c>
      <c r="D4611" s="94" t="s">
        <v>52553</v>
      </c>
      <c r="E4611" s="94" t="s">
        <v>43259</v>
      </c>
    </row>
    <row r="4612" spans="1:5" x14ac:dyDescent="0.25">
      <c r="A4612" s="86">
        <v>81015001001</v>
      </c>
      <c r="B4612" s="121" t="s">
        <v>43043</v>
      </c>
      <c r="C4612" s="94" t="s">
        <v>45256</v>
      </c>
      <c r="D4612" s="94" t="s">
        <v>52553</v>
      </c>
      <c r="E4612" s="94" t="s">
        <v>43259</v>
      </c>
    </row>
    <row r="4613" spans="1:5" x14ac:dyDescent="0.25">
      <c r="A4613" s="86">
        <v>980089500</v>
      </c>
      <c r="B4613" s="121" t="s">
        <v>28732</v>
      </c>
      <c r="C4613" s="94" t="s">
        <v>28733</v>
      </c>
      <c r="D4613" s="94" t="s">
        <v>53673</v>
      </c>
      <c r="E4613" s="94" t="s">
        <v>43259</v>
      </c>
    </row>
    <row r="4614" spans="1:5" x14ac:dyDescent="0.25">
      <c r="A4614" s="86">
        <v>7107201140</v>
      </c>
      <c r="B4614" s="121" t="s">
        <v>820</v>
      </c>
      <c r="C4614" s="94" t="s">
        <v>821</v>
      </c>
      <c r="D4614" s="94" t="s">
        <v>52511</v>
      </c>
      <c r="E4614" s="94" t="s">
        <v>43259</v>
      </c>
    </row>
    <row r="4615" spans="1:5" x14ac:dyDescent="0.25">
      <c r="A4615" s="86">
        <v>7107201129</v>
      </c>
      <c r="B4615" s="121" t="s">
        <v>825</v>
      </c>
      <c r="C4615" s="94" t="s">
        <v>826</v>
      </c>
      <c r="D4615" s="94" t="s">
        <v>52511</v>
      </c>
      <c r="E4615" s="94" t="s">
        <v>43259</v>
      </c>
    </row>
    <row r="4616" spans="1:5" x14ac:dyDescent="0.25">
      <c r="A4616" s="86">
        <v>2920500051</v>
      </c>
      <c r="B4616" s="121" t="s">
        <v>829</v>
      </c>
      <c r="C4616" s="94" t="s">
        <v>45259</v>
      </c>
      <c r="D4616" s="94" t="s">
        <v>52929</v>
      </c>
      <c r="E4616" s="94" t="s">
        <v>43259</v>
      </c>
    </row>
    <row r="4617" spans="1:5" x14ac:dyDescent="0.25">
      <c r="A4617" s="86">
        <v>7107201126</v>
      </c>
      <c r="B4617" s="121" t="s">
        <v>832</v>
      </c>
      <c r="C4617" s="94" t="s">
        <v>833</v>
      </c>
      <c r="D4617" s="94" t="s">
        <v>53651</v>
      </c>
      <c r="E4617" s="94" t="s">
        <v>43259</v>
      </c>
    </row>
    <row r="4618" spans="1:5" x14ac:dyDescent="0.25">
      <c r="A4618" s="86">
        <v>7107201143</v>
      </c>
      <c r="B4618" s="121" t="s">
        <v>834</v>
      </c>
      <c r="C4618" s="94" t="s">
        <v>835</v>
      </c>
      <c r="D4618" s="94" t="s">
        <v>52511</v>
      </c>
      <c r="E4618" s="94" t="s">
        <v>43259</v>
      </c>
    </row>
    <row r="4619" spans="1:5" x14ac:dyDescent="0.25">
      <c r="A4619" s="86">
        <v>7107201136</v>
      </c>
      <c r="B4619" s="121" t="s">
        <v>848</v>
      </c>
      <c r="C4619" s="94" t="s">
        <v>45257</v>
      </c>
      <c r="D4619" s="94" t="s">
        <v>52511</v>
      </c>
      <c r="E4619" s="94" t="s">
        <v>43259</v>
      </c>
    </row>
    <row r="4620" spans="1:5" x14ac:dyDescent="0.25">
      <c r="A4620" s="86">
        <v>7107201130</v>
      </c>
      <c r="B4620" s="121" t="s">
        <v>862</v>
      </c>
      <c r="C4620" s="94" t="s">
        <v>863</v>
      </c>
      <c r="D4620" s="94" t="s">
        <v>52511</v>
      </c>
      <c r="E4620" s="94" t="s">
        <v>43259</v>
      </c>
    </row>
    <row r="4621" spans="1:5" x14ac:dyDescent="0.25">
      <c r="A4621" s="86">
        <v>4817602101</v>
      </c>
      <c r="B4621" s="121" t="s">
        <v>1605</v>
      </c>
      <c r="C4621" s="94" t="s">
        <v>1606</v>
      </c>
      <c r="D4621" s="94" t="s">
        <v>52508</v>
      </c>
      <c r="E4621" s="94" t="s">
        <v>43259</v>
      </c>
    </row>
    <row r="4622" spans="1:5" x14ac:dyDescent="0.25">
      <c r="A4622" s="86">
        <v>68966000063</v>
      </c>
      <c r="B4622" s="121" t="s">
        <v>1930</v>
      </c>
      <c r="C4622" s="94" t="s">
        <v>45258</v>
      </c>
      <c r="D4622" s="94" t="s">
        <v>52929</v>
      </c>
      <c r="E4622" s="94" t="s">
        <v>43259</v>
      </c>
    </row>
    <row r="4623" spans="1:5" x14ac:dyDescent="0.25">
      <c r="A4623" s="86">
        <v>85324000300</v>
      </c>
      <c r="B4623" s="121" t="s">
        <v>1998</v>
      </c>
      <c r="C4623" s="94" t="s">
        <v>1999</v>
      </c>
      <c r="D4623" s="94" t="s">
        <v>52508</v>
      </c>
      <c r="E4623" s="94" t="s">
        <v>43259</v>
      </c>
    </row>
    <row r="4624" spans="1:5" x14ac:dyDescent="0.25">
      <c r="A4624" s="86">
        <v>4179000140</v>
      </c>
      <c r="B4624" s="121" t="s">
        <v>3391</v>
      </c>
      <c r="C4624" s="94" t="s">
        <v>3392</v>
      </c>
      <c r="D4624" s="94" t="s">
        <v>52508</v>
      </c>
      <c r="E4624" s="94" t="s">
        <v>43259</v>
      </c>
    </row>
    <row r="4625" spans="1:5" x14ac:dyDescent="0.25">
      <c r="A4625" s="86">
        <v>4179000420</v>
      </c>
      <c r="B4625" s="121" t="s">
        <v>3393</v>
      </c>
      <c r="C4625" s="94" t="s">
        <v>3394</v>
      </c>
      <c r="D4625" s="94" t="s">
        <v>52515</v>
      </c>
      <c r="E4625" s="94" t="s">
        <v>43259</v>
      </c>
    </row>
    <row r="4626" spans="1:5" x14ac:dyDescent="0.25">
      <c r="A4626" s="86">
        <v>4179022093</v>
      </c>
      <c r="B4626" s="121" t="s">
        <v>3395</v>
      </c>
      <c r="C4626" s="94" t="s">
        <v>3396</v>
      </c>
      <c r="D4626" s="94" t="s">
        <v>53674</v>
      </c>
      <c r="E4626" s="94" t="s">
        <v>43259</v>
      </c>
    </row>
    <row r="4627" spans="1:5" x14ac:dyDescent="0.25">
      <c r="A4627" s="86">
        <v>4179000160</v>
      </c>
      <c r="B4627" s="121" t="s">
        <v>3399</v>
      </c>
      <c r="C4627" s="94" t="s">
        <v>3400</v>
      </c>
      <c r="D4627" s="94" t="s">
        <v>52929</v>
      </c>
      <c r="E4627" s="94" t="s">
        <v>43259</v>
      </c>
    </row>
    <row r="4628" spans="1:5" x14ac:dyDescent="0.25">
      <c r="A4628" s="86">
        <v>5850000025</v>
      </c>
      <c r="B4628" s="121" t="s">
        <v>3920</v>
      </c>
      <c r="C4628" s="94" t="s">
        <v>45260</v>
      </c>
      <c r="D4628" s="94" t="s">
        <v>52638</v>
      </c>
      <c r="E4628" s="94" t="s">
        <v>43259</v>
      </c>
    </row>
    <row r="4629" spans="1:5" x14ac:dyDescent="0.25">
      <c r="A4629" s="86">
        <v>5850000026</v>
      </c>
      <c r="B4629" s="121" t="s">
        <v>3921</v>
      </c>
      <c r="C4629" s="94" t="s">
        <v>45260</v>
      </c>
      <c r="D4629" s="94" t="s">
        <v>52638</v>
      </c>
      <c r="E4629" s="94" t="s">
        <v>43259</v>
      </c>
    </row>
    <row r="4630" spans="1:5" x14ac:dyDescent="0.25">
      <c r="A4630" s="86">
        <v>79357341798</v>
      </c>
      <c r="B4630" s="121" t="s">
        <v>4108</v>
      </c>
      <c r="C4630" s="94" t="s">
        <v>45261</v>
      </c>
      <c r="D4630" s="94" t="s">
        <v>52508</v>
      </c>
      <c r="E4630" s="94" t="s">
        <v>43259</v>
      </c>
    </row>
    <row r="4631" spans="1:5" x14ac:dyDescent="0.25">
      <c r="A4631" s="86">
        <v>65628510303</v>
      </c>
      <c r="B4631" s="121" t="s">
        <v>4568</v>
      </c>
      <c r="C4631" s="94" t="s">
        <v>4569</v>
      </c>
      <c r="D4631" s="94" t="s">
        <v>53674</v>
      </c>
      <c r="E4631" s="94" t="s">
        <v>43259</v>
      </c>
    </row>
    <row r="4632" spans="1:5" x14ac:dyDescent="0.25">
      <c r="A4632" s="86">
        <v>7185110002</v>
      </c>
      <c r="B4632" s="121" t="s">
        <v>4617</v>
      </c>
      <c r="C4632" s="94" t="s">
        <v>45262</v>
      </c>
      <c r="D4632" s="94" t="s">
        <v>51553</v>
      </c>
      <c r="E4632" s="94" t="s">
        <v>43259</v>
      </c>
    </row>
    <row r="4633" spans="1:5" x14ac:dyDescent="0.25">
      <c r="A4633" s="86">
        <v>72582190025</v>
      </c>
      <c r="B4633" s="121" t="s">
        <v>4689</v>
      </c>
      <c r="C4633" s="94" t="s">
        <v>4690</v>
      </c>
      <c r="D4633" s="94" t="s">
        <v>53675</v>
      </c>
      <c r="E4633" s="94" t="s">
        <v>43259</v>
      </c>
    </row>
    <row r="4634" spans="1:5" x14ac:dyDescent="0.25">
      <c r="A4634" s="86">
        <v>5833500103</v>
      </c>
      <c r="B4634" s="121" t="s">
        <v>4718</v>
      </c>
      <c r="C4634" s="94" t="s">
        <v>4719</v>
      </c>
      <c r="D4634" s="94" t="s">
        <v>52517</v>
      </c>
      <c r="E4634" s="94" t="s">
        <v>43259</v>
      </c>
    </row>
    <row r="4635" spans="1:5" x14ac:dyDescent="0.25">
      <c r="A4635" s="86">
        <v>5833500144</v>
      </c>
      <c r="B4635" s="121" t="s">
        <v>4723</v>
      </c>
      <c r="C4635" s="94" t="s">
        <v>45265</v>
      </c>
      <c r="D4635" s="94" t="s">
        <v>52929</v>
      </c>
      <c r="E4635" s="94" t="s">
        <v>43259</v>
      </c>
    </row>
    <row r="4636" spans="1:5" x14ac:dyDescent="0.25">
      <c r="A4636" s="86">
        <v>76009209005</v>
      </c>
      <c r="B4636" s="121" t="s">
        <v>4839</v>
      </c>
      <c r="C4636" s="94" t="s">
        <v>4840</v>
      </c>
      <c r="D4636" s="94" t="s">
        <v>53676</v>
      </c>
      <c r="E4636" s="94" t="s">
        <v>43259</v>
      </c>
    </row>
    <row r="4637" spans="1:5" x14ac:dyDescent="0.25">
      <c r="A4637" s="86">
        <v>76009204005</v>
      </c>
      <c r="B4637" s="121" t="s">
        <v>4841</v>
      </c>
      <c r="C4637" s="94" t="s">
        <v>4842</v>
      </c>
      <c r="D4637" s="94" t="s">
        <v>53677</v>
      </c>
      <c r="E4637" s="94" t="s">
        <v>43259</v>
      </c>
    </row>
    <row r="4638" spans="1:5" x14ac:dyDescent="0.25">
      <c r="A4638" s="86">
        <v>76009202005</v>
      </c>
      <c r="B4638" s="121" t="s">
        <v>4843</v>
      </c>
      <c r="C4638" s="94" t="s">
        <v>4844</v>
      </c>
      <c r="D4638" s="94" t="s">
        <v>53676</v>
      </c>
      <c r="E4638" s="94" t="s">
        <v>43259</v>
      </c>
    </row>
    <row r="4639" spans="1:5" x14ac:dyDescent="0.25">
      <c r="A4639" s="86">
        <v>76009292708</v>
      </c>
      <c r="B4639" s="121" t="s">
        <v>4845</v>
      </c>
      <c r="C4639" s="94" t="s">
        <v>4846</v>
      </c>
      <c r="D4639" s="94" t="s">
        <v>53678</v>
      </c>
      <c r="E4639" s="94" t="s">
        <v>43259</v>
      </c>
    </row>
    <row r="4640" spans="1:5" x14ac:dyDescent="0.25">
      <c r="A4640" s="86">
        <v>8591762000</v>
      </c>
      <c r="B4640" s="121" t="s">
        <v>6864</v>
      </c>
      <c r="C4640" s="94" t="s">
        <v>6865</v>
      </c>
      <c r="D4640" s="94" t="s">
        <v>52929</v>
      </c>
      <c r="E4640" s="94" t="s">
        <v>43259</v>
      </c>
    </row>
    <row r="4641" spans="1:5" x14ac:dyDescent="0.25">
      <c r="A4641" s="86">
        <v>4720015278</v>
      </c>
      <c r="B4641" s="121" t="s">
        <v>7632</v>
      </c>
      <c r="C4641" s="94" t="s">
        <v>53688</v>
      </c>
      <c r="D4641" s="94" t="s">
        <v>53679</v>
      </c>
      <c r="E4641" s="94" t="s">
        <v>43259</v>
      </c>
    </row>
    <row r="4642" spans="1:5" x14ac:dyDescent="0.25">
      <c r="A4642" s="86">
        <v>78798413933</v>
      </c>
      <c r="B4642" s="121" t="s">
        <v>8997</v>
      </c>
      <c r="C4642" s="94" t="s">
        <v>8998</v>
      </c>
      <c r="D4642" s="94" t="s">
        <v>52929</v>
      </c>
      <c r="E4642" s="94" t="s">
        <v>43259</v>
      </c>
    </row>
    <row r="4643" spans="1:5" x14ac:dyDescent="0.25">
      <c r="A4643" s="86">
        <v>3915341305</v>
      </c>
      <c r="B4643" s="121" t="s">
        <v>9121</v>
      </c>
      <c r="C4643" s="94" t="s">
        <v>9122</v>
      </c>
      <c r="D4643" s="94" t="s">
        <v>52507</v>
      </c>
      <c r="E4643" s="94" t="s">
        <v>43259</v>
      </c>
    </row>
    <row r="4644" spans="1:5" x14ac:dyDescent="0.25">
      <c r="A4644" s="86">
        <v>3915341300</v>
      </c>
      <c r="B4644" s="121" t="s">
        <v>9123</v>
      </c>
      <c r="C4644" s="94" t="s">
        <v>9124</v>
      </c>
      <c r="D4644" s="94" t="s">
        <v>52511</v>
      </c>
      <c r="E4644" s="94" t="s">
        <v>43259</v>
      </c>
    </row>
    <row r="4645" spans="1:5" x14ac:dyDescent="0.25">
      <c r="A4645" s="86">
        <v>3915341301</v>
      </c>
      <c r="B4645" s="121" t="s">
        <v>9125</v>
      </c>
      <c r="C4645" s="94" t="s">
        <v>9124</v>
      </c>
      <c r="D4645" s="94" t="s">
        <v>52511</v>
      </c>
      <c r="E4645" s="94" t="s">
        <v>43259</v>
      </c>
    </row>
    <row r="4646" spans="1:5" x14ac:dyDescent="0.25">
      <c r="A4646" s="86">
        <v>3915341302</v>
      </c>
      <c r="B4646" s="121" t="s">
        <v>9125</v>
      </c>
      <c r="C4646" s="94" t="s">
        <v>9124</v>
      </c>
      <c r="D4646" s="94" t="s">
        <v>52511</v>
      </c>
      <c r="E4646" s="94" t="s">
        <v>43259</v>
      </c>
    </row>
    <row r="4647" spans="1:5" x14ac:dyDescent="0.25">
      <c r="A4647" s="86">
        <v>3915310026</v>
      </c>
      <c r="B4647" s="121" t="s">
        <v>9126</v>
      </c>
      <c r="C4647" s="94" t="s">
        <v>9127</v>
      </c>
      <c r="D4647" s="94" t="s">
        <v>52508</v>
      </c>
      <c r="E4647" s="94" t="s">
        <v>43259</v>
      </c>
    </row>
    <row r="4648" spans="1:5" x14ac:dyDescent="0.25">
      <c r="A4648" s="86">
        <v>3915341310</v>
      </c>
      <c r="B4648" s="121" t="s">
        <v>9128</v>
      </c>
      <c r="C4648" s="94" t="s">
        <v>45266</v>
      </c>
      <c r="D4648" s="94" t="s">
        <v>53680</v>
      </c>
      <c r="E4648" s="94" t="s">
        <v>43259</v>
      </c>
    </row>
    <row r="4649" spans="1:5" x14ac:dyDescent="0.25">
      <c r="A4649" s="86">
        <v>3915341317</v>
      </c>
      <c r="B4649" s="121" t="s">
        <v>9135</v>
      </c>
      <c r="C4649" s="94" t="s">
        <v>53681</v>
      </c>
      <c r="D4649" s="94" t="s">
        <v>52511</v>
      </c>
      <c r="E4649" s="94" t="s">
        <v>43259</v>
      </c>
    </row>
    <row r="4650" spans="1:5" x14ac:dyDescent="0.25">
      <c r="A4650" s="86">
        <v>4817600101</v>
      </c>
      <c r="B4650" s="121" t="s">
        <v>9222</v>
      </c>
      <c r="C4650" s="94" t="s">
        <v>9223</v>
      </c>
      <c r="D4650" s="94" t="s">
        <v>52929</v>
      </c>
      <c r="E4650" s="94" t="s">
        <v>43259</v>
      </c>
    </row>
    <row r="4651" spans="1:5" x14ac:dyDescent="0.25">
      <c r="A4651" s="86">
        <v>78798402525</v>
      </c>
      <c r="B4651" s="121" t="s">
        <v>10375</v>
      </c>
      <c r="C4651" s="94" t="s">
        <v>45272</v>
      </c>
      <c r="D4651" s="94" t="s">
        <v>52929</v>
      </c>
      <c r="E4651" s="94" t="s">
        <v>43259</v>
      </c>
    </row>
    <row r="4652" spans="1:5" x14ac:dyDescent="0.25">
      <c r="A4652" s="86">
        <v>78798402520</v>
      </c>
      <c r="B4652" s="121" t="s">
        <v>10376</v>
      </c>
      <c r="C4652" s="94" t="s">
        <v>45271</v>
      </c>
      <c r="D4652" s="94" t="s">
        <v>52929</v>
      </c>
      <c r="E4652" s="94" t="s">
        <v>43259</v>
      </c>
    </row>
    <row r="4653" spans="1:5" x14ac:dyDescent="0.25">
      <c r="A4653" s="86">
        <v>5152806015</v>
      </c>
      <c r="B4653" s="121" t="s">
        <v>10410</v>
      </c>
      <c r="C4653" s="94" t="s">
        <v>10411</v>
      </c>
      <c r="D4653" s="94" t="s">
        <v>52934</v>
      </c>
      <c r="E4653" s="94" t="s">
        <v>43259</v>
      </c>
    </row>
    <row r="4654" spans="1:5" x14ac:dyDescent="0.25">
      <c r="A4654" s="86">
        <v>5152806016</v>
      </c>
      <c r="B4654" s="121" t="s">
        <v>10410</v>
      </c>
      <c r="C4654" s="94" t="s">
        <v>10411</v>
      </c>
      <c r="D4654" s="94" t="s">
        <v>52934</v>
      </c>
      <c r="E4654" s="94" t="s">
        <v>43259</v>
      </c>
    </row>
    <row r="4655" spans="1:5" x14ac:dyDescent="0.25">
      <c r="A4655" s="86">
        <v>7067001110</v>
      </c>
      <c r="B4655" s="121" t="s">
        <v>10849</v>
      </c>
      <c r="C4655" s="94" t="s">
        <v>10850</v>
      </c>
      <c r="D4655" s="94" t="s">
        <v>52929</v>
      </c>
      <c r="E4655" s="94" t="s">
        <v>43259</v>
      </c>
    </row>
    <row r="4656" spans="1:5" x14ac:dyDescent="0.25">
      <c r="A4656" s="86">
        <v>7067001111</v>
      </c>
      <c r="B4656" s="121" t="s">
        <v>10851</v>
      </c>
      <c r="C4656" s="94" t="s">
        <v>10852</v>
      </c>
      <c r="D4656" s="94" t="s">
        <v>52929</v>
      </c>
      <c r="E4656" s="94" t="s">
        <v>43259</v>
      </c>
    </row>
    <row r="4657" spans="1:5" x14ac:dyDescent="0.25">
      <c r="A4657" s="86">
        <v>2409430002</v>
      </c>
      <c r="B4657" s="121" t="s">
        <v>11142</v>
      </c>
      <c r="C4657" s="94" t="s">
        <v>45274</v>
      </c>
      <c r="D4657" s="94" t="s">
        <v>52929</v>
      </c>
      <c r="E4657" s="94" t="s">
        <v>43259</v>
      </c>
    </row>
    <row r="4658" spans="1:5" x14ac:dyDescent="0.25">
      <c r="A4658" s="86">
        <v>85066800046</v>
      </c>
      <c r="B4658" s="121" t="s">
        <v>11158</v>
      </c>
      <c r="C4658" s="94" t="s">
        <v>45275</v>
      </c>
      <c r="D4658" s="94" t="s">
        <v>52508</v>
      </c>
      <c r="E4658" s="94" t="s">
        <v>43259</v>
      </c>
    </row>
    <row r="4659" spans="1:5" x14ac:dyDescent="0.25">
      <c r="A4659" s="86">
        <v>7240071124</v>
      </c>
      <c r="B4659" s="121" t="s">
        <v>17393</v>
      </c>
      <c r="C4659" s="94" t="s">
        <v>17394</v>
      </c>
      <c r="D4659" s="94" t="s">
        <v>53682</v>
      </c>
      <c r="E4659" s="94" t="s">
        <v>43259</v>
      </c>
    </row>
    <row r="4660" spans="1:5" x14ac:dyDescent="0.25">
      <c r="A4660" s="86">
        <v>7240071116</v>
      </c>
      <c r="B4660" s="121" t="s">
        <v>17399</v>
      </c>
      <c r="C4660" s="94" t="s">
        <v>45277</v>
      </c>
      <c r="D4660" s="94" t="s">
        <v>53682</v>
      </c>
      <c r="E4660" s="94" t="s">
        <v>43259</v>
      </c>
    </row>
    <row r="4661" spans="1:5" x14ac:dyDescent="0.25">
      <c r="A4661" s="86">
        <v>7222300013</v>
      </c>
      <c r="B4661" s="121" t="s">
        <v>17462</v>
      </c>
      <c r="C4661" s="94" t="s">
        <v>17463</v>
      </c>
      <c r="D4661" s="94" t="s">
        <v>52638</v>
      </c>
      <c r="E4661" s="94" t="s">
        <v>43259</v>
      </c>
    </row>
    <row r="4662" spans="1:5" x14ac:dyDescent="0.25">
      <c r="A4662" s="86">
        <v>7222300040</v>
      </c>
      <c r="B4662" s="121" t="s">
        <v>19344</v>
      </c>
      <c r="C4662" s="94" t="s">
        <v>45279</v>
      </c>
      <c r="D4662" s="94" t="s">
        <v>52638</v>
      </c>
      <c r="E4662" s="94" t="s">
        <v>43259</v>
      </c>
    </row>
    <row r="4663" spans="1:5" x14ac:dyDescent="0.25">
      <c r="A4663" s="86">
        <v>7222300042</v>
      </c>
      <c r="B4663" s="121" t="s">
        <v>19356</v>
      </c>
      <c r="C4663" s="94" t="s">
        <v>45278</v>
      </c>
      <c r="D4663" s="94" t="s">
        <v>52638</v>
      </c>
      <c r="E4663" s="94" t="s">
        <v>43259</v>
      </c>
    </row>
    <row r="4664" spans="1:5" x14ac:dyDescent="0.25">
      <c r="A4664" s="86">
        <v>7222300025</v>
      </c>
      <c r="B4664" s="121" t="s">
        <v>19357</v>
      </c>
      <c r="C4664" s="94" t="s">
        <v>45280</v>
      </c>
      <c r="D4664" s="94" t="s">
        <v>52638</v>
      </c>
      <c r="E4664" s="94" t="s">
        <v>43259</v>
      </c>
    </row>
    <row r="4665" spans="1:5" x14ac:dyDescent="0.25">
      <c r="A4665" s="86">
        <v>7224826650</v>
      </c>
      <c r="B4665" s="121" t="s">
        <v>20103</v>
      </c>
      <c r="C4665" s="94" t="s">
        <v>45287</v>
      </c>
      <c r="D4665" s="94" t="s">
        <v>52508</v>
      </c>
      <c r="E4665" s="94" t="s">
        <v>43259</v>
      </c>
    </row>
    <row r="4666" spans="1:5" x14ac:dyDescent="0.25">
      <c r="A4666" s="86">
        <v>7224826660</v>
      </c>
      <c r="B4666" s="121" t="s">
        <v>20104</v>
      </c>
      <c r="C4666" s="94" t="s">
        <v>45286</v>
      </c>
      <c r="D4666" s="94" t="s">
        <v>52508</v>
      </c>
      <c r="E4666" s="94" t="s">
        <v>43259</v>
      </c>
    </row>
    <row r="4667" spans="1:5" x14ac:dyDescent="0.25">
      <c r="A4667" s="86">
        <v>7224826662</v>
      </c>
      <c r="B4667" s="121" t="s">
        <v>20105</v>
      </c>
      <c r="C4667" s="94" t="s">
        <v>45285</v>
      </c>
      <c r="D4667" s="94" t="s">
        <v>53683</v>
      </c>
      <c r="E4667" s="94" t="s">
        <v>43259</v>
      </c>
    </row>
    <row r="4668" spans="1:5" x14ac:dyDescent="0.25">
      <c r="A4668" s="86">
        <v>7224826664</v>
      </c>
      <c r="B4668" s="121" t="s">
        <v>20106</v>
      </c>
      <c r="C4668" s="94" t="s">
        <v>45284</v>
      </c>
      <c r="D4668" s="94" t="s">
        <v>53684</v>
      </c>
      <c r="E4668" s="94" t="s">
        <v>43259</v>
      </c>
    </row>
    <row r="4669" spans="1:5" x14ac:dyDescent="0.25">
      <c r="A4669" s="86">
        <v>7224829202</v>
      </c>
      <c r="B4669" s="121" t="s">
        <v>20111</v>
      </c>
      <c r="C4669" s="94" t="s">
        <v>45283</v>
      </c>
      <c r="D4669" s="94" t="s">
        <v>53685</v>
      </c>
      <c r="E4669" s="94" t="s">
        <v>43259</v>
      </c>
    </row>
    <row r="4670" spans="1:5" x14ac:dyDescent="0.25">
      <c r="A4670" s="86">
        <v>7224826659</v>
      </c>
      <c r="B4670" s="121" t="s">
        <v>20113</v>
      </c>
      <c r="C4670" s="94" t="s">
        <v>45282</v>
      </c>
      <c r="D4670" s="94" t="s">
        <v>53686</v>
      </c>
      <c r="E4670" s="94" t="s">
        <v>43259</v>
      </c>
    </row>
    <row r="4671" spans="1:5" x14ac:dyDescent="0.25">
      <c r="A4671" s="86">
        <v>18000200022</v>
      </c>
      <c r="B4671" s="121" t="s">
        <v>21077</v>
      </c>
      <c r="C4671" s="94" t="s">
        <v>21078</v>
      </c>
      <c r="D4671" s="94" t="s">
        <v>52931</v>
      </c>
      <c r="E4671" s="94" t="s">
        <v>43259</v>
      </c>
    </row>
    <row r="4672" spans="1:5" x14ac:dyDescent="0.25">
      <c r="A4672" s="86">
        <v>18000200021</v>
      </c>
      <c r="B4672" s="121" t="s">
        <v>21079</v>
      </c>
      <c r="C4672" s="94" t="s">
        <v>21080</v>
      </c>
      <c r="D4672" s="94" t="s">
        <v>53687</v>
      </c>
      <c r="E4672" s="94" t="s">
        <v>43259</v>
      </c>
    </row>
    <row r="4673" spans="1:5" x14ac:dyDescent="0.25">
      <c r="A4673" s="90">
        <v>520329000000</v>
      </c>
      <c r="B4673" s="121" t="s">
        <v>21160</v>
      </c>
      <c r="C4673" s="94" t="s">
        <v>45289</v>
      </c>
      <c r="D4673" s="94" t="s">
        <v>52929</v>
      </c>
      <c r="E4673" s="94" t="s">
        <v>43259</v>
      </c>
    </row>
    <row r="4674" spans="1:5" x14ac:dyDescent="0.25">
      <c r="A4674" s="86">
        <v>7819698750</v>
      </c>
      <c r="B4674" s="121" t="s">
        <v>23005</v>
      </c>
      <c r="C4674" s="94" t="s">
        <v>23006</v>
      </c>
      <c r="D4674" s="94" t="s">
        <v>52638</v>
      </c>
      <c r="E4674" s="94" t="s">
        <v>43259</v>
      </c>
    </row>
    <row r="4675" spans="1:5" x14ac:dyDescent="0.25">
      <c r="A4675" s="86">
        <v>7819698851</v>
      </c>
      <c r="B4675" s="121" t="s">
        <v>23007</v>
      </c>
      <c r="C4675" s="94" t="s">
        <v>23008</v>
      </c>
      <c r="D4675" s="94" t="s">
        <v>52638</v>
      </c>
      <c r="E4675" s="94" t="s">
        <v>43259</v>
      </c>
    </row>
    <row r="4676" spans="1:5" x14ac:dyDescent="0.25">
      <c r="A4676" s="86">
        <v>7067000289</v>
      </c>
      <c r="B4676" s="121" t="s">
        <v>24028</v>
      </c>
      <c r="C4676" s="94" t="s">
        <v>45290</v>
      </c>
      <c r="D4676" s="94" t="s">
        <v>53689</v>
      </c>
      <c r="E4676" s="94" t="s">
        <v>43259</v>
      </c>
    </row>
    <row r="4677" spans="1:5" x14ac:dyDescent="0.25">
      <c r="A4677" s="86">
        <v>3602300501</v>
      </c>
      <c r="B4677" s="121" t="s">
        <v>24049</v>
      </c>
      <c r="C4677" s="94" t="s">
        <v>24050</v>
      </c>
      <c r="D4677" s="94" t="s">
        <v>53690</v>
      </c>
      <c r="E4677" s="94" t="s">
        <v>43259</v>
      </c>
    </row>
    <row r="4678" spans="1:5" x14ac:dyDescent="0.25">
      <c r="A4678" s="86">
        <v>3602300405</v>
      </c>
      <c r="B4678" s="121" t="s">
        <v>24051</v>
      </c>
      <c r="C4678" s="94" t="s">
        <v>24052</v>
      </c>
      <c r="D4678" s="94" t="s">
        <v>52521</v>
      </c>
      <c r="E4678" s="94" t="s">
        <v>43259</v>
      </c>
    </row>
    <row r="4679" spans="1:5" x14ac:dyDescent="0.25">
      <c r="A4679" s="86">
        <v>3602300400</v>
      </c>
      <c r="B4679" s="121" t="s">
        <v>24053</v>
      </c>
      <c r="C4679" s="94" t="s">
        <v>24054</v>
      </c>
      <c r="D4679" s="94" t="s">
        <v>53686</v>
      </c>
      <c r="E4679" s="94" t="s">
        <v>43259</v>
      </c>
    </row>
    <row r="4680" spans="1:5" x14ac:dyDescent="0.25">
      <c r="A4680" s="86">
        <v>3602300500</v>
      </c>
      <c r="B4680" s="121" t="s">
        <v>24055</v>
      </c>
      <c r="C4680" s="94" t="s">
        <v>24056</v>
      </c>
      <c r="D4680" s="94" t="s">
        <v>53691</v>
      </c>
      <c r="E4680" s="94" t="s">
        <v>43259</v>
      </c>
    </row>
    <row r="4681" spans="1:5" x14ac:dyDescent="0.25">
      <c r="A4681" s="86">
        <v>7067000852</v>
      </c>
      <c r="B4681" s="121" t="s">
        <v>24364</v>
      </c>
      <c r="C4681" s="94" t="s">
        <v>45291</v>
      </c>
      <c r="D4681" s="94" t="s">
        <v>53651</v>
      </c>
      <c r="E4681" s="94" t="s">
        <v>43259</v>
      </c>
    </row>
    <row r="4682" spans="1:5" x14ac:dyDescent="0.25">
      <c r="A4682" s="86">
        <v>4364621038</v>
      </c>
      <c r="B4682" s="121" t="s">
        <v>24609</v>
      </c>
      <c r="C4682" s="94" t="s">
        <v>24610</v>
      </c>
      <c r="D4682" s="94" t="s">
        <v>53651</v>
      </c>
      <c r="E4682" s="94" t="s">
        <v>43259</v>
      </c>
    </row>
    <row r="4683" spans="1:5" x14ac:dyDescent="0.25">
      <c r="A4683" s="86">
        <v>7067000854</v>
      </c>
      <c r="B4683" s="121" t="s">
        <v>24625</v>
      </c>
      <c r="C4683" s="94" t="s">
        <v>45292</v>
      </c>
      <c r="D4683" s="94" t="s">
        <v>52517</v>
      </c>
      <c r="E4683" s="94" t="s">
        <v>43259</v>
      </c>
    </row>
    <row r="4684" spans="1:5" x14ac:dyDescent="0.25">
      <c r="A4684" s="86">
        <v>4817679100</v>
      </c>
      <c r="B4684" s="121" t="s">
        <v>24934</v>
      </c>
      <c r="C4684" s="94" t="s">
        <v>45293</v>
      </c>
      <c r="D4684" s="94" t="s">
        <v>52929</v>
      </c>
      <c r="E4684" s="94" t="s">
        <v>43259</v>
      </c>
    </row>
    <row r="4685" spans="1:5" x14ac:dyDescent="0.25">
      <c r="A4685" s="86">
        <v>4817665101</v>
      </c>
      <c r="B4685" s="121" t="s">
        <v>24938</v>
      </c>
      <c r="C4685" s="94" t="s">
        <v>24939</v>
      </c>
      <c r="D4685" s="94" t="s">
        <v>52511</v>
      </c>
      <c r="E4685" s="94" t="s">
        <v>43259</v>
      </c>
    </row>
    <row r="4686" spans="1:5" x14ac:dyDescent="0.25">
      <c r="A4686" s="86">
        <v>4817601101</v>
      </c>
      <c r="B4686" s="121" t="s">
        <v>24941</v>
      </c>
      <c r="C4686" s="94" t="s">
        <v>24942</v>
      </c>
      <c r="D4686" s="94" t="s">
        <v>52929</v>
      </c>
      <c r="E4686" s="94" t="s">
        <v>43259</v>
      </c>
    </row>
    <row r="4687" spans="1:5" x14ac:dyDescent="0.25">
      <c r="A4687" s="86">
        <v>4817601102</v>
      </c>
      <c r="B4687" s="121" t="s">
        <v>24943</v>
      </c>
      <c r="C4687" s="94" t="s">
        <v>24944</v>
      </c>
      <c r="D4687" s="94" t="s">
        <v>52929</v>
      </c>
      <c r="E4687" s="94" t="s">
        <v>43259</v>
      </c>
    </row>
    <row r="4688" spans="1:5" x14ac:dyDescent="0.25">
      <c r="A4688" s="86">
        <v>4817699059</v>
      </c>
      <c r="B4688" s="121" t="s">
        <v>24947</v>
      </c>
      <c r="C4688" s="94" t="s">
        <v>45295</v>
      </c>
      <c r="D4688" s="94" t="s">
        <v>52929</v>
      </c>
      <c r="E4688" s="94" t="s">
        <v>43259</v>
      </c>
    </row>
    <row r="4689" spans="1:5" x14ac:dyDescent="0.25">
      <c r="A4689" s="86">
        <v>4817635101</v>
      </c>
      <c r="B4689" s="121" t="s">
        <v>24948</v>
      </c>
      <c r="C4689" s="94" t="s">
        <v>24949</v>
      </c>
      <c r="D4689" s="94" t="s">
        <v>53692</v>
      </c>
      <c r="E4689" s="94" t="s">
        <v>43259</v>
      </c>
    </row>
    <row r="4690" spans="1:5" x14ac:dyDescent="0.25">
      <c r="A4690" s="86">
        <v>4817664101</v>
      </c>
      <c r="B4690" s="121" t="s">
        <v>24950</v>
      </c>
      <c r="C4690" s="94" t="s">
        <v>24951</v>
      </c>
      <c r="D4690" s="94" t="s">
        <v>52507</v>
      </c>
      <c r="E4690" s="94" t="s">
        <v>43259</v>
      </c>
    </row>
    <row r="4691" spans="1:5" x14ac:dyDescent="0.25">
      <c r="A4691" s="86">
        <v>4817600100</v>
      </c>
      <c r="B4691" s="121" t="s">
        <v>24952</v>
      </c>
      <c r="C4691" s="94" t="s">
        <v>24953</v>
      </c>
      <c r="D4691" s="94" t="s">
        <v>52929</v>
      </c>
      <c r="E4691" s="94" t="s">
        <v>43259</v>
      </c>
    </row>
    <row r="4692" spans="1:5" x14ac:dyDescent="0.25">
      <c r="A4692" s="86">
        <v>4817644105</v>
      </c>
      <c r="B4692" s="121" t="s">
        <v>24962</v>
      </c>
      <c r="C4692" s="94" t="s">
        <v>24963</v>
      </c>
      <c r="D4692" s="94" t="s">
        <v>52929</v>
      </c>
      <c r="E4692" s="94" t="s">
        <v>43259</v>
      </c>
    </row>
    <row r="4693" spans="1:5" x14ac:dyDescent="0.25">
      <c r="A4693" s="86">
        <v>4817699039</v>
      </c>
      <c r="B4693" s="121" t="s">
        <v>24970</v>
      </c>
      <c r="C4693" s="94" t="s">
        <v>24971</v>
      </c>
      <c r="D4693" s="94" t="s">
        <v>52522</v>
      </c>
      <c r="E4693" s="94" t="s">
        <v>43259</v>
      </c>
    </row>
    <row r="4694" spans="1:5" x14ac:dyDescent="0.25">
      <c r="A4694" s="86">
        <v>4817663101</v>
      </c>
      <c r="B4694" s="121" t="s">
        <v>24972</v>
      </c>
      <c r="C4694" s="94" t="s">
        <v>24973</v>
      </c>
      <c r="D4694" s="94" t="s">
        <v>52517</v>
      </c>
      <c r="E4694" s="94" t="s">
        <v>43259</v>
      </c>
    </row>
    <row r="4695" spans="1:5" x14ac:dyDescent="0.25">
      <c r="A4695" s="86">
        <v>4817699009</v>
      </c>
      <c r="B4695" s="121" t="s">
        <v>24974</v>
      </c>
      <c r="C4695" s="94" t="s">
        <v>24975</v>
      </c>
      <c r="D4695" s="94" t="s">
        <v>52929</v>
      </c>
      <c r="E4695" s="94" t="s">
        <v>43259</v>
      </c>
    </row>
    <row r="4696" spans="1:5" x14ac:dyDescent="0.25">
      <c r="A4696" s="86">
        <v>4817601100</v>
      </c>
      <c r="B4696" s="121" t="s">
        <v>24976</v>
      </c>
      <c r="C4696" s="94" t="s">
        <v>24977</v>
      </c>
      <c r="D4696" s="94" t="s">
        <v>52929</v>
      </c>
      <c r="E4696" s="94" t="s">
        <v>43259</v>
      </c>
    </row>
    <row r="4697" spans="1:5" x14ac:dyDescent="0.25">
      <c r="A4697" s="86">
        <v>81856200067</v>
      </c>
      <c r="B4697" s="121" t="s">
        <v>25064</v>
      </c>
      <c r="C4697" s="94" t="s">
        <v>25065</v>
      </c>
      <c r="D4697" s="94" t="s">
        <v>52511</v>
      </c>
      <c r="E4697" s="94" t="s">
        <v>43259</v>
      </c>
    </row>
    <row r="4698" spans="1:5" x14ac:dyDescent="0.25">
      <c r="A4698" s="86">
        <v>7357527334</v>
      </c>
      <c r="B4698" s="121" t="s">
        <v>27622</v>
      </c>
      <c r="C4698" s="94" t="s">
        <v>27623</v>
      </c>
      <c r="D4698" s="94" t="s">
        <v>53693</v>
      </c>
      <c r="E4698" s="94" t="s">
        <v>43259</v>
      </c>
    </row>
    <row r="4699" spans="1:5" x14ac:dyDescent="0.25">
      <c r="A4699" s="86">
        <v>7357529500</v>
      </c>
      <c r="B4699" s="121" t="s">
        <v>27624</v>
      </c>
      <c r="C4699" s="94" t="s">
        <v>27625</v>
      </c>
      <c r="D4699" s="94" t="s">
        <v>53693</v>
      </c>
      <c r="E4699" s="94" t="s">
        <v>43259</v>
      </c>
    </row>
    <row r="4700" spans="1:5" x14ac:dyDescent="0.25">
      <c r="A4700" s="86">
        <v>7357529633</v>
      </c>
      <c r="B4700" s="121" t="s">
        <v>27626</v>
      </c>
      <c r="C4700" s="94" t="s">
        <v>27627</v>
      </c>
      <c r="D4700" s="94" t="s">
        <v>53693</v>
      </c>
      <c r="E4700" s="94" t="s">
        <v>43259</v>
      </c>
    </row>
    <row r="4701" spans="1:5" x14ac:dyDescent="0.25">
      <c r="A4701" s="86">
        <v>7357529646</v>
      </c>
      <c r="B4701" s="121" t="s">
        <v>27628</v>
      </c>
      <c r="C4701" s="94" t="s">
        <v>27629</v>
      </c>
      <c r="D4701" s="94" t="s">
        <v>53693</v>
      </c>
      <c r="E4701" s="94" t="s">
        <v>43259</v>
      </c>
    </row>
    <row r="4702" spans="1:5" x14ac:dyDescent="0.25">
      <c r="A4702" s="86">
        <v>7357529644</v>
      </c>
      <c r="B4702" s="121" t="s">
        <v>27682</v>
      </c>
      <c r="C4702" s="94" t="s">
        <v>27683</v>
      </c>
      <c r="D4702" s="94" t="s">
        <v>52507</v>
      </c>
      <c r="E4702" s="94" t="s">
        <v>43259</v>
      </c>
    </row>
    <row r="4703" spans="1:5" x14ac:dyDescent="0.25">
      <c r="A4703" s="86">
        <v>3160401325</v>
      </c>
      <c r="B4703" s="121" t="s">
        <v>27757</v>
      </c>
      <c r="C4703" s="94" t="s">
        <v>45296</v>
      </c>
      <c r="D4703" s="94" t="s">
        <v>53694</v>
      </c>
      <c r="E4703" s="94" t="s">
        <v>43259</v>
      </c>
    </row>
    <row r="4704" spans="1:5" x14ac:dyDescent="0.25">
      <c r="A4704" s="86">
        <v>8508450001</v>
      </c>
      <c r="B4704" s="121" t="s">
        <v>29204</v>
      </c>
      <c r="C4704" s="94" t="s">
        <v>29205</v>
      </c>
      <c r="D4704" s="94" t="s">
        <v>53695</v>
      </c>
      <c r="E4704" s="94" t="s">
        <v>43259</v>
      </c>
    </row>
    <row r="4705" spans="1:8" x14ac:dyDescent="0.25">
      <c r="A4705" s="86">
        <v>85308450001</v>
      </c>
      <c r="B4705" s="121" t="s">
        <v>29206</v>
      </c>
      <c r="C4705" s="94" t="s">
        <v>29207</v>
      </c>
      <c r="D4705" s="94" t="s">
        <v>52929</v>
      </c>
      <c r="E4705" s="94" t="s">
        <v>43259</v>
      </c>
    </row>
    <row r="4706" spans="1:8" x14ac:dyDescent="0.25">
      <c r="A4706" s="86">
        <v>5376063012</v>
      </c>
      <c r="B4706" s="121" t="s">
        <v>29680</v>
      </c>
      <c r="C4706" s="94" t="s">
        <v>29681</v>
      </c>
      <c r="D4706" s="94" t="s">
        <v>53696</v>
      </c>
      <c r="E4706" s="94" t="s">
        <v>43259</v>
      </c>
    </row>
    <row r="4707" spans="1:8" x14ac:dyDescent="0.25">
      <c r="A4707" s="86">
        <v>5376063015</v>
      </c>
      <c r="B4707" s="121" t="s">
        <v>29686</v>
      </c>
      <c r="C4707" s="94" t="s">
        <v>29687</v>
      </c>
      <c r="D4707" s="94" t="s">
        <v>52507</v>
      </c>
      <c r="E4707" s="94" t="s">
        <v>43259</v>
      </c>
    </row>
    <row r="4708" spans="1:8" x14ac:dyDescent="0.25">
      <c r="A4708" s="86">
        <v>5376063020</v>
      </c>
      <c r="B4708" s="121" t="s">
        <v>29692</v>
      </c>
      <c r="C4708" s="94" t="s">
        <v>45297</v>
      </c>
      <c r="D4708" s="94" t="s">
        <v>52517</v>
      </c>
      <c r="E4708" s="94" t="s">
        <v>43259</v>
      </c>
    </row>
    <row r="4709" spans="1:8" x14ac:dyDescent="0.25">
      <c r="A4709" s="86">
        <v>65757904002</v>
      </c>
      <c r="B4709" s="121" t="s">
        <v>29699</v>
      </c>
      <c r="C4709" s="94" t="s">
        <v>53697</v>
      </c>
      <c r="D4709" s="94" t="s">
        <v>52511</v>
      </c>
      <c r="E4709" s="94" t="s">
        <v>43259</v>
      </c>
    </row>
    <row r="4710" spans="1:8" x14ac:dyDescent="0.25">
      <c r="A4710" s="86">
        <v>2900007827</v>
      </c>
      <c r="B4710" s="121" t="s">
        <v>31363</v>
      </c>
      <c r="C4710" s="94" t="s">
        <v>31364</v>
      </c>
      <c r="D4710" s="94" t="s">
        <v>53698</v>
      </c>
      <c r="E4710" s="94" t="s">
        <v>43259</v>
      </c>
    </row>
    <row r="4711" spans="1:8" x14ac:dyDescent="0.25">
      <c r="A4711" s="128">
        <v>7287800204</v>
      </c>
      <c r="B4711" s="129" t="s">
        <v>12220</v>
      </c>
      <c r="C4711" s="128" t="s">
        <v>12221</v>
      </c>
      <c r="D4711" s="128" t="s">
        <v>51553</v>
      </c>
      <c r="E4711" s="128" t="s">
        <v>43259</v>
      </c>
      <c r="F4711" s="154"/>
      <c r="G4711" s="154"/>
      <c r="H4711" s="154"/>
    </row>
    <row r="4712" spans="1:8" x14ac:dyDescent="0.25">
      <c r="A4712" s="128">
        <v>7287800203</v>
      </c>
      <c r="B4712" s="129" t="s">
        <v>12222</v>
      </c>
      <c r="C4712" s="128" t="s">
        <v>12223</v>
      </c>
      <c r="D4712" s="128" t="s">
        <v>51553</v>
      </c>
      <c r="E4712" s="128" t="s">
        <v>43259</v>
      </c>
      <c r="F4712" s="154"/>
      <c r="G4712" s="154"/>
      <c r="H4712" s="154"/>
    </row>
    <row r="4713" spans="1:8" x14ac:dyDescent="0.25">
      <c r="A4713" s="128">
        <v>7707523050</v>
      </c>
      <c r="B4713" s="129" t="s">
        <v>14267</v>
      </c>
      <c r="C4713" s="128" t="s">
        <v>14268</v>
      </c>
      <c r="D4713" s="128" t="s">
        <v>53699</v>
      </c>
      <c r="E4713" s="128" t="s">
        <v>43259</v>
      </c>
      <c r="F4713" s="154"/>
      <c r="G4713" s="154"/>
      <c r="H4713" s="154"/>
    </row>
    <row r="4714" spans="1:8" x14ac:dyDescent="0.25">
      <c r="A4714" s="128">
        <v>7707523059</v>
      </c>
      <c r="B4714" s="129" t="s">
        <v>14269</v>
      </c>
      <c r="C4714" s="128" t="s">
        <v>14268</v>
      </c>
      <c r="D4714" s="128" t="s">
        <v>53699</v>
      </c>
      <c r="E4714" s="128" t="s">
        <v>43259</v>
      </c>
      <c r="F4714" s="154"/>
      <c r="G4714" s="154"/>
      <c r="H4714" s="154"/>
    </row>
    <row r="4715" spans="1:8" x14ac:dyDescent="0.25">
      <c r="A4715" s="128">
        <v>68559600130</v>
      </c>
      <c r="B4715" s="129" t="s">
        <v>17032</v>
      </c>
      <c r="C4715" s="128" t="s">
        <v>17033</v>
      </c>
      <c r="D4715" s="128" t="s">
        <v>51553</v>
      </c>
      <c r="E4715" s="128" t="s">
        <v>43259</v>
      </c>
      <c r="F4715" s="154"/>
      <c r="G4715" s="154"/>
      <c r="H4715" s="154"/>
    </row>
    <row r="4716" spans="1:8" x14ac:dyDescent="0.25">
      <c r="A4716" s="128">
        <v>4817672100</v>
      </c>
      <c r="B4716" s="129" t="s">
        <v>17384</v>
      </c>
      <c r="C4716" s="128" t="s">
        <v>48158</v>
      </c>
      <c r="D4716" s="128" t="s">
        <v>51553</v>
      </c>
      <c r="E4716" s="128" t="s">
        <v>43259</v>
      </c>
      <c r="F4716" s="154"/>
      <c r="G4716" s="154"/>
      <c r="H4716" s="154"/>
    </row>
    <row r="4717" spans="1:8" x14ac:dyDescent="0.25">
      <c r="A4717" s="128">
        <v>83378600300</v>
      </c>
      <c r="B4717" s="129" t="s">
        <v>18668</v>
      </c>
      <c r="C4717" s="128" t="s">
        <v>48172</v>
      </c>
      <c r="D4717" s="128" t="s">
        <v>52533</v>
      </c>
      <c r="E4717" s="128" t="s">
        <v>43259</v>
      </c>
      <c r="F4717" s="154"/>
      <c r="G4717" s="154"/>
      <c r="H4717" s="154"/>
    </row>
    <row r="4718" spans="1:8" x14ac:dyDescent="0.25">
      <c r="A4718" s="128">
        <v>4133500098</v>
      </c>
      <c r="B4718" s="129" t="s">
        <v>21560</v>
      </c>
      <c r="C4718" s="128" t="s">
        <v>48179</v>
      </c>
      <c r="D4718" s="128" t="s">
        <v>51553</v>
      </c>
      <c r="E4718" s="128" t="s">
        <v>43259</v>
      </c>
      <c r="F4718" s="154"/>
      <c r="G4718" s="154"/>
      <c r="H4718" s="154"/>
    </row>
    <row r="4719" spans="1:8" x14ac:dyDescent="0.25">
      <c r="A4719" s="131">
        <v>800246000000</v>
      </c>
      <c r="B4719" s="129" t="s">
        <v>22750</v>
      </c>
      <c r="C4719" s="128" t="s">
        <v>48180</v>
      </c>
      <c r="D4719" s="128" t="s">
        <v>51553</v>
      </c>
      <c r="E4719" s="128" t="s">
        <v>43259</v>
      </c>
      <c r="F4719" s="154"/>
      <c r="G4719" s="154"/>
      <c r="H4719" s="154"/>
    </row>
    <row r="4720" spans="1:8" x14ac:dyDescent="0.25">
      <c r="A4720" s="128">
        <v>8817701391</v>
      </c>
      <c r="B4720" s="129" t="s">
        <v>37008</v>
      </c>
      <c r="C4720" s="128" t="s">
        <v>37009</v>
      </c>
      <c r="D4720" s="128" t="s">
        <v>51553</v>
      </c>
      <c r="E4720" s="128" t="s">
        <v>43259</v>
      </c>
      <c r="F4720" s="154"/>
      <c r="G4720" s="154"/>
      <c r="H4720" s="154"/>
    </row>
    <row r="4721" spans="1:8" x14ac:dyDescent="0.25">
      <c r="A4721" s="128">
        <v>8817701104</v>
      </c>
      <c r="B4721" s="129" t="s">
        <v>37010</v>
      </c>
      <c r="C4721" s="128" t="s">
        <v>37011</v>
      </c>
      <c r="D4721" s="128" t="s">
        <v>51553</v>
      </c>
      <c r="E4721" s="128" t="s">
        <v>43259</v>
      </c>
      <c r="F4721" s="154"/>
      <c r="G4721" s="154"/>
      <c r="H4721" s="154"/>
    </row>
    <row r="4722" spans="1:8" x14ac:dyDescent="0.25">
      <c r="A4722" s="86">
        <v>7313820110</v>
      </c>
      <c r="B4722" s="121" t="s">
        <v>12579</v>
      </c>
      <c r="C4722" s="94" t="s">
        <v>47172</v>
      </c>
      <c r="D4722" s="94" t="s">
        <v>52638</v>
      </c>
      <c r="E4722" s="94" t="s">
        <v>43259</v>
      </c>
    </row>
    <row r="4723" spans="1:8" x14ac:dyDescent="0.25">
      <c r="A4723" s="86">
        <v>7313820210</v>
      </c>
      <c r="B4723" s="121" t="s">
        <v>12712</v>
      </c>
      <c r="C4723" s="94" t="s">
        <v>12713</v>
      </c>
      <c r="D4723" s="94" t="s">
        <v>52638</v>
      </c>
      <c r="E4723" s="94" t="s">
        <v>43259</v>
      </c>
    </row>
    <row r="4724" spans="1:8" x14ac:dyDescent="0.25">
      <c r="A4724" s="86">
        <v>3430000005</v>
      </c>
      <c r="B4724" s="121" t="s">
        <v>14910</v>
      </c>
      <c r="C4724" s="94" t="s">
        <v>14911</v>
      </c>
      <c r="D4724" s="118" t="s">
        <v>53063</v>
      </c>
      <c r="E4724" s="118" t="s">
        <v>43259</v>
      </c>
      <c r="F4724" s="160"/>
    </row>
    <row r="4725" spans="1:8" x14ac:dyDescent="0.25">
      <c r="A4725" s="86">
        <v>3430000025</v>
      </c>
      <c r="B4725" s="121" t="s">
        <v>14912</v>
      </c>
      <c r="C4725" s="94" t="s">
        <v>48745</v>
      </c>
      <c r="D4725" s="118" t="s">
        <v>53063</v>
      </c>
      <c r="E4725" s="118" t="s">
        <v>43259</v>
      </c>
      <c r="F4725" s="160"/>
    </row>
    <row r="4726" spans="1:8" x14ac:dyDescent="0.25">
      <c r="A4726" s="86">
        <v>3430000014</v>
      </c>
      <c r="B4726" s="121" t="s">
        <v>14913</v>
      </c>
      <c r="C4726" s="94" t="s">
        <v>14914</v>
      </c>
      <c r="D4726" s="118" t="s">
        <v>53063</v>
      </c>
      <c r="E4726" s="118" t="s">
        <v>43259</v>
      </c>
      <c r="F4726" s="160"/>
    </row>
    <row r="4727" spans="1:8" x14ac:dyDescent="0.25">
      <c r="A4727" s="86">
        <v>3430000045</v>
      </c>
      <c r="B4727" s="121" t="s">
        <v>14915</v>
      </c>
      <c r="C4727" s="94" t="s">
        <v>14916</v>
      </c>
      <c r="D4727" s="118" t="s">
        <v>53063</v>
      </c>
      <c r="E4727" s="118" t="s">
        <v>43259</v>
      </c>
      <c r="F4727" s="160"/>
    </row>
    <row r="4728" spans="1:8" x14ac:dyDescent="0.25">
      <c r="A4728" s="86">
        <v>3430000001</v>
      </c>
      <c r="B4728" s="121" t="s">
        <v>14917</v>
      </c>
      <c r="C4728" s="94" t="s">
        <v>14917</v>
      </c>
      <c r="D4728" s="118" t="s">
        <v>53063</v>
      </c>
      <c r="E4728" s="118" t="s">
        <v>43259</v>
      </c>
      <c r="F4728" s="160"/>
    </row>
    <row r="4729" spans="1:8" x14ac:dyDescent="0.25">
      <c r="A4729" s="86">
        <v>3430000004</v>
      </c>
      <c r="B4729" s="121" t="s">
        <v>14920</v>
      </c>
      <c r="C4729" s="94" t="s">
        <v>14921</v>
      </c>
      <c r="D4729" s="118" t="s">
        <v>53063</v>
      </c>
      <c r="E4729" s="118" t="s">
        <v>43259</v>
      </c>
      <c r="F4729" s="160"/>
    </row>
    <row r="4730" spans="1:8" x14ac:dyDescent="0.25">
      <c r="A4730" s="86">
        <v>3430000002</v>
      </c>
      <c r="B4730" s="121" t="s">
        <v>14929</v>
      </c>
      <c r="C4730" s="94" t="s">
        <v>48746</v>
      </c>
      <c r="D4730" s="118" t="s">
        <v>53063</v>
      </c>
      <c r="E4730" s="118" t="s">
        <v>43259</v>
      </c>
      <c r="F4730" s="160"/>
    </row>
    <row r="4731" spans="1:8" x14ac:dyDescent="0.25">
      <c r="A4731" s="86">
        <v>3430000008</v>
      </c>
      <c r="B4731" s="121" t="s">
        <v>14930</v>
      </c>
      <c r="C4731" s="94" t="s">
        <v>48747</v>
      </c>
      <c r="D4731" s="118" t="s">
        <v>53063</v>
      </c>
      <c r="E4731" s="118" t="s">
        <v>43259</v>
      </c>
      <c r="F4731" s="160"/>
    </row>
    <row r="4732" spans="1:8" x14ac:dyDescent="0.25">
      <c r="A4732" s="86">
        <v>7656501016</v>
      </c>
      <c r="B4732" s="121" t="s">
        <v>21158</v>
      </c>
      <c r="C4732" s="94" t="s">
        <v>21159</v>
      </c>
      <c r="D4732" s="94" t="s">
        <v>52638</v>
      </c>
      <c r="E4732" s="94" t="s">
        <v>43259</v>
      </c>
    </row>
    <row r="4733" spans="1:8" x14ac:dyDescent="0.25">
      <c r="A4733" s="86">
        <v>74856894441</v>
      </c>
      <c r="B4733" s="121" t="s">
        <v>23092</v>
      </c>
      <c r="C4733" s="94" t="s">
        <v>47213</v>
      </c>
      <c r="D4733" s="94" t="s">
        <v>52508</v>
      </c>
      <c r="E4733" s="94" t="s">
        <v>43259</v>
      </c>
    </row>
    <row r="4734" spans="1:8" x14ac:dyDescent="0.25">
      <c r="A4734" s="86">
        <v>74856894411</v>
      </c>
      <c r="B4734" s="121" t="s">
        <v>23093</v>
      </c>
      <c r="C4734" s="94" t="s">
        <v>47214</v>
      </c>
      <c r="D4734" s="94" t="s">
        <v>52508</v>
      </c>
      <c r="E4734" s="94" t="s">
        <v>43259</v>
      </c>
    </row>
    <row r="4735" spans="1:8" x14ac:dyDescent="0.25">
      <c r="A4735" s="86">
        <v>74856894431</v>
      </c>
      <c r="B4735" s="121" t="s">
        <v>23094</v>
      </c>
      <c r="C4735" s="94" t="s">
        <v>47215</v>
      </c>
      <c r="D4735" s="94" t="s">
        <v>52508</v>
      </c>
      <c r="E4735" s="94" t="s">
        <v>43259</v>
      </c>
    </row>
    <row r="4736" spans="1:8" x14ac:dyDescent="0.25">
      <c r="A4736" s="86">
        <v>7270000291</v>
      </c>
      <c r="B4736" s="121" t="s">
        <v>24777</v>
      </c>
      <c r="C4736" s="128" t="s">
        <v>47235</v>
      </c>
      <c r="D4736" s="94" t="s">
        <v>52285</v>
      </c>
      <c r="E4736" s="94" t="s">
        <v>43259</v>
      </c>
      <c r="G4736" s="153" t="s">
        <v>43270</v>
      </c>
      <c r="H4736" s="153" t="s">
        <v>43271</v>
      </c>
    </row>
    <row r="4737" spans="1:8" x14ac:dyDescent="0.25">
      <c r="A4737" s="86">
        <v>7270010274</v>
      </c>
      <c r="B4737" s="121" t="s">
        <v>24778</v>
      </c>
      <c r="C4737" s="94" t="s">
        <v>47236</v>
      </c>
      <c r="D4737" s="94" t="s">
        <v>51553</v>
      </c>
      <c r="E4737" s="94" t="s">
        <v>43259</v>
      </c>
      <c r="G4737" s="153" t="s">
        <v>43270</v>
      </c>
      <c r="H4737" s="153" t="s">
        <v>43271</v>
      </c>
    </row>
    <row r="4738" spans="1:8" x14ac:dyDescent="0.25">
      <c r="A4738" s="86">
        <v>7270010165</v>
      </c>
      <c r="B4738" s="121" t="s">
        <v>24779</v>
      </c>
      <c r="C4738" s="94" t="s">
        <v>47236</v>
      </c>
      <c r="D4738" s="94" t="s">
        <v>51553</v>
      </c>
      <c r="E4738" s="94" t="s">
        <v>43259</v>
      </c>
      <c r="G4738" s="153" t="s">
        <v>43270</v>
      </c>
      <c r="H4738" s="153" t="s">
        <v>43271</v>
      </c>
    </row>
    <row r="4739" spans="1:8" x14ac:dyDescent="0.25">
      <c r="A4739" s="86">
        <v>7270000292</v>
      </c>
      <c r="B4739" s="121" t="s">
        <v>24818</v>
      </c>
      <c r="C4739" s="94" t="s">
        <v>24819</v>
      </c>
      <c r="D4739" s="94" t="s">
        <v>52285</v>
      </c>
      <c r="E4739" s="94" t="s">
        <v>43259</v>
      </c>
      <c r="G4739" s="153" t="s">
        <v>43270</v>
      </c>
      <c r="H4739" s="153" t="s">
        <v>43271</v>
      </c>
    </row>
    <row r="4740" spans="1:8" x14ac:dyDescent="0.25">
      <c r="A4740" s="86">
        <v>5440000080</v>
      </c>
      <c r="B4740" s="121" t="s">
        <v>33532</v>
      </c>
      <c r="C4740" s="94" t="s">
        <v>33533</v>
      </c>
      <c r="D4740" s="94" t="s">
        <v>52507</v>
      </c>
      <c r="E4740" s="94" t="s">
        <v>43259</v>
      </c>
    </row>
    <row r="4741" spans="1:8" x14ac:dyDescent="0.25">
      <c r="A4741" s="86">
        <v>7423497113</v>
      </c>
      <c r="B4741" s="121" t="s">
        <v>34932</v>
      </c>
      <c r="C4741" s="94" t="s">
        <v>48769</v>
      </c>
      <c r="D4741" s="94" t="s">
        <v>53700</v>
      </c>
      <c r="E4741" s="94" t="s">
        <v>43259</v>
      </c>
    </row>
    <row r="4742" spans="1:8" x14ac:dyDescent="0.25">
      <c r="A4742" s="86">
        <v>1870000040</v>
      </c>
      <c r="B4742" s="121" t="s">
        <v>38051</v>
      </c>
      <c r="C4742" s="94" t="s">
        <v>38052</v>
      </c>
      <c r="D4742" s="94" t="s">
        <v>52638</v>
      </c>
      <c r="E4742" s="94" t="s">
        <v>43259</v>
      </c>
    </row>
    <row r="4743" spans="1:8" x14ac:dyDescent="0.25">
      <c r="A4743" s="86">
        <v>1870000025</v>
      </c>
      <c r="B4743" s="121" t="s">
        <v>38053</v>
      </c>
      <c r="C4743" s="94" t="s">
        <v>38054</v>
      </c>
      <c r="D4743" s="94" t="s">
        <v>52638</v>
      </c>
      <c r="E4743" s="94" t="s">
        <v>43259</v>
      </c>
    </row>
    <row r="4744" spans="1:8" x14ac:dyDescent="0.25">
      <c r="A4744" s="86">
        <v>1362860858</v>
      </c>
      <c r="B4744" s="121" t="s">
        <v>26682</v>
      </c>
      <c r="C4744" s="94" t="s">
        <v>26683</v>
      </c>
      <c r="D4744" s="94" t="s">
        <v>52511</v>
      </c>
      <c r="E4744" s="94" t="s">
        <v>43259</v>
      </c>
      <c r="H4744" s="155"/>
    </row>
    <row r="4745" spans="1:8" x14ac:dyDescent="0.25">
      <c r="A4745" s="86">
        <v>1362860887</v>
      </c>
      <c r="B4745" s="121" t="s">
        <v>26684</v>
      </c>
      <c r="C4745" s="94" t="s">
        <v>26683</v>
      </c>
      <c r="D4745" s="94" t="s">
        <v>52511</v>
      </c>
      <c r="E4745" s="94" t="s">
        <v>43259</v>
      </c>
      <c r="H4745" s="155"/>
    </row>
    <row r="4746" spans="1:8" x14ac:dyDescent="0.25">
      <c r="A4746" s="86">
        <v>1115227287</v>
      </c>
      <c r="B4746" s="121" t="s">
        <v>42727</v>
      </c>
      <c r="C4746" s="94" t="s">
        <v>42728</v>
      </c>
      <c r="D4746" s="94" t="s">
        <v>54241</v>
      </c>
      <c r="E4746" s="94" t="s">
        <v>43259</v>
      </c>
      <c r="H4746" s="155"/>
    </row>
    <row r="4747" spans="1:8" x14ac:dyDescent="0.25">
      <c r="A4747" s="86">
        <v>3143900270</v>
      </c>
      <c r="B4747" s="121" t="s">
        <v>9264</v>
      </c>
      <c r="C4747" s="94" t="s">
        <v>49070</v>
      </c>
      <c r="D4747" s="94" t="s">
        <v>54245</v>
      </c>
      <c r="E4747" s="94" t="s">
        <v>43259</v>
      </c>
      <c r="H4747" s="155"/>
    </row>
    <row r="4748" spans="1:8" x14ac:dyDescent="0.25">
      <c r="A4748" s="86">
        <v>3143900219</v>
      </c>
      <c r="B4748" s="121" t="s">
        <v>9283</v>
      </c>
      <c r="C4748" s="94" t="s">
        <v>9284</v>
      </c>
      <c r="D4748" s="94" t="s">
        <v>53563</v>
      </c>
      <c r="E4748" s="94" t="s">
        <v>43259</v>
      </c>
      <c r="H4748" s="155"/>
    </row>
    <row r="4749" spans="1:8" x14ac:dyDescent="0.25">
      <c r="A4749" s="86">
        <v>3143900202</v>
      </c>
      <c r="B4749" s="121" t="s">
        <v>9303</v>
      </c>
      <c r="C4749" s="94" t="s">
        <v>9304</v>
      </c>
      <c r="D4749" s="94" t="s">
        <v>54247</v>
      </c>
      <c r="E4749" s="94" t="s">
        <v>43259</v>
      </c>
      <c r="H4749" s="155"/>
    </row>
    <row r="4750" spans="1:8" x14ac:dyDescent="0.25">
      <c r="A4750" s="86">
        <v>3143900204</v>
      </c>
      <c r="B4750" s="121" t="s">
        <v>9305</v>
      </c>
      <c r="C4750" s="94" t="s">
        <v>9306</v>
      </c>
      <c r="D4750" s="94" t="s">
        <v>54248</v>
      </c>
      <c r="E4750" s="94" t="s">
        <v>43259</v>
      </c>
      <c r="H4750" s="155"/>
    </row>
    <row r="4751" spans="1:8" x14ac:dyDescent="0.25">
      <c r="A4751" s="86">
        <v>3143900203</v>
      </c>
      <c r="B4751" s="121" t="s">
        <v>9323</v>
      </c>
      <c r="C4751" s="94" t="s">
        <v>9324</v>
      </c>
      <c r="D4751" s="94" t="s">
        <v>53623</v>
      </c>
      <c r="E4751" s="94" t="s">
        <v>43259</v>
      </c>
      <c r="H4751" s="155"/>
    </row>
    <row r="4752" spans="1:8" x14ac:dyDescent="0.25">
      <c r="A4752" s="86">
        <v>66561800002</v>
      </c>
      <c r="B4752" s="121" t="s">
        <v>2664</v>
      </c>
      <c r="C4752" s="94" t="s">
        <v>54268</v>
      </c>
      <c r="D4752" s="94" t="s">
        <v>52553</v>
      </c>
      <c r="E4752" s="94" t="s">
        <v>43259</v>
      </c>
      <c r="F4752" s="155"/>
      <c r="G4752" s="155"/>
      <c r="H4752" s="155"/>
    </row>
    <row r="4753" spans="1:7" x14ac:dyDescent="0.25">
      <c r="A4753" s="86">
        <v>4190002010</v>
      </c>
      <c r="B4753" s="121" t="s">
        <v>11065</v>
      </c>
      <c r="C4753" s="94" t="s">
        <v>11066</v>
      </c>
      <c r="D4753" s="94" t="str">
        <f>REPLACE(C4753,1,7,"")</f>
        <v>Whole Milk</v>
      </c>
      <c r="E4753" s="94" t="s">
        <v>1040</v>
      </c>
      <c r="G4753" s="153" t="s">
        <v>43269</v>
      </c>
    </row>
    <row r="4754" spans="1:7" x14ac:dyDescent="0.25">
      <c r="A4754" s="86">
        <v>4190007432</v>
      </c>
      <c r="B4754" s="121" t="s">
        <v>11067</v>
      </c>
      <c r="C4754" s="94" t="s">
        <v>11068</v>
      </c>
      <c r="D4754" s="94" t="str">
        <f>REPLACE(C4753,1,7,"")</f>
        <v>Whole Milk</v>
      </c>
      <c r="E4754" s="94" t="s">
        <v>1040</v>
      </c>
    </row>
    <row r="4755" spans="1:7" x14ac:dyDescent="0.25">
      <c r="A4755" s="86">
        <v>4190002002</v>
      </c>
      <c r="B4755" s="121" t="s">
        <v>11109</v>
      </c>
      <c r="C4755" s="94" t="s">
        <v>52722</v>
      </c>
      <c r="D4755" s="94" t="s">
        <v>52734</v>
      </c>
      <c r="E4755" s="94" t="s">
        <v>1040</v>
      </c>
    </row>
    <row r="4756" spans="1:7" x14ac:dyDescent="0.25">
      <c r="A4756" s="86">
        <v>4190004866</v>
      </c>
      <c r="B4756" s="121" t="s">
        <v>11108</v>
      </c>
      <c r="C4756" s="94" t="s">
        <v>52721</v>
      </c>
      <c r="D4756" s="94" t="str">
        <f>REPLACE(C4756,1,7,"")</f>
        <v>Whipping Cream</v>
      </c>
      <c r="E4756" s="94" t="s">
        <v>1040</v>
      </c>
    </row>
    <row r="4757" spans="1:7" x14ac:dyDescent="0.25">
      <c r="A4757" s="86">
        <v>7098092027</v>
      </c>
      <c r="B4757" s="121" t="s">
        <v>7565</v>
      </c>
      <c r="C4757" s="94" t="s">
        <v>7566</v>
      </c>
      <c r="D4757" s="94" t="str">
        <f t="shared" ref="D4757:D4762" si="7">REPLACE(C4757,1,10,"")</f>
        <v>Whipped Topping</v>
      </c>
      <c r="E4757" s="94" t="s">
        <v>1040</v>
      </c>
    </row>
    <row r="4758" spans="1:7" x14ac:dyDescent="0.25">
      <c r="A4758" s="86">
        <v>7098092032</v>
      </c>
      <c r="B4758" s="121" t="s">
        <v>7567</v>
      </c>
      <c r="C4758" s="94" t="s">
        <v>7566</v>
      </c>
      <c r="D4758" s="94" t="str">
        <f t="shared" si="7"/>
        <v>Whipped Topping</v>
      </c>
      <c r="E4758" s="94" t="s">
        <v>1040</v>
      </c>
    </row>
    <row r="4759" spans="1:7" x14ac:dyDescent="0.25">
      <c r="A4759" s="86">
        <v>7098086680</v>
      </c>
      <c r="B4759" s="121" t="s">
        <v>7563</v>
      </c>
      <c r="C4759" s="94" t="s">
        <v>7564</v>
      </c>
      <c r="D4759" s="94" t="str">
        <f t="shared" si="7"/>
        <v>Whipped Light Cream</v>
      </c>
      <c r="E4759" s="94" t="s">
        <v>1040</v>
      </c>
    </row>
    <row r="4760" spans="1:7" x14ac:dyDescent="0.25">
      <c r="A4760" s="86">
        <v>7098086682</v>
      </c>
      <c r="B4760" s="121" t="s">
        <v>7561</v>
      </c>
      <c r="C4760" s="94" t="s">
        <v>7562</v>
      </c>
      <c r="D4760" s="94" t="str">
        <f t="shared" si="7"/>
        <v>Whipped Heavy Cream</v>
      </c>
      <c r="E4760" s="94" t="s">
        <v>1040</v>
      </c>
    </row>
    <row r="4761" spans="1:7" x14ac:dyDescent="0.25">
      <c r="A4761" s="86">
        <v>7098086678</v>
      </c>
      <c r="B4761" s="121" t="s">
        <v>6884</v>
      </c>
      <c r="C4761" s="94" t="s">
        <v>45370</v>
      </c>
      <c r="D4761" s="94" t="str">
        <f t="shared" si="7"/>
        <v>Whipped Cream X/Crmy</v>
      </c>
      <c r="E4761" s="94" t="s">
        <v>1040</v>
      </c>
    </row>
    <row r="4762" spans="1:7" x14ac:dyDescent="0.25">
      <c r="A4762" s="86">
        <v>7098086677</v>
      </c>
      <c r="B4762" s="121" t="s">
        <v>6883</v>
      </c>
      <c r="C4762" s="94" t="s">
        <v>45369</v>
      </c>
      <c r="D4762" s="94" t="str">
        <f t="shared" si="7"/>
        <v>Whipped Cream</v>
      </c>
      <c r="E4762" s="94" t="s">
        <v>1040</v>
      </c>
    </row>
    <row r="4763" spans="1:7" x14ac:dyDescent="0.25">
      <c r="A4763" s="86">
        <v>4190002007</v>
      </c>
      <c r="B4763" s="121" t="s">
        <v>10960</v>
      </c>
      <c r="C4763" s="94" t="s">
        <v>52712</v>
      </c>
      <c r="D4763" s="94" t="s">
        <v>52726</v>
      </c>
      <c r="E4763" s="94" t="s">
        <v>1040</v>
      </c>
    </row>
    <row r="4764" spans="1:7" x14ac:dyDescent="0.25">
      <c r="A4764" s="86">
        <v>4190002772</v>
      </c>
      <c r="B4764" s="121" t="s">
        <v>11061</v>
      </c>
      <c r="C4764" s="94" t="s">
        <v>11062</v>
      </c>
      <c r="D4764" s="94" t="str">
        <f>REPLACE(C4764,1,7,"")</f>
        <v>Vitamin D Milk</v>
      </c>
      <c r="E4764" s="94" t="s">
        <v>1040</v>
      </c>
      <c r="G4764" s="153" t="s">
        <v>43269</v>
      </c>
    </row>
    <row r="4765" spans="1:7" x14ac:dyDescent="0.25">
      <c r="A4765" s="86">
        <v>4190002008</v>
      </c>
      <c r="B4765" s="121" t="s">
        <v>11063</v>
      </c>
      <c r="C4765" s="94" t="s">
        <v>11064</v>
      </c>
      <c r="D4765" s="94" t="str">
        <f t="array" ref="D4765">REPLACE(C4764,1,7,"")</f>
        <v>Vitamin D Milk</v>
      </c>
      <c r="E4765" s="94" t="s">
        <v>1040</v>
      </c>
    </row>
    <row r="4766" spans="1:7" x14ac:dyDescent="0.25">
      <c r="A4766" s="86">
        <v>7098085902</v>
      </c>
      <c r="B4766" s="121" t="s">
        <v>7548</v>
      </c>
      <c r="C4766" s="94" t="s">
        <v>7549</v>
      </c>
      <c r="D4766" s="94" t="str">
        <f>REPLACE(C4766,1,10,"")</f>
        <v>Unsalted Butter</v>
      </c>
      <c r="E4766" s="94" t="s">
        <v>1040</v>
      </c>
    </row>
    <row r="4767" spans="1:7" x14ac:dyDescent="0.25">
      <c r="A4767" s="86">
        <v>7144830025</v>
      </c>
      <c r="B4767" s="121" t="s">
        <v>1109</v>
      </c>
      <c r="C4767" s="94" t="s">
        <v>1110</v>
      </c>
      <c r="D4767" s="94" t="str">
        <f>REPLACE(C4767,1,9,"")</f>
        <v>Sundried Tom. &amp; Basil</v>
      </c>
      <c r="E4767" s="94" t="s">
        <v>1040</v>
      </c>
    </row>
    <row r="4768" spans="1:7" x14ac:dyDescent="0.25">
      <c r="A4768" s="86">
        <v>4190002043</v>
      </c>
      <c r="B4768" s="121" t="s">
        <v>10990</v>
      </c>
      <c r="C4768" s="94" t="s">
        <v>10991</v>
      </c>
      <c r="D4768" s="94" t="s">
        <v>52731</v>
      </c>
      <c r="E4768" s="94" t="s">
        <v>1040</v>
      </c>
    </row>
    <row r="4769" spans="1:7" x14ac:dyDescent="0.25">
      <c r="A4769" s="86">
        <v>4190002044</v>
      </c>
      <c r="B4769" s="121" t="s">
        <v>10992</v>
      </c>
      <c r="C4769" s="94" t="s">
        <v>10991</v>
      </c>
      <c r="D4769" s="94" t="s">
        <v>52731</v>
      </c>
      <c r="E4769" s="94" t="s">
        <v>1040</v>
      </c>
    </row>
    <row r="4770" spans="1:7" x14ac:dyDescent="0.25">
      <c r="A4770" s="86">
        <v>4190007402</v>
      </c>
      <c r="B4770" s="121" t="s">
        <v>11082</v>
      </c>
      <c r="C4770" s="94" t="s">
        <v>52715</v>
      </c>
      <c r="D4770" s="94" t="s">
        <v>52731</v>
      </c>
      <c r="E4770" s="94" t="s">
        <v>1040</v>
      </c>
    </row>
    <row r="4771" spans="1:7" x14ac:dyDescent="0.25">
      <c r="A4771" s="86">
        <v>7098085753</v>
      </c>
      <c r="B4771" s="121" t="s">
        <v>7459</v>
      </c>
      <c r="C4771" s="94" t="s">
        <v>7460</v>
      </c>
      <c r="D4771" s="94" t="str">
        <f>REPLACE(C4771,1,10,"")</f>
        <v>Soft Margarine</v>
      </c>
      <c r="E4771" s="94" t="s">
        <v>1040</v>
      </c>
    </row>
    <row r="4772" spans="1:7" x14ac:dyDescent="0.25">
      <c r="A4772" s="86">
        <v>7098085754</v>
      </c>
      <c r="B4772" s="121" t="s">
        <v>7461</v>
      </c>
      <c r="C4772" s="94" t="s">
        <v>7460</v>
      </c>
      <c r="D4772" s="94" t="str">
        <f>REPLACE(C4772,1,10,"")</f>
        <v>Soft Margarine</v>
      </c>
      <c r="E4772" s="94" t="s">
        <v>1040</v>
      </c>
    </row>
    <row r="4773" spans="1:7" x14ac:dyDescent="0.25">
      <c r="A4773" s="86">
        <v>7098084028</v>
      </c>
      <c r="B4773" s="121" t="s">
        <v>7462</v>
      </c>
      <c r="C4773" s="94" t="s">
        <v>45372</v>
      </c>
      <c r="D4773" s="94" t="str">
        <f>REPLACE(C4773,1,10,"")</f>
        <v>Soft Cream Cheese Strawberry</v>
      </c>
      <c r="E4773" s="94" t="s">
        <v>1040</v>
      </c>
    </row>
    <row r="4774" spans="1:7" x14ac:dyDescent="0.25">
      <c r="A4774" s="86">
        <v>7144850009</v>
      </c>
      <c r="B4774" s="121" t="s">
        <v>1108</v>
      </c>
      <c r="C4774" s="94" t="s">
        <v>45316</v>
      </c>
      <c r="D4774" s="94" t="str">
        <f>REPLACE(C4774,1,9,"")</f>
        <v>Sharp Cheddar Spreadable</v>
      </c>
      <c r="E4774" s="94" t="s">
        <v>1040</v>
      </c>
    </row>
    <row r="4775" spans="1:7" x14ac:dyDescent="0.25">
      <c r="A4775" s="86">
        <v>7144830016</v>
      </c>
      <c r="B4775" s="121" t="s">
        <v>1107</v>
      </c>
      <c r="C4775" s="94" t="s">
        <v>45315</v>
      </c>
      <c r="D4775" s="94" t="str">
        <f>REPLACE(C4775,1,9,"")</f>
        <v>Savory Vegetable Spread Cheese</v>
      </c>
      <c r="E4775" s="94" t="s">
        <v>1040</v>
      </c>
    </row>
    <row r="4776" spans="1:7" x14ac:dyDescent="0.25">
      <c r="A4776" s="86">
        <v>7098085900</v>
      </c>
      <c r="B4776" s="121" t="s">
        <v>7422</v>
      </c>
      <c r="C4776" s="94" t="s">
        <v>7423</v>
      </c>
      <c r="D4776" s="94" t="str">
        <f>REPLACE(C4776,1,10,"")</f>
        <v>Salted Butter</v>
      </c>
      <c r="E4776" s="94" t="s">
        <v>1040</v>
      </c>
    </row>
    <row r="4777" spans="1:7" x14ac:dyDescent="0.25">
      <c r="A4777" s="86">
        <v>4190002690</v>
      </c>
      <c r="B4777" s="121" t="s">
        <v>10959</v>
      </c>
      <c r="C4777" s="94" t="s">
        <v>52711</v>
      </c>
      <c r="D4777" s="94" t="s">
        <v>52725</v>
      </c>
      <c r="E4777" s="94" t="s">
        <v>1040</v>
      </c>
    </row>
    <row r="4778" spans="1:7" x14ac:dyDescent="0.25">
      <c r="A4778" s="86">
        <v>4190006690</v>
      </c>
      <c r="B4778" s="121" t="s">
        <v>10994</v>
      </c>
      <c r="C4778" s="94" t="s">
        <v>45463</v>
      </c>
      <c r="D4778" s="94" t="s">
        <v>52725</v>
      </c>
      <c r="E4778" s="94" t="s">
        <v>1040</v>
      </c>
      <c r="G4778" s="153" t="s">
        <v>43269</v>
      </c>
    </row>
    <row r="4779" spans="1:7" x14ac:dyDescent="0.25">
      <c r="A4779" s="86">
        <v>4190004289</v>
      </c>
      <c r="B4779" s="121" t="s">
        <v>10997</v>
      </c>
      <c r="C4779" s="94" t="s">
        <v>45464</v>
      </c>
      <c r="D4779" s="94" t="s">
        <v>52725</v>
      </c>
      <c r="E4779" s="94" t="s">
        <v>1040</v>
      </c>
      <c r="G4779" s="153" t="s">
        <v>43269</v>
      </c>
    </row>
    <row r="4780" spans="1:7" x14ac:dyDescent="0.25">
      <c r="A4780" s="86">
        <v>4190003064</v>
      </c>
      <c r="B4780" s="121" t="s">
        <v>11047</v>
      </c>
      <c r="C4780" s="94" t="s">
        <v>11048</v>
      </c>
      <c r="D4780" s="94" t="str">
        <f>REPLACE(C4780,1,7,"")</f>
        <v>Reduced Fat Milk</v>
      </c>
      <c r="E4780" s="94" t="s">
        <v>1040</v>
      </c>
      <c r="G4780" s="153" t="s">
        <v>43269</v>
      </c>
    </row>
    <row r="4781" spans="1:7" x14ac:dyDescent="0.25">
      <c r="A4781" s="86">
        <v>7546207002</v>
      </c>
      <c r="B4781" s="121" t="s">
        <v>11349</v>
      </c>
      <c r="C4781" s="94" t="s">
        <v>45471</v>
      </c>
      <c r="D4781" s="94" t="s">
        <v>52737</v>
      </c>
      <c r="E4781" s="94" t="s">
        <v>1040</v>
      </c>
    </row>
    <row r="4782" spans="1:7" x14ac:dyDescent="0.25">
      <c r="A4782" s="86">
        <v>7098017085</v>
      </c>
      <c r="B4782" s="121" t="s">
        <v>7334</v>
      </c>
      <c r="C4782" s="94" t="s">
        <v>7335</v>
      </c>
      <c r="D4782" s="94" t="str">
        <f>REPLACE(C4782,1,10,"")</f>
        <v>Original Creamer</v>
      </c>
      <c r="E4782" s="94" t="s">
        <v>1040</v>
      </c>
    </row>
    <row r="4783" spans="1:7" x14ac:dyDescent="0.25">
      <c r="A4783" s="86">
        <v>4190002440</v>
      </c>
      <c r="B4783" s="121" t="s">
        <v>10974</v>
      </c>
      <c r="C4783" s="94" t="s">
        <v>10975</v>
      </c>
      <c r="D4783" s="94" t="s">
        <v>52729</v>
      </c>
      <c r="E4783" s="94" t="s">
        <v>1040</v>
      </c>
    </row>
    <row r="4784" spans="1:7" x14ac:dyDescent="0.25">
      <c r="A4784" s="86">
        <v>7098000040</v>
      </c>
      <c r="B4784" s="121" t="s">
        <v>6881</v>
      </c>
      <c r="C4784" s="94" t="s">
        <v>45368</v>
      </c>
      <c r="D4784" s="94" t="str">
        <f>REPLACE(C4784,1,10,"")</f>
        <v>Low Fat Cottage Cheese Sm. Curd</v>
      </c>
      <c r="E4784" s="94" t="s">
        <v>1040</v>
      </c>
    </row>
    <row r="4785" spans="1:5" x14ac:dyDescent="0.25">
      <c r="A4785" s="86">
        <v>4190001399</v>
      </c>
      <c r="B4785" s="121" t="s">
        <v>11029</v>
      </c>
      <c r="C4785" s="94" t="s">
        <v>11030</v>
      </c>
      <c r="D4785" s="94" t="str">
        <f>REPLACE(C4785,1,7,"")</f>
        <v>Low Fat Cottage Cheese</v>
      </c>
      <c r="E4785" s="94" t="s">
        <v>1040</v>
      </c>
    </row>
    <row r="4786" spans="1:5" x14ac:dyDescent="0.25">
      <c r="A4786" s="86">
        <v>4190004586</v>
      </c>
      <c r="B4786" s="121" t="s">
        <v>11031</v>
      </c>
      <c r="C4786" s="94" t="s">
        <v>11030</v>
      </c>
      <c r="D4786" s="94" t="str">
        <f>REPLACE(C4786,1,7,"")</f>
        <v>Low Fat Cottage Cheese</v>
      </c>
      <c r="E4786" s="94" t="s">
        <v>1040</v>
      </c>
    </row>
    <row r="4787" spans="1:5" x14ac:dyDescent="0.25">
      <c r="A4787" s="86">
        <v>4190003616</v>
      </c>
      <c r="B4787" s="121" t="s">
        <v>11033</v>
      </c>
      <c r="C4787" s="94" t="s">
        <v>11030</v>
      </c>
      <c r="D4787" s="94" t="str">
        <f>REPLACE(C4787,1,7,"")</f>
        <v>Low Fat Cottage Cheese</v>
      </c>
      <c r="E4787" s="94" t="s">
        <v>1040</v>
      </c>
    </row>
    <row r="4788" spans="1:5" x14ac:dyDescent="0.25">
      <c r="A4788" s="86">
        <v>4190002670</v>
      </c>
      <c r="B4788" s="121" t="s">
        <v>11032</v>
      </c>
      <c r="C4788" s="94" t="s">
        <v>45468</v>
      </c>
      <c r="D4788" s="94" t="str">
        <f>REPLACE(C4788,1,7,"")</f>
        <v>Low Fat Cottage Chees</v>
      </c>
      <c r="E4788" s="94" t="s">
        <v>1040</v>
      </c>
    </row>
    <row r="4789" spans="1:5" x14ac:dyDescent="0.25">
      <c r="A4789" s="86">
        <v>4190002439</v>
      </c>
      <c r="B4789" s="121" t="s">
        <v>10989</v>
      </c>
      <c r="C4789" s="94" t="s">
        <v>45461</v>
      </c>
      <c r="D4789" s="94" t="s">
        <v>52730</v>
      </c>
      <c r="E4789" s="94" t="s">
        <v>1040</v>
      </c>
    </row>
    <row r="4790" spans="1:5" x14ac:dyDescent="0.25">
      <c r="A4790" s="86">
        <v>4190004419</v>
      </c>
      <c r="B4790" s="121" t="s">
        <v>11023</v>
      </c>
      <c r="C4790" s="94" t="s">
        <v>11024</v>
      </c>
      <c r="D4790" s="94" t="str">
        <f>REPLACE(C4790,1,7,"")</f>
        <v>Light Sour Cream</v>
      </c>
      <c r="E4790" s="94" t="s">
        <v>1040</v>
      </c>
    </row>
    <row r="4791" spans="1:5" x14ac:dyDescent="0.25">
      <c r="A4791" s="86">
        <v>4190004482</v>
      </c>
      <c r="B4791" s="121" t="s">
        <v>11025</v>
      </c>
      <c r="C4791" s="94" t="s">
        <v>11024</v>
      </c>
      <c r="D4791" s="94" t="str">
        <f>REPLACE(C4791,1,7,"")</f>
        <v>Light Sour Cream</v>
      </c>
      <c r="E4791" s="94" t="s">
        <v>1040</v>
      </c>
    </row>
    <row r="4792" spans="1:5" x14ac:dyDescent="0.25">
      <c r="A4792" s="86">
        <v>3663203256</v>
      </c>
      <c r="B4792" s="121" t="s">
        <v>12243</v>
      </c>
      <c r="C4792" s="94" t="s">
        <v>45472</v>
      </c>
      <c r="D4792" s="94" t="s">
        <v>52738</v>
      </c>
      <c r="E4792" s="94" t="s">
        <v>1040</v>
      </c>
    </row>
    <row r="4793" spans="1:5" x14ac:dyDescent="0.25">
      <c r="A4793" s="86">
        <v>7144830030</v>
      </c>
      <c r="B4793" s="121" t="s">
        <v>1105</v>
      </c>
      <c r="C4793" s="94" t="s">
        <v>1106</v>
      </c>
      <c r="D4793" s="94" t="str">
        <f>REPLACE(C4793,1,9,"")</f>
        <v>Light Garlic &amp; Herbs</v>
      </c>
      <c r="E4793" s="94" t="s">
        <v>1040</v>
      </c>
    </row>
    <row r="4794" spans="1:5" x14ac:dyDescent="0.25">
      <c r="A4794" s="86">
        <v>7098084035</v>
      </c>
      <c r="B4794" s="121" t="s">
        <v>7230</v>
      </c>
      <c r="C4794" s="94" t="s">
        <v>7231</v>
      </c>
      <c r="D4794" s="94" t="str">
        <f>REPLACE(C4794,1,10,"")</f>
        <v>Light Cream Cheese</v>
      </c>
      <c r="E4794" s="94" t="s">
        <v>1040</v>
      </c>
    </row>
    <row r="4795" spans="1:5" x14ac:dyDescent="0.25">
      <c r="A4795" s="86">
        <v>7098017088</v>
      </c>
      <c r="B4795" s="121" t="s">
        <v>7228</v>
      </c>
      <c r="C4795" s="94" t="s">
        <v>7229</v>
      </c>
      <c r="D4795" s="94" t="str">
        <f>REPLACE(C4795,1,10,"")</f>
        <v>Light Coffee Creamer</v>
      </c>
      <c r="E4795" s="94" t="s">
        <v>1040</v>
      </c>
    </row>
    <row r="4796" spans="1:5" x14ac:dyDescent="0.25">
      <c r="A4796" s="86">
        <v>4190002041</v>
      </c>
      <c r="B4796" s="121" t="s">
        <v>11015</v>
      </c>
      <c r="C4796" s="94" t="s">
        <v>11016</v>
      </c>
      <c r="D4796" s="94" t="str">
        <f>REPLACE(C4796,1,7,"")</f>
        <v>Heavy Whipping Cream</v>
      </c>
      <c r="E4796" s="94" t="s">
        <v>1040</v>
      </c>
    </row>
    <row r="4797" spans="1:5" x14ac:dyDescent="0.25">
      <c r="A4797" s="86">
        <v>4190002036</v>
      </c>
      <c r="B4797" s="121" t="s">
        <v>11011</v>
      </c>
      <c r="C4797" s="94" t="s">
        <v>11012</v>
      </c>
      <c r="D4797" s="94" t="str">
        <f>REPLACE(C4797,1,7,"")</f>
        <v>Half &amp; Half</v>
      </c>
      <c r="E4797" s="94" t="s">
        <v>1040</v>
      </c>
    </row>
    <row r="4798" spans="1:5" x14ac:dyDescent="0.25">
      <c r="A4798" s="86">
        <v>4190002037</v>
      </c>
      <c r="B4798" s="121" t="s">
        <v>11013</v>
      </c>
      <c r="C4798" s="94" t="s">
        <v>11012</v>
      </c>
      <c r="D4798" s="94" t="str">
        <f>REPLACE(C4798,1,7,"")</f>
        <v>Half &amp; Half</v>
      </c>
      <c r="E4798" s="94" t="s">
        <v>1040</v>
      </c>
    </row>
    <row r="4799" spans="1:5" x14ac:dyDescent="0.25">
      <c r="A4799" s="86">
        <v>4190007439</v>
      </c>
      <c r="B4799" s="121" t="s">
        <v>11014</v>
      </c>
      <c r="C4799" s="94" t="s">
        <v>11012</v>
      </c>
      <c r="D4799" s="94" t="str">
        <f>REPLACE(C4799,1,7,"")</f>
        <v>Half &amp; Half</v>
      </c>
      <c r="E4799" s="94" t="s">
        <v>1040</v>
      </c>
    </row>
    <row r="4800" spans="1:5" x14ac:dyDescent="0.25">
      <c r="A4800" s="86">
        <v>7144830301</v>
      </c>
      <c r="B4800" s="121" t="s">
        <v>1103</v>
      </c>
      <c r="C4800" s="94" t="s">
        <v>1104</v>
      </c>
      <c r="D4800" s="94" t="str">
        <f t="shared" ref="D4800:D4805" si="8">REPLACE(C4800,1,9,"")</f>
        <v>GoatCheese Crumbled</v>
      </c>
      <c r="E4800" s="94" t="s">
        <v>1040</v>
      </c>
    </row>
    <row r="4801" spans="1:7" x14ac:dyDescent="0.25">
      <c r="A4801" s="86">
        <v>7144830302</v>
      </c>
      <c r="B4801" s="121" t="s">
        <v>1101</v>
      </c>
      <c r="C4801" s="94" t="s">
        <v>1102</v>
      </c>
      <c r="D4801" s="94" t="str">
        <f t="shared" si="8"/>
        <v>Goat Cheese Provencal</v>
      </c>
      <c r="E4801" s="94" t="s">
        <v>1040</v>
      </c>
    </row>
    <row r="4802" spans="1:7" x14ac:dyDescent="0.25">
      <c r="A4802" s="86">
        <v>7144830059</v>
      </c>
      <c r="B4802" s="121" t="s">
        <v>1099</v>
      </c>
      <c r="C4802" s="94" t="s">
        <v>1100</v>
      </c>
      <c r="D4802" s="94" t="str">
        <f t="shared" si="8"/>
        <v>Fraiche Cream</v>
      </c>
      <c r="E4802" s="94" t="s">
        <v>1040</v>
      </c>
    </row>
    <row r="4803" spans="1:7" x14ac:dyDescent="0.25">
      <c r="A4803" s="86">
        <v>7144830306</v>
      </c>
      <c r="B4803" s="121" t="s">
        <v>1097</v>
      </c>
      <c r="C4803" s="94" t="s">
        <v>1098</v>
      </c>
      <c r="D4803" s="94" t="str">
        <f t="shared" si="8"/>
        <v>Feta Mediterrnean</v>
      </c>
      <c r="E4803" s="94" t="s">
        <v>1040</v>
      </c>
    </row>
    <row r="4804" spans="1:7" x14ac:dyDescent="0.25">
      <c r="A4804" s="86">
        <v>7144830307</v>
      </c>
      <c r="B4804" s="121" t="s">
        <v>1095</v>
      </c>
      <c r="C4804" s="94" t="s">
        <v>1096</v>
      </c>
      <c r="D4804" s="94" t="str">
        <f t="shared" si="8"/>
        <v>Feta Garlic &amp; Herbs</v>
      </c>
      <c r="E4804" s="94" t="s">
        <v>1040</v>
      </c>
    </row>
    <row r="4805" spans="1:7" x14ac:dyDescent="0.25">
      <c r="A4805" s="86">
        <v>7144830305</v>
      </c>
      <c r="B4805" s="121" t="s">
        <v>1093</v>
      </c>
      <c r="C4805" s="94" t="s">
        <v>1094</v>
      </c>
      <c r="D4805" s="94" t="str">
        <f t="shared" si="8"/>
        <v>Feta Crumbled</v>
      </c>
      <c r="E4805" s="94" t="s">
        <v>1040</v>
      </c>
    </row>
    <row r="4806" spans="1:7" x14ac:dyDescent="0.25">
      <c r="A4806" s="86">
        <v>4190002024</v>
      </c>
      <c r="B4806" s="121" t="s">
        <v>10957</v>
      </c>
      <c r="C4806" s="94" t="s">
        <v>52709</v>
      </c>
      <c r="D4806" s="94" t="s">
        <v>52723</v>
      </c>
      <c r="E4806" s="94" t="s">
        <v>1040</v>
      </c>
    </row>
    <row r="4807" spans="1:7" x14ac:dyDescent="0.25">
      <c r="A4807" s="86">
        <v>4190006688</v>
      </c>
      <c r="B4807" s="121" t="s">
        <v>10993</v>
      </c>
      <c r="C4807" s="94" t="s">
        <v>45462</v>
      </c>
      <c r="D4807" s="94" t="s">
        <v>52723</v>
      </c>
      <c r="E4807" s="94" t="s">
        <v>1040</v>
      </c>
      <c r="G4807" s="153" t="s">
        <v>43269</v>
      </c>
    </row>
    <row r="4808" spans="1:7" x14ac:dyDescent="0.25">
      <c r="A4808" s="86">
        <v>4190006574</v>
      </c>
      <c r="B4808" s="121" t="s">
        <v>10995</v>
      </c>
      <c r="C4808" s="94" t="s">
        <v>10996</v>
      </c>
      <c r="D4808" s="94" t="s">
        <v>52723</v>
      </c>
      <c r="E4808" s="94" t="s">
        <v>1040</v>
      </c>
      <c r="G4808" s="153" t="s">
        <v>43269</v>
      </c>
    </row>
    <row r="4809" spans="1:7" x14ac:dyDescent="0.25">
      <c r="A4809" s="86">
        <v>4190007434</v>
      </c>
      <c r="B4809" s="121" t="s">
        <v>11001</v>
      </c>
      <c r="C4809" s="94" t="s">
        <v>11002</v>
      </c>
      <c r="D4809" s="94" t="s">
        <v>52723</v>
      </c>
      <c r="E4809" s="94" t="s">
        <v>1040</v>
      </c>
    </row>
    <row r="4810" spans="1:7" x14ac:dyDescent="0.25">
      <c r="A4810" s="86">
        <v>4190002025</v>
      </c>
      <c r="B4810" s="121" t="s">
        <v>11003</v>
      </c>
      <c r="C4810" s="94" t="s">
        <v>11004</v>
      </c>
      <c r="D4810" s="94" t="str">
        <f>REPLACE(C4810,1,7,"")</f>
        <v>Fat Free Milk</v>
      </c>
      <c r="E4810" s="94" t="s">
        <v>1040</v>
      </c>
      <c r="G4810" s="153" t="s">
        <v>43269</v>
      </c>
    </row>
    <row r="4811" spans="1:7" x14ac:dyDescent="0.25">
      <c r="A4811" s="86">
        <v>4190005991</v>
      </c>
      <c r="B4811" s="121" t="s">
        <v>11005</v>
      </c>
      <c r="C4811" s="94" t="s">
        <v>45465</v>
      </c>
      <c r="D4811" s="94" t="str">
        <f t="array" ref="D4811">REPLACE(C4810,1,7,"")</f>
        <v>Fat Free Milk</v>
      </c>
      <c r="E4811" s="94" t="s">
        <v>1040</v>
      </c>
    </row>
    <row r="4812" spans="1:7" x14ac:dyDescent="0.25">
      <c r="A4812" s="86">
        <v>4190002770</v>
      </c>
      <c r="B4812" s="121" t="s">
        <v>11092</v>
      </c>
      <c r="C4812" s="94" t="s">
        <v>11004</v>
      </c>
      <c r="D4812" s="94" t="str">
        <f>REPLACE(C4812,1,7,"")</f>
        <v>Fat Free Milk</v>
      </c>
      <c r="E4812" s="94" t="s">
        <v>1040</v>
      </c>
      <c r="G4812" s="153" t="s">
        <v>43269</v>
      </c>
    </row>
    <row r="4813" spans="1:7" x14ac:dyDescent="0.25">
      <c r="A4813" s="86">
        <v>4190002779</v>
      </c>
      <c r="B4813" s="121" t="s">
        <v>11093</v>
      </c>
      <c r="C4813" s="94" t="s">
        <v>11004</v>
      </c>
      <c r="D4813" s="94" t="s">
        <v>52723</v>
      </c>
      <c r="E4813" s="94" t="s">
        <v>1040</v>
      </c>
      <c r="G4813" s="153" t="s">
        <v>43269</v>
      </c>
    </row>
    <row r="4814" spans="1:7" x14ac:dyDescent="0.25">
      <c r="A4814" s="86">
        <v>4190005791</v>
      </c>
      <c r="B4814" s="121" t="s">
        <v>10999</v>
      </c>
      <c r="C4814" s="94" t="s">
        <v>11000</v>
      </c>
      <c r="D4814" s="94" t="s">
        <v>52732</v>
      </c>
      <c r="E4814" s="94" t="s">
        <v>1040</v>
      </c>
    </row>
    <row r="4815" spans="1:7" x14ac:dyDescent="0.25">
      <c r="A4815" s="86">
        <v>7144830042</v>
      </c>
      <c r="B4815" s="121" t="s">
        <v>1090</v>
      </c>
      <c r="C4815" s="94" t="s">
        <v>45314</v>
      </c>
      <c r="D4815" s="94" t="str">
        <f>REPLACE(C4815,1,9,"")</f>
        <v>Eleg Rst Swt Pep &amp; Olv Tapnde</v>
      </c>
      <c r="E4815" s="94" t="s">
        <v>1040</v>
      </c>
    </row>
    <row r="4816" spans="1:7" x14ac:dyDescent="0.25">
      <c r="A4816" s="86">
        <v>7144830040</v>
      </c>
      <c r="B4816" s="121" t="s">
        <v>1092</v>
      </c>
      <c r="C4816" s="94" t="s">
        <v>45312</v>
      </c>
      <c r="D4816" s="94" t="str">
        <f>REPLACE(C4816,1,9,"")</f>
        <v>Eleg Rst Sun Dried Tom &amp; Garlic</v>
      </c>
      <c r="E4816" s="94" t="s">
        <v>1040</v>
      </c>
    </row>
    <row r="4817" spans="1:5" x14ac:dyDescent="0.25">
      <c r="A4817" s="86">
        <v>7144830041</v>
      </c>
      <c r="B4817" s="121" t="s">
        <v>1091</v>
      </c>
      <c r="C4817" s="94" t="s">
        <v>45313</v>
      </c>
      <c r="D4817" s="94" t="str">
        <f>REPLACE(C4817,1,9,"")</f>
        <v>Eleg Rst Garlic &amp; Pesto</v>
      </c>
      <c r="E4817" s="94" t="s">
        <v>1040</v>
      </c>
    </row>
    <row r="4818" spans="1:5" x14ac:dyDescent="0.25">
      <c r="A4818" s="86">
        <v>79406310587</v>
      </c>
      <c r="B4818" s="121" t="s">
        <v>11119</v>
      </c>
      <c r="C4818" s="94" t="s">
        <v>11120</v>
      </c>
      <c r="D4818" s="94" t="s">
        <v>52735</v>
      </c>
      <c r="E4818" s="94" t="s">
        <v>1040</v>
      </c>
    </row>
    <row r="4819" spans="1:5" x14ac:dyDescent="0.25">
      <c r="A4819" s="86">
        <v>4190007121</v>
      </c>
      <c r="B4819" s="121" t="s">
        <v>11020</v>
      </c>
      <c r="C4819" s="94" t="s">
        <v>45467</v>
      </c>
      <c r="D4819" s="94" t="s">
        <v>52733</v>
      </c>
      <c r="E4819" s="94" t="s">
        <v>1040</v>
      </c>
    </row>
    <row r="4820" spans="1:5" x14ac:dyDescent="0.25">
      <c r="A4820" s="86">
        <v>4190002031</v>
      </c>
      <c r="B4820" s="121" t="s">
        <v>11091</v>
      </c>
      <c r="C4820" s="94" t="s">
        <v>52716</v>
      </c>
      <c r="D4820" s="94" t="str">
        <f>REPLACE(C4820,1,7,"")</f>
        <v>Egg Nog</v>
      </c>
      <c r="E4820" s="94" t="s">
        <v>1040</v>
      </c>
    </row>
    <row r="4821" spans="1:5" x14ac:dyDescent="0.25">
      <c r="A4821" s="86">
        <v>7144830019</v>
      </c>
      <c r="B4821" s="121" t="s">
        <v>1089</v>
      </c>
      <c r="C4821" s="94" t="s">
        <v>45311</v>
      </c>
      <c r="D4821" s="94" t="str">
        <f t="shared" ref="D4821:D4826" si="9">REPLACE(C4821,1,9,"")</f>
        <v>Deli Cup SpnchArtichke</v>
      </c>
      <c r="E4821" s="94" t="s">
        <v>1040</v>
      </c>
    </row>
    <row r="4822" spans="1:5" x14ac:dyDescent="0.25">
      <c r="A4822" s="86">
        <v>7144830014</v>
      </c>
      <c r="B4822" s="121" t="s">
        <v>1088</v>
      </c>
      <c r="C4822" s="94" t="s">
        <v>45310</v>
      </c>
      <c r="D4822" s="94" t="str">
        <f t="shared" si="9"/>
        <v>Deli Cup Garlic &amp; Herbs</v>
      </c>
      <c r="E4822" s="94" t="s">
        <v>1040</v>
      </c>
    </row>
    <row r="4823" spans="1:5" x14ac:dyDescent="0.25">
      <c r="A4823" s="86">
        <v>7144812735</v>
      </c>
      <c r="B4823" s="121" t="s">
        <v>1087</v>
      </c>
      <c r="C4823" s="94" t="s">
        <v>45309</v>
      </c>
      <c r="D4823" s="94" t="str">
        <f t="shared" si="9"/>
        <v>Dbl Creme Baby Brie</v>
      </c>
      <c r="E4823" s="94" t="s">
        <v>1040</v>
      </c>
    </row>
    <row r="4824" spans="1:5" x14ac:dyDescent="0.25">
      <c r="A4824" s="86">
        <v>7144830034</v>
      </c>
      <c r="B4824" s="121" t="s">
        <v>1086</v>
      </c>
      <c r="C4824" s="94" t="s">
        <v>45308</v>
      </c>
      <c r="D4824" s="94" t="str">
        <f t="shared" si="9"/>
        <v>Cucumber Dill Spread Cheese</v>
      </c>
      <c r="E4824" s="94" t="s">
        <v>1040</v>
      </c>
    </row>
    <row r="4825" spans="1:5" x14ac:dyDescent="0.25">
      <c r="A4825" s="86">
        <v>7144812710</v>
      </c>
      <c r="B4825" s="121" t="s">
        <v>1084</v>
      </c>
      <c r="C4825" s="94" t="s">
        <v>1085</v>
      </c>
      <c r="D4825" s="94" t="str">
        <f t="shared" si="9"/>
        <v>Creme de Brie Cheese</v>
      </c>
      <c r="E4825" s="94" t="s">
        <v>1040</v>
      </c>
    </row>
    <row r="4826" spans="1:5" x14ac:dyDescent="0.25">
      <c r="A4826" s="86">
        <v>7144812711</v>
      </c>
      <c r="B4826" s="121" t="s">
        <v>1082</v>
      </c>
      <c r="C4826" s="94" t="s">
        <v>1083</v>
      </c>
      <c r="D4826" s="94" t="str">
        <f t="shared" si="9"/>
        <v>Creme Brie W/Herbs</v>
      </c>
      <c r="E4826" s="94" t="s">
        <v>1040</v>
      </c>
    </row>
    <row r="4827" spans="1:5" x14ac:dyDescent="0.25">
      <c r="A4827" s="86">
        <v>7098017087</v>
      </c>
      <c r="B4827" s="121" t="s">
        <v>7071</v>
      </c>
      <c r="C4827" s="94" t="s">
        <v>7072</v>
      </c>
      <c r="D4827" s="94" t="str">
        <f>REPLACE(C4827,1,10,"")</f>
        <v>Creamer Original</v>
      </c>
      <c r="E4827" s="94" t="s">
        <v>1040</v>
      </c>
    </row>
    <row r="4828" spans="1:5" x14ac:dyDescent="0.25">
      <c r="A4828" s="86">
        <v>4190002055</v>
      </c>
      <c r="B4828" s="121" t="s">
        <v>10986</v>
      </c>
      <c r="C4828" s="94" t="s">
        <v>45459</v>
      </c>
      <c r="D4828" s="94" t="s">
        <v>52728</v>
      </c>
      <c r="E4828" s="94" t="s">
        <v>1040</v>
      </c>
    </row>
    <row r="4829" spans="1:5" x14ac:dyDescent="0.25">
      <c r="A4829" s="86">
        <v>4190002056</v>
      </c>
      <c r="B4829" s="121" t="s">
        <v>10987</v>
      </c>
      <c r="C4829" s="94" t="s">
        <v>45458</v>
      </c>
      <c r="D4829" s="94" t="s">
        <v>52728</v>
      </c>
      <c r="E4829" s="94" t="s">
        <v>1040</v>
      </c>
    </row>
    <row r="4830" spans="1:5" x14ac:dyDescent="0.25">
      <c r="A4830" s="86">
        <v>4190002057</v>
      </c>
      <c r="B4830" s="121" t="s">
        <v>10988</v>
      </c>
      <c r="C4830" s="94" t="s">
        <v>45460</v>
      </c>
      <c r="D4830" s="94" t="s">
        <v>52728</v>
      </c>
      <c r="E4830" s="94" t="s">
        <v>1040</v>
      </c>
    </row>
    <row r="4831" spans="1:5" x14ac:dyDescent="0.25">
      <c r="A4831" s="86">
        <v>4190002061</v>
      </c>
      <c r="B4831" s="121" t="s">
        <v>11098</v>
      </c>
      <c r="C4831" s="94" t="s">
        <v>52717</v>
      </c>
      <c r="D4831" s="94" t="s">
        <v>52728</v>
      </c>
      <c r="E4831" s="94" t="s">
        <v>1040</v>
      </c>
    </row>
    <row r="4832" spans="1:5" x14ac:dyDescent="0.25">
      <c r="A4832" s="86">
        <v>4190002054</v>
      </c>
      <c r="B4832" s="121" t="s">
        <v>11099</v>
      </c>
      <c r="C4832" s="94" t="s">
        <v>52717</v>
      </c>
      <c r="D4832" s="94" t="s">
        <v>52728</v>
      </c>
      <c r="E4832" s="94" t="s">
        <v>1040</v>
      </c>
    </row>
    <row r="4833" spans="1:5" x14ac:dyDescent="0.25">
      <c r="A4833" s="86">
        <v>4190002062</v>
      </c>
      <c r="B4833" s="121" t="s">
        <v>11105</v>
      </c>
      <c r="C4833" s="94" t="s">
        <v>52719</v>
      </c>
      <c r="D4833" s="94" t="s">
        <v>52728</v>
      </c>
      <c r="E4833" s="94" t="s">
        <v>1040</v>
      </c>
    </row>
    <row r="4834" spans="1:5" x14ac:dyDescent="0.25">
      <c r="A4834" s="86">
        <v>4127108192</v>
      </c>
      <c r="B4834" s="121" t="s">
        <v>11338</v>
      </c>
      <c r="C4834" s="94" t="s">
        <v>11339</v>
      </c>
      <c r="D4834" s="94" t="s">
        <v>52736</v>
      </c>
      <c r="E4834" s="94" t="s">
        <v>1040</v>
      </c>
    </row>
    <row r="4835" spans="1:5" x14ac:dyDescent="0.25">
      <c r="A4835" s="86">
        <v>4190004067</v>
      </c>
      <c r="B4835" s="121" t="s">
        <v>10958</v>
      </c>
      <c r="C4835" s="94" t="s">
        <v>52710</v>
      </c>
      <c r="D4835" s="94" t="s">
        <v>52724</v>
      </c>
      <c r="E4835" s="94" t="s">
        <v>1040</v>
      </c>
    </row>
    <row r="4836" spans="1:5" x14ac:dyDescent="0.25">
      <c r="A4836" s="86">
        <v>4190004068</v>
      </c>
      <c r="B4836" s="121" t="s">
        <v>11019</v>
      </c>
      <c r="C4836" s="94" t="s">
        <v>45466</v>
      </c>
      <c r="D4836" s="94" t="s">
        <v>52724</v>
      </c>
      <c r="E4836" s="94" t="s">
        <v>1040</v>
      </c>
    </row>
    <row r="4837" spans="1:5" x14ac:dyDescent="0.25">
      <c r="A4837" s="86">
        <v>4190007437</v>
      </c>
      <c r="B4837" s="121" t="s">
        <v>11051</v>
      </c>
      <c r="C4837" s="94" t="s">
        <v>45469</v>
      </c>
      <c r="D4837" s="94" t="s">
        <v>52724</v>
      </c>
      <c r="E4837" s="94" t="s">
        <v>1040</v>
      </c>
    </row>
    <row r="4838" spans="1:5" x14ac:dyDescent="0.25">
      <c r="A4838" s="86">
        <v>4190007504</v>
      </c>
      <c r="B4838" s="121" t="s">
        <v>11052</v>
      </c>
      <c r="C4838" s="94" t="s">
        <v>11053</v>
      </c>
      <c r="D4838" s="94" t="s">
        <v>52724</v>
      </c>
      <c r="E4838" s="94" t="s">
        <v>1040</v>
      </c>
    </row>
    <row r="4839" spans="1:5" x14ac:dyDescent="0.25">
      <c r="A4839" s="86">
        <v>4190007310</v>
      </c>
      <c r="B4839" s="121" t="s">
        <v>11054</v>
      </c>
      <c r="C4839" s="94" t="s">
        <v>45470</v>
      </c>
      <c r="D4839" s="94" t="s">
        <v>52724</v>
      </c>
      <c r="E4839" s="94" t="s">
        <v>1040</v>
      </c>
    </row>
    <row r="4840" spans="1:5" x14ac:dyDescent="0.25">
      <c r="A4840" s="86">
        <v>4190007296</v>
      </c>
      <c r="B4840" s="121" t="s">
        <v>11079</v>
      </c>
      <c r="C4840" s="94" t="s">
        <v>52713</v>
      </c>
      <c r="D4840" s="94" t="s">
        <v>52724</v>
      </c>
      <c r="E4840" s="94" t="s">
        <v>1040</v>
      </c>
    </row>
    <row r="4841" spans="1:5" x14ac:dyDescent="0.25">
      <c r="A4841" s="86">
        <v>4190002027</v>
      </c>
      <c r="B4841" s="121" t="s">
        <v>11101</v>
      </c>
      <c r="C4841" s="94" t="s">
        <v>52718</v>
      </c>
      <c r="D4841" s="94" t="s">
        <v>52724</v>
      </c>
      <c r="E4841" s="94" t="s">
        <v>1040</v>
      </c>
    </row>
    <row r="4842" spans="1:5" x14ac:dyDescent="0.25">
      <c r="A4842" s="86">
        <v>4190007435</v>
      </c>
      <c r="B4842" s="121" t="s">
        <v>11106</v>
      </c>
      <c r="C4842" s="94" t="s">
        <v>52720</v>
      </c>
      <c r="D4842" s="94" t="s">
        <v>52724</v>
      </c>
      <c r="E4842" s="94" t="s">
        <v>1040</v>
      </c>
    </row>
    <row r="4843" spans="1:5" x14ac:dyDescent="0.25">
      <c r="A4843" s="86">
        <v>7098084027</v>
      </c>
      <c r="B4843" s="121" t="s">
        <v>7036</v>
      </c>
      <c r="C4843" s="94" t="s">
        <v>45371</v>
      </c>
      <c r="D4843" s="94" t="str">
        <f>REPLACE(C4843,1,10,"")</f>
        <v>Chive &amp; Onion Cream Cheese</v>
      </c>
      <c r="E4843" s="94" t="s">
        <v>1040</v>
      </c>
    </row>
    <row r="4844" spans="1:5" x14ac:dyDescent="0.25">
      <c r="A4844" s="86">
        <v>7144812615</v>
      </c>
      <c r="B4844" s="121" t="s">
        <v>1080</v>
      </c>
      <c r="C4844" s="94" t="s">
        <v>1081</v>
      </c>
      <c r="D4844" s="94" t="str">
        <f>REPLACE(C4844,1,9,"")</f>
        <v>Brie Log</v>
      </c>
      <c r="E4844" s="94" t="s">
        <v>1040</v>
      </c>
    </row>
    <row r="4845" spans="1:5" x14ac:dyDescent="0.25">
      <c r="A4845" s="86">
        <v>7098084032</v>
      </c>
      <c r="B4845" s="121" t="s">
        <v>7009</v>
      </c>
      <c r="C4845" s="94" t="s">
        <v>7010</v>
      </c>
      <c r="D4845" s="94" t="str">
        <f>REPLACE(C4845,1,10,"")</f>
        <v>Brick Cream Cheese</v>
      </c>
      <c r="E4845" s="94" t="s">
        <v>1040</v>
      </c>
    </row>
    <row r="4846" spans="1:5" x14ac:dyDescent="0.25">
      <c r="A4846" s="86">
        <v>7144830310</v>
      </c>
      <c r="B4846" s="121" t="s">
        <v>1078</v>
      </c>
      <c r="C4846" s="94" t="s">
        <v>1079</v>
      </c>
      <c r="D4846" s="94" t="str">
        <f>REPLACE(C4846,1,9,"")</f>
        <v>Blue Cheese Crumbled</v>
      </c>
      <c r="E4846" s="94" t="s">
        <v>1040</v>
      </c>
    </row>
    <row r="4847" spans="1:5" x14ac:dyDescent="0.25">
      <c r="A4847" s="86">
        <v>7098081201</v>
      </c>
      <c r="B4847" s="121" t="s">
        <v>6990</v>
      </c>
      <c r="C4847" s="94" t="s">
        <v>6991</v>
      </c>
      <c r="D4847" s="94" t="str">
        <f>REPLACE(C4847,1,10,"")</f>
        <v>Best Since Eggs</v>
      </c>
      <c r="E4847" s="94" t="s">
        <v>1040</v>
      </c>
    </row>
    <row r="4848" spans="1:5" x14ac:dyDescent="0.25">
      <c r="A4848" s="86">
        <v>7098085811</v>
      </c>
      <c r="B4848" s="121" t="s">
        <v>6988</v>
      </c>
      <c r="C4848" s="94" t="s">
        <v>6989</v>
      </c>
      <c r="D4848" s="94" t="str">
        <f>REPLACE(C4848,1,10,"")</f>
        <v>Best Since Butter</v>
      </c>
      <c r="E4848" s="94" t="s">
        <v>1040</v>
      </c>
    </row>
    <row r="4849" spans="1:7" x14ac:dyDescent="0.25">
      <c r="A4849" s="86">
        <v>7144812725</v>
      </c>
      <c r="B4849" s="121" t="s">
        <v>1111</v>
      </c>
      <c r="C4849" s="94" t="s">
        <v>52534</v>
      </c>
      <c r="D4849" s="94" t="str">
        <f>REPLACE(C4849,1,9,"")</f>
        <v>Baby Brie</v>
      </c>
      <c r="E4849" s="94" t="s">
        <v>1040</v>
      </c>
    </row>
    <row r="4850" spans="1:7" x14ac:dyDescent="0.25">
      <c r="A4850" s="86">
        <v>4190002012</v>
      </c>
      <c r="B4850" s="121" t="s">
        <v>10967</v>
      </c>
      <c r="C4850" s="94" t="s">
        <v>10968</v>
      </c>
      <c r="D4850" s="94" t="str">
        <f>REPLACE(C4850,1,7,"")</f>
        <v>2% Reduced Fat Milk</v>
      </c>
      <c r="E4850" s="94" t="s">
        <v>1040</v>
      </c>
    </row>
    <row r="4851" spans="1:7" x14ac:dyDescent="0.25">
      <c r="A4851" s="86">
        <v>4190002815</v>
      </c>
      <c r="B4851" s="121" t="s">
        <v>10964</v>
      </c>
      <c r="C4851" s="94" t="s">
        <v>10965</v>
      </c>
      <c r="D4851" s="94" t="s">
        <v>52727</v>
      </c>
      <c r="E4851" s="94" t="s">
        <v>1040</v>
      </c>
      <c r="G4851" s="153" t="s">
        <v>43269</v>
      </c>
    </row>
    <row r="4852" spans="1:7" x14ac:dyDescent="0.25">
      <c r="A4852" s="86">
        <v>4190007433</v>
      </c>
      <c r="B4852" s="121" t="s">
        <v>10966</v>
      </c>
      <c r="C4852" s="94" t="s">
        <v>10965</v>
      </c>
      <c r="D4852" s="94" t="s">
        <v>52727</v>
      </c>
      <c r="E4852" s="94" t="s">
        <v>1040</v>
      </c>
      <c r="G4852" s="153" t="s">
        <v>43269</v>
      </c>
    </row>
    <row r="4853" spans="1:7" x14ac:dyDescent="0.25">
      <c r="A4853" s="86">
        <v>4190002769</v>
      </c>
      <c r="B4853" s="121" t="s">
        <v>11080</v>
      </c>
      <c r="C4853" s="94" t="s">
        <v>52714</v>
      </c>
      <c r="D4853" s="94" t="str">
        <f>REPLACE(C4853,1,7,"")</f>
        <v>2%  Fat Milk</v>
      </c>
      <c r="E4853" s="94" t="s">
        <v>1040</v>
      </c>
    </row>
    <row r="4854" spans="1:7" x14ac:dyDescent="0.25">
      <c r="A4854" s="86">
        <v>4190002518</v>
      </c>
      <c r="B4854" s="121" t="s">
        <v>10961</v>
      </c>
      <c r="C4854" s="94" t="s">
        <v>10962</v>
      </c>
      <c r="D4854" s="94" t="str">
        <f>REPLACE(C4854,1,7,"")</f>
        <v>1% Low Fat Milk</v>
      </c>
      <c r="E4854" s="94" t="s">
        <v>1040</v>
      </c>
      <c r="G4854" s="153" t="s">
        <v>43269</v>
      </c>
    </row>
    <row r="4855" spans="1:7" x14ac:dyDescent="0.25">
      <c r="A4855" s="86">
        <v>4190004174</v>
      </c>
      <c r="B4855" s="121" t="s">
        <v>10963</v>
      </c>
      <c r="C4855" s="94" t="s">
        <v>10962</v>
      </c>
      <c r="D4855" s="94" t="str">
        <f>REPLACE(C4855,1,7,"")</f>
        <v>1% Low Fat Milk</v>
      </c>
      <c r="E4855" s="94" t="s">
        <v>1040</v>
      </c>
      <c r="G4855" s="153" t="s">
        <v>43269</v>
      </c>
    </row>
    <row r="4856" spans="1:7" x14ac:dyDescent="0.25">
      <c r="A4856" s="86">
        <v>5000021487</v>
      </c>
      <c r="B4856" s="121" t="s">
        <v>9089</v>
      </c>
      <c r="C4856" s="94" t="s">
        <v>45420</v>
      </c>
      <c r="D4856" s="94" t="s">
        <v>51553</v>
      </c>
      <c r="E4856" s="94" t="s">
        <v>1040</v>
      </c>
    </row>
    <row r="4857" spans="1:7" x14ac:dyDescent="0.25">
      <c r="A4857" s="86">
        <v>88133400231</v>
      </c>
      <c r="B4857" s="121" t="s">
        <v>12641</v>
      </c>
      <c r="C4857" s="94" t="s">
        <v>48277</v>
      </c>
      <c r="D4857" s="94" t="s">
        <v>51553</v>
      </c>
      <c r="E4857" s="94" t="s">
        <v>1040</v>
      </c>
    </row>
    <row r="4858" spans="1:7" x14ac:dyDescent="0.25">
      <c r="A4858" s="86">
        <v>4157005625</v>
      </c>
      <c r="B4858" s="121" t="s">
        <v>1039</v>
      </c>
      <c r="C4858" s="94" t="s">
        <v>45305</v>
      </c>
      <c r="D4858" s="94" t="s">
        <v>52175</v>
      </c>
      <c r="E4858" s="94" t="s">
        <v>1040</v>
      </c>
    </row>
    <row r="4859" spans="1:7" x14ac:dyDescent="0.25">
      <c r="A4859" s="86">
        <v>8425326833</v>
      </c>
      <c r="B4859" s="121" t="s">
        <v>1041</v>
      </c>
      <c r="C4859" s="94" t="s">
        <v>45306</v>
      </c>
      <c r="D4859" s="94" t="s">
        <v>52175</v>
      </c>
      <c r="E4859" s="94" t="s">
        <v>1040</v>
      </c>
    </row>
    <row r="4860" spans="1:7" x14ac:dyDescent="0.25">
      <c r="A4860" s="86">
        <v>8425326832</v>
      </c>
      <c r="B4860" s="121" t="s">
        <v>1042</v>
      </c>
      <c r="C4860" s="94" t="s">
        <v>45307</v>
      </c>
      <c r="D4860" s="94" t="s">
        <v>52175</v>
      </c>
      <c r="E4860" s="94" t="s">
        <v>1040</v>
      </c>
    </row>
    <row r="4861" spans="1:7" x14ac:dyDescent="0.25">
      <c r="A4861" s="86">
        <v>26214200000</v>
      </c>
      <c r="B4861" s="121" t="s">
        <v>1117</v>
      </c>
      <c r="C4861" s="94" t="s">
        <v>1118</v>
      </c>
      <c r="D4861" s="94" t="s">
        <v>53702</v>
      </c>
      <c r="E4861" s="94" t="s">
        <v>1040</v>
      </c>
    </row>
    <row r="4862" spans="1:7" x14ac:dyDescent="0.25">
      <c r="A4862" s="86">
        <v>8114602110</v>
      </c>
      <c r="B4862" s="121" t="s">
        <v>1193</v>
      </c>
      <c r="C4862" s="94" t="s">
        <v>1194</v>
      </c>
      <c r="D4862" s="94" t="s">
        <v>53703</v>
      </c>
      <c r="E4862" s="94" t="s">
        <v>1040</v>
      </c>
    </row>
    <row r="4863" spans="1:7" x14ac:dyDescent="0.25">
      <c r="A4863" s="86">
        <v>8114602120</v>
      </c>
      <c r="B4863" s="121" t="s">
        <v>1195</v>
      </c>
      <c r="C4863" s="94" t="s">
        <v>1196</v>
      </c>
      <c r="D4863" s="94" t="s">
        <v>53704</v>
      </c>
      <c r="E4863" s="94" t="s">
        <v>1040</v>
      </c>
    </row>
    <row r="4864" spans="1:7" x14ac:dyDescent="0.25">
      <c r="A4864" s="86">
        <v>8114602125</v>
      </c>
      <c r="B4864" s="121" t="s">
        <v>1197</v>
      </c>
      <c r="C4864" s="94" t="s">
        <v>1198</v>
      </c>
      <c r="D4864" s="94" t="s">
        <v>53705</v>
      </c>
      <c r="E4864" s="94" t="s">
        <v>1040</v>
      </c>
    </row>
    <row r="4865" spans="1:5" x14ac:dyDescent="0.25">
      <c r="A4865" s="86">
        <v>8114602140</v>
      </c>
      <c r="B4865" s="121" t="s">
        <v>1199</v>
      </c>
      <c r="C4865" s="94" t="s">
        <v>45317</v>
      </c>
      <c r="D4865" s="94" t="s">
        <v>53706</v>
      </c>
      <c r="E4865" s="94" t="s">
        <v>1040</v>
      </c>
    </row>
    <row r="4866" spans="1:5" x14ac:dyDescent="0.25">
      <c r="A4866" s="86">
        <v>4410010766</v>
      </c>
      <c r="B4866" s="121" t="s">
        <v>2401</v>
      </c>
      <c r="C4866" s="94" t="s">
        <v>2402</v>
      </c>
      <c r="D4866" s="94" t="s">
        <v>53714</v>
      </c>
      <c r="E4866" s="94" t="s">
        <v>1040</v>
      </c>
    </row>
    <row r="4867" spans="1:5" x14ac:dyDescent="0.25">
      <c r="A4867" s="86">
        <v>4410010782</v>
      </c>
      <c r="B4867" s="121" t="s">
        <v>2403</v>
      </c>
      <c r="C4867" s="94" t="s">
        <v>2404</v>
      </c>
      <c r="D4867" s="94" t="s">
        <v>53714</v>
      </c>
      <c r="E4867" s="94" t="s">
        <v>1040</v>
      </c>
    </row>
    <row r="4868" spans="1:5" x14ac:dyDescent="0.25">
      <c r="A4868" s="86">
        <v>4410010757</v>
      </c>
      <c r="B4868" s="121" t="s">
        <v>2405</v>
      </c>
      <c r="C4868" s="94" t="s">
        <v>45328</v>
      </c>
      <c r="D4868" s="94" t="s">
        <v>53714</v>
      </c>
      <c r="E4868" s="94" t="s">
        <v>1040</v>
      </c>
    </row>
    <row r="4869" spans="1:5" x14ac:dyDescent="0.25">
      <c r="A4869" s="86">
        <v>4410010748</v>
      </c>
      <c r="B4869" s="121" t="s">
        <v>2406</v>
      </c>
      <c r="C4869" s="94" t="s">
        <v>45329</v>
      </c>
      <c r="D4869" s="94" t="s">
        <v>53714</v>
      </c>
      <c r="E4869" s="94" t="s">
        <v>1040</v>
      </c>
    </row>
    <row r="4870" spans="1:5" x14ac:dyDescent="0.25">
      <c r="A4870" s="86">
        <v>4410010753</v>
      </c>
      <c r="B4870" s="121" t="s">
        <v>2407</v>
      </c>
      <c r="C4870" s="94" t="s">
        <v>45330</v>
      </c>
      <c r="D4870" s="94" t="s">
        <v>53714</v>
      </c>
      <c r="E4870" s="94" t="s">
        <v>1040</v>
      </c>
    </row>
    <row r="4871" spans="1:5" x14ac:dyDescent="0.25">
      <c r="A4871" s="86">
        <v>4478300509</v>
      </c>
      <c r="B4871" s="121" t="s">
        <v>2660</v>
      </c>
      <c r="C4871" s="94" t="s">
        <v>2661</v>
      </c>
      <c r="D4871" s="94" t="s">
        <v>52723</v>
      </c>
      <c r="E4871" s="104" t="s">
        <v>1040</v>
      </c>
    </row>
    <row r="4872" spans="1:5" x14ac:dyDescent="0.25">
      <c r="A4872" s="86">
        <v>4478300506</v>
      </c>
      <c r="B4872" s="121" t="s">
        <v>2662</v>
      </c>
      <c r="C4872" s="94" t="s">
        <v>45331</v>
      </c>
      <c r="D4872" s="94" t="s">
        <v>53716</v>
      </c>
      <c r="E4872" s="94" t="s">
        <v>1040</v>
      </c>
    </row>
    <row r="4873" spans="1:5" x14ac:dyDescent="0.25">
      <c r="A4873" s="86">
        <v>4157005418</v>
      </c>
      <c r="B4873" s="121" t="s">
        <v>2921</v>
      </c>
      <c r="C4873" s="94" t="s">
        <v>2922</v>
      </c>
      <c r="D4873" s="94" t="s">
        <v>52175</v>
      </c>
      <c r="E4873" s="94" t="s">
        <v>1040</v>
      </c>
    </row>
    <row r="4874" spans="1:5" x14ac:dyDescent="0.25">
      <c r="A4874" s="86">
        <v>4157005617</v>
      </c>
      <c r="B4874" s="121" t="s">
        <v>2923</v>
      </c>
      <c r="C4874" s="94" t="s">
        <v>2924</v>
      </c>
      <c r="D4874" s="94" t="s">
        <v>52175</v>
      </c>
      <c r="E4874" s="94" t="s">
        <v>1040</v>
      </c>
    </row>
    <row r="4875" spans="1:5" x14ac:dyDescent="0.25">
      <c r="A4875" s="86">
        <v>4157005621</v>
      </c>
      <c r="B4875" s="121" t="s">
        <v>2925</v>
      </c>
      <c r="C4875" s="94" t="s">
        <v>2926</v>
      </c>
      <c r="D4875" s="94" t="s">
        <v>52175</v>
      </c>
      <c r="E4875" s="94" t="s">
        <v>1040</v>
      </c>
    </row>
    <row r="4876" spans="1:5" x14ac:dyDescent="0.25">
      <c r="A4876" s="86">
        <v>4157009915</v>
      </c>
      <c r="B4876" s="121" t="s">
        <v>2929</v>
      </c>
      <c r="C4876" s="94" t="s">
        <v>45332</v>
      </c>
      <c r="D4876" s="94" t="s">
        <v>52175</v>
      </c>
      <c r="E4876" s="94" t="s">
        <v>1040</v>
      </c>
    </row>
    <row r="4877" spans="1:5" x14ac:dyDescent="0.25">
      <c r="A4877" s="86">
        <v>4157005926</v>
      </c>
      <c r="B4877" s="121" t="s">
        <v>2931</v>
      </c>
      <c r="C4877" s="94" t="s">
        <v>45333</v>
      </c>
      <c r="D4877" s="94" t="s">
        <v>52531</v>
      </c>
      <c r="E4877" s="94" t="s">
        <v>1040</v>
      </c>
    </row>
    <row r="4878" spans="1:5" x14ac:dyDescent="0.25">
      <c r="A4878" s="86">
        <v>3114253405</v>
      </c>
      <c r="B4878" s="121" t="s">
        <v>3117</v>
      </c>
      <c r="C4878" s="94" t="s">
        <v>45336</v>
      </c>
      <c r="D4878" s="94" t="s">
        <v>53718</v>
      </c>
      <c r="E4878" s="94" t="s">
        <v>1040</v>
      </c>
    </row>
    <row r="4879" spans="1:5" x14ac:dyDescent="0.25">
      <c r="A4879" s="86">
        <v>30045083919</v>
      </c>
      <c r="B4879" s="121" t="s">
        <v>3307</v>
      </c>
      <c r="C4879" s="94" t="s">
        <v>3308</v>
      </c>
      <c r="D4879" s="94" t="s">
        <v>53616</v>
      </c>
      <c r="E4879" s="94" t="s">
        <v>1040</v>
      </c>
    </row>
    <row r="4880" spans="1:5" x14ac:dyDescent="0.25">
      <c r="A4880" s="86">
        <v>30045083918</v>
      </c>
      <c r="B4880" s="121" t="s">
        <v>3309</v>
      </c>
      <c r="C4880" s="94" t="s">
        <v>3310</v>
      </c>
      <c r="D4880" s="94" t="s">
        <v>53616</v>
      </c>
      <c r="E4880" s="94" t="s">
        <v>1040</v>
      </c>
    </row>
    <row r="4881" spans="1:5" x14ac:dyDescent="0.25">
      <c r="A4881" s="86">
        <v>4157005945</v>
      </c>
      <c r="B4881" s="121" t="s">
        <v>4003</v>
      </c>
      <c r="C4881" s="94" t="s">
        <v>4004</v>
      </c>
      <c r="D4881" s="94" t="s">
        <v>52531</v>
      </c>
      <c r="E4881" s="94" t="s">
        <v>1040</v>
      </c>
    </row>
    <row r="4882" spans="1:5" x14ac:dyDescent="0.25">
      <c r="A4882" s="86">
        <v>26208500000</v>
      </c>
      <c r="B4882" s="121" t="s">
        <v>4437</v>
      </c>
      <c r="C4882" s="94" t="s">
        <v>4438</v>
      </c>
      <c r="D4882" s="94" t="s">
        <v>53732</v>
      </c>
      <c r="E4882" s="94" t="s">
        <v>1040</v>
      </c>
    </row>
    <row r="4883" spans="1:5" x14ac:dyDescent="0.25">
      <c r="A4883" s="86">
        <v>4164212251</v>
      </c>
      <c r="B4883" s="121" t="s">
        <v>4667</v>
      </c>
      <c r="C4883" s="94" t="s">
        <v>4668</v>
      </c>
      <c r="D4883" s="94" t="s">
        <v>52733</v>
      </c>
      <c r="E4883" s="94" t="s">
        <v>1040</v>
      </c>
    </row>
    <row r="4884" spans="1:5" x14ac:dyDescent="0.25">
      <c r="A4884" s="86">
        <v>65272911820</v>
      </c>
      <c r="B4884" s="121" t="s">
        <v>4669</v>
      </c>
      <c r="C4884" s="94" t="s">
        <v>4668</v>
      </c>
      <c r="D4884" s="94" t="s">
        <v>52733</v>
      </c>
      <c r="E4884" s="94" t="s">
        <v>1040</v>
      </c>
    </row>
    <row r="4885" spans="1:5" x14ac:dyDescent="0.25">
      <c r="A4885" s="86">
        <v>7981300037</v>
      </c>
      <c r="B4885" s="121" t="s">
        <v>4826</v>
      </c>
      <c r="C4885" s="94" t="s">
        <v>4827</v>
      </c>
      <c r="D4885" s="94" t="s">
        <v>51553</v>
      </c>
      <c r="E4885" s="94" t="s">
        <v>1040</v>
      </c>
    </row>
    <row r="4886" spans="1:5" x14ac:dyDescent="0.25">
      <c r="A4886" s="86">
        <v>7981306061</v>
      </c>
      <c r="B4886" s="121" t="s">
        <v>4830</v>
      </c>
      <c r="C4886" s="94" t="s">
        <v>45353</v>
      </c>
      <c r="D4886" s="94" t="s">
        <v>53735</v>
      </c>
      <c r="E4886" s="94" t="s">
        <v>1040</v>
      </c>
    </row>
    <row r="4887" spans="1:5" x14ac:dyDescent="0.25">
      <c r="A4887" s="86">
        <v>7981300039</v>
      </c>
      <c r="B4887" s="121" t="s">
        <v>4831</v>
      </c>
      <c r="C4887" s="94" t="s">
        <v>4832</v>
      </c>
      <c r="D4887" s="94" t="s">
        <v>51553</v>
      </c>
      <c r="E4887" s="94" t="s">
        <v>1040</v>
      </c>
    </row>
    <row r="4888" spans="1:5" x14ac:dyDescent="0.25">
      <c r="A4888" s="86">
        <v>7981300027</v>
      </c>
      <c r="B4888" s="121" t="s">
        <v>4833</v>
      </c>
      <c r="C4888" s="94" t="s">
        <v>45354</v>
      </c>
      <c r="D4888" s="94" t="s">
        <v>51553</v>
      </c>
      <c r="E4888" s="94" t="s">
        <v>1040</v>
      </c>
    </row>
    <row r="4889" spans="1:5" x14ac:dyDescent="0.25">
      <c r="A4889" s="86">
        <v>7981300101</v>
      </c>
      <c r="B4889" s="121" t="s">
        <v>4834</v>
      </c>
      <c r="C4889" s="94" t="s">
        <v>45355</v>
      </c>
      <c r="D4889" s="94" t="s">
        <v>51553</v>
      </c>
      <c r="E4889" s="94" t="s">
        <v>1040</v>
      </c>
    </row>
    <row r="4890" spans="1:5" x14ac:dyDescent="0.25">
      <c r="A4890" s="86">
        <v>68117030050</v>
      </c>
      <c r="B4890" s="121" t="s">
        <v>4924</v>
      </c>
      <c r="C4890" s="94" t="s">
        <v>4925</v>
      </c>
      <c r="D4890" s="94" t="s">
        <v>52531</v>
      </c>
      <c r="E4890" s="94" t="s">
        <v>1040</v>
      </c>
    </row>
    <row r="4891" spans="1:5" x14ac:dyDescent="0.25">
      <c r="A4891" s="86">
        <v>2100012283</v>
      </c>
      <c r="B4891" s="121" t="s">
        <v>5018</v>
      </c>
      <c r="C4891" s="94" t="s">
        <v>5019</v>
      </c>
      <c r="D4891" s="94" t="s">
        <v>52728</v>
      </c>
      <c r="E4891" s="94" t="s">
        <v>1040</v>
      </c>
    </row>
    <row r="4892" spans="1:5" x14ac:dyDescent="0.25">
      <c r="A4892" s="86">
        <v>2100012120</v>
      </c>
      <c r="B4892" s="121" t="s">
        <v>5020</v>
      </c>
      <c r="C4892" s="94" t="s">
        <v>45356</v>
      </c>
      <c r="D4892" s="94" t="s">
        <v>53737</v>
      </c>
      <c r="E4892" s="94" t="s">
        <v>1040</v>
      </c>
    </row>
    <row r="4893" spans="1:5" x14ac:dyDescent="0.25">
      <c r="A4893" s="86">
        <v>2100012162</v>
      </c>
      <c r="B4893" s="121" t="s">
        <v>5021</v>
      </c>
      <c r="C4893" s="94" t="s">
        <v>5022</v>
      </c>
      <c r="D4893" s="94" t="s">
        <v>53738</v>
      </c>
      <c r="E4893" s="94" t="s">
        <v>1040</v>
      </c>
    </row>
    <row r="4894" spans="1:5" x14ac:dyDescent="0.25">
      <c r="A4894" s="86">
        <v>2100012382</v>
      </c>
      <c r="B4894" s="121" t="s">
        <v>5023</v>
      </c>
      <c r="C4894" s="94" t="s">
        <v>45357</v>
      </c>
      <c r="D4894" s="94" t="s">
        <v>52728</v>
      </c>
      <c r="E4894" s="94" t="s">
        <v>1040</v>
      </c>
    </row>
    <row r="4895" spans="1:5" x14ac:dyDescent="0.25">
      <c r="A4895" s="86">
        <v>2100012381</v>
      </c>
      <c r="B4895" s="121" t="s">
        <v>5024</v>
      </c>
      <c r="C4895" s="94" t="s">
        <v>45358</v>
      </c>
      <c r="D4895" s="94" t="s">
        <v>52732</v>
      </c>
      <c r="E4895" s="94" t="s">
        <v>1040</v>
      </c>
    </row>
    <row r="4896" spans="1:5" x14ac:dyDescent="0.25">
      <c r="A4896" s="86">
        <v>2100012276</v>
      </c>
      <c r="B4896" s="121" t="s">
        <v>5025</v>
      </c>
      <c r="C4896" s="94" t="s">
        <v>45358</v>
      </c>
      <c r="D4896" s="94" t="s">
        <v>52732</v>
      </c>
      <c r="E4896" s="94" t="s">
        <v>1040</v>
      </c>
    </row>
    <row r="4897" spans="1:7" x14ac:dyDescent="0.25">
      <c r="A4897" s="86">
        <v>2100012125</v>
      </c>
      <c r="B4897" s="121" t="s">
        <v>5026</v>
      </c>
      <c r="C4897" s="94" t="s">
        <v>45356</v>
      </c>
      <c r="D4897" s="94" t="s">
        <v>53737</v>
      </c>
      <c r="E4897" s="94" t="s">
        <v>1040</v>
      </c>
    </row>
    <row r="4898" spans="1:7" x14ac:dyDescent="0.25">
      <c r="A4898" s="86">
        <v>2100030047</v>
      </c>
      <c r="B4898" s="121" t="s">
        <v>5027</v>
      </c>
      <c r="C4898" s="94" t="s">
        <v>45359</v>
      </c>
      <c r="D4898" s="94" t="s">
        <v>53739</v>
      </c>
      <c r="E4898" s="94" t="s">
        <v>1040</v>
      </c>
    </row>
    <row r="4899" spans="1:7" x14ac:dyDescent="0.25">
      <c r="A4899" s="86">
        <v>2100012164</v>
      </c>
      <c r="B4899" s="121" t="s">
        <v>5028</v>
      </c>
      <c r="C4899" s="94" t="s">
        <v>45360</v>
      </c>
      <c r="D4899" s="94" t="s">
        <v>53738</v>
      </c>
      <c r="E4899" s="94" t="s">
        <v>1040</v>
      </c>
    </row>
    <row r="4900" spans="1:7" x14ac:dyDescent="0.25">
      <c r="A4900" s="86">
        <v>2100030165</v>
      </c>
      <c r="B4900" s="121" t="s">
        <v>5029</v>
      </c>
      <c r="C4900" s="94" t="s">
        <v>45361</v>
      </c>
      <c r="D4900" s="94" t="s">
        <v>52731</v>
      </c>
      <c r="E4900" s="94" t="s">
        <v>1040</v>
      </c>
    </row>
    <row r="4901" spans="1:7" x14ac:dyDescent="0.25">
      <c r="A4901" s="86">
        <v>2100030167</v>
      </c>
      <c r="B4901" s="121" t="s">
        <v>5030</v>
      </c>
      <c r="C4901" s="94" t="s">
        <v>45361</v>
      </c>
      <c r="D4901" s="94" t="s">
        <v>52731</v>
      </c>
      <c r="E4901" s="94" t="s">
        <v>1040</v>
      </c>
    </row>
    <row r="4902" spans="1:7" x14ac:dyDescent="0.25">
      <c r="A4902" s="86">
        <v>89106600151</v>
      </c>
      <c r="B4902" s="121" t="s">
        <v>5579</v>
      </c>
      <c r="C4902" s="94" t="s">
        <v>5580</v>
      </c>
      <c r="D4902" s="94" t="s">
        <v>53474</v>
      </c>
      <c r="E4902" s="94" t="s">
        <v>1040</v>
      </c>
    </row>
    <row r="4903" spans="1:7" x14ac:dyDescent="0.25">
      <c r="A4903" s="86">
        <v>7026200317</v>
      </c>
      <c r="B4903" s="121" t="s">
        <v>5666</v>
      </c>
      <c r="C4903" s="94" t="s">
        <v>5667</v>
      </c>
      <c r="D4903" s="94" t="s">
        <v>53742</v>
      </c>
      <c r="E4903" s="94" t="s">
        <v>1040</v>
      </c>
    </row>
    <row r="4904" spans="1:7" x14ac:dyDescent="0.25">
      <c r="A4904" s="86">
        <v>7026206055</v>
      </c>
      <c r="B4904" s="121" t="s">
        <v>5668</v>
      </c>
      <c r="C4904" s="94" t="s">
        <v>5669</v>
      </c>
      <c r="D4904" s="94" t="s">
        <v>52733</v>
      </c>
      <c r="E4904" s="94" t="s">
        <v>1040</v>
      </c>
    </row>
    <row r="4905" spans="1:7" x14ac:dyDescent="0.25">
      <c r="A4905" s="86">
        <v>7026200318</v>
      </c>
      <c r="B4905" s="121" t="s">
        <v>5670</v>
      </c>
      <c r="C4905" s="94" t="s">
        <v>45363</v>
      </c>
      <c r="D4905" s="94" t="s">
        <v>52733</v>
      </c>
      <c r="E4905" s="94" t="s">
        <v>1040</v>
      </c>
    </row>
    <row r="4906" spans="1:7" x14ac:dyDescent="0.25">
      <c r="A4906" s="86">
        <v>7026200308</v>
      </c>
      <c r="B4906" s="121" t="s">
        <v>5671</v>
      </c>
      <c r="C4906" s="94" t="s">
        <v>5672</v>
      </c>
      <c r="D4906" s="94" t="s">
        <v>53743</v>
      </c>
      <c r="E4906" s="94" t="s">
        <v>1040</v>
      </c>
    </row>
    <row r="4907" spans="1:7" x14ac:dyDescent="0.25">
      <c r="A4907" s="86">
        <v>7026200444</v>
      </c>
      <c r="B4907" s="121" t="s">
        <v>5673</v>
      </c>
      <c r="C4907" s="94" t="s">
        <v>45364</v>
      </c>
      <c r="D4907" s="150" t="s">
        <v>53745</v>
      </c>
      <c r="E4907" s="94" t="s">
        <v>1040</v>
      </c>
      <c r="G4907" s="153" t="s">
        <v>43269</v>
      </c>
    </row>
    <row r="4908" spans="1:7" x14ac:dyDescent="0.25">
      <c r="A4908" s="86">
        <v>75008870230</v>
      </c>
      <c r="B4908" s="121" t="s">
        <v>5675</v>
      </c>
      <c r="C4908" s="94" t="s">
        <v>45365</v>
      </c>
      <c r="D4908" s="94" t="s">
        <v>53744</v>
      </c>
      <c r="E4908" s="94" t="s">
        <v>1040</v>
      </c>
    </row>
    <row r="4909" spans="1:7" x14ac:dyDescent="0.25">
      <c r="A4909" s="86">
        <v>75008870240</v>
      </c>
      <c r="B4909" s="121" t="s">
        <v>5677</v>
      </c>
      <c r="C4909" s="94" t="s">
        <v>5678</v>
      </c>
      <c r="D4909" s="94" t="s">
        <v>53744</v>
      </c>
      <c r="E4909" s="94" t="s">
        <v>1040</v>
      </c>
    </row>
    <row r="4910" spans="1:7" x14ac:dyDescent="0.25">
      <c r="A4910" s="86">
        <v>75008870215</v>
      </c>
      <c r="B4910" s="121" t="s">
        <v>5679</v>
      </c>
      <c r="C4910" s="94" t="s">
        <v>5680</v>
      </c>
      <c r="D4910" s="94" t="s">
        <v>53744</v>
      </c>
      <c r="E4910" s="94" t="s">
        <v>1040</v>
      </c>
    </row>
    <row r="4911" spans="1:7" x14ac:dyDescent="0.25">
      <c r="A4911" s="86">
        <v>75008870220</v>
      </c>
      <c r="B4911" s="121" t="s">
        <v>5681</v>
      </c>
      <c r="C4911" s="94" t="s">
        <v>5682</v>
      </c>
      <c r="D4911" s="94" t="s">
        <v>53744</v>
      </c>
      <c r="E4911" s="94" t="s">
        <v>1040</v>
      </c>
    </row>
    <row r="4912" spans="1:7" x14ac:dyDescent="0.25">
      <c r="A4912" s="86">
        <v>5000030132</v>
      </c>
      <c r="B4912" s="121" t="s">
        <v>6377</v>
      </c>
      <c r="C4912" s="94" t="s">
        <v>45367</v>
      </c>
      <c r="D4912" s="94" t="s">
        <v>53747</v>
      </c>
      <c r="E4912" s="94" t="s">
        <v>1040</v>
      </c>
    </row>
    <row r="4913" spans="1:5" x14ac:dyDescent="0.25">
      <c r="A4913" s="86">
        <v>5000030262</v>
      </c>
      <c r="B4913" s="121" t="s">
        <v>6379</v>
      </c>
      <c r="C4913" s="94" t="s">
        <v>45366</v>
      </c>
      <c r="D4913" s="94" t="s">
        <v>53747</v>
      </c>
      <c r="E4913" s="94" t="s">
        <v>1040</v>
      </c>
    </row>
    <row r="4914" spans="1:5" x14ac:dyDescent="0.25">
      <c r="A4914" s="86">
        <v>4720015264</v>
      </c>
      <c r="B4914" s="121" t="s">
        <v>7633</v>
      </c>
      <c r="C4914" s="94" t="s">
        <v>7634</v>
      </c>
      <c r="D4914" s="94" t="s">
        <v>53748</v>
      </c>
      <c r="E4914" s="94" t="s">
        <v>1040</v>
      </c>
    </row>
    <row r="4915" spans="1:5" x14ac:dyDescent="0.25">
      <c r="A4915" s="86">
        <v>4720015266</v>
      </c>
      <c r="B4915" s="121" t="s">
        <v>7635</v>
      </c>
      <c r="C4915" s="94" t="s">
        <v>7636</v>
      </c>
      <c r="D4915" s="94" t="s">
        <v>53748</v>
      </c>
      <c r="E4915" s="94" t="s">
        <v>1040</v>
      </c>
    </row>
    <row r="4916" spans="1:5" x14ac:dyDescent="0.25">
      <c r="A4916" s="86">
        <v>4720015259</v>
      </c>
      <c r="B4916" s="121" t="s">
        <v>7637</v>
      </c>
      <c r="C4916" s="94" t="s">
        <v>45373</v>
      </c>
      <c r="D4916" s="94" t="s">
        <v>53616</v>
      </c>
      <c r="E4916" s="94" t="s">
        <v>1040</v>
      </c>
    </row>
    <row r="4917" spans="1:5" x14ac:dyDescent="0.25">
      <c r="A4917" s="86">
        <v>4473801843</v>
      </c>
      <c r="B4917" s="121" t="s">
        <v>7671</v>
      </c>
      <c r="C4917" s="94" t="s">
        <v>7672</v>
      </c>
      <c r="D4917" s="94" t="s">
        <v>53749</v>
      </c>
      <c r="E4917" s="94" t="s">
        <v>1040</v>
      </c>
    </row>
    <row r="4918" spans="1:5" x14ac:dyDescent="0.25">
      <c r="A4918" s="86">
        <v>89470001017</v>
      </c>
      <c r="B4918" s="121" t="s">
        <v>7848</v>
      </c>
      <c r="C4918" s="94" t="s">
        <v>45375</v>
      </c>
      <c r="D4918" s="94" t="s">
        <v>51553</v>
      </c>
      <c r="E4918" s="94" t="s">
        <v>1040</v>
      </c>
    </row>
    <row r="4919" spans="1:5" x14ac:dyDescent="0.25">
      <c r="A4919" s="86">
        <v>76165790416</v>
      </c>
      <c r="B4919" s="121" t="s">
        <v>8046</v>
      </c>
      <c r="C4919" s="94" t="s">
        <v>45379</v>
      </c>
      <c r="D4919" s="94" t="s">
        <v>53709</v>
      </c>
      <c r="E4919" s="94" t="s">
        <v>1040</v>
      </c>
    </row>
    <row r="4920" spans="1:5" x14ac:dyDescent="0.25">
      <c r="A4920" s="86">
        <v>1349990416</v>
      </c>
      <c r="B4920" s="121" t="s">
        <v>8047</v>
      </c>
      <c r="C4920" s="94" t="s">
        <v>8048</v>
      </c>
      <c r="D4920" s="94" t="s">
        <v>53709</v>
      </c>
      <c r="E4920" s="94" t="s">
        <v>1040</v>
      </c>
    </row>
    <row r="4921" spans="1:5" x14ac:dyDescent="0.25">
      <c r="A4921" s="86">
        <v>76165790411</v>
      </c>
      <c r="B4921" s="121" t="s">
        <v>8049</v>
      </c>
      <c r="C4921" s="94" t="s">
        <v>8050</v>
      </c>
      <c r="D4921" s="94" t="s">
        <v>53709</v>
      </c>
      <c r="E4921" s="94" t="s">
        <v>1040</v>
      </c>
    </row>
    <row r="4922" spans="1:5" x14ac:dyDescent="0.25">
      <c r="A4922" s="86">
        <v>76165790419</v>
      </c>
      <c r="B4922" s="121" t="s">
        <v>8051</v>
      </c>
      <c r="C4922" s="94" t="s">
        <v>45380</v>
      </c>
      <c r="D4922" s="94" t="s">
        <v>53709</v>
      </c>
      <c r="E4922" s="94" t="s">
        <v>1040</v>
      </c>
    </row>
    <row r="4923" spans="1:5" x14ac:dyDescent="0.25">
      <c r="A4923" s="86">
        <v>2452208066</v>
      </c>
      <c r="B4923" s="121" t="s">
        <v>8052</v>
      </c>
      <c r="C4923" s="94" t="s">
        <v>8053</v>
      </c>
      <c r="D4923" s="94" t="s">
        <v>53709</v>
      </c>
      <c r="E4923" s="94" t="s">
        <v>1040</v>
      </c>
    </row>
    <row r="4924" spans="1:5" x14ac:dyDescent="0.25">
      <c r="A4924" s="86">
        <v>26685700000</v>
      </c>
      <c r="B4924" s="121" t="s">
        <v>8223</v>
      </c>
      <c r="C4924" s="94" t="s">
        <v>8224</v>
      </c>
      <c r="D4924" s="94" t="s">
        <v>52528</v>
      </c>
      <c r="E4924" s="94" t="s">
        <v>1040</v>
      </c>
    </row>
    <row r="4925" spans="1:5" x14ac:dyDescent="0.25">
      <c r="A4925" s="86">
        <v>26252400000</v>
      </c>
      <c r="B4925" s="121" t="s">
        <v>8264</v>
      </c>
      <c r="C4925" s="94" t="s">
        <v>45381</v>
      </c>
      <c r="D4925" s="94" t="s">
        <v>53750</v>
      </c>
      <c r="E4925" s="94" t="s">
        <v>1040</v>
      </c>
    </row>
    <row r="4926" spans="1:5" x14ac:dyDescent="0.25">
      <c r="A4926" s="86">
        <v>81829001209</v>
      </c>
      <c r="B4926" s="121" t="s">
        <v>8270</v>
      </c>
      <c r="C4926" s="94" t="s">
        <v>8271</v>
      </c>
      <c r="D4926" s="94" t="s">
        <v>53744</v>
      </c>
      <c r="E4926" s="94" t="s">
        <v>1040</v>
      </c>
    </row>
    <row r="4927" spans="1:5" x14ac:dyDescent="0.25">
      <c r="A4927" s="86">
        <v>81829001258</v>
      </c>
      <c r="B4927" s="121" t="s">
        <v>8272</v>
      </c>
      <c r="C4927" s="94" t="s">
        <v>8273</v>
      </c>
      <c r="D4927" s="94" t="s">
        <v>53744</v>
      </c>
      <c r="E4927" s="94" t="s">
        <v>1040</v>
      </c>
    </row>
    <row r="4928" spans="1:5" x14ac:dyDescent="0.25">
      <c r="A4928" s="86">
        <v>89470001056</v>
      </c>
      <c r="B4928" s="121" t="s">
        <v>8274</v>
      </c>
      <c r="C4928" s="94" t="s">
        <v>8275</v>
      </c>
      <c r="D4928" s="94" t="s">
        <v>53744</v>
      </c>
      <c r="E4928" s="94" t="s">
        <v>1040</v>
      </c>
    </row>
    <row r="4929" spans="1:5" x14ac:dyDescent="0.25">
      <c r="A4929" s="86">
        <v>89470001016</v>
      </c>
      <c r="B4929" s="121" t="s">
        <v>8276</v>
      </c>
      <c r="C4929" s="94" t="s">
        <v>45383</v>
      </c>
      <c r="D4929" s="94" t="s">
        <v>53744</v>
      </c>
      <c r="E4929" s="94" t="s">
        <v>1040</v>
      </c>
    </row>
    <row r="4930" spans="1:5" x14ac:dyDescent="0.25">
      <c r="A4930" s="86">
        <v>81829001259</v>
      </c>
      <c r="B4930" s="121" t="s">
        <v>8277</v>
      </c>
      <c r="C4930" s="94" t="s">
        <v>45384</v>
      </c>
      <c r="D4930" s="94" t="s">
        <v>53744</v>
      </c>
      <c r="E4930" s="94" t="s">
        <v>1040</v>
      </c>
    </row>
    <row r="4931" spans="1:5" x14ac:dyDescent="0.25">
      <c r="A4931" s="86">
        <v>89470001055</v>
      </c>
      <c r="B4931" s="121" t="s">
        <v>8278</v>
      </c>
      <c r="C4931" s="94" t="s">
        <v>8280</v>
      </c>
      <c r="D4931" s="94" t="s">
        <v>53744</v>
      </c>
      <c r="E4931" s="94" t="s">
        <v>1040</v>
      </c>
    </row>
    <row r="4932" spans="1:5" x14ac:dyDescent="0.25">
      <c r="A4932" s="86">
        <v>89470001005</v>
      </c>
      <c r="B4932" s="121" t="s">
        <v>8279</v>
      </c>
      <c r="C4932" s="94" t="s">
        <v>8280</v>
      </c>
      <c r="D4932" s="94" t="s">
        <v>53744</v>
      </c>
      <c r="E4932" s="94" t="s">
        <v>1040</v>
      </c>
    </row>
    <row r="4933" spans="1:5" x14ac:dyDescent="0.25">
      <c r="A4933" s="86">
        <v>89470001052</v>
      </c>
      <c r="B4933" s="121" t="s">
        <v>8281</v>
      </c>
      <c r="C4933" s="94" t="s">
        <v>8282</v>
      </c>
      <c r="D4933" s="94" t="s">
        <v>53744</v>
      </c>
      <c r="E4933" s="94" t="s">
        <v>1040</v>
      </c>
    </row>
    <row r="4934" spans="1:5" x14ac:dyDescent="0.25">
      <c r="A4934" s="86">
        <v>89470001058</v>
      </c>
      <c r="B4934" s="121" t="s">
        <v>8283</v>
      </c>
      <c r="C4934" s="94" t="s">
        <v>45385</v>
      </c>
      <c r="D4934" s="94" t="s">
        <v>53744</v>
      </c>
      <c r="E4934" s="94" t="s">
        <v>1040</v>
      </c>
    </row>
    <row r="4935" spans="1:5" x14ac:dyDescent="0.25">
      <c r="A4935" s="86">
        <v>81829001247</v>
      </c>
      <c r="B4935" s="121" t="s">
        <v>8284</v>
      </c>
      <c r="C4935" s="94" t="s">
        <v>45386</v>
      </c>
      <c r="D4935" s="94" t="s">
        <v>53744</v>
      </c>
      <c r="E4935" s="94" t="s">
        <v>1040</v>
      </c>
    </row>
    <row r="4936" spans="1:5" x14ac:dyDescent="0.25">
      <c r="A4936" s="86">
        <v>81829001228</v>
      </c>
      <c r="B4936" s="121" t="s">
        <v>8285</v>
      </c>
      <c r="C4936" s="94" t="s">
        <v>45387</v>
      </c>
      <c r="D4936" s="94" t="s">
        <v>53744</v>
      </c>
      <c r="E4936" s="94" t="s">
        <v>1040</v>
      </c>
    </row>
    <row r="4937" spans="1:5" x14ac:dyDescent="0.25">
      <c r="A4937" s="86">
        <v>81829001227</v>
      </c>
      <c r="B4937" s="121" t="s">
        <v>8286</v>
      </c>
      <c r="C4937" s="94" t="s">
        <v>45388</v>
      </c>
      <c r="D4937" s="94" t="s">
        <v>53744</v>
      </c>
      <c r="E4937" s="94" t="s">
        <v>1040</v>
      </c>
    </row>
    <row r="4938" spans="1:5" x14ac:dyDescent="0.25">
      <c r="A4938" s="86">
        <v>81829001248</v>
      </c>
      <c r="B4938" s="121" t="s">
        <v>8287</v>
      </c>
      <c r="C4938" s="94" t="s">
        <v>8288</v>
      </c>
      <c r="D4938" s="94" t="s">
        <v>53744</v>
      </c>
      <c r="E4938" s="94" t="s">
        <v>1040</v>
      </c>
    </row>
    <row r="4939" spans="1:5" x14ac:dyDescent="0.25">
      <c r="A4939" s="86">
        <v>81829001226</v>
      </c>
      <c r="B4939" s="121" t="s">
        <v>8289</v>
      </c>
      <c r="C4939" s="94" t="s">
        <v>45389</v>
      </c>
      <c r="D4939" s="94" t="s">
        <v>53744</v>
      </c>
      <c r="E4939" s="94" t="s">
        <v>1040</v>
      </c>
    </row>
    <row r="4940" spans="1:5" x14ac:dyDescent="0.25">
      <c r="A4940" s="86">
        <v>81829001229</v>
      </c>
      <c r="B4940" s="121" t="s">
        <v>8290</v>
      </c>
      <c r="C4940" s="94" t="s">
        <v>45390</v>
      </c>
      <c r="D4940" s="94" t="s">
        <v>53744</v>
      </c>
      <c r="E4940" s="94" t="s">
        <v>1040</v>
      </c>
    </row>
    <row r="4941" spans="1:5" x14ac:dyDescent="0.25">
      <c r="A4941" s="86">
        <v>89470001003</v>
      </c>
      <c r="B4941" s="121" t="s">
        <v>8291</v>
      </c>
      <c r="C4941" s="94" t="s">
        <v>8292</v>
      </c>
      <c r="D4941" s="94" t="s">
        <v>53744</v>
      </c>
      <c r="E4941" s="94" t="s">
        <v>1040</v>
      </c>
    </row>
    <row r="4942" spans="1:5" x14ac:dyDescent="0.25">
      <c r="A4942" s="86">
        <v>81829001271</v>
      </c>
      <c r="B4942" s="121" t="s">
        <v>8293</v>
      </c>
      <c r="C4942" s="94" t="s">
        <v>45391</v>
      </c>
      <c r="D4942" s="94" t="s">
        <v>53744</v>
      </c>
      <c r="E4942" s="94" t="s">
        <v>1040</v>
      </c>
    </row>
    <row r="4943" spans="1:5" x14ac:dyDescent="0.25">
      <c r="A4943" s="86">
        <v>89470001009</v>
      </c>
      <c r="B4943" s="121" t="s">
        <v>8294</v>
      </c>
      <c r="C4943" s="94" t="s">
        <v>8295</v>
      </c>
      <c r="D4943" s="94" t="s">
        <v>53744</v>
      </c>
      <c r="E4943" s="94" t="s">
        <v>1040</v>
      </c>
    </row>
    <row r="4944" spans="1:5" x14ac:dyDescent="0.25">
      <c r="A4944" s="86">
        <v>89470001031</v>
      </c>
      <c r="B4944" s="121" t="s">
        <v>8296</v>
      </c>
      <c r="C4944" s="94" t="s">
        <v>8297</v>
      </c>
      <c r="D4944" s="94" t="s">
        <v>53744</v>
      </c>
      <c r="E4944" s="94" t="s">
        <v>1040</v>
      </c>
    </row>
    <row r="4945" spans="1:5" x14ac:dyDescent="0.25">
      <c r="A4945" s="86">
        <v>89470001033</v>
      </c>
      <c r="B4945" s="121" t="s">
        <v>8298</v>
      </c>
      <c r="C4945" s="94" t="s">
        <v>8299</v>
      </c>
      <c r="D4945" s="94" t="s">
        <v>53744</v>
      </c>
      <c r="E4945" s="94" t="s">
        <v>1040</v>
      </c>
    </row>
    <row r="4946" spans="1:5" x14ac:dyDescent="0.25">
      <c r="A4946" s="86">
        <v>81829001274</v>
      </c>
      <c r="B4946" s="121" t="s">
        <v>8300</v>
      </c>
      <c r="C4946" s="94" t="s">
        <v>45392</v>
      </c>
      <c r="D4946" s="94" t="s">
        <v>53744</v>
      </c>
      <c r="E4946" s="94" t="s">
        <v>1040</v>
      </c>
    </row>
    <row r="4947" spans="1:5" x14ac:dyDescent="0.25">
      <c r="A4947" s="86">
        <v>89470001011</v>
      </c>
      <c r="B4947" s="121" t="s">
        <v>8301</v>
      </c>
      <c r="C4947" s="94" t="s">
        <v>8302</v>
      </c>
      <c r="D4947" s="94" t="s">
        <v>53744</v>
      </c>
      <c r="E4947" s="94" t="s">
        <v>1040</v>
      </c>
    </row>
    <row r="4948" spans="1:5" x14ac:dyDescent="0.25">
      <c r="A4948" s="86">
        <v>89470001006</v>
      </c>
      <c r="B4948" s="121" t="s">
        <v>8303</v>
      </c>
      <c r="C4948" s="94" t="s">
        <v>8304</v>
      </c>
      <c r="D4948" s="94" t="s">
        <v>53744</v>
      </c>
      <c r="E4948" s="94" t="s">
        <v>1040</v>
      </c>
    </row>
    <row r="4949" spans="1:5" x14ac:dyDescent="0.25">
      <c r="A4949" s="86">
        <v>89470001010</v>
      </c>
      <c r="B4949" s="121" t="s">
        <v>8305</v>
      </c>
      <c r="C4949" s="94" t="s">
        <v>8306</v>
      </c>
      <c r="D4949" s="94" t="s">
        <v>53744</v>
      </c>
      <c r="E4949" s="94" t="s">
        <v>1040</v>
      </c>
    </row>
    <row r="4950" spans="1:5" x14ac:dyDescent="0.25">
      <c r="A4950" s="86">
        <v>89470001001</v>
      </c>
      <c r="B4950" s="121" t="s">
        <v>8307</v>
      </c>
      <c r="C4950" s="94" t="s">
        <v>8308</v>
      </c>
      <c r="D4950" s="94" t="s">
        <v>53751</v>
      </c>
      <c r="E4950" s="94" t="s">
        <v>1040</v>
      </c>
    </row>
    <row r="4951" spans="1:5" x14ac:dyDescent="0.25">
      <c r="A4951" s="86">
        <v>89470001015</v>
      </c>
      <c r="B4951" s="121" t="s">
        <v>8309</v>
      </c>
      <c r="C4951" s="94" t="s">
        <v>8310</v>
      </c>
      <c r="D4951" s="94" t="s">
        <v>53744</v>
      </c>
      <c r="E4951" s="94" t="s">
        <v>1040</v>
      </c>
    </row>
    <row r="4952" spans="1:5" x14ac:dyDescent="0.25">
      <c r="A4952" s="86">
        <v>89470001012</v>
      </c>
      <c r="B4952" s="121" t="s">
        <v>8311</v>
      </c>
      <c r="C4952" s="94" t="s">
        <v>8312</v>
      </c>
      <c r="D4952" s="94" t="s">
        <v>53744</v>
      </c>
      <c r="E4952" s="94" t="s">
        <v>1040</v>
      </c>
    </row>
    <row r="4953" spans="1:5" x14ac:dyDescent="0.25">
      <c r="A4953" s="86">
        <v>81829001208</v>
      </c>
      <c r="B4953" s="121" t="s">
        <v>8313</v>
      </c>
      <c r="C4953" s="94" t="s">
        <v>45393</v>
      </c>
      <c r="D4953" s="94" t="s">
        <v>53744</v>
      </c>
      <c r="E4953" s="94" t="s">
        <v>1040</v>
      </c>
    </row>
    <row r="4954" spans="1:5" x14ac:dyDescent="0.25">
      <c r="A4954" s="86">
        <v>89470001032</v>
      </c>
      <c r="B4954" s="121" t="s">
        <v>8314</v>
      </c>
      <c r="C4954" s="94" t="s">
        <v>45394</v>
      </c>
      <c r="D4954" s="94" t="s">
        <v>53744</v>
      </c>
      <c r="E4954" s="94" t="s">
        <v>1040</v>
      </c>
    </row>
    <row r="4955" spans="1:5" x14ac:dyDescent="0.25">
      <c r="A4955" s="86">
        <v>89470001004</v>
      </c>
      <c r="B4955" s="121" t="s">
        <v>8315</v>
      </c>
      <c r="C4955" s="94" t="s">
        <v>8316</v>
      </c>
      <c r="D4955" s="94" t="s">
        <v>53706</v>
      </c>
      <c r="E4955" s="94" t="s">
        <v>1040</v>
      </c>
    </row>
    <row r="4956" spans="1:5" x14ac:dyDescent="0.25">
      <c r="A4956" s="86">
        <v>89470001002</v>
      </c>
      <c r="B4956" s="121" t="s">
        <v>8317</v>
      </c>
      <c r="C4956" s="94" t="s">
        <v>8318</v>
      </c>
      <c r="D4956" s="94" t="s">
        <v>53752</v>
      </c>
      <c r="E4956" s="94" t="s">
        <v>1040</v>
      </c>
    </row>
    <row r="4957" spans="1:5" x14ac:dyDescent="0.25">
      <c r="A4957" s="86">
        <v>89470001034</v>
      </c>
      <c r="B4957" s="121" t="s">
        <v>8319</v>
      </c>
      <c r="C4957" s="94" t="s">
        <v>45395</v>
      </c>
      <c r="D4957" s="94" t="s">
        <v>53744</v>
      </c>
      <c r="E4957" s="94" t="s">
        <v>1040</v>
      </c>
    </row>
    <row r="4958" spans="1:5" x14ac:dyDescent="0.25">
      <c r="A4958" s="86">
        <v>75792573131</v>
      </c>
      <c r="B4958" s="121" t="s">
        <v>8567</v>
      </c>
      <c r="C4958" s="94" t="s">
        <v>8568</v>
      </c>
      <c r="D4958" s="94" t="s">
        <v>53474</v>
      </c>
      <c r="E4958" s="94" t="s">
        <v>1040</v>
      </c>
    </row>
    <row r="4959" spans="1:5" x14ac:dyDescent="0.25">
      <c r="A4959" s="86">
        <v>75792573121</v>
      </c>
      <c r="B4959" s="121" t="s">
        <v>8569</v>
      </c>
      <c r="C4959" s="94" t="s">
        <v>8570</v>
      </c>
      <c r="D4959" s="94" t="s">
        <v>53748</v>
      </c>
      <c r="E4959" s="94" t="s">
        <v>1040</v>
      </c>
    </row>
    <row r="4960" spans="1:5" x14ac:dyDescent="0.25">
      <c r="A4960" s="86">
        <v>80376052304</v>
      </c>
      <c r="B4960" s="121" t="s">
        <v>9007</v>
      </c>
      <c r="C4960" s="94" t="s">
        <v>9008</v>
      </c>
      <c r="D4960" s="94" t="s">
        <v>52724</v>
      </c>
      <c r="E4960" s="94" t="s">
        <v>1040</v>
      </c>
    </row>
    <row r="4961" spans="1:5" x14ac:dyDescent="0.25">
      <c r="A4961" s="86">
        <v>5000031474</v>
      </c>
      <c r="B4961" s="121" t="s">
        <v>9059</v>
      </c>
      <c r="C4961" s="94" t="s">
        <v>9091</v>
      </c>
      <c r="D4961" s="94" t="s">
        <v>53747</v>
      </c>
      <c r="E4961" s="94" t="s">
        <v>1040</v>
      </c>
    </row>
    <row r="4962" spans="1:5" x14ac:dyDescent="0.25">
      <c r="A4962" s="86">
        <v>5000033122</v>
      </c>
      <c r="B4962" s="121" t="s">
        <v>9060</v>
      </c>
      <c r="C4962" s="94" t="s">
        <v>45400</v>
      </c>
      <c r="D4962" s="94" t="s">
        <v>53747</v>
      </c>
      <c r="E4962" s="94" t="s">
        <v>1040</v>
      </c>
    </row>
    <row r="4963" spans="1:5" x14ac:dyDescent="0.25">
      <c r="A4963" s="86">
        <v>5000042116</v>
      </c>
      <c r="B4963" s="121" t="s">
        <v>9063</v>
      </c>
      <c r="C4963" s="94" t="s">
        <v>45403</v>
      </c>
      <c r="D4963" s="94" t="s">
        <v>53747</v>
      </c>
      <c r="E4963" s="94" t="s">
        <v>1040</v>
      </c>
    </row>
    <row r="4964" spans="1:5" x14ac:dyDescent="0.25">
      <c r="A4964" s="86">
        <v>5000033977</v>
      </c>
      <c r="B4964" s="121" t="s">
        <v>9064</v>
      </c>
      <c r="C4964" s="94" t="s">
        <v>45404</v>
      </c>
      <c r="D4964" s="94" t="s">
        <v>53747</v>
      </c>
      <c r="E4964" s="94" t="s">
        <v>1040</v>
      </c>
    </row>
    <row r="4965" spans="1:5" x14ac:dyDescent="0.25">
      <c r="A4965" s="86">
        <v>5000064249</v>
      </c>
      <c r="B4965" s="121" t="s">
        <v>9065</v>
      </c>
      <c r="C4965" s="94" t="s">
        <v>45405</v>
      </c>
      <c r="D4965" s="94" t="s">
        <v>53747</v>
      </c>
      <c r="E4965" s="94" t="s">
        <v>1040</v>
      </c>
    </row>
    <row r="4966" spans="1:5" x14ac:dyDescent="0.25">
      <c r="A4966" s="86">
        <v>5000012734</v>
      </c>
      <c r="B4966" s="121" t="s">
        <v>9066</v>
      </c>
      <c r="C4966" s="94" t="s">
        <v>45406</v>
      </c>
      <c r="D4966" s="94" t="s">
        <v>53747</v>
      </c>
      <c r="E4966" s="94" t="s">
        <v>1040</v>
      </c>
    </row>
    <row r="4967" spans="1:5" x14ac:dyDescent="0.25">
      <c r="A4967" s="86">
        <v>5000032275</v>
      </c>
      <c r="B4967" s="121" t="s">
        <v>9067</v>
      </c>
      <c r="C4967" s="94" t="s">
        <v>9086</v>
      </c>
      <c r="D4967" s="94" t="s">
        <v>53747</v>
      </c>
      <c r="E4967" s="94" t="s">
        <v>1040</v>
      </c>
    </row>
    <row r="4968" spans="1:5" x14ac:dyDescent="0.25">
      <c r="A4968" s="86">
        <v>5000041352</v>
      </c>
      <c r="B4968" s="121" t="s">
        <v>9068</v>
      </c>
      <c r="C4968" s="94" t="s">
        <v>45411</v>
      </c>
      <c r="D4968" s="94" t="s">
        <v>53747</v>
      </c>
      <c r="E4968" s="94" t="s">
        <v>1040</v>
      </c>
    </row>
    <row r="4969" spans="1:5" x14ac:dyDescent="0.25">
      <c r="A4969" s="86">
        <v>5000002973</v>
      </c>
      <c r="B4969" s="121" t="s">
        <v>9069</v>
      </c>
      <c r="C4969" s="94" t="s">
        <v>45407</v>
      </c>
      <c r="D4969" s="94" t="s">
        <v>53747</v>
      </c>
      <c r="E4969" s="94" t="s">
        <v>1040</v>
      </c>
    </row>
    <row r="4970" spans="1:5" x14ac:dyDescent="0.25">
      <c r="A4970" s="86">
        <v>5000013200</v>
      </c>
      <c r="B4970" s="121" t="s">
        <v>9070</v>
      </c>
      <c r="C4970" s="94" t="s">
        <v>9094</v>
      </c>
      <c r="D4970" s="94" t="s">
        <v>53747</v>
      </c>
      <c r="E4970" s="94" t="s">
        <v>1040</v>
      </c>
    </row>
    <row r="4971" spans="1:5" x14ac:dyDescent="0.25">
      <c r="A4971" s="86">
        <v>5000088660</v>
      </c>
      <c r="B4971" s="121" t="s">
        <v>9071</v>
      </c>
      <c r="C4971" s="94" t="s">
        <v>45412</v>
      </c>
      <c r="D4971" s="94" t="s">
        <v>53747</v>
      </c>
      <c r="E4971" s="94" t="s">
        <v>1040</v>
      </c>
    </row>
    <row r="4972" spans="1:5" x14ac:dyDescent="0.25">
      <c r="A4972" s="86">
        <v>5000067460</v>
      </c>
      <c r="B4972" s="121" t="s">
        <v>9072</v>
      </c>
      <c r="C4972" s="94" t="s">
        <v>45408</v>
      </c>
      <c r="D4972" s="94" t="s">
        <v>53747</v>
      </c>
      <c r="E4972" s="94" t="s">
        <v>1040</v>
      </c>
    </row>
    <row r="4973" spans="1:5" x14ac:dyDescent="0.25">
      <c r="A4973" s="86">
        <v>5000002545</v>
      </c>
      <c r="B4973" s="121" t="s">
        <v>9073</v>
      </c>
      <c r="C4973" s="94" t="s">
        <v>45409</v>
      </c>
      <c r="D4973" s="94" t="s">
        <v>53747</v>
      </c>
      <c r="E4973" s="94" t="s">
        <v>1040</v>
      </c>
    </row>
    <row r="4974" spans="1:5" x14ac:dyDescent="0.25">
      <c r="A4974" s="86">
        <v>5000033975</v>
      </c>
      <c r="B4974" s="121" t="s">
        <v>9074</v>
      </c>
      <c r="C4974" s="94" t="s">
        <v>45410</v>
      </c>
      <c r="D4974" s="94" t="s">
        <v>53747</v>
      </c>
      <c r="E4974" s="94" t="s">
        <v>1040</v>
      </c>
    </row>
    <row r="4975" spans="1:5" x14ac:dyDescent="0.25">
      <c r="A4975" s="86">
        <v>4127100988</v>
      </c>
      <c r="B4975" s="121" t="s">
        <v>9075</v>
      </c>
      <c r="C4975" s="94" t="s">
        <v>9076</v>
      </c>
      <c r="D4975" s="94" t="s">
        <v>53747</v>
      </c>
      <c r="E4975" s="94" t="s">
        <v>1040</v>
      </c>
    </row>
    <row r="4976" spans="1:5" x14ac:dyDescent="0.25">
      <c r="A4976" s="86">
        <v>5000039305</v>
      </c>
      <c r="B4976" s="121" t="s">
        <v>9077</v>
      </c>
      <c r="C4976" s="94" t="s">
        <v>45414</v>
      </c>
      <c r="D4976" s="94" t="s">
        <v>53747</v>
      </c>
      <c r="E4976" s="94" t="s">
        <v>1040</v>
      </c>
    </row>
    <row r="4977" spans="1:5" x14ac:dyDescent="0.25">
      <c r="A4977" s="86">
        <v>5000083984</v>
      </c>
      <c r="B4977" s="121" t="s">
        <v>9078</v>
      </c>
      <c r="C4977" s="94" t="s">
        <v>45415</v>
      </c>
      <c r="D4977" s="94" t="s">
        <v>53747</v>
      </c>
      <c r="E4977" s="94" t="s">
        <v>1040</v>
      </c>
    </row>
    <row r="4978" spans="1:5" x14ac:dyDescent="0.25">
      <c r="A4978" s="86">
        <v>5000030152</v>
      </c>
      <c r="B4978" s="121" t="s">
        <v>9079</v>
      </c>
      <c r="C4978" s="94" t="s">
        <v>45413</v>
      </c>
      <c r="D4978" s="94" t="s">
        <v>53747</v>
      </c>
      <c r="E4978" s="94" t="s">
        <v>1040</v>
      </c>
    </row>
    <row r="4979" spans="1:5" x14ac:dyDescent="0.25">
      <c r="A4979" s="86">
        <v>5000032842</v>
      </c>
      <c r="B4979" s="121" t="s">
        <v>9080</v>
      </c>
      <c r="C4979" s="94" t="s">
        <v>45416</v>
      </c>
      <c r="D4979" s="94" t="s">
        <v>53747</v>
      </c>
      <c r="E4979" s="94" t="s">
        <v>1040</v>
      </c>
    </row>
    <row r="4980" spans="1:5" x14ac:dyDescent="0.25">
      <c r="A4980" s="86">
        <v>5000012766</v>
      </c>
      <c r="B4980" s="121" t="s">
        <v>9081</v>
      </c>
      <c r="C4980" s="94" t="s">
        <v>45405</v>
      </c>
      <c r="D4980" s="94" t="s">
        <v>53747</v>
      </c>
      <c r="E4980" s="94" t="s">
        <v>1040</v>
      </c>
    </row>
    <row r="4981" spans="1:5" x14ac:dyDescent="0.25">
      <c r="A4981" s="86">
        <v>5000033952</v>
      </c>
      <c r="B4981" s="121" t="s">
        <v>9082</v>
      </c>
      <c r="C4981" s="94" t="s">
        <v>45417</v>
      </c>
      <c r="D4981" s="94" t="s">
        <v>53747</v>
      </c>
      <c r="E4981" s="94" t="s">
        <v>1040</v>
      </c>
    </row>
    <row r="4982" spans="1:5" x14ac:dyDescent="0.25">
      <c r="A4982" s="86">
        <v>5000033982</v>
      </c>
      <c r="B4982" s="121" t="s">
        <v>9083</v>
      </c>
      <c r="C4982" s="94" t="s">
        <v>45405</v>
      </c>
      <c r="D4982" s="94" t="s">
        <v>53747</v>
      </c>
      <c r="E4982" s="94" t="s">
        <v>1040</v>
      </c>
    </row>
    <row r="4983" spans="1:5" x14ac:dyDescent="0.25">
      <c r="A4983" s="86">
        <v>5000033972</v>
      </c>
      <c r="B4983" s="121" t="s">
        <v>9084</v>
      </c>
      <c r="C4983" s="94" t="s">
        <v>45418</v>
      </c>
      <c r="D4983" s="94" t="s">
        <v>53747</v>
      </c>
      <c r="E4983" s="94" t="s">
        <v>1040</v>
      </c>
    </row>
    <row r="4984" spans="1:5" x14ac:dyDescent="0.25">
      <c r="A4984" s="86">
        <v>5000020708</v>
      </c>
      <c r="B4984" s="121" t="s">
        <v>9085</v>
      </c>
      <c r="C4984" s="94" t="s">
        <v>45419</v>
      </c>
      <c r="D4984" s="94" t="s">
        <v>53747</v>
      </c>
      <c r="E4984" s="94" t="s">
        <v>1040</v>
      </c>
    </row>
    <row r="4985" spans="1:5" x14ac:dyDescent="0.25">
      <c r="A4985" s="86">
        <v>5000033862</v>
      </c>
      <c r="B4985" s="121" t="s">
        <v>9087</v>
      </c>
      <c r="C4985" s="94" t="s">
        <v>45419</v>
      </c>
      <c r="D4985" s="94" t="s">
        <v>53747</v>
      </c>
      <c r="E4985" s="94" t="s">
        <v>1040</v>
      </c>
    </row>
    <row r="4986" spans="1:5" x14ac:dyDescent="0.25">
      <c r="A4986" s="86">
        <v>5000038825</v>
      </c>
      <c r="B4986" s="121" t="s">
        <v>9088</v>
      </c>
      <c r="C4986" s="94" t="s">
        <v>45421</v>
      </c>
      <c r="D4986" s="94" t="s">
        <v>53747</v>
      </c>
      <c r="E4986" s="94" t="s">
        <v>1040</v>
      </c>
    </row>
    <row r="4987" spans="1:5" x14ac:dyDescent="0.25">
      <c r="A4987" s="86">
        <v>5000032290</v>
      </c>
      <c r="B4987" s="121" t="s">
        <v>9090</v>
      </c>
      <c r="C4987" s="94" t="s">
        <v>9091</v>
      </c>
      <c r="D4987" s="94" t="s">
        <v>53747</v>
      </c>
      <c r="E4987" s="94" t="s">
        <v>1040</v>
      </c>
    </row>
    <row r="4988" spans="1:5" x14ac:dyDescent="0.25">
      <c r="A4988" s="86">
        <v>5000034934</v>
      </c>
      <c r="B4988" s="121" t="s">
        <v>9092</v>
      </c>
      <c r="C4988" s="94" t="s">
        <v>45422</v>
      </c>
      <c r="D4988" s="94" t="s">
        <v>53747</v>
      </c>
      <c r="E4988" s="94" t="s">
        <v>1040</v>
      </c>
    </row>
    <row r="4989" spans="1:5" x14ac:dyDescent="0.25">
      <c r="A4989" s="86">
        <v>5000027984</v>
      </c>
      <c r="B4989" s="121" t="s">
        <v>9093</v>
      </c>
      <c r="C4989" s="94" t="s">
        <v>45423</v>
      </c>
      <c r="D4989" s="94" t="s">
        <v>53747</v>
      </c>
      <c r="E4989" s="94" t="s">
        <v>1040</v>
      </c>
    </row>
    <row r="4990" spans="1:5" x14ac:dyDescent="0.25">
      <c r="A4990" s="86">
        <v>5000095393</v>
      </c>
      <c r="B4990" s="121" t="s">
        <v>9095</v>
      </c>
      <c r="C4990" s="94" t="s">
        <v>45424</v>
      </c>
      <c r="D4990" s="94" t="s">
        <v>53747</v>
      </c>
      <c r="E4990" s="94" t="s">
        <v>1040</v>
      </c>
    </row>
    <row r="4991" spans="1:5" x14ac:dyDescent="0.25">
      <c r="A4991" s="86">
        <v>5000045817</v>
      </c>
      <c r="B4991" s="121" t="s">
        <v>9096</v>
      </c>
      <c r="C4991" s="94" t="s">
        <v>45426</v>
      </c>
      <c r="D4991" s="94" t="s">
        <v>53747</v>
      </c>
      <c r="E4991" s="94" t="s">
        <v>1040</v>
      </c>
    </row>
    <row r="4992" spans="1:5" x14ac:dyDescent="0.25">
      <c r="A4992" s="86">
        <v>5000058281</v>
      </c>
      <c r="B4992" s="121" t="s">
        <v>9097</v>
      </c>
      <c r="C4992" s="94" t="s">
        <v>45423</v>
      </c>
      <c r="D4992" s="94" t="s">
        <v>53747</v>
      </c>
      <c r="E4992" s="94" t="s">
        <v>1040</v>
      </c>
    </row>
    <row r="4993" spans="1:5" x14ac:dyDescent="0.25">
      <c r="A4993" s="86">
        <v>4127100824</v>
      </c>
      <c r="B4993" s="121" t="s">
        <v>9098</v>
      </c>
      <c r="C4993" s="94" t="s">
        <v>45425</v>
      </c>
      <c r="D4993" s="94" t="s">
        <v>53747</v>
      </c>
      <c r="E4993" s="94" t="s">
        <v>1040</v>
      </c>
    </row>
    <row r="4994" spans="1:5" x14ac:dyDescent="0.25">
      <c r="A4994" s="86">
        <v>5000051593</v>
      </c>
      <c r="B4994" s="121" t="s">
        <v>9099</v>
      </c>
      <c r="C4994" s="94" t="s">
        <v>45427</v>
      </c>
      <c r="D4994" s="94" t="s">
        <v>53747</v>
      </c>
      <c r="E4994" s="94" t="s">
        <v>1040</v>
      </c>
    </row>
    <row r="4995" spans="1:5" x14ac:dyDescent="0.25">
      <c r="A4995" s="86">
        <v>5000032822</v>
      </c>
      <c r="B4995" s="121" t="s">
        <v>9100</v>
      </c>
      <c r="C4995" s="94" t="s">
        <v>45401</v>
      </c>
      <c r="D4995" s="94" t="s">
        <v>53747</v>
      </c>
      <c r="E4995" s="94" t="s">
        <v>1040</v>
      </c>
    </row>
    <row r="4996" spans="1:5" x14ac:dyDescent="0.25">
      <c r="A4996" s="86">
        <v>5000030162</v>
      </c>
      <c r="B4996" s="121" t="s">
        <v>9101</v>
      </c>
      <c r="C4996" s="94" t="s">
        <v>45428</v>
      </c>
      <c r="D4996" s="94" t="s">
        <v>53747</v>
      </c>
      <c r="E4996" s="94" t="s">
        <v>1040</v>
      </c>
    </row>
    <row r="4997" spans="1:5" x14ac:dyDescent="0.25">
      <c r="A4997" s="86">
        <v>5000030252</v>
      </c>
      <c r="B4997" s="121" t="s">
        <v>9102</v>
      </c>
      <c r="C4997" s="94" t="s">
        <v>45402</v>
      </c>
      <c r="D4997" s="94" t="s">
        <v>53747</v>
      </c>
      <c r="E4997" s="94" t="s">
        <v>1040</v>
      </c>
    </row>
    <row r="4998" spans="1:5" x14ac:dyDescent="0.25">
      <c r="A4998" s="86">
        <v>2740010322</v>
      </c>
      <c r="B4998" s="121" t="s">
        <v>9980</v>
      </c>
      <c r="C4998" s="94" t="s">
        <v>9981</v>
      </c>
      <c r="D4998" s="94" t="s">
        <v>53754</v>
      </c>
      <c r="E4998" s="94" t="s">
        <v>1040</v>
      </c>
    </row>
    <row r="4999" spans="1:5" x14ac:dyDescent="0.25">
      <c r="A4999" s="86">
        <v>4190006981</v>
      </c>
      <c r="B4999" s="121" t="s">
        <v>10104</v>
      </c>
      <c r="C4999" s="94" t="s">
        <v>10105</v>
      </c>
      <c r="D4999" s="94" t="s">
        <v>53747</v>
      </c>
      <c r="E4999" s="94" t="s">
        <v>1040</v>
      </c>
    </row>
    <row r="5000" spans="1:5" x14ac:dyDescent="0.25">
      <c r="A5000" s="86">
        <v>5000030622</v>
      </c>
      <c r="B5000" s="121" t="s">
        <v>10215</v>
      </c>
      <c r="C5000" s="94" t="s">
        <v>45429</v>
      </c>
      <c r="D5000" s="94" t="s">
        <v>53747</v>
      </c>
      <c r="E5000" s="94" t="s">
        <v>1040</v>
      </c>
    </row>
    <row r="5001" spans="1:5" x14ac:dyDescent="0.25">
      <c r="A5001" s="86">
        <v>70662497550</v>
      </c>
      <c r="B5001" s="121" t="s">
        <v>10296</v>
      </c>
      <c r="C5001" s="94" t="s">
        <v>10297</v>
      </c>
      <c r="D5001" s="94" t="s">
        <v>53756</v>
      </c>
      <c r="E5001" s="94" t="s">
        <v>1040</v>
      </c>
    </row>
    <row r="5002" spans="1:5" x14ac:dyDescent="0.25">
      <c r="A5002" s="86">
        <v>7342051640</v>
      </c>
      <c r="B5002" s="121" t="s">
        <v>10534</v>
      </c>
      <c r="C5002" s="94" t="s">
        <v>10535</v>
      </c>
      <c r="D5002" s="94" t="s">
        <v>52728</v>
      </c>
      <c r="E5002" s="94" t="s">
        <v>1040</v>
      </c>
    </row>
    <row r="5003" spans="1:5" x14ac:dyDescent="0.25">
      <c r="A5003" s="86">
        <v>7342052440</v>
      </c>
      <c r="B5003" s="121" t="s">
        <v>10536</v>
      </c>
      <c r="C5003" s="94" t="s">
        <v>10537</v>
      </c>
      <c r="D5003" s="94" t="s">
        <v>52728</v>
      </c>
      <c r="E5003" s="94" t="s">
        <v>1040</v>
      </c>
    </row>
    <row r="5004" spans="1:5" x14ac:dyDescent="0.25">
      <c r="A5004" s="86">
        <v>7342000015</v>
      </c>
      <c r="B5004" s="121" t="s">
        <v>10540</v>
      </c>
      <c r="C5004" s="94" t="s">
        <v>10541</v>
      </c>
      <c r="D5004" s="94" t="s">
        <v>53757</v>
      </c>
      <c r="E5004" s="94" t="s">
        <v>1040</v>
      </c>
    </row>
    <row r="5005" spans="1:5" x14ac:dyDescent="0.25">
      <c r="A5005" s="86">
        <v>7342000025</v>
      </c>
      <c r="B5005" s="121" t="s">
        <v>10542</v>
      </c>
      <c r="C5005" s="94" t="s">
        <v>10541</v>
      </c>
      <c r="D5005" s="94" t="s">
        <v>53757</v>
      </c>
      <c r="E5005" s="94" t="s">
        <v>1040</v>
      </c>
    </row>
    <row r="5006" spans="1:5" x14ac:dyDescent="0.25">
      <c r="A5006" s="86">
        <v>7342000005</v>
      </c>
      <c r="B5006" s="121" t="s">
        <v>10543</v>
      </c>
      <c r="C5006" s="94" t="s">
        <v>10541</v>
      </c>
      <c r="D5006" s="94" t="s">
        <v>53757</v>
      </c>
      <c r="E5006" s="94" t="s">
        <v>1040</v>
      </c>
    </row>
    <row r="5007" spans="1:5" x14ac:dyDescent="0.25">
      <c r="A5007" s="86">
        <v>7342051620</v>
      </c>
      <c r="B5007" s="121" t="s">
        <v>10544</v>
      </c>
      <c r="C5007" s="94" t="s">
        <v>45430</v>
      </c>
      <c r="D5007" s="94" t="s">
        <v>53739</v>
      </c>
      <c r="E5007" s="94" t="s">
        <v>1040</v>
      </c>
    </row>
    <row r="5008" spans="1:5" x14ac:dyDescent="0.25">
      <c r="A5008" s="86">
        <v>7342052420</v>
      </c>
      <c r="B5008" s="121" t="s">
        <v>10545</v>
      </c>
      <c r="C5008" s="94" t="s">
        <v>45430</v>
      </c>
      <c r="D5008" s="94" t="s">
        <v>53739</v>
      </c>
      <c r="E5008" s="94" t="s">
        <v>1040</v>
      </c>
    </row>
    <row r="5009" spans="1:7" x14ac:dyDescent="0.25">
      <c r="A5009" s="86">
        <v>7342000011</v>
      </c>
      <c r="B5009" s="121" t="s">
        <v>10548</v>
      </c>
      <c r="C5009" s="94" t="s">
        <v>10549</v>
      </c>
      <c r="D5009" s="94" t="s">
        <v>52731</v>
      </c>
      <c r="E5009" s="94" t="s">
        <v>1040</v>
      </c>
    </row>
    <row r="5010" spans="1:7" x14ac:dyDescent="0.25">
      <c r="A5010" s="86">
        <v>7342000024</v>
      </c>
      <c r="B5010" s="121" t="s">
        <v>10550</v>
      </c>
      <c r="C5010" s="94" t="s">
        <v>10549</v>
      </c>
      <c r="D5010" s="94" t="s">
        <v>52731</v>
      </c>
      <c r="E5010" s="94" t="s">
        <v>1040</v>
      </c>
    </row>
    <row r="5011" spans="1:7" x14ac:dyDescent="0.25">
      <c r="A5011" s="86">
        <v>7342000006</v>
      </c>
      <c r="B5011" s="121" t="s">
        <v>10551</v>
      </c>
      <c r="C5011" s="94" t="s">
        <v>10549</v>
      </c>
      <c r="D5011" s="94" t="s">
        <v>52731</v>
      </c>
      <c r="E5011" s="94" t="s">
        <v>1040</v>
      </c>
    </row>
    <row r="5012" spans="1:7" x14ac:dyDescent="0.25">
      <c r="A5012" s="86">
        <v>3663203528</v>
      </c>
      <c r="B5012" s="121" t="s">
        <v>10606</v>
      </c>
      <c r="C5012" s="94" t="s">
        <v>53758</v>
      </c>
      <c r="D5012" s="94" t="s">
        <v>53744</v>
      </c>
      <c r="E5012" s="94" t="s">
        <v>1040</v>
      </c>
      <c r="G5012" s="153" t="s">
        <v>10607</v>
      </c>
    </row>
    <row r="5013" spans="1:7" x14ac:dyDescent="0.25">
      <c r="A5013" s="86">
        <v>3663200668</v>
      </c>
      <c r="B5013" s="121" t="s">
        <v>10608</v>
      </c>
      <c r="C5013" s="94" t="s">
        <v>45431</v>
      </c>
      <c r="D5013" s="94" t="s">
        <v>53744</v>
      </c>
      <c r="E5013" s="94" t="s">
        <v>1040</v>
      </c>
      <c r="G5013" s="153" t="s">
        <v>10607</v>
      </c>
    </row>
    <row r="5014" spans="1:7" x14ac:dyDescent="0.25">
      <c r="A5014" s="86">
        <v>3663203696</v>
      </c>
      <c r="B5014" s="121" t="s">
        <v>10609</v>
      </c>
      <c r="C5014" s="94" t="s">
        <v>45432</v>
      </c>
      <c r="D5014" s="94" t="s">
        <v>53744</v>
      </c>
      <c r="E5014" s="94" t="s">
        <v>1040</v>
      </c>
      <c r="G5014" s="153" t="s">
        <v>10607</v>
      </c>
    </row>
    <row r="5015" spans="1:7" x14ac:dyDescent="0.25">
      <c r="A5015" s="86">
        <v>3663201827</v>
      </c>
      <c r="B5015" s="121" t="s">
        <v>10616</v>
      </c>
      <c r="C5015" s="94" t="s">
        <v>10617</v>
      </c>
      <c r="D5015" s="94" t="s">
        <v>53744</v>
      </c>
      <c r="E5015" s="94" t="s">
        <v>1040</v>
      </c>
      <c r="G5015" s="153" t="s">
        <v>10607</v>
      </c>
    </row>
    <row r="5016" spans="1:7" x14ac:dyDescent="0.25">
      <c r="A5016" s="86">
        <v>3663201826</v>
      </c>
      <c r="B5016" s="121" t="s">
        <v>10618</v>
      </c>
      <c r="C5016" s="94" t="s">
        <v>10619</v>
      </c>
      <c r="D5016" s="94" t="s">
        <v>53744</v>
      </c>
      <c r="E5016" s="94" t="s">
        <v>1040</v>
      </c>
      <c r="G5016" s="153" t="s">
        <v>10607</v>
      </c>
    </row>
    <row r="5017" spans="1:7" x14ac:dyDescent="0.25">
      <c r="A5017" s="86">
        <v>3663201825</v>
      </c>
      <c r="B5017" s="121" t="s">
        <v>10620</v>
      </c>
      <c r="C5017" s="94" t="s">
        <v>10621</v>
      </c>
      <c r="D5017" s="94" t="s">
        <v>53744</v>
      </c>
      <c r="E5017" s="94" t="s">
        <v>1040</v>
      </c>
      <c r="G5017" s="153" t="s">
        <v>10607</v>
      </c>
    </row>
    <row r="5018" spans="1:7" x14ac:dyDescent="0.25">
      <c r="A5018" s="86">
        <v>3663201824</v>
      </c>
      <c r="B5018" s="121" t="s">
        <v>10622</v>
      </c>
      <c r="C5018" s="94" t="s">
        <v>10623</v>
      </c>
      <c r="D5018" s="94" t="s">
        <v>53744</v>
      </c>
      <c r="E5018" s="94" t="s">
        <v>1040</v>
      </c>
      <c r="G5018" s="153" t="s">
        <v>10607</v>
      </c>
    </row>
    <row r="5019" spans="1:7" x14ac:dyDescent="0.25">
      <c r="A5019" s="86">
        <v>3663202602</v>
      </c>
      <c r="B5019" s="121" t="s">
        <v>10626</v>
      </c>
      <c r="C5019" s="94" t="s">
        <v>10627</v>
      </c>
      <c r="D5019" s="94" t="s">
        <v>53744</v>
      </c>
      <c r="E5019" s="94" t="s">
        <v>1040</v>
      </c>
      <c r="G5019" s="153" t="s">
        <v>10607</v>
      </c>
    </row>
    <row r="5020" spans="1:7" x14ac:dyDescent="0.25">
      <c r="A5020" s="86">
        <v>3663202635</v>
      </c>
      <c r="B5020" s="121" t="s">
        <v>10628</v>
      </c>
      <c r="C5020" s="94" t="s">
        <v>10629</v>
      </c>
      <c r="D5020" s="94" t="s">
        <v>53744</v>
      </c>
      <c r="E5020" s="94" t="s">
        <v>1040</v>
      </c>
      <c r="G5020" s="153" t="s">
        <v>10607</v>
      </c>
    </row>
    <row r="5021" spans="1:7" x14ac:dyDescent="0.25">
      <c r="A5021" s="86">
        <v>3663202800</v>
      </c>
      <c r="B5021" s="121" t="s">
        <v>10630</v>
      </c>
      <c r="C5021" s="94" t="s">
        <v>10631</v>
      </c>
      <c r="D5021" s="94" t="s">
        <v>53744</v>
      </c>
      <c r="E5021" s="94" t="s">
        <v>1040</v>
      </c>
      <c r="G5021" s="153" t="s">
        <v>10607</v>
      </c>
    </row>
    <row r="5022" spans="1:7" x14ac:dyDescent="0.25">
      <c r="A5022" s="86">
        <v>3663202633</v>
      </c>
      <c r="B5022" s="121" t="s">
        <v>10632</v>
      </c>
      <c r="C5022" s="94" t="s">
        <v>10633</v>
      </c>
      <c r="D5022" s="94" t="s">
        <v>53744</v>
      </c>
      <c r="E5022" s="94" t="s">
        <v>1040</v>
      </c>
      <c r="G5022" s="153" t="s">
        <v>10607</v>
      </c>
    </row>
    <row r="5023" spans="1:7" x14ac:dyDescent="0.25">
      <c r="A5023" s="86">
        <v>3663202630</v>
      </c>
      <c r="B5023" s="121" t="s">
        <v>10634</v>
      </c>
      <c r="C5023" s="94" t="s">
        <v>10635</v>
      </c>
      <c r="D5023" s="94" t="s">
        <v>53744</v>
      </c>
      <c r="E5023" s="94" t="s">
        <v>1040</v>
      </c>
      <c r="G5023" s="153" t="s">
        <v>10607</v>
      </c>
    </row>
    <row r="5024" spans="1:7" x14ac:dyDescent="0.25">
      <c r="A5024" s="86">
        <v>3663202631</v>
      </c>
      <c r="B5024" s="121" t="s">
        <v>10636</v>
      </c>
      <c r="C5024" s="94" t="s">
        <v>10637</v>
      </c>
      <c r="D5024" s="94" t="s">
        <v>53744</v>
      </c>
      <c r="E5024" s="94" t="s">
        <v>1040</v>
      </c>
      <c r="G5024" s="153" t="s">
        <v>10607</v>
      </c>
    </row>
    <row r="5025" spans="1:7" x14ac:dyDescent="0.25">
      <c r="A5025" s="86">
        <v>3663202639</v>
      </c>
      <c r="B5025" s="121" t="s">
        <v>10638</v>
      </c>
      <c r="C5025" s="94" t="s">
        <v>45433</v>
      </c>
      <c r="D5025" s="94" t="s">
        <v>53744</v>
      </c>
      <c r="E5025" s="94" t="s">
        <v>1040</v>
      </c>
      <c r="G5025" s="153" t="s">
        <v>10607</v>
      </c>
    </row>
    <row r="5026" spans="1:7" x14ac:dyDescent="0.25">
      <c r="A5026" s="86">
        <v>3663202801</v>
      </c>
      <c r="B5026" s="121" t="s">
        <v>10639</v>
      </c>
      <c r="C5026" s="94" t="s">
        <v>10640</v>
      </c>
      <c r="D5026" s="94" t="s">
        <v>53744</v>
      </c>
      <c r="E5026" s="94" t="s">
        <v>1040</v>
      </c>
      <c r="G5026" s="153" t="s">
        <v>10607</v>
      </c>
    </row>
    <row r="5027" spans="1:7" x14ac:dyDescent="0.25">
      <c r="A5027" s="86">
        <v>3663202604</v>
      </c>
      <c r="B5027" s="121" t="s">
        <v>10641</v>
      </c>
      <c r="C5027" s="94" t="s">
        <v>10642</v>
      </c>
      <c r="D5027" s="94" t="s">
        <v>53744</v>
      </c>
      <c r="E5027" s="94" t="s">
        <v>1040</v>
      </c>
      <c r="G5027" s="153" t="s">
        <v>10607</v>
      </c>
    </row>
    <row r="5028" spans="1:7" x14ac:dyDescent="0.25">
      <c r="A5028" s="86">
        <v>3663202803</v>
      </c>
      <c r="B5028" s="121" t="s">
        <v>10643</v>
      </c>
      <c r="C5028" s="94" t="s">
        <v>10644</v>
      </c>
      <c r="D5028" s="94" t="s">
        <v>53744</v>
      </c>
      <c r="E5028" s="94" t="s">
        <v>1040</v>
      </c>
      <c r="G5028" s="153" t="s">
        <v>10607</v>
      </c>
    </row>
    <row r="5029" spans="1:7" x14ac:dyDescent="0.25">
      <c r="A5029" s="86">
        <v>3663202601</v>
      </c>
      <c r="B5029" s="121" t="s">
        <v>10645</v>
      </c>
      <c r="C5029" s="94" t="s">
        <v>10646</v>
      </c>
      <c r="D5029" s="94" t="s">
        <v>53744</v>
      </c>
      <c r="E5029" s="94" t="s">
        <v>1040</v>
      </c>
      <c r="G5029" s="153" t="s">
        <v>10607</v>
      </c>
    </row>
    <row r="5030" spans="1:7" x14ac:dyDescent="0.25">
      <c r="A5030" s="86">
        <v>3663203561</v>
      </c>
      <c r="B5030" s="121" t="s">
        <v>10647</v>
      </c>
      <c r="C5030" s="94" t="s">
        <v>45434</v>
      </c>
      <c r="D5030" s="94" t="s">
        <v>53744</v>
      </c>
      <c r="E5030" s="94" t="s">
        <v>1040</v>
      </c>
      <c r="G5030" s="153" t="s">
        <v>10607</v>
      </c>
    </row>
    <row r="5031" spans="1:7" x14ac:dyDescent="0.25">
      <c r="A5031" s="86">
        <v>3663202808</v>
      </c>
      <c r="B5031" s="121" t="s">
        <v>10648</v>
      </c>
      <c r="C5031" s="94" t="s">
        <v>10649</v>
      </c>
      <c r="D5031" s="94" t="s">
        <v>53744</v>
      </c>
      <c r="E5031" s="94" t="s">
        <v>1040</v>
      </c>
      <c r="G5031" s="153" t="s">
        <v>10607</v>
      </c>
    </row>
    <row r="5032" spans="1:7" x14ac:dyDescent="0.25">
      <c r="A5032" s="86">
        <v>3663202600</v>
      </c>
      <c r="B5032" s="121" t="s">
        <v>10650</v>
      </c>
      <c r="C5032" s="94" t="s">
        <v>45435</v>
      </c>
      <c r="D5032" s="94" t="s">
        <v>53744</v>
      </c>
      <c r="E5032" s="94" t="s">
        <v>1040</v>
      </c>
      <c r="G5032" s="153" t="s">
        <v>10607</v>
      </c>
    </row>
    <row r="5033" spans="1:7" x14ac:dyDescent="0.25">
      <c r="A5033" s="86">
        <v>3663200108</v>
      </c>
      <c r="B5033" s="121" t="s">
        <v>10651</v>
      </c>
      <c r="C5033" s="94" t="s">
        <v>10652</v>
      </c>
      <c r="D5033" s="94" t="s">
        <v>53703</v>
      </c>
      <c r="E5033" s="94" t="s">
        <v>1040</v>
      </c>
      <c r="G5033" s="153" t="s">
        <v>10607</v>
      </c>
    </row>
    <row r="5034" spans="1:7" x14ac:dyDescent="0.25">
      <c r="A5034" s="86">
        <v>3663200111</v>
      </c>
      <c r="B5034" s="121" t="s">
        <v>10653</v>
      </c>
      <c r="C5034" s="94" t="s">
        <v>10654</v>
      </c>
      <c r="D5034" s="94" t="s">
        <v>53744</v>
      </c>
      <c r="E5034" s="94" t="s">
        <v>1040</v>
      </c>
      <c r="G5034" s="153" t="s">
        <v>10607</v>
      </c>
    </row>
    <row r="5035" spans="1:7" x14ac:dyDescent="0.25">
      <c r="A5035" s="86">
        <v>3663200102</v>
      </c>
      <c r="B5035" s="121" t="s">
        <v>10655</v>
      </c>
      <c r="C5035" s="94" t="s">
        <v>10656</v>
      </c>
      <c r="D5035" s="94" t="s">
        <v>53744</v>
      </c>
      <c r="E5035" s="94" t="s">
        <v>1040</v>
      </c>
      <c r="G5035" s="153" t="s">
        <v>10607</v>
      </c>
    </row>
    <row r="5036" spans="1:7" x14ac:dyDescent="0.25">
      <c r="A5036" s="86">
        <v>3663202729</v>
      </c>
      <c r="B5036" s="121" t="s">
        <v>10658</v>
      </c>
      <c r="C5036" s="94" t="s">
        <v>45436</v>
      </c>
      <c r="D5036" s="94" t="s">
        <v>53744</v>
      </c>
      <c r="E5036" s="94" t="s">
        <v>1040</v>
      </c>
      <c r="G5036" s="153" t="s">
        <v>10607</v>
      </c>
    </row>
    <row r="5037" spans="1:7" x14ac:dyDescent="0.25">
      <c r="A5037" s="86">
        <v>3663200622</v>
      </c>
      <c r="B5037" s="121" t="s">
        <v>10659</v>
      </c>
      <c r="C5037" s="94" t="s">
        <v>45442</v>
      </c>
      <c r="D5037" s="94" t="s">
        <v>53744</v>
      </c>
      <c r="E5037" s="94" t="s">
        <v>1040</v>
      </c>
      <c r="G5037" s="153" t="s">
        <v>10607</v>
      </c>
    </row>
    <row r="5038" spans="1:7" x14ac:dyDescent="0.25">
      <c r="A5038" s="86">
        <v>3663200627</v>
      </c>
      <c r="B5038" s="121" t="s">
        <v>10660</v>
      </c>
      <c r="C5038" s="94" t="s">
        <v>45441</v>
      </c>
      <c r="D5038" s="94" t="s">
        <v>53744</v>
      </c>
      <c r="E5038" s="94" t="s">
        <v>1040</v>
      </c>
      <c r="G5038" s="153" t="s">
        <v>10607</v>
      </c>
    </row>
    <row r="5039" spans="1:7" x14ac:dyDescent="0.25">
      <c r="A5039" s="86">
        <v>3663200620</v>
      </c>
      <c r="B5039" s="121" t="s">
        <v>10661</v>
      </c>
      <c r="C5039" s="94" t="s">
        <v>45443</v>
      </c>
      <c r="D5039" s="94" t="s">
        <v>53744</v>
      </c>
      <c r="E5039" s="94" t="s">
        <v>1040</v>
      </c>
      <c r="G5039" s="153" t="s">
        <v>10607</v>
      </c>
    </row>
    <row r="5040" spans="1:7" x14ac:dyDescent="0.25">
      <c r="A5040" s="86">
        <v>3663200624</v>
      </c>
      <c r="B5040" s="121" t="s">
        <v>10662</v>
      </c>
      <c r="C5040" s="94" t="s">
        <v>45437</v>
      </c>
      <c r="D5040" s="94" t="s">
        <v>53744</v>
      </c>
      <c r="E5040" s="94" t="s">
        <v>1040</v>
      </c>
      <c r="G5040" s="153" t="s">
        <v>10607</v>
      </c>
    </row>
    <row r="5041" spans="1:7" x14ac:dyDescent="0.25">
      <c r="A5041" s="86">
        <v>3663200621</v>
      </c>
      <c r="B5041" s="121" t="s">
        <v>10663</v>
      </c>
      <c r="C5041" s="94" t="s">
        <v>45445</v>
      </c>
      <c r="D5041" s="94" t="s">
        <v>53744</v>
      </c>
      <c r="E5041" s="94" t="s">
        <v>1040</v>
      </c>
      <c r="G5041" s="153" t="s">
        <v>10607</v>
      </c>
    </row>
    <row r="5042" spans="1:7" x14ac:dyDescent="0.25">
      <c r="A5042" s="86">
        <v>3663200625</v>
      </c>
      <c r="B5042" s="121" t="s">
        <v>10664</v>
      </c>
      <c r="C5042" s="94" t="s">
        <v>45438</v>
      </c>
      <c r="D5042" s="94" t="s">
        <v>53744</v>
      </c>
      <c r="E5042" s="94" t="s">
        <v>1040</v>
      </c>
      <c r="G5042" s="153" t="s">
        <v>10607</v>
      </c>
    </row>
    <row r="5043" spans="1:7" x14ac:dyDescent="0.25">
      <c r="A5043" s="86">
        <v>3663200660</v>
      </c>
      <c r="B5043" s="121" t="s">
        <v>10665</v>
      </c>
      <c r="C5043" s="94" t="s">
        <v>45439</v>
      </c>
      <c r="D5043" s="94" t="s">
        <v>53744</v>
      </c>
      <c r="E5043" s="94" t="s">
        <v>1040</v>
      </c>
      <c r="G5043" s="153" t="s">
        <v>10607</v>
      </c>
    </row>
    <row r="5044" spans="1:7" x14ac:dyDescent="0.25">
      <c r="A5044" s="86">
        <v>3663203639</v>
      </c>
      <c r="B5044" s="121" t="s">
        <v>10666</v>
      </c>
      <c r="C5044" s="94" t="s">
        <v>45440</v>
      </c>
      <c r="D5044" s="94" t="s">
        <v>53744</v>
      </c>
      <c r="E5044" s="94" t="s">
        <v>1040</v>
      </c>
      <c r="G5044" s="153" t="s">
        <v>10607</v>
      </c>
    </row>
    <row r="5045" spans="1:7" x14ac:dyDescent="0.25">
      <c r="A5045" s="86">
        <v>3663200103</v>
      </c>
      <c r="B5045" s="121" t="s">
        <v>10667</v>
      </c>
      <c r="C5045" s="94" t="s">
        <v>10668</v>
      </c>
      <c r="D5045" s="94" t="s">
        <v>53744</v>
      </c>
      <c r="E5045" s="94" t="s">
        <v>1040</v>
      </c>
      <c r="G5045" s="153" t="s">
        <v>10607</v>
      </c>
    </row>
    <row r="5046" spans="1:7" x14ac:dyDescent="0.25">
      <c r="A5046" s="86">
        <v>3663203691</v>
      </c>
      <c r="B5046" s="121" t="s">
        <v>10669</v>
      </c>
      <c r="C5046" s="94" t="s">
        <v>45446</v>
      </c>
      <c r="D5046" s="94" t="s">
        <v>53744</v>
      </c>
      <c r="E5046" s="94" t="s">
        <v>1040</v>
      </c>
      <c r="G5046" s="153" t="s">
        <v>10607</v>
      </c>
    </row>
    <row r="5047" spans="1:7" x14ac:dyDescent="0.25">
      <c r="A5047" s="86">
        <v>3663202735</v>
      </c>
      <c r="B5047" s="121" t="s">
        <v>10670</v>
      </c>
      <c r="C5047" s="94" t="s">
        <v>45442</v>
      </c>
      <c r="D5047" s="94" t="s">
        <v>53744</v>
      </c>
      <c r="E5047" s="94" t="s">
        <v>1040</v>
      </c>
      <c r="G5047" s="153" t="s">
        <v>10607</v>
      </c>
    </row>
    <row r="5048" spans="1:7" x14ac:dyDescent="0.25">
      <c r="A5048" s="86">
        <v>3663203524</v>
      </c>
      <c r="B5048" s="121" t="s">
        <v>10671</v>
      </c>
      <c r="C5048" s="94" t="s">
        <v>45447</v>
      </c>
      <c r="D5048" s="94" t="s">
        <v>53744</v>
      </c>
      <c r="E5048" s="94" t="s">
        <v>1040</v>
      </c>
      <c r="G5048" s="153" t="s">
        <v>10607</v>
      </c>
    </row>
    <row r="5049" spans="1:7" x14ac:dyDescent="0.25">
      <c r="A5049" s="86">
        <v>3663200260</v>
      </c>
      <c r="B5049" s="121" t="s">
        <v>10672</v>
      </c>
      <c r="C5049" s="94" t="s">
        <v>10673</v>
      </c>
      <c r="D5049" s="94" t="s">
        <v>53744</v>
      </c>
      <c r="E5049" s="94" t="s">
        <v>1040</v>
      </c>
      <c r="G5049" s="153" t="s">
        <v>10607</v>
      </c>
    </row>
    <row r="5050" spans="1:7" x14ac:dyDescent="0.25">
      <c r="A5050" s="86">
        <v>3663200626</v>
      </c>
      <c r="B5050" s="121" t="s">
        <v>10674</v>
      </c>
      <c r="C5050" s="94" t="s">
        <v>45448</v>
      </c>
      <c r="D5050" s="94" t="s">
        <v>53744</v>
      </c>
      <c r="E5050" s="94" t="s">
        <v>1040</v>
      </c>
      <c r="G5050" s="153" t="s">
        <v>10607</v>
      </c>
    </row>
    <row r="5051" spans="1:7" x14ac:dyDescent="0.25">
      <c r="A5051" s="86">
        <v>3663202722</v>
      </c>
      <c r="B5051" s="121" t="s">
        <v>10675</v>
      </c>
      <c r="C5051" s="94" t="s">
        <v>45443</v>
      </c>
      <c r="D5051" s="94" t="s">
        <v>53744</v>
      </c>
      <c r="E5051" s="94" t="s">
        <v>1040</v>
      </c>
      <c r="G5051" s="153" t="s">
        <v>10607</v>
      </c>
    </row>
    <row r="5052" spans="1:7" x14ac:dyDescent="0.25">
      <c r="A5052" s="86">
        <v>3663203693</v>
      </c>
      <c r="B5052" s="121" t="s">
        <v>10676</v>
      </c>
      <c r="C5052" s="94" t="s">
        <v>45449</v>
      </c>
      <c r="D5052" s="94" t="s">
        <v>53744</v>
      </c>
      <c r="E5052" s="94" t="s">
        <v>1040</v>
      </c>
      <c r="G5052" s="153" t="s">
        <v>10607</v>
      </c>
    </row>
    <row r="5053" spans="1:7" x14ac:dyDescent="0.25">
      <c r="A5053" s="86">
        <v>3663202178</v>
      </c>
      <c r="B5053" s="121" t="s">
        <v>10677</v>
      </c>
      <c r="C5053" s="94" t="s">
        <v>45437</v>
      </c>
      <c r="D5053" s="94" t="s">
        <v>53744</v>
      </c>
      <c r="E5053" s="94" t="s">
        <v>1040</v>
      </c>
      <c r="G5053" s="153" t="s">
        <v>10607</v>
      </c>
    </row>
    <row r="5054" spans="1:7" x14ac:dyDescent="0.25">
      <c r="A5054" s="86">
        <v>3663202720</v>
      </c>
      <c r="B5054" s="121" t="s">
        <v>10678</v>
      </c>
      <c r="C5054" s="94" t="s">
        <v>45438</v>
      </c>
      <c r="D5054" s="94" t="s">
        <v>53744</v>
      </c>
      <c r="E5054" s="94" t="s">
        <v>1040</v>
      </c>
      <c r="G5054" s="153" t="s">
        <v>10607</v>
      </c>
    </row>
    <row r="5055" spans="1:7" x14ac:dyDescent="0.25">
      <c r="A5055" s="86">
        <v>3663202721</v>
      </c>
      <c r="B5055" s="121" t="s">
        <v>10679</v>
      </c>
      <c r="C5055" s="94" t="s">
        <v>45439</v>
      </c>
      <c r="D5055" s="94" t="s">
        <v>53744</v>
      </c>
      <c r="E5055" s="94" t="s">
        <v>1040</v>
      </c>
      <c r="G5055" s="153" t="s">
        <v>10607</v>
      </c>
    </row>
    <row r="5056" spans="1:7" x14ac:dyDescent="0.25">
      <c r="A5056" s="86">
        <v>3663200667</v>
      </c>
      <c r="B5056" s="121" t="s">
        <v>10680</v>
      </c>
      <c r="C5056" s="94" t="s">
        <v>45444</v>
      </c>
      <c r="D5056" s="94" t="s">
        <v>53744</v>
      </c>
      <c r="E5056" s="94" t="s">
        <v>1040</v>
      </c>
      <c r="G5056" s="153" t="s">
        <v>10607</v>
      </c>
    </row>
    <row r="5057" spans="1:7" x14ac:dyDescent="0.25">
      <c r="A5057" s="86">
        <v>3663200116</v>
      </c>
      <c r="B5057" s="121" t="s">
        <v>10681</v>
      </c>
      <c r="C5057" s="94" t="s">
        <v>10682</v>
      </c>
      <c r="D5057" s="94" t="s">
        <v>53744</v>
      </c>
      <c r="E5057" s="94" t="s">
        <v>1040</v>
      </c>
      <c r="G5057" s="153" t="s">
        <v>10607</v>
      </c>
    </row>
    <row r="5058" spans="1:7" x14ac:dyDescent="0.25">
      <c r="A5058" s="86">
        <v>3663200180</v>
      </c>
      <c r="B5058" s="121" t="s">
        <v>10686</v>
      </c>
      <c r="C5058" s="94" t="s">
        <v>10687</v>
      </c>
      <c r="D5058" s="94" t="s">
        <v>53761</v>
      </c>
      <c r="E5058" s="94" t="s">
        <v>1040</v>
      </c>
      <c r="G5058" s="153" t="s">
        <v>10607</v>
      </c>
    </row>
    <row r="5059" spans="1:7" x14ac:dyDescent="0.25">
      <c r="A5059" s="86">
        <v>3663200251</v>
      </c>
      <c r="B5059" s="121" t="s">
        <v>10688</v>
      </c>
      <c r="C5059" s="94" t="s">
        <v>10687</v>
      </c>
      <c r="D5059" s="94" t="s">
        <v>53761</v>
      </c>
      <c r="E5059" s="94" t="s">
        <v>1040</v>
      </c>
      <c r="G5059" s="153" t="s">
        <v>10607</v>
      </c>
    </row>
    <row r="5060" spans="1:7" x14ac:dyDescent="0.25">
      <c r="A5060" s="86">
        <v>3663203215</v>
      </c>
      <c r="B5060" s="121" t="s">
        <v>10689</v>
      </c>
      <c r="C5060" s="94" t="s">
        <v>10690</v>
      </c>
      <c r="D5060" s="94" t="s">
        <v>53744</v>
      </c>
      <c r="E5060" s="94" t="s">
        <v>1040</v>
      </c>
      <c r="G5060" s="153" t="s">
        <v>10607</v>
      </c>
    </row>
    <row r="5061" spans="1:7" x14ac:dyDescent="0.25">
      <c r="A5061" s="86">
        <v>3663202780</v>
      </c>
      <c r="B5061" s="121" t="s">
        <v>10691</v>
      </c>
      <c r="C5061" s="94" t="s">
        <v>45451</v>
      </c>
      <c r="D5061" s="94" t="s">
        <v>53744</v>
      </c>
      <c r="E5061" s="94" t="s">
        <v>1040</v>
      </c>
      <c r="G5061" s="153" t="s">
        <v>10607</v>
      </c>
    </row>
    <row r="5062" spans="1:7" x14ac:dyDescent="0.25">
      <c r="A5062" s="86">
        <v>3663202781</v>
      </c>
      <c r="B5062" s="121" t="s">
        <v>10692</v>
      </c>
      <c r="C5062" s="94" t="s">
        <v>45452</v>
      </c>
      <c r="D5062" s="94" t="s">
        <v>53744</v>
      </c>
      <c r="E5062" s="94" t="s">
        <v>1040</v>
      </c>
      <c r="G5062" s="153" t="s">
        <v>10607</v>
      </c>
    </row>
    <row r="5063" spans="1:7" x14ac:dyDescent="0.25">
      <c r="A5063" s="86">
        <v>3663203221</v>
      </c>
      <c r="B5063" s="121" t="s">
        <v>10693</v>
      </c>
      <c r="C5063" s="94" t="s">
        <v>10694</v>
      </c>
      <c r="D5063" s="94" t="s">
        <v>53744</v>
      </c>
      <c r="E5063" s="94" t="s">
        <v>1040</v>
      </c>
      <c r="G5063" s="153" t="s">
        <v>10607</v>
      </c>
    </row>
    <row r="5064" spans="1:7" x14ac:dyDescent="0.25">
      <c r="A5064" s="86">
        <v>3663202775</v>
      </c>
      <c r="B5064" s="121" t="s">
        <v>10695</v>
      </c>
      <c r="C5064" s="94" t="s">
        <v>10696</v>
      </c>
      <c r="D5064" s="94" t="s">
        <v>53744</v>
      </c>
      <c r="E5064" s="94" t="s">
        <v>1040</v>
      </c>
      <c r="G5064" s="153" t="s">
        <v>10607</v>
      </c>
    </row>
    <row r="5065" spans="1:7" x14ac:dyDescent="0.25">
      <c r="A5065" s="86">
        <v>3663202730</v>
      </c>
      <c r="B5065" s="121" t="s">
        <v>10697</v>
      </c>
      <c r="C5065" s="94" t="s">
        <v>10698</v>
      </c>
      <c r="D5065" s="94" t="s">
        <v>53744</v>
      </c>
      <c r="E5065" s="94" t="s">
        <v>1040</v>
      </c>
      <c r="G5065" s="153" t="s">
        <v>10607</v>
      </c>
    </row>
    <row r="5066" spans="1:7" x14ac:dyDescent="0.25">
      <c r="A5066" s="86">
        <v>3663203218</v>
      </c>
      <c r="B5066" s="121" t="s">
        <v>10699</v>
      </c>
      <c r="C5066" s="94" t="s">
        <v>10700</v>
      </c>
      <c r="D5066" s="94" t="s">
        <v>53744</v>
      </c>
      <c r="E5066" s="94" t="s">
        <v>1040</v>
      </c>
      <c r="G5066" s="153" t="s">
        <v>10607</v>
      </c>
    </row>
    <row r="5067" spans="1:7" x14ac:dyDescent="0.25">
      <c r="A5067" s="86">
        <v>3663200112</v>
      </c>
      <c r="B5067" s="121" t="s">
        <v>10701</v>
      </c>
      <c r="C5067" s="94" t="s">
        <v>10702</v>
      </c>
      <c r="D5067" s="94" t="s">
        <v>53760</v>
      </c>
      <c r="E5067" s="94" t="s">
        <v>1040</v>
      </c>
      <c r="G5067" s="153" t="s">
        <v>10607</v>
      </c>
    </row>
    <row r="5068" spans="1:7" x14ac:dyDescent="0.25">
      <c r="A5068" s="86">
        <v>3663200157</v>
      </c>
      <c r="B5068" s="121" t="s">
        <v>10703</v>
      </c>
      <c r="C5068" s="94" t="s">
        <v>10704</v>
      </c>
      <c r="D5068" s="94" t="s">
        <v>53744</v>
      </c>
      <c r="E5068" s="94" t="s">
        <v>1040</v>
      </c>
      <c r="G5068" s="153" t="s">
        <v>10607</v>
      </c>
    </row>
    <row r="5069" spans="1:7" x14ac:dyDescent="0.25">
      <c r="A5069" s="86">
        <v>3663200100</v>
      </c>
      <c r="B5069" s="121" t="s">
        <v>10705</v>
      </c>
      <c r="C5069" s="94" t="s">
        <v>10706</v>
      </c>
      <c r="D5069" s="94" t="s">
        <v>53751</v>
      </c>
      <c r="E5069" s="94" t="s">
        <v>1040</v>
      </c>
      <c r="G5069" s="153" t="s">
        <v>10607</v>
      </c>
    </row>
    <row r="5070" spans="1:7" x14ac:dyDescent="0.25">
      <c r="A5070" s="86">
        <v>3663200282</v>
      </c>
      <c r="B5070" s="121" t="s">
        <v>10707</v>
      </c>
      <c r="C5070" s="94" t="s">
        <v>10706</v>
      </c>
      <c r="D5070" s="94" t="s">
        <v>53751</v>
      </c>
      <c r="E5070" s="94" t="s">
        <v>1040</v>
      </c>
      <c r="G5070" s="153" t="s">
        <v>10607</v>
      </c>
    </row>
    <row r="5071" spans="1:7" x14ac:dyDescent="0.25">
      <c r="A5071" s="86">
        <v>3663203246</v>
      </c>
      <c r="B5071" s="121" t="s">
        <v>10708</v>
      </c>
      <c r="C5071" s="94" t="s">
        <v>10709</v>
      </c>
      <c r="D5071" s="94" t="s">
        <v>53751</v>
      </c>
      <c r="E5071" s="94" t="s">
        <v>1040</v>
      </c>
      <c r="G5071" s="153" t="s">
        <v>10607</v>
      </c>
    </row>
    <row r="5072" spans="1:7" x14ac:dyDescent="0.25">
      <c r="A5072" s="86">
        <v>3663200107</v>
      </c>
      <c r="B5072" s="121" t="s">
        <v>10710</v>
      </c>
      <c r="C5072" s="94" t="s">
        <v>10711</v>
      </c>
      <c r="D5072" s="94" t="s">
        <v>53744</v>
      </c>
      <c r="E5072" s="94" t="s">
        <v>1040</v>
      </c>
      <c r="G5072" s="153" t="s">
        <v>10607</v>
      </c>
    </row>
    <row r="5073" spans="1:7" x14ac:dyDescent="0.25">
      <c r="A5073" s="86">
        <v>3663200118</v>
      </c>
      <c r="B5073" s="121" t="s">
        <v>10722</v>
      </c>
      <c r="C5073" s="94" t="s">
        <v>45453</v>
      </c>
      <c r="D5073" s="94" t="s">
        <v>53744</v>
      </c>
      <c r="E5073" s="94" t="s">
        <v>1040</v>
      </c>
    </row>
    <row r="5074" spans="1:7" x14ac:dyDescent="0.25">
      <c r="A5074" s="86">
        <v>3663200104</v>
      </c>
      <c r="B5074" s="121" t="s">
        <v>10723</v>
      </c>
      <c r="C5074" s="94" t="s">
        <v>10724</v>
      </c>
      <c r="D5074" s="94" t="s">
        <v>53706</v>
      </c>
      <c r="E5074" s="94" t="s">
        <v>1040</v>
      </c>
    </row>
    <row r="5075" spans="1:7" x14ac:dyDescent="0.25">
      <c r="A5075" s="86">
        <v>3663200101</v>
      </c>
      <c r="B5075" s="121" t="s">
        <v>10725</v>
      </c>
      <c r="C5075" s="94" t="s">
        <v>10726</v>
      </c>
      <c r="D5075" s="94" t="s">
        <v>53752</v>
      </c>
      <c r="E5075" s="94" t="s">
        <v>1040</v>
      </c>
    </row>
    <row r="5076" spans="1:7" x14ac:dyDescent="0.25">
      <c r="A5076" s="86">
        <v>3663200210</v>
      </c>
      <c r="B5076" s="121" t="s">
        <v>10727</v>
      </c>
      <c r="C5076" s="94" t="s">
        <v>10726</v>
      </c>
      <c r="D5076" s="94" t="s">
        <v>53752</v>
      </c>
      <c r="E5076" s="94" t="s">
        <v>1040</v>
      </c>
    </row>
    <row r="5077" spans="1:7" x14ac:dyDescent="0.25">
      <c r="A5077" s="86">
        <v>3663202804</v>
      </c>
      <c r="B5077" s="121" t="s">
        <v>10730</v>
      </c>
      <c r="C5077" s="94" t="s">
        <v>45454</v>
      </c>
      <c r="D5077" s="94" t="s">
        <v>53744</v>
      </c>
      <c r="E5077" s="94" t="s">
        <v>1040</v>
      </c>
    </row>
    <row r="5078" spans="1:7" x14ac:dyDescent="0.25">
      <c r="A5078" s="86">
        <v>3663202802</v>
      </c>
      <c r="B5078" s="121" t="s">
        <v>10731</v>
      </c>
      <c r="C5078" s="94" t="s">
        <v>45455</v>
      </c>
      <c r="D5078" s="94" t="s">
        <v>53744</v>
      </c>
      <c r="E5078" s="94" t="s">
        <v>1040</v>
      </c>
    </row>
    <row r="5079" spans="1:7" x14ac:dyDescent="0.25">
      <c r="A5079" s="86">
        <v>3663203697</v>
      </c>
      <c r="B5079" s="121" t="s">
        <v>10732</v>
      </c>
      <c r="C5079" s="94" t="s">
        <v>45456</v>
      </c>
      <c r="D5079" s="94" t="s">
        <v>53744</v>
      </c>
      <c r="E5079" s="94" t="s">
        <v>1040</v>
      </c>
    </row>
    <row r="5080" spans="1:7" x14ac:dyDescent="0.25">
      <c r="A5080" s="86">
        <v>3663203247</v>
      </c>
      <c r="B5080" s="121" t="s">
        <v>10734</v>
      </c>
      <c r="C5080" s="94" t="s">
        <v>45457</v>
      </c>
      <c r="D5080" s="94" t="s">
        <v>53744</v>
      </c>
      <c r="E5080" s="94" t="s">
        <v>1040</v>
      </c>
    </row>
    <row r="5081" spans="1:7" x14ac:dyDescent="0.25">
      <c r="A5081" s="86">
        <v>7723600030</v>
      </c>
      <c r="B5081" s="121" t="s">
        <v>12710</v>
      </c>
      <c r="C5081" s="94" t="s">
        <v>12711</v>
      </c>
      <c r="D5081" s="94" t="s">
        <v>53759</v>
      </c>
      <c r="E5081" s="94" t="s">
        <v>1040</v>
      </c>
    </row>
    <row r="5082" spans="1:7" x14ac:dyDescent="0.25">
      <c r="A5082" s="86">
        <v>85352200083</v>
      </c>
      <c r="B5082" s="121" t="s">
        <v>12762</v>
      </c>
      <c r="C5082" s="94" t="s">
        <v>12763</v>
      </c>
      <c r="D5082" s="94" t="s">
        <v>52731</v>
      </c>
      <c r="E5082" s="94" t="s">
        <v>1040</v>
      </c>
    </row>
    <row r="5083" spans="1:7" x14ac:dyDescent="0.25">
      <c r="A5083" s="86">
        <v>3377601170</v>
      </c>
      <c r="B5083" s="121" t="s">
        <v>12798</v>
      </c>
      <c r="C5083" s="94" t="s">
        <v>45473</v>
      </c>
      <c r="D5083" s="94" t="s">
        <v>53762</v>
      </c>
      <c r="E5083" s="94" t="s">
        <v>1040</v>
      </c>
    </row>
    <row r="5084" spans="1:7" x14ac:dyDescent="0.25">
      <c r="A5084" s="86">
        <v>2418202905</v>
      </c>
      <c r="B5084" s="121" t="s">
        <v>12982</v>
      </c>
      <c r="C5084" s="94" t="s">
        <v>45474</v>
      </c>
      <c r="D5084" s="94" t="s">
        <v>53764</v>
      </c>
      <c r="E5084" s="94" t="s">
        <v>1040</v>
      </c>
      <c r="G5084" s="153" t="s">
        <v>43269</v>
      </c>
    </row>
    <row r="5085" spans="1:7" x14ac:dyDescent="0.25">
      <c r="A5085" s="86">
        <v>2418200501</v>
      </c>
      <c r="B5085" s="121" t="s">
        <v>12986</v>
      </c>
      <c r="C5085" s="94" t="s">
        <v>12987</v>
      </c>
      <c r="D5085" s="94" t="s">
        <v>53764</v>
      </c>
      <c r="E5085" s="94" t="s">
        <v>1040</v>
      </c>
      <c r="G5085" s="153" t="s">
        <v>43269</v>
      </c>
    </row>
    <row r="5086" spans="1:7" x14ac:dyDescent="0.25">
      <c r="A5086" s="86">
        <v>2418200505</v>
      </c>
      <c r="B5086" s="121" t="s">
        <v>12989</v>
      </c>
      <c r="C5086" s="94" t="s">
        <v>45475</v>
      </c>
      <c r="D5086" s="94" t="s">
        <v>53764</v>
      </c>
      <c r="E5086" s="94" t="s">
        <v>1040</v>
      </c>
      <c r="G5086" s="153" t="s">
        <v>43269</v>
      </c>
    </row>
    <row r="5087" spans="1:7" x14ac:dyDescent="0.25">
      <c r="A5087" s="86">
        <v>2418200565</v>
      </c>
      <c r="B5087" s="121" t="s">
        <v>12990</v>
      </c>
      <c r="C5087" s="94" t="s">
        <v>45476</v>
      </c>
      <c r="D5087" s="94" t="s">
        <v>53764</v>
      </c>
      <c r="E5087" s="94" t="s">
        <v>1040</v>
      </c>
      <c r="G5087" s="153" t="s">
        <v>43269</v>
      </c>
    </row>
    <row r="5088" spans="1:7" x14ac:dyDescent="0.25">
      <c r="A5088" s="86">
        <v>2418200515</v>
      </c>
      <c r="B5088" s="121" t="s">
        <v>12991</v>
      </c>
      <c r="C5088" s="94" t="s">
        <v>53765</v>
      </c>
      <c r="D5088" s="94" t="s">
        <v>53764</v>
      </c>
      <c r="E5088" s="94" t="s">
        <v>1040</v>
      </c>
      <c r="G5088" s="153" t="s">
        <v>43269</v>
      </c>
    </row>
    <row r="5089" spans="1:7" x14ac:dyDescent="0.25">
      <c r="A5089" s="86">
        <v>2418202509</v>
      </c>
      <c r="B5089" s="121" t="s">
        <v>12992</v>
      </c>
      <c r="C5089" s="94" t="s">
        <v>45477</v>
      </c>
      <c r="D5089" s="94" t="s">
        <v>53764</v>
      </c>
      <c r="E5089" s="94" t="s">
        <v>1040</v>
      </c>
      <c r="G5089" s="153" t="s">
        <v>43269</v>
      </c>
    </row>
    <row r="5090" spans="1:7" x14ac:dyDescent="0.25">
      <c r="A5090" s="86">
        <v>2418202535</v>
      </c>
      <c r="B5090" s="121" t="s">
        <v>12993</v>
      </c>
      <c r="C5090" s="94" t="s">
        <v>45478</v>
      </c>
      <c r="D5090" s="94" t="s">
        <v>53764</v>
      </c>
      <c r="E5090" s="94" t="s">
        <v>1040</v>
      </c>
      <c r="G5090" s="153" t="s">
        <v>43269</v>
      </c>
    </row>
    <row r="5091" spans="1:7" x14ac:dyDescent="0.25">
      <c r="A5091" s="86">
        <v>2418202565</v>
      </c>
      <c r="B5091" s="121" t="s">
        <v>12994</v>
      </c>
      <c r="C5091" s="94" t="s">
        <v>45479</v>
      </c>
      <c r="D5091" s="94" t="s">
        <v>53764</v>
      </c>
      <c r="E5091" s="94" t="s">
        <v>1040</v>
      </c>
      <c r="G5091" s="153" t="s">
        <v>43269</v>
      </c>
    </row>
    <row r="5092" spans="1:7" x14ac:dyDescent="0.25">
      <c r="A5092" s="86">
        <v>2418202525</v>
      </c>
      <c r="B5092" s="121" t="s">
        <v>12995</v>
      </c>
      <c r="C5092" s="94" t="s">
        <v>45480</v>
      </c>
      <c r="D5092" s="94" t="s">
        <v>53764</v>
      </c>
      <c r="E5092" s="94" t="s">
        <v>1040</v>
      </c>
      <c r="G5092" s="153" t="s">
        <v>43269</v>
      </c>
    </row>
    <row r="5093" spans="1:7" x14ac:dyDescent="0.25">
      <c r="A5093" s="86">
        <v>71514150349</v>
      </c>
      <c r="B5093" s="121" t="s">
        <v>13097</v>
      </c>
      <c r="C5093" s="94" t="s">
        <v>13098</v>
      </c>
      <c r="D5093" s="94" t="s">
        <v>53759</v>
      </c>
      <c r="E5093" s="94" t="s">
        <v>1040</v>
      </c>
    </row>
    <row r="5094" spans="1:7" x14ac:dyDescent="0.25">
      <c r="A5094" s="86">
        <v>71514171682</v>
      </c>
      <c r="B5094" s="121" t="s">
        <v>13099</v>
      </c>
      <c r="C5094" s="94" t="s">
        <v>45481</v>
      </c>
      <c r="D5094" s="94" t="s">
        <v>53766</v>
      </c>
      <c r="E5094" s="94" t="s">
        <v>1040</v>
      </c>
    </row>
    <row r="5095" spans="1:7" x14ac:dyDescent="0.25">
      <c r="A5095" s="86">
        <v>7027200278</v>
      </c>
      <c r="B5095" s="121" t="s">
        <v>13100</v>
      </c>
      <c r="C5095" s="94" t="s">
        <v>45482</v>
      </c>
      <c r="D5095" s="94" t="s">
        <v>53767</v>
      </c>
      <c r="E5095" s="94" t="s">
        <v>1040</v>
      </c>
    </row>
    <row r="5096" spans="1:7" x14ac:dyDescent="0.25">
      <c r="A5096" s="86">
        <v>71514151464</v>
      </c>
      <c r="B5096" s="121" t="s">
        <v>13101</v>
      </c>
      <c r="C5096" s="94" t="s">
        <v>45483</v>
      </c>
      <c r="D5096" s="94" t="s">
        <v>53768</v>
      </c>
      <c r="E5096" s="94" t="s">
        <v>1040</v>
      </c>
    </row>
    <row r="5097" spans="1:7" x14ac:dyDescent="0.25">
      <c r="A5097" s="86">
        <v>68954408166</v>
      </c>
      <c r="B5097" s="121" t="s">
        <v>13946</v>
      </c>
      <c r="C5097" s="94" t="s">
        <v>13947</v>
      </c>
      <c r="D5097" s="94" t="s">
        <v>53703</v>
      </c>
      <c r="E5097" s="94" t="s">
        <v>1040</v>
      </c>
    </row>
    <row r="5098" spans="1:7" x14ac:dyDescent="0.25">
      <c r="A5098" s="86">
        <v>68954408003</v>
      </c>
      <c r="B5098" s="121" t="s">
        <v>13948</v>
      </c>
      <c r="C5098" s="94" t="s">
        <v>13949</v>
      </c>
      <c r="D5098" s="94" t="s">
        <v>53744</v>
      </c>
      <c r="E5098" s="94" t="s">
        <v>1040</v>
      </c>
    </row>
    <row r="5099" spans="1:7" x14ac:dyDescent="0.25">
      <c r="A5099" s="86">
        <v>68954400173</v>
      </c>
      <c r="B5099" s="121" t="s">
        <v>13950</v>
      </c>
      <c r="C5099" s="94" t="s">
        <v>13951</v>
      </c>
      <c r="D5099" s="94" t="s">
        <v>53771</v>
      </c>
      <c r="E5099" s="94" t="s">
        <v>1040</v>
      </c>
    </row>
    <row r="5100" spans="1:7" x14ac:dyDescent="0.25">
      <c r="A5100" s="86">
        <v>68954408000</v>
      </c>
      <c r="B5100" s="121" t="s">
        <v>13952</v>
      </c>
      <c r="C5100" s="94" t="s">
        <v>13951</v>
      </c>
      <c r="D5100" s="94" t="s">
        <v>53771</v>
      </c>
      <c r="E5100" s="94" t="s">
        <v>1040</v>
      </c>
    </row>
    <row r="5101" spans="1:7" x14ac:dyDescent="0.25">
      <c r="A5101" s="86">
        <v>68954408020</v>
      </c>
      <c r="B5101" s="121" t="s">
        <v>13953</v>
      </c>
      <c r="C5101" s="94" t="s">
        <v>13954</v>
      </c>
      <c r="D5101" s="94" t="s">
        <v>53771</v>
      </c>
      <c r="E5101" s="94" t="s">
        <v>1040</v>
      </c>
    </row>
    <row r="5102" spans="1:7" x14ac:dyDescent="0.25">
      <c r="A5102" s="86">
        <v>68954408340</v>
      </c>
      <c r="B5102" s="121" t="s">
        <v>13955</v>
      </c>
      <c r="C5102" s="94" t="s">
        <v>13956</v>
      </c>
      <c r="D5102" s="94" t="s">
        <v>53771</v>
      </c>
      <c r="E5102" s="94" t="s">
        <v>1040</v>
      </c>
    </row>
    <row r="5103" spans="1:7" x14ac:dyDescent="0.25">
      <c r="A5103" s="86">
        <v>68954408060</v>
      </c>
      <c r="B5103" s="121" t="s">
        <v>13957</v>
      </c>
      <c r="C5103" s="94" t="s">
        <v>13958</v>
      </c>
      <c r="D5103" s="94" t="s">
        <v>53771</v>
      </c>
      <c r="E5103" s="94" t="s">
        <v>1040</v>
      </c>
    </row>
    <row r="5104" spans="1:7" x14ac:dyDescent="0.25">
      <c r="A5104" s="86">
        <v>68954408200</v>
      </c>
      <c r="B5104" s="121" t="s">
        <v>13959</v>
      </c>
      <c r="C5104" s="94" t="s">
        <v>13960</v>
      </c>
      <c r="D5104" s="94" t="s">
        <v>53771</v>
      </c>
      <c r="E5104" s="94" t="s">
        <v>1040</v>
      </c>
    </row>
    <row r="5105" spans="1:5" x14ac:dyDescent="0.25">
      <c r="A5105" s="86">
        <v>68954408120</v>
      </c>
      <c r="B5105" s="121" t="s">
        <v>13961</v>
      </c>
      <c r="C5105" s="94" t="s">
        <v>45485</v>
      </c>
      <c r="D5105" s="94" t="s">
        <v>53771</v>
      </c>
      <c r="E5105" s="94" t="s">
        <v>1040</v>
      </c>
    </row>
    <row r="5106" spans="1:5" x14ac:dyDescent="0.25">
      <c r="A5106" s="86">
        <v>68954408013</v>
      </c>
      <c r="B5106" s="121" t="s">
        <v>13962</v>
      </c>
      <c r="C5106" s="94" t="s">
        <v>45488</v>
      </c>
      <c r="D5106" s="94" t="s">
        <v>53771</v>
      </c>
      <c r="E5106" s="94" t="s">
        <v>1040</v>
      </c>
    </row>
    <row r="5107" spans="1:5" x14ac:dyDescent="0.25">
      <c r="A5107" s="86">
        <v>68954408023</v>
      </c>
      <c r="B5107" s="121" t="s">
        <v>13963</v>
      </c>
      <c r="C5107" s="94" t="s">
        <v>45486</v>
      </c>
      <c r="D5107" s="94" t="s">
        <v>53771</v>
      </c>
      <c r="E5107" s="94" t="s">
        <v>1040</v>
      </c>
    </row>
    <row r="5108" spans="1:5" x14ac:dyDescent="0.25">
      <c r="A5108" s="86">
        <v>68954408033</v>
      </c>
      <c r="B5108" s="121" t="s">
        <v>13964</v>
      </c>
      <c r="C5108" s="94" t="s">
        <v>45487</v>
      </c>
      <c r="D5108" s="94" t="s">
        <v>53771</v>
      </c>
      <c r="E5108" s="94" t="s">
        <v>1040</v>
      </c>
    </row>
    <row r="5109" spans="1:5" x14ac:dyDescent="0.25">
      <c r="A5109" s="86">
        <v>89559700200</v>
      </c>
      <c r="B5109" s="121" t="s">
        <v>14210</v>
      </c>
      <c r="C5109" s="94" t="s">
        <v>14211</v>
      </c>
      <c r="D5109" s="94" t="s">
        <v>52734</v>
      </c>
      <c r="E5109" s="94" t="s">
        <v>1040</v>
      </c>
    </row>
    <row r="5110" spans="1:5" x14ac:dyDescent="0.25">
      <c r="A5110" s="86">
        <v>4190003765</v>
      </c>
      <c r="B5110" s="121" t="s">
        <v>14356</v>
      </c>
      <c r="C5110" s="94" t="s">
        <v>14357</v>
      </c>
      <c r="D5110" s="94" t="s">
        <v>52723</v>
      </c>
      <c r="E5110" s="94" t="s">
        <v>1040</v>
      </c>
    </row>
    <row r="5111" spans="1:5" x14ac:dyDescent="0.25">
      <c r="A5111" s="86">
        <v>89820300093</v>
      </c>
      <c r="B5111" s="121" t="s">
        <v>14655</v>
      </c>
      <c r="C5111" s="94" t="s">
        <v>45489</v>
      </c>
      <c r="D5111" s="94" t="s">
        <v>53772</v>
      </c>
      <c r="E5111" s="94" t="s">
        <v>1040</v>
      </c>
    </row>
    <row r="5112" spans="1:5" x14ac:dyDescent="0.25">
      <c r="A5112" s="86">
        <v>7027200213</v>
      </c>
      <c r="B5112" s="121" t="s">
        <v>14671</v>
      </c>
      <c r="C5112" s="94" t="s">
        <v>45490</v>
      </c>
      <c r="D5112" s="94" t="s">
        <v>53767</v>
      </c>
      <c r="E5112" s="94" t="s">
        <v>1040</v>
      </c>
    </row>
    <row r="5113" spans="1:5" x14ac:dyDescent="0.25">
      <c r="A5113" s="86">
        <v>2900000837</v>
      </c>
      <c r="B5113" s="121" t="s">
        <v>14674</v>
      </c>
      <c r="C5113" s="94" t="s">
        <v>14675</v>
      </c>
      <c r="D5113" s="94" t="s">
        <v>53773</v>
      </c>
      <c r="E5113" s="94" t="s">
        <v>1040</v>
      </c>
    </row>
    <row r="5114" spans="1:5" x14ac:dyDescent="0.25">
      <c r="A5114" s="86">
        <v>2900000215</v>
      </c>
      <c r="B5114" s="121" t="s">
        <v>14676</v>
      </c>
      <c r="C5114" s="94" t="s">
        <v>14677</v>
      </c>
      <c r="D5114" s="94" t="s">
        <v>53767</v>
      </c>
      <c r="E5114" s="94" t="s">
        <v>1040</v>
      </c>
    </row>
    <row r="5115" spans="1:5" x14ac:dyDescent="0.25">
      <c r="A5115" s="86">
        <v>7027200216</v>
      </c>
      <c r="B5115" s="121" t="s">
        <v>14681</v>
      </c>
      <c r="C5115" s="94" t="s">
        <v>45491</v>
      </c>
      <c r="D5115" s="94" t="s">
        <v>53767</v>
      </c>
      <c r="E5115" s="94" t="s">
        <v>1040</v>
      </c>
    </row>
    <row r="5116" spans="1:5" x14ac:dyDescent="0.25">
      <c r="A5116" s="86">
        <v>4006</v>
      </c>
      <c r="B5116" s="121" t="s">
        <v>14945</v>
      </c>
      <c r="C5116" s="94" t="s">
        <v>14946</v>
      </c>
      <c r="D5116" s="94" t="s">
        <v>53759</v>
      </c>
      <c r="E5116" s="94" t="s">
        <v>1040</v>
      </c>
    </row>
    <row r="5117" spans="1:5" x14ac:dyDescent="0.25">
      <c r="A5117" s="86">
        <v>81231501389</v>
      </c>
      <c r="B5117" s="121" t="s">
        <v>15625</v>
      </c>
      <c r="C5117" s="94" t="s">
        <v>45495</v>
      </c>
      <c r="D5117" s="94" t="s">
        <v>53708</v>
      </c>
      <c r="E5117" s="94" t="s">
        <v>1040</v>
      </c>
    </row>
    <row r="5118" spans="1:5" x14ac:dyDescent="0.25">
      <c r="A5118" s="86">
        <v>5349512019</v>
      </c>
      <c r="B5118" s="121" t="s">
        <v>15786</v>
      </c>
      <c r="C5118" s="94" t="s">
        <v>53774</v>
      </c>
      <c r="D5118" s="94" t="s">
        <v>51553</v>
      </c>
      <c r="E5118" s="94" t="s">
        <v>1040</v>
      </c>
    </row>
    <row r="5119" spans="1:5" x14ac:dyDescent="0.25">
      <c r="A5119" s="86">
        <v>26680800000</v>
      </c>
      <c r="B5119" s="121" t="s">
        <v>15809</v>
      </c>
      <c r="C5119" s="94" t="s">
        <v>15810</v>
      </c>
      <c r="D5119" s="94" t="s">
        <v>53769</v>
      </c>
      <c r="E5119" s="94" t="s">
        <v>1040</v>
      </c>
    </row>
    <row r="5120" spans="1:5" x14ac:dyDescent="0.25">
      <c r="A5120" s="86">
        <v>82946200118</v>
      </c>
      <c r="B5120" s="121" t="s">
        <v>17202</v>
      </c>
      <c r="C5120" s="94" t="s">
        <v>45496</v>
      </c>
      <c r="D5120" s="94" t="s">
        <v>53772</v>
      </c>
      <c r="E5120" s="94" t="s">
        <v>1040</v>
      </c>
    </row>
    <row r="5121" spans="1:7" x14ac:dyDescent="0.25">
      <c r="A5121" s="86">
        <v>1355100810</v>
      </c>
      <c r="B5121" s="121" t="s">
        <v>17441</v>
      </c>
      <c r="C5121" s="94" t="s">
        <v>45497</v>
      </c>
      <c r="D5121" s="94" t="s">
        <v>52723</v>
      </c>
      <c r="E5121" s="94" t="s">
        <v>1040</v>
      </c>
    </row>
    <row r="5122" spans="1:7" x14ac:dyDescent="0.25">
      <c r="A5122" s="86">
        <v>8131230003</v>
      </c>
      <c r="B5122" s="121" t="s">
        <v>17710</v>
      </c>
      <c r="C5122" s="94" t="s">
        <v>45498</v>
      </c>
      <c r="D5122" s="94" t="s">
        <v>53703</v>
      </c>
      <c r="E5122" s="94" t="s">
        <v>1040</v>
      </c>
    </row>
    <row r="5123" spans="1:7" x14ac:dyDescent="0.25">
      <c r="A5123" s="86">
        <v>8131230000</v>
      </c>
      <c r="B5123" s="121" t="s">
        <v>17711</v>
      </c>
      <c r="C5123" s="94" t="s">
        <v>45500</v>
      </c>
      <c r="D5123" s="94" t="s">
        <v>53751</v>
      </c>
      <c r="E5123" s="94" t="s">
        <v>1040</v>
      </c>
    </row>
    <row r="5124" spans="1:7" x14ac:dyDescent="0.25">
      <c r="A5124" s="86">
        <v>8131230005</v>
      </c>
      <c r="B5124" s="121" t="s">
        <v>17712</v>
      </c>
      <c r="C5124" s="94" t="s">
        <v>45499</v>
      </c>
      <c r="D5124" s="94" t="s">
        <v>53706</v>
      </c>
      <c r="E5124" s="94" t="s">
        <v>1040</v>
      </c>
    </row>
    <row r="5125" spans="1:7" x14ac:dyDescent="0.25">
      <c r="A5125" s="86">
        <v>8131230002</v>
      </c>
      <c r="B5125" s="121" t="s">
        <v>17713</v>
      </c>
      <c r="C5125" s="94" t="s">
        <v>45551</v>
      </c>
      <c r="D5125" s="94" t="s">
        <v>53752</v>
      </c>
      <c r="E5125" s="94" t="s">
        <v>1040</v>
      </c>
    </row>
    <row r="5126" spans="1:7" x14ac:dyDescent="0.25">
      <c r="A5126" s="86">
        <v>85673800004</v>
      </c>
      <c r="B5126" s="121" t="s">
        <v>19277</v>
      </c>
      <c r="C5126" s="94" t="s">
        <v>19278</v>
      </c>
      <c r="D5126" s="94" t="s">
        <v>53775</v>
      </c>
      <c r="E5126" s="94" t="s">
        <v>1040</v>
      </c>
      <c r="G5126" s="153" t="s">
        <v>1458</v>
      </c>
    </row>
    <row r="5127" spans="1:7" x14ac:dyDescent="0.25">
      <c r="A5127" s="86">
        <v>85673800008</v>
      </c>
      <c r="B5127" s="121" t="s">
        <v>19279</v>
      </c>
      <c r="C5127" s="94" t="s">
        <v>19278</v>
      </c>
      <c r="D5127" s="94" t="s">
        <v>53775</v>
      </c>
      <c r="E5127" s="94" t="s">
        <v>1040</v>
      </c>
      <c r="G5127" s="153" t="s">
        <v>1458</v>
      </c>
    </row>
    <row r="5128" spans="1:7" x14ac:dyDescent="0.25">
      <c r="A5128" s="86">
        <v>85673800016</v>
      </c>
      <c r="B5128" s="121" t="s">
        <v>19280</v>
      </c>
      <c r="C5128" s="94" t="s">
        <v>19278</v>
      </c>
      <c r="D5128" s="94" t="s">
        <v>53775</v>
      </c>
      <c r="E5128" s="94" t="s">
        <v>1040</v>
      </c>
    </row>
    <row r="5129" spans="1:7" x14ac:dyDescent="0.25">
      <c r="A5129" s="86">
        <v>74236526405</v>
      </c>
      <c r="B5129" s="121" t="s">
        <v>19386</v>
      </c>
      <c r="C5129" s="94" t="s">
        <v>19387</v>
      </c>
      <c r="D5129" s="94" t="s">
        <v>52723</v>
      </c>
      <c r="E5129" s="94" t="s">
        <v>1040</v>
      </c>
      <c r="G5129" s="153" t="s">
        <v>43269</v>
      </c>
    </row>
    <row r="5130" spans="1:7" x14ac:dyDescent="0.25">
      <c r="A5130" s="86">
        <v>74236520885</v>
      </c>
      <c r="B5130" s="121" t="s">
        <v>19388</v>
      </c>
      <c r="C5130" s="94" t="s">
        <v>19389</v>
      </c>
      <c r="D5130" s="94" t="s">
        <v>51553</v>
      </c>
      <c r="E5130" s="94" t="s">
        <v>1040</v>
      </c>
    </row>
    <row r="5131" spans="1:7" x14ac:dyDescent="0.25">
      <c r="A5131" s="86">
        <v>74236520865</v>
      </c>
      <c r="B5131" s="121" t="s">
        <v>19390</v>
      </c>
      <c r="C5131" s="94" t="s">
        <v>19391</v>
      </c>
      <c r="D5131" s="94" t="s">
        <v>51553</v>
      </c>
      <c r="E5131" s="94" t="s">
        <v>1040</v>
      </c>
    </row>
    <row r="5132" spans="1:7" x14ac:dyDescent="0.25">
      <c r="A5132" s="86">
        <v>74236500329</v>
      </c>
      <c r="B5132" s="121" t="s">
        <v>19392</v>
      </c>
      <c r="C5132" s="94" t="s">
        <v>45501</v>
      </c>
      <c r="D5132" s="94" t="s">
        <v>53772</v>
      </c>
      <c r="E5132" s="94" t="s">
        <v>1040</v>
      </c>
      <c r="G5132" s="153" t="s">
        <v>43269</v>
      </c>
    </row>
    <row r="5133" spans="1:7" x14ac:dyDescent="0.25">
      <c r="A5133" s="86">
        <v>74236520825</v>
      </c>
      <c r="B5133" s="121" t="s">
        <v>19393</v>
      </c>
      <c r="C5133" s="94" t="s">
        <v>19395</v>
      </c>
      <c r="D5133" s="94" t="s">
        <v>53776</v>
      </c>
      <c r="E5133" s="94" t="s">
        <v>1040</v>
      </c>
      <c r="G5133" s="153" t="s">
        <v>43269</v>
      </c>
    </row>
    <row r="5134" spans="1:7" x14ac:dyDescent="0.25">
      <c r="A5134" s="86">
        <v>74236526425</v>
      </c>
      <c r="B5134" s="121" t="s">
        <v>19394</v>
      </c>
      <c r="C5134" s="94" t="s">
        <v>19395</v>
      </c>
      <c r="D5134" s="94" t="s">
        <v>53776</v>
      </c>
      <c r="E5134" s="94" t="s">
        <v>1040</v>
      </c>
      <c r="G5134" s="153" t="s">
        <v>43269</v>
      </c>
    </row>
    <row r="5135" spans="1:7" x14ac:dyDescent="0.25">
      <c r="A5135" s="86">
        <v>74236520845</v>
      </c>
      <c r="B5135" s="121" t="s">
        <v>19396</v>
      </c>
      <c r="C5135" s="94" t="s">
        <v>19397</v>
      </c>
      <c r="D5135" s="94" t="s">
        <v>51553</v>
      </c>
      <c r="E5135" s="94" t="s">
        <v>1040</v>
      </c>
      <c r="G5135" s="153" t="s">
        <v>43269</v>
      </c>
    </row>
    <row r="5136" spans="1:7" x14ac:dyDescent="0.25">
      <c r="A5136" s="86">
        <v>74236526445</v>
      </c>
      <c r="B5136" s="121" t="s">
        <v>19398</v>
      </c>
      <c r="C5136" s="94" t="s">
        <v>19399</v>
      </c>
      <c r="D5136" s="94" t="s">
        <v>52734</v>
      </c>
      <c r="E5136" s="94" t="s">
        <v>1040</v>
      </c>
      <c r="G5136" s="153" t="s">
        <v>43269</v>
      </c>
    </row>
    <row r="5137" spans="1:5" x14ac:dyDescent="0.25">
      <c r="A5137" s="86">
        <v>4127100492</v>
      </c>
      <c r="B5137" s="121" t="s">
        <v>19795</v>
      </c>
      <c r="C5137" s="94" t="s">
        <v>19796</v>
      </c>
      <c r="D5137" s="94" t="s">
        <v>53747</v>
      </c>
      <c r="E5137" s="94" t="s">
        <v>1040</v>
      </c>
    </row>
    <row r="5138" spans="1:5" x14ac:dyDescent="0.25">
      <c r="A5138" s="86">
        <v>1114010479</v>
      </c>
      <c r="B5138" s="121" t="s">
        <v>19950</v>
      </c>
      <c r="C5138" s="94" t="s">
        <v>19951</v>
      </c>
      <c r="D5138" s="94" t="s">
        <v>53777</v>
      </c>
      <c r="E5138" s="94" t="s">
        <v>1040</v>
      </c>
    </row>
    <row r="5139" spans="1:5" x14ac:dyDescent="0.25">
      <c r="A5139" s="86">
        <v>1111584030</v>
      </c>
      <c r="B5139" s="121" t="s">
        <v>20045</v>
      </c>
      <c r="C5139" s="94" t="s">
        <v>20046</v>
      </c>
      <c r="D5139" s="94" t="s">
        <v>53778</v>
      </c>
      <c r="E5139" s="94" t="s">
        <v>1040</v>
      </c>
    </row>
    <row r="5140" spans="1:5" x14ac:dyDescent="0.25">
      <c r="A5140" s="86">
        <v>1111587132</v>
      </c>
      <c r="B5140" s="121" t="s">
        <v>20047</v>
      </c>
      <c r="C5140" s="94" t="s">
        <v>20048</v>
      </c>
      <c r="D5140" s="94" t="s">
        <v>53778</v>
      </c>
      <c r="E5140" s="94" t="s">
        <v>1040</v>
      </c>
    </row>
    <row r="5141" spans="1:5" x14ac:dyDescent="0.25">
      <c r="A5141" s="86">
        <v>4127102590</v>
      </c>
      <c r="B5141" s="121" t="s">
        <v>20109</v>
      </c>
      <c r="C5141" s="94" t="s">
        <v>53779</v>
      </c>
      <c r="D5141" s="94" t="s">
        <v>53747</v>
      </c>
      <c r="E5141" s="94" t="s">
        <v>1040</v>
      </c>
    </row>
    <row r="5142" spans="1:5" x14ac:dyDescent="0.25">
      <c r="A5142" s="86">
        <v>4127102564</v>
      </c>
      <c r="B5142" s="121" t="s">
        <v>20110</v>
      </c>
      <c r="C5142" s="94" t="s">
        <v>45506</v>
      </c>
      <c r="D5142" s="94" t="s">
        <v>53747</v>
      </c>
      <c r="E5142" s="94" t="s">
        <v>1040</v>
      </c>
    </row>
    <row r="5143" spans="1:5" x14ac:dyDescent="0.25">
      <c r="A5143" s="86">
        <v>4127102563</v>
      </c>
      <c r="B5143" s="121" t="s">
        <v>20112</v>
      </c>
      <c r="C5143" s="94" t="s">
        <v>45505</v>
      </c>
      <c r="D5143" s="94" t="s">
        <v>53747</v>
      </c>
      <c r="E5143" s="94" t="s">
        <v>1040</v>
      </c>
    </row>
    <row r="5144" spans="1:5" x14ac:dyDescent="0.25">
      <c r="A5144" s="86">
        <v>4127101966</v>
      </c>
      <c r="B5144" s="121" t="s">
        <v>20114</v>
      </c>
      <c r="C5144" s="94" t="s">
        <v>45503</v>
      </c>
      <c r="D5144" s="94" t="s">
        <v>53747</v>
      </c>
      <c r="E5144" s="94" t="s">
        <v>1040</v>
      </c>
    </row>
    <row r="5145" spans="1:5" x14ac:dyDescent="0.25">
      <c r="A5145" s="86">
        <v>4127101965</v>
      </c>
      <c r="B5145" s="121" t="s">
        <v>20116</v>
      </c>
      <c r="C5145" s="94" t="s">
        <v>45504</v>
      </c>
      <c r="D5145" s="94" t="s">
        <v>53747</v>
      </c>
      <c r="E5145" s="94" t="s">
        <v>1040</v>
      </c>
    </row>
    <row r="5146" spans="1:5" x14ac:dyDescent="0.25">
      <c r="A5146" s="86">
        <v>4127102562</v>
      </c>
      <c r="B5146" s="121" t="s">
        <v>20117</v>
      </c>
      <c r="C5146" s="94" t="s">
        <v>45502</v>
      </c>
      <c r="D5146" s="94" t="s">
        <v>53747</v>
      </c>
      <c r="E5146" s="94" t="s">
        <v>1040</v>
      </c>
    </row>
    <row r="5147" spans="1:5" x14ac:dyDescent="0.25">
      <c r="A5147" s="86">
        <v>4127102518</v>
      </c>
      <c r="B5147" s="121" t="s">
        <v>20118</v>
      </c>
      <c r="C5147" s="94" t="s">
        <v>45508</v>
      </c>
      <c r="D5147" s="94" t="s">
        <v>53747</v>
      </c>
      <c r="E5147" s="94" t="s">
        <v>1040</v>
      </c>
    </row>
    <row r="5148" spans="1:5" x14ac:dyDescent="0.25">
      <c r="A5148" s="86">
        <v>76009110276</v>
      </c>
      <c r="B5148" s="121" t="s">
        <v>20128</v>
      </c>
      <c r="C5148" s="94" t="s">
        <v>45507</v>
      </c>
      <c r="D5148" s="94" t="s">
        <v>53777</v>
      </c>
      <c r="E5148" s="94" t="s">
        <v>1040</v>
      </c>
    </row>
    <row r="5149" spans="1:5" x14ac:dyDescent="0.25">
      <c r="A5149" s="86">
        <v>75008870235</v>
      </c>
      <c r="B5149" s="121" t="s">
        <v>21161</v>
      </c>
      <c r="C5149" s="94" t="s">
        <v>45510</v>
      </c>
      <c r="D5149" s="94" t="s">
        <v>53744</v>
      </c>
      <c r="E5149" s="94" t="s">
        <v>1040</v>
      </c>
    </row>
    <row r="5150" spans="1:5" x14ac:dyDescent="0.25">
      <c r="A5150" s="86">
        <v>75008870225</v>
      </c>
      <c r="B5150" s="121" t="s">
        <v>21162</v>
      </c>
      <c r="C5150" s="94" t="s">
        <v>45511</v>
      </c>
      <c r="D5150" s="94" t="s">
        <v>53744</v>
      </c>
      <c r="E5150" s="94" t="s">
        <v>1040</v>
      </c>
    </row>
    <row r="5151" spans="1:5" x14ac:dyDescent="0.25">
      <c r="A5151" s="86">
        <v>26681100000</v>
      </c>
      <c r="B5151" s="121" t="s">
        <v>21203</v>
      </c>
      <c r="C5151" s="94" t="s">
        <v>45512</v>
      </c>
      <c r="D5151" s="94" t="s">
        <v>51553</v>
      </c>
      <c r="E5151" s="94" t="s">
        <v>1040</v>
      </c>
    </row>
    <row r="5152" spans="1:5" x14ac:dyDescent="0.25">
      <c r="A5152" s="86">
        <v>1862773000</v>
      </c>
      <c r="B5152" s="121" t="s">
        <v>21240</v>
      </c>
      <c r="C5152" s="94" t="s">
        <v>45513</v>
      </c>
      <c r="D5152" s="94" t="s">
        <v>53744</v>
      </c>
      <c r="E5152" s="94" t="s">
        <v>1040</v>
      </c>
    </row>
    <row r="5153" spans="1:7" x14ac:dyDescent="0.25">
      <c r="A5153" s="86">
        <v>1862773100</v>
      </c>
      <c r="B5153" s="121" t="s">
        <v>21265</v>
      </c>
      <c r="C5153" s="94" t="s">
        <v>21266</v>
      </c>
      <c r="D5153" s="94" t="s">
        <v>53744</v>
      </c>
      <c r="E5153" s="94" t="s">
        <v>1040</v>
      </c>
    </row>
    <row r="5154" spans="1:7" x14ac:dyDescent="0.25">
      <c r="A5154" s="86">
        <v>1700313362</v>
      </c>
      <c r="B5154" s="121" t="s">
        <v>21288</v>
      </c>
      <c r="C5154" s="94" t="s">
        <v>45514</v>
      </c>
      <c r="D5154" s="94" t="s">
        <v>53735</v>
      </c>
      <c r="E5154" s="94" t="s">
        <v>1040</v>
      </c>
    </row>
    <row r="5155" spans="1:7" x14ac:dyDescent="0.25">
      <c r="A5155" s="86">
        <v>1707711732</v>
      </c>
      <c r="B5155" s="121" t="s">
        <v>21441</v>
      </c>
      <c r="C5155" s="94" t="s">
        <v>21442</v>
      </c>
      <c r="D5155" s="94" t="s">
        <v>53771</v>
      </c>
      <c r="E5155" s="94" t="s">
        <v>1040</v>
      </c>
    </row>
    <row r="5156" spans="1:7" x14ac:dyDescent="0.25">
      <c r="A5156" s="86">
        <v>76770700120</v>
      </c>
      <c r="B5156" s="121" t="s">
        <v>21623</v>
      </c>
      <c r="C5156" s="94" t="s">
        <v>21624</v>
      </c>
      <c r="D5156" s="94" t="s">
        <v>53474</v>
      </c>
      <c r="E5156" s="94" t="s">
        <v>1040</v>
      </c>
    </row>
    <row r="5157" spans="1:7" x14ac:dyDescent="0.25">
      <c r="A5157" s="86">
        <v>76770700106</v>
      </c>
      <c r="B5157" s="121" t="s">
        <v>21625</v>
      </c>
      <c r="C5157" s="94" t="s">
        <v>21626</v>
      </c>
      <c r="D5157" s="94" t="s">
        <v>53474</v>
      </c>
      <c r="E5157" s="94" t="s">
        <v>1040</v>
      </c>
    </row>
    <row r="5158" spans="1:7" x14ac:dyDescent="0.25">
      <c r="A5158" s="86">
        <v>76770700125</v>
      </c>
      <c r="B5158" s="121" t="s">
        <v>21635</v>
      </c>
      <c r="C5158" s="94" t="s">
        <v>45515</v>
      </c>
      <c r="D5158" s="94" t="s">
        <v>53474</v>
      </c>
      <c r="E5158" s="94" t="s">
        <v>1040</v>
      </c>
    </row>
    <row r="5159" spans="1:7" x14ac:dyDescent="0.25">
      <c r="A5159" s="86">
        <v>76770700168</v>
      </c>
      <c r="B5159" s="121" t="s">
        <v>21636</v>
      </c>
      <c r="C5159" s="94" t="s">
        <v>45516</v>
      </c>
      <c r="D5159" s="94" t="s">
        <v>53474</v>
      </c>
      <c r="E5159" s="94" t="s">
        <v>1040</v>
      </c>
    </row>
    <row r="5160" spans="1:7" x14ac:dyDescent="0.25">
      <c r="A5160" s="86">
        <v>76770700167</v>
      </c>
      <c r="B5160" s="121" t="s">
        <v>21638</v>
      </c>
      <c r="C5160" s="94" t="s">
        <v>21639</v>
      </c>
      <c r="D5160" s="94" t="s">
        <v>53474</v>
      </c>
      <c r="E5160" s="94" t="s">
        <v>1040</v>
      </c>
    </row>
    <row r="5161" spans="1:7" x14ac:dyDescent="0.25">
      <c r="A5161" s="86">
        <v>2100061209</v>
      </c>
      <c r="B5161" s="121" t="s">
        <v>22371</v>
      </c>
      <c r="C5161" s="94" t="s">
        <v>45517</v>
      </c>
      <c r="D5161" s="94" t="s">
        <v>51553</v>
      </c>
      <c r="E5161" s="94" t="s">
        <v>1040</v>
      </c>
    </row>
    <row r="5162" spans="1:7" x14ac:dyDescent="0.25">
      <c r="A5162" s="86">
        <v>2100061239</v>
      </c>
      <c r="B5162" s="121" t="s">
        <v>22372</v>
      </c>
      <c r="C5162" s="94" t="s">
        <v>22373</v>
      </c>
      <c r="D5162" s="94" t="s">
        <v>53780</v>
      </c>
      <c r="E5162" s="94" t="s">
        <v>1040</v>
      </c>
    </row>
    <row r="5163" spans="1:7" x14ac:dyDescent="0.25">
      <c r="A5163" s="86">
        <v>2100000154</v>
      </c>
      <c r="B5163" s="121" t="s">
        <v>22374</v>
      </c>
      <c r="C5163" s="94" t="s">
        <v>45518</v>
      </c>
      <c r="D5163" s="94" t="s">
        <v>53780</v>
      </c>
      <c r="E5163" s="94" t="s">
        <v>1040</v>
      </c>
    </row>
    <row r="5164" spans="1:7" x14ac:dyDescent="0.25">
      <c r="A5164" s="86">
        <v>2100061257</v>
      </c>
      <c r="B5164" s="121" t="s">
        <v>22375</v>
      </c>
      <c r="C5164" s="94" t="s">
        <v>22376</v>
      </c>
      <c r="D5164" s="94" t="s">
        <v>53509</v>
      </c>
      <c r="E5164" s="94" t="s">
        <v>1040</v>
      </c>
    </row>
    <row r="5165" spans="1:7" x14ac:dyDescent="0.25">
      <c r="A5165" s="86">
        <v>88303800288</v>
      </c>
      <c r="B5165" s="121" t="s">
        <v>22585</v>
      </c>
      <c r="C5165" s="94" t="s">
        <v>22586</v>
      </c>
      <c r="D5165" s="94" t="s">
        <v>53747</v>
      </c>
      <c r="E5165" s="94" t="s">
        <v>1040</v>
      </c>
    </row>
    <row r="5166" spans="1:7" x14ac:dyDescent="0.25">
      <c r="A5166" s="86">
        <v>88303800289</v>
      </c>
      <c r="B5166" s="121" t="s">
        <v>22608</v>
      </c>
      <c r="C5166" s="94" t="s">
        <v>22609</v>
      </c>
      <c r="D5166" s="94" t="s">
        <v>53747</v>
      </c>
      <c r="E5166" s="94" t="s">
        <v>1040</v>
      </c>
    </row>
    <row r="5167" spans="1:7" x14ac:dyDescent="0.25">
      <c r="A5167" s="86">
        <v>88303800291</v>
      </c>
      <c r="B5167" s="121" t="s">
        <v>22610</v>
      </c>
      <c r="C5167" s="94" t="s">
        <v>22611</v>
      </c>
      <c r="D5167" s="94" t="s">
        <v>53747</v>
      </c>
      <c r="E5167" s="94" t="s">
        <v>1040</v>
      </c>
    </row>
    <row r="5168" spans="1:7" x14ac:dyDescent="0.25">
      <c r="A5168" s="86">
        <v>4138309023</v>
      </c>
      <c r="B5168" s="121" t="s">
        <v>22827</v>
      </c>
      <c r="C5168" s="94" t="s">
        <v>22828</v>
      </c>
      <c r="D5168" s="94" t="s">
        <v>53781</v>
      </c>
      <c r="E5168" s="94" t="s">
        <v>1040</v>
      </c>
      <c r="G5168" s="153" t="s">
        <v>43229</v>
      </c>
    </row>
    <row r="5169" spans="1:7" x14ac:dyDescent="0.25">
      <c r="A5169" s="86">
        <v>4138309010</v>
      </c>
      <c r="B5169" s="121" t="s">
        <v>22831</v>
      </c>
      <c r="C5169" s="94" t="s">
        <v>45519</v>
      </c>
      <c r="D5169" s="94" t="s">
        <v>53782</v>
      </c>
      <c r="E5169" s="94" t="s">
        <v>1040</v>
      </c>
      <c r="G5169" s="153" t="s">
        <v>43229</v>
      </c>
    </row>
    <row r="5170" spans="1:7" x14ac:dyDescent="0.25">
      <c r="A5170" s="86">
        <v>4138309021</v>
      </c>
      <c r="B5170" s="121" t="s">
        <v>22832</v>
      </c>
      <c r="C5170" s="94" t="s">
        <v>22833</v>
      </c>
      <c r="D5170" s="94" t="s">
        <v>53772</v>
      </c>
      <c r="E5170" s="94" t="s">
        <v>1040</v>
      </c>
      <c r="G5170" s="153" t="s">
        <v>43229</v>
      </c>
    </row>
    <row r="5171" spans="1:7" x14ac:dyDescent="0.25">
      <c r="A5171" s="86">
        <v>4138309800</v>
      </c>
      <c r="B5171" s="121" t="s">
        <v>22834</v>
      </c>
      <c r="C5171" s="94" t="s">
        <v>22835</v>
      </c>
      <c r="D5171" s="94" t="s">
        <v>52728</v>
      </c>
      <c r="E5171" s="94" t="s">
        <v>1040</v>
      </c>
      <c r="G5171" s="153" t="s">
        <v>43229</v>
      </c>
    </row>
    <row r="5172" spans="1:7" x14ac:dyDescent="0.25">
      <c r="A5172" s="86">
        <v>4138309034</v>
      </c>
      <c r="B5172" s="121" t="s">
        <v>22836</v>
      </c>
      <c r="C5172" s="94" t="s">
        <v>22837</v>
      </c>
      <c r="D5172" s="94" t="s">
        <v>52733</v>
      </c>
      <c r="E5172" s="94" t="s">
        <v>1040</v>
      </c>
      <c r="G5172" s="153" t="s">
        <v>43229</v>
      </c>
    </row>
    <row r="5173" spans="1:7" x14ac:dyDescent="0.25">
      <c r="A5173" s="86">
        <v>4138309018</v>
      </c>
      <c r="B5173" s="121" t="s">
        <v>22838</v>
      </c>
      <c r="C5173" s="94" t="s">
        <v>22839</v>
      </c>
      <c r="D5173" s="94" t="s">
        <v>52723</v>
      </c>
      <c r="E5173" s="94" t="s">
        <v>1040</v>
      </c>
      <c r="G5173" s="153" t="s">
        <v>43229</v>
      </c>
    </row>
    <row r="5174" spans="1:7" x14ac:dyDescent="0.25">
      <c r="A5174" s="86">
        <v>4138309043</v>
      </c>
      <c r="B5174" s="121" t="s">
        <v>22840</v>
      </c>
      <c r="C5174" s="94" t="s">
        <v>22841</v>
      </c>
      <c r="D5174" s="94" t="s">
        <v>52723</v>
      </c>
      <c r="E5174" s="94" t="s">
        <v>1040</v>
      </c>
      <c r="G5174" s="153" t="s">
        <v>43229</v>
      </c>
    </row>
    <row r="5175" spans="1:7" x14ac:dyDescent="0.25">
      <c r="A5175" s="86">
        <v>4138309600</v>
      </c>
      <c r="B5175" s="121" t="s">
        <v>22842</v>
      </c>
      <c r="C5175" s="94" t="s">
        <v>45520</v>
      </c>
      <c r="D5175" s="94" t="s">
        <v>52723</v>
      </c>
      <c r="E5175" s="94" t="s">
        <v>1040</v>
      </c>
      <c r="G5175" s="153" t="s">
        <v>43229</v>
      </c>
    </row>
    <row r="5176" spans="1:7" x14ac:dyDescent="0.25">
      <c r="A5176" s="86">
        <v>4138309042</v>
      </c>
      <c r="B5176" s="121" t="s">
        <v>22843</v>
      </c>
      <c r="C5176" s="94" t="s">
        <v>22844</v>
      </c>
      <c r="D5176" s="94" t="s">
        <v>53772</v>
      </c>
      <c r="E5176" s="94" t="s">
        <v>1040</v>
      </c>
      <c r="G5176" s="153" t="s">
        <v>43229</v>
      </c>
    </row>
    <row r="5177" spans="1:7" x14ac:dyDescent="0.25">
      <c r="A5177" s="86">
        <v>4138309074</v>
      </c>
      <c r="B5177" s="121" t="s">
        <v>22845</v>
      </c>
      <c r="C5177" s="94" t="s">
        <v>22844</v>
      </c>
      <c r="D5177" s="94" t="s">
        <v>53772</v>
      </c>
      <c r="E5177" s="94" t="s">
        <v>1040</v>
      </c>
      <c r="G5177" s="153" t="s">
        <v>43229</v>
      </c>
    </row>
    <row r="5178" spans="1:7" x14ac:dyDescent="0.25">
      <c r="A5178" s="86">
        <v>4138309036</v>
      </c>
      <c r="B5178" s="121" t="s">
        <v>22846</v>
      </c>
      <c r="C5178" s="94" t="s">
        <v>22847</v>
      </c>
      <c r="D5178" s="94" t="s">
        <v>52734</v>
      </c>
      <c r="E5178" s="94" t="s">
        <v>1040</v>
      </c>
      <c r="G5178" s="153" t="s">
        <v>43229</v>
      </c>
    </row>
    <row r="5179" spans="1:7" x14ac:dyDescent="0.25">
      <c r="A5179" s="86">
        <v>3450014404</v>
      </c>
      <c r="B5179" s="121" t="s">
        <v>22977</v>
      </c>
      <c r="C5179" s="94" t="s">
        <v>45524</v>
      </c>
      <c r="D5179" s="94" t="s">
        <v>53616</v>
      </c>
      <c r="E5179" s="94" t="s">
        <v>1040</v>
      </c>
    </row>
    <row r="5180" spans="1:7" x14ac:dyDescent="0.25">
      <c r="A5180" s="86">
        <v>3450014007</v>
      </c>
      <c r="B5180" s="121" t="s">
        <v>22978</v>
      </c>
      <c r="C5180" s="94" t="s">
        <v>45521</v>
      </c>
      <c r="D5180" s="94" t="s">
        <v>53778</v>
      </c>
      <c r="E5180" s="94" t="s">
        <v>1040</v>
      </c>
    </row>
    <row r="5181" spans="1:7" x14ac:dyDescent="0.25">
      <c r="A5181" s="86">
        <v>3450063156</v>
      </c>
      <c r="B5181" s="121" t="s">
        <v>22979</v>
      </c>
      <c r="C5181" s="94" t="s">
        <v>45522</v>
      </c>
      <c r="D5181" s="94" t="s">
        <v>53474</v>
      </c>
      <c r="E5181" s="94" t="s">
        <v>1040</v>
      </c>
    </row>
    <row r="5182" spans="1:7" x14ac:dyDescent="0.25">
      <c r="A5182" s="86">
        <v>3450015155</v>
      </c>
      <c r="B5182" s="121" t="s">
        <v>22980</v>
      </c>
      <c r="C5182" s="94" t="s">
        <v>45523</v>
      </c>
      <c r="D5182" s="94" t="s">
        <v>53474</v>
      </c>
      <c r="E5182" s="94" t="s">
        <v>1040</v>
      </c>
    </row>
    <row r="5183" spans="1:7" x14ac:dyDescent="0.25">
      <c r="A5183" s="86">
        <v>3450015129</v>
      </c>
      <c r="B5183" s="121" t="s">
        <v>22983</v>
      </c>
      <c r="C5183" s="94" t="s">
        <v>22984</v>
      </c>
      <c r="D5183" s="94" t="s">
        <v>53777</v>
      </c>
      <c r="E5183" s="94" t="s">
        <v>1040</v>
      </c>
    </row>
    <row r="5184" spans="1:7" x14ac:dyDescent="0.25">
      <c r="A5184" s="86">
        <v>3450015179</v>
      </c>
      <c r="B5184" s="121" t="s">
        <v>22987</v>
      </c>
      <c r="C5184" s="94" t="s">
        <v>45525</v>
      </c>
      <c r="D5184" s="94" t="s">
        <v>53777</v>
      </c>
      <c r="E5184" s="94" t="s">
        <v>1040</v>
      </c>
    </row>
    <row r="5185" spans="1:5" x14ac:dyDescent="0.25">
      <c r="A5185" s="86">
        <v>1707710932</v>
      </c>
      <c r="B5185" s="121" t="s">
        <v>23594</v>
      </c>
      <c r="C5185" s="94" t="s">
        <v>23595</v>
      </c>
      <c r="D5185" s="94" t="s">
        <v>53783</v>
      </c>
      <c r="E5185" s="94" t="s">
        <v>1040</v>
      </c>
    </row>
    <row r="5186" spans="1:5" x14ac:dyDescent="0.25">
      <c r="A5186" s="86">
        <v>1707740416</v>
      </c>
      <c r="B5186" s="121" t="s">
        <v>23599</v>
      </c>
      <c r="C5186" s="94" t="s">
        <v>23600</v>
      </c>
      <c r="D5186" s="94" t="s">
        <v>53783</v>
      </c>
      <c r="E5186" s="94" t="s">
        <v>1040</v>
      </c>
    </row>
    <row r="5187" spans="1:5" x14ac:dyDescent="0.25">
      <c r="A5187" s="86">
        <v>1707740216</v>
      </c>
      <c r="B5187" s="121" t="s">
        <v>23601</v>
      </c>
      <c r="C5187" s="94" t="s">
        <v>23602</v>
      </c>
      <c r="D5187" s="94" t="s">
        <v>53783</v>
      </c>
      <c r="E5187" s="94" t="s">
        <v>1040</v>
      </c>
    </row>
    <row r="5188" spans="1:5" x14ac:dyDescent="0.25">
      <c r="A5188" s="86">
        <v>1707740116</v>
      </c>
      <c r="B5188" s="121" t="s">
        <v>23603</v>
      </c>
      <c r="C5188" s="94" t="s">
        <v>23604</v>
      </c>
      <c r="D5188" s="94" t="s">
        <v>53783</v>
      </c>
      <c r="E5188" s="94" t="s">
        <v>1040</v>
      </c>
    </row>
    <row r="5189" spans="1:5" x14ac:dyDescent="0.25">
      <c r="A5189" s="86">
        <v>1707710432</v>
      </c>
      <c r="B5189" s="121" t="s">
        <v>23605</v>
      </c>
      <c r="C5189" s="94" t="s">
        <v>23606</v>
      </c>
      <c r="D5189" s="94" t="s">
        <v>53783</v>
      </c>
      <c r="E5189" s="94" t="s">
        <v>1040</v>
      </c>
    </row>
    <row r="5190" spans="1:5" x14ac:dyDescent="0.25">
      <c r="A5190" s="86">
        <v>1707740316</v>
      </c>
      <c r="B5190" s="121" t="s">
        <v>23607</v>
      </c>
      <c r="C5190" s="94" t="s">
        <v>23608</v>
      </c>
      <c r="D5190" s="94" t="s">
        <v>53783</v>
      </c>
      <c r="E5190" s="94" t="s">
        <v>1040</v>
      </c>
    </row>
    <row r="5191" spans="1:5" x14ac:dyDescent="0.25">
      <c r="A5191" s="86">
        <v>1707700132</v>
      </c>
      <c r="B5191" s="121" t="s">
        <v>23609</v>
      </c>
      <c r="C5191" s="94" t="s">
        <v>23610</v>
      </c>
      <c r="D5191" s="94" t="s">
        <v>53783</v>
      </c>
      <c r="E5191" s="94" t="s">
        <v>1040</v>
      </c>
    </row>
    <row r="5192" spans="1:5" x14ac:dyDescent="0.25">
      <c r="A5192" s="86">
        <v>1707710132</v>
      </c>
      <c r="B5192" s="121" t="s">
        <v>23611</v>
      </c>
      <c r="C5192" s="94" t="s">
        <v>23612</v>
      </c>
      <c r="D5192" s="94" t="s">
        <v>53783</v>
      </c>
      <c r="E5192" s="94" t="s">
        <v>1040</v>
      </c>
    </row>
    <row r="5193" spans="1:5" x14ac:dyDescent="0.25">
      <c r="A5193" s="86">
        <v>1707710232</v>
      </c>
      <c r="B5193" s="121" t="s">
        <v>23613</v>
      </c>
      <c r="C5193" s="94" t="s">
        <v>23614</v>
      </c>
      <c r="D5193" s="94" t="s">
        <v>53783</v>
      </c>
      <c r="E5193" s="94" t="s">
        <v>1040</v>
      </c>
    </row>
    <row r="5194" spans="1:5" x14ac:dyDescent="0.25">
      <c r="A5194" s="86">
        <v>1707710108</v>
      </c>
      <c r="B5194" s="121" t="s">
        <v>23615</v>
      </c>
      <c r="C5194" s="94" t="s">
        <v>23616</v>
      </c>
      <c r="D5194" s="94" t="s">
        <v>53783</v>
      </c>
      <c r="E5194" s="94" t="s">
        <v>1040</v>
      </c>
    </row>
    <row r="5195" spans="1:5" x14ac:dyDescent="0.25">
      <c r="A5195" s="86">
        <v>1707710408</v>
      </c>
      <c r="B5195" s="121" t="s">
        <v>23617</v>
      </c>
      <c r="C5195" s="94" t="s">
        <v>23618</v>
      </c>
      <c r="D5195" s="94" t="s">
        <v>53783</v>
      </c>
      <c r="E5195" s="94" t="s">
        <v>1040</v>
      </c>
    </row>
    <row r="5196" spans="1:5" x14ac:dyDescent="0.25">
      <c r="A5196" s="86">
        <v>1707710732</v>
      </c>
      <c r="B5196" s="121" t="s">
        <v>23619</v>
      </c>
      <c r="C5196" s="94" t="s">
        <v>45526</v>
      </c>
      <c r="D5196" s="94" t="s">
        <v>53783</v>
      </c>
      <c r="E5196" s="94" t="s">
        <v>1040</v>
      </c>
    </row>
    <row r="5197" spans="1:5" x14ac:dyDescent="0.25">
      <c r="A5197" s="86">
        <v>1707710332</v>
      </c>
      <c r="B5197" s="121" t="s">
        <v>23620</v>
      </c>
      <c r="C5197" s="94" t="s">
        <v>23621</v>
      </c>
      <c r="D5197" s="94" t="s">
        <v>53783</v>
      </c>
      <c r="E5197" s="94" t="s">
        <v>1040</v>
      </c>
    </row>
    <row r="5198" spans="1:5" x14ac:dyDescent="0.25">
      <c r="A5198" s="86">
        <v>1707710308</v>
      </c>
      <c r="B5198" s="121" t="s">
        <v>23622</v>
      </c>
      <c r="C5198" s="94" t="s">
        <v>23623</v>
      </c>
      <c r="D5198" s="94" t="s">
        <v>53783</v>
      </c>
      <c r="E5198" s="94" t="s">
        <v>1040</v>
      </c>
    </row>
    <row r="5199" spans="1:5" x14ac:dyDescent="0.25">
      <c r="A5199" s="86">
        <v>1284370300</v>
      </c>
      <c r="B5199" s="121" t="s">
        <v>24011</v>
      </c>
      <c r="C5199" s="94" t="s">
        <v>45539</v>
      </c>
      <c r="D5199" s="94" t="s">
        <v>52723</v>
      </c>
      <c r="E5199" s="94" t="s">
        <v>1040</v>
      </c>
    </row>
    <row r="5200" spans="1:5" x14ac:dyDescent="0.25">
      <c r="A5200" s="86">
        <v>1284370200</v>
      </c>
      <c r="B5200" s="121" t="s">
        <v>24012</v>
      </c>
      <c r="C5200" s="94" t="s">
        <v>45531</v>
      </c>
      <c r="D5200" s="94" t="s">
        <v>53772</v>
      </c>
      <c r="E5200" s="94" t="s">
        <v>1040</v>
      </c>
    </row>
    <row r="5201" spans="1:5" x14ac:dyDescent="0.25">
      <c r="A5201" s="86">
        <v>3450063211</v>
      </c>
      <c r="B5201" s="121" t="s">
        <v>24013</v>
      </c>
      <c r="C5201" s="94" t="s">
        <v>45532</v>
      </c>
      <c r="D5201" s="94" t="s">
        <v>53742</v>
      </c>
      <c r="E5201" s="94" t="s">
        <v>1040</v>
      </c>
    </row>
    <row r="5202" spans="1:5" x14ac:dyDescent="0.25">
      <c r="A5202" s="86">
        <v>3450063251</v>
      </c>
      <c r="B5202" s="121" t="s">
        <v>24014</v>
      </c>
      <c r="C5202" s="94" t="s">
        <v>45533</v>
      </c>
      <c r="D5202" s="94" t="s">
        <v>53742</v>
      </c>
      <c r="E5202" s="94" t="s">
        <v>1040</v>
      </c>
    </row>
    <row r="5203" spans="1:5" x14ac:dyDescent="0.25">
      <c r="A5203" s="86">
        <v>3450019416</v>
      </c>
      <c r="B5203" s="121" t="s">
        <v>24017</v>
      </c>
      <c r="C5203" s="94" t="s">
        <v>45534</v>
      </c>
      <c r="D5203" s="94" t="s">
        <v>53777</v>
      </c>
      <c r="E5203" s="94" t="s">
        <v>1040</v>
      </c>
    </row>
    <row r="5204" spans="1:5" x14ac:dyDescent="0.25">
      <c r="A5204" s="86">
        <v>3450015116</v>
      </c>
      <c r="B5204" s="121" t="s">
        <v>24018</v>
      </c>
      <c r="C5204" s="94" t="s">
        <v>45535</v>
      </c>
      <c r="D5204" s="94" t="s">
        <v>53474</v>
      </c>
      <c r="E5204" s="94" t="s">
        <v>1040</v>
      </c>
    </row>
    <row r="5205" spans="1:5" x14ac:dyDescent="0.25">
      <c r="A5205" s="86">
        <v>3450015150</v>
      </c>
      <c r="B5205" s="121" t="s">
        <v>24019</v>
      </c>
      <c r="C5205" s="94" t="s">
        <v>45536</v>
      </c>
      <c r="D5205" s="94" t="s">
        <v>53474</v>
      </c>
      <c r="E5205" s="94" t="s">
        <v>1040</v>
      </c>
    </row>
    <row r="5206" spans="1:5" x14ac:dyDescent="0.25">
      <c r="A5206" s="86">
        <v>3450019410</v>
      </c>
      <c r="B5206" s="121" t="s">
        <v>24020</v>
      </c>
      <c r="C5206" s="94" t="s">
        <v>45537</v>
      </c>
      <c r="D5206" s="94" t="s">
        <v>53474</v>
      </c>
      <c r="E5206" s="94" t="s">
        <v>1040</v>
      </c>
    </row>
    <row r="5207" spans="1:5" x14ac:dyDescent="0.25">
      <c r="A5207" s="86">
        <v>3450019500</v>
      </c>
      <c r="B5207" s="121" t="s">
        <v>24021</v>
      </c>
      <c r="C5207" s="94" t="s">
        <v>45538</v>
      </c>
      <c r="D5207" s="94" t="s">
        <v>53474</v>
      </c>
      <c r="E5207" s="94" t="s">
        <v>1040</v>
      </c>
    </row>
    <row r="5208" spans="1:5" x14ac:dyDescent="0.25">
      <c r="A5208" s="86">
        <v>9393685136</v>
      </c>
      <c r="B5208" s="121" t="s">
        <v>24253</v>
      </c>
      <c r="C5208" s="94" t="s">
        <v>24254</v>
      </c>
      <c r="D5208" s="94" t="s">
        <v>53474</v>
      </c>
      <c r="E5208" s="94" t="s">
        <v>1040</v>
      </c>
    </row>
    <row r="5209" spans="1:5" x14ac:dyDescent="0.25">
      <c r="A5209" s="86">
        <v>9393685436</v>
      </c>
      <c r="B5209" s="121" t="s">
        <v>24255</v>
      </c>
      <c r="C5209" s="94" t="s">
        <v>45527</v>
      </c>
      <c r="D5209" s="94" t="s">
        <v>53474</v>
      </c>
      <c r="E5209" s="94" t="s">
        <v>1040</v>
      </c>
    </row>
    <row r="5210" spans="1:5" x14ac:dyDescent="0.25">
      <c r="A5210" s="86">
        <v>70510554065</v>
      </c>
      <c r="B5210" s="121" t="s">
        <v>25011</v>
      </c>
      <c r="C5210" s="94" t="s">
        <v>25012</v>
      </c>
      <c r="D5210" s="94" t="s">
        <v>53703</v>
      </c>
      <c r="E5210" s="94" t="s">
        <v>1040</v>
      </c>
    </row>
    <row r="5211" spans="1:5" x14ac:dyDescent="0.25">
      <c r="A5211" s="86">
        <v>70510554185</v>
      </c>
      <c r="B5211" s="121" t="s">
        <v>25013</v>
      </c>
      <c r="C5211" s="94" t="s">
        <v>25014</v>
      </c>
      <c r="D5211" s="94" t="s">
        <v>53751</v>
      </c>
      <c r="E5211" s="94" t="s">
        <v>1040</v>
      </c>
    </row>
    <row r="5212" spans="1:5" x14ac:dyDescent="0.25">
      <c r="A5212" s="86">
        <v>70510554145</v>
      </c>
      <c r="B5212" s="121" t="s">
        <v>25015</v>
      </c>
      <c r="C5212" s="94" t="s">
        <v>25016</v>
      </c>
      <c r="D5212" s="94" t="s">
        <v>53752</v>
      </c>
      <c r="E5212" s="94" t="s">
        <v>1040</v>
      </c>
    </row>
    <row r="5213" spans="1:5" x14ac:dyDescent="0.25">
      <c r="A5213" s="86">
        <v>70519412403</v>
      </c>
      <c r="B5213" s="121" t="s">
        <v>25146</v>
      </c>
      <c r="C5213" s="94" t="s">
        <v>25147</v>
      </c>
      <c r="D5213" s="94" t="s">
        <v>51553</v>
      </c>
      <c r="E5213" s="94" t="s">
        <v>1040</v>
      </c>
    </row>
    <row r="5214" spans="1:5" x14ac:dyDescent="0.25">
      <c r="A5214" s="86">
        <v>70519412407</v>
      </c>
      <c r="B5214" s="121" t="s">
        <v>25148</v>
      </c>
      <c r="C5214" s="94" t="s">
        <v>25149</v>
      </c>
      <c r="D5214" s="94" t="s">
        <v>51553</v>
      </c>
      <c r="E5214" s="94" t="s">
        <v>1040</v>
      </c>
    </row>
    <row r="5215" spans="1:5" x14ac:dyDescent="0.25">
      <c r="A5215" s="86">
        <v>70519412406</v>
      </c>
      <c r="B5215" s="121" t="s">
        <v>25150</v>
      </c>
      <c r="C5215" s="94" t="s">
        <v>25151</v>
      </c>
      <c r="D5215" s="94" t="s">
        <v>51553</v>
      </c>
      <c r="E5215" s="94" t="s">
        <v>1040</v>
      </c>
    </row>
    <row r="5216" spans="1:5" x14ac:dyDescent="0.25">
      <c r="A5216" s="86">
        <v>70519412408</v>
      </c>
      <c r="B5216" s="121" t="s">
        <v>25152</v>
      </c>
      <c r="C5216" s="94" t="s">
        <v>25153</v>
      </c>
      <c r="D5216" s="104" t="s">
        <v>51553</v>
      </c>
      <c r="E5216" s="94" t="s">
        <v>1040</v>
      </c>
    </row>
    <row r="5217" spans="1:7" x14ac:dyDescent="0.25">
      <c r="A5217" s="86">
        <v>7020053005</v>
      </c>
      <c r="B5217" s="121" t="s">
        <v>25336</v>
      </c>
      <c r="C5217" s="94" t="s">
        <v>45528</v>
      </c>
      <c r="D5217" s="94" t="s">
        <v>53735</v>
      </c>
      <c r="E5217" s="94" t="s">
        <v>1040</v>
      </c>
    </row>
    <row r="5218" spans="1:7" x14ac:dyDescent="0.25">
      <c r="A5218" s="86">
        <v>7020053014</v>
      </c>
      <c r="B5218" s="121" t="s">
        <v>25362</v>
      </c>
      <c r="C5218" s="94" t="s">
        <v>45540</v>
      </c>
      <c r="D5218" s="94" t="s">
        <v>53735</v>
      </c>
      <c r="E5218" s="94" t="s">
        <v>1040</v>
      </c>
    </row>
    <row r="5219" spans="1:7" x14ac:dyDescent="0.25">
      <c r="A5219" s="86">
        <v>85601400202</v>
      </c>
      <c r="B5219" s="121" t="s">
        <v>26013</v>
      </c>
      <c r="C5219" s="94" t="s">
        <v>26014</v>
      </c>
      <c r="D5219" s="94" t="s">
        <v>53474</v>
      </c>
      <c r="E5219" s="94" t="s">
        <v>1040</v>
      </c>
    </row>
    <row r="5220" spans="1:7" x14ac:dyDescent="0.25">
      <c r="A5220" s="86">
        <v>85601400203</v>
      </c>
      <c r="B5220" s="121" t="s">
        <v>26015</v>
      </c>
      <c r="C5220" s="94" t="s">
        <v>26016</v>
      </c>
      <c r="D5220" s="94" t="s">
        <v>53474</v>
      </c>
      <c r="E5220" s="94" t="s">
        <v>1040</v>
      </c>
    </row>
    <row r="5221" spans="1:7" x14ac:dyDescent="0.25">
      <c r="A5221" s="86">
        <v>7321400129</v>
      </c>
      <c r="B5221" s="121" t="s">
        <v>26264</v>
      </c>
      <c r="C5221" s="94" t="s">
        <v>26265</v>
      </c>
      <c r="D5221" s="94" t="s">
        <v>53785</v>
      </c>
      <c r="E5221" s="94" t="s">
        <v>1040</v>
      </c>
    </row>
    <row r="5222" spans="1:7" x14ac:dyDescent="0.25">
      <c r="A5222" s="86">
        <v>7321400690</v>
      </c>
      <c r="B5222" s="121" t="s">
        <v>26266</v>
      </c>
      <c r="C5222" s="94" t="s">
        <v>53786</v>
      </c>
      <c r="D5222" s="94" t="s">
        <v>53784</v>
      </c>
      <c r="E5222" s="94" t="s">
        <v>1040</v>
      </c>
    </row>
    <row r="5223" spans="1:7" x14ac:dyDescent="0.25">
      <c r="A5223" s="86">
        <v>7321400105</v>
      </c>
      <c r="B5223" s="121" t="s">
        <v>26267</v>
      </c>
      <c r="C5223" s="94" t="s">
        <v>53787</v>
      </c>
      <c r="D5223" s="94" t="s">
        <v>52991</v>
      </c>
      <c r="E5223" s="94" t="s">
        <v>1040</v>
      </c>
    </row>
    <row r="5224" spans="1:7" x14ac:dyDescent="0.25">
      <c r="A5224" s="86">
        <v>7090900207</v>
      </c>
      <c r="B5224" s="121" t="s">
        <v>26272</v>
      </c>
      <c r="C5224" s="94" t="s">
        <v>45541</v>
      </c>
      <c r="D5224" s="94" t="s">
        <v>53788</v>
      </c>
      <c r="E5224" s="94" t="s">
        <v>1040</v>
      </c>
    </row>
    <row r="5225" spans="1:7" x14ac:dyDescent="0.25">
      <c r="A5225" s="86">
        <v>7090900209</v>
      </c>
      <c r="B5225" s="121" t="s">
        <v>26273</v>
      </c>
      <c r="C5225" s="94" t="s">
        <v>26274</v>
      </c>
      <c r="D5225" s="94" t="s">
        <v>53788</v>
      </c>
      <c r="E5225" s="94" t="s">
        <v>1040</v>
      </c>
    </row>
    <row r="5226" spans="1:7" x14ac:dyDescent="0.25">
      <c r="A5226" s="86">
        <v>7530000100</v>
      </c>
      <c r="B5226" s="121" t="s">
        <v>26453</v>
      </c>
      <c r="C5226" s="94" t="s">
        <v>26454</v>
      </c>
      <c r="D5226" s="94" t="s">
        <v>53789</v>
      </c>
      <c r="E5226" s="94" t="s">
        <v>1040</v>
      </c>
    </row>
    <row r="5227" spans="1:7" x14ac:dyDescent="0.25">
      <c r="A5227" s="86">
        <v>2240000003</v>
      </c>
      <c r="B5227" s="121" t="s">
        <v>26655</v>
      </c>
      <c r="C5227" s="94" t="s">
        <v>45542</v>
      </c>
      <c r="D5227" s="94" t="s">
        <v>53474</v>
      </c>
      <c r="E5227" s="94" t="s">
        <v>1040</v>
      </c>
    </row>
    <row r="5228" spans="1:7" x14ac:dyDescent="0.25">
      <c r="A5228" s="86">
        <v>60502100003</v>
      </c>
      <c r="B5228" s="121" t="s">
        <v>26656</v>
      </c>
      <c r="C5228" s="94" t="s">
        <v>26657</v>
      </c>
      <c r="D5228" s="94" t="s">
        <v>53474</v>
      </c>
      <c r="E5228" s="94" t="s">
        <v>1040</v>
      </c>
    </row>
    <row r="5229" spans="1:7" x14ac:dyDescent="0.25">
      <c r="A5229" s="86">
        <v>2240000033</v>
      </c>
      <c r="B5229" s="121" t="s">
        <v>26658</v>
      </c>
      <c r="C5229" s="94" t="s">
        <v>45543</v>
      </c>
      <c r="D5229" s="94" t="s">
        <v>51553</v>
      </c>
      <c r="E5229" s="94" t="s">
        <v>1040</v>
      </c>
    </row>
    <row r="5230" spans="1:7" x14ac:dyDescent="0.25">
      <c r="A5230" s="86">
        <v>85366600203</v>
      </c>
      <c r="B5230" s="121" t="s">
        <v>26749</v>
      </c>
      <c r="C5230" s="94" t="s">
        <v>45544</v>
      </c>
      <c r="D5230" s="94" t="s">
        <v>51553</v>
      </c>
      <c r="E5230" s="94" t="s">
        <v>1040</v>
      </c>
    </row>
    <row r="5231" spans="1:7" x14ac:dyDescent="0.25">
      <c r="A5231" s="86">
        <v>78778077018</v>
      </c>
      <c r="B5231" s="121" t="s">
        <v>27324</v>
      </c>
      <c r="C5231" s="94" t="s">
        <v>45545</v>
      </c>
      <c r="D5231" s="94" t="s">
        <v>52723</v>
      </c>
      <c r="E5231" s="94" t="s">
        <v>1040</v>
      </c>
    </row>
    <row r="5232" spans="1:7" x14ac:dyDescent="0.25">
      <c r="A5232" s="86">
        <v>89559700203</v>
      </c>
      <c r="B5232" s="121" t="s">
        <v>27891</v>
      </c>
      <c r="C5232" s="94" t="s">
        <v>45546</v>
      </c>
      <c r="D5232" s="94" t="s">
        <v>52723</v>
      </c>
      <c r="E5232" s="94" t="s">
        <v>1040</v>
      </c>
      <c r="G5232" s="153" t="s">
        <v>43269</v>
      </c>
    </row>
    <row r="5233" spans="1:7" x14ac:dyDescent="0.25">
      <c r="A5233" s="86">
        <v>89559700202</v>
      </c>
      <c r="B5233" s="121" t="s">
        <v>27892</v>
      </c>
      <c r="C5233" s="94" t="s">
        <v>27893</v>
      </c>
      <c r="D5233" s="94" t="s">
        <v>53790</v>
      </c>
      <c r="E5233" s="94" t="s">
        <v>1040</v>
      </c>
      <c r="G5233" s="153" t="s">
        <v>43269</v>
      </c>
    </row>
    <row r="5234" spans="1:7" x14ac:dyDescent="0.25">
      <c r="A5234" s="86">
        <v>89559700201</v>
      </c>
      <c r="B5234" s="121" t="s">
        <v>27894</v>
      </c>
      <c r="C5234" s="94" t="s">
        <v>27895</v>
      </c>
      <c r="D5234" s="94" t="s">
        <v>53782</v>
      </c>
      <c r="E5234" s="94" t="s">
        <v>1040</v>
      </c>
      <c r="G5234" s="153" t="s">
        <v>43269</v>
      </c>
    </row>
    <row r="5235" spans="1:7" x14ac:dyDescent="0.25">
      <c r="A5235" s="86">
        <v>2800051720</v>
      </c>
      <c r="B5235" s="121" t="s">
        <v>28148</v>
      </c>
      <c r="C5235" s="94" t="s">
        <v>28149</v>
      </c>
      <c r="D5235" s="94" t="s">
        <v>53747</v>
      </c>
      <c r="E5235" s="94" t="s">
        <v>1040</v>
      </c>
    </row>
    <row r="5236" spans="1:7" x14ac:dyDescent="0.25">
      <c r="A5236" s="86">
        <v>7487396079</v>
      </c>
      <c r="B5236" s="121" t="s">
        <v>28168</v>
      </c>
      <c r="C5236" s="94" t="s">
        <v>53792</v>
      </c>
      <c r="D5236" s="94" t="s">
        <v>53791</v>
      </c>
      <c r="E5236" s="94" t="s">
        <v>1040</v>
      </c>
    </row>
    <row r="5237" spans="1:7" x14ac:dyDescent="0.25">
      <c r="A5237" s="86">
        <v>78778077014</v>
      </c>
      <c r="B5237" s="121" t="s">
        <v>28248</v>
      </c>
      <c r="C5237" s="94" t="s">
        <v>45553</v>
      </c>
      <c r="D5237" s="94" t="s">
        <v>53714</v>
      </c>
      <c r="E5237" s="94" t="s">
        <v>1040</v>
      </c>
    </row>
    <row r="5238" spans="1:7" x14ac:dyDescent="0.25">
      <c r="A5238" s="86">
        <v>85392300220</v>
      </c>
      <c r="B5238" s="121" t="s">
        <v>28552</v>
      </c>
      <c r="C5238" s="94" t="s">
        <v>53793</v>
      </c>
      <c r="D5238" s="94" t="s">
        <v>53703</v>
      </c>
      <c r="E5238" s="94" t="s">
        <v>1040</v>
      </c>
    </row>
    <row r="5239" spans="1:7" x14ac:dyDescent="0.25">
      <c r="A5239" s="86">
        <v>85392300200</v>
      </c>
      <c r="B5239" s="121" t="s">
        <v>28553</v>
      </c>
      <c r="C5239" s="94" t="s">
        <v>45547</v>
      </c>
      <c r="D5239" s="94" t="s">
        <v>53744</v>
      </c>
      <c r="E5239" s="94" t="s">
        <v>1040</v>
      </c>
    </row>
    <row r="5240" spans="1:7" x14ac:dyDescent="0.25">
      <c r="A5240" s="86">
        <v>85392300230</v>
      </c>
      <c r="B5240" s="121" t="s">
        <v>28554</v>
      </c>
      <c r="C5240" s="94" t="s">
        <v>45548</v>
      </c>
      <c r="D5240" s="94" t="s">
        <v>53744</v>
      </c>
      <c r="E5240" s="94" t="s">
        <v>1040</v>
      </c>
    </row>
    <row r="5241" spans="1:7" x14ac:dyDescent="0.25">
      <c r="A5241" s="86">
        <v>85392300260</v>
      </c>
      <c r="B5241" s="121" t="s">
        <v>28555</v>
      </c>
      <c r="C5241" s="94" t="s">
        <v>45549</v>
      </c>
      <c r="D5241" s="94" t="s">
        <v>53744</v>
      </c>
      <c r="E5241" s="94" t="s">
        <v>1040</v>
      </c>
    </row>
    <row r="5242" spans="1:7" x14ac:dyDescent="0.25">
      <c r="A5242" s="86">
        <v>85392300240</v>
      </c>
      <c r="B5242" s="121" t="s">
        <v>28556</v>
      </c>
      <c r="C5242" s="94" t="s">
        <v>45550</v>
      </c>
      <c r="D5242" s="94" t="s">
        <v>53744</v>
      </c>
      <c r="E5242" s="94" t="s">
        <v>1040</v>
      </c>
    </row>
    <row r="5243" spans="1:7" x14ac:dyDescent="0.25">
      <c r="A5243" s="86">
        <v>85392300250</v>
      </c>
      <c r="B5243" s="121" t="s">
        <v>28557</v>
      </c>
      <c r="C5243" s="94" t="s">
        <v>45552</v>
      </c>
      <c r="D5243" s="94" t="s">
        <v>53744</v>
      </c>
      <c r="E5243" s="94" t="s">
        <v>1040</v>
      </c>
    </row>
    <row r="5244" spans="1:7" x14ac:dyDescent="0.25">
      <c r="A5244" s="86">
        <v>2700048363</v>
      </c>
      <c r="B5244" s="121" t="s">
        <v>28813</v>
      </c>
      <c r="C5244" s="94" t="s">
        <v>45554</v>
      </c>
      <c r="D5244" s="94" t="s">
        <v>53474</v>
      </c>
      <c r="E5244" s="94" t="s">
        <v>1040</v>
      </c>
    </row>
    <row r="5245" spans="1:7" x14ac:dyDescent="0.25">
      <c r="A5245" s="86">
        <v>61602903215</v>
      </c>
      <c r="B5245" s="121" t="s">
        <v>28862</v>
      </c>
      <c r="C5245" s="94" t="s">
        <v>28863</v>
      </c>
      <c r="D5245" s="94" t="s">
        <v>52728</v>
      </c>
      <c r="E5245" s="94" t="s">
        <v>1040</v>
      </c>
    </row>
    <row r="5246" spans="1:7" x14ac:dyDescent="0.25">
      <c r="A5246" s="86">
        <v>61602901130</v>
      </c>
      <c r="B5246" s="121" t="s">
        <v>28868</v>
      </c>
      <c r="C5246" s="94" t="s">
        <v>28869</v>
      </c>
      <c r="D5246" s="94" t="s">
        <v>51553</v>
      </c>
      <c r="E5246" s="94" t="s">
        <v>1040</v>
      </c>
    </row>
    <row r="5247" spans="1:7" x14ac:dyDescent="0.25">
      <c r="A5247" s="86">
        <v>61602901460</v>
      </c>
      <c r="B5247" s="121" t="s">
        <v>28871</v>
      </c>
      <c r="C5247" s="94" t="s">
        <v>28872</v>
      </c>
      <c r="D5247" s="94" t="s">
        <v>52733</v>
      </c>
      <c r="E5247" s="94" t="s">
        <v>1040</v>
      </c>
    </row>
    <row r="5248" spans="1:7" x14ac:dyDescent="0.25">
      <c r="A5248" s="86">
        <v>61602901466</v>
      </c>
      <c r="B5248" s="121" t="s">
        <v>28873</v>
      </c>
      <c r="C5248" s="94" t="s">
        <v>45555</v>
      </c>
      <c r="D5248" s="94" t="s">
        <v>52733</v>
      </c>
      <c r="E5248" s="94" t="s">
        <v>1040</v>
      </c>
    </row>
    <row r="5249" spans="1:7" x14ac:dyDescent="0.25">
      <c r="A5249" s="86">
        <v>61602901060</v>
      </c>
      <c r="B5249" s="121" t="s">
        <v>28874</v>
      </c>
      <c r="C5249" s="94" t="s">
        <v>28875</v>
      </c>
      <c r="D5249" s="94" t="s">
        <v>52723</v>
      </c>
      <c r="E5249" s="94" t="s">
        <v>1040</v>
      </c>
      <c r="G5249" s="153" t="s">
        <v>43269</v>
      </c>
    </row>
    <row r="5250" spans="1:7" x14ac:dyDescent="0.25">
      <c r="A5250" s="86">
        <v>61602903640</v>
      </c>
      <c r="B5250" s="121" t="s">
        <v>28880</v>
      </c>
      <c r="C5250" s="94" t="s">
        <v>28881</v>
      </c>
      <c r="D5250" s="94" t="s">
        <v>51553</v>
      </c>
      <c r="E5250" s="94" t="s">
        <v>1040</v>
      </c>
    </row>
    <row r="5251" spans="1:7" x14ac:dyDescent="0.25">
      <c r="A5251" s="86">
        <v>61602901090</v>
      </c>
      <c r="B5251" s="121" t="s">
        <v>28882</v>
      </c>
      <c r="C5251" s="94" t="s">
        <v>45556</v>
      </c>
      <c r="D5251" s="94" t="s">
        <v>53772</v>
      </c>
      <c r="E5251" s="94" t="s">
        <v>1040</v>
      </c>
    </row>
    <row r="5252" spans="1:7" x14ac:dyDescent="0.25">
      <c r="A5252" s="86">
        <v>61602903645</v>
      </c>
      <c r="B5252" s="121" t="s">
        <v>28884</v>
      </c>
      <c r="C5252" s="94" t="s">
        <v>28885</v>
      </c>
      <c r="D5252" s="94" t="s">
        <v>51553</v>
      </c>
      <c r="E5252" s="94" t="s">
        <v>1040</v>
      </c>
    </row>
    <row r="5253" spans="1:7" x14ac:dyDescent="0.25">
      <c r="A5253" s="86">
        <v>61602901010</v>
      </c>
      <c r="B5253" s="121" t="s">
        <v>28889</v>
      </c>
      <c r="C5253" s="94" t="s">
        <v>28890</v>
      </c>
      <c r="D5253" s="94" t="s">
        <v>52734</v>
      </c>
      <c r="E5253" s="94" t="s">
        <v>1040</v>
      </c>
      <c r="G5253" s="153" t="s">
        <v>43269</v>
      </c>
    </row>
    <row r="5254" spans="1:7" x14ac:dyDescent="0.25">
      <c r="A5254" s="86">
        <v>61602903626</v>
      </c>
      <c r="B5254" s="121" t="s">
        <v>28893</v>
      </c>
      <c r="C5254" s="94" t="s">
        <v>28894</v>
      </c>
      <c r="D5254" s="94" t="s">
        <v>51553</v>
      </c>
      <c r="E5254" s="94" t="s">
        <v>1040</v>
      </c>
    </row>
    <row r="5255" spans="1:7" x14ac:dyDescent="0.25">
      <c r="A5255" s="86">
        <v>79645119302</v>
      </c>
      <c r="B5255" s="121" t="s">
        <v>29218</v>
      </c>
      <c r="C5255" s="94" t="s">
        <v>29219</v>
      </c>
      <c r="D5255" s="94" t="s">
        <v>53777</v>
      </c>
      <c r="E5255" s="94" t="s">
        <v>1040</v>
      </c>
    </row>
    <row r="5256" spans="1:7" x14ac:dyDescent="0.25">
      <c r="A5256" s="86">
        <v>9396651400</v>
      </c>
      <c r="B5256" s="121" t="s">
        <v>29620</v>
      </c>
      <c r="C5256" s="94" t="s">
        <v>45557</v>
      </c>
      <c r="D5256" s="94" t="s">
        <v>53790</v>
      </c>
      <c r="E5256" s="94" t="s">
        <v>1040</v>
      </c>
      <c r="G5256" s="153" t="s">
        <v>43269</v>
      </c>
    </row>
    <row r="5257" spans="1:7" x14ac:dyDescent="0.25">
      <c r="A5257" s="86">
        <v>9396681180</v>
      </c>
      <c r="B5257" s="121" t="s">
        <v>29621</v>
      </c>
      <c r="C5257" s="94" t="s">
        <v>29622</v>
      </c>
      <c r="D5257" s="94" t="s">
        <v>53794</v>
      </c>
      <c r="E5257" s="94" t="s">
        <v>1040</v>
      </c>
    </row>
    <row r="5258" spans="1:7" x14ac:dyDescent="0.25">
      <c r="A5258" s="86">
        <v>9396600446</v>
      </c>
      <c r="B5258" s="121" t="s">
        <v>29623</v>
      </c>
      <c r="C5258" s="94" t="s">
        <v>29624</v>
      </c>
      <c r="D5258" s="94" t="s">
        <v>53782</v>
      </c>
      <c r="E5258" s="94" t="s">
        <v>1040</v>
      </c>
      <c r="G5258" s="153" t="s">
        <v>43269</v>
      </c>
    </row>
    <row r="5259" spans="1:7" x14ac:dyDescent="0.25">
      <c r="A5259" s="86">
        <v>9396600013</v>
      </c>
      <c r="B5259" s="121" t="s">
        <v>29628</v>
      </c>
      <c r="C5259" s="94" t="s">
        <v>29629</v>
      </c>
      <c r="D5259" s="94" t="s">
        <v>52733</v>
      </c>
      <c r="E5259" s="94" t="s">
        <v>1040</v>
      </c>
    </row>
    <row r="5260" spans="1:7" x14ac:dyDescent="0.25">
      <c r="A5260" s="86">
        <v>9396600202</v>
      </c>
      <c r="B5260" s="121" t="s">
        <v>29630</v>
      </c>
      <c r="C5260" s="94" t="s">
        <v>29631</v>
      </c>
      <c r="D5260" s="94" t="s">
        <v>51553</v>
      </c>
      <c r="E5260" s="94" t="s">
        <v>1040</v>
      </c>
    </row>
    <row r="5261" spans="1:7" x14ac:dyDescent="0.25">
      <c r="A5261" s="86">
        <v>9396613000</v>
      </c>
      <c r="B5261" s="121" t="s">
        <v>29632</v>
      </c>
      <c r="C5261" s="94" t="s">
        <v>29633</v>
      </c>
      <c r="D5261" s="94" t="s">
        <v>53474</v>
      </c>
      <c r="E5261" s="94" t="s">
        <v>1040</v>
      </c>
    </row>
    <row r="5262" spans="1:7" x14ac:dyDescent="0.25">
      <c r="A5262" s="86">
        <v>9396651600</v>
      </c>
      <c r="B5262" s="121" t="s">
        <v>29634</v>
      </c>
      <c r="C5262" s="94" t="s">
        <v>29635</v>
      </c>
      <c r="D5262" s="94" t="s">
        <v>53795</v>
      </c>
      <c r="E5262" s="94" t="s">
        <v>1040</v>
      </c>
      <c r="G5262" s="153" t="s">
        <v>43269</v>
      </c>
    </row>
    <row r="5263" spans="1:7" x14ac:dyDescent="0.25">
      <c r="A5263" s="86">
        <v>9396651052</v>
      </c>
      <c r="B5263" s="121" t="s">
        <v>29652</v>
      </c>
      <c r="C5263" s="94" t="s">
        <v>45558</v>
      </c>
      <c r="D5263" s="94" t="s">
        <v>53742</v>
      </c>
      <c r="E5263" s="94" t="s">
        <v>1040</v>
      </c>
    </row>
    <row r="5264" spans="1:7" x14ac:dyDescent="0.25">
      <c r="A5264" s="86">
        <v>9396600451</v>
      </c>
      <c r="B5264" s="121" t="s">
        <v>29653</v>
      </c>
      <c r="C5264" s="94" t="s">
        <v>45559</v>
      </c>
      <c r="D5264" s="94" t="s">
        <v>53742</v>
      </c>
      <c r="E5264" s="94" t="s">
        <v>1040</v>
      </c>
    </row>
    <row r="5265" spans="1:7" x14ac:dyDescent="0.25">
      <c r="A5265" s="86">
        <v>9396651500</v>
      </c>
      <c r="B5265" s="121" t="s">
        <v>29654</v>
      </c>
      <c r="C5265" s="94" t="s">
        <v>45560</v>
      </c>
      <c r="D5265" s="94" t="s">
        <v>53782</v>
      </c>
      <c r="E5265" s="94" t="s">
        <v>1040</v>
      </c>
      <c r="G5265" s="153" t="s">
        <v>43269</v>
      </c>
    </row>
    <row r="5266" spans="1:7" x14ac:dyDescent="0.25">
      <c r="A5266" s="86">
        <v>9396681120</v>
      </c>
      <c r="B5266" s="121" t="s">
        <v>29655</v>
      </c>
      <c r="C5266" s="94" t="s">
        <v>45561</v>
      </c>
      <c r="D5266" s="94" t="s">
        <v>53794</v>
      </c>
      <c r="E5266" s="94" t="s">
        <v>1040</v>
      </c>
    </row>
    <row r="5267" spans="1:7" x14ac:dyDescent="0.25">
      <c r="A5267" s="86">
        <v>9396651300</v>
      </c>
      <c r="B5267" s="121" t="s">
        <v>29656</v>
      </c>
      <c r="C5267" s="94" t="s">
        <v>45562</v>
      </c>
      <c r="D5267" s="94" t="s">
        <v>52734</v>
      </c>
      <c r="E5267" s="94" t="s">
        <v>1040</v>
      </c>
      <c r="G5267" s="153" t="s">
        <v>43269</v>
      </c>
    </row>
    <row r="5268" spans="1:7" x14ac:dyDescent="0.25">
      <c r="A5268" s="86">
        <v>9396600445</v>
      </c>
      <c r="B5268" s="121" t="s">
        <v>29657</v>
      </c>
      <c r="C5268" s="94" t="s">
        <v>45564</v>
      </c>
      <c r="D5268" s="94" t="s">
        <v>52734</v>
      </c>
      <c r="E5268" s="94" t="s">
        <v>1040</v>
      </c>
      <c r="G5268" s="153" t="s">
        <v>43269</v>
      </c>
    </row>
    <row r="5269" spans="1:7" x14ac:dyDescent="0.25">
      <c r="A5269" s="86">
        <v>9396633000</v>
      </c>
      <c r="B5269" s="121" t="s">
        <v>29658</v>
      </c>
      <c r="C5269" s="94" t="s">
        <v>45565</v>
      </c>
      <c r="D5269" s="94" t="s">
        <v>53474</v>
      </c>
      <c r="E5269" s="94" t="s">
        <v>1040</v>
      </c>
    </row>
    <row r="5270" spans="1:7" x14ac:dyDescent="0.25">
      <c r="A5270" s="86">
        <v>9396600226</v>
      </c>
      <c r="B5270" s="121" t="s">
        <v>29659</v>
      </c>
      <c r="C5270" s="94" t="s">
        <v>45563</v>
      </c>
      <c r="D5270" s="94" t="s">
        <v>53791</v>
      </c>
      <c r="E5270" s="94" t="s">
        <v>1040</v>
      </c>
      <c r="G5270" s="153" t="s">
        <v>43269</v>
      </c>
    </row>
    <row r="5271" spans="1:7" x14ac:dyDescent="0.25">
      <c r="A5271" s="86">
        <v>9396681121</v>
      </c>
      <c r="B5271" s="121" t="s">
        <v>29661</v>
      </c>
      <c r="C5271" s="94" t="s">
        <v>45566</v>
      </c>
      <c r="D5271" s="94" t="s">
        <v>53794</v>
      </c>
      <c r="E5271" s="94" t="s">
        <v>1040</v>
      </c>
    </row>
    <row r="5272" spans="1:7" x14ac:dyDescent="0.25">
      <c r="A5272" s="86">
        <v>9396600030</v>
      </c>
      <c r="B5272" s="121" t="s">
        <v>29662</v>
      </c>
      <c r="C5272" s="94" t="s">
        <v>45567</v>
      </c>
      <c r="D5272" s="94" t="s">
        <v>51553</v>
      </c>
      <c r="E5272" s="94" t="s">
        <v>1040</v>
      </c>
    </row>
    <row r="5273" spans="1:7" x14ac:dyDescent="0.25">
      <c r="A5273" s="86">
        <v>9396600036</v>
      </c>
      <c r="B5273" s="121" t="s">
        <v>29663</v>
      </c>
      <c r="C5273" s="94" t="s">
        <v>45568</v>
      </c>
      <c r="D5273" s="94" t="s">
        <v>53772</v>
      </c>
      <c r="E5273" s="94" t="s">
        <v>1040</v>
      </c>
      <c r="G5273" s="153" t="s">
        <v>43269</v>
      </c>
    </row>
    <row r="5274" spans="1:7" x14ac:dyDescent="0.25">
      <c r="A5274" s="86">
        <v>70662433333</v>
      </c>
      <c r="B5274" s="121" t="s">
        <v>30165</v>
      </c>
      <c r="C5274" s="94" t="s">
        <v>45569</v>
      </c>
      <c r="D5274" s="94" t="s">
        <v>53796</v>
      </c>
      <c r="E5274" s="94" t="s">
        <v>1040</v>
      </c>
    </row>
    <row r="5275" spans="1:7" x14ac:dyDescent="0.25">
      <c r="A5275" s="86">
        <v>4950210000</v>
      </c>
      <c r="B5275" s="121" t="s">
        <v>31005</v>
      </c>
      <c r="C5275" s="94" t="s">
        <v>31006</v>
      </c>
      <c r="D5275" s="94" t="s">
        <v>53759</v>
      </c>
      <c r="E5275" s="94" t="s">
        <v>1040</v>
      </c>
    </row>
    <row r="5276" spans="1:7" x14ac:dyDescent="0.25">
      <c r="A5276" s="86">
        <v>4950230000</v>
      </c>
      <c r="B5276" s="121" t="s">
        <v>31007</v>
      </c>
      <c r="C5276" s="94" t="s">
        <v>31008</v>
      </c>
      <c r="D5276" s="94" t="s">
        <v>53768</v>
      </c>
      <c r="E5276" s="94" t="s">
        <v>1040</v>
      </c>
    </row>
    <row r="5277" spans="1:7" x14ac:dyDescent="0.25">
      <c r="A5277" s="86">
        <v>4950280000</v>
      </c>
      <c r="B5277" s="121" t="s">
        <v>31009</v>
      </c>
      <c r="C5277" s="94" t="s">
        <v>45570</v>
      </c>
      <c r="D5277" s="94" t="s">
        <v>53794</v>
      </c>
      <c r="E5277" s="94" t="s">
        <v>1040</v>
      </c>
    </row>
    <row r="5278" spans="1:7" x14ac:dyDescent="0.25">
      <c r="A5278" s="86">
        <v>2100000028</v>
      </c>
      <c r="B5278" s="121" t="s">
        <v>31010</v>
      </c>
      <c r="C5278" s="94" t="s">
        <v>45574</v>
      </c>
      <c r="D5278" s="94" t="s">
        <v>53735</v>
      </c>
      <c r="E5278" s="94" t="s">
        <v>1040</v>
      </c>
    </row>
    <row r="5279" spans="1:7" x14ac:dyDescent="0.25">
      <c r="A5279" s="86">
        <v>2100000014</v>
      </c>
      <c r="B5279" s="121" t="s">
        <v>31011</v>
      </c>
      <c r="C5279" s="94" t="s">
        <v>45571</v>
      </c>
      <c r="D5279" s="94" t="s">
        <v>53735</v>
      </c>
      <c r="E5279" s="94" t="s">
        <v>1040</v>
      </c>
    </row>
    <row r="5280" spans="1:7" x14ac:dyDescent="0.25">
      <c r="A5280" s="86">
        <v>2100000032</v>
      </c>
      <c r="B5280" s="121" t="s">
        <v>31012</v>
      </c>
      <c r="C5280" s="94" t="s">
        <v>45572</v>
      </c>
      <c r="D5280" s="94" t="s">
        <v>53735</v>
      </c>
      <c r="E5280" s="94" t="s">
        <v>1040</v>
      </c>
    </row>
    <row r="5281" spans="1:5" x14ac:dyDescent="0.25">
      <c r="A5281" s="86">
        <v>2100061423</v>
      </c>
      <c r="B5281" s="121" t="s">
        <v>31013</v>
      </c>
      <c r="C5281" s="94" t="s">
        <v>45573</v>
      </c>
      <c r="D5281" s="94" t="s">
        <v>53735</v>
      </c>
      <c r="E5281" s="94" t="s">
        <v>1040</v>
      </c>
    </row>
    <row r="5282" spans="1:5" x14ac:dyDescent="0.25">
      <c r="A5282" s="86">
        <v>2100000001</v>
      </c>
      <c r="B5282" s="121" t="s">
        <v>31014</v>
      </c>
      <c r="C5282" s="94" t="s">
        <v>31015</v>
      </c>
      <c r="D5282" s="94" t="s">
        <v>53735</v>
      </c>
      <c r="E5282" s="94" t="s">
        <v>1040</v>
      </c>
    </row>
    <row r="5283" spans="1:5" x14ac:dyDescent="0.25">
      <c r="A5283" s="86">
        <v>2100061223</v>
      </c>
      <c r="B5283" s="121" t="s">
        <v>31016</v>
      </c>
      <c r="C5283" s="94" t="s">
        <v>31015</v>
      </c>
      <c r="D5283" s="94" t="s">
        <v>53735</v>
      </c>
      <c r="E5283" s="94" t="s">
        <v>1040</v>
      </c>
    </row>
    <row r="5284" spans="1:5" x14ac:dyDescent="0.25">
      <c r="A5284" s="86">
        <v>2100061379</v>
      </c>
      <c r="B5284" s="121" t="s">
        <v>31017</v>
      </c>
      <c r="C5284" s="94" t="s">
        <v>31018</v>
      </c>
      <c r="D5284" s="94" t="s">
        <v>53735</v>
      </c>
      <c r="E5284" s="94" t="s">
        <v>1040</v>
      </c>
    </row>
    <row r="5285" spans="1:5" x14ac:dyDescent="0.25">
      <c r="A5285" s="86">
        <v>2100061427</v>
      </c>
      <c r="B5285" s="121" t="s">
        <v>31019</v>
      </c>
      <c r="C5285" s="94" t="s">
        <v>45575</v>
      </c>
      <c r="D5285" s="94" t="s">
        <v>53735</v>
      </c>
      <c r="E5285" s="94" t="s">
        <v>1040</v>
      </c>
    </row>
    <row r="5286" spans="1:5" x14ac:dyDescent="0.25">
      <c r="A5286" s="86">
        <v>2100061422</v>
      </c>
      <c r="B5286" s="121" t="s">
        <v>31020</v>
      </c>
      <c r="C5286" s="94" t="s">
        <v>45576</v>
      </c>
      <c r="D5286" s="94" t="s">
        <v>53735</v>
      </c>
      <c r="E5286" s="94" t="s">
        <v>1040</v>
      </c>
    </row>
    <row r="5287" spans="1:5" x14ac:dyDescent="0.25">
      <c r="A5287" s="86">
        <v>2100061377</v>
      </c>
      <c r="B5287" s="121" t="s">
        <v>31021</v>
      </c>
      <c r="C5287" s="94" t="s">
        <v>31022</v>
      </c>
      <c r="D5287" s="94" t="s">
        <v>53735</v>
      </c>
      <c r="E5287" s="94" t="s">
        <v>1040</v>
      </c>
    </row>
    <row r="5288" spans="1:5" x14ac:dyDescent="0.25">
      <c r="A5288" s="86">
        <v>2100061984</v>
      </c>
      <c r="B5288" s="121" t="s">
        <v>31023</v>
      </c>
      <c r="C5288" s="94" t="s">
        <v>45577</v>
      </c>
      <c r="D5288" s="94" t="s">
        <v>53735</v>
      </c>
      <c r="E5288" s="94" t="s">
        <v>1040</v>
      </c>
    </row>
    <row r="5289" spans="1:5" x14ac:dyDescent="0.25">
      <c r="A5289" s="86">
        <v>2100061216</v>
      </c>
      <c r="B5289" s="121" t="s">
        <v>31024</v>
      </c>
      <c r="C5289" s="94" t="s">
        <v>45578</v>
      </c>
      <c r="D5289" s="94" t="s">
        <v>53735</v>
      </c>
      <c r="E5289" s="94" t="s">
        <v>1040</v>
      </c>
    </row>
    <row r="5290" spans="1:5" x14ac:dyDescent="0.25">
      <c r="A5290" s="86">
        <v>2100061292</v>
      </c>
      <c r="B5290" s="121" t="s">
        <v>31025</v>
      </c>
      <c r="C5290" s="94" t="s">
        <v>45579</v>
      </c>
      <c r="D5290" s="94" t="s">
        <v>53735</v>
      </c>
      <c r="E5290" s="94" t="s">
        <v>1040</v>
      </c>
    </row>
    <row r="5291" spans="1:5" x14ac:dyDescent="0.25">
      <c r="A5291" s="86">
        <v>2100061247</v>
      </c>
      <c r="B5291" s="121" t="s">
        <v>31068</v>
      </c>
      <c r="C5291" s="94" t="s">
        <v>31069</v>
      </c>
      <c r="D5291" s="94" t="s">
        <v>53735</v>
      </c>
      <c r="E5291" s="94" t="s">
        <v>1040</v>
      </c>
    </row>
    <row r="5292" spans="1:5" x14ac:dyDescent="0.25">
      <c r="A5292" s="86">
        <v>1570021311</v>
      </c>
      <c r="B5292" s="121" t="s">
        <v>31493</v>
      </c>
      <c r="C5292" s="94" t="s">
        <v>31494</v>
      </c>
      <c r="D5292" s="94" t="s">
        <v>53474</v>
      </c>
      <c r="E5292" s="94" t="s">
        <v>1040</v>
      </c>
    </row>
    <row r="5293" spans="1:5" x14ac:dyDescent="0.25">
      <c r="A5293" s="86">
        <v>1570021310</v>
      </c>
      <c r="B5293" s="121" t="s">
        <v>31495</v>
      </c>
      <c r="C5293" s="94" t="s">
        <v>31496</v>
      </c>
      <c r="D5293" s="94" t="s">
        <v>53474</v>
      </c>
      <c r="E5293" s="94" t="s">
        <v>1040</v>
      </c>
    </row>
    <row r="5294" spans="1:5" x14ac:dyDescent="0.25">
      <c r="A5294" s="86">
        <v>7273023216</v>
      </c>
      <c r="B5294" s="121" t="s">
        <v>32057</v>
      </c>
      <c r="C5294" s="94" t="s">
        <v>32058</v>
      </c>
      <c r="D5294" s="94" t="s">
        <v>52723</v>
      </c>
      <c r="E5294" s="94" t="s">
        <v>1040</v>
      </c>
    </row>
    <row r="5295" spans="1:5" x14ac:dyDescent="0.25">
      <c r="A5295" s="86">
        <v>7273022202</v>
      </c>
      <c r="B5295" s="121" t="s">
        <v>32059</v>
      </c>
      <c r="C5295" s="94" t="s">
        <v>32060</v>
      </c>
      <c r="D5295" s="94" t="s">
        <v>53782</v>
      </c>
      <c r="E5295" s="94" t="s">
        <v>1040</v>
      </c>
    </row>
    <row r="5296" spans="1:5" x14ac:dyDescent="0.25">
      <c r="A5296" s="86">
        <v>7790142143</v>
      </c>
      <c r="B5296" s="121" t="s">
        <v>32125</v>
      </c>
      <c r="C5296" s="94" t="s">
        <v>32126</v>
      </c>
      <c r="D5296" s="94" t="s">
        <v>53474</v>
      </c>
      <c r="E5296" s="94" t="s">
        <v>1040</v>
      </c>
    </row>
    <row r="5297" spans="1:7" x14ac:dyDescent="0.25">
      <c r="A5297" s="86">
        <v>7790142142</v>
      </c>
      <c r="B5297" s="121" t="s">
        <v>32129</v>
      </c>
      <c r="C5297" s="94" t="s">
        <v>32130</v>
      </c>
      <c r="D5297" s="94" t="s">
        <v>53474</v>
      </c>
      <c r="E5297" s="94" t="s">
        <v>1040</v>
      </c>
    </row>
    <row r="5298" spans="1:7" x14ac:dyDescent="0.25">
      <c r="A5298" s="86">
        <v>4980001310</v>
      </c>
      <c r="B5298" s="121" t="s">
        <v>33793</v>
      </c>
      <c r="C5298" s="94" t="s">
        <v>33794</v>
      </c>
      <c r="D5298" s="94" t="s">
        <v>53747</v>
      </c>
      <c r="E5298" s="94" t="s">
        <v>1040</v>
      </c>
    </row>
    <row r="5299" spans="1:7" x14ac:dyDescent="0.25">
      <c r="A5299" s="86">
        <v>85841100303</v>
      </c>
      <c r="B5299" s="121" t="s">
        <v>33800</v>
      </c>
      <c r="C5299" s="94" t="s">
        <v>45583</v>
      </c>
      <c r="D5299" s="94" t="s">
        <v>51553</v>
      </c>
      <c r="E5299" s="94" t="s">
        <v>1040</v>
      </c>
    </row>
    <row r="5300" spans="1:7" x14ac:dyDescent="0.25">
      <c r="A5300" s="86">
        <v>85841100304</v>
      </c>
      <c r="B5300" s="121" t="s">
        <v>33801</v>
      </c>
      <c r="C5300" s="94" t="s">
        <v>33802</v>
      </c>
      <c r="D5300" s="94" t="s">
        <v>51553</v>
      </c>
      <c r="E5300" s="94" t="s">
        <v>1040</v>
      </c>
    </row>
    <row r="5301" spans="1:7" x14ac:dyDescent="0.25">
      <c r="A5301" s="86">
        <v>85841100305</v>
      </c>
      <c r="B5301" s="121" t="s">
        <v>33803</v>
      </c>
      <c r="C5301" s="94" t="s">
        <v>45584</v>
      </c>
      <c r="D5301" s="94" t="s">
        <v>51553</v>
      </c>
      <c r="E5301" s="94" t="s">
        <v>1040</v>
      </c>
    </row>
    <row r="5302" spans="1:7" x14ac:dyDescent="0.25">
      <c r="A5302" s="86">
        <v>85841100301</v>
      </c>
      <c r="B5302" s="121" t="s">
        <v>33806</v>
      </c>
      <c r="C5302" s="94" t="s">
        <v>33807</v>
      </c>
      <c r="D5302" s="94" t="s">
        <v>51553</v>
      </c>
      <c r="E5302" s="94" t="s">
        <v>1040</v>
      </c>
    </row>
    <row r="5303" spans="1:7" x14ac:dyDescent="0.25">
      <c r="A5303" s="86">
        <v>2840007416</v>
      </c>
      <c r="B5303" s="121" t="s">
        <v>34214</v>
      </c>
      <c r="C5303" s="94" t="s">
        <v>34215</v>
      </c>
      <c r="D5303" s="94" t="s">
        <v>51553</v>
      </c>
      <c r="E5303" s="94" t="s">
        <v>1040</v>
      </c>
    </row>
    <row r="5304" spans="1:7" x14ac:dyDescent="0.25">
      <c r="A5304" s="86">
        <v>7723600040</v>
      </c>
      <c r="B5304" s="121" t="s">
        <v>34303</v>
      </c>
      <c r="C5304" s="94" t="s">
        <v>34304</v>
      </c>
      <c r="D5304" s="94" t="s">
        <v>53797</v>
      </c>
      <c r="E5304" s="94" t="s">
        <v>1040</v>
      </c>
    </row>
    <row r="5305" spans="1:7" x14ac:dyDescent="0.25">
      <c r="A5305" s="86">
        <v>7723600050</v>
      </c>
      <c r="B5305" s="121" t="s">
        <v>34305</v>
      </c>
      <c r="C5305" s="94" t="s">
        <v>34306</v>
      </c>
      <c r="D5305" s="94" t="s">
        <v>53756</v>
      </c>
      <c r="E5305" s="94" t="s">
        <v>1040</v>
      </c>
    </row>
    <row r="5306" spans="1:7" x14ac:dyDescent="0.25">
      <c r="A5306" s="86">
        <v>7723633336</v>
      </c>
      <c r="B5306" s="121" t="s">
        <v>34307</v>
      </c>
      <c r="C5306" s="94" t="s">
        <v>34308</v>
      </c>
      <c r="D5306" s="94" t="s">
        <v>53759</v>
      </c>
      <c r="E5306" s="94" t="s">
        <v>1040</v>
      </c>
    </row>
    <row r="5307" spans="1:7" x14ac:dyDescent="0.25">
      <c r="A5307" s="86">
        <v>5215900065</v>
      </c>
      <c r="B5307" s="121" t="s">
        <v>34587</v>
      </c>
      <c r="C5307" s="94" t="s">
        <v>45587</v>
      </c>
      <c r="D5307" s="94" t="s">
        <v>51553</v>
      </c>
      <c r="E5307" s="94" t="s">
        <v>1040</v>
      </c>
    </row>
    <row r="5308" spans="1:7" x14ac:dyDescent="0.25">
      <c r="A5308" s="86">
        <v>2529300098</v>
      </c>
      <c r="B5308" s="121" t="s">
        <v>35863</v>
      </c>
      <c r="C5308" s="94" t="s">
        <v>45590</v>
      </c>
      <c r="D5308" s="94" t="s">
        <v>52175</v>
      </c>
      <c r="E5308" s="94" t="s">
        <v>1040</v>
      </c>
      <c r="G5308" s="153" t="s">
        <v>43269</v>
      </c>
    </row>
    <row r="5309" spans="1:7" x14ac:dyDescent="0.25">
      <c r="A5309" s="86">
        <v>2529300099</v>
      </c>
      <c r="B5309" s="121" t="s">
        <v>35864</v>
      </c>
      <c r="C5309" s="94" t="s">
        <v>45591</v>
      </c>
      <c r="D5309" s="94" t="s">
        <v>52175</v>
      </c>
      <c r="E5309" s="94" t="s">
        <v>1040</v>
      </c>
      <c r="G5309" s="153" t="s">
        <v>43269</v>
      </c>
    </row>
    <row r="5310" spans="1:7" x14ac:dyDescent="0.25">
      <c r="A5310" s="86">
        <v>2529360031</v>
      </c>
      <c r="B5310" s="121" t="s">
        <v>35865</v>
      </c>
      <c r="C5310" s="94" t="s">
        <v>45599</v>
      </c>
      <c r="D5310" s="94" t="s">
        <v>51553</v>
      </c>
      <c r="E5310" s="94" t="s">
        <v>1040</v>
      </c>
    </row>
    <row r="5311" spans="1:7" x14ac:dyDescent="0.25">
      <c r="A5311" s="86">
        <v>2529360043</v>
      </c>
      <c r="B5311" s="121" t="s">
        <v>35866</v>
      </c>
      <c r="C5311" s="94" t="s">
        <v>35867</v>
      </c>
      <c r="D5311" s="94" t="s">
        <v>51553</v>
      </c>
      <c r="E5311" s="94" t="s">
        <v>1040</v>
      </c>
      <c r="G5311" s="153" t="s">
        <v>43269</v>
      </c>
    </row>
    <row r="5312" spans="1:7" x14ac:dyDescent="0.25">
      <c r="A5312" s="86">
        <v>2529300206</v>
      </c>
      <c r="B5312" s="121" t="s">
        <v>35869</v>
      </c>
      <c r="C5312" s="94" t="s">
        <v>45593</v>
      </c>
      <c r="D5312" s="94" t="s">
        <v>51553</v>
      </c>
      <c r="E5312" s="94" t="s">
        <v>1040</v>
      </c>
    </row>
    <row r="5313" spans="1:7" x14ac:dyDescent="0.25">
      <c r="A5313" s="86">
        <v>2529300205</v>
      </c>
      <c r="B5313" s="121" t="s">
        <v>35870</v>
      </c>
      <c r="C5313" s="94" t="s">
        <v>35871</v>
      </c>
      <c r="D5313" s="94" t="s">
        <v>51553</v>
      </c>
      <c r="E5313" s="94" t="s">
        <v>1040</v>
      </c>
    </row>
    <row r="5314" spans="1:7" x14ac:dyDescent="0.25">
      <c r="A5314" s="86">
        <v>2529360106</v>
      </c>
      <c r="B5314" s="121" t="s">
        <v>35872</v>
      </c>
      <c r="C5314" s="94" t="s">
        <v>35873</v>
      </c>
      <c r="D5314" s="94" t="s">
        <v>51553</v>
      </c>
      <c r="E5314" s="94" t="s">
        <v>1040</v>
      </c>
    </row>
    <row r="5315" spans="1:7" x14ac:dyDescent="0.25">
      <c r="A5315" s="86">
        <v>2529360101</v>
      </c>
      <c r="B5315" s="121" t="s">
        <v>35874</v>
      </c>
      <c r="C5315" s="94" t="s">
        <v>35875</v>
      </c>
      <c r="D5315" s="94" t="s">
        <v>53791</v>
      </c>
      <c r="E5315" s="94" t="s">
        <v>1040</v>
      </c>
      <c r="G5315" s="153" t="s">
        <v>43269</v>
      </c>
    </row>
    <row r="5316" spans="1:7" x14ac:dyDescent="0.25">
      <c r="A5316" s="86">
        <v>2529360102</v>
      </c>
      <c r="B5316" s="121" t="s">
        <v>35876</v>
      </c>
      <c r="C5316" s="94" t="s">
        <v>35877</v>
      </c>
      <c r="D5316" s="94" t="s">
        <v>53791</v>
      </c>
      <c r="E5316" s="94" t="s">
        <v>1040</v>
      </c>
      <c r="G5316" s="153" t="s">
        <v>43269</v>
      </c>
    </row>
    <row r="5317" spans="1:7" x14ac:dyDescent="0.25">
      <c r="A5317" s="86">
        <v>2529360050</v>
      </c>
      <c r="B5317" s="121" t="s">
        <v>35878</v>
      </c>
      <c r="C5317" s="94" t="s">
        <v>35879</v>
      </c>
      <c r="D5317" s="94" t="s">
        <v>51553</v>
      </c>
      <c r="E5317" s="94" t="s">
        <v>1040</v>
      </c>
    </row>
    <row r="5318" spans="1:7" x14ac:dyDescent="0.25">
      <c r="A5318" s="86">
        <v>2529360089</v>
      </c>
      <c r="B5318" s="121" t="s">
        <v>35880</v>
      </c>
      <c r="C5318" s="94" t="s">
        <v>35881</v>
      </c>
      <c r="D5318" s="94" t="s">
        <v>53791</v>
      </c>
      <c r="E5318" s="94" t="s">
        <v>1040</v>
      </c>
      <c r="G5318" s="153" t="s">
        <v>43269</v>
      </c>
    </row>
    <row r="5319" spans="1:7" x14ac:dyDescent="0.25">
      <c r="A5319" s="86">
        <v>2529360023</v>
      </c>
      <c r="B5319" s="121" t="s">
        <v>35882</v>
      </c>
      <c r="C5319" s="94" t="s">
        <v>45594</v>
      </c>
      <c r="D5319" s="94" t="s">
        <v>53791</v>
      </c>
      <c r="E5319" s="94" t="s">
        <v>1040</v>
      </c>
      <c r="G5319" s="153" t="s">
        <v>43269</v>
      </c>
    </row>
    <row r="5320" spans="1:7" x14ac:dyDescent="0.25">
      <c r="A5320" s="86">
        <v>2529360040</v>
      </c>
      <c r="B5320" s="121" t="s">
        <v>35883</v>
      </c>
      <c r="C5320" s="94" t="s">
        <v>35884</v>
      </c>
      <c r="D5320" s="94" t="s">
        <v>53747</v>
      </c>
      <c r="E5320" s="94" t="s">
        <v>1040</v>
      </c>
    </row>
    <row r="5321" spans="1:7" x14ac:dyDescent="0.25">
      <c r="A5321" s="86">
        <v>2529360090</v>
      </c>
      <c r="B5321" s="121" t="s">
        <v>35885</v>
      </c>
      <c r="C5321" s="94" t="s">
        <v>35886</v>
      </c>
      <c r="D5321" s="94" t="s">
        <v>53791</v>
      </c>
      <c r="E5321" s="94" t="s">
        <v>1040</v>
      </c>
      <c r="G5321" s="153" t="s">
        <v>43269</v>
      </c>
    </row>
    <row r="5322" spans="1:7" x14ac:dyDescent="0.25">
      <c r="A5322" s="86">
        <v>2529360126</v>
      </c>
      <c r="B5322" s="121" t="s">
        <v>35887</v>
      </c>
      <c r="C5322" s="94" t="s">
        <v>35888</v>
      </c>
      <c r="D5322" s="94" t="s">
        <v>51553</v>
      </c>
      <c r="E5322" s="94" t="s">
        <v>1040</v>
      </c>
    </row>
    <row r="5323" spans="1:7" x14ac:dyDescent="0.25">
      <c r="A5323" s="86">
        <v>2529300119</v>
      </c>
      <c r="B5323" s="121" t="s">
        <v>35889</v>
      </c>
      <c r="C5323" s="94" t="s">
        <v>45595</v>
      </c>
      <c r="D5323" s="94" t="s">
        <v>51553</v>
      </c>
      <c r="E5323" s="94" t="s">
        <v>1040</v>
      </c>
    </row>
    <row r="5324" spans="1:7" x14ac:dyDescent="0.25">
      <c r="A5324" s="86">
        <v>2529300149</v>
      </c>
      <c r="B5324" s="121" t="s">
        <v>35890</v>
      </c>
      <c r="C5324" s="94" t="s">
        <v>45596</v>
      </c>
      <c r="D5324" s="94" t="s">
        <v>52175</v>
      </c>
      <c r="E5324" s="94" t="s">
        <v>1040</v>
      </c>
      <c r="G5324" s="153" t="s">
        <v>43269</v>
      </c>
    </row>
    <row r="5325" spans="1:7" x14ac:dyDescent="0.25">
      <c r="A5325" s="86">
        <v>2529300123</v>
      </c>
      <c r="B5325" s="121" t="s">
        <v>35891</v>
      </c>
      <c r="C5325" s="94" t="s">
        <v>45597</v>
      </c>
      <c r="D5325" s="94" t="s">
        <v>51553</v>
      </c>
      <c r="E5325" s="94" t="s">
        <v>1040</v>
      </c>
      <c r="G5325" s="153" t="s">
        <v>43269</v>
      </c>
    </row>
    <row r="5326" spans="1:7" x14ac:dyDescent="0.25">
      <c r="A5326" s="86">
        <v>2529360039</v>
      </c>
      <c r="B5326" s="121" t="s">
        <v>35892</v>
      </c>
      <c r="C5326" s="94" t="s">
        <v>35893</v>
      </c>
      <c r="D5326" s="94" t="s">
        <v>53791</v>
      </c>
      <c r="E5326" s="94" t="s">
        <v>1040</v>
      </c>
      <c r="G5326" s="153" t="s">
        <v>43269</v>
      </c>
    </row>
    <row r="5327" spans="1:7" x14ac:dyDescent="0.25">
      <c r="A5327" s="86">
        <v>2529360027</v>
      </c>
      <c r="B5327" s="121" t="s">
        <v>35894</v>
      </c>
      <c r="C5327" s="94" t="s">
        <v>35895</v>
      </c>
      <c r="D5327" s="94" t="s">
        <v>53791</v>
      </c>
      <c r="E5327" s="94" t="s">
        <v>1040</v>
      </c>
      <c r="G5327" s="153" t="s">
        <v>43269</v>
      </c>
    </row>
    <row r="5328" spans="1:7" x14ac:dyDescent="0.25">
      <c r="A5328" s="86">
        <v>2529360036</v>
      </c>
      <c r="B5328" s="121" t="s">
        <v>35896</v>
      </c>
      <c r="C5328" s="94" t="s">
        <v>35897</v>
      </c>
      <c r="D5328" s="94" t="s">
        <v>53791</v>
      </c>
      <c r="E5328" s="94" t="s">
        <v>1040</v>
      </c>
      <c r="G5328" s="153" t="s">
        <v>43269</v>
      </c>
    </row>
    <row r="5329" spans="1:7" x14ac:dyDescent="0.25">
      <c r="A5329" s="86">
        <v>2529360029</v>
      </c>
      <c r="B5329" s="121" t="s">
        <v>35898</v>
      </c>
      <c r="C5329" s="94" t="s">
        <v>35899</v>
      </c>
      <c r="D5329" s="94" t="s">
        <v>51553</v>
      </c>
      <c r="E5329" s="94" t="s">
        <v>1040</v>
      </c>
      <c r="G5329" s="153" t="s">
        <v>43269</v>
      </c>
    </row>
    <row r="5330" spans="1:7" x14ac:dyDescent="0.25">
      <c r="A5330" s="86">
        <v>2529360037</v>
      </c>
      <c r="B5330" s="121" t="s">
        <v>35900</v>
      </c>
      <c r="C5330" s="94" t="s">
        <v>35901</v>
      </c>
      <c r="D5330" s="94" t="s">
        <v>53791</v>
      </c>
      <c r="E5330" s="94" t="s">
        <v>1040</v>
      </c>
      <c r="G5330" s="153" t="s">
        <v>43269</v>
      </c>
    </row>
    <row r="5331" spans="1:7" x14ac:dyDescent="0.25">
      <c r="A5331" s="86">
        <v>2529360025</v>
      </c>
      <c r="B5331" s="121" t="s">
        <v>35902</v>
      </c>
      <c r="C5331" s="94" t="s">
        <v>35903</v>
      </c>
      <c r="D5331" s="94" t="s">
        <v>53791</v>
      </c>
      <c r="E5331" s="94" t="s">
        <v>1040</v>
      </c>
      <c r="G5331" s="153" t="s">
        <v>43269</v>
      </c>
    </row>
    <row r="5332" spans="1:7" x14ac:dyDescent="0.25">
      <c r="A5332" s="86">
        <v>2529300136</v>
      </c>
      <c r="B5332" s="121" t="s">
        <v>35905</v>
      </c>
      <c r="C5332" s="94" t="s">
        <v>45598</v>
      </c>
      <c r="D5332" s="94" t="s">
        <v>53791</v>
      </c>
      <c r="E5332" s="94" t="s">
        <v>1040</v>
      </c>
      <c r="G5332" s="153" t="s">
        <v>43269</v>
      </c>
    </row>
    <row r="5333" spans="1:7" x14ac:dyDescent="0.25">
      <c r="A5333" s="86">
        <v>3377604520</v>
      </c>
      <c r="B5333" s="121" t="s">
        <v>36302</v>
      </c>
      <c r="C5333" s="94" t="s">
        <v>36303</v>
      </c>
      <c r="D5333" s="94" t="s">
        <v>53777</v>
      </c>
      <c r="E5333" s="94" t="s">
        <v>1040</v>
      </c>
    </row>
    <row r="5334" spans="1:7" x14ac:dyDescent="0.25">
      <c r="A5334" s="86">
        <v>3377601100</v>
      </c>
      <c r="B5334" s="121" t="s">
        <v>36304</v>
      </c>
      <c r="C5334" s="94" t="s">
        <v>36305</v>
      </c>
      <c r="D5334" s="94" t="s">
        <v>53777</v>
      </c>
      <c r="E5334" s="94" t="s">
        <v>1040</v>
      </c>
    </row>
    <row r="5335" spans="1:7" x14ac:dyDescent="0.25">
      <c r="A5335" s="86">
        <v>3377609500</v>
      </c>
      <c r="B5335" s="121" t="s">
        <v>36313</v>
      </c>
      <c r="C5335" s="94" t="s">
        <v>36314</v>
      </c>
      <c r="D5335" s="94" t="s">
        <v>53777</v>
      </c>
      <c r="E5335" s="94" t="s">
        <v>1040</v>
      </c>
    </row>
    <row r="5336" spans="1:7" x14ac:dyDescent="0.25">
      <c r="A5336" s="86">
        <v>3377602400</v>
      </c>
      <c r="B5336" s="121" t="s">
        <v>36315</v>
      </c>
      <c r="C5336" s="94" t="s">
        <v>45600</v>
      </c>
      <c r="D5336" s="94" t="s">
        <v>53777</v>
      </c>
      <c r="E5336" s="94" t="s">
        <v>1040</v>
      </c>
    </row>
    <row r="5337" spans="1:7" x14ac:dyDescent="0.25">
      <c r="A5337" s="86">
        <v>3377601130</v>
      </c>
      <c r="B5337" s="121" t="s">
        <v>36316</v>
      </c>
      <c r="C5337" s="94" t="s">
        <v>45601</v>
      </c>
      <c r="D5337" s="94" t="s">
        <v>53777</v>
      </c>
      <c r="E5337" s="94" t="s">
        <v>1040</v>
      </c>
    </row>
    <row r="5338" spans="1:7" x14ac:dyDescent="0.25">
      <c r="A5338" s="86">
        <v>3377601775</v>
      </c>
      <c r="B5338" s="121" t="s">
        <v>36317</v>
      </c>
      <c r="C5338" s="94" t="s">
        <v>36318</v>
      </c>
      <c r="D5338" s="94" t="s">
        <v>53777</v>
      </c>
      <c r="E5338" s="94" t="s">
        <v>1040</v>
      </c>
    </row>
    <row r="5339" spans="1:7" x14ac:dyDescent="0.25">
      <c r="A5339" s="86">
        <v>3377601150</v>
      </c>
      <c r="B5339" s="121" t="s">
        <v>36321</v>
      </c>
      <c r="C5339" s="94" t="s">
        <v>36322</v>
      </c>
      <c r="D5339" s="94" t="s">
        <v>53777</v>
      </c>
      <c r="E5339" s="94" t="s">
        <v>1040</v>
      </c>
    </row>
    <row r="5340" spans="1:7" x14ac:dyDescent="0.25">
      <c r="A5340" s="86">
        <v>3377601780</v>
      </c>
      <c r="B5340" s="121" t="s">
        <v>36342</v>
      </c>
      <c r="C5340" s="94" t="s">
        <v>45602</v>
      </c>
      <c r="D5340" s="94" t="s">
        <v>53777</v>
      </c>
      <c r="E5340" s="94" t="s">
        <v>1040</v>
      </c>
    </row>
    <row r="5341" spans="1:7" x14ac:dyDescent="0.25">
      <c r="A5341" s="86">
        <v>8425328000</v>
      </c>
      <c r="B5341" s="121" t="s">
        <v>37005</v>
      </c>
      <c r="C5341" s="94" t="s">
        <v>37006</v>
      </c>
      <c r="D5341" s="94" t="s">
        <v>53791</v>
      </c>
      <c r="E5341" s="94" t="s">
        <v>1040</v>
      </c>
    </row>
    <row r="5342" spans="1:7" x14ac:dyDescent="0.25">
      <c r="A5342" s="86">
        <v>8425326011</v>
      </c>
      <c r="B5342" s="121" t="s">
        <v>37007</v>
      </c>
      <c r="C5342" s="94" t="s">
        <v>45603</v>
      </c>
      <c r="D5342" s="94" t="s">
        <v>53791</v>
      </c>
      <c r="E5342" s="94" t="s">
        <v>1040</v>
      </c>
    </row>
    <row r="5343" spans="1:7" x14ac:dyDescent="0.25">
      <c r="A5343" s="86">
        <v>5215901300</v>
      </c>
      <c r="B5343" s="121" t="s">
        <v>37772</v>
      </c>
      <c r="C5343" s="94" t="s">
        <v>45606</v>
      </c>
      <c r="D5343" s="94" t="s">
        <v>53744</v>
      </c>
      <c r="E5343" s="94" t="s">
        <v>1040</v>
      </c>
    </row>
    <row r="5344" spans="1:7" x14ac:dyDescent="0.25">
      <c r="A5344" s="86">
        <v>5215904005</v>
      </c>
      <c r="B5344" s="121" t="s">
        <v>37773</v>
      </c>
      <c r="C5344" s="94" t="s">
        <v>45607</v>
      </c>
      <c r="D5344" s="94" t="s">
        <v>53744</v>
      </c>
      <c r="E5344" s="94" t="s">
        <v>1040</v>
      </c>
    </row>
    <row r="5345" spans="1:7" x14ac:dyDescent="0.25">
      <c r="A5345" s="86">
        <v>5215904002</v>
      </c>
      <c r="B5345" s="121" t="s">
        <v>37774</v>
      </c>
      <c r="C5345" s="94" t="s">
        <v>45608</v>
      </c>
      <c r="D5345" s="94" t="s">
        <v>53744</v>
      </c>
      <c r="E5345" s="94" t="s">
        <v>1040</v>
      </c>
    </row>
    <row r="5346" spans="1:7" x14ac:dyDescent="0.25">
      <c r="A5346" s="86">
        <v>5215900007</v>
      </c>
      <c r="B5346" s="121" t="s">
        <v>37775</v>
      </c>
      <c r="C5346" s="94" t="s">
        <v>45609</v>
      </c>
      <c r="D5346" s="94" t="s">
        <v>53744</v>
      </c>
      <c r="E5346" s="94" t="s">
        <v>1040</v>
      </c>
    </row>
    <row r="5347" spans="1:7" x14ac:dyDescent="0.25">
      <c r="A5347" s="86">
        <v>5215904001</v>
      </c>
      <c r="B5347" s="121" t="s">
        <v>37776</v>
      </c>
      <c r="C5347" s="94" t="s">
        <v>45610</v>
      </c>
      <c r="D5347" s="94" t="s">
        <v>53744</v>
      </c>
      <c r="E5347" s="94" t="s">
        <v>1040</v>
      </c>
    </row>
    <row r="5348" spans="1:7" x14ac:dyDescent="0.25">
      <c r="A5348" s="86">
        <v>5215900057</v>
      </c>
      <c r="B5348" s="121" t="s">
        <v>37777</v>
      </c>
      <c r="C5348" s="94" t="s">
        <v>45611</v>
      </c>
      <c r="D5348" s="94" t="s">
        <v>53744</v>
      </c>
      <c r="E5348" s="94" t="s">
        <v>1040</v>
      </c>
    </row>
    <row r="5349" spans="1:7" x14ac:dyDescent="0.25">
      <c r="A5349" s="86">
        <v>5215900041</v>
      </c>
      <c r="B5349" s="121" t="s">
        <v>37780</v>
      </c>
      <c r="C5349" s="94" t="s">
        <v>45612</v>
      </c>
      <c r="D5349" s="94" t="s">
        <v>53744</v>
      </c>
      <c r="E5349" s="94" t="s">
        <v>1040</v>
      </c>
    </row>
    <row r="5350" spans="1:7" x14ac:dyDescent="0.25">
      <c r="A5350" s="86">
        <v>5215900040</v>
      </c>
      <c r="B5350" s="121" t="s">
        <v>37781</v>
      </c>
      <c r="C5350" s="94" t="s">
        <v>45613</v>
      </c>
      <c r="D5350" s="94" t="s">
        <v>53744</v>
      </c>
      <c r="E5350" s="94" t="s">
        <v>1040</v>
      </c>
    </row>
    <row r="5351" spans="1:7" x14ac:dyDescent="0.25">
      <c r="A5351" s="86">
        <v>5215900045</v>
      </c>
      <c r="B5351" s="121" t="s">
        <v>37782</v>
      </c>
      <c r="C5351" s="94" t="s">
        <v>45614</v>
      </c>
      <c r="D5351" s="94" t="s">
        <v>53744</v>
      </c>
      <c r="E5351" s="94" t="s">
        <v>1040</v>
      </c>
    </row>
    <row r="5352" spans="1:7" x14ac:dyDescent="0.25">
      <c r="A5352" s="86">
        <v>5215900042</v>
      </c>
      <c r="B5352" s="121" t="s">
        <v>37783</v>
      </c>
      <c r="C5352" s="94" t="s">
        <v>45615</v>
      </c>
      <c r="D5352" s="94" t="s">
        <v>53744</v>
      </c>
      <c r="E5352" s="94" t="s">
        <v>1040</v>
      </c>
    </row>
    <row r="5353" spans="1:7" x14ac:dyDescent="0.25">
      <c r="A5353" s="86">
        <v>5215901202</v>
      </c>
      <c r="B5353" s="121" t="s">
        <v>37784</v>
      </c>
      <c r="C5353" s="94" t="s">
        <v>45616</v>
      </c>
      <c r="D5353" s="94" t="s">
        <v>52723</v>
      </c>
      <c r="E5353" s="94" t="s">
        <v>1040</v>
      </c>
      <c r="G5353" s="153" t="s">
        <v>43269</v>
      </c>
    </row>
    <row r="5354" spans="1:7" x14ac:dyDescent="0.25">
      <c r="A5354" s="86">
        <v>5215901204</v>
      </c>
      <c r="B5354" s="121" t="s">
        <v>37785</v>
      </c>
      <c r="C5354" s="94" t="s">
        <v>45617</v>
      </c>
      <c r="D5354" s="94" t="s">
        <v>53782</v>
      </c>
      <c r="E5354" s="94" t="s">
        <v>1040</v>
      </c>
      <c r="G5354" s="153" t="s">
        <v>43269</v>
      </c>
    </row>
    <row r="5355" spans="1:7" x14ac:dyDescent="0.25">
      <c r="A5355" s="86">
        <v>5215901205</v>
      </c>
      <c r="B5355" s="121" t="s">
        <v>37786</v>
      </c>
      <c r="C5355" s="94" t="s">
        <v>37787</v>
      </c>
      <c r="D5355" s="94" t="s">
        <v>52734</v>
      </c>
      <c r="E5355" s="94" t="s">
        <v>1040</v>
      </c>
      <c r="G5355" s="153" t="s">
        <v>43269</v>
      </c>
    </row>
    <row r="5356" spans="1:7" x14ac:dyDescent="0.25">
      <c r="A5356" s="86">
        <v>5215901203</v>
      </c>
      <c r="B5356" s="121" t="s">
        <v>37788</v>
      </c>
      <c r="C5356" s="94" t="s">
        <v>45618</v>
      </c>
      <c r="D5356" s="94" t="s">
        <v>53772</v>
      </c>
      <c r="E5356" s="94" t="s">
        <v>1040</v>
      </c>
      <c r="G5356" s="153" t="s">
        <v>43269</v>
      </c>
    </row>
    <row r="5357" spans="1:7" x14ac:dyDescent="0.25">
      <c r="A5357" s="86">
        <v>5215904011</v>
      </c>
      <c r="B5357" s="121" t="s">
        <v>37789</v>
      </c>
      <c r="C5357" s="94" t="s">
        <v>37790</v>
      </c>
      <c r="D5357" s="94" t="s">
        <v>53800</v>
      </c>
      <c r="E5357" s="94" t="s">
        <v>1040</v>
      </c>
    </row>
    <row r="5358" spans="1:7" x14ac:dyDescent="0.25">
      <c r="A5358" s="86">
        <v>5215900050</v>
      </c>
      <c r="B5358" s="121" t="s">
        <v>37791</v>
      </c>
      <c r="C5358" s="94" t="s">
        <v>37793</v>
      </c>
      <c r="D5358" s="94" t="s">
        <v>53800</v>
      </c>
      <c r="E5358" s="94" t="s">
        <v>1040</v>
      </c>
    </row>
    <row r="5359" spans="1:7" x14ac:dyDescent="0.25">
      <c r="A5359" s="86">
        <v>5215900006</v>
      </c>
      <c r="B5359" s="121" t="s">
        <v>37792</v>
      </c>
      <c r="C5359" s="94" t="s">
        <v>37793</v>
      </c>
      <c r="D5359" s="94" t="s">
        <v>53800</v>
      </c>
      <c r="E5359" s="94" t="s">
        <v>1040</v>
      </c>
    </row>
    <row r="5360" spans="1:7" x14ac:dyDescent="0.25">
      <c r="A5360" s="86">
        <v>5215904006</v>
      </c>
      <c r="B5360" s="121" t="s">
        <v>37794</v>
      </c>
      <c r="C5360" s="94" t="s">
        <v>37795</v>
      </c>
      <c r="D5360" s="94" t="s">
        <v>53801</v>
      </c>
      <c r="E5360" s="94" t="s">
        <v>1040</v>
      </c>
    </row>
    <row r="5361" spans="1:7" x14ac:dyDescent="0.25">
      <c r="A5361" s="86">
        <v>5215909004</v>
      </c>
      <c r="B5361" s="121" t="s">
        <v>37796</v>
      </c>
      <c r="C5361" s="94" t="s">
        <v>45619</v>
      </c>
      <c r="D5361" s="94" t="s">
        <v>51553</v>
      </c>
      <c r="E5361" s="94" t="s">
        <v>1040</v>
      </c>
    </row>
    <row r="5362" spans="1:7" x14ac:dyDescent="0.25">
      <c r="A5362" s="86">
        <v>73753919120</v>
      </c>
      <c r="B5362" s="121" t="s">
        <v>38199</v>
      </c>
      <c r="C5362" s="94" t="s">
        <v>38200</v>
      </c>
      <c r="D5362" s="94" t="s">
        <v>53777</v>
      </c>
      <c r="E5362" s="94" t="s">
        <v>1040</v>
      </c>
    </row>
    <row r="5363" spans="1:7" x14ac:dyDescent="0.25">
      <c r="A5363" s="86">
        <v>7224743825</v>
      </c>
      <c r="B5363" s="121" t="s">
        <v>41006</v>
      </c>
      <c r="C5363" s="94" t="s">
        <v>45620</v>
      </c>
      <c r="D5363" s="94" t="s">
        <v>51553</v>
      </c>
      <c r="E5363" s="94" t="s">
        <v>1040</v>
      </c>
    </row>
    <row r="5364" spans="1:7" x14ac:dyDescent="0.25">
      <c r="A5364" s="86">
        <v>7224743823</v>
      </c>
      <c r="B5364" s="121" t="s">
        <v>41007</v>
      </c>
      <c r="C5364" s="94" t="s">
        <v>41008</v>
      </c>
      <c r="D5364" s="94" t="s">
        <v>51553</v>
      </c>
      <c r="E5364" s="94" t="s">
        <v>1040</v>
      </c>
    </row>
    <row r="5365" spans="1:7" x14ac:dyDescent="0.25">
      <c r="A5365" s="86">
        <v>1182630001</v>
      </c>
      <c r="B5365" s="121" t="s">
        <v>41185</v>
      </c>
      <c r="C5365" s="94" t="s">
        <v>45621</v>
      </c>
      <c r="D5365" s="94" t="s">
        <v>53735</v>
      </c>
      <c r="E5365" s="94" t="s">
        <v>1040</v>
      </c>
    </row>
    <row r="5366" spans="1:7" x14ac:dyDescent="0.25">
      <c r="A5366" s="86">
        <v>2263540016</v>
      </c>
      <c r="B5366" s="121" t="s">
        <v>41440</v>
      </c>
      <c r="C5366" s="94" t="s">
        <v>41441</v>
      </c>
      <c r="D5366" s="94" t="s">
        <v>52731</v>
      </c>
      <c r="E5366" s="94" t="s">
        <v>1040</v>
      </c>
    </row>
    <row r="5367" spans="1:7" x14ac:dyDescent="0.25">
      <c r="A5367" s="86">
        <v>88303802023</v>
      </c>
      <c r="B5367" s="121" t="s">
        <v>41858</v>
      </c>
      <c r="C5367" s="94" t="s">
        <v>45623</v>
      </c>
      <c r="D5367" s="94" t="s">
        <v>51553</v>
      </c>
      <c r="E5367" s="94" t="s">
        <v>1040</v>
      </c>
      <c r="G5367" s="153" t="s">
        <v>43255</v>
      </c>
    </row>
    <row r="5368" spans="1:7" x14ac:dyDescent="0.25">
      <c r="A5368" s="86">
        <v>88303802003</v>
      </c>
      <c r="B5368" s="121" t="s">
        <v>41859</v>
      </c>
      <c r="C5368" s="94" t="s">
        <v>45624</v>
      </c>
      <c r="D5368" s="94" t="s">
        <v>51553</v>
      </c>
      <c r="E5368" s="94" t="s">
        <v>1040</v>
      </c>
      <c r="G5368" s="153" t="s">
        <v>43255</v>
      </c>
    </row>
    <row r="5369" spans="1:7" x14ac:dyDescent="0.25">
      <c r="A5369" s="86">
        <v>88303802010</v>
      </c>
      <c r="B5369" s="121" t="s">
        <v>41873</v>
      </c>
      <c r="C5369" s="94" t="s">
        <v>41874</v>
      </c>
      <c r="D5369" s="94" t="s">
        <v>51553</v>
      </c>
      <c r="E5369" s="94" t="s">
        <v>1040</v>
      </c>
      <c r="G5369" s="153" t="s">
        <v>43255</v>
      </c>
    </row>
    <row r="5370" spans="1:7" x14ac:dyDescent="0.25">
      <c r="A5370" s="86">
        <v>3090000263</v>
      </c>
      <c r="B5370" s="121" t="s">
        <v>41875</v>
      </c>
      <c r="C5370" s="94" t="s">
        <v>41876</v>
      </c>
      <c r="D5370" s="94" t="s">
        <v>51553</v>
      </c>
      <c r="E5370" s="94" t="s">
        <v>1040</v>
      </c>
      <c r="G5370" s="153" t="s">
        <v>43255</v>
      </c>
    </row>
    <row r="5371" spans="1:7" x14ac:dyDescent="0.25">
      <c r="A5371" s="86">
        <v>88303802008</v>
      </c>
      <c r="B5371" s="121" t="s">
        <v>41877</v>
      </c>
      <c r="C5371" s="94" t="s">
        <v>45625</v>
      </c>
      <c r="D5371" s="94" t="s">
        <v>51553</v>
      </c>
      <c r="E5371" s="94" t="s">
        <v>1040</v>
      </c>
      <c r="G5371" s="153" t="s">
        <v>43255</v>
      </c>
    </row>
    <row r="5372" spans="1:7" x14ac:dyDescent="0.25">
      <c r="A5372" s="86">
        <v>88303802002</v>
      </c>
      <c r="B5372" s="121" t="s">
        <v>41880</v>
      </c>
      <c r="C5372" s="94" t="s">
        <v>41881</v>
      </c>
      <c r="D5372" s="94" t="s">
        <v>51553</v>
      </c>
      <c r="E5372" s="94" t="s">
        <v>1040</v>
      </c>
      <c r="G5372" s="153" t="s">
        <v>43255</v>
      </c>
    </row>
    <row r="5373" spans="1:7" x14ac:dyDescent="0.25">
      <c r="A5373" s="86">
        <v>88303802005</v>
      </c>
      <c r="B5373" s="121" t="s">
        <v>41886</v>
      </c>
      <c r="C5373" s="94" t="s">
        <v>45626</v>
      </c>
      <c r="D5373" s="94" t="s">
        <v>51553</v>
      </c>
      <c r="E5373" s="94" t="s">
        <v>1040</v>
      </c>
      <c r="G5373" s="153" t="s">
        <v>43255</v>
      </c>
    </row>
    <row r="5374" spans="1:7" x14ac:dyDescent="0.25">
      <c r="A5374" s="86">
        <v>88303802011</v>
      </c>
      <c r="B5374" s="121" t="s">
        <v>41887</v>
      </c>
      <c r="C5374" s="94" t="s">
        <v>45627</v>
      </c>
      <c r="D5374" s="94" t="s">
        <v>51553</v>
      </c>
      <c r="E5374" s="94" t="s">
        <v>1040</v>
      </c>
      <c r="G5374" s="153" t="s">
        <v>43255</v>
      </c>
    </row>
    <row r="5375" spans="1:7" x14ac:dyDescent="0.25">
      <c r="A5375" s="86">
        <v>7487396810</v>
      </c>
      <c r="B5375" s="121" t="s">
        <v>41999</v>
      </c>
      <c r="C5375" s="94" t="s">
        <v>45628</v>
      </c>
      <c r="D5375" s="94" t="s">
        <v>53791</v>
      </c>
      <c r="E5375" s="94" t="s">
        <v>1040</v>
      </c>
    </row>
    <row r="5376" spans="1:7" x14ac:dyDescent="0.25">
      <c r="A5376" s="86">
        <v>7487396860</v>
      </c>
      <c r="B5376" s="121" t="s">
        <v>42000</v>
      </c>
      <c r="C5376" s="94" t="s">
        <v>45629</v>
      </c>
      <c r="D5376" s="94" t="s">
        <v>53791</v>
      </c>
      <c r="E5376" s="94" t="s">
        <v>1040</v>
      </c>
    </row>
    <row r="5377" spans="1:5" x14ac:dyDescent="0.25">
      <c r="A5377" s="86">
        <v>7487397005</v>
      </c>
      <c r="B5377" s="121" t="s">
        <v>42001</v>
      </c>
      <c r="C5377" s="94" t="s">
        <v>45630</v>
      </c>
      <c r="D5377" s="94" t="s">
        <v>53791</v>
      </c>
      <c r="E5377" s="94" t="s">
        <v>1040</v>
      </c>
    </row>
    <row r="5378" spans="1:5" x14ac:dyDescent="0.25">
      <c r="A5378" s="86">
        <v>7487396200</v>
      </c>
      <c r="B5378" s="121" t="s">
        <v>42003</v>
      </c>
      <c r="C5378" s="94" t="s">
        <v>45632</v>
      </c>
      <c r="D5378" s="94" t="s">
        <v>53791</v>
      </c>
      <c r="E5378" s="94" t="s">
        <v>1040</v>
      </c>
    </row>
    <row r="5379" spans="1:5" x14ac:dyDescent="0.25">
      <c r="A5379" s="86">
        <v>7487396225</v>
      </c>
      <c r="B5379" s="121" t="s">
        <v>42004</v>
      </c>
      <c r="C5379" s="94" t="s">
        <v>45633</v>
      </c>
      <c r="D5379" s="94" t="s">
        <v>53791</v>
      </c>
      <c r="E5379" s="94" t="s">
        <v>1040</v>
      </c>
    </row>
    <row r="5380" spans="1:5" x14ac:dyDescent="0.25">
      <c r="A5380" s="86">
        <v>7487396049</v>
      </c>
      <c r="B5380" s="121" t="s">
        <v>42023</v>
      </c>
      <c r="C5380" s="94" t="s">
        <v>45634</v>
      </c>
      <c r="D5380" s="94" t="s">
        <v>53791</v>
      </c>
      <c r="E5380" s="94" t="s">
        <v>1040</v>
      </c>
    </row>
    <row r="5381" spans="1:5" x14ac:dyDescent="0.25">
      <c r="A5381" s="86">
        <v>63466005045</v>
      </c>
      <c r="B5381" s="121" t="s">
        <v>42314</v>
      </c>
      <c r="C5381" s="94" t="s">
        <v>42315</v>
      </c>
      <c r="D5381" s="94" t="s">
        <v>51553</v>
      </c>
      <c r="E5381" s="94" t="s">
        <v>1040</v>
      </c>
    </row>
    <row r="5382" spans="1:5" x14ac:dyDescent="0.25">
      <c r="A5382" s="86">
        <v>88303802009</v>
      </c>
      <c r="B5382" s="121" t="s">
        <v>42620</v>
      </c>
      <c r="C5382" s="94" t="s">
        <v>42621</v>
      </c>
      <c r="D5382" s="94" t="s">
        <v>53744</v>
      </c>
      <c r="E5382" s="94" t="s">
        <v>1040</v>
      </c>
    </row>
    <row r="5383" spans="1:5" x14ac:dyDescent="0.25">
      <c r="A5383" s="86">
        <v>89517814193</v>
      </c>
      <c r="B5383" s="121" t="s">
        <v>42814</v>
      </c>
      <c r="C5383" s="94" t="s">
        <v>42815</v>
      </c>
      <c r="D5383" s="94" t="s">
        <v>53744</v>
      </c>
      <c r="E5383" s="94" t="s">
        <v>1040</v>
      </c>
    </row>
    <row r="5384" spans="1:5" x14ac:dyDescent="0.25">
      <c r="A5384" s="86">
        <v>89517814377</v>
      </c>
      <c r="B5384" s="121" t="s">
        <v>42816</v>
      </c>
      <c r="C5384" s="94" t="s">
        <v>42817</v>
      </c>
      <c r="D5384" s="94" t="s">
        <v>53744</v>
      </c>
      <c r="E5384" s="94" t="s">
        <v>1040</v>
      </c>
    </row>
    <row r="5385" spans="1:5" x14ac:dyDescent="0.25">
      <c r="A5385" s="86">
        <v>89517814362</v>
      </c>
      <c r="B5385" s="121" t="s">
        <v>42818</v>
      </c>
      <c r="C5385" s="94" t="s">
        <v>45648</v>
      </c>
      <c r="D5385" s="94" t="s">
        <v>53744</v>
      </c>
      <c r="E5385" s="94" t="s">
        <v>1040</v>
      </c>
    </row>
    <row r="5386" spans="1:5" x14ac:dyDescent="0.25">
      <c r="A5386" s="86">
        <v>89517817593</v>
      </c>
      <c r="B5386" s="121" t="s">
        <v>42819</v>
      </c>
      <c r="C5386" s="94" t="s">
        <v>42820</v>
      </c>
      <c r="D5386" s="94" t="s">
        <v>53744</v>
      </c>
      <c r="E5386" s="94" t="s">
        <v>1040</v>
      </c>
    </row>
    <row r="5387" spans="1:5" x14ac:dyDescent="0.25">
      <c r="A5387" s="86">
        <v>89517817597</v>
      </c>
      <c r="B5387" s="121" t="s">
        <v>42821</v>
      </c>
      <c r="C5387" s="94" t="s">
        <v>42822</v>
      </c>
      <c r="D5387" s="94" t="s">
        <v>53744</v>
      </c>
      <c r="E5387" s="94" t="s">
        <v>1040</v>
      </c>
    </row>
    <row r="5388" spans="1:5" x14ac:dyDescent="0.25">
      <c r="A5388" s="86">
        <v>89517814194</v>
      </c>
      <c r="B5388" s="121" t="s">
        <v>42823</v>
      </c>
      <c r="C5388" s="94" t="s">
        <v>45649</v>
      </c>
      <c r="D5388" s="94" t="s">
        <v>53744</v>
      </c>
      <c r="E5388" s="94" t="s">
        <v>1040</v>
      </c>
    </row>
    <row r="5389" spans="1:5" x14ac:dyDescent="0.25">
      <c r="A5389" s="86">
        <v>89517814197</v>
      </c>
      <c r="B5389" s="121" t="s">
        <v>42824</v>
      </c>
      <c r="C5389" s="94" t="s">
        <v>42825</v>
      </c>
      <c r="D5389" s="94" t="s">
        <v>53744</v>
      </c>
      <c r="E5389" s="94" t="s">
        <v>1040</v>
      </c>
    </row>
    <row r="5390" spans="1:5" x14ac:dyDescent="0.25">
      <c r="A5390" s="86">
        <v>89517814380</v>
      </c>
      <c r="B5390" s="121" t="s">
        <v>42826</v>
      </c>
      <c r="C5390" s="94" t="s">
        <v>45650</v>
      </c>
      <c r="D5390" s="94" t="s">
        <v>53744</v>
      </c>
      <c r="E5390" s="94" t="s">
        <v>1040</v>
      </c>
    </row>
    <row r="5391" spans="1:5" x14ac:dyDescent="0.25">
      <c r="A5391" s="86">
        <v>89517814195</v>
      </c>
      <c r="B5391" s="121" t="s">
        <v>42827</v>
      </c>
      <c r="C5391" s="94" t="s">
        <v>45651</v>
      </c>
      <c r="D5391" s="94" t="s">
        <v>53744</v>
      </c>
      <c r="E5391" s="94" t="s">
        <v>1040</v>
      </c>
    </row>
    <row r="5392" spans="1:5" x14ac:dyDescent="0.25">
      <c r="A5392" s="86">
        <v>7047028447</v>
      </c>
      <c r="B5392" s="121" t="s">
        <v>42831</v>
      </c>
      <c r="C5392" s="94" t="s">
        <v>45652</v>
      </c>
      <c r="D5392" s="94" t="s">
        <v>53744</v>
      </c>
      <c r="E5392" s="94" t="s">
        <v>1040</v>
      </c>
    </row>
    <row r="5393" spans="1:5" x14ac:dyDescent="0.25">
      <c r="A5393" s="86">
        <v>7047027751</v>
      </c>
      <c r="B5393" s="121" t="s">
        <v>42832</v>
      </c>
      <c r="C5393" s="94" t="s">
        <v>42833</v>
      </c>
      <c r="D5393" s="94" t="s">
        <v>53744</v>
      </c>
      <c r="E5393" s="94" t="s">
        <v>1040</v>
      </c>
    </row>
    <row r="5394" spans="1:5" x14ac:dyDescent="0.25">
      <c r="A5394" s="86">
        <v>7064000700</v>
      </c>
      <c r="B5394" s="121" t="s">
        <v>42834</v>
      </c>
      <c r="C5394" s="94" t="s">
        <v>45653</v>
      </c>
      <c r="D5394" s="94" t="s">
        <v>53744</v>
      </c>
      <c r="E5394" s="94" t="s">
        <v>1040</v>
      </c>
    </row>
    <row r="5395" spans="1:5" x14ac:dyDescent="0.25">
      <c r="A5395" s="86">
        <v>7064000704</v>
      </c>
      <c r="B5395" s="121" t="s">
        <v>42835</v>
      </c>
      <c r="C5395" s="94" t="s">
        <v>45654</v>
      </c>
      <c r="D5395" s="94" t="s">
        <v>53744</v>
      </c>
      <c r="E5395" s="94" t="s">
        <v>1040</v>
      </c>
    </row>
    <row r="5396" spans="1:5" x14ac:dyDescent="0.25">
      <c r="A5396" s="86">
        <v>7064000750</v>
      </c>
      <c r="B5396" s="121" t="s">
        <v>42836</v>
      </c>
      <c r="C5396" s="94" t="s">
        <v>42837</v>
      </c>
      <c r="D5396" s="94" t="s">
        <v>53744</v>
      </c>
      <c r="E5396" s="94" t="s">
        <v>1040</v>
      </c>
    </row>
    <row r="5397" spans="1:5" x14ac:dyDescent="0.25">
      <c r="A5397" s="86">
        <v>7064000749</v>
      </c>
      <c r="B5397" s="121" t="s">
        <v>42838</v>
      </c>
      <c r="C5397" s="94" t="s">
        <v>42839</v>
      </c>
      <c r="D5397" s="94" t="s">
        <v>53744</v>
      </c>
      <c r="E5397" s="94" t="s">
        <v>1040</v>
      </c>
    </row>
    <row r="5398" spans="1:5" x14ac:dyDescent="0.25">
      <c r="A5398" s="86">
        <v>7047043579</v>
      </c>
      <c r="B5398" s="121" t="s">
        <v>42840</v>
      </c>
      <c r="C5398" s="94" t="s">
        <v>42841</v>
      </c>
      <c r="D5398" s="94" t="s">
        <v>53744</v>
      </c>
      <c r="E5398" s="94" t="s">
        <v>1040</v>
      </c>
    </row>
    <row r="5399" spans="1:5" x14ac:dyDescent="0.25">
      <c r="A5399" s="86">
        <v>7047027753</v>
      </c>
      <c r="B5399" s="121" t="s">
        <v>42842</v>
      </c>
      <c r="C5399" s="94" t="s">
        <v>42843</v>
      </c>
      <c r="D5399" s="94" t="s">
        <v>53744</v>
      </c>
      <c r="E5399" s="94" t="s">
        <v>1040</v>
      </c>
    </row>
    <row r="5400" spans="1:5" x14ac:dyDescent="0.25">
      <c r="A5400" s="86">
        <v>7064000701</v>
      </c>
      <c r="B5400" s="121" t="s">
        <v>42844</v>
      </c>
      <c r="C5400" s="94" t="s">
        <v>45655</v>
      </c>
      <c r="D5400" s="94" t="s">
        <v>53744</v>
      </c>
      <c r="E5400" s="94" t="s">
        <v>1040</v>
      </c>
    </row>
    <row r="5401" spans="1:5" x14ac:dyDescent="0.25">
      <c r="A5401" s="86">
        <v>7047043282</v>
      </c>
      <c r="B5401" s="121" t="s">
        <v>42845</v>
      </c>
      <c r="C5401" s="94" t="s">
        <v>42846</v>
      </c>
      <c r="D5401" s="94" t="s">
        <v>53744</v>
      </c>
      <c r="E5401" s="94" t="s">
        <v>1040</v>
      </c>
    </row>
    <row r="5402" spans="1:5" x14ac:dyDescent="0.25">
      <c r="A5402" s="86">
        <v>7047043548</v>
      </c>
      <c r="B5402" s="121" t="s">
        <v>42847</v>
      </c>
      <c r="C5402" s="94" t="s">
        <v>42846</v>
      </c>
      <c r="D5402" s="94" t="s">
        <v>53744</v>
      </c>
      <c r="E5402" s="94" t="s">
        <v>1040</v>
      </c>
    </row>
    <row r="5403" spans="1:5" x14ac:dyDescent="0.25">
      <c r="A5403" s="86">
        <v>7047043331</v>
      </c>
      <c r="B5403" s="121" t="s">
        <v>42848</v>
      </c>
      <c r="C5403" s="94" t="s">
        <v>45656</v>
      </c>
      <c r="D5403" s="94" t="s">
        <v>53744</v>
      </c>
      <c r="E5403" s="94" t="s">
        <v>1040</v>
      </c>
    </row>
    <row r="5404" spans="1:5" x14ac:dyDescent="0.25">
      <c r="A5404" s="86">
        <v>7047043281</v>
      </c>
      <c r="B5404" s="121" t="s">
        <v>42849</v>
      </c>
      <c r="C5404" s="94" t="s">
        <v>42850</v>
      </c>
      <c r="D5404" s="94" t="s">
        <v>53744</v>
      </c>
      <c r="E5404" s="94" t="s">
        <v>1040</v>
      </c>
    </row>
    <row r="5405" spans="1:5" x14ac:dyDescent="0.25">
      <c r="A5405" s="86">
        <v>7047043333</v>
      </c>
      <c r="B5405" s="121" t="s">
        <v>42851</v>
      </c>
      <c r="C5405" s="94" t="s">
        <v>42850</v>
      </c>
      <c r="D5405" s="94" t="s">
        <v>53744</v>
      </c>
      <c r="E5405" s="94" t="s">
        <v>1040</v>
      </c>
    </row>
    <row r="5406" spans="1:5" x14ac:dyDescent="0.25">
      <c r="A5406" s="86">
        <v>7047027755</v>
      </c>
      <c r="B5406" s="121" t="s">
        <v>42852</v>
      </c>
      <c r="C5406" s="94" t="s">
        <v>42853</v>
      </c>
      <c r="D5406" s="94" t="s">
        <v>53744</v>
      </c>
      <c r="E5406" s="94" t="s">
        <v>1040</v>
      </c>
    </row>
    <row r="5407" spans="1:5" x14ac:dyDescent="0.25">
      <c r="A5407" s="86">
        <v>7047043332</v>
      </c>
      <c r="B5407" s="121" t="s">
        <v>42854</v>
      </c>
      <c r="C5407" s="94" t="s">
        <v>42855</v>
      </c>
      <c r="D5407" s="94" t="s">
        <v>53744</v>
      </c>
      <c r="E5407" s="94" t="s">
        <v>1040</v>
      </c>
    </row>
    <row r="5408" spans="1:5" x14ac:dyDescent="0.25">
      <c r="A5408" s="86">
        <v>7047043329</v>
      </c>
      <c r="B5408" s="121" t="s">
        <v>42856</v>
      </c>
      <c r="C5408" s="94" t="s">
        <v>42857</v>
      </c>
      <c r="D5408" s="94" t="s">
        <v>53744</v>
      </c>
      <c r="E5408" s="94" t="s">
        <v>1040</v>
      </c>
    </row>
    <row r="5409" spans="1:5" x14ac:dyDescent="0.25">
      <c r="A5409" s="86">
        <v>7047000658</v>
      </c>
      <c r="B5409" s="121" t="s">
        <v>42858</v>
      </c>
      <c r="C5409" s="94" t="s">
        <v>42859</v>
      </c>
      <c r="D5409" s="94" t="s">
        <v>53744</v>
      </c>
      <c r="E5409" s="94" t="s">
        <v>1040</v>
      </c>
    </row>
    <row r="5410" spans="1:5" x14ac:dyDescent="0.25">
      <c r="A5410" s="86">
        <v>7047000654</v>
      </c>
      <c r="B5410" s="121" t="s">
        <v>42860</v>
      </c>
      <c r="C5410" s="94" t="s">
        <v>45657</v>
      </c>
      <c r="D5410" s="94" t="s">
        <v>53744</v>
      </c>
      <c r="E5410" s="94" t="s">
        <v>1040</v>
      </c>
    </row>
    <row r="5411" spans="1:5" x14ac:dyDescent="0.25">
      <c r="A5411" s="86">
        <v>7047000636</v>
      </c>
      <c r="B5411" s="121" t="s">
        <v>42861</v>
      </c>
      <c r="C5411" s="94" t="s">
        <v>42862</v>
      </c>
      <c r="D5411" s="94" t="s">
        <v>53744</v>
      </c>
      <c r="E5411" s="94" t="s">
        <v>1040</v>
      </c>
    </row>
    <row r="5412" spans="1:5" x14ac:dyDescent="0.25">
      <c r="A5412" s="86">
        <v>7047000652</v>
      </c>
      <c r="B5412" s="121" t="s">
        <v>42863</v>
      </c>
      <c r="C5412" s="94" t="s">
        <v>42864</v>
      </c>
      <c r="D5412" s="94" t="s">
        <v>53744</v>
      </c>
      <c r="E5412" s="94" t="s">
        <v>1040</v>
      </c>
    </row>
    <row r="5413" spans="1:5" x14ac:dyDescent="0.25">
      <c r="A5413" s="86">
        <v>7047000661</v>
      </c>
      <c r="B5413" s="121" t="s">
        <v>42865</v>
      </c>
      <c r="C5413" s="94" t="s">
        <v>42866</v>
      </c>
      <c r="D5413" s="94" t="s">
        <v>53744</v>
      </c>
      <c r="E5413" s="94" t="s">
        <v>1040</v>
      </c>
    </row>
    <row r="5414" spans="1:5" x14ac:dyDescent="0.25">
      <c r="A5414" s="86">
        <v>7047000653</v>
      </c>
      <c r="B5414" s="121" t="s">
        <v>42867</v>
      </c>
      <c r="C5414" s="94" t="s">
        <v>42868</v>
      </c>
      <c r="D5414" s="94" t="s">
        <v>53744</v>
      </c>
      <c r="E5414" s="94" t="s">
        <v>1040</v>
      </c>
    </row>
    <row r="5415" spans="1:5" x14ac:dyDescent="0.25">
      <c r="A5415" s="86">
        <v>7047000665</v>
      </c>
      <c r="B5415" s="121" t="s">
        <v>42869</v>
      </c>
      <c r="C5415" s="94" t="s">
        <v>42870</v>
      </c>
      <c r="D5415" s="94" t="s">
        <v>53744</v>
      </c>
      <c r="E5415" s="94" t="s">
        <v>1040</v>
      </c>
    </row>
    <row r="5416" spans="1:5" x14ac:dyDescent="0.25">
      <c r="A5416" s="86">
        <v>7047000664</v>
      </c>
      <c r="B5416" s="121" t="s">
        <v>42871</v>
      </c>
      <c r="C5416" s="94" t="s">
        <v>42872</v>
      </c>
      <c r="D5416" s="94" t="s">
        <v>53744</v>
      </c>
      <c r="E5416" s="94" t="s">
        <v>1040</v>
      </c>
    </row>
    <row r="5417" spans="1:5" x14ac:dyDescent="0.25">
      <c r="A5417" s="86">
        <v>7047000655</v>
      </c>
      <c r="B5417" s="121" t="s">
        <v>42873</v>
      </c>
      <c r="C5417" s="94" t="s">
        <v>45660</v>
      </c>
      <c r="D5417" s="94" t="s">
        <v>53744</v>
      </c>
      <c r="E5417" s="94" t="s">
        <v>1040</v>
      </c>
    </row>
    <row r="5418" spans="1:5" x14ac:dyDescent="0.25">
      <c r="A5418" s="86">
        <v>7047000651</v>
      </c>
      <c r="B5418" s="121" t="s">
        <v>42874</v>
      </c>
      <c r="C5418" s="94" t="s">
        <v>45658</v>
      </c>
      <c r="D5418" s="94" t="s">
        <v>53744</v>
      </c>
      <c r="E5418" s="94" t="s">
        <v>1040</v>
      </c>
    </row>
    <row r="5419" spans="1:5" x14ac:dyDescent="0.25">
      <c r="A5419" s="86">
        <v>7047000650</v>
      </c>
      <c r="B5419" s="121" t="s">
        <v>42875</v>
      </c>
      <c r="C5419" s="94" t="s">
        <v>45659</v>
      </c>
      <c r="D5419" s="94" t="s">
        <v>53744</v>
      </c>
      <c r="E5419" s="94" t="s">
        <v>1040</v>
      </c>
    </row>
    <row r="5420" spans="1:5" x14ac:dyDescent="0.25">
      <c r="A5420" s="86">
        <v>7047000643</v>
      </c>
      <c r="B5420" s="121" t="s">
        <v>42876</v>
      </c>
      <c r="C5420" s="94" t="s">
        <v>45661</v>
      </c>
      <c r="D5420" s="94" t="s">
        <v>53744</v>
      </c>
      <c r="E5420" s="94" t="s">
        <v>1040</v>
      </c>
    </row>
    <row r="5421" spans="1:5" x14ac:dyDescent="0.25">
      <c r="A5421" s="86">
        <v>7047000302</v>
      </c>
      <c r="B5421" s="121" t="s">
        <v>42877</v>
      </c>
      <c r="C5421" s="94" t="s">
        <v>45662</v>
      </c>
      <c r="D5421" s="94" t="s">
        <v>53744</v>
      </c>
      <c r="E5421" s="94" t="s">
        <v>1040</v>
      </c>
    </row>
    <row r="5422" spans="1:5" x14ac:dyDescent="0.25">
      <c r="A5422" s="86">
        <v>7047000303</v>
      </c>
      <c r="B5422" s="121" t="s">
        <v>42878</v>
      </c>
      <c r="C5422" s="94" t="s">
        <v>42879</v>
      </c>
      <c r="D5422" s="94" t="s">
        <v>53744</v>
      </c>
      <c r="E5422" s="94" t="s">
        <v>1040</v>
      </c>
    </row>
    <row r="5423" spans="1:5" x14ac:dyDescent="0.25">
      <c r="A5423" s="86">
        <v>7047000310</v>
      </c>
      <c r="B5423" s="121" t="s">
        <v>42880</v>
      </c>
      <c r="C5423" s="94" t="s">
        <v>42881</v>
      </c>
      <c r="D5423" s="94" t="s">
        <v>53744</v>
      </c>
      <c r="E5423" s="94" t="s">
        <v>1040</v>
      </c>
    </row>
    <row r="5424" spans="1:5" x14ac:dyDescent="0.25">
      <c r="A5424" s="86">
        <v>7047000307</v>
      </c>
      <c r="B5424" s="121" t="s">
        <v>42882</v>
      </c>
      <c r="C5424" s="94" t="s">
        <v>42883</v>
      </c>
      <c r="D5424" s="94" t="s">
        <v>53760</v>
      </c>
      <c r="E5424" s="94" t="s">
        <v>1040</v>
      </c>
    </row>
    <row r="5425" spans="1:8" x14ac:dyDescent="0.25">
      <c r="A5425" s="86">
        <v>7047000301</v>
      </c>
      <c r="B5425" s="121" t="s">
        <v>42884</v>
      </c>
      <c r="C5425" s="94" t="s">
        <v>42885</v>
      </c>
      <c r="D5425" s="94" t="s">
        <v>53805</v>
      </c>
      <c r="E5425" s="94" t="s">
        <v>1040</v>
      </c>
    </row>
    <row r="5426" spans="1:8" x14ac:dyDescent="0.25">
      <c r="A5426" s="86">
        <v>7047000300</v>
      </c>
      <c r="B5426" s="121" t="s">
        <v>42886</v>
      </c>
      <c r="C5426" s="94" t="s">
        <v>42887</v>
      </c>
      <c r="D5426" s="94" t="s">
        <v>53706</v>
      </c>
      <c r="E5426" s="94" t="s">
        <v>1040</v>
      </c>
    </row>
    <row r="5427" spans="1:8" x14ac:dyDescent="0.25">
      <c r="A5427" s="86">
        <v>7047000313</v>
      </c>
      <c r="B5427" s="121" t="s">
        <v>42888</v>
      </c>
      <c r="C5427" s="94" t="s">
        <v>45663</v>
      </c>
      <c r="D5427" s="94" t="s">
        <v>53744</v>
      </c>
      <c r="E5427" s="94" t="s">
        <v>1040</v>
      </c>
    </row>
    <row r="5428" spans="1:8" x14ac:dyDescent="0.25">
      <c r="A5428" s="86">
        <v>7047050484</v>
      </c>
      <c r="B5428" s="121" t="s">
        <v>42889</v>
      </c>
      <c r="C5428" s="94" t="s">
        <v>45665</v>
      </c>
      <c r="D5428" s="94" t="s">
        <v>53744</v>
      </c>
      <c r="E5428" s="94" t="s">
        <v>1040</v>
      </c>
    </row>
    <row r="5429" spans="1:8" x14ac:dyDescent="0.25">
      <c r="A5429" s="86">
        <v>7047026287</v>
      </c>
      <c r="B5429" s="121" t="s">
        <v>42890</v>
      </c>
      <c r="C5429" s="94" t="s">
        <v>45666</v>
      </c>
      <c r="D5429" s="94" t="s">
        <v>53744</v>
      </c>
      <c r="E5429" s="94" t="s">
        <v>1040</v>
      </c>
    </row>
    <row r="5430" spans="1:8" x14ac:dyDescent="0.25">
      <c r="A5430" s="86">
        <v>7047000323</v>
      </c>
      <c r="B5430" s="121" t="s">
        <v>42891</v>
      </c>
      <c r="C5430" s="94" t="s">
        <v>45664</v>
      </c>
      <c r="D5430" s="94" t="s">
        <v>53744</v>
      </c>
      <c r="E5430" s="94" t="s">
        <v>1040</v>
      </c>
    </row>
    <row r="5431" spans="1:8" x14ac:dyDescent="0.25">
      <c r="A5431" s="86">
        <v>7047000321</v>
      </c>
      <c r="B5431" s="121" t="s">
        <v>42892</v>
      </c>
      <c r="C5431" s="94" t="s">
        <v>45667</v>
      </c>
      <c r="D5431" s="94" t="s">
        <v>53744</v>
      </c>
      <c r="E5431" s="94" t="s">
        <v>1040</v>
      </c>
    </row>
    <row r="5432" spans="1:8" x14ac:dyDescent="0.25">
      <c r="A5432" s="86">
        <v>7047000329</v>
      </c>
      <c r="B5432" s="121" t="s">
        <v>42893</v>
      </c>
      <c r="C5432" s="94" t="s">
        <v>45668</v>
      </c>
      <c r="D5432" s="94" t="s">
        <v>53744</v>
      </c>
      <c r="E5432" s="94" t="s">
        <v>1040</v>
      </c>
    </row>
    <row r="5433" spans="1:8" x14ac:dyDescent="0.25">
      <c r="A5433" s="86">
        <v>7047000647</v>
      </c>
      <c r="B5433" s="121" t="s">
        <v>42894</v>
      </c>
      <c r="C5433" s="94" t="s">
        <v>45669</v>
      </c>
      <c r="D5433" s="94" t="s">
        <v>53744</v>
      </c>
      <c r="E5433" s="94" t="s">
        <v>1040</v>
      </c>
    </row>
    <row r="5434" spans="1:8" x14ac:dyDescent="0.25">
      <c r="A5434" s="86">
        <v>7047027101</v>
      </c>
      <c r="B5434" s="121" t="s">
        <v>42895</v>
      </c>
      <c r="C5434" s="94" t="s">
        <v>45670</v>
      </c>
      <c r="D5434" s="94" t="s">
        <v>53744</v>
      </c>
      <c r="E5434" s="94" t="s">
        <v>1040</v>
      </c>
    </row>
    <row r="5435" spans="1:8" x14ac:dyDescent="0.25">
      <c r="A5435" s="86">
        <v>7205011004</v>
      </c>
      <c r="B5435" s="121" t="s">
        <v>43021</v>
      </c>
      <c r="C5435" s="94" t="s">
        <v>43022</v>
      </c>
      <c r="D5435" s="94" t="s">
        <v>51553</v>
      </c>
      <c r="E5435" s="94" t="s">
        <v>1040</v>
      </c>
    </row>
    <row r="5436" spans="1:8" x14ac:dyDescent="0.25">
      <c r="A5436" s="86">
        <v>63810220141</v>
      </c>
      <c r="B5436" s="121" t="s">
        <v>43159</v>
      </c>
      <c r="C5436" s="94" t="s">
        <v>45671</v>
      </c>
      <c r="D5436" s="94" t="s">
        <v>51553</v>
      </c>
      <c r="E5436" s="94" t="s">
        <v>1040</v>
      </c>
    </row>
    <row r="5437" spans="1:8" x14ac:dyDescent="0.25">
      <c r="A5437" s="86">
        <v>63810262988</v>
      </c>
      <c r="B5437" s="121" t="s">
        <v>43160</v>
      </c>
      <c r="C5437" s="94" t="s">
        <v>45672</v>
      </c>
      <c r="D5437" s="94" t="s">
        <v>51553</v>
      </c>
      <c r="E5437" s="94" t="s">
        <v>1040</v>
      </c>
    </row>
    <row r="5438" spans="1:8" x14ac:dyDescent="0.25">
      <c r="A5438" s="128">
        <v>26260600000</v>
      </c>
      <c r="B5438" s="129" t="s">
        <v>10082</v>
      </c>
      <c r="C5438" s="128" t="s">
        <v>10082</v>
      </c>
      <c r="D5438" s="128" t="s">
        <v>53755</v>
      </c>
      <c r="E5438" s="128" t="s">
        <v>1040</v>
      </c>
      <c r="F5438" s="154"/>
      <c r="G5438" s="154"/>
      <c r="H5438" s="154"/>
    </row>
    <row r="5439" spans="1:8" x14ac:dyDescent="0.25">
      <c r="A5439" s="128">
        <v>26242200000</v>
      </c>
      <c r="B5439" s="129" t="s">
        <v>10083</v>
      </c>
      <c r="C5439" s="128" t="s">
        <v>10084</v>
      </c>
      <c r="D5439" s="128" t="s">
        <v>53755</v>
      </c>
      <c r="E5439" s="128" t="s">
        <v>1040</v>
      </c>
      <c r="F5439" s="154"/>
      <c r="G5439" s="154"/>
      <c r="H5439" s="154"/>
    </row>
    <row r="5440" spans="1:8" x14ac:dyDescent="0.25">
      <c r="A5440" s="128">
        <v>26242300000</v>
      </c>
      <c r="B5440" s="129" t="s">
        <v>10085</v>
      </c>
      <c r="C5440" s="128" t="s">
        <v>48123</v>
      </c>
      <c r="D5440" s="128" t="s">
        <v>53755</v>
      </c>
      <c r="E5440" s="128" t="s">
        <v>1040</v>
      </c>
      <c r="F5440" s="154"/>
      <c r="G5440" s="154"/>
      <c r="H5440" s="154"/>
    </row>
    <row r="5441" spans="1:8" x14ac:dyDescent="0.25">
      <c r="A5441" s="128">
        <v>26211800000</v>
      </c>
      <c r="B5441" s="129" t="s">
        <v>10091</v>
      </c>
      <c r="C5441" s="128" t="s">
        <v>10091</v>
      </c>
      <c r="D5441" s="128" t="s">
        <v>53755</v>
      </c>
      <c r="E5441" s="128" t="s">
        <v>1040</v>
      </c>
      <c r="F5441" s="154"/>
      <c r="G5441" s="154"/>
      <c r="H5441" s="154"/>
    </row>
    <row r="5442" spans="1:8" x14ac:dyDescent="0.25">
      <c r="A5442" s="128">
        <v>26211900000</v>
      </c>
      <c r="B5442" s="129" t="s">
        <v>10102</v>
      </c>
      <c r="C5442" s="128" t="s">
        <v>48124</v>
      </c>
      <c r="D5442" s="128" t="s">
        <v>53755</v>
      </c>
      <c r="E5442" s="128" t="s">
        <v>1040</v>
      </c>
      <c r="F5442" s="154"/>
      <c r="G5442" s="154"/>
      <c r="H5442" s="154"/>
    </row>
    <row r="5443" spans="1:8" x14ac:dyDescent="0.25">
      <c r="A5443" s="128">
        <v>4190006979</v>
      </c>
      <c r="B5443" s="129" t="s">
        <v>10123</v>
      </c>
      <c r="C5443" s="128" t="s">
        <v>10124</v>
      </c>
      <c r="D5443" s="128" t="s">
        <v>51553</v>
      </c>
      <c r="E5443" s="128" t="s">
        <v>1040</v>
      </c>
      <c r="F5443" s="154"/>
      <c r="G5443" s="154"/>
      <c r="H5443" s="154"/>
    </row>
    <row r="5444" spans="1:8" x14ac:dyDescent="0.25">
      <c r="A5444" s="86">
        <v>3450015135</v>
      </c>
      <c r="B5444" s="121" t="s">
        <v>24008</v>
      </c>
      <c r="C5444" s="94" t="s">
        <v>48912</v>
      </c>
      <c r="D5444" s="94" t="s">
        <v>53474</v>
      </c>
      <c r="E5444" s="94" t="s">
        <v>1040</v>
      </c>
      <c r="H5444" s="155"/>
    </row>
    <row r="5445" spans="1:8" x14ac:dyDescent="0.25">
      <c r="A5445" s="86">
        <v>3450015136</v>
      </c>
      <c r="B5445" s="121" t="s">
        <v>24009</v>
      </c>
      <c r="C5445" s="94" t="s">
        <v>24010</v>
      </c>
      <c r="D5445" s="94" t="s">
        <v>53474</v>
      </c>
      <c r="E5445" s="94" t="s">
        <v>1040</v>
      </c>
      <c r="H5445" s="155"/>
    </row>
    <row r="5446" spans="1:8" x14ac:dyDescent="0.25">
      <c r="A5446" s="86">
        <v>26200100000</v>
      </c>
      <c r="B5446" s="121" t="s">
        <v>13102</v>
      </c>
      <c r="C5446" s="94" t="s">
        <v>49789</v>
      </c>
      <c r="D5446" s="94" t="s">
        <v>53357</v>
      </c>
      <c r="E5446" s="94" t="s">
        <v>1638</v>
      </c>
    </row>
    <row r="5447" spans="1:8" x14ac:dyDescent="0.25">
      <c r="A5447" s="128">
        <v>7098084036</v>
      </c>
      <c r="B5447" s="129" t="s">
        <v>7234</v>
      </c>
      <c r="C5447" s="128" t="s">
        <v>7235</v>
      </c>
      <c r="D5447" s="94" t="str">
        <f>REPLACE(C5447,1,10,"")</f>
        <v>Light Neufchatel</v>
      </c>
      <c r="E5447" s="128" t="s">
        <v>1638</v>
      </c>
      <c r="F5447" s="154"/>
      <c r="G5447" s="154"/>
      <c r="H5447" s="154"/>
    </row>
    <row r="5448" spans="1:8" x14ac:dyDescent="0.25">
      <c r="A5448" s="128">
        <v>22024900000</v>
      </c>
      <c r="B5448" s="129" t="s">
        <v>19121</v>
      </c>
      <c r="C5448" s="128" t="s">
        <v>48174</v>
      </c>
      <c r="D5448" s="94" t="s">
        <v>52639</v>
      </c>
      <c r="E5448" s="128" t="s">
        <v>1638</v>
      </c>
      <c r="F5448" s="154"/>
      <c r="G5448" s="154"/>
      <c r="H5448" s="154"/>
    </row>
    <row r="5449" spans="1:8" x14ac:dyDescent="0.25">
      <c r="A5449" s="86">
        <v>2087101360</v>
      </c>
      <c r="B5449" s="121" t="s">
        <v>29940</v>
      </c>
      <c r="C5449" s="94" t="s">
        <v>29941</v>
      </c>
      <c r="D5449" s="94" t="s">
        <v>51553</v>
      </c>
      <c r="E5449" s="94" t="s">
        <v>1638</v>
      </c>
    </row>
    <row r="5450" spans="1:8" x14ac:dyDescent="0.25">
      <c r="A5450" s="86">
        <v>10010010016</v>
      </c>
      <c r="B5450" s="121" t="s">
        <v>15539</v>
      </c>
      <c r="C5450" s="94" t="s">
        <v>47673</v>
      </c>
      <c r="D5450" s="94" t="s">
        <v>51553</v>
      </c>
      <c r="E5450" s="94" t="s">
        <v>1638</v>
      </c>
    </row>
    <row r="5451" spans="1:8" x14ac:dyDescent="0.25">
      <c r="A5451" s="86">
        <v>10010010104</v>
      </c>
      <c r="B5451" s="121" t="s">
        <v>15540</v>
      </c>
      <c r="C5451" s="94" t="s">
        <v>15541</v>
      </c>
      <c r="D5451" s="94" t="s">
        <v>51553</v>
      </c>
      <c r="E5451" s="94" t="s">
        <v>1638</v>
      </c>
    </row>
    <row r="5452" spans="1:8" x14ac:dyDescent="0.25">
      <c r="A5452" s="86">
        <v>10010010106</v>
      </c>
      <c r="B5452" s="121" t="s">
        <v>15542</v>
      </c>
      <c r="C5452" s="94" t="s">
        <v>15543</v>
      </c>
      <c r="D5452" s="94" t="s">
        <v>51553</v>
      </c>
      <c r="E5452" s="94" t="s">
        <v>1638</v>
      </c>
    </row>
    <row r="5453" spans="1:8" x14ac:dyDescent="0.25">
      <c r="A5453" s="86">
        <v>26204400000</v>
      </c>
      <c r="B5453" s="121" t="s">
        <v>13120</v>
      </c>
      <c r="C5453" s="94" t="s">
        <v>13120</v>
      </c>
      <c r="D5453" s="94" t="s">
        <v>51553</v>
      </c>
      <c r="E5453" s="94" t="s">
        <v>1638</v>
      </c>
    </row>
    <row r="5454" spans="1:8" x14ac:dyDescent="0.25">
      <c r="A5454" s="86">
        <v>7097044774</v>
      </c>
      <c r="B5454" s="121" t="s">
        <v>19568</v>
      </c>
      <c r="C5454" s="94" t="s">
        <v>19568</v>
      </c>
      <c r="D5454" s="94" t="s">
        <v>51553</v>
      </c>
      <c r="E5454" s="94" t="s">
        <v>1638</v>
      </c>
    </row>
    <row r="5455" spans="1:8" x14ac:dyDescent="0.25">
      <c r="A5455" s="86">
        <v>26434700000</v>
      </c>
      <c r="B5455" s="121" t="s">
        <v>19569</v>
      </c>
      <c r="C5455" s="94" t="s">
        <v>19569</v>
      </c>
      <c r="D5455" s="94" t="s">
        <v>51553</v>
      </c>
      <c r="E5455" s="94" t="s">
        <v>1638</v>
      </c>
    </row>
    <row r="5456" spans="1:8" x14ac:dyDescent="0.25">
      <c r="A5456" s="86">
        <v>7630660100</v>
      </c>
      <c r="B5456" s="121" t="s">
        <v>26087</v>
      </c>
      <c r="C5456" s="94" t="s">
        <v>26088</v>
      </c>
      <c r="D5456" s="94" t="s">
        <v>53542</v>
      </c>
      <c r="E5456" s="94" t="s">
        <v>1638</v>
      </c>
    </row>
    <row r="5457" spans="1:7" x14ac:dyDescent="0.25">
      <c r="A5457" s="86">
        <v>73654757088</v>
      </c>
      <c r="B5457" s="121" t="s">
        <v>1113</v>
      </c>
      <c r="C5457" s="94" t="s">
        <v>1114</v>
      </c>
      <c r="D5457" s="94" t="s">
        <v>53701</v>
      </c>
      <c r="E5457" s="94" t="s">
        <v>1638</v>
      </c>
    </row>
    <row r="5458" spans="1:7" x14ac:dyDescent="0.25">
      <c r="A5458" s="86">
        <v>26210000000</v>
      </c>
      <c r="B5458" s="121" t="s">
        <v>1217</v>
      </c>
      <c r="C5458" s="94" t="s">
        <v>1218</v>
      </c>
      <c r="D5458" s="94" t="s">
        <v>53707</v>
      </c>
      <c r="E5458" s="94" t="s">
        <v>1638</v>
      </c>
    </row>
    <row r="5459" spans="1:7" x14ac:dyDescent="0.25">
      <c r="A5459" s="86">
        <v>68701623521</v>
      </c>
      <c r="B5459" s="121" t="s">
        <v>1417</v>
      </c>
      <c r="C5459" s="94" t="s">
        <v>1418</v>
      </c>
      <c r="D5459" s="94" t="s">
        <v>53708</v>
      </c>
      <c r="E5459" s="94" t="s">
        <v>1638</v>
      </c>
    </row>
    <row r="5460" spans="1:7" x14ac:dyDescent="0.25">
      <c r="A5460" s="86">
        <v>85595400103</v>
      </c>
      <c r="B5460" s="121" t="s">
        <v>1424</v>
      </c>
      <c r="C5460" s="94" t="s">
        <v>1425</v>
      </c>
      <c r="D5460" s="94" t="s">
        <v>52528</v>
      </c>
      <c r="E5460" s="94" t="s">
        <v>1638</v>
      </c>
    </row>
    <row r="5461" spans="1:7" x14ac:dyDescent="0.25">
      <c r="A5461" s="86">
        <v>85595400101</v>
      </c>
      <c r="B5461" s="121" t="s">
        <v>1426</v>
      </c>
      <c r="C5461" s="94" t="s">
        <v>45319</v>
      </c>
      <c r="D5461" s="94" t="s">
        <v>52528</v>
      </c>
      <c r="E5461" s="94" t="s">
        <v>1638</v>
      </c>
    </row>
    <row r="5462" spans="1:7" x14ac:dyDescent="0.25">
      <c r="A5462" s="86">
        <v>65613300865</v>
      </c>
      <c r="B5462" s="121" t="s">
        <v>1431</v>
      </c>
      <c r="C5462" s="94" t="s">
        <v>45320</v>
      </c>
      <c r="D5462" s="94" t="s">
        <v>53709</v>
      </c>
      <c r="E5462" s="94" t="s">
        <v>1638</v>
      </c>
    </row>
    <row r="5463" spans="1:7" x14ac:dyDescent="0.25">
      <c r="A5463" s="86">
        <v>7270010435</v>
      </c>
      <c r="B5463" s="121" t="s">
        <v>24730</v>
      </c>
      <c r="C5463" s="94" t="s">
        <v>50185</v>
      </c>
      <c r="D5463" s="94" t="s">
        <v>51553</v>
      </c>
      <c r="E5463" s="94" t="s">
        <v>1458</v>
      </c>
    </row>
    <row r="5464" spans="1:7" x14ac:dyDescent="0.25">
      <c r="A5464" s="86">
        <v>85181800102</v>
      </c>
      <c r="B5464" s="121" t="s">
        <v>12551</v>
      </c>
      <c r="C5464" s="94" t="s">
        <v>52698</v>
      </c>
      <c r="D5464" s="94" t="s">
        <v>51553</v>
      </c>
      <c r="E5464" s="94" t="s">
        <v>12552</v>
      </c>
    </row>
    <row r="5465" spans="1:7" x14ac:dyDescent="0.25">
      <c r="A5465" s="86">
        <v>7098001136</v>
      </c>
      <c r="B5465" s="121" t="s">
        <v>7555</v>
      </c>
      <c r="C5465" s="94" t="s">
        <v>7556</v>
      </c>
      <c r="D5465" s="94" t="str">
        <f>REPLACE(C5465,1,10,"")</f>
        <v>Vegetable Juice</v>
      </c>
      <c r="E5465" s="94" t="s">
        <v>122</v>
      </c>
    </row>
    <row r="5466" spans="1:7" x14ac:dyDescent="0.25">
      <c r="A5466" s="86">
        <v>5100013797</v>
      </c>
      <c r="B5466" s="121" t="s">
        <v>6110</v>
      </c>
      <c r="C5466" s="94" t="s">
        <v>6111</v>
      </c>
      <c r="D5466" s="94" t="str">
        <f>REPLACE(C5466,1,11,"")</f>
        <v>Tomato Juice</v>
      </c>
      <c r="E5466" s="94" t="s">
        <v>122</v>
      </c>
      <c r="G5466" s="153" t="s">
        <v>43268</v>
      </c>
    </row>
    <row r="5467" spans="1:7" x14ac:dyDescent="0.25">
      <c r="A5467" s="86">
        <v>5100014757</v>
      </c>
      <c r="B5467" s="121" t="s">
        <v>6112</v>
      </c>
      <c r="C5467" s="94" t="s">
        <v>6111</v>
      </c>
      <c r="D5467" s="94" t="str">
        <f>REPLACE(C5467,1,11,"")</f>
        <v>Tomato Juice</v>
      </c>
      <c r="E5467" s="94" t="s">
        <v>122</v>
      </c>
      <c r="G5467" s="153" t="s">
        <v>43268</v>
      </c>
    </row>
    <row r="5468" spans="1:7" x14ac:dyDescent="0.25">
      <c r="A5468" s="86">
        <v>5100001293</v>
      </c>
      <c r="B5468" s="121" t="s">
        <v>6113</v>
      </c>
      <c r="C5468" s="94" t="s">
        <v>6111</v>
      </c>
      <c r="D5468" s="94" t="str">
        <f>REPLACE(C5468,1,11,"")</f>
        <v>Tomato Juice</v>
      </c>
      <c r="E5468" s="94" t="s">
        <v>122</v>
      </c>
      <c r="G5468" s="153" t="s">
        <v>43268</v>
      </c>
    </row>
    <row r="5469" spans="1:7" x14ac:dyDescent="0.25">
      <c r="A5469" s="86">
        <v>5100002025</v>
      </c>
      <c r="B5469" s="121" t="s">
        <v>6109</v>
      </c>
      <c r="C5469" s="94" t="s">
        <v>6111</v>
      </c>
      <c r="D5469" s="94" t="str">
        <f>REPLACE(C5469,1,11,"")</f>
        <v>Tomato Juice</v>
      </c>
      <c r="E5469" s="94" t="s">
        <v>122</v>
      </c>
    </row>
    <row r="5470" spans="1:7" x14ac:dyDescent="0.25">
      <c r="A5470" s="86">
        <v>5100000007</v>
      </c>
      <c r="B5470" s="121" t="s">
        <v>6133</v>
      </c>
      <c r="C5470" s="94" t="s">
        <v>6111</v>
      </c>
      <c r="D5470" s="94" t="str">
        <f>REPLACE(C5470,1,11,"")</f>
        <v>Tomato Juice</v>
      </c>
      <c r="E5470" s="94" t="s">
        <v>122</v>
      </c>
    </row>
    <row r="5471" spans="1:7" x14ac:dyDescent="0.25">
      <c r="A5471" s="86">
        <v>7098001162</v>
      </c>
      <c r="B5471" s="121" t="s">
        <v>7527</v>
      </c>
      <c r="C5471" s="94" t="s">
        <v>7528</v>
      </c>
      <c r="D5471" s="94" t="str">
        <f>REPLACE(C5471,1,10,"")</f>
        <v>Tomato Juice</v>
      </c>
      <c r="E5471" s="94" t="s">
        <v>122</v>
      </c>
    </row>
    <row r="5472" spans="1:7" x14ac:dyDescent="0.25">
      <c r="A5472" s="86">
        <v>7098037376</v>
      </c>
      <c r="B5472" s="121" t="s">
        <v>7518</v>
      </c>
      <c r="C5472" s="94" t="s">
        <v>7519</v>
      </c>
      <c r="D5472" s="94" t="str">
        <f>REPLACE(C5472,1,10,"")</f>
        <v>Tea Bags</v>
      </c>
      <c r="E5472" s="94" t="s">
        <v>122</v>
      </c>
    </row>
    <row r="5473" spans="1:5" x14ac:dyDescent="0.25">
      <c r="A5473" s="86">
        <v>7098016763</v>
      </c>
      <c r="B5473" s="121" t="s">
        <v>7474</v>
      </c>
      <c r="C5473" s="94" t="s">
        <v>7475</v>
      </c>
      <c r="D5473" s="94" t="str">
        <f>REPLACE(C5473,1,10,"")</f>
        <v>Spring Water</v>
      </c>
      <c r="E5473" s="94" t="s">
        <v>122</v>
      </c>
    </row>
    <row r="5474" spans="1:5" x14ac:dyDescent="0.25">
      <c r="A5474" s="86">
        <v>7800005245</v>
      </c>
      <c r="B5474" s="121" t="s">
        <v>416</v>
      </c>
      <c r="C5474" s="94" t="s">
        <v>417</v>
      </c>
      <c r="D5474" s="94" t="s">
        <v>52699</v>
      </c>
      <c r="E5474" s="94" t="s">
        <v>122</v>
      </c>
    </row>
    <row r="5475" spans="1:5" x14ac:dyDescent="0.25">
      <c r="A5475" s="86">
        <v>9034124401</v>
      </c>
      <c r="B5475" s="121" t="s">
        <v>41406</v>
      </c>
      <c r="C5475" s="94" t="s">
        <v>46600</v>
      </c>
      <c r="D5475" s="94" t="s">
        <v>52699</v>
      </c>
      <c r="E5475" s="94" t="s">
        <v>122</v>
      </c>
    </row>
    <row r="5476" spans="1:5" x14ac:dyDescent="0.25">
      <c r="A5476" s="86">
        <v>9034112121</v>
      </c>
      <c r="B5476" s="121" t="s">
        <v>41407</v>
      </c>
      <c r="C5476" s="94" t="s">
        <v>46600</v>
      </c>
      <c r="D5476" s="94" t="s">
        <v>52699</v>
      </c>
      <c r="E5476" s="94" t="s">
        <v>122</v>
      </c>
    </row>
    <row r="5477" spans="1:5" x14ac:dyDescent="0.25">
      <c r="A5477" s="86">
        <v>7098016769</v>
      </c>
      <c r="B5477" s="121" t="s">
        <v>7392</v>
      </c>
      <c r="C5477" s="94" t="s">
        <v>7393</v>
      </c>
      <c r="D5477" s="94" t="str">
        <f>REPLACE(C5477,1,10,"")</f>
        <v>Purified Water</v>
      </c>
      <c r="E5477" s="94" t="s">
        <v>122</v>
      </c>
    </row>
    <row r="5478" spans="1:5" x14ac:dyDescent="0.25">
      <c r="A5478" s="86">
        <v>7098016790</v>
      </c>
      <c r="B5478" s="121" t="s">
        <v>7394</v>
      </c>
      <c r="C5478" s="94" t="s">
        <v>7393</v>
      </c>
      <c r="D5478" s="94" t="str">
        <f>REPLACE(C5478,1,10,"")</f>
        <v>Purified Water</v>
      </c>
      <c r="E5478" s="94" t="s">
        <v>122</v>
      </c>
    </row>
    <row r="5479" spans="1:5" x14ac:dyDescent="0.25">
      <c r="A5479" s="86">
        <v>7098001157</v>
      </c>
      <c r="B5479" s="121" t="s">
        <v>7386</v>
      </c>
      <c r="C5479" s="94" t="s">
        <v>7387</v>
      </c>
      <c r="D5479" s="94" t="str">
        <f>REPLACE(C5479,1,10,"")</f>
        <v>Prune Juice</v>
      </c>
      <c r="E5479" s="94" t="s">
        <v>122</v>
      </c>
    </row>
    <row r="5480" spans="1:5" x14ac:dyDescent="0.25">
      <c r="A5480" s="86">
        <v>82415040116</v>
      </c>
      <c r="B5480" s="121" t="s">
        <v>31619</v>
      </c>
      <c r="C5480" s="94" t="s">
        <v>31621</v>
      </c>
      <c r="D5480" s="94" t="s">
        <v>52708</v>
      </c>
      <c r="E5480" s="94" t="s">
        <v>122</v>
      </c>
    </row>
    <row r="5481" spans="1:5" x14ac:dyDescent="0.25">
      <c r="A5481" s="86">
        <v>82415040148</v>
      </c>
      <c r="B5481" s="121" t="s">
        <v>31620</v>
      </c>
      <c r="C5481" s="94" t="s">
        <v>31621</v>
      </c>
      <c r="D5481" s="94" t="s">
        <v>52708</v>
      </c>
      <c r="E5481" s="94" t="s">
        <v>122</v>
      </c>
    </row>
    <row r="5482" spans="1:5" x14ac:dyDescent="0.25">
      <c r="A5482" s="86">
        <v>82415040124</v>
      </c>
      <c r="B5482" s="121" t="s">
        <v>31622</v>
      </c>
      <c r="C5482" s="94" t="s">
        <v>46362</v>
      </c>
      <c r="D5482" s="94" t="s">
        <v>52708</v>
      </c>
      <c r="E5482" s="94" t="s">
        <v>122</v>
      </c>
    </row>
    <row r="5483" spans="1:5" x14ac:dyDescent="0.25">
      <c r="A5483" s="86">
        <v>7098085448</v>
      </c>
      <c r="B5483" s="121" t="s">
        <v>7330</v>
      </c>
      <c r="C5483" s="94" t="s">
        <v>52543</v>
      </c>
      <c r="D5483" s="94" t="str">
        <f>REPLACE(C5483,1,10,"")</f>
        <v>Orange Juice with Calcium</v>
      </c>
      <c r="E5483" s="94" t="s">
        <v>122</v>
      </c>
    </row>
    <row r="5484" spans="1:5" x14ac:dyDescent="0.25">
      <c r="A5484" s="86">
        <v>7098085449</v>
      </c>
      <c r="B5484" s="121" t="s">
        <v>7325</v>
      </c>
      <c r="C5484" s="94" t="s">
        <v>7326</v>
      </c>
      <c r="D5484" s="94" t="str">
        <f>REPLACE(C5484,1,10,"")</f>
        <v>Orange Juice</v>
      </c>
      <c r="E5484" s="94" t="s">
        <v>122</v>
      </c>
    </row>
    <row r="5485" spans="1:5" x14ac:dyDescent="0.25">
      <c r="A5485" s="86">
        <v>3890000940</v>
      </c>
      <c r="B5485" s="121" t="s">
        <v>12025</v>
      </c>
      <c r="C5485" s="94" t="s">
        <v>12036</v>
      </c>
      <c r="D5485" s="94" t="s">
        <v>51645</v>
      </c>
      <c r="E5485" s="94" t="s">
        <v>122</v>
      </c>
    </row>
    <row r="5486" spans="1:5" x14ac:dyDescent="0.25">
      <c r="A5486" s="86">
        <v>4850002114</v>
      </c>
      <c r="B5486" s="121" t="s">
        <v>12035</v>
      </c>
      <c r="C5486" s="94" t="s">
        <v>12036</v>
      </c>
      <c r="D5486" s="94" t="s">
        <v>51645</v>
      </c>
      <c r="E5486" s="94" t="s">
        <v>122</v>
      </c>
    </row>
    <row r="5487" spans="1:5" x14ac:dyDescent="0.25">
      <c r="A5487" s="86">
        <v>1630016566</v>
      </c>
      <c r="B5487" s="121" t="s">
        <v>14721</v>
      </c>
      <c r="C5487" s="94" t="s">
        <v>45988</v>
      </c>
      <c r="D5487" s="94" t="s">
        <v>51645</v>
      </c>
      <c r="E5487" s="94" t="s">
        <v>122</v>
      </c>
    </row>
    <row r="5488" spans="1:5" x14ac:dyDescent="0.25">
      <c r="A5488" s="86">
        <v>1630016564</v>
      </c>
      <c r="B5488" s="121" t="s">
        <v>14727</v>
      </c>
      <c r="C5488" s="94" t="s">
        <v>14728</v>
      </c>
      <c r="D5488" s="94" t="s">
        <v>51645</v>
      </c>
      <c r="E5488" s="94" t="s">
        <v>122</v>
      </c>
    </row>
    <row r="5489" spans="1:5" x14ac:dyDescent="0.25">
      <c r="A5489" s="86">
        <v>63979211002</v>
      </c>
      <c r="B5489" s="121" t="s">
        <v>22947</v>
      </c>
      <c r="C5489" s="94" t="s">
        <v>22948</v>
      </c>
      <c r="D5489" s="94" t="s">
        <v>51645</v>
      </c>
      <c r="E5489" s="94" t="s">
        <v>122</v>
      </c>
    </row>
    <row r="5490" spans="1:5" x14ac:dyDescent="0.25">
      <c r="A5490" s="86">
        <v>63979211003</v>
      </c>
      <c r="B5490" s="121" t="s">
        <v>22954</v>
      </c>
      <c r="C5490" s="94" t="s">
        <v>22955</v>
      </c>
      <c r="D5490" s="94" t="s">
        <v>51645</v>
      </c>
      <c r="E5490" s="94" t="s">
        <v>122</v>
      </c>
    </row>
    <row r="5491" spans="1:5" x14ac:dyDescent="0.25">
      <c r="A5491" s="86">
        <v>63979211005</v>
      </c>
      <c r="B5491" s="121" t="s">
        <v>22956</v>
      </c>
      <c r="C5491" s="94" t="s">
        <v>22955</v>
      </c>
      <c r="D5491" s="94" t="s">
        <v>51645</v>
      </c>
      <c r="E5491" s="94" t="s">
        <v>122</v>
      </c>
    </row>
    <row r="5492" spans="1:5" x14ac:dyDescent="0.25">
      <c r="A5492" s="86">
        <v>63972911057</v>
      </c>
      <c r="B5492" s="121" t="s">
        <v>22956</v>
      </c>
      <c r="C5492" s="94" t="s">
        <v>46138</v>
      </c>
      <c r="D5492" s="94" t="s">
        <v>51645</v>
      </c>
      <c r="E5492" s="94" t="s">
        <v>122</v>
      </c>
    </row>
    <row r="5493" spans="1:5" x14ac:dyDescent="0.25">
      <c r="A5493" s="86">
        <v>2500004792</v>
      </c>
      <c r="B5493" s="121" t="s">
        <v>26538</v>
      </c>
      <c r="C5493" s="94" t="s">
        <v>46192</v>
      </c>
      <c r="D5493" s="94" t="s">
        <v>51645</v>
      </c>
      <c r="E5493" s="94" t="s">
        <v>122</v>
      </c>
    </row>
    <row r="5494" spans="1:5" x14ac:dyDescent="0.25">
      <c r="A5494" s="86">
        <v>2500002544</v>
      </c>
      <c r="B5494" s="121" t="s">
        <v>26540</v>
      </c>
      <c r="C5494" s="94" t="s">
        <v>46194</v>
      </c>
      <c r="D5494" s="94" t="s">
        <v>51645</v>
      </c>
      <c r="E5494" s="94" t="s">
        <v>122</v>
      </c>
    </row>
    <row r="5495" spans="1:5" x14ac:dyDescent="0.25">
      <c r="A5495" s="86">
        <v>2500002519</v>
      </c>
      <c r="B5495" s="121" t="s">
        <v>26541</v>
      </c>
      <c r="C5495" s="94" t="s">
        <v>46195</v>
      </c>
      <c r="D5495" s="94" t="s">
        <v>51645</v>
      </c>
      <c r="E5495" s="94" t="s">
        <v>122</v>
      </c>
    </row>
    <row r="5496" spans="1:5" x14ac:dyDescent="0.25">
      <c r="A5496" s="86">
        <v>2500002514</v>
      </c>
      <c r="B5496" s="121" t="s">
        <v>26542</v>
      </c>
      <c r="C5496" s="94" t="s">
        <v>46196</v>
      </c>
      <c r="D5496" s="94" t="s">
        <v>51645</v>
      </c>
      <c r="E5496" s="94" t="s">
        <v>122</v>
      </c>
    </row>
    <row r="5497" spans="1:5" x14ac:dyDescent="0.25">
      <c r="A5497" s="86">
        <v>2500004789</v>
      </c>
      <c r="B5497" s="121" t="s">
        <v>26616</v>
      </c>
      <c r="C5497" s="94" t="s">
        <v>46202</v>
      </c>
      <c r="D5497" s="94" t="s">
        <v>51645</v>
      </c>
      <c r="E5497" s="94" t="s">
        <v>122</v>
      </c>
    </row>
    <row r="5498" spans="1:5" x14ac:dyDescent="0.25">
      <c r="A5498" s="86">
        <v>2500004786</v>
      </c>
      <c r="B5498" s="121" t="s">
        <v>26617</v>
      </c>
      <c r="C5498" s="94" t="s">
        <v>46195</v>
      </c>
      <c r="D5498" s="94" t="s">
        <v>51645</v>
      </c>
      <c r="E5498" s="94" t="s">
        <v>122</v>
      </c>
    </row>
    <row r="5499" spans="1:5" x14ac:dyDescent="0.25">
      <c r="A5499" s="86">
        <v>7271810003</v>
      </c>
      <c r="B5499" s="121" t="s">
        <v>26931</v>
      </c>
      <c r="C5499" s="94" t="s">
        <v>26932</v>
      </c>
      <c r="D5499" s="94" t="s">
        <v>51645</v>
      </c>
      <c r="E5499" s="94" t="s">
        <v>122</v>
      </c>
    </row>
    <row r="5500" spans="1:5" x14ac:dyDescent="0.25">
      <c r="A5500" s="86">
        <v>7271810041</v>
      </c>
      <c r="B5500" s="121" t="s">
        <v>26935</v>
      </c>
      <c r="C5500" s="94" t="s">
        <v>46218</v>
      </c>
      <c r="D5500" s="94" t="s">
        <v>51645</v>
      </c>
      <c r="E5500" s="94" t="s">
        <v>122</v>
      </c>
    </row>
    <row r="5501" spans="1:5" x14ac:dyDescent="0.25">
      <c r="A5501" s="86">
        <v>7271810026</v>
      </c>
      <c r="B5501" s="121" t="s">
        <v>26969</v>
      </c>
      <c r="C5501" s="94" t="s">
        <v>46219</v>
      </c>
      <c r="D5501" s="94" t="s">
        <v>51645</v>
      </c>
      <c r="E5501" s="94" t="s">
        <v>122</v>
      </c>
    </row>
    <row r="5502" spans="1:5" x14ac:dyDescent="0.25">
      <c r="A5502" s="86">
        <v>72521210032</v>
      </c>
      <c r="B5502" s="121" t="s">
        <v>27799</v>
      </c>
      <c r="C5502" s="94" t="s">
        <v>27800</v>
      </c>
      <c r="D5502" s="94" t="s">
        <v>51645</v>
      </c>
      <c r="E5502" s="94" t="s">
        <v>122</v>
      </c>
    </row>
    <row r="5503" spans="1:5" x14ac:dyDescent="0.25">
      <c r="A5503" s="86">
        <v>72521210012</v>
      </c>
      <c r="B5503" s="121" t="s">
        <v>27801</v>
      </c>
      <c r="C5503" s="94" t="s">
        <v>27802</v>
      </c>
      <c r="D5503" s="94" t="s">
        <v>51645</v>
      </c>
      <c r="E5503" s="94" t="s">
        <v>122</v>
      </c>
    </row>
    <row r="5504" spans="1:5" x14ac:dyDescent="0.25">
      <c r="A5504" s="86">
        <v>2521210064</v>
      </c>
      <c r="B5504" s="121" t="s">
        <v>27805</v>
      </c>
      <c r="C5504" s="94" t="s">
        <v>27806</v>
      </c>
      <c r="D5504" s="94" t="s">
        <v>51645</v>
      </c>
      <c r="E5504" s="94" t="s">
        <v>122</v>
      </c>
    </row>
    <row r="5505" spans="1:5" x14ac:dyDescent="0.25">
      <c r="A5505" s="86">
        <v>3120002798</v>
      </c>
      <c r="B5505" s="121" t="s">
        <v>28938</v>
      </c>
      <c r="C5505" s="94" t="s">
        <v>46295</v>
      </c>
      <c r="D5505" s="94" t="s">
        <v>51645</v>
      </c>
      <c r="E5505" s="94" t="s">
        <v>122</v>
      </c>
    </row>
    <row r="5506" spans="1:5" x14ac:dyDescent="0.25">
      <c r="A5506" s="86">
        <v>1405411009</v>
      </c>
      <c r="B5506" s="121" t="s">
        <v>28996</v>
      </c>
      <c r="C5506" s="94" t="s">
        <v>28997</v>
      </c>
      <c r="D5506" s="94" t="s">
        <v>51645</v>
      </c>
      <c r="E5506" s="94" t="s">
        <v>122</v>
      </c>
    </row>
    <row r="5507" spans="1:5" x14ac:dyDescent="0.25">
      <c r="A5507" s="86">
        <v>9396600080</v>
      </c>
      <c r="B5507" s="121" t="s">
        <v>29625</v>
      </c>
      <c r="C5507" s="94" t="s">
        <v>29626</v>
      </c>
      <c r="D5507" s="118" t="s">
        <v>51645</v>
      </c>
      <c r="E5507" s="94" t="s">
        <v>122</v>
      </c>
    </row>
    <row r="5508" spans="1:5" x14ac:dyDescent="0.25">
      <c r="A5508" s="86">
        <v>9396600078</v>
      </c>
      <c r="B5508" s="121" t="s">
        <v>29627</v>
      </c>
      <c r="C5508" s="94" t="s">
        <v>46330</v>
      </c>
      <c r="D5508" s="118" t="s">
        <v>51645</v>
      </c>
      <c r="E5508" s="94" t="s">
        <v>122</v>
      </c>
    </row>
    <row r="5509" spans="1:5" x14ac:dyDescent="0.25">
      <c r="A5509" s="86">
        <v>4150800006</v>
      </c>
      <c r="B5509" s="121" t="s">
        <v>34940</v>
      </c>
      <c r="C5509" s="94" t="s">
        <v>48293</v>
      </c>
      <c r="D5509" s="118" t="s">
        <v>51645</v>
      </c>
      <c r="E5509" s="94" t="s">
        <v>122</v>
      </c>
    </row>
    <row r="5510" spans="1:5" x14ac:dyDescent="0.25">
      <c r="A5510" s="86">
        <v>2500000375</v>
      </c>
      <c r="B5510" s="121" t="s">
        <v>36004</v>
      </c>
      <c r="C5510" s="94" t="s">
        <v>46452</v>
      </c>
      <c r="D5510" s="118" t="s">
        <v>51645</v>
      </c>
      <c r="E5510" s="94" t="s">
        <v>122</v>
      </c>
    </row>
    <row r="5511" spans="1:5" x14ac:dyDescent="0.25">
      <c r="A5511" s="86">
        <v>2500005437</v>
      </c>
      <c r="B5511" s="121" t="s">
        <v>36005</v>
      </c>
      <c r="C5511" s="94" t="s">
        <v>46453</v>
      </c>
      <c r="D5511" s="118" t="s">
        <v>51645</v>
      </c>
      <c r="E5511" s="94" t="s">
        <v>122</v>
      </c>
    </row>
    <row r="5512" spans="1:5" x14ac:dyDescent="0.25">
      <c r="A5512" s="86">
        <v>4850000820</v>
      </c>
      <c r="B5512" s="121" t="s">
        <v>40233</v>
      </c>
      <c r="C5512" s="94" t="s">
        <v>46544</v>
      </c>
      <c r="D5512" s="118" t="s">
        <v>51645</v>
      </c>
      <c r="E5512" s="94" t="s">
        <v>122</v>
      </c>
    </row>
    <row r="5513" spans="1:5" x14ac:dyDescent="0.25">
      <c r="A5513" s="86">
        <v>4850002015</v>
      </c>
      <c r="B5513" s="121" t="s">
        <v>40237</v>
      </c>
      <c r="C5513" s="94" t="s">
        <v>40238</v>
      </c>
      <c r="D5513" s="118" t="s">
        <v>51645</v>
      </c>
      <c r="E5513" s="94" t="s">
        <v>122</v>
      </c>
    </row>
    <row r="5514" spans="1:5" x14ac:dyDescent="0.25">
      <c r="A5514" s="86">
        <v>4850002086</v>
      </c>
      <c r="B5514" s="121" t="s">
        <v>40251</v>
      </c>
      <c r="C5514" s="94" t="s">
        <v>40252</v>
      </c>
      <c r="D5514" s="118" t="s">
        <v>51645</v>
      </c>
      <c r="E5514" s="94" t="s">
        <v>122</v>
      </c>
    </row>
    <row r="5515" spans="1:5" x14ac:dyDescent="0.25">
      <c r="A5515" s="86">
        <v>4850030569</v>
      </c>
      <c r="B5515" s="121" t="s">
        <v>40256</v>
      </c>
      <c r="C5515" s="94" t="s">
        <v>40257</v>
      </c>
      <c r="D5515" s="118" t="s">
        <v>51645</v>
      </c>
      <c r="E5515" s="94" t="s">
        <v>122</v>
      </c>
    </row>
    <row r="5516" spans="1:5" x14ac:dyDescent="0.25">
      <c r="A5516" s="86">
        <v>4850030102</v>
      </c>
      <c r="B5516" s="121" t="s">
        <v>40271</v>
      </c>
      <c r="C5516" s="94" t="s">
        <v>40272</v>
      </c>
      <c r="D5516" s="118" t="s">
        <v>51645</v>
      </c>
      <c r="E5516" s="94" t="s">
        <v>122</v>
      </c>
    </row>
    <row r="5517" spans="1:5" x14ac:dyDescent="0.25">
      <c r="A5517" s="86">
        <v>4850000100</v>
      </c>
      <c r="B5517" s="121" t="s">
        <v>40273</v>
      </c>
      <c r="C5517" s="94" t="s">
        <v>40274</v>
      </c>
      <c r="D5517" s="118" t="s">
        <v>51645</v>
      </c>
      <c r="E5517" s="94" t="s">
        <v>122</v>
      </c>
    </row>
    <row r="5518" spans="1:5" x14ac:dyDescent="0.25">
      <c r="A5518" s="86">
        <v>4850000145</v>
      </c>
      <c r="B5518" s="121" t="s">
        <v>40275</v>
      </c>
      <c r="C5518" s="94" t="s">
        <v>40274</v>
      </c>
      <c r="D5518" s="118" t="s">
        <v>51645</v>
      </c>
      <c r="E5518" s="94" t="s">
        <v>122</v>
      </c>
    </row>
    <row r="5519" spans="1:5" x14ac:dyDescent="0.25">
      <c r="A5519" s="86">
        <v>4850001776</v>
      </c>
      <c r="B5519" s="121" t="s">
        <v>40276</v>
      </c>
      <c r="C5519" s="94" t="s">
        <v>40277</v>
      </c>
      <c r="D5519" s="118" t="s">
        <v>51645</v>
      </c>
      <c r="E5519" s="94" t="s">
        <v>122</v>
      </c>
    </row>
    <row r="5520" spans="1:5" x14ac:dyDescent="0.25">
      <c r="A5520" s="86">
        <v>4850001775</v>
      </c>
      <c r="B5520" s="121" t="s">
        <v>40278</v>
      </c>
      <c r="C5520" s="94" t="s">
        <v>40279</v>
      </c>
      <c r="D5520" s="118" t="s">
        <v>51645</v>
      </c>
      <c r="E5520" s="94" t="s">
        <v>122</v>
      </c>
    </row>
    <row r="5521" spans="1:5" x14ac:dyDescent="0.25">
      <c r="A5521" s="86">
        <v>4850001852</v>
      </c>
      <c r="B5521" s="121" t="s">
        <v>40280</v>
      </c>
      <c r="C5521" s="94" t="s">
        <v>40279</v>
      </c>
      <c r="D5521" s="118" t="s">
        <v>51645</v>
      </c>
      <c r="E5521" s="94" t="s">
        <v>122</v>
      </c>
    </row>
    <row r="5522" spans="1:5" x14ac:dyDescent="0.25">
      <c r="A5522" s="86">
        <v>4850001777</v>
      </c>
      <c r="B5522" s="121" t="s">
        <v>40281</v>
      </c>
      <c r="C5522" s="94" t="s">
        <v>46555</v>
      </c>
      <c r="D5522" s="118" t="s">
        <v>51645</v>
      </c>
      <c r="E5522" s="94" t="s">
        <v>122</v>
      </c>
    </row>
    <row r="5523" spans="1:5" x14ac:dyDescent="0.25">
      <c r="A5523" s="86">
        <v>4850001853</v>
      </c>
      <c r="B5523" s="121" t="s">
        <v>40282</v>
      </c>
      <c r="C5523" s="94" t="s">
        <v>46555</v>
      </c>
      <c r="D5523" s="118" t="s">
        <v>51645</v>
      </c>
      <c r="E5523" s="94" t="s">
        <v>122</v>
      </c>
    </row>
    <row r="5524" spans="1:5" x14ac:dyDescent="0.25">
      <c r="A5524" s="86">
        <v>4850000629</v>
      </c>
      <c r="B5524" s="121" t="s">
        <v>40287</v>
      </c>
      <c r="C5524" s="94" t="s">
        <v>40288</v>
      </c>
      <c r="D5524" s="118" t="s">
        <v>51645</v>
      </c>
      <c r="E5524" s="94" t="s">
        <v>122</v>
      </c>
    </row>
    <row r="5525" spans="1:5" x14ac:dyDescent="0.25">
      <c r="A5525" s="86">
        <v>4850030139</v>
      </c>
      <c r="B5525" s="121" t="s">
        <v>40296</v>
      </c>
      <c r="C5525" s="94" t="s">
        <v>46559</v>
      </c>
      <c r="D5525" s="118" t="s">
        <v>51645</v>
      </c>
      <c r="E5525" s="94" t="s">
        <v>122</v>
      </c>
    </row>
    <row r="5526" spans="1:5" x14ac:dyDescent="0.25">
      <c r="A5526" s="86">
        <v>5100015340</v>
      </c>
      <c r="B5526" s="121" t="s">
        <v>40964</v>
      </c>
      <c r="C5526" s="94" t="s">
        <v>46594</v>
      </c>
      <c r="D5526" s="118" t="s">
        <v>51645</v>
      </c>
      <c r="E5526" s="94" t="s">
        <v>122</v>
      </c>
    </row>
    <row r="5527" spans="1:5" x14ac:dyDescent="0.25">
      <c r="A5527" s="86">
        <v>4180026000</v>
      </c>
      <c r="B5527" s="121" t="s">
        <v>41957</v>
      </c>
      <c r="C5527" s="94" t="s">
        <v>41958</v>
      </c>
      <c r="D5527" s="118" t="s">
        <v>51645</v>
      </c>
      <c r="E5527" s="94" t="s">
        <v>122</v>
      </c>
    </row>
    <row r="5528" spans="1:5" x14ac:dyDescent="0.25">
      <c r="A5528" s="86">
        <v>4180041200</v>
      </c>
      <c r="B5528" s="121" t="s">
        <v>41959</v>
      </c>
      <c r="C5528" s="94" t="s">
        <v>41958</v>
      </c>
      <c r="D5528" s="118" t="s">
        <v>51645</v>
      </c>
      <c r="E5528" s="94" t="s">
        <v>122</v>
      </c>
    </row>
    <row r="5529" spans="1:5" x14ac:dyDescent="0.25">
      <c r="A5529" s="86">
        <v>4850030955</v>
      </c>
      <c r="B5529" s="121" t="s">
        <v>40260</v>
      </c>
      <c r="C5529" s="94" t="s">
        <v>46553</v>
      </c>
      <c r="D5529" s="94" t="s">
        <v>52704</v>
      </c>
      <c r="E5529" s="94" t="s">
        <v>122</v>
      </c>
    </row>
    <row r="5530" spans="1:5" x14ac:dyDescent="0.25">
      <c r="A5530" s="86">
        <v>4850030954</v>
      </c>
      <c r="B5530" s="121" t="s">
        <v>40261</v>
      </c>
      <c r="C5530" s="94" t="s">
        <v>48306</v>
      </c>
      <c r="D5530" s="94" t="s">
        <v>52704</v>
      </c>
      <c r="E5530" s="94" t="s">
        <v>122</v>
      </c>
    </row>
    <row r="5531" spans="1:5" x14ac:dyDescent="0.25">
      <c r="A5531" s="86">
        <v>4850001831</v>
      </c>
      <c r="B5531" s="121" t="s">
        <v>40264</v>
      </c>
      <c r="C5531" s="94" t="s">
        <v>40265</v>
      </c>
      <c r="D5531" s="94" t="s">
        <v>52704</v>
      </c>
      <c r="E5531" s="94" t="s">
        <v>122</v>
      </c>
    </row>
    <row r="5532" spans="1:5" x14ac:dyDescent="0.25">
      <c r="A5532" s="86">
        <v>4850030414</v>
      </c>
      <c r="B5532" s="121" t="s">
        <v>40266</v>
      </c>
      <c r="C5532" s="94" t="s">
        <v>46554</v>
      </c>
      <c r="D5532" s="94" t="s">
        <v>52704</v>
      </c>
      <c r="E5532" s="94" t="s">
        <v>122</v>
      </c>
    </row>
    <row r="5533" spans="1:5" x14ac:dyDescent="0.25">
      <c r="A5533" s="86">
        <v>4850030784</v>
      </c>
      <c r="B5533" s="121" t="s">
        <v>40267</v>
      </c>
      <c r="C5533" s="94" t="s">
        <v>40268</v>
      </c>
      <c r="D5533" s="94" t="s">
        <v>52704</v>
      </c>
      <c r="E5533" s="94" t="s">
        <v>122</v>
      </c>
    </row>
    <row r="5534" spans="1:5" x14ac:dyDescent="0.25">
      <c r="A5534" s="86">
        <v>4850002013</v>
      </c>
      <c r="B5534" s="121" t="s">
        <v>40269</v>
      </c>
      <c r="C5534" s="94" t="s">
        <v>40270</v>
      </c>
      <c r="D5534" s="94" t="s">
        <v>52704</v>
      </c>
      <c r="E5534" s="94" t="s">
        <v>122</v>
      </c>
    </row>
    <row r="5535" spans="1:5" x14ac:dyDescent="0.25">
      <c r="A5535" s="86">
        <v>4850002016</v>
      </c>
      <c r="B5535" s="121" t="s">
        <v>40283</v>
      </c>
      <c r="C5535" s="94" t="s">
        <v>40284</v>
      </c>
      <c r="D5535" s="94" t="s">
        <v>52704</v>
      </c>
      <c r="E5535" s="94" t="s">
        <v>122</v>
      </c>
    </row>
    <row r="5536" spans="1:5" x14ac:dyDescent="0.25">
      <c r="A5536" s="86">
        <v>4850030922</v>
      </c>
      <c r="B5536" s="121" t="s">
        <v>40285</v>
      </c>
      <c r="C5536" s="94" t="s">
        <v>40286</v>
      </c>
      <c r="D5536" s="94" t="s">
        <v>52704</v>
      </c>
      <c r="E5536" s="94" t="s">
        <v>122</v>
      </c>
    </row>
    <row r="5537" spans="1:7" x14ac:dyDescent="0.25">
      <c r="A5537" s="86">
        <v>4850001833</v>
      </c>
      <c r="B5537" s="121" t="s">
        <v>40289</v>
      </c>
      <c r="C5537" s="94" t="s">
        <v>40290</v>
      </c>
      <c r="D5537" s="94" t="s">
        <v>52704</v>
      </c>
      <c r="E5537" s="94" t="s">
        <v>122</v>
      </c>
    </row>
    <row r="5538" spans="1:7" x14ac:dyDescent="0.25">
      <c r="A5538" s="86">
        <v>4850030570</v>
      </c>
      <c r="B5538" s="121" t="s">
        <v>40291</v>
      </c>
      <c r="C5538" s="94" t="s">
        <v>46556</v>
      </c>
      <c r="D5538" s="94" t="s">
        <v>52704</v>
      </c>
      <c r="E5538" s="94" t="s">
        <v>122</v>
      </c>
    </row>
    <row r="5539" spans="1:7" x14ac:dyDescent="0.25">
      <c r="A5539" s="86">
        <v>4850001829</v>
      </c>
      <c r="B5539" s="121" t="s">
        <v>40298</v>
      </c>
      <c r="C5539" s="94" t="s">
        <v>46561</v>
      </c>
      <c r="D5539" s="118" t="s">
        <v>52704</v>
      </c>
      <c r="E5539" s="94" t="s">
        <v>122</v>
      </c>
    </row>
    <row r="5540" spans="1:7" x14ac:dyDescent="0.25">
      <c r="A5540" s="86">
        <v>4850001830</v>
      </c>
      <c r="B5540" s="121" t="s">
        <v>40299</v>
      </c>
      <c r="C5540" s="94" t="s">
        <v>46562</v>
      </c>
      <c r="D5540" s="118" t="s">
        <v>52704</v>
      </c>
      <c r="E5540" s="94" t="s">
        <v>122</v>
      </c>
    </row>
    <row r="5541" spans="1:7" x14ac:dyDescent="0.25">
      <c r="A5541" s="86">
        <v>5100014756</v>
      </c>
      <c r="B5541" s="121" t="s">
        <v>6115</v>
      </c>
      <c r="C5541" s="94" t="s">
        <v>43687</v>
      </c>
      <c r="D5541" s="94" t="str">
        <f>REPLACE(C5541,1,11,"")</f>
        <v>Low Sodium Tomato Juice</v>
      </c>
      <c r="E5541" s="94" t="s">
        <v>122</v>
      </c>
      <c r="G5541" s="153" t="s">
        <v>43268</v>
      </c>
    </row>
    <row r="5542" spans="1:7" x14ac:dyDescent="0.25">
      <c r="A5542" s="86">
        <v>5000003799</v>
      </c>
      <c r="B5542" s="121" t="s">
        <v>28114</v>
      </c>
      <c r="C5542" s="94" t="s">
        <v>28115</v>
      </c>
      <c r="D5542" s="94" t="s">
        <v>52706</v>
      </c>
      <c r="E5542" s="94" t="s">
        <v>122</v>
      </c>
    </row>
    <row r="5543" spans="1:7" x14ac:dyDescent="0.25">
      <c r="A5543" s="86">
        <v>5000011164</v>
      </c>
      <c r="B5543" s="121" t="s">
        <v>28117</v>
      </c>
      <c r="C5543" s="94" t="s">
        <v>28118</v>
      </c>
      <c r="D5543" s="94" t="s">
        <v>52706</v>
      </c>
      <c r="E5543" s="94" t="s">
        <v>122</v>
      </c>
    </row>
    <row r="5544" spans="1:7" x14ac:dyDescent="0.25">
      <c r="A5544" s="86">
        <v>7098037378</v>
      </c>
      <c r="B5544" s="121" t="s">
        <v>7172</v>
      </c>
      <c r="C5544" s="94" t="s">
        <v>7173</v>
      </c>
      <c r="D5544" s="94" t="str">
        <f>REPLACE(C5544,1,10,"")</f>
        <v>Green Tea</v>
      </c>
      <c r="E5544" s="94" t="s">
        <v>122</v>
      </c>
    </row>
    <row r="5545" spans="1:7" x14ac:dyDescent="0.25">
      <c r="A5545" s="86">
        <v>4850030122</v>
      </c>
      <c r="B5545" s="121" t="s">
        <v>40293</v>
      </c>
      <c r="C5545" s="94" t="s">
        <v>46558</v>
      </c>
      <c r="D5545" s="94" t="s">
        <v>52705</v>
      </c>
      <c r="E5545" s="94" t="s">
        <v>122</v>
      </c>
    </row>
    <row r="5546" spans="1:7" x14ac:dyDescent="0.25">
      <c r="A5546" s="86">
        <v>7098001067</v>
      </c>
      <c r="B5546" s="121" t="s">
        <v>7161</v>
      </c>
      <c r="C5546" s="94" t="s">
        <v>7162</v>
      </c>
      <c r="D5546" s="94" t="s">
        <v>52542</v>
      </c>
      <c r="E5546" s="94" t="s">
        <v>122</v>
      </c>
    </row>
    <row r="5547" spans="1:7" x14ac:dyDescent="0.25">
      <c r="A5547" s="86">
        <v>4850001782</v>
      </c>
      <c r="B5547" s="121" t="s">
        <v>40258</v>
      </c>
      <c r="C5547" s="94" t="s">
        <v>40259</v>
      </c>
      <c r="D5547" s="94" t="s">
        <v>52542</v>
      </c>
      <c r="E5547" s="94" t="s">
        <v>122</v>
      </c>
    </row>
    <row r="5548" spans="1:7" x14ac:dyDescent="0.25">
      <c r="A5548" s="86">
        <v>7098016760</v>
      </c>
      <c r="B5548" s="121" t="s">
        <v>7116</v>
      </c>
      <c r="C5548" s="94" t="s">
        <v>7117</v>
      </c>
      <c r="D5548" s="94" t="str">
        <f>REPLACE(C5548,1,10,"")</f>
        <v>Drinking Water</v>
      </c>
      <c r="E5548" s="94" t="s">
        <v>122</v>
      </c>
    </row>
    <row r="5549" spans="1:7" x14ac:dyDescent="0.25">
      <c r="A5549" s="86">
        <v>7098016761</v>
      </c>
      <c r="B5549" s="121" t="s">
        <v>7114</v>
      </c>
      <c r="C5549" s="94" t="s">
        <v>7115</v>
      </c>
      <c r="D5549" s="94" t="str">
        <f>REPLACE(C5549,1,10,"")</f>
        <v>Distilled Water</v>
      </c>
      <c r="E5549" s="94" t="s">
        <v>122</v>
      </c>
    </row>
    <row r="5550" spans="1:7" x14ac:dyDescent="0.25">
      <c r="A5550" s="86">
        <v>7098037377</v>
      </c>
      <c r="B5550" s="121" t="s">
        <v>7094</v>
      </c>
      <c r="C5550" s="94" t="s">
        <v>7095</v>
      </c>
      <c r="D5550" s="94" t="str">
        <f>REPLACE(C5550,1,10,"")</f>
        <v>Decaf Tea Bags</v>
      </c>
      <c r="E5550" s="94" t="s">
        <v>122</v>
      </c>
    </row>
    <row r="5551" spans="1:7" x14ac:dyDescent="0.25">
      <c r="A5551" s="86">
        <v>7800005440</v>
      </c>
      <c r="B5551" s="121" t="s">
        <v>418</v>
      </c>
      <c r="C5551" s="94" t="s">
        <v>419</v>
      </c>
      <c r="D5551" s="94" t="s">
        <v>52700</v>
      </c>
      <c r="E5551" s="94" t="s">
        <v>122</v>
      </c>
    </row>
    <row r="5552" spans="1:7" x14ac:dyDescent="0.25">
      <c r="A5552" s="86">
        <v>7800005446</v>
      </c>
      <c r="B5552" s="121" t="s">
        <v>420</v>
      </c>
      <c r="C5552" s="94" t="s">
        <v>421</v>
      </c>
      <c r="D5552" s="94" t="s">
        <v>52700</v>
      </c>
      <c r="E5552" s="94" t="s">
        <v>122</v>
      </c>
    </row>
    <row r="5553" spans="1:5" x14ac:dyDescent="0.25">
      <c r="A5553" s="86">
        <v>7098001810</v>
      </c>
      <c r="B5553" s="121" t="s">
        <v>7065</v>
      </c>
      <c r="C5553" s="94" t="s">
        <v>7066</v>
      </c>
      <c r="D5553" s="94" t="str">
        <f>REPLACE(C5553,1,10,"")</f>
        <v>Cranberry Juice</v>
      </c>
      <c r="E5553" s="94" t="s">
        <v>122</v>
      </c>
    </row>
    <row r="5554" spans="1:5" x14ac:dyDescent="0.25">
      <c r="A5554" s="86">
        <v>4127108191</v>
      </c>
      <c r="B5554" s="121" t="s">
        <v>11336</v>
      </c>
      <c r="C5554" s="94" t="s">
        <v>11337</v>
      </c>
      <c r="D5554" s="94" t="s">
        <v>52736</v>
      </c>
      <c r="E5554" s="94" t="s">
        <v>122</v>
      </c>
    </row>
    <row r="5555" spans="1:5" x14ac:dyDescent="0.25">
      <c r="A5555" s="86">
        <v>89899901000</v>
      </c>
      <c r="B5555" s="121" t="s">
        <v>41430</v>
      </c>
      <c r="C5555" s="94" t="s">
        <v>41432</v>
      </c>
      <c r="D5555" s="94" t="s">
        <v>52702</v>
      </c>
      <c r="E5555" s="94" t="s">
        <v>122</v>
      </c>
    </row>
    <row r="5556" spans="1:5" x14ac:dyDescent="0.25">
      <c r="A5556" s="86">
        <v>89899900002</v>
      </c>
      <c r="B5556" s="121" t="s">
        <v>41431</v>
      </c>
      <c r="C5556" s="94" t="s">
        <v>41432</v>
      </c>
      <c r="D5556" s="94" t="s">
        <v>52702</v>
      </c>
      <c r="E5556" s="94" t="s">
        <v>122</v>
      </c>
    </row>
    <row r="5557" spans="1:5" x14ac:dyDescent="0.25">
      <c r="A5557" s="86">
        <v>89899900050</v>
      </c>
      <c r="B5557" s="121" t="s">
        <v>41433</v>
      </c>
      <c r="C5557" s="94" t="s">
        <v>41432</v>
      </c>
      <c r="D5557" s="94" t="s">
        <v>52702</v>
      </c>
      <c r="E5557" s="94" t="s">
        <v>122</v>
      </c>
    </row>
    <row r="5558" spans="1:5" x14ac:dyDescent="0.25">
      <c r="A5558" s="86">
        <v>8766609900</v>
      </c>
      <c r="B5558" s="121" t="s">
        <v>9022</v>
      </c>
      <c r="C5558" s="94" t="s">
        <v>9023</v>
      </c>
      <c r="D5558" s="94" t="s">
        <v>52702</v>
      </c>
      <c r="E5558" s="94" t="s">
        <v>122</v>
      </c>
    </row>
    <row r="5559" spans="1:5" x14ac:dyDescent="0.25">
      <c r="A5559" s="86">
        <v>2800022120</v>
      </c>
      <c r="B5559" s="121" t="s">
        <v>28084</v>
      </c>
      <c r="C5559" s="94" t="s">
        <v>28085</v>
      </c>
      <c r="D5559" s="94" t="s">
        <v>52707</v>
      </c>
      <c r="E5559" s="94" t="s">
        <v>122</v>
      </c>
    </row>
    <row r="5560" spans="1:5" x14ac:dyDescent="0.25">
      <c r="A5560" s="86">
        <v>7098001059</v>
      </c>
      <c r="B5560" s="121" t="s">
        <v>6956</v>
      </c>
      <c r="C5560" s="94" t="s">
        <v>6957</v>
      </c>
      <c r="D5560" s="94" t="str">
        <f>REPLACE(C5560,1,10,"")</f>
        <v>Apple Juice</v>
      </c>
      <c r="E5560" s="94" t="s">
        <v>122</v>
      </c>
    </row>
    <row r="5561" spans="1:5" x14ac:dyDescent="0.25">
      <c r="A5561" s="86">
        <v>4850001779</v>
      </c>
      <c r="B5561" s="121" t="s">
        <v>40254</v>
      </c>
      <c r="C5561" s="94" t="s">
        <v>40255</v>
      </c>
      <c r="D5561" s="94" t="s">
        <v>52703</v>
      </c>
      <c r="E5561" s="94" t="s">
        <v>122</v>
      </c>
    </row>
    <row r="5562" spans="1:5" x14ac:dyDescent="0.25">
      <c r="A5562" s="86">
        <v>4850005012</v>
      </c>
      <c r="B5562" s="121" t="s">
        <v>12013</v>
      </c>
      <c r="C5562" s="94" t="s">
        <v>12014</v>
      </c>
      <c r="D5562" s="94" t="s">
        <v>51553</v>
      </c>
      <c r="E5562" s="94" t="s">
        <v>122</v>
      </c>
    </row>
    <row r="5563" spans="1:5" x14ac:dyDescent="0.25">
      <c r="A5563" s="86">
        <v>4850025676</v>
      </c>
      <c r="B5563" s="121" t="s">
        <v>12015</v>
      </c>
      <c r="C5563" s="94" t="s">
        <v>45938</v>
      </c>
      <c r="D5563" s="94" t="s">
        <v>51553</v>
      </c>
      <c r="E5563" s="94" t="s">
        <v>122</v>
      </c>
    </row>
    <row r="5564" spans="1:5" x14ac:dyDescent="0.25">
      <c r="A5564" s="86">
        <v>4850025012</v>
      </c>
      <c r="B5564" s="121" t="s">
        <v>12016</v>
      </c>
      <c r="C5564" s="94" t="s">
        <v>45939</v>
      </c>
      <c r="D5564" s="94" t="s">
        <v>51553</v>
      </c>
      <c r="E5564" s="94" t="s">
        <v>122</v>
      </c>
    </row>
    <row r="5565" spans="1:5" x14ac:dyDescent="0.25">
      <c r="A5565" s="86">
        <v>4850002112</v>
      </c>
      <c r="B5565" s="121" t="s">
        <v>12017</v>
      </c>
      <c r="C5565" s="94" t="s">
        <v>12014</v>
      </c>
      <c r="D5565" s="94" t="s">
        <v>51553</v>
      </c>
      <c r="E5565" s="94" t="s">
        <v>122</v>
      </c>
    </row>
    <row r="5566" spans="1:5" x14ac:dyDescent="0.25">
      <c r="A5566" s="86">
        <v>3890000942</v>
      </c>
      <c r="B5566" s="121" t="s">
        <v>12023</v>
      </c>
      <c r="C5566" s="94" t="s">
        <v>12024</v>
      </c>
      <c r="D5566" s="94" t="s">
        <v>51553</v>
      </c>
      <c r="E5566" s="94" t="s">
        <v>122</v>
      </c>
    </row>
    <row r="5567" spans="1:5" x14ac:dyDescent="0.25">
      <c r="A5567" s="86">
        <v>4850002115</v>
      </c>
      <c r="B5567" s="121" t="s">
        <v>12037</v>
      </c>
      <c r="C5567" s="94" t="s">
        <v>45942</v>
      </c>
      <c r="D5567" s="94" t="s">
        <v>51553</v>
      </c>
      <c r="E5567" s="94" t="s">
        <v>122</v>
      </c>
    </row>
    <row r="5568" spans="1:5" x14ac:dyDescent="0.25">
      <c r="A5568" s="86">
        <v>1630016637</v>
      </c>
      <c r="B5568" s="121" t="s">
        <v>14730</v>
      </c>
      <c r="C5568" s="94" t="s">
        <v>45991</v>
      </c>
      <c r="D5568" s="94" t="s">
        <v>51553</v>
      </c>
      <c r="E5568" s="94" t="s">
        <v>122</v>
      </c>
    </row>
    <row r="5569" spans="1:5" x14ac:dyDescent="0.25">
      <c r="A5569" s="86">
        <v>1630016635</v>
      </c>
      <c r="B5569" s="121" t="s">
        <v>14731</v>
      </c>
      <c r="C5569" s="94" t="s">
        <v>45992</v>
      </c>
      <c r="D5569" s="94" t="s">
        <v>51553</v>
      </c>
      <c r="E5569" s="94" t="s">
        <v>122</v>
      </c>
    </row>
    <row r="5570" spans="1:5" x14ac:dyDescent="0.25">
      <c r="A5570" s="86">
        <v>64935371033</v>
      </c>
      <c r="B5570" s="121" t="s">
        <v>21129</v>
      </c>
      <c r="C5570" s="94" t="s">
        <v>46112</v>
      </c>
      <c r="D5570" s="94" t="s">
        <v>51553</v>
      </c>
      <c r="E5570" s="94" t="s">
        <v>122</v>
      </c>
    </row>
    <row r="5571" spans="1:5" x14ac:dyDescent="0.25">
      <c r="A5571" s="86">
        <v>61300872085</v>
      </c>
      <c r="B5571" s="121" t="s">
        <v>1871</v>
      </c>
      <c r="C5571" s="94" t="s">
        <v>1872</v>
      </c>
      <c r="D5571" s="94" t="s">
        <v>51553</v>
      </c>
      <c r="E5571" s="94" t="s">
        <v>122</v>
      </c>
    </row>
    <row r="5572" spans="1:5" x14ac:dyDescent="0.25">
      <c r="A5572" s="86">
        <v>7336070943</v>
      </c>
      <c r="B5572" s="121" t="s">
        <v>1750</v>
      </c>
      <c r="C5572" s="94" t="s">
        <v>43735</v>
      </c>
      <c r="D5572" s="94" t="s">
        <v>51553</v>
      </c>
      <c r="E5572" s="94" t="s">
        <v>122</v>
      </c>
    </row>
    <row r="5573" spans="1:5" x14ac:dyDescent="0.25">
      <c r="A5573" s="86">
        <v>61300871781</v>
      </c>
      <c r="B5573" s="121" t="s">
        <v>1751</v>
      </c>
      <c r="C5573" s="94" t="s">
        <v>1752</v>
      </c>
      <c r="D5573" s="94" t="s">
        <v>51553</v>
      </c>
      <c r="E5573" s="94" t="s">
        <v>122</v>
      </c>
    </row>
    <row r="5574" spans="1:5" x14ac:dyDescent="0.25">
      <c r="A5574" s="86">
        <v>61300871265</v>
      </c>
      <c r="B5574" s="121" t="s">
        <v>1753</v>
      </c>
      <c r="C5574" s="94" t="s">
        <v>43734</v>
      </c>
      <c r="D5574" s="94" t="s">
        <v>51553</v>
      </c>
      <c r="E5574" s="94" t="s">
        <v>122</v>
      </c>
    </row>
    <row r="5575" spans="1:5" x14ac:dyDescent="0.25">
      <c r="A5575" s="86">
        <v>61300871514</v>
      </c>
      <c r="B5575" s="121" t="s">
        <v>1754</v>
      </c>
      <c r="C5575" s="94" t="s">
        <v>1755</v>
      </c>
      <c r="D5575" s="94" t="s">
        <v>51553</v>
      </c>
      <c r="E5575" s="94" t="s">
        <v>122</v>
      </c>
    </row>
    <row r="5576" spans="1:5" x14ac:dyDescent="0.25">
      <c r="A5576" s="86">
        <v>61300873402</v>
      </c>
      <c r="B5576" s="121" t="s">
        <v>1756</v>
      </c>
      <c r="C5576" s="94" t="s">
        <v>43411</v>
      </c>
      <c r="D5576" s="94" t="s">
        <v>51553</v>
      </c>
      <c r="E5576" s="94" t="s">
        <v>122</v>
      </c>
    </row>
    <row r="5577" spans="1:5" x14ac:dyDescent="0.25">
      <c r="A5577" s="86">
        <v>61300871526</v>
      </c>
      <c r="B5577" s="121" t="s">
        <v>1757</v>
      </c>
      <c r="C5577" s="94" t="s">
        <v>1758</v>
      </c>
      <c r="D5577" s="94" t="s">
        <v>51553</v>
      </c>
      <c r="E5577" s="94" t="s">
        <v>122</v>
      </c>
    </row>
    <row r="5578" spans="1:5" x14ac:dyDescent="0.25">
      <c r="A5578" s="86">
        <v>61300871512</v>
      </c>
      <c r="B5578" s="121" t="s">
        <v>1759</v>
      </c>
      <c r="C5578" s="94" t="s">
        <v>1760</v>
      </c>
      <c r="D5578" s="94" t="s">
        <v>51553</v>
      </c>
      <c r="E5578" s="94" t="s">
        <v>122</v>
      </c>
    </row>
    <row r="5579" spans="1:5" x14ac:dyDescent="0.25">
      <c r="A5579" s="86">
        <v>61300873557</v>
      </c>
      <c r="B5579" s="121" t="s">
        <v>1761</v>
      </c>
      <c r="C5579" s="94" t="s">
        <v>1762</v>
      </c>
      <c r="D5579" s="94" t="s">
        <v>51553</v>
      </c>
      <c r="E5579" s="94" t="s">
        <v>122</v>
      </c>
    </row>
    <row r="5580" spans="1:5" x14ac:dyDescent="0.25">
      <c r="A5580" s="86">
        <v>7336071016</v>
      </c>
      <c r="B5580" s="121" t="s">
        <v>1763</v>
      </c>
      <c r="C5580" s="94" t="s">
        <v>1760</v>
      </c>
      <c r="D5580" s="94" t="s">
        <v>51553</v>
      </c>
      <c r="E5580" s="94" t="s">
        <v>122</v>
      </c>
    </row>
    <row r="5581" spans="1:5" x14ac:dyDescent="0.25">
      <c r="A5581" s="86">
        <v>7231000851</v>
      </c>
      <c r="B5581" s="121" t="s">
        <v>1764</v>
      </c>
      <c r="C5581" s="94" t="s">
        <v>43733</v>
      </c>
      <c r="D5581" s="94" t="s">
        <v>51553</v>
      </c>
      <c r="E5581" s="94" t="s">
        <v>122</v>
      </c>
    </row>
    <row r="5582" spans="1:5" x14ac:dyDescent="0.25">
      <c r="A5582" s="86">
        <v>7231000852</v>
      </c>
      <c r="B5582" s="121" t="s">
        <v>1765</v>
      </c>
      <c r="C5582" s="94" t="s">
        <v>43412</v>
      </c>
      <c r="D5582" s="94" t="s">
        <v>51553</v>
      </c>
      <c r="E5582" s="94" t="s">
        <v>122</v>
      </c>
    </row>
    <row r="5583" spans="1:5" x14ac:dyDescent="0.25">
      <c r="A5583" s="86">
        <v>7231000850</v>
      </c>
      <c r="B5583" s="121" t="s">
        <v>1766</v>
      </c>
      <c r="C5583" s="94" t="s">
        <v>43413</v>
      </c>
      <c r="D5583" s="94" t="s">
        <v>51553</v>
      </c>
      <c r="E5583" s="94" t="s">
        <v>122</v>
      </c>
    </row>
    <row r="5584" spans="1:5" x14ac:dyDescent="0.25">
      <c r="A5584" s="86">
        <v>7336071018</v>
      </c>
      <c r="B5584" s="121" t="s">
        <v>1767</v>
      </c>
      <c r="C5584" s="94" t="s">
        <v>1768</v>
      </c>
      <c r="D5584" s="94" t="s">
        <v>51553</v>
      </c>
      <c r="E5584" s="94" t="s">
        <v>122</v>
      </c>
    </row>
    <row r="5585" spans="1:5" x14ac:dyDescent="0.25">
      <c r="A5585" s="86">
        <v>61300871508</v>
      </c>
      <c r="B5585" s="121" t="s">
        <v>1769</v>
      </c>
      <c r="C5585" s="94" t="s">
        <v>1770</v>
      </c>
      <c r="D5585" s="94" t="s">
        <v>51553</v>
      </c>
      <c r="E5585" s="94" t="s">
        <v>122</v>
      </c>
    </row>
    <row r="5586" spans="1:5" x14ac:dyDescent="0.25">
      <c r="A5586" s="86">
        <v>61300871952</v>
      </c>
      <c r="B5586" s="121" t="s">
        <v>1771</v>
      </c>
      <c r="C5586" s="94" t="s">
        <v>1772</v>
      </c>
      <c r="D5586" s="94" t="s">
        <v>51553</v>
      </c>
      <c r="E5586" s="94" t="s">
        <v>122</v>
      </c>
    </row>
    <row r="5587" spans="1:5" x14ac:dyDescent="0.25">
      <c r="A5587" s="86">
        <v>61300872077</v>
      </c>
      <c r="B5587" s="121" t="s">
        <v>1773</v>
      </c>
      <c r="C5587" s="94" t="s">
        <v>43414</v>
      </c>
      <c r="D5587" s="94" t="s">
        <v>51553</v>
      </c>
      <c r="E5587" s="94" t="s">
        <v>122</v>
      </c>
    </row>
    <row r="5588" spans="1:5" x14ac:dyDescent="0.25">
      <c r="A5588" s="86">
        <v>61300871779</v>
      </c>
      <c r="B5588" s="121" t="s">
        <v>1774</v>
      </c>
      <c r="C5588" s="94" t="s">
        <v>43415</v>
      </c>
      <c r="D5588" s="94" t="s">
        <v>51553</v>
      </c>
      <c r="E5588" s="94" t="s">
        <v>122</v>
      </c>
    </row>
    <row r="5589" spans="1:5" x14ac:dyDescent="0.25">
      <c r="A5589" s="86">
        <v>61300871593</v>
      </c>
      <c r="B5589" s="121" t="s">
        <v>1775</v>
      </c>
      <c r="C5589" s="94" t="s">
        <v>43416</v>
      </c>
      <c r="D5589" s="94" t="s">
        <v>51553</v>
      </c>
      <c r="E5589" s="94" t="s">
        <v>122</v>
      </c>
    </row>
    <row r="5590" spans="1:5" x14ac:dyDescent="0.25">
      <c r="A5590" s="86">
        <v>61300872022</v>
      </c>
      <c r="B5590" s="121" t="s">
        <v>1776</v>
      </c>
      <c r="C5590" s="94" t="s">
        <v>43417</v>
      </c>
      <c r="D5590" s="94" t="s">
        <v>51553</v>
      </c>
      <c r="E5590" s="94" t="s">
        <v>122</v>
      </c>
    </row>
    <row r="5591" spans="1:5" x14ac:dyDescent="0.25">
      <c r="A5591" s="86">
        <v>61300873400</v>
      </c>
      <c r="B5591" s="121" t="s">
        <v>1777</v>
      </c>
      <c r="C5591" s="94" t="s">
        <v>43418</v>
      </c>
      <c r="D5591" s="94" t="s">
        <v>51553</v>
      </c>
      <c r="E5591" s="94" t="s">
        <v>122</v>
      </c>
    </row>
    <row r="5592" spans="1:5" x14ac:dyDescent="0.25">
      <c r="A5592" s="86">
        <v>85455000103</v>
      </c>
      <c r="B5592" s="121" t="s">
        <v>1778</v>
      </c>
      <c r="C5592" s="94" t="s">
        <v>1779</v>
      </c>
      <c r="D5592" s="94" t="s">
        <v>51553</v>
      </c>
      <c r="E5592" s="94" t="s">
        <v>122</v>
      </c>
    </row>
    <row r="5593" spans="1:5" x14ac:dyDescent="0.25">
      <c r="A5593" s="86">
        <v>85455000102</v>
      </c>
      <c r="B5593" s="121" t="s">
        <v>1778</v>
      </c>
      <c r="C5593" s="94" t="s">
        <v>1780</v>
      </c>
      <c r="D5593" s="94" t="s">
        <v>51553</v>
      </c>
      <c r="E5593" s="94" t="s">
        <v>122</v>
      </c>
    </row>
    <row r="5594" spans="1:5" x14ac:dyDescent="0.25">
      <c r="A5594" s="86">
        <v>85455000104</v>
      </c>
      <c r="B5594" s="121" t="s">
        <v>1781</v>
      </c>
      <c r="C5594" s="94" t="s">
        <v>1782</v>
      </c>
      <c r="D5594" s="94" t="s">
        <v>51553</v>
      </c>
      <c r="E5594" s="94" t="s">
        <v>122</v>
      </c>
    </row>
    <row r="5595" spans="1:5" x14ac:dyDescent="0.25">
      <c r="A5595" s="86">
        <v>987</v>
      </c>
      <c r="B5595" s="121" t="s">
        <v>5390</v>
      </c>
      <c r="C5595" s="94" t="s">
        <v>5391</v>
      </c>
      <c r="D5595" s="94" t="s">
        <v>51553</v>
      </c>
      <c r="E5595" s="94" t="s">
        <v>122</v>
      </c>
    </row>
    <row r="5596" spans="1:5" x14ac:dyDescent="0.25">
      <c r="A5596" s="86">
        <v>988</v>
      </c>
      <c r="B5596" s="121" t="s">
        <v>5392</v>
      </c>
      <c r="C5596" s="94" t="s">
        <v>5393</v>
      </c>
      <c r="D5596" s="94" t="s">
        <v>51553</v>
      </c>
      <c r="E5596" s="94" t="s">
        <v>122</v>
      </c>
    </row>
    <row r="5597" spans="1:5" x14ac:dyDescent="0.25">
      <c r="A5597" s="86">
        <v>998</v>
      </c>
      <c r="B5597" s="121" t="s">
        <v>6529</v>
      </c>
      <c r="C5597" s="94" t="s">
        <v>6530</v>
      </c>
      <c r="D5597" s="94" t="s">
        <v>51553</v>
      </c>
      <c r="E5597" s="94" t="s">
        <v>122</v>
      </c>
    </row>
    <row r="5598" spans="1:5" x14ac:dyDescent="0.25">
      <c r="A5598" s="86">
        <v>969</v>
      </c>
      <c r="B5598" s="121" t="s">
        <v>10624</v>
      </c>
      <c r="C5598" s="94" t="s">
        <v>10625</v>
      </c>
      <c r="D5598" s="94" t="s">
        <v>51553</v>
      </c>
      <c r="E5598" s="94" t="s">
        <v>122</v>
      </c>
    </row>
    <row r="5599" spans="1:5" x14ac:dyDescent="0.25">
      <c r="A5599" s="86">
        <v>997</v>
      </c>
      <c r="B5599" s="121" t="s">
        <v>16264</v>
      </c>
      <c r="C5599" s="94" t="s">
        <v>16265</v>
      </c>
      <c r="D5599" s="94" t="s">
        <v>51553</v>
      </c>
      <c r="E5599" s="94" t="s">
        <v>122</v>
      </c>
    </row>
    <row r="5600" spans="1:5" x14ac:dyDescent="0.25">
      <c r="A5600" s="86">
        <v>970</v>
      </c>
      <c r="B5600" s="121" t="s">
        <v>19134</v>
      </c>
      <c r="C5600" s="94" t="s">
        <v>19135</v>
      </c>
      <c r="D5600" s="94" t="s">
        <v>51553</v>
      </c>
      <c r="E5600" s="94" t="s">
        <v>122</v>
      </c>
    </row>
    <row r="5601" spans="1:5" x14ac:dyDescent="0.25">
      <c r="A5601" s="86">
        <v>975</v>
      </c>
      <c r="B5601" s="121" t="s">
        <v>19883</v>
      </c>
      <c r="C5601" s="94" t="s">
        <v>19884</v>
      </c>
      <c r="D5601" s="94" t="s">
        <v>51553</v>
      </c>
      <c r="E5601" s="94" t="s">
        <v>122</v>
      </c>
    </row>
    <row r="5602" spans="1:5" x14ac:dyDescent="0.25">
      <c r="A5602" s="86">
        <v>984</v>
      </c>
      <c r="B5602" s="121" t="s">
        <v>30434</v>
      </c>
      <c r="C5602" s="94" t="s">
        <v>30435</v>
      </c>
      <c r="D5602" s="94" t="s">
        <v>51553</v>
      </c>
      <c r="E5602" s="94" t="s">
        <v>122</v>
      </c>
    </row>
    <row r="5603" spans="1:5" x14ac:dyDescent="0.25">
      <c r="A5603" s="86">
        <v>985</v>
      </c>
      <c r="B5603" s="121" t="s">
        <v>30436</v>
      </c>
      <c r="C5603" s="94" t="s">
        <v>30437</v>
      </c>
      <c r="D5603" s="94" t="s">
        <v>51553</v>
      </c>
      <c r="E5603" s="94" t="s">
        <v>122</v>
      </c>
    </row>
    <row r="5604" spans="1:5" x14ac:dyDescent="0.25">
      <c r="A5604" s="86">
        <v>17</v>
      </c>
      <c r="B5604" s="121" t="s">
        <v>30775</v>
      </c>
      <c r="C5604" s="94" t="s">
        <v>30776</v>
      </c>
      <c r="D5604" s="94" t="s">
        <v>51553</v>
      </c>
      <c r="E5604" s="94" t="s">
        <v>122</v>
      </c>
    </row>
    <row r="5605" spans="1:5" x14ac:dyDescent="0.25">
      <c r="A5605" s="86">
        <v>986</v>
      </c>
      <c r="B5605" s="121" t="s">
        <v>34897</v>
      </c>
      <c r="C5605" s="94" t="s">
        <v>34898</v>
      </c>
      <c r="D5605" s="94" t="s">
        <v>51553</v>
      </c>
      <c r="E5605" s="94" t="s">
        <v>122</v>
      </c>
    </row>
    <row r="5606" spans="1:5" x14ac:dyDescent="0.25">
      <c r="A5606" s="86">
        <v>18</v>
      </c>
      <c r="B5606" s="121" t="s">
        <v>36071</v>
      </c>
      <c r="C5606" s="94" t="s">
        <v>36072</v>
      </c>
      <c r="D5606" s="94" t="s">
        <v>51553</v>
      </c>
      <c r="E5606" s="94" t="s">
        <v>122</v>
      </c>
    </row>
    <row r="5607" spans="1:5" x14ac:dyDescent="0.25">
      <c r="A5607" s="86">
        <v>2004</v>
      </c>
      <c r="B5607" s="121" t="s">
        <v>40545</v>
      </c>
      <c r="C5607" s="94" t="s">
        <v>40546</v>
      </c>
      <c r="D5607" s="94" t="s">
        <v>51553</v>
      </c>
      <c r="E5607" s="94" t="s">
        <v>122</v>
      </c>
    </row>
    <row r="5608" spans="1:5" x14ac:dyDescent="0.25">
      <c r="A5608" s="86">
        <v>21553</v>
      </c>
      <c r="B5608" s="121" t="s">
        <v>40547</v>
      </c>
      <c r="C5608" s="94" t="s">
        <v>40546</v>
      </c>
      <c r="D5608" s="94" t="s">
        <v>51553</v>
      </c>
      <c r="E5608" s="94" t="s">
        <v>122</v>
      </c>
    </row>
    <row r="5609" spans="1:5" x14ac:dyDescent="0.25">
      <c r="A5609" s="86">
        <v>68946645109</v>
      </c>
      <c r="B5609" s="121" t="s">
        <v>40548</v>
      </c>
      <c r="C5609" s="94" t="s">
        <v>40546</v>
      </c>
      <c r="D5609" s="94" t="s">
        <v>51553</v>
      </c>
      <c r="E5609" s="94" t="s">
        <v>122</v>
      </c>
    </row>
    <row r="5610" spans="1:5" x14ac:dyDescent="0.25">
      <c r="A5610" s="86">
        <v>8769283100</v>
      </c>
      <c r="B5610" s="121" t="s">
        <v>40549</v>
      </c>
      <c r="C5610" s="94" t="s">
        <v>40550</v>
      </c>
      <c r="D5610" s="94" t="s">
        <v>51553</v>
      </c>
      <c r="E5610" s="94" t="s">
        <v>122</v>
      </c>
    </row>
    <row r="5611" spans="1:5" x14ac:dyDescent="0.25">
      <c r="A5611" s="86">
        <v>981</v>
      </c>
      <c r="B5611" s="121" t="s">
        <v>41639</v>
      </c>
      <c r="C5611" s="94" t="s">
        <v>41640</v>
      </c>
      <c r="D5611" s="94" t="s">
        <v>51553</v>
      </c>
      <c r="E5611" s="94" t="s">
        <v>122</v>
      </c>
    </row>
    <row r="5612" spans="1:5" x14ac:dyDescent="0.25">
      <c r="A5612" s="86">
        <v>980</v>
      </c>
      <c r="B5612" s="121" t="s">
        <v>41641</v>
      </c>
      <c r="C5612" s="94" t="s">
        <v>41642</v>
      </c>
      <c r="D5612" s="94" t="s">
        <v>51553</v>
      </c>
      <c r="E5612" s="94" t="s">
        <v>122</v>
      </c>
    </row>
    <row r="5613" spans="1:5" x14ac:dyDescent="0.25">
      <c r="A5613" s="86">
        <v>3894700005</v>
      </c>
      <c r="B5613" s="121" t="s">
        <v>41643</v>
      </c>
      <c r="C5613" s="94" t="s">
        <v>41644</v>
      </c>
      <c r="D5613" s="94" t="s">
        <v>51553</v>
      </c>
      <c r="E5613" s="94" t="s">
        <v>122</v>
      </c>
    </row>
    <row r="5614" spans="1:5" x14ac:dyDescent="0.25">
      <c r="A5614" s="86">
        <v>3894700006</v>
      </c>
      <c r="B5614" s="121" t="s">
        <v>41645</v>
      </c>
      <c r="C5614" s="94" t="s">
        <v>41646</v>
      </c>
      <c r="D5614" s="94" t="s">
        <v>51553</v>
      </c>
      <c r="E5614" s="94" t="s">
        <v>122</v>
      </c>
    </row>
    <row r="5615" spans="1:5" x14ac:dyDescent="0.25">
      <c r="A5615" s="86">
        <v>3894700007</v>
      </c>
      <c r="B5615" s="121" t="s">
        <v>41647</v>
      </c>
      <c r="C5615" s="94" t="s">
        <v>41646</v>
      </c>
      <c r="D5615" s="94" t="s">
        <v>51553</v>
      </c>
      <c r="E5615" s="94" t="s">
        <v>122</v>
      </c>
    </row>
    <row r="5616" spans="1:5" x14ac:dyDescent="0.25">
      <c r="A5616" s="86">
        <v>983</v>
      </c>
      <c r="B5616" s="121" t="s">
        <v>41648</v>
      </c>
      <c r="C5616" s="94" t="s">
        <v>41649</v>
      </c>
      <c r="D5616" s="94" t="s">
        <v>51553</v>
      </c>
      <c r="E5616" s="94" t="s">
        <v>122</v>
      </c>
    </row>
    <row r="5617" spans="1:7" x14ac:dyDescent="0.25">
      <c r="A5617" s="86">
        <v>3894710504</v>
      </c>
      <c r="B5617" s="121" t="s">
        <v>41650</v>
      </c>
      <c r="C5617" s="94" t="s">
        <v>41651</v>
      </c>
      <c r="D5617" s="94" t="s">
        <v>51553</v>
      </c>
      <c r="E5617" s="94" t="s">
        <v>122</v>
      </c>
    </row>
    <row r="5618" spans="1:7" x14ac:dyDescent="0.25">
      <c r="A5618" s="86">
        <v>68243020025</v>
      </c>
      <c r="B5618" s="121" t="s">
        <v>41656</v>
      </c>
      <c r="C5618" s="94" t="s">
        <v>41657</v>
      </c>
      <c r="D5618" s="94" t="s">
        <v>51553</v>
      </c>
      <c r="E5618" s="94" t="s">
        <v>122</v>
      </c>
    </row>
    <row r="5619" spans="1:7" x14ac:dyDescent="0.25">
      <c r="A5619" s="86">
        <v>68243040009</v>
      </c>
      <c r="B5619" s="121" t="s">
        <v>41658</v>
      </c>
      <c r="C5619" s="94" t="s">
        <v>41659</v>
      </c>
      <c r="D5619" s="94" t="s">
        <v>51553</v>
      </c>
      <c r="E5619" s="94" t="s">
        <v>122</v>
      </c>
    </row>
    <row r="5620" spans="1:7" x14ac:dyDescent="0.25">
      <c r="A5620" s="86">
        <v>68243040010</v>
      </c>
      <c r="B5620" s="121" t="s">
        <v>41660</v>
      </c>
      <c r="C5620" s="94" t="s">
        <v>41659</v>
      </c>
      <c r="D5620" s="94" t="s">
        <v>51553</v>
      </c>
      <c r="E5620" s="94" t="s">
        <v>122</v>
      </c>
    </row>
    <row r="5621" spans="1:7" x14ac:dyDescent="0.25">
      <c r="A5621" s="86">
        <v>68243061174</v>
      </c>
      <c r="B5621" s="121" t="s">
        <v>41661</v>
      </c>
      <c r="C5621" s="94" t="s">
        <v>41659</v>
      </c>
      <c r="D5621" s="94" t="s">
        <v>51553</v>
      </c>
      <c r="E5621" s="94" t="s">
        <v>122</v>
      </c>
    </row>
    <row r="5622" spans="1:7" x14ac:dyDescent="0.25">
      <c r="A5622" s="86">
        <v>68243061173</v>
      </c>
      <c r="B5622" s="121" t="s">
        <v>41662</v>
      </c>
      <c r="C5622" s="94" t="s">
        <v>43738</v>
      </c>
      <c r="D5622" s="94" t="s">
        <v>51553</v>
      </c>
      <c r="E5622" s="94" t="s">
        <v>122</v>
      </c>
    </row>
    <row r="5623" spans="1:7" x14ac:dyDescent="0.25">
      <c r="A5623" s="86">
        <v>68243020028</v>
      </c>
      <c r="B5623" s="121" t="s">
        <v>41663</v>
      </c>
      <c r="C5623" s="94" t="s">
        <v>43737</v>
      </c>
      <c r="D5623" s="94" t="s">
        <v>51553</v>
      </c>
      <c r="E5623" s="94" t="s">
        <v>122</v>
      </c>
    </row>
    <row r="5624" spans="1:7" x14ac:dyDescent="0.25">
      <c r="A5624" s="86">
        <v>971</v>
      </c>
      <c r="B5624" s="121" t="s">
        <v>41796</v>
      </c>
      <c r="C5624" s="94" t="s">
        <v>41797</v>
      </c>
      <c r="D5624" s="94" t="s">
        <v>51553</v>
      </c>
      <c r="E5624" s="94" t="s">
        <v>122</v>
      </c>
    </row>
    <row r="5625" spans="1:7" x14ac:dyDescent="0.25">
      <c r="A5625" s="86">
        <v>964</v>
      </c>
      <c r="B5625" s="121" t="s">
        <v>41798</v>
      </c>
      <c r="C5625" s="94" t="s">
        <v>43739</v>
      </c>
      <c r="D5625" s="94" t="s">
        <v>51553</v>
      </c>
      <c r="E5625" s="94" t="s">
        <v>122</v>
      </c>
    </row>
    <row r="5626" spans="1:7" x14ac:dyDescent="0.25">
      <c r="A5626" s="86">
        <v>957</v>
      </c>
      <c r="B5626" s="121" t="s">
        <v>41799</v>
      </c>
      <c r="C5626" s="94" t="s">
        <v>41800</v>
      </c>
      <c r="D5626" s="94" t="s">
        <v>51553</v>
      </c>
      <c r="E5626" s="94" t="s">
        <v>122</v>
      </c>
    </row>
    <row r="5627" spans="1:7" x14ac:dyDescent="0.25">
      <c r="A5627" s="86">
        <v>958</v>
      </c>
      <c r="B5627" s="121" t="s">
        <v>41801</v>
      </c>
      <c r="C5627" s="94" t="s">
        <v>41802</v>
      </c>
      <c r="D5627" s="94" t="s">
        <v>51553</v>
      </c>
      <c r="E5627" s="94" t="s">
        <v>122</v>
      </c>
    </row>
    <row r="5628" spans="1:7" x14ac:dyDescent="0.25">
      <c r="A5628" s="86">
        <v>965</v>
      </c>
      <c r="B5628" s="121" t="s">
        <v>41818</v>
      </c>
      <c r="C5628" s="94" t="s">
        <v>43740</v>
      </c>
      <c r="D5628" s="94" t="s">
        <v>51553</v>
      </c>
      <c r="E5628" s="94" t="s">
        <v>122</v>
      </c>
    </row>
    <row r="5629" spans="1:7" x14ac:dyDescent="0.25">
      <c r="A5629" s="86">
        <v>7929800051</v>
      </c>
      <c r="B5629" s="121" t="s">
        <v>10683</v>
      </c>
      <c r="C5629" s="94" t="s">
        <v>45450</v>
      </c>
      <c r="D5629" s="94" t="s">
        <v>51553</v>
      </c>
      <c r="E5629" s="94" t="s">
        <v>122</v>
      </c>
      <c r="G5629" s="153" t="s">
        <v>10607</v>
      </c>
    </row>
    <row r="5630" spans="1:7" x14ac:dyDescent="0.25">
      <c r="A5630" s="86">
        <v>7929800100</v>
      </c>
      <c r="B5630" s="121" t="s">
        <v>10684</v>
      </c>
      <c r="C5630" s="94" t="s">
        <v>10685</v>
      </c>
      <c r="D5630" s="94" t="s">
        <v>51553</v>
      </c>
      <c r="E5630" s="94" t="s">
        <v>122</v>
      </c>
      <c r="G5630" s="153" t="s">
        <v>10607</v>
      </c>
    </row>
    <row r="5631" spans="1:7" x14ac:dyDescent="0.25">
      <c r="A5631" s="86">
        <v>5200032198</v>
      </c>
      <c r="B5631" s="121" t="s">
        <v>15551</v>
      </c>
      <c r="C5631" s="94" t="s">
        <v>45493</v>
      </c>
      <c r="D5631" s="94" t="s">
        <v>51553</v>
      </c>
      <c r="E5631" s="94" t="s">
        <v>122</v>
      </c>
    </row>
    <row r="5632" spans="1:7" x14ac:dyDescent="0.25">
      <c r="A5632" s="86">
        <v>5200032015</v>
      </c>
      <c r="B5632" s="121" t="s">
        <v>15552</v>
      </c>
      <c r="C5632" s="94" t="s">
        <v>15553</v>
      </c>
      <c r="D5632" s="94" t="s">
        <v>51553</v>
      </c>
      <c r="E5632" s="94" t="s">
        <v>122</v>
      </c>
    </row>
    <row r="5633" spans="1:5" x14ac:dyDescent="0.25">
      <c r="A5633" s="86">
        <v>5200064001</v>
      </c>
      <c r="B5633" s="121" t="s">
        <v>15554</v>
      </c>
      <c r="C5633" s="94" t="s">
        <v>15555</v>
      </c>
      <c r="D5633" s="94" t="s">
        <v>51553</v>
      </c>
      <c r="E5633" s="94" t="s">
        <v>122</v>
      </c>
    </row>
    <row r="5634" spans="1:5" x14ac:dyDescent="0.25">
      <c r="A5634" s="86">
        <v>5200032199</v>
      </c>
      <c r="B5634" s="121" t="s">
        <v>15556</v>
      </c>
      <c r="C5634" s="94" t="s">
        <v>45492</v>
      </c>
      <c r="D5634" s="94" t="s">
        <v>51553</v>
      </c>
      <c r="E5634" s="94" t="s">
        <v>122</v>
      </c>
    </row>
    <row r="5635" spans="1:5" x14ac:dyDescent="0.25">
      <c r="A5635" s="86">
        <v>5200020964</v>
      </c>
      <c r="B5635" s="121" t="s">
        <v>15557</v>
      </c>
      <c r="C5635" s="94" t="s">
        <v>15558</v>
      </c>
      <c r="D5635" s="94" t="s">
        <v>51553</v>
      </c>
      <c r="E5635" s="94" t="s">
        <v>122</v>
      </c>
    </row>
    <row r="5636" spans="1:5" x14ac:dyDescent="0.25">
      <c r="A5636" s="86">
        <v>5200020963</v>
      </c>
      <c r="B5636" s="121" t="s">
        <v>15559</v>
      </c>
      <c r="C5636" s="94" t="s">
        <v>15560</v>
      </c>
      <c r="D5636" s="94" t="s">
        <v>51553</v>
      </c>
      <c r="E5636" s="94" t="s">
        <v>122</v>
      </c>
    </row>
    <row r="5637" spans="1:5" x14ac:dyDescent="0.25">
      <c r="A5637" s="86">
        <v>5200032217</v>
      </c>
      <c r="B5637" s="121" t="s">
        <v>15561</v>
      </c>
      <c r="C5637" s="94" t="s">
        <v>45494</v>
      </c>
      <c r="D5637" s="94" t="s">
        <v>51553</v>
      </c>
      <c r="E5637" s="94" t="s">
        <v>122</v>
      </c>
    </row>
    <row r="5638" spans="1:5" x14ac:dyDescent="0.25">
      <c r="A5638" s="86">
        <v>8425322215</v>
      </c>
      <c r="B5638" s="121" t="s">
        <v>33738</v>
      </c>
      <c r="C5638" s="94" t="s">
        <v>45580</v>
      </c>
      <c r="D5638" s="94" t="s">
        <v>51553</v>
      </c>
      <c r="E5638" s="94" t="s">
        <v>122</v>
      </c>
    </row>
    <row r="5639" spans="1:5" x14ac:dyDescent="0.25">
      <c r="A5639" s="86">
        <v>8425322214</v>
      </c>
      <c r="B5639" s="121" t="s">
        <v>33739</v>
      </c>
      <c r="C5639" s="94" t="s">
        <v>45581</v>
      </c>
      <c r="D5639" s="94" t="s">
        <v>51553</v>
      </c>
      <c r="E5639" s="94" t="s">
        <v>122</v>
      </c>
    </row>
    <row r="5640" spans="1:5" x14ac:dyDescent="0.25">
      <c r="A5640" s="86">
        <v>8425322213</v>
      </c>
      <c r="B5640" s="121" t="s">
        <v>33774</v>
      </c>
      <c r="C5640" s="94" t="s">
        <v>45582</v>
      </c>
      <c r="D5640" s="94" t="s">
        <v>51553</v>
      </c>
      <c r="E5640" s="94" t="s">
        <v>122</v>
      </c>
    </row>
    <row r="5641" spans="1:5" x14ac:dyDescent="0.25">
      <c r="A5641" s="86">
        <v>8425322216</v>
      </c>
      <c r="B5641" s="121" t="s">
        <v>33775</v>
      </c>
      <c r="C5641" s="94" t="s">
        <v>33776</v>
      </c>
      <c r="D5641" s="94" t="s">
        <v>51553</v>
      </c>
      <c r="E5641" s="94" t="s">
        <v>122</v>
      </c>
    </row>
    <row r="5642" spans="1:5" x14ac:dyDescent="0.25">
      <c r="A5642" s="86">
        <v>2529300165</v>
      </c>
      <c r="B5642" s="121" t="s">
        <v>35868</v>
      </c>
      <c r="C5642" s="94" t="s">
        <v>45592</v>
      </c>
      <c r="D5642" s="94" t="s">
        <v>51553</v>
      </c>
      <c r="E5642" s="94" t="s">
        <v>122</v>
      </c>
    </row>
    <row r="5643" spans="1:5" x14ac:dyDescent="0.25">
      <c r="A5643" s="86">
        <v>7045011080</v>
      </c>
      <c r="B5643" s="121" t="s">
        <v>38380</v>
      </c>
      <c r="C5643" s="94" t="s">
        <v>38374</v>
      </c>
      <c r="D5643" s="94" t="s">
        <v>51553</v>
      </c>
      <c r="E5643" s="94" t="s">
        <v>122</v>
      </c>
    </row>
    <row r="5644" spans="1:5" x14ac:dyDescent="0.25">
      <c r="A5644" s="86">
        <v>79452220143</v>
      </c>
      <c r="B5644" s="121" t="s">
        <v>39090</v>
      </c>
      <c r="C5644" s="94" t="s">
        <v>39091</v>
      </c>
      <c r="D5644" s="94" t="s">
        <v>51553</v>
      </c>
      <c r="E5644" s="94" t="s">
        <v>122</v>
      </c>
    </row>
    <row r="5645" spans="1:5" x14ac:dyDescent="0.25">
      <c r="A5645" s="86">
        <v>7487397004</v>
      </c>
      <c r="B5645" s="121" t="s">
        <v>42002</v>
      </c>
      <c r="C5645" s="94" t="s">
        <v>45631</v>
      </c>
      <c r="D5645" s="94" t="s">
        <v>51553</v>
      </c>
      <c r="E5645" s="94" t="s">
        <v>122</v>
      </c>
    </row>
    <row r="5646" spans="1:5" x14ac:dyDescent="0.25">
      <c r="A5646" s="86">
        <v>62022160001</v>
      </c>
      <c r="B5646" s="121" t="s">
        <v>120</v>
      </c>
      <c r="C5646" s="94" t="s">
        <v>121</v>
      </c>
      <c r="D5646" s="94" t="s">
        <v>51553</v>
      </c>
      <c r="E5646" s="94" t="s">
        <v>122</v>
      </c>
    </row>
    <row r="5647" spans="1:5" x14ac:dyDescent="0.25">
      <c r="A5647" s="86">
        <v>62022160002</v>
      </c>
      <c r="B5647" s="121" t="s">
        <v>123</v>
      </c>
      <c r="C5647" s="94" t="s">
        <v>124</v>
      </c>
      <c r="D5647" s="94" t="s">
        <v>51553</v>
      </c>
      <c r="E5647" s="94" t="s">
        <v>122</v>
      </c>
    </row>
    <row r="5648" spans="1:5" x14ac:dyDescent="0.25">
      <c r="A5648" s="86">
        <v>62022160005</v>
      </c>
      <c r="B5648" s="121" t="s">
        <v>125</v>
      </c>
      <c r="C5648" s="94" t="s">
        <v>126</v>
      </c>
      <c r="D5648" s="94" t="s">
        <v>51553</v>
      </c>
      <c r="E5648" s="94" t="s">
        <v>122</v>
      </c>
    </row>
    <row r="5649" spans="1:5" x14ac:dyDescent="0.25">
      <c r="A5649" s="86">
        <v>7800001180</v>
      </c>
      <c r="B5649" s="121" t="s">
        <v>274</v>
      </c>
      <c r="C5649" s="94" t="s">
        <v>275</v>
      </c>
      <c r="D5649" s="94" t="s">
        <v>51553</v>
      </c>
      <c r="E5649" s="94" t="s">
        <v>122</v>
      </c>
    </row>
    <row r="5650" spans="1:5" x14ac:dyDescent="0.25">
      <c r="A5650" s="86">
        <v>7800000028</v>
      </c>
      <c r="B5650" s="121" t="s">
        <v>277</v>
      </c>
      <c r="C5650" s="94" t="s">
        <v>278</v>
      </c>
      <c r="D5650" s="94" t="s">
        <v>51553</v>
      </c>
      <c r="E5650" s="94" t="s">
        <v>122</v>
      </c>
    </row>
    <row r="5651" spans="1:5" x14ac:dyDescent="0.25">
      <c r="A5651" s="86">
        <v>7800000034</v>
      </c>
      <c r="B5651" s="121" t="s">
        <v>279</v>
      </c>
      <c r="C5651" s="94" t="s">
        <v>280</v>
      </c>
      <c r="D5651" s="94" t="s">
        <v>51553</v>
      </c>
      <c r="E5651" s="94" t="s">
        <v>122</v>
      </c>
    </row>
    <row r="5652" spans="1:5" x14ac:dyDescent="0.25">
      <c r="A5652" s="86">
        <v>7800000161</v>
      </c>
      <c r="B5652" s="121" t="s">
        <v>281</v>
      </c>
      <c r="C5652" s="94" t="s">
        <v>282</v>
      </c>
      <c r="D5652" s="94" t="s">
        <v>51553</v>
      </c>
      <c r="E5652" s="94" t="s">
        <v>122</v>
      </c>
    </row>
    <row r="5653" spans="1:5" x14ac:dyDescent="0.25">
      <c r="A5653" s="86">
        <v>7800000038</v>
      </c>
      <c r="B5653" s="121" t="s">
        <v>283</v>
      </c>
      <c r="C5653" s="94" t="s">
        <v>284</v>
      </c>
      <c r="D5653" s="94" t="s">
        <v>51553</v>
      </c>
      <c r="E5653" s="94" t="s">
        <v>122</v>
      </c>
    </row>
    <row r="5654" spans="1:5" x14ac:dyDescent="0.25">
      <c r="A5654" s="86">
        <v>7800000035</v>
      </c>
      <c r="B5654" s="121" t="s">
        <v>285</v>
      </c>
      <c r="C5654" s="94" t="s">
        <v>45673</v>
      </c>
      <c r="D5654" s="94" t="s">
        <v>51553</v>
      </c>
      <c r="E5654" s="94" t="s">
        <v>122</v>
      </c>
    </row>
    <row r="5655" spans="1:5" x14ac:dyDescent="0.25">
      <c r="A5655" s="86">
        <v>61300871930</v>
      </c>
      <c r="B5655" s="121" t="s">
        <v>393</v>
      </c>
      <c r="C5655" s="94" t="s">
        <v>45674</v>
      </c>
      <c r="D5655" s="94" t="s">
        <v>51553</v>
      </c>
      <c r="E5655" s="94" t="s">
        <v>122</v>
      </c>
    </row>
    <row r="5656" spans="1:5" x14ac:dyDescent="0.25">
      <c r="A5656" s="86">
        <v>7800005512</v>
      </c>
      <c r="B5656" s="121" t="s">
        <v>422</v>
      </c>
      <c r="C5656" s="94" t="s">
        <v>423</v>
      </c>
      <c r="D5656" s="94" t="s">
        <v>51553</v>
      </c>
      <c r="E5656" s="94" t="s">
        <v>122</v>
      </c>
    </row>
    <row r="5657" spans="1:5" x14ac:dyDescent="0.25">
      <c r="A5657" s="86">
        <v>7800005340</v>
      </c>
      <c r="B5657" s="121" t="s">
        <v>424</v>
      </c>
      <c r="C5657" s="94" t="s">
        <v>425</v>
      </c>
      <c r="D5657" s="94" t="s">
        <v>51553</v>
      </c>
      <c r="E5657" s="94" t="s">
        <v>122</v>
      </c>
    </row>
    <row r="5658" spans="1:5" x14ac:dyDescent="0.25">
      <c r="A5658" s="86">
        <v>7800005346</v>
      </c>
      <c r="B5658" s="121" t="s">
        <v>426</v>
      </c>
      <c r="C5658" s="94" t="s">
        <v>427</v>
      </c>
      <c r="D5658" s="94" t="s">
        <v>51553</v>
      </c>
      <c r="E5658" s="94" t="s">
        <v>122</v>
      </c>
    </row>
    <row r="5659" spans="1:5" x14ac:dyDescent="0.25">
      <c r="A5659" s="86">
        <v>7800005342</v>
      </c>
      <c r="B5659" s="121" t="s">
        <v>428</v>
      </c>
      <c r="C5659" s="94" t="s">
        <v>429</v>
      </c>
      <c r="D5659" s="94" t="s">
        <v>51553</v>
      </c>
      <c r="E5659" s="94" t="s">
        <v>122</v>
      </c>
    </row>
    <row r="5660" spans="1:5" x14ac:dyDescent="0.25">
      <c r="A5660" s="86">
        <v>7800005216</v>
      </c>
      <c r="B5660" s="121" t="s">
        <v>430</v>
      </c>
      <c r="C5660" s="94" t="s">
        <v>431</v>
      </c>
      <c r="D5660" s="94" t="s">
        <v>51553</v>
      </c>
      <c r="E5660" s="94" t="s">
        <v>122</v>
      </c>
    </row>
    <row r="5661" spans="1:5" x14ac:dyDescent="0.25">
      <c r="A5661" s="86">
        <v>7800005240</v>
      </c>
      <c r="B5661" s="121" t="s">
        <v>432</v>
      </c>
      <c r="C5661" s="94" t="s">
        <v>431</v>
      </c>
      <c r="D5661" s="94" t="s">
        <v>51553</v>
      </c>
      <c r="E5661" s="94" t="s">
        <v>122</v>
      </c>
    </row>
    <row r="5662" spans="1:5" x14ac:dyDescent="0.25">
      <c r="A5662" s="86">
        <v>7800005246</v>
      </c>
      <c r="B5662" s="121" t="s">
        <v>433</v>
      </c>
      <c r="C5662" s="94" t="s">
        <v>434</v>
      </c>
      <c r="D5662" s="94" t="s">
        <v>51553</v>
      </c>
      <c r="E5662" s="94" t="s">
        <v>122</v>
      </c>
    </row>
    <row r="5663" spans="1:5" x14ac:dyDescent="0.25">
      <c r="A5663" s="86">
        <v>7800005242</v>
      </c>
      <c r="B5663" s="121" t="s">
        <v>435</v>
      </c>
      <c r="C5663" s="94" t="s">
        <v>436</v>
      </c>
      <c r="D5663" s="94" t="s">
        <v>51553</v>
      </c>
      <c r="E5663" s="94" t="s">
        <v>122</v>
      </c>
    </row>
    <row r="5664" spans="1:5" x14ac:dyDescent="0.25">
      <c r="A5664" s="86">
        <v>4612126256</v>
      </c>
      <c r="B5664" s="121" t="s">
        <v>481</v>
      </c>
      <c r="C5664" s="94" t="s">
        <v>482</v>
      </c>
      <c r="D5664" s="94" t="s">
        <v>51553</v>
      </c>
      <c r="E5664" s="94" t="s">
        <v>122</v>
      </c>
    </row>
    <row r="5665" spans="1:5" x14ac:dyDescent="0.25">
      <c r="A5665" s="86">
        <v>4612126277</v>
      </c>
      <c r="B5665" s="121" t="s">
        <v>483</v>
      </c>
      <c r="C5665" s="94" t="s">
        <v>482</v>
      </c>
      <c r="D5665" s="94" t="s">
        <v>51553</v>
      </c>
      <c r="E5665" s="94" t="s">
        <v>122</v>
      </c>
    </row>
    <row r="5666" spans="1:5" x14ac:dyDescent="0.25">
      <c r="A5666" s="86">
        <v>4612126285</v>
      </c>
      <c r="B5666" s="121" t="s">
        <v>484</v>
      </c>
      <c r="C5666" s="94" t="s">
        <v>482</v>
      </c>
      <c r="D5666" s="94" t="s">
        <v>51553</v>
      </c>
      <c r="E5666" s="94" t="s">
        <v>122</v>
      </c>
    </row>
    <row r="5667" spans="1:5" x14ac:dyDescent="0.25">
      <c r="A5667" s="86">
        <v>89868500104</v>
      </c>
      <c r="B5667" s="121" t="s">
        <v>517</v>
      </c>
      <c r="C5667" s="94" t="s">
        <v>45675</v>
      </c>
      <c r="D5667" s="94" t="s">
        <v>51553</v>
      </c>
      <c r="E5667" s="94" t="s">
        <v>122</v>
      </c>
    </row>
    <row r="5668" spans="1:5" x14ac:dyDescent="0.25">
      <c r="A5668" s="86">
        <v>89868500106</v>
      </c>
      <c r="B5668" s="121" t="s">
        <v>518</v>
      </c>
      <c r="C5668" s="94" t="s">
        <v>45676</v>
      </c>
      <c r="D5668" s="94" t="s">
        <v>51553</v>
      </c>
      <c r="E5668" s="94" t="s">
        <v>122</v>
      </c>
    </row>
    <row r="5669" spans="1:5" x14ac:dyDescent="0.25">
      <c r="A5669" s="86">
        <v>89708500013</v>
      </c>
      <c r="B5669" s="121" t="s">
        <v>529</v>
      </c>
      <c r="C5669" s="94" t="s">
        <v>530</v>
      </c>
      <c r="D5669" s="94" t="s">
        <v>51553</v>
      </c>
      <c r="E5669" s="94" t="s">
        <v>122</v>
      </c>
    </row>
    <row r="5670" spans="1:5" x14ac:dyDescent="0.25">
      <c r="A5670" s="86">
        <v>89708500010</v>
      </c>
      <c r="B5670" s="121" t="s">
        <v>531</v>
      </c>
      <c r="C5670" s="94" t="s">
        <v>532</v>
      </c>
      <c r="D5670" s="94" t="s">
        <v>51553</v>
      </c>
      <c r="E5670" s="94" t="s">
        <v>122</v>
      </c>
    </row>
    <row r="5671" spans="1:5" x14ac:dyDescent="0.25">
      <c r="A5671" s="86">
        <v>89708500012</v>
      </c>
      <c r="B5671" s="121" t="s">
        <v>533</v>
      </c>
      <c r="C5671" s="94" t="s">
        <v>534</v>
      </c>
      <c r="D5671" s="94" t="s">
        <v>51553</v>
      </c>
      <c r="E5671" s="94" t="s">
        <v>122</v>
      </c>
    </row>
    <row r="5672" spans="1:5" x14ac:dyDescent="0.25">
      <c r="A5672" s="86">
        <v>79108330437</v>
      </c>
      <c r="B5672" s="121" t="s">
        <v>559</v>
      </c>
      <c r="C5672" s="94" t="s">
        <v>45677</v>
      </c>
      <c r="D5672" s="94" t="s">
        <v>51553</v>
      </c>
      <c r="E5672" s="94" t="s">
        <v>122</v>
      </c>
    </row>
    <row r="5673" spans="1:5" x14ac:dyDescent="0.25">
      <c r="A5673" s="86">
        <v>81114501013</v>
      </c>
      <c r="B5673" s="121" t="s">
        <v>1008</v>
      </c>
      <c r="C5673" s="94" t="s">
        <v>45678</v>
      </c>
      <c r="D5673" s="94" t="s">
        <v>51553</v>
      </c>
      <c r="E5673" s="94" t="s">
        <v>122</v>
      </c>
    </row>
    <row r="5674" spans="1:5" x14ac:dyDescent="0.25">
      <c r="A5674" s="86">
        <v>81114501011</v>
      </c>
      <c r="B5674" s="121" t="s">
        <v>1009</v>
      </c>
      <c r="C5674" s="94" t="s">
        <v>1010</v>
      </c>
      <c r="D5674" s="94" t="s">
        <v>51553</v>
      </c>
      <c r="E5674" s="94" t="s">
        <v>122</v>
      </c>
    </row>
    <row r="5675" spans="1:5" x14ac:dyDescent="0.25">
      <c r="A5675" s="86">
        <v>81114501015</v>
      </c>
      <c r="B5675" s="121" t="s">
        <v>1011</v>
      </c>
      <c r="C5675" s="94" t="s">
        <v>1012</v>
      </c>
      <c r="D5675" s="94" t="s">
        <v>51553</v>
      </c>
      <c r="E5675" s="94" t="s">
        <v>122</v>
      </c>
    </row>
    <row r="5676" spans="1:5" x14ac:dyDescent="0.25">
      <c r="A5676" s="86">
        <v>81114501012</v>
      </c>
      <c r="B5676" s="121" t="s">
        <v>1013</v>
      </c>
      <c r="C5676" s="94" t="s">
        <v>1014</v>
      </c>
      <c r="D5676" s="94" t="s">
        <v>51553</v>
      </c>
      <c r="E5676" s="94" t="s">
        <v>122</v>
      </c>
    </row>
    <row r="5677" spans="1:5" x14ac:dyDescent="0.25">
      <c r="A5677" s="86">
        <v>81114501014</v>
      </c>
      <c r="B5677" s="121" t="s">
        <v>1015</v>
      </c>
      <c r="C5677" s="94" t="s">
        <v>1016</v>
      </c>
      <c r="D5677" s="94" t="s">
        <v>51553</v>
      </c>
      <c r="E5677" s="94" t="s">
        <v>122</v>
      </c>
    </row>
    <row r="5678" spans="1:5" x14ac:dyDescent="0.25">
      <c r="A5678" s="86">
        <v>81247501225</v>
      </c>
      <c r="B5678" s="121" t="s">
        <v>1054</v>
      </c>
      <c r="C5678" s="94" t="s">
        <v>1055</v>
      </c>
      <c r="D5678" s="94" t="s">
        <v>51553</v>
      </c>
      <c r="E5678" s="94" t="s">
        <v>122</v>
      </c>
    </row>
    <row r="5679" spans="1:5" x14ac:dyDescent="0.25">
      <c r="A5679" s="86">
        <v>81247501227</v>
      </c>
      <c r="B5679" s="121" t="s">
        <v>1056</v>
      </c>
      <c r="C5679" s="94" t="s">
        <v>1057</v>
      </c>
      <c r="D5679" s="94" t="s">
        <v>51553</v>
      </c>
      <c r="E5679" s="94" t="s">
        <v>122</v>
      </c>
    </row>
    <row r="5680" spans="1:5" x14ac:dyDescent="0.25">
      <c r="A5680" s="86">
        <v>81247501224</v>
      </c>
      <c r="B5680" s="121" t="s">
        <v>1058</v>
      </c>
      <c r="C5680" s="94" t="s">
        <v>1059</v>
      </c>
      <c r="D5680" s="94" t="s">
        <v>51553</v>
      </c>
      <c r="E5680" s="94" t="s">
        <v>122</v>
      </c>
    </row>
    <row r="5681" spans="1:5" x14ac:dyDescent="0.25">
      <c r="A5681" s="86">
        <v>81247501226</v>
      </c>
      <c r="B5681" s="121" t="s">
        <v>1060</v>
      </c>
      <c r="C5681" s="94" t="s">
        <v>1061</v>
      </c>
      <c r="D5681" s="94" t="s">
        <v>51553</v>
      </c>
      <c r="E5681" s="94" t="s">
        <v>122</v>
      </c>
    </row>
    <row r="5682" spans="1:5" x14ac:dyDescent="0.25">
      <c r="A5682" s="86">
        <v>81195501103</v>
      </c>
      <c r="B5682" s="121" t="s">
        <v>1062</v>
      </c>
      <c r="C5682" s="94" t="s">
        <v>1063</v>
      </c>
      <c r="D5682" s="94" t="s">
        <v>51553</v>
      </c>
      <c r="E5682" s="94" t="s">
        <v>122</v>
      </c>
    </row>
    <row r="5683" spans="1:5" x14ac:dyDescent="0.25">
      <c r="A5683" s="86">
        <v>81247501223</v>
      </c>
      <c r="B5683" s="121" t="s">
        <v>1064</v>
      </c>
      <c r="C5683" s="94" t="s">
        <v>1065</v>
      </c>
      <c r="D5683" s="94" t="s">
        <v>51553</v>
      </c>
      <c r="E5683" s="94" t="s">
        <v>122</v>
      </c>
    </row>
    <row r="5684" spans="1:5" x14ac:dyDescent="0.25">
      <c r="A5684" s="86">
        <v>81195501101</v>
      </c>
      <c r="B5684" s="121" t="s">
        <v>1066</v>
      </c>
      <c r="C5684" s="94" t="s">
        <v>1067</v>
      </c>
      <c r="D5684" s="94" t="s">
        <v>51553</v>
      </c>
      <c r="E5684" s="94" t="s">
        <v>122</v>
      </c>
    </row>
    <row r="5685" spans="1:5" x14ac:dyDescent="0.25">
      <c r="A5685" s="86">
        <v>8766609800</v>
      </c>
      <c r="B5685" s="121" t="s">
        <v>1070</v>
      </c>
      <c r="C5685" s="94" t="s">
        <v>1071</v>
      </c>
      <c r="D5685" s="94" t="s">
        <v>51553</v>
      </c>
      <c r="E5685" s="94" t="s">
        <v>122</v>
      </c>
    </row>
    <row r="5686" spans="1:5" x14ac:dyDescent="0.25">
      <c r="A5686" s="86">
        <v>8766609802</v>
      </c>
      <c r="B5686" s="121" t="s">
        <v>1072</v>
      </c>
      <c r="C5686" s="94" t="s">
        <v>45680</v>
      </c>
      <c r="D5686" s="94" t="s">
        <v>51553</v>
      </c>
      <c r="E5686" s="94" t="s">
        <v>122</v>
      </c>
    </row>
    <row r="5687" spans="1:5" x14ac:dyDescent="0.25">
      <c r="A5687" s="86">
        <v>8766609803</v>
      </c>
      <c r="B5687" s="121" t="s">
        <v>1073</v>
      </c>
      <c r="C5687" s="94" t="s">
        <v>45679</v>
      </c>
      <c r="D5687" s="94" t="s">
        <v>51553</v>
      </c>
      <c r="E5687" s="94" t="s">
        <v>122</v>
      </c>
    </row>
    <row r="5688" spans="1:5" x14ac:dyDescent="0.25">
      <c r="A5688" s="86">
        <v>8766609801</v>
      </c>
      <c r="B5688" s="121" t="s">
        <v>1074</v>
      </c>
      <c r="C5688" s="94" t="s">
        <v>1075</v>
      </c>
      <c r="D5688" s="94" t="s">
        <v>51553</v>
      </c>
      <c r="E5688" s="94" t="s">
        <v>122</v>
      </c>
    </row>
    <row r="5689" spans="1:5" x14ac:dyDescent="0.25">
      <c r="A5689" s="86">
        <v>81247501228</v>
      </c>
      <c r="B5689" s="121" t="s">
        <v>1112</v>
      </c>
      <c r="C5689" s="94" t="s">
        <v>45681</v>
      </c>
      <c r="D5689" s="94" t="s">
        <v>51553</v>
      </c>
      <c r="E5689" s="94" t="s">
        <v>122</v>
      </c>
    </row>
    <row r="5690" spans="1:5" x14ac:dyDescent="0.25">
      <c r="A5690" s="86">
        <v>87820800354</v>
      </c>
      <c r="B5690" s="121" t="s">
        <v>1206</v>
      </c>
      <c r="C5690" s="94" t="s">
        <v>45682</v>
      </c>
      <c r="D5690" s="94" t="s">
        <v>51553</v>
      </c>
      <c r="E5690" s="94" t="s">
        <v>122</v>
      </c>
    </row>
    <row r="5691" spans="1:5" x14ac:dyDescent="0.25">
      <c r="A5691" s="86">
        <v>85820200005</v>
      </c>
      <c r="B5691" s="121" t="s">
        <v>1613</v>
      </c>
      <c r="C5691" s="94" t="s">
        <v>1614</v>
      </c>
      <c r="D5691" s="94" t="s">
        <v>51553</v>
      </c>
      <c r="E5691" s="94" t="s">
        <v>122</v>
      </c>
    </row>
    <row r="5692" spans="1:5" x14ac:dyDescent="0.25">
      <c r="A5692" s="86">
        <v>3049488122</v>
      </c>
      <c r="B5692" s="121" t="s">
        <v>1622</v>
      </c>
      <c r="C5692" s="94" t="s">
        <v>1623</v>
      </c>
      <c r="D5692" s="94" t="s">
        <v>51553</v>
      </c>
      <c r="E5692" s="94" t="s">
        <v>122</v>
      </c>
    </row>
    <row r="5693" spans="1:5" x14ac:dyDescent="0.25">
      <c r="A5693" s="86">
        <v>7833555550</v>
      </c>
      <c r="B5693" s="121" t="s">
        <v>1629</v>
      </c>
      <c r="C5693" s="94" t="s">
        <v>45683</v>
      </c>
      <c r="D5693" s="94" t="s">
        <v>51553</v>
      </c>
      <c r="E5693" s="94" t="s">
        <v>122</v>
      </c>
    </row>
    <row r="5694" spans="1:5" x14ac:dyDescent="0.25">
      <c r="A5694" s="86">
        <v>7833555560</v>
      </c>
      <c r="B5694" s="121" t="s">
        <v>1630</v>
      </c>
      <c r="C5694" s="94" t="s">
        <v>45684</v>
      </c>
      <c r="D5694" s="94" t="s">
        <v>51553</v>
      </c>
      <c r="E5694" s="94" t="s">
        <v>122</v>
      </c>
    </row>
    <row r="5695" spans="1:5" x14ac:dyDescent="0.25">
      <c r="A5695" s="86">
        <v>7833555512</v>
      </c>
      <c r="B5695" s="121" t="s">
        <v>1631</v>
      </c>
      <c r="C5695" s="94" t="s">
        <v>45685</v>
      </c>
      <c r="D5695" s="94" t="s">
        <v>51553</v>
      </c>
      <c r="E5695" s="94" t="s">
        <v>122</v>
      </c>
    </row>
    <row r="5696" spans="1:5" x14ac:dyDescent="0.25">
      <c r="A5696" s="86">
        <v>7833555530</v>
      </c>
      <c r="B5696" s="121" t="s">
        <v>1632</v>
      </c>
      <c r="C5696" s="94" t="s">
        <v>45686</v>
      </c>
      <c r="D5696" s="94" t="s">
        <v>51553</v>
      </c>
      <c r="E5696" s="94" t="s">
        <v>122</v>
      </c>
    </row>
    <row r="5697" spans="1:5" x14ac:dyDescent="0.25">
      <c r="A5697" s="86">
        <v>7833555520</v>
      </c>
      <c r="B5697" s="121" t="s">
        <v>1633</v>
      </c>
      <c r="C5697" s="94" t="s">
        <v>45687</v>
      </c>
      <c r="D5697" s="94" t="s">
        <v>51553</v>
      </c>
      <c r="E5697" s="94" t="s">
        <v>122</v>
      </c>
    </row>
    <row r="5698" spans="1:5" x14ac:dyDescent="0.25">
      <c r="A5698" s="86">
        <v>7833555540</v>
      </c>
      <c r="B5698" s="121" t="s">
        <v>1634</v>
      </c>
      <c r="C5698" s="94" t="s">
        <v>45688</v>
      </c>
      <c r="D5698" s="94" t="s">
        <v>51553</v>
      </c>
      <c r="E5698" s="94" t="s">
        <v>122</v>
      </c>
    </row>
    <row r="5699" spans="1:5" x14ac:dyDescent="0.25">
      <c r="A5699" s="86">
        <v>18213600002</v>
      </c>
      <c r="B5699" s="121" t="s">
        <v>1659</v>
      </c>
      <c r="C5699" s="94" t="s">
        <v>1660</v>
      </c>
      <c r="D5699" s="94" t="s">
        <v>51553</v>
      </c>
      <c r="E5699" s="94" t="s">
        <v>122</v>
      </c>
    </row>
    <row r="5700" spans="1:5" x14ac:dyDescent="0.25">
      <c r="A5700" s="86">
        <v>18213600023</v>
      </c>
      <c r="B5700" s="121" t="s">
        <v>1661</v>
      </c>
      <c r="C5700" s="94" t="s">
        <v>1660</v>
      </c>
      <c r="D5700" s="94" t="s">
        <v>51553</v>
      </c>
      <c r="E5700" s="94" t="s">
        <v>122</v>
      </c>
    </row>
    <row r="5701" spans="1:5" x14ac:dyDescent="0.25">
      <c r="A5701" s="86">
        <v>1200000157</v>
      </c>
      <c r="B5701" s="121" t="s">
        <v>1667</v>
      </c>
      <c r="C5701" s="94" t="s">
        <v>1668</v>
      </c>
      <c r="D5701" s="94" t="s">
        <v>51553</v>
      </c>
      <c r="E5701" s="94" t="s">
        <v>122</v>
      </c>
    </row>
    <row r="5702" spans="1:5" x14ac:dyDescent="0.25">
      <c r="A5702" s="86">
        <v>1200001742</v>
      </c>
      <c r="B5702" s="121" t="s">
        <v>1669</v>
      </c>
      <c r="C5702" s="94" t="s">
        <v>45689</v>
      </c>
      <c r="D5702" s="94" t="s">
        <v>51553</v>
      </c>
      <c r="E5702" s="94" t="s">
        <v>122</v>
      </c>
    </row>
    <row r="5703" spans="1:5" x14ac:dyDescent="0.25">
      <c r="A5703" s="86">
        <v>1200003111</v>
      </c>
      <c r="B5703" s="121" t="s">
        <v>1670</v>
      </c>
      <c r="C5703" s="94" t="s">
        <v>1671</v>
      </c>
      <c r="D5703" s="94" t="s">
        <v>51553</v>
      </c>
      <c r="E5703" s="94" t="s">
        <v>122</v>
      </c>
    </row>
    <row r="5704" spans="1:5" x14ac:dyDescent="0.25">
      <c r="A5704" s="86">
        <v>1200000108</v>
      </c>
      <c r="B5704" s="121" t="s">
        <v>1672</v>
      </c>
      <c r="C5704" s="94" t="s">
        <v>1673</v>
      </c>
      <c r="D5704" s="94" t="s">
        <v>51553</v>
      </c>
      <c r="E5704" s="94" t="s">
        <v>122</v>
      </c>
    </row>
    <row r="5705" spans="1:5" x14ac:dyDescent="0.25">
      <c r="A5705" s="86">
        <v>1200000159</v>
      </c>
      <c r="B5705" s="121" t="s">
        <v>1674</v>
      </c>
      <c r="C5705" s="94" t="s">
        <v>1673</v>
      </c>
      <c r="D5705" s="94" t="s">
        <v>51553</v>
      </c>
      <c r="E5705" s="94" t="s">
        <v>122</v>
      </c>
    </row>
    <row r="5706" spans="1:5" x14ac:dyDescent="0.25">
      <c r="A5706" s="86">
        <v>1200001203</v>
      </c>
      <c r="B5706" s="121" t="s">
        <v>1675</v>
      </c>
      <c r="C5706" s="94" t="s">
        <v>45690</v>
      </c>
      <c r="D5706" s="94" t="s">
        <v>51553</v>
      </c>
      <c r="E5706" s="94" t="s">
        <v>122</v>
      </c>
    </row>
    <row r="5707" spans="1:5" x14ac:dyDescent="0.25">
      <c r="A5707" s="86">
        <v>1200001204</v>
      </c>
      <c r="B5707" s="121" t="s">
        <v>1676</v>
      </c>
      <c r="C5707" s="94" t="s">
        <v>45691</v>
      </c>
      <c r="D5707" s="94" t="s">
        <v>51553</v>
      </c>
      <c r="E5707" s="94" t="s">
        <v>122</v>
      </c>
    </row>
    <row r="5708" spans="1:5" x14ac:dyDescent="0.25">
      <c r="A5708" s="86">
        <v>1200050404</v>
      </c>
      <c r="B5708" s="121" t="s">
        <v>1677</v>
      </c>
      <c r="C5708" s="94" t="s">
        <v>1678</v>
      </c>
      <c r="D5708" s="94" t="s">
        <v>51553</v>
      </c>
      <c r="E5708" s="94" t="s">
        <v>122</v>
      </c>
    </row>
    <row r="5709" spans="1:5" x14ac:dyDescent="0.25">
      <c r="A5709" s="86">
        <v>1200003109</v>
      </c>
      <c r="B5709" s="121" t="s">
        <v>1679</v>
      </c>
      <c r="C5709" s="94" t="s">
        <v>1680</v>
      </c>
      <c r="D5709" s="94" t="s">
        <v>51553</v>
      </c>
      <c r="E5709" s="94" t="s">
        <v>122</v>
      </c>
    </row>
    <row r="5710" spans="1:5" x14ac:dyDescent="0.25">
      <c r="A5710" s="86">
        <v>1200000317</v>
      </c>
      <c r="B5710" s="121" t="s">
        <v>1681</v>
      </c>
      <c r="C5710" s="94" t="s">
        <v>1682</v>
      </c>
      <c r="D5710" s="94" t="s">
        <v>51553</v>
      </c>
      <c r="E5710" s="94" t="s">
        <v>122</v>
      </c>
    </row>
    <row r="5711" spans="1:5" x14ac:dyDescent="0.25">
      <c r="A5711" s="86">
        <v>85521800201</v>
      </c>
      <c r="B5711" s="121" t="s">
        <v>1886</v>
      </c>
      <c r="C5711" s="94" t="s">
        <v>1887</v>
      </c>
      <c r="D5711" s="94" t="s">
        <v>51553</v>
      </c>
      <c r="E5711" s="94" t="s">
        <v>122</v>
      </c>
    </row>
    <row r="5712" spans="1:5" x14ac:dyDescent="0.25">
      <c r="A5712" s="86">
        <v>7833555573</v>
      </c>
      <c r="B5712" s="121" t="s">
        <v>1938</v>
      </c>
      <c r="C5712" s="94" t="s">
        <v>1939</v>
      </c>
      <c r="D5712" s="94" t="s">
        <v>51553</v>
      </c>
      <c r="E5712" s="94" t="s">
        <v>122</v>
      </c>
    </row>
    <row r="5713" spans="1:5" x14ac:dyDescent="0.25">
      <c r="A5713" s="86">
        <v>8520200005</v>
      </c>
      <c r="B5713" s="121" t="s">
        <v>1989</v>
      </c>
      <c r="C5713" s="94" t="s">
        <v>1990</v>
      </c>
      <c r="D5713" s="94" t="s">
        <v>51553</v>
      </c>
      <c r="E5713" s="94" t="s">
        <v>122</v>
      </c>
    </row>
    <row r="5714" spans="1:5" x14ac:dyDescent="0.25">
      <c r="A5714" s="86">
        <v>85820200002</v>
      </c>
      <c r="B5714" s="121" t="s">
        <v>1991</v>
      </c>
      <c r="C5714" s="94" t="s">
        <v>1990</v>
      </c>
      <c r="D5714" s="94" t="s">
        <v>51553</v>
      </c>
      <c r="E5714" s="94" t="s">
        <v>122</v>
      </c>
    </row>
    <row r="5715" spans="1:5" x14ac:dyDescent="0.25">
      <c r="A5715" s="86">
        <v>85820200041</v>
      </c>
      <c r="B5715" s="121" t="s">
        <v>1992</v>
      </c>
      <c r="C5715" s="94" t="s">
        <v>1993</v>
      </c>
      <c r="D5715" s="94" t="s">
        <v>51553</v>
      </c>
      <c r="E5715" s="94" t="s">
        <v>122</v>
      </c>
    </row>
    <row r="5716" spans="1:5" x14ac:dyDescent="0.25">
      <c r="A5716" s="86">
        <v>63748037402</v>
      </c>
      <c r="B5716" s="121" t="s">
        <v>2034</v>
      </c>
      <c r="C5716" s="94" t="s">
        <v>45692</v>
      </c>
      <c r="D5716" s="94" t="s">
        <v>51553</v>
      </c>
      <c r="E5716" s="94" t="s">
        <v>122</v>
      </c>
    </row>
    <row r="5717" spans="1:5" x14ac:dyDescent="0.25">
      <c r="A5717" s="86">
        <v>6165901635</v>
      </c>
      <c r="B5717" s="121" t="s">
        <v>2131</v>
      </c>
      <c r="C5717" s="94" t="s">
        <v>45693</v>
      </c>
      <c r="D5717" s="94" t="s">
        <v>51553</v>
      </c>
      <c r="E5717" s="94" t="s">
        <v>122</v>
      </c>
    </row>
    <row r="5718" spans="1:5" x14ac:dyDescent="0.25">
      <c r="A5718" s="86">
        <v>89437900201</v>
      </c>
      <c r="B5718" s="121" t="s">
        <v>2186</v>
      </c>
      <c r="C5718" s="94" t="s">
        <v>2187</v>
      </c>
      <c r="D5718" s="94" t="s">
        <v>51553</v>
      </c>
      <c r="E5718" s="94" t="s">
        <v>122</v>
      </c>
    </row>
    <row r="5719" spans="1:5" x14ac:dyDescent="0.25">
      <c r="A5719" s="86">
        <v>89437900202</v>
      </c>
      <c r="B5719" s="121" t="s">
        <v>2188</v>
      </c>
      <c r="C5719" s="94" t="s">
        <v>2189</v>
      </c>
      <c r="D5719" s="94" t="s">
        <v>51553</v>
      </c>
      <c r="E5719" s="94" t="s">
        <v>122</v>
      </c>
    </row>
    <row r="5720" spans="1:5" x14ac:dyDescent="0.25">
      <c r="A5720" s="86">
        <v>74692500154</v>
      </c>
      <c r="B5720" s="121" t="s">
        <v>2740</v>
      </c>
      <c r="C5720" s="94" t="s">
        <v>2741</v>
      </c>
      <c r="D5720" s="94" t="s">
        <v>51553</v>
      </c>
      <c r="E5720" s="94" t="s">
        <v>122</v>
      </c>
    </row>
    <row r="5721" spans="1:5" x14ac:dyDescent="0.25">
      <c r="A5721" s="86">
        <v>4900003012</v>
      </c>
      <c r="B5721" s="121" t="s">
        <v>2770</v>
      </c>
      <c r="C5721" s="94" t="s">
        <v>2771</v>
      </c>
      <c r="D5721" s="94" t="s">
        <v>51553</v>
      </c>
      <c r="E5721" s="94" t="s">
        <v>122</v>
      </c>
    </row>
    <row r="5722" spans="1:5" x14ac:dyDescent="0.25">
      <c r="A5722" s="86">
        <v>7499300107</v>
      </c>
      <c r="B5722" s="121" t="s">
        <v>2772</v>
      </c>
      <c r="C5722" s="94" t="s">
        <v>2773</v>
      </c>
      <c r="D5722" s="94" t="s">
        <v>51553</v>
      </c>
      <c r="E5722" s="94" t="s">
        <v>122</v>
      </c>
    </row>
    <row r="5723" spans="1:5" x14ac:dyDescent="0.25">
      <c r="A5723" s="86">
        <v>7499300101</v>
      </c>
      <c r="B5723" s="121" t="s">
        <v>2774</v>
      </c>
      <c r="C5723" s="94" t="s">
        <v>2775</v>
      </c>
      <c r="D5723" s="94" t="s">
        <v>51553</v>
      </c>
      <c r="E5723" s="94" t="s">
        <v>122</v>
      </c>
    </row>
    <row r="5724" spans="1:5" x14ac:dyDescent="0.25">
      <c r="A5724" s="86">
        <v>83872400026</v>
      </c>
      <c r="B5724" s="121" t="s">
        <v>3266</v>
      </c>
      <c r="C5724" s="94" t="s">
        <v>3267</v>
      </c>
      <c r="D5724" s="94" t="s">
        <v>51553</v>
      </c>
      <c r="E5724" s="94" t="s">
        <v>122</v>
      </c>
    </row>
    <row r="5725" spans="1:5" x14ac:dyDescent="0.25">
      <c r="A5725" s="86">
        <v>9353800002</v>
      </c>
      <c r="B5725" s="121" t="s">
        <v>3350</v>
      </c>
      <c r="C5725" s="94" t="s">
        <v>3351</v>
      </c>
      <c r="D5725" s="94" t="s">
        <v>51553</v>
      </c>
      <c r="E5725" s="94" t="s">
        <v>122</v>
      </c>
    </row>
    <row r="5726" spans="1:5" x14ac:dyDescent="0.25">
      <c r="A5726" s="86">
        <v>89899500130</v>
      </c>
      <c r="B5726" s="121" t="s">
        <v>3352</v>
      </c>
      <c r="C5726" s="94" t="s">
        <v>3351</v>
      </c>
      <c r="D5726" s="94" t="s">
        <v>51553</v>
      </c>
      <c r="E5726" s="94" t="s">
        <v>122</v>
      </c>
    </row>
    <row r="5727" spans="1:5" x14ac:dyDescent="0.25">
      <c r="A5727" s="86">
        <v>86054500007</v>
      </c>
      <c r="B5727" s="121" t="s">
        <v>3353</v>
      </c>
      <c r="C5727" s="94" t="s">
        <v>45694</v>
      </c>
      <c r="D5727" s="94" t="s">
        <v>51553</v>
      </c>
      <c r="E5727" s="94" t="s">
        <v>122</v>
      </c>
    </row>
    <row r="5728" spans="1:5" x14ac:dyDescent="0.25">
      <c r="A5728" s="86">
        <v>9353800001</v>
      </c>
      <c r="B5728" s="121" t="s">
        <v>3358</v>
      </c>
      <c r="C5728" s="94" t="s">
        <v>3359</v>
      </c>
      <c r="D5728" s="94" t="s">
        <v>51553</v>
      </c>
      <c r="E5728" s="94" t="s">
        <v>122</v>
      </c>
    </row>
    <row r="5729" spans="1:5" x14ac:dyDescent="0.25">
      <c r="A5729" s="86">
        <v>7231000392</v>
      </c>
      <c r="B5729" s="121" t="s">
        <v>3725</v>
      </c>
      <c r="C5729" s="94" t="s">
        <v>45695</v>
      </c>
      <c r="D5729" s="94" t="s">
        <v>51553</v>
      </c>
      <c r="E5729" s="94" t="s">
        <v>122</v>
      </c>
    </row>
    <row r="5730" spans="1:5" x14ac:dyDescent="0.25">
      <c r="A5730" s="86">
        <v>7231001087</v>
      </c>
      <c r="B5730" s="121" t="s">
        <v>3726</v>
      </c>
      <c r="C5730" s="94" t="s">
        <v>45696</v>
      </c>
      <c r="D5730" s="94" t="s">
        <v>51553</v>
      </c>
      <c r="E5730" s="94" t="s">
        <v>122</v>
      </c>
    </row>
    <row r="5731" spans="1:5" x14ac:dyDescent="0.25">
      <c r="A5731" s="86">
        <v>7231000190</v>
      </c>
      <c r="B5731" s="121" t="s">
        <v>3727</v>
      </c>
      <c r="C5731" s="94" t="s">
        <v>45697</v>
      </c>
      <c r="D5731" s="94" t="s">
        <v>51553</v>
      </c>
      <c r="E5731" s="94" t="s">
        <v>122</v>
      </c>
    </row>
    <row r="5732" spans="1:5" x14ac:dyDescent="0.25">
      <c r="A5732" s="86">
        <v>69685902905</v>
      </c>
      <c r="B5732" s="121" t="s">
        <v>3832</v>
      </c>
      <c r="C5732" s="94" t="s">
        <v>45698</v>
      </c>
      <c r="D5732" s="94" t="s">
        <v>51553</v>
      </c>
      <c r="E5732" s="94" t="s">
        <v>122</v>
      </c>
    </row>
    <row r="5733" spans="1:5" x14ac:dyDescent="0.25">
      <c r="A5733" s="86">
        <v>7231000130</v>
      </c>
      <c r="B5733" s="121" t="s">
        <v>3841</v>
      </c>
      <c r="C5733" s="94" t="s">
        <v>45699</v>
      </c>
      <c r="D5733" s="94" t="s">
        <v>51553</v>
      </c>
      <c r="E5733" s="94" t="s">
        <v>122</v>
      </c>
    </row>
    <row r="5734" spans="1:5" x14ac:dyDescent="0.25">
      <c r="A5734" s="86">
        <v>7231000192</v>
      </c>
      <c r="B5734" s="121" t="s">
        <v>3842</v>
      </c>
      <c r="C5734" s="94" t="s">
        <v>45700</v>
      </c>
      <c r="D5734" s="94" t="s">
        <v>51553</v>
      </c>
      <c r="E5734" s="94" t="s">
        <v>122</v>
      </c>
    </row>
    <row r="5735" spans="1:5" x14ac:dyDescent="0.25">
      <c r="A5735" s="86">
        <v>7231001055</v>
      </c>
      <c r="B5735" s="121" t="s">
        <v>3843</v>
      </c>
      <c r="C5735" s="94" t="s">
        <v>3844</v>
      </c>
      <c r="D5735" s="94" t="s">
        <v>51553</v>
      </c>
      <c r="E5735" s="94" t="s">
        <v>122</v>
      </c>
    </row>
    <row r="5736" spans="1:5" x14ac:dyDescent="0.25">
      <c r="A5736" s="86">
        <v>7231000045</v>
      </c>
      <c r="B5736" s="121" t="s">
        <v>3845</v>
      </c>
      <c r="C5736" s="94" t="s">
        <v>3846</v>
      </c>
      <c r="D5736" s="94" t="s">
        <v>51553</v>
      </c>
      <c r="E5736" s="94" t="s">
        <v>122</v>
      </c>
    </row>
    <row r="5737" spans="1:5" x14ac:dyDescent="0.25">
      <c r="A5737" s="86">
        <v>7231000199</v>
      </c>
      <c r="B5737" s="121" t="s">
        <v>3847</v>
      </c>
      <c r="C5737" s="94" t="s">
        <v>3848</v>
      </c>
      <c r="D5737" s="94" t="s">
        <v>51553</v>
      </c>
      <c r="E5737" s="94" t="s">
        <v>122</v>
      </c>
    </row>
    <row r="5738" spans="1:5" x14ac:dyDescent="0.25">
      <c r="A5738" s="86">
        <v>7231000178</v>
      </c>
      <c r="B5738" s="121" t="s">
        <v>3849</v>
      </c>
      <c r="C5738" s="94" t="s">
        <v>45701</v>
      </c>
      <c r="D5738" s="94" t="s">
        <v>51553</v>
      </c>
      <c r="E5738" s="94" t="s">
        <v>122</v>
      </c>
    </row>
    <row r="5739" spans="1:5" x14ac:dyDescent="0.25">
      <c r="A5739" s="86">
        <v>7231001057</v>
      </c>
      <c r="B5739" s="121" t="s">
        <v>3850</v>
      </c>
      <c r="C5739" s="94" t="s">
        <v>3851</v>
      </c>
      <c r="D5739" s="94" t="s">
        <v>51553</v>
      </c>
      <c r="E5739" s="94" t="s">
        <v>122</v>
      </c>
    </row>
    <row r="5740" spans="1:5" x14ac:dyDescent="0.25">
      <c r="A5740" s="86">
        <v>7231000823</v>
      </c>
      <c r="B5740" s="121" t="s">
        <v>3852</v>
      </c>
      <c r="C5740" s="94" t="s">
        <v>45702</v>
      </c>
      <c r="D5740" s="94" t="s">
        <v>51553</v>
      </c>
      <c r="E5740" s="94" t="s">
        <v>122</v>
      </c>
    </row>
    <row r="5741" spans="1:5" x14ac:dyDescent="0.25">
      <c r="A5741" s="86">
        <v>7231004223</v>
      </c>
      <c r="B5741" s="121" t="s">
        <v>3853</v>
      </c>
      <c r="C5741" s="94" t="s">
        <v>45703</v>
      </c>
      <c r="D5741" s="94" t="s">
        <v>51553</v>
      </c>
      <c r="E5741" s="94" t="s">
        <v>122</v>
      </c>
    </row>
    <row r="5742" spans="1:5" x14ac:dyDescent="0.25">
      <c r="A5742" s="86">
        <v>7231000191</v>
      </c>
      <c r="B5742" s="121" t="s">
        <v>3854</v>
      </c>
      <c r="C5742" s="94" t="s">
        <v>3855</v>
      </c>
      <c r="D5742" s="94" t="s">
        <v>51553</v>
      </c>
      <c r="E5742" s="94" t="s">
        <v>122</v>
      </c>
    </row>
    <row r="5743" spans="1:5" x14ac:dyDescent="0.25">
      <c r="A5743" s="86">
        <v>7231000177</v>
      </c>
      <c r="B5743" s="121" t="s">
        <v>3856</v>
      </c>
      <c r="C5743" s="94" t="s">
        <v>45704</v>
      </c>
      <c r="D5743" s="94" t="s">
        <v>51553</v>
      </c>
      <c r="E5743" s="94" t="s">
        <v>122</v>
      </c>
    </row>
    <row r="5744" spans="1:5" x14ac:dyDescent="0.25">
      <c r="A5744" s="86">
        <v>7231000165</v>
      </c>
      <c r="B5744" s="121" t="s">
        <v>3857</v>
      </c>
      <c r="C5744" s="94" t="s">
        <v>3858</v>
      </c>
      <c r="D5744" s="94" t="s">
        <v>51553</v>
      </c>
      <c r="E5744" s="94" t="s">
        <v>122</v>
      </c>
    </row>
    <row r="5745" spans="1:5" x14ac:dyDescent="0.25">
      <c r="A5745" s="86">
        <v>7231001088</v>
      </c>
      <c r="B5745" s="121" t="s">
        <v>3859</v>
      </c>
      <c r="C5745" s="94" t="s">
        <v>3860</v>
      </c>
      <c r="D5745" s="94" t="s">
        <v>51553</v>
      </c>
      <c r="E5745" s="94" t="s">
        <v>122</v>
      </c>
    </row>
    <row r="5746" spans="1:5" x14ac:dyDescent="0.25">
      <c r="A5746" s="86">
        <v>7231000838</v>
      </c>
      <c r="B5746" s="121" t="s">
        <v>3861</v>
      </c>
      <c r="C5746" s="94" t="s">
        <v>3862</v>
      </c>
      <c r="D5746" s="94" t="s">
        <v>51553</v>
      </c>
      <c r="E5746" s="94" t="s">
        <v>122</v>
      </c>
    </row>
    <row r="5747" spans="1:5" x14ac:dyDescent="0.25">
      <c r="A5747" s="86">
        <v>7231004247</v>
      </c>
      <c r="B5747" s="121" t="s">
        <v>3863</v>
      </c>
      <c r="C5747" s="94" t="s">
        <v>3864</v>
      </c>
      <c r="D5747" s="94" t="s">
        <v>51553</v>
      </c>
      <c r="E5747" s="94" t="s">
        <v>122</v>
      </c>
    </row>
    <row r="5748" spans="1:5" x14ac:dyDescent="0.25">
      <c r="A5748" s="86">
        <v>7231000839</v>
      </c>
      <c r="B5748" s="121" t="s">
        <v>3865</v>
      </c>
      <c r="C5748" s="94" t="s">
        <v>45705</v>
      </c>
      <c r="D5748" s="94" t="s">
        <v>51553</v>
      </c>
      <c r="E5748" s="94" t="s">
        <v>122</v>
      </c>
    </row>
    <row r="5749" spans="1:5" x14ac:dyDescent="0.25">
      <c r="A5749" s="86">
        <v>7231000145</v>
      </c>
      <c r="B5749" s="121" t="s">
        <v>3866</v>
      </c>
      <c r="C5749" s="94" t="s">
        <v>45706</v>
      </c>
      <c r="D5749" s="94" t="s">
        <v>51553</v>
      </c>
      <c r="E5749" s="94" t="s">
        <v>122</v>
      </c>
    </row>
    <row r="5750" spans="1:5" x14ac:dyDescent="0.25">
      <c r="A5750" s="86">
        <v>7231000805</v>
      </c>
      <c r="B5750" s="121" t="s">
        <v>3867</v>
      </c>
      <c r="C5750" s="94" t="s">
        <v>45707</v>
      </c>
      <c r="D5750" s="94" t="s">
        <v>51553</v>
      </c>
      <c r="E5750" s="94" t="s">
        <v>122</v>
      </c>
    </row>
    <row r="5751" spans="1:5" x14ac:dyDescent="0.25">
      <c r="A5751" s="86">
        <v>7231000052</v>
      </c>
      <c r="B5751" s="121" t="s">
        <v>3868</v>
      </c>
      <c r="C5751" s="94" t="s">
        <v>45708</v>
      </c>
      <c r="D5751" s="94" t="s">
        <v>51553</v>
      </c>
      <c r="E5751" s="94" t="s">
        <v>122</v>
      </c>
    </row>
    <row r="5752" spans="1:5" x14ac:dyDescent="0.25">
      <c r="A5752" s="86">
        <v>7231000841</v>
      </c>
      <c r="B5752" s="121" t="s">
        <v>3869</v>
      </c>
      <c r="C5752" s="94" t="s">
        <v>3870</v>
      </c>
      <c r="D5752" s="94" t="s">
        <v>51553</v>
      </c>
      <c r="E5752" s="94" t="s">
        <v>122</v>
      </c>
    </row>
    <row r="5753" spans="1:5" x14ac:dyDescent="0.25">
      <c r="A5753" s="86">
        <v>7231000197</v>
      </c>
      <c r="B5753" s="121" t="s">
        <v>3871</v>
      </c>
      <c r="C5753" s="94" t="s">
        <v>45709</v>
      </c>
      <c r="D5753" s="94" t="s">
        <v>51553</v>
      </c>
      <c r="E5753" s="94" t="s">
        <v>122</v>
      </c>
    </row>
    <row r="5754" spans="1:5" x14ac:dyDescent="0.25">
      <c r="A5754" s="86">
        <v>7231001058</v>
      </c>
      <c r="B5754" s="121" t="s">
        <v>3872</v>
      </c>
      <c r="C5754" s="94" t="s">
        <v>3873</v>
      </c>
      <c r="D5754" s="94" t="s">
        <v>51553</v>
      </c>
      <c r="E5754" s="94" t="s">
        <v>122</v>
      </c>
    </row>
    <row r="5755" spans="1:5" x14ac:dyDescent="0.25">
      <c r="A5755" s="86">
        <v>7231004297</v>
      </c>
      <c r="B5755" s="121" t="s">
        <v>3874</v>
      </c>
      <c r="C5755" s="94" t="s">
        <v>3875</v>
      </c>
      <c r="D5755" s="94" t="s">
        <v>51553</v>
      </c>
      <c r="E5755" s="94" t="s">
        <v>122</v>
      </c>
    </row>
    <row r="5756" spans="1:5" x14ac:dyDescent="0.25">
      <c r="A5756" s="86">
        <v>7231000073</v>
      </c>
      <c r="B5756" s="121" t="s">
        <v>3876</v>
      </c>
      <c r="C5756" s="94" t="s">
        <v>45710</v>
      </c>
      <c r="D5756" s="94" t="s">
        <v>51553</v>
      </c>
      <c r="E5756" s="94" t="s">
        <v>122</v>
      </c>
    </row>
    <row r="5757" spans="1:5" x14ac:dyDescent="0.25">
      <c r="A5757" s="86">
        <v>7231000050</v>
      </c>
      <c r="B5757" s="121" t="s">
        <v>3877</v>
      </c>
      <c r="C5757" s="94" t="s">
        <v>3878</v>
      </c>
      <c r="D5757" s="94" t="s">
        <v>51553</v>
      </c>
      <c r="E5757" s="94" t="s">
        <v>122</v>
      </c>
    </row>
    <row r="5758" spans="1:5" x14ac:dyDescent="0.25">
      <c r="A5758" s="86">
        <v>7231007001</v>
      </c>
      <c r="B5758" s="121" t="s">
        <v>3879</v>
      </c>
      <c r="C5758" s="94" t="s">
        <v>3880</v>
      </c>
      <c r="D5758" s="94" t="s">
        <v>51553</v>
      </c>
      <c r="E5758" s="94" t="s">
        <v>122</v>
      </c>
    </row>
    <row r="5759" spans="1:5" x14ac:dyDescent="0.25">
      <c r="A5759" s="86">
        <v>7231000040</v>
      </c>
      <c r="B5759" s="121" t="s">
        <v>3881</v>
      </c>
      <c r="C5759" s="94" t="s">
        <v>3882</v>
      </c>
      <c r="D5759" s="94" t="s">
        <v>51553</v>
      </c>
      <c r="E5759" s="94" t="s">
        <v>122</v>
      </c>
    </row>
    <row r="5760" spans="1:5" x14ac:dyDescent="0.25">
      <c r="A5760" s="86">
        <v>7231000189</v>
      </c>
      <c r="B5760" s="121" t="s">
        <v>3883</v>
      </c>
      <c r="C5760" s="94" t="s">
        <v>3884</v>
      </c>
      <c r="D5760" s="94" t="s">
        <v>51553</v>
      </c>
      <c r="E5760" s="94" t="s">
        <v>122</v>
      </c>
    </row>
    <row r="5761" spans="1:5" x14ac:dyDescent="0.25">
      <c r="A5761" s="86">
        <v>7231001059</v>
      </c>
      <c r="B5761" s="121" t="s">
        <v>3885</v>
      </c>
      <c r="C5761" s="94" t="s">
        <v>3886</v>
      </c>
      <c r="D5761" s="94" t="s">
        <v>51553</v>
      </c>
      <c r="E5761" s="94" t="s">
        <v>122</v>
      </c>
    </row>
    <row r="5762" spans="1:5" x14ac:dyDescent="0.25">
      <c r="A5762" s="86">
        <v>7231000037</v>
      </c>
      <c r="B5762" s="121" t="s">
        <v>3887</v>
      </c>
      <c r="C5762" s="94" t="s">
        <v>3888</v>
      </c>
      <c r="D5762" s="94" t="s">
        <v>51553</v>
      </c>
      <c r="E5762" s="94" t="s">
        <v>122</v>
      </c>
    </row>
    <row r="5763" spans="1:5" x14ac:dyDescent="0.25">
      <c r="A5763" s="86">
        <v>7231000098</v>
      </c>
      <c r="B5763" s="121" t="s">
        <v>3889</v>
      </c>
      <c r="C5763" s="94" t="s">
        <v>3890</v>
      </c>
      <c r="D5763" s="94" t="s">
        <v>51553</v>
      </c>
      <c r="E5763" s="94" t="s">
        <v>122</v>
      </c>
    </row>
    <row r="5764" spans="1:5" x14ac:dyDescent="0.25">
      <c r="A5764" s="86">
        <v>7231001085</v>
      </c>
      <c r="B5764" s="121" t="s">
        <v>3891</v>
      </c>
      <c r="C5764" s="94" t="s">
        <v>3892</v>
      </c>
      <c r="D5764" s="94" t="s">
        <v>51553</v>
      </c>
      <c r="E5764" s="94" t="s">
        <v>122</v>
      </c>
    </row>
    <row r="5765" spans="1:5" x14ac:dyDescent="0.25">
      <c r="A5765" s="86">
        <v>7231000162</v>
      </c>
      <c r="B5765" s="121" t="s">
        <v>3893</v>
      </c>
      <c r="C5765" s="94" t="s">
        <v>45711</v>
      </c>
      <c r="D5765" s="94" t="s">
        <v>51553</v>
      </c>
      <c r="E5765" s="94" t="s">
        <v>122</v>
      </c>
    </row>
    <row r="5766" spans="1:5" x14ac:dyDescent="0.25">
      <c r="A5766" s="86">
        <v>7231001054</v>
      </c>
      <c r="B5766" s="121" t="s">
        <v>3894</v>
      </c>
      <c r="C5766" s="94" t="s">
        <v>45712</v>
      </c>
      <c r="D5766" s="94" t="s">
        <v>51553</v>
      </c>
      <c r="E5766" s="94" t="s">
        <v>122</v>
      </c>
    </row>
    <row r="5767" spans="1:5" x14ac:dyDescent="0.25">
      <c r="A5767" s="86">
        <v>7231000195</v>
      </c>
      <c r="B5767" s="121" t="s">
        <v>3895</v>
      </c>
      <c r="C5767" s="94" t="s">
        <v>45713</v>
      </c>
      <c r="D5767" s="94" t="s">
        <v>51553</v>
      </c>
      <c r="E5767" s="94" t="s">
        <v>122</v>
      </c>
    </row>
    <row r="5768" spans="1:5" x14ac:dyDescent="0.25">
      <c r="A5768" s="86">
        <v>7231001056</v>
      </c>
      <c r="B5768" s="121" t="s">
        <v>3896</v>
      </c>
      <c r="C5768" s="94" t="s">
        <v>3897</v>
      </c>
      <c r="D5768" s="94" t="s">
        <v>51553</v>
      </c>
      <c r="E5768" s="94" t="s">
        <v>122</v>
      </c>
    </row>
    <row r="5769" spans="1:5" x14ac:dyDescent="0.25">
      <c r="A5769" s="86">
        <v>7231004107</v>
      </c>
      <c r="B5769" s="121" t="s">
        <v>3898</v>
      </c>
      <c r="C5769" s="94" t="s">
        <v>45714</v>
      </c>
      <c r="D5769" s="94" t="s">
        <v>51553</v>
      </c>
      <c r="E5769" s="94" t="s">
        <v>122</v>
      </c>
    </row>
    <row r="5770" spans="1:5" x14ac:dyDescent="0.25">
      <c r="A5770" s="86">
        <v>7231000041</v>
      </c>
      <c r="B5770" s="121" t="s">
        <v>3899</v>
      </c>
      <c r="C5770" s="94" t="s">
        <v>45715</v>
      </c>
      <c r="D5770" s="94" t="s">
        <v>51553</v>
      </c>
      <c r="E5770" s="94" t="s">
        <v>122</v>
      </c>
    </row>
    <row r="5771" spans="1:5" x14ac:dyDescent="0.25">
      <c r="A5771" s="86">
        <v>7231000138</v>
      </c>
      <c r="B5771" s="121" t="s">
        <v>3906</v>
      </c>
      <c r="C5771" s="94" t="s">
        <v>3907</v>
      </c>
      <c r="D5771" s="94" t="s">
        <v>51553</v>
      </c>
      <c r="E5771" s="94" t="s">
        <v>122</v>
      </c>
    </row>
    <row r="5772" spans="1:5" x14ac:dyDescent="0.25">
      <c r="A5772" s="86">
        <v>7231000123</v>
      </c>
      <c r="B5772" s="121" t="s">
        <v>3908</v>
      </c>
      <c r="C5772" s="94" t="s">
        <v>45716</v>
      </c>
      <c r="D5772" s="94" t="s">
        <v>51553</v>
      </c>
      <c r="E5772" s="94" t="s">
        <v>122</v>
      </c>
    </row>
    <row r="5773" spans="1:5" x14ac:dyDescent="0.25">
      <c r="A5773" s="86">
        <v>7231000592</v>
      </c>
      <c r="B5773" s="121" t="s">
        <v>3909</v>
      </c>
      <c r="C5773" s="94" t="s">
        <v>45717</v>
      </c>
      <c r="D5773" s="94" t="s">
        <v>51553</v>
      </c>
      <c r="E5773" s="94" t="s">
        <v>122</v>
      </c>
    </row>
    <row r="5774" spans="1:5" x14ac:dyDescent="0.25">
      <c r="A5774" s="86">
        <v>7231004277</v>
      </c>
      <c r="B5774" s="121" t="s">
        <v>3910</v>
      </c>
      <c r="C5774" s="94" t="s">
        <v>45718</v>
      </c>
      <c r="D5774" s="94" t="s">
        <v>51553</v>
      </c>
      <c r="E5774" s="94" t="s">
        <v>122</v>
      </c>
    </row>
    <row r="5775" spans="1:5" x14ac:dyDescent="0.25">
      <c r="A5775" s="86">
        <v>7231000847</v>
      </c>
      <c r="B5775" s="121" t="s">
        <v>3911</v>
      </c>
      <c r="C5775" s="94" t="s">
        <v>45719</v>
      </c>
      <c r="D5775" s="94" t="s">
        <v>51553</v>
      </c>
      <c r="E5775" s="94" t="s">
        <v>122</v>
      </c>
    </row>
    <row r="5776" spans="1:5" x14ac:dyDescent="0.25">
      <c r="A5776" s="86">
        <v>7231000039</v>
      </c>
      <c r="B5776" s="121" t="s">
        <v>3912</v>
      </c>
      <c r="C5776" s="94" t="s">
        <v>45720</v>
      </c>
      <c r="D5776" s="94" t="s">
        <v>51553</v>
      </c>
      <c r="E5776" s="94" t="s">
        <v>122</v>
      </c>
    </row>
    <row r="5777" spans="1:5" x14ac:dyDescent="0.25">
      <c r="A5777" s="86">
        <v>69685901471</v>
      </c>
      <c r="B5777" s="121" t="s">
        <v>3913</v>
      </c>
      <c r="C5777" s="94" t="s">
        <v>45721</v>
      </c>
      <c r="D5777" s="94" t="s">
        <v>51553</v>
      </c>
      <c r="E5777" s="94" t="s">
        <v>122</v>
      </c>
    </row>
    <row r="5778" spans="1:5" x14ac:dyDescent="0.25">
      <c r="A5778" s="86">
        <v>69685902900</v>
      </c>
      <c r="B5778" s="121" t="s">
        <v>3914</v>
      </c>
      <c r="C5778" s="94" t="s">
        <v>45722</v>
      </c>
      <c r="D5778" s="94" t="s">
        <v>51553</v>
      </c>
      <c r="E5778" s="94" t="s">
        <v>122</v>
      </c>
    </row>
    <row r="5779" spans="1:5" x14ac:dyDescent="0.25">
      <c r="A5779" s="86">
        <v>69685901473</v>
      </c>
      <c r="B5779" s="121" t="s">
        <v>3915</v>
      </c>
      <c r="C5779" s="94" t="s">
        <v>45723</v>
      </c>
      <c r="D5779" s="94" t="s">
        <v>51553</v>
      </c>
      <c r="E5779" s="94" t="s">
        <v>122</v>
      </c>
    </row>
    <row r="5780" spans="1:5" x14ac:dyDescent="0.25">
      <c r="A5780" s="86">
        <v>88160900473</v>
      </c>
      <c r="B5780" s="121" t="s">
        <v>3940</v>
      </c>
      <c r="C5780" s="94" t="s">
        <v>3941</v>
      </c>
      <c r="D5780" s="94" t="s">
        <v>51553</v>
      </c>
      <c r="E5780" s="94" t="s">
        <v>122</v>
      </c>
    </row>
    <row r="5781" spans="1:5" x14ac:dyDescent="0.25">
      <c r="A5781" s="86">
        <v>2171850260</v>
      </c>
      <c r="B5781" s="121" t="s">
        <v>3942</v>
      </c>
      <c r="C5781" s="94" t="s">
        <v>3943</v>
      </c>
      <c r="D5781" s="94" t="s">
        <v>51553</v>
      </c>
      <c r="E5781" s="94" t="s">
        <v>122</v>
      </c>
    </row>
    <row r="5782" spans="1:5" x14ac:dyDescent="0.25">
      <c r="A5782" s="86">
        <v>76701310013</v>
      </c>
      <c r="B5782" s="121" t="s">
        <v>4073</v>
      </c>
      <c r="C5782" s="94" t="s">
        <v>45724</v>
      </c>
      <c r="D5782" s="94" t="s">
        <v>51553</v>
      </c>
      <c r="E5782" s="94" t="s">
        <v>122</v>
      </c>
    </row>
    <row r="5783" spans="1:5" x14ac:dyDescent="0.25">
      <c r="A5783" s="86">
        <v>76701310021</v>
      </c>
      <c r="B5783" s="121" t="s">
        <v>4074</v>
      </c>
      <c r="C5783" s="94" t="s">
        <v>45725</v>
      </c>
      <c r="D5783" s="94" t="s">
        <v>51553</v>
      </c>
      <c r="E5783" s="94" t="s">
        <v>122</v>
      </c>
    </row>
    <row r="5784" spans="1:5" x14ac:dyDescent="0.25">
      <c r="A5784" s="86">
        <v>4217519881</v>
      </c>
      <c r="B5784" s="121" t="s">
        <v>4170</v>
      </c>
      <c r="C5784" s="94" t="s">
        <v>45726</v>
      </c>
      <c r="D5784" s="94" t="s">
        <v>51553</v>
      </c>
      <c r="E5784" s="94" t="s">
        <v>122</v>
      </c>
    </row>
    <row r="5785" spans="1:5" x14ac:dyDescent="0.25">
      <c r="A5785" s="86">
        <v>4217519865</v>
      </c>
      <c r="B5785" s="121" t="s">
        <v>4171</v>
      </c>
      <c r="C5785" s="94" t="s">
        <v>4172</v>
      </c>
      <c r="D5785" s="94" t="s">
        <v>51553</v>
      </c>
      <c r="E5785" s="94" t="s">
        <v>122</v>
      </c>
    </row>
    <row r="5786" spans="1:5" x14ac:dyDescent="0.25">
      <c r="A5786" s="86">
        <v>4157008974</v>
      </c>
      <c r="B5786" s="121" t="s">
        <v>4183</v>
      </c>
      <c r="C5786" s="94" t="s">
        <v>4184</v>
      </c>
      <c r="D5786" s="94" t="s">
        <v>51553</v>
      </c>
      <c r="E5786" s="94" t="s">
        <v>122</v>
      </c>
    </row>
    <row r="5787" spans="1:5" x14ac:dyDescent="0.25">
      <c r="A5787" s="86">
        <v>4157009914</v>
      </c>
      <c r="B5787" s="121" t="s">
        <v>4185</v>
      </c>
      <c r="C5787" s="94" t="s">
        <v>45727</v>
      </c>
      <c r="D5787" s="94" t="s">
        <v>51553</v>
      </c>
      <c r="E5787" s="94" t="s">
        <v>122</v>
      </c>
    </row>
    <row r="5788" spans="1:5" x14ac:dyDescent="0.25">
      <c r="A5788" s="86">
        <v>4157005670</v>
      </c>
      <c r="B5788" s="121" t="s">
        <v>4193</v>
      </c>
      <c r="C5788" s="94" t="s">
        <v>45728</v>
      </c>
      <c r="D5788" s="94" t="s">
        <v>51553</v>
      </c>
      <c r="E5788" s="94" t="s">
        <v>122</v>
      </c>
    </row>
    <row r="5789" spans="1:5" x14ac:dyDescent="0.25">
      <c r="A5789" s="86">
        <v>4157008975</v>
      </c>
      <c r="B5789" s="121" t="s">
        <v>4196</v>
      </c>
      <c r="C5789" s="94" t="s">
        <v>45731</v>
      </c>
      <c r="D5789" s="94" t="s">
        <v>51553</v>
      </c>
      <c r="E5789" s="94" t="s">
        <v>122</v>
      </c>
    </row>
    <row r="5790" spans="1:5" x14ac:dyDescent="0.25">
      <c r="A5790" s="86">
        <v>4157006837</v>
      </c>
      <c r="B5790" s="121" t="s">
        <v>4199</v>
      </c>
      <c r="C5790" s="94" t="s">
        <v>45730</v>
      </c>
      <c r="D5790" s="94" t="s">
        <v>51553</v>
      </c>
      <c r="E5790" s="94" t="s">
        <v>122</v>
      </c>
    </row>
    <row r="5791" spans="1:5" x14ac:dyDescent="0.25">
      <c r="A5791" s="86">
        <v>4157006827</v>
      </c>
      <c r="B5791" s="121" t="s">
        <v>4208</v>
      </c>
      <c r="C5791" s="94" t="s">
        <v>45729</v>
      </c>
      <c r="D5791" s="94" t="s">
        <v>51553</v>
      </c>
      <c r="E5791" s="94" t="s">
        <v>122</v>
      </c>
    </row>
    <row r="5792" spans="1:5" x14ac:dyDescent="0.25">
      <c r="A5792" s="86">
        <v>7146431050</v>
      </c>
      <c r="B5792" s="121" t="s">
        <v>4458</v>
      </c>
      <c r="C5792" s="94" t="s">
        <v>45732</v>
      </c>
      <c r="D5792" s="94" t="s">
        <v>51553</v>
      </c>
      <c r="E5792" s="94" t="s">
        <v>122</v>
      </c>
    </row>
    <row r="5793" spans="1:5" x14ac:dyDescent="0.25">
      <c r="A5793" s="86">
        <v>7146430952</v>
      </c>
      <c r="B5793" s="121" t="s">
        <v>4459</v>
      </c>
      <c r="C5793" s="94" t="s">
        <v>45733</v>
      </c>
      <c r="D5793" s="94" t="s">
        <v>51553</v>
      </c>
      <c r="E5793" s="94" t="s">
        <v>122</v>
      </c>
    </row>
    <row r="5794" spans="1:5" x14ac:dyDescent="0.25">
      <c r="A5794" s="86">
        <v>7146430950</v>
      </c>
      <c r="B5794" s="121" t="s">
        <v>4460</v>
      </c>
      <c r="C5794" s="94" t="s">
        <v>45734</v>
      </c>
      <c r="D5794" s="94" t="s">
        <v>51553</v>
      </c>
      <c r="E5794" s="94" t="s">
        <v>122</v>
      </c>
    </row>
    <row r="5795" spans="1:5" x14ac:dyDescent="0.25">
      <c r="A5795" s="86">
        <v>7146430951</v>
      </c>
      <c r="B5795" s="121" t="s">
        <v>4461</v>
      </c>
      <c r="C5795" s="94" t="s">
        <v>45734</v>
      </c>
      <c r="D5795" s="94" t="s">
        <v>51553</v>
      </c>
      <c r="E5795" s="94" t="s">
        <v>122</v>
      </c>
    </row>
    <row r="5796" spans="1:5" x14ac:dyDescent="0.25">
      <c r="A5796" s="86">
        <v>7146428060</v>
      </c>
      <c r="B5796" s="121" t="s">
        <v>4462</v>
      </c>
      <c r="C5796" s="94" t="s">
        <v>4464</v>
      </c>
      <c r="D5796" s="94" t="s">
        <v>51553</v>
      </c>
      <c r="E5796" s="94" t="s">
        <v>122</v>
      </c>
    </row>
    <row r="5797" spans="1:5" x14ac:dyDescent="0.25">
      <c r="A5797" s="86">
        <v>7146428040</v>
      </c>
      <c r="B5797" s="121" t="s">
        <v>4463</v>
      </c>
      <c r="C5797" s="94" t="s">
        <v>4464</v>
      </c>
      <c r="D5797" s="94" t="s">
        <v>51553</v>
      </c>
      <c r="E5797" s="94" t="s">
        <v>122</v>
      </c>
    </row>
    <row r="5798" spans="1:5" x14ac:dyDescent="0.25">
      <c r="A5798" s="86">
        <v>7146430250</v>
      </c>
      <c r="B5798" s="121" t="s">
        <v>4465</v>
      </c>
      <c r="C5798" s="94" t="s">
        <v>4466</v>
      </c>
      <c r="D5798" s="94" t="s">
        <v>51553</v>
      </c>
      <c r="E5798" s="94" t="s">
        <v>122</v>
      </c>
    </row>
    <row r="5799" spans="1:5" x14ac:dyDescent="0.25">
      <c r="A5799" s="86">
        <v>7146420040</v>
      </c>
      <c r="B5799" s="121" t="s">
        <v>4467</v>
      </c>
      <c r="C5799" s="94" t="s">
        <v>4468</v>
      </c>
      <c r="D5799" s="94" t="s">
        <v>51553</v>
      </c>
      <c r="E5799" s="94" t="s">
        <v>122</v>
      </c>
    </row>
    <row r="5800" spans="1:5" x14ac:dyDescent="0.25">
      <c r="A5800" s="86">
        <v>7146426080</v>
      </c>
      <c r="B5800" s="121" t="s">
        <v>4469</v>
      </c>
      <c r="C5800" s="94" t="s">
        <v>45735</v>
      </c>
      <c r="D5800" s="94" t="s">
        <v>51553</v>
      </c>
      <c r="E5800" s="94" t="s">
        <v>122</v>
      </c>
    </row>
    <row r="5801" spans="1:5" x14ac:dyDescent="0.25">
      <c r="A5801" s="86">
        <v>7146430150</v>
      </c>
      <c r="B5801" s="121" t="s">
        <v>4470</v>
      </c>
      <c r="C5801" s="94" t="s">
        <v>4471</v>
      </c>
      <c r="D5801" s="94" t="s">
        <v>51553</v>
      </c>
      <c r="E5801" s="94" t="s">
        <v>122</v>
      </c>
    </row>
    <row r="5802" spans="1:5" x14ac:dyDescent="0.25">
      <c r="A5802" s="86">
        <v>7146430151</v>
      </c>
      <c r="B5802" s="121" t="s">
        <v>4472</v>
      </c>
      <c r="C5802" s="94" t="s">
        <v>4471</v>
      </c>
      <c r="D5802" s="94" t="s">
        <v>51553</v>
      </c>
      <c r="E5802" s="94" t="s">
        <v>122</v>
      </c>
    </row>
    <row r="5803" spans="1:5" x14ac:dyDescent="0.25">
      <c r="A5803" s="86">
        <v>7146420060</v>
      </c>
      <c r="B5803" s="121" t="s">
        <v>4475</v>
      </c>
      <c r="C5803" s="94" t="s">
        <v>4476</v>
      </c>
      <c r="D5803" s="94" t="s">
        <v>51553</v>
      </c>
      <c r="E5803" s="94" t="s">
        <v>122</v>
      </c>
    </row>
    <row r="5804" spans="1:5" x14ac:dyDescent="0.25">
      <c r="A5804" s="86">
        <v>7146401618</v>
      </c>
      <c r="B5804" s="121" t="s">
        <v>4481</v>
      </c>
      <c r="C5804" s="94" t="s">
        <v>4482</v>
      </c>
      <c r="D5804" s="94" t="s">
        <v>51553</v>
      </c>
      <c r="E5804" s="94" t="s">
        <v>122</v>
      </c>
    </row>
    <row r="5805" spans="1:5" x14ac:dyDescent="0.25">
      <c r="A5805" s="86">
        <v>7146432551</v>
      </c>
      <c r="B5805" s="121" t="s">
        <v>4483</v>
      </c>
      <c r="C5805" s="94" t="s">
        <v>4484</v>
      </c>
      <c r="D5805" s="94" t="s">
        <v>51553</v>
      </c>
      <c r="E5805" s="94" t="s">
        <v>122</v>
      </c>
    </row>
    <row r="5806" spans="1:5" x14ac:dyDescent="0.25">
      <c r="A5806" s="86">
        <v>7146431051</v>
      </c>
      <c r="B5806" s="121" t="s">
        <v>4485</v>
      </c>
      <c r="C5806" s="94" t="s">
        <v>4486</v>
      </c>
      <c r="D5806" s="94" t="s">
        <v>51553</v>
      </c>
      <c r="E5806" s="94" t="s">
        <v>122</v>
      </c>
    </row>
    <row r="5807" spans="1:5" x14ac:dyDescent="0.25">
      <c r="A5807" s="86">
        <v>7146427060</v>
      </c>
      <c r="B5807" s="121" t="s">
        <v>4487</v>
      </c>
      <c r="C5807" s="94" t="s">
        <v>45736</v>
      </c>
      <c r="D5807" s="94" t="s">
        <v>51553</v>
      </c>
      <c r="E5807" s="94" t="s">
        <v>122</v>
      </c>
    </row>
    <row r="5808" spans="1:5" x14ac:dyDescent="0.25">
      <c r="A5808" s="86">
        <v>7146427040</v>
      </c>
      <c r="B5808" s="121" t="s">
        <v>4488</v>
      </c>
      <c r="C5808" s="94" t="s">
        <v>45737</v>
      </c>
      <c r="D5808" s="94" t="s">
        <v>51553</v>
      </c>
      <c r="E5808" s="94" t="s">
        <v>122</v>
      </c>
    </row>
    <row r="5809" spans="1:5" x14ac:dyDescent="0.25">
      <c r="A5809" s="86">
        <v>7146430751</v>
      </c>
      <c r="B5809" s="121" t="s">
        <v>4489</v>
      </c>
      <c r="C5809" s="94" t="s">
        <v>45738</v>
      </c>
      <c r="D5809" s="94" t="s">
        <v>51553</v>
      </c>
      <c r="E5809" s="94" t="s">
        <v>122</v>
      </c>
    </row>
    <row r="5810" spans="1:5" x14ac:dyDescent="0.25">
      <c r="A5810" s="86">
        <v>7146430251</v>
      </c>
      <c r="B5810" s="121" t="s">
        <v>4490</v>
      </c>
      <c r="C5810" s="94" t="s">
        <v>45739</v>
      </c>
      <c r="D5810" s="94" t="s">
        <v>51553</v>
      </c>
      <c r="E5810" s="94" t="s">
        <v>122</v>
      </c>
    </row>
    <row r="5811" spans="1:5" x14ac:dyDescent="0.25">
      <c r="A5811" s="86">
        <v>7146421060</v>
      </c>
      <c r="B5811" s="121" t="s">
        <v>4494</v>
      </c>
      <c r="C5811" s="94" t="s">
        <v>45740</v>
      </c>
      <c r="D5811" s="94" t="s">
        <v>51553</v>
      </c>
      <c r="E5811" s="94" t="s">
        <v>122</v>
      </c>
    </row>
    <row r="5812" spans="1:5" x14ac:dyDescent="0.25">
      <c r="A5812" s="86">
        <v>7146430651</v>
      </c>
      <c r="B5812" s="121" t="s">
        <v>4497</v>
      </c>
      <c r="C5812" s="94" t="s">
        <v>45741</v>
      </c>
      <c r="D5812" s="94" t="s">
        <v>51553</v>
      </c>
      <c r="E5812" s="94" t="s">
        <v>122</v>
      </c>
    </row>
    <row r="5813" spans="1:5" x14ac:dyDescent="0.25">
      <c r="A5813" s="86">
        <v>4167967666</v>
      </c>
      <c r="B5813" s="121" t="s">
        <v>4637</v>
      </c>
      <c r="C5813" s="94" t="s">
        <v>4638</v>
      </c>
      <c r="D5813" s="94" t="s">
        <v>51553</v>
      </c>
      <c r="E5813" s="94" t="s">
        <v>122</v>
      </c>
    </row>
    <row r="5814" spans="1:5" x14ac:dyDescent="0.25">
      <c r="A5814" s="86">
        <v>4167967566</v>
      </c>
      <c r="B5814" s="121" t="s">
        <v>4639</v>
      </c>
      <c r="C5814" s="94" t="s">
        <v>4640</v>
      </c>
      <c r="D5814" s="94" t="s">
        <v>51553</v>
      </c>
      <c r="E5814" s="94" t="s">
        <v>122</v>
      </c>
    </row>
    <row r="5815" spans="1:5" x14ac:dyDescent="0.25">
      <c r="A5815" s="86">
        <v>4167994166</v>
      </c>
      <c r="B5815" s="121" t="s">
        <v>4641</v>
      </c>
      <c r="C5815" s="94" t="s">
        <v>4642</v>
      </c>
      <c r="D5815" s="94" t="s">
        <v>51553</v>
      </c>
      <c r="E5815" s="94" t="s">
        <v>122</v>
      </c>
    </row>
    <row r="5816" spans="1:5" x14ac:dyDescent="0.25">
      <c r="A5816" s="86">
        <v>4167993266</v>
      </c>
      <c r="B5816" s="121" t="s">
        <v>4643</v>
      </c>
      <c r="C5816" s="94" t="s">
        <v>4644</v>
      </c>
      <c r="D5816" s="94" t="s">
        <v>51553</v>
      </c>
      <c r="E5816" s="94" t="s">
        <v>122</v>
      </c>
    </row>
    <row r="5817" spans="1:5" x14ac:dyDescent="0.25">
      <c r="A5817" s="86">
        <v>4167993200</v>
      </c>
      <c r="B5817" s="121" t="s">
        <v>4645</v>
      </c>
      <c r="C5817" s="94" t="s">
        <v>4646</v>
      </c>
      <c r="D5817" s="94" t="s">
        <v>51553</v>
      </c>
      <c r="E5817" s="94" t="s">
        <v>122</v>
      </c>
    </row>
    <row r="5818" spans="1:5" x14ac:dyDescent="0.25">
      <c r="A5818" s="86">
        <v>4167994066</v>
      </c>
      <c r="B5818" s="121" t="s">
        <v>4647</v>
      </c>
      <c r="C5818" s="94" t="s">
        <v>45742</v>
      </c>
      <c r="D5818" s="94" t="s">
        <v>51553</v>
      </c>
      <c r="E5818" s="94" t="s">
        <v>122</v>
      </c>
    </row>
    <row r="5819" spans="1:5" x14ac:dyDescent="0.25">
      <c r="A5819" s="86">
        <v>4167967466</v>
      </c>
      <c r="B5819" s="121" t="s">
        <v>4648</v>
      </c>
      <c r="C5819" s="94" t="s">
        <v>45743</v>
      </c>
      <c r="D5819" s="94" t="s">
        <v>51553</v>
      </c>
      <c r="E5819" s="94" t="s">
        <v>122</v>
      </c>
    </row>
    <row r="5820" spans="1:5" x14ac:dyDescent="0.25">
      <c r="A5820" s="86">
        <v>76071204001</v>
      </c>
      <c r="B5820" s="121" t="s">
        <v>4849</v>
      </c>
      <c r="C5820" s="94" t="s">
        <v>4850</v>
      </c>
      <c r="D5820" s="94" t="s">
        <v>51553</v>
      </c>
      <c r="E5820" s="94" t="s">
        <v>122</v>
      </c>
    </row>
    <row r="5821" spans="1:5" x14ac:dyDescent="0.25">
      <c r="A5821" s="86">
        <v>76071216001</v>
      </c>
      <c r="B5821" s="121" t="s">
        <v>4851</v>
      </c>
      <c r="C5821" s="94" t="s">
        <v>4852</v>
      </c>
      <c r="D5821" s="94" t="s">
        <v>51553</v>
      </c>
      <c r="E5821" s="94" t="s">
        <v>122</v>
      </c>
    </row>
    <row r="5822" spans="1:5" x14ac:dyDescent="0.25">
      <c r="A5822" s="86">
        <v>76071214001</v>
      </c>
      <c r="B5822" s="121" t="s">
        <v>4853</v>
      </c>
      <c r="C5822" s="94" t="s">
        <v>4854</v>
      </c>
      <c r="D5822" s="94" t="s">
        <v>51553</v>
      </c>
      <c r="E5822" s="94" t="s">
        <v>122</v>
      </c>
    </row>
    <row r="5823" spans="1:5" x14ac:dyDescent="0.25">
      <c r="A5823" s="86">
        <v>76071205001</v>
      </c>
      <c r="B5823" s="121" t="s">
        <v>4855</v>
      </c>
      <c r="C5823" s="94" t="s">
        <v>4856</v>
      </c>
      <c r="D5823" s="94" t="s">
        <v>51553</v>
      </c>
      <c r="E5823" s="94" t="s">
        <v>122</v>
      </c>
    </row>
    <row r="5824" spans="1:5" x14ac:dyDescent="0.25">
      <c r="A5824" s="86">
        <v>76071207001</v>
      </c>
      <c r="B5824" s="121" t="s">
        <v>4857</v>
      </c>
      <c r="C5824" s="94" t="s">
        <v>4858</v>
      </c>
      <c r="D5824" s="94" t="s">
        <v>51553</v>
      </c>
      <c r="E5824" s="94" t="s">
        <v>122</v>
      </c>
    </row>
    <row r="5825" spans="1:5" x14ac:dyDescent="0.25">
      <c r="A5825" s="86">
        <v>76071220001</v>
      </c>
      <c r="B5825" s="121" t="s">
        <v>4859</v>
      </c>
      <c r="C5825" s="94" t="s">
        <v>4860</v>
      </c>
      <c r="D5825" s="94" t="s">
        <v>51553</v>
      </c>
      <c r="E5825" s="94" t="s">
        <v>122</v>
      </c>
    </row>
    <row r="5826" spans="1:5" x14ac:dyDescent="0.25">
      <c r="A5826" s="86">
        <v>76071209001</v>
      </c>
      <c r="B5826" s="121" t="s">
        <v>4863</v>
      </c>
      <c r="C5826" s="94" t="s">
        <v>4864</v>
      </c>
      <c r="D5826" s="94" t="s">
        <v>51553</v>
      </c>
      <c r="E5826" s="94" t="s">
        <v>122</v>
      </c>
    </row>
    <row r="5827" spans="1:5" x14ac:dyDescent="0.25">
      <c r="A5827" s="86">
        <v>7430505116</v>
      </c>
      <c r="B5827" s="121" t="s">
        <v>4937</v>
      </c>
      <c r="C5827" s="94" t="s">
        <v>45744</v>
      </c>
      <c r="D5827" s="94" t="s">
        <v>51553</v>
      </c>
      <c r="E5827" s="94" t="s">
        <v>122</v>
      </c>
    </row>
    <row r="5828" spans="1:5" x14ac:dyDescent="0.25">
      <c r="A5828" s="86">
        <v>7430505316</v>
      </c>
      <c r="B5828" s="121" t="s">
        <v>4938</v>
      </c>
      <c r="C5828" s="94" t="s">
        <v>4939</v>
      </c>
      <c r="D5828" s="94" t="s">
        <v>51553</v>
      </c>
      <c r="E5828" s="94" t="s">
        <v>122</v>
      </c>
    </row>
    <row r="5829" spans="1:5" x14ac:dyDescent="0.25">
      <c r="A5829" s="86">
        <v>7430505216</v>
      </c>
      <c r="B5829" s="121" t="s">
        <v>4940</v>
      </c>
      <c r="C5829" s="94" t="s">
        <v>4941</v>
      </c>
      <c r="D5829" s="94" t="s">
        <v>51553</v>
      </c>
      <c r="E5829" s="94" t="s">
        <v>122</v>
      </c>
    </row>
    <row r="5830" spans="1:5" x14ac:dyDescent="0.25">
      <c r="A5830" s="86">
        <v>7430500132</v>
      </c>
      <c r="B5830" s="121" t="s">
        <v>4942</v>
      </c>
      <c r="C5830" s="94" t="s">
        <v>4943</v>
      </c>
      <c r="D5830" s="94" t="s">
        <v>51553</v>
      </c>
      <c r="E5830" s="94" t="s">
        <v>122</v>
      </c>
    </row>
    <row r="5831" spans="1:5" x14ac:dyDescent="0.25">
      <c r="A5831" s="86">
        <v>7243709601</v>
      </c>
      <c r="B5831" s="121" t="s">
        <v>5190</v>
      </c>
      <c r="C5831" s="94" t="s">
        <v>45745</v>
      </c>
      <c r="D5831" s="94" t="s">
        <v>51553</v>
      </c>
      <c r="E5831" s="94" t="s">
        <v>122</v>
      </c>
    </row>
    <row r="5832" spans="1:5" x14ac:dyDescent="0.25">
      <c r="A5832" s="86">
        <v>7953680005</v>
      </c>
      <c r="B5832" s="121" t="s">
        <v>5394</v>
      </c>
      <c r="C5832" s="94" t="s">
        <v>5395</v>
      </c>
      <c r="D5832" s="94" t="s">
        <v>51553</v>
      </c>
      <c r="E5832" s="94" t="s">
        <v>122</v>
      </c>
    </row>
    <row r="5833" spans="1:5" x14ac:dyDescent="0.25">
      <c r="A5833" s="86">
        <v>7953680001</v>
      </c>
      <c r="B5833" s="121" t="s">
        <v>5396</v>
      </c>
      <c r="C5833" s="94" t="s">
        <v>5397</v>
      </c>
      <c r="D5833" s="94" t="s">
        <v>51553</v>
      </c>
      <c r="E5833" s="94" t="s">
        <v>122</v>
      </c>
    </row>
    <row r="5834" spans="1:5" x14ac:dyDescent="0.25">
      <c r="A5834" s="86">
        <v>7953680014</v>
      </c>
      <c r="B5834" s="121" t="s">
        <v>5398</v>
      </c>
      <c r="C5834" s="94" t="s">
        <v>5397</v>
      </c>
      <c r="D5834" s="94" t="s">
        <v>51553</v>
      </c>
      <c r="E5834" s="94" t="s">
        <v>122</v>
      </c>
    </row>
    <row r="5835" spans="1:5" x14ac:dyDescent="0.25">
      <c r="A5835" s="86">
        <v>7953680020</v>
      </c>
      <c r="B5835" s="121" t="s">
        <v>5399</v>
      </c>
      <c r="C5835" s="94" t="s">
        <v>45746</v>
      </c>
      <c r="D5835" s="94" t="s">
        <v>51553</v>
      </c>
      <c r="E5835" s="94" t="s">
        <v>122</v>
      </c>
    </row>
    <row r="5836" spans="1:5" x14ac:dyDescent="0.25">
      <c r="A5836" s="86">
        <v>7953680006</v>
      </c>
      <c r="B5836" s="121" t="s">
        <v>5402</v>
      </c>
      <c r="C5836" s="94" t="s">
        <v>45747</v>
      </c>
      <c r="D5836" s="94" t="s">
        <v>51553</v>
      </c>
      <c r="E5836" s="94" t="s">
        <v>122</v>
      </c>
    </row>
    <row r="5837" spans="1:5" x14ac:dyDescent="0.25">
      <c r="A5837" s="86">
        <v>7073405310</v>
      </c>
      <c r="B5837" s="121" t="s">
        <v>5658</v>
      </c>
      <c r="C5837" s="94" t="s">
        <v>45750</v>
      </c>
      <c r="D5837" s="94" t="s">
        <v>51553</v>
      </c>
      <c r="E5837" s="94" t="s">
        <v>122</v>
      </c>
    </row>
    <row r="5838" spans="1:5" x14ac:dyDescent="0.25">
      <c r="A5838" s="86">
        <v>7073405318</v>
      </c>
      <c r="B5838" s="121" t="s">
        <v>5659</v>
      </c>
      <c r="C5838" s="94" t="s">
        <v>45751</v>
      </c>
      <c r="D5838" s="94" t="s">
        <v>51553</v>
      </c>
      <c r="E5838" s="94" t="s">
        <v>122</v>
      </c>
    </row>
    <row r="5839" spans="1:5" x14ac:dyDescent="0.25">
      <c r="A5839" s="86">
        <v>7073405317</v>
      </c>
      <c r="B5839" s="121" t="s">
        <v>5660</v>
      </c>
      <c r="C5839" s="94" t="s">
        <v>45752</v>
      </c>
      <c r="D5839" s="94" t="s">
        <v>51553</v>
      </c>
      <c r="E5839" s="94" t="s">
        <v>122</v>
      </c>
    </row>
    <row r="5840" spans="1:5" x14ac:dyDescent="0.25">
      <c r="A5840" s="86">
        <v>7073405313</v>
      </c>
      <c r="B5840" s="121" t="s">
        <v>5684</v>
      </c>
      <c r="C5840" s="94" t="s">
        <v>45753</v>
      </c>
      <c r="D5840" s="94" t="s">
        <v>51553</v>
      </c>
      <c r="E5840" s="94" t="s">
        <v>122</v>
      </c>
    </row>
    <row r="5841" spans="1:5" x14ac:dyDescent="0.25">
      <c r="A5841" s="86">
        <v>7073400031</v>
      </c>
      <c r="B5841" s="121" t="s">
        <v>5685</v>
      </c>
      <c r="C5841" s="94" t="s">
        <v>45754</v>
      </c>
      <c r="D5841" s="94" t="s">
        <v>51553</v>
      </c>
      <c r="E5841" s="94" t="s">
        <v>122</v>
      </c>
    </row>
    <row r="5842" spans="1:5" x14ac:dyDescent="0.25">
      <c r="A5842" s="86">
        <v>7073400008</v>
      </c>
      <c r="B5842" s="121" t="s">
        <v>5686</v>
      </c>
      <c r="C5842" s="94" t="s">
        <v>45755</v>
      </c>
      <c r="D5842" s="94" t="s">
        <v>51553</v>
      </c>
      <c r="E5842" s="94" t="s">
        <v>122</v>
      </c>
    </row>
    <row r="5843" spans="1:5" x14ac:dyDescent="0.25">
      <c r="A5843" s="86">
        <v>7073400002</v>
      </c>
      <c r="B5843" s="121" t="s">
        <v>5687</v>
      </c>
      <c r="C5843" s="94" t="s">
        <v>45756</v>
      </c>
      <c r="D5843" s="94" t="s">
        <v>51553</v>
      </c>
      <c r="E5843" s="94" t="s">
        <v>122</v>
      </c>
    </row>
    <row r="5844" spans="1:5" x14ac:dyDescent="0.25">
      <c r="A5844" s="86">
        <v>7073400003</v>
      </c>
      <c r="B5844" s="121" t="s">
        <v>5688</v>
      </c>
      <c r="C5844" s="94" t="s">
        <v>45749</v>
      </c>
      <c r="D5844" s="94" t="s">
        <v>51553</v>
      </c>
      <c r="E5844" s="94" t="s">
        <v>122</v>
      </c>
    </row>
    <row r="5845" spans="1:5" x14ac:dyDescent="0.25">
      <c r="A5845" s="86">
        <v>7073405324</v>
      </c>
      <c r="B5845" s="121" t="s">
        <v>5699</v>
      </c>
      <c r="C5845" s="94" t="s">
        <v>45748</v>
      </c>
      <c r="D5845" s="94" t="s">
        <v>51553</v>
      </c>
      <c r="E5845" s="94" t="s">
        <v>122</v>
      </c>
    </row>
    <row r="5846" spans="1:5" x14ac:dyDescent="0.25">
      <c r="A5846" s="86">
        <v>7073405243</v>
      </c>
      <c r="B5846" s="121" t="s">
        <v>5700</v>
      </c>
      <c r="C5846" s="94" t="s">
        <v>45757</v>
      </c>
      <c r="D5846" s="94" t="s">
        <v>51553</v>
      </c>
      <c r="E5846" s="94" t="s">
        <v>122</v>
      </c>
    </row>
    <row r="5847" spans="1:5" x14ac:dyDescent="0.25">
      <c r="A5847" s="86">
        <v>85619000300</v>
      </c>
      <c r="B5847" s="121" t="s">
        <v>5726</v>
      </c>
      <c r="C5847" s="94" t="s">
        <v>5727</v>
      </c>
      <c r="D5847" s="94" t="s">
        <v>51553</v>
      </c>
      <c r="E5847" s="94" t="s">
        <v>122</v>
      </c>
    </row>
    <row r="5848" spans="1:5" x14ac:dyDescent="0.25">
      <c r="A5848" s="86">
        <v>85619000301</v>
      </c>
      <c r="B5848" s="121" t="s">
        <v>5728</v>
      </c>
      <c r="C5848" s="94" t="s">
        <v>5729</v>
      </c>
      <c r="D5848" s="94" t="s">
        <v>51553</v>
      </c>
      <c r="E5848" s="94" t="s">
        <v>122</v>
      </c>
    </row>
    <row r="5849" spans="1:5" x14ac:dyDescent="0.25">
      <c r="A5849" s="86">
        <v>9955509805</v>
      </c>
      <c r="B5849" s="121" t="s">
        <v>5772</v>
      </c>
      <c r="C5849" s="94" t="s">
        <v>5773</v>
      </c>
      <c r="D5849" s="94" t="s">
        <v>51553</v>
      </c>
      <c r="E5849" s="94" t="s">
        <v>122</v>
      </c>
    </row>
    <row r="5850" spans="1:5" x14ac:dyDescent="0.25">
      <c r="A5850" s="86">
        <v>1678103521</v>
      </c>
      <c r="B5850" s="121" t="s">
        <v>5774</v>
      </c>
      <c r="C5850" s="94" t="s">
        <v>45758</v>
      </c>
      <c r="D5850" s="94" t="s">
        <v>51553</v>
      </c>
      <c r="E5850" s="94" t="s">
        <v>122</v>
      </c>
    </row>
    <row r="5851" spans="1:5" x14ac:dyDescent="0.25">
      <c r="A5851" s="86">
        <v>1678103504</v>
      </c>
      <c r="B5851" s="121" t="s">
        <v>5775</v>
      </c>
      <c r="C5851" s="94" t="s">
        <v>45759</v>
      </c>
      <c r="D5851" s="94" t="s">
        <v>51553</v>
      </c>
      <c r="E5851" s="94" t="s">
        <v>122</v>
      </c>
    </row>
    <row r="5852" spans="1:5" x14ac:dyDescent="0.25">
      <c r="A5852" s="86">
        <v>1678103552</v>
      </c>
      <c r="B5852" s="121" t="s">
        <v>5776</v>
      </c>
      <c r="C5852" s="94" t="s">
        <v>45760</v>
      </c>
      <c r="D5852" s="94" t="s">
        <v>51553</v>
      </c>
      <c r="E5852" s="94" t="s">
        <v>122</v>
      </c>
    </row>
    <row r="5853" spans="1:5" x14ac:dyDescent="0.25">
      <c r="A5853" s="86">
        <v>1678103526</v>
      </c>
      <c r="B5853" s="121" t="s">
        <v>5777</v>
      </c>
      <c r="C5853" s="94" t="s">
        <v>45761</v>
      </c>
      <c r="D5853" s="94" t="s">
        <v>51553</v>
      </c>
      <c r="E5853" s="94" t="s">
        <v>122</v>
      </c>
    </row>
    <row r="5854" spans="1:5" x14ac:dyDescent="0.25">
      <c r="A5854" s="86">
        <v>1678103523</v>
      </c>
      <c r="B5854" s="121" t="s">
        <v>5778</v>
      </c>
      <c r="C5854" s="94" t="s">
        <v>45762</v>
      </c>
      <c r="D5854" s="94" t="s">
        <v>51553</v>
      </c>
      <c r="E5854" s="94" t="s">
        <v>122</v>
      </c>
    </row>
    <row r="5855" spans="1:5" x14ac:dyDescent="0.25">
      <c r="A5855" s="86">
        <v>1678103530</v>
      </c>
      <c r="B5855" s="121" t="s">
        <v>5779</v>
      </c>
      <c r="C5855" s="94" t="s">
        <v>45763</v>
      </c>
      <c r="D5855" s="94" t="s">
        <v>51553</v>
      </c>
      <c r="E5855" s="94" t="s">
        <v>122</v>
      </c>
    </row>
    <row r="5856" spans="1:5" x14ac:dyDescent="0.25">
      <c r="A5856" s="86">
        <v>1678103551</v>
      </c>
      <c r="B5856" s="121" t="s">
        <v>5780</v>
      </c>
      <c r="C5856" s="94" t="s">
        <v>45764</v>
      </c>
      <c r="D5856" s="94" t="s">
        <v>51553</v>
      </c>
      <c r="E5856" s="94" t="s">
        <v>122</v>
      </c>
    </row>
    <row r="5857" spans="1:5" x14ac:dyDescent="0.25">
      <c r="A5857" s="86">
        <v>1678103563</v>
      </c>
      <c r="B5857" s="121" t="s">
        <v>5781</v>
      </c>
      <c r="C5857" s="94" t="s">
        <v>45765</v>
      </c>
      <c r="D5857" s="94" t="s">
        <v>51553</v>
      </c>
      <c r="E5857" s="94" t="s">
        <v>122</v>
      </c>
    </row>
    <row r="5858" spans="1:5" x14ac:dyDescent="0.25">
      <c r="A5858" s="86">
        <v>1678103550</v>
      </c>
      <c r="B5858" s="121" t="s">
        <v>5782</v>
      </c>
      <c r="C5858" s="94" t="s">
        <v>45766</v>
      </c>
      <c r="D5858" s="94" t="s">
        <v>51553</v>
      </c>
      <c r="E5858" s="94" t="s">
        <v>122</v>
      </c>
    </row>
    <row r="5859" spans="1:5" x14ac:dyDescent="0.25">
      <c r="A5859" s="86">
        <v>7800008546</v>
      </c>
      <c r="B5859" s="121" t="s">
        <v>5783</v>
      </c>
      <c r="C5859" s="94" t="s">
        <v>45767</v>
      </c>
      <c r="D5859" s="94" t="s">
        <v>51553</v>
      </c>
      <c r="E5859" s="94" t="s">
        <v>122</v>
      </c>
    </row>
    <row r="5860" spans="1:5" x14ac:dyDescent="0.25">
      <c r="A5860" s="86">
        <v>1200000916</v>
      </c>
      <c r="B5860" s="121" t="s">
        <v>5784</v>
      </c>
      <c r="C5860" s="94" t="s">
        <v>45768</v>
      </c>
      <c r="D5860" s="94" t="s">
        <v>51553</v>
      </c>
      <c r="E5860" s="94" t="s">
        <v>122</v>
      </c>
    </row>
    <row r="5861" spans="1:5" x14ac:dyDescent="0.25">
      <c r="A5861" s="86">
        <v>4900002934</v>
      </c>
      <c r="B5861" s="121" t="s">
        <v>5785</v>
      </c>
      <c r="C5861" s="94" t="s">
        <v>45769</v>
      </c>
      <c r="D5861" s="94" t="s">
        <v>51553</v>
      </c>
      <c r="E5861" s="94" t="s">
        <v>122</v>
      </c>
    </row>
    <row r="5862" spans="1:5" x14ac:dyDescent="0.25">
      <c r="A5862" s="86">
        <v>7800008516</v>
      </c>
      <c r="B5862" s="121" t="s">
        <v>5786</v>
      </c>
      <c r="C5862" s="94" t="s">
        <v>45770</v>
      </c>
      <c r="D5862" s="94" t="s">
        <v>51553</v>
      </c>
      <c r="E5862" s="94" t="s">
        <v>122</v>
      </c>
    </row>
    <row r="5863" spans="1:5" x14ac:dyDescent="0.25">
      <c r="A5863" s="86">
        <v>1200000496</v>
      </c>
      <c r="B5863" s="121" t="s">
        <v>5787</v>
      </c>
      <c r="C5863" s="94" t="s">
        <v>45771</v>
      </c>
      <c r="D5863" s="94" t="s">
        <v>51553</v>
      </c>
      <c r="E5863" s="94" t="s">
        <v>122</v>
      </c>
    </row>
    <row r="5864" spans="1:5" x14ac:dyDescent="0.25">
      <c r="A5864" s="86">
        <v>5000011234</v>
      </c>
      <c r="B5864" s="121" t="s">
        <v>5788</v>
      </c>
      <c r="C5864" s="94" t="s">
        <v>5789</v>
      </c>
      <c r="D5864" s="94" t="s">
        <v>51553</v>
      </c>
      <c r="E5864" s="94" t="s">
        <v>122</v>
      </c>
    </row>
    <row r="5865" spans="1:5" x14ac:dyDescent="0.25">
      <c r="A5865" s="86">
        <v>4900002345</v>
      </c>
      <c r="B5865" s="121" t="s">
        <v>5790</v>
      </c>
      <c r="C5865" s="94" t="s">
        <v>11699</v>
      </c>
      <c r="D5865" s="94" t="s">
        <v>51553</v>
      </c>
      <c r="E5865" s="94" t="s">
        <v>122</v>
      </c>
    </row>
    <row r="5866" spans="1:5" x14ac:dyDescent="0.25">
      <c r="A5866" s="86">
        <v>4900000929</v>
      </c>
      <c r="B5866" s="121" t="s">
        <v>5791</v>
      </c>
      <c r="C5866" s="94" t="s">
        <v>45772</v>
      </c>
      <c r="D5866" s="94" t="s">
        <v>51553</v>
      </c>
      <c r="E5866" s="94" t="s">
        <v>122</v>
      </c>
    </row>
    <row r="5867" spans="1:5" x14ac:dyDescent="0.25">
      <c r="A5867" s="86">
        <v>4900000613</v>
      </c>
      <c r="B5867" s="121" t="s">
        <v>5792</v>
      </c>
      <c r="C5867" s="94" t="s">
        <v>11699</v>
      </c>
      <c r="D5867" s="94" t="s">
        <v>51553</v>
      </c>
      <c r="E5867" s="94" t="s">
        <v>122</v>
      </c>
    </row>
    <row r="5868" spans="1:5" x14ac:dyDescent="0.25">
      <c r="A5868" s="86">
        <v>1200000494</v>
      </c>
      <c r="B5868" s="121" t="s">
        <v>5793</v>
      </c>
      <c r="C5868" s="94" t="s">
        <v>45773</v>
      </c>
      <c r="D5868" s="94" t="s">
        <v>51553</v>
      </c>
      <c r="E5868" s="94" t="s">
        <v>122</v>
      </c>
    </row>
    <row r="5869" spans="1:5" x14ac:dyDescent="0.25">
      <c r="A5869" s="86">
        <v>1200000121</v>
      </c>
      <c r="B5869" s="121" t="s">
        <v>5794</v>
      </c>
      <c r="C5869" s="94" t="s">
        <v>45774</v>
      </c>
      <c r="D5869" s="94" t="s">
        <v>51553</v>
      </c>
      <c r="E5869" s="94" t="s">
        <v>122</v>
      </c>
    </row>
    <row r="5870" spans="1:5" x14ac:dyDescent="0.25">
      <c r="A5870" s="86">
        <v>4900000046</v>
      </c>
      <c r="B5870" s="121" t="s">
        <v>5795</v>
      </c>
      <c r="C5870" s="94" t="s">
        <v>45775</v>
      </c>
      <c r="D5870" s="94" t="s">
        <v>51553</v>
      </c>
      <c r="E5870" s="94" t="s">
        <v>122</v>
      </c>
    </row>
    <row r="5871" spans="1:5" x14ac:dyDescent="0.25">
      <c r="A5871" s="86">
        <v>4900002933</v>
      </c>
      <c r="B5871" s="121" t="s">
        <v>5796</v>
      </c>
      <c r="C5871" s="94" t="s">
        <v>45776</v>
      </c>
      <c r="D5871" s="94" t="s">
        <v>51553</v>
      </c>
      <c r="E5871" s="94" t="s">
        <v>122</v>
      </c>
    </row>
    <row r="5872" spans="1:5" x14ac:dyDescent="0.25">
      <c r="A5872" s="86">
        <v>1200081003</v>
      </c>
      <c r="B5872" s="121" t="s">
        <v>5797</v>
      </c>
      <c r="C5872" s="94" t="s">
        <v>45777</v>
      </c>
      <c r="D5872" s="94" t="s">
        <v>51553</v>
      </c>
      <c r="E5872" s="94" t="s">
        <v>122</v>
      </c>
    </row>
    <row r="5873" spans="1:5" x14ac:dyDescent="0.25">
      <c r="A5873" s="86">
        <v>7958166003</v>
      </c>
      <c r="B5873" s="121" t="s">
        <v>5925</v>
      </c>
      <c r="C5873" s="94" t="s">
        <v>5926</v>
      </c>
      <c r="D5873" s="94" t="s">
        <v>51553</v>
      </c>
      <c r="E5873" s="94" t="s">
        <v>122</v>
      </c>
    </row>
    <row r="5874" spans="1:5" x14ac:dyDescent="0.25">
      <c r="A5874" s="86">
        <v>7800015216</v>
      </c>
      <c r="B5874" s="121" t="s">
        <v>6165</v>
      </c>
      <c r="C5874" s="94" t="s">
        <v>45778</v>
      </c>
      <c r="D5874" s="94" t="s">
        <v>51553</v>
      </c>
      <c r="E5874" s="94" t="s">
        <v>122</v>
      </c>
    </row>
    <row r="5875" spans="1:5" x14ac:dyDescent="0.25">
      <c r="A5875" s="86">
        <v>7800001513</v>
      </c>
      <c r="B5875" s="121" t="s">
        <v>6166</v>
      </c>
      <c r="C5875" s="94" t="s">
        <v>6167</v>
      </c>
      <c r="D5875" s="94" t="s">
        <v>51553</v>
      </c>
      <c r="E5875" s="94" t="s">
        <v>122</v>
      </c>
    </row>
    <row r="5876" spans="1:5" x14ac:dyDescent="0.25">
      <c r="A5876" s="86">
        <v>7800014645</v>
      </c>
      <c r="B5876" s="121" t="s">
        <v>6168</v>
      </c>
      <c r="C5876" s="94" t="s">
        <v>6169</v>
      </c>
      <c r="D5876" s="94" t="s">
        <v>51553</v>
      </c>
      <c r="E5876" s="94" t="s">
        <v>122</v>
      </c>
    </row>
    <row r="5877" spans="1:5" x14ac:dyDescent="0.25">
      <c r="A5877" s="86">
        <v>7800000119</v>
      </c>
      <c r="B5877" s="121" t="s">
        <v>6170</v>
      </c>
      <c r="C5877" s="94" t="s">
        <v>6171</v>
      </c>
      <c r="D5877" s="94" t="s">
        <v>51553</v>
      </c>
      <c r="E5877" s="94" t="s">
        <v>122</v>
      </c>
    </row>
    <row r="5878" spans="1:5" x14ac:dyDescent="0.25">
      <c r="A5878" s="86">
        <v>7800014846</v>
      </c>
      <c r="B5878" s="121" t="s">
        <v>6172</v>
      </c>
      <c r="C5878" s="94" t="s">
        <v>6173</v>
      </c>
      <c r="D5878" s="94" t="s">
        <v>51553</v>
      </c>
      <c r="E5878" s="94" t="s">
        <v>122</v>
      </c>
    </row>
    <row r="5879" spans="1:5" x14ac:dyDescent="0.25">
      <c r="A5879" s="86">
        <v>7800014945</v>
      </c>
      <c r="B5879" s="121" t="s">
        <v>6174</v>
      </c>
      <c r="C5879" s="94" t="s">
        <v>6175</v>
      </c>
      <c r="D5879" s="94" t="s">
        <v>51553</v>
      </c>
      <c r="E5879" s="94" t="s">
        <v>122</v>
      </c>
    </row>
    <row r="5880" spans="1:5" x14ac:dyDescent="0.25">
      <c r="A5880" s="86">
        <v>7800015245</v>
      </c>
      <c r="B5880" s="121" t="s">
        <v>6176</v>
      </c>
      <c r="C5880" s="94" t="s">
        <v>6177</v>
      </c>
      <c r="D5880" s="94" t="s">
        <v>51553</v>
      </c>
      <c r="E5880" s="94" t="s">
        <v>122</v>
      </c>
    </row>
    <row r="5881" spans="1:5" x14ac:dyDescent="0.25">
      <c r="A5881" s="86">
        <v>7800000168</v>
      </c>
      <c r="B5881" s="121" t="s">
        <v>6178</v>
      </c>
      <c r="C5881" s="94" t="s">
        <v>6179</v>
      </c>
      <c r="D5881" s="94" t="s">
        <v>51553</v>
      </c>
      <c r="E5881" s="94" t="s">
        <v>122</v>
      </c>
    </row>
    <row r="5882" spans="1:5" x14ac:dyDescent="0.25">
      <c r="A5882" s="86">
        <v>7800015246</v>
      </c>
      <c r="B5882" s="121" t="s">
        <v>6180</v>
      </c>
      <c r="C5882" s="94" t="s">
        <v>6181</v>
      </c>
      <c r="D5882" s="94" t="s">
        <v>51553</v>
      </c>
      <c r="E5882" s="94" t="s">
        <v>122</v>
      </c>
    </row>
    <row r="5883" spans="1:5" x14ac:dyDescent="0.25">
      <c r="A5883" s="86">
        <v>7800015416</v>
      </c>
      <c r="B5883" s="121" t="s">
        <v>6182</v>
      </c>
      <c r="C5883" s="94" t="s">
        <v>6183</v>
      </c>
      <c r="D5883" s="94" t="s">
        <v>51553</v>
      </c>
      <c r="E5883" s="94" t="s">
        <v>122</v>
      </c>
    </row>
    <row r="5884" spans="1:5" x14ac:dyDescent="0.25">
      <c r="A5884" s="86">
        <v>7800015345</v>
      </c>
      <c r="B5884" s="121" t="s">
        <v>6184</v>
      </c>
      <c r="C5884" s="94" t="s">
        <v>6185</v>
      </c>
      <c r="D5884" s="94" t="s">
        <v>51553</v>
      </c>
      <c r="E5884" s="94" t="s">
        <v>122</v>
      </c>
    </row>
    <row r="5885" spans="1:5" x14ac:dyDescent="0.25">
      <c r="A5885" s="86">
        <v>7800016816</v>
      </c>
      <c r="B5885" s="121" t="s">
        <v>6186</v>
      </c>
      <c r="C5885" s="94" t="s">
        <v>45779</v>
      </c>
      <c r="D5885" s="94" t="s">
        <v>51553</v>
      </c>
      <c r="E5885" s="94" t="s">
        <v>122</v>
      </c>
    </row>
    <row r="5886" spans="1:5" x14ac:dyDescent="0.25">
      <c r="A5886" s="86">
        <v>7800000114</v>
      </c>
      <c r="B5886" s="121" t="s">
        <v>6195</v>
      </c>
      <c r="C5886" s="94" t="s">
        <v>45780</v>
      </c>
      <c r="D5886" s="94" t="s">
        <v>51553</v>
      </c>
      <c r="E5886" s="94" t="s">
        <v>122</v>
      </c>
    </row>
    <row r="5887" spans="1:5" x14ac:dyDescent="0.25">
      <c r="A5887" s="86">
        <v>7840000037</v>
      </c>
      <c r="B5887" s="121" t="s">
        <v>6200</v>
      </c>
      <c r="C5887" s="94" t="s">
        <v>6201</v>
      </c>
      <c r="D5887" s="94" t="s">
        <v>51553</v>
      </c>
      <c r="E5887" s="94" t="s">
        <v>122</v>
      </c>
    </row>
    <row r="5888" spans="1:5" x14ac:dyDescent="0.25">
      <c r="A5888" s="86">
        <v>7840000057</v>
      </c>
      <c r="B5888" s="121" t="s">
        <v>6202</v>
      </c>
      <c r="C5888" s="94" t="s">
        <v>6203</v>
      </c>
      <c r="D5888" s="94" t="s">
        <v>51553</v>
      </c>
      <c r="E5888" s="94" t="s">
        <v>122</v>
      </c>
    </row>
    <row r="5889" spans="1:5" x14ac:dyDescent="0.25">
      <c r="A5889" s="86">
        <v>7840000042</v>
      </c>
      <c r="B5889" s="121" t="s">
        <v>6204</v>
      </c>
      <c r="C5889" s="94" t="s">
        <v>6205</v>
      </c>
      <c r="D5889" s="94" t="s">
        <v>51553</v>
      </c>
      <c r="E5889" s="94" t="s">
        <v>122</v>
      </c>
    </row>
    <row r="5890" spans="1:5" x14ac:dyDescent="0.25">
      <c r="A5890" s="86">
        <v>7840000353</v>
      </c>
      <c r="B5890" s="121" t="s">
        <v>6206</v>
      </c>
      <c r="C5890" s="94" t="s">
        <v>6207</v>
      </c>
      <c r="D5890" s="94" t="s">
        <v>51553</v>
      </c>
      <c r="E5890" s="94" t="s">
        <v>122</v>
      </c>
    </row>
    <row r="5891" spans="1:5" x14ac:dyDescent="0.25">
      <c r="A5891" s="86">
        <v>7840000079</v>
      </c>
      <c r="B5891" s="121" t="s">
        <v>6208</v>
      </c>
      <c r="C5891" s="94" t="s">
        <v>45781</v>
      </c>
      <c r="D5891" s="94" t="s">
        <v>51553</v>
      </c>
      <c r="E5891" s="94" t="s">
        <v>122</v>
      </c>
    </row>
    <row r="5892" spans="1:5" x14ac:dyDescent="0.25">
      <c r="A5892" s="86">
        <v>7840000764</v>
      </c>
      <c r="B5892" s="121" t="s">
        <v>6209</v>
      </c>
      <c r="C5892" s="94" t="s">
        <v>45783</v>
      </c>
      <c r="D5892" s="94" t="s">
        <v>51553</v>
      </c>
      <c r="E5892" s="94" t="s">
        <v>122</v>
      </c>
    </row>
    <row r="5893" spans="1:5" x14ac:dyDescent="0.25">
      <c r="A5893" s="86">
        <v>7840000354</v>
      </c>
      <c r="B5893" s="121" t="s">
        <v>6210</v>
      </c>
      <c r="C5893" s="94" t="s">
        <v>6211</v>
      </c>
      <c r="D5893" s="94" t="s">
        <v>51553</v>
      </c>
      <c r="E5893" s="94" t="s">
        <v>122</v>
      </c>
    </row>
    <row r="5894" spans="1:5" x14ac:dyDescent="0.25">
      <c r="A5894" s="86">
        <v>7840000044</v>
      </c>
      <c r="B5894" s="121" t="s">
        <v>6212</v>
      </c>
      <c r="C5894" s="94" t="s">
        <v>45782</v>
      </c>
      <c r="D5894" s="94" t="s">
        <v>51553</v>
      </c>
      <c r="E5894" s="94" t="s">
        <v>122</v>
      </c>
    </row>
    <row r="5895" spans="1:5" x14ac:dyDescent="0.25">
      <c r="A5895" s="86">
        <v>7840000043</v>
      </c>
      <c r="B5895" s="121" t="s">
        <v>6213</v>
      </c>
      <c r="C5895" s="94" t="s">
        <v>6214</v>
      </c>
      <c r="D5895" s="94" t="s">
        <v>51553</v>
      </c>
      <c r="E5895" s="94" t="s">
        <v>122</v>
      </c>
    </row>
    <row r="5896" spans="1:5" x14ac:dyDescent="0.25">
      <c r="A5896" s="86">
        <v>7840000355</v>
      </c>
      <c r="B5896" s="121" t="s">
        <v>6215</v>
      </c>
      <c r="C5896" s="94" t="s">
        <v>45784</v>
      </c>
      <c r="D5896" s="94" t="s">
        <v>51553</v>
      </c>
      <c r="E5896" s="94" t="s">
        <v>122</v>
      </c>
    </row>
    <row r="5897" spans="1:5" x14ac:dyDescent="0.25">
      <c r="A5897" s="86">
        <v>7840000352</v>
      </c>
      <c r="B5897" s="121" t="s">
        <v>6216</v>
      </c>
      <c r="C5897" s="94" t="s">
        <v>6217</v>
      </c>
      <c r="D5897" s="94" t="s">
        <v>51553</v>
      </c>
      <c r="E5897" s="94" t="s">
        <v>122</v>
      </c>
    </row>
    <row r="5898" spans="1:5" x14ac:dyDescent="0.25">
      <c r="A5898" s="86">
        <v>7840000080</v>
      </c>
      <c r="B5898" s="121" t="s">
        <v>6218</v>
      </c>
      <c r="C5898" s="94" t="s">
        <v>6219</v>
      </c>
      <c r="D5898" s="94" t="s">
        <v>51553</v>
      </c>
      <c r="E5898" s="94" t="s">
        <v>122</v>
      </c>
    </row>
    <row r="5899" spans="1:5" x14ac:dyDescent="0.25">
      <c r="A5899" s="86">
        <v>8768400101</v>
      </c>
      <c r="B5899" s="121" t="s">
        <v>6295</v>
      </c>
      <c r="C5899" s="94" t="s">
        <v>6296</v>
      </c>
      <c r="D5899" s="94" t="s">
        <v>51553</v>
      </c>
      <c r="E5899" s="94" t="s">
        <v>122</v>
      </c>
    </row>
    <row r="5900" spans="1:5" x14ac:dyDescent="0.25">
      <c r="A5900" s="86">
        <v>8768400102</v>
      </c>
      <c r="B5900" s="121" t="s">
        <v>6297</v>
      </c>
      <c r="C5900" s="94" t="s">
        <v>6298</v>
      </c>
      <c r="D5900" s="94" t="s">
        <v>51553</v>
      </c>
      <c r="E5900" s="94" t="s">
        <v>122</v>
      </c>
    </row>
    <row r="5901" spans="1:5" x14ac:dyDescent="0.25">
      <c r="A5901" s="86">
        <v>8768400107</v>
      </c>
      <c r="B5901" s="121" t="s">
        <v>6299</v>
      </c>
      <c r="C5901" s="94" t="s">
        <v>45785</v>
      </c>
      <c r="D5901" s="94" t="s">
        <v>51553</v>
      </c>
      <c r="E5901" s="94" t="s">
        <v>122</v>
      </c>
    </row>
    <row r="5902" spans="1:5" x14ac:dyDescent="0.25">
      <c r="A5902" s="86">
        <v>8768400100</v>
      </c>
      <c r="B5902" s="121" t="s">
        <v>6300</v>
      </c>
      <c r="C5902" s="94" t="s">
        <v>45786</v>
      </c>
      <c r="D5902" s="94" t="s">
        <v>51553</v>
      </c>
      <c r="E5902" s="94" t="s">
        <v>122</v>
      </c>
    </row>
    <row r="5903" spans="1:5" x14ac:dyDescent="0.25">
      <c r="A5903" s="86">
        <v>4100004438</v>
      </c>
      <c r="B5903" s="121" t="s">
        <v>6308</v>
      </c>
      <c r="C5903" s="94" t="s">
        <v>6309</v>
      </c>
      <c r="D5903" s="94" t="s">
        <v>51553</v>
      </c>
      <c r="E5903" s="94" t="s">
        <v>122</v>
      </c>
    </row>
    <row r="5904" spans="1:5" x14ac:dyDescent="0.25">
      <c r="A5904" s="86">
        <v>79849310365</v>
      </c>
      <c r="B5904" s="121" t="s">
        <v>6325</v>
      </c>
      <c r="C5904" s="94" t="s">
        <v>6326</v>
      </c>
      <c r="D5904" s="94" t="s">
        <v>51553</v>
      </c>
      <c r="E5904" s="94" t="s">
        <v>122</v>
      </c>
    </row>
    <row r="5905" spans="1:7" x14ac:dyDescent="0.25">
      <c r="A5905" s="86">
        <v>79849340670</v>
      </c>
      <c r="B5905" s="121" t="s">
        <v>6327</v>
      </c>
      <c r="C5905" s="94" t="s">
        <v>6328</v>
      </c>
      <c r="D5905" s="94" t="s">
        <v>51553</v>
      </c>
      <c r="E5905" s="94" t="s">
        <v>122</v>
      </c>
    </row>
    <row r="5906" spans="1:7" x14ac:dyDescent="0.25">
      <c r="A5906" s="86">
        <v>79849340576</v>
      </c>
      <c r="B5906" s="121" t="s">
        <v>6329</v>
      </c>
      <c r="C5906" s="94" t="s">
        <v>6330</v>
      </c>
      <c r="D5906" s="94" t="s">
        <v>51553</v>
      </c>
      <c r="E5906" s="94" t="s">
        <v>122</v>
      </c>
    </row>
    <row r="5907" spans="1:7" x14ac:dyDescent="0.25">
      <c r="A5907" s="86">
        <v>79849310369</v>
      </c>
      <c r="B5907" s="121" t="s">
        <v>6331</v>
      </c>
      <c r="C5907" s="94" t="s">
        <v>6332</v>
      </c>
      <c r="D5907" s="94" t="s">
        <v>51553</v>
      </c>
      <c r="E5907" s="94" t="s">
        <v>122</v>
      </c>
    </row>
    <row r="5908" spans="1:7" x14ac:dyDescent="0.25">
      <c r="A5908" s="86">
        <v>79849310366</v>
      </c>
      <c r="B5908" s="121" t="s">
        <v>6333</v>
      </c>
      <c r="C5908" s="94" t="s">
        <v>6334</v>
      </c>
      <c r="D5908" s="94" t="s">
        <v>51553</v>
      </c>
      <c r="E5908" s="94" t="s">
        <v>122</v>
      </c>
    </row>
    <row r="5909" spans="1:7" x14ac:dyDescent="0.25">
      <c r="A5909" s="86">
        <v>79849340476</v>
      </c>
      <c r="B5909" s="121" t="s">
        <v>6335</v>
      </c>
      <c r="C5909" s="94" t="s">
        <v>6336</v>
      </c>
      <c r="D5909" s="94" t="s">
        <v>51553</v>
      </c>
      <c r="E5909" s="94" t="s">
        <v>122</v>
      </c>
    </row>
    <row r="5910" spans="1:7" x14ac:dyDescent="0.25">
      <c r="A5910" s="86">
        <v>79849308140</v>
      </c>
      <c r="B5910" s="121" t="s">
        <v>6337</v>
      </c>
      <c r="C5910" s="94" t="s">
        <v>6338</v>
      </c>
      <c r="D5910" s="94" t="s">
        <v>51553</v>
      </c>
      <c r="E5910" s="94" t="s">
        <v>122</v>
      </c>
    </row>
    <row r="5911" spans="1:7" x14ac:dyDescent="0.25">
      <c r="A5911" s="86">
        <v>79849340577</v>
      </c>
      <c r="B5911" s="121" t="s">
        <v>6339</v>
      </c>
      <c r="C5911" s="94" t="s">
        <v>6340</v>
      </c>
      <c r="D5911" s="94" t="s">
        <v>51553</v>
      </c>
      <c r="E5911" s="94" t="s">
        <v>122</v>
      </c>
    </row>
    <row r="5912" spans="1:7" x14ac:dyDescent="0.25">
      <c r="A5912" s="86">
        <v>5000012612</v>
      </c>
      <c r="B5912" s="121" t="s">
        <v>6378</v>
      </c>
      <c r="C5912" s="94" t="s">
        <v>45787</v>
      </c>
      <c r="D5912" s="94" t="s">
        <v>51553</v>
      </c>
      <c r="E5912" s="94" t="s">
        <v>122</v>
      </c>
    </row>
    <row r="5913" spans="1:7" x14ac:dyDescent="0.25">
      <c r="A5913" s="86">
        <v>5000053062</v>
      </c>
      <c r="B5913" s="121" t="s">
        <v>6386</v>
      </c>
      <c r="C5913" s="94" t="s">
        <v>6387</v>
      </c>
      <c r="D5913" s="94" t="s">
        <v>51553</v>
      </c>
      <c r="E5913" s="94" t="s">
        <v>122</v>
      </c>
      <c r="G5913" s="153" t="s">
        <v>131</v>
      </c>
    </row>
    <row r="5914" spans="1:7" x14ac:dyDescent="0.25">
      <c r="A5914" s="86">
        <v>5000053032</v>
      </c>
      <c r="B5914" s="121" t="s">
        <v>6388</v>
      </c>
      <c r="C5914" s="94" t="s">
        <v>45788</v>
      </c>
      <c r="D5914" s="94" t="s">
        <v>51553</v>
      </c>
      <c r="E5914" s="94" t="s">
        <v>122</v>
      </c>
      <c r="G5914" s="153" t="s">
        <v>131</v>
      </c>
    </row>
    <row r="5915" spans="1:7" x14ac:dyDescent="0.25">
      <c r="A5915" s="86">
        <v>5000054042</v>
      </c>
      <c r="B5915" s="121" t="s">
        <v>6389</v>
      </c>
      <c r="C5915" s="94" t="s">
        <v>45788</v>
      </c>
      <c r="D5915" s="94" t="s">
        <v>51553</v>
      </c>
      <c r="E5915" s="94" t="s">
        <v>122</v>
      </c>
      <c r="G5915" s="153" t="s">
        <v>131</v>
      </c>
    </row>
    <row r="5916" spans="1:7" x14ac:dyDescent="0.25">
      <c r="A5916" s="86">
        <v>5000053052</v>
      </c>
      <c r="B5916" s="121" t="s">
        <v>6390</v>
      </c>
      <c r="C5916" s="94" t="s">
        <v>6391</v>
      </c>
      <c r="D5916" s="94" t="s">
        <v>51553</v>
      </c>
      <c r="E5916" s="94" t="s">
        <v>122</v>
      </c>
      <c r="G5916" s="153" t="s">
        <v>131</v>
      </c>
    </row>
    <row r="5917" spans="1:7" x14ac:dyDescent="0.25">
      <c r="A5917" s="86">
        <v>5000042403</v>
      </c>
      <c r="B5917" s="121" t="s">
        <v>6398</v>
      </c>
      <c r="C5917" s="94" t="s">
        <v>45789</v>
      </c>
      <c r="D5917" s="94" t="s">
        <v>51553</v>
      </c>
      <c r="E5917" s="94" t="s">
        <v>122</v>
      </c>
      <c r="G5917" s="153" t="s">
        <v>131</v>
      </c>
    </row>
    <row r="5918" spans="1:7" x14ac:dyDescent="0.25">
      <c r="A5918" s="86">
        <v>5000072250</v>
      </c>
      <c r="B5918" s="121" t="s">
        <v>6399</v>
      </c>
      <c r="C5918" s="94" t="s">
        <v>6400</v>
      </c>
      <c r="D5918" s="94" t="s">
        <v>51553</v>
      </c>
      <c r="E5918" s="94" t="s">
        <v>122</v>
      </c>
      <c r="G5918" s="153" t="s">
        <v>131</v>
      </c>
    </row>
    <row r="5919" spans="1:7" x14ac:dyDescent="0.25">
      <c r="A5919" s="86">
        <v>5000012021</v>
      </c>
      <c r="B5919" s="121" t="s">
        <v>6401</v>
      </c>
      <c r="C5919" s="94" t="s">
        <v>45790</v>
      </c>
      <c r="D5919" s="94" t="s">
        <v>51553</v>
      </c>
      <c r="E5919" s="94" t="s">
        <v>122</v>
      </c>
      <c r="G5919" s="153" t="s">
        <v>131</v>
      </c>
    </row>
    <row r="5920" spans="1:7" x14ac:dyDescent="0.25">
      <c r="A5920" s="86">
        <v>74674210402</v>
      </c>
      <c r="B5920" s="121" t="s">
        <v>6446</v>
      </c>
      <c r="C5920" s="94" t="s">
        <v>45791</v>
      </c>
      <c r="D5920" s="94" t="s">
        <v>51553</v>
      </c>
      <c r="E5920" s="94" t="s">
        <v>122</v>
      </c>
    </row>
    <row r="5921" spans="1:5" x14ac:dyDescent="0.25">
      <c r="A5921" s="86">
        <v>74674210600</v>
      </c>
      <c r="B5921" s="121" t="s">
        <v>6447</v>
      </c>
      <c r="C5921" s="94" t="s">
        <v>6448</v>
      </c>
      <c r="D5921" s="94" t="s">
        <v>51553</v>
      </c>
      <c r="E5921" s="94" t="s">
        <v>122</v>
      </c>
    </row>
    <row r="5922" spans="1:5" x14ac:dyDescent="0.25">
      <c r="A5922" s="86">
        <v>74674210800</v>
      </c>
      <c r="B5922" s="121" t="s">
        <v>6449</v>
      </c>
      <c r="C5922" s="94" t="s">
        <v>45792</v>
      </c>
      <c r="D5922" s="94" t="s">
        <v>51553</v>
      </c>
      <c r="E5922" s="94" t="s">
        <v>122</v>
      </c>
    </row>
    <row r="5923" spans="1:5" x14ac:dyDescent="0.25">
      <c r="A5923" s="86">
        <v>7073405316</v>
      </c>
      <c r="B5923" s="121" t="s">
        <v>6838</v>
      </c>
      <c r="C5923" s="94" t="s">
        <v>45793</v>
      </c>
      <c r="D5923" s="94" t="s">
        <v>51553</v>
      </c>
      <c r="E5923" s="94" t="s">
        <v>122</v>
      </c>
    </row>
    <row r="5924" spans="1:5" x14ac:dyDescent="0.25">
      <c r="A5924" s="86">
        <v>7073405319</v>
      </c>
      <c r="B5924" s="121" t="s">
        <v>6839</v>
      </c>
      <c r="C5924" s="94" t="s">
        <v>45794</v>
      </c>
      <c r="D5924" s="94" t="s">
        <v>51553</v>
      </c>
      <c r="E5924" s="94" t="s">
        <v>122</v>
      </c>
    </row>
    <row r="5925" spans="1:5" x14ac:dyDescent="0.25">
      <c r="A5925" s="86">
        <v>7073407036</v>
      </c>
      <c r="B5925" s="121" t="s">
        <v>6840</v>
      </c>
      <c r="C5925" s="94" t="s">
        <v>45795</v>
      </c>
      <c r="D5925" s="94" t="s">
        <v>51553</v>
      </c>
      <c r="E5925" s="94" t="s">
        <v>122</v>
      </c>
    </row>
    <row r="5926" spans="1:5" x14ac:dyDescent="0.25">
      <c r="A5926" s="86">
        <v>9955509731</v>
      </c>
      <c r="B5926" s="121" t="s">
        <v>6847</v>
      </c>
      <c r="C5926" s="94" t="s">
        <v>6848</v>
      </c>
      <c r="D5926" s="94" t="s">
        <v>51553</v>
      </c>
      <c r="E5926" s="94" t="s">
        <v>122</v>
      </c>
    </row>
    <row r="5927" spans="1:5" x14ac:dyDescent="0.25">
      <c r="A5927" s="86">
        <v>9955509734</v>
      </c>
      <c r="B5927" s="121" t="s">
        <v>6849</v>
      </c>
      <c r="C5927" s="94" t="s">
        <v>6850</v>
      </c>
      <c r="D5927" s="94" t="s">
        <v>51553</v>
      </c>
      <c r="E5927" s="94" t="s">
        <v>122</v>
      </c>
    </row>
    <row r="5928" spans="1:5" x14ac:dyDescent="0.25">
      <c r="A5928" s="86">
        <v>9955509828</v>
      </c>
      <c r="B5928" s="121" t="s">
        <v>6851</v>
      </c>
      <c r="C5928" s="94" t="s">
        <v>45796</v>
      </c>
      <c r="D5928" s="94" t="s">
        <v>51553</v>
      </c>
      <c r="E5928" s="94" t="s">
        <v>122</v>
      </c>
    </row>
    <row r="5929" spans="1:5" x14ac:dyDescent="0.25">
      <c r="A5929" s="86">
        <v>7073407060</v>
      </c>
      <c r="B5929" s="121" t="s">
        <v>6852</v>
      </c>
      <c r="C5929" s="94" t="s">
        <v>45797</v>
      </c>
      <c r="D5929" s="94" t="s">
        <v>51553</v>
      </c>
      <c r="E5929" s="94" t="s">
        <v>122</v>
      </c>
    </row>
    <row r="5930" spans="1:5" x14ac:dyDescent="0.25">
      <c r="A5930" s="86">
        <v>7073400010</v>
      </c>
      <c r="B5930" s="121" t="s">
        <v>6853</v>
      </c>
      <c r="C5930" s="94" t="s">
        <v>6854</v>
      </c>
      <c r="D5930" s="94" t="s">
        <v>51553</v>
      </c>
      <c r="E5930" s="94" t="s">
        <v>122</v>
      </c>
    </row>
    <row r="5931" spans="1:5" x14ac:dyDescent="0.25">
      <c r="A5931" s="86">
        <v>7073405466</v>
      </c>
      <c r="B5931" s="121" t="s">
        <v>6855</v>
      </c>
      <c r="C5931" s="94" t="s">
        <v>45798</v>
      </c>
      <c r="D5931" s="94" t="s">
        <v>51553</v>
      </c>
      <c r="E5931" s="94" t="s">
        <v>122</v>
      </c>
    </row>
    <row r="5932" spans="1:5" x14ac:dyDescent="0.25">
      <c r="A5932" s="86">
        <v>9955509849</v>
      </c>
      <c r="B5932" s="121" t="s">
        <v>6856</v>
      </c>
      <c r="C5932" s="94" t="s">
        <v>45799</v>
      </c>
      <c r="D5932" s="94" t="s">
        <v>51553</v>
      </c>
      <c r="E5932" s="94" t="s">
        <v>122</v>
      </c>
    </row>
    <row r="5933" spans="1:5" x14ac:dyDescent="0.25">
      <c r="A5933" s="86">
        <v>9955509825</v>
      </c>
      <c r="B5933" s="121" t="s">
        <v>6857</v>
      </c>
      <c r="C5933" s="94" t="s">
        <v>45800</v>
      </c>
      <c r="D5933" s="94" t="s">
        <v>51553</v>
      </c>
      <c r="E5933" s="94" t="s">
        <v>122</v>
      </c>
    </row>
    <row r="5934" spans="1:5" x14ac:dyDescent="0.25">
      <c r="A5934" s="86">
        <v>85475800205</v>
      </c>
      <c r="B5934" s="121" t="s">
        <v>6858</v>
      </c>
      <c r="C5934" s="94" t="s">
        <v>45801</v>
      </c>
      <c r="D5934" s="94" t="s">
        <v>51553</v>
      </c>
      <c r="E5934" s="94" t="s">
        <v>122</v>
      </c>
    </row>
    <row r="5935" spans="1:5" x14ac:dyDescent="0.25">
      <c r="A5935" s="86">
        <v>7073405315</v>
      </c>
      <c r="B5935" s="121" t="s">
        <v>6859</v>
      </c>
      <c r="C5935" s="94" t="s">
        <v>45802</v>
      </c>
      <c r="D5935" s="94" t="s">
        <v>51553</v>
      </c>
      <c r="E5935" s="94" t="s">
        <v>122</v>
      </c>
    </row>
    <row r="5936" spans="1:5" x14ac:dyDescent="0.25">
      <c r="A5936" s="86">
        <v>7073407034</v>
      </c>
      <c r="B5936" s="121" t="s">
        <v>6860</v>
      </c>
      <c r="C5936" s="94" t="s">
        <v>45803</v>
      </c>
      <c r="D5936" s="94" t="s">
        <v>51553</v>
      </c>
      <c r="E5936" s="94" t="s">
        <v>122</v>
      </c>
    </row>
    <row r="5937" spans="1:5" x14ac:dyDescent="0.25">
      <c r="A5937" s="86">
        <v>7073407015</v>
      </c>
      <c r="B5937" s="121" t="s">
        <v>6861</v>
      </c>
      <c r="C5937" s="94" t="s">
        <v>45804</v>
      </c>
      <c r="D5937" s="94" t="s">
        <v>51553</v>
      </c>
      <c r="E5937" s="94" t="s">
        <v>122</v>
      </c>
    </row>
    <row r="5938" spans="1:5" x14ac:dyDescent="0.25">
      <c r="A5938" s="86">
        <v>7073407037</v>
      </c>
      <c r="B5938" s="121" t="s">
        <v>6862</v>
      </c>
      <c r="C5938" s="94" t="s">
        <v>45805</v>
      </c>
      <c r="D5938" s="94" t="s">
        <v>51553</v>
      </c>
      <c r="E5938" s="94" t="s">
        <v>122</v>
      </c>
    </row>
    <row r="5939" spans="1:5" x14ac:dyDescent="0.25">
      <c r="A5939" s="86">
        <v>7073405776</v>
      </c>
      <c r="B5939" s="121" t="s">
        <v>6863</v>
      </c>
      <c r="C5939" s="94" t="s">
        <v>45806</v>
      </c>
      <c r="D5939" s="94" t="s">
        <v>51553</v>
      </c>
      <c r="E5939" s="94" t="s">
        <v>122</v>
      </c>
    </row>
    <row r="5940" spans="1:5" x14ac:dyDescent="0.25">
      <c r="A5940" s="86">
        <v>7073407077</v>
      </c>
      <c r="B5940" s="121" t="s">
        <v>6874</v>
      </c>
      <c r="C5940" s="94" t="s">
        <v>45807</v>
      </c>
      <c r="D5940" s="94" t="s">
        <v>51553</v>
      </c>
      <c r="E5940" s="94" t="s">
        <v>122</v>
      </c>
    </row>
    <row r="5941" spans="1:5" x14ac:dyDescent="0.25">
      <c r="A5941" s="86">
        <v>7026200404</v>
      </c>
      <c r="B5941" s="121" t="s">
        <v>7621</v>
      </c>
      <c r="C5941" s="94" t="s">
        <v>45808</v>
      </c>
      <c r="D5941" s="94" t="s">
        <v>51553</v>
      </c>
      <c r="E5941" s="94" t="s">
        <v>122</v>
      </c>
    </row>
    <row r="5942" spans="1:5" x14ac:dyDescent="0.25">
      <c r="A5942" s="86">
        <v>7026206061</v>
      </c>
      <c r="B5942" s="121" t="s">
        <v>7622</v>
      </c>
      <c r="C5942" s="94" t="s">
        <v>7623</v>
      </c>
      <c r="D5942" s="94" t="s">
        <v>51553</v>
      </c>
      <c r="E5942" s="94" t="s">
        <v>122</v>
      </c>
    </row>
    <row r="5943" spans="1:5" x14ac:dyDescent="0.25">
      <c r="A5943" s="86">
        <v>4900003103</v>
      </c>
      <c r="B5943" s="121" t="s">
        <v>8017</v>
      </c>
      <c r="C5943" s="94" t="s">
        <v>8018</v>
      </c>
      <c r="D5943" s="94" t="s">
        <v>51553</v>
      </c>
      <c r="E5943" s="94" t="s">
        <v>122</v>
      </c>
    </row>
    <row r="5944" spans="1:5" x14ac:dyDescent="0.25">
      <c r="A5944" s="86">
        <v>4900001801</v>
      </c>
      <c r="B5944" s="121" t="s">
        <v>8019</v>
      </c>
      <c r="C5944" s="94" t="s">
        <v>8020</v>
      </c>
      <c r="D5944" s="94" t="s">
        <v>51553</v>
      </c>
      <c r="E5944" s="94" t="s">
        <v>122</v>
      </c>
    </row>
    <row r="5945" spans="1:5" x14ac:dyDescent="0.25">
      <c r="A5945" s="86">
        <v>4900005199</v>
      </c>
      <c r="B5945" s="121" t="s">
        <v>8021</v>
      </c>
      <c r="C5945" s="94" t="s">
        <v>8022</v>
      </c>
      <c r="D5945" s="94" t="s">
        <v>51553</v>
      </c>
      <c r="E5945" s="94" t="s">
        <v>122</v>
      </c>
    </row>
    <row r="5946" spans="1:5" x14ac:dyDescent="0.25">
      <c r="A5946" s="86">
        <v>78925600017</v>
      </c>
      <c r="B5946" s="121" t="s">
        <v>8032</v>
      </c>
      <c r="C5946" s="94" t="s">
        <v>45809</v>
      </c>
      <c r="D5946" s="94" t="s">
        <v>51553</v>
      </c>
      <c r="E5946" s="94" t="s">
        <v>122</v>
      </c>
    </row>
    <row r="5947" spans="1:5" x14ac:dyDescent="0.25">
      <c r="A5947" s="86">
        <v>85904500204</v>
      </c>
      <c r="B5947" s="121" t="s">
        <v>8072</v>
      </c>
      <c r="C5947" s="94" t="s">
        <v>8073</v>
      </c>
      <c r="D5947" s="94" t="s">
        <v>51553</v>
      </c>
      <c r="E5947" s="94" t="s">
        <v>122</v>
      </c>
    </row>
    <row r="5948" spans="1:5" x14ac:dyDescent="0.25">
      <c r="A5948" s="86">
        <v>85904500202</v>
      </c>
      <c r="B5948" s="121" t="s">
        <v>8074</v>
      </c>
      <c r="C5948" s="94" t="s">
        <v>8075</v>
      </c>
      <c r="D5948" s="94" t="s">
        <v>51553</v>
      </c>
      <c r="E5948" s="94" t="s">
        <v>122</v>
      </c>
    </row>
    <row r="5949" spans="1:5" x14ac:dyDescent="0.25">
      <c r="A5949" s="86">
        <v>85904500203</v>
      </c>
      <c r="B5949" s="121" t="s">
        <v>8076</v>
      </c>
      <c r="C5949" s="94" t="s">
        <v>8077</v>
      </c>
      <c r="D5949" s="94" t="s">
        <v>51553</v>
      </c>
      <c r="E5949" s="94" t="s">
        <v>122</v>
      </c>
    </row>
    <row r="5950" spans="1:5" x14ac:dyDescent="0.25">
      <c r="A5950" s="86">
        <v>7103800047</v>
      </c>
      <c r="B5950" s="121" t="s">
        <v>8322</v>
      </c>
      <c r="C5950" s="94" t="s">
        <v>45810</v>
      </c>
      <c r="D5950" s="94" t="s">
        <v>51553</v>
      </c>
      <c r="E5950" s="94" t="s">
        <v>122</v>
      </c>
    </row>
    <row r="5951" spans="1:5" x14ac:dyDescent="0.25">
      <c r="A5951" s="86">
        <v>7103800001</v>
      </c>
      <c r="B5951" s="121" t="s">
        <v>8323</v>
      </c>
      <c r="C5951" s="94" t="s">
        <v>45811</v>
      </c>
      <c r="D5951" s="94" t="s">
        <v>51553</v>
      </c>
      <c r="E5951" s="94" t="s">
        <v>122</v>
      </c>
    </row>
    <row r="5952" spans="1:5" x14ac:dyDescent="0.25">
      <c r="A5952" s="86">
        <v>7103800040</v>
      </c>
      <c r="B5952" s="121" t="s">
        <v>8324</v>
      </c>
      <c r="C5952" s="94" t="s">
        <v>45812</v>
      </c>
      <c r="D5952" s="94" t="s">
        <v>51553</v>
      </c>
      <c r="E5952" s="94" t="s">
        <v>122</v>
      </c>
    </row>
    <row r="5953" spans="1:5" x14ac:dyDescent="0.25">
      <c r="A5953" s="86">
        <v>7103800044</v>
      </c>
      <c r="B5953" s="121" t="s">
        <v>8339</v>
      </c>
      <c r="C5953" s="94" t="s">
        <v>8340</v>
      </c>
      <c r="D5953" s="94" t="s">
        <v>51553</v>
      </c>
      <c r="E5953" s="94" t="s">
        <v>122</v>
      </c>
    </row>
    <row r="5954" spans="1:5" x14ac:dyDescent="0.25">
      <c r="A5954" s="86">
        <v>4190007213</v>
      </c>
      <c r="B5954" s="121" t="s">
        <v>8405</v>
      </c>
      <c r="C5954" s="94" t="s">
        <v>8406</v>
      </c>
      <c r="D5954" s="94" t="s">
        <v>51553</v>
      </c>
      <c r="E5954" s="94" t="s">
        <v>122</v>
      </c>
    </row>
    <row r="5955" spans="1:5" x14ac:dyDescent="0.25">
      <c r="A5955" s="86">
        <v>4900000044</v>
      </c>
      <c r="B5955" s="121" t="s">
        <v>8585</v>
      </c>
      <c r="C5955" s="94" t="s">
        <v>8586</v>
      </c>
      <c r="D5955" s="94" t="s">
        <v>51553</v>
      </c>
      <c r="E5955" s="94" t="s">
        <v>122</v>
      </c>
    </row>
    <row r="5956" spans="1:5" x14ac:dyDescent="0.25">
      <c r="A5956" s="86">
        <v>75174603361</v>
      </c>
      <c r="B5956" s="121" t="s">
        <v>8589</v>
      </c>
      <c r="C5956" s="94" t="s">
        <v>45813</v>
      </c>
      <c r="D5956" s="94" t="s">
        <v>51553</v>
      </c>
      <c r="E5956" s="94" t="s">
        <v>122</v>
      </c>
    </row>
    <row r="5957" spans="1:5" x14ac:dyDescent="0.25">
      <c r="A5957" s="86">
        <v>4900001834</v>
      </c>
      <c r="B5957" s="121" t="s">
        <v>8950</v>
      </c>
      <c r="C5957" s="94" t="s">
        <v>8951</v>
      </c>
      <c r="D5957" s="94" t="s">
        <v>51553</v>
      </c>
      <c r="E5957" s="94" t="s">
        <v>122</v>
      </c>
    </row>
    <row r="5958" spans="1:5" x14ac:dyDescent="0.25">
      <c r="A5958" s="86">
        <v>4900002468</v>
      </c>
      <c r="B5958" s="121" t="s">
        <v>8952</v>
      </c>
      <c r="C5958" s="94" t="s">
        <v>45814</v>
      </c>
      <c r="D5958" s="94" t="s">
        <v>51553</v>
      </c>
      <c r="E5958" s="94" t="s">
        <v>122</v>
      </c>
    </row>
    <row r="5959" spans="1:5" x14ac:dyDescent="0.25">
      <c r="A5959" s="86">
        <v>4900000548</v>
      </c>
      <c r="B5959" s="121" t="s">
        <v>8953</v>
      </c>
      <c r="C5959" s="94" t="s">
        <v>45815</v>
      </c>
      <c r="D5959" s="94" t="s">
        <v>51553</v>
      </c>
      <c r="E5959" s="94" t="s">
        <v>122</v>
      </c>
    </row>
    <row r="5960" spans="1:5" x14ac:dyDescent="0.25">
      <c r="A5960" s="86">
        <v>4900000463</v>
      </c>
      <c r="B5960" s="121" t="s">
        <v>8954</v>
      </c>
      <c r="C5960" s="94" t="s">
        <v>8955</v>
      </c>
      <c r="D5960" s="94" t="s">
        <v>51553</v>
      </c>
      <c r="E5960" s="94" t="s">
        <v>122</v>
      </c>
    </row>
    <row r="5961" spans="1:5" x14ac:dyDescent="0.25">
      <c r="A5961" s="86">
        <v>4900005012</v>
      </c>
      <c r="B5961" s="121" t="s">
        <v>8956</v>
      </c>
      <c r="C5961" s="94" t="s">
        <v>8957</v>
      </c>
      <c r="D5961" s="94" t="s">
        <v>51553</v>
      </c>
      <c r="E5961" s="94" t="s">
        <v>122</v>
      </c>
    </row>
    <row r="5962" spans="1:5" x14ac:dyDescent="0.25">
      <c r="A5962" s="86">
        <v>4900005016</v>
      </c>
      <c r="B5962" s="121" t="s">
        <v>8958</v>
      </c>
      <c r="C5962" s="94" t="s">
        <v>8959</v>
      </c>
      <c r="D5962" s="94" t="s">
        <v>51553</v>
      </c>
      <c r="E5962" s="94" t="s">
        <v>122</v>
      </c>
    </row>
    <row r="5963" spans="1:5" x14ac:dyDescent="0.25">
      <c r="A5963" s="94">
        <v>4900004751</v>
      </c>
      <c r="B5963" s="121" t="s">
        <v>8960</v>
      </c>
      <c r="C5963" s="94" t="s">
        <v>8961</v>
      </c>
      <c r="D5963" s="94" t="s">
        <v>51553</v>
      </c>
      <c r="E5963" s="94" t="s">
        <v>122</v>
      </c>
    </row>
    <row r="5964" spans="1:5" x14ac:dyDescent="0.25">
      <c r="A5964" s="86">
        <v>4900004086</v>
      </c>
      <c r="B5964" s="121" t="s">
        <v>8962</v>
      </c>
      <c r="C5964" s="94" t="s">
        <v>45816</v>
      </c>
      <c r="D5964" s="94" t="s">
        <v>51553</v>
      </c>
      <c r="E5964" s="94" t="s">
        <v>122</v>
      </c>
    </row>
    <row r="5965" spans="1:5" x14ac:dyDescent="0.25">
      <c r="A5965" s="86">
        <v>4900005014</v>
      </c>
      <c r="B5965" s="121" t="s">
        <v>8963</v>
      </c>
      <c r="C5965" s="94" t="s">
        <v>8964</v>
      </c>
      <c r="D5965" s="94" t="s">
        <v>51553</v>
      </c>
      <c r="E5965" s="94" t="s">
        <v>122</v>
      </c>
    </row>
    <row r="5966" spans="1:5" x14ac:dyDescent="0.25">
      <c r="A5966" s="86">
        <v>4900005010</v>
      </c>
      <c r="B5966" s="121" t="s">
        <v>8965</v>
      </c>
      <c r="C5966" s="94" t="s">
        <v>8966</v>
      </c>
      <c r="D5966" s="94" t="s">
        <v>51553</v>
      </c>
      <c r="E5966" s="94" t="s">
        <v>122</v>
      </c>
    </row>
    <row r="5967" spans="1:5" x14ac:dyDescent="0.25">
      <c r="A5967" s="86">
        <v>4900005235</v>
      </c>
      <c r="B5967" s="121" t="s">
        <v>8967</v>
      </c>
      <c r="C5967" s="94" t="s">
        <v>8968</v>
      </c>
      <c r="D5967" s="94" t="s">
        <v>51553</v>
      </c>
      <c r="E5967" s="94" t="s">
        <v>122</v>
      </c>
    </row>
    <row r="5968" spans="1:5" x14ac:dyDescent="0.25">
      <c r="A5968" s="86">
        <v>4900000522</v>
      </c>
      <c r="B5968" s="121" t="s">
        <v>8969</v>
      </c>
      <c r="C5968" s="94" t="s">
        <v>8970</v>
      </c>
      <c r="D5968" s="94" t="s">
        <v>51553</v>
      </c>
      <c r="E5968" s="94" t="s">
        <v>122</v>
      </c>
    </row>
    <row r="5969" spans="1:5" x14ac:dyDescent="0.25">
      <c r="A5969" s="86">
        <v>4900000634</v>
      </c>
      <c r="B5969" s="121" t="s">
        <v>8971</v>
      </c>
      <c r="C5969" s="94" t="s">
        <v>8972</v>
      </c>
      <c r="D5969" s="94" t="s">
        <v>51553</v>
      </c>
      <c r="E5969" s="94" t="s">
        <v>122</v>
      </c>
    </row>
    <row r="5970" spans="1:5" x14ac:dyDescent="0.25">
      <c r="A5970" s="86">
        <v>4900002341</v>
      </c>
      <c r="B5970" s="121" t="s">
        <v>8973</v>
      </c>
      <c r="C5970" s="94" t="s">
        <v>8974</v>
      </c>
      <c r="D5970" s="94" t="s">
        <v>51553</v>
      </c>
      <c r="E5970" s="94" t="s">
        <v>122</v>
      </c>
    </row>
    <row r="5971" spans="1:5" x14ac:dyDescent="0.25">
      <c r="A5971" s="86">
        <v>4900005167</v>
      </c>
      <c r="B5971" s="121" t="s">
        <v>8975</v>
      </c>
      <c r="C5971" s="94" t="s">
        <v>8976</v>
      </c>
      <c r="D5971" s="94" t="s">
        <v>51553</v>
      </c>
      <c r="E5971" s="94" t="s">
        <v>122</v>
      </c>
    </row>
    <row r="5972" spans="1:5" x14ac:dyDescent="0.25">
      <c r="A5972" s="86">
        <v>4900004763</v>
      </c>
      <c r="B5972" s="121" t="s">
        <v>8977</v>
      </c>
      <c r="C5972" s="94" t="s">
        <v>8978</v>
      </c>
      <c r="D5972" s="94" t="s">
        <v>51553</v>
      </c>
      <c r="E5972" s="94" t="s">
        <v>122</v>
      </c>
    </row>
    <row r="5973" spans="1:5" x14ac:dyDescent="0.25">
      <c r="A5973" s="86">
        <v>4900005238</v>
      </c>
      <c r="B5973" s="121" t="s">
        <v>8979</v>
      </c>
      <c r="C5973" s="94" t="s">
        <v>8980</v>
      </c>
      <c r="D5973" s="94" t="s">
        <v>51553</v>
      </c>
      <c r="E5973" s="94" t="s">
        <v>122</v>
      </c>
    </row>
    <row r="5974" spans="1:5" x14ac:dyDescent="0.25">
      <c r="A5974" s="86">
        <v>4900000009</v>
      </c>
      <c r="B5974" s="121" t="s">
        <v>8981</v>
      </c>
      <c r="C5974" s="94" t="s">
        <v>8982</v>
      </c>
      <c r="D5974" s="94" t="s">
        <v>51553</v>
      </c>
      <c r="E5974" s="94" t="s">
        <v>122</v>
      </c>
    </row>
    <row r="5975" spans="1:5" x14ac:dyDescent="0.25">
      <c r="A5975" s="86">
        <v>4900004751</v>
      </c>
      <c r="B5975" s="121" t="s">
        <v>8960</v>
      </c>
      <c r="C5975" s="94" t="s">
        <v>45818</v>
      </c>
      <c r="D5975" s="94" t="s">
        <v>51553</v>
      </c>
      <c r="E5975" s="94" t="s">
        <v>122</v>
      </c>
    </row>
    <row r="5976" spans="1:5" x14ac:dyDescent="0.25">
      <c r="A5976" s="86">
        <v>4900004086</v>
      </c>
      <c r="B5976" s="121" t="s">
        <v>45819</v>
      </c>
      <c r="C5976" s="94" t="s">
        <v>45820</v>
      </c>
      <c r="D5976" s="94" t="s">
        <v>51553</v>
      </c>
      <c r="E5976" s="94" t="s">
        <v>122</v>
      </c>
    </row>
    <row r="5977" spans="1:5" x14ac:dyDescent="0.25">
      <c r="A5977" s="86">
        <v>4900005014</v>
      </c>
      <c r="B5977" s="121" t="s">
        <v>8963</v>
      </c>
      <c r="C5977" s="94" t="s">
        <v>45821</v>
      </c>
      <c r="D5977" s="94" t="s">
        <v>51553</v>
      </c>
      <c r="E5977" s="94" t="s">
        <v>122</v>
      </c>
    </row>
    <row r="5978" spans="1:5" x14ac:dyDescent="0.25">
      <c r="A5978" s="86">
        <v>4900005010</v>
      </c>
      <c r="B5978" s="121" t="s">
        <v>8965</v>
      </c>
      <c r="C5978" s="94" t="s">
        <v>8966</v>
      </c>
      <c r="D5978" s="94" t="s">
        <v>51553</v>
      </c>
      <c r="E5978" s="94" t="s">
        <v>122</v>
      </c>
    </row>
    <row r="5979" spans="1:5" x14ac:dyDescent="0.25">
      <c r="A5979" s="86">
        <v>4900005235</v>
      </c>
      <c r="B5979" s="121" t="s">
        <v>8967</v>
      </c>
      <c r="C5979" s="94" t="s">
        <v>8968</v>
      </c>
      <c r="D5979" s="94" t="s">
        <v>51553</v>
      </c>
      <c r="E5979" s="94" t="s">
        <v>122</v>
      </c>
    </row>
    <row r="5980" spans="1:5" x14ac:dyDescent="0.25">
      <c r="A5980" s="86">
        <v>4900000522</v>
      </c>
      <c r="B5980" s="121" t="s">
        <v>8969</v>
      </c>
      <c r="C5980" s="94" t="s">
        <v>45822</v>
      </c>
      <c r="D5980" s="94" t="s">
        <v>51553</v>
      </c>
      <c r="E5980" s="94" t="s">
        <v>122</v>
      </c>
    </row>
    <row r="5981" spans="1:5" x14ac:dyDescent="0.25">
      <c r="A5981" s="86">
        <v>4900000634</v>
      </c>
      <c r="B5981" s="121" t="s">
        <v>8971</v>
      </c>
      <c r="C5981" s="94" t="s">
        <v>45823</v>
      </c>
      <c r="D5981" s="94" t="s">
        <v>51553</v>
      </c>
      <c r="E5981" s="94" t="s">
        <v>122</v>
      </c>
    </row>
    <row r="5982" spans="1:5" x14ac:dyDescent="0.25">
      <c r="A5982" s="86">
        <v>4900002341</v>
      </c>
      <c r="B5982" s="121" t="s">
        <v>8973</v>
      </c>
      <c r="C5982" s="94" t="s">
        <v>45824</v>
      </c>
      <c r="D5982" s="94" t="s">
        <v>51553</v>
      </c>
      <c r="E5982" s="94" t="s">
        <v>122</v>
      </c>
    </row>
    <row r="5983" spans="1:5" x14ac:dyDescent="0.25">
      <c r="A5983" s="86">
        <v>4900005167</v>
      </c>
      <c r="B5983" s="121" t="s">
        <v>8975</v>
      </c>
      <c r="C5983" s="94" t="s">
        <v>8976</v>
      </c>
      <c r="D5983" s="94" t="s">
        <v>51553</v>
      </c>
      <c r="E5983" s="94" t="s">
        <v>122</v>
      </c>
    </row>
    <row r="5984" spans="1:5" x14ac:dyDescent="0.25">
      <c r="A5984" s="86">
        <v>4900004763</v>
      </c>
      <c r="B5984" s="121" t="s">
        <v>8977</v>
      </c>
      <c r="C5984" s="94" t="s">
        <v>8978</v>
      </c>
      <c r="D5984" s="94" t="s">
        <v>51553</v>
      </c>
      <c r="E5984" s="94" t="s">
        <v>122</v>
      </c>
    </row>
    <row r="5985" spans="1:16" x14ac:dyDescent="0.25">
      <c r="A5985" s="86">
        <v>4900005238</v>
      </c>
      <c r="B5985" s="121" t="s">
        <v>8979</v>
      </c>
      <c r="C5985" s="94" t="s">
        <v>8980</v>
      </c>
      <c r="D5985" s="94" t="s">
        <v>51553</v>
      </c>
      <c r="E5985" s="94" t="s">
        <v>122</v>
      </c>
    </row>
    <row r="5986" spans="1:16" s="87" customFormat="1" x14ac:dyDescent="0.25">
      <c r="A5986" s="86">
        <v>4900000009</v>
      </c>
      <c r="B5986" s="121" t="s">
        <v>8981</v>
      </c>
      <c r="C5986" s="94" t="s">
        <v>45825</v>
      </c>
      <c r="D5986" s="94" t="s">
        <v>51553</v>
      </c>
      <c r="E5986" s="94" t="s">
        <v>122</v>
      </c>
      <c r="F5986" s="153"/>
      <c r="G5986" s="153"/>
      <c r="H5986" s="153"/>
      <c r="I5986" s="94"/>
      <c r="J5986" s="94"/>
      <c r="K5986" s="94"/>
      <c r="L5986" s="94"/>
      <c r="M5986" s="94"/>
      <c r="N5986" s="94"/>
      <c r="O5986" s="94"/>
      <c r="P5986" s="94"/>
    </row>
    <row r="5987" spans="1:16" x14ac:dyDescent="0.25">
      <c r="A5987" s="86">
        <v>4900005168</v>
      </c>
      <c r="B5987" s="121" t="s">
        <v>8983</v>
      </c>
      <c r="C5987" s="94" t="s">
        <v>8984</v>
      </c>
      <c r="D5987" s="94" t="s">
        <v>51553</v>
      </c>
      <c r="E5987" s="94" t="s">
        <v>122</v>
      </c>
    </row>
    <row r="5988" spans="1:16" x14ac:dyDescent="0.25">
      <c r="A5988" s="86">
        <v>4900004779</v>
      </c>
      <c r="B5988" s="121" t="s">
        <v>8985</v>
      </c>
      <c r="C5988" s="94" t="s">
        <v>45817</v>
      </c>
      <c r="D5988" s="94" t="s">
        <v>51553</v>
      </c>
      <c r="E5988" s="94" t="s">
        <v>122</v>
      </c>
    </row>
    <row r="5989" spans="1:16" x14ac:dyDescent="0.25">
      <c r="A5989" s="86">
        <v>4900005537</v>
      </c>
      <c r="B5989" s="121" t="s">
        <v>45826</v>
      </c>
      <c r="C5989" s="94" t="s">
        <v>45827</v>
      </c>
      <c r="D5989" s="94" t="s">
        <v>51553</v>
      </c>
      <c r="E5989" s="94" t="s">
        <v>122</v>
      </c>
    </row>
    <row r="5990" spans="1:16" x14ac:dyDescent="0.25">
      <c r="A5990" s="86">
        <v>4900002890</v>
      </c>
      <c r="B5990" s="121" t="s">
        <v>45828</v>
      </c>
      <c r="C5990" s="94" t="s">
        <v>45829</v>
      </c>
      <c r="D5990" s="94" t="s">
        <v>51553</v>
      </c>
      <c r="E5990" s="94" t="s">
        <v>122</v>
      </c>
    </row>
    <row r="5991" spans="1:16" x14ac:dyDescent="0.25">
      <c r="A5991" s="86">
        <v>4900005541</v>
      </c>
      <c r="B5991" s="121" t="s">
        <v>8986</v>
      </c>
      <c r="C5991" s="94" t="s">
        <v>45830</v>
      </c>
      <c r="D5991" s="94" t="s">
        <v>51553</v>
      </c>
      <c r="E5991" s="94" t="s">
        <v>122</v>
      </c>
    </row>
    <row r="5992" spans="1:16" x14ac:dyDescent="0.25">
      <c r="A5992" s="86">
        <v>4900000684</v>
      </c>
      <c r="B5992" s="121" t="s">
        <v>8987</v>
      </c>
      <c r="C5992" s="94" t="s">
        <v>45831</v>
      </c>
      <c r="D5992" s="94" t="s">
        <v>51553</v>
      </c>
      <c r="E5992" s="94" t="s">
        <v>122</v>
      </c>
    </row>
    <row r="5993" spans="1:16" x14ac:dyDescent="0.25">
      <c r="A5993" s="86">
        <v>4900004255</v>
      </c>
      <c r="B5993" s="121" t="s">
        <v>8988</v>
      </c>
      <c r="C5993" s="94" t="s">
        <v>45832</v>
      </c>
      <c r="D5993" s="94" t="s">
        <v>51553</v>
      </c>
      <c r="E5993" s="94" t="s">
        <v>122</v>
      </c>
    </row>
    <row r="5994" spans="1:16" x14ac:dyDescent="0.25">
      <c r="A5994" s="86">
        <v>7292401213</v>
      </c>
      <c r="B5994" s="121" t="s">
        <v>9009</v>
      </c>
      <c r="C5994" s="94" t="s">
        <v>48266</v>
      </c>
      <c r="D5994" s="94" t="s">
        <v>51553</v>
      </c>
      <c r="E5994" s="94" t="s">
        <v>122</v>
      </c>
    </row>
    <row r="5995" spans="1:16" x14ac:dyDescent="0.25">
      <c r="A5995" s="86">
        <v>7103800002</v>
      </c>
      <c r="B5995" s="121" t="s">
        <v>9010</v>
      </c>
      <c r="C5995" s="94" t="s">
        <v>48252</v>
      </c>
      <c r="D5995" s="94" t="s">
        <v>51553</v>
      </c>
      <c r="E5995" s="94" t="s">
        <v>122</v>
      </c>
    </row>
    <row r="5996" spans="1:16" x14ac:dyDescent="0.25">
      <c r="A5996" s="86">
        <v>89899900078</v>
      </c>
      <c r="B5996" s="121" t="s">
        <v>9011</v>
      </c>
      <c r="C5996" s="94" t="s">
        <v>45833</v>
      </c>
      <c r="D5996" s="94" t="s">
        <v>51553</v>
      </c>
      <c r="E5996" s="94" t="s">
        <v>122</v>
      </c>
    </row>
    <row r="5997" spans="1:16" x14ac:dyDescent="0.25">
      <c r="A5997" s="86">
        <v>89899900077</v>
      </c>
      <c r="B5997" s="121" t="s">
        <v>9012</v>
      </c>
      <c r="C5997" s="94" t="s">
        <v>9013</v>
      </c>
      <c r="D5997" s="94" t="s">
        <v>51553</v>
      </c>
      <c r="E5997" s="94" t="s">
        <v>122</v>
      </c>
    </row>
    <row r="5998" spans="1:16" x14ac:dyDescent="0.25">
      <c r="A5998" s="86">
        <v>89899977777</v>
      </c>
      <c r="B5998" s="121" t="s">
        <v>9014</v>
      </c>
      <c r="C5998" s="94" t="s">
        <v>45834</v>
      </c>
      <c r="D5998" s="94" t="s">
        <v>51553</v>
      </c>
      <c r="E5998" s="94" t="s">
        <v>122</v>
      </c>
    </row>
    <row r="5999" spans="1:16" x14ac:dyDescent="0.25">
      <c r="A5999" s="86">
        <v>85047200402</v>
      </c>
      <c r="B5999" s="121" t="s">
        <v>9024</v>
      </c>
      <c r="C5999" s="94" t="s">
        <v>45835</v>
      </c>
      <c r="D5999" s="94" t="s">
        <v>51553</v>
      </c>
      <c r="E5999" s="94" t="s">
        <v>122</v>
      </c>
    </row>
    <row r="6000" spans="1:16" x14ac:dyDescent="0.25">
      <c r="A6000" s="86">
        <v>85047200403</v>
      </c>
      <c r="B6000" s="121" t="s">
        <v>9025</v>
      </c>
      <c r="C6000" s="94" t="s">
        <v>9026</v>
      </c>
      <c r="D6000" s="94" t="s">
        <v>51553</v>
      </c>
      <c r="E6000" s="94" t="s">
        <v>122</v>
      </c>
    </row>
    <row r="6001" spans="1:5" x14ac:dyDescent="0.25">
      <c r="A6001" s="86">
        <v>85047200401</v>
      </c>
      <c r="B6001" s="121" t="s">
        <v>9027</v>
      </c>
      <c r="C6001" s="94" t="s">
        <v>9028</v>
      </c>
      <c r="D6001" s="94" t="s">
        <v>51553</v>
      </c>
      <c r="E6001" s="94" t="s">
        <v>122</v>
      </c>
    </row>
    <row r="6002" spans="1:5" x14ac:dyDescent="0.25">
      <c r="A6002" s="86">
        <v>85047200400</v>
      </c>
      <c r="B6002" s="121" t="s">
        <v>9029</v>
      </c>
      <c r="C6002" s="94" t="s">
        <v>9030</v>
      </c>
      <c r="D6002" s="94" t="s">
        <v>51553</v>
      </c>
      <c r="E6002" s="94" t="s">
        <v>122</v>
      </c>
    </row>
    <row r="6003" spans="1:5" x14ac:dyDescent="0.25">
      <c r="A6003" s="86">
        <v>85047200405</v>
      </c>
      <c r="B6003" s="121" t="s">
        <v>9031</v>
      </c>
      <c r="C6003" s="94" t="s">
        <v>9032</v>
      </c>
      <c r="D6003" s="94" t="s">
        <v>51553</v>
      </c>
      <c r="E6003" s="94" t="s">
        <v>122</v>
      </c>
    </row>
    <row r="6004" spans="1:5" x14ac:dyDescent="0.25">
      <c r="A6004" s="86">
        <v>85047200404</v>
      </c>
      <c r="B6004" s="121" t="s">
        <v>9033</v>
      </c>
      <c r="C6004" s="94" t="s">
        <v>9034</v>
      </c>
      <c r="D6004" s="94" t="s">
        <v>51553</v>
      </c>
      <c r="E6004" s="94" t="s">
        <v>122</v>
      </c>
    </row>
    <row r="6005" spans="1:5" x14ac:dyDescent="0.25">
      <c r="A6005" s="86">
        <v>8425322571</v>
      </c>
      <c r="B6005" s="121" t="s">
        <v>9035</v>
      </c>
      <c r="C6005" s="94" t="s">
        <v>45836</v>
      </c>
      <c r="D6005" s="94" t="s">
        <v>51553</v>
      </c>
      <c r="E6005" s="94" t="s">
        <v>122</v>
      </c>
    </row>
    <row r="6006" spans="1:5" x14ac:dyDescent="0.25">
      <c r="A6006" s="86">
        <v>8425322572</v>
      </c>
      <c r="B6006" s="121" t="s">
        <v>9036</v>
      </c>
      <c r="C6006" s="94" t="s">
        <v>9037</v>
      </c>
      <c r="D6006" s="94" t="s">
        <v>51553</v>
      </c>
      <c r="E6006" s="94" t="s">
        <v>122</v>
      </c>
    </row>
    <row r="6007" spans="1:5" x14ac:dyDescent="0.25">
      <c r="A6007" s="86">
        <v>8425322573</v>
      </c>
      <c r="B6007" s="121" t="s">
        <v>9038</v>
      </c>
      <c r="C6007" s="94" t="s">
        <v>9039</v>
      </c>
      <c r="D6007" s="94" t="s">
        <v>51553</v>
      </c>
      <c r="E6007" s="94" t="s">
        <v>122</v>
      </c>
    </row>
    <row r="6008" spans="1:5" x14ac:dyDescent="0.25">
      <c r="A6008" s="86">
        <v>8766609903</v>
      </c>
      <c r="B6008" s="121" t="s">
        <v>9047</v>
      </c>
      <c r="C6008" s="94" t="s">
        <v>45837</v>
      </c>
      <c r="D6008" s="94" t="s">
        <v>51553</v>
      </c>
      <c r="E6008" s="94" t="s">
        <v>122</v>
      </c>
    </row>
    <row r="6009" spans="1:5" x14ac:dyDescent="0.25">
      <c r="A6009" s="86">
        <v>8766609902</v>
      </c>
      <c r="B6009" s="121" t="s">
        <v>9048</v>
      </c>
      <c r="C6009" s="94" t="s">
        <v>45838</v>
      </c>
      <c r="D6009" s="94" t="s">
        <v>51553</v>
      </c>
      <c r="E6009" s="94" t="s">
        <v>122</v>
      </c>
    </row>
    <row r="6010" spans="1:5" x14ac:dyDescent="0.25">
      <c r="A6010" s="86">
        <v>8766609901</v>
      </c>
      <c r="B6010" s="121" t="s">
        <v>9049</v>
      </c>
      <c r="C6010" s="94" t="s">
        <v>45839</v>
      </c>
      <c r="D6010" s="94" t="s">
        <v>51553</v>
      </c>
      <c r="E6010" s="94" t="s">
        <v>122</v>
      </c>
    </row>
    <row r="6011" spans="1:5" x14ac:dyDescent="0.25">
      <c r="A6011" s="86">
        <v>4900005539</v>
      </c>
      <c r="B6011" s="121" t="s">
        <v>45840</v>
      </c>
      <c r="C6011" s="94" t="s">
        <v>45841</v>
      </c>
      <c r="D6011" s="94" t="s">
        <v>51553</v>
      </c>
      <c r="E6011" s="94" t="s">
        <v>122</v>
      </c>
    </row>
    <row r="6012" spans="1:5" x14ac:dyDescent="0.25">
      <c r="A6012" s="86">
        <v>4900004754</v>
      </c>
      <c r="B6012" s="121" t="s">
        <v>9120</v>
      </c>
      <c r="C6012" s="94" t="s">
        <v>45842</v>
      </c>
      <c r="D6012" s="94" t="s">
        <v>51553</v>
      </c>
      <c r="E6012" s="94" t="s">
        <v>122</v>
      </c>
    </row>
    <row r="6013" spans="1:5" x14ac:dyDescent="0.25">
      <c r="A6013" s="86">
        <v>3570001856</v>
      </c>
      <c r="B6013" s="121" t="s">
        <v>9558</v>
      </c>
      <c r="C6013" s="94" t="s">
        <v>9559</v>
      </c>
      <c r="D6013" s="94" t="s">
        <v>51553</v>
      </c>
      <c r="E6013" s="94" t="s">
        <v>122</v>
      </c>
    </row>
    <row r="6014" spans="1:5" x14ac:dyDescent="0.25">
      <c r="A6014" s="86">
        <v>4300095114</v>
      </c>
      <c r="B6014" s="121" t="s">
        <v>9674</v>
      </c>
      <c r="C6014" s="94" t="s">
        <v>45843</v>
      </c>
      <c r="D6014" s="94" t="s">
        <v>51553</v>
      </c>
      <c r="E6014" s="94" t="s">
        <v>122</v>
      </c>
    </row>
    <row r="6015" spans="1:5" x14ac:dyDescent="0.25">
      <c r="A6015" s="86">
        <v>85631200220</v>
      </c>
      <c r="B6015" s="121" t="s">
        <v>9825</v>
      </c>
      <c r="C6015" s="94" t="s">
        <v>9826</v>
      </c>
      <c r="D6015" s="94" t="s">
        <v>51553</v>
      </c>
      <c r="E6015" s="94" t="s">
        <v>122</v>
      </c>
    </row>
    <row r="6016" spans="1:5" x14ac:dyDescent="0.25">
      <c r="A6016" s="86">
        <v>85631200221</v>
      </c>
      <c r="B6016" s="121" t="s">
        <v>9827</v>
      </c>
      <c r="C6016" s="94" t="s">
        <v>9828</v>
      </c>
      <c r="D6016" s="94" t="s">
        <v>51553</v>
      </c>
      <c r="E6016" s="94" t="s">
        <v>122</v>
      </c>
    </row>
    <row r="6017" spans="1:5" x14ac:dyDescent="0.25">
      <c r="A6017" s="86">
        <v>85631200225</v>
      </c>
      <c r="B6017" s="121" t="s">
        <v>9829</v>
      </c>
      <c r="C6017" s="94" t="s">
        <v>45844</v>
      </c>
      <c r="D6017" s="94" t="s">
        <v>51553</v>
      </c>
      <c r="E6017" s="94" t="s">
        <v>122</v>
      </c>
    </row>
    <row r="6018" spans="1:5" x14ac:dyDescent="0.25">
      <c r="A6018" s="86">
        <v>85631200223</v>
      </c>
      <c r="B6018" s="121" t="s">
        <v>9830</v>
      </c>
      <c r="C6018" s="94" t="s">
        <v>9831</v>
      </c>
      <c r="D6018" s="94" t="s">
        <v>51553</v>
      </c>
      <c r="E6018" s="94" t="s">
        <v>122</v>
      </c>
    </row>
    <row r="6019" spans="1:5" x14ac:dyDescent="0.25">
      <c r="A6019" s="86">
        <v>85631200222</v>
      </c>
      <c r="B6019" s="121" t="s">
        <v>9832</v>
      </c>
      <c r="C6019" s="94" t="s">
        <v>9833</v>
      </c>
      <c r="D6019" s="94" t="s">
        <v>51553</v>
      </c>
      <c r="E6019" s="94" t="s">
        <v>122</v>
      </c>
    </row>
    <row r="6020" spans="1:5" x14ac:dyDescent="0.25">
      <c r="A6020" s="86">
        <v>4300095117</v>
      </c>
      <c r="B6020" s="121" t="s">
        <v>9986</v>
      </c>
      <c r="C6020" s="94" t="s">
        <v>9987</v>
      </c>
      <c r="D6020" s="94" t="s">
        <v>51553</v>
      </c>
      <c r="E6020" s="94" t="s">
        <v>122</v>
      </c>
    </row>
    <row r="6021" spans="1:5" x14ac:dyDescent="0.25">
      <c r="A6021" s="86">
        <v>68946602770</v>
      </c>
      <c r="B6021" s="121" t="s">
        <v>10223</v>
      </c>
      <c r="C6021" s="94" t="s">
        <v>10224</v>
      </c>
      <c r="D6021" s="94" t="s">
        <v>51553</v>
      </c>
      <c r="E6021" s="94" t="s">
        <v>122</v>
      </c>
    </row>
    <row r="6022" spans="1:5" x14ac:dyDescent="0.25">
      <c r="A6022" s="86">
        <v>68946611083</v>
      </c>
      <c r="B6022" s="121" t="s">
        <v>10225</v>
      </c>
      <c r="C6022" s="94" t="s">
        <v>45845</v>
      </c>
      <c r="D6022" s="94" t="s">
        <v>51553</v>
      </c>
      <c r="E6022" s="94" t="s">
        <v>122</v>
      </c>
    </row>
    <row r="6023" spans="1:5" x14ac:dyDescent="0.25">
      <c r="A6023" s="86">
        <v>68946602771</v>
      </c>
      <c r="B6023" s="121" t="s">
        <v>10226</v>
      </c>
      <c r="C6023" s="94" t="s">
        <v>45846</v>
      </c>
      <c r="D6023" s="94" t="s">
        <v>51553</v>
      </c>
      <c r="E6023" s="94" t="s">
        <v>122</v>
      </c>
    </row>
    <row r="6024" spans="1:5" x14ac:dyDescent="0.25">
      <c r="A6024" s="86">
        <v>4300095079</v>
      </c>
      <c r="B6024" s="121" t="s">
        <v>10247</v>
      </c>
      <c r="C6024" s="94" t="s">
        <v>45847</v>
      </c>
      <c r="D6024" s="94" t="s">
        <v>51553</v>
      </c>
      <c r="E6024" s="94" t="s">
        <v>122</v>
      </c>
    </row>
    <row r="6025" spans="1:5" x14ac:dyDescent="0.25">
      <c r="A6025" s="86">
        <v>4171012288</v>
      </c>
      <c r="B6025" s="121" t="s">
        <v>10280</v>
      </c>
      <c r="C6025" s="94" t="s">
        <v>10281</v>
      </c>
      <c r="D6025" s="94" t="s">
        <v>51553</v>
      </c>
      <c r="E6025" s="94" t="s">
        <v>122</v>
      </c>
    </row>
    <row r="6026" spans="1:5" x14ac:dyDescent="0.25">
      <c r="A6026" s="86">
        <v>4171011328</v>
      </c>
      <c r="B6026" s="121" t="s">
        <v>10282</v>
      </c>
      <c r="C6026" s="94" t="s">
        <v>10283</v>
      </c>
      <c r="D6026" s="94" t="s">
        <v>51553</v>
      </c>
      <c r="E6026" s="94" t="s">
        <v>122</v>
      </c>
    </row>
    <row r="6027" spans="1:5" x14ac:dyDescent="0.25">
      <c r="A6027" s="86">
        <v>4171011288</v>
      </c>
      <c r="B6027" s="121" t="s">
        <v>10284</v>
      </c>
      <c r="C6027" s="94" t="s">
        <v>45848</v>
      </c>
      <c r="D6027" s="94" t="s">
        <v>51553</v>
      </c>
      <c r="E6027" s="94" t="s">
        <v>122</v>
      </c>
    </row>
    <row r="6028" spans="1:5" x14ac:dyDescent="0.25">
      <c r="A6028" s="86">
        <v>7800001397</v>
      </c>
      <c r="B6028" s="121" t="s">
        <v>10287</v>
      </c>
      <c r="C6028" s="94" t="s">
        <v>45849</v>
      </c>
      <c r="D6028" s="94" t="s">
        <v>51553</v>
      </c>
      <c r="E6028" s="94" t="s">
        <v>122</v>
      </c>
    </row>
    <row r="6029" spans="1:5" x14ac:dyDescent="0.25">
      <c r="A6029" s="86">
        <v>7514006502</v>
      </c>
      <c r="B6029" s="121" t="s">
        <v>10299</v>
      </c>
      <c r="C6029" s="94" t="s">
        <v>10305</v>
      </c>
      <c r="D6029" s="94" t="s">
        <v>51553</v>
      </c>
      <c r="E6029" s="94" t="s">
        <v>122</v>
      </c>
    </row>
    <row r="6030" spans="1:5" x14ac:dyDescent="0.25">
      <c r="A6030" s="86">
        <v>996</v>
      </c>
      <c r="B6030" s="121" t="s">
        <v>10300</v>
      </c>
      <c r="C6030" s="94" t="s">
        <v>45850</v>
      </c>
      <c r="D6030" s="94" t="s">
        <v>51553</v>
      </c>
      <c r="E6030" s="94" t="s">
        <v>122</v>
      </c>
    </row>
    <row r="6031" spans="1:5" x14ac:dyDescent="0.25">
      <c r="A6031" s="86">
        <v>7514000512</v>
      </c>
      <c r="B6031" s="121" t="s">
        <v>10303</v>
      </c>
      <c r="C6031" s="94" t="s">
        <v>48267</v>
      </c>
      <c r="D6031" s="94" t="s">
        <v>51553</v>
      </c>
      <c r="E6031" s="94" t="s">
        <v>122</v>
      </c>
    </row>
    <row r="6032" spans="1:5" x14ac:dyDescent="0.25">
      <c r="A6032" s="86">
        <v>7514000502</v>
      </c>
      <c r="B6032" s="121" t="s">
        <v>10304</v>
      </c>
      <c r="C6032" s="94" t="s">
        <v>10305</v>
      </c>
      <c r="D6032" s="94" t="s">
        <v>51553</v>
      </c>
      <c r="E6032" s="94" t="s">
        <v>122</v>
      </c>
    </row>
    <row r="6033" spans="1:5" x14ac:dyDescent="0.25">
      <c r="A6033" s="86">
        <v>7514000505</v>
      </c>
      <c r="B6033" s="121" t="s">
        <v>10306</v>
      </c>
      <c r="C6033" s="94" t="s">
        <v>10305</v>
      </c>
      <c r="D6033" s="94" t="s">
        <v>51553</v>
      </c>
      <c r="E6033" s="94" t="s">
        <v>122</v>
      </c>
    </row>
    <row r="6034" spans="1:5" x14ac:dyDescent="0.25">
      <c r="A6034" s="86">
        <v>7514006801</v>
      </c>
      <c r="B6034" s="121" t="s">
        <v>10307</v>
      </c>
      <c r="C6034" s="94" t="s">
        <v>45851</v>
      </c>
      <c r="D6034" s="94" t="s">
        <v>51553</v>
      </c>
      <c r="E6034" s="94" t="s">
        <v>122</v>
      </c>
    </row>
    <row r="6035" spans="1:5" x14ac:dyDescent="0.25">
      <c r="A6035" s="86">
        <v>7514030003</v>
      </c>
      <c r="B6035" s="121" t="s">
        <v>10308</v>
      </c>
      <c r="C6035" s="94" t="s">
        <v>10310</v>
      </c>
      <c r="D6035" s="94" t="s">
        <v>51553</v>
      </c>
      <c r="E6035" s="94" t="s">
        <v>122</v>
      </c>
    </row>
    <row r="6036" spans="1:5" x14ac:dyDescent="0.25">
      <c r="A6036" s="86">
        <v>7514000515</v>
      </c>
      <c r="B6036" s="121" t="s">
        <v>10309</v>
      </c>
      <c r="C6036" s="94" t="s">
        <v>10310</v>
      </c>
      <c r="D6036" s="94" t="s">
        <v>51553</v>
      </c>
      <c r="E6036" s="94" t="s">
        <v>122</v>
      </c>
    </row>
    <row r="6037" spans="1:5" x14ac:dyDescent="0.25">
      <c r="A6037" s="86">
        <v>7514028500</v>
      </c>
      <c r="B6037" s="121" t="s">
        <v>10311</v>
      </c>
      <c r="C6037" s="94" t="s">
        <v>10310</v>
      </c>
      <c r="D6037" s="94" t="s">
        <v>51553</v>
      </c>
      <c r="E6037" s="94" t="s">
        <v>122</v>
      </c>
    </row>
    <row r="6038" spans="1:5" x14ac:dyDescent="0.25">
      <c r="A6038" s="86">
        <v>7514028508</v>
      </c>
      <c r="B6038" s="121" t="s">
        <v>10312</v>
      </c>
      <c r="C6038" s="94" t="s">
        <v>10310</v>
      </c>
      <c r="D6038" s="94" t="s">
        <v>51553</v>
      </c>
      <c r="E6038" s="94" t="s">
        <v>122</v>
      </c>
    </row>
    <row r="6039" spans="1:5" x14ac:dyDescent="0.25">
      <c r="A6039" s="86">
        <v>999</v>
      </c>
      <c r="B6039" s="121" t="s">
        <v>10313</v>
      </c>
      <c r="C6039" s="94" t="s">
        <v>45852</v>
      </c>
      <c r="D6039" s="94" t="s">
        <v>51553</v>
      </c>
      <c r="E6039" s="94" t="s">
        <v>122</v>
      </c>
    </row>
    <row r="6040" spans="1:5" x14ac:dyDescent="0.25">
      <c r="A6040" s="86">
        <v>7514000500</v>
      </c>
      <c r="B6040" s="121" t="s">
        <v>10314</v>
      </c>
      <c r="C6040" s="94" t="s">
        <v>10310</v>
      </c>
      <c r="D6040" s="94" t="s">
        <v>51553</v>
      </c>
      <c r="E6040" s="94" t="s">
        <v>122</v>
      </c>
    </row>
    <row r="6041" spans="1:5" x14ac:dyDescent="0.25">
      <c r="A6041" s="86">
        <v>4300095064</v>
      </c>
      <c r="B6041" s="121" t="s">
        <v>10317</v>
      </c>
      <c r="C6041" s="94" t="s">
        <v>45853</v>
      </c>
      <c r="D6041" s="94" t="s">
        <v>51553</v>
      </c>
      <c r="E6041" s="94" t="s">
        <v>122</v>
      </c>
    </row>
    <row r="6042" spans="1:5" x14ac:dyDescent="0.25">
      <c r="A6042" s="86">
        <v>4300095025</v>
      </c>
      <c r="B6042" s="121" t="s">
        <v>10318</v>
      </c>
      <c r="C6042" s="94" t="s">
        <v>10319</v>
      </c>
      <c r="D6042" s="94" t="s">
        <v>51553</v>
      </c>
      <c r="E6042" s="94" t="s">
        <v>122</v>
      </c>
    </row>
    <row r="6043" spans="1:5" x14ac:dyDescent="0.25">
      <c r="A6043" s="86">
        <v>4300095023</v>
      </c>
      <c r="B6043" s="121" t="s">
        <v>10320</v>
      </c>
      <c r="C6043" s="94" t="s">
        <v>45854</v>
      </c>
      <c r="D6043" s="94" t="s">
        <v>51553</v>
      </c>
      <c r="E6043" s="94" t="s">
        <v>122</v>
      </c>
    </row>
    <row r="6044" spans="1:5" x14ac:dyDescent="0.25">
      <c r="A6044" s="86">
        <v>4300095065</v>
      </c>
      <c r="B6044" s="121" t="s">
        <v>10321</v>
      </c>
      <c r="C6044" s="94" t="s">
        <v>45854</v>
      </c>
      <c r="D6044" s="94" t="s">
        <v>51553</v>
      </c>
      <c r="E6044" s="94" t="s">
        <v>122</v>
      </c>
    </row>
    <row r="6045" spans="1:5" x14ac:dyDescent="0.25">
      <c r="A6045" s="86">
        <v>4300095019</v>
      </c>
      <c r="B6045" s="121" t="s">
        <v>10324</v>
      </c>
      <c r="C6045" s="94" t="s">
        <v>45855</v>
      </c>
      <c r="D6045" s="94" t="s">
        <v>51553</v>
      </c>
      <c r="E6045" s="94" t="s">
        <v>122</v>
      </c>
    </row>
    <row r="6046" spans="1:5" x14ac:dyDescent="0.25">
      <c r="A6046" s="86">
        <v>4300095028</v>
      </c>
      <c r="B6046" s="121" t="s">
        <v>10325</v>
      </c>
      <c r="C6046" s="94" t="s">
        <v>45856</v>
      </c>
      <c r="D6046" s="94" t="s">
        <v>51553</v>
      </c>
      <c r="E6046" s="94" t="s">
        <v>122</v>
      </c>
    </row>
    <row r="6047" spans="1:5" x14ac:dyDescent="0.25">
      <c r="A6047" s="86">
        <v>4300001729</v>
      </c>
      <c r="B6047" s="121" t="s">
        <v>10326</v>
      </c>
      <c r="C6047" s="94" t="s">
        <v>45857</v>
      </c>
      <c r="D6047" s="94" t="s">
        <v>51553</v>
      </c>
      <c r="E6047" s="94" t="s">
        <v>122</v>
      </c>
    </row>
    <row r="6048" spans="1:5" x14ac:dyDescent="0.25">
      <c r="A6048" s="86">
        <v>7009067405</v>
      </c>
      <c r="B6048" s="121" t="s">
        <v>10327</v>
      </c>
      <c r="C6048" s="94" t="s">
        <v>10327</v>
      </c>
      <c r="D6048" s="94" t="s">
        <v>51553</v>
      </c>
      <c r="E6048" s="94" t="s">
        <v>122</v>
      </c>
    </row>
    <row r="6049" spans="1:5" x14ac:dyDescent="0.25">
      <c r="A6049" s="86">
        <v>7514070502</v>
      </c>
      <c r="B6049" s="121" t="s">
        <v>10328</v>
      </c>
      <c r="C6049" s="94" t="s">
        <v>45858</v>
      </c>
      <c r="D6049" s="94" t="s">
        <v>51553</v>
      </c>
      <c r="E6049" s="94" t="s">
        <v>122</v>
      </c>
    </row>
    <row r="6050" spans="1:5" x14ac:dyDescent="0.25">
      <c r="A6050" s="86">
        <v>7514035001</v>
      </c>
      <c r="B6050" s="121" t="s">
        <v>10329</v>
      </c>
      <c r="C6050" s="94" t="s">
        <v>48268</v>
      </c>
      <c r="D6050" s="94" t="s">
        <v>51553</v>
      </c>
      <c r="E6050" s="94" t="s">
        <v>122</v>
      </c>
    </row>
    <row r="6051" spans="1:5" x14ac:dyDescent="0.25">
      <c r="A6051" s="86">
        <v>4300001728</v>
      </c>
      <c r="B6051" s="121" t="s">
        <v>10330</v>
      </c>
      <c r="C6051" s="94" t="s">
        <v>45859</v>
      </c>
      <c r="D6051" s="94" t="s">
        <v>51553</v>
      </c>
      <c r="E6051" s="94" t="s">
        <v>122</v>
      </c>
    </row>
    <row r="6052" spans="1:5" x14ac:dyDescent="0.25">
      <c r="A6052" s="86">
        <v>4300094511</v>
      </c>
      <c r="B6052" s="121" t="s">
        <v>10331</v>
      </c>
      <c r="C6052" s="94" t="s">
        <v>45860</v>
      </c>
      <c r="D6052" s="94" t="s">
        <v>51553</v>
      </c>
      <c r="E6052" s="94" t="s">
        <v>122</v>
      </c>
    </row>
    <row r="6053" spans="1:5" x14ac:dyDescent="0.25">
      <c r="A6053" s="86">
        <v>4300094502</v>
      </c>
      <c r="B6053" s="121" t="s">
        <v>10332</v>
      </c>
      <c r="C6053" s="94" t="s">
        <v>45861</v>
      </c>
      <c r="D6053" s="94" t="s">
        <v>51553</v>
      </c>
      <c r="E6053" s="94" t="s">
        <v>122</v>
      </c>
    </row>
    <row r="6054" spans="1:5" x14ac:dyDescent="0.25">
      <c r="A6054" s="86">
        <v>4300002259</v>
      </c>
      <c r="B6054" s="121" t="s">
        <v>10333</v>
      </c>
      <c r="C6054" s="94" t="s">
        <v>48269</v>
      </c>
      <c r="D6054" s="94" t="s">
        <v>51553</v>
      </c>
      <c r="E6054" s="94" t="s">
        <v>122</v>
      </c>
    </row>
    <row r="6055" spans="1:5" x14ac:dyDescent="0.25">
      <c r="A6055" s="86">
        <v>4300001120</v>
      </c>
      <c r="B6055" s="121" t="s">
        <v>10334</v>
      </c>
      <c r="C6055" s="94" t="s">
        <v>45862</v>
      </c>
      <c r="D6055" s="94" t="s">
        <v>51553</v>
      </c>
      <c r="E6055" s="94" t="s">
        <v>122</v>
      </c>
    </row>
    <row r="6056" spans="1:5" x14ac:dyDescent="0.25">
      <c r="A6056" s="86">
        <v>4300095068</v>
      </c>
      <c r="B6056" s="121" t="s">
        <v>10335</v>
      </c>
      <c r="C6056" s="94" t="s">
        <v>47482</v>
      </c>
      <c r="D6056" s="94" t="s">
        <v>51553</v>
      </c>
      <c r="E6056" s="94" t="s">
        <v>122</v>
      </c>
    </row>
    <row r="6057" spans="1:5" x14ac:dyDescent="0.25">
      <c r="A6057" s="86">
        <v>4300001287</v>
      </c>
      <c r="B6057" s="121" t="s">
        <v>10336</v>
      </c>
      <c r="C6057" s="94" t="s">
        <v>48270</v>
      </c>
      <c r="D6057" s="94" t="s">
        <v>51553</v>
      </c>
      <c r="E6057" s="94" t="s">
        <v>122</v>
      </c>
    </row>
    <row r="6058" spans="1:5" x14ac:dyDescent="0.25">
      <c r="A6058" s="86">
        <v>4300001117</v>
      </c>
      <c r="B6058" s="121" t="s">
        <v>10337</v>
      </c>
      <c r="C6058" s="94" t="s">
        <v>45863</v>
      </c>
      <c r="D6058" s="94" t="s">
        <v>51553</v>
      </c>
      <c r="E6058" s="94" t="s">
        <v>122</v>
      </c>
    </row>
    <row r="6059" spans="1:5" x14ac:dyDescent="0.25">
      <c r="A6059" s="86">
        <v>7073407080</v>
      </c>
      <c r="B6059" s="121" t="s">
        <v>10338</v>
      </c>
      <c r="C6059" s="94" t="s">
        <v>10339</v>
      </c>
      <c r="D6059" s="94" t="s">
        <v>51553</v>
      </c>
      <c r="E6059" s="94" t="s">
        <v>122</v>
      </c>
    </row>
    <row r="6060" spans="1:5" x14ac:dyDescent="0.25">
      <c r="A6060" s="86">
        <v>7073407045</v>
      </c>
      <c r="B6060" s="121" t="s">
        <v>10340</v>
      </c>
      <c r="C6060" s="94" t="s">
        <v>10341</v>
      </c>
      <c r="D6060" s="94" t="s">
        <v>51553</v>
      </c>
      <c r="E6060" s="94" t="s">
        <v>122</v>
      </c>
    </row>
    <row r="6061" spans="1:5" x14ac:dyDescent="0.25">
      <c r="A6061" s="86">
        <v>7073405372</v>
      </c>
      <c r="B6061" s="121" t="s">
        <v>10342</v>
      </c>
      <c r="C6061" s="94" t="s">
        <v>10343</v>
      </c>
      <c r="D6061" s="94" t="s">
        <v>51553</v>
      </c>
      <c r="E6061" s="94" t="s">
        <v>122</v>
      </c>
    </row>
    <row r="6062" spans="1:5" x14ac:dyDescent="0.25">
      <c r="A6062" s="86">
        <v>85290900313</v>
      </c>
      <c r="B6062" s="121" t="s">
        <v>10459</v>
      </c>
      <c r="C6062" s="94" t="s">
        <v>10460</v>
      </c>
      <c r="D6062" s="94" t="s">
        <v>51553</v>
      </c>
      <c r="E6062" s="94" t="s">
        <v>122</v>
      </c>
    </row>
    <row r="6063" spans="1:5" x14ac:dyDescent="0.25">
      <c r="A6063" s="86">
        <v>85290900302</v>
      </c>
      <c r="B6063" s="121" t="s">
        <v>10463</v>
      </c>
      <c r="C6063" s="94" t="s">
        <v>10464</v>
      </c>
      <c r="D6063" s="94" t="s">
        <v>51553</v>
      </c>
      <c r="E6063" s="94" t="s">
        <v>122</v>
      </c>
    </row>
    <row r="6064" spans="1:5" x14ac:dyDescent="0.25">
      <c r="A6064" s="86">
        <v>4300095077</v>
      </c>
      <c r="B6064" s="121" t="s">
        <v>10491</v>
      </c>
      <c r="C6064" s="94" t="s">
        <v>45864</v>
      </c>
      <c r="D6064" s="94" t="s">
        <v>51553</v>
      </c>
      <c r="E6064" s="94" t="s">
        <v>122</v>
      </c>
    </row>
    <row r="6065" spans="1:5" x14ac:dyDescent="0.25">
      <c r="A6065" s="86">
        <v>5008800201</v>
      </c>
      <c r="B6065" s="121" t="s">
        <v>10597</v>
      </c>
      <c r="C6065" s="94" t="s">
        <v>45865</v>
      </c>
      <c r="D6065" s="94" t="s">
        <v>51553</v>
      </c>
      <c r="E6065" s="94" t="s">
        <v>122</v>
      </c>
    </row>
    <row r="6066" spans="1:5" x14ac:dyDescent="0.25">
      <c r="A6066" s="86">
        <v>5008800101</v>
      </c>
      <c r="B6066" s="121" t="s">
        <v>10598</v>
      </c>
      <c r="C6066" s="94" t="s">
        <v>10599</v>
      </c>
      <c r="D6066" s="94" t="s">
        <v>51553</v>
      </c>
      <c r="E6066" s="94" t="s">
        <v>122</v>
      </c>
    </row>
    <row r="6067" spans="1:5" x14ac:dyDescent="0.25">
      <c r="A6067" s="86">
        <v>968</v>
      </c>
      <c r="B6067" s="121" t="s">
        <v>10610</v>
      </c>
      <c r="C6067" s="94" t="s">
        <v>10611</v>
      </c>
      <c r="D6067" s="94" t="s">
        <v>51553</v>
      </c>
      <c r="E6067" s="94" t="s">
        <v>122</v>
      </c>
    </row>
    <row r="6068" spans="1:5" x14ac:dyDescent="0.25">
      <c r="A6068" s="86">
        <v>967</v>
      </c>
      <c r="B6068" s="121" t="s">
        <v>10612</v>
      </c>
      <c r="C6068" s="94" t="s">
        <v>10613</v>
      </c>
      <c r="D6068" s="94" t="s">
        <v>51553</v>
      </c>
      <c r="E6068" s="94" t="s">
        <v>122</v>
      </c>
    </row>
    <row r="6069" spans="1:5" x14ac:dyDescent="0.25">
      <c r="A6069" s="86">
        <v>7929800560</v>
      </c>
      <c r="B6069" s="121" t="s">
        <v>10614</v>
      </c>
      <c r="C6069" s="94" t="s">
        <v>10615</v>
      </c>
      <c r="D6069" s="94" t="s">
        <v>51553</v>
      </c>
      <c r="E6069" s="94" t="s">
        <v>122</v>
      </c>
    </row>
    <row r="6070" spans="1:5" x14ac:dyDescent="0.25">
      <c r="A6070" s="86">
        <v>7929847800</v>
      </c>
      <c r="B6070" s="121" t="s">
        <v>10657</v>
      </c>
      <c r="C6070" s="94" t="s">
        <v>45866</v>
      </c>
      <c r="D6070" s="94" t="s">
        <v>51553</v>
      </c>
      <c r="E6070" s="94" t="s">
        <v>122</v>
      </c>
    </row>
    <row r="6071" spans="1:5" x14ac:dyDescent="0.25">
      <c r="A6071" s="86">
        <v>7929800150</v>
      </c>
      <c r="B6071" s="121" t="s">
        <v>10712</v>
      </c>
      <c r="C6071" s="94" t="s">
        <v>10714</v>
      </c>
      <c r="D6071" s="94" t="s">
        <v>51553</v>
      </c>
      <c r="E6071" s="94" t="s">
        <v>122</v>
      </c>
    </row>
    <row r="6072" spans="1:5" x14ac:dyDescent="0.25">
      <c r="A6072" s="86">
        <v>7929810003</v>
      </c>
      <c r="B6072" s="121" t="s">
        <v>10713</v>
      </c>
      <c r="C6072" s="94" t="s">
        <v>10714</v>
      </c>
      <c r="D6072" s="94" t="s">
        <v>51553</v>
      </c>
      <c r="E6072" s="94" t="s">
        <v>122</v>
      </c>
    </row>
    <row r="6073" spans="1:5" x14ac:dyDescent="0.25">
      <c r="A6073" s="86">
        <v>7929820002</v>
      </c>
      <c r="B6073" s="121" t="s">
        <v>10715</v>
      </c>
      <c r="C6073" s="94" t="s">
        <v>10716</v>
      </c>
      <c r="D6073" s="94" t="s">
        <v>51553</v>
      </c>
      <c r="E6073" s="94" t="s">
        <v>122</v>
      </c>
    </row>
    <row r="6074" spans="1:5" x14ac:dyDescent="0.25">
      <c r="A6074" s="86">
        <v>7929803312</v>
      </c>
      <c r="B6074" s="121" t="s">
        <v>10717</v>
      </c>
      <c r="C6074" s="94" t="s">
        <v>10718</v>
      </c>
      <c r="D6074" s="94" t="s">
        <v>51553</v>
      </c>
      <c r="E6074" s="94" t="s">
        <v>122</v>
      </c>
    </row>
    <row r="6075" spans="1:5" x14ac:dyDescent="0.25">
      <c r="A6075" s="86">
        <v>7929820001</v>
      </c>
      <c r="B6075" s="121" t="s">
        <v>10719</v>
      </c>
      <c r="C6075" s="94" t="s">
        <v>45867</v>
      </c>
      <c r="D6075" s="94" t="s">
        <v>51553</v>
      </c>
      <c r="E6075" s="94" t="s">
        <v>122</v>
      </c>
    </row>
    <row r="6076" spans="1:5" x14ac:dyDescent="0.25">
      <c r="A6076" s="86">
        <v>4900004687</v>
      </c>
      <c r="B6076" s="121" t="s">
        <v>10720</v>
      </c>
      <c r="C6076" s="94" t="s">
        <v>10721</v>
      </c>
      <c r="D6076" s="94" t="s">
        <v>51553</v>
      </c>
      <c r="E6076" s="94" t="s">
        <v>122</v>
      </c>
    </row>
    <row r="6077" spans="1:5" x14ac:dyDescent="0.25">
      <c r="A6077" s="86">
        <v>7929837800</v>
      </c>
      <c r="B6077" s="121" t="s">
        <v>10728</v>
      </c>
      <c r="C6077" s="94" t="s">
        <v>10729</v>
      </c>
      <c r="D6077" s="94" t="s">
        <v>51553</v>
      </c>
      <c r="E6077" s="94" t="s">
        <v>122</v>
      </c>
    </row>
    <row r="6078" spans="1:5" x14ac:dyDescent="0.25">
      <c r="A6078" s="86">
        <v>7929800500</v>
      </c>
      <c r="B6078" s="121" t="s">
        <v>10733</v>
      </c>
      <c r="C6078" s="94" t="s">
        <v>48271</v>
      </c>
      <c r="D6078" s="94" t="s">
        <v>51553</v>
      </c>
      <c r="E6078" s="94" t="s">
        <v>122</v>
      </c>
    </row>
    <row r="6079" spans="1:5" x14ac:dyDescent="0.25">
      <c r="A6079" s="86">
        <v>4900005283</v>
      </c>
      <c r="B6079" s="121" t="s">
        <v>10794</v>
      </c>
      <c r="C6079" s="94" t="s">
        <v>10795</v>
      </c>
      <c r="D6079" s="94" t="s">
        <v>51553</v>
      </c>
      <c r="E6079" s="94" t="s">
        <v>122</v>
      </c>
    </row>
    <row r="6080" spans="1:5" x14ac:dyDescent="0.25">
      <c r="A6080" s="86">
        <v>4900000126</v>
      </c>
      <c r="B6080" s="121" t="s">
        <v>10796</v>
      </c>
      <c r="C6080" s="94" t="s">
        <v>10797</v>
      </c>
      <c r="D6080" s="94" t="s">
        <v>51553</v>
      </c>
      <c r="E6080" s="94" t="s">
        <v>122</v>
      </c>
    </row>
    <row r="6081" spans="1:5" x14ac:dyDescent="0.25">
      <c r="A6081" s="86">
        <v>4900000505</v>
      </c>
      <c r="B6081" s="121" t="s">
        <v>10798</v>
      </c>
      <c r="C6081" s="94" t="s">
        <v>10799</v>
      </c>
      <c r="D6081" s="94" t="s">
        <v>51553</v>
      </c>
      <c r="E6081" s="94" t="s">
        <v>122</v>
      </c>
    </row>
    <row r="6082" spans="1:5" x14ac:dyDescent="0.25">
      <c r="A6082" s="86">
        <v>4900000121</v>
      </c>
      <c r="B6082" s="121" t="s">
        <v>10800</v>
      </c>
      <c r="C6082" s="94" t="s">
        <v>10801</v>
      </c>
      <c r="D6082" s="94" t="s">
        <v>51553</v>
      </c>
      <c r="E6082" s="94" t="s">
        <v>122</v>
      </c>
    </row>
    <row r="6083" spans="1:5" x14ac:dyDescent="0.25">
      <c r="A6083" s="86">
        <v>4900000125</v>
      </c>
      <c r="B6083" s="121" t="s">
        <v>10802</v>
      </c>
      <c r="C6083" s="94" t="s">
        <v>10803</v>
      </c>
      <c r="D6083" s="94" t="s">
        <v>51553</v>
      </c>
      <c r="E6083" s="94" t="s">
        <v>122</v>
      </c>
    </row>
    <row r="6084" spans="1:5" x14ac:dyDescent="0.25">
      <c r="A6084" s="86">
        <v>4900004223</v>
      </c>
      <c r="B6084" s="121" t="s">
        <v>10804</v>
      </c>
      <c r="C6084" s="94" t="s">
        <v>10805</v>
      </c>
      <c r="D6084" s="94" t="s">
        <v>51553</v>
      </c>
      <c r="E6084" s="94" t="s">
        <v>122</v>
      </c>
    </row>
    <row r="6085" spans="1:5" x14ac:dyDescent="0.25">
      <c r="A6085" s="86">
        <v>4900003838</v>
      </c>
      <c r="B6085" s="121" t="s">
        <v>10806</v>
      </c>
      <c r="C6085" s="94" t="s">
        <v>45868</v>
      </c>
      <c r="D6085" s="94" t="s">
        <v>51553</v>
      </c>
      <c r="E6085" s="94" t="s">
        <v>122</v>
      </c>
    </row>
    <row r="6086" spans="1:5" x14ac:dyDescent="0.25">
      <c r="A6086" s="86">
        <v>4900005282</v>
      </c>
      <c r="B6086" s="121" t="s">
        <v>10807</v>
      </c>
      <c r="C6086" s="94" t="s">
        <v>10808</v>
      </c>
      <c r="D6086" s="94" t="s">
        <v>51553</v>
      </c>
      <c r="E6086" s="94" t="s">
        <v>122</v>
      </c>
    </row>
    <row r="6087" spans="1:5" x14ac:dyDescent="0.25">
      <c r="A6087" s="86">
        <v>4900004830</v>
      </c>
      <c r="B6087" s="121" t="s">
        <v>10809</v>
      </c>
      <c r="C6087" s="94" t="s">
        <v>45869</v>
      </c>
      <c r="D6087" s="94" t="s">
        <v>51553</v>
      </c>
      <c r="E6087" s="94" t="s">
        <v>122</v>
      </c>
    </row>
    <row r="6088" spans="1:5" x14ac:dyDescent="0.25">
      <c r="A6088" s="86">
        <v>4900004831</v>
      </c>
      <c r="B6088" s="121" t="s">
        <v>10810</v>
      </c>
      <c r="C6088" s="94" t="s">
        <v>45870</v>
      </c>
      <c r="D6088" s="94" t="s">
        <v>51553</v>
      </c>
      <c r="E6088" s="94" t="s">
        <v>122</v>
      </c>
    </row>
    <row r="6089" spans="1:5" x14ac:dyDescent="0.25">
      <c r="A6089" s="86">
        <v>4900004829</v>
      </c>
      <c r="B6089" s="121" t="s">
        <v>10811</v>
      </c>
      <c r="C6089" s="94" t="s">
        <v>45871</v>
      </c>
      <c r="D6089" s="94" t="s">
        <v>51553</v>
      </c>
      <c r="E6089" s="94" t="s">
        <v>122</v>
      </c>
    </row>
    <row r="6090" spans="1:5" x14ac:dyDescent="0.25">
      <c r="A6090" s="86">
        <v>4900000977</v>
      </c>
      <c r="B6090" s="121" t="s">
        <v>10812</v>
      </c>
      <c r="C6090" s="94" t="s">
        <v>10813</v>
      </c>
      <c r="D6090" s="94" t="s">
        <v>51553</v>
      </c>
      <c r="E6090" s="94" t="s">
        <v>122</v>
      </c>
    </row>
    <row r="6091" spans="1:5" x14ac:dyDescent="0.25">
      <c r="A6091" s="86">
        <v>4900002870</v>
      </c>
      <c r="B6091" s="121" t="s">
        <v>10814</v>
      </c>
      <c r="C6091" s="94" t="s">
        <v>10813</v>
      </c>
      <c r="D6091" s="94" t="s">
        <v>51553</v>
      </c>
      <c r="E6091" s="94" t="s">
        <v>122</v>
      </c>
    </row>
    <row r="6092" spans="1:5" x14ac:dyDescent="0.25">
      <c r="A6092" s="86">
        <v>4900002973</v>
      </c>
      <c r="B6092" s="121" t="s">
        <v>10815</v>
      </c>
      <c r="C6092" s="94" t="s">
        <v>10813</v>
      </c>
      <c r="D6092" s="94" t="s">
        <v>51553</v>
      </c>
      <c r="E6092" s="94" t="s">
        <v>122</v>
      </c>
    </row>
    <row r="6093" spans="1:5" x14ac:dyDescent="0.25">
      <c r="A6093" s="86">
        <v>4900003084</v>
      </c>
      <c r="B6093" s="121" t="s">
        <v>10816</v>
      </c>
      <c r="C6093" s="94" t="s">
        <v>10813</v>
      </c>
      <c r="D6093" s="94" t="s">
        <v>51553</v>
      </c>
      <c r="E6093" s="94" t="s">
        <v>122</v>
      </c>
    </row>
    <row r="6094" spans="1:5" x14ac:dyDescent="0.25">
      <c r="A6094" s="86">
        <v>4900002656</v>
      </c>
      <c r="B6094" s="121" t="s">
        <v>10817</v>
      </c>
      <c r="C6094" s="94" t="s">
        <v>45872</v>
      </c>
      <c r="D6094" s="94" t="s">
        <v>51553</v>
      </c>
      <c r="E6094" s="94" t="s">
        <v>122</v>
      </c>
    </row>
    <row r="6095" spans="1:5" x14ac:dyDescent="0.25">
      <c r="A6095" s="86">
        <v>4900000978</v>
      </c>
      <c r="B6095" s="121" t="s">
        <v>45873</v>
      </c>
      <c r="C6095" s="94" t="s">
        <v>48272</v>
      </c>
      <c r="D6095" s="94" t="s">
        <v>51553</v>
      </c>
      <c r="E6095" s="94" t="s">
        <v>122</v>
      </c>
    </row>
    <row r="6096" spans="1:5" x14ac:dyDescent="0.25">
      <c r="A6096" s="86">
        <v>4900004224</v>
      </c>
      <c r="B6096" s="121" t="s">
        <v>10818</v>
      </c>
      <c r="C6096" s="94" t="s">
        <v>45874</v>
      </c>
      <c r="D6096" s="94" t="s">
        <v>51553</v>
      </c>
      <c r="E6096" s="94" t="s">
        <v>122</v>
      </c>
    </row>
    <row r="6097" spans="1:5" x14ac:dyDescent="0.25">
      <c r="A6097" s="86">
        <v>4900003837</v>
      </c>
      <c r="B6097" s="121" t="s">
        <v>10819</v>
      </c>
      <c r="C6097" s="94" t="s">
        <v>10820</v>
      </c>
      <c r="D6097" s="94" t="s">
        <v>51553</v>
      </c>
      <c r="E6097" s="94" t="s">
        <v>122</v>
      </c>
    </row>
    <row r="6098" spans="1:5" x14ac:dyDescent="0.25">
      <c r="A6098" s="86">
        <v>4900002826</v>
      </c>
      <c r="B6098" s="121" t="s">
        <v>10821</v>
      </c>
      <c r="C6098" s="94" t="s">
        <v>10822</v>
      </c>
      <c r="D6098" s="94" t="s">
        <v>51553</v>
      </c>
      <c r="E6098" s="94" t="s">
        <v>122</v>
      </c>
    </row>
    <row r="6099" spans="1:5" x14ac:dyDescent="0.25">
      <c r="A6099" s="86">
        <v>4900005284</v>
      </c>
      <c r="B6099" s="121" t="s">
        <v>10823</v>
      </c>
      <c r="C6099" s="94" t="s">
        <v>10824</v>
      </c>
      <c r="D6099" s="94" t="s">
        <v>51553</v>
      </c>
      <c r="E6099" s="94" t="s">
        <v>122</v>
      </c>
    </row>
    <row r="6100" spans="1:5" x14ac:dyDescent="0.25">
      <c r="A6100" s="86">
        <v>4900004388</v>
      </c>
      <c r="B6100" s="121" t="s">
        <v>10825</v>
      </c>
      <c r="C6100" s="94" t="s">
        <v>10826</v>
      </c>
      <c r="D6100" s="94" t="s">
        <v>51553</v>
      </c>
      <c r="E6100" s="94" t="s">
        <v>122</v>
      </c>
    </row>
    <row r="6101" spans="1:5" x14ac:dyDescent="0.25">
      <c r="A6101" s="86">
        <v>4900003165</v>
      </c>
      <c r="B6101" s="121" t="s">
        <v>10827</v>
      </c>
      <c r="C6101" s="94" t="s">
        <v>45875</v>
      </c>
      <c r="D6101" s="94" t="s">
        <v>51553</v>
      </c>
      <c r="E6101" s="94" t="s">
        <v>122</v>
      </c>
    </row>
    <row r="6102" spans="1:5" x14ac:dyDescent="0.25">
      <c r="A6102" s="86">
        <v>7160080021</v>
      </c>
      <c r="B6102" s="121" t="s">
        <v>10969</v>
      </c>
      <c r="C6102" s="94" t="s">
        <v>10969</v>
      </c>
      <c r="D6102" s="94" t="s">
        <v>51553</v>
      </c>
      <c r="E6102" s="94" t="s">
        <v>122</v>
      </c>
    </row>
    <row r="6103" spans="1:5" x14ac:dyDescent="0.25">
      <c r="A6103" s="86">
        <v>4190002346</v>
      </c>
      <c r="B6103" s="121" t="s">
        <v>10984</v>
      </c>
      <c r="C6103" s="94" t="s">
        <v>10985</v>
      </c>
      <c r="D6103" s="94" t="s">
        <v>51553</v>
      </c>
      <c r="E6103" s="94" t="s">
        <v>122</v>
      </c>
    </row>
    <row r="6104" spans="1:5" x14ac:dyDescent="0.25">
      <c r="A6104" s="86">
        <v>7800080096</v>
      </c>
      <c r="B6104" s="121" t="s">
        <v>11204</v>
      </c>
      <c r="C6104" s="94" t="s">
        <v>11205</v>
      </c>
      <c r="D6104" s="94" t="s">
        <v>51553</v>
      </c>
      <c r="E6104" s="94" t="s">
        <v>122</v>
      </c>
    </row>
    <row r="6105" spans="1:5" x14ac:dyDescent="0.25">
      <c r="A6105" s="86">
        <v>7800001181</v>
      </c>
      <c r="B6105" s="121" t="s">
        <v>11672</v>
      </c>
      <c r="C6105" s="94" t="s">
        <v>11673</v>
      </c>
      <c r="D6105" s="94" t="s">
        <v>51553</v>
      </c>
      <c r="E6105" s="94" t="s">
        <v>122</v>
      </c>
    </row>
    <row r="6106" spans="1:5" x14ac:dyDescent="0.25">
      <c r="A6106" s="86">
        <v>7800000075</v>
      </c>
      <c r="B6106" s="121" t="s">
        <v>11674</v>
      </c>
      <c r="C6106" s="94" t="s">
        <v>45876</v>
      </c>
      <c r="D6106" s="94" t="s">
        <v>51553</v>
      </c>
      <c r="E6106" s="94" t="s">
        <v>122</v>
      </c>
    </row>
    <row r="6107" spans="1:5" x14ac:dyDescent="0.25">
      <c r="A6107" s="86">
        <v>7800000162</v>
      </c>
      <c r="B6107" s="121" t="s">
        <v>11675</v>
      </c>
      <c r="C6107" s="94" t="s">
        <v>45877</v>
      </c>
      <c r="D6107" s="94" t="s">
        <v>51553</v>
      </c>
      <c r="E6107" s="94" t="s">
        <v>122</v>
      </c>
    </row>
    <row r="6108" spans="1:5" x14ac:dyDescent="0.25">
      <c r="A6108" s="86">
        <v>7800001223</v>
      </c>
      <c r="B6108" s="121" t="s">
        <v>11676</v>
      </c>
      <c r="C6108" s="94" t="s">
        <v>45878</v>
      </c>
      <c r="D6108" s="94" t="s">
        <v>51553</v>
      </c>
      <c r="E6108" s="94" t="s">
        <v>122</v>
      </c>
    </row>
    <row r="6109" spans="1:5" x14ac:dyDescent="0.25">
      <c r="A6109" s="86">
        <v>7800000079</v>
      </c>
      <c r="B6109" s="121" t="s">
        <v>11677</v>
      </c>
      <c r="C6109" s="94" t="s">
        <v>45879</v>
      </c>
      <c r="D6109" s="94" t="s">
        <v>51553</v>
      </c>
      <c r="E6109" s="94" t="s">
        <v>122</v>
      </c>
    </row>
    <row r="6110" spans="1:5" x14ac:dyDescent="0.25">
      <c r="A6110" s="86">
        <v>7800000076</v>
      </c>
      <c r="B6110" s="121" t="s">
        <v>11678</v>
      </c>
      <c r="C6110" s="94" t="s">
        <v>45880</v>
      </c>
      <c r="D6110" s="94" t="s">
        <v>51553</v>
      </c>
      <c r="E6110" s="94" t="s">
        <v>122</v>
      </c>
    </row>
    <row r="6111" spans="1:5" x14ac:dyDescent="0.25">
      <c r="A6111" s="86">
        <v>7800005546</v>
      </c>
      <c r="B6111" s="121" t="s">
        <v>11679</v>
      </c>
      <c r="C6111" s="94" t="s">
        <v>45881</v>
      </c>
      <c r="D6111" s="94" t="s">
        <v>51553</v>
      </c>
      <c r="E6111" s="94" t="s">
        <v>122</v>
      </c>
    </row>
    <row r="6112" spans="1:5" x14ac:dyDescent="0.25">
      <c r="A6112" s="86">
        <v>7800005316</v>
      </c>
      <c r="B6112" s="121" t="s">
        <v>11680</v>
      </c>
      <c r="C6112" s="94" t="s">
        <v>11681</v>
      </c>
      <c r="D6112" s="94" t="s">
        <v>51553</v>
      </c>
      <c r="E6112" s="94" t="s">
        <v>122</v>
      </c>
    </row>
    <row r="6113" spans="1:5" x14ac:dyDescent="0.25">
      <c r="A6113" s="86">
        <v>4900003108</v>
      </c>
      <c r="B6113" s="121" t="s">
        <v>11682</v>
      </c>
      <c r="C6113" s="94" t="s">
        <v>45882</v>
      </c>
      <c r="D6113" s="94" t="s">
        <v>51553</v>
      </c>
      <c r="E6113" s="94" t="s">
        <v>122</v>
      </c>
    </row>
    <row r="6114" spans="1:5" x14ac:dyDescent="0.25">
      <c r="A6114" s="86">
        <v>7800014816</v>
      </c>
      <c r="B6114" s="121" t="s">
        <v>11683</v>
      </c>
      <c r="C6114" s="94" t="s">
        <v>45883</v>
      </c>
      <c r="D6114" s="94" t="s">
        <v>51553</v>
      </c>
      <c r="E6114" s="94" t="s">
        <v>122</v>
      </c>
    </row>
    <row r="6115" spans="1:5" x14ac:dyDescent="0.25">
      <c r="A6115" s="86">
        <v>7800009946</v>
      </c>
      <c r="B6115" s="121" t="s">
        <v>11684</v>
      </c>
      <c r="C6115" s="94" t="s">
        <v>11685</v>
      </c>
      <c r="D6115" s="94" t="s">
        <v>51553</v>
      </c>
      <c r="E6115" s="94" t="s">
        <v>122</v>
      </c>
    </row>
    <row r="6116" spans="1:5" x14ac:dyDescent="0.25">
      <c r="A6116" s="86">
        <v>4900000594</v>
      </c>
      <c r="B6116" s="121" t="s">
        <v>45884</v>
      </c>
      <c r="C6116" s="94" t="s">
        <v>45885</v>
      </c>
      <c r="D6116" s="94" t="s">
        <v>51553</v>
      </c>
      <c r="E6116" s="94" t="s">
        <v>122</v>
      </c>
    </row>
    <row r="6117" spans="1:5" x14ac:dyDescent="0.25">
      <c r="A6117" s="86">
        <v>4900002344</v>
      </c>
      <c r="B6117" s="121" t="s">
        <v>11686</v>
      </c>
      <c r="C6117" s="94" t="s">
        <v>45886</v>
      </c>
      <c r="D6117" s="94" t="s">
        <v>51553</v>
      </c>
      <c r="E6117" s="94" t="s">
        <v>122</v>
      </c>
    </row>
    <row r="6118" spans="1:5" x14ac:dyDescent="0.25">
      <c r="A6118" s="86">
        <v>4900002469</v>
      </c>
      <c r="B6118" s="121" t="s">
        <v>11687</v>
      </c>
      <c r="C6118" s="94" t="s">
        <v>45887</v>
      </c>
      <c r="D6118" s="94" t="s">
        <v>51553</v>
      </c>
      <c r="E6118" s="94" t="s">
        <v>122</v>
      </c>
    </row>
    <row r="6119" spans="1:5" x14ac:dyDescent="0.25">
      <c r="A6119" s="86">
        <v>4900000524</v>
      </c>
      <c r="B6119" s="121" t="s">
        <v>11688</v>
      </c>
      <c r="C6119" s="94" t="s">
        <v>45888</v>
      </c>
      <c r="D6119" s="94" t="s">
        <v>51553</v>
      </c>
      <c r="E6119" s="94" t="s">
        <v>122</v>
      </c>
    </row>
    <row r="6120" spans="1:5" x14ac:dyDescent="0.25">
      <c r="A6120" s="86">
        <v>4900002891</v>
      </c>
      <c r="B6120" s="121" t="s">
        <v>11689</v>
      </c>
      <c r="C6120" s="94" t="s">
        <v>45889</v>
      </c>
      <c r="D6120" s="94" t="s">
        <v>51553</v>
      </c>
      <c r="E6120" s="94" t="s">
        <v>122</v>
      </c>
    </row>
    <row r="6121" spans="1:5" x14ac:dyDescent="0.25">
      <c r="A6121" s="86">
        <v>4900005011</v>
      </c>
      <c r="B6121" s="121" t="s">
        <v>11690</v>
      </c>
      <c r="C6121" s="94" t="s">
        <v>11691</v>
      </c>
      <c r="D6121" s="94" t="s">
        <v>51553</v>
      </c>
      <c r="E6121" s="94" t="s">
        <v>122</v>
      </c>
    </row>
    <row r="6122" spans="1:5" x14ac:dyDescent="0.25">
      <c r="A6122" s="86">
        <v>4900000045</v>
      </c>
      <c r="B6122" s="121" t="s">
        <v>11692</v>
      </c>
      <c r="C6122" s="94" t="s">
        <v>45890</v>
      </c>
      <c r="D6122" s="94" t="s">
        <v>51553</v>
      </c>
      <c r="E6122" s="94" t="s">
        <v>122</v>
      </c>
    </row>
    <row r="6123" spans="1:5" x14ac:dyDescent="0.25">
      <c r="A6123" s="86">
        <v>4900001899</v>
      </c>
      <c r="B6123" s="121" t="s">
        <v>45891</v>
      </c>
      <c r="C6123" s="94" t="s">
        <v>45892</v>
      </c>
      <c r="D6123" s="94" t="s">
        <v>51553</v>
      </c>
      <c r="E6123" s="94" t="s">
        <v>122</v>
      </c>
    </row>
    <row r="6124" spans="1:5" x14ac:dyDescent="0.25">
      <c r="A6124" s="86">
        <v>4900000658</v>
      </c>
      <c r="B6124" s="121" t="s">
        <v>11693</v>
      </c>
      <c r="C6124" s="94" t="s">
        <v>45893</v>
      </c>
      <c r="D6124" s="94" t="s">
        <v>51553</v>
      </c>
      <c r="E6124" s="94" t="s">
        <v>122</v>
      </c>
    </row>
    <row r="6125" spans="1:5" x14ac:dyDescent="0.25">
      <c r="A6125" s="86">
        <v>4900005236</v>
      </c>
      <c r="B6125" s="121" t="s">
        <v>11694</v>
      </c>
      <c r="C6125" s="94" t="s">
        <v>11695</v>
      </c>
      <c r="D6125" s="94" t="s">
        <v>51553</v>
      </c>
      <c r="E6125" s="94" t="s">
        <v>122</v>
      </c>
    </row>
    <row r="6126" spans="1:5" x14ac:dyDescent="0.25">
      <c r="A6126" s="86">
        <v>490130</v>
      </c>
      <c r="B6126" s="121" t="s">
        <v>11696</v>
      </c>
      <c r="C6126" s="94" t="s">
        <v>45894</v>
      </c>
      <c r="D6126" s="94" t="s">
        <v>51553</v>
      </c>
      <c r="E6126" s="94" t="s">
        <v>122</v>
      </c>
    </row>
    <row r="6127" spans="1:5" x14ac:dyDescent="0.25">
      <c r="A6127" s="86">
        <v>4900000013</v>
      </c>
      <c r="B6127" s="121" t="s">
        <v>11696</v>
      </c>
      <c r="C6127" s="94" t="s">
        <v>45894</v>
      </c>
      <c r="D6127" s="94" t="s">
        <v>51553</v>
      </c>
      <c r="E6127" s="94" t="s">
        <v>122</v>
      </c>
    </row>
    <row r="6128" spans="1:5" x14ac:dyDescent="0.25">
      <c r="A6128" s="86">
        <v>4900005013</v>
      </c>
      <c r="B6128" s="121" t="s">
        <v>11697</v>
      </c>
      <c r="C6128" s="94" t="s">
        <v>45895</v>
      </c>
      <c r="D6128" s="94" t="s">
        <v>51553</v>
      </c>
      <c r="E6128" s="94" t="s">
        <v>122</v>
      </c>
    </row>
    <row r="6129" spans="1:5" x14ac:dyDescent="0.25">
      <c r="A6129" s="86">
        <v>4900002542</v>
      </c>
      <c r="B6129" s="121" t="s">
        <v>11698</v>
      </c>
      <c r="C6129" s="94" t="s">
        <v>11699</v>
      </c>
      <c r="D6129" s="94" t="s">
        <v>51553</v>
      </c>
      <c r="E6129" s="94" t="s">
        <v>122</v>
      </c>
    </row>
    <row r="6130" spans="1:5" x14ac:dyDescent="0.25">
      <c r="A6130" s="86">
        <v>19</v>
      </c>
      <c r="B6130" s="121" t="s">
        <v>11700</v>
      </c>
      <c r="C6130" s="94" t="s">
        <v>45896</v>
      </c>
      <c r="D6130" s="94" t="s">
        <v>51553</v>
      </c>
      <c r="E6130" s="94" t="s">
        <v>122</v>
      </c>
    </row>
    <row r="6131" spans="1:5" x14ac:dyDescent="0.25">
      <c r="A6131" s="86">
        <v>4900005201</v>
      </c>
      <c r="B6131" s="121" t="s">
        <v>11701</v>
      </c>
      <c r="C6131" s="94" t="s">
        <v>45897</v>
      </c>
      <c r="D6131" s="94" t="s">
        <v>51553</v>
      </c>
      <c r="E6131" s="94" t="s">
        <v>122</v>
      </c>
    </row>
    <row r="6132" spans="1:5" x14ac:dyDescent="0.25">
      <c r="A6132" s="86">
        <v>4900004269</v>
      </c>
      <c r="B6132" s="121" t="s">
        <v>11702</v>
      </c>
      <c r="C6132" s="94" t="s">
        <v>45898</v>
      </c>
      <c r="D6132" s="94" t="s">
        <v>51553</v>
      </c>
      <c r="E6132" s="94" t="s">
        <v>122</v>
      </c>
    </row>
    <row r="6133" spans="1:5" x14ac:dyDescent="0.25">
      <c r="A6133" s="86">
        <v>4900003647</v>
      </c>
      <c r="B6133" s="121" t="s">
        <v>11703</v>
      </c>
      <c r="C6133" s="94" t="s">
        <v>45899</v>
      </c>
      <c r="D6133" s="94" t="s">
        <v>51553</v>
      </c>
      <c r="E6133" s="94" t="s">
        <v>122</v>
      </c>
    </row>
    <row r="6134" spans="1:5" x14ac:dyDescent="0.25">
      <c r="A6134" s="86">
        <v>4171019288</v>
      </c>
      <c r="B6134" s="121" t="s">
        <v>11704</v>
      </c>
      <c r="C6134" s="94" t="s">
        <v>45900</v>
      </c>
      <c r="D6134" s="94" t="s">
        <v>51553</v>
      </c>
      <c r="E6134" s="94" t="s">
        <v>122</v>
      </c>
    </row>
    <row r="6135" spans="1:5" x14ac:dyDescent="0.25">
      <c r="A6135" s="86">
        <v>5008800301</v>
      </c>
      <c r="B6135" s="121" t="s">
        <v>11705</v>
      </c>
      <c r="C6135" s="94" t="s">
        <v>11706</v>
      </c>
      <c r="D6135" s="94" t="s">
        <v>51553</v>
      </c>
      <c r="E6135" s="94" t="s">
        <v>122</v>
      </c>
    </row>
    <row r="6136" spans="1:5" x14ac:dyDescent="0.25">
      <c r="A6136" s="86">
        <v>7800009916</v>
      </c>
      <c r="B6136" s="121" t="s">
        <v>11707</v>
      </c>
      <c r="C6136" s="94" t="s">
        <v>11708</v>
      </c>
      <c r="D6136" s="94" t="s">
        <v>51553</v>
      </c>
      <c r="E6136" s="94" t="s">
        <v>122</v>
      </c>
    </row>
    <row r="6137" spans="1:5" x14ac:dyDescent="0.25">
      <c r="A6137" s="86">
        <v>7800008316</v>
      </c>
      <c r="B6137" s="121" t="s">
        <v>11709</v>
      </c>
      <c r="C6137" s="94" t="s">
        <v>11710</v>
      </c>
      <c r="D6137" s="94" t="s">
        <v>51553</v>
      </c>
      <c r="E6137" s="94" t="s">
        <v>122</v>
      </c>
    </row>
    <row r="6138" spans="1:5" x14ac:dyDescent="0.25">
      <c r="A6138" s="86">
        <v>7800008340</v>
      </c>
      <c r="B6138" s="121" t="s">
        <v>11711</v>
      </c>
      <c r="C6138" s="94" t="s">
        <v>45901</v>
      </c>
      <c r="D6138" s="94" t="s">
        <v>51553</v>
      </c>
      <c r="E6138" s="94" t="s">
        <v>122</v>
      </c>
    </row>
    <row r="6139" spans="1:5" x14ac:dyDescent="0.25">
      <c r="A6139" s="86">
        <v>7800000388</v>
      </c>
      <c r="B6139" s="121" t="s">
        <v>11712</v>
      </c>
      <c r="C6139" s="94" t="s">
        <v>45902</v>
      </c>
      <c r="D6139" s="94" t="s">
        <v>51553</v>
      </c>
      <c r="E6139" s="94" t="s">
        <v>122</v>
      </c>
    </row>
    <row r="6140" spans="1:5" x14ac:dyDescent="0.25">
      <c r="A6140" s="86">
        <v>7800000323</v>
      </c>
      <c r="B6140" s="121" t="s">
        <v>11713</v>
      </c>
      <c r="C6140" s="94" t="s">
        <v>45903</v>
      </c>
      <c r="D6140" s="94" t="s">
        <v>51553</v>
      </c>
      <c r="E6140" s="94" t="s">
        <v>122</v>
      </c>
    </row>
    <row r="6141" spans="1:5" x14ac:dyDescent="0.25">
      <c r="A6141" s="86">
        <v>7800000575</v>
      </c>
      <c r="B6141" s="121" t="s">
        <v>11714</v>
      </c>
      <c r="C6141" s="94" t="s">
        <v>45904</v>
      </c>
      <c r="D6141" s="94" t="s">
        <v>51553</v>
      </c>
      <c r="E6141" s="94" t="s">
        <v>122</v>
      </c>
    </row>
    <row r="6142" spans="1:5" x14ac:dyDescent="0.25">
      <c r="A6142" s="86">
        <v>7800008345</v>
      </c>
      <c r="B6142" s="121" t="s">
        <v>11715</v>
      </c>
      <c r="C6142" s="94" t="s">
        <v>45905</v>
      </c>
      <c r="D6142" s="94" t="s">
        <v>51553</v>
      </c>
      <c r="E6142" s="94" t="s">
        <v>122</v>
      </c>
    </row>
    <row r="6143" spans="1:5" x14ac:dyDescent="0.25">
      <c r="A6143" s="86">
        <v>7800008346</v>
      </c>
      <c r="B6143" s="121" t="s">
        <v>11716</v>
      </c>
      <c r="C6143" s="94" t="s">
        <v>45906</v>
      </c>
      <c r="D6143" s="94" t="s">
        <v>51553</v>
      </c>
      <c r="E6143" s="94" t="s">
        <v>122</v>
      </c>
    </row>
    <row r="6144" spans="1:5" x14ac:dyDescent="0.25">
      <c r="A6144" s="86">
        <v>7800008372</v>
      </c>
      <c r="B6144" s="121" t="s">
        <v>11717</v>
      </c>
      <c r="C6144" s="94" t="s">
        <v>11711</v>
      </c>
      <c r="D6144" s="94" t="s">
        <v>51553</v>
      </c>
      <c r="E6144" s="94" t="s">
        <v>122</v>
      </c>
    </row>
    <row r="6145" spans="1:9" x14ac:dyDescent="0.25">
      <c r="A6145" s="86">
        <v>1200000134</v>
      </c>
      <c r="B6145" s="121" t="s">
        <v>11718</v>
      </c>
      <c r="C6145" s="94" t="s">
        <v>11719</v>
      </c>
      <c r="D6145" s="94" t="s">
        <v>51553</v>
      </c>
      <c r="E6145" s="94" t="s">
        <v>122</v>
      </c>
    </row>
    <row r="6146" spans="1:9" x14ac:dyDescent="0.25">
      <c r="A6146" s="86">
        <v>1200000746</v>
      </c>
      <c r="B6146" s="121" t="s">
        <v>11720</v>
      </c>
      <c r="C6146" s="94" t="s">
        <v>45907</v>
      </c>
      <c r="D6146" s="94" t="s">
        <v>51553</v>
      </c>
      <c r="E6146" s="94" t="s">
        <v>122</v>
      </c>
    </row>
    <row r="6147" spans="1:9" x14ac:dyDescent="0.25">
      <c r="A6147" s="86">
        <v>1200000902</v>
      </c>
      <c r="B6147" s="121" t="s">
        <v>11721</v>
      </c>
      <c r="C6147" s="94" t="s">
        <v>45908</v>
      </c>
      <c r="D6147" s="94" t="s">
        <v>51553</v>
      </c>
      <c r="E6147" s="94" t="s">
        <v>122</v>
      </c>
    </row>
    <row r="6148" spans="1:9" x14ac:dyDescent="0.25">
      <c r="A6148" s="86">
        <v>1200000166</v>
      </c>
      <c r="B6148" s="121" t="s">
        <v>11722</v>
      </c>
      <c r="C6148" s="94" t="s">
        <v>45909</v>
      </c>
      <c r="D6148" s="94" t="s">
        <v>51553</v>
      </c>
      <c r="E6148" s="94" t="s">
        <v>122</v>
      </c>
    </row>
    <row r="6149" spans="1:9" x14ac:dyDescent="0.25">
      <c r="A6149" s="86">
        <v>1200080406</v>
      </c>
      <c r="B6149" s="121" t="s">
        <v>11723</v>
      </c>
      <c r="C6149" s="94" t="s">
        <v>11724</v>
      </c>
      <c r="D6149" s="94" t="s">
        <v>51553</v>
      </c>
      <c r="E6149" s="94" t="s">
        <v>122</v>
      </c>
    </row>
    <row r="6150" spans="1:9" x14ac:dyDescent="0.25">
      <c r="A6150" s="86">
        <v>1200080997</v>
      </c>
      <c r="B6150" s="121" t="s">
        <v>11725</v>
      </c>
      <c r="C6150" s="94" t="s">
        <v>45910</v>
      </c>
      <c r="D6150" s="94" t="s">
        <v>51553</v>
      </c>
      <c r="E6150" s="94" t="s">
        <v>122</v>
      </c>
    </row>
    <row r="6151" spans="1:9" x14ac:dyDescent="0.25">
      <c r="A6151" s="86">
        <v>4171019350</v>
      </c>
      <c r="B6151" s="121" t="s">
        <v>11726</v>
      </c>
      <c r="C6151" s="94" t="s">
        <v>11727</v>
      </c>
      <c r="D6151" s="94" t="s">
        <v>51553</v>
      </c>
      <c r="E6151" s="94" t="s">
        <v>122</v>
      </c>
    </row>
    <row r="6152" spans="1:9" x14ac:dyDescent="0.25">
      <c r="A6152" s="86">
        <v>7800001389</v>
      </c>
      <c r="B6152" s="121" t="s">
        <v>11728</v>
      </c>
      <c r="C6152" s="94" t="s">
        <v>45911</v>
      </c>
      <c r="D6152" s="94" t="s">
        <v>51553</v>
      </c>
      <c r="E6152" s="94" t="s">
        <v>122</v>
      </c>
    </row>
    <row r="6153" spans="1:9" x14ac:dyDescent="0.25">
      <c r="A6153" s="86">
        <v>1200000130</v>
      </c>
      <c r="B6153" s="121" t="s">
        <v>11729</v>
      </c>
      <c r="C6153" s="94" t="s">
        <v>11730</v>
      </c>
      <c r="D6153" s="94" t="s">
        <v>51553</v>
      </c>
      <c r="E6153" s="94" t="s">
        <v>122</v>
      </c>
      <c r="I6153" s="93"/>
    </row>
    <row r="6154" spans="1:9" x14ac:dyDescent="0.25">
      <c r="A6154" s="86">
        <v>1200000231</v>
      </c>
      <c r="B6154" s="121" t="s">
        <v>11731</v>
      </c>
      <c r="C6154" s="94" t="s">
        <v>45912</v>
      </c>
      <c r="D6154" s="94" t="s">
        <v>51553</v>
      </c>
      <c r="E6154" s="94" t="s">
        <v>122</v>
      </c>
    </row>
    <row r="6155" spans="1:9" x14ac:dyDescent="0.25">
      <c r="A6155" s="86">
        <v>1200000058</v>
      </c>
      <c r="B6155" s="121" t="s">
        <v>11732</v>
      </c>
      <c r="C6155" s="94" t="s">
        <v>45913</v>
      </c>
      <c r="D6155" s="94" t="s">
        <v>51553</v>
      </c>
      <c r="E6155" s="94" t="s">
        <v>122</v>
      </c>
    </row>
    <row r="6156" spans="1:9" x14ac:dyDescent="0.25">
      <c r="A6156" s="86">
        <v>1200000841</v>
      </c>
      <c r="B6156" s="121" t="s">
        <v>11733</v>
      </c>
      <c r="C6156" s="94" t="s">
        <v>45914</v>
      </c>
      <c r="D6156" s="94" t="s">
        <v>51553</v>
      </c>
      <c r="E6156" s="94" t="s">
        <v>122</v>
      </c>
    </row>
    <row r="6157" spans="1:9" x14ac:dyDescent="0.25">
      <c r="A6157" s="86">
        <v>1200000050</v>
      </c>
      <c r="B6157" s="121" t="s">
        <v>11734</v>
      </c>
      <c r="C6157" s="94" t="s">
        <v>45915</v>
      </c>
      <c r="D6157" s="94" t="s">
        <v>51553</v>
      </c>
      <c r="E6157" s="94" t="s">
        <v>122</v>
      </c>
    </row>
    <row r="6158" spans="1:9" x14ac:dyDescent="0.25">
      <c r="A6158" s="86">
        <v>1200080139</v>
      </c>
      <c r="B6158" s="121" t="s">
        <v>11735</v>
      </c>
      <c r="C6158" s="94" t="s">
        <v>48273</v>
      </c>
      <c r="D6158" s="94" t="s">
        <v>51553</v>
      </c>
      <c r="E6158" s="94" t="s">
        <v>122</v>
      </c>
    </row>
    <row r="6159" spans="1:9" x14ac:dyDescent="0.25">
      <c r="A6159" s="86">
        <v>1200080995</v>
      </c>
      <c r="B6159" s="121" t="s">
        <v>11736</v>
      </c>
      <c r="C6159" s="94" t="s">
        <v>45916</v>
      </c>
      <c r="D6159" s="94" t="s">
        <v>51553</v>
      </c>
      <c r="E6159" s="94" t="s">
        <v>122</v>
      </c>
    </row>
    <row r="6160" spans="1:9" x14ac:dyDescent="0.25">
      <c r="A6160" s="86">
        <v>1200059157</v>
      </c>
      <c r="B6160" s="121" t="s">
        <v>11737</v>
      </c>
      <c r="C6160" s="94" t="s">
        <v>45917</v>
      </c>
      <c r="D6160" s="94" t="s">
        <v>51553</v>
      </c>
      <c r="E6160" s="94" t="s">
        <v>122</v>
      </c>
    </row>
    <row r="6161" spans="1:5" x14ac:dyDescent="0.25">
      <c r="A6161" s="86">
        <v>1200000295</v>
      </c>
      <c r="B6161" s="121" t="s">
        <v>11738</v>
      </c>
      <c r="C6161" s="94" t="s">
        <v>45918</v>
      </c>
      <c r="D6161" s="94" t="s">
        <v>51553</v>
      </c>
      <c r="E6161" s="94" t="s">
        <v>122</v>
      </c>
    </row>
    <row r="6162" spans="1:5" x14ac:dyDescent="0.25">
      <c r="A6162" s="86">
        <v>7800006345</v>
      </c>
      <c r="B6162" s="121" t="s">
        <v>11739</v>
      </c>
      <c r="C6162" s="94" t="s">
        <v>45919</v>
      </c>
      <c r="D6162" s="94" t="s">
        <v>51553</v>
      </c>
      <c r="E6162" s="94" t="s">
        <v>122</v>
      </c>
    </row>
    <row r="6163" spans="1:5" x14ac:dyDescent="0.25">
      <c r="A6163" s="86">
        <v>139</v>
      </c>
      <c r="B6163" s="121" t="s">
        <v>11740</v>
      </c>
      <c r="C6163" s="94" t="s">
        <v>11741</v>
      </c>
      <c r="D6163" s="94" t="s">
        <v>51553</v>
      </c>
      <c r="E6163" s="94" t="s">
        <v>122</v>
      </c>
    </row>
    <row r="6164" spans="1:5" x14ac:dyDescent="0.25">
      <c r="A6164" s="86">
        <v>7800006346</v>
      </c>
      <c r="B6164" s="121" t="s">
        <v>11742</v>
      </c>
      <c r="C6164" s="94" t="s">
        <v>45920</v>
      </c>
      <c r="D6164" s="94" t="s">
        <v>51553</v>
      </c>
      <c r="E6164" s="94" t="s">
        <v>122</v>
      </c>
    </row>
    <row r="6165" spans="1:5" x14ac:dyDescent="0.25">
      <c r="A6165" s="86">
        <v>7800006316</v>
      </c>
      <c r="B6165" s="121" t="s">
        <v>11743</v>
      </c>
      <c r="C6165" s="94" t="s">
        <v>11744</v>
      </c>
      <c r="D6165" s="94" t="s">
        <v>51553</v>
      </c>
      <c r="E6165" s="94" t="s">
        <v>122</v>
      </c>
    </row>
    <row r="6166" spans="1:5" x14ac:dyDescent="0.25">
      <c r="A6166" s="86">
        <v>7800000240</v>
      </c>
      <c r="B6166" s="121" t="s">
        <v>11745</v>
      </c>
      <c r="C6166" s="94" t="s">
        <v>45921</v>
      </c>
      <c r="D6166" s="94" t="s">
        <v>51553</v>
      </c>
      <c r="E6166" s="94" t="s">
        <v>122</v>
      </c>
    </row>
    <row r="6167" spans="1:5" x14ac:dyDescent="0.25">
      <c r="A6167" s="86">
        <v>7800006342</v>
      </c>
      <c r="B6167" s="121" t="s">
        <v>11746</v>
      </c>
      <c r="C6167" s="94" t="s">
        <v>45922</v>
      </c>
      <c r="D6167" s="94" t="s">
        <v>51553</v>
      </c>
      <c r="E6167" s="94" t="s">
        <v>122</v>
      </c>
    </row>
    <row r="6168" spans="1:5" x14ac:dyDescent="0.25">
      <c r="A6168" s="86">
        <v>7800006846</v>
      </c>
      <c r="B6168" s="121" t="s">
        <v>11747</v>
      </c>
      <c r="C6168" s="94" t="s">
        <v>45923</v>
      </c>
      <c r="D6168" s="94" t="s">
        <v>51553</v>
      </c>
      <c r="E6168" s="94" t="s">
        <v>122</v>
      </c>
    </row>
    <row r="6169" spans="1:5" x14ac:dyDescent="0.25">
      <c r="A6169" s="86">
        <v>7800006916</v>
      </c>
      <c r="B6169" s="121" t="s">
        <v>11748</v>
      </c>
      <c r="C6169" s="94" t="s">
        <v>11749</v>
      </c>
      <c r="D6169" s="94" t="s">
        <v>51553</v>
      </c>
      <c r="E6169" s="94" t="s">
        <v>122</v>
      </c>
    </row>
    <row r="6170" spans="1:5" x14ac:dyDescent="0.25">
      <c r="A6170" s="86">
        <v>7800020746</v>
      </c>
      <c r="B6170" s="121" t="s">
        <v>11750</v>
      </c>
      <c r="C6170" s="94" t="s">
        <v>45924</v>
      </c>
      <c r="D6170" s="94" t="s">
        <v>51553</v>
      </c>
      <c r="E6170" s="94" t="s">
        <v>122</v>
      </c>
    </row>
    <row r="6171" spans="1:5" x14ac:dyDescent="0.25">
      <c r="A6171" s="86">
        <v>1200020123</v>
      </c>
      <c r="B6171" s="121" t="s">
        <v>11751</v>
      </c>
      <c r="C6171" s="94" t="s">
        <v>45925</v>
      </c>
      <c r="D6171" s="94" t="s">
        <v>51553</v>
      </c>
      <c r="E6171" s="94" t="s">
        <v>122</v>
      </c>
    </row>
    <row r="6172" spans="1:5" x14ac:dyDescent="0.25">
      <c r="A6172" s="86">
        <v>1200000807</v>
      </c>
      <c r="B6172" s="121" t="s">
        <v>11752</v>
      </c>
      <c r="C6172" s="94" t="s">
        <v>45926</v>
      </c>
      <c r="D6172" s="94" t="s">
        <v>51553</v>
      </c>
      <c r="E6172" s="94" t="s">
        <v>122</v>
      </c>
    </row>
    <row r="6173" spans="1:5" x14ac:dyDescent="0.25">
      <c r="A6173" s="86">
        <v>1200081014</v>
      </c>
      <c r="B6173" s="121" t="s">
        <v>11753</v>
      </c>
      <c r="C6173" s="94" t="s">
        <v>45927</v>
      </c>
      <c r="D6173" s="94" t="s">
        <v>51553</v>
      </c>
      <c r="E6173" s="94" t="s">
        <v>122</v>
      </c>
    </row>
    <row r="6174" spans="1:5" x14ac:dyDescent="0.25">
      <c r="A6174" s="86">
        <v>1200020115</v>
      </c>
      <c r="B6174" s="121" t="s">
        <v>11754</v>
      </c>
      <c r="C6174" s="94" t="s">
        <v>11755</v>
      </c>
      <c r="D6174" s="94" t="s">
        <v>51553</v>
      </c>
      <c r="E6174" s="94" t="s">
        <v>122</v>
      </c>
    </row>
    <row r="6175" spans="1:5" x14ac:dyDescent="0.25">
      <c r="A6175" s="86">
        <v>7618300017</v>
      </c>
      <c r="B6175" s="121" t="s">
        <v>11756</v>
      </c>
      <c r="C6175" s="94" t="s">
        <v>45928</v>
      </c>
      <c r="D6175" s="94" t="s">
        <v>51553</v>
      </c>
      <c r="E6175" s="94" t="s">
        <v>122</v>
      </c>
    </row>
    <row r="6176" spans="1:5" x14ac:dyDescent="0.25">
      <c r="A6176" s="86">
        <v>4900003711</v>
      </c>
      <c r="B6176" s="121" t="s">
        <v>11757</v>
      </c>
      <c r="C6176" s="94" t="s">
        <v>48274</v>
      </c>
      <c r="D6176" s="94" t="s">
        <v>51553</v>
      </c>
      <c r="E6176" s="94" t="s">
        <v>122</v>
      </c>
    </row>
    <row r="6177" spans="1:5" x14ac:dyDescent="0.25">
      <c r="A6177" s="86">
        <v>4900003719</v>
      </c>
      <c r="B6177" s="121" t="s">
        <v>11758</v>
      </c>
      <c r="C6177" s="94" t="s">
        <v>45929</v>
      </c>
      <c r="D6177" s="94" t="s">
        <v>51553</v>
      </c>
      <c r="E6177" s="94" t="s">
        <v>122</v>
      </c>
    </row>
    <row r="6178" spans="1:5" x14ac:dyDescent="0.25">
      <c r="A6178" s="86">
        <v>7800001716</v>
      </c>
      <c r="B6178" s="121" t="s">
        <v>11759</v>
      </c>
      <c r="C6178" s="94" t="s">
        <v>11760</v>
      </c>
      <c r="D6178" s="94" t="s">
        <v>51553</v>
      </c>
      <c r="E6178" s="94" t="s">
        <v>122</v>
      </c>
    </row>
    <row r="6179" spans="1:5" x14ac:dyDescent="0.25">
      <c r="A6179" s="86">
        <v>7800001746</v>
      </c>
      <c r="B6179" s="121" t="s">
        <v>11761</v>
      </c>
      <c r="C6179" s="94" t="s">
        <v>45930</v>
      </c>
      <c r="D6179" s="94" t="s">
        <v>51553</v>
      </c>
      <c r="E6179" s="94" t="s">
        <v>122</v>
      </c>
    </row>
    <row r="6180" spans="1:5" x14ac:dyDescent="0.25">
      <c r="A6180" s="86">
        <v>7800012246</v>
      </c>
      <c r="B6180" s="121" t="s">
        <v>11762</v>
      </c>
      <c r="C6180" s="94" t="s">
        <v>45931</v>
      </c>
      <c r="D6180" s="94" t="s">
        <v>51553</v>
      </c>
      <c r="E6180" s="94" t="s">
        <v>122</v>
      </c>
    </row>
    <row r="6181" spans="1:5" x14ac:dyDescent="0.25">
      <c r="A6181" s="86">
        <v>7800018216</v>
      </c>
      <c r="B6181" s="121" t="s">
        <v>11763</v>
      </c>
      <c r="C6181" s="94" t="s">
        <v>45932</v>
      </c>
      <c r="D6181" s="94" t="s">
        <v>51553</v>
      </c>
      <c r="E6181" s="94" t="s">
        <v>122</v>
      </c>
    </row>
    <row r="6182" spans="1:5" x14ac:dyDescent="0.25">
      <c r="A6182" s="86">
        <v>7800000940</v>
      </c>
      <c r="B6182" s="121" t="s">
        <v>11764</v>
      </c>
      <c r="C6182" s="94" t="s">
        <v>45933</v>
      </c>
      <c r="D6182" s="94" t="s">
        <v>51553</v>
      </c>
      <c r="E6182" s="94" t="s">
        <v>122</v>
      </c>
    </row>
    <row r="6183" spans="1:5" x14ac:dyDescent="0.25">
      <c r="A6183" s="86">
        <v>1200000341</v>
      </c>
      <c r="B6183" s="121" t="s">
        <v>11765</v>
      </c>
      <c r="C6183" s="94" t="s">
        <v>45934</v>
      </c>
      <c r="D6183" s="94" t="s">
        <v>51553</v>
      </c>
      <c r="E6183" s="94" t="s">
        <v>122</v>
      </c>
    </row>
    <row r="6184" spans="1:5" x14ac:dyDescent="0.25">
      <c r="A6184" s="86">
        <v>4900003104</v>
      </c>
      <c r="B6184" s="121" t="s">
        <v>11766</v>
      </c>
      <c r="C6184" s="94" t="s">
        <v>45935</v>
      </c>
      <c r="D6184" s="94" t="s">
        <v>51553</v>
      </c>
      <c r="E6184" s="94" t="s">
        <v>122</v>
      </c>
    </row>
    <row r="6185" spans="1:5" x14ac:dyDescent="0.25">
      <c r="A6185" s="86">
        <v>4900003637</v>
      </c>
      <c r="B6185" s="121" t="s">
        <v>11767</v>
      </c>
      <c r="C6185" s="94" t="s">
        <v>48275</v>
      </c>
      <c r="D6185" s="94" t="s">
        <v>51553</v>
      </c>
      <c r="E6185" s="94" t="s">
        <v>122</v>
      </c>
    </row>
    <row r="6186" spans="1:5" x14ac:dyDescent="0.25">
      <c r="A6186" s="86">
        <v>7800006216</v>
      </c>
      <c r="B6186" s="121" t="s">
        <v>11768</v>
      </c>
      <c r="C6186" s="94" t="s">
        <v>45936</v>
      </c>
      <c r="D6186" s="94" t="s">
        <v>51553</v>
      </c>
      <c r="E6186" s="94" t="s">
        <v>122</v>
      </c>
    </row>
    <row r="6187" spans="1:5" x14ac:dyDescent="0.25">
      <c r="A6187" s="86">
        <v>7800006816</v>
      </c>
      <c r="B6187" s="121" t="s">
        <v>11769</v>
      </c>
      <c r="C6187" s="94" t="s">
        <v>45937</v>
      </c>
      <c r="D6187" s="94" t="s">
        <v>51553</v>
      </c>
      <c r="E6187" s="94" t="s">
        <v>122</v>
      </c>
    </row>
    <row r="6188" spans="1:5" x14ac:dyDescent="0.25">
      <c r="A6188" s="86">
        <v>4850005002</v>
      </c>
      <c r="B6188" s="121" t="s">
        <v>12027</v>
      </c>
      <c r="C6188" s="94" t="s">
        <v>12028</v>
      </c>
      <c r="D6188" s="94" t="s">
        <v>51553</v>
      </c>
      <c r="E6188" s="94" t="s">
        <v>122</v>
      </c>
    </row>
    <row r="6189" spans="1:5" x14ac:dyDescent="0.25">
      <c r="A6189" s="86">
        <v>3890000947</v>
      </c>
      <c r="B6189" s="121" t="s">
        <v>12033</v>
      </c>
      <c r="C6189" s="94" t="s">
        <v>45940</v>
      </c>
      <c r="D6189" s="94" t="s">
        <v>51553</v>
      </c>
      <c r="E6189" s="94" t="s">
        <v>122</v>
      </c>
    </row>
    <row r="6190" spans="1:5" x14ac:dyDescent="0.25">
      <c r="A6190" s="86">
        <v>3890000818</v>
      </c>
      <c r="B6190" s="121" t="s">
        <v>12034</v>
      </c>
      <c r="C6190" s="94" t="s">
        <v>45941</v>
      </c>
      <c r="D6190" s="94" t="s">
        <v>51553</v>
      </c>
      <c r="E6190" s="94" t="s">
        <v>122</v>
      </c>
    </row>
    <row r="6191" spans="1:5" x14ac:dyDescent="0.25">
      <c r="A6191" s="86">
        <v>3890000139</v>
      </c>
      <c r="B6191" s="121" t="s">
        <v>12061</v>
      </c>
      <c r="C6191" s="94" t="s">
        <v>12062</v>
      </c>
      <c r="D6191" s="94" t="s">
        <v>51553</v>
      </c>
      <c r="E6191" s="94" t="s">
        <v>122</v>
      </c>
    </row>
    <row r="6192" spans="1:5" x14ac:dyDescent="0.25">
      <c r="A6192" s="86">
        <v>7397010221</v>
      </c>
      <c r="B6192" s="121" t="s">
        <v>12424</v>
      </c>
      <c r="C6192" s="94" t="s">
        <v>45943</v>
      </c>
      <c r="D6192" s="94" t="s">
        <v>51553</v>
      </c>
      <c r="E6192" s="94" t="s">
        <v>122</v>
      </c>
    </row>
    <row r="6193" spans="1:5" x14ac:dyDescent="0.25">
      <c r="A6193" s="86">
        <v>7800000386</v>
      </c>
      <c r="B6193" s="121" t="s">
        <v>12425</v>
      </c>
      <c r="C6193" s="94" t="s">
        <v>45944</v>
      </c>
      <c r="D6193" s="94" t="s">
        <v>51553</v>
      </c>
      <c r="E6193" s="94" t="s">
        <v>122</v>
      </c>
    </row>
    <row r="6194" spans="1:5" x14ac:dyDescent="0.25">
      <c r="A6194" s="86">
        <v>7800009816</v>
      </c>
      <c r="B6194" s="121" t="s">
        <v>12426</v>
      </c>
      <c r="C6194" s="94" t="s">
        <v>12439</v>
      </c>
      <c r="D6194" s="94" t="s">
        <v>51553</v>
      </c>
      <c r="E6194" s="94" t="s">
        <v>122</v>
      </c>
    </row>
    <row r="6195" spans="1:5" x14ac:dyDescent="0.25">
      <c r="A6195" s="86">
        <v>7397000207</v>
      </c>
      <c r="B6195" s="121" t="s">
        <v>12432</v>
      </c>
      <c r="C6195" s="94" t="s">
        <v>12433</v>
      </c>
      <c r="D6195" s="94" t="s">
        <v>51553</v>
      </c>
      <c r="E6195" s="94" t="s">
        <v>122</v>
      </c>
    </row>
    <row r="6196" spans="1:5" x14ac:dyDescent="0.25">
      <c r="A6196" s="86">
        <v>7800008216</v>
      </c>
      <c r="B6196" s="121" t="s">
        <v>12434</v>
      </c>
      <c r="C6196" s="94" t="s">
        <v>45945</v>
      </c>
      <c r="D6196" s="94" t="s">
        <v>51553</v>
      </c>
      <c r="E6196" s="94" t="s">
        <v>122</v>
      </c>
    </row>
    <row r="6197" spans="1:5" x14ac:dyDescent="0.25">
      <c r="A6197" s="86">
        <v>7800008245</v>
      </c>
      <c r="B6197" s="121" t="s">
        <v>12435</v>
      </c>
      <c r="C6197" s="94" t="s">
        <v>45946</v>
      </c>
      <c r="D6197" s="94" t="s">
        <v>51553</v>
      </c>
      <c r="E6197" s="94" t="s">
        <v>122</v>
      </c>
    </row>
    <row r="6198" spans="1:5" x14ac:dyDescent="0.25">
      <c r="A6198" s="86">
        <v>7800008246</v>
      </c>
      <c r="B6198" s="121" t="s">
        <v>12436</v>
      </c>
      <c r="C6198" s="94" t="s">
        <v>45947</v>
      </c>
      <c r="D6198" s="94" t="s">
        <v>51553</v>
      </c>
      <c r="E6198" s="94" t="s">
        <v>122</v>
      </c>
    </row>
    <row r="6199" spans="1:5" x14ac:dyDescent="0.25">
      <c r="A6199" s="86">
        <v>7800000313</v>
      </c>
      <c r="B6199" s="121" t="s">
        <v>45948</v>
      </c>
      <c r="C6199" s="94" t="s">
        <v>45949</v>
      </c>
      <c r="D6199" s="94" t="s">
        <v>51553</v>
      </c>
      <c r="E6199" s="94" t="s">
        <v>122</v>
      </c>
    </row>
    <row r="6200" spans="1:5" x14ac:dyDescent="0.25">
      <c r="A6200" s="86">
        <v>7800008272</v>
      </c>
      <c r="B6200" s="121" t="s">
        <v>45950</v>
      </c>
      <c r="C6200" s="94" t="s">
        <v>45951</v>
      </c>
      <c r="D6200" s="94" t="s">
        <v>51553</v>
      </c>
      <c r="E6200" s="94" t="s">
        <v>122</v>
      </c>
    </row>
    <row r="6201" spans="1:5" x14ac:dyDescent="0.25">
      <c r="A6201" s="86">
        <v>7800000315</v>
      </c>
      <c r="B6201" s="121" t="s">
        <v>12437</v>
      </c>
      <c r="C6201" s="94" t="s">
        <v>45952</v>
      </c>
      <c r="D6201" s="94" t="s">
        <v>51553</v>
      </c>
      <c r="E6201" s="94" t="s">
        <v>122</v>
      </c>
    </row>
    <row r="6202" spans="1:5" x14ac:dyDescent="0.25">
      <c r="A6202" s="86">
        <v>7800009846</v>
      </c>
      <c r="B6202" s="121" t="s">
        <v>12438</v>
      </c>
      <c r="C6202" s="94" t="s">
        <v>12439</v>
      </c>
      <c r="D6202" s="94" t="s">
        <v>51553</v>
      </c>
      <c r="E6202" s="94" t="s">
        <v>122</v>
      </c>
    </row>
    <row r="6203" spans="1:5" x14ac:dyDescent="0.25">
      <c r="A6203" s="86">
        <v>7800008240</v>
      </c>
      <c r="B6203" s="121" t="s">
        <v>45950</v>
      </c>
      <c r="C6203" s="94" t="s">
        <v>45953</v>
      </c>
      <c r="D6203" s="94" t="s">
        <v>51553</v>
      </c>
      <c r="E6203" s="94" t="s">
        <v>122</v>
      </c>
    </row>
    <row r="6204" spans="1:5" x14ac:dyDescent="0.25">
      <c r="A6204" s="86">
        <v>7742832303</v>
      </c>
      <c r="B6204" s="121" t="s">
        <v>12522</v>
      </c>
      <c r="C6204" s="94" t="s">
        <v>45954</v>
      </c>
      <c r="D6204" s="94" t="s">
        <v>51553</v>
      </c>
      <c r="E6204" s="94" t="s">
        <v>122</v>
      </c>
    </row>
    <row r="6205" spans="1:5" x14ac:dyDescent="0.25">
      <c r="A6205" s="86">
        <v>85181800110</v>
      </c>
      <c r="B6205" s="121" t="s">
        <v>12539</v>
      </c>
      <c r="C6205" s="94" t="s">
        <v>12540</v>
      </c>
      <c r="D6205" s="94" t="s">
        <v>51553</v>
      </c>
      <c r="E6205" s="94" t="s">
        <v>122</v>
      </c>
    </row>
    <row r="6206" spans="1:5" x14ac:dyDescent="0.25">
      <c r="A6206" s="86">
        <v>85181800103</v>
      </c>
      <c r="B6206" s="121" t="s">
        <v>12543</v>
      </c>
      <c r="C6206" s="94" t="s">
        <v>12544</v>
      </c>
      <c r="D6206" s="94" t="s">
        <v>51553</v>
      </c>
      <c r="E6206" s="94" t="s">
        <v>122</v>
      </c>
    </row>
    <row r="6207" spans="1:5" x14ac:dyDescent="0.25">
      <c r="A6207" s="86">
        <v>85181800100</v>
      </c>
      <c r="B6207" s="121" t="s">
        <v>12547</v>
      </c>
      <c r="C6207" s="94" t="s">
        <v>12548</v>
      </c>
      <c r="D6207" s="94" t="s">
        <v>51553</v>
      </c>
      <c r="E6207" s="94" t="s">
        <v>122</v>
      </c>
    </row>
    <row r="6208" spans="1:5" x14ac:dyDescent="0.25">
      <c r="A6208" s="86">
        <v>85181800111</v>
      </c>
      <c r="B6208" s="121" t="s">
        <v>12549</v>
      </c>
      <c r="C6208" s="94" t="s">
        <v>12550</v>
      </c>
      <c r="D6208" s="94" t="s">
        <v>51553</v>
      </c>
      <c r="E6208" s="94" t="s">
        <v>122</v>
      </c>
    </row>
    <row r="6209" spans="1:5" x14ac:dyDescent="0.25">
      <c r="A6209" s="86">
        <v>85181800109</v>
      </c>
      <c r="B6209" s="121" t="s">
        <v>12553</v>
      </c>
      <c r="C6209" s="94" t="s">
        <v>12554</v>
      </c>
      <c r="D6209" s="94" t="s">
        <v>51553</v>
      </c>
      <c r="E6209" s="94" t="s">
        <v>122</v>
      </c>
    </row>
    <row r="6210" spans="1:5" x14ac:dyDescent="0.25">
      <c r="A6210" s="86">
        <v>85181800112</v>
      </c>
      <c r="B6210" s="121" t="s">
        <v>12555</v>
      </c>
      <c r="C6210" s="94" t="s">
        <v>12556</v>
      </c>
      <c r="D6210" s="94" t="s">
        <v>51553</v>
      </c>
      <c r="E6210" s="94" t="s">
        <v>122</v>
      </c>
    </row>
    <row r="6211" spans="1:5" x14ac:dyDescent="0.25">
      <c r="A6211" s="86">
        <v>88133400050</v>
      </c>
      <c r="B6211" s="121" t="s">
        <v>12637</v>
      </c>
      <c r="C6211" s="94" t="s">
        <v>45955</v>
      </c>
      <c r="D6211" s="94" t="s">
        <v>51553</v>
      </c>
      <c r="E6211" s="94" t="s">
        <v>122</v>
      </c>
    </row>
    <row r="6212" spans="1:5" x14ac:dyDescent="0.25">
      <c r="A6212" s="86">
        <v>88133400232</v>
      </c>
      <c r="B6212" s="121" t="s">
        <v>12638</v>
      </c>
      <c r="C6212" s="94" t="s">
        <v>12639</v>
      </c>
      <c r="D6212" s="94" t="s">
        <v>51553</v>
      </c>
      <c r="E6212" s="94" t="s">
        <v>122</v>
      </c>
    </row>
    <row r="6213" spans="1:5" x14ac:dyDescent="0.25">
      <c r="A6213" s="86">
        <v>88133400048</v>
      </c>
      <c r="B6213" s="121" t="s">
        <v>12640</v>
      </c>
      <c r="C6213" s="94" t="s">
        <v>48276</v>
      </c>
      <c r="D6213" s="94" t="s">
        <v>51553</v>
      </c>
      <c r="E6213" s="94" t="s">
        <v>122</v>
      </c>
    </row>
    <row r="6214" spans="1:5" x14ac:dyDescent="0.25">
      <c r="A6214" s="86">
        <v>88133400046</v>
      </c>
      <c r="B6214" s="121" t="s">
        <v>12642</v>
      </c>
      <c r="C6214" s="94" t="s">
        <v>45956</v>
      </c>
      <c r="D6214" s="94" t="s">
        <v>51553</v>
      </c>
      <c r="E6214" s="94" t="s">
        <v>122</v>
      </c>
    </row>
    <row r="6215" spans="1:5" x14ac:dyDescent="0.25">
      <c r="A6215" s="86">
        <v>88133400148</v>
      </c>
      <c r="B6215" s="121" t="s">
        <v>12643</v>
      </c>
      <c r="C6215" s="94" t="s">
        <v>12644</v>
      </c>
      <c r="D6215" s="94" t="s">
        <v>51553</v>
      </c>
      <c r="E6215" s="94" t="s">
        <v>122</v>
      </c>
    </row>
    <row r="6216" spans="1:5" x14ac:dyDescent="0.25">
      <c r="A6216" s="86">
        <v>88133400147</v>
      </c>
      <c r="B6216" s="121" t="s">
        <v>12645</v>
      </c>
      <c r="C6216" s="94" t="s">
        <v>48278</v>
      </c>
      <c r="D6216" s="94" t="s">
        <v>51553</v>
      </c>
      <c r="E6216" s="94" t="s">
        <v>122</v>
      </c>
    </row>
    <row r="6217" spans="1:5" x14ac:dyDescent="0.25">
      <c r="A6217" s="86">
        <v>88133400149</v>
      </c>
      <c r="B6217" s="121" t="s">
        <v>12646</v>
      </c>
      <c r="C6217" s="94" t="s">
        <v>12647</v>
      </c>
      <c r="D6217" s="94" t="s">
        <v>51553</v>
      </c>
      <c r="E6217" s="94" t="s">
        <v>122</v>
      </c>
    </row>
    <row r="6218" spans="1:5" x14ac:dyDescent="0.25">
      <c r="A6218" s="86">
        <v>88133400076</v>
      </c>
      <c r="B6218" s="121" t="s">
        <v>12648</v>
      </c>
      <c r="C6218" s="94" t="s">
        <v>12649</v>
      </c>
      <c r="D6218" s="94" t="s">
        <v>51553</v>
      </c>
      <c r="E6218" s="94" t="s">
        <v>122</v>
      </c>
    </row>
    <row r="6219" spans="1:5" x14ac:dyDescent="0.25">
      <c r="A6219" s="86">
        <v>88133400136</v>
      </c>
      <c r="B6219" s="121" t="s">
        <v>12650</v>
      </c>
      <c r="C6219" s="94" t="s">
        <v>12651</v>
      </c>
      <c r="D6219" s="94" t="s">
        <v>51553</v>
      </c>
      <c r="E6219" s="94" t="s">
        <v>122</v>
      </c>
    </row>
    <row r="6220" spans="1:5" x14ac:dyDescent="0.25">
      <c r="A6220" s="86">
        <v>88133400047</v>
      </c>
      <c r="B6220" s="121" t="s">
        <v>12652</v>
      </c>
      <c r="C6220" s="94" t="s">
        <v>12653</v>
      </c>
      <c r="D6220" s="94" t="s">
        <v>51553</v>
      </c>
      <c r="E6220" s="94" t="s">
        <v>122</v>
      </c>
    </row>
    <row r="6221" spans="1:5" x14ac:dyDescent="0.25">
      <c r="A6221" s="86">
        <v>88133400049</v>
      </c>
      <c r="B6221" s="121" t="s">
        <v>12654</v>
      </c>
      <c r="C6221" s="94" t="s">
        <v>12655</v>
      </c>
      <c r="D6221" s="94" t="s">
        <v>51553</v>
      </c>
      <c r="E6221" s="94" t="s">
        <v>122</v>
      </c>
    </row>
    <row r="6222" spans="1:5" x14ac:dyDescent="0.25">
      <c r="A6222" s="86">
        <v>88133400151</v>
      </c>
      <c r="B6222" s="121" t="s">
        <v>12656</v>
      </c>
      <c r="C6222" s="94" t="s">
        <v>48279</v>
      </c>
      <c r="D6222" s="94" t="s">
        <v>51553</v>
      </c>
      <c r="E6222" s="94" t="s">
        <v>122</v>
      </c>
    </row>
    <row r="6223" spans="1:5" x14ac:dyDescent="0.25">
      <c r="A6223" s="86">
        <v>88133400233</v>
      </c>
      <c r="B6223" s="121" t="s">
        <v>12657</v>
      </c>
      <c r="C6223" s="94" t="s">
        <v>48280</v>
      </c>
      <c r="D6223" s="94" t="s">
        <v>51553</v>
      </c>
      <c r="E6223" s="94" t="s">
        <v>122</v>
      </c>
    </row>
    <row r="6224" spans="1:5" x14ac:dyDescent="0.25">
      <c r="A6224" s="86">
        <v>88133400051</v>
      </c>
      <c r="B6224" s="121" t="s">
        <v>12658</v>
      </c>
      <c r="C6224" s="94" t="s">
        <v>48281</v>
      </c>
      <c r="D6224" s="94" t="s">
        <v>51553</v>
      </c>
      <c r="E6224" s="94" t="s">
        <v>122</v>
      </c>
    </row>
    <row r="6225" spans="1:5" x14ac:dyDescent="0.25">
      <c r="A6225" s="86">
        <v>1114110037</v>
      </c>
      <c r="B6225" s="121" t="s">
        <v>13131</v>
      </c>
      <c r="C6225" s="94" t="s">
        <v>45957</v>
      </c>
      <c r="D6225" s="94" t="s">
        <v>51553</v>
      </c>
      <c r="E6225" s="94" t="s">
        <v>122</v>
      </c>
    </row>
    <row r="6226" spans="1:5" x14ac:dyDescent="0.25">
      <c r="A6226" s="86">
        <v>1114110525</v>
      </c>
      <c r="B6226" s="121" t="s">
        <v>13132</v>
      </c>
      <c r="C6226" s="94" t="s">
        <v>48282</v>
      </c>
      <c r="D6226" s="94" t="s">
        <v>51553</v>
      </c>
      <c r="E6226" s="94" t="s">
        <v>122</v>
      </c>
    </row>
    <row r="6227" spans="1:5" x14ac:dyDescent="0.25">
      <c r="A6227" s="86">
        <v>1114110291</v>
      </c>
      <c r="B6227" s="121" t="s">
        <v>13133</v>
      </c>
      <c r="C6227" s="94" t="s">
        <v>45958</v>
      </c>
      <c r="D6227" s="94" t="s">
        <v>51553</v>
      </c>
      <c r="E6227" s="94" t="s">
        <v>122</v>
      </c>
    </row>
    <row r="6228" spans="1:5" x14ac:dyDescent="0.25">
      <c r="A6228" s="86">
        <v>1114110271</v>
      </c>
      <c r="B6228" s="121" t="s">
        <v>13134</v>
      </c>
      <c r="C6228" s="94" t="s">
        <v>45959</v>
      </c>
      <c r="D6228" s="94" t="s">
        <v>51553</v>
      </c>
      <c r="E6228" s="94" t="s">
        <v>122</v>
      </c>
    </row>
    <row r="6229" spans="1:5" x14ac:dyDescent="0.25">
      <c r="A6229" s="86">
        <v>1114110316</v>
      </c>
      <c r="B6229" s="121" t="s">
        <v>13135</v>
      </c>
      <c r="C6229" s="94" t="s">
        <v>45960</v>
      </c>
      <c r="D6229" s="94" t="s">
        <v>51553</v>
      </c>
      <c r="E6229" s="94" t="s">
        <v>122</v>
      </c>
    </row>
    <row r="6230" spans="1:5" x14ac:dyDescent="0.25">
      <c r="A6230" s="86">
        <v>1114110010</v>
      </c>
      <c r="B6230" s="121" t="s">
        <v>13136</v>
      </c>
      <c r="C6230" s="94" t="s">
        <v>45961</v>
      </c>
      <c r="D6230" s="94" t="s">
        <v>51553</v>
      </c>
      <c r="E6230" s="94" t="s">
        <v>122</v>
      </c>
    </row>
    <row r="6231" spans="1:5" x14ac:dyDescent="0.25">
      <c r="A6231" s="86">
        <v>1114110022</v>
      </c>
      <c r="B6231" s="121" t="s">
        <v>13137</v>
      </c>
      <c r="C6231" s="94" t="s">
        <v>45962</v>
      </c>
      <c r="D6231" s="94" t="s">
        <v>51553</v>
      </c>
      <c r="E6231" s="94" t="s">
        <v>122</v>
      </c>
    </row>
    <row r="6232" spans="1:5" x14ac:dyDescent="0.25">
      <c r="A6232" s="86">
        <v>1114110029</v>
      </c>
      <c r="B6232" s="121" t="s">
        <v>13138</v>
      </c>
      <c r="C6232" s="94" t="s">
        <v>45963</v>
      </c>
      <c r="D6232" s="94" t="s">
        <v>51553</v>
      </c>
      <c r="E6232" s="94" t="s">
        <v>122</v>
      </c>
    </row>
    <row r="6233" spans="1:5" x14ac:dyDescent="0.25">
      <c r="A6233" s="86">
        <v>7007456492</v>
      </c>
      <c r="B6233" s="121" t="s">
        <v>13552</v>
      </c>
      <c r="C6233" s="94" t="s">
        <v>13553</v>
      </c>
      <c r="D6233" s="94" t="s">
        <v>51553</v>
      </c>
      <c r="E6233" s="94" t="s">
        <v>122</v>
      </c>
    </row>
    <row r="6234" spans="1:5" x14ac:dyDescent="0.25">
      <c r="A6234" s="86">
        <v>7007453807</v>
      </c>
      <c r="B6234" s="121" t="s">
        <v>13554</v>
      </c>
      <c r="C6234" s="94" t="s">
        <v>13555</v>
      </c>
      <c r="D6234" s="94" t="s">
        <v>51553</v>
      </c>
      <c r="E6234" s="94" t="s">
        <v>122</v>
      </c>
    </row>
    <row r="6235" spans="1:5" x14ac:dyDescent="0.25">
      <c r="A6235" s="86">
        <v>7007440701</v>
      </c>
      <c r="B6235" s="121" t="s">
        <v>13556</v>
      </c>
      <c r="C6235" s="94" t="s">
        <v>45964</v>
      </c>
      <c r="D6235" s="94" t="s">
        <v>51553</v>
      </c>
      <c r="E6235" s="94" t="s">
        <v>122</v>
      </c>
    </row>
    <row r="6236" spans="1:5" x14ac:dyDescent="0.25">
      <c r="A6236" s="86">
        <v>7007440711</v>
      </c>
      <c r="B6236" s="121" t="s">
        <v>13557</v>
      </c>
      <c r="C6236" s="94" t="s">
        <v>13558</v>
      </c>
      <c r="D6236" s="94" t="s">
        <v>51553</v>
      </c>
      <c r="E6236" s="94" t="s">
        <v>122</v>
      </c>
    </row>
    <row r="6237" spans="1:5" x14ac:dyDescent="0.25">
      <c r="A6237" s="86">
        <v>7007456480</v>
      </c>
      <c r="B6237" s="121" t="s">
        <v>13559</v>
      </c>
      <c r="C6237" s="94" t="s">
        <v>13560</v>
      </c>
      <c r="D6237" s="94" t="s">
        <v>51553</v>
      </c>
      <c r="E6237" s="94" t="s">
        <v>122</v>
      </c>
    </row>
    <row r="6238" spans="1:5" x14ac:dyDescent="0.25">
      <c r="A6238" s="86">
        <v>7007456483</v>
      </c>
      <c r="B6238" s="121" t="s">
        <v>13561</v>
      </c>
      <c r="C6238" s="94" t="s">
        <v>45965</v>
      </c>
      <c r="D6238" s="94" t="s">
        <v>51553</v>
      </c>
      <c r="E6238" s="94" t="s">
        <v>122</v>
      </c>
    </row>
    <row r="6239" spans="1:5" x14ac:dyDescent="0.25">
      <c r="A6239" s="86">
        <v>7007440702</v>
      </c>
      <c r="B6239" s="121" t="s">
        <v>13562</v>
      </c>
      <c r="C6239" s="94" t="s">
        <v>13563</v>
      </c>
      <c r="D6239" s="94" t="s">
        <v>51553</v>
      </c>
      <c r="E6239" s="94" t="s">
        <v>122</v>
      </c>
    </row>
    <row r="6240" spans="1:5" x14ac:dyDescent="0.25">
      <c r="A6240" s="86">
        <v>7007453810</v>
      </c>
      <c r="B6240" s="121" t="s">
        <v>13564</v>
      </c>
      <c r="C6240" s="94" t="s">
        <v>13565</v>
      </c>
      <c r="D6240" s="94" t="s">
        <v>51553</v>
      </c>
      <c r="E6240" s="94" t="s">
        <v>122</v>
      </c>
    </row>
    <row r="6241" spans="1:5" x14ac:dyDescent="0.25">
      <c r="A6241" s="86">
        <v>7007440707</v>
      </c>
      <c r="B6241" s="121" t="s">
        <v>13566</v>
      </c>
      <c r="C6241" s="94" t="s">
        <v>13567</v>
      </c>
      <c r="D6241" s="94" t="s">
        <v>51553</v>
      </c>
      <c r="E6241" s="94" t="s">
        <v>122</v>
      </c>
    </row>
    <row r="6242" spans="1:5" x14ac:dyDescent="0.25">
      <c r="A6242" s="86">
        <v>7007440705</v>
      </c>
      <c r="B6242" s="121" t="s">
        <v>13568</v>
      </c>
      <c r="C6242" s="94" t="s">
        <v>45966</v>
      </c>
      <c r="D6242" s="94" t="s">
        <v>51553</v>
      </c>
      <c r="E6242" s="94" t="s">
        <v>122</v>
      </c>
    </row>
    <row r="6243" spans="1:5" x14ac:dyDescent="0.25">
      <c r="A6243" s="86">
        <v>7007456477</v>
      </c>
      <c r="B6243" s="121" t="s">
        <v>13569</v>
      </c>
      <c r="C6243" s="94" t="s">
        <v>48283</v>
      </c>
      <c r="D6243" s="94" t="s">
        <v>51553</v>
      </c>
      <c r="E6243" s="94" t="s">
        <v>122</v>
      </c>
    </row>
    <row r="6244" spans="1:5" x14ac:dyDescent="0.25">
      <c r="A6244" s="86">
        <v>7007452071</v>
      </c>
      <c r="B6244" s="121" t="s">
        <v>13570</v>
      </c>
      <c r="C6244" s="94" t="s">
        <v>13571</v>
      </c>
      <c r="D6244" s="94" t="s">
        <v>51553</v>
      </c>
      <c r="E6244" s="94" t="s">
        <v>122</v>
      </c>
    </row>
    <row r="6245" spans="1:5" x14ac:dyDescent="0.25">
      <c r="A6245" s="86">
        <v>7007456501</v>
      </c>
      <c r="B6245" s="121" t="s">
        <v>13572</v>
      </c>
      <c r="C6245" s="94" t="s">
        <v>45967</v>
      </c>
      <c r="D6245" s="94" t="s">
        <v>51553</v>
      </c>
      <c r="E6245" s="94" t="s">
        <v>122</v>
      </c>
    </row>
    <row r="6246" spans="1:5" x14ac:dyDescent="0.25">
      <c r="A6246" s="86">
        <v>8390000075</v>
      </c>
      <c r="B6246" s="121" t="s">
        <v>13648</v>
      </c>
      <c r="C6246" s="94" t="s">
        <v>45968</v>
      </c>
      <c r="D6246" s="94" t="s">
        <v>51553</v>
      </c>
      <c r="E6246" s="94" t="s">
        <v>122</v>
      </c>
    </row>
    <row r="6247" spans="1:5" x14ac:dyDescent="0.25">
      <c r="A6247" s="86">
        <v>8390000332</v>
      </c>
      <c r="B6247" s="121" t="s">
        <v>13649</v>
      </c>
      <c r="C6247" s="94" t="s">
        <v>45968</v>
      </c>
      <c r="D6247" s="94" t="s">
        <v>51553</v>
      </c>
      <c r="E6247" s="94" t="s">
        <v>122</v>
      </c>
    </row>
    <row r="6248" spans="1:5" x14ac:dyDescent="0.25">
      <c r="A6248" s="86">
        <v>8390000368</v>
      </c>
      <c r="B6248" s="121" t="s">
        <v>13650</v>
      </c>
      <c r="C6248" s="94" t="s">
        <v>45969</v>
      </c>
      <c r="D6248" s="94" t="s">
        <v>51553</v>
      </c>
      <c r="E6248" s="94" t="s">
        <v>122</v>
      </c>
    </row>
    <row r="6249" spans="1:5" x14ac:dyDescent="0.25">
      <c r="A6249" s="86">
        <v>8390000077</v>
      </c>
      <c r="B6249" s="121" t="s">
        <v>13651</v>
      </c>
      <c r="C6249" s="94" t="s">
        <v>13652</v>
      </c>
      <c r="D6249" s="94" t="s">
        <v>51553</v>
      </c>
      <c r="E6249" s="94" t="s">
        <v>122</v>
      </c>
    </row>
    <row r="6250" spans="1:5" x14ac:dyDescent="0.25">
      <c r="A6250" s="86">
        <v>8390000333</v>
      </c>
      <c r="B6250" s="121" t="s">
        <v>13653</v>
      </c>
      <c r="C6250" s="94" t="s">
        <v>13652</v>
      </c>
      <c r="D6250" s="94" t="s">
        <v>51553</v>
      </c>
      <c r="E6250" s="94" t="s">
        <v>122</v>
      </c>
    </row>
    <row r="6251" spans="1:5" x14ac:dyDescent="0.25">
      <c r="A6251" s="86">
        <v>7007454826</v>
      </c>
      <c r="B6251" s="121" t="s">
        <v>13698</v>
      </c>
      <c r="C6251" s="94" t="s">
        <v>45970</v>
      </c>
      <c r="D6251" s="94" t="s">
        <v>51553</v>
      </c>
      <c r="E6251" s="94" t="s">
        <v>122</v>
      </c>
    </row>
    <row r="6252" spans="1:5" x14ac:dyDescent="0.25">
      <c r="A6252" s="86">
        <v>74752520010</v>
      </c>
      <c r="B6252" s="121" t="s">
        <v>13709</v>
      </c>
      <c r="C6252" s="94" t="s">
        <v>13710</v>
      </c>
      <c r="D6252" s="94" t="s">
        <v>51553</v>
      </c>
      <c r="E6252" s="94" t="s">
        <v>122</v>
      </c>
    </row>
    <row r="6253" spans="1:5" x14ac:dyDescent="0.25">
      <c r="A6253" s="86">
        <v>951</v>
      </c>
      <c r="B6253" s="121" t="s">
        <v>13758</v>
      </c>
      <c r="C6253" s="94" t="s">
        <v>13759</v>
      </c>
      <c r="D6253" s="94" t="s">
        <v>51553</v>
      </c>
      <c r="E6253" s="94" t="s">
        <v>122</v>
      </c>
    </row>
    <row r="6254" spans="1:5" x14ac:dyDescent="0.25">
      <c r="A6254" s="86">
        <v>950</v>
      </c>
      <c r="B6254" s="121" t="s">
        <v>13760</v>
      </c>
      <c r="C6254" s="94" t="s">
        <v>13761</v>
      </c>
      <c r="D6254" s="94" t="s">
        <v>51553</v>
      </c>
      <c r="E6254" s="94" t="s">
        <v>122</v>
      </c>
    </row>
    <row r="6255" spans="1:5" x14ac:dyDescent="0.25">
      <c r="A6255" s="86">
        <v>7929800006</v>
      </c>
      <c r="B6255" s="121" t="s">
        <v>13762</v>
      </c>
      <c r="C6255" s="94" t="s">
        <v>13762</v>
      </c>
      <c r="D6255" s="94" t="s">
        <v>51553</v>
      </c>
      <c r="E6255" s="94" t="s">
        <v>122</v>
      </c>
    </row>
    <row r="6256" spans="1:5" x14ac:dyDescent="0.25">
      <c r="A6256" s="86">
        <v>953</v>
      </c>
      <c r="B6256" s="121" t="s">
        <v>13763</v>
      </c>
      <c r="C6256" s="94" t="s">
        <v>45971</v>
      </c>
      <c r="D6256" s="94" t="s">
        <v>51553</v>
      </c>
      <c r="E6256" s="94" t="s">
        <v>122</v>
      </c>
    </row>
    <row r="6257" spans="1:5" x14ac:dyDescent="0.25">
      <c r="A6257" s="86">
        <v>954</v>
      </c>
      <c r="B6257" s="121" t="s">
        <v>13764</v>
      </c>
      <c r="C6257" s="94" t="s">
        <v>45972</v>
      </c>
      <c r="D6257" s="94" t="s">
        <v>51553</v>
      </c>
      <c r="E6257" s="94" t="s">
        <v>122</v>
      </c>
    </row>
    <row r="6258" spans="1:5" x14ac:dyDescent="0.25">
      <c r="A6258" s="86">
        <v>952</v>
      </c>
      <c r="B6258" s="121" t="s">
        <v>13765</v>
      </c>
      <c r="C6258" s="94" t="s">
        <v>13766</v>
      </c>
      <c r="D6258" s="94" t="s">
        <v>51553</v>
      </c>
      <c r="E6258" s="94" t="s">
        <v>122</v>
      </c>
    </row>
    <row r="6259" spans="1:5" x14ac:dyDescent="0.25">
      <c r="A6259" s="86">
        <v>7929800011</v>
      </c>
      <c r="B6259" s="121" t="s">
        <v>13767</v>
      </c>
      <c r="C6259" s="94" t="s">
        <v>13769</v>
      </c>
      <c r="D6259" s="94" t="s">
        <v>51553</v>
      </c>
      <c r="E6259" s="94" t="s">
        <v>122</v>
      </c>
    </row>
    <row r="6260" spans="1:5" x14ac:dyDescent="0.25">
      <c r="A6260" s="86">
        <v>7929800007</v>
      </c>
      <c r="B6260" s="121" t="s">
        <v>13768</v>
      </c>
      <c r="C6260" s="94" t="s">
        <v>13769</v>
      </c>
      <c r="D6260" s="94" t="s">
        <v>51553</v>
      </c>
      <c r="E6260" s="94" t="s">
        <v>122</v>
      </c>
    </row>
    <row r="6261" spans="1:5" x14ac:dyDescent="0.25">
      <c r="A6261" s="86">
        <v>7929800008</v>
      </c>
      <c r="B6261" s="121" t="s">
        <v>13770</v>
      </c>
      <c r="C6261" s="94" t="s">
        <v>13769</v>
      </c>
      <c r="D6261" s="94" t="s">
        <v>51553</v>
      </c>
      <c r="E6261" s="94" t="s">
        <v>122</v>
      </c>
    </row>
    <row r="6262" spans="1:5" x14ac:dyDescent="0.25">
      <c r="A6262" s="86">
        <v>7929800019</v>
      </c>
      <c r="B6262" s="121" t="s">
        <v>13771</v>
      </c>
      <c r="C6262" s="94" t="s">
        <v>13772</v>
      </c>
      <c r="D6262" s="94" t="s">
        <v>51553</v>
      </c>
      <c r="E6262" s="94" t="s">
        <v>122</v>
      </c>
    </row>
    <row r="6263" spans="1:5" x14ac:dyDescent="0.25">
      <c r="A6263" s="86">
        <v>7929800005</v>
      </c>
      <c r="B6263" s="121" t="s">
        <v>13773</v>
      </c>
      <c r="C6263" s="94" t="s">
        <v>13774</v>
      </c>
      <c r="D6263" s="94" t="s">
        <v>51553</v>
      </c>
      <c r="E6263" s="94" t="s">
        <v>122</v>
      </c>
    </row>
    <row r="6264" spans="1:5" x14ac:dyDescent="0.25">
      <c r="A6264" s="86">
        <v>7929860007</v>
      </c>
      <c r="B6264" s="121" t="s">
        <v>13775</v>
      </c>
      <c r="C6264" s="94" t="s">
        <v>45973</v>
      </c>
      <c r="D6264" s="94" t="s">
        <v>51553</v>
      </c>
      <c r="E6264" s="94" t="s">
        <v>122</v>
      </c>
    </row>
    <row r="6265" spans="1:5" x14ac:dyDescent="0.25">
      <c r="A6265" s="86">
        <v>7929800017</v>
      </c>
      <c r="B6265" s="121" t="s">
        <v>13776</v>
      </c>
      <c r="C6265" s="94" t="s">
        <v>45974</v>
      </c>
      <c r="D6265" s="94" t="s">
        <v>51553</v>
      </c>
      <c r="E6265" s="94" t="s">
        <v>122</v>
      </c>
    </row>
    <row r="6266" spans="1:5" x14ac:dyDescent="0.25">
      <c r="A6266" s="86">
        <v>4900004784</v>
      </c>
      <c r="B6266" s="121" t="s">
        <v>14131</v>
      </c>
      <c r="C6266" s="94" t="s">
        <v>14132</v>
      </c>
      <c r="D6266" s="94" t="s">
        <v>51553</v>
      </c>
      <c r="E6266" s="94" t="s">
        <v>122</v>
      </c>
    </row>
    <row r="6267" spans="1:5" x14ac:dyDescent="0.25">
      <c r="A6267" s="86">
        <v>4900005543</v>
      </c>
      <c r="B6267" s="121" t="s">
        <v>14133</v>
      </c>
      <c r="C6267" s="94" t="s">
        <v>14134</v>
      </c>
      <c r="D6267" s="94" t="s">
        <v>51553</v>
      </c>
      <c r="E6267" s="94" t="s">
        <v>122</v>
      </c>
    </row>
    <row r="6268" spans="1:5" x14ac:dyDescent="0.25">
      <c r="A6268" s="86">
        <v>4900003073</v>
      </c>
      <c r="B6268" s="121" t="s">
        <v>14135</v>
      </c>
      <c r="C6268" s="94" t="s">
        <v>14136</v>
      </c>
      <c r="D6268" s="94" t="s">
        <v>51553</v>
      </c>
      <c r="E6268" s="94" t="s">
        <v>122</v>
      </c>
    </row>
    <row r="6269" spans="1:5" x14ac:dyDescent="0.25">
      <c r="A6269" s="86">
        <v>4900001423</v>
      </c>
      <c r="B6269" s="121" t="s">
        <v>14137</v>
      </c>
      <c r="C6269" s="94" t="s">
        <v>45975</v>
      </c>
      <c r="D6269" s="94" t="s">
        <v>51553</v>
      </c>
      <c r="E6269" s="94" t="s">
        <v>122</v>
      </c>
    </row>
    <row r="6270" spans="1:5" x14ac:dyDescent="0.25">
      <c r="A6270" s="86">
        <v>85916000300</v>
      </c>
      <c r="B6270" s="121" t="s">
        <v>14255</v>
      </c>
      <c r="C6270" s="94" t="s">
        <v>45976</v>
      </c>
      <c r="D6270" s="94" t="s">
        <v>51553</v>
      </c>
      <c r="E6270" s="94" t="s">
        <v>122</v>
      </c>
    </row>
    <row r="6271" spans="1:5" x14ac:dyDescent="0.25">
      <c r="A6271" s="86">
        <v>85916000301</v>
      </c>
      <c r="B6271" s="121" t="s">
        <v>14256</v>
      </c>
      <c r="C6271" s="94" t="s">
        <v>14257</v>
      </c>
      <c r="D6271" s="94" t="s">
        <v>51553</v>
      </c>
      <c r="E6271" s="94" t="s">
        <v>122</v>
      </c>
    </row>
    <row r="6272" spans="1:5" x14ac:dyDescent="0.25">
      <c r="A6272" s="86">
        <v>85916000302</v>
      </c>
      <c r="B6272" s="121" t="s">
        <v>45977</v>
      </c>
      <c r="C6272" s="94" t="s">
        <v>45978</v>
      </c>
      <c r="D6272" s="94" t="s">
        <v>51553</v>
      </c>
      <c r="E6272" s="94" t="s">
        <v>122</v>
      </c>
    </row>
    <row r="6273" spans="1:5" x14ac:dyDescent="0.25">
      <c r="A6273" s="86">
        <v>66745000009</v>
      </c>
      <c r="B6273" s="121" t="s">
        <v>14277</v>
      </c>
      <c r="C6273" s="94" t="s">
        <v>45979</v>
      </c>
      <c r="D6273" s="94" t="s">
        <v>51553</v>
      </c>
      <c r="E6273" s="94" t="s">
        <v>122</v>
      </c>
    </row>
    <row r="6274" spans="1:5" x14ac:dyDescent="0.25">
      <c r="A6274" s="86">
        <v>66745000001</v>
      </c>
      <c r="B6274" s="121" t="s">
        <v>14278</v>
      </c>
      <c r="C6274" s="94" t="s">
        <v>45980</v>
      </c>
      <c r="D6274" s="94" t="s">
        <v>51553</v>
      </c>
      <c r="E6274" s="94" t="s">
        <v>122</v>
      </c>
    </row>
    <row r="6275" spans="1:5" x14ac:dyDescent="0.25">
      <c r="A6275" s="86">
        <v>66745000111</v>
      </c>
      <c r="B6275" s="121" t="s">
        <v>14279</v>
      </c>
      <c r="C6275" s="94" t="s">
        <v>45981</v>
      </c>
      <c r="D6275" s="94" t="s">
        <v>51553</v>
      </c>
      <c r="E6275" s="94" t="s">
        <v>122</v>
      </c>
    </row>
    <row r="6276" spans="1:5" x14ac:dyDescent="0.25">
      <c r="A6276" s="86">
        <v>66745000008</v>
      </c>
      <c r="B6276" s="121" t="s">
        <v>14280</v>
      </c>
      <c r="C6276" s="94" t="s">
        <v>45982</v>
      </c>
      <c r="D6276" s="94" t="s">
        <v>51553</v>
      </c>
      <c r="E6276" s="94" t="s">
        <v>122</v>
      </c>
    </row>
    <row r="6277" spans="1:5" x14ac:dyDescent="0.25">
      <c r="A6277" s="86">
        <v>7140300004</v>
      </c>
      <c r="B6277" s="121" t="s">
        <v>14282</v>
      </c>
      <c r="C6277" s="94" t="s">
        <v>14283</v>
      </c>
      <c r="D6277" s="94" t="s">
        <v>51553</v>
      </c>
      <c r="E6277" s="94" t="s">
        <v>122</v>
      </c>
    </row>
    <row r="6278" spans="1:5" x14ac:dyDescent="0.25">
      <c r="A6278" s="86">
        <v>7120815696</v>
      </c>
      <c r="B6278" s="121" t="s">
        <v>14308</v>
      </c>
      <c r="C6278" s="94" t="s">
        <v>14309</v>
      </c>
      <c r="D6278" s="94" t="s">
        <v>51553</v>
      </c>
      <c r="E6278" s="94" t="s">
        <v>122</v>
      </c>
    </row>
    <row r="6279" spans="1:5" x14ac:dyDescent="0.25">
      <c r="A6279" s="86">
        <v>63256500031</v>
      </c>
      <c r="B6279" s="121" t="s">
        <v>14360</v>
      </c>
      <c r="C6279" s="94" t="s">
        <v>14361</v>
      </c>
      <c r="D6279" s="94" t="s">
        <v>51553</v>
      </c>
      <c r="E6279" s="94" t="s">
        <v>122</v>
      </c>
    </row>
    <row r="6280" spans="1:5" x14ac:dyDescent="0.25">
      <c r="A6280" s="86">
        <v>63256500009</v>
      </c>
      <c r="B6280" s="121" t="s">
        <v>14362</v>
      </c>
      <c r="C6280" s="94" t="s">
        <v>45983</v>
      </c>
      <c r="D6280" s="94" t="s">
        <v>51553</v>
      </c>
      <c r="E6280" s="94" t="s">
        <v>122</v>
      </c>
    </row>
    <row r="6281" spans="1:5" x14ac:dyDescent="0.25">
      <c r="A6281" s="86">
        <v>63256500062</v>
      </c>
      <c r="B6281" s="121" t="s">
        <v>14363</v>
      </c>
      <c r="C6281" s="94" t="s">
        <v>45984</v>
      </c>
      <c r="D6281" s="94" t="s">
        <v>51553</v>
      </c>
      <c r="E6281" s="94" t="s">
        <v>122</v>
      </c>
    </row>
    <row r="6282" spans="1:5" x14ac:dyDescent="0.25">
      <c r="A6282" s="86">
        <v>63256500001</v>
      </c>
      <c r="B6282" s="121" t="s">
        <v>14364</v>
      </c>
      <c r="C6282" s="94" t="s">
        <v>14365</v>
      </c>
      <c r="D6282" s="94" t="s">
        <v>51553</v>
      </c>
      <c r="E6282" s="94" t="s">
        <v>122</v>
      </c>
    </row>
    <row r="6283" spans="1:5" x14ac:dyDescent="0.25">
      <c r="A6283" s="86">
        <v>63256500002</v>
      </c>
      <c r="B6283" s="121" t="s">
        <v>14366</v>
      </c>
      <c r="C6283" s="94" t="s">
        <v>14365</v>
      </c>
      <c r="D6283" s="94" t="s">
        <v>51553</v>
      </c>
      <c r="E6283" s="94" t="s">
        <v>122</v>
      </c>
    </row>
    <row r="6284" spans="1:5" x14ac:dyDescent="0.25">
      <c r="A6284" s="86">
        <v>63256500003</v>
      </c>
      <c r="B6284" s="121" t="s">
        <v>14367</v>
      </c>
      <c r="C6284" s="94" t="s">
        <v>14368</v>
      </c>
      <c r="D6284" s="94" t="s">
        <v>51553</v>
      </c>
      <c r="E6284" s="94" t="s">
        <v>122</v>
      </c>
    </row>
    <row r="6285" spans="1:5" x14ac:dyDescent="0.25">
      <c r="A6285" s="86">
        <v>63256500010</v>
      </c>
      <c r="B6285" s="121" t="s">
        <v>14369</v>
      </c>
      <c r="C6285" s="94" t="s">
        <v>45985</v>
      </c>
      <c r="D6285" s="94" t="s">
        <v>51553</v>
      </c>
      <c r="E6285" s="94" t="s">
        <v>122</v>
      </c>
    </row>
    <row r="6286" spans="1:5" x14ac:dyDescent="0.25">
      <c r="A6286" s="86">
        <v>570</v>
      </c>
      <c r="B6286" s="121" t="s">
        <v>14397</v>
      </c>
      <c r="C6286" s="94" t="s">
        <v>14397</v>
      </c>
      <c r="D6286" s="94" t="s">
        <v>51553</v>
      </c>
      <c r="E6286" s="94" t="s">
        <v>122</v>
      </c>
    </row>
    <row r="6287" spans="1:5" x14ac:dyDescent="0.25">
      <c r="A6287" s="86">
        <v>84036808220</v>
      </c>
      <c r="B6287" s="121" t="s">
        <v>14567</v>
      </c>
      <c r="C6287" s="94" t="s">
        <v>14568</v>
      </c>
      <c r="D6287" s="94" t="s">
        <v>51553</v>
      </c>
      <c r="E6287" s="94" t="s">
        <v>122</v>
      </c>
    </row>
    <row r="6288" spans="1:5" x14ac:dyDescent="0.25">
      <c r="A6288" s="86">
        <v>84036808221</v>
      </c>
      <c r="B6288" s="121" t="s">
        <v>14569</v>
      </c>
      <c r="C6288" s="94" t="s">
        <v>14570</v>
      </c>
      <c r="D6288" s="94" t="s">
        <v>51553</v>
      </c>
      <c r="E6288" s="94" t="s">
        <v>122</v>
      </c>
    </row>
    <row r="6289" spans="1:5" x14ac:dyDescent="0.25">
      <c r="A6289" s="86">
        <v>71370512005</v>
      </c>
      <c r="B6289" s="121" t="s">
        <v>14587</v>
      </c>
      <c r="C6289" s="94" t="s">
        <v>14588</v>
      </c>
      <c r="D6289" s="94" t="s">
        <v>51553</v>
      </c>
      <c r="E6289" s="94" t="s">
        <v>122</v>
      </c>
    </row>
    <row r="6290" spans="1:5" x14ac:dyDescent="0.25">
      <c r="A6290" s="86">
        <v>71370512004</v>
      </c>
      <c r="B6290" s="121" t="s">
        <v>14589</v>
      </c>
      <c r="C6290" s="94" t="s">
        <v>14590</v>
      </c>
      <c r="D6290" s="94" t="s">
        <v>51553</v>
      </c>
      <c r="E6290" s="94" t="s">
        <v>122</v>
      </c>
    </row>
    <row r="6291" spans="1:5" x14ac:dyDescent="0.25">
      <c r="A6291" s="86">
        <v>71370512001</v>
      </c>
      <c r="B6291" s="121" t="s">
        <v>14591</v>
      </c>
      <c r="C6291" s="94" t="s">
        <v>14592</v>
      </c>
      <c r="D6291" s="94" t="s">
        <v>51553</v>
      </c>
      <c r="E6291" s="94" t="s">
        <v>122</v>
      </c>
    </row>
    <row r="6292" spans="1:5" x14ac:dyDescent="0.25">
      <c r="A6292" s="86">
        <v>71370512003</v>
      </c>
      <c r="B6292" s="121" t="s">
        <v>14593</v>
      </c>
      <c r="C6292" s="94" t="s">
        <v>14594</v>
      </c>
      <c r="D6292" s="94" t="s">
        <v>51553</v>
      </c>
      <c r="E6292" s="94" t="s">
        <v>122</v>
      </c>
    </row>
    <row r="6293" spans="1:5" x14ac:dyDescent="0.25">
      <c r="A6293" s="86">
        <v>71370512008</v>
      </c>
      <c r="B6293" s="121" t="s">
        <v>14595</v>
      </c>
      <c r="C6293" s="94" t="s">
        <v>45986</v>
      </c>
      <c r="D6293" s="94" t="s">
        <v>51553</v>
      </c>
      <c r="E6293" s="94" t="s">
        <v>122</v>
      </c>
    </row>
    <row r="6294" spans="1:5" x14ac:dyDescent="0.25">
      <c r="A6294" s="86">
        <v>71370512002</v>
      </c>
      <c r="B6294" s="121" t="s">
        <v>14596</v>
      </c>
      <c r="C6294" s="94" t="s">
        <v>14597</v>
      </c>
      <c r="D6294" s="94" t="s">
        <v>51553</v>
      </c>
      <c r="E6294" s="94" t="s">
        <v>122</v>
      </c>
    </row>
    <row r="6295" spans="1:5" x14ac:dyDescent="0.25">
      <c r="A6295" s="86">
        <v>2550020083</v>
      </c>
      <c r="B6295" s="121" t="s">
        <v>14656</v>
      </c>
      <c r="C6295" s="94" t="s">
        <v>14656</v>
      </c>
      <c r="D6295" s="94" t="s">
        <v>51553</v>
      </c>
      <c r="E6295" s="94" t="s">
        <v>122</v>
      </c>
    </row>
    <row r="6296" spans="1:5" x14ac:dyDescent="0.25">
      <c r="A6296" s="86">
        <v>85362300110</v>
      </c>
      <c r="B6296" s="121" t="s">
        <v>14700</v>
      </c>
      <c r="C6296" s="94" t="s">
        <v>14701</v>
      </c>
      <c r="D6296" s="94" t="s">
        <v>51553</v>
      </c>
      <c r="E6296" s="94" t="s">
        <v>122</v>
      </c>
    </row>
    <row r="6297" spans="1:5" x14ac:dyDescent="0.25">
      <c r="A6297" s="86">
        <v>1630016569</v>
      </c>
      <c r="B6297" s="121" t="s">
        <v>14704</v>
      </c>
      <c r="C6297" s="94" t="s">
        <v>45987</v>
      </c>
      <c r="D6297" s="94" t="s">
        <v>51553</v>
      </c>
      <c r="E6297" s="94" t="s">
        <v>122</v>
      </c>
    </row>
    <row r="6298" spans="1:5" x14ac:dyDescent="0.25">
      <c r="A6298" s="86">
        <v>1630016591</v>
      </c>
      <c r="B6298" s="121" t="s">
        <v>14722</v>
      </c>
      <c r="C6298" s="94" t="s">
        <v>14723</v>
      </c>
      <c r="D6298" s="94" t="s">
        <v>51553</v>
      </c>
      <c r="E6298" s="94" t="s">
        <v>122</v>
      </c>
    </row>
    <row r="6299" spans="1:5" x14ac:dyDescent="0.25">
      <c r="A6299" s="86">
        <v>1630016568</v>
      </c>
      <c r="B6299" s="121" t="s">
        <v>14724</v>
      </c>
      <c r="C6299" s="94" t="s">
        <v>14725</v>
      </c>
      <c r="D6299" s="94" t="s">
        <v>51553</v>
      </c>
      <c r="E6299" s="94" t="s">
        <v>122</v>
      </c>
    </row>
    <row r="6300" spans="1:5" x14ac:dyDescent="0.25">
      <c r="A6300" s="86">
        <v>1630016565</v>
      </c>
      <c r="B6300" s="121" t="s">
        <v>14726</v>
      </c>
      <c r="C6300" s="94" t="s">
        <v>45989</v>
      </c>
      <c r="D6300" s="94" t="s">
        <v>51553</v>
      </c>
      <c r="E6300" s="94" t="s">
        <v>122</v>
      </c>
    </row>
    <row r="6301" spans="1:5" x14ac:dyDescent="0.25">
      <c r="A6301" s="86">
        <v>1630016567</v>
      </c>
      <c r="B6301" s="121" t="s">
        <v>14729</v>
      </c>
      <c r="C6301" s="94" t="s">
        <v>45990</v>
      </c>
      <c r="D6301" s="94" t="s">
        <v>51553</v>
      </c>
      <c r="E6301" s="94" t="s">
        <v>122</v>
      </c>
    </row>
    <row r="6302" spans="1:5" x14ac:dyDescent="0.25">
      <c r="A6302" s="86">
        <v>7120815064</v>
      </c>
      <c r="B6302" s="121" t="s">
        <v>14738</v>
      </c>
      <c r="C6302" s="94" t="s">
        <v>14739</v>
      </c>
      <c r="D6302" s="94" t="s">
        <v>51553</v>
      </c>
      <c r="E6302" s="94" t="s">
        <v>122</v>
      </c>
    </row>
    <row r="6303" spans="1:5" x14ac:dyDescent="0.25">
      <c r="A6303" s="86">
        <v>2550000366</v>
      </c>
      <c r="B6303" s="121" t="s">
        <v>14760</v>
      </c>
      <c r="C6303" s="94" t="s">
        <v>14767</v>
      </c>
      <c r="D6303" s="94" t="s">
        <v>51553</v>
      </c>
      <c r="E6303" s="94" t="s">
        <v>122</v>
      </c>
    </row>
    <row r="6304" spans="1:5" x14ac:dyDescent="0.25">
      <c r="A6304" s="86">
        <v>2550000392</v>
      </c>
      <c r="B6304" s="121" t="s">
        <v>14761</v>
      </c>
      <c r="C6304" s="94" t="s">
        <v>14762</v>
      </c>
      <c r="D6304" s="94" t="s">
        <v>51553</v>
      </c>
      <c r="E6304" s="94" t="s">
        <v>122</v>
      </c>
    </row>
    <row r="6305" spans="1:5" x14ac:dyDescent="0.25">
      <c r="A6305" s="86">
        <v>2550000376</v>
      </c>
      <c r="B6305" s="121" t="s">
        <v>14763</v>
      </c>
      <c r="C6305" s="94" t="s">
        <v>45993</v>
      </c>
      <c r="D6305" s="94" t="s">
        <v>51553</v>
      </c>
      <c r="E6305" s="94" t="s">
        <v>122</v>
      </c>
    </row>
    <row r="6306" spans="1:5" x14ac:dyDescent="0.25">
      <c r="A6306" s="86">
        <v>2550020145</v>
      </c>
      <c r="B6306" s="121" t="s">
        <v>14764</v>
      </c>
      <c r="C6306" s="94" t="s">
        <v>45994</v>
      </c>
      <c r="D6306" s="94" t="s">
        <v>51553</v>
      </c>
      <c r="E6306" s="94" t="s">
        <v>122</v>
      </c>
    </row>
    <row r="6307" spans="1:5" x14ac:dyDescent="0.25">
      <c r="A6307" s="86">
        <v>2550081121</v>
      </c>
      <c r="B6307" s="121" t="s">
        <v>14765</v>
      </c>
      <c r="C6307" s="94" t="s">
        <v>45995</v>
      </c>
      <c r="D6307" s="94" t="s">
        <v>51553</v>
      </c>
      <c r="E6307" s="94" t="s">
        <v>122</v>
      </c>
    </row>
    <row r="6308" spans="1:5" x14ac:dyDescent="0.25">
      <c r="A6308" s="86">
        <v>2550000365</v>
      </c>
      <c r="B6308" s="121" t="s">
        <v>14766</v>
      </c>
      <c r="C6308" s="94" t="s">
        <v>14767</v>
      </c>
      <c r="D6308" s="94" t="s">
        <v>51553</v>
      </c>
      <c r="E6308" s="94" t="s">
        <v>122</v>
      </c>
    </row>
    <row r="6309" spans="1:5" x14ac:dyDescent="0.25">
      <c r="A6309" s="86">
        <v>2550000371</v>
      </c>
      <c r="B6309" s="121" t="s">
        <v>14768</v>
      </c>
      <c r="C6309" s="94" t="s">
        <v>14769</v>
      </c>
      <c r="D6309" s="94" t="s">
        <v>51553</v>
      </c>
      <c r="E6309" s="94" t="s">
        <v>122</v>
      </c>
    </row>
    <row r="6310" spans="1:5" x14ac:dyDescent="0.25">
      <c r="A6310" s="86">
        <v>2550000374</v>
      </c>
      <c r="B6310" s="121" t="s">
        <v>14770</v>
      </c>
      <c r="C6310" s="94" t="s">
        <v>14769</v>
      </c>
      <c r="D6310" s="94" t="s">
        <v>51553</v>
      </c>
      <c r="E6310" s="94" t="s">
        <v>122</v>
      </c>
    </row>
    <row r="6311" spans="1:5" x14ac:dyDescent="0.25">
      <c r="A6311" s="86">
        <v>2550000393</v>
      </c>
      <c r="B6311" s="121" t="s">
        <v>14771</v>
      </c>
      <c r="C6311" s="94" t="s">
        <v>45996</v>
      </c>
      <c r="D6311" s="94" t="s">
        <v>51553</v>
      </c>
      <c r="E6311" s="94" t="s">
        <v>122</v>
      </c>
    </row>
    <row r="6312" spans="1:5" x14ac:dyDescent="0.25">
      <c r="A6312" s="86">
        <v>2550020088</v>
      </c>
      <c r="B6312" s="121" t="s">
        <v>14772</v>
      </c>
      <c r="C6312" s="94" t="s">
        <v>45997</v>
      </c>
      <c r="D6312" s="94" t="s">
        <v>51553</v>
      </c>
      <c r="E6312" s="94" t="s">
        <v>122</v>
      </c>
    </row>
    <row r="6313" spans="1:5" x14ac:dyDescent="0.25">
      <c r="A6313" s="86">
        <v>2550000385</v>
      </c>
      <c r="B6313" s="121" t="s">
        <v>14773</v>
      </c>
      <c r="C6313" s="94" t="s">
        <v>14774</v>
      </c>
      <c r="D6313" s="94" t="s">
        <v>51553</v>
      </c>
      <c r="E6313" s="94" t="s">
        <v>122</v>
      </c>
    </row>
    <row r="6314" spans="1:5" x14ac:dyDescent="0.25">
      <c r="A6314" s="86">
        <v>2550000088</v>
      </c>
      <c r="B6314" s="121" t="s">
        <v>14775</v>
      </c>
      <c r="C6314" s="94" t="s">
        <v>14776</v>
      </c>
      <c r="D6314" s="94" t="s">
        <v>51553</v>
      </c>
      <c r="E6314" s="94" t="s">
        <v>122</v>
      </c>
    </row>
    <row r="6315" spans="1:5" x14ac:dyDescent="0.25">
      <c r="A6315" s="86">
        <v>2550000398</v>
      </c>
      <c r="B6315" s="121" t="s">
        <v>14777</v>
      </c>
      <c r="C6315" s="94" t="s">
        <v>14778</v>
      </c>
      <c r="D6315" s="94" t="s">
        <v>51553</v>
      </c>
      <c r="E6315" s="94" t="s">
        <v>122</v>
      </c>
    </row>
    <row r="6316" spans="1:5" x14ac:dyDescent="0.25">
      <c r="A6316" s="86">
        <v>2550000034</v>
      </c>
      <c r="B6316" s="121" t="s">
        <v>14779</v>
      </c>
      <c r="C6316" s="94" t="s">
        <v>14780</v>
      </c>
      <c r="D6316" s="94" t="s">
        <v>51553</v>
      </c>
      <c r="E6316" s="94" t="s">
        <v>122</v>
      </c>
    </row>
    <row r="6317" spans="1:5" x14ac:dyDescent="0.25">
      <c r="A6317" s="86">
        <v>2550000032</v>
      </c>
      <c r="B6317" s="121" t="s">
        <v>14781</v>
      </c>
      <c r="C6317" s="94" t="s">
        <v>14782</v>
      </c>
      <c r="D6317" s="94" t="s">
        <v>51553</v>
      </c>
      <c r="E6317" s="94" t="s">
        <v>122</v>
      </c>
    </row>
    <row r="6318" spans="1:5" x14ac:dyDescent="0.25">
      <c r="A6318" s="86">
        <v>2550020128</v>
      </c>
      <c r="B6318" s="121" t="s">
        <v>14783</v>
      </c>
      <c r="C6318" s="94" t="s">
        <v>14784</v>
      </c>
      <c r="D6318" s="94" t="s">
        <v>51553</v>
      </c>
      <c r="E6318" s="94" t="s">
        <v>122</v>
      </c>
    </row>
    <row r="6319" spans="1:5" x14ac:dyDescent="0.25">
      <c r="A6319" s="86">
        <v>7120815642</v>
      </c>
      <c r="B6319" s="121" t="s">
        <v>14865</v>
      </c>
      <c r="C6319" s="94" t="s">
        <v>14866</v>
      </c>
      <c r="D6319" s="94" t="s">
        <v>51553</v>
      </c>
      <c r="E6319" s="94" t="s">
        <v>122</v>
      </c>
    </row>
    <row r="6320" spans="1:5" x14ac:dyDescent="0.25">
      <c r="A6320" s="86">
        <v>7120815016</v>
      </c>
      <c r="B6320" s="121" t="s">
        <v>14867</v>
      </c>
      <c r="C6320" s="94" t="s">
        <v>45998</v>
      </c>
      <c r="D6320" s="94" t="s">
        <v>51553</v>
      </c>
      <c r="E6320" s="94" t="s">
        <v>122</v>
      </c>
    </row>
    <row r="6321" spans="1:5" x14ac:dyDescent="0.25">
      <c r="A6321" s="86">
        <v>7056810010</v>
      </c>
      <c r="B6321" s="121" t="s">
        <v>14963</v>
      </c>
      <c r="C6321" s="94" t="s">
        <v>45999</v>
      </c>
      <c r="D6321" s="94" t="s">
        <v>51553</v>
      </c>
      <c r="E6321" s="94" t="s">
        <v>122</v>
      </c>
    </row>
    <row r="6322" spans="1:5" x14ac:dyDescent="0.25">
      <c r="A6322" s="86">
        <v>4900003105</v>
      </c>
      <c r="B6322" s="121" t="s">
        <v>14998</v>
      </c>
      <c r="C6322" s="94" t="s">
        <v>14999</v>
      </c>
      <c r="D6322" s="94" t="s">
        <v>51553</v>
      </c>
      <c r="E6322" s="94" t="s">
        <v>122</v>
      </c>
    </row>
    <row r="6323" spans="1:5" x14ac:dyDescent="0.25">
      <c r="A6323" s="86">
        <v>4900005028</v>
      </c>
      <c r="B6323" s="121" t="s">
        <v>15000</v>
      </c>
      <c r="C6323" s="94" t="s">
        <v>15001</v>
      </c>
      <c r="D6323" s="94" t="s">
        <v>51553</v>
      </c>
      <c r="E6323" s="94" t="s">
        <v>122</v>
      </c>
    </row>
    <row r="6324" spans="1:5" x14ac:dyDescent="0.25">
      <c r="A6324" s="86">
        <v>4900004336</v>
      </c>
      <c r="B6324" s="121" t="s">
        <v>15002</v>
      </c>
      <c r="C6324" s="94" t="s">
        <v>46000</v>
      </c>
      <c r="D6324" s="94" t="s">
        <v>51553</v>
      </c>
      <c r="E6324" s="94" t="s">
        <v>122</v>
      </c>
    </row>
    <row r="6325" spans="1:5" x14ac:dyDescent="0.25">
      <c r="A6325" s="86">
        <v>87277400304</v>
      </c>
      <c r="B6325" s="121" t="s">
        <v>15315</v>
      </c>
      <c r="C6325" s="94" t="s">
        <v>46001</v>
      </c>
      <c r="D6325" s="94" t="s">
        <v>51553</v>
      </c>
      <c r="E6325" s="94" t="s">
        <v>122</v>
      </c>
    </row>
    <row r="6326" spans="1:5" x14ac:dyDescent="0.25">
      <c r="A6326" s="86">
        <v>87277400302</v>
      </c>
      <c r="B6326" s="121" t="s">
        <v>15316</v>
      </c>
      <c r="C6326" s="94" t="s">
        <v>46002</v>
      </c>
      <c r="D6326" s="94" t="s">
        <v>51553</v>
      </c>
      <c r="E6326" s="94" t="s">
        <v>122</v>
      </c>
    </row>
    <row r="6327" spans="1:5" x14ac:dyDescent="0.25">
      <c r="A6327" s="86">
        <v>87277400322</v>
      </c>
      <c r="B6327" s="121" t="s">
        <v>15317</v>
      </c>
      <c r="C6327" s="94" t="s">
        <v>46003</v>
      </c>
      <c r="D6327" s="94" t="s">
        <v>51553</v>
      </c>
      <c r="E6327" s="94" t="s">
        <v>122</v>
      </c>
    </row>
    <row r="6328" spans="1:5" x14ac:dyDescent="0.25">
      <c r="A6328" s="86">
        <v>1906301228</v>
      </c>
      <c r="B6328" s="121" t="s">
        <v>15339</v>
      </c>
      <c r="C6328" s="94" t="s">
        <v>15339</v>
      </c>
      <c r="D6328" s="94" t="s">
        <v>51553</v>
      </c>
      <c r="E6328" s="94" t="s">
        <v>122</v>
      </c>
    </row>
    <row r="6329" spans="1:5" x14ac:dyDescent="0.25">
      <c r="A6329" s="86">
        <v>1906323231</v>
      </c>
      <c r="B6329" s="121" t="s">
        <v>15340</v>
      </c>
      <c r="C6329" s="94" t="s">
        <v>15340</v>
      </c>
      <c r="D6329" s="94" t="s">
        <v>51553</v>
      </c>
      <c r="E6329" s="94" t="s">
        <v>122</v>
      </c>
    </row>
    <row r="6330" spans="1:5" x14ac:dyDescent="0.25">
      <c r="A6330" s="86">
        <v>1906301231</v>
      </c>
      <c r="B6330" s="121" t="s">
        <v>15341</v>
      </c>
      <c r="C6330" s="94" t="s">
        <v>15342</v>
      </c>
      <c r="D6330" s="94" t="s">
        <v>51553</v>
      </c>
      <c r="E6330" s="94" t="s">
        <v>122</v>
      </c>
    </row>
    <row r="6331" spans="1:5" x14ac:dyDescent="0.25">
      <c r="A6331" s="86">
        <v>1906301229</v>
      </c>
      <c r="B6331" s="121" t="s">
        <v>15343</v>
      </c>
      <c r="C6331" s="94" t="s">
        <v>15344</v>
      </c>
      <c r="D6331" s="94" t="s">
        <v>51553</v>
      </c>
      <c r="E6331" s="94" t="s">
        <v>122</v>
      </c>
    </row>
    <row r="6332" spans="1:5" x14ac:dyDescent="0.25">
      <c r="A6332" s="86">
        <v>1906323235</v>
      </c>
      <c r="B6332" s="121" t="s">
        <v>15345</v>
      </c>
      <c r="C6332" s="94" t="s">
        <v>46004</v>
      </c>
      <c r="D6332" s="94" t="s">
        <v>51553</v>
      </c>
      <c r="E6332" s="94" t="s">
        <v>122</v>
      </c>
    </row>
    <row r="6333" spans="1:5" x14ac:dyDescent="0.25">
      <c r="A6333" s="86">
        <v>1906323234</v>
      </c>
      <c r="B6333" s="121" t="s">
        <v>15346</v>
      </c>
      <c r="C6333" s="94" t="s">
        <v>15347</v>
      </c>
      <c r="D6333" s="94" t="s">
        <v>51553</v>
      </c>
      <c r="E6333" s="94" t="s">
        <v>122</v>
      </c>
    </row>
    <row r="6334" spans="1:5" x14ac:dyDescent="0.25">
      <c r="A6334" s="86">
        <v>1906323302</v>
      </c>
      <c r="B6334" s="121" t="s">
        <v>15348</v>
      </c>
      <c r="C6334" s="94" t="s">
        <v>15349</v>
      </c>
      <c r="D6334" s="94" t="s">
        <v>51553</v>
      </c>
      <c r="E6334" s="94" t="s">
        <v>122</v>
      </c>
    </row>
    <row r="6335" spans="1:5" x14ac:dyDescent="0.25">
      <c r="A6335" s="86">
        <v>1906323305</v>
      </c>
      <c r="B6335" s="121" t="s">
        <v>46005</v>
      </c>
      <c r="C6335" s="94" t="s">
        <v>15350</v>
      </c>
      <c r="D6335" s="94" t="s">
        <v>51553</v>
      </c>
      <c r="E6335" s="94" t="s">
        <v>122</v>
      </c>
    </row>
    <row r="6336" spans="1:5" x14ac:dyDescent="0.25">
      <c r="A6336" s="86">
        <v>1906323306</v>
      </c>
      <c r="B6336" s="121" t="s">
        <v>15351</v>
      </c>
      <c r="C6336" s="94" t="s">
        <v>15352</v>
      </c>
      <c r="D6336" s="94" t="s">
        <v>51553</v>
      </c>
      <c r="E6336" s="94" t="s">
        <v>122</v>
      </c>
    </row>
    <row r="6337" spans="1:5" x14ac:dyDescent="0.25">
      <c r="A6337" s="86">
        <v>67827498611</v>
      </c>
      <c r="B6337" s="121" t="s">
        <v>15427</v>
      </c>
      <c r="C6337" s="94" t="s">
        <v>46006</v>
      </c>
      <c r="D6337" s="94" t="s">
        <v>51553</v>
      </c>
      <c r="E6337" s="94" t="s">
        <v>122</v>
      </c>
    </row>
    <row r="6338" spans="1:5" x14ac:dyDescent="0.25">
      <c r="A6338" s="86">
        <v>8079380784</v>
      </c>
      <c r="B6338" s="121" t="s">
        <v>15476</v>
      </c>
      <c r="C6338" s="94" t="s">
        <v>15477</v>
      </c>
      <c r="D6338" s="94" t="s">
        <v>51553</v>
      </c>
      <c r="E6338" s="94" t="s">
        <v>122</v>
      </c>
    </row>
    <row r="6339" spans="1:5" x14ac:dyDescent="0.25">
      <c r="A6339" s="86">
        <v>8079380746</v>
      </c>
      <c r="B6339" s="121" t="s">
        <v>15478</v>
      </c>
      <c r="C6339" s="94" t="s">
        <v>15479</v>
      </c>
      <c r="D6339" s="94" t="s">
        <v>51553</v>
      </c>
      <c r="E6339" s="94" t="s">
        <v>122</v>
      </c>
    </row>
    <row r="6340" spans="1:5" x14ac:dyDescent="0.25">
      <c r="A6340" s="86">
        <v>8079380770</v>
      </c>
      <c r="B6340" s="121" t="s">
        <v>15480</v>
      </c>
      <c r="C6340" s="94" t="s">
        <v>15481</v>
      </c>
      <c r="D6340" s="94" t="s">
        <v>51553</v>
      </c>
      <c r="E6340" s="94" t="s">
        <v>122</v>
      </c>
    </row>
    <row r="6341" spans="1:5" x14ac:dyDescent="0.25">
      <c r="A6341" s="86">
        <v>8079380782</v>
      </c>
      <c r="B6341" s="121" t="s">
        <v>15482</v>
      </c>
      <c r="C6341" s="94" t="s">
        <v>15483</v>
      </c>
      <c r="D6341" s="94" t="s">
        <v>51553</v>
      </c>
      <c r="E6341" s="94" t="s">
        <v>122</v>
      </c>
    </row>
    <row r="6342" spans="1:5" x14ac:dyDescent="0.25">
      <c r="A6342" s="86">
        <v>8079380772</v>
      </c>
      <c r="B6342" s="121" t="s">
        <v>15484</v>
      </c>
      <c r="C6342" s="94" t="s">
        <v>15485</v>
      </c>
      <c r="D6342" s="94" t="s">
        <v>51553</v>
      </c>
      <c r="E6342" s="94" t="s">
        <v>122</v>
      </c>
    </row>
    <row r="6343" spans="1:5" x14ac:dyDescent="0.25">
      <c r="A6343" s="86">
        <v>8079380776</v>
      </c>
      <c r="B6343" s="121" t="s">
        <v>15486</v>
      </c>
      <c r="C6343" s="94" t="s">
        <v>15487</v>
      </c>
      <c r="D6343" s="94" t="s">
        <v>51553</v>
      </c>
      <c r="E6343" s="94" t="s">
        <v>122</v>
      </c>
    </row>
    <row r="6344" spans="1:5" x14ac:dyDescent="0.25">
      <c r="A6344" s="90">
        <v>539701000000</v>
      </c>
      <c r="B6344" s="121" t="s">
        <v>15488</v>
      </c>
      <c r="C6344" s="94" t="s">
        <v>15489</v>
      </c>
      <c r="D6344" s="94" t="s">
        <v>51553</v>
      </c>
      <c r="E6344" s="94" t="s">
        <v>122</v>
      </c>
    </row>
    <row r="6345" spans="1:5" x14ac:dyDescent="0.25">
      <c r="A6345" s="86">
        <v>5200032256</v>
      </c>
      <c r="B6345" s="121" t="s">
        <v>15490</v>
      </c>
      <c r="C6345" s="94" t="s">
        <v>46007</v>
      </c>
      <c r="D6345" s="94" t="s">
        <v>51553</v>
      </c>
      <c r="E6345" s="94" t="s">
        <v>122</v>
      </c>
    </row>
    <row r="6346" spans="1:5" x14ac:dyDescent="0.25">
      <c r="A6346" s="86">
        <v>5200020971</v>
      </c>
      <c r="B6346" s="121" t="s">
        <v>15547</v>
      </c>
      <c r="C6346" s="94" t="s">
        <v>15548</v>
      </c>
      <c r="D6346" s="94" t="s">
        <v>51553</v>
      </c>
      <c r="E6346" s="94" t="s">
        <v>122</v>
      </c>
    </row>
    <row r="6347" spans="1:5" x14ac:dyDescent="0.25">
      <c r="A6347" s="86">
        <v>5200064000</v>
      </c>
      <c r="B6347" s="121" t="s">
        <v>15549</v>
      </c>
      <c r="C6347" s="94" t="s">
        <v>15550</v>
      </c>
      <c r="D6347" s="94" t="s">
        <v>51553</v>
      </c>
      <c r="E6347" s="94" t="s">
        <v>122</v>
      </c>
    </row>
    <row r="6348" spans="1:5" x14ac:dyDescent="0.25">
      <c r="A6348" s="86">
        <v>72994310011</v>
      </c>
      <c r="B6348" s="121" t="s">
        <v>15600</v>
      </c>
      <c r="C6348" s="128" t="s">
        <v>46008</v>
      </c>
      <c r="D6348" s="94" t="s">
        <v>51553</v>
      </c>
      <c r="E6348" s="94" t="s">
        <v>122</v>
      </c>
    </row>
    <row r="6349" spans="1:5" x14ac:dyDescent="0.25">
      <c r="A6349" s="86">
        <v>72994310022</v>
      </c>
      <c r="B6349" s="121" t="s">
        <v>15601</v>
      </c>
      <c r="C6349" s="94" t="s">
        <v>46009</v>
      </c>
      <c r="D6349" s="94" t="s">
        <v>51553</v>
      </c>
      <c r="E6349" s="94" t="s">
        <v>122</v>
      </c>
    </row>
    <row r="6350" spans="1:5" x14ac:dyDescent="0.25">
      <c r="A6350" s="86">
        <v>72994310102</v>
      </c>
      <c r="B6350" s="121" t="s">
        <v>15603</v>
      </c>
      <c r="C6350" s="94" t="s">
        <v>15602</v>
      </c>
      <c r="D6350" s="94" t="s">
        <v>51553</v>
      </c>
      <c r="E6350" s="94" t="s">
        <v>122</v>
      </c>
    </row>
    <row r="6351" spans="1:5" x14ac:dyDescent="0.25">
      <c r="A6351" s="86">
        <v>72994305022</v>
      </c>
      <c r="B6351" s="121" t="s">
        <v>15604</v>
      </c>
      <c r="C6351" s="94" t="s">
        <v>15602</v>
      </c>
      <c r="D6351" s="94" t="s">
        <v>51553</v>
      </c>
      <c r="E6351" s="94" t="s">
        <v>122</v>
      </c>
    </row>
    <row r="6352" spans="1:5" x14ac:dyDescent="0.25">
      <c r="A6352" s="86">
        <v>5200020844</v>
      </c>
      <c r="B6352" s="121" t="s">
        <v>15878</v>
      </c>
      <c r="C6352" s="94" t="s">
        <v>46010</v>
      </c>
      <c r="D6352" s="94" t="s">
        <v>51553</v>
      </c>
      <c r="E6352" s="94" t="s">
        <v>122</v>
      </c>
    </row>
    <row r="6353" spans="1:5" x14ac:dyDescent="0.25">
      <c r="A6353" s="86">
        <v>5200013418</v>
      </c>
      <c r="B6353" s="121" t="s">
        <v>15879</v>
      </c>
      <c r="C6353" s="94" t="s">
        <v>15880</v>
      </c>
      <c r="D6353" s="94" t="s">
        <v>51553</v>
      </c>
      <c r="E6353" s="94" t="s">
        <v>122</v>
      </c>
    </row>
    <row r="6354" spans="1:5" x14ac:dyDescent="0.25">
      <c r="A6354" s="86">
        <v>5200032481</v>
      </c>
      <c r="B6354" s="121" t="s">
        <v>15881</v>
      </c>
      <c r="C6354" s="94" t="s">
        <v>15882</v>
      </c>
      <c r="D6354" s="94" t="s">
        <v>51553</v>
      </c>
      <c r="E6354" s="94" t="s">
        <v>122</v>
      </c>
    </row>
    <row r="6355" spans="1:5" x14ac:dyDescent="0.25">
      <c r="A6355" s="86">
        <v>5200032555</v>
      </c>
      <c r="B6355" s="121" t="s">
        <v>15883</v>
      </c>
      <c r="C6355" s="94" t="s">
        <v>15882</v>
      </c>
      <c r="D6355" s="94" t="s">
        <v>51553</v>
      </c>
      <c r="E6355" s="94" t="s">
        <v>122</v>
      </c>
    </row>
    <row r="6356" spans="1:5" x14ac:dyDescent="0.25">
      <c r="A6356" s="86">
        <v>5200013448</v>
      </c>
      <c r="B6356" s="121" t="s">
        <v>15884</v>
      </c>
      <c r="C6356" s="94" t="s">
        <v>15885</v>
      </c>
      <c r="D6356" s="94" t="s">
        <v>51553</v>
      </c>
      <c r="E6356" s="94" t="s">
        <v>122</v>
      </c>
    </row>
    <row r="6357" spans="1:5" x14ac:dyDescent="0.25">
      <c r="A6357" s="86">
        <v>5200032482</v>
      </c>
      <c r="B6357" s="121" t="s">
        <v>15886</v>
      </c>
      <c r="C6357" s="94" t="s">
        <v>15887</v>
      </c>
      <c r="D6357" s="94" t="s">
        <v>51553</v>
      </c>
      <c r="E6357" s="94" t="s">
        <v>122</v>
      </c>
    </row>
    <row r="6358" spans="1:5" x14ac:dyDescent="0.25">
      <c r="A6358" s="86">
        <v>5200032669</v>
      </c>
      <c r="B6358" s="121" t="s">
        <v>15888</v>
      </c>
      <c r="C6358" s="94" t="s">
        <v>15887</v>
      </c>
      <c r="D6358" s="94" t="s">
        <v>51553</v>
      </c>
      <c r="E6358" s="94" t="s">
        <v>122</v>
      </c>
    </row>
    <row r="6359" spans="1:5" x14ac:dyDescent="0.25">
      <c r="A6359" s="86">
        <v>5200032842</v>
      </c>
      <c r="B6359" s="121" t="s">
        <v>15889</v>
      </c>
      <c r="C6359" s="94" t="s">
        <v>15887</v>
      </c>
      <c r="D6359" s="94" t="s">
        <v>51553</v>
      </c>
      <c r="E6359" s="94" t="s">
        <v>122</v>
      </c>
    </row>
    <row r="6360" spans="1:5" x14ac:dyDescent="0.25">
      <c r="A6360" s="86">
        <v>5200032069</v>
      </c>
      <c r="B6360" s="121" t="s">
        <v>15890</v>
      </c>
      <c r="C6360" s="94" t="s">
        <v>15891</v>
      </c>
      <c r="D6360" s="94" t="s">
        <v>51553</v>
      </c>
      <c r="E6360" s="94" t="s">
        <v>122</v>
      </c>
    </row>
    <row r="6361" spans="1:5" x14ac:dyDescent="0.25">
      <c r="A6361" s="86">
        <v>5200032552</v>
      </c>
      <c r="B6361" s="121" t="s">
        <v>15892</v>
      </c>
      <c r="C6361" s="94" t="s">
        <v>15893</v>
      </c>
      <c r="D6361" s="94" t="s">
        <v>51553</v>
      </c>
      <c r="E6361" s="94" t="s">
        <v>122</v>
      </c>
    </row>
    <row r="6362" spans="1:5" x14ac:dyDescent="0.25">
      <c r="A6362" s="86">
        <v>5200038186</v>
      </c>
      <c r="B6362" s="121" t="s">
        <v>15894</v>
      </c>
      <c r="C6362" s="94" t="s">
        <v>15895</v>
      </c>
      <c r="D6362" s="94" t="s">
        <v>51553</v>
      </c>
      <c r="E6362" s="94" t="s">
        <v>122</v>
      </c>
    </row>
    <row r="6363" spans="1:5" x14ac:dyDescent="0.25">
      <c r="A6363" s="86">
        <v>5200010239</v>
      </c>
      <c r="B6363" s="121" t="s">
        <v>15896</v>
      </c>
      <c r="C6363" s="94" t="s">
        <v>15897</v>
      </c>
      <c r="D6363" s="94" t="s">
        <v>51553</v>
      </c>
      <c r="E6363" s="94" t="s">
        <v>122</v>
      </c>
    </row>
    <row r="6364" spans="1:5" x14ac:dyDescent="0.25">
      <c r="A6364" s="86">
        <v>5200020808</v>
      </c>
      <c r="B6364" s="121" t="s">
        <v>15898</v>
      </c>
      <c r="C6364" s="94" t="s">
        <v>15899</v>
      </c>
      <c r="D6364" s="94" t="s">
        <v>51553</v>
      </c>
      <c r="E6364" s="94" t="s">
        <v>122</v>
      </c>
    </row>
    <row r="6365" spans="1:5" x14ac:dyDescent="0.25">
      <c r="A6365" s="86">
        <v>5200032016</v>
      </c>
      <c r="B6365" s="121" t="s">
        <v>15900</v>
      </c>
      <c r="C6365" s="94" t="s">
        <v>47485</v>
      </c>
      <c r="D6365" s="94" t="s">
        <v>51553</v>
      </c>
      <c r="E6365" s="94" t="s">
        <v>122</v>
      </c>
    </row>
    <row r="6366" spans="1:5" x14ac:dyDescent="0.25">
      <c r="A6366" s="86">
        <v>5200032012</v>
      </c>
      <c r="B6366" s="121" t="s">
        <v>15901</v>
      </c>
      <c r="C6366" s="94" t="s">
        <v>47486</v>
      </c>
      <c r="D6366" s="94" t="s">
        <v>51553</v>
      </c>
      <c r="E6366" s="94" t="s">
        <v>122</v>
      </c>
    </row>
    <row r="6367" spans="1:5" x14ac:dyDescent="0.25">
      <c r="A6367" s="86">
        <v>5200020806</v>
      </c>
      <c r="B6367" s="121" t="s">
        <v>15902</v>
      </c>
      <c r="C6367" s="94" t="s">
        <v>15903</v>
      </c>
      <c r="D6367" s="94" t="s">
        <v>51553</v>
      </c>
      <c r="E6367" s="94" t="s">
        <v>122</v>
      </c>
    </row>
    <row r="6368" spans="1:5" x14ac:dyDescent="0.25">
      <c r="A6368" s="86">
        <v>5200032866</v>
      </c>
      <c r="B6368" s="121" t="s">
        <v>15904</v>
      </c>
      <c r="C6368" s="94" t="s">
        <v>15903</v>
      </c>
      <c r="D6368" s="94" t="s">
        <v>51553</v>
      </c>
      <c r="E6368" s="94" t="s">
        <v>122</v>
      </c>
    </row>
    <row r="6369" spans="1:5" x14ac:dyDescent="0.25">
      <c r="A6369" s="86">
        <v>5200033830</v>
      </c>
      <c r="B6369" s="121" t="s">
        <v>15905</v>
      </c>
      <c r="C6369" s="94" t="s">
        <v>47484</v>
      </c>
      <c r="D6369" s="94" t="s">
        <v>51553</v>
      </c>
      <c r="E6369" s="94" t="s">
        <v>122</v>
      </c>
    </row>
    <row r="6370" spans="1:5" x14ac:dyDescent="0.25">
      <c r="A6370" s="86">
        <v>5200033875</v>
      </c>
      <c r="B6370" s="121" t="s">
        <v>15906</v>
      </c>
      <c r="C6370" s="94" t="s">
        <v>47487</v>
      </c>
      <c r="D6370" s="94" t="s">
        <v>51553</v>
      </c>
      <c r="E6370" s="94" t="s">
        <v>122</v>
      </c>
    </row>
    <row r="6371" spans="1:5" x14ac:dyDescent="0.25">
      <c r="A6371" s="86">
        <v>5200013446</v>
      </c>
      <c r="B6371" s="121" t="s">
        <v>15907</v>
      </c>
      <c r="C6371" s="94" t="s">
        <v>46011</v>
      </c>
      <c r="D6371" s="94" t="s">
        <v>51553</v>
      </c>
      <c r="E6371" s="94" t="s">
        <v>122</v>
      </c>
    </row>
    <row r="6372" spans="1:5" x14ac:dyDescent="0.25">
      <c r="A6372" s="86">
        <v>5200050110</v>
      </c>
      <c r="B6372" s="121" t="s">
        <v>15908</v>
      </c>
      <c r="C6372" s="94" t="s">
        <v>48284</v>
      </c>
      <c r="D6372" s="94" t="s">
        <v>51553</v>
      </c>
      <c r="E6372" s="94" t="s">
        <v>122</v>
      </c>
    </row>
    <row r="6373" spans="1:5" x14ac:dyDescent="0.25">
      <c r="A6373" s="86">
        <v>5200020405</v>
      </c>
      <c r="B6373" s="121" t="s">
        <v>15909</v>
      </c>
      <c r="C6373" s="94" t="s">
        <v>15910</v>
      </c>
      <c r="D6373" s="94" t="s">
        <v>51553</v>
      </c>
      <c r="E6373" s="94" t="s">
        <v>122</v>
      </c>
    </row>
    <row r="6374" spans="1:5" x14ac:dyDescent="0.25">
      <c r="A6374" s="86">
        <v>5200020870</v>
      </c>
      <c r="B6374" s="121" t="s">
        <v>15911</v>
      </c>
      <c r="C6374" s="94" t="s">
        <v>15910</v>
      </c>
      <c r="D6374" s="94" t="s">
        <v>51553</v>
      </c>
      <c r="E6374" s="94" t="s">
        <v>122</v>
      </c>
    </row>
    <row r="6375" spans="1:5" x14ac:dyDescent="0.25">
      <c r="A6375" s="86">
        <v>5200020406</v>
      </c>
      <c r="B6375" s="121" t="s">
        <v>15912</v>
      </c>
      <c r="C6375" s="94" t="s">
        <v>15913</v>
      </c>
      <c r="D6375" s="94" t="s">
        <v>51553</v>
      </c>
      <c r="E6375" s="94" t="s">
        <v>122</v>
      </c>
    </row>
    <row r="6376" spans="1:5" x14ac:dyDescent="0.25">
      <c r="A6376" s="86">
        <v>5200032251</v>
      </c>
      <c r="B6376" s="121" t="s">
        <v>15914</v>
      </c>
      <c r="C6376" s="94" t="s">
        <v>15915</v>
      </c>
      <c r="D6376" s="94" t="s">
        <v>51553</v>
      </c>
      <c r="E6376" s="94" t="s">
        <v>122</v>
      </c>
    </row>
    <row r="6377" spans="1:5" x14ac:dyDescent="0.25">
      <c r="A6377" s="86">
        <v>5200020968</v>
      </c>
      <c r="B6377" s="121" t="s">
        <v>15916</v>
      </c>
      <c r="C6377" s="94" t="s">
        <v>15917</v>
      </c>
      <c r="D6377" s="94" t="s">
        <v>51553</v>
      </c>
      <c r="E6377" s="94" t="s">
        <v>122</v>
      </c>
    </row>
    <row r="6378" spans="1:5" x14ac:dyDescent="0.25">
      <c r="A6378" s="86">
        <v>5200020407</v>
      </c>
      <c r="B6378" s="121" t="s">
        <v>15918</v>
      </c>
      <c r="C6378" s="94" t="s">
        <v>15919</v>
      </c>
      <c r="D6378" s="94" t="s">
        <v>51553</v>
      </c>
      <c r="E6378" s="94" t="s">
        <v>122</v>
      </c>
    </row>
    <row r="6379" spans="1:5" x14ac:dyDescent="0.25">
      <c r="A6379" s="86">
        <v>5200020872</v>
      </c>
      <c r="B6379" s="121" t="s">
        <v>15920</v>
      </c>
      <c r="C6379" s="94" t="s">
        <v>15921</v>
      </c>
      <c r="D6379" s="94" t="s">
        <v>51553</v>
      </c>
      <c r="E6379" s="94" t="s">
        <v>122</v>
      </c>
    </row>
    <row r="6380" spans="1:5" x14ac:dyDescent="0.25">
      <c r="A6380" s="86">
        <v>5200013461</v>
      </c>
      <c r="B6380" s="121" t="s">
        <v>15922</v>
      </c>
      <c r="C6380" s="94" t="s">
        <v>15923</v>
      </c>
      <c r="D6380" s="94" t="s">
        <v>51553</v>
      </c>
      <c r="E6380" s="94" t="s">
        <v>122</v>
      </c>
    </row>
    <row r="6381" spans="1:5" x14ac:dyDescent="0.25">
      <c r="A6381" s="86">
        <v>5200032486</v>
      </c>
      <c r="B6381" s="121" t="s">
        <v>15924</v>
      </c>
      <c r="C6381" s="94" t="s">
        <v>15925</v>
      </c>
      <c r="D6381" s="94" t="s">
        <v>51553</v>
      </c>
      <c r="E6381" s="94" t="s">
        <v>122</v>
      </c>
    </row>
    <row r="6382" spans="1:5" x14ac:dyDescent="0.25">
      <c r="A6382" s="86">
        <v>5200033582</v>
      </c>
      <c r="B6382" s="121" t="s">
        <v>15926</v>
      </c>
      <c r="C6382" s="94" t="s">
        <v>15925</v>
      </c>
      <c r="D6382" s="94" t="s">
        <v>51553</v>
      </c>
      <c r="E6382" s="94" t="s">
        <v>122</v>
      </c>
    </row>
    <row r="6383" spans="1:5" x14ac:dyDescent="0.25">
      <c r="A6383" s="86">
        <v>5200032673</v>
      </c>
      <c r="B6383" s="121" t="s">
        <v>15927</v>
      </c>
      <c r="C6383" s="94" t="s">
        <v>47483</v>
      </c>
      <c r="D6383" s="94" t="s">
        <v>51553</v>
      </c>
      <c r="E6383" s="94" t="s">
        <v>122</v>
      </c>
    </row>
    <row r="6384" spans="1:5" x14ac:dyDescent="0.25">
      <c r="A6384" s="86">
        <v>5200020805</v>
      </c>
      <c r="B6384" s="121" t="s">
        <v>15928</v>
      </c>
      <c r="C6384" s="94" t="s">
        <v>15929</v>
      </c>
      <c r="D6384" s="94" t="s">
        <v>51553</v>
      </c>
      <c r="E6384" s="94" t="s">
        <v>122</v>
      </c>
    </row>
    <row r="6385" spans="1:5" x14ac:dyDescent="0.25">
      <c r="A6385" s="86">
        <v>5200032868</v>
      </c>
      <c r="B6385" s="121" t="s">
        <v>15930</v>
      </c>
      <c r="C6385" s="94" t="s">
        <v>15929</v>
      </c>
      <c r="D6385" s="94" t="s">
        <v>51553</v>
      </c>
      <c r="E6385" s="94" t="s">
        <v>122</v>
      </c>
    </row>
    <row r="6386" spans="1:5" x14ac:dyDescent="0.25">
      <c r="A6386" s="86">
        <v>5200033832</v>
      </c>
      <c r="B6386" s="121" t="s">
        <v>15931</v>
      </c>
      <c r="C6386" s="94" t="s">
        <v>15929</v>
      </c>
      <c r="D6386" s="94" t="s">
        <v>51553</v>
      </c>
      <c r="E6386" s="94" t="s">
        <v>122</v>
      </c>
    </row>
    <row r="6387" spans="1:5" x14ac:dyDescent="0.25">
      <c r="A6387" s="86">
        <v>5200033877</v>
      </c>
      <c r="B6387" s="121" t="s">
        <v>15932</v>
      </c>
      <c r="C6387" s="94" t="s">
        <v>15929</v>
      </c>
      <c r="D6387" s="94" t="s">
        <v>51553</v>
      </c>
      <c r="E6387" s="94" t="s">
        <v>122</v>
      </c>
    </row>
    <row r="6388" spans="1:5" x14ac:dyDescent="0.25">
      <c r="A6388" s="86">
        <v>5200003962</v>
      </c>
      <c r="B6388" s="121" t="s">
        <v>15933</v>
      </c>
      <c r="C6388" s="94" t="s">
        <v>15934</v>
      </c>
      <c r="D6388" s="94" t="s">
        <v>51553</v>
      </c>
      <c r="E6388" s="94" t="s">
        <v>122</v>
      </c>
    </row>
    <row r="6389" spans="1:5" x14ac:dyDescent="0.25">
      <c r="A6389" s="86">
        <v>5200032180</v>
      </c>
      <c r="B6389" s="121" t="s">
        <v>15935</v>
      </c>
      <c r="C6389" s="94" t="s">
        <v>15936</v>
      </c>
      <c r="D6389" s="94" t="s">
        <v>51553</v>
      </c>
      <c r="E6389" s="94" t="s">
        <v>122</v>
      </c>
    </row>
    <row r="6390" spans="1:5" x14ac:dyDescent="0.25">
      <c r="A6390" s="86">
        <v>5200013224</v>
      </c>
      <c r="B6390" s="121" t="s">
        <v>15937</v>
      </c>
      <c r="C6390" s="94" t="s">
        <v>15938</v>
      </c>
      <c r="D6390" s="94" t="s">
        <v>51553</v>
      </c>
      <c r="E6390" s="94" t="s">
        <v>122</v>
      </c>
    </row>
    <row r="6391" spans="1:5" x14ac:dyDescent="0.25">
      <c r="A6391" s="86">
        <v>5200020807</v>
      </c>
      <c r="B6391" s="121" t="s">
        <v>15939</v>
      </c>
      <c r="C6391" s="94" t="s">
        <v>15941</v>
      </c>
      <c r="D6391" s="94" t="s">
        <v>51553</v>
      </c>
      <c r="E6391" s="94" t="s">
        <v>122</v>
      </c>
    </row>
    <row r="6392" spans="1:5" x14ac:dyDescent="0.25">
      <c r="A6392" s="86">
        <v>5200032867</v>
      </c>
      <c r="B6392" s="121" t="s">
        <v>15940</v>
      </c>
      <c r="C6392" s="94" t="s">
        <v>15941</v>
      </c>
      <c r="D6392" s="94" t="s">
        <v>51553</v>
      </c>
      <c r="E6392" s="94" t="s">
        <v>122</v>
      </c>
    </row>
    <row r="6393" spans="1:5" x14ac:dyDescent="0.25">
      <c r="A6393" s="86">
        <v>5200013447</v>
      </c>
      <c r="B6393" s="121" t="s">
        <v>15942</v>
      </c>
      <c r="C6393" s="94" t="s">
        <v>15943</v>
      </c>
      <c r="D6393" s="94" t="s">
        <v>51553</v>
      </c>
      <c r="E6393" s="94" t="s">
        <v>122</v>
      </c>
    </row>
    <row r="6394" spans="1:5" x14ac:dyDescent="0.25">
      <c r="A6394" s="86">
        <v>5200033831</v>
      </c>
      <c r="B6394" s="121" t="s">
        <v>15944</v>
      </c>
      <c r="C6394" s="94" t="s">
        <v>15945</v>
      </c>
      <c r="D6394" s="94" t="s">
        <v>51553</v>
      </c>
      <c r="E6394" s="94" t="s">
        <v>122</v>
      </c>
    </row>
    <row r="6395" spans="1:5" x14ac:dyDescent="0.25">
      <c r="A6395" s="86">
        <v>5200033876</v>
      </c>
      <c r="B6395" s="121" t="s">
        <v>15946</v>
      </c>
      <c r="C6395" s="94" t="s">
        <v>46012</v>
      </c>
      <c r="D6395" s="94" t="s">
        <v>51553</v>
      </c>
      <c r="E6395" s="94" t="s">
        <v>122</v>
      </c>
    </row>
    <row r="6396" spans="1:5" x14ac:dyDescent="0.25">
      <c r="A6396" s="86">
        <v>5200010249</v>
      </c>
      <c r="B6396" s="121" t="s">
        <v>15947</v>
      </c>
      <c r="C6396" s="94" t="s">
        <v>15948</v>
      </c>
      <c r="D6396" s="94" t="s">
        <v>51553</v>
      </c>
      <c r="E6396" s="94" t="s">
        <v>122</v>
      </c>
    </row>
    <row r="6397" spans="1:5" x14ac:dyDescent="0.25">
      <c r="A6397" s="86">
        <v>5200004005</v>
      </c>
      <c r="B6397" s="121" t="s">
        <v>15949</v>
      </c>
      <c r="C6397" s="94" t="s">
        <v>15950</v>
      </c>
      <c r="D6397" s="94" t="s">
        <v>51553</v>
      </c>
      <c r="E6397" s="94" t="s">
        <v>122</v>
      </c>
    </row>
    <row r="6398" spans="1:5" x14ac:dyDescent="0.25">
      <c r="A6398" s="86">
        <v>5200010109</v>
      </c>
      <c r="B6398" s="121" t="s">
        <v>15951</v>
      </c>
      <c r="C6398" s="94" t="s">
        <v>15952</v>
      </c>
      <c r="D6398" s="94" t="s">
        <v>51553</v>
      </c>
      <c r="E6398" s="94" t="s">
        <v>122</v>
      </c>
    </row>
    <row r="6399" spans="1:5" x14ac:dyDescent="0.25">
      <c r="A6399" s="86">
        <v>5200010110</v>
      </c>
      <c r="B6399" s="121" t="s">
        <v>15953</v>
      </c>
      <c r="C6399" s="94" t="s">
        <v>15954</v>
      </c>
      <c r="D6399" s="94" t="s">
        <v>51553</v>
      </c>
      <c r="E6399" s="94" t="s">
        <v>122</v>
      </c>
    </row>
    <row r="6400" spans="1:5" x14ac:dyDescent="0.25">
      <c r="A6400" s="86">
        <v>5200032431</v>
      </c>
      <c r="B6400" s="121" t="s">
        <v>15955</v>
      </c>
      <c r="C6400" s="94" t="s">
        <v>15956</v>
      </c>
      <c r="D6400" s="94" t="s">
        <v>51553</v>
      </c>
      <c r="E6400" s="94" t="s">
        <v>122</v>
      </c>
    </row>
    <row r="6401" spans="1:5" x14ac:dyDescent="0.25">
      <c r="A6401" s="86">
        <v>5200020891</v>
      </c>
      <c r="B6401" s="121" t="s">
        <v>15957</v>
      </c>
      <c r="C6401" s="94" t="s">
        <v>46013</v>
      </c>
      <c r="D6401" s="94" t="s">
        <v>51553</v>
      </c>
      <c r="E6401" s="94" t="s">
        <v>122</v>
      </c>
    </row>
    <row r="6402" spans="1:5" x14ac:dyDescent="0.25">
      <c r="A6402" s="86">
        <v>5200032432</v>
      </c>
      <c r="B6402" s="121" t="s">
        <v>15958</v>
      </c>
      <c r="C6402" s="94" t="s">
        <v>15959</v>
      </c>
      <c r="D6402" s="94" t="s">
        <v>51553</v>
      </c>
      <c r="E6402" s="94" t="s">
        <v>122</v>
      </c>
    </row>
    <row r="6403" spans="1:5" x14ac:dyDescent="0.25">
      <c r="A6403" s="86">
        <v>5200032488</v>
      </c>
      <c r="B6403" s="121" t="s">
        <v>15960</v>
      </c>
      <c r="C6403" s="94" t="s">
        <v>15961</v>
      </c>
      <c r="D6403" s="94" t="s">
        <v>51553</v>
      </c>
      <c r="E6403" s="94" t="s">
        <v>122</v>
      </c>
    </row>
    <row r="6404" spans="1:5" x14ac:dyDescent="0.25">
      <c r="A6404" s="86">
        <v>5200013481</v>
      </c>
      <c r="B6404" s="121" t="s">
        <v>15962</v>
      </c>
      <c r="C6404" s="94" t="s">
        <v>46014</v>
      </c>
      <c r="D6404" s="94" t="s">
        <v>51553</v>
      </c>
      <c r="E6404" s="94" t="s">
        <v>122</v>
      </c>
    </row>
    <row r="6405" spans="1:5" x14ac:dyDescent="0.25">
      <c r="A6405" s="86">
        <v>5200013152</v>
      </c>
      <c r="B6405" s="121" t="s">
        <v>15963</v>
      </c>
      <c r="C6405" s="94" t="s">
        <v>15964</v>
      </c>
      <c r="D6405" s="94" t="s">
        <v>51553</v>
      </c>
      <c r="E6405" s="94" t="s">
        <v>122</v>
      </c>
    </row>
    <row r="6406" spans="1:5" x14ac:dyDescent="0.25">
      <c r="A6406" s="86">
        <v>5200010240</v>
      </c>
      <c r="B6406" s="121" t="s">
        <v>15965</v>
      </c>
      <c r="C6406" s="94" t="s">
        <v>15966</v>
      </c>
      <c r="D6406" s="94" t="s">
        <v>51553</v>
      </c>
      <c r="E6406" s="94" t="s">
        <v>122</v>
      </c>
    </row>
    <row r="6407" spans="1:5" x14ac:dyDescent="0.25">
      <c r="A6407" s="86">
        <v>5200013417</v>
      </c>
      <c r="B6407" s="121" t="s">
        <v>15967</v>
      </c>
      <c r="C6407" s="94" t="s">
        <v>15968</v>
      </c>
      <c r="D6407" s="94" t="s">
        <v>51553</v>
      </c>
      <c r="E6407" s="94" t="s">
        <v>122</v>
      </c>
    </row>
    <row r="6408" spans="1:5" x14ac:dyDescent="0.25">
      <c r="A6408" s="86">
        <v>5200032585</v>
      </c>
      <c r="B6408" s="121" t="s">
        <v>15969</v>
      </c>
      <c r="C6408" s="94" t="s">
        <v>46015</v>
      </c>
      <c r="D6408" s="94" t="s">
        <v>51553</v>
      </c>
      <c r="E6408" s="94" t="s">
        <v>122</v>
      </c>
    </row>
    <row r="6409" spans="1:5" x14ac:dyDescent="0.25">
      <c r="A6409" s="86">
        <v>5200020811</v>
      </c>
      <c r="B6409" s="121" t="s">
        <v>15970</v>
      </c>
      <c r="C6409" s="94" t="s">
        <v>46016</v>
      </c>
      <c r="D6409" s="94" t="s">
        <v>51553</v>
      </c>
      <c r="E6409" s="94" t="s">
        <v>122</v>
      </c>
    </row>
    <row r="6410" spans="1:5" x14ac:dyDescent="0.25">
      <c r="A6410" s="90">
        <v>486001000000</v>
      </c>
      <c r="B6410" s="121" t="s">
        <v>16180</v>
      </c>
      <c r="C6410" s="94" t="s">
        <v>46017</v>
      </c>
      <c r="D6410" s="94" t="s">
        <v>51553</v>
      </c>
      <c r="E6410" s="94" t="s">
        <v>122</v>
      </c>
    </row>
    <row r="6411" spans="1:5" x14ac:dyDescent="0.25">
      <c r="A6411" s="90">
        <v>486001000000</v>
      </c>
      <c r="B6411" s="121" t="s">
        <v>16183</v>
      </c>
      <c r="C6411" s="94" t="s">
        <v>46018</v>
      </c>
      <c r="D6411" s="94" t="s">
        <v>51553</v>
      </c>
      <c r="E6411" s="94" t="s">
        <v>122</v>
      </c>
    </row>
    <row r="6412" spans="1:5" x14ac:dyDescent="0.25">
      <c r="A6412" s="86">
        <v>7550200001</v>
      </c>
      <c r="B6412" s="121" t="s">
        <v>16262</v>
      </c>
      <c r="C6412" s="94" t="s">
        <v>16263</v>
      </c>
      <c r="D6412" s="94" t="s">
        <v>51553</v>
      </c>
      <c r="E6412" s="94" t="s">
        <v>122</v>
      </c>
    </row>
    <row r="6413" spans="1:5" x14ac:dyDescent="0.25">
      <c r="A6413" s="86">
        <v>4300004300</v>
      </c>
      <c r="B6413" s="121" t="s">
        <v>16268</v>
      </c>
      <c r="C6413" s="94" t="s">
        <v>46019</v>
      </c>
      <c r="D6413" s="94" t="s">
        <v>51553</v>
      </c>
      <c r="E6413" s="94" t="s">
        <v>122</v>
      </c>
    </row>
    <row r="6414" spans="1:5" x14ac:dyDescent="0.25">
      <c r="A6414" s="86">
        <v>4300004299</v>
      </c>
      <c r="B6414" s="121" t="s">
        <v>16269</v>
      </c>
      <c r="C6414" s="94" t="s">
        <v>46020</v>
      </c>
      <c r="D6414" s="94" t="s">
        <v>51553</v>
      </c>
      <c r="E6414" s="94" t="s">
        <v>122</v>
      </c>
    </row>
    <row r="6415" spans="1:5" x14ac:dyDescent="0.25">
      <c r="A6415" s="86">
        <v>4300004296</v>
      </c>
      <c r="B6415" s="121" t="s">
        <v>16270</v>
      </c>
      <c r="C6415" s="94" t="s">
        <v>46021</v>
      </c>
      <c r="D6415" s="94" t="s">
        <v>51553</v>
      </c>
      <c r="E6415" s="94" t="s">
        <v>122</v>
      </c>
    </row>
    <row r="6416" spans="1:5" x14ac:dyDescent="0.25">
      <c r="A6416" s="86">
        <v>74759962003</v>
      </c>
      <c r="B6416" s="121" t="s">
        <v>16335</v>
      </c>
      <c r="C6416" s="94" t="s">
        <v>46022</v>
      </c>
      <c r="D6416" s="94" t="s">
        <v>51553</v>
      </c>
      <c r="E6416" s="94" t="s">
        <v>122</v>
      </c>
    </row>
    <row r="6417" spans="1:5" x14ac:dyDescent="0.25">
      <c r="A6417" s="86">
        <v>74759962002</v>
      </c>
      <c r="B6417" s="121" t="s">
        <v>16336</v>
      </c>
      <c r="C6417" s="94" t="s">
        <v>46023</v>
      </c>
      <c r="D6417" s="94" t="s">
        <v>51553</v>
      </c>
      <c r="E6417" s="94" t="s">
        <v>122</v>
      </c>
    </row>
    <row r="6418" spans="1:5" x14ac:dyDescent="0.25">
      <c r="A6418" s="86">
        <v>74759962001</v>
      </c>
      <c r="B6418" s="121" t="s">
        <v>16337</v>
      </c>
      <c r="C6418" s="94" t="s">
        <v>46024</v>
      </c>
      <c r="D6418" s="94" t="s">
        <v>51553</v>
      </c>
      <c r="E6418" s="94" t="s">
        <v>122</v>
      </c>
    </row>
    <row r="6419" spans="1:5" x14ac:dyDescent="0.25">
      <c r="A6419" s="86">
        <v>85523500204</v>
      </c>
      <c r="B6419" s="121" t="s">
        <v>16520</v>
      </c>
      <c r="C6419" s="94" t="s">
        <v>16521</v>
      </c>
      <c r="D6419" s="94" t="s">
        <v>51553</v>
      </c>
      <c r="E6419" s="94" t="s">
        <v>122</v>
      </c>
    </row>
    <row r="6420" spans="1:5" x14ac:dyDescent="0.25">
      <c r="A6420" s="86">
        <v>65120600023</v>
      </c>
      <c r="B6420" s="121" t="s">
        <v>16524</v>
      </c>
      <c r="C6420" s="94" t="s">
        <v>16525</v>
      </c>
      <c r="D6420" s="94" t="s">
        <v>51553</v>
      </c>
      <c r="E6420" s="94" t="s">
        <v>122</v>
      </c>
    </row>
    <row r="6421" spans="1:5" x14ac:dyDescent="0.25">
      <c r="A6421" s="86">
        <v>8766609706</v>
      </c>
      <c r="B6421" s="121" t="s">
        <v>16570</v>
      </c>
      <c r="C6421" s="94" t="s">
        <v>16570</v>
      </c>
      <c r="D6421" s="94" t="s">
        <v>51553</v>
      </c>
      <c r="E6421" s="94" t="s">
        <v>122</v>
      </c>
    </row>
    <row r="6422" spans="1:5" x14ac:dyDescent="0.25">
      <c r="A6422" s="86">
        <v>8766609705</v>
      </c>
      <c r="B6422" s="121" t="s">
        <v>16571</v>
      </c>
      <c r="C6422" s="94" t="s">
        <v>46025</v>
      </c>
      <c r="D6422" s="94" t="s">
        <v>51553</v>
      </c>
      <c r="E6422" s="94" t="s">
        <v>122</v>
      </c>
    </row>
    <row r="6423" spans="1:5" x14ac:dyDescent="0.25">
      <c r="A6423" s="86">
        <v>8766609704</v>
      </c>
      <c r="B6423" s="121" t="s">
        <v>16572</v>
      </c>
      <c r="C6423" s="94" t="s">
        <v>16572</v>
      </c>
      <c r="D6423" s="94" t="s">
        <v>51553</v>
      </c>
      <c r="E6423" s="94" t="s">
        <v>122</v>
      </c>
    </row>
    <row r="6424" spans="1:5" x14ac:dyDescent="0.25">
      <c r="A6424" s="86">
        <v>78616200384</v>
      </c>
      <c r="B6424" s="121" t="s">
        <v>16573</v>
      </c>
      <c r="C6424" s="94" t="s">
        <v>46026</v>
      </c>
      <c r="D6424" s="94" t="s">
        <v>51553</v>
      </c>
      <c r="E6424" s="94" t="s">
        <v>122</v>
      </c>
    </row>
    <row r="6425" spans="1:5" x14ac:dyDescent="0.25">
      <c r="A6425" s="86">
        <v>78616200387</v>
      </c>
      <c r="B6425" s="121" t="s">
        <v>16574</v>
      </c>
      <c r="C6425" s="94" t="s">
        <v>46027</v>
      </c>
      <c r="D6425" s="94" t="s">
        <v>51553</v>
      </c>
      <c r="E6425" s="94" t="s">
        <v>122</v>
      </c>
    </row>
    <row r="6426" spans="1:5" x14ac:dyDescent="0.25">
      <c r="A6426" s="86">
        <v>78616200381</v>
      </c>
      <c r="B6426" s="121" t="s">
        <v>16575</v>
      </c>
      <c r="C6426" s="94" t="s">
        <v>16576</v>
      </c>
      <c r="D6426" s="94" t="s">
        <v>51553</v>
      </c>
      <c r="E6426" s="94" t="s">
        <v>122</v>
      </c>
    </row>
    <row r="6427" spans="1:5" x14ac:dyDescent="0.25">
      <c r="A6427" s="86">
        <v>78616200386</v>
      </c>
      <c r="B6427" s="121" t="s">
        <v>16577</v>
      </c>
      <c r="C6427" s="94" t="s">
        <v>16578</v>
      </c>
      <c r="D6427" s="94" t="s">
        <v>51553</v>
      </c>
      <c r="E6427" s="94" t="s">
        <v>122</v>
      </c>
    </row>
    <row r="6428" spans="1:5" x14ac:dyDescent="0.25">
      <c r="A6428" s="86">
        <v>78616200385</v>
      </c>
      <c r="B6428" s="121" t="s">
        <v>16579</v>
      </c>
      <c r="C6428" s="94" t="s">
        <v>16580</v>
      </c>
      <c r="D6428" s="94" t="s">
        <v>51553</v>
      </c>
      <c r="E6428" s="94" t="s">
        <v>122</v>
      </c>
    </row>
    <row r="6429" spans="1:5" x14ac:dyDescent="0.25">
      <c r="A6429" s="86">
        <v>78616201000</v>
      </c>
      <c r="B6429" s="121" t="s">
        <v>16581</v>
      </c>
      <c r="C6429" s="94" t="s">
        <v>16582</v>
      </c>
      <c r="D6429" s="94" t="s">
        <v>51553</v>
      </c>
      <c r="E6429" s="94" t="s">
        <v>122</v>
      </c>
    </row>
    <row r="6430" spans="1:5" x14ac:dyDescent="0.25">
      <c r="A6430" s="86">
        <v>78616220072</v>
      </c>
      <c r="B6430" s="121" t="s">
        <v>16583</v>
      </c>
      <c r="C6430" s="94" t="s">
        <v>16584</v>
      </c>
      <c r="D6430" s="94" t="s">
        <v>51553</v>
      </c>
      <c r="E6430" s="94" t="s">
        <v>122</v>
      </c>
    </row>
    <row r="6431" spans="1:5" x14ac:dyDescent="0.25">
      <c r="A6431" s="86">
        <v>78616233800</v>
      </c>
      <c r="B6431" s="121" t="s">
        <v>16585</v>
      </c>
      <c r="C6431" s="94" t="s">
        <v>16586</v>
      </c>
      <c r="D6431" s="94" t="s">
        <v>51553</v>
      </c>
      <c r="E6431" s="94" t="s">
        <v>122</v>
      </c>
    </row>
    <row r="6432" spans="1:5" x14ac:dyDescent="0.25">
      <c r="A6432" s="86">
        <v>78616200369</v>
      </c>
      <c r="B6432" s="121" t="s">
        <v>16587</v>
      </c>
      <c r="C6432" s="94" t="s">
        <v>46028</v>
      </c>
      <c r="D6432" s="94" t="s">
        <v>51553</v>
      </c>
      <c r="E6432" s="94" t="s">
        <v>122</v>
      </c>
    </row>
    <row r="6433" spans="1:5" x14ac:dyDescent="0.25">
      <c r="A6433" s="86">
        <v>8390000536</v>
      </c>
      <c r="B6433" s="121" t="s">
        <v>16989</v>
      </c>
      <c r="C6433" s="94" t="s">
        <v>16990</v>
      </c>
      <c r="D6433" s="94" t="s">
        <v>51553</v>
      </c>
      <c r="E6433" s="94" t="s">
        <v>122</v>
      </c>
    </row>
    <row r="6434" spans="1:5" x14ac:dyDescent="0.25">
      <c r="A6434" s="86">
        <v>8390000090</v>
      </c>
      <c r="B6434" s="121" t="s">
        <v>16991</v>
      </c>
      <c r="C6434" s="94" t="s">
        <v>16992</v>
      </c>
      <c r="D6434" s="94" t="s">
        <v>51553</v>
      </c>
      <c r="E6434" s="94" t="s">
        <v>122</v>
      </c>
    </row>
    <row r="6435" spans="1:5" x14ac:dyDescent="0.25">
      <c r="A6435" s="86">
        <v>8390000538</v>
      </c>
      <c r="B6435" s="121" t="s">
        <v>16993</v>
      </c>
      <c r="C6435" s="94" t="s">
        <v>16992</v>
      </c>
      <c r="D6435" s="94" t="s">
        <v>51553</v>
      </c>
      <c r="E6435" s="94" t="s">
        <v>122</v>
      </c>
    </row>
    <row r="6436" spans="1:5" x14ac:dyDescent="0.25">
      <c r="A6436" s="86">
        <v>8390000629</v>
      </c>
      <c r="B6436" s="121" t="s">
        <v>16994</v>
      </c>
      <c r="C6436" s="94" t="s">
        <v>16995</v>
      </c>
      <c r="D6436" s="94" t="s">
        <v>51553</v>
      </c>
      <c r="E6436" s="94" t="s">
        <v>122</v>
      </c>
    </row>
    <row r="6437" spans="1:5" x14ac:dyDescent="0.25">
      <c r="A6437" s="86">
        <v>8390000574</v>
      </c>
      <c r="B6437" s="121" t="s">
        <v>16996</v>
      </c>
      <c r="C6437" s="94" t="s">
        <v>46029</v>
      </c>
      <c r="D6437" s="94" t="s">
        <v>51553</v>
      </c>
      <c r="E6437" s="94" t="s">
        <v>122</v>
      </c>
    </row>
    <row r="6438" spans="1:5" x14ac:dyDescent="0.25">
      <c r="A6438" s="86">
        <v>8390000648</v>
      </c>
      <c r="B6438" s="121" t="s">
        <v>17048</v>
      </c>
      <c r="C6438" s="94" t="s">
        <v>46030</v>
      </c>
      <c r="D6438" s="94" t="s">
        <v>51553</v>
      </c>
      <c r="E6438" s="94" t="s">
        <v>122</v>
      </c>
    </row>
    <row r="6439" spans="1:5" x14ac:dyDescent="0.25">
      <c r="A6439" s="86">
        <v>8390000654</v>
      </c>
      <c r="B6439" s="121" t="s">
        <v>17049</v>
      </c>
      <c r="C6439" s="94" t="s">
        <v>46031</v>
      </c>
      <c r="D6439" s="94" t="s">
        <v>51553</v>
      </c>
      <c r="E6439" s="94" t="s">
        <v>122</v>
      </c>
    </row>
    <row r="6440" spans="1:5" x14ac:dyDescent="0.25">
      <c r="A6440" s="86">
        <v>2701830134</v>
      </c>
      <c r="B6440" s="121" t="s">
        <v>17127</v>
      </c>
      <c r="C6440" s="94" t="s">
        <v>46032</v>
      </c>
      <c r="D6440" s="94" t="s">
        <v>51553</v>
      </c>
      <c r="E6440" s="94" t="s">
        <v>122</v>
      </c>
    </row>
    <row r="6441" spans="1:5" x14ac:dyDescent="0.25">
      <c r="A6441" s="86">
        <v>2701830135</v>
      </c>
      <c r="B6441" s="121" t="s">
        <v>17193</v>
      </c>
      <c r="C6441" s="94" t="s">
        <v>46033</v>
      </c>
      <c r="D6441" s="94" t="s">
        <v>51553</v>
      </c>
      <c r="E6441" s="94" t="s">
        <v>122</v>
      </c>
    </row>
    <row r="6442" spans="1:5" x14ac:dyDescent="0.25">
      <c r="A6442" s="86">
        <v>2701830257</v>
      </c>
      <c r="B6442" s="121" t="s">
        <v>17194</v>
      </c>
      <c r="C6442" s="94" t="s">
        <v>46034</v>
      </c>
      <c r="D6442" s="94" t="s">
        <v>51553</v>
      </c>
      <c r="E6442" s="94" t="s">
        <v>122</v>
      </c>
    </row>
    <row r="6443" spans="1:5" x14ac:dyDescent="0.25">
      <c r="A6443" s="86">
        <v>73692011127</v>
      </c>
      <c r="B6443" s="121" t="s">
        <v>17216</v>
      </c>
      <c r="C6443" s="94" t="s">
        <v>46035</v>
      </c>
      <c r="D6443" s="94" t="s">
        <v>51553</v>
      </c>
      <c r="E6443" s="94" t="s">
        <v>122</v>
      </c>
    </row>
    <row r="6444" spans="1:5" x14ac:dyDescent="0.25">
      <c r="A6444" s="86">
        <v>73692011230</v>
      </c>
      <c r="B6444" s="121" t="s">
        <v>17227</v>
      </c>
      <c r="C6444" s="94" t="s">
        <v>17228</v>
      </c>
      <c r="D6444" s="94" t="s">
        <v>51553</v>
      </c>
      <c r="E6444" s="94" t="s">
        <v>122</v>
      </c>
    </row>
    <row r="6445" spans="1:5" x14ac:dyDescent="0.25">
      <c r="A6445" s="86">
        <v>85747800200</v>
      </c>
      <c r="B6445" s="121" t="s">
        <v>17539</v>
      </c>
      <c r="C6445" s="94" t="s">
        <v>17540</v>
      </c>
      <c r="D6445" s="94" t="s">
        <v>51553</v>
      </c>
      <c r="E6445" s="94" t="s">
        <v>122</v>
      </c>
    </row>
    <row r="6446" spans="1:5" x14ac:dyDescent="0.25">
      <c r="A6446" s="86">
        <v>85747800202</v>
      </c>
      <c r="B6446" s="121" t="s">
        <v>17545</v>
      </c>
      <c r="C6446" s="94" t="s">
        <v>46036</v>
      </c>
      <c r="D6446" s="94" t="s">
        <v>51553</v>
      </c>
      <c r="E6446" s="94" t="s">
        <v>122</v>
      </c>
    </row>
    <row r="6447" spans="1:5" x14ac:dyDescent="0.25">
      <c r="A6447" s="86">
        <v>9955508663</v>
      </c>
      <c r="B6447" s="121" t="s">
        <v>17631</v>
      </c>
      <c r="C6447" s="94" t="s">
        <v>46037</v>
      </c>
      <c r="D6447" s="94" t="s">
        <v>51553</v>
      </c>
      <c r="E6447" s="94" t="s">
        <v>122</v>
      </c>
    </row>
    <row r="6448" spans="1:5" x14ac:dyDescent="0.25">
      <c r="A6448" s="86">
        <v>89462400230</v>
      </c>
      <c r="B6448" s="121" t="s">
        <v>17638</v>
      </c>
      <c r="C6448" s="94" t="s">
        <v>17639</v>
      </c>
      <c r="D6448" s="94" t="s">
        <v>51553</v>
      </c>
      <c r="E6448" s="94" t="s">
        <v>122</v>
      </c>
    </row>
    <row r="6449" spans="1:5" x14ac:dyDescent="0.25">
      <c r="A6449" s="86">
        <v>7370733500</v>
      </c>
      <c r="B6449" s="121" t="s">
        <v>17640</v>
      </c>
      <c r="C6449" s="94" t="s">
        <v>17641</v>
      </c>
      <c r="D6449" s="94" t="s">
        <v>51553</v>
      </c>
      <c r="E6449" s="94" t="s">
        <v>122</v>
      </c>
    </row>
    <row r="6450" spans="1:5" x14ac:dyDescent="0.25">
      <c r="A6450" s="86">
        <v>74674200100</v>
      </c>
      <c r="B6450" s="121" t="s">
        <v>17642</v>
      </c>
      <c r="C6450" s="94" t="s">
        <v>17643</v>
      </c>
      <c r="D6450" s="94" t="s">
        <v>51553</v>
      </c>
      <c r="E6450" s="94" t="s">
        <v>122</v>
      </c>
    </row>
    <row r="6451" spans="1:5" x14ac:dyDescent="0.25">
      <c r="A6451" s="86">
        <v>74674200104</v>
      </c>
      <c r="B6451" s="121" t="s">
        <v>17644</v>
      </c>
      <c r="C6451" s="94" t="s">
        <v>17644</v>
      </c>
      <c r="D6451" s="94" t="s">
        <v>51553</v>
      </c>
      <c r="E6451" s="94" t="s">
        <v>122</v>
      </c>
    </row>
    <row r="6452" spans="1:5" x14ac:dyDescent="0.25">
      <c r="A6452" s="86">
        <v>89076300015</v>
      </c>
      <c r="B6452" s="121" t="s">
        <v>17852</v>
      </c>
      <c r="C6452" s="94" t="s">
        <v>17853</v>
      </c>
      <c r="D6452" s="94" t="s">
        <v>51553</v>
      </c>
      <c r="E6452" s="94" t="s">
        <v>122</v>
      </c>
    </row>
    <row r="6453" spans="1:5" x14ac:dyDescent="0.25">
      <c r="A6453" s="86">
        <v>89076300011</v>
      </c>
      <c r="B6453" s="121" t="s">
        <v>17854</v>
      </c>
      <c r="C6453" s="94" t="s">
        <v>17855</v>
      </c>
      <c r="D6453" s="94" t="s">
        <v>51553</v>
      </c>
      <c r="E6453" s="94" t="s">
        <v>122</v>
      </c>
    </row>
    <row r="6454" spans="1:5" x14ac:dyDescent="0.25">
      <c r="A6454" s="86">
        <v>89076300001</v>
      </c>
      <c r="B6454" s="121" t="s">
        <v>17856</v>
      </c>
      <c r="C6454" s="94" t="s">
        <v>17857</v>
      </c>
      <c r="D6454" s="94" t="s">
        <v>51553</v>
      </c>
      <c r="E6454" s="94" t="s">
        <v>122</v>
      </c>
    </row>
    <row r="6455" spans="1:5" x14ac:dyDescent="0.25">
      <c r="A6455" s="86">
        <v>89076300013</v>
      </c>
      <c r="B6455" s="121" t="s">
        <v>17858</v>
      </c>
      <c r="C6455" s="94" t="s">
        <v>17859</v>
      </c>
      <c r="D6455" s="94" t="s">
        <v>51553</v>
      </c>
      <c r="E6455" s="94" t="s">
        <v>122</v>
      </c>
    </row>
    <row r="6456" spans="1:5" x14ac:dyDescent="0.25">
      <c r="A6456" s="86">
        <v>89076300003</v>
      </c>
      <c r="B6456" s="121" t="s">
        <v>17860</v>
      </c>
      <c r="C6456" s="94" t="s">
        <v>17861</v>
      </c>
      <c r="D6456" s="94" t="s">
        <v>51553</v>
      </c>
      <c r="E6456" s="94" t="s">
        <v>122</v>
      </c>
    </row>
    <row r="6457" spans="1:5" x14ac:dyDescent="0.25">
      <c r="A6457" s="86">
        <v>89076300004</v>
      </c>
      <c r="B6457" s="121" t="s">
        <v>17862</v>
      </c>
      <c r="C6457" s="94" t="s">
        <v>17863</v>
      </c>
      <c r="D6457" s="94" t="s">
        <v>51553</v>
      </c>
      <c r="E6457" s="94" t="s">
        <v>122</v>
      </c>
    </row>
    <row r="6458" spans="1:5" x14ac:dyDescent="0.25">
      <c r="A6458" s="86">
        <v>89076300017</v>
      </c>
      <c r="B6458" s="121" t="s">
        <v>17864</v>
      </c>
      <c r="C6458" s="94" t="s">
        <v>17865</v>
      </c>
      <c r="D6458" s="94" t="s">
        <v>51553</v>
      </c>
      <c r="E6458" s="94" t="s">
        <v>122</v>
      </c>
    </row>
    <row r="6459" spans="1:5" x14ac:dyDescent="0.25">
      <c r="A6459" s="86">
        <v>89076300002</v>
      </c>
      <c r="B6459" s="121" t="s">
        <v>17866</v>
      </c>
      <c r="C6459" s="94" t="s">
        <v>17867</v>
      </c>
      <c r="D6459" s="94" t="s">
        <v>51553</v>
      </c>
      <c r="E6459" s="94" t="s">
        <v>122</v>
      </c>
    </row>
    <row r="6460" spans="1:5" x14ac:dyDescent="0.25">
      <c r="A6460" s="86">
        <v>3291700016</v>
      </c>
      <c r="B6460" s="121" t="s">
        <v>17880</v>
      </c>
      <c r="C6460" s="94" t="s">
        <v>17881</v>
      </c>
      <c r="D6460" s="94" t="s">
        <v>51553</v>
      </c>
      <c r="E6460" s="94" t="s">
        <v>122</v>
      </c>
    </row>
    <row r="6461" spans="1:5" x14ac:dyDescent="0.25">
      <c r="A6461" s="86">
        <v>7084782009</v>
      </c>
      <c r="B6461" s="121" t="s">
        <v>18237</v>
      </c>
      <c r="C6461" s="94" t="s">
        <v>18238</v>
      </c>
      <c r="D6461" s="94" t="s">
        <v>51553</v>
      </c>
      <c r="E6461" s="94" t="s">
        <v>122</v>
      </c>
    </row>
    <row r="6462" spans="1:5" x14ac:dyDescent="0.25">
      <c r="A6462" s="86">
        <v>7084782001</v>
      </c>
      <c r="B6462" s="121" t="s">
        <v>18239</v>
      </c>
      <c r="C6462" s="94" t="s">
        <v>18240</v>
      </c>
      <c r="D6462" s="94" t="s">
        <v>51553</v>
      </c>
      <c r="E6462" s="94" t="s">
        <v>122</v>
      </c>
    </row>
    <row r="6463" spans="1:5" x14ac:dyDescent="0.25">
      <c r="A6463" s="86">
        <v>7084782004</v>
      </c>
      <c r="B6463" s="121" t="s">
        <v>18241</v>
      </c>
      <c r="C6463" s="94" t="s">
        <v>18242</v>
      </c>
      <c r="D6463" s="94" t="s">
        <v>51553</v>
      </c>
      <c r="E6463" s="94" t="s">
        <v>122</v>
      </c>
    </row>
    <row r="6464" spans="1:5" x14ac:dyDescent="0.25">
      <c r="A6464" s="86">
        <v>7084782000</v>
      </c>
      <c r="B6464" s="121" t="s">
        <v>18243</v>
      </c>
      <c r="C6464" s="94" t="s">
        <v>18244</v>
      </c>
      <c r="D6464" s="94" t="s">
        <v>51553</v>
      </c>
      <c r="E6464" s="94" t="s">
        <v>122</v>
      </c>
    </row>
    <row r="6465" spans="1:5" x14ac:dyDescent="0.25">
      <c r="A6465" s="86">
        <v>7084782005</v>
      </c>
      <c r="B6465" s="121" t="s">
        <v>18245</v>
      </c>
      <c r="C6465" s="94" t="s">
        <v>46038</v>
      </c>
      <c r="D6465" s="94" t="s">
        <v>51553</v>
      </c>
      <c r="E6465" s="94" t="s">
        <v>122</v>
      </c>
    </row>
    <row r="6466" spans="1:5" x14ac:dyDescent="0.25">
      <c r="A6466" s="86">
        <v>4498400242</v>
      </c>
      <c r="B6466" s="121" t="s">
        <v>18249</v>
      </c>
      <c r="C6466" s="94" t="s">
        <v>18250</v>
      </c>
      <c r="D6466" s="94" t="s">
        <v>51553</v>
      </c>
      <c r="E6466" s="94" t="s">
        <v>122</v>
      </c>
    </row>
    <row r="6467" spans="1:5" x14ac:dyDescent="0.25">
      <c r="A6467" s="86">
        <v>4223832364</v>
      </c>
      <c r="B6467" s="121" t="s">
        <v>18258</v>
      </c>
      <c r="C6467" s="94" t="s">
        <v>46039</v>
      </c>
      <c r="D6467" s="94" t="s">
        <v>51553</v>
      </c>
      <c r="E6467" s="94" t="s">
        <v>122</v>
      </c>
    </row>
    <row r="6468" spans="1:5" x14ac:dyDescent="0.25">
      <c r="A6468" s="86">
        <v>3068470013</v>
      </c>
      <c r="B6468" s="121" t="s">
        <v>18267</v>
      </c>
      <c r="C6468" s="94" t="s">
        <v>18268</v>
      </c>
      <c r="D6468" s="94" t="s">
        <v>51553</v>
      </c>
      <c r="E6468" s="94" t="s">
        <v>122</v>
      </c>
    </row>
    <row r="6469" spans="1:5" x14ac:dyDescent="0.25">
      <c r="A6469" s="86">
        <v>3068470010</v>
      </c>
      <c r="B6469" s="121" t="s">
        <v>18269</v>
      </c>
      <c r="C6469" s="94" t="s">
        <v>46040</v>
      </c>
      <c r="D6469" s="94" t="s">
        <v>51553</v>
      </c>
      <c r="E6469" s="94" t="s">
        <v>122</v>
      </c>
    </row>
    <row r="6470" spans="1:5" x14ac:dyDescent="0.25">
      <c r="A6470" s="86">
        <v>3068470011</v>
      </c>
      <c r="B6470" s="121" t="s">
        <v>18270</v>
      </c>
      <c r="C6470" s="94" t="s">
        <v>18271</v>
      </c>
      <c r="D6470" s="94" t="s">
        <v>51553</v>
      </c>
      <c r="E6470" s="94" t="s">
        <v>122</v>
      </c>
    </row>
    <row r="6471" spans="1:5" x14ac:dyDescent="0.25">
      <c r="A6471" s="86">
        <v>3068470012</v>
      </c>
      <c r="B6471" s="121" t="s">
        <v>18272</v>
      </c>
      <c r="C6471" s="94" t="s">
        <v>46041</v>
      </c>
      <c r="D6471" s="94" t="s">
        <v>51553</v>
      </c>
      <c r="E6471" s="94" t="s">
        <v>122</v>
      </c>
    </row>
    <row r="6472" spans="1:5" x14ac:dyDescent="0.25">
      <c r="A6472" s="86">
        <v>3068470009</v>
      </c>
      <c r="B6472" s="121" t="s">
        <v>18273</v>
      </c>
      <c r="C6472" s="94" t="s">
        <v>46042</v>
      </c>
      <c r="D6472" s="94" t="s">
        <v>51553</v>
      </c>
      <c r="E6472" s="94" t="s">
        <v>122</v>
      </c>
    </row>
    <row r="6473" spans="1:5" x14ac:dyDescent="0.25">
      <c r="A6473" s="86">
        <v>7800000408</v>
      </c>
      <c r="B6473" s="121" t="s">
        <v>18308</v>
      </c>
      <c r="C6473" s="94" t="s">
        <v>46043</v>
      </c>
      <c r="D6473" s="94" t="s">
        <v>51553</v>
      </c>
      <c r="E6473" s="94" t="s">
        <v>122</v>
      </c>
    </row>
    <row r="6474" spans="1:5" x14ac:dyDescent="0.25">
      <c r="A6474" s="86">
        <v>5020001268</v>
      </c>
      <c r="B6474" s="121" t="s">
        <v>18309</v>
      </c>
      <c r="C6474" s="94" t="s">
        <v>18310</v>
      </c>
      <c r="D6474" s="94" t="s">
        <v>51553</v>
      </c>
      <c r="E6474" s="94" t="s">
        <v>122</v>
      </c>
    </row>
    <row r="6475" spans="1:5" x14ac:dyDescent="0.25">
      <c r="A6475" s="86">
        <v>3400031300</v>
      </c>
      <c r="B6475" s="121" t="s">
        <v>18933</v>
      </c>
      <c r="C6475" s="94" t="s">
        <v>18934</v>
      </c>
      <c r="D6475" s="94" t="s">
        <v>51553</v>
      </c>
      <c r="E6475" s="94" t="s">
        <v>122</v>
      </c>
    </row>
    <row r="6476" spans="1:5" x14ac:dyDescent="0.25">
      <c r="A6476" s="86">
        <v>3400005200</v>
      </c>
      <c r="B6476" s="121" t="s">
        <v>18935</v>
      </c>
      <c r="C6476" s="94" t="s">
        <v>46044</v>
      </c>
      <c r="D6476" s="94" t="s">
        <v>51553</v>
      </c>
      <c r="E6476" s="94" t="s">
        <v>122</v>
      </c>
    </row>
    <row r="6477" spans="1:5" x14ac:dyDescent="0.25">
      <c r="A6477" s="86">
        <v>1840002061</v>
      </c>
      <c r="B6477" s="121" t="s">
        <v>19085</v>
      </c>
      <c r="C6477" s="94" t="s">
        <v>19086</v>
      </c>
      <c r="D6477" s="94" t="s">
        <v>51553</v>
      </c>
      <c r="E6477" s="94" t="s">
        <v>122</v>
      </c>
    </row>
    <row r="6478" spans="1:5" x14ac:dyDescent="0.25">
      <c r="A6478" s="86">
        <v>1840001206</v>
      </c>
      <c r="B6478" s="121" t="s">
        <v>19087</v>
      </c>
      <c r="C6478" s="94" t="s">
        <v>46045</v>
      </c>
      <c r="D6478" s="94" t="s">
        <v>51553</v>
      </c>
      <c r="E6478" s="94" t="s">
        <v>122</v>
      </c>
    </row>
    <row r="6479" spans="1:5" x14ac:dyDescent="0.25">
      <c r="A6479" s="86">
        <v>1840001709</v>
      </c>
      <c r="B6479" s="121" t="s">
        <v>19088</v>
      </c>
      <c r="C6479" s="94" t="s">
        <v>46046</v>
      </c>
      <c r="D6479" s="94" t="s">
        <v>51553</v>
      </c>
      <c r="E6479" s="94" t="s">
        <v>122</v>
      </c>
    </row>
    <row r="6480" spans="1:5" x14ac:dyDescent="0.25">
      <c r="A6480" s="86">
        <v>1840001713</v>
      </c>
      <c r="B6480" s="121" t="s">
        <v>19089</v>
      </c>
      <c r="C6480" s="94" t="s">
        <v>46047</v>
      </c>
      <c r="D6480" s="94" t="s">
        <v>51553</v>
      </c>
      <c r="E6480" s="94" t="s">
        <v>122</v>
      </c>
    </row>
    <row r="6481" spans="1:5" x14ac:dyDescent="0.25">
      <c r="A6481" s="86">
        <v>1840013140</v>
      </c>
      <c r="B6481" s="121" t="s">
        <v>19090</v>
      </c>
      <c r="C6481" s="94" t="s">
        <v>46048</v>
      </c>
      <c r="D6481" s="94" t="s">
        <v>51553</v>
      </c>
      <c r="E6481" s="94" t="s">
        <v>122</v>
      </c>
    </row>
    <row r="6482" spans="1:5" x14ac:dyDescent="0.25">
      <c r="A6482" s="86">
        <v>1840001207</v>
      </c>
      <c r="B6482" s="121" t="s">
        <v>19091</v>
      </c>
      <c r="C6482" s="94" t="s">
        <v>46049</v>
      </c>
      <c r="D6482" s="94" t="s">
        <v>51553</v>
      </c>
      <c r="E6482" s="94" t="s">
        <v>122</v>
      </c>
    </row>
    <row r="6483" spans="1:5" x14ac:dyDescent="0.25">
      <c r="A6483" s="86">
        <v>1840012360</v>
      </c>
      <c r="B6483" s="121" t="s">
        <v>19092</v>
      </c>
      <c r="C6483" s="94" t="s">
        <v>46050</v>
      </c>
      <c r="D6483" s="94" t="s">
        <v>51553</v>
      </c>
      <c r="E6483" s="94" t="s">
        <v>122</v>
      </c>
    </row>
    <row r="6484" spans="1:5" x14ac:dyDescent="0.25">
      <c r="A6484" s="86">
        <v>1840001413</v>
      </c>
      <c r="B6484" s="121" t="s">
        <v>19093</v>
      </c>
      <c r="C6484" s="94" t="s">
        <v>46051</v>
      </c>
      <c r="D6484" s="94" t="s">
        <v>51553</v>
      </c>
      <c r="E6484" s="94" t="s">
        <v>122</v>
      </c>
    </row>
    <row r="6485" spans="1:5" x14ac:dyDescent="0.25">
      <c r="A6485" s="86">
        <v>1840002059</v>
      </c>
      <c r="B6485" s="121" t="s">
        <v>19094</v>
      </c>
      <c r="C6485" s="94" t="s">
        <v>19095</v>
      </c>
      <c r="D6485" s="94" t="s">
        <v>51553</v>
      </c>
      <c r="E6485" s="94" t="s">
        <v>122</v>
      </c>
    </row>
    <row r="6486" spans="1:5" x14ac:dyDescent="0.25">
      <c r="A6486" s="86">
        <v>1840013155</v>
      </c>
      <c r="B6486" s="121" t="s">
        <v>19096</v>
      </c>
      <c r="C6486" s="94" t="s">
        <v>19097</v>
      </c>
      <c r="D6486" s="94" t="s">
        <v>51553</v>
      </c>
      <c r="E6486" s="94" t="s">
        <v>122</v>
      </c>
    </row>
    <row r="6487" spans="1:5" x14ac:dyDescent="0.25">
      <c r="A6487" s="86">
        <v>1840001710</v>
      </c>
      <c r="B6487" s="121" t="s">
        <v>19098</v>
      </c>
      <c r="C6487" s="94" t="s">
        <v>19099</v>
      </c>
      <c r="D6487" s="94" t="s">
        <v>51553</v>
      </c>
      <c r="E6487" s="94" t="s">
        <v>122</v>
      </c>
    </row>
    <row r="6488" spans="1:5" x14ac:dyDescent="0.25">
      <c r="A6488" s="86">
        <v>1840002058</v>
      </c>
      <c r="B6488" s="121" t="s">
        <v>19100</v>
      </c>
      <c r="C6488" s="94" t="s">
        <v>19101</v>
      </c>
      <c r="D6488" s="94" t="s">
        <v>51553</v>
      </c>
      <c r="E6488" s="94" t="s">
        <v>122</v>
      </c>
    </row>
    <row r="6489" spans="1:5" x14ac:dyDescent="0.25">
      <c r="A6489" s="86">
        <v>1840001995</v>
      </c>
      <c r="B6489" s="121" t="s">
        <v>19102</v>
      </c>
      <c r="C6489" s="94" t="s">
        <v>19103</v>
      </c>
      <c r="D6489" s="94" t="s">
        <v>51553</v>
      </c>
      <c r="E6489" s="94" t="s">
        <v>122</v>
      </c>
    </row>
    <row r="6490" spans="1:5" x14ac:dyDescent="0.25">
      <c r="A6490" s="86">
        <v>1840013125</v>
      </c>
      <c r="B6490" s="121" t="s">
        <v>19104</v>
      </c>
      <c r="C6490" s="94" t="s">
        <v>46052</v>
      </c>
      <c r="D6490" s="94" t="s">
        <v>51553</v>
      </c>
      <c r="E6490" s="94" t="s">
        <v>122</v>
      </c>
    </row>
    <row r="6491" spans="1:5" x14ac:dyDescent="0.25">
      <c r="A6491" s="86">
        <v>1840001194</v>
      </c>
      <c r="B6491" s="121" t="s">
        <v>19105</v>
      </c>
      <c r="C6491" s="94" t="s">
        <v>19106</v>
      </c>
      <c r="D6491" s="94" t="s">
        <v>51553</v>
      </c>
      <c r="E6491" s="94" t="s">
        <v>122</v>
      </c>
    </row>
    <row r="6492" spans="1:5" x14ac:dyDescent="0.25">
      <c r="A6492" s="86">
        <v>1840031255</v>
      </c>
      <c r="B6492" s="121" t="s">
        <v>19107</v>
      </c>
      <c r="C6492" s="94" t="s">
        <v>46053</v>
      </c>
      <c r="D6492" s="94" t="s">
        <v>51553</v>
      </c>
      <c r="E6492" s="94" t="s">
        <v>122</v>
      </c>
    </row>
    <row r="6493" spans="1:5" x14ac:dyDescent="0.25">
      <c r="A6493" s="86">
        <v>1840031251</v>
      </c>
      <c r="B6493" s="121" t="s">
        <v>19108</v>
      </c>
      <c r="C6493" s="94" t="s">
        <v>46054</v>
      </c>
      <c r="D6493" s="94" t="s">
        <v>51553</v>
      </c>
      <c r="E6493" s="94" t="s">
        <v>122</v>
      </c>
    </row>
    <row r="6494" spans="1:5" x14ac:dyDescent="0.25">
      <c r="A6494" s="86">
        <v>1840012370</v>
      </c>
      <c r="B6494" s="121" t="s">
        <v>19109</v>
      </c>
      <c r="C6494" s="94" t="s">
        <v>46055</v>
      </c>
      <c r="D6494" s="94" t="s">
        <v>51553</v>
      </c>
      <c r="E6494" s="94" t="s">
        <v>122</v>
      </c>
    </row>
    <row r="6495" spans="1:5" x14ac:dyDescent="0.25">
      <c r="A6495" s="86">
        <v>1840001714</v>
      </c>
      <c r="B6495" s="121" t="s">
        <v>19110</v>
      </c>
      <c r="C6495" s="94" t="s">
        <v>46056</v>
      </c>
      <c r="D6495" s="94" t="s">
        <v>51553</v>
      </c>
      <c r="E6495" s="94" t="s">
        <v>122</v>
      </c>
    </row>
    <row r="6496" spans="1:5" x14ac:dyDescent="0.25">
      <c r="A6496" s="86">
        <v>1840012310</v>
      </c>
      <c r="B6496" s="121" t="s">
        <v>19111</v>
      </c>
      <c r="C6496" s="94" t="s">
        <v>46057</v>
      </c>
      <c r="D6496" s="94" t="s">
        <v>51553</v>
      </c>
      <c r="E6496" s="94" t="s">
        <v>122</v>
      </c>
    </row>
    <row r="6497" spans="1:5" x14ac:dyDescent="0.25">
      <c r="A6497" s="86">
        <v>1840002060</v>
      </c>
      <c r="B6497" s="121" t="s">
        <v>19112</v>
      </c>
      <c r="C6497" s="94" t="s">
        <v>46049</v>
      </c>
      <c r="D6497" s="94" t="s">
        <v>51553</v>
      </c>
      <c r="E6497" s="94" t="s">
        <v>122</v>
      </c>
    </row>
    <row r="6498" spans="1:5" x14ac:dyDescent="0.25">
      <c r="A6498" s="86">
        <v>1840013135</v>
      </c>
      <c r="B6498" s="121" t="s">
        <v>19113</v>
      </c>
      <c r="C6498" s="94" t="s">
        <v>46058</v>
      </c>
      <c r="D6498" s="94" t="s">
        <v>51553</v>
      </c>
      <c r="E6498" s="94" t="s">
        <v>122</v>
      </c>
    </row>
    <row r="6499" spans="1:5" x14ac:dyDescent="0.25">
      <c r="A6499" s="86">
        <v>1840001719</v>
      </c>
      <c r="B6499" s="121" t="s">
        <v>19114</v>
      </c>
      <c r="C6499" s="94" t="s">
        <v>19114</v>
      </c>
      <c r="D6499" s="94" t="s">
        <v>51553</v>
      </c>
      <c r="E6499" s="94" t="s">
        <v>122</v>
      </c>
    </row>
    <row r="6500" spans="1:5" x14ac:dyDescent="0.25">
      <c r="A6500" s="86">
        <v>7109112809</v>
      </c>
      <c r="B6500" s="121" t="s">
        <v>19133</v>
      </c>
      <c r="C6500" s="94" t="s">
        <v>46059</v>
      </c>
      <c r="D6500" s="94" t="s">
        <v>51553</v>
      </c>
      <c r="E6500" s="94" t="s">
        <v>122</v>
      </c>
    </row>
    <row r="6501" spans="1:5" x14ac:dyDescent="0.25">
      <c r="A6501" s="86">
        <v>7109101682</v>
      </c>
      <c r="B6501" s="121" t="s">
        <v>19136</v>
      </c>
      <c r="C6501" s="94" t="s">
        <v>19137</v>
      </c>
      <c r="D6501" s="94" t="s">
        <v>51553</v>
      </c>
      <c r="E6501" s="94" t="s">
        <v>122</v>
      </c>
    </row>
    <row r="6502" spans="1:5" x14ac:dyDescent="0.25">
      <c r="A6502" s="86">
        <v>7109101647</v>
      </c>
      <c r="B6502" s="121" t="s">
        <v>19138</v>
      </c>
      <c r="C6502" s="94" t="s">
        <v>46060</v>
      </c>
      <c r="D6502" s="94" t="s">
        <v>51553</v>
      </c>
      <c r="E6502" s="94" t="s">
        <v>122</v>
      </c>
    </row>
    <row r="6503" spans="1:5" x14ac:dyDescent="0.25">
      <c r="A6503" s="86">
        <v>7109104235</v>
      </c>
      <c r="B6503" s="121" t="s">
        <v>19139</v>
      </c>
      <c r="C6503" s="94" t="s">
        <v>19140</v>
      </c>
      <c r="D6503" s="94" t="s">
        <v>51553</v>
      </c>
      <c r="E6503" s="94" t="s">
        <v>122</v>
      </c>
    </row>
    <row r="6504" spans="1:5" x14ac:dyDescent="0.25">
      <c r="A6504" s="86">
        <v>7109101610</v>
      </c>
      <c r="B6504" s="121" t="s">
        <v>19141</v>
      </c>
      <c r="C6504" s="94" t="s">
        <v>46061</v>
      </c>
      <c r="D6504" s="94" t="s">
        <v>51553</v>
      </c>
      <c r="E6504" s="94" t="s">
        <v>122</v>
      </c>
    </row>
    <row r="6505" spans="1:5" x14ac:dyDescent="0.25">
      <c r="A6505" s="86">
        <v>7109141605</v>
      </c>
      <c r="B6505" s="121" t="s">
        <v>19142</v>
      </c>
      <c r="C6505" s="94" t="s">
        <v>46062</v>
      </c>
      <c r="D6505" s="94" t="s">
        <v>51553</v>
      </c>
      <c r="E6505" s="94" t="s">
        <v>122</v>
      </c>
    </row>
    <row r="6506" spans="1:5" x14ac:dyDescent="0.25">
      <c r="A6506" s="86">
        <v>7109101605</v>
      </c>
      <c r="B6506" s="121" t="s">
        <v>19143</v>
      </c>
      <c r="C6506" s="94" t="s">
        <v>46063</v>
      </c>
      <c r="D6506" s="94" t="s">
        <v>51553</v>
      </c>
      <c r="E6506" s="94" t="s">
        <v>122</v>
      </c>
    </row>
    <row r="6507" spans="1:5" x14ac:dyDescent="0.25">
      <c r="A6507" s="86">
        <v>7109141610</v>
      </c>
      <c r="B6507" s="121" t="s">
        <v>19144</v>
      </c>
      <c r="C6507" s="94" t="s">
        <v>46064</v>
      </c>
      <c r="D6507" s="94" t="s">
        <v>51553</v>
      </c>
      <c r="E6507" s="94" t="s">
        <v>122</v>
      </c>
    </row>
    <row r="6508" spans="1:5" x14ac:dyDescent="0.25">
      <c r="A6508" s="86">
        <v>995</v>
      </c>
      <c r="B6508" s="121" t="s">
        <v>19145</v>
      </c>
      <c r="C6508" s="94" t="s">
        <v>46065</v>
      </c>
      <c r="D6508" s="94" t="s">
        <v>51553</v>
      </c>
      <c r="E6508" s="94" t="s">
        <v>122</v>
      </c>
    </row>
    <row r="6509" spans="1:5" x14ac:dyDescent="0.25">
      <c r="A6509" s="86">
        <v>991</v>
      </c>
      <c r="B6509" s="121" t="s">
        <v>19146</v>
      </c>
      <c r="C6509" s="94" t="s">
        <v>46066</v>
      </c>
      <c r="D6509" s="94" t="s">
        <v>51553</v>
      </c>
      <c r="E6509" s="94" t="s">
        <v>122</v>
      </c>
    </row>
    <row r="6510" spans="1:5" x14ac:dyDescent="0.25">
      <c r="A6510" s="86">
        <v>993</v>
      </c>
      <c r="B6510" s="121" t="s">
        <v>19147</v>
      </c>
      <c r="C6510" s="94" t="s">
        <v>46067</v>
      </c>
      <c r="D6510" s="94" t="s">
        <v>51553</v>
      </c>
      <c r="E6510" s="94" t="s">
        <v>122</v>
      </c>
    </row>
    <row r="6511" spans="1:5" x14ac:dyDescent="0.25">
      <c r="A6511" s="86">
        <v>990</v>
      </c>
      <c r="B6511" s="121" t="s">
        <v>19148</v>
      </c>
      <c r="C6511" s="94" t="s">
        <v>46068</v>
      </c>
      <c r="D6511" s="94" t="s">
        <v>51553</v>
      </c>
      <c r="E6511" s="94" t="s">
        <v>122</v>
      </c>
    </row>
    <row r="6512" spans="1:5" x14ac:dyDescent="0.25">
      <c r="A6512" s="86">
        <v>992</v>
      </c>
      <c r="B6512" s="121" t="s">
        <v>19149</v>
      </c>
      <c r="C6512" s="94" t="s">
        <v>46069</v>
      </c>
      <c r="D6512" s="94" t="s">
        <v>51553</v>
      </c>
      <c r="E6512" s="94" t="s">
        <v>122</v>
      </c>
    </row>
    <row r="6513" spans="1:5" x14ac:dyDescent="0.25">
      <c r="A6513" s="86">
        <v>7109101672</v>
      </c>
      <c r="B6513" s="121" t="s">
        <v>19150</v>
      </c>
      <c r="C6513" s="94" t="s">
        <v>46070</v>
      </c>
      <c r="D6513" s="94" t="s">
        <v>51553</v>
      </c>
      <c r="E6513" s="94" t="s">
        <v>122</v>
      </c>
    </row>
    <row r="6514" spans="1:5" x14ac:dyDescent="0.25">
      <c r="A6514" s="86">
        <v>7109100006</v>
      </c>
      <c r="B6514" s="121" t="s">
        <v>19151</v>
      </c>
      <c r="C6514" s="94" t="s">
        <v>46071</v>
      </c>
      <c r="D6514" s="94" t="s">
        <v>51553</v>
      </c>
      <c r="E6514" s="94" t="s">
        <v>122</v>
      </c>
    </row>
    <row r="6515" spans="1:5" x14ac:dyDescent="0.25">
      <c r="A6515" s="86">
        <v>7109100008</v>
      </c>
      <c r="B6515" s="121" t="s">
        <v>19152</v>
      </c>
      <c r="C6515" s="94" t="s">
        <v>46072</v>
      </c>
      <c r="D6515" s="94" t="s">
        <v>51553</v>
      </c>
      <c r="E6515" s="94" t="s">
        <v>122</v>
      </c>
    </row>
    <row r="6516" spans="1:5" x14ac:dyDescent="0.25">
      <c r="A6516" s="86">
        <v>7109100005</v>
      </c>
      <c r="B6516" s="121" t="s">
        <v>19153</v>
      </c>
      <c r="C6516" s="94" t="s">
        <v>46073</v>
      </c>
      <c r="D6516" s="94" t="s">
        <v>51553</v>
      </c>
      <c r="E6516" s="94" t="s">
        <v>122</v>
      </c>
    </row>
    <row r="6517" spans="1:5" x14ac:dyDescent="0.25">
      <c r="A6517" s="86">
        <v>7109100007</v>
      </c>
      <c r="B6517" s="121" t="s">
        <v>19154</v>
      </c>
      <c r="C6517" s="94" t="s">
        <v>46074</v>
      </c>
      <c r="D6517" s="94" t="s">
        <v>51553</v>
      </c>
      <c r="E6517" s="94" t="s">
        <v>122</v>
      </c>
    </row>
    <row r="6518" spans="1:5" x14ac:dyDescent="0.25">
      <c r="A6518" s="86">
        <v>7109100913</v>
      </c>
      <c r="B6518" s="121" t="s">
        <v>19155</v>
      </c>
      <c r="C6518" s="94" t="s">
        <v>46063</v>
      </c>
      <c r="D6518" s="94" t="s">
        <v>51553</v>
      </c>
      <c r="E6518" s="94" t="s">
        <v>122</v>
      </c>
    </row>
    <row r="6519" spans="1:5" x14ac:dyDescent="0.25">
      <c r="A6519" s="86">
        <v>7109100914</v>
      </c>
      <c r="B6519" s="121" t="s">
        <v>19156</v>
      </c>
      <c r="C6519" s="94" t="s">
        <v>46075</v>
      </c>
      <c r="D6519" s="94" t="s">
        <v>51553</v>
      </c>
      <c r="E6519" s="94" t="s">
        <v>122</v>
      </c>
    </row>
    <row r="6520" spans="1:5" x14ac:dyDescent="0.25">
      <c r="A6520" s="86">
        <v>7109101612</v>
      </c>
      <c r="B6520" s="121" t="s">
        <v>19191</v>
      </c>
      <c r="C6520" s="94" t="s">
        <v>46076</v>
      </c>
      <c r="D6520" s="94" t="s">
        <v>51553</v>
      </c>
      <c r="E6520" s="94" t="s">
        <v>122</v>
      </c>
    </row>
    <row r="6521" spans="1:5" x14ac:dyDescent="0.25">
      <c r="A6521" s="86">
        <v>18677000025</v>
      </c>
      <c r="B6521" s="121" t="s">
        <v>19221</v>
      </c>
      <c r="C6521" s="94" t="s">
        <v>19222</v>
      </c>
      <c r="D6521" s="94" t="s">
        <v>51553</v>
      </c>
      <c r="E6521" s="94" t="s">
        <v>122</v>
      </c>
    </row>
    <row r="6522" spans="1:5" x14ac:dyDescent="0.25">
      <c r="A6522" s="86">
        <v>18677000042</v>
      </c>
      <c r="B6522" s="121" t="s">
        <v>19223</v>
      </c>
      <c r="C6522" s="94" t="s">
        <v>19224</v>
      </c>
      <c r="D6522" s="94" t="s">
        <v>51553</v>
      </c>
      <c r="E6522" s="94" t="s">
        <v>122</v>
      </c>
    </row>
    <row r="6523" spans="1:5" x14ac:dyDescent="0.25">
      <c r="A6523" s="86">
        <v>18677000026</v>
      </c>
      <c r="B6523" s="121" t="s">
        <v>19225</v>
      </c>
      <c r="C6523" s="94" t="s">
        <v>19226</v>
      </c>
      <c r="D6523" s="94" t="s">
        <v>51553</v>
      </c>
      <c r="E6523" s="94" t="s">
        <v>122</v>
      </c>
    </row>
    <row r="6524" spans="1:5" x14ac:dyDescent="0.25">
      <c r="A6524" s="86">
        <v>18677000028</v>
      </c>
      <c r="B6524" s="121" t="s">
        <v>19227</v>
      </c>
      <c r="C6524" s="94" t="s">
        <v>19228</v>
      </c>
      <c r="D6524" s="94" t="s">
        <v>51553</v>
      </c>
      <c r="E6524" s="94" t="s">
        <v>122</v>
      </c>
    </row>
    <row r="6525" spans="1:5" x14ac:dyDescent="0.25">
      <c r="A6525" s="86">
        <v>18677000029</v>
      </c>
      <c r="B6525" s="121" t="s">
        <v>19229</v>
      </c>
      <c r="C6525" s="94" t="s">
        <v>19230</v>
      </c>
      <c r="D6525" s="94" t="s">
        <v>51553</v>
      </c>
      <c r="E6525" s="94" t="s">
        <v>122</v>
      </c>
    </row>
    <row r="6526" spans="1:5" x14ac:dyDescent="0.25">
      <c r="A6526" s="86">
        <v>18677000043</v>
      </c>
      <c r="B6526" s="121" t="s">
        <v>19231</v>
      </c>
      <c r="C6526" s="94" t="s">
        <v>19232</v>
      </c>
      <c r="D6526" s="94" t="s">
        <v>51553</v>
      </c>
      <c r="E6526" s="94" t="s">
        <v>122</v>
      </c>
    </row>
    <row r="6527" spans="1:5" x14ac:dyDescent="0.25">
      <c r="A6527" s="86">
        <v>65762252784</v>
      </c>
      <c r="B6527" s="121" t="s">
        <v>19311</v>
      </c>
      <c r="C6527" s="94" t="s">
        <v>19312</v>
      </c>
      <c r="D6527" s="94" t="s">
        <v>51553</v>
      </c>
      <c r="E6527" s="94" t="s">
        <v>122</v>
      </c>
    </row>
    <row r="6528" spans="1:5" x14ac:dyDescent="0.25">
      <c r="A6528" s="86">
        <v>65762271006</v>
      </c>
      <c r="B6528" s="121" t="s">
        <v>19313</v>
      </c>
      <c r="C6528" s="94" t="s">
        <v>19314</v>
      </c>
      <c r="D6528" s="94" t="s">
        <v>51553</v>
      </c>
      <c r="E6528" s="94" t="s">
        <v>122</v>
      </c>
    </row>
    <row r="6529" spans="1:5" x14ac:dyDescent="0.25">
      <c r="A6529" s="86">
        <v>65762272100</v>
      </c>
      <c r="B6529" s="121" t="s">
        <v>19315</v>
      </c>
      <c r="C6529" s="94" t="s">
        <v>19316</v>
      </c>
      <c r="D6529" s="94" t="s">
        <v>51553</v>
      </c>
      <c r="E6529" s="94" t="s">
        <v>122</v>
      </c>
    </row>
    <row r="6530" spans="1:5" x14ac:dyDescent="0.25">
      <c r="A6530" s="86">
        <v>65762261781</v>
      </c>
      <c r="B6530" s="121" t="s">
        <v>19317</v>
      </c>
      <c r="C6530" s="94" t="s">
        <v>19318</v>
      </c>
      <c r="D6530" s="94" t="s">
        <v>51553</v>
      </c>
      <c r="E6530" s="94" t="s">
        <v>122</v>
      </c>
    </row>
    <row r="6531" spans="1:5" x14ac:dyDescent="0.25">
      <c r="A6531" s="86">
        <v>65762211153</v>
      </c>
      <c r="B6531" s="121" t="s">
        <v>19319</v>
      </c>
      <c r="C6531" s="94" t="s">
        <v>19320</v>
      </c>
      <c r="D6531" s="94" t="s">
        <v>51553</v>
      </c>
      <c r="E6531" s="94" t="s">
        <v>122</v>
      </c>
    </row>
    <row r="6532" spans="1:5" x14ac:dyDescent="0.25">
      <c r="A6532" s="86">
        <v>65762230175</v>
      </c>
      <c r="B6532" s="121" t="s">
        <v>19321</v>
      </c>
      <c r="C6532" s="94" t="s">
        <v>19322</v>
      </c>
      <c r="D6532" s="94" t="s">
        <v>51553</v>
      </c>
      <c r="E6532" s="94" t="s">
        <v>122</v>
      </c>
    </row>
    <row r="6533" spans="1:5" x14ac:dyDescent="0.25">
      <c r="A6533" s="86">
        <v>65762282308</v>
      </c>
      <c r="B6533" s="121" t="s">
        <v>19323</v>
      </c>
      <c r="C6533" s="94" t="s">
        <v>19324</v>
      </c>
      <c r="D6533" s="94" t="s">
        <v>51553</v>
      </c>
      <c r="E6533" s="94" t="s">
        <v>122</v>
      </c>
    </row>
    <row r="6534" spans="1:5" x14ac:dyDescent="0.25">
      <c r="A6534" s="86">
        <v>65762253155</v>
      </c>
      <c r="B6534" s="121" t="s">
        <v>19325</v>
      </c>
      <c r="C6534" s="94" t="s">
        <v>19326</v>
      </c>
      <c r="D6534" s="94" t="s">
        <v>51553</v>
      </c>
      <c r="E6534" s="94" t="s">
        <v>122</v>
      </c>
    </row>
    <row r="6535" spans="1:5" x14ac:dyDescent="0.25">
      <c r="A6535" s="86">
        <v>65762222201</v>
      </c>
      <c r="B6535" s="121" t="s">
        <v>19327</v>
      </c>
      <c r="C6535" s="94" t="s">
        <v>19328</v>
      </c>
      <c r="D6535" s="94" t="s">
        <v>51553</v>
      </c>
      <c r="E6535" s="94" t="s">
        <v>122</v>
      </c>
    </row>
    <row r="6536" spans="1:5" x14ac:dyDescent="0.25">
      <c r="A6536" s="86">
        <v>65762250278</v>
      </c>
      <c r="B6536" s="121" t="s">
        <v>19329</v>
      </c>
      <c r="C6536" s="94" t="s">
        <v>19330</v>
      </c>
      <c r="D6536" s="94" t="s">
        <v>51553</v>
      </c>
      <c r="E6536" s="94" t="s">
        <v>122</v>
      </c>
    </row>
    <row r="6537" spans="1:5" x14ac:dyDescent="0.25">
      <c r="A6537" s="86">
        <v>7084701390</v>
      </c>
      <c r="B6537" s="121" t="s">
        <v>19625</v>
      </c>
      <c r="C6537" s="94" t="s">
        <v>19626</v>
      </c>
      <c r="D6537" s="94" t="s">
        <v>51553</v>
      </c>
      <c r="E6537" s="94" t="s">
        <v>122</v>
      </c>
    </row>
    <row r="6538" spans="1:5" x14ac:dyDescent="0.25">
      <c r="A6538" s="86">
        <v>7084700899</v>
      </c>
      <c r="B6538" s="121" t="s">
        <v>19627</v>
      </c>
      <c r="C6538" s="94" t="s">
        <v>19628</v>
      </c>
      <c r="D6538" s="94" t="s">
        <v>51553</v>
      </c>
      <c r="E6538" s="94" t="s">
        <v>122</v>
      </c>
    </row>
    <row r="6539" spans="1:5" x14ac:dyDescent="0.25">
      <c r="A6539" s="86">
        <v>7084701342</v>
      </c>
      <c r="B6539" s="121" t="s">
        <v>19629</v>
      </c>
      <c r="C6539" s="94" t="s">
        <v>46077</v>
      </c>
      <c r="D6539" s="94" t="s">
        <v>51553</v>
      </c>
      <c r="E6539" s="94" t="s">
        <v>122</v>
      </c>
    </row>
    <row r="6540" spans="1:5" x14ac:dyDescent="0.25">
      <c r="A6540" s="86">
        <v>7084700055</v>
      </c>
      <c r="B6540" s="121" t="s">
        <v>19630</v>
      </c>
      <c r="C6540" s="94" t="s">
        <v>19631</v>
      </c>
      <c r="D6540" s="94" t="s">
        <v>51553</v>
      </c>
      <c r="E6540" s="94" t="s">
        <v>122</v>
      </c>
    </row>
    <row r="6541" spans="1:5" x14ac:dyDescent="0.25">
      <c r="A6541" s="86">
        <v>7084700057</v>
      </c>
      <c r="B6541" s="121" t="s">
        <v>19632</v>
      </c>
      <c r="C6541" s="94" t="s">
        <v>19633</v>
      </c>
      <c r="D6541" s="94" t="s">
        <v>51553</v>
      </c>
      <c r="E6541" s="94" t="s">
        <v>122</v>
      </c>
    </row>
    <row r="6542" spans="1:5" x14ac:dyDescent="0.25">
      <c r="A6542" s="86">
        <v>7084700053</v>
      </c>
      <c r="B6542" s="121" t="s">
        <v>19634</v>
      </c>
      <c r="C6542" s="94" t="s">
        <v>19635</v>
      </c>
      <c r="D6542" s="94" t="s">
        <v>51553</v>
      </c>
      <c r="E6542" s="94" t="s">
        <v>122</v>
      </c>
    </row>
    <row r="6543" spans="1:5" x14ac:dyDescent="0.25">
      <c r="A6543" s="86">
        <v>7084700061</v>
      </c>
      <c r="B6543" s="121" t="s">
        <v>19636</v>
      </c>
      <c r="C6543" s="94" t="s">
        <v>19637</v>
      </c>
      <c r="D6543" s="94" t="s">
        <v>51553</v>
      </c>
      <c r="E6543" s="94" t="s">
        <v>122</v>
      </c>
    </row>
    <row r="6544" spans="1:5" x14ac:dyDescent="0.25">
      <c r="A6544" s="86">
        <v>7084700440</v>
      </c>
      <c r="B6544" s="121" t="s">
        <v>19638</v>
      </c>
      <c r="C6544" s="94" t="s">
        <v>46078</v>
      </c>
      <c r="D6544" s="94" t="s">
        <v>51553</v>
      </c>
      <c r="E6544" s="94" t="s">
        <v>122</v>
      </c>
    </row>
    <row r="6545" spans="1:5" x14ac:dyDescent="0.25">
      <c r="A6545" s="86">
        <v>78235822240</v>
      </c>
      <c r="B6545" s="121" t="s">
        <v>19682</v>
      </c>
      <c r="C6545" s="94" t="s">
        <v>19683</v>
      </c>
      <c r="D6545" s="94" t="s">
        <v>51553</v>
      </c>
      <c r="E6545" s="94" t="s">
        <v>122</v>
      </c>
    </row>
    <row r="6546" spans="1:5" x14ac:dyDescent="0.25">
      <c r="A6546" s="86">
        <v>78235822241</v>
      </c>
      <c r="B6546" s="121" t="s">
        <v>19684</v>
      </c>
      <c r="C6546" s="94" t="s">
        <v>19685</v>
      </c>
      <c r="D6546" s="94" t="s">
        <v>51553</v>
      </c>
      <c r="E6546" s="94" t="s">
        <v>122</v>
      </c>
    </row>
    <row r="6547" spans="1:5" x14ac:dyDescent="0.25">
      <c r="A6547" s="86">
        <v>87970000200</v>
      </c>
      <c r="B6547" s="121" t="s">
        <v>19782</v>
      </c>
      <c r="C6547" s="94" t="s">
        <v>19783</v>
      </c>
      <c r="D6547" s="94" t="s">
        <v>51553</v>
      </c>
      <c r="E6547" s="94" t="s">
        <v>122</v>
      </c>
    </row>
    <row r="6548" spans="1:5" x14ac:dyDescent="0.25">
      <c r="A6548" s="86">
        <v>87970000202</v>
      </c>
      <c r="B6548" s="121" t="s">
        <v>19784</v>
      </c>
      <c r="C6548" s="94" t="s">
        <v>19783</v>
      </c>
      <c r="D6548" s="94" t="s">
        <v>51553</v>
      </c>
      <c r="E6548" s="94" t="s">
        <v>122</v>
      </c>
    </row>
    <row r="6549" spans="1:5" x14ac:dyDescent="0.25">
      <c r="A6549" s="90">
        <v>879700000000</v>
      </c>
      <c r="B6549" s="121" t="s">
        <v>19785</v>
      </c>
      <c r="C6549" s="94" t="s">
        <v>19783</v>
      </c>
      <c r="D6549" s="94" t="s">
        <v>51553</v>
      </c>
      <c r="E6549" s="94" t="s">
        <v>122</v>
      </c>
    </row>
    <row r="6550" spans="1:5" x14ac:dyDescent="0.25">
      <c r="A6550" s="86">
        <v>7279600281</v>
      </c>
      <c r="B6550" s="121" t="s">
        <v>19793</v>
      </c>
      <c r="C6550" s="94" t="s">
        <v>46079</v>
      </c>
      <c r="D6550" s="94" t="s">
        <v>51553</v>
      </c>
      <c r="E6550" s="94" t="s">
        <v>122</v>
      </c>
    </row>
    <row r="6551" spans="1:5" x14ac:dyDescent="0.25">
      <c r="A6551" s="86">
        <v>7279600271</v>
      </c>
      <c r="B6551" s="121" t="s">
        <v>19794</v>
      </c>
      <c r="C6551" s="94" t="s">
        <v>46080</v>
      </c>
      <c r="D6551" s="94" t="s">
        <v>51553</v>
      </c>
      <c r="E6551" s="94" t="s">
        <v>122</v>
      </c>
    </row>
    <row r="6552" spans="1:5" x14ac:dyDescent="0.25">
      <c r="A6552" s="86">
        <v>7279600700</v>
      </c>
      <c r="B6552" s="121" t="s">
        <v>19877</v>
      </c>
      <c r="C6552" s="94" t="s">
        <v>46081</v>
      </c>
      <c r="D6552" s="94" t="s">
        <v>51553</v>
      </c>
      <c r="E6552" s="94" t="s">
        <v>122</v>
      </c>
    </row>
    <row r="6553" spans="1:5" x14ac:dyDescent="0.25">
      <c r="A6553" s="86">
        <v>7279699000</v>
      </c>
      <c r="B6553" s="121" t="s">
        <v>19878</v>
      </c>
      <c r="C6553" s="94" t="s">
        <v>46082</v>
      </c>
      <c r="D6553" s="94" t="s">
        <v>51553</v>
      </c>
      <c r="E6553" s="94" t="s">
        <v>122</v>
      </c>
    </row>
    <row r="6554" spans="1:5" x14ac:dyDescent="0.25">
      <c r="A6554" s="86">
        <v>7279600022</v>
      </c>
      <c r="B6554" s="121" t="s">
        <v>19879</v>
      </c>
      <c r="C6554" s="94" t="s">
        <v>46083</v>
      </c>
      <c r="D6554" s="94" t="s">
        <v>51553</v>
      </c>
      <c r="E6554" s="94" t="s">
        <v>122</v>
      </c>
    </row>
    <row r="6555" spans="1:5" x14ac:dyDescent="0.25">
      <c r="A6555" s="86">
        <v>8304600817</v>
      </c>
      <c r="B6555" s="121" t="s">
        <v>19885</v>
      </c>
      <c r="C6555" s="94" t="s">
        <v>46084</v>
      </c>
      <c r="D6555" s="94" t="s">
        <v>51553</v>
      </c>
      <c r="E6555" s="94" t="s">
        <v>122</v>
      </c>
    </row>
    <row r="6556" spans="1:5" x14ac:dyDescent="0.25">
      <c r="A6556" s="86">
        <v>8304600009</v>
      </c>
      <c r="B6556" s="121" t="s">
        <v>19886</v>
      </c>
      <c r="C6556" s="94" t="s">
        <v>19887</v>
      </c>
      <c r="D6556" s="94" t="s">
        <v>51553</v>
      </c>
      <c r="E6556" s="94" t="s">
        <v>122</v>
      </c>
    </row>
    <row r="6557" spans="1:5" x14ac:dyDescent="0.25">
      <c r="A6557" s="86">
        <v>8304600211</v>
      </c>
      <c r="B6557" s="121" t="s">
        <v>19888</v>
      </c>
      <c r="C6557" s="94" t="s">
        <v>19889</v>
      </c>
      <c r="D6557" s="94" t="s">
        <v>51553</v>
      </c>
      <c r="E6557" s="94" t="s">
        <v>122</v>
      </c>
    </row>
    <row r="6558" spans="1:5" x14ac:dyDescent="0.25">
      <c r="A6558" s="86">
        <v>8304673469</v>
      </c>
      <c r="B6558" s="121" t="s">
        <v>19890</v>
      </c>
      <c r="C6558" s="94" t="s">
        <v>46085</v>
      </c>
      <c r="D6558" s="94" t="s">
        <v>51553</v>
      </c>
      <c r="E6558" s="94" t="s">
        <v>122</v>
      </c>
    </row>
    <row r="6559" spans="1:5" x14ac:dyDescent="0.25">
      <c r="A6559" s="86">
        <v>8304615532</v>
      </c>
      <c r="B6559" s="121" t="s">
        <v>19891</v>
      </c>
      <c r="C6559" s="94" t="s">
        <v>19892</v>
      </c>
      <c r="D6559" s="94" t="s">
        <v>51553</v>
      </c>
      <c r="E6559" s="94" t="s">
        <v>122</v>
      </c>
    </row>
    <row r="6560" spans="1:5" x14ac:dyDescent="0.25">
      <c r="A6560" s="86">
        <v>8304600004</v>
      </c>
      <c r="B6560" s="121" t="s">
        <v>19893</v>
      </c>
      <c r="C6560" s="94" t="s">
        <v>19894</v>
      </c>
      <c r="D6560" s="94" t="s">
        <v>51553</v>
      </c>
      <c r="E6560" s="94" t="s">
        <v>122</v>
      </c>
    </row>
    <row r="6561" spans="1:5" x14ac:dyDescent="0.25">
      <c r="A6561" s="86">
        <v>8304600010</v>
      </c>
      <c r="B6561" s="121" t="s">
        <v>19895</v>
      </c>
      <c r="C6561" s="94" t="s">
        <v>19894</v>
      </c>
      <c r="D6561" s="94" t="s">
        <v>51553</v>
      </c>
      <c r="E6561" s="94" t="s">
        <v>122</v>
      </c>
    </row>
    <row r="6562" spans="1:5" x14ac:dyDescent="0.25">
      <c r="A6562" s="86">
        <v>8304600013</v>
      </c>
      <c r="B6562" s="121" t="s">
        <v>19896</v>
      </c>
      <c r="C6562" s="94" t="s">
        <v>19897</v>
      </c>
      <c r="D6562" s="94" t="s">
        <v>51553</v>
      </c>
      <c r="E6562" s="94" t="s">
        <v>122</v>
      </c>
    </row>
    <row r="6563" spans="1:5" x14ac:dyDescent="0.25">
      <c r="A6563" s="86">
        <v>8304645337</v>
      </c>
      <c r="B6563" s="121" t="s">
        <v>19898</v>
      </c>
      <c r="C6563" s="94" t="s">
        <v>19897</v>
      </c>
      <c r="D6563" s="94" t="s">
        <v>51553</v>
      </c>
      <c r="E6563" s="94" t="s">
        <v>122</v>
      </c>
    </row>
    <row r="6564" spans="1:5" x14ac:dyDescent="0.25">
      <c r="A6564" s="86">
        <v>8304694798</v>
      </c>
      <c r="B6564" s="121" t="s">
        <v>19899</v>
      </c>
      <c r="C6564" s="94" t="s">
        <v>46086</v>
      </c>
      <c r="D6564" s="94" t="s">
        <v>51553</v>
      </c>
      <c r="E6564" s="94" t="s">
        <v>122</v>
      </c>
    </row>
    <row r="6565" spans="1:5" x14ac:dyDescent="0.25">
      <c r="A6565" s="86">
        <v>8304633413</v>
      </c>
      <c r="B6565" s="121" t="s">
        <v>19900</v>
      </c>
      <c r="C6565" s="94" t="s">
        <v>46087</v>
      </c>
      <c r="D6565" s="94" t="s">
        <v>51553</v>
      </c>
      <c r="E6565" s="94" t="s">
        <v>122</v>
      </c>
    </row>
    <row r="6566" spans="1:5" x14ac:dyDescent="0.25">
      <c r="A6566" s="86">
        <v>8304600011</v>
      </c>
      <c r="B6566" s="121" t="s">
        <v>19901</v>
      </c>
      <c r="C6566" s="94" t="s">
        <v>19897</v>
      </c>
      <c r="D6566" s="94" t="s">
        <v>51553</v>
      </c>
      <c r="E6566" s="94" t="s">
        <v>122</v>
      </c>
    </row>
    <row r="6567" spans="1:5" x14ac:dyDescent="0.25">
      <c r="A6567" s="86">
        <v>1657195027</v>
      </c>
      <c r="B6567" s="121" t="s">
        <v>46088</v>
      </c>
      <c r="C6567" s="94" t="s">
        <v>19902</v>
      </c>
      <c r="D6567" s="94" t="s">
        <v>51553</v>
      </c>
      <c r="E6567" s="94" t="s">
        <v>122</v>
      </c>
    </row>
    <row r="6568" spans="1:5" x14ac:dyDescent="0.25">
      <c r="A6568" s="86">
        <v>1657195029</v>
      </c>
      <c r="B6568" s="121" t="s">
        <v>19903</v>
      </c>
      <c r="C6568" s="94" t="s">
        <v>19904</v>
      </c>
      <c r="D6568" s="94" t="s">
        <v>51553</v>
      </c>
      <c r="E6568" s="94" t="s">
        <v>122</v>
      </c>
    </row>
    <row r="6569" spans="1:5" x14ac:dyDescent="0.25">
      <c r="A6569" s="86">
        <v>72628130101</v>
      </c>
      <c r="B6569" s="121" t="s">
        <v>19917</v>
      </c>
      <c r="C6569" s="94" t="s">
        <v>19918</v>
      </c>
      <c r="D6569" s="94" t="s">
        <v>51553</v>
      </c>
      <c r="E6569" s="94" t="s">
        <v>122</v>
      </c>
    </row>
    <row r="6570" spans="1:5" x14ac:dyDescent="0.25">
      <c r="A6570" s="86">
        <v>72628120002</v>
      </c>
      <c r="B6570" s="121" t="s">
        <v>19919</v>
      </c>
      <c r="C6570" s="94" t="s">
        <v>19920</v>
      </c>
      <c r="D6570" s="94" t="s">
        <v>51553</v>
      </c>
      <c r="E6570" s="94" t="s">
        <v>122</v>
      </c>
    </row>
    <row r="6571" spans="1:5" x14ac:dyDescent="0.25">
      <c r="A6571" s="86">
        <v>8304600015</v>
      </c>
      <c r="B6571" s="121" t="s">
        <v>19921</v>
      </c>
      <c r="C6571" s="94" t="s">
        <v>46089</v>
      </c>
      <c r="D6571" s="94" t="s">
        <v>51553</v>
      </c>
      <c r="E6571" s="94" t="s">
        <v>122</v>
      </c>
    </row>
    <row r="6572" spans="1:5" x14ac:dyDescent="0.25">
      <c r="A6572" s="86">
        <v>8304694971</v>
      </c>
      <c r="B6572" s="121" t="s">
        <v>19922</v>
      </c>
      <c r="C6572" s="94" t="s">
        <v>46090</v>
      </c>
      <c r="D6572" s="94" t="s">
        <v>51553</v>
      </c>
      <c r="E6572" s="94" t="s">
        <v>122</v>
      </c>
    </row>
    <row r="6573" spans="1:5" x14ac:dyDescent="0.25">
      <c r="A6573" s="86">
        <v>8304600008</v>
      </c>
      <c r="B6573" s="121" t="s">
        <v>19923</v>
      </c>
      <c r="C6573" s="94" t="s">
        <v>46091</v>
      </c>
      <c r="D6573" s="94" t="s">
        <v>51553</v>
      </c>
      <c r="E6573" s="94" t="s">
        <v>122</v>
      </c>
    </row>
    <row r="6574" spans="1:5" x14ac:dyDescent="0.25">
      <c r="A6574" s="86">
        <v>8304600301</v>
      </c>
      <c r="B6574" s="121" t="s">
        <v>19924</v>
      </c>
      <c r="C6574" s="94" t="s">
        <v>46092</v>
      </c>
      <c r="D6574" s="94" t="s">
        <v>51553</v>
      </c>
      <c r="E6574" s="94" t="s">
        <v>122</v>
      </c>
    </row>
    <row r="6575" spans="1:5" x14ac:dyDescent="0.25">
      <c r="A6575" s="86">
        <v>8304615526</v>
      </c>
      <c r="B6575" s="121" t="s">
        <v>19925</v>
      </c>
      <c r="C6575" s="94" t="s">
        <v>19892</v>
      </c>
      <c r="D6575" s="94" t="s">
        <v>51553</v>
      </c>
      <c r="E6575" s="94" t="s">
        <v>122</v>
      </c>
    </row>
    <row r="6576" spans="1:5" x14ac:dyDescent="0.25">
      <c r="A6576" s="86">
        <v>8304615535</v>
      </c>
      <c r="B6576" s="121" t="s">
        <v>19926</v>
      </c>
      <c r="C6576" s="94" t="s">
        <v>46093</v>
      </c>
      <c r="D6576" s="94" t="s">
        <v>51553</v>
      </c>
      <c r="E6576" s="94" t="s">
        <v>122</v>
      </c>
    </row>
    <row r="6577" spans="1:5" x14ac:dyDescent="0.25">
      <c r="A6577" s="86">
        <v>8304691164</v>
      </c>
      <c r="B6577" s="121" t="s">
        <v>19927</v>
      </c>
      <c r="C6577" s="94" t="s">
        <v>46094</v>
      </c>
      <c r="D6577" s="94" t="s">
        <v>51553</v>
      </c>
      <c r="E6577" s="94" t="s">
        <v>122</v>
      </c>
    </row>
    <row r="6578" spans="1:5" x14ac:dyDescent="0.25">
      <c r="A6578" s="86">
        <v>8304600006</v>
      </c>
      <c r="B6578" s="121" t="s">
        <v>19928</v>
      </c>
      <c r="C6578" s="94" t="s">
        <v>19928</v>
      </c>
      <c r="D6578" s="94" t="s">
        <v>51553</v>
      </c>
      <c r="E6578" s="94" t="s">
        <v>122</v>
      </c>
    </row>
    <row r="6579" spans="1:5" x14ac:dyDescent="0.25">
      <c r="A6579" s="86">
        <v>8304600402</v>
      </c>
      <c r="B6579" s="121" t="s">
        <v>19929</v>
      </c>
      <c r="C6579" s="94" t="s">
        <v>46095</v>
      </c>
      <c r="D6579" s="94" t="s">
        <v>51553</v>
      </c>
      <c r="E6579" s="94" t="s">
        <v>122</v>
      </c>
    </row>
    <row r="6580" spans="1:5" x14ac:dyDescent="0.25">
      <c r="A6580" s="86">
        <v>4900005314</v>
      </c>
      <c r="B6580" s="121" t="s">
        <v>20005</v>
      </c>
      <c r="C6580" s="94" t="s">
        <v>46096</v>
      </c>
      <c r="D6580" s="94" t="s">
        <v>51553</v>
      </c>
      <c r="E6580" s="94" t="s">
        <v>122</v>
      </c>
    </row>
    <row r="6581" spans="1:5" x14ac:dyDescent="0.25">
      <c r="A6581" s="86">
        <v>4900005603</v>
      </c>
      <c r="B6581" s="121" t="s">
        <v>20006</v>
      </c>
      <c r="C6581" s="94" t="s">
        <v>46097</v>
      </c>
      <c r="D6581" s="94" t="s">
        <v>51553</v>
      </c>
      <c r="E6581" s="94" t="s">
        <v>122</v>
      </c>
    </row>
    <row r="6582" spans="1:5" x14ac:dyDescent="0.25">
      <c r="A6582" s="86">
        <v>73341100008</v>
      </c>
      <c r="B6582" s="121" t="s">
        <v>20007</v>
      </c>
      <c r="C6582" s="94" t="s">
        <v>20008</v>
      </c>
      <c r="D6582" s="94" t="s">
        <v>51553</v>
      </c>
      <c r="E6582" s="94" t="s">
        <v>122</v>
      </c>
    </row>
    <row r="6583" spans="1:5" x14ac:dyDescent="0.25">
      <c r="A6583" s="86">
        <v>73341100769</v>
      </c>
      <c r="B6583" s="121" t="s">
        <v>20007</v>
      </c>
      <c r="C6583" s="94" t="s">
        <v>20008</v>
      </c>
      <c r="D6583" s="94" t="s">
        <v>51553</v>
      </c>
      <c r="E6583" s="94" t="s">
        <v>122</v>
      </c>
    </row>
    <row r="6584" spans="1:5" x14ac:dyDescent="0.25">
      <c r="A6584" s="86">
        <v>73341100013</v>
      </c>
      <c r="B6584" s="121" t="s">
        <v>20009</v>
      </c>
      <c r="C6584" s="94" t="s">
        <v>20010</v>
      </c>
      <c r="D6584" s="94" t="s">
        <v>51553</v>
      </c>
      <c r="E6584" s="94" t="s">
        <v>122</v>
      </c>
    </row>
    <row r="6585" spans="1:5" x14ac:dyDescent="0.25">
      <c r="A6585" s="90">
        <v>800375000000</v>
      </c>
      <c r="B6585" s="121" t="s">
        <v>20011</v>
      </c>
      <c r="C6585" s="94" t="s">
        <v>20012</v>
      </c>
      <c r="D6585" s="94" t="s">
        <v>51553</v>
      </c>
      <c r="E6585" s="94" t="s">
        <v>122</v>
      </c>
    </row>
    <row r="6586" spans="1:5" x14ac:dyDescent="0.25">
      <c r="A6586" s="86">
        <v>73341190039</v>
      </c>
      <c r="B6586" s="121" t="s">
        <v>20013</v>
      </c>
      <c r="C6586" s="94" t="s">
        <v>46098</v>
      </c>
      <c r="D6586" s="94" t="s">
        <v>51553</v>
      </c>
      <c r="E6586" s="94" t="s">
        <v>122</v>
      </c>
    </row>
    <row r="6587" spans="1:5" x14ac:dyDescent="0.25">
      <c r="A6587" s="90">
        <v>800375000000</v>
      </c>
      <c r="B6587" s="121" t="s">
        <v>20014</v>
      </c>
      <c r="C6587" s="94" t="s">
        <v>46099</v>
      </c>
      <c r="D6587" s="94" t="s">
        <v>51553</v>
      </c>
      <c r="E6587" s="94" t="s">
        <v>122</v>
      </c>
    </row>
    <row r="6588" spans="1:5" x14ac:dyDescent="0.25">
      <c r="A6588" s="86">
        <v>4900005312</v>
      </c>
      <c r="B6588" s="121" t="s">
        <v>20015</v>
      </c>
      <c r="C6588" s="94" t="s">
        <v>20016</v>
      </c>
      <c r="D6588" s="94" t="s">
        <v>51553</v>
      </c>
      <c r="E6588" s="94" t="s">
        <v>122</v>
      </c>
    </row>
    <row r="6589" spans="1:5" x14ac:dyDescent="0.25">
      <c r="A6589" s="86">
        <v>73341100007</v>
      </c>
      <c r="B6589" s="121" t="s">
        <v>20017</v>
      </c>
      <c r="C6589" s="94" t="s">
        <v>20018</v>
      </c>
      <c r="D6589" s="94" t="s">
        <v>51553</v>
      </c>
      <c r="E6589" s="94" t="s">
        <v>122</v>
      </c>
    </row>
    <row r="6590" spans="1:5" x14ac:dyDescent="0.25">
      <c r="A6590" s="86">
        <v>73341100009</v>
      </c>
      <c r="B6590" s="121" t="s">
        <v>20019</v>
      </c>
      <c r="C6590" s="94" t="s">
        <v>20020</v>
      </c>
      <c r="D6590" s="94" t="s">
        <v>51553</v>
      </c>
      <c r="E6590" s="94" t="s">
        <v>122</v>
      </c>
    </row>
    <row r="6591" spans="1:5" x14ac:dyDescent="0.25">
      <c r="A6591" s="86">
        <v>4900005313</v>
      </c>
      <c r="B6591" s="121" t="s">
        <v>20021</v>
      </c>
      <c r="C6591" s="94" t="s">
        <v>20021</v>
      </c>
      <c r="D6591" s="94" t="s">
        <v>51553</v>
      </c>
      <c r="E6591" s="94" t="s">
        <v>122</v>
      </c>
    </row>
    <row r="6592" spans="1:5" x14ac:dyDescent="0.25">
      <c r="A6592" s="86">
        <v>4176039390</v>
      </c>
      <c r="B6592" s="121" t="s">
        <v>20059</v>
      </c>
      <c r="C6592" s="94" t="s">
        <v>20060</v>
      </c>
      <c r="D6592" s="94" t="s">
        <v>51553</v>
      </c>
      <c r="E6592" s="94" t="s">
        <v>122</v>
      </c>
    </row>
    <row r="6593" spans="1:5" x14ac:dyDescent="0.25">
      <c r="A6593" s="86">
        <v>4176029290</v>
      </c>
      <c r="B6593" s="121" t="s">
        <v>20061</v>
      </c>
      <c r="C6593" s="94" t="s">
        <v>20062</v>
      </c>
      <c r="D6593" s="94" t="s">
        <v>51553</v>
      </c>
      <c r="E6593" s="94" t="s">
        <v>122</v>
      </c>
    </row>
    <row r="6594" spans="1:5" x14ac:dyDescent="0.25">
      <c r="A6594" s="86">
        <v>4176049490</v>
      </c>
      <c r="B6594" s="121" t="s">
        <v>20063</v>
      </c>
      <c r="C6594" s="94" t="s">
        <v>20064</v>
      </c>
      <c r="D6594" s="94" t="s">
        <v>51553</v>
      </c>
      <c r="E6594" s="94" t="s">
        <v>122</v>
      </c>
    </row>
    <row r="6595" spans="1:5" x14ac:dyDescent="0.25">
      <c r="A6595" s="86">
        <v>4300000443</v>
      </c>
      <c r="B6595" s="121" t="s">
        <v>20115</v>
      </c>
      <c r="C6595" s="94" t="s">
        <v>46100</v>
      </c>
      <c r="D6595" s="94" t="s">
        <v>51553</v>
      </c>
      <c r="E6595" s="94" t="s">
        <v>122</v>
      </c>
    </row>
    <row r="6596" spans="1:5" x14ac:dyDescent="0.25">
      <c r="A6596" s="86">
        <v>4127101855</v>
      </c>
      <c r="B6596" s="121" t="s">
        <v>20119</v>
      </c>
      <c r="C6596" s="94" t="s">
        <v>46101</v>
      </c>
      <c r="D6596" s="94" t="s">
        <v>51553</v>
      </c>
      <c r="E6596" s="94" t="s">
        <v>122</v>
      </c>
    </row>
    <row r="6597" spans="1:5" x14ac:dyDescent="0.25">
      <c r="A6597" s="86">
        <v>4127100495</v>
      </c>
      <c r="B6597" s="121" t="s">
        <v>20120</v>
      </c>
      <c r="C6597" s="94" t="s">
        <v>46102</v>
      </c>
      <c r="D6597" s="94" t="s">
        <v>51553</v>
      </c>
      <c r="E6597" s="94" t="s">
        <v>122</v>
      </c>
    </row>
    <row r="6598" spans="1:5" x14ac:dyDescent="0.25">
      <c r="A6598" s="86">
        <v>4127100491</v>
      </c>
      <c r="B6598" s="121" t="s">
        <v>20121</v>
      </c>
      <c r="C6598" s="94" t="s">
        <v>46103</v>
      </c>
      <c r="D6598" s="94" t="s">
        <v>51553</v>
      </c>
      <c r="E6598" s="94" t="s">
        <v>122</v>
      </c>
    </row>
    <row r="6599" spans="1:5" x14ac:dyDescent="0.25">
      <c r="A6599" s="86">
        <v>85201700303</v>
      </c>
      <c r="B6599" s="121" t="s">
        <v>20160</v>
      </c>
      <c r="C6599" s="94" t="s">
        <v>20161</v>
      </c>
      <c r="D6599" s="94" t="s">
        <v>51553</v>
      </c>
      <c r="E6599" s="94" t="s">
        <v>122</v>
      </c>
    </row>
    <row r="6600" spans="1:5" x14ac:dyDescent="0.25">
      <c r="A6600" s="86">
        <v>85201700302</v>
      </c>
      <c r="B6600" s="121" t="s">
        <v>20162</v>
      </c>
      <c r="C6600" s="94" t="s">
        <v>20163</v>
      </c>
      <c r="D6600" s="94" t="s">
        <v>51553</v>
      </c>
      <c r="E6600" s="94" t="s">
        <v>122</v>
      </c>
    </row>
    <row r="6601" spans="1:5" x14ac:dyDescent="0.25">
      <c r="A6601" s="86">
        <v>85201700301</v>
      </c>
      <c r="B6601" s="121" t="s">
        <v>20164</v>
      </c>
      <c r="C6601" s="94" t="s">
        <v>20165</v>
      </c>
      <c r="D6601" s="94" t="s">
        <v>51553</v>
      </c>
      <c r="E6601" s="94" t="s">
        <v>122</v>
      </c>
    </row>
    <row r="6602" spans="1:5" x14ac:dyDescent="0.25">
      <c r="A6602" s="86">
        <v>85201700314</v>
      </c>
      <c r="B6602" s="121" t="s">
        <v>20166</v>
      </c>
      <c r="C6602" s="94" t="s">
        <v>20167</v>
      </c>
      <c r="D6602" s="94" t="s">
        <v>51553</v>
      </c>
      <c r="E6602" s="94" t="s">
        <v>122</v>
      </c>
    </row>
    <row r="6603" spans="1:5" x14ac:dyDescent="0.25">
      <c r="A6603" s="86">
        <v>85201700305</v>
      </c>
      <c r="B6603" s="121" t="s">
        <v>20168</v>
      </c>
      <c r="C6603" s="94" t="s">
        <v>46104</v>
      </c>
      <c r="D6603" s="94" t="s">
        <v>51553</v>
      </c>
      <c r="E6603" s="94" t="s">
        <v>122</v>
      </c>
    </row>
    <row r="6604" spans="1:5" x14ac:dyDescent="0.25">
      <c r="A6604" s="86">
        <v>85201700304</v>
      </c>
      <c r="B6604" s="121" t="s">
        <v>20169</v>
      </c>
      <c r="C6604" s="94" t="s">
        <v>46105</v>
      </c>
      <c r="D6604" s="94" t="s">
        <v>51553</v>
      </c>
      <c r="E6604" s="94" t="s">
        <v>122</v>
      </c>
    </row>
    <row r="6605" spans="1:5" x14ac:dyDescent="0.25">
      <c r="A6605" s="86">
        <v>85201700315</v>
      </c>
      <c r="B6605" s="121" t="s">
        <v>20170</v>
      </c>
      <c r="C6605" s="94" t="s">
        <v>20171</v>
      </c>
      <c r="D6605" s="94" t="s">
        <v>51553</v>
      </c>
      <c r="E6605" s="94" t="s">
        <v>122</v>
      </c>
    </row>
    <row r="6606" spans="1:5" x14ac:dyDescent="0.25">
      <c r="A6606" s="86">
        <v>85201700316</v>
      </c>
      <c r="B6606" s="121" t="s">
        <v>20172</v>
      </c>
      <c r="C6606" s="94" t="s">
        <v>20173</v>
      </c>
      <c r="D6606" s="94" t="s">
        <v>51553</v>
      </c>
      <c r="E6606" s="94" t="s">
        <v>122</v>
      </c>
    </row>
    <row r="6607" spans="1:5" x14ac:dyDescent="0.25">
      <c r="A6607" s="86">
        <v>85201700300</v>
      </c>
      <c r="B6607" s="121" t="s">
        <v>20174</v>
      </c>
      <c r="C6607" s="94" t="s">
        <v>20175</v>
      </c>
      <c r="D6607" s="94" t="s">
        <v>51553</v>
      </c>
      <c r="E6607" s="94" t="s">
        <v>122</v>
      </c>
    </row>
    <row r="6608" spans="1:5" x14ac:dyDescent="0.25">
      <c r="A6608" s="86">
        <v>85314300002</v>
      </c>
      <c r="B6608" s="121" t="s">
        <v>20184</v>
      </c>
      <c r="C6608" s="94" t="s">
        <v>20185</v>
      </c>
      <c r="D6608" s="94" t="s">
        <v>51553</v>
      </c>
      <c r="E6608" s="94" t="s">
        <v>122</v>
      </c>
    </row>
    <row r="6609" spans="1:5" x14ac:dyDescent="0.25">
      <c r="A6609" s="86">
        <v>83514300015</v>
      </c>
      <c r="B6609" s="121" t="s">
        <v>20186</v>
      </c>
      <c r="C6609" s="94" t="s">
        <v>20187</v>
      </c>
      <c r="D6609" s="94" t="s">
        <v>51553</v>
      </c>
      <c r="E6609" s="94" t="s">
        <v>122</v>
      </c>
    </row>
    <row r="6610" spans="1:5" x14ac:dyDescent="0.25">
      <c r="A6610" s="86">
        <v>83514300076</v>
      </c>
      <c r="B6610" s="121" t="s">
        <v>20188</v>
      </c>
      <c r="C6610" s="94" t="s">
        <v>46106</v>
      </c>
      <c r="D6610" s="94" t="s">
        <v>51553</v>
      </c>
      <c r="E6610" s="94" t="s">
        <v>122</v>
      </c>
    </row>
    <row r="6611" spans="1:5" x14ac:dyDescent="0.25">
      <c r="A6611" s="86">
        <v>83514300200</v>
      </c>
      <c r="B6611" s="121" t="s">
        <v>20189</v>
      </c>
      <c r="C6611" s="94" t="s">
        <v>46107</v>
      </c>
      <c r="D6611" s="94" t="s">
        <v>51553</v>
      </c>
      <c r="E6611" s="94" t="s">
        <v>122</v>
      </c>
    </row>
    <row r="6612" spans="1:5" x14ac:dyDescent="0.25">
      <c r="A6612" s="86">
        <v>83609301105</v>
      </c>
      <c r="B6612" s="121" t="s">
        <v>20204</v>
      </c>
      <c r="C6612" s="94" t="s">
        <v>20205</v>
      </c>
      <c r="D6612" s="94" t="s">
        <v>51553</v>
      </c>
      <c r="E6612" s="94" t="s">
        <v>122</v>
      </c>
    </row>
    <row r="6613" spans="1:5" x14ac:dyDescent="0.25">
      <c r="A6613" s="86">
        <v>83609301104</v>
      </c>
      <c r="B6613" s="121" t="s">
        <v>20206</v>
      </c>
      <c r="C6613" s="94" t="s">
        <v>20207</v>
      </c>
      <c r="D6613" s="94" t="s">
        <v>51553</v>
      </c>
      <c r="E6613" s="94" t="s">
        <v>122</v>
      </c>
    </row>
    <row r="6614" spans="1:5" x14ac:dyDescent="0.25">
      <c r="A6614" s="86">
        <v>83609300210</v>
      </c>
      <c r="B6614" s="121" t="s">
        <v>20208</v>
      </c>
      <c r="C6614" s="94" t="s">
        <v>20209</v>
      </c>
      <c r="D6614" s="94" t="s">
        <v>51553</v>
      </c>
      <c r="E6614" s="94" t="s">
        <v>122</v>
      </c>
    </row>
    <row r="6615" spans="1:5" x14ac:dyDescent="0.25">
      <c r="A6615" s="86">
        <v>9047841011</v>
      </c>
      <c r="B6615" s="121" t="s">
        <v>20460</v>
      </c>
      <c r="C6615" s="94" t="s">
        <v>20461</v>
      </c>
      <c r="D6615" s="94" t="s">
        <v>51553</v>
      </c>
      <c r="E6615" s="94" t="s">
        <v>122</v>
      </c>
    </row>
    <row r="6616" spans="1:5" x14ac:dyDescent="0.25">
      <c r="A6616" s="86">
        <v>9047841005</v>
      </c>
      <c r="B6616" s="121" t="s">
        <v>20462</v>
      </c>
      <c r="C6616" s="94" t="s">
        <v>20463</v>
      </c>
      <c r="D6616" s="94" t="s">
        <v>51553</v>
      </c>
      <c r="E6616" s="94" t="s">
        <v>122</v>
      </c>
    </row>
    <row r="6617" spans="1:5" x14ac:dyDescent="0.25">
      <c r="A6617" s="86">
        <v>9047841001</v>
      </c>
      <c r="B6617" s="121" t="s">
        <v>20464</v>
      </c>
      <c r="C6617" s="94" t="s">
        <v>20465</v>
      </c>
      <c r="D6617" s="94" t="s">
        <v>51553</v>
      </c>
      <c r="E6617" s="94" t="s">
        <v>122</v>
      </c>
    </row>
    <row r="6618" spans="1:5" x14ac:dyDescent="0.25">
      <c r="A6618" s="86">
        <v>9047841063</v>
      </c>
      <c r="B6618" s="121" t="s">
        <v>20466</v>
      </c>
      <c r="C6618" s="94" t="s">
        <v>20467</v>
      </c>
      <c r="D6618" s="94" t="s">
        <v>51553</v>
      </c>
      <c r="E6618" s="94" t="s">
        <v>122</v>
      </c>
    </row>
    <row r="6619" spans="1:5" x14ac:dyDescent="0.25">
      <c r="A6619" s="86">
        <v>85523500202</v>
      </c>
      <c r="B6619" s="121" t="s">
        <v>20470</v>
      </c>
      <c r="C6619" s="94" t="s">
        <v>20471</v>
      </c>
      <c r="D6619" s="94" t="s">
        <v>51553</v>
      </c>
      <c r="E6619" s="94" t="s">
        <v>122</v>
      </c>
    </row>
    <row r="6620" spans="1:5" x14ac:dyDescent="0.25">
      <c r="A6620" s="86">
        <v>9511711119</v>
      </c>
      <c r="B6620" s="121" t="s">
        <v>20600</v>
      </c>
      <c r="C6620" s="94" t="s">
        <v>20601</v>
      </c>
      <c r="D6620" s="94" t="s">
        <v>51553</v>
      </c>
      <c r="E6620" s="94" t="s">
        <v>122</v>
      </c>
    </row>
    <row r="6621" spans="1:5" x14ac:dyDescent="0.25">
      <c r="A6621" s="86">
        <v>9511711111</v>
      </c>
      <c r="B6621" s="121" t="s">
        <v>20602</v>
      </c>
      <c r="C6621" s="94" t="s">
        <v>20603</v>
      </c>
      <c r="D6621" s="94" t="s">
        <v>51553</v>
      </c>
      <c r="E6621" s="94" t="s">
        <v>122</v>
      </c>
    </row>
    <row r="6622" spans="1:5" x14ac:dyDescent="0.25">
      <c r="A6622" s="86">
        <v>9511711112</v>
      </c>
      <c r="B6622" s="121" t="s">
        <v>20604</v>
      </c>
      <c r="C6622" s="94" t="s">
        <v>20605</v>
      </c>
      <c r="D6622" s="94" t="s">
        <v>51553</v>
      </c>
      <c r="E6622" s="94" t="s">
        <v>122</v>
      </c>
    </row>
    <row r="6623" spans="1:5" x14ac:dyDescent="0.25">
      <c r="A6623" s="86">
        <v>9511711120</v>
      </c>
      <c r="B6623" s="121" t="s">
        <v>20606</v>
      </c>
      <c r="C6623" s="94" t="s">
        <v>20607</v>
      </c>
      <c r="D6623" s="94" t="s">
        <v>51553</v>
      </c>
      <c r="E6623" s="94" t="s">
        <v>122</v>
      </c>
    </row>
    <row r="6624" spans="1:5" x14ac:dyDescent="0.25">
      <c r="A6624" s="86">
        <v>8200000202</v>
      </c>
      <c r="B6624" s="121" t="s">
        <v>20707</v>
      </c>
      <c r="C6624" s="94" t="s">
        <v>20708</v>
      </c>
      <c r="D6624" s="94" t="s">
        <v>51553</v>
      </c>
      <c r="E6624" s="94" t="s">
        <v>122</v>
      </c>
    </row>
    <row r="6625" spans="1:5" x14ac:dyDescent="0.25">
      <c r="A6625" s="86">
        <v>1607321602</v>
      </c>
      <c r="B6625" s="121" t="s">
        <v>20738</v>
      </c>
      <c r="C6625" s="94" t="s">
        <v>46108</v>
      </c>
      <c r="D6625" s="94" t="s">
        <v>51553</v>
      </c>
      <c r="E6625" s="94" t="s">
        <v>122</v>
      </c>
    </row>
    <row r="6626" spans="1:5" x14ac:dyDescent="0.25">
      <c r="A6626" s="86">
        <v>1607321603</v>
      </c>
      <c r="B6626" s="121" t="s">
        <v>20739</v>
      </c>
      <c r="C6626" s="94" t="s">
        <v>46109</v>
      </c>
      <c r="D6626" s="94" t="s">
        <v>51553</v>
      </c>
      <c r="E6626" s="94" t="s">
        <v>122</v>
      </c>
    </row>
    <row r="6627" spans="1:5" x14ac:dyDescent="0.25">
      <c r="A6627" s="86">
        <v>74323400041</v>
      </c>
      <c r="B6627" s="121" t="s">
        <v>20853</v>
      </c>
      <c r="C6627" s="94" t="s">
        <v>20854</v>
      </c>
      <c r="D6627" s="94" t="s">
        <v>51553</v>
      </c>
      <c r="E6627" s="94" t="s">
        <v>122</v>
      </c>
    </row>
    <row r="6628" spans="1:5" x14ac:dyDescent="0.25">
      <c r="A6628" s="86">
        <v>85379700305</v>
      </c>
      <c r="B6628" s="121" t="s">
        <v>20933</v>
      </c>
      <c r="C6628" s="94" t="s">
        <v>46110</v>
      </c>
      <c r="D6628" s="94" t="s">
        <v>51553</v>
      </c>
      <c r="E6628" s="94" t="s">
        <v>122</v>
      </c>
    </row>
    <row r="6629" spans="1:5" x14ac:dyDescent="0.25">
      <c r="A6629" s="86">
        <v>85379700308</v>
      </c>
      <c r="B6629" s="121" t="s">
        <v>20934</v>
      </c>
      <c r="C6629" s="94" t="s">
        <v>20935</v>
      </c>
      <c r="D6629" s="94" t="s">
        <v>51553</v>
      </c>
      <c r="E6629" s="94" t="s">
        <v>122</v>
      </c>
    </row>
    <row r="6630" spans="1:5" x14ac:dyDescent="0.25">
      <c r="A6630" s="86">
        <v>85379700304</v>
      </c>
      <c r="B6630" s="121" t="s">
        <v>20936</v>
      </c>
      <c r="C6630" s="94" t="s">
        <v>20937</v>
      </c>
      <c r="D6630" s="94" t="s">
        <v>51553</v>
      </c>
      <c r="E6630" s="94" t="s">
        <v>122</v>
      </c>
    </row>
    <row r="6631" spans="1:5" x14ac:dyDescent="0.25">
      <c r="A6631" s="86">
        <v>85379700309</v>
      </c>
      <c r="B6631" s="121" t="s">
        <v>20938</v>
      </c>
      <c r="C6631" s="94" t="s">
        <v>20939</v>
      </c>
      <c r="D6631" s="94" t="s">
        <v>51553</v>
      </c>
      <c r="E6631" s="94" t="s">
        <v>122</v>
      </c>
    </row>
    <row r="6632" spans="1:5" x14ac:dyDescent="0.25">
      <c r="A6632" s="86">
        <v>62022150004</v>
      </c>
      <c r="B6632" s="121" t="s">
        <v>20958</v>
      </c>
      <c r="C6632" s="94" t="s">
        <v>46111</v>
      </c>
      <c r="D6632" s="94" t="s">
        <v>51553</v>
      </c>
      <c r="E6632" s="94" t="s">
        <v>122</v>
      </c>
    </row>
    <row r="6633" spans="1:5" x14ac:dyDescent="0.25">
      <c r="A6633" s="86">
        <v>71537454404</v>
      </c>
      <c r="B6633" s="121" t="s">
        <v>21046</v>
      </c>
      <c r="C6633" s="94" t="s">
        <v>21047</v>
      </c>
      <c r="D6633" s="94" t="s">
        <v>51553</v>
      </c>
      <c r="E6633" s="94" t="s">
        <v>122</v>
      </c>
    </row>
    <row r="6634" spans="1:5" x14ac:dyDescent="0.25">
      <c r="A6634" s="86">
        <v>71537454397</v>
      </c>
      <c r="B6634" s="121" t="s">
        <v>21048</v>
      </c>
      <c r="C6634" s="94" t="s">
        <v>21049</v>
      </c>
      <c r="D6634" s="94" t="s">
        <v>51553</v>
      </c>
      <c r="E6634" s="94" t="s">
        <v>122</v>
      </c>
    </row>
    <row r="6635" spans="1:5" x14ac:dyDescent="0.25">
      <c r="A6635" s="86">
        <v>71537454342</v>
      </c>
      <c r="B6635" s="121" t="s">
        <v>21050</v>
      </c>
      <c r="C6635" s="94" t="s">
        <v>21051</v>
      </c>
      <c r="D6635" s="94" t="s">
        <v>51553</v>
      </c>
      <c r="E6635" s="94" t="s">
        <v>122</v>
      </c>
    </row>
    <row r="6636" spans="1:5" x14ac:dyDescent="0.25">
      <c r="A6636" s="86">
        <v>64935371035</v>
      </c>
      <c r="B6636" s="121" t="s">
        <v>21130</v>
      </c>
      <c r="C6636" s="94" t="s">
        <v>21131</v>
      </c>
      <c r="D6636" s="94" t="s">
        <v>51553</v>
      </c>
      <c r="E6636" s="94" t="s">
        <v>122</v>
      </c>
    </row>
    <row r="6637" spans="1:5" x14ac:dyDescent="0.25">
      <c r="A6637" s="86">
        <v>79357303068</v>
      </c>
      <c r="B6637" s="121" t="s">
        <v>21197</v>
      </c>
      <c r="C6637" s="94" t="s">
        <v>46113</v>
      </c>
      <c r="D6637" s="94" t="s">
        <v>51553</v>
      </c>
      <c r="E6637" s="94" t="s">
        <v>122</v>
      </c>
    </row>
    <row r="6638" spans="1:5" x14ac:dyDescent="0.25">
      <c r="A6638" s="86">
        <v>79357303065</v>
      </c>
      <c r="B6638" s="121" t="s">
        <v>21198</v>
      </c>
      <c r="C6638" s="94" t="s">
        <v>46114</v>
      </c>
      <c r="D6638" s="94" t="s">
        <v>51553</v>
      </c>
      <c r="E6638" s="94" t="s">
        <v>122</v>
      </c>
    </row>
    <row r="6639" spans="1:5" x14ac:dyDescent="0.25">
      <c r="A6639" s="86">
        <v>78260516108</v>
      </c>
      <c r="B6639" s="121" t="s">
        <v>21283</v>
      </c>
      <c r="C6639" s="94" t="s">
        <v>46115</v>
      </c>
      <c r="D6639" s="94" t="s">
        <v>51553</v>
      </c>
      <c r="E6639" s="94" t="s">
        <v>122</v>
      </c>
    </row>
    <row r="6640" spans="1:5" x14ac:dyDescent="0.25">
      <c r="A6640" s="86">
        <v>78260516106</v>
      </c>
      <c r="B6640" s="121" t="s">
        <v>21284</v>
      </c>
      <c r="C6640" s="94" t="s">
        <v>46116</v>
      </c>
      <c r="D6640" s="94" t="s">
        <v>51553</v>
      </c>
      <c r="E6640" s="94" t="s">
        <v>122</v>
      </c>
    </row>
    <row r="6641" spans="1:5" x14ac:dyDescent="0.25">
      <c r="A6641" s="86">
        <v>78260516107</v>
      </c>
      <c r="B6641" s="121" t="s">
        <v>21285</v>
      </c>
      <c r="C6641" s="94" t="s">
        <v>46117</v>
      </c>
      <c r="D6641" s="94" t="s">
        <v>51553</v>
      </c>
      <c r="E6641" s="94" t="s">
        <v>122</v>
      </c>
    </row>
    <row r="6642" spans="1:5" x14ac:dyDescent="0.25">
      <c r="A6642" s="86">
        <v>78260516110</v>
      </c>
      <c r="B6642" s="121" t="s">
        <v>21286</v>
      </c>
      <c r="C6642" s="94" t="s">
        <v>46118</v>
      </c>
      <c r="D6642" s="94" t="s">
        <v>51553</v>
      </c>
      <c r="E6642" s="94" t="s">
        <v>122</v>
      </c>
    </row>
    <row r="6643" spans="1:5" x14ac:dyDescent="0.25">
      <c r="A6643" s="86">
        <v>7349000000</v>
      </c>
      <c r="B6643" s="121" t="s">
        <v>21330</v>
      </c>
      <c r="C6643" s="94" t="s">
        <v>21331</v>
      </c>
      <c r="D6643" s="94" t="s">
        <v>51553</v>
      </c>
      <c r="E6643" s="94" t="s">
        <v>122</v>
      </c>
    </row>
    <row r="6644" spans="1:5" x14ac:dyDescent="0.25">
      <c r="A6644" s="86">
        <v>7349012490</v>
      </c>
      <c r="B6644" s="121" t="s">
        <v>21332</v>
      </c>
      <c r="C6644" s="94" t="s">
        <v>21333</v>
      </c>
      <c r="D6644" s="94" t="s">
        <v>51553</v>
      </c>
      <c r="E6644" s="94" t="s">
        <v>122</v>
      </c>
    </row>
    <row r="6645" spans="1:5" x14ac:dyDescent="0.25">
      <c r="A6645" s="86">
        <v>7349012361</v>
      </c>
      <c r="B6645" s="121" t="s">
        <v>21334</v>
      </c>
      <c r="C6645" s="94" t="s">
        <v>21335</v>
      </c>
      <c r="D6645" s="94" t="s">
        <v>51553</v>
      </c>
      <c r="E6645" s="94" t="s">
        <v>122</v>
      </c>
    </row>
    <row r="6646" spans="1:5" x14ac:dyDescent="0.25">
      <c r="A6646" s="86">
        <v>3800043204</v>
      </c>
      <c r="B6646" s="121" t="s">
        <v>21483</v>
      </c>
      <c r="C6646" s="94" t="s">
        <v>46119</v>
      </c>
      <c r="D6646" s="94" t="s">
        <v>51553</v>
      </c>
      <c r="E6646" s="94" t="s">
        <v>122</v>
      </c>
    </row>
    <row r="6647" spans="1:5" x14ac:dyDescent="0.25">
      <c r="A6647" s="86">
        <v>3800043257</v>
      </c>
      <c r="B6647" s="121" t="s">
        <v>21535</v>
      </c>
      <c r="C6647" s="94" t="s">
        <v>46120</v>
      </c>
      <c r="D6647" s="94" t="s">
        <v>51553</v>
      </c>
      <c r="E6647" s="94" t="s">
        <v>122</v>
      </c>
    </row>
    <row r="6648" spans="1:5" x14ac:dyDescent="0.25">
      <c r="A6648" s="86">
        <v>3800043198</v>
      </c>
      <c r="B6648" s="121" t="s">
        <v>21541</v>
      </c>
      <c r="C6648" s="94" t="s">
        <v>46121</v>
      </c>
      <c r="D6648" s="94" t="s">
        <v>51553</v>
      </c>
      <c r="E6648" s="94" t="s">
        <v>122</v>
      </c>
    </row>
    <row r="6649" spans="1:5" x14ac:dyDescent="0.25">
      <c r="A6649" s="86">
        <v>7468210350</v>
      </c>
      <c r="B6649" s="121" t="s">
        <v>22147</v>
      </c>
      <c r="C6649" s="94" t="s">
        <v>22148</v>
      </c>
      <c r="D6649" s="94" t="s">
        <v>51553</v>
      </c>
      <c r="E6649" s="94" t="s">
        <v>122</v>
      </c>
    </row>
    <row r="6650" spans="1:5" x14ac:dyDescent="0.25">
      <c r="A6650" s="86">
        <v>7468210784</v>
      </c>
      <c r="B6650" s="121" t="s">
        <v>22150</v>
      </c>
      <c r="C6650" s="94" t="s">
        <v>46122</v>
      </c>
      <c r="D6650" s="94" t="s">
        <v>51553</v>
      </c>
      <c r="E6650" s="94" t="s">
        <v>122</v>
      </c>
    </row>
    <row r="6651" spans="1:5" x14ac:dyDescent="0.25">
      <c r="A6651" s="86">
        <v>7468210308</v>
      </c>
      <c r="B6651" s="121" t="s">
        <v>22151</v>
      </c>
      <c r="C6651" s="94" t="s">
        <v>46123</v>
      </c>
      <c r="D6651" s="94" t="s">
        <v>51553</v>
      </c>
      <c r="E6651" s="94" t="s">
        <v>122</v>
      </c>
    </row>
    <row r="6652" spans="1:5" x14ac:dyDescent="0.25">
      <c r="A6652" s="86">
        <v>89447700001</v>
      </c>
      <c r="B6652" s="121" t="s">
        <v>22479</v>
      </c>
      <c r="C6652" s="94" t="s">
        <v>46124</v>
      </c>
      <c r="D6652" s="94" t="s">
        <v>51553</v>
      </c>
      <c r="E6652" s="94" t="s">
        <v>122</v>
      </c>
    </row>
    <row r="6653" spans="1:5" x14ac:dyDescent="0.25">
      <c r="A6653" s="86">
        <v>89447700002</v>
      </c>
      <c r="B6653" s="121" t="s">
        <v>22480</v>
      </c>
      <c r="C6653" s="94" t="s">
        <v>46125</v>
      </c>
      <c r="D6653" s="94" t="s">
        <v>51553</v>
      </c>
      <c r="E6653" s="94" t="s">
        <v>122</v>
      </c>
    </row>
    <row r="6654" spans="1:5" x14ac:dyDescent="0.25">
      <c r="A6654" s="86">
        <v>89447700051</v>
      </c>
      <c r="B6654" s="121" t="s">
        <v>22481</v>
      </c>
      <c r="C6654" s="94" t="s">
        <v>46126</v>
      </c>
      <c r="D6654" s="94" t="s">
        <v>51553</v>
      </c>
      <c r="E6654" s="94" t="s">
        <v>122</v>
      </c>
    </row>
    <row r="6655" spans="1:5" x14ac:dyDescent="0.25">
      <c r="A6655" s="86">
        <v>960</v>
      </c>
      <c r="B6655" s="121" t="s">
        <v>22612</v>
      </c>
      <c r="C6655" s="94" t="s">
        <v>22613</v>
      </c>
      <c r="D6655" s="94" t="s">
        <v>51553</v>
      </c>
      <c r="E6655" s="94" t="s">
        <v>122</v>
      </c>
    </row>
    <row r="6656" spans="1:5" x14ac:dyDescent="0.25">
      <c r="A6656" s="86">
        <v>962</v>
      </c>
      <c r="B6656" s="121" t="s">
        <v>46127</v>
      </c>
      <c r="C6656" s="94" t="s">
        <v>46128</v>
      </c>
      <c r="D6656" s="94" t="s">
        <v>51553</v>
      </c>
      <c r="E6656" s="94" t="s">
        <v>122</v>
      </c>
    </row>
    <row r="6657" spans="1:5" x14ac:dyDescent="0.25">
      <c r="A6657" s="86">
        <v>7336074341</v>
      </c>
      <c r="B6657" s="121" t="s">
        <v>22614</v>
      </c>
      <c r="C6657" s="94" t="s">
        <v>22615</v>
      </c>
      <c r="D6657" s="94" t="s">
        <v>51553</v>
      </c>
      <c r="E6657" s="94" t="s">
        <v>122</v>
      </c>
    </row>
    <row r="6658" spans="1:5" x14ac:dyDescent="0.25">
      <c r="A6658" s="86">
        <v>7336074661</v>
      </c>
      <c r="B6658" s="121" t="s">
        <v>22616</v>
      </c>
      <c r="C6658" s="94" t="s">
        <v>22617</v>
      </c>
      <c r="D6658" s="94" t="s">
        <v>51553</v>
      </c>
      <c r="E6658" s="94" t="s">
        <v>122</v>
      </c>
    </row>
    <row r="6659" spans="1:5" x14ac:dyDescent="0.25">
      <c r="A6659" s="86">
        <v>7336010096</v>
      </c>
      <c r="B6659" s="121" t="s">
        <v>22618</v>
      </c>
      <c r="C6659" s="94" t="s">
        <v>46129</v>
      </c>
      <c r="D6659" s="94" t="s">
        <v>51553</v>
      </c>
      <c r="E6659" s="94" t="s">
        <v>122</v>
      </c>
    </row>
    <row r="6660" spans="1:5" x14ac:dyDescent="0.25">
      <c r="A6660" s="86">
        <v>1299310095</v>
      </c>
      <c r="B6660" s="121" t="s">
        <v>22619</v>
      </c>
      <c r="C6660" s="94" t="s">
        <v>22620</v>
      </c>
      <c r="D6660" s="94" t="s">
        <v>51553</v>
      </c>
      <c r="E6660" s="94" t="s">
        <v>122</v>
      </c>
    </row>
    <row r="6661" spans="1:5" x14ac:dyDescent="0.25">
      <c r="A6661" s="86">
        <v>1299310201</v>
      </c>
      <c r="B6661" s="121" t="s">
        <v>22621</v>
      </c>
      <c r="C6661" s="94" t="s">
        <v>46130</v>
      </c>
      <c r="D6661" s="94" t="s">
        <v>51553</v>
      </c>
      <c r="E6661" s="94" t="s">
        <v>122</v>
      </c>
    </row>
    <row r="6662" spans="1:5" x14ac:dyDescent="0.25">
      <c r="A6662" s="86">
        <v>7336010091</v>
      </c>
      <c r="B6662" s="121" t="s">
        <v>22622</v>
      </c>
      <c r="C6662" s="94" t="s">
        <v>22623</v>
      </c>
      <c r="D6662" s="94" t="s">
        <v>51553</v>
      </c>
      <c r="E6662" s="94" t="s">
        <v>122</v>
      </c>
    </row>
    <row r="6663" spans="1:5" x14ac:dyDescent="0.25">
      <c r="A6663" s="86">
        <v>7336037341</v>
      </c>
      <c r="B6663" s="121" t="s">
        <v>22624</v>
      </c>
      <c r="C6663" s="94" t="s">
        <v>22625</v>
      </c>
      <c r="D6663" s="94" t="s">
        <v>51553</v>
      </c>
      <c r="E6663" s="94" t="s">
        <v>122</v>
      </c>
    </row>
    <row r="6664" spans="1:5" x14ac:dyDescent="0.25">
      <c r="A6664" s="86">
        <v>7336037662</v>
      </c>
      <c r="B6664" s="121" t="s">
        <v>22626</v>
      </c>
      <c r="C6664" s="94" t="s">
        <v>22625</v>
      </c>
      <c r="D6664" s="94" t="s">
        <v>51553</v>
      </c>
      <c r="E6664" s="94" t="s">
        <v>122</v>
      </c>
    </row>
    <row r="6665" spans="1:5" x14ac:dyDescent="0.25">
      <c r="A6665" s="86">
        <v>7336010092</v>
      </c>
      <c r="B6665" s="121" t="s">
        <v>22627</v>
      </c>
      <c r="C6665" s="94" t="s">
        <v>22628</v>
      </c>
      <c r="D6665" s="94" t="s">
        <v>51553</v>
      </c>
      <c r="E6665" s="94" t="s">
        <v>122</v>
      </c>
    </row>
    <row r="6666" spans="1:5" x14ac:dyDescent="0.25">
      <c r="A6666" s="86">
        <v>7336023341</v>
      </c>
      <c r="B6666" s="121" t="s">
        <v>22629</v>
      </c>
      <c r="C6666" s="94" t="s">
        <v>22630</v>
      </c>
      <c r="D6666" s="94" t="s">
        <v>51553</v>
      </c>
      <c r="E6666" s="94" t="s">
        <v>122</v>
      </c>
    </row>
    <row r="6667" spans="1:5" x14ac:dyDescent="0.25">
      <c r="A6667" s="86">
        <v>7336023662</v>
      </c>
      <c r="B6667" s="121" t="s">
        <v>22631</v>
      </c>
      <c r="C6667" s="94" t="s">
        <v>22630</v>
      </c>
      <c r="D6667" s="94" t="s">
        <v>51553</v>
      </c>
      <c r="E6667" s="94" t="s">
        <v>122</v>
      </c>
    </row>
    <row r="6668" spans="1:5" x14ac:dyDescent="0.25">
      <c r="A6668" s="86">
        <v>7336010093</v>
      </c>
      <c r="B6668" s="121" t="s">
        <v>22632</v>
      </c>
      <c r="C6668" s="94" t="s">
        <v>22633</v>
      </c>
      <c r="D6668" s="94" t="s">
        <v>51553</v>
      </c>
      <c r="E6668" s="94" t="s">
        <v>122</v>
      </c>
    </row>
    <row r="6669" spans="1:5" x14ac:dyDescent="0.25">
      <c r="A6669" s="86">
        <v>7336061341</v>
      </c>
      <c r="B6669" s="121" t="s">
        <v>22634</v>
      </c>
      <c r="C6669" s="94" t="s">
        <v>46131</v>
      </c>
      <c r="D6669" s="94" t="s">
        <v>51553</v>
      </c>
      <c r="E6669" s="94" t="s">
        <v>122</v>
      </c>
    </row>
    <row r="6670" spans="1:5" x14ac:dyDescent="0.25">
      <c r="A6670" s="86">
        <v>7336010094</v>
      </c>
      <c r="B6670" s="121" t="s">
        <v>22635</v>
      </c>
      <c r="C6670" s="94" t="s">
        <v>22636</v>
      </c>
      <c r="D6670" s="94" t="s">
        <v>51553</v>
      </c>
      <c r="E6670" s="94" t="s">
        <v>122</v>
      </c>
    </row>
    <row r="6671" spans="1:5" x14ac:dyDescent="0.25">
      <c r="A6671" s="86">
        <v>7336070662</v>
      </c>
      <c r="B6671" s="121" t="s">
        <v>22637</v>
      </c>
      <c r="C6671" s="94" t="s">
        <v>22636</v>
      </c>
      <c r="D6671" s="94" t="s">
        <v>51553</v>
      </c>
      <c r="E6671" s="94" t="s">
        <v>122</v>
      </c>
    </row>
    <row r="6672" spans="1:5" x14ac:dyDescent="0.25">
      <c r="A6672" s="86">
        <v>7336037661</v>
      </c>
      <c r="B6672" s="121" t="s">
        <v>22638</v>
      </c>
      <c r="C6672" s="94" t="s">
        <v>22639</v>
      </c>
      <c r="D6672" s="94" t="s">
        <v>51553</v>
      </c>
      <c r="E6672" s="94" t="s">
        <v>122</v>
      </c>
    </row>
    <row r="6673" spans="1:5" x14ac:dyDescent="0.25">
      <c r="A6673" s="86">
        <v>7336070341</v>
      </c>
      <c r="B6673" s="121" t="s">
        <v>22640</v>
      </c>
      <c r="C6673" s="94" t="s">
        <v>22641</v>
      </c>
      <c r="D6673" s="94" t="s">
        <v>51553</v>
      </c>
      <c r="E6673" s="94" t="s">
        <v>122</v>
      </c>
    </row>
    <row r="6674" spans="1:5" x14ac:dyDescent="0.25">
      <c r="A6674" s="86">
        <v>7336070661</v>
      </c>
      <c r="B6674" s="121" t="s">
        <v>22642</v>
      </c>
      <c r="C6674" s="94" t="s">
        <v>22641</v>
      </c>
      <c r="D6674" s="94" t="s">
        <v>51553</v>
      </c>
      <c r="E6674" s="94" t="s">
        <v>122</v>
      </c>
    </row>
    <row r="6675" spans="1:5" x14ac:dyDescent="0.25">
      <c r="A6675" s="86">
        <v>2159600013</v>
      </c>
      <c r="B6675" s="121" t="s">
        <v>22740</v>
      </c>
      <c r="C6675" s="94" t="s">
        <v>22741</v>
      </c>
      <c r="D6675" s="94" t="s">
        <v>51553</v>
      </c>
      <c r="E6675" s="94" t="s">
        <v>122</v>
      </c>
    </row>
    <row r="6676" spans="1:5" x14ac:dyDescent="0.25">
      <c r="A6676" s="86">
        <v>7336074662</v>
      </c>
      <c r="B6676" s="121" t="s">
        <v>22814</v>
      </c>
      <c r="C6676" s="94" t="s">
        <v>46132</v>
      </c>
      <c r="D6676" s="94" t="s">
        <v>51553</v>
      </c>
      <c r="E6676" s="94" t="s">
        <v>122</v>
      </c>
    </row>
    <row r="6677" spans="1:5" x14ac:dyDescent="0.25">
      <c r="A6677" s="86">
        <v>7336032341</v>
      </c>
      <c r="B6677" s="121" t="s">
        <v>22815</v>
      </c>
      <c r="C6677" s="94" t="s">
        <v>46133</v>
      </c>
      <c r="D6677" s="94" t="s">
        <v>51553</v>
      </c>
      <c r="E6677" s="94" t="s">
        <v>122</v>
      </c>
    </row>
    <row r="6678" spans="1:5" x14ac:dyDescent="0.25">
      <c r="A6678" s="86">
        <v>7336010095</v>
      </c>
      <c r="B6678" s="121" t="s">
        <v>22816</v>
      </c>
      <c r="C6678" s="94" t="s">
        <v>46134</v>
      </c>
      <c r="D6678" s="94" t="s">
        <v>51553</v>
      </c>
      <c r="E6678" s="94" t="s">
        <v>122</v>
      </c>
    </row>
    <row r="6679" spans="1:5" x14ac:dyDescent="0.25">
      <c r="A6679" s="86">
        <v>1299337905</v>
      </c>
      <c r="B6679" s="121" t="s">
        <v>22817</v>
      </c>
      <c r="C6679" s="94" t="s">
        <v>22818</v>
      </c>
      <c r="D6679" s="94" t="s">
        <v>51553</v>
      </c>
      <c r="E6679" s="94" t="s">
        <v>122</v>
      </c>
    </row>
    <row r="6680" spans="1:5" x14ac:dyDescent="0.25">
      <c r="A6680" s="86">
        <v>1299323905</v>
      </c>
      <c r="B6680" s="121" t="s">
        <v>22819</v>
      </c>
      <c r="C6680" s="94" t="s">
        <v>22820</v>
      </c>
      <c r="D6680" s="94" t="s">
        <v>51553</v>
      </c>
      <c r="E6680" s="94" t="s">
        <v>122</v>
      </c>
    </row>
    <row r="6681" spans="1:5" x14ac:dyDescent="0.25">
      <c r="A6681" s="86">
        <v>1299370905</v>
      </c>
      <c r="B6681" s="121" t="s">
        <v>22821</v>
      </c>
      <c r="C6681" s="94" t="s">
        <v>22822</v>
      </c>
      <c r="D6681" s="94" t="s">
        <v>51553</v>
      </c>
      <c r="E6681" s="94" t="s">
        <v>122</v>
      </c>
    </row>
    <row r="6682" spans="1:5" x14ac:dyDescent="0.25">
      <c r="A6682" s="86">
        <v>1299311202</v>
      </c>
      <c r="B6682" s="121" t="s">
        <v>22823</v>
      </c>
      <c r="C6682" s="94" t="s">
        <v>46135</v>
      </c>
      <c r="D6682" s="94" t="s">
        <v>51553</v>
      </c>
      <c r="E6682" s="94" t="s">
        <v>122</v>
      </c>
    </row>
    <row r="6683" spans="1:5" x14ac:dyDescent="0.25">
      <c r="A6683" s="86">
        <v>1299382905</v>
      </c>
      <c r="B6683" s="121" t="s">
        <v>22824</v>
      </c>
      <c r="C6683" s="94" t="s">
        <v>46136</v>
      </c>
      <c r="D6683" s="94" t="s">
        <v>51553</v>
      </c>
      <c r="E6683" s="94" t="s">
        <v>122</v>
      </c>
    </row>
    <row r="6684" spans="1:5" x14ac:dyDescent="0.25">
      <c r="A6684" s="86">
        <v>7336023661</v>
      </c>
      <c r="B6684" s="121" t="s">
        <v>22825</v>
      </c>
      <c r="C6684" s="94" t="s">
        <v>22826</v>
      </c>
      <c r="D6684" s="94" t="s">
        <v>51553</v>
      </c>
      <c r="E6684" s="94" t="s">
        <v>122</v>
      </c>
    </row>
    <row r="6685" spans="1:5" x14ac:dyDescent="0.25">
      <c r="A6685" s="86">
        <v>4260847019</v>
      </c>
      <c r="B6685" s="121" t="s">
        <v>22923</v>
      </c>
      <c r="C6685" s="94" t="s">
        <v>22924</v>
      </c>
      <c r="D6685" s="94" t="s">
        <v>51553</v>
      </c>
      <c r="E6685" s="94" t="s">
        <v>122</v>
      </c>
    </row>
    <row r="6686" spans="1:5" x14ac:dyDescent="0.25">
      <c r="A6686" s="86">
        <v>4260847012</v>
      </c>
      <c r="B6686" s="121" t="s">
        <v>22925</v>
      </c>
      <c r="C6686" s="94" t="s">
        <v>22926</v>
      </c>
      <c r="D6686" s="94" t="s">
        <v>51553</v>
      </c>
      <c r="E6686" s="94" t="s">
        <v>122</v>
      </c>
    </row>
    <row r="6687" spans="1:5" x14ac:dyDescent="0.25">
      <c r="A6687" s="86">
        <v>4260853202</v>
      </c>
      <c r="B6687" s="121" t="s">
        <v>22927</v>
      </c>
      <c r="C6687" s="94" t="s">
        <v>46137</v>
      </c>
      <c r="D6687" s="94" t="s">
        <v>51553</v>
      </c>
      <c r="E6687" s="94" t="s">
        <v>122</v>
      </c>
    </row>
    <row r="6688" spans="1:5" x14ac:dyDescent="0.25">
      <c r="A6688" s="86">
        <v>36979222064</v>
      </c>
      <c r="B6688" s="121" t="s">
        <v>22949</v>
      </c>
      <c r="C6688" s="94" t="s">
        <v>22950</v>
      </c>
      <c r="D6688" s="94" t="s">
        <v>51553</v>
      </c>
      <c r="E6688" s="94" t="s">
        <v>122</v>
      </c>
    </row>
    <row r="6689" spans="1:5" x14ac:dyDescent="0.25">
      <c r="A6689" s="86">
        <v>63979212002</v>
      </c>
      <c r="B6689" s="121" t="s">
        <v>22951</v>
      </c>
      <c r="C6689" s="94" t="s">
        <v>22950</v>
      </c>
      <c r="D6689" s="94" t="s">
        <v>51553</v>
      </c>
      <c r="E6689" s="94" t="s">
        <v>122</v>
      </c>
    </row>
    <row r="6690" spans="1:5" x14ac:dyDescent="0.25">
      <c r="A6690" s="86">
        <v>63979212003</v>
      </c>
      <c r="B6690" s="121" t="s">
        <v>22952</v>
      </c>
      <c r="C6690" s="94" t="s">
        <v>22950</v>
      </c>
      <c r="D6690" s="94" t="s">
        <v>51553</v>
      </c>
      <c r="E6690" s="94" t="s">
        <v>122</v>
      </c>
    </row>
    <row r="6691" spans="1:5" x14ac:dyDescent="0.25">
      <c r="A6691" s="86">
        <v>63979212005</v>
      </c>
      <c r="B6691" s="121" t="s">
        <v>22953</v>
      </c>
      <c r="C6691" s="94" t="s">
        <v>22950</v>
      </c>
      <c r="D6691" s="94" t="s">
        <v>51553</v>
      </c>
      <c r="E6691" s="94" t="s">
        <v>122</v>
      </c>
    </row>
    <row r="6692" spans="1:5" x14ac:dyDescent="0.25">
      <c r="A6692" s="86">
        <v>4175500814</v>
      </c>
      <c r="B6692" s="121" t="s">
        <v>22993</v>
      </c>
      <c r="C6692" s="94" t="s">
        <v>22994</v>
      </c>
      <c r="D6692" s="94" t="s">
        <v>51553</v>
      </c>
      <c r="E6692" s="94" t="s">
        <v>122</v>
      </c>
    </row>
    <row r="6693" spans="1:5" x14ac:dyDescent="0.25">
      <c r="A6693" s="86">
        <v>4175500106</v>
      </c>
      <c r="B6693" s="121" t="s">
        <v>22995</v>
      </c>
      <c r="C6693" s="94" t="s">
        <v>22995</v>
      </c>
      <c r="D6693" s="94" t="s">
        <v>51553</v>
      </c>
      <c r="E6693" s="94" t="s">
        <v>122</v>
      </c>
    </row>
    <row r="6694" spans="1:5" x14ac:dyDescent="0.25">
      <c r="A6694" s="86">
        <v>4175500800</v>
      </c>
      <c r="B6694" s="121" t="s">
        <v>22996</v>
      </c>
      <c r="C6694" s="94" t="s">
        <v>22997</v>
      </c>
      <c r="D6694" s="94" t="s">
        <v>51553</v>
      </c>
      <c r="E6694" s="94" t="s">
        <v>122</v>
      </c>
    </row>
    <row r="6695" spans="1:5" x14ac:dyDescent="0.25">
      <c r="A6695" s="86">
        <v>4175500821</v>
      </c>
      <c r="B6695" s="121" t="s">
        <v>22998</v>
      </c>
      <c r="C6695" s="94" t="s">
        <v>22999</v>
      </c>
      <c r="D6695" s="94" t="s">
        <v>51553</v>
      </c>
      <c r="E6695" s="94" t="s">
        <v>122</v>
      </c>
    </row>
    <row r="6696" spans="1:5" x14ac:dyDescent="0.25">
      <c r="A6696" s="86">
        <v>4175500810</v>
      </c>
      <c r="B6696" s="121" t="s">
        <v>23000</v>
      </c>
      <c r="C6696" s="94" t="s">
        <v>23001</v>
      </c>
      <c r="D6696" s="94" t="s">
        <v>51553</v>
      </c>
      <c r="E6696" s="94" t="s">
        <v>122</v>
      </c>
    </row>
    <row r="6697" spans="1:5" x14ac:dyDescent="0.25">
      <c r="A6697" s="86">
        <v>4175500102</v>
      </c>
      <c r="B6697" s="121" t="s">
        <v>23002</v>
      </c>
      <c r="C6697" s="94" t="s">
        <v>46139</v>
      </c>
      <c r="D6697" s="94" t="s">
        <v>51553</v>
      </c>
      <c r="E6697" s="94" t="s">
        <v>122</v>
      </c>
    </row>
    <row r="6698" spans="1:5" x14ac:dyDescent="0.25">
      <c r="A6698" s="86">
        <v>4175500806</v>
      </c>
      <c r="B6698" s="121" t="s">
        <v>23003</v>
      </c>
      <c r="C6698" s="94" t="s">
        <v>23004</v>
      </c>
      <c r="D6698" s="94" t="s">
        <v>51553</v>
      </c>
      <c r="E6698" s="94" t="s">
        <v>122</v>
      </c>
    </row>
    <row r="6699" spans="1:5" x14ac:dyDescent="0.25">
      <c r="A6699" s="86">
        <v>7530117620</v>
      </c>
      <c r="B6699" s="121" t="s">
        <v>23319</v>
      </c>
      <c r="C6699" s="94" t="s">
        <v>23320</v>
      </c>
      <c r="D6699" s="94" t="s">
        <v>51553</v>
      </c>
      <c r="E6699" s="94" t="s">
        <v>122</v>
      </c>
    </row>
    <row r="6700" spans="1:5" x14ac:dyDescent="0.25">
      <c r="A6700" s="86">
        <v>78798469371</v>
      </c>
      <c r="B6700" s="121" t="s">
        <v>23323</v>
      </c>
      <c r="C6700" s="94" t="s">
        <v>23324</v>
      </c>
      <c r="D6700" s="94" t="s">
        <v>51553</v>
      </c>
      <c r="E6700" s="94" t="s">
        <v>122</v>
      </c>
    </row>
    <row r="6701" spans="1:5" x14ac:dyDescent="0.25">
      <c r="A6701" s="86">
        <v>7530117801</v>
      </c>
      <c r="B6701" s="121" t="s">
        <v>23325</v>
      </c>
      <c r="C6701" s="94" t="s">
        <v>23326</v>
      </c>
      <c r="D6701" s="94" t="s">
        <v>51553</v>
      </c>
      <c r="E6701" s="94" t="s">
        <v>122</v>
      </c>
    </row>
    <row r="6702" spans="1:5" x14ac:dyDescent="0.25">
      <c r="A6702" s="86">
        <v>7530100010</v>
      </c>
      <c r="B6702" s="121" t="s">
        <v>23423</v>
      </c>
      <c r="C6702" s="94" t="s">
        <v>46140</v>
      </c>
      <c r="D6702" s="94" t="s">
        <v>51553</v>
      </c>
      <c r="E6702" s="94" t="s">
        <v>122</v>
      </c>
    </row>
    <row r="6703" spans="1:5" x14ac:dyDescent="0.25">
      <c r="A6703" s="86">
        <v>78798469369</v>
      </c>
      <c r="B6703" s="121" t="s">
        <v>23471</v>
      </c>
      <c r="C6703" s="94" t="s">
        <v>23472</v>
      </c>
      <c r="D6703" s="94" t="s">
        <v>51553</v>
      </c>
      <c r="E6703" s="94" t="s">
        <v>122</v>
      </c>
    </row>
    <row r="6704" spans="1:5" x14ac:dyDescent="0.25">
      <c r="A6704" s="86">
        <v>78798469370</v>
      </c>
      <c r="B6704" s="121" t="s">
        <v>23473</v>
      </c>
      <c r="C6704" s="94" t="s">
        <v>23472</v>
      </c>
      <c r="D6704" s="94" t="s">
        <v>51553</v>
      </c>
      <c r="E6704" s="94" t="s">
        <v>122</v>
      </c>
    </row>
    <row r="6705" spans="1:5" x14ac:dyDescent="0.25">
      <c r="A6705" s="86">
        <v>78798469374</v>
      </c>
      <c r="B6705" s="121" t="s">
        <v>23474</v>
      </c>
      <c r="C6705" s="94" t="s">
        <v>23475</v>
      </c>
      <c r="D6705" s="94" t="s">
        <v>51553</v>
      </c>
      <c r="E6705" s="94" t="s">
        <v>122</v>
      </c>
    </row>
    <row r="6706" spans="1:5" x14ac:dyDescent="0.25">
      <c r="A6706" s="86">
        <v>78798469372</v>
      </c>
      <c r="B6706" s="121" t="s">
        <v>23476</v>
      </c>
      <c r="C6706" s="94" t="s">
        <v>46141</v>
      </c>
      <c r="D6706" s="94" t="s">
        <v>51553</v>
      </c>
      <c r="E6706" s="94" t="s">
        <v>122</v>
      </c>
    </row>
    <row r="6707" spans="1:5" x14ac:dyDescent="0.25">
      <c r="A6707" s="86">
        <v>63256500039</v>
      </c>
      <c r="B6707" s="121" t="s">
        <v>23645</v>
      </c>
      <c r="C6707" s="94" t="s">
        <v>23646</v>
      </c>
      <c r="D6707" s="94" t="s">
        <v>51553</v>
      </c>
      <c r="E6707" s="94" t="s">
        <v>122</v>
      </c>
    </row>
    <row r="6708" spans="1:5" x14ac:dyDescent="0.25">
      <c r="A6708" s="86">
        <v>4100000169</v>
      </c>
      <c r="B6708" s="121" t="s">
        <v>23761</v>
      </c>
      <c r="C6708" s="94" t="s">
        <v>46142</v>
      </c>
      <c r="D6708" s="94" t="s">
        <v>51553</v>
      </c>
      <c r="E6708" s="94" t="s">
        <v>122</v>
      </c>
    </row>
    <row r="6709" spans="1:5" x14ac:dyDescent="0.25">
      <c r="A6709" s="86">
        <v>4100000753</v>
      </c>
      <c r="B6709" s="121" t="s">
        <v>23762</v>
      </c>
      <c r="C6709" s="94" t="s">
        <v>46143</v>
      </c>
      <c r="D6709" s="94" t="s">
        <v>51553</v>
      </c>
      <c r="E6709" s="94" t="s">
        <v>122</v>
      </c>
    </row>
    <row r="6710" spans="1:5" x14ac:dyDescent="0.25">
      <c r="A6710" s="86">
        <v>4100017781</v>
      </c>
      <c r="B6710" s="121" t="s">
        <v>23763</v>
      </c>
      <c r="C6710" s="94" t="s">
        <v>23764</v>
      </c>
      <c r="D6710" s="94" t="s">
        <v>51553</v>
      </c>
      <c r="E6710" s="94" t="s">
        <v>122</v>
      </c>
    </row>
    <row r="6711" spans="1:5" x14ac:dyDescent="0.25">
      <c r="A6711" s="86">
        <v>4100000877</v>
      </c>
      <c r="B6711" s="121" t="s">
        <v>23769</v>
      </c>
      <c r="C6711" s="94" t="s">
        <v>23770</v>
      </c>
      <c r="D6711" s="94" t="s">
        <v>51553</v>
      </c>
      <c r="E6711" s="94" t="s">
        <v>122</v>
      </c>
    </row>
    <row r="6712" spans="1:5" x14ac:dyDescent="0.25">
      <c r="A6712" s="86">
        <v>4100004199</v>
      </c>
      <c r="B6712" s="121" t="s">
        <v>23771</v>
      </c>
      <c r="C6712" s="94" t="s">
        <v>46144</v>
      </c>
      <c r="D6712" s="94" t="s">
        <v>51553</v>
      </c>
      <c r="E6712" s="94" t="s">
        <v>122</v>
      </c>
    </row>
    <row r="6713" spans="1:5" x14ac:dyDescent="0.25">
      <c r="A6713" s="86">
        <v>4100009003</v>
      </c>
      <c r="B6713" s="121" t="s">
        <v>23777</v>
      </c>
      <c r="C6713" s="94" t="s">
        <v>23778</v>
      </c>
      <c r="D6713" s="94" t="s">
        <v>51553</v>
      </c>
      <c r="E6713" s="94" t="s">
        <v>122</v>
      </c>
    </row>
    <row r="6714" spans="1:5" x14ac:dyDescent="0.25">
      <c r="A6714" s="86">
        <v>4100000813</v>
      </c>
      <c r="B6714" s="121" t="s">
        <v>23779</v>
      </c>
      <c r="C6714" s="94" t="s">
        <v>23780</v>
      </c>
      <c r="D6714" s="94" t="s">
        <v>51553</v>
      </c>
      <c r="E6714" s="94" t="s">
        <v>122</v>
      </c>
    </row>
    <row r="6715" spans="1:5" x14ac:dyDescent="0.25">
      <c r="A6715" s="86">
        <v>4100000890</v>
      </c>
      <c r="B6715" s="121" t="s">
        <v>23781</v>
      </c>
      <c r="C6715" s="94" t="s">
        <v>46145</v>
      </c>
      <c r="D6715" s="94" t="s">
        <v>51553</v>
      </c>
      <c r="E6715" s="94" t="s">
        <v>122</v>
      </c>
    </row>
    <row r="6716" spans="1:5" x14ac:dyDescent="0.25">
      <c r="A6716" s="86">
        <v>4100000272</v>
      </c>
      <c r="B6716" s="121" t="s">
        <v>23782</v>
      </c>
      <c r="C6716" s="94" t="s">
        <v>23782</v>
      </c>
      <c r="D6716" s="94" t="s">
        <v>51553</v>
      </c>
      <c r="E6716" s="94" t="s">
        <v>122</v>
      </c>
    </row>
    <row r="6717" spans="1:5" x14ac:dyDescent="0.25">
      <c r="A6717" s="86">
        <v>4100000873</v>
      </c>
      <c r="B6717" s="121" t="s">
        <v>23783</v>
      </c>
      <c r="C6717" s="94" t="s">
        <v>23783</v>
      </c>
      <c r="D6717" s="94" t="s">
        <v>51553</v>
      </c>
      <c r="E6717" s="94" t="s">
        <v>122</v>
      </c>
    </row>
    <row r="6718" spans="1:5" x14ac:dyDescent="0.25">
      <c r="A6718" s="86">
        <v>4100000259</v>
      </c>
      <c r="B6718" s="121" t="s">
        <v>23784</v>
      </c>
      <c r="C6718" s="94" t="s">
        <v>23785</v>
      </c>
      <c r="D6718" s="94" t="s">
        <v>51553</v>
      </c>
      <c r="E6718" s="94" t="s">
        <v>122</v>
      </c>
    </row>
    <row r="6719" spans="1:5" x14ac:dyDescent="0.25">
      <c r="A6719" s="86">
        <v>4100000848</v>
      </c>
      <c r="B6719" s="121" t="s">
        <v>23787</v>
      </c>
      <c r="C6719" s="94" t="s">
        <v>23789</v>
      </c>
      <c r="D6719" s="94" t="s">
        <v>51553</v>
      </c>
      <c r="E6719" s="94" t="s">
        <v>122</v>
      </c>
    </row>
    <row r="6720" spans="1:5" x14ac:dyDescent="0.25">
      <c r="A6720" s="86">
        <v>4100007721</v>
      </c>
      <c r="B6720" s="121" t="s">
        <v>23788</v>
      </c>
      <c r="C6720" s="94" t="s">
        <v>23789</v>
      </c>
      <c r="D6720" s="94" t="s">
        <v>51553</v>
      </c>
      <c r="E6720" s="94" t="s">
        <v>122</v>
      </c>
    </row>
    <row r="6721" spans="1:5" x14ac:dyDescent="0.25">
      <c r="A6721" s="86">
        <v>4100000100</v>
      </c>
      <c r="B6721" s="121" t="s">
        <v>23790</v>
      </c>
      <c r="C6721" s="94" t="s">
        <v>23791</v>
      </c>
      <c r="D6721" s="94" t="s">
        <v>51553</v>
      </c>
      <c r="E6721" s="94" t="s">
        <v>122</v>
      </c>
    </row>
    <row r="6722" spans="1:5" x14ac:dyDescent="0.25">
      <c r="A6722" s="86">
        <v>4100000843</v>
      </c>
      <c r="B6722" s="121" t="s">
        <v>23792</v>
      </c>
      <c r="C6722" s="94" t="s">
        <v>23793</v>
      </c>
      <c r="D6722" s="94" t="s">
        <v>51553</v>
      </c>
      <c r="E6722" s="94" t="s">
        <v>122</v>
      </c>
    </row>
    <row r="6723" spans="1:5" x14ac:dyDescent="0.25">
      <c r="A6723" s="86">
        <v>4100020437</v>
      </c>
      <c r="B6723" s="121" t="s">
        <v>23794</v>
      </c>
      <c r="C6723" s="94" t="s">
        <v>23795</v>
      </c>
      <c r="D6723" s="94" t="s">
        <v>51553</v>
      </c>
      <c r="E6723" s="94" t="s">
        <v>122</v>
      </c>
    </row>
    <row r="6724" spans="1:5" x14ac:dyDescent="0.25">
      <c r="A6724" s="86">
        <v>4100000864</v>
      </c>
      <c r="B6724" s="121" t="s">
        <v>23796</v>
      </c>
      <c r="C6724" s="94" t="s">
        <v>46146</v>
      </c>
      <c r="D6724" s="94" t="s">
        <v>51553</v>
      </c>
      <c r="E6724" s="94" t="s">
        <v>122</v>
      </c>
    </row>
    <row r="6725" spans="1:5" x14ac:dyDescent="0.25">
      <c r="A6725" s="86">
        <v>4100000872</v>
      </c>
      <c r="B6725" s="121" t="s">
        <v>23797</v>
      </c>
      <c r="C6725" s="94" t="s">
        <v>46147</v>
      </c>
      <c r="D6725" s="94" t="s">
        <v>51553</v>
      </c>
      <c r="E6725" s="94" t="s">
        <v>122</v>
      </c>
    </row>
    <row r="6726" spans="1:5" x14ac:dyDescent="0.25">
      <c r="A6726" s="86">
        <v>4100000837</v>
      </c>
      <c r="B6726" s="121" t="s">
        <v>23798</v>
      </c>
      <c r="C6726" s="94" t="s">
        <v>46148</v>
      </c>
      <c r="D6726" s="94" t="s">
        <v>51553</v>
      </c>
      <c r="E6726" s="94" t="s">
        <v>122</v>
      </c>
    </row>
    <row r="6727" spans="1:5" x14ac:dyDescent="0.25">
      <c r="A6727" s="86">
        <v>4100000839</v>
      </c>
      <c r="B6727" s="121" t="s">
        <v>23799</v>
      </c>
      <c r="C6727" s="94" t="s">
        <v>46149</v>
      </c>
      <c r="D6727" s="94" t="s">
        <v>51553</v>
      </c>
      <c r="E6727" s="94" t="s">
        <v>122</v>
      </c>
    </row>
    <row r="6728" spans="1:5" x14ac:dyDescent="0.25">
      <c r="A6728" s="86">
        <v>4100000845</v>
      </c>
      <c r="B6728" s="121" t="s">
        <v>23802</v>
      </c>
      <c r="C6728" s="94" t="s">
        <v>23803</v>
      </c>
      <c r="D6728" s="94" t="s">
        <v>51553</v>
      </c>
      <c r="E6728" s="94" t="s">
        <v>122</v>
      </c>
    </row>
    <row r="6729" spans="1:5" x14ac:dyDescent="0.25">
      <c r="A6729" s="86">
        <v>4100000838</v>
      </c>
      <c r="B6729" s="121" t="s">
        <v>23804</v>
      </c>
      <c r="C6729" s="94" t="s">
        <v>46150</v>
      </c>
      <c r="D6729" s="94" t="s">
        <v>51553</v>
      </c>
      <c r="E6729" s="94" t="s">
        <v>122</v>
      </c>
    </row>
    <row r="6730" spans="1:5" x14ac:dyDescent="0.25">
      <c r="A6730" s="86">
        <v>4100000847</v>
      </c>
      <c r="B6730" s="121" t="s">
        <v>23812</v>
      </c>
      <c r="C6730" s="94" t="s">
        <v>23813</v>
      </c>
      <c r="D6730" s="94" t="s">
        <v>51553</v>
      </c>
      <c r="E6730" s="94" t="s">
        <v>122</v>
      </c>
    </row>
    <row r="6731" spans="1:5" x14ac:dyDescent="0.25">
      <c r="A6731" s="86">
        <v>4100000991</v>
      </c>
      <c r="B6731" s="121" t="s">
        <v>23819</v>
      </c>
      <c r="C6731" s="94" t="s">
        <v>46151</v>
      </c>
      <c r="D6731" s="94" t="s">
        <v>51553</v>
      </c>
      <c r="E6731" s="94" t="s">
        <v>122</v>
      </c>
    </row>
    <row r="6732" spans="1:5" x14ac:dyDescent="0.25">
      <c r="A6732" s="86">
        <v>4100000995</v>
      </c>
      <c r="B6732" s="121" t="s">
        <v>23820</v>
      </c>
      <c r="C6732" s="94" t="s">
        <v>46152</v>
      </c>
      <c r="D6732" s="94" t="s">
        <v>51553</v>
      </c>
      <c r="E6732" s="94" t="s">
        <v>122</v>
      </c>
    </row>
    <row r="6733" spans="1:5" x14ac:dyDescent="0.25">
      <c r="A6733" s="86">
        <v>4100000990</v>
      </c>
      <c r="B6733" s="121" t="s">
        <v>23821</v>
      </c>
      <c r="C6733" s="94" t="s">
        <v>46153</v>
      </c>
      <c r="D6733" s="94" t="s">
        <v>51553</v>
      </c>
      <c r="E6733" s="94" t="s">
        <v>122</v>
      </c>
    </row>
    <row r="6734" spans="1:5" x14ac:dyDescent="0.25">
      <c r="A6734" s="86">
        <v>4100021158</v>
      </c>
      <c r="B6734" s="121" t="s">
        <v>23823</v>
      </c>
      <c r="C6734" s="94" t="s">
        <v>23824</v>
      </c>
      <c r="D6734" s="94" t="s">
        <v>51553</v>
      </c>
      <c r="E6734" s="94" t="s">
        <v>122</v>
      </c>
    </row>
    <row r="6735" spans="1:5" x14ac:dyDescent="0.25">
      <c r="A6735" s="86">
        <v>4100000911</v>
      </c>
      <c r="B6735" s="121" t="s">
        <v>23825</v>
      </c>
      <c r="C6735" s="94" t="s">
        <v>23826</v>
      </c>
      <c r="D6735" s="94" t="s">
        <v>51553</v>
      </c>
      <c r="E6735" s="94" t="s">
        <v>122</v>
      </c>
    </row>
    <row r="6736" spans="1:5" x14ac:dyDescent="0.25">
      <c r="A6736" s="86">
        <v>4100011976</v>
      </c>
      <c r="B6736" s="121" t="s">
        <v>23832</v>
      </c>
      <c r="C6736" s="94" t="s">
        <v>46154</v>
      </c>
      <c r="D6736" s="94" t="s">
        <v>51553</v>
      </c>
      <c r="E6736" s="94" t="s">
        <v>122</v>
      </c>
    </row>
    <row r="6737" spans="1:5" x14ac:dyDescent="0.25">
      <c r="A6737" s="86">
        <v>4100000286</v>
      </c>
      <c r="B6737" s="121" t="s">
        <v>23836</v>
      </c>
      <c r="C6737" s="94" t="s">
        <v>23839</v>
      </c>
      <c r="D6737" s="94" t="s">
        <v>51553</v>
      </c>
      <c r="E6737" s="94" t="s">
        <v>122</v>
      </c>
    </row>
    <row r="6738" spans="1:5" x14ac:dyDescent="0.25">
      <c r="A6738" s="86">
        <v>4100000285</v>
      </c>
      <c r="B6738" s="121" t="s">
        <v>23837</v>
      </c>
      <c r="C6738" s="94" t="s">
        <v>23839</v>
      </c>
      <c r="D6738" s="94" t="s">
        <v>51553</v>
      </c>
      <c r="E6738" s="94" t="s">
        <v>122</v>
      </c>
    </row>
    <row r="6739" spans="1:5" x14ac:dyDescent="0.25">
      <c r="A6739" s="86">
        <v>4100000287</v>
      </c>
      <c r="B6739" s="121" t="s">
        <v>23838</v>
      </c>
      <c r="C6739" s="94" t="s">
        <v>23839</v>
      </c>
      <c r="D6739" s="94" t="s">
        <v>51553</v>
      </c>
      <c r="E6739" s="94" t="s">
        <v>122</v>
      </c>
    </row>
    <row r="6740" spans="1:5" x14ac:dyDescent="0.25">
      <c r="A6740" s="86">
        <v>4100000992</v>
      </c>
      <c r="B6740" s="121" t="s">
        <v>23840</v>
      </c>
      <c r="C6740" s="94" t="s">
        <v>46155</v>
      </c>
      <c r="D6740" s="94" t="s">
        <v>51553</v>
      </c>
      <c r="E6740" s="94" t="s">
        <v>122</v>
      </c>
    </row>
    <row r="6741" spans="1:5" x14ac:dyDescent="0.25">
      <c r="A6741" s="86">
        <v>57081900250</v>
      </c>
      <c r="B6741" s="121" t="s">
        <v>46156</v>
      </c>
      <c r="C6741" s="94" t="s">
        <v>46157</v>
      </c>
      <c r="D6741" s="94" t="s">
        <v>51553</v>
      </c>
      <c r="E6741" s="94" t="s">
        <v>122</v>
      </c>
    </row>
    <row r="6742" spans="1:5" x14ac:dyDescent="0.25">
      <c r="A6742" s="90">
        <v>5708190000000</v>
      </c>
      <c r="B6742" s="121" t="s">
        <v>46156</v>
      </c>
      <c r="C6742" s="94" t="s">
        <v>46157</v>
      </c>
      <c r="D6742" s="94" t="s">
        <v>51553</v>
      </c>
      <c r="E6742" s="94" t="s">
        <v>122</v>
      </c>
    </row>
    <row r="6743" spans="1:5" x14ac:dyDescent="0.25">
      <c r="A6743" s="90">
        <v>570819000000</v>
      </c>
      <c r="B6743" s="121" t="s">
        <v>23923</v>
      </c>
      <c r="C6743" s="94" t="s">
        <v>23924</v>
      </c>
      <c r="D6743" s="94" t="s">
        <v>51553</v>
      </c>
      <c r="E6743" s="94" t="s">
        <v>122</v>
      </c>
    </row>
    <row r="6744" spans="1:5" x14ac:dyDescent="0.25">
      <c r="A6744" s="90">
        <v>570819000000</v>
      </c>
      <c r="B6744" s="121" t="s">
        <v>23925</v>
      </c>
      <c r="C6744" s="94" t="s">
        <v>23926</v>
      </c>
      <c r="D6744" s="94" t="s">
        <v>51553</v>
      </c>
      <c r="E6744" s="94" t="s">
        <v>122</v>
      </c>
    </row>
    <row r="6745" spans="1:5" x14ac:dyDescent="0.25">
      <c r="A6745" s="86">
        <v>87832600011</v>
      </c>
      <c r="B6745" s="121" t="s">
        <v>24015</v>
      </c>
      <c r="C6745" s="94" t="s">
        <v>24016</v>
      </c>
      <c r="D6745" s="94" t="s">
        <v>51553</v>
      </c>
      <c r="E6745" s="94" t="s">
        <v>122</v>
      </c>
    </row>
    <row r="6746" spans="1:5" x14ac:dyDescent="0.25">
      <c r="A6746" s="86">
        <v>1906720205</v>
      </c>
      <c r="B6746" s="121" t="s">
        <v>24030</v>
      </c>
      <c r="C6746" s="94" t="s">
        <v>24031</v>
      </c>
      <c r="D6746" s="94" t="s">
        <v>51553</v>
      </c>
      <c r="E6746" s="94" t="s">
        <v>122</v>
      </c>
    </row>
    <row r="6747" spans="1:5" x14ac:dyDescent="0.25">
      <c r="A6747" s="86">
        <v>1906720045</v>
      </c>
      <c r="B6747" s="121" t="s">
        <v>24032</v>
      </c>
      <c r="C6747" s="94" t="s">
        <v>46158</v>
      </c>
      <c r="D6747" s="94" t="s">
        <v>51553</v>
      </c>
      <c r="E6747" s="94" t="s">
        <v>122</v>
      </c>
    </row>
    <row r="6748" spans="1:5" x14ac:dyDescent="0.25">
      <c r="A6748" s="86">
        <v>1906710030</v>
      </c>
      <c r="B6748" s="121" t="s">
        <v>24033</v>
      </c>
      <c r="C6748" s="94" t="s">
        <v>46159</v>
      </c>
      <c r="D6748" s="94" t="s">
        <v>51553</v>
      </c>
      <c r="E6748" s="94" t="s">
        <v>122</v>
      </c>
    </row>
    <row r="6749" spans="1:5" x14ac:dyDescent="0.25">
      <c r="A6749" s="86">
        <v>78619200191</v>
      </c>
      <c r="B6749" s="121" t="s">
        <v>24111</v>
      </c>
      <c r="C6749" s="94" t="s">
        <v>24112</v>
      </c>
      <c r="D6749" s="94" t="s">
        <v>51553</v>
      </c>
      <c r="E6749" s="94" t="s">
        <v>122</v>
      </c>
    </row>
    <row r="6750" spans="1:5" x14ac:dyDescent="0.25">
      <c r="A6750" s="86">
        <v>4100011919</v>
      </c>
      <c r="B6750" s="121" t="s">
        <v>24118</v>
      </c>
      <c r="C6750" s="94" t="s">
        <v>46160</v>
      </c>
      <c r="D6750" s="94" t="s">
        <v>51553</v>
      </c>
      <c r="E6750" s="94" t="s">
        <v>122</v>
      </c>
    </row>
    <row r="6751" spans="1:5" x14ac:dyDescent="0.25">
      <c r="A6751" s="86">
        <v>4100000365</v>
      </c>
      <c r="B6751" s="121" t="s">
        <v>24119</v>
      </c>
      <c r="C6751" s="94" t="s">
        <v>46161</v>
      </c>
      <c r="D6751" s="94" t="s">
        <v>51553</v>
      </c>
      <c r="E6751" s="94" t="s">
        <v>122</v>
      </c>
    </row>
    <row r="6752" spans="1:5" x14ac:dyDescent="0.25">
      <c r="A6752" s="86">
        <v>2500005899</v>
      </c>
      <c r="B6752" s="121" t="s">
        <v>24376</v>
      </c>
      <c r="C6752" s="94" t="s">
        <v>46162</v>
      </c>
      <c r="D6752" s="94" t="s">
        <v>51553</v>
      </c>
      <c r="E6752" s="94" t="s">
        <v>122</v>
      </c>
    </row>
    <row r="6753" spans="1:5" x14ac:dyDescent="0.25">
      <c r="A6753" s="86">
        <v>86228400029</v>
      </c>
      <c r="B6753" s="121" t="s">
        <v>24619</v>
      </c>
      <c r="C6753" s="94" t="s">
        <v>46163</v>
      </c>
      <c r="D6753" s="94" t="s">
        <v>51553</v>
      </c>
      <c r="E6753" s="94" t="s">
        <v>122</v>
      </c>
    </row>
    <row r="6754" spans="1:5" x14ac:dyDescent="0.25">
      <c r="A6754" s="86">
        <v>3614450018</v>
      </c>
      <c r="B6754" s="121" t="s">
        <v>24622</v>
      </c>
      <c r="C6754" s="94" t="s">
        <v>46164</v>
      </c>
      <c r="D6754" s="94" t="s">
        <v>51553</v>
      </c>
      <c r="E6754" s="94" t="s">
        <v>122</v>
      </c>
    </row>
    <row r="6755" spans="1:5" x14ac:dyDescent="0.25">
      <c r="A6755" s="86">
        <v>3614450016</v>
      </c>
      <c r="B6755" s="121" t="s">
        <v>24623</v>
      </c>
      <c r="C6755" s="94" t="s">
        <v>46165</v>
      </c>
      <c r="D6755" s="94" t="s">
        <v>51553</v>
      </c>
      <c r="E6755" s="94" t="s">
        <v>122</v>
      </c>
    </row>
    <row r="6756" spans="1:5" x14ac:dyDescent="0.25">
      <c r="A6756" s="86">
        <v>3614450017</v>
      </c>
      <c r="B6756" s="121" t="s">
        <v>24624</v>
      </c>
      <c r="C6756" s="94" t="s">
        <v>46166</v>
      </c>
      <c r="D6756" s="94" t="s">
        <v>51553</v>
      </c>
      <c r="E6756" s="94" t="s">
        <v>122</v>
      </c>
    </row>
    <row r="6757" spans="1:5" x14ac:dyDescent="0.25">
      <c r="A6757" s="86">
        <v>7670402005</v>
      </c>
      <c r="B6757" s="121" t="s">
        <v>24725</v>
      </c>
      <c r="C6757" s="94" t="s">
        <v>24726</v>
      </c>
      <c r="D6757" s="94" t="s">
        <v>51553</v>
      </c>
      <c r="E6757" s="94" t="s">
        <v>122</v>
      </c>
    </row>
    <row r="6758" spans="1:5" x14ac:dyDescent="0.25">
      <c r="A6758" s="86">
        <v>4124400105</v>
      </c>
      <c r="B6758" s="121" t="s">
        <v>25244</v>
      </c>
      <c r="C6758" s="94" t="s">
        <v>46167</v>
      </c>
      <c r="D6758" s="94" t="s">
        <v>51553</v>
      </c>
      <c r="E6758" s="94" t="s">
        <v>122</v>
      </c>
    </row>
    <row r="6759" spans="1:5" x14ac:dyDescent="0.25">
      <c r="A6759" s="86">
        <v>4124400008</v>
      </c>
      <c r="B6759" s="121" t="s">
        <v>25245</v>
      </c>
      <c r="C6759" s="94" t="s">
        <v>25246</v>
      </c>
      <c r="D6759" s="94" t="s">
        <v>51553</v>
      </c>
      <c r="E6759" s="94" t="s">
        <v>122</v>
      </c>
    </row>
    <row r="6760" spans="1:5" x14ac:dyDescent="0.25">
      <c r="A6760" s="86">
        <v>4124400006</v>
      </c>
      <c r="B6760" s="121" t="s">
        <v>25247</v>
      </c>
      <c r="C6760" s="94" t="s">
        <v>46168</v>
      </c>
      <c r="D6760" s="94" t="s">
        <v>51553</v>
      </c>
      <c r="E6760" s="94" t="s">
        <v>122</v>
      </c>
    </row>
    <row r="6761" spans="1:5" x14ac:dyDescent="0.25">
      <c r="A6761" s="86">
        <v>4124400009</v>
      </c>
      <c r="B6761" s="121" t="s">
        <v>25248</v>
      </c>
      <c r="C6761" s="94" t="s">
        <v>25249</v>
      </c>
      <c r="D6761" s="94" t="s">
        <v>51553</v>
      </c>
      <c r="E6761" s="94" t="s">
        <v>122</v>
      </c>
    </row>
    <row r="6762" spans="1:5" x14ac:dyDescent="0.25">
      <c r="A6762" s="86">
        <v>4124400151</v>
      </c>
      <c r="B6762" s="121" t="s">
        <v>25250</v>
      </c>
      <c r="C6762" s="94" t="s">
        <v>25251</v>
      </c>
      <c r="D6762" s="94" t="s">
        <v>51553</v>
      </c>
      <c r="E6762" s="94" t="s">
        <v>122</v>
      </c>
    </row>
    <row r="6763" spans="1:5" x14ac:dyDescent="0.25">
      <c r="A6763" s="86">
        <v>4124400152</v>
      </c>
      <c r="B6763" s="121" t="s">
        <v>25252</v>
      </c>
      <c r="C6763" s="94" t="s">
        <v>25253</v>
      </c>
      <c r="D6763" s="94" t="s">
        <v>51553</v>
      </c>
      <c r="E6763" s="94" t="s">
        <v>122</v>
      </c>
    </row>
    <row r="6764" spans="1:5" x14ac:dyDescent="0.25">
      <c r="A6764" s="86">
        <v>4124464102</v>
      </c>
      <c r="B6764" s="121" t="s">
        <v>25254</v>
      </c>
      <c r="C6764" s="94" t="s">
        <v>46169</v>
      </c>
      <c r="D6764" s="94" t="s">
        <v>51553</v>
      </c>
      <c r="E6764" s="94" t="s">
        <v>122</v>
      </c>
    </row>
    <row r="6765" spans="1:5" x14ac:dyDescent="0.25">
      <c r="A6765" s="86">
        <v>4124400643</v>
      </c>
      <c r="B6765" s="121" t="s">
        <v>25255</v>
      </c>
      <c r="C6765" s="94" t="s">
        <v>46170</v>
      </c>
      <c r="D6765" s="94" t="s">
        <v>51553</v>
      </c>
      <c r="E6765" s="94" t="s">
        <v>122</v>
      </c>
    </row>
    <row r="6766" spans="1:5" x14ac:dyDescent="0.25">
      <c r="A6766" s="86">
        <v>4124400256</v>
      </c>
      <c r="B6766" s="121" t="s">
        <v>25256</v>
      </c>
      <c r="C6766" s="94" t="s">
        <v>25257</v>
      </c>
      <c r="D6766" s="94" t="s">
        <v>51553</v>
      </c>
      <c r="E6766" s="94" t="s">
        <v>122</v>
      </c>
    </row>
    <row r="6767" spans="1:5" x14ac:dyDescent="0.25">
      <c r="A6767" s="86">
        <v>4124400154</v>
      </c>
      <c r="B6767" s="121" t="s">
        <v>25258</v>
      </c>
      <c r="C6767" s="94" t="s">
        <v>46171</v>
      </c>
      <c r="D6767" s="94" t="s">
        <v>51553</v>
      </c>
      <c r="E6767" s="94" t="s">
        <v>122</v>
      </c>
    </row>
    <row r="6768" spans="1:5" x14ac:dyDescent="0.25">
      <c r="A6768" s="86">
        <v>4124410250</v>
      </c>
      <c r="B6768" s="121" t="s">
        <v>25259</v>
      </c>
      <c r="C6768" s="94" t="s">
        <v>46172</v>
      </c>
      <c r="D6768" s="94" t="s">
        <v>51553</v>
      </c>
      <c r="E6768" s="94" t="s">
        <v>122</v>
      </c>
    </row>
    <row r="6769" spans="1:5" x14ac:dyDescent="0.25">
      <c r="A6769" s="86">
        <v>4124464105</v>
      </c>
      <c r="B6769" s="121" t="s">
        <v>25271</v>
      </c>
      <c r="C6769" s="94" t="s">
        <v>46173</v>
      </c>
      <c r="D6769" s="94" t="s">
        <v>51553</v>
      </c>
      <c r="E6769" s="94" t="s">
        <v>122</v>
      </c>
    </row>
    <row r="6770" spans="1:5" x14ac:dyDescent="0.25">
      <c r="A6770" s="90">
        <v>859400000000</v>
      </c>
      <c r="B6770" s="121" t="s">
        <v>25422</v>
      </c>
      <c r="C6770" s="94" t="s">
        <v>46174</v>
      </c>
      <c r="D6770" s="94" t="s">
        <v>51553</v>
      </c>
      <c r="E6770" s="94" t="s">
        <v>122</v>
      </c>
    </row>
    <row r="6771" spans="1:5" x14ac:dyDescent="0.25">
      <c r="A6771" s="86">
        <v>85002800011</v>
      </c>
      <c r="B6771" s="121" t="s">
        <v>25423</v>
      </c>
      <c r="C6771" s="94" t="s">
        <v>46175</v>
      </c>
      <c r="D6771" s="94" t="s">
        <v>51553</v>
      </c>
      <c r="E6771" s="94" t="s">
        <v>122</v>
      </c>
    </row>
    <row r="6772" spans="1:5" x14ac:dyDescent="0.25">
      <c r="A6772" s="86">
        <v>85002800013</v>
      </c>
      <c r="B6772" s="121" t="s">
        <v>25424</v>
      </c>
      <c r="C6772" s="94" t="s">
        <v>25425</v>
      </c>
      <c r="D6772" s="94" t="s">
        <v>51553</v>
      </c>
      <c r="E6772" s="94" t="s">
        <v>122</v>
      </c>
    </row>
    <row r="6773" spans="1:5" x14ac:dyDescent="0.25">
      <c r="A6773" s="86">
        <v>85002800012</v>
      </c>
      <c r="B6773" s="121" t="s">
        <v>25426</v>
      </c>
      <c r="C6773" s="94" t="s">
        <v>25427</v>
      </c>
      <c r="D6773" s="94" t="s">
        <v>51553</v>
      </c>
      <c r="E6773" s="94" t="s">
        <v>122</v>
      </c>
    </row>
    <row r="6774" spans="1:5" x14ac:dyDescent="0.25">
      <c r="A6774" s="90">
        <v>859400000000</v>
      </c>
      <c r="B6774" s="121" t="s">
        <v>25428</v>
      </c>
      <c r="C6774" s="94" t="s">
        <v>25429</v>
      </c>
      <c r="D6774" s="94" t="s">
        <v>51553</v>
      </c>
      <c r="E6774" s="94" t="s">
        <v>122</v>
      </c>
    </row>
    <row r="6775" spans="1:5" x14ac:dyDescent="0.25">
      <c r="A6775" s="86">
        <v>85002800003</v>
      </c>
      <c r="B6775" s="121" t="s">
        <v>25430</v>
      </c>
      <c r="C6775" s="94" t="s">
        <v>46176</v>
      </c>
      <c r="D6775" s="94" t="s">
        <v>51553</v>
      </c>
      <c r="E6775" s="94" t="s">
        <v>122</v>
      </c>
    </row>
    <row r="6776" spans="1:5" x14ac:dyDescent="0.25">
      <c r="A6776" s="86">
        <v>4300000332</v>
      </c>
      <c r="B6776" s="121" t="s">
        <v>25443</v>
      </c>
      <c r="C6776" s="94" t="s">
        <v>46177</v>
      </c>
      <c r="D6776" s="94" t="s">
        <v>51553</v>
      </c>
      <c r="E6776" s="94" t="s">
        <v>122</v>
      </c>
    </row>
    <row r="6777" spans="1:5" x14ac:dyDescent="0.25">
      <c r="A6777" s="86">
        <v>4300000333</v>
      </c>
      <c r="B6777" s="121" t="s">
        <v>25444</v>
      </c>
      <c r="C6777" s="94" t="s">
        <v>46178</v>
      </c>
      <c r="D6777" s="94" t="s">
        <v>51553</v>
      </c>
      <c r="E6777" s="94" t="s">
        <v>122</v>
      </c>
    </row>
    <row r="6778" spans="1:5" x14ac:dyDescent="0.25">
      <c r="A6778" s="86">
        <v>4300079400</v>
      </c>
      <c r="B6778" s="121" t="s">
        <v>25445</v>
      </c>
      <c r="C6778" s="94" t="s">
        <v>46179</v>
      </c>
      <c r="D6778" s="94" t="s">
        <v>51553</v>
      </c>
      <c r="E6778" s="94" t="s">
        <v>122</v>
      </c>
    </row>
    <row r="6779" spans="1:5" x14ac:dyDescent="0.25">
      <c r="A6779" s="86">
        <v>4300079450</v>
      </c>
      <c r="B6779" s="121" t="s">
        <v>25446</v>
      </c>
      <c r="C6779" s="94" t="s">
        <v>46179</v>
      </c>
      <c r="D6779" s="94" t="s">
        <v>51553</v>
      </c>
      <c r="E6779" s="94" t="s">
        <v>122</v>
      </c>
    </row>
    <row r="6780" spans="1:5" x14ac:dyDescent="0.25">
      <c r="A6780" s="86">
        <v>4300079460</v>
      </c>
      <c r="B6780" s="121" t="s">
        <v>25447</v>
      </c>
      <c r="C6780" s="94" t="s">
        <v>46180</v>
      </c>
      <c r="D6780" s="94" t="s">
        <v>51553</v>
      </c>
      <c r="E6780" s="94" t="s">
        <v>122</v>
      </c>
    </row>
    <row r="6781" spans="1:5" x14ac:dyDescent="0.25">
      <c r="A6781" s="86">
        <v>4300002924</v>
      </c>
      <c r="B6781" s="121" t="s">
        <v>25448</v>
      </c>
      <c r="C6781" s="94" t="s">
        <v>46181</v>
      </c>
      <c r="D6781" s="94" t="s">
        <v>51553</v>
      </c>
      <c r="E6781" s="94" t="s">
        <v>122</v>
      </c>
    </row>
    <row r="6782" spans="1:5" x14ac:dyDescent="0.25">
      <c r="A6782" s="86">
        <v>4300002922</v>
      </c>
      <c r="B6782" s="121" t="s">
        <v>25449</v>
      </c>
      <c r="C6782" s="94" t="s">
        <v>46182</v>
      </c>
      <c r="D6782" s="94" t="s">
        <v>51553</v>
      </c>
      <c r="E6782" s="94" t="s">
        <v>122</v>
      </c>
    </row>
    <row r="6783" spans="1:5" x14ac:dyDescent="0.25">
      <c r="A6783" s="86">
        <v>7447100079</v>
      </c>
      <c r="B6783" s="121" t="s">
        <v>25915</v>
      </c>
      <c r="C6783" s="94" t="s">
        <v>46183</v>
      </c>
      <c r="D6783" s="94" t="s">
        <v>51553</v>
      </c>
      <c r="E6783" s="94" t="s">
        <v>122</v>
      </c>
    </row>
    <row r="6784" spans="1:5" x14ac:dyDescent="0.25">
      <c r="A6784" s="86">
        <v>7447100078</v>
      </c>
      <c r="B6784" s="121" t="s">
        <v>25916</v>
      </c>
      <c r="C6784" s="94" t="s">
        <v>46184</v>
      </c>
      <c r="D6784" s="94" t="s">
        <v>51553</v>
      </c>
      <c r="E6784" s="94" t="s">
        <v>122</v>
      </c>
    </row>
    <row r="6785" spans="1:5" x14ac:dyDescent="0.25">
      <c r="A6785" s="86">
        <v>7447100075</v>
      </c>
      <c r="B6785" s="121" t="s">
        <v>25917</v>
      </c>
      <c r="C6785" s="94" t="s">
        <v>46185</v>
      </c>
      <c r="D6785" s="94" t="s">
        <v>51553</v>
      </c>
      <c r="E6785" s="94" t="s">
        <v>122</v>
      </c>
    </row>
    <row r="6786" spans="1:5" x14ac:dyDescent="0.25">
      <c r="A6786" s="86">
        <v>7447100091</v>
      </c>
      <c r="B6786" s="121" t="s">
        <v>25918</v>
      </c>
      <c r="C6786" s="94" t="s">
        <v>46186</v>
      </c>
      <c r="D6786" s="94" t="s">
        <v>51553</v>
      </c>
      <c r="E6786" s="94" t="s">
        <v>122</v>
      </c>
    </row>
    <row r="6787" spans="1:5" x14ac:dyDescent="0.25">
      <c r="A6787" s="86">
        <v>5543760253</v>
      </c>
      <c r="B6787" s="121" t="s">
        <v>25941</v>
      </c>
      <c r="C6787" s="94" t="s">
        <v>25993</v>
      </c>
      <c r="D6787" s="94" t="s">
        <v>51553</v>
      </c>
      <c r="E6787" s="94" t="s">
        <v>122</v>
      </c>
    </row>
    <row r="6788" spans="1:5" x14ac:dyDescent="0.25">
      <c r="A6788" s="86">
        <v>5543760182</v>
      </c>
      <c r="B6788" s="121" t="s">
        <v>25990</v>
      </c>
      <c r="C6788" s="94" t="s">
        <v>25991</v>
      </c>
      <c r="D6788" s="94" t="s">
        <v>51553</v>
      </c>
      <c r="E6788" s="94" t="s">
        <v>122</v>
      </c>
    </row>
    <row r="6789" spans="1:5" x14ac:dyDescent="0.25">
      <c r="A6789" s="86">
        <v>5543760131</v>
      </c>
      <c r="B6789" s="121" t="s">
        <v>25992</v>
      </c>
      <c r="C6789" s="94" t="s">
        <v>25993</v>
      </c>
      <c r="D6789" s="94" t="s">
        <v>51553</v>
      </c>
      <c r="E6789" s="94" t="s">
        <v>122</v>
      </c>
    </row>
    <row r="6790" spans="1:5" x14ac:dyDescent="0.25">
      <c r="A6790" s="86">
        <v>85613400013</v>
      </c>
      <c r="B6790" s="121" t="s">
        <v>26010</v>
      </c>
      <c r="C6790" s="94" t="s">
        <v>26011</v>
      </c>
      <c r="D6790" s="94" t="s">
        <v>51553</v>
      </c>
      <c r="E6790" s="94" t="s">
        <v>122</v>
      </c>
    </row>
    <row r="6791" spans="1:5" x14ac:dyDescent="0.25">
      <c r="A6791" s="86">
        <v>65856423055</v>
      </c>
      <c r="B6791" s="121" t="s">
        <v>26136</v>
      </c>
      <c r="C6791" s="94" t="s">
        <v>26137</v>
      </c>
      <c r="D6791" s="94" t="s">
        <v>51553</v>
      </c>
      <c r="E6791" s="94" t="s">
        <v>122</v>
      </c>
    </row>
    <row r="6792" spans="1:5" x14ac:dyDescent="0.25">
      <c r="A6792" s="86">
        <v>63598560611</v>
      </c>
      <c r="B6792" s="121" t="s">
        <v>26358</v>
      </c>
      <c r="C6792" s="94" t="s">
        <v>26359</v>
      </c>
      <c r="D6792" s="94" t="s">
        <v>51553</v>
      </c>
      <c r="E6792" s="94" t="s">
        <v>122</v>
      </c>
    </row>
    <row r="6793" spans="1:5" x14ac:dyDescent="0.25">
      <c r="A6793" s="86">
        <v>63598510062</v>
      </c>
      <c r="B6793" s="121" t="s">
        <v>26360</v>
      </c>
      <c r="C6793" s="94" t="s">
        <v>26361</v>
      </c>
      <c r="D6793" s="94" t="s">
        <v>51553</v>
      </c>
      <c r="E6793" s="94" t="s">
        <v>122</v>
      </c>
    </row>
    <row r="6794" spans="1:5" x14ac:dyDescent="0.25">
      <c r="A6794" s="86">
        <v>2500004904</v>
      </c>
      <c r="B6794" s="121" t="s">
        <v>26483</v>
      </c>
      <c r="C6794" s="94" t="s">
        <v>46187</v>
      </c>
      <c r="D6794" s="94" t="s">
        <v>51553</v>
      </c>
      <c r="E6794" s="94" t="s">
        <v>122</v>
      </c>
    </row>
    <row r="6795" spans="1:5" x14ac:dyDescent="0.25">
      <c r="A6795" s="86">
        <v>2500004757</v>
      </c>
      <c r="B6795" s="121" t="s">
        <v>26505</v>
      </c>
      <c r="C6795" s="94" t="s">
        <v>26506</v>
      </c>
      <c r="D6795" s="94" t="s">
        <v>51553</v>
      </c>
      <c r="E6795" s="94" t="s">
        <v>122</v>
      </c>
    </row>
    <row r="6796" spans="1:5" x14ac:dyDescent="0.25">
      <c r="A6796" s="86">
        <v>2500002549</v>
      </c>
      <c r="B6796" s="121" t="s">
        <v>26507</v>
      </c>
      <c r="C6796" s="94" t="s">
        <v>26508</v>
      </c>
      <c r="D6796" s="94" t="s">
        <v>51553</v>
      </c>
      <c r="E6796" s="94" t="s">
        <v>122</v>
      </c>
    </row>
    <row r="6797" spans="1:5" x14ac:dyDescent="0.25">
      <c r="A6797" s="86">
        <v>2500004998</v>
      </c>
      <c r="B6797" s="121" t="s">
        <v>26509</v>
      </c>
      <c r="C6797" s="94" t="s">
        <v>46188</v>
      </c>
      <c r="D6797" s="94" t="s">
        <v>51553</v>
      </c>
      <c r="E6797" s="94" t="s">
        <v>122</v>
      </c>
    </row>
    <row r="6798" spans="1:5" x14ac:dyDescent="0.25">
      <c r="A6798" s="86">
        <v>2500002554</v>
      </c>
      <c r="B6798" s="121" t="s">
        <v>26510</v>
      </c>
      <c r="C6798" s="94" t="s">
        <v>26511</v>
      </c>
      <c r="D6798" s="94" t="s">
        <v>51553</v>
      </c>
      <c r="E6798" s="94" t="s">
        <v>122</v>
      </c>
    </row>
    <row r="6799" spans="1:5" x14ac:dyDescent="0.25">
      <c r="A6799" s="86">
        <v>2500002561</v>
      </c>
      <c r="B6799" s="121" t="s">
        <v>26512</v>
      </c>
      <c r="C6799" s="94" t="s">
        <v>26512</v>
      </c>
      <c r="D6799" s="94" t="s">
        <v>51553</v>
      </c>
      <c r="E6799" s="94" t="s">
        <v>122</v>
      </c>
    </row>
    <row r="6800" spans="1:5" x14ac:dyDescent="0.25">
      <c r="A6800" s="86">
        <v>2500004748</v>
      </c>
      <c r="B6800" s="121" t="s">
        <v>26513</v>
      </c>
      <c r="C6800" s="94" t="s">
        <v>26512</v>
      </c>
      <c r="D6800" s="94" t="s">
        <v>51553</v>
      </c>
      <c r="E6800" s="94" t="s">
        <v>122</v>
      </c>
    </row>
    <row r="6801" spans="1:5" x14ac:dyDescent="0.25">
      <c r="A6801" s="86">
        <v>2500004821</v>
      </c>
      <c r="B6801" s="121" t="s">
        <v>26514</v>
      </c>
      <c r="C6801" s="94" t="s">
        <v>46189</v>
      </c>
      <c r="D6801" s="94" t="s">
        <v>51553</v>
      </c>
      <c r="E6801" s="94" t="s">
        <v>122</v>
      </c>
    </row>
    <row r="6802" spans="1:5" x14ac:dyDescent="0.25">
      <c r="A6802" s="86">
        <v>2500002582</v>
      </c>
      <c r="B6802" s="121" t="s">
        <v>26515</v>
      </c>
      <c r="C6802" s="94" t="s">
        <v>26515</v>
      </c>
      <c r="D6802" s="94" t="s">
        <v>51553</v>
      </c>
      <c r="E6802" s="94" t="s">
        <v>122</v>
      </c>
    </row>
    <row r="6803" spans="1:5" x14ac:dyDescent="0.25">
      <c r="A6803" s="86">
        <v>2500002521</v>
      </c>
      <c r="B6803" s="121" t="s">
        <v>26516</v>
      </c>
      <c r="C6803" s="94" t="s">
        <v>46190</v>
      </c>
      <c r="D6803" s="94" t="s">
        <v>51553</v>
      </c>
      <c r="E6803" s="94" t="s">
        <v>122</v>
      </c>
    </row>
    <row r="6804" spans="1:5" x14ac:dyDescent="0.25">
      <c r="A6804" s="86">
        <v>2500004673</v>
      </c>
      <c r="B6804" s="121" t="s">
        <v>26517</v>
      </c>
      <c r="C6804" s="94" t="s">
        <v>46191</v>
      </c>
      <c r="D6804" s="94" t="s">
        <v>51553</v>
      </c>
      <c r="E6804" s="94" t="s">
        <v>122</v>
      </c>
    </row>
    <row r="6805" spans="1:5" x14ac:dyDescent="0.25">
      <c r="A6805" s="86">
        <v>2500004670</v>
      </c>
      <c r="B6805" s="121" t="s">
        <v>26518</v>
      </c>
      <c r="C6805" s="94" t="s">
        <v>26519</v>
      </c>
      <c r="D6805" s="94" t="s">
        <v>51553</v>
      </c>
      <c r="E6805" s="94" t="s">
        <v>122</v>
      </c>
    </row>
    <row r="6806" spans="1:5" x14ac:dyDescent="0.25">
      <c r="A6806" s="86">
        <v>2500004667</v>
      </c>
      <c r="B6806" s="121" t="s">
        <v>26520</v>
      </c>
      <c r="C6806" s="94" t="s">
        <v>26521</v>
      </c>
      <c r="D6806" s="94" t="s">
        <v>51553</v>
      </c>
      <c r="E6806" s="94" t="s">
        <v>122</v>
      </c>
    </row>
    <row r="6807" spans="1:5" x14ac:dyDescent="0.25">
      <c r="A6807" s="86">
        <v>2500004948</v>
      </c>
      <c r="B6807" s="121" t="s">
        <v>26522</v>
      </c>
      <c r="C6807" s="94" t="s">
        <v>26523</v>
      </c>
      <c r="D6807" s="94" t="s">
        <v>51553</v>
      </c>
      <c r="E6807" s="94" t="s">
        <v>122</v>
      </c>
    </row>
    <row r="6808" spans="1:5" x14ac:dyDescent="0.25">
      <c r="A6808" s="86">
        <v>2500002558</v>
      </c>
      <c r="B6808" s="121" t="s">
        <v>26524</v>
      </c>
      <c r="C6808" s="94" t="s">
        <v>26525</v>
      </c>
      <c r="D6808" s="94" t="s">
        <v>51553</v>
      </c>
      <c r="E6808" s="94" t="s">
        <v>122</v>
      </c>
    </row>
    <row r="6809" spans="1:5" x14ac:dyDescent="0.25">
      <c r="A6809" s="86">
        <v>2500004751</v>
      </c>
      <c r="B6809" s="121" t="s">
        <v>26526</v>
      </c>
      <c r="C6809" s="94" t="s">
        <v>26525</v>
      </c>
      <c r="D6809" s="94" t="s">
        <v>51553</v>
      </c>
      <c r="E6809" s="94" t="s">
        <v>122</v>
      </c>
    </row>
    <row r="6810" spans="1:5" x14ac:dyDescent="0.25">
      <c r="A6810" s="86">
        <v>2500004754</v>
      </c>
      <c r="B6810" s="121" t="s">
        <v>26527</v>
      </c>
      <c r="C6810" s="94" t="s">
        <v>26528</v>
      </c>
      <c r="D6810" s="94" t="s">
        <v>51553</v>
      </c>
      <c r="E6810" s="94" t="s">
        <v>122</v>
      </c>
    </row>
    <row r="6811" spans="1:5" x14ac:dyDescent="0.25">
      <c r="A6811" s="86">
        <v>2500004824</v>
      </c>
      <c r="B6811" s="121" t="s">
        <v>26539</v>
      </c>
      <c r="C6811" s="94" t="s">
        <v>46193</v>
      </c>
      <c r="D6811" s="94" t="s">
        <v>51553</v>
      </c>
      <c r="E6811" s="94" t="s">
        <v>122</v>
      </c>
    </row>
    <row r="6812" spans="1:5" x14ac:dyDescent="0.25">
      <c r="A6812" s="86">
        <v>2500004772</v>
      </c>
      <c r="B6812" s="121" t="s">
        <v>26543</v>
      </c>
      <c r="C6812" s="94" t="s">
        <v>46197</v>
      </c>
      <c r="D6812" s="94" t="s">
        <v>51553</v>
      </c>
      <c r="E6812" s="94" t="s">
        <v>122</v>
      </c>
    </row>
    <row r="6813" spans="1:5" x14ac:dyDescent="0.25">
      <c r="A6813" s="86">
        <v>2500005071</v>
      </c>
      <c r="B6813" s="121" t="s">
        <v>26544</v>
      </c>
      <c r="C6813" s="94" t="s">
        <v>46198</v>
      </c>
      <c r="D6813" s="94" t="s">
        <v>51553</v>
      </c>
      <c r="E6813" s="94" t="s">
        <v>122</v>
      </c>
    </row>
    <row r="6814" spans="1:5" x14ac:dyDescent="0.25">
      <c r="A6814" s="86">
        <v>4300000068</v>
      </c>
      <c r="B6814" s="121" t="s">
        <v>26547</v>
      </c>
      <c r="C6814" s="94" t="s">
        <v>26548</v>
      </c>
      <c r="D6814" s="94" t="s">
        <v>51553</v>
      </c>
      <c r="E6814" s="94" t="s">
        <v>122</v>
      </c>
    </row>
    <row r="6815" spans="1:5" x14ac:dyDescent="0.25">
      <c r="A6815" s="86">
        <v>4300000046</v>
      </c>
      <c r="B6815" s="121" t="s">
        <v>26549</v>
      </c>
      <c r="C6815" s="94" t="s">
        <v>26550</v>
      </c>
      <c r="D6815" s="94" t="s">
        <v>51553</v>
      </c>
      <c r="E6815" s="94" t="s">
        <v>122</v>
      </c>
    </row>
    <row r="6816" spans="1:5" x14ac:dyDescent="0.25">
      <c r="A6816" s="86">
        <v>4300000042</v>
      </c>
      <c r="B6816" s="121" t="s">
        <v>26551</v>
      </c>
      <c r="C6816" s="94" t="s">
        <v>26552</v>
      </c>
      <c r="D6816" s="94" t="s">
        <v>51553</v>
      </c>
      <c r="E6816" s="94" t="s">
        <v>122</v>
      </c>
    </row>
    <row r="6817" spans="1:5" x14ac:dyDescent="0.25">
      <c r="A6817" s="86">
        <v>4300000050</v>
      </c>
      <c r="B6817" s="121" t="s">
        <v>26553</v>
      </c>
      <c r="C6817" s="94" t="s">
        <v>26554</v>
      </c>
      <c r="D6817" s="94" t="s">
        <v>51553</v>
      </c>
      <c r="E6817" s="94" t="s">
        <v>122</v>
      </c>
    </row>
    <row r="6818" spans="1:5" x14ac:dyDescent="0.25">
      <c r="A6818" s="86">
        <v>4300000076</v>
      </c>
      <c r="B6818" s="121" t="s">
        <v>26555</v>
      </c>
      <c r="C6818" s="94" t="s">
        <v>26556</v>
      </c>
      <c r="D6818" s="94" t="s">
        <v>51553</v>
      </c>
      <c r="E6818" s="94" t="s">
        <v>122</v>
      </c>
    </row>
    <row r="6819" spans="1:5" x14ac:dyDescent="0.25">
      <c r="A6819" s="86">
        <v>4300000047</v>
      </c>
      <c r="B6819" s="121" t="s">
        <v>26557</v>
      </c>
      <c r="C6819" s="94" t="s">
        <v>46199</v>
      </c>
      <c r="D6819" s="94" t="s">
        <v>51553</v>
      </c>
      <c r="E6819" s="94" t="s">
        <v>122</v>
      </c>
    </row>
    <row r="6820" spans="1:5" x14ac:dyDescent="0.25">
      <c r="A6820" s="86">
        <v>4300000075</v>
      </c>
      <c r="B6820" s="121" t="s">
        <v>26558</v>
      </c>
      <c r="C6820" s="94" t="s">
        <v>46200</v>
      </c>
      <c r="D6820" s="94" t="s">
        <v>51553</v>
      </c>
      <c r="E6820" s="94" t="s">
        <v>122</v>
      </c>
    </row>
    <row r="6821" spans="1:5" x14ac:dyDescent="0.25">
      <c r="A6821" s="86">
        <v>4300000085</v>
      </c>
      <c r="B6821" s="121" t="s">
        <v>26559</v>
      </c>
      <c r="C6821" s="94" t="s">
        <v>26560</v>
      </c>
      <c r="D6821" s="94" t="s">
        <v>51553</v>
      </c>
      <c r="E6821" s="94" t="s">
        <v>122</v>
      </c>
    </row>
    <row r="6822" spans="1:5" x14ac:dyDescent="0.25">
      <c r="A6822" s="86">
        <v>4300000083</v>
      </c>
      <c r="B6822" s="121" t="s">
        <v>26561</v>
      </c>
      <c r="C6822" s="94" t="s">
        <v>46201</v>
      </c>
      <c r="D6822" s="94" t="s">
        <v>51553</v>
      </c>
      <c r="E6822" s="94" t="s">
        <v>122</v>
      </c>
    </row>
    <row r="6823" spans="1:5" x14ac:dyDescent="0.25">
      <c r="A6823" s="86">
        <v>7084700003</v>
      </c>
      <c r="B6823" s="121" t="s">
        <v>26701</v>
      </c>
      <c r="C6823" s="94" t="s">
        <v>46203</v>
      </c>
      <c r="D6823" s="94" t="s">
        <v>51553</v>
      </c>
      <c r="E6823" s="94" t="s">
        <v>122</v>
      </c>
    </row>
    <row r="6824" spans="1:5" x14ac:dyDescent="0.25">
      <c r="A6824" s="86">
        <v>7084781124</v>
      </c>
      <c r="B6824" s="121" t="s">
        <v>26702</v>
      </c>
      <c r="C6824" s="94" t="s">
        <v>26703</v>
      </c>
      <c r="D6824" s="94" t="s">
        <v>51553</v>
      </c>
      <c r="E6824" s="94" t="s">
        <v>122</v>
      </c>
    </row>
    <row r="6825" spans="1:5" x14ac:dyDescent="0.25">
      <c r="A6825" s="86">
        <v>7084700430</v>
      </c>
      <c r="B6825" s="121" t="s">
        <v>26704</v>
      </c>
      <c r="C6825" s="94" t="s">
        <v>26705</v>
      </c>
      <c r="D6825" s="94" t="s">
        <v>51553</v>
      </c>
      <c r="E6825" s="94" t="s">
        <v>122</v>
      </c>
    </row>
    <row r="6826" spans="1:5" x14ac:dyDescent="0.25">
      <c r="A6826" s="86">
        <v>7084781116</v>
      </c>
      <c r="B6826" s="121" t="s">
        <v>26706</v>
      </c>
      <c r="C6826" s="94" t="s">
        <v>26705</v>
      </c>
      <c r="D6826" s="94" t="s">
        <v>51553</v>
      </c>
      <c r="E6826" s="94" t="s">
        <v>122</v>
      </c>
    </row>
    <row r="6827" spans="1:5" x14ac:dyDescent="0.25">
      <c r="A6827" s="86">
        <v>7084701247</v>
      </c>
      <c r="B6827" s="121" t="s">
        <v>26707</v>
      </c>
      <c r="C6827" s="94" t="s">
        <v>26708</v>
      </c>
      <c r="D6827" s="94" t="s">
        <v>51553</v>
      </c>
      <c r="E6827" s="94" t="s">
        <v>122</v>
      </c>
    </row>
    <row r="6828" spans="1:5" x14ac:dyDescent="0.25">
      <c r="A6828" s="86">
        <v>7084781174</v>
      </c>
      <c r="B6828" s="121" t="s">
        <v>26709</v>
      </c>
      <c r="C6828" s="94" t="s">
        <v>26710</v>
      </c>
      <c r="D6828" s="94" t="s">
        <v>51553</v>
      </c>
      <c r="E6828" s="94" t="s">
        <v>122</v>
      </c>
    </row>
    <row r="6829" spans="1:5" x14ac:dyDescent="0.25">
      <c r="A6829" s="86">
        <v>7084781121</v>
      </c>
      <c r="B6829" s="121" t="s">
        <v>26711</v>
      </c>
      <c r="C6829" s="94" t="s">
        <v>26712</v>
      </c>
      <c r="D6829" s="94" t="s">
        <v>51553</v>
      </c>
      <c r="E6829" s="94" t="s">
        <v>122</v>
      </c>
    </row>
    <row r="6830" spans="1:5" x14ac:dyDescent="0.25">
      <c r="A6830" s="86">
        <v>7084781126</v>
      </c>
      <c r="B6830" s="121" t="s">
        <v>26713</v>
      </c>
      <c r="C6830" s="94" t="s">
        <v>46204</v>
      </c>
      <c r="D6830" s="94" t="s">
        <v>51553</v>
      </c>
      <c r="E6830" s="94" t="s">
        <v>122</v>
      </c>
    </row>
    <row r="6831" spans="1:5" x14ac:dyDescent="0.25">
      <c r="A6831" s="86">
        <v>7084781090</v>
      </c>
      <c r="B6831" s="121" t="s">
        <v>26714</v>
      </c>
      <c r="C6831" s="94" t="s">
        <v>46205</v>
      </c>
      <c r="D6831" s="94" t="s">
        <v>51553</v>
      </c>
      <c r="E6831" s="94" t="s">
        <v>122</v>
      </c>
    </row>
    <row r="6832" spans="1:5" x14ac:dyDescent="0.25">
      <c r="A6832" s="86">
        <v>7084700322</v>
      </c>
      <c r="B6832" s="121" t="s">
        <v>26715</v>
      </c>
      <c r="C6832" s="94" t="s">
        <v>46206</v>
      </c>
      <c r="D6832" s="94" t="s">
        <v>51553</v>
      </c>
      <c r="E6832" s="94" t="s">
        <v>122</v>
      </c>
    </row>
    <row r="6833" spans="1:5" x14ac:dyDescent="0.25">
      <c r="A6833" s="86">
        <v>1480000031</v>
      </c>
      <c r="B6833" s="121" t="s">
        <v>26844</v>
      </c>
      <c r="C6833" s="94" t="s">
        <v>26845</v>
      </c>
      <c r="D6833" s="94" t="s">
        <v>51553</v>
      </c>
      <c r="E6833" s="94" t="s">
        <v>122</v>
      </c>
    </row>
    <row r="6834" spans="1:5" x14ac:dyDescent="0.25">
      <c r="A6834" s="86">
        <v>1480031816</v>
      </c>
      <c r="B6834" s="121" t="s">
        <v>26846</v>
      </c>
      <c r="C6834" s="94" t="s">
        <v>46207</v>
      </c>
      <c r="D6834" s="94" t="s">
        <v>51553</v>
      </c>
      <c r="E6834" s="94" t="s">
        <v>122</v>
      </c>
    </row>
    <row r="6835" spans="1:5" x14ac:dyDescent="0.25">
      <c r="A6835" s="86">
        <v>1480000034</v>
      </c>
      <c r="B6835" s="121" t="s">
        <v>26847</v>
      </c>
      <c r="C6835" s="94" t="s">
        <v>26848</v>
      </c>
      <c r="D6835" s="94" t="s">
        <v>51553</v>
      </c>
      <c r="E6835" s="94" t="s">
        <v>122</v>
      </c>
    </row>
    <row r="6836" spans="1:5" x14ac:dyDescent="0.25">
      <c r="A6836" s="86">
        <v>1480031809</v>
      </c>
      <c r="B6836" s="121" t="s">
        <v>26855</v>
      </c>
      <c r="C6836" s="94" t="s">
        <v>46208</v>
      </c>
      <c r="D6836" s="94" t="s">
        <v>51553</v>
      </c>
      <c r="E6836" s="94" t="s">
        <v>122</v>
      </c>
    </row>
    <row r="6837" spans="1:5" x14ac:dyDescent="0.25">
      <c r="A6837" s="86">
        <v>1480031656</v>
      </c>
      <c r="B6837" s="121" t="s">
        <v>26856</v>
      </c>
      <c r="C6837" s="94" t="s">
        <v>26857</v>
      </c>
      <c r="D6837" s="94" t="s">
        <v>51553</v>
      </c>
      <c r="E6837" s="94" t="s">
        <v>122</v>
      </c>
    </row>
    <row r="6838" spans="1:5" x14ac:dyDescent="0.25">
      <c r="A6838" s="90">
        <v>859400000000</v>
      </c>
      <c r="B6838" s="121" t="s">
        <v>26863</v>
      </c>
      <c r="C6838" s="94" t="s">
        <v>26864</v>
      </c>
      <c r="D6838" s="94" t="s">
        <v>51553</v>
      </c>
      <c r="E6838" s="94" t="s">
        <v>122</v>
      </c>
    </row>
    <row r="6839" spans="1:5" x14ac:dyDescent="0.25">
      <c r="A6839" s="86">
        <v>1480051324</v>
      </c>
      <c r="B6839" s="121" t="s">
        <v>26865</v>
      </c>
      <c r="C6839" s="94" t="s">
        <v>26866</v>
      </c>
      <c r="D6839" s="94" t="s">
        <v>51553</v>
      </c>
      <c r="E6839" s="94" t="s">
        <v>122</v>
      </c>
    </row>
    <row r="6840" spans="1:5" x14ac:dyDescent="0.25">
      <c r="A6840" s="86">
        <v>1480031810</v>
      </c>
      <c r="B6840" s="121" t="s">
        <v>26867</v>
      </c>
      <c r="C6840" s="94" t="s">
        <v>26868</v>
      </c>
      <c r="D6840" s="94" t="s">
        <v>51553</v>
      </c>
      <c r="E6840" s="94" t="s">
        <v>122</v>
      </c>
    </row>
    <row r="6841" spans="1:5" x14ac:dyDescent="0.25">
      <c r="A6841" s="86">
        <v>1200000131</v>
      </c>
      <c r="B6841" s="121" t="s">
        <v>26878</v>
      </c>
      <c r="C6841" s="94" t="s">
        <v>26879</v>
      </c>
      <c r="D6841" s="94" t="s">
        <v>51553</v>
      </c>
      <c r="E6841" s="94" t="s">
        <v>122</v>
      </c>
    </row>
    <row r="6842" spans="1:5" x14ac:dyDescent="0.25">
      <c r="A6842" s="86">
        <v>1200000297</v>
      </c>
      <c r="B6842" s="121" t="s">
        <v>26880</v>
      </c>
      <c r="C6842" s="94" t="s">
        <v>46209</v>
      </c>
      <c r="D6842" s="94" t="s">
        <v>51553</v>
      </c>
      <c r="E6842" s="94" t="s">
        <v>122</v>
      </c>
    </row>
    <row r="6843" spans="1:5" x14ac:dyDescent="0.25">
      <c r="A6843" s="86">
        <v>1200000233</v>
      </c>
      <c r="B6843" s="121" t="s">
        <v>26881</v>
      </c>
      <c r="C6843" s="94" t="s">
        <v>46210</v>
      </c>
      <c r="D6843" s="94" t="s">
        <v>51553</v>
      </c>
      <c r="E6843" s="94" t="s">
        <v>122</v>
      </c>
    </row>
    <row r="6844" spans="1:5" x14ac:dyDescent="0.25">
      <c r="A6844" s="86">
        <v>1200000085</v>
      </c>
      <c r="B6844" s="121" t="s">
        <v>26882</v>
      </c>
      <c r="C6844" s="94" t="s">
        <v>46211</v>
      </c>
      <c r="D6844" s="94" t="s">
        <v>51553</v>
      </c>
      <c r="E6844" s="94" t="s">
        <v>122</v>
      </c>
    </row>
    <row r="6845" spans="1:5" x14ac:dyDescent="0.25">
      <c r="A6845" s="86">
        <v>1200011044</v>
      </c>
      <c r="B6845" s="121" t="s">
        <v>26883</v>
      </c>
      <c r="C6845" s="94" t="s">
        <v>46212</v>
      </c>
      <c r="D6845" s="94" t="s">
        <v>51553</v>
      </c>
      <c r="E6845" s="94" t="s">
        <v>122</v>
      </c>
    </row>
    <row r="6846" spans="1:5" x14ac:dyDescent="0.25">
      <c r="A6846" s="86">
        <v>1200059159</v>
      </c>
      <c r="B6846" s="121" t="s">
        <v>26884</v>
      </c>
      <c r="C6846" s="94" t="s">
        <v>46213</v>
      </c>
      <c r="D6846" s="94" t="s">
        <v>51553</v>
      </c>
      <c r="E6846" s="94" t="s">
        <v>122</v>
      </c>
    </row>
    <row r="6847" spans="1:5" x14ac:dyDescent="0.25">
      <c r="A6847" s="86">
        <v>7720800332</v>
      </c>
      <c r="B6847" s="121" t="s">
        <v>26885</v>
      </c>
      <c r="C6847" s="94" t="s">
        <v>26886</v>
      </c>
      <c r="D6847" s="94" t="s">
        <v>51553</v>
      </c>
      <c r="E6847" s="94" t="s">
        <v>122</v>
      </c>
    </row>
    <row r="6848" spans="1:5" x14ac:dyDescent="0.25">
      <c r="A6848" s="86">
        <v>1200011046</v>
      </c>
      <c r="B6848" s="121" t="s">
        <v>26887</v>
      </c>
      <c r="C6848" s="94" t="s">
        <v>46214</v>
      </c>
      <c r="D6848" s="94" t="s">
        <v>51553</v>
      </c>
      <c r="E6848" s="94" t="s">
        <v>122</v>
      </c>
    </row>
    <row r="6849" spans="1:5" x14ac:dyDescent="0.25">
      <c r="A6849" s="86">
        <v>1200080386</v>
      </c>
      <c r="B6849" s="121" t="s">
        <v>26888</v>
      </c>
      <c r="C6849" s="94" t="s">
        <v>26888</v>
      </c>
      <c r="D6849" s="94" t="s">
        <v>51553</v>
      </c>
      <c r="E6849" s="94" t="s">
        <v>122</v>
      </c>
    </row>
    <row r="6850" spans="1:5" x14ac:dyDescent="0.25">
      <c r="A6850" s="86">
        <v>1200080996</v>
      </c>
      <c r="B6850" s="121" t="s">
        <v>26889</v>
      </c>
      <c r="C6850" s="94" t="s">
        <v>46215</v>
      </c>
      <c r="D6850" s="94" t="s">
        <v>51553</v>
      </c>
      <c r="E6850" s="94" t="s">
        <v>122</v>
      </c>
    </row>
    <row r="6851" spans="1:5" x14ac:dyDescent="0.25">
      <c r="A6851" s="86">
        <v>7065590412</v>
      </c>
      <c r="B6851" s="121" t="s">
        <v>26900</v>
      </c>
      <c r="C6851" s="94" t="s">
        <v>46216</v>
      </c>
      <c r="D6851" s="94" t="s">
        <v>51553</v>
      </c>
      <c r="E6851" s="94" t="s">
        <v>122</v>
      </c>
    </row>
    <row r="6852" spans="1:5" x14ac:dyDescent="0.25">
      <c r="A6852" s="86">
        <v>7065590121</v>
      </c>
      <c r="B6852" s="121" t="s">
        <v>26901</v>
      </c>
      <c r="C6852" s="94" t="s">
        <v>46217</v>
      </c>
      <c r="D6852" s="94" t="s">
        <v>51553</v>
      </c>
      <c r="E6852" s="94" t="s">
        <v>122</v>
      </c>
    </row>
    <row r="6853" spans="1:5" x14ac:dyDescent="0.25">
      <c r="A6853" s="86">
        <v>7271810035</v>
      </c>
      <c r="B6853" s="121" t="s">
        <v>26922</v>
      </c>
      <c r="C6853" s="94" t="s">
        <v>26923</v>
      </c>
      <c r="D6853" s="94" t="s">
        <v>51553</v>
      </c>
      <c r="E6853" s="94" t="s">
        <v>122</v>
      </c>
    </row>
    <row r="6854" spans="1:5" x14ac:dyDescent="0.25">
      <c r="A6854" s="86">
        <v>7271810070</v>
      </c>
      <c r="B6854" s="121" t="s">
        <v>26924</v>
      </c>
      <c r="C6854" s="94" t="s">
        <v>26923</v>
      </c>
      <c r="D6854" s="94" t="s">
        <v>51553</v>
      </c>
      <c r="E6854" s="94" t="s">
        <v>122</v>
      </c>
    </row>
    <row r="6855" spans="1:5" x14ac:dyDescent="0.25">
      <c r="A6855" s="86">
        <v>7271810033</v>
      </c>
      <c r="B6855" s="121" t="s">
        <v>26925</v>
      </c>
      <c r="C6855" s="94" t="s">
        <v>26926</v>
      </c>
      <c r="D6855" s="94" t="s">
        <v>51553</v>
      </c>
      <c r="E6855" s="94" t="s">
        <v>122</v>
      </c>
    </row>
    <row r="6856" spans="1:5" x14ac:dyDescent="0.25">
      <c r="A6856" s="86">
        <v>7271860030</v>
      </c>
      <c r="B6856" s="121" t="s">
        <v>26927</v>
      </c>
      <c r="C6856" s="94" t="s">
        <v>26928</v>
      </c>
      <c r="D6856" s="94" t="s">
        <v>51553</v>
      </c>
      <c r="E6856" s="94" t="s">
        <v>122</v>
      </c>
    </row>
    <row r="6857" spans="1:5" x14ac:dyDescent="0.25">
      <c r="A6857" s="86">
        <v>7271810007</v>
      </c>
      <c r="B6857" s="121" t="s">
        <v>26929</v>
      </c>
      <c r="C6857" s="94" t="s">
        <v>26930</v>
      </c>
      <c r="D6857" s="94" t="s">
        <v>51553</v>
      </c>
      <c r="E6857" s="94" t="s">
        <v>122</v>
      </c>
    </row>
    <row r="6858" spans="1:5" x14ac:dyDescent="0.25">
      <c r="A6858" s="86">
        <v>7271810048</v>
      </c>
      <c r="B6858" s="121" t="s">
        <v>26933</v>
      </c>
      <c r="C6858" s="94" t="s">
        <v>26934</v>
      </c>
      <c r="D6858" s="94" t="s">
        <v>51553</v>
      </c>
      <c r="E6858" s="94" t="s">
        <v>122</v>
      </c>
    </row>
    <row r="6859" spans="1:5" x14ac:dyDescent="0.25">
      <c r="A6859" s="86">
        <v>7271810120</v>
      </c>
      <c r="B6859" s="121" t="s">
        <v>26936</v>
      </c>
      <c r="C6859" s="94" t="s">
        <v>26937</v>
      </c>
      <c r="D6859" s="94" t="s">
        <v>51553</v>
      </c>
      <c r="E6859" s="94" t="s">
        <v>122</v>
      </c>
    </row>
    <row r="6860" spans="1:5" x14ac:dyDescent="0.25">
      <c r="A6860" s="86">
        <v>7271810091</v>
      </c>
      <c r="B6860" s="121" t="s">
        <v>26970</v>
      </c>
      <c r="C6860" s="94" t="s">
        <v>46220</v>
      </c>
      <c r="D6860" s="94" t="s">
        <v>51553</v>
      </c>
      <c r="E6860" s="94" t="s">
        <v>122</v>
      </c>
    </row>
    <row r="6861" spans="1:5" x14ac:dyDescent="0.25">
      <c r="A6861" s="86">
        <v>7271810028</v>
      </c>
      <c r="B6861" s="121" t="s">
        <v>26971</v>
      </c>
      <c r="C6861" s="94" t="s">
        <v>46221</v>
      </c>
      <c r="D6861" s="94" t="s">
        <v>51553</v>
      </c>
      <c r="E6861" s="94" t="s">
        <v>122</v>
      </c>
    </row>
    <row r="6862" spans="1:5" x14ac:dyDescent="0.25">
      <c r="A6862" s="86">
        <v>7271810027</v>
      </c>
      <c r="B6862" s="121" t="s">
        <v>26972</v>
      </c>
      <c r="C6862" s="94" t="s">
        <v>26930</v>
      </c>
      <c r="D6862" s="94" t="s">
        <v>51553</v>
      </c>
      <c r="E6862" s="94" t="s">
        <v>122</v>
      </c>
    </row>
    <row r="6863" spans="1:5" x14ac:dyDescent="0.25">
      <c r="A6863" s="86">
        <v>89618300024</v>
      </c>
      <c r="B6863" s="121" t="s">
        <v>26974</v>
      </c>
      <c r="C6863" s="94" t="s">
        <v>46222</v>
      </c>
      <c r="D6863" s="94" t="s">
        <v>51553</v>
      </c>
      <c r="E6863" s="94" t="s">
        <v>122</v>
      </c>
    </row>
    <row r="6864" spans="1:5" x14ac:dyDescent="0.25">
      <c r="A6864" s="86">
        <v>63977500102</v>
      </c>
      <c r="B6864" s="121" t="s">
        <v>27176</v>
      </c>
      <c r="C6864" s="94" t="s">
        <v>46223</v>
      </c>
      <c r="D6864" s="94" t="s">
        <v>51553</v>
      </c>
      <c r="E6864" s="94" t="s">
        <v>122</v>
      </c>
    </row>
    <row r="6865" spans="1:5" x14ac:dyDescent="0.25">
      <c r="A6865" s="86">
        <v>75792211615</v>
      </c>
      <c r="B6865" s="121" t="s">
        <v>27177</v>
      </c>
      <c r="C6865" s="94" t="s">
        <v>27178</v>
      </c>
      <c r="D6865" s="94" t="s">
        <v>51553</v>
      </c>
      <c r="E6865" s="94" t="s">
        <v>122</v>
      </c>
    </row>
    <row r="6866" spans="1:5" x14ac:dyDescent="0.25">
      <c r="A6866" s="86">
        <v>75792211614</v>
      </c>
      <c r="B6866" s="121" t="s">
        <v>27181</v>
      </c>
      <c r="C6866" s="94" t="s">
        <v>46224</v>
      </c>
      <c r="D6866" s="94" t="s">
        <v>51553</v>
      </c>
      <c r="E6866" s="94" t="s">
        <v>122</v>
      </c>
    </row>
    <row r="6867" spans="1:5" x14ac:dyDescent="0.25">
      <c r="A6867" s="86">
        <v>1200066886</v>
      </c>
      <c r="B6867" s="121" t="s">
        <v>27182</v>
      </c>
      <c r="C6867" s="94" t="s">
        <v>46225</v>
      </c>
      <c r="D6867" s="94" t="s">
        <v>51553</v>
      </c>
      <c r="E6867" s="94" t="s">
        <v>122</v>
      </c>
    </row>
    <row r="6868" spans="1:5" x14ac:dyDescent="0.25">
      <c r="A6868" s="86">
        <v>87606300203</v>
      </c>
      <c r="B6868" s="121" t="s">
        <v>27254</v>
      </c>
      <c r="C6868" s="94" t="s">
        <v>46226</v>
      </c>
      <c r="D6868" s="94" t="s">
        <v>51553</v>
      </c>
      <c r="E6868" s="94" t="s">
        <v>122</v>
      </c>
    </row>
    <row r="6869" spans="1:5" x14ac:dyDescent="0.25">
      <c r="A6869" s="86">
        <v>87606300231</v>
      </c>
      <c r="B6869" s="121" t="s">
        <v>27255</v>
      </c>
      <c r="C6869" s="94" t="s">
        <v>46227</v>
      </c>
      <c r="D6869" s="94" t="s">
        <v>51553</v>
      </c>
      <c r="E6869" s="94" t="s">
        <v>122</v>
      </c>
    </row>
    <row r="6870" spans="1:5" x14ac:dyDescent="0.25">
      <c r="A6870" s="86">
        <v>87606300208</v>
      </c>
      <c r="B6870" s="121" t="s">
        <v>27256</v>
      </c>
      <c r="C6870" s="94" t="s">
        <v>46228</v>
      </c>
      <c r="D6870" s="94" t="s">
        <v>51553</v>
      </c>
      <c r="E6870" s="94" t="s">
        <v>122</v>
      </c>
    </row>
    <row r="6871" spans="1:5" x14ac:dyDescent="0.25">
      <c r="A6871" s="86">
        <v>87606300201</v>
      </c>
      <c r="B6871" s="121" t="s">
        <v>27257</v>
      </c>
      <c r="C6871" s="94" t="s">
        <v>27258</v>
      </c>
      <c r="D6871" s="94" t="s">
        <v>51553</v>
      </c>
      <c r="E6871" s="94" t="s">
        <v>122</v>
      </c>
    </row>
    <row r="6872" spans="1:5" x14ac:dyDescent="0.25">
      <c r="A6872" s="86">
        <v>87606300204</v>
      </c>
      <c r="B6872" s="121" t="s">
        <v>27259</v>
      </c>
      <c r="C6872" s="94" t="s">
        <v>46229</v>
      </c>
      <c r="D6872" s="94" t="s">
        <v>51553</v>
      </c>
      <c r="E6872" s="94" t="s">
        <v>122</v>
      </c>
    </row>
    <row r="6873" spans="1:5" x14ac:dyDescent="0.25">
      <c r="A6873" s="86">
        <v>87606300234</v>
      </c>
      <c r="B6873" s="121" t="s">
        <v>27260</v>
      </c>
      <c r="C6873" s="94" t="s">
        <v>46230</v>
      </c>
      <c r="D6873" s="94" t="s">
        <v>51553</v>
      </c>
      <c r="E6873" s="94" t="s">
        <v>122</v>
      </c>
    </row>
    <row r="6874" spans="1:5" x14ac:dyDescent="0.25">
      <c r="A6874" s="86">
        <v>87606300209</v>
      </c>
      <c r="B6874" s="121" t="s">
        <v>27261</v>
      </c>
      <c r="C6874" s="94" t="s">
        <v>46231</v>
      </c>
      <c r="D6874" s="94" t="s">
        <v>51553</v>
      </c>
      <c r="E6874" s="94" t="s">
        <v>122</v>
      </c>
    </row>
    <row r="6875" spans="1:5" x14ac:dyDescent="0.25">
      <c r="A6875" s="86">
        <v>87606300202</v>
      </c>
      <c r="B6875" s="121" t="s">
        <v>27262</v>
      </c>
      <c r="C6875" s="94" t="s">
        <v>46232</v>
      </c>
      <c r="D6875" s="94" t="s">
        <v>51553</v>
      </c>
      <c r="E6875" s="94" t="s">
        <v>122</v>
      </c>
    </row>
    <row r="6876" spans="1:5" x14ac:dyDescent="0.25">
      <c r="A6876" s="86">
        <v>87606300235</v>
      </c>
      <c r="B6876" s="121" t="s">
        <v>27263</v>
      </c>
      <c r="C6876" s="94" t="s">
        <v>46233</v>
      </c>
      <c r="D6876" s="94" t="s">
        <v>51553</v>
      </c>
      <c r="E6876" s="94" t="s">
        <v>122</v>
      </c>
    </row>
    <row r="6877" spans="1:5" x14ac:dyDescent="0.25">
      <c r="A6877" s="86">
        <v>80476924040</v>
      </c>
      <c r="B6877" s="121" t="s">
        <v>27264</v>
      </c>
      <c r="C6877" s="94" t="s">
        <v>27265</v>
      </c>
      <c r="D6877" s="94" t="s">
        <v>51553</v>
      </c>
      <c r="E6877" s="94" t="s">
        <v>122</v>
      </c>
    </row>
    <row r="6878" spans="1:5" x14ac:dyDescent="0.25">
      <c r="A6878" s="86">
        <v>80476924011</v>
      </c>
      <c r="B6878" s="121" t="s">
        <v>27266</v>
      </c>
      <c r="C6878" s="94" t="s">
        <v>46234</v>
      </c>
      <c r="D6878" s="94" t="s">
        <v>51553</v>
      </c>
      <c r="E6878" s="94" t="s">
        <v>122</v>
      </c>
    </row>
    <row r="6879" spans="1:5" x14ac:dyDescent="0.25">
      <c r="A6879" s="86">
        <v>78778077015</v>
      </c>
      <c r="B6879" s="121" t="s">
        <v>27316</v>
      </c>
      <c r="C6879" s="94" t="s">
        <v>27317</v>
      </c>
      <c r="D6879" s="94" t="s">
        <v>51553</v>
      </c>
      <c r="E6879" s="94" t="s">
        <v>122</v>
      </c>
    </row>
    <row r="6880" spans="1:5" x14ac:dyDescent="0.25">
      <c r="A6880" s="86">
        <v>78778077016</v>
      </c>
      <c r="B6880" s="121" t="s">
        <v>27318</v>
      </c>
      <c r="C6880" s="94" t="s">
        <v>27319</v>
      </c>
      <c r="D6880" s="94" t="s">
        <v>51553</v>
      </c>
      <c r="E6880" s="94" t="s">
        <v>122</v>
      </c>
    </row>
    <row r="6881" spans="1:5" x14ac:dyDescent="0.25">
      <c r="A6881" s="86">
        <v>78778077010</v>
      </c>
      <c r="B6881" s="121" t="s">
        <v>27322</v>
      </c>
      <c r="C6881" s="94" t="s">
        <v>46235</v>
      </c>
      <c r="D6881" s="94" t="s">
        <v>51553</v>
      </c>
      <c r="E6881" s="94" t="s">
        <v>122</v>
      </c>
    </row>
    <row r="6882" spans="1:5" x14ac:dyDescent="0.25">
      <c r="A6882" s="86">
        <v>78778000010</v>
      </c>
      <c r="B6882" s="121" t="s">
        <v>27323</v>
      </c>
      <c r="C6882" s="94" t="s">
        <v>46236</v>
      </c>
      <c r="D6882" s="94" t="s">
        <v>51553</v>
      </c>
      <c r="E6882" s="94" t="s">
        <v>122</v>
      </c>
    </row>
    <row r="6883" spans="1:5" x14ac:dyDescent="0.25">
      <c r="A6883" s="86">
        <v>8259298815</v>
      </c>
      <c r="B6883" s="121" t="s">
        <v>27631</v>
      </c>
      <c r="C6883" s="94" t="s">
        <v>27632</v>
      </c>
      <c r="D6883" s="94" t="s">
        <v>51553</v>
      </c>
      <c r="E6883" s="94" t="s">
        <v>122</v>
      </c>
    </row>
    <row r="6884" spans="1:5" x14ac:dyDescent="0.25">
      <c r="A6884" s="86">
        <v>8259263247</v>
      </c>
      <c r="B6884" s="121" t="s">
        <v>27633</v>
      </c>
      <c r="C6884" s="94" t="s">
        <v>27634</v>
      </c>
      <c r="D6884" s="94" t="s">
        <v>51553</v>
      </c>
      <c r="E6884" s="94" t="s">
        <v>122</v>
      </c>
    </row>
    <row r="6885" spans="1:5" x14ac:dyDescent="0.25">
      <c r="A6885" s="86">
        <v>8259263321</v>
      </c>
      <c r="B6885" s="121" t="s">
        <v>27635</v>
      </c>
      <c r="C6885" s="94" t="s">
        <v>46237</v>
      </c>
      <c r="D6885" s="94" t="s">
        <v>51553</v>
      </c>
      <c r="E6885" s="94" t="s">
        <v>122</v>
      </c>
    </row>
    <row r="6886" spans="1:5" x14ac:dyDescent="0.25">
      <c r="A6886" s="86">
        <v>8259272732</v>
      </c>
      <c r="B6886" s="121" t="s">
        <v>27636</v>
      </c>
      <c r="C6886" s="94" t="s">
        <v>27637</v>
      </c>
      <c r="D6886" s="94" t="s">
        <v>51553</v>
      </c>
      <c r="E6886" s="94" t="s">
        <v>122</v>
      </c>
    </row>
    <row r="6887" spans="1:5" x14ac:dyDescent="0.25">
      <c r="A6887" s="86">
        <v>8259272032</v>
      </c>
      <c r="B6887" s="121" t="s">
        <v>27638</v>
      </c>
      <c r="C6887" s="94" t="s">
        <v>27639</v>
      </c>
      <c r="D6887" s="94" t="s">
        <v>51553</v>
      </c>
      <c r="E6887" s="94" t="s">
        <v>122</v>
      </c>
    </row>
    <row r="6888" spans="1:5" x14ac:dyDescent="0.25">
      <c r="A6888" s="86">
        <v>8259263087</v>
      </c>
      <c r="B6888" s="121" t="s">
        <v>27640</v>
      </c>
      <c r="C6888" s="94" t="s">
        <v>27641</v>
      </c>
      <c r="D6888" s="94" t="s">
        <v>51553</v>
      </c>
      <c r="E6888" s="94" t="s">
        <v>122</v>
      </c>
    </row>
    <row r="6889" spans="1:5" x14ac:dyDescent="0.25">
      <c r="A6889" s="86">
        <v>8259272715</v>
      </c>
      <c r="B6889" s="121" t="s">
        <v>27642</v>
      </c>
      <c r="C6889" s="94" t="s">
        <v>27643</v>
      </c>
      <c r="D6889" s="94" t="s">
        <v>51553</v>
      </c>
      <c r="E6889" s="94" t="s">
        <v>122</v>
      </c>
    </row>
    <row r="6890" spans="1:5" x14ac:dyDescent="0.25">
      <c r="A6890" s="86">
        <v>8259273315</v>
      </c>
      <c r="B6890" s="121" t="s">
        <v>27644</v>
      </c>
      <c r="C6890" s="94" t="s">
        <v>27645</v>
      </c>
      <c r="D6890" s="94" t="s">
        <v>51553</v>
      </c>
      <c r="E6890" s="94" t="s">
        <v>122</v>
      </c>
    </row>
    <row r="6891" spans="1:5" x14ac:dyDescent="0.25">
      <c r="A6891" s="86">
        <v>8259272015</v>
      </c>
      <c r="B6891" s="121" t="s">
        <v>27646</v>
      </c>
      <c r="C6891" s="94" t="s">
        <v>27647</v>
      </c>
      <c r="D6891" s="94" t="s">
        <v>51553</v>
      </c>
      <c r="E6891" s="94" t="s">
        <v>122</v>
      </c>
    </row>
    <row r="6892" spans="1:5" x14ac:dyDescent="0.25">
      <c r="A6892" s="86">
        <v>8259272215</v>
      </c>
      <c r="B6892" s="121" t="s">
        <v>27648</v>
      </c>
      <c r="C6892" s="94" t="s">
        <v>27649</v>
      </c>
      <c r="D6892" s="94" t="s">
        <v>51553</v>
      </c>
      <c r="E6892" s="94" t="s">
        <v>122</v>
      </c>
    </row>
    <row r="6893" spans="1:5" x14ac:dyDescent="0.25">
      <c r="A6893" s="86">
        <v>8259272615</v>
      </c>
      <c r="B6893" s="121" t="s">
        <v>27650</v>
      </c>
      <c r="C6893" s="94" t="s">
        <v>27651</v>
      </c>
      <c r="D6893" s="94" t="s">
        <v>51553</v>
      </c>
      <c r="E6893" s="94" t="s">
        <v>122</v>
      </c>
    </row>
    <row r="6894" spans="1:5" x14ac:dyDescent="0.25">
      <c r="A6894" s="86">
        <v>8259263307</v>
      </c>
      <c r="B6894" s="121" t="s">
        <v>27652</v>
      </c>
      <c r="C6894" s="94" t="s">
        <v>27653</v>
      </c>
      <c r="D6894" s="94" t="s">
        <v>51553</v>
      </c>
      <c r="E6894" s="94" t="s">
        <v>122</v>
      </c>
    </row>
    <row r="6895" spans="1:5" x14ac:dyDescent="0.25">
      <c r="A6895" s="86">
        <v>8259266015</v>
      </c>
      <c r="B6895" s="121" t="s">
        <v>27654</v>
      </c>
      <c r="C6895" s="94" t="s">
        <v>27655</v>
      </c>
      <c r="D6895" s="94" t="s">
        <v>51553</v>
      </c>
      <c r="E6895" s="94" t="s">
        <v>122</v>
      </c>
    </row>
    <row r="6896" spans="1:5" x14ac:dyDescent="0.25">
      <c r="A6896" s="86">
        <v>8259266032</v>
      </c>
      <c r="B6896" s="121" t="s">
        <v>27656</v>
      </c>
      <c r="C6896" s="94" t="s">
        <v>27655</v>
      </c>
      <c r="D6896" s="94" t="s">
        <v>51553</v>
      </c>
      <c r="E6896" s="94" t="s">
        <v>122</v>
      </c>
    </row>
    <row r="6897" spans="1:5" x14ac:dyDescent="0.25">
      <c r="A6897" s="86">
        <v>8259223415</v>
      </c>
      <c r="B6897" s="121" t="s">
        <v>27657</v>
      </c>
      <c r="C6897" s="94" t="s">
        <v>46238</v>
      </c>
      <c r="D6897" s="94" t="s">
        <v>51553</v>
      </c>
      <c r="E6897" s="94" t="s">
        <v>122</v>
      </c>
    </row>
    <row r="6898" spans="1:5" x14ac:dyDescent="0.25">
      <c r="A6898" s="86">
        <v>8259263232</v>
      </c>
      <c r="B6898" s="121" t="s">
        <v>27658</v>
      </c>
      <c r="C6898" s="94" t="s">
        <v>27659</v>
      </c>
      <c r="D6898" s="94" t="s">
        <v>51553</v>
      </c>
      <c r="E6898" s="94" t="s">
        <v>122</v>
      </c>
    </row>
    <row r="6899" spans="1:5" x14ac:dyDescent="0.25">
      <c r="A6899" s="86">
        <v>8259263250</v>
      </c>
      <c r="B6899" s="121" t="s">
        <v>27660</v>
      </c>
      <c r="C6899" s="94" t="s">
        <v>27661</v>
      </c>
      <c r="D6899" s="94" t="s">
        <v>51553</v>
      </c>
      <c r="E6899" s="94" t="s">
        <v>122</v>
      </c>
    </row>
    <row r="6900" spans="1:5" x14ac:dyDescent="0.25">
      <c r="A6900" s="86">
        <v>8259261615</v>
      </c>
      <c r="B6900" s="121" t="s">
        <v>27662</v>
      </c>
      <c r="C6900" s="94" t="s">
        <v>46239</v>
      </c>
      <c r="D6900" s="94" t="s">
        <v>51553</v>
      </c>
      <c r="E6900" s="94" t="s">
        <v>122</v>
      </c>
    </row>
    <row r="6901" spans="1:5" x14ac:dyDescent="0.25">
      <c r="A6901" s="86">
        <v>8259261715</v>
      </c>
      <c r="B6901" s="121" t="s">
        <v>27663</v>
      </c>
      <c r="C6901" s="94" t="s">
        <v>46240</v>
      </c>
      <c r="D6901" s="94" t="s">
        <v>51553</v>
      </c>
      <c r="E6901" s="94" t="s">
        <v>122</v>
      </c>
    </row>
    <row r="6902" spans="1:5" x14ac:dyDescent="0.25">
      <c r="A6902" s="86">
        <v>8259291715</v>
      </c>
      <c r="B6902" s="121" t="s">
        <v>27664</v>
      </c>
      <c r="C6902" s="94" t="s">
        <v>27665</v>
      </c>
      <c r="D6902" s="94" t="s">
        <v>51553</v>
      </c>
      <c r="E6902" s="94" t="s">
        <v>122</v>
      </c>
    </row>
    <row r="6903" spans="1:5" x14ac:dyDescent="0.25">
      <c r="A6903" s="86">
        <v>8259272232</v>
      </c>
      <c r="B6903" s="121" t="s">
        <v>27666</v>
      </c>
      <c r="C6903" s="94" t="s">
        <v>27667</v>
      </c>
      <c r="D6903" s="94" t="s">
        <v>51553</v>
      </c>
      <c r="E6903" s="94" t="s">
        <v>122</v>
      </c>
    </row>
    <row r="6904" spans="1:5" x14ac:dyDescent="0.25">
      <c r="A6904" s="86">
        <v>8259263195</v>
      </c>
      <c r="B6904" s="121" t="s">
        <v>27668</v>
      </c>
      <c r="C6904" s="94" t="s">
        <v>27669</v>
      </c>
      <c r="D6904" s="94" t="s">
        <v>51553</v>
      </c>
      <c r="E6904" s="94" t="s">
        <v>122</v>
      </c>
    </row>
    <row r="6905" spans="1:5" x14ac:dyDescent="0.25">
      <c r="A6905" s="86">
        <v>8259263081</v>
      </c>
      <c r="B6905" s="121" t="s">
        <v>27670</v>
      </c>
      <c r="C6905" s="94" t="s">
        <v>27671</v>
      </c>
      <c r="D6905" s="94" t="s">
        <v>51553</v>
      </c>
      <c r="E6905" s="94" t="s">
        <v>122</v>
      </c>
    </row>
    <row r="6906" spans="1:5" x14ac:dyDescent="0.25">
      <c r="A6906" s="86">
        <v>8259263228</v>
      </c>
      <c r="B6906" s="121" t="s">
        <v>27672</v>
      </c>
      <c r="C6906" s="94" t="s">
        <v>46241</v>
      </c>
      <c r="D6906" s="94" t="s">
        <v>51553</v>
      </c>
      <c r="E6906" s="94" t="s">
        <v>122</v>
      </c>
    </row>
    <row r="6907" spans="1:5" x14ac:dyDescent="0.25">
      <c r="A6907" s="86">
        <v>8259263314</v>
      </c>
      <c r="B6907" s="121" t="s">
        <v>27673</v>
      </c>
      <c r="C6907" s="94" t="s">
        <v>27674</v>
      </c>
      <c r="D6907" s="94" t="s">
        <v>51553</v>
      </c>
      <c r="E6907" s="94" t="s">
        <v>122</v>
      </c>
    </row>
    <row r="6908" spans="1:5" x14ac:dyDescent="0.25">
      <c r="A6908" s="86">
        <v>8259263312</v>
      </c>
      <c r="B6908" s="121" t="s">
        <v>27675</v>
      </c>
      <c r="C6908" s="94" t="s">
        <v>27676</v>
      </c>
      <c r="D6908" s="94" t="s">
        <v>51553</v>
      </c>
      <c r="E6908" s="94" t="s">
        <v>122</v>
      </c>
    </row>
    <row r="6909" spans="1:5" x14ac:dyDescent="0.25">
      <c r="A6909" s="86">
        <v>8259292015</v>
      </c>
      <c r="B6909" s="121" t="s">
        <v>27677</v>
      </c>
      <c r="C6909" s="94" t="s">
        <v>46242</v>
      </c>
      <c r="D6909" s="94" t="s">
        <v>51553</v>
      </c>
      <c r="E6909" s="94" t="s">
        <v>122</v>
      </c>
    </row>
    <row r="6910" spans="1:5" x14ac:dyDescent="0.25">
      <c r="A6910" s="86">
        <v>8259219415</v>
      </c>
      <c r="B6910" s="121" t="s">
        <v>27678</v>
      </c>
      <c r="C6910" s="94" t="s">
        <v>27679</v>
      </c>
      <c r="D6910" s="94" t="s">
        <v>51553</v>
      </c>
      <c r="E6910" s="94" t="s">
        <v>122</v>
      </c>
    </row>
    <row r="6911" spans="1:5" x14ac:dyDescent="0.25">
      <c r="A6911" s="86">
        <v>8259263320</v>
      </c>
      <c r="B6911" s="121" t="s">
        <v>27680</v>
      </c>
      <c r="C6911" s="94" t="s">
        <v>27681</v>
      </c>
      <c r="D6911" s="94" t="s">
        <v>51553</v>
      </c>
      <c r="E6911" s="94" t="s">
        <v>122</v>
      </c>
    </row>
    <row r="6912" spans="1:5" x14ac:dyDescent="0.25">
      <c r="A6912" s="86">
        <v>72628417574</v>
      </c>
      <c r="B6912" s="121" t="s">
        <v>27705</v>
      </c>
      <c r="C6912" s="94" t="s">
        <v>27706</v>
      </c>
      <c r="D6912" s="94" t="s">
        <v>51553</v>
      </c>
      <c r="E6912" s="94" t="s">
        <v>122</v>
      </c>
    </row>
    <row r="6913" spans="1:17" x14ac:dyDescent="0.25">
      <c r="A6913" s="86">
        <v>72628417512</v>
      </c>
      <c r="B6913" s="121" t="s">
        <v>27707</v>
      </c>
      <c r="C6913" s="94" t="s">
        <v>27708</v>
      </c>
      <c r="D6913" s="94" t="s">
        <v>51553</v>
      </c>
      <c r="E6913" s="94" t="s">
        <v>122</v>
      </c>
    </row>
    <row r="6914" spans="1:17" x14ac:dyDescent="0.25">
      <c r="A6914" s="86">
        <v>72628417515</v>
      </c>
      <c r="B6914" s="121" t="s">
        <v>27709</v>
      </c>
      <c r="C6914" s="94" t="s">
        <v>46243</v>
      </c>
      <c r="D6914" s="94" t="s">
        <v>51553</v>
      </c>
      <c r="E6914" s="94" t="s">
        <v>122</v>
      </c>
    </row>
    <row r="6915" spans="1:17" x14ac:dyDescent="0.25">
      <c r="A6915" s="86">
        <v>72628432003</v>
      </c>
      <c r="B6915" s="121" t="s">
        <v>27710</v>
      </c>
      <c r="C6915" s="94" t="s">
        <v>46244</v>
      </c>
      <c r="D6915" s="94" t="s">
        <v>51553</v>
      </c>
      <c r="E6915" s="94" t="s">
        <v>122</v>
      </c>
    </row>
    <row r="6916" spans="1:17" x14ac:dyDescent="0.25">
      <c r="A6916" s="86">
        <v>72628432001</v>
      </c>
      <c r="B6916" s="121" t="s">
        <v>27711</v>
      </c>
      <c r="C6916" s="94" t="s">
        <v>46245</v>
      </c>
      <c r="D6916" s="94" t="s">
        <v>51553</v>
      </c>
      <c r="E6916" s="94" t="s">
        <v>122</v>
      </c>
    </row>
    <row r="6917" spans="1:17" x14ac:dyDescent="0.25">
      <c r="A6917" s="86">
        <v>72628432002</v>
      </c>
      <c r="B6917" s="121" t="s">
        <v>27712</v>
      </c>
      <c r="C6917" s="94" t="s">
        <v>46246</v>
      </c>
      <c r="D6917" s="94" t="s">
        <v>51553</v>
      </c>
      <c r="E6917" s="94" t="s">
        <v>122</v>
      </c>
    </row>
    <row r="6918" spans="1:17" x14ac:dyDescent="0.25">
      <c r="A6918" s="86">
        <v>72628432004</v>
      </c>
      <c r="B6918" s="121" t="s">
        <v>27713</v>
      </c>
      <c r="C6918" s="94" t="s">
        <v>46247</v>
      </c>
      <c r="D6918" s="94" t="s">
        <v>51553</v>
      </c>
      <c r="E6918" s="94" t="s">
        <v>122</v>
      </c>
    </row>
    <row r="6919" spans="1:17" x14ac:dyDescent="0.25">
      <c r="A6919" s="86">
        <v>81204900624</v>
      </c>
      <c r="B6919" s="121" t="s">
        <v>27791</v>
      </c>
      <c r="C6919" s="94" t="s">
        <v>27792</v>
      </c>
      <c r="D6919" s="94" t="s">
        <v>51553</v>
      </c>
      <c r="E6919" s="94" t="s">
        <v>122</v>
      </c>
    </row>
    <row r="6920" spans="1:17" x14ac:dyDescent="0.25">
      <c r="A6920" s="86">
        <v>81204900441</v>
      </c>
      <c r="B6920" s="121" t="s">
        <v>27793</v>
      </c>
      <c r="C6920" s="94" t="s">
        <v>46248</v>
      </c>
      <c r="D6920" s="94" t="s">
        <v>51553</v>
      </c>
      <c r="E6920" s="94" t="s">
        <v>122</v>
      </c>
    </row>
    <row r="6921" spans="1:17" x14ac:dyDescent="0.25">
      <c r="A6921" s="86">
        <v>72521220032</v>
      </c>
      <c r="B6921" s="121" t="s">
        <v>27794</v>
      </c>
      <c r="C6921" s="94" t="s">
        <v>27795</v>
      </c>
      <c r="D6921" s="94" t="s">
        <v>51553</v>
      </c>
      <c r="E6921" s="94" t="s">
        <v>122</v>
      </c>
    </row>
    <row r="6922" spans="1:17" x14ac:dyDescent="0.25">
      <c r="A6922" s="86">
        <v>72521220064</v>
      </c>
      <c r="B6922" s="121" t="s">
        <v>27796</v>
      </c>
      <c r="C6922" s="94" t="s">
        <v>27795</v>
      </c>
      <c r="D6922" s="94" t="s">
        <v>51553</v>
      </c>
      <c r="E6922" s="94" t="s">
        <v>122</v>
      </c>
    </row>
    <row r="6923" spans="1:17" x14ac:dyDescent="0.25">
      <c r="A6923" s="86">
        <v>72521220012</v>
      </c>
      <c r="B6923" s="121" t="s">
        <v>27797</v>
      </c>
      <c r="C6923" s="94" t="s">
        <v>27798</v>
      </c>
      <c r="D6923" s="94" t="s">
        <v>51553</v>
      </c>
      <c r="E6923" s="94" t="s">
        <v>122</v>
      </c>
    </row>
    <row r="6924" spans="1:17" x14ac:dyDescent="0.25">
      <c r="A6924" s="86">
        <v>8390000426</v>
      </c>
      <c r="B6924" s="121" t="s">
        <v>28001</v>
      </c>
      <c r="C6924" s="94" t="s">
        <v>46249</v>
      </c>
      <c r="D6924" s="94" t="s">
        <v>51553</v>
      </c>
      <c r="E6924" s="94" t="s">
        <v>122</v>
      </c>
      <c r="Q6924" s="87" t="s">
        <v>43261</v>
      </c>
    </row>
    <row r="6925" spans="1:17" x14ac:dyDescent="0.25">
      <c r="A6925" s="86">
        <v>8390000427</v>
      </c>
      <c r="B6925" s="121" t="s">
        <v>28001</v>
      </c>
      <c r="C6925" s="94" t="s">
        <v>46249</v>
      </c>
      <c r="D6925" s="94" t="s">
        <v>51553</v>
      </c>
      <c r="E6925" s="94" t="s">
        <v>122</v>
      </c>
      <c r="Q6925" s="87" t="s">
        <v>43261</v>
      </c>
    </row>
    <row r="6926" spans="1:17" x14ac:dyDescent="0.25">
      <c r="A6926" s="86">
        <v>2800066850</v>
      </c>
      <c r="B6926" s="121" t="s">
        <v>28008</v>
      </c>
      <c r="C6926" s="94" t="s">
        <v>46250</v>
      </c>
      <c r="D6926" s="94" t="s">
        <v>51553</v>
      </c>
      <c r="E6926" s="94" t="s">
        <v>122</v>
      </c>
      <c r="Q6926" s="87" t="s">
        <v>43261</v>
      </c>
    </row>
    <row r="6927" spans="1:17" x14ac:dyDescent="0.25">
      <c r="A6927" s="86">
        <v>9492269267</v>
      </c>
      <c r="B6927" s="121" t="s">
        <v>28023</v>
      </c>
      <c r="C6927" s="94" t="s">
        <v>46251</v>
      </c>
      <c r="D6927" s="94" t="s">
        <v>51553</v>
      </c>
      <c r="E6927" s="94" t="s">
        <v>122</v>
      </c>
      <c r="Q6927" s="87" t="s">
        <v>43261</v>
      </c>
    </row>
    <row r="6928" spans="1:17" x14ac:dyDescent="0.25">
      <c r="A6928" s="86">
        <v>2800071456</v>
      </c>
      <c r="B6928" s="121" t="s">
        <v>28026</v>
      </c>
      <c r="C6928" s="94" t="s">
        <v>28027</v>
      </c>
      <c r="D6928" s="94" t="s">
        <v>51553</v>
      </c>
      <c r="E6928" s="94" t="s">
        <v>122</v>
      </c>
      <c r="Q6928" s="87" t="s">
        <v>43261</v>
      </c>
    </row>
    <row r="6929" spans="1:17" x14ac:dyDescent="0.25">
      <c r="A6929" s="86">
        <v>2800046631</v>
      </c>
      <c r="B6929" s="121" t="s">
        <v>28028</v>
      </c>
      <c r="C6929" s="94" t="s">
        <v>28028</v>
      </c>
      <c r="D6929" s="94" t="s">
        <v>51553</v>
      </c>
      <c r="E6929" s="94" t="s">
        <v>122</v>
      </c>
      <c r="Q6929" s="87" t="s">
        <v>43261</v>
      </c>
    </row>
    <row r="6930" spans="1:17" x14ac:dyDescent="0.25">
      <c r="A6930" s="86">
        <v>2800032600</v>
      </c>
      <c r="B6930" s="121" t="s">
        <v>28029</v>
      </c>
      <c r="C6930" s="94" t="s">
        <v>28030</v>
      </c>
      <c r="D6930" s="94" t="s">
        <v>51553</v>
      </c>
      <c r="E6930" s="94" t="s">
        <v>122</v>
      </c>
      <c r="Q6930" s="87" t="s">
        <v>43261</v>
      </c>
    </row>
    <row r="6931" spans="1:17" x14ac:dyDescent="0.25">
      <c r="A6931" s="86">
        <v>2800031140</v>
      </c>
      <c r="B6931" s="121" t="s">
        <v>28031</v>
      </c>
      <c r="C6931" s="94" t="s">
        <v>28032</v>
      </c>
      <c r="D6931" s="94" t="s">
        <v>51553</v>
      </c>
      <c r="E6931" s="94" t="s">
        <v>122</v>
      </c>
      <c r="Q6931" s="87" t="s">
        <v>43261</v>
      </c>
    </row>
    <row r="6932" spans="1:17" x14ac:dyDescent="0.25">
      <c r="A6932" s="86">
        <v>2800016135</v>
      </c>
      <c r="B6932" s="121" t="s">
        <v>28033</v>
      </c>
      <c r="C6932" s="94" t="s">
        <v>28034</v>
      </c>
      <c r="D6932" s="94" t="s">
        <v>51553</v>
      </c>
      <c r="E6932" s="94" t="s">
        <v>122</v>
      </c>
      <c r="Q6932" s="87" t="s">
        <v>43261</v>
      </c>
    </row>
    <row r="6933" spans="1:17" x14ac:dyDescent="0.25">
      <c r="A6933" s="86">
        <v>2800025553</v>
      </c>
      <c r="B6933" s="121" t="s">
        <v>28035</v>
      </c>
      <c r="C6933" s="94" t="s">
        <v>46252</v>
      </c>
      <c r="D6933" s="94" t="s">
        <v>51553</v>
      </c>
      <c r="E6933" s="94" t="s">
        <v>122</v>
      </c>
      <c r="Q6933" s="87" t="s">
        <v>43261</v>
      </c>
    </row>
    <row r="6934" spans="1:17" x14ac:dyDescent="0.25">
      <c r="A6934" s="86">
        <v>2800070821</v>
      </c>
      <c r="B6934" s="121" t="s">
        <v>28036</v>
      </c>
      <c r="C6934" s="94" t="s">
        <v>46253</v>
      </c>
      <c r="D6934" s="94" t="s">
        <v>51553</v>
      </c>
      <c r="E6934" s="94" t="s">
        <v>122</v>
      </c>
      <c r="Q6934" s="87" t="s">
        <v>43261</v>
      </c>
    </row>
    <row r="6935" spans="1:17" x14ac:dyDescent="0.25">
      <c r="A6935" s="86">
        <v>2800025406</v>
      </c>
      <c r="B6935" s="121" t="s">
        <v>28037</v>
      </c>
      <c r="C6935" s="94" t="s">
        <v>28038</v>
      </c>
      <c r="D6935" s="94" t="s">
        <v>51553</v>
      </c>
      <c r="E6935" s="94" t="s">
        <v>122</v>
      </c>
      <c r="Q6935" s="87" t="s">
        <v>43261</v>
      </c>
    </row>
    <row r="6936" spans="1:17" x14ac:dyDescent="0.25">
      <c r="A6936" s="86">
        <v>2800025566</v>
      </c>
      <c r="B6936" s="121" t="s">
        <v>28039</v>
      </c>
      <c r="C6936" s="94" t="s">
        <v>46254</v>
      </c>
      <c r="D6936" s="94" t="s">
        <v>51553</v>
      </c>
      <c r="E6936" s="94" t="s">
        <v>122</v>
      </c>
      <c r="Q6936" s="87" t="s">
        <v>43261</v>
      </c>
    </row>
    <row r="6937" spans="1:17" x14ac:dyDescent="0.25">
      <c r="A6937" s="86">
        <v>2800029551</v>
      </c>
      <c r="B6937" s="121" t="s">
        <v>28040</v>
      </c>
      <c r="C6937" s="94" t="s">
        <v>46255</v>
      </c>
      <c r="D6937" s="94" t="s">
        <v>51553</v>
      </c>
      <c r="E6937" s="94" t="s">
        <v>122</v>
      </c>
      <c r="Q6937" s="87" t="s">
        <v>43261</v>
      </c>
    </row>
    <row r="6938" spans="1:17" x14ac:dyDescent="0.25">
      <c r="A6938" s="86">
        <v>2800025479</v>
      </c>
      <c r="B6938" s="121" t="s">
        <v>28041</v>
      </c>
      <c r="C6938" s="94" t="s">
        <v>46256</v>
      </c>
      <c r="D6938" s="94" t="s">
        <v>51553</v>
      </c>
      <c r="E6938" s="94" t="s">
        <v>122</v>
      </c>
      <c r="Q6938" s="87" t="s">
        <v>43261</v>
      </c>
    </row>
    <row r="6939" spans="1:17" x14ac:dyDescent="0.25">
      <c r="A6939" s="86">
        <v>2800070612</v>
      </c>
      <c r="B6939" s="121" t="s">
        <v>28042</v>
      </c>
      <c r="C6939" s="94" t="s">
        <v>46257</v>
      </c>
      <c r="D6939" s="94" t="s">
        <v>51553</v>
      </c>
      <c r="E6939" s="94" t="s">
        <v>122</v>
      </c>
      <c r="Q6939" s="87" t="s">
        <v>43261</v>
      </c>
    </row>
    <row r="6940" spans="1:17" x14ac:dyDescent="0.25">
      <c r="A6940" s="86">
        <v>2800058454</v>
      </c>
      <c r="B6940" s="121" t="s">
        <v>28043</v>
      </c>
      <c r="C6940" s="94" t="s">
        <v>46258</v>
      </c>
      <c r="D6940" s="94" t="s">
        <v>51553</v>
      </c>
      <c r="E6940" s="94" t="s">
        <v>122</v>
      </c>
      <c r="Q6940" s="87" t="s">
        <v>43261</v>
      </c>
    </row>
    <row r="6941" spans="1:17" x14ac:dyDescent="0.25">
      <c r="A6941" s="86">
        <v>8390000386</v>
      </c>
      <c r="B6941" s="121" t="s">
        <v>28046</v>
      </c>
      <c r="C6941" s="94" t="s">
        <v>46259</v>
      </c>
      <c r="D6941" s="94" t="s">
        <v>51553</v>
      </c>
      <c r="E6941" s="94" t="s">
        <v>122</v>
      </c>
      <c r="Q6941" s="87" t="s">
        <v>43261</v>
      </c>
    </row>
    <row r="6942" spans="1:17" x14ac:dyDescent="0.25">
      <c r="A6942" s="86">
        <v>2800034800</v>
      </c>
      <c r="B6942" s="121" t="s">
        <v>28047</v>
      </c>
      <c r="C6942" s="94" t="s">
        <v>28048</v>
      </c>
      <c r="D6942" s="94" t="s">
        <v>51553</v>
      </c>
      <c r="E6942" s="94" t="s">
        <v>122</v>
      </c>
      <c r="Q6942" s="87" t="s">
        <v>43261</v>
      </c>
    </row>
    <row r="6943" spans="1:17" x14ac:dyDescent="0.25">
      <c r="A6943" s="86">
        <v>8390000356</v>
      </c>
      <c r="B6943" s="121" t="s">
        <v>28049</v>
      </c>
      <c r="C6943" s="94" t="s">
        <v>28050</v>
      </c>
      <c r="D6943" s="94" t="s">
        <v>51553</v>
      </c>
      <c r="E6943" s="94" t="s">
        <v>122</v>
      </c>
      <c r="Q6943" s="87" t="s">
        <v>43261</v>
      </c>
    </row>
    <row r="6944" spans="1:17" x14ac:dyDescent="0.25">
      <c r="A6944" s="86">
        <v>2800033980</v>
      </c>
      <c r="B6944" s="121" t="s">
        <v>28051</v>
      </c>
      <c r="C6944" s="94" t="s">
        <v>46260</v>
      </c>
      <c r="D6944" s="94" t="s">
        <v>51553</v>
      </c>
      <c r="E6944" s="94" t="s">
        <v>122</v>
      </c>
      <c r="Q6944" s="87" t="s">
        <v>43261</v>
      </c>
    </row>
    <row r="6945" spans="1:17" x14ac:dyDescent="0.25">
      <c r="A6945" s="86">
        <v>2800033310</v>
      </c>
      <c r="B6945" s="121" t="s">
        <v>28052</v>
      </c>
      <c r="C6945" s="94" t="s">
        <v>28052</v>
      </c>
      <c r="D6945" s="94" t="s">
        <v>51553</v>
      </c>
      <c r="E6945" s="94" t="s">
        <v>122</v>
      </c>
      <c r="Q6945" s="87" t="s">
        <v>43261</v>
      </c>
    </row>
    <row r="6946" spans="1:17" x14ac:dyDescent="0.25">
      <c r="A6946" s="86">
        <v>2800034220</v>
      </c>
      <c r="B6946" s="121" t="s">
        <v>28053</v>
      </c>
      <c r="C6946" s="94" t="s">
        <v>28054</v>
      </c>
      <c r="D6946" s="94" t="s">
        <v>51553</v>
      </c>
      <c r="E6946" s="94" t="s">
        <v>122</v>
      </c>
      <c r="Q6946" s="87" t="s">
        <v>43261</v>
      </c>
    </row>
    <row r="6947" spans="1:17" x14ac:dyDescent="0.25">
      <c r="A6947" s="86">
        <v>5000014012</v>
      </c>
      <c r="B6947" s="121" t="s">
        <v>28086</v>
      </c>
      <c r="C6947" s="94" t="s">
        <v>46261</v>
      </c>
      <c r="D6947" s="94" t="s">
        <v>51553</v>
      </c>
      <c r="E6947" s="94" t="s">
        <v>122</v>
      </c>
      <c r="Q6947" s="87" t="s">
        <v>43261</v>
      </c>
    </row>
    <row r="6948" spans="1:17" x14ac:dyDescent="0.25">
      <c r="A6948" s="86">
        <v>5000012422</v>
      </c>
      <c r="B6948" s="121" t="s">
        <v>28111</v>
      </c>
      <c r="C6948" s="94" t="s">
        <v>46262</v>
      </c>
      <c r="D6948" s="94" t="s">
        <v>51553</v>
      </c>
      <c r="E6948" s="94" t="s">
        <v>122</v>
      </c>
      <c r="Q6948" s="87" t="s">
        <v>43261</v>
      </c>
    </row>
    <row r="6949" spans="1:17" x14ac:dyDescent="0.25">
      <c r="A6949" s="86">
        <v>2800024170</v>
      </c>
      <c r="B6949" s="121" t="s">
        <v>28123</v>
      </c>
      <c r="C6949" s="94" t="s">
        <v>46263</v>
      </c>
      <c r="D6949" s="94" t="s">
        <v>51553</v>
      </c>
      <c r="E6949" s="94" t="s">
        <v>122</v>
      </c>
      <c r="Q6949" s="87" t="s">
        <v>43261</v>
      </c>
    </row>
    <row r="6950" spans="1:17" x14ac:dyDescent="0.25">
      <c r="A6950" s="86">
        <v>2800024630</v>
      </c>
      <c r="B6950" s="121" t="s">
        <v>28124</v>
      </c>
      <c r="C6950" s="94" t="s">
        <v>28125</v>
      </c>
      <c r="D6950" s="94" t="s">
        <v>51553</v>
      </c>
      <c r="E6950" s="94" t="s">
        <v>122</v>
      </c>
      <c r="Q6950" s="87" t="s">
        <v>43261</v>
      </c>
    </row>
    <row r="6951" spans="1:17" x14ac:dyDescent="0.25">
      <c r="A6951" s="86">
        <v>2800067990</v>
      </c>
      <c r="B6951" s="121" t="s">
        <v>28126</v>
      </c>
      <c r="C6951" s="94" t="s">
        <v>28127</v>
      </c>
      <c r="D6951" s="94" t="s">
        <v>51553</v>
      </c>
      <c r="E6951" s="94" t="s">
        <v>122</v>
      </c>
      <c r="Q6951" s="87" t="s">
        <v>43261</v>
      </c>
    </row>
    <row r="6952" spans="1:17" x14ac:dyDescent="0.25">
      <c r="A6952" s="86">
        <v>2800068090</v>
      </c>
      <c r="B6952" s="121" t="s">
        <v>28128</v>
      </c>
      <c r="C6952" s="94" t="s">
        <v>46264</v>
      </c>
      <c r="D6952" s="94" t="s">
        <v>51553</v>
      </c>
      <c r="E6952" s="94" t="s">
        <v>122</v>
      </c>
      <c r="Q6952" s="87" t="s">
        <v>43261</v>
      </c>
    </row>
    <row r="6953" spans="1:17" x14ac:dyDescent="0.25">
      <c r="A6953" s="86">
        <v>2800068040</v>
      </c>
      <c r="B6953" s="121" t="s">
        <v>28129</v>
      </c>
      <c r="C6953" s="94" t="s">
        <v>28130</v>
      </c>
      <c r="D6953" s="94" t="s">
        <v>51553</v>
      </c>
      <c r="E6953" s="94" t="s">
        <v>122</v>
      </c>
      <c r="Q6953" s="87" t="s">
        <v>43261</v>
      </c>
    </row>
    <row r="6954" spans="1:17" x14ac:dyDescent="0.25">
      <c r="A6954" s="86">
        <v>6827493471</v>
      </c>
      <c r="B6954" s="121" t="s">
        <v>28135</v>
      </c>
      <c r="C6954" s="94" t="s">
        <v>46265</v>
      </c>
      <c r="D6954" s="94" t="s">
        <v>51553</v>
      </c>
      <c r="E6954" s="94" t="s">
        <v>122</v>
      </c>
      <c r="Q6954" s="87" t="s">
        <v>43261</v>
      </c>
    </row>
    <row r="6955" spans="1:17" x14ac:dyDescent="0.25">
      <c r="A6955" s="86">
        <v>2800024500</v>
      </c>
      <c r="B6955" s="121" t="s">
        <v>46266</v>
      </c>
      <c r="C6955" s="94" t="s">
        <v>46267</v>
      </c>
      <c r="D6955" s="94" t="s">
        <v>51553</v>
      </c>
      <c r="E6955" s="94" t="s">
        <v>122</v>
      </c>
      <c r="Q6955" s="87" t="s">
        <v>43261</v>
      </c>
    </row>
    <row r="6956" spans="1:17" x14ac:dyDescent="0.25">
      <c r="A6956" s="86">
        <v>5000011162</v>
      </c>
      <c r="B6956" s="121" t="s">
        <v>28142</v>
      </c>
      <c r="C6956" s="94" t="s">
        <v>28143</v>
      </c>
      <c r="D6956" s="94" t="s">
        <v>51553</v>
      </c>
      <c r="E6956" s="94" t="s">
        <v>122</v>
      </c>
      <c r="Q6956" s="87" t="s">
        <v>43261</v>
      </c>
    </row>
    <row r="6957" spans="1:17" x14ac:dyDescent="0.25">
      <c r="A6957" s="86">
        <v>5000011193</v>
      </c>
      <c r="B6957" s="121" t="s">
        <v>28163</v>
      </c>
      <c r="C6957" s="94" t="s">
        <v>46268</v>
      </c>
      <c r="D6957" s="94" t="s">
        <v>51553</v>
      </c>
      <c r="E6957" s="94" t="s">
        <v>122</v>
      </c>
      <c r="Q6957" s="87" t="s">
        <v>43261</v>
      </c>
    </row>
    <row r="6958" spans="1:17" x14ac:dyDescent="0.25">
      <c r="A6958" s="86">
        <v>89940700201</v>
      </c>
      <c r="B6958" s="121" t="s">
        <v>28171</v>
      </c>
      <c r="C6958" s="94" t="s">
        <v>28172</v>
      </c>
      <c r="D6958" s="94" t="s">
        <v>51553</v>
      </c>
      <c r="E6958" s="94" t="s">
        <v>122</v>
      </c>
      <c r="Q6958" s="87" t="s">
        <v>43261</v>
      </c>
    </row>
    <row r="6959" spans="1:17" x14ac:dyDescent="0.25">
      <c r="A6959" s="86">
        <v>89940700203</v>
      </c>
      <c r="B6959" s="121" t="s">
        <v>28173</v>
      </c>
      <c r="C6959" s="94" t="s">
        <v>28174</v>
      </c>
      <c r="D6959" s="94" t="s">
        <v>51553</v>
      </c>
      <c r="E6959" s="94" t="s">
        <v>122</v>
      </c>
      <c r="Q6959" s="87" t="s">
        <v>43261</v>
      </c>
    </row>
    <row r="6960" spans="1:17" x14ac:dyDescent="0.25">
      <c r="A6960" s="86">
        <v>89940700202</v>
      </c>
      <c r="B6960" s="121" t="s">
        <v>28175</v>
      </c>
      <c r="C6960" s="94" t="s">
        <v>28176</v>
      </c>
      <c r="D6960" s="94" t="s">
        <v>51553</v>
      </c>
      <c r="E6960" s="94" t="s">
        <v>122</v>
      </c>
      <c r="Q6960" s="87" t="s">
        <v>43261</v>
      </c>
    </row>
    <row r="6961" spans="1:17" x14ac:dyDescent="0.25">
      <c r="A6961" s="86">
        <v>89940700200</v>
      </c>
      <c r="B6961" s="121" t="s">
        <v>28177</v>
      </c>
      <c r="C6961" s="94" t="s">
        <v>28178</v>
      </c>
      <c r="D6961" s="94" t="s">
        <v>51553</v>
      </c>
      <c r="E6961" s="94" t="s">
        <v>122</v>
      </c>
      <c r="Q6961" s="87" t="s">
        <v>43261</v>
      </c>
    </row>
    <row r="6962" spans="1:17" x14ac:dyDescent="0.25">
      <c r="A6962" s="86">
        <v>89940700213</v>
      </c>
      <c r="B6962" s="121" t="s">
        <v>28179</v>
      </c>
      <c r="C6962" s="94" t="s">
        <v>28180</v>
      </c>
      <c r="D6962" s="94" t="s">
        <v>51553</v>
      </c>
      <c r="E6962" s="94" t="s">
        <v>122</v>
      </c>
      <c r="Q6962" s="87" t="s">
        <v>43261</v>
      </c>
    </row>
    <row r="6963" spans="1:17" x14ac:dyDescent="0.25">
      <c r="A6963" s="86">
        <v>89940700285</v>
      </c>
      <c r="B6963" s="121" t="s">
        <v>28181</v>
      </c>
      <c r="C6963" s="94" t="s">
        <v>28182</v>
      </c>
      <c r="D6963" s="94" t="s">
        <v>51553</v>
      </c>
      <c r="E6963" s="94" t="s">
        <v>122</v>
      </c>
      <c r="Q6963" s="87" t="s">
        <v>43261</v>
      </c>
    </row>
    <row r="6964" spans="1:17" x14ac:dyDescent="0.25">
      <c r="A6964" s="86">
        <v>89940700212</v>
      </c>
      <c r="B6964" s="121" t="s">
        <v>28183</v>
      </c>
      <c r="C6964" s="94" t="s">
        <v>28184</v>
      </c>
      <c r="D6964" s="94" t="s">
        <v>51553</v>
      </c>
      <c r="E6964" s="94" t="s">
        <v>122</v>
      </c>
      <c r="Q6964" s="87" t="s">
        <v>43261</v>
      </c>
    </row>
    <row r="6965" spans="1:17" x14ac:dyDescent="0.25">
      <c r="A6965" s="86">
        <v>75764501355</v>
      </c>
      <c r="B6965" s="121" t="s">
        <v>28285</v>
      </c>
      <c r="C6965" s="94" t="s">
        <v>28286</v>
      </c>
      <c r="D6965" s="94" t="s">
        <v>51553</v>
      </c>
      <c r="E6965" s="94" t="s">
        <v>122</v>
      </c>
      <c r="Q6965" s="87" t="s">
        <v>43261</v>
      </c>
    </row>
    <row r="6966" spans="1:17" x14ac:dyDescent="0.25">
      <c r="A6966" s="86">
        <v>2066210126</v>
      </c>
      <c r="B6966" s="121" t="s">
        <v>28300</v>
      </c>
      <c r="C6966" s="94" t="s">
        <v>28301</v>
      </c>
      <c r="D6966" s="94" t="s">
        <v>51553</v>
      </c>
      <c r="E6966" s="94" t="s">
        <v>122</v>
      </c>
      <c r="Q6966" s="87" t="s">
        <v>43261</v>
      </c>
    </row>
    <row r="6967" spans="1:17" x14ac:dyDescent="0.25">
      <c r="A6967" s="86">
        <v>75764501250</v>
      </c>
      <c r="B6967" s="121" t="s">
        <v>28329</v>
      </c>
      <c r="C6967" s="94" t="s">
        <v>28330</v>
      </c>
      <c r="D6967" s="94" t="s">
        <v>51553</v>
      </c>
      <c r="E6967" s="94" t="s">
        <v>122</v>
      </c>
      <c r="Q6967" s="87" t="s">
        <v>43261</v>
      </c>
    </row>
    <row r="6968" spans="1:17" x14ac:dyDescent="0.25">
      <c r="A6968" s="86">
        <v>2754100123</v>
      </c>
      <c r="B6968" s="121" t="s">
        <v>28412</v>
      </c>
      <c r="C6968" s="94" t="s">
        <v>46269</v>
      </c>
      <c r="D6968" s="94" t="s">
        <v>51553</v>
      </c>
      <c r="E6968" s="94" t="s">
        <v>122</v>
      </c>
      <c r="Q6968" s="87" t="s">
        <v>43261</v>
      </c>
    </row>
    <row r="6969" spans="1:17" x14ac:dyDescent="0.25">
      <c r="A6969" s="86">
        <v>72628417525</v>
      </c>
      <c r="B6969" s="121" t="s">
        <v>28491</v>
      </c>
      <c r="C6969" s="94" t="s">
        <v>46270</v>
      </c>
      <c r="D6969" s="94" t="s">
        <v>51553</v>
      </c>
      <c r="E6969" s="94" t="s">
        <v>122</v>
      </c>
      <c r="Q6969" s="87" t="s">
        <v>43261</v>
      </c>
    </row>
    <row r="6970" spans="1:17" x14ac:dyDescent="0.25">
      <c r="A6970" s="86">
        <v>72628417625</v>
      </c>
      <c r="B6970" s="121" t="s">
        <v>28492</v>
      </c>
      <c r="C6970" s="94" t="s">
        <v>46271</v>
      </c>
      <c r="D6970" s="94" t="s">
        <v>51553</v>
      </c>
      <c r="E6970" s="94" t="s">
        <v>122</v>
      </c>
      <c r="Q6970" s="87" t="s">
        <v>43261</v>
      </c>
    </row>
    <row r="6971" spans="1:17" x14ac:dyDescent="0.25">
      <c r="A6971" s="86">
        <v>63900143212</v>
      </c>
      <c r="B6971" s="121" t="s">
        <v>28502</v>
      </c>
      <c r="C6971" s="94" t="s">
        <v>28503</v>
      </c>
      <c r="D6971" s="94" t="s">
        <v>51553</v>
      </c>
      <c r="E6971" s="94" t="s">
        <v>122</v>
      </c>
      <c r="Q6971" s="87" t="s">
        <v>43261</v>
      </c>
    </row>
    <row r="6972" spans="1:17" x14ac:dyDescent="0.25">
      <c r="A6972" s="86">
        <v>75379200201</v>
      </c>
      <c r="B6972" s="121" t="s">
        <v>28608</v>
      </c>
      <c r="C6972" s="94" t="s">
        <v>28609</v>
      </c>
      <c r="D6972" s="94" t="s">
        <v>51553</v>
      </c>
      <c r="E6972" s="94" t="s">
        <v>122</v>
      </c>
      <c r="Q6972" s="87" t="s">
        <v>43261</v>
      </c>
    </row>
    <row r="6973" spans="1:17" x14ac:dyDescent="0.25">
      <c r="A6973" s="86">
        <v>89526700200</v>
      </c>
      <c r="B6973" s="121" t="s">
        <v>28749</v>
      </c>
      <c r="C6973" s="94" t="s">
        <v>28750</v>
      </c>
      <c r="D6973" s="94" t="s">
        <v>51553</v>
      </c>
      <c r="E6973" s="94" t="s">
        <v>122</v>
      </c>
      <c r="Q6973" s="87" t="s">
        <v>43261</v>
      </c>
    </row>
    <row r="6974" spans="1:17" x14ac:dyDescent="0.25">
      <c r="A6974" s="86">
        <v>89499100104</v>
      </c>
      <c r="B6974" s="121" t="s">
        <v>28811</v>
      </c>
      <c r="C6974" s="94" t="s">
        <v>28812</v>
      </c>
      <c r="D6974" s="94" t="s">
        <v>51553</v>
      </c>
      <c r="E6974" s="94" t="s">
        <v>122</v>
      </c>
      <c r="Q6974" s="87" t="s">
        <v>43261</v>
      </c>
    </row>
    <row r="6975" spans="1:17" x14ac:dyDescent="0.25">
      <c r="A6975" s="86">
        <v>3120023027</v>
      </c>
      <c r="B6975" s="121" t="s">
        <v>28814</v>
      </c>
      <c r="C6975" s="94" t="s">
        <v>46272</v>
      </c>
      <c r="D6975" s="94" t="s">
        <v>51553</v>
      </c>
      <c r="E6975" s="94" t="s">
        <v>122</v>
      </c>
      <c r="Q6975" s="87" t="s">
        <v>43261</v>
      </c>
    </row>
    <row r="6976" spans="1:17" x14ac:dyDescent="0.25">
      <c r="A6976" s="86">
        <v>3120020000</v>
      </c>
      <c r="B6976" s="121" t="s">
        <v>28815</v>
      </c>
      <c r="C6976" s="94" t="s">
        <v>46273</v>
      </c>
      <c r="D6976" s="94" t="s">
        <v>51553</v>
      </c>
      <c r="E6976" s="94" t="s">
        <v>122</v>
      </c>
      <c r="Q6976" s="87" t="s">
        <v>43261</v>
      </c>
    </row>
    <row r="6977" spans="1:17" x14ac:dyDescent="0.25">
      <c r="A6977" s="86">
        <v>3120036827</v>
      </c>
      <c r="B6977" s="121" t="s">
        <v>28816</v>
      </c>
      <c r="C6977" s="94" t="s">
        <v>46274</v>
      </c>
      <c r="D6977" s="94" t="s">
        <v>51553</v>
      </c>
      <c r="E6977" s="94" t="s">
        <v>122</v>
      </c>
      <c r="Q6977" s="87" t="s">
        <v>43261</v>
      </c>
    </row>
    <row r="6978" spans="1:17" x14ac:dyDescent="0.25">
      <c r="A6978" s="86">
        <v>3120036828</v>
      </c>
      <c r="B6978" s="121" t="s">
        <v>28817</v>
      </c>
      <c r="C6978" s="94" t="s">
        <v>46275</v>
      </c>
      <c r="D6978" s="94" t="s">
        <v>51553</v>
      </c>
      <c r="E6978" s="94" t="s">
        <v>122</v>
      </c>
      <c r="Q6978" s="87" t="s">
        <v>43261</v>
      </c>
    </row>
    <row r="6979" spans="1:17" x14ac:dyDescent="0.25">
      <c r="A6979" s="86">
        <v>3120020007</v>
      </c>
      <c r="B6979" s="121" t="s">
        <v>28827</v>
      </c>
      <c r="C6979" s="94" t="s">
        <v>46276</v>
      </c>
      <c r="D6979" s="94" t="s">
        <v>51553</v>
      </c>
      <c r="E6979" s="94" t="s">
        <v>122</v>
      </c>
      <c r="Q6979" s="87" t="s">
        <v>43261</v>
      </c>
    </row>
    <row r="6980" spans="1:17" x14ac:dyDescent="0.25">
      <c r="A6980" s="86">
        <v>3120034327</v>
      </c>
      <c r="B6980" s="121" t="s">
        <v>28828</v>
      </c>
      <c r="C6980" s="94" t="s">
        <v>46277</v>
      </c>
      <c r="D6980" s="94" t="s">
        <v>51553</v>
      </c>
      <c r="E6980" s="94" t="s">
        <v>122</v>
      </c>
      <c r="Q6980" s="87" t="s">
        <v>43261</v>
      </c>
    </row>
    <row r="6981" spans="1:17" x14ac:dyDescent="0.25">
      <c r="A6981" s="86">
        <v>3120034227</v>
      </c>
      <c r="B6981" s="121" t="s">
        <v>28829</v>
      </c>
      <c r="C6981" s="94" t="s">
        <v>46278</v>
      </c>
      <c r="D6981" s="94" t="s">
        <v>51553</v>
      </c>
      <c r="E6981" s="94" t="s">
        <v>122</v>
      </c>
      <c r="Q6981" s="87" t="s">
        <v>43261</v>
      </c>
    </row>
    <row r="6982" spans="1:17" x14ac:dyDescent="0.25">
      <c r="A6982" s="86">
        <v>3120035027</v>
      </c>
      <c r="B6982" s="121" t="s">
        <v>28830</v>
      </c>
      <c r="C6982" s="94" t="s">
        <v>46279</v>
      </c>
      <c r="D6982" s="94" t="s">
        <v>51553</v>
      </c>
      <c r="E6982" s="94" t="s">
        <v>122</v>
      </c>
      <c r="Q6982" s="87" t="s">
        <v>43261</v>
      </c>
    </row>
    <row r="6983" spans="1:17" x14ac:dyDescent="0.25">
      <c r="A6983" s="86">
        <v>3120000351</v>
      </c>
      <c r="B6983" s="121" t="s">
        <v>28831</v>
      </c>
      <c r="C6983" s="94" t="s">
        <v>48285</v>
      </c>
      <c r="D6983" s="94" t="s">
        <v>51553</v>
      </c>
      <c r="E6983" s="94" t="s">
        <v>122</v>
      </c>
      <c r="Q6983" s="87" t="s">
        <v>43261</v>
      </c>
    </row>
    <row r="6984" spans="1:17" x14ac:dyDescent="0.25">
      <c r="A6984" s="86">
        <v>3120029948</v>
      </c>
      <c r="B6984" s="121" t="s">
        <v>28832</v>
      </c>
      <c r="C6984" s="94" t="s">
        <v>48286</v>
      </c>
      <c r="D6984" s="94" t="s">
        <v>51553</v>
      </c>
      <c r="E6984" s="94" t="s">
        <v>122</v>
      </c>
      <c r="Q6984" s="87" t="s">
        <v>43261</v>
      </c>
    </row>
    <row r="6985" spans="1:17" x14ac:dyDescent="0.25">
      <c r="A6985" s="86">
        <v>3120029949</v>
      </c>
      <c r="B6985" s="121" t="s">
        <v>28833</v>
      </c>
      <c r="C6985" s="94" t="s">
        <v>48287</v>
      </c>
      <c r="D6985" s="94" t="s">
        <v>51553</v>
      </c>
      <c r="E6985" s="94" t="s">
        <v>122</v>
      </c>
      <c r="Q6985" s="87" t="s">
        <v>43261</v>
      </c>
    </row>
    <row r="6986" spans="1:17" x14ac:dyDescent="0.25">
      <c r="A6986" s="86">
        <v>61602901200</v>
      </c>
      <c r="B6986" s="121" t="s">
        <v>28876</v>
      </c>
      <c r="C6986" s="94" t="s">
        <v>28877</v>
      </c>
      <c r="D6986" s="94" t="s">
        <v>51553</v>
      </c>
      <c r="E6986" s="94" t="s">
        <v>122</v>
      </c>
      <c r="Q6986" s="87" t="s">
        <v>43261</v>
      </c>
    </row>
    <row r="6987" spans="1:17" x14ac:dyDescent="0.25">
      <c r="A6987" s="86">
        <v>61602901240</v>
      </c>
      <c r="B6987" s="121" t="s">
        <v>28878</v>
      </c>
      <c r="C6987" s="94" t="s">
        <v>28879</v>
      </c>
      <c r="D6987" s="94" t="s">
        <v>51553</v>
      </c>
      <c r="E6987" s="94" t="s">
        <v>122</v>
      </c>
      <c r="Q6987" s="87" t="s">
        <v>43261</v>
      </c>
    </row>
    <row r="6988" spans="1:17" x14ac:dyDescent="0.25">
      <c r="A6988" s="86">
        <v>3120021007</v>
      </c>
      <c r="B6988" s="121" t="s">
        <v>28901</v>
      </c>
      <c r="C6988" s="94" t="s">
        <v>46280</v>
      </c>
      <c r="D6988" s="94" t="s">
        <v>51553</v>
      </c>
      <c r="E6988" s="94" t="s">
        <v>122</v>
      </c>
      <c r="Q6988" s="87" t="s">
        <v>43261</v>
      </c>
    </row>
    <row r="6989" spans="1:17" x14ac:dyDescent="0.25">
      <c r="A6989" s="86">
        <v>3120033014</v>
      </c>
      <c r="B6989" s="121" t="s">
        <v>28902</v>
      </c>
      <c r="C6989" s="94" t="s">
        <v>28903</v>
      </c>
      <c r="D6989" s="94" t="s">
        <v>51553</v>
      </c>
      <c r="E6989" s="94" t="s">
        <v>122</v>
      </c>
      <c r="Q6989" s="87" t="s">
        <v>43261</v>
      </c>
    </row>
    <row r="6990" spans="1:17" x14ac:dyDescent="0.25">
      <c r="A6990" s="86">
        <v>3120029256</v>
      </c>
      <c r="B6990" s="121" t="s">
        <v>28904</v>
      </c>
      <c r="C6990" s="94" t="s">
        <v>46281</v>
      </c>
      <c r="D6990" s="94" t="s">
        <v>51553</v>
      </c>
      <c r="E6990" s="94" t="s">
        <v>122</v>
      </c>
      <c r="Q6990" s="87" t="s">
        <v>43261</v>
      </c>
    </row>
    <row r="6991" spans="1:17" x14ac:dyDescent="0.25">
      <c r="A6991" s="86">
        <v>3120000291</v>
      </c>
      <c r="B6991" s="121" t="s">
        <v>28905</v>
      </c>
      <c r="C6991" s="94" t="s">
        <v>28906</v>
      </c>
      <c r="D6991" s="94" t="s">
        <v>51553</v>
      </c>
      <c r="E6991" s="94" t="s">
        <v>122</v>
      </c>
      <c r="Q6991" s="87" t="s">
        <v>43261</v>
      </c>
    </row>
    <row r="6992" spans="1:17" x14ac:dyDescent="0.25">
      <c r="A6992" s="86">
        <v>3120000232</v>
      </c>
      <c r="B6992" s="121" t="s">
        <v>28907</v>
      </c>
      <c r="C6992" s="94" t="s">
        <v>28908</v>
      </c>
      <c r="D6992" s="94" t="s">
        <v>51553</v>
      </c>
      <c r="E6992" s="94" t="s">
        <v>122</v>
      </c>
      <c r="Q6992" s="87" t="s">
        <v>43261</v>
      </c>
    </row>
    <row r="6993" spans="1:17" x14ac:dyDescent="0.25">
      <c r="A6993" s="86">
        <v>3120000231</v>
      </c>
      <c r="B6993" s="121" t="s">
        <v>28909</v>
      </c>
      <c r="C6993" s="94" t="s">
        <v>28910</v>
      </c>
      <c r="D6993" s="94" t="s">
        <v>51553</v>
      </c>
      <c r="E6993" s="94" t="s">
        <v>122</v>
      </c>
      <c r="Q6993" s="87" t="s">
        <v>43261</v>
      </c>
    </row>
    <row r="6994" spans="1:17" x14ac:dyDescent="0.25">
      <c r="A6994" s="86">
        <v>3120000292</v>
      </c>
      <c r="B6994" s="121" t="s">
        <v>28911</v>
      </c>
      <c r="C6994" s="94" t="s">
        <v>28910</v>
      </c>
      <c r="D6994" s="94" t="s">
        <v>51553</v>
      </c>
      <c r="E6994" s="94" t="s">
        <v>122</v>
      </c>
      <c r="Q6994" s="87" t="s">
        <v>43261</v>
      </c>
    </row>
    <row r="6995" spans="1:17" x14ac:dyDescent="0.25">
      <c r="A6995" s="86">
        <v>3120000173</v>
      </c>
      <c r="B6995" s="121" t="s">
        <v>28912</v>
      </c>
      <c r="C6995" s="94" t="s">
        <v>28913</v>
      </c>
      <c r="D6995" s="94" t="s">
        <v>51553</v>
      </c>
      <c r="E6995" s="94" t="s">
        <v>122</v>
      </c>
      <c r="Q6995" s="87" t="s">
        <v>43261</v>
      </c>
    </row>
    <row r="6996" spans="1:17" x14ac:dyDescent="0.25">
      <c r="A6996" s="86">
        <v>3120000168</v>
      </c>
      <c r="B6996" s="121" t="s">
        <v>28914</v>
      </c>
      <c r="C6996" s="94" t="s">
        <v>28915</v>
      </c>
      <c r="D6996" s="94" t="s">
        <v>51553</v>
      </c>
      <c r="E6996" s="94" t="s">
        <v>122</v>
      </c>
      <c r="Q6996" s="87" t="s">
        <v>43261</v>
      </c>
    </row>
    <row r="6997" spans="1:17" x14ac:dyDescent="0.25">
      <c r="A6997" s="86">
        <v>3120022005</v>
      </c>
      <c r="B6997" s="121" t="s">
        <v>28916</v>
      </c>
      <c r="C6997" s="94" t="s">
        <v>46282</v>
      </c>
      <c r="D6997" s="94" t="s">
        <v>51553</v>
      </c>
      <c r="E6997" s="94" t="s">
        <v>122</v>
      </c>
      <c r="Q6997" s="87" t="s">
        <v>43261</v>
      </c>
    </row>
    <row r="6998" spans="1:17" x14ac:dyDescent="0.25">
      <c r="A6998" s="86">
        <v>3120022007</v>
      </c>
      <c r="B6998" s="121" t="s">
        <v>28917</v>
      </c>
      <c r="C6998" s="94" t="s">
        <v>46283</v>
      </c>
      <c r="D6998" s="94" t="s">
        <v>51553</v>
      </c>
      <c r="E6998" s="94" t="s">
        <v>122</v>
      </c>
      <c r="Q6998" s="87" t="s">
        <v>43261</v>
      </c>
    </row>
    <row r="6999" spans="1:17" x14ac:dyDescent="0.25">
      <c r="A6999" s="86">
        <v>3120000454</v>
      </c>
      <c r="B6999" s="121" t="s">
        <v>28918</v>
      </c>
      <c r="C6999" s="94" t="s">
        <v>46284</v>
      </c>
      <c r="D6999" s="94" t="s">
        <v>51553</v>
      </c>
      <c r="E6999" s="94" t="s">
        <v>122</v>
      </c>
    </row>
    <row r="7000" spans="1:17" x14ac:dyDescent="0.25">
      <c r="A7000" s="86">
        <v>3120020167</v>
      </c>
      <c r="B7000" s="121" t="s">
        <v>28919</v>
      </c>
      <c r="C7000" s="94" t="s">
        <v>46285</v>
      </c>
      <c r="D7000" s="94" t="s">
        <v>51553</v>
      </c>
      <c r="E7000" s="94" t="s">
        <v>122</v>
      </c>
    </row>
    <row r="7001" spans="1:17" x14ac:dyDescent="0.25">
      <c r="A7001" s="86">
        <v>3120026107</v>
      </c>
      <c r="B7001" s="121" t="s">
        <v>28920</v>
      </c>
      <c r="C7001" s="94" t="s">
        <v>46286</v>
      </c>
      <c r="D7001" s="94" t="s">
        <v>51553</v>
      </c>
      <c r="E7001" s="94" t="s">
        <v>122</v>
      </c>
    </row>
    <row r="7002" spans="1:17" x14ac:dyDescent="0.25">
      <c r="A7002" s="86">
        <v>3120090004</v>
      </c>
      <c r="B7002" s="121" t="s">
        <v>28921</v>
      </c>
      <c r="C7002" s="94" t="s">
        <v>28922</v>
      </c>
      <c r="D7002" s="94" t="s">
        <v>51553</v>
      </c>
      <c r="E7002" s="94" t="s">
        <v>122</v>
      </c>
    </row>
    <row r="7003" spans="1:17" x14ac:dyDescent="0.25">
      <c r="A7003" s="86">
        <v>3338323027</v>
      </c>
      <c r="B7003" s="121" t="s">
        <v>28923</v>
      </c>
      <c r="C7003" s="94" t="s">
        <v>28922</v>
      </c>
      <c r="D7003" s="94" t="s">
        <v>51553</v>
      </c>
      <c r="E7003" s="94" t="s">
        <v>122</v>
      </c>
    </row>
    <row r="7004" spans="1:17" x14ac:dyDescent="0.25">
      <c r="A7004" s="86">
        <v>3120000455</v>
      </c>
      <c r="B7004" s="121" t="s">
        <v>28924</v>
      </c>
      <c r="C7004" s="94" t="s">
        <v>28925</v>
      </c>
      <c r="D7004" s="94" t="s">
        <v>51553</v>
      </c>
      <c r="E7004" s="94" t="s">
        <v>122</v>
      </c>
    </row>
    <row r="7005" spans="1:17" x14ac:dyDescent="0.25">
      <c r="A7005" s="86">
        <v>3120033013</v>
      </c>
      <c r="B7005" s="121" t="s">
        <v>28926</v>
      </c>
      <c r="C7005" s="94" t="s">
        <v>46287</v>
      </c>
      <c r="D7005" s="94" t="s">
        <v>51553</v>
      </c>
      <c r="E7005" s="94" t="s">
        <v>122</v>
      </c>
    </row>
    <row r="7006" spans="1:17" x14ac:dyDescent="0.25">
      <c r="A7006" s="86">
        <v>3120036727</v>
      </c>
      <c r="B7006" s="121" t="s">
        <v>28927</v>
      </c>
      <c r="C7006" s="94" t="s">
        <v>46288</v>
      </c>
      <c r="D7006" s="94" t="s">
        <v>51553</v>
      </c>
      <c r="E7006" s="94" t="s">
        <v>122</v>
      </c>
    </row>
    <row r="7007" spans="1:17" x14ac:dyDescent="0.25">
      <c r="A7007" s="86">
        <v>3120020071</v>
      </c>
      <c r="B7007" s="121" t="s">
        <v>28928</v>
      </c>
      <c r="C7007" s="94" t="s">
        <v>28929</v>
      </c>
      <c r="D7007" s="94" t="s">
        <v>51553</v>
      </c>
      <c r="E7007" s="94" t="s">
        <v>122</v>
      </c>
    </row>
    <row r="7008" spans="1:17" x14ac:dyDescent="0.25">
      <c r="A7008" s="86">
        <v>3120020168</v>
      </c>
      <c r="B7008" s="121" t="s">
        <v>28930</v>
      </c>
      <c r="C7008" s="94" t="s">
        <v>46289</v>
      </c>
      <c r="D7008" s="94" t="s">
        <v>51553</v>
      </c>
      <c r="E7008" s="94" t="s">
        <v>122</v>
      </c>
    </row>
    <row r="7009" spans="1:5" x14ac:dyDescent="0.25">
      <c r="A7009" s="86">
        <v>3120001605</v>
      </c>
      <c r="B7009" s="121" t="s">
        <v>28931</v>
      </c>
      <c r="C7009" s="94" t="s">
        <v>28932</v>
      </c>
      <c r="D7009" s="94" t="s">
        <v>51553</v>
      </c>
      <c r="E7009" s="94" t="s">
        <v>122</v>
      </c>
    </row>
    <row r="7010" spans="1:5" x14ac:dyDescent="0.25">
      <c r="A7010" s="86">
        <v>3120002799</v>
      </c>
      <c r="B7010" s="121" t="s">
        <v>28933</v>
      </c>
      <c r="C7010" s="94" t="s">
        <v>46290</v>
      </c>
      <c r="D7010" s="94" t="s">
        <v>51553</v>
      </c>
      <c r="E7010" s="94" t="s">
        <v>122</v>
      </c>
    </row>
    <row r="7011" spans="1:5" x14ac:dyDescent="0.25">
      <c r="A7011" s="86">
        <v>3120020073</v>
      </c>
      <c r="B7011" s="121" t="s">
        <v>28934</v>
      </c>
      <c r="C7011" s="94" t="s">
        <v>46291</v>
      </c>
      <c r="D7011" s="94" t="s">
        <v>51553</v>
      </c>
      <c r="E7011" s="94" t="s">
        <v>122</v>
      </c>
    </row>
    <row r="7012" spans="1:5" x14ac:dyDescent="0.25">
      <c r="A7012" s="86">
        <v>3120020088</v>
      </c>
      <c r="B7012" s="121" t="s">
        <v>28935</v>
      </c>
      <c r="C7012" s="94" t="s">
        <v>46292</v>
      </c>
      <c r="D7012" s="94" t="s">
        <v>51553</v>
      </c>
      <c r="E7012" s="94" t="s">
        <v>122</v>
      </c>
    </row>
    <row r="7013" spans="1:5" x14ac:dyDescent="0.25">
      <c r="A7013" s="86">
        <v>3120028827</v>
      </c>
      <c r="B7013" s="121" t="s">
        <v>28936</v>
      </c>
      <c r="C7013" s="94" t="s">
        <v>46293</v>
      </c>
      <c r="D7013" s="94" t="s">
        <v>51553</v>
      </c>
      <c r="E7013" s="94" t="s">
        <v>122</v>
      </c>
    </row>
    <row r="7014" spans="1:5" x14ac:dyDescent="0.25">
      <c r="A7014" s="86">
        <v>3120027627</v>
      </c>
      <c r="B7014" s="121" t="s">
        <v>28937</v>
      </c>
      <c r="C7014" s="94" t="s">
        <v>46294</v>
      </c>
      <c r="D7014" s="94" t="s">
        <v>51553</v>
      </c>
      <c r="E7014" s="94" t="s">
        <v>122</v>
      </c>
    </row>
    <row r="7015" spans="1:5" x14ac:dyDescent="0.25">
      <c r="A7015" s="86">
        <v>3120027007</v>
      </c>
      <c r="B7015" s="121" t="s">
        <v>28939</v>
      </c>
      <c r="C7015" s="94" t="s">
        <v>46296</v>
      </c>
      <c r="D7015" s="94" t="s">
        <v>51553</v>
      </c>
      <c r="E7015" s="94" t="s">
        <v>122</v>
      </c>
    </row>
    <row r="7016" spans="1:5" x14ac:dyDescent="0.25">
      <c r="A7016" s="86">
        <v>3120020005</v>
      </c>
      <c r="B7016" s="121" t="s">
        <v>28940</v>
      </c>
      <c r="C7016" s="94" t="s">
        <v>28925</v>
      </c>
      <c r="D7016" s="94" t="s">
        <v>51553</v>
      </c>
      <c r="E7016" s="94" t="s">
        <v>122</v>
      </c>
    </row>
    <row r="7017" spans="1:5" x14ac:dyDescent="0.25">
      <c r="A7017" s="86">
        <v>3120020031</v>
      </c>
      <c r="B7017" s="121" t="s">
        <v>28941</v>
      </c>
      <c r="C7017" s="94" t="s">
        <v>46297</v>
      </c>
      <c r="D7017" s="94" t="s">
        <v>51553</v>
      </c>
      <c r="E7017" s="94" t="s">
        <v>122</v>
      </c>
    </row>
    <row r="7018" spans="1:5" x14ac:dyDescent="0.25">
      <c r="A7018" s="86">
        <v>3120000294</v>
      </c>
      <c r="B7018" s="121" t="s">
        <v>28942</v>
      </c>
      <c r="C7018" s="94" t="s">
        <v>46298</v>
      </c>
      <c r="D7018" s="94" t="s">
        <v>51553</v>
      </c>
      <c r="E7018" s="94" t="s">
        <v>122</v>
      </c>
    </row>
    <row r="7019" spans="1:5" x14ac:dyDescent="0.25">
      <c r="A7019" s="86">
        <v>3120000178</v>
      </c>
      <c r="B7019" s="121" t="s">
        <v>28943</v>
      </c>
      <c r="C7019" s="94" t="s">
        <v>46299</v>
      </c>
      <c r="D7019" s="94" t="s">
        <v>51553</v>
      </c>
      <c r="E7019" s="94" t="s">
        <v>122</v>
      </c>
    </row>
    <row r="7020" spans="1:5" x14ac:dyDescent="0.25">
      <c r="A7020" s="86">
        <v>3120000179</v>
      </c>
      <c r="B7020" s="121" t="s">
        <v>28944</v>
      </c>
      <c r="C7020" s="94" t="s">
        <v>46300</v>
      </c>
      <c r="D7020" s="94" t="s">
        <v>51553</v>
      </c>
      <c r="E7020" s="94" t="s">
        <v>122</v>
      </c>
    </row>
    <row r="7021" spans="1:5" x14ac:dyDescent="0.25">
      <c r="A7021" s="86">
        <v>3120000293</v>
      </c>
      <c r="B7021" s="121" t="s">
        <v>28945</v>
      </c>
      <c r="C7021" s="94" t="s">
        <v>46301</v>
      </c>
      <c r="D7021" s="94" t="s">
        <v>51553</v>
      </c>
      <c r="E7021" s="94" t="s">
        <v>122</v>
      </c>
    </row>
    <row r="7022" spans="1:5" x14ac:dyDescent="0.25">
      <c r="A7022" s="86">
        <v>3120036627</v>
      </c>
      <c r="B7022" s="121" t="s">
        <v>28946</v>
      </c>
      <c r="C7022" s="94" t="s">
        <v>46302</v>
      </c>
      <c r="D7022" s="94" t="s">
        <v>51553</v>
      </c>
      <c r="E7022" s="94" t="s">
        <v>122</v>
      </c>
    </row>
    <row r="7023" spans="1:5" x14ac:dyDescent="0.25">
      <c r="A7023" s="86">
        <v>3120020042</v>
      </c>
      <c r="B7023" s="121" t="s">
        <v>28947</v>
      </c>
      <c r="C7023" s="94" t="s">
        <v>46303</v>
      </c>
      <c r="D7023" s="94" t="s">
        <v>51553</v>
      </c>
      <c r="E7023" s="94" t="s">
        <v>122</v>
      </c>
    </row>
    <row r="7024" spans="1:5" x14ac:dyDescent="0.25">
      <c r="A7024" s="86">
        <v>3120000352</v>
      </c>
      <c r="B7024" s="121" t="s">
        <v>28948</v>
      </c>
      <c r="C7024" s="94" t="s">
        <v>46304</v>
      </c>
      <c r="D7024" s="94" t="s">
        <v>51553</v>
      </c>
      <c r="E7024" s="94" t="s">
        <v>122</v>
      </c>
    </row>
    <row r="7025" spans="1:5" x14ac:dyDescent="0.25">
      <c r="A7025" s="86">
        <v>3120033629</v>
      </c>
      <c r="B7025" s="121" t="s">
        <v>28949</v>
      </c>
      <c r="C7025" s="94" t="s">
        <v>46305</v>
      </c>
      <c r="D7025" s="94" t="s">
        <v>51553</v>
      </c>
      <c r="E7025" s="94" t="s">
        <v>122</v>
      </c>
    </row>
    <row r="7026" spans="1:5" x14ac:dyDescent="0.25">
      <c r="A7026" s="86">
        <v>3120000402</v>
      </c>
      <c r="B7026" s="121" t="s">
        <v>28950</v>
      </c>
      <c r="C7026" s="94" t="s">
        <v>46306</v>
      </c>
      <c r="D7026" s="94" t="s">
        <v>51553</v>
      </c>
      <c r="E7026" s="94" t="s">
        <v>122</v>
      </c>
    </row>
    <row r="7027" spans="1:5" x14ac:dyDescent="0.25">
      <c r="A7027" s="86">
        <v>3120000345</v>
      </c>
      <c r="B7027" s="121" t="s">
        <v>28951</v>
      </c>
      <c r="C7027" s="94" t="s">
        <v>46307</v>
      </c>
      <c r="D7027" s="94" t="s">
        <v>51553</v>
      </c>
      <c r="E7027" s="94" t="s">
        <v>122</v>
      </c>
    </row>
    <row r="7028" spans="1:5" x14ac:dyDescent="0.25">
      <c r="A7028" s="86">
        <v>3120028127</v>
      </c>
      <c r="B7028" s="121" t="s">
        <v>28952</v>
      </c>
      <c r="C7028" s="94" t="s">
        <v>46308</v>
      </c>
      <c r="D7028" s="94" t="s">
        <v>51553</v>
      </c>
      <c r="E7028" s="94" t="s">
        <v>122</v>
      </c>
    </row>
    <row r="7029" spans="1:5" x14ac:dyDescent="0.25">
      <c r="A7029" s="86">
        <v>3120033005</v>
      </c>
      <c r="B7029" s="121" t="s">
        <v>28953</v>
      </c>
      <c r="C7029" s="94" t="s">
        <v>46309</v>
      </c>
      <c r="D7029" s="94" t="s">
        <v>51553</v>
      </c>
      <c r="E7029" s="94" t="s">
        <v>122</v>
      </c>
    </row>
    <row r="7030" spans="1:5" x14ac:dyDescent="0.25">
      <c r="A7030" s="86">
        <v>31210033005</v>
      </c>
      <c r="B7030" s="121" t="s">
        <v>28953</v>
      </c>
      <c r="C7030" s="94" t="s">
        <v>46309</v>
      </c>
      <c r="D7030" s="94" t="s">
        <v>51553</v>
      </c>
      <c r="E7030" s="94" t="s">
        <v>122</v>
      </c>
    </row>
    <row r="7031" spans="1:5" x14ac:dyDescent="0.25">
      <c r="A7031" s="86">
        <v>3120001603</v>
      </c>
      <c r="B7031" s="121" t="s">
        <v>28954</v>
      </c>
      <c r="C7031" s="94" t="s">
        <v>46310</v>
      </c>
      <c r="D7031" s="94" t="s">
        <v>51553</v>
      </c>
      <c r="E7031" s="94" t="s">
        <v>122</v>
      </c>
    </row>
    <row r="7032" spans="1:5" x14ac:dyDescent="0.25">
      <c r="A7032" s="86">
        <v>1405410209</v>
      </c>
      <c r="B7032" s="121" t="s">
        <v>28972</v>
      </c>
      <c r="C7032" s="94" t="s">
        <v>28973</v>
      </c>
      <c r="D7032" s="94" t="s">
        <v>51553</v>
      </c>
      <c r="E7032" s="94" t="s">
        <v>122</v>
      </c>
    </row>
    <row r="7033" spans="1:5" x14ac:dyDescent="0.25">
      <c r="A7033" s="86">
        <v>1405409309</v>
      </c>
      <c r="B7033" s="121" t="s">
        <v>28974</v>
      </c>
      <c r="C7033" s="94" t="s">
        <v>46311</v>
      </c>
      <c r="D7033" s="94" t="s">
        <v>51553</v>
      </c>
      <c r="E7033" s="94" t="s">
        <v>122</v>
      </c>
    </row>
    <row r="7034" spans="1:5" x14ac:dyDescent="0.25">
      <c r="A7034" s="86">
        <v>1405413509</v>
      </c>
      <c r="B7034" s="121" t="s">
        <v>28981</v>
      </c>
      <c r="C7034" s="94" t="s">
        <v>28982</v>
      </c>
      <c r="D7034" s="94" t="s">
        <v>51553</v>
      </c>
      <c r="E7034" s="94" t="s">
        <v>122</v>
      </c>
    </row>
    <row r="7035" spans="1:5" x14ac:dyDescent="0.25">
      <c r="A7035" s="86">
        <v>1405403809</v>
      </c>
      <c r="B7035" s="121" t="s">
        <v>28983</v>
      </c>
      <c r="C7035" s="94" t="s">
        <v>46312</v>
      </c>
      <c r="D7035" s="94" t="s">
        <v>51553</v>
      </c>
      <c r="E7035" s="94" t="s">
        <v>122</v>
      </c>
    </row>
    <row r="7036" spans="1:5" x14ac:dyDescent="0.25">
      <c r="A7036" s="86">
        <v>1405414909</v>
      </c>
      <c r="B7036" s="121" t="s">
        <v>28987</v>
      </c>
      <c r="C7036" s="94" t="s">
        <v>28988</v>
      </c>
      <c r="D7036" s="94" t="s">
        <v>51553</v>
      </c>
      <c r="E7036" s="94" t="s">
        <v>122</v>
      </c>
    </row>
    <row r="7037" spans="1:5" x14ac:dyDescent="0.25">
      <c r="A7037" s="86">
        <v>1405402609</v>
      </c>
      <c r="B7037" s="121" t="s">
        <v>28989</v>
      </c>
      <c r="C7037" s="94" t="s">
        <v>46313</v>
      </c>
      <c r="D7037" s="94" t="s">
        <v>51553</v>
      </c>
      <c r="E7037" s="94" t="s">
        <v>122</v>
      </c>
    </row>
    <row r="7038" spans="1:5" x14ac:dyDescent="0.25">
      <c r="A7038" s="86">
        <v>1405404909</v>
      </c>
      <c r="B7038" s="121" t="s">
        <v>28990</v>
      </c>
      <c r="C7038" s="94" t="s">
        <v>28991</v>
      </c>
      <c r="D7038" s="94" t="s">
        <v>51553</v>
      </c>
      <c r="E7038" s="94" t="s">
        <v>122</v>
      </c>
    </row>
    <row r="7039" spans="1:5" x14ac:dyDescent="0.25">
      <c r="A7039" s="86">
        <v>1405407409</v>
      </c>
      <c r="B7039" s="121" t="s">
        <v>28994</v>
      </c>
      <c r="C7039" s="94" t="s">
        <v>28995</v>
      </c>
      <c r="D7039" s="94" t="s">
        <v>51553</v>
      </c>
      <c r="E7039" s="94" t="s">
        <v>122</v>
      </c>
    </row>
    <row r="7040" spans="1:5" x14ac:dyDescent="0.25">
      <c r="A7040" s="86">
        <v>1405406409</v>
      </c>
      <c r="B7040" s="121" t="s">
        <v>28998</v>
      </c>
      <c r="C7040" s="94" t="s">
        <v>46314</v>
      </c>
      <c r="D7040" s="94" t="s">
        <v>51553</v>
      </c>
      <c r="E7040" s="94" t="s">
        <v>122</v>
      </c>
    </row>
    <row r="7041" spans="1:5" x14ac:dyDescent="0.25">
      <c r="A7041" s="86">
        <v>1405413809</v>
      </c>
      <c r="B7041" s="121" t="s">
        <v>28999</v>
      </c>
      <c r="C7041" s="94" t="s">
        <v>29000</v>
      </c>
      <c r="D7041" s="94" t="s">
        <v>51553</v>
      </c>
      <c r="E7041" s="94" t="s">
        <v>122</v>
      </c>
    </row>
    <row r="7042" spans="1:5" x14ac:dyDescent="0.25">
      <c r="A7042" s="86">
        <v>1405413609</v>
      </c>
      <c r="B7042" s="121" t="s">
        <v>29001</v>
      </c>
      <c r="C7042" s="94" t="s">
        <v>29002</v>
      </c>
      <c r="D7042" s="94" t="s">
        <v>51553</v>
      </c>
      <c r="E7042" s="94" t="s">
        <v>122</v>
      </c>
    </row>
    <row r="7043" spans="1:5" x14ac:dyDescent="0.25">
      <c r="A7043" s="86">
        <v>1405403009</v>
      </c>
      <c r="B7043" s="121" t="s">
        <v>29003</v>
      </c>
      <c r="C7043" s="94" t="s">
        <v>29004</v>
      </c>
      <c r="D7043" s="94" t="s">
        <v>51553</v>
      </c>
      <c r="E7043" s="94" t="s">
        <v>122</v>
      </c>
    </row>
    <row r="7044" spans="1:5" x14ac:dyDescent="0.25">
      <c r="A7044" s="86">
        <v>1405406109</v>
      </c>
      <c r="B7044" s="121" t="s">
        <v>29005</v>
      </c>
      <c r="C7044" s="94" t="s">
        <v>46315</v>
      </c>
      <c r="D7044" s="94" t="s">
        <v>51553</v>
      </c>
      <c r="E7044" s="94" t="s">
        <v>122</v>
      </c>
    </row>
    <row r="7045" spans="1:5" x14ac:dyDescent="0.25">
      <c r="A7045" s="86">
        <v>1405413409</v>
      </c>
      <c r="B7045" s="121" t="s">
        <v>29013</v>
      </c>
      <c r="C7045" s="94" t="s">
        <v>29014</v>
      </c>
      <c r="D7045" s="94" t="s">
        <v>51553</v>
      </c>
      <c r="E7045" s="94" t="s">
        <v>122</v>
      </c>
    </row>
    <row r="7046" spans="1:5" x14ac:dyDescent="0.25">
      <c r="A7046" s="86">
        <v>7535511244</v>
      </c>
      <c r="B7046" s="121" t="s">
        <v>29098</v>
      </c>
      <c r="C7046" s="94" t="s">
        <v>46316</v>
      </c>
      <c r="D7046" s="94" t="s">
        <v>51553</v>
      </c>
      <c r="E7046" s="94" t="s">
        <v>122</v>
      </c>
    </row>
    <row r="7047" spans="1:5" x14ac:dyDescent="0.25">
      <c r="A7047" s="86">
        <v>7535511213</v>
      </c>
      <c r="B7047" s="121" t="s">
        <v>29099</v>
      </c>
      <c r="C7047" s="94" t="s">
        <v>46317</v>
      </c>
      <c r="D7047" s="94" t="s">
        <v>51553</v>
      </c>
      <c r="E7047" s="94" t="s">
        <v>122</v>
      </c>
    </row>
    <row r="7048" spans="1:5" x14ac:dyDescent="0.25">
      <c r="A7048" s="86">
        <v>7535511262</v>
      </c>
      <c r="B7048" s="121" t="s">
        <v>29100</v>
      </c>
      <c r="C7048" s="94" t="s">
        <v>29101</v>
      </c>
      <c r="D7048" s="94" t="s">
        <v>51553</v>
      </c>
      <c r="E7048" s="94" t="s">
        <v>122</v>
      </c>
    </row>
    <row r="7049" spans="1:5" x14ac:dyDescent="0.25">
      <c r="A7049" s="86">
        <v>7535511229</v>
      </c>
      <c r="B7049" s="121" t="s">
        <v>29102</v>
      </c>
      <c r="C7049" s="94" t="s">
        <v>29103</v>
      </c>
      <c r="D7049" s="94" t="s">
        <v>51553</v>
      </c>
      <c r="E7049" s="94" t="s">
        <v>122</v>
      </c>
    </row>
    <row r="7050" spans="1:5" x14ac:dyDescent="0.25">
      <c r="A7050" s="86">
        <v>7535511241</v>
      </c>
      <c r="B7050" s="121" t="s">
        <v>29104</v>
      </c>
      <c r="C7050" s="94" t="s">
        <v>29105</v>
      </c>
      <c r="D7050" s="94" t="s">
        <v>51553</v>
      </c>
      <c r="E7050" s="94" t="s">
        <v>122</v>
      </c>
    </row>
    <row r="7051" spans="1:5" x14ac:dyDescent="0.25">
      <c r="A7051" s="86">
        <v>7535511208</v>
      </c>
      <c r="B7051" s="121" t="s">
        <v>29106</v>
      </c>
      <c r="C7051" s="94" t="s">
        <v>46318</v>
      </c>
      <c r="D7051" s="94" t="s">
        <v>51553</v>
      </c>
      <c r="E7051" s="94" t="s">
        <v>122</v>
      </c>
    </row>
    <row r="7052" spans="1:5" x14ac:dyDescent="0.25">
      <c r="A7052" s="86">
        <v>7535511216</v>
      </c>
      <c r="B7052" s="121" t="s">
        <v>29107</v>
      </c>
      <c r="C7052" s="94" t="s">
        <v>29108</v>
      </c>
      <c r="D7052" s="94" t="s">
        <v>51553</v>
      </c>
      <c r="E7052" s="94" t="s">
        <v>122</v>
      </c>
    </row>
    <row r="7053" spans="1:5" x14ac:dyDescent="0.25">
      <c r="A7053" s="86">
        <v>7535511228</v>
      </c>
      <c r="B7053" s="121" t="s">
        <v>29109</v>
      </c>
      <c r="C7053" s="94" t="s">
        <v>46319</v>
      </c>
      <c r="D7053" s="94" t="s">
        <v>51553</v>
      </c>
      <c r="E7053" s="94" t="s">
        <v>122</v>
      </c>
    </row>
    <row r="7054" spans="1:5" x14ac:dyDescent="0.25">
      <c r="A7054" s="86">
        <v>7535511193</v>
      </c>
      <c r="B7054" s="121" t="s">
        <v>29110</v>
      </c>
      <c r="C7054" s="94" t="s">
        <v>46320</v>
      </c>
      <c r="D7054" s="94" t="s">
        <v>51553</v>
      </c>
      <c r="E7054" s="94" t="s">
        <v>122</v>
      </c>
    </row>
    <row r="7055" spans="1:5" x14ac:dyDescent="0.25">
      <c r="A7055" s="86">
        <v>7075912611</v>
      </c>
      <c r="B7055" s="121" t="s">
        <v>29115</v>
      </c>
      <c r="C7055" s="94" t="s">
        <v>29116</v>
      </c>
      <c r="D7055" s="94" t="s">
        <v>51553</v>
      </c>
      <c r="E7055" s="94" t="s">
        <v>122</v>
      </c>
    </row>
    <row r="7056" spans="1:5" x14ac:dyDescent="0.25">
      <c r="A7056" s="86">
        <v>7535511281</v>
      </c>
      <c r="B7056" s="121" t="s">
        <v>29185</v>
      </c>
      <c r="C7056" s="94" t="s">
        <v>46321</v>
      </c>
      <c r="D7056" s="94" t="s">
        <v>51553</v>
      </c>
      <c r="E7056" s="94" t="s">
        <v>122</v>
      </c>
    </row>
    <row r="7057" spans="1:5" x14ac:dyDescent="0.25">
      <c r="A7057" s="86">
        <v>7535511210</v>
      </c>
      <c r="B7057" s="121" t="s">
        <v>29186</v>
      </c>
      <c r="C7057" s="94" t="s">
        <v>29186</v>
      </c>
      <c r="D7057" s="94" t="s">
        <v>51553</v>
      </c>
      <c r="E7057" s="94" t="s">
        <v>122</v>
      </c>
    </row>
    <row r="7058" spans="1:5" x14ac:dyDescent="0.25">
      <c r="A7058" s="86">
        <v>7535511272</v>
      </c>
      <c r="B7058" s="121" t="s">
        <v>29187</v>
      </c>
      <c r="C7058" s="94" t="s">
        <v>29187</v>
      </c>
      <c r="D7058" s="94" t="s">
        <v>51553</v>
      </c>
      <c r="E7058" s="94" t="s">
        <v>122</v>
      </c>
    </row>
    <row r="7059" spans="1:5" x14ac:dyDescent="0.25">
      <c r="A7059" s="86">
        <v>7535511271</v>
      </c>
      <c r="B7059" s="121" t="s">
        <v>29188</v>
      </c>
      <c r="C7059" s="94" t="s">
        <v>46322</v>
      </c>
      <c r="D7059" s="94" t="s">
        <v>51553</v>
      </c>
      <c r="E7059" s="94" t="s">
        <v>122</v>
      </c>
    </row>
    <row r="7060" spans="1:5" x14ac:dyDescent="0.25">
      <c r="A7060" s="86">
        <v>7535511279</v>
      </c>
      <c r="B7060" s="121" t="s">
        <v>29189</v>
      </c>
      <c r="C7060" s="94" t="s">
        <v>46323</v>
      </c>
      <c r="D7060" s="94" t="s">
        <v>51553</v>
      </c>
      <c r="E7060" s="94" t="s">
        <v>122</v>
      </c>
    </row>
    <row r="7061" spans="1:5" x14ac:dyDescent="0.25">
      <c r="A7061" s="86">
        <v>7535511273</v>
      </c>
      <c r="B7061" s="121" t="s">
        <v>29190</v>
      </c>
      <c r="C7061" s="94" t="s">
        <v>46324</v>
      </c>
      <c r="D7061" s="94" t="s">
        <v>51553</v>
      </c>
      <c r="E7061" s="94" t="s">
        <v>122</v>
      </c>
    </row>
    <row r="7062" spans="1:5" x14ac:dyDescent="0.25">
      <c r="A7062" s="86">
        <v>7535511174</v>
      </c>
      <c r="B7062" s="121" t="s">
        <v>29191</v>
      </c>
      <c r="C7062" s="94" t="s">
        <v>46325</v>
      </c>
      <c r="D7062" s="94" t="s">
        <v>51553</v>
      </c>
      <c r="E7062" s="94" t="s">
        <v>122</v>
      </c>
    </row>
    <row r="7063" spans="1:5" x14ac:dyDescent="0.25">
      <c r="A7063" s="86">
        <v>89499100110</v>
      </c>
      <c r="B7063" s="121" t="s">
        <v>29255</v>
      </c>
      <c r="C7063" s="94" t="s">
        <v>29256</v>
      </c>
      <c r="D7063" s="94" t="s">
        <v>51553</v>
      </c>
      <c r="E7063" s="94" t="s">
        <v>122</v>
      </c>
    </row>
    <row r="7064" spans="1:5" x14ac:dyDescent="0.25">
      <c r="A7064" s="86">
        <v>89499100141</v>
      </c>
      <c r="B7064" s="121" t="s">
        <v>29257</v>
      </c>
      <c r="C7064" s="94" t="s">
        <v>29258</v>
      </c>
      <c r="D7064" s="94" t="s">
        <v>51553</v>
      </c>
      <c r="E7064" s="94" t="s">
        <v>122</v>
      </c>
    </row>
    <row r="7065" spans="1:5" x14ac:dyDescent="0.25">
      <c r="A7065" s="86">
        <v>89499100139</v>
      </c>
      <c r="B7065" s="121" t="s">
        <v>29259</v>
      </c>
      <c r="C7065" s="94" t="s">
        <v>29260</v>
      </c>
      <c r="D7065" s="94" t="s">
        <v>51553</v>
      </c>
      <c r="E7065" s="94" t="s">
        <v>122</v>
      </c>
    </row>
    <row r="7066" spans="1:5" x14ac:dyDescent="0.25">
      <c r="A7066" s="86">
        <v>89499100138</v>
      </c>
      <c r="B7066" s="121" t="s">
        <v>29261</v>
      </c>
      <c r="C7066" s="94" t="s">
        <v>29262</v>
      </c>
      <c r="D7066" s="94" t="s">
        <v>51553</v>
      </c>
      <c r="E7066" s="94" t="s">
        <v>122</v>
      </c>
    </row>
    <row r="7067" spans="1:5" x14ac:dyDescent="0.25">
      <c r="A7067" s="86">
        <v>4171011351</v>
      </c>
      <c r="B7067" s="121" t="s">
        <v>29342</v>
      </c>
      <c r="C7067" s="94" t="s">
        <v>29343</v>
      </c>
      <c r="D7067" s="94" t="s">
        <v>51553</v>
      </c>
      <c r="E7067" s="94" t="s">
        <v>122</v>
      </c>
    </row>
    <row r="7068" spans="1:5" x14ac:dyDescent="0.25">
      <c r="A7068" s="86">
        <v>7800001305</v>
      </c>
      <c r="B7068" s="121" t="s">
        <v>29344</v>
      </c>
      <c r="C7068" s="94" t="s">
        <v>46326</v>
      </c>
      <c r="D7068" s="94" t="s">
        <v>51553</v>
      </c>
      <c r="E7068" s="94" t="s">
        <v>122</v>
      </c>
    </row>
    <row r="7069" spans="1:5" x14ac:dyDescent="0.25">
      <c r="A7069" s="86">
        <v>7800001336</v>
      </c>
      <c r="B7069" s="121" t="s">
        <v>29345</v>
      </c>
      <c r="C7069" s="94" t="s">
        <v>46327</v>
      </c>
      <c r="D7069" s="94" t="s">
        <v>51553</v>
      </c>
      <c r="E7069" s="94" t="s">
        <v>122</v>
      </c>
    </row>
    <row r="7070" spans="1:5" x14ac:dyDescent="0.25">
      <c r="A7070" s="86">
        <v>5096840010</v>
      </c>
      <c r="B7070" s="121" t="s">
        <v>29363</v>
      </c>
      <c r="C7070" s="94" t="s">
        <v>29364</v>
      </c>
      <c r="D7070" s="94" t="s">
        <v>51553</v>
      </c>
      <c r="E7070" s="94" t="s">
        <v>122</v>
      </c>
    </row>
    <row r="7071" spans="1:5" x14ac:dyDescent="0.25">
      <c r="A7071" s="86">
        <v>5096833001</v>
      </c>
      <c r="B7071" s="121" t="s">
        <v>29365</v>
      </c>
      <c r="C7071" s="94" t="s">
        <v>29366</v>
      </c>
      <c r="D7071" s="94" t="s">
        <v>51553</v>
      </c>
      <c r="E7071" s="94" t="s">
        <v>122</v>
      </c>
    </row>
    <row r="7072" spans="1:5" x14ac:dyDescent="0.25">
      <c r="A7072" s="86">
        <v>5096800009</v>
      </c>
      <c r="B7072" s="121" t="s">
        <v>29367</v>
      </c>
      <c r="C7072" s="94" t="s">
        <v>46328</v>
      </c>
      <c r="D7072" s="94" t="s">
        <v>51553</v>
      </c>
      <c r="E7072" s="94" t="s">
        <v>122</v>
      </c>
    </row>
    <row r="7073" spans="1:5" x14ac:dyDescent="0.25">
      <c r="A7073" s="86">
        <v>86054700004</v>
      </c>
      <c r="B7073" s="121" t="s">
        <v>29448</v>
      </c>
      <c r="C7073" s="94" t="s">
        <v>46329</v>
      </c>
      <c r="D7073" s="94" t="s">
        <v>51553</v>
      </c>
      <c r="E7073" s="94" t="s">
        <v>122</v>
      </c>
    </row>
    <row r="7074" spans="1:5" x14ac:dyDescent="0.25">
      <c r="A7074" s="86">
        <v>85523500201</v>
      </c>
      <c r="B7074" s="121" t="s">
        <v>29670</v>
      </c>
      <c r="C7074" s="94" t="s">
        <v>29671</v>
      </c>
      <c r="D7074" s="94" t="s">
        <v>51553</v>
      </c>
      <c r="E7074" s="94" t="s">
        <v>122</v>
      </c>
    </row>
    <row r="7075" spans="1:5" x14ac:dyDescent="0.25">
      <c r="A7075" s="86">
        <v>3120020091</v>
      </c>
      <c r="B7075" s="121" t="s">
        <v>29744</v>
      </c>
      <c r="C7075" s="94" t="s">
        <v>29745</v>
      </c>
      <c r="D7075" s="94" t="s">
        <v>51553</v>
      </c>
      <c r="E7075" s="94" t="s">
        <v>122</v>
      </c>
    </row>
    <row r="7076" spans="1:5" x14ac:dyDescent="0.25">
      <c r="A7076" s="86">
        <v>3120000303</v>
      </c>
      <c r="B7076" s="121" t="s">
        <v>29746</v>
      </c>
      <c r="C7076" s="94" t="s">
        <v>29747</v>
      </c>
      <c r="D7076" s="94" t="s">
        <v>51553</v>
      </c>
      <c r="E7076" s="94" t="s">
        <v>122</v>
      </c>
    </row>
    <row r="7077" spans="1:5" x14ac:dyDescent="0.25">
      <c r="A7077" s="86">
        <v>3120033630</v>
      </c>
      <c r="B7077" s="121" t="s">
        <v>29748</v>
      </c>
      <c r="C7077" s="94" t="s">
        <v>29749</v>
      </c>
      <c r="D7077" s="94" t="s">
        <v>51553</v>
      </c>
      <c r="E7077" s="94" t="s">
        <v>122</v>
      </c>
    </row>
    <row r="7078" spans="1:5" x14ac:dyDescent="0.25">
      <c r="A7078" s="86">
        <v>3120020072</v>
      </c>
      <c r="B7078" s="121" t="s">
        <v>29750</v>
      </c>
      <c r="C7078" s="94" t="s">
        <v>29751</v>
      </c>
      <c r="D7078" s="94" t="s">
        <v>51553</v>
      </c>
      <c r="E7078" s="94" t="s">
        <v>122</v>
      </c>
    </row>
    <row r="7079" spans="1:5" x14ac:dyDescent="0.25">
      <c r="A7079" s="86">
        <v>3120027016</v>
      </c>
      <c r="B7079" s="121" t="s">
        <v>29752</v>
      </c>
      <c r="C7079" s="94" t="s">
        <v>29753</v>
      </c>
      <c r="D7079" s="94" t="s">
        <v>51553</v>
      </c>
      <c r="E7079" s="94" t="s">
        <v>122</v>
      </c>
    </row>
    <row r="7080" spans="1:5" x14ac:dyDescent="0.25">
      <c r="A7080" s="86">
        <v>3120000346</v>
      </c>
      <c r="B7080" s="121" t="s">
        <v>29754</v>
      </c>
      <c r="C7080" s="94" t="s">
        <v>46331</v>
      </c>
      <c r="D7080" s="94" t="s">
        <v>51553</v>
      </c>
      <c r="E7080" s="94" t="s">
        <v>122</v>
      </c>
    </row>
    <row r="7081" spans="1:5" x14ac:dyDescent="0.25">
      <c r="A7081" s="86">
        <v>3120027017</v>
      </c>
      <c r="B7081" s="121" t="s">
        <v>29755</v>
      </c>
      <c r="C7081" s="94" t="s">
        <v>46332</v>
      </c>
      <c r="D7081" s="94" t="s">
        <v>51553</v>
      </c>
      <c r="E7081" s="94" t="s">
        <v>122</v>
      </c>
    </row>
    <row r="7082" spans="1:5" x14ac:dyDescent="0.25">
      <c r="A7082" s="86">
        <v>3120000520</v>
      </c>
      <c r="B7082" s="121" t="s">
        <v>29797</v>
      </c>
      <c r="C7082" s="94" t="s">
        <v>46333</v>
      </c>
      <c r="D7082" s="94" t="s">
        <v>51553</v>
      </c>
      <c r="E7082" s="94" t="s">
        <v>122</v>
      </c>
    </row>
    <row r="7083" spans="1:5" x14ac:dyDescent="0.25">
      <c r="A7083" s="86">
        <v>75174603372</v>
      </c>
      <c r="B7083" s="121" t="s">
        <v>29816</v>
      </c>
      <c r="C7083" s="128" t="s">
        <v>46334</v>
      </c>
      <c r="D7083" s="94" t="s">
        <v>51553</v>
      </c>
      <c r="E7083" s="94" t="s">
        <v>122</v>
      </c>
    </row>
    <row r="7084" spans="1:5" x14ac:dyDescent="0.25">
      <c r="A7084" s="86">
        <v>75174603371</v>
      </c>
      <c r="B7084" s="121" t="s">
        <v>29817</v>
      </c>
      <c r="C7084" s="128" t="s">
        <v>46335</v>
      </c>
      <c r="D7084" s="94" t="s">
        <v>51553</v>
      </c>
      <c r="E7084" s="94" t="s">
        <v>122</v>
      </c>
    </row>
    <row r="7085" spans="1:5" x14ac:dyDescent="0.25">
      <c r="A7085" s="86">
        <v>75174603212</v>
      </c>
      <c r="B7085" s="121" t="s">
        <v>29818</v>
      </c>
      <c r="C7085" s="128" t="s">
        <v>46336</v>
      </c>
      <c r="D7085" s="94" t="s">
        <v>51553</v>
      </c>
      <c r="E7085" s="94" t="s">
        <v>122</v>
      </c>
    </row>
    <row r="7086" spans="1:5" x14ac:dyDescent="0.25">
      <c r="A7086" s="86">
        <v>4917710105</v>
      </c>
      <c r="B7086" s="121" t="s">
        <v>30116</v>
      </c>
      <c r="C7086" s="94" t="s">
        <v>30117</v>
      </c>
      <c r="D7086" s="94" t="s">
        <v>51553</v>
      </c>
      <c r="E7086" s="94" t="s">
        <v>122</v>
      </c>
    </row>
    <row r="7087" spans="1:5" x14ac:dyDescent="0.25">
      <c r="A7087" s="86">
        <v>4917716008</v>
      </c>
      <c r="B7087" s="121" t="s">
        <v>30118</v>
      </c>
      <c r="C7087" s="94" t="s">
        <v>30119</v>
      </c>
      <c r="D7087" s="94" t="s">
        <v>51553</v>
      </c>
      <c r="E7087" s="94" t="s">
        <v>122</v>
      </c>
    </row>
    <row r="7088" spans="1:5" x14ac:dyDescent="0.25">
      <c r="A7088" s="86">
        <v>4917710207</v>
      </c>
      <c r="B7088" s="121" t="s">
        <v>30120</v>
      </c>
      <c r="C7088" s="94" t="s">
        <v>30121</v>
      </c>
      <c r="D7088" s="94" t="s">
        <v>51553</v>
      </c>
      <c r="E7088" s="94" t="s">
        <v>122</v>
      </c>
    </row>
    <row r="7089" spans="1:5" x14ac:dyDescent="0.25">
      <c r="A7089" s="86">
        <v>4917712002</v>
      </c>
      <c r="B7089" s="121" t="s">
        <v>30122</v>
      </c>
      <c r="C7089" s="94" t="s">
        <v>30123</v>
      </c>
      <c r="D7089" s="94" t="s">
        <v>51553</v>
      </c>
      <c r="E7089" s="94" t="s">
        <v>122</v>
      </c>
    </row>
    <row r="7090" spans="1:5" x14ac:dyDescent="0.25">
      <c r="A7090" s="86">
        <v>4917710109</v>
      </c>
      <c r="B7090" s="121" t="s">
        <v>30124</v>
      </c>
      <c r="C7090" s="94" t="s">
        <v>30125</v>
      </c>
      <c r="D7090" s="94" t="s">
        <v>51553</v>
      </c>
      <c r="E7090" s="94" t="s">
        <v>122</v>
      </c>
    </row>
    <row r="7091" spans="1:5" x14ac:dyDescent="0.25">
      <c r="A7091" s="86">
        <v>4917716003</v>
      </c>
      <c r="B7091" s="121" t="s">
        <v>30126</v>
      </c>
      <c r="C7091" s="94" t="s">
        <v>30127</v>
      </c>
      <c r="D7091" s="94" t="s">
        <v>51553</v>
      </c>
      <c r="E7091" s="94" t="s">
        <v>122</v>
      </c>
    </row>
    <row r="7092" spans="1:5" x14ac:dyDescent="0.25">
      <c r="A7092" s="86">
        <v>4917710110</v>
      </c>
      <c r="B7092" s="121" t="s">
        <v>30128</v>
      </c>
      <c r="C7092" s="94" t="s">
        <v>30129</v>
      </c>
      <c r="D7092" s="94" t="s">
        <v>51553</v>
      </c>
      <c r="E7092" s="94" t="s">
        <v>122</v>
      </c>
    </row>
    <row r="7093" spans="1:5" x14ac:dyDescent="0.25">
      <c r="A7093" s="86">
        <v>4917716004</v>
      </c>
      <c r="B7093" s="121" t="s">
        <v>30130</v>
      </c>
      <c r="C7093" s="94" t="s">
        <v>30131</v>
      </c>
      <c r="D7093" s="94" t="s">
        <v>51553</v>
      </c>
      <c r="E7093" s="94" t="s">
        <v>122</v>
      </c>
    </row>
    <row r="7094" spans="1:5" x14ac:dyDescent="0.25">
      <c r="A7094" s="86">
        <v>4917710111</v>
      </c>
      <c r="B7094" s="121" t="s">
        <v>30132</v>
      </c>
      <c r="C7094" s="94" t="s">
        <v>30133</v>
      </c>
      <c r="D7094" s="94" t="s">
        <v>51553</v>
      </c>
      <c r="E7094" s="94" t="s">
        <v>122</v>
      </c>
    </row>
    <row r="7095" spans="1:5" x14ac:dyDescent="0.25">
      <c r="A7095" s="86">
        <v>4917712001</v>
      </c>
      <c r="B7095" s="121" t="s">
        <v>30134</v>
      </c>
      <c r="C7095" s="94" t="s">
        <v>30135</v>
      </c>
      <c r="D7095" s="94" t="s">
        <v>51553</v>
      </c>
      <c r="E7095" s="94" t="s">
        <v>122</v>
      </c>
    </row>
    <row r="7096" spans="1:5" x14ac:dyDescent="0.25">
      <c r="A7096" s="86">
        <v>4917716006</v>
      </c>
      <c r="B7096" s="121" t="s">
        <v>30136</v>
      </c>
      <c r="C7096" s="94" t="s">
        <v>30137</v>
      </c>
      <c r="D7096" s="94" t="s">
        <v>51553</v>
      </c>
      <c r="E7096" s="94" t="s">
        <v>122</v>
      </c>
    </row>
    <row r="7097" spans="1:5" x14ac:dyDescent="0.25">
      <c r="A7097" s="86">
        <v>4917710201</v>
      </c>
      <c r="B7097" s="121" t="s">
        <v>30138</v>
      </c>
      <c r="C7097" s="94" t="s">
        <v>46337</v>
      </c>
      <c r="D7097" s="94" t="s">
        <v>51553</v>
      </c>
      <c r="E7097" s="94" t="s">
        <v>122</v>
      </c>
    </row>
    <row r="7098" spans="1:5" x14ac:dyDescent="0.25">
      <c r="A7098" s="86">
        <v>4917716005</v>
      </c>
      <c r="B7098" s="121" t="s">
        <v>30139</v>
      </c>
      <c r="C7098" s="94" t="s">
        <v>46338</v>
      </c>
      <c r="D7098" s="94" t="s">
        <v>51553</v>
      </c>
      <c r="E7098" s="94" t="s">
        <v>122</v>
      </c>
    </row>
    <row r="7099" spans="1:5" x14ac:dyDescent="0.25">
      <c r="A7099" s="86">
        <v>1200000129</v>
      </c>
      <c r="B7099" s="121" t="s">
        <v>30772</v>
      </c>
      <c r="C7099" s="94" t="s">
        <v>30773</v>
      </c>
      <c r="D7099" s="94" t="s">
        <v>51553</v>
      </c>
      <c r="E7099" s="94" t="s">
        <v>122</v>
      </c>
    </row>
    <row r="7100" spans="1:5" x14ac:dyDescent="0.25">
      <c r="A7100" s="86">
        <v>1200000239</v>
      </c>
      <c r="B7100" s="121" t="s">
        <v>46339</v>
      </c>
      <c r="C7100" s="94" t="s">
        <v>46340</v>
      </c>
      <c r="D7100" s="94" t="s">
        <v>51553</v>
      </c>
      <c r="E7100" s="94" t="s">
        <v>122</v>
      </c>
    </row>
    <row r="7101" spans="1:5" x14ac:dyDescent="0.25">
      <c r="A7101" s="86">
        <v>1200000826</v>
      </c>
      <c r="B7101" s="121" t="s">
        <v>30774</v>
      </c>
      <c r="C7101" s="94" t="s">
        <v>46341</v>
      </c>
      <c r="D7101" s="94" t="s">
        <v>51553</v>
      </c>
      <c r="E7101" s="94" t="s">
        <v>122</v>
      </c>
    </row>
    <row r="7102" spans="1:5" x14ac:dyDescent="0.25">
      <c r="A7102" s="86">
        <v>1200080008</v>
      </c>
      <c r="B7102" s="121" t="s">
        <v>30777</v>
      </c>
      <c r="C7102" s="94" t="s">
        <v>30777</v>
      </c>
      <c r="D7102" s="94" t="s">
        <v>51553</v>
      </c>
      <c r="E7102" s="94" t="s">
        <v>122</v>
      </c>
    </row>
    <row r="7103" spans="1:5" x14ac:dyDescent="0.25">
      <c r="A7103" s="86">
        <v>1200080994</v>
      </c>
      <c r="B7103" s="121" t="s">
        <v>30778</v>
      </c>
      <c r="C7103" s="94" t="s">
        <v>46342</v>
      </c>
      <c r="D7103" s="94" t="s">
        <v>51553</v>
      </c>
      <c r="E7103" s="94" t="s">
        <v>122</v>
      </c>
    </row>
    <row r="7104" spans="1:5" x14ac:dyDescent="0.25">
      <c r="A7104" s="86">
        <v>1200059156</v>
      </c>
      <c r="B7104" s="121" t="s">
        <v>30779</v>
      </c>
      <c r="C7104" s="94" t="s">
        <v>46343</v>
      </c>
      <c r="D7104" s="94" t="s">
        <v>51553</v>
      </c>
      <c r="E7104" s="94" t="s">
        <v>122</v>
      </c>
    </row>
    <row r="7105" spans="1:5" x14ac:dyDescent="0.25">
      <c r="A7105" s="86">
        <v>1200000294</v>
      </c>
      <c r="B7105" s="121" t="s">
        <v>30780</v>
      </c>
      <c r="C7105" s="94" t="s">
        <v>46344</v>
      </c>
      <c r="D7105" s="94" t="s">
        <v>51553</v>
      </c>
      <c r="E7105" s="94" t="s">
        <v>122</v>
      </c>
    </row>
    <row r="7106" spans="1:5" x14ac:dyDescent="0.25">
      <c r="A7106" s="86">
        <v>1200000230</v>
      </c>
      <c r="B7106" s="121" t="s">
        <v>30781</v>
      </c>
      <c r="C7106" s="94" t="s">
        <v>46345</v>
      </c>
      <c r="D7106" s="94" t="s">
        <v>51553</v>
      </c>
      <c r="E7106" s="94" t="s">
        <v>122</v>
      </c>
    </row>
    <row r="7107" spans="1:5" x14ac:dyDescent="0.25">
      <c r="A7107" s="86">
        <v>1200000013</v>
      </c>
      <c r="B7107" s="121" t="s">
        <v>30782</v>
      </c>
      <c r="C7107" s="94" t="s">
        <v>46346</v>
      </c>
      <c r="D7107" s="94" t="s">
        <v>51553</v>
      </c>
      <c r="E7107" s="94" t="s">
        <v>122</v>
      </c>
    </row>
    <row r="7108" spans="1:5" x14ac:dyDescent="0.25">
      <c r="A7108" s="86">
        <v>1200062036</v>
      </c>
      <c r="B7108" s="121" t="s">
        <v>30783</v>
      </c>
      <c r="C7108" s="94" t="s">
        <v>46347</v>
      </c>
      <c r="D7108" s="94" t="s">
        <v>51553</v>
      </c>
      <c r="E7108" s="94" t="s">
        <v>122</v>
      </c>
    </row>
    <row r="7109" spans="1:5" x14ac:dyDescent="0.25">
      <c r="A7109" s="86">
        <v>1200001879</v>
      </c>
      <c r="B7109" s="121" t="s">
        <v>30784</v>
      </c>
      <c r="C7109" s="94" t="s">
        <v>46348</v>
      </c>
      <c r="D7109" s="94" t="s">
        <v>51553</v>
      </c>
      <c r="E7109" s="94" t="s">
        <v>122</v>
      </c>
    </row>
    <row r="7110" spans="1:5" x14ac:dyDescent="0.25">
      <c r="A7110" s="86">
        <v>1200003281</v>
      </c>
      <c r="B7110" s="121" t="s">
        <v>30785</v>
      </c>
      <c r="C7110" s="94" t="s">
        <v>30785</v>
      </c>
      <c r="D7110" s="94" t="s">
        <v>51553</v>
      </c>
      <c r="E7110" s="94" t="s">
        <v>122</v>
      </c>
    </row>
    <row r="7111" spans="1:5" x14ac:dyDescent="0.25">
      <c r="A7111" s="86">
        <v>1200015025</v>
      </c>
      <c r="B7111" s="121" t="s">
        <v>30786</v>
      </c>
      <c r="C7111" s="94" t="s">
        <v>30786</v>
      </c>
      <c r="D7111" s="94" t="s">
        <v>51553</v>
      </c>
      <c r="E7111" s="94" t="s">
        <v>122</v>
      </c>
    </row>
    <row r="7112" spans="1:5" x14ac:dyDescent="0.25">
      <c r="A7112" s="86">
        <v>1200015029</v>
      </c>
      <c r="B7112" s="121" t="s">
        <v>30787</v>
      </c>
      <c r="C7112" s="94" t="s">
        <v>46349</v>
      </c>
      <c r="D7112" s="94" t="s">
        <v>51553</v>
      </c>
      <c r="E7112" s="94" t="s">
        <v>122</v>
      </c>
    </row>
    <row r="7113" spans="1:5" x14ac:dyDescent="0.25">
      <c r="A7113" s="86">
        <v>1200015026</v>
      </c>
      <c r="B7113" s="121" t="s">
        <v>30788</v>
      </c>
      <c r="C7113" s="94" t="s">
        <v>30788</v>
      </c>
      <c r="D7113" s="94" t="s">
        <v>51553</v>
      </c>
      <c r="E7113" s="94" t="s">
        <v>122</v>
      </c>
    </row>
    <row r="7114" spans="1:5" x14ac:dyDescent="0.25">
      <c r="A7114" s="86">
        <v>1200003068</v>
      </c>
      <c r="B7114" s="121" t="s">
        <v>30789</v>
      </c>
      <c r="C7114" s="94" t="s">
        <v>46350</v>
      </c>
      <c r="D7114" s="94" t="s">
        <v>51553</v>
      </c>
      <c r="E7114" s="94" t="s">
        <v>122</v>
      </c>
    </row>
    <row r="7115" spans="1:5" x14ac:dyDescent="0.25">
      <c r="A7115" s="86">
        <v>1200003065</v>
      </c>
      <c r="B7115" s="121" t="s">
        <v>30790</v>
      </c>
      <c r="C7115" s="94" t="s">
        <v>30791</v>
      </c>
      <c r="D7115" s="94" t="s">
        <v>51553</v>
      </c>
      <c r="E7115" s="94" t="s">
        <v>122</v>
      </c>
    </row>
    <row r="7116" spans="1:5" x14ac:dyDescent="0.25">
      <c r="A7116" s="86">
        <v>955</v>
      </c>
      <c r="B7116" s="121" t="s">
        <v>30884</v>
      </c>
      <c r="C7116" s="94" t="s">
        <v>46351</v>
      </c>
      <c r="D7116" s="94" t="s">
        <v>51553</v>
      </c>
      <c r="E7116" s="94" t="s">
        <v>122</v>
      </c>
    </row>
    <row r="7117" spans="1:5" x14ac:dyDescent="0.25">
      <c r="A7117" s="86">
        <v>956</v>
      </c>
      <c r="B7117" s="121" t="s">
        <v>30885</v>
      </c>
      <c r="C7117" s="94" t="s">
        <v>46352</v>
      </c>
      <c r="D7117" s="94" t="s">
        <v>51553</v>
      </c>
      <c r="E7117" s="94" t="s">
        <v>122</v>
      </c>
    </row>
    <row r="7118" spans="1:5" x14ac:dyDescent="0.25">
      <c r="A7118" s="86">
        <v>7478000020</v>
      </c>
      <c r="B7118" s="121" t="s">
        <v>30892</v>
      </c>
      <c r="C7118" s="94" t="s">
        <v>30893</v>
      </c>
      <c r="D7118" s="94" t="s">
        <v>51553</v>
      </c>
      <c r="E7118" s="94" t="s">
        <v>122</v>
      </c>
    </row>
    <row r="7119" spans="1:5" x14ac:dyDescent="0.25">
      <c r="A7119" s="86">
        <v>7478000007</v>
      </c>
      <c r="B7119" s="121" t="s">
        <v>30894</v>
      </c>
      <c r="C7119" s="94" t="s">
        <v>30895</v>
      </c>
      <c r="D7119" s="94" t="s">
        <v>51553</v>
      </c>
      <c r="E7119" s="94" t="s">
        <v>122</v>
      </c>
    </row>
    <row r="7120" spans="1:5" x14ac:dyDescent="0.25">
      <c r="A7120" s="86">
        <v>7478000024</v>
      </c>
      <c r="B7120" s="121" t="s">
        <v>30896</v>
      </c>
      <c r="C7120" s="94" t="s">
        <v>30897</v>
      </c>
      <c r="D7120" s="94" t="s">
        <v>51553</v>
      </c>
      <c r="E7120" s="94" t="s">
        <v>122</v>
      </c>
    </row>
    <row r="7121" spans="1:5" x14ac:dyDescent="0.25">
      <c r="A7121" s="86">
        <v>7478000009</v>
      </c>
      <c r="B7121" s="121" t="s">
        <v>30898</v>
      </c>
      <c r="C7121" s="94" t="s">
        <v>30899</v>
      </c>
      <c r="D7121" s="94" t="s">
        <v>51553</v>
      </c>
      <c r="E7121" s="94" t="s">
        <v>122</v>
      </c>
    </row>
    <row r="7122" spans="1:5" x14ac:dyDescent="0.25">
      <c r="A7122" s="86">
        <v>7478000005</v>
      </c>
      <c r="B7122" s="121" t="s">
        <v>30900</v>
      </c>
      <c r="C7122" s="94" t="s">
        <v>30901</v>
      </c>
      <c r="D7122" s="94" t="s">
        <v>51553</v>
      </c>
      <c r="E7122" s="94" t="s">
        <v>122</v>
      </c>
    </row>
    <row r="7123" spans="1:5" x14ac:dyDescent="0.25">
      <c r="A7123" s="86">
        <v>7478000006</v>
      </c>
      <c r="B7123" s="121" t="s">
        <v>30902</v>
      </c>
      <c r="C7123" s="94" t="s">
        <v>46353</v>
      </c>
      <c r="D7123" s="94" t="s">
        <v>51553</v>
      </c>
      <c r="E7123" s="94" t="s">
        <v>122</v>
      </c>
    </row>
    <row r="7124" spans="1:5" x14ac:dyDescent="0.25">
      <c r="A7124" s="86">
        <v>7478000003</v>
      </c>
      <c r="B7124" s="121" t="s">
        <v>30903</v>
      </c>
      <c r="C7124" s="94" t="s">
        <v>30904</v>
      </c>
      <c r="D7124" s="94" t="s">
        <v>51553</v>
      </c>
      <c r="E7124" s="94" t="s">
        <v>122</v>
      </c>
    </row>
    <row r="7125" spans="1:5" x14ac:dyDescent="0.25">
      <c r="A7125" s="86">
        <v>7478033352</v>
      </c>
      <c r="B7125" s="121" t="s">
        <v>30905</v>
      </c>
      <c r="C7125" s="94" t="s">
        <v>30906</v>
      </c>
      <c r="D7125" s="94" t="s">
        <v>51553</v>
      </c>
      <c r="E7125" s="94" t="s">
        <v>122</v>
      </c>
    </row>
    <row r="7126" spans="1:5" x14ac:dyDescent="0.25">
      <c r="A7126" s="86">
        <v>7478033346</v>
      </c>
      <c r="B7126" s="121" t="s">
        <v>30907</v>
      </c>
      <c r="C7126" s="94" t="s">
        <v>30908</v>
      </c>
      <c r="D7126" s="94" t="s">
        <v>51553</v>
      </c>
      <c r="E7126" s="94" t="s">
        <v>122</v>
      </c>
    </row>
    <row r="7127" spans="1:5" x14ac:dyDescent="0.25">
      <c r="A7127" s="86">
        <v>7478037741</v>
      </c>
      <c r="B7127" s="121" t="s">
        <v>30909</v>
      </c>
      <c r="C7127" s="94" t="s">
        <v>30910</v>
      </c>
      <c r="D7127" s="94" t="s">
        <v>51553</v>
      </c>
      <c r="E7127" s="94" t="s">
        <v>122</v>
      </c>
    </row>
    <row r="7128" spans="1:5" x14ac:dyDescent="0.25">
      <c r="A7128" s="86">
        <v>7478000070</v>
      </c>
      <c r="B7128" s="121" t="s">
        <v>30911</v>
      </c>
      <c r="C7128" s="94" t="s">
        <v>30912</v>
      </c>
      <c r="D7128" s="94" t="s">
        <v>51553</v>
      </c>
      <c r="E7128" s="94" t="s">
        <v>122</v>
      </c>
    </row>
    <row r="7129" spans="1:5" x14ac:dyDescent="0.25">
      <c r="A7129" s="86">
        <v>7478091136</v>
      </c>
      <c r="B7129" s="121" t="s">
        <v>46354</v>
      </c>
      <c r="C7129" s="94" t="s">
        <v>46355</v>
      </c>
      <c r="D7129" s="94" t="s">
        <v>51553</v>
      </c>
      <c r="E7129" s="94" t="s">
        <v>122</v>
      </c>
    </row>
    <row r="7130" spans="1:5" x14ac:dyDescent="0.25">
      <c r="A7130" s="86">
        <v>85283210505</v>
      </c>
      <c r="B7130" s="121" t="s">
        <v>30913</v>
      </c>
      <c r="C7130" s="94" t="s">
        <v>30914</v>
      </c>
      <c r="D7130" s="94" t="s">
        <v>51553</v>
      </c>
      <c r="E7130" s="94" t="s">
        <v>122</v>
      </c>
    </row>
    <row r="7131" spans="1:5" x14ac:dyDescent="0.25">
      <c r="A7131" s="86">
        <v>85283210522</v>
      </c>
      <c r="B7131" s="121" t="s">
        <v>30915</v>
      </c>
      <c r="C7131" s="94" t="s">
        <v>46356</v>
      </c>
      <c r="D7131" s="94" t="s">
        <v>51553</v>
      </c>
      <c r="E7131" s="94" t="s">
        <v>122</v>
      </c>
    </row>
    <row r="7132" spans="1:5" x14ac:dyDescent="0.25">
      <c r="A7132" s="86">
        <v>85283210564</v>
      </c>
      <c r="B7132" s="121" t="s">
        <v>30916</v>
      </c>
      <c r="C7132" s="94" t="s">
        <v>30917</v>
      </c>
      <c r="D7132" s="94" t="s">
        <v>51553</v>
      </c>
      <c r="E7132" s="94" t="s">
        <v>122</v>
      </c>
    </row>
    <row r="7133" spans="1:5" x14ac:dyDescent="0.25">
      <c r="A7133" s="86">
        <v>8941921895</v>
      </c>
      <c r="B7133" s="121" t="s">
        <v>30918</v>
      </c>
      <c r="C7133" s="94" t="s">
        <v>46357</v>
      </c>
      <c r="D7133" s="94" t="s">
        <v>51553</v>
      </c>
      <c r="E7133" s="94" t="s">
        <v>122</v>
      </c>
    </row>
    <row r="7134" spans="1:5" x14ac:dyDescent="0.25">
      <c r="A7134" s="86">
        <v>2018200707</v>
      </c>
      <c r="B7134" s="121" t="s">
        <v>30946</v>
      </c>
      <c r="C7134" s="94" t="s">
        <v>30947</v>
      </c>
      <c r="D7134" s="94" t="s">
        <v>51553</v>
      </c>
      <c r="E7134" s="94" t="s">
        <v>122</v>
      </c>
    </row>
    <row r="7135" spans="1:5" x14ac:dyDescent="0.25">
      <c r="A7135" s="86">
        <v>85758700202</v>
      </c>
      <c r="B7135" s="121" t="s">
        <v>31003</v>
      </c>
      <c r="C7135" s="94" t="s">
        <v>48288</v>
      </c>
      <c r="D7135" s="94" t="s">
        <v>51553</v>
      </c>
      <c r="E7135" s="94" t="s">
        <v>122</v>
      </c>
    </row>
    <row r="7136" spans="1:5" x14ac:dyDescent="0.25">
      <c r="A7136" s="90">
        <v>380001000000</v>
      </c>
      <c r="B7136" s="121" t="s">
        <v>31026</v>
      </c>
      <c r="C7136" s="94" t="s">
        <v>31027</v>
      </c>
      <c r="D7136" s="94" t="s">
        <v>51553</v>
      </c>
      <c r="E7136" s="94" t="s">
        <v>122</v>
      </c>
    </row>
    <row r="7137" spans="1:5" x14ac:dyDescent="0.25">
      <c r="A7137" s="90">
        <v>380001000000</v>
      </c>
      <c r="B7137" s="121" t="s">
        <v>31028</v>
      </c>
      <c r="C7137" s="94" t="s">
        <v>31029</v>
      </c>
      <c r="D7137" s="94" t="s">
        <v>51553</v>
      </c>
      <c r="E7137" s="94" t="s">
        <v>122</v>
      </c>
    </row>
    <row r="7138" spans="1:5" x14ac:dyDescent="0.25">
      <c r="A7138" s="90">
        <v>380001000000</v>
      </c>
      <c r="B7138" s="121" t="s">
        <v>31030</v>
      </c>
      <c r="C7138" s="94" t="s">
        <v>31031</v>
      </c>
      <c r="D7138" s="94" t="s">
        <v>51553</v>
      </c>
      <c r="E7138" s="94" t="s">
        <v>122</v>
      </c>
    </row>
    <row r="7139" spans="1:5" x14ac:dyDescent="0.25">
      <c r="A7139" s="90">
        <v>380001000000</v>
      </c>
      <c r="B7139" s="121" t="s">
        <v>31032</v>
      </c>
      <c r="C7139" s="94" t="s">
        <v>31033</v>
      </c>
      <c r="D7139" s="94" t="s">
        <v>51553</v>
      </c>
      <c r="E7139" s="94" t="s">
        <v>122</v>
      </c>
    </row>
    <row r="7140" spans="1:5" x14ac:dyDescent="0.25">
      <c r="A7140" s="90">
        <v>380001000000</v>
      </c>
      <c r="B7140" s="121" t="s">
        <v>31034</v>
      </c>
      <c r="C7140" s="94" t="s">
        <v>31035</v>
      </c>
      <c r="D7140" s="94" t="s">
        <v>51553</v>
      </c>
      <c r="E7140" s="94" t="s">
        <v>122</v>
      </c>
    </row>
    <row r="7141" spans="1:5" x14ac:dyDescent="0.25">
      <c r="A7141" s="90">
        <v>380001000000</v>
      </c>
      <c r="B7141" s="121" t="s">
        <v>31036</v>
      </c>
      <c r="C7141" s="94" t="s">
        <v>31037</v>
      </c>
      <c r="D7141" s="94" t="s">
        <v>51553</v>
      </c>
      <c r="E7141" s="94" t="s">
        <v>122</v>
      </c>
    </row>
    <row r="7142" spans="1:5" x14ac:dyDescent="0.25">
      <c r="A7142" s="90">
        <v>380001000000</v>
      </c>
      <c r="B7142" s="121" t="s">
        <v>31038</v>
      </c>
      <c r="C7142" s="94" t="s">
        <v>31039</v>
      </c>
      <c r="D7142" s="94" t="s">
        <v>51553</v>
      </c>
      <c r="E7142" s="94" t="s">
        <v>122</v>
      </c>
    </row>
    <row r="7143" spans="1:5" x14ac:dyDescent="0.25">
      <c r="A7143" s="90">
        <v>380001000000</v>
      </c>
      <c r="B7143" s="121" t="s">
        <v>31040</v>
      </c>
      <c r="C7143" s="94" t="s">
        <v>31041</v>
      </c>
      <c r="D7143" s="94" t="s">
        <v>51553</v>
      </c>
      <c r="E7143" s="94" t="s">
        <v>122</v>
      </c>
    </row>
    <row r="7144" spans="1:5" x14ac:dyDescent="0.25">
      <c r="A7144" s="90">
        <v>380001000000</v>
      </c>
      <c r="B7144" s="121" t="s">
        <v>31042</v>
      </c>
      <c r="C7144" s="94" t="s">
        <v>46358</v>
      </c>
      <c r="D7144" s="94" t="s">
        <v>51553</v>
      </c>
      <c r="E7144" s="94" t="s">
        <v>122</v>
      </c>
    </row>
    <row r="7145" spans="1:5" x14ac:dyDescent="0.25">
      <c r="A7145" s="90">
        <v>380001000000</v>
      </c>
      <c r="B7145" s="121" t="s">
        <v>31043</v>
      </c>
      <c r="C7145" s="94" t="s">
        <v>31044</v>
      </c>
      <c r="D7145" s="94" t="s">
        <v>51553</v>
      </c>
      <c r="E7145" s="94" t="s">
        <v>122</v>
      </c>
    </row>
    <row r="7146" spans="1:5" x14ac:dyDescent="0.25">
      <c r="A7146" s="86">
        <v>7572000040</v>
      </c>
      <c r="B7146" s="121" t="s">
        <v>31537</v>
      </c>
      <c r="C7146" s="94" t="s">
        <v>46359</v>
      </c>
      <c r="D7146" s="94" t="s">
        <v>51553</v>
      </c>
      <c r="E7146" s="94" t="s">
        <v>122</v>
      </c>
    </row>
    <row r="7147" spans="1:5" x14ac:dyDescent="0.25">
      <c r="A7147" s="86">
        <v>7572000030</v>
      </c>
      <c r="B7147" s="121" t="s">
        <v>31538</v>
      </c>
      <c r="C7147" s="94" t="s">
        <v>46360</v>
      </c>
      <c r="D7147" s="94" t="s">
        <v>51553</v>
      </c>
      <c r="E7147" s="94" t="s">
        <v>122</v>
      </c>
    </row>
    <row r="7148" spans="1:5" x14ac:dyDescent="0.25">
      <c r="A7148" s="86">
        <v>7572000001</v>
      </c>
      <c r="B7148" s="121" t="s">
        <v>31539</v>
      </c>
      <c r="C7148" s="94" t="s">
        <v>46361</v>
      </c>
      <c r="D7148" s="94" t="s">
        <v>51553</v>
      </c>
      <c r="E7148" s="94" t="s">
        <v>122</v>
      </c>
    </row>
    <row r="7149" spans="1:5" x14ac:dyDescent="0.25">
      <c r="A7149" s="86">
        <v>7402700605</v>
      </c>
      <c r="B7149" s="121" t="s">
        <v>31562</v>
      </c>
      <c r="C7149" s="94" t="s">
        <v>31563</v>
      </c>
      <c r="D7149" s="94" t="s">
        <v>51553</v>
      </c>
      <c r="E7149" s="94" t="s">
        <v>122</v>
      </c>
    </row>
    <row r="7150" spans="1:5" x14ac:dyDescent="0.25">
      <c r="A7150" s="86">
        <v>82415040416</v>
      </c>
      <c r="B7150" s="121" t="s">
        <v>31623</v>
      </c>
      <c r="C7150" s="94" t="s">
        <v>46363</v>
      </c>
      <c r="D7150" s="94" t="s">
        <v>51553</v>
      </c>
      <c r="E7150" s="94" t="s">
        <v>122</v>
      </c>
    </row>
    <row r="7151" spans="1:5" x14ac:dyDescent="0.25">
      <c r="A7151" s="86">
        <v>82415040516</v>
      </c>
      <c r="B7151" s="121" t="s">
        <v>31624</v>
      </c>
      <c r="C7151" s="94" t="s">
        <v>46364</v>
      </c>
      <c r="D7151" s="94" t="s">
        <v>51553</v>
      </c>
      <c r="E7151" s="94" t="s">
        <v>122</v>
      </c>
    </row>
    <row r="7152" spans="1:5" x14ac:dyDescent="0.25">
      <c r="A7152" s="86">
        <v>82415040816</v>
      </c>
      <c r="B7152" s="121" t="s">
        <v>31625</v>
      </c>
      <c r="C7152" s="94" t="s">
        <v>46365</v>
      </c>
      <c r="D7152" s="94" t="s">
        <v>51553</v>
      </c>
      <c r="E7152" s="94" t="s">
        <v>122</v>
      </c>
    </row>
    <row r="7153" spans="1:5" x14ac:dyDescent="0.25">
      <c r="A7153" s="86">
        <v>82415040616</v>
      </c>
      <c r="B7153" s="121" t="s">
        <v>31626</v>
      </c>
      <c r="C7153" s="94" t="s">
        <v>46366</v>
      </c>
      <c r="D7153" s="94" t="s">
        <v>51553</v>
      </c>
      <c r="E7153" s="94" t="s">
        <v>122</v>
      </c>
    </row>
    <row r="7154" spans="1:5" x14ac:dyDescent="0.25">
      <c r="A7154" s="86">
        <v>82415040216</v>
      </c>
      <c r="B7154" s="121" t="s">
        <v>31627</v>
      </c>
      <c r="C7154" s="94" t="s">
        <v>46367</v>
      </c>
      <c r="D7154" s="94" t="s">
        <v>51553</v>
      </c>
      <c r="E7154" s="94" t="s">
        <v>122</v>
      </c>
    </row>
    <row r="7155" spans="1:5" x14ac:dyDescent="0.25">
      <c r="A7155" s="86">
        <v>82415040716</v>
      </c>
      <c r="B7155" s="121" t="s">
        <v>31628</v>
      </c>
      <c r="C7155" s="94" t="s">
        <v>46368</v>
      </c>
      <c r="D7155" s="94" t="s">
        <v>51553</v>
      </c>
      <c r="E7155" s="94" t="s">
        <v>122</v>
      </c>
    </row>
    <row r="7156" spans="1:5" x14ac:dyDescent="0.25">
      <c r="A7156" s="86">
        <v>82415040316</v>
      </c>
      <c r="B7156" s="121" t="s">
        <v>31629</v>
      </c>
      <c r="C7156" s="94" t="s">
        <v>46369</v>
      </c>
      <c r="D7156" s="94" t="s">
        <v>51553</v>
      </c>
      <c r="E7156" s="94" t="s">
        <v>122</v>
      </c>
    </row>
    <row r="7157" spans="1:5" x14ac:dyDescent="0.25">
      <c r="A7157" s="86">
        <v>82415040108</v>
      </c>
      <c r="B7157" s="121" t="s">
        <v>31630</v>
      </c>
      <c r="C7157" s="94" t="s">
        <v>46370</v>
      </c>
      <c r="D7157" s="94" t="s">
        <v>51553</v>
      </c>
      <c r="E7157" s="94" t="s">
        <v>122</v>
      </c>
    </row>
    <row r="7158" spans="1:5" x14ac:dyDescent="0.25">
      <c r="A7158" s="86">
        <v>85523500203</v>
      </c>
      <c r="B7158" s="121" t="s">
        <v>31632</v>
      </c>
      <c r="C7158" s="94" t="s">
        <v>46371</v>
      </c>
      <c r="D7158" s="94" t="s">
        <v>51553</v>
      </c>
      <c r="E7158" s="94" t="s">
        <v>122</v>
      </c>
    </row>
    <row r="7159" spans="1:5" x14ac:dyDescent="0.25">
      <c r="A7159" s="86">
        <v>82415047410</v>
      </c>
      <c r="B7159" s="121" t="s">
        <v>31662</v>
      </c>
      <c r="C7159" s="94" t="s">
        <v>31663</v>
      </c>
      <c r="D7159" s="94" t="s">
        <v>51553</v>
      </c>
      <c r="E7159" s="94" t="s">
        <v>122</v>
      </c>
    </row>
    <row r="7160" spans="1:5" x14ac:dyDescent="0.25">
      <c r="A7160" s="86">
        <v>3564825128</v>
      </c>
      <c r="B7160" s="121" t="s">
        <v>32011</v>
      </c>
      <c r="C7160" s="94" t="s">
        <v>32012</v>
      </c>
      <c r="D7160" s="94" t="s">
        <v>51553</v>
      </c>
      <c r="E7160" s="94" t="s">
        <v>122</v>
      </c>
    </row>
    <row r="7161" spans="1:5" x14ac:dyDescent="0.25">
      <c r="A7161" s="86">
        <v>4900005437</v>
      </c>
      <c r="B7161" s="121" t="s">
        <v>32013</v>
      </c>
      <c r="C7161" s="94" t="s">
        <v>32014</v>
      </c>
      <c r="D7161" s="94" t="s">
        <v>51553</v>
      </c>
      <c r="E7161" s="94" t="s">
        <v>122</v>
      </c>
    </row>
    <row r="7162" spans="1:5" x14ac:dyDescent="0.25">
      <c r="A7162" s="86">
        <v>4900005436</v>
      </c>
      <c r="B7162" s="121" t="s">
        <v>32015</v>
      </c>
      <c r="C7162" s="94" t="s">
        <v>32016</v>
      </c>
      <c r="D7162" s="94" t="s">
        <v>51553</v>
      </c>
      <c r="E7162" s="94" t="s">
        <v>122</v>
      </c>
    </row>
    <row r="7163" spans="1:5" x14ac:dyDescent="0.25">
      <c r="A7163" s="86">
        <v>5200013477</v>
      </c>
      <c r="B7163" s="121" t="s">
        <v>32390</v>
      </c>
      <c r="C7163" s="94" t="s">
        <v>32391</v>
      </c>
      <c r="D7163" s="94" t="s">
        <v>51553</v>
      </c>
      <c r="E7163" s="94" t="s">
        <v>122</v>
      </c>
    </row>
    <row r="7164" spans="1:5" x14ac:dyDescent="0.25">
      <c r="A7164" s="86">
        <v>5200000284</v>
      </c>
      <c r="B7164" s="121" t="s">
        <v>32392</v>
      </c>
      <c r="C7164" s="94" t="s">
        <v>32393</v>
      </c>
      <c r="D7164" s="94" t="s">
        <v>51553</v>
      </c>
      <c r="E7164" s="94" t="s">
        <v>122</v>
      </c>
    </row>
    <row r="7165" spans="1:5" x14ac:dyDescent="0.25">
      <c r="A7165" s="86">
        <v>5200000169</v>
      </c>
      <c r="B7165" s="121" t="s">
        <v>46372</v>
      </c>
      <c r="C7165" s="94" t="s">
        <v>32394</v>
      </c>
      <c r="D7165" s="94" t="s">
        <v>51553</v>
      </c>
      <c r="E7165" s="94" t="s">
        <v>122</v>
      </c>
    </row>
    <row r="7166" spans="1:5" x14ac:dyDescent="0.25">
      <c r="A7166" s="86">
        <v>5200000338</v>
      </c>
      <c r="B7166" s="121" t="s">
        <v>32395</v>
      </c>
      <c r="C7166" s="94" t="s">
        <v>32394</v>
      </c>
      <c r="D7166" s="94" t="s">
        <v>51553</v>
      </c>
      <c r="E7166" s="94" t="s">
        <v>122</v>
      </c>
    </row>
    <row r="7167" spans="1:5" x14ac:dyDescent="0.25">
      <c r="A7167" s="86">
        <v>5200050262</v>
      </c>
      <c r="B7167" s="121" t="s">
        <v>32396</v>
      </c>
      <c r="C7167" s="94" t="s">
        <v>32397</v>
      </c>
      <c r="D7167" s="94" t="s">
        <v>51553</v>
      </c>
      <c r="E7167" s="94" t="s">
        <v>122</v>
      </c>
    </row>
    <row r="7168" spans="1:5" x14ac:dyDescent="0.25">
      <c r="A7168" s="86">
        <v>5200050633</v>
      </c>
      <c r="B7168" s="121" t="s">
        <v>32398</v>
      </c>
      <c r="C7168" s="94" t="s">
        <v>32399</v>
      </c>
      <c r="D7168" s="94" t="s">
        <v>51553</v>
      </c>
      <c r="E7168" s="94" t="s">
        <v>122</v>
      </c>
    </row>
    <row r="7169" spans="1:5" x14ac:dyDescent="0.25">
      <c r="A7169" s="86">
        <v>5200000343</v>
      </c>
      <c r="B7169" s="121" t="s">
        <v>32400</v>
      </c>
      <c r="C7169" s="94" t="s">
        <v>32401</v>
      </c>
      <c r="D7169" s="94" t="s">
        <v>51553</v>
      </c>
      <c r="E7169" s="94" t="s">
        <v>122</v>
      </c>
    </row>
    <row r="7170" spans="1:5" x14ac:dyDescent="0.25">
      <c r="A7170" s="86">
        <v>5200000095</v>
      </c>
      <c r="B7170" s="121" t="s">
        <v>32402</v>
      </c>
      <c r="C7170" s="94" t="s">
        <v>32403</v>
      </c>
      <c r="D7170" s="94" t="s">
        <v>51553</v>
      </c>
      <c r="E7170" s="94" t="s">
        <v>122</v>
      </c>
    </row>
    <row r="7171" spans="1:5" x14ac:dyDescent="0.25">
      <c r="A7171" s="86">
        <v>5200000254</v>
      </c>
      <c r="B7171" s="121" t="s">
        <v>32404</v>
      </c>
      <c r="C7171" s="94" t="s">
        <v>32403</v>
      </c>
      <c r="D7171" s="94" t="s">
        <v>51553</v>
      </c>
      <c r="E7171" s="94" t="s">
        <v>122</v>
      </c>
    </row>
    <row r="7172" spans="1:5" x14ac:dyDescent="0.25">
      <c r="A7172" s="86">
        <v>5200050600</v>
      </c>
      <c r="B7172" s="121" t="s">
        <v>32405</v>
      </c>
      <c r="C7172" s="94" t="s">
        <v>46373</v>
      </c>
      <c r="D7172" s="94" t="s">
        <v>51553</v>
      </c>
      <c r="E7172" s="94" t="s">
        <v>122</v>
      </c>
    </row>
    <row r="7173" spans="1:5" x14ac:dyDescent="0.25">
      <c r="A7173" s="86">
        <v>5200013487</v>
      </c>
      <c r="B7173" s="121" t="s">
        <v>32406</v>
      </c>
      <c r="C7173" s="94" t="s">
        <v>32407</v>
      </c>
      <c r="D7173" s="94" t="s">
        <v>51553</v>
      </c>
      <c r="E7173" s="94" t="s">
        <v>122</v>
      </c>
    </row>
    <row r="7174" spans="1:5" x14ac:dyDescent="0.25">
      <c r="A7174" s="86">
        <v>5200070035</v>
      </c>
      <c r="B7174" s="121" t="s">
        <v>32408</v>
      </c>
      <c r="C7174" s="94" t="s">
        <v>46374</v>
      </c>
      <c r="D7174" s="94" t="s">
        <v>51553</v>
      </c>
      <c r="E7174" s="94" t="s">
        <v>122</v>
      </c>
    </row>
    <row r="7175" spans="1:5" x14ac:dyDescent="0.25">
      <c r="A7175" s="86">
        <v>5200000342</v>
      </c>
      <c r="B7175" s="121" t="s">
        <v>32409</v>
      </c>
      <c r="C7175" s="94" t="s">
        <v>32410</v>
      </c>
      <c r="D7175" s="94" t="s">
        <v>51553</v>
      </c>
      <c r="E7175" s="94" t="s">
        <v>122</v>
      </c>
    </row>
    <row r="7176" spans="1:5" x14ac:dyDescent="0.25">
      <c r="A7176" s="86">
        <v>5200050648</v>
      </c>
      <c r="B7176" s="121" t="s">
        <v>32411</v>
      </c>
      <c r="C7176" s="94" t="s">
        <v>32412</v>
      </c>
      <c r="D7176" s="94" t="s">
        <v>51553</v>
      </c>
      <c r="E7176" s="94" t="s">
        <v>122</v>
      </c>
    </row>
    <row r="7177" spans="1:5" x14ac:dyDescent="0.25">
      <c r="A7177" s="86">
        <v>5200000171</v>
      </c>
      <c r="B7177" s="121" t="s">
        <v>32413</v>
      </c>
      <c r="C7177" s="94" t="s">
        <v>32414</v>
      </c>
      <c r="D7177" s="94" t="s">
        <v>51553</v>
      </c>
      <c r="E7177" s="94" t="s">
        <v>122</v>
      </c>
    </row>
    <row r="7178" spans="1:5" x14ac:dyDescent="0.25">
      <c r="A7178" s="86">
        <v>5200000339</v>
      </c>
      <c r="B7178" s="121" t="s">
        <v>32415</v>
      </c>
      <c r="C7178" s="94" t="s">
        <v>32414</v>
      </c>
      <c r="D7178" s="94" t="s">
        <v>51553</v>
      </c>
      <c r="E7178" s="94" t="s">
        <v>122</v>
      </c>
    </row>
    <row r="7179" spans="1:5" x14ac:dyDescent="0.25">
      <c r="A7179" s="86">
        <v>5200050640</v>
      </c>
      <c r="B7179" s="121" t="s">
        <v>32416</v>
      </c>
      <c r="C7179" s="94" t="s">
        <v>32414</v>
      </c>
      <c r="D7179" s="94" t="s">
        <v>51553</v>
      </c>
      <c r="E7179" s="94" t="s">
        <v>122</v>
      </c>
    </row>
    <row r="7180" spans="1:5" x14ac:dyDescent="0.25">
      <c r="A7180" s="86">
        <v>5200000167</v>
      </c>
      <c r="B7180" s="121" t="s">
        <v>46375</v>
      </c>
      <c r="C7180" s="94" t="s">
        <v>32417</v>
      </c>
      <c r="D7180" s="94" t="s">
        <v>51553</v>
      </c>
      <c r="E7180" s="94" t="s">
        <v>122</v>
      </c>
    </row>
    <row r="7181" spans="1:5" x14ac:dyDescent="0.25">
      <c r="A7181" s="86">
        <v>5200000299</v>
      </c>
      <c r="B7181" s="121" t="s">
        <v>32418</v>
      </c>
      <c r="C7181" s="94" t="s">
        <v>32417</v>
      </c>
      <c r="D7181" s="94" t="s">
        <v>51553</v>
      </c>
      <c r="E7181" s="94" t="s">
        <v>122</v>
      </c>
    </row>
    <row r="7182" spans="1:5" x14ac:dyDescent="0.25">
      <c r="A7182" s="86">
        <v>5200050261</v>
      </c>
      <c r="B7182" s="121" t="s">
        <v>32419</v>
      </c>
      <c r="C7182" s="94" t="s">
        <v>32420</v>
      </c>
      <c r="D7182" s="94" t="s">
        <v>51553</v>
      </c>
      <c r="E7182" s="94" t="s">
        <v>122</v>
      </c>
    </row>
    <row r="7183" spans="1:5" x14ac:dyDescent="0.25">
      <c r="A7183" s="86">
        <v>5200050632</v>
      </c>
      <c r="B7183" s="121" t="s">
        <v>32421</v>
      </c>
      <c r="C7183" s="94" t="s">
        <v>46376</v>
      </c>
      <c r="D7183" s="94" t="s">
        <v>51553</v>
      </c>
      <c r="E7183" s="94" t="s">
        <v>122</v>
      </c>
    </row>
    <row r="7184" spans="1:5" x14ac:dyDescent="0.25">
      <c r="A7184" s="86">
        <v>5200050605</v>
      </c>
      <c r="B7184" s="121" t="s">
        <v>32422</v>
      </c>
      <c r="C7184" s="94" t="s">
        <v>32422</v>
      </c>
      <c r="D7184" s="94" t="s">
        <v>51553</v>
      </c>
      <c r="E7184" s="94" t="s">
        <v>122</v>
      </c>
    </row>
    <row r="7185" spans="1:5" x14ac:dyDescent="0.25">
      <c r="A7185" s="86">
        <v>5200000344</v>
      </c>
      <c r="B7185" s="121" t="s">
        <v>32423</v>
      </c>
      <c r="C7185" s="94" t="s">
        <v>32424</v>
      </c>
      <c r="D7185" s="94" t="s">
        <v>51553</v>
      </c>
      <c r="E7185" s="94" t="s">
        <v>122</v>
      </c>
    </row>
    <row r="7186" spans="1:5" x14ac:dyDescent="0.25">
      <c r="A7186" s="86">
        <v>5200000285</v>
      </c>
      <c r="B7186" s="121" t="s">
        <v>32425</v>
      </c>
      <c r="C7186" s="94" t="s">
        <v>32426</v>
      </c>
      <c r="D7186" s="94" t="s">
        <v>51553</v>
      </c>
      <c r="E7186" s="94" t="s">
        <v>122</v>
      </c>
    </row>
    <row r="7187" spans="1:5" x14ac:dyDescent="0.25">
      <c r="A7187" s="86">
        <v>5200000173</v>
      </c>
      <c r="B7187" s="121" t="s">
        <v>32427</v>
      </c>
      <c r="C7187" s="94" t="s">
        <v>32428</v>
      </c>
      <c r="D7187" s="94" t="s">
        <v>51553</v>
      </c>
      <c r="E7187" s="94" t="s">
        <v>122</v>
      </c>
    </row>
    <row r="7188" spans="1:5" x14ac:dyDescent="0.25">
      <c r="A7188" s="86">
        <v>5200010267</v>
      </c>
      <c r="B7188" s="121" t="s">
        <v>32429</v>
      </c>
      <c r="C7188" s="94" t="s">
        <v>32430</v>
      </c>
      <c r="D7188" s="94" t="s">
        <v>51553</v>
      </c>
      <c r="E7188" s="94" t="s">
        <v>122</v>
      </c>
    </row>
    <row r="7189" spans="1:5" x14ac:dyDescent="0.25">
      <c r="A7189" s="86">
        <v>5200010265</v>
      </c>
      <c r="B7189" s="121" t="s">
        <v>32431</v>
      </c>
      <c r="C7189" s="94" t="s">
        <v>32432</v>
      </c>
      <c r="D7189" s="94" t="s">
        <v>51553</v>
      </c>
      <c r="E7189" s="94" t="s">
        <v>122</v>
      </c>
    </row>
    <row r="7190" spans="1:5" x14ac:dyDescent="0.25">
      <c r="A7190" s="86">
        <v>5200010268</v>
      </c>
      <c r="B7190" s="121" t="s">
        <v>32433</v>
      </c>
      <c r="C7190" s="94" t="s">
        <v>32434</v>
      </c>
      <c r="D7190" s="94" t="s">
        <v>51553</v>
      </c>
      <c r="E7190" s="94" t="s">
        <v>122</v>
      </c>
    </row>
    <row r="7191" spans="1:5" x14ac:dyDescent="0.25">
      <c r="A7191" s="86">
        <v>5200013484</v>
      </c>
      <c r="B7191" s="121" t="s">
        <v>32435</v>
      </c>
      <c r="C7191" s="94" t="s">
        <v>46377</v>
      </c>
      <c r="D7191" s="94" t="s">
        <v>51553</v>
      </c>
      <c r="E7191" s="94" t="s">
        <v>122</v>
      </c>
    </row>
    <row r="7192" spans="1:5" x14ac:dyDescent="0.25">
      <c r="A7192" s="86">
        <v>5200013474</v>
      </c>
      <c r="B7192" s="121" t="s">
        <v>32436</v>
      </c>
      <c r="C7192" s="94" t="s">
        <v>46378</v>
      </c>
      <c r="D7192" s="94" t="s">
        <v>51553</v>
      </c>
      <c r="E7192" s="94" t="s">
        <v>122</v>
      </c>
    </row>
    <row r="7193" spans="1:5" x14ac:dyDescent="0.25">
      <c r="A7193" s="86">
        <v>4009330062</v>
      </c>
      <c r="B7193" s="121" t="s">
        <v>32523</v>
      </c>
      <c r="C7193" s="94" t="s">
        <v>46379</v>
      </c>
      <c r="D7193" s="94" t="s">
        <v>51553</v>
      </c>
      <c r="E7193" s="94" t="s">
        <v>122</v>
      </c>
    </row>
    <row r="7194" spans="1:5" x14ac:dyDescent="0.25">
      <c r="A7194" s="86">
        <v>4009330099</v>
      </c>
      <c r="B7194" s="121" t="s">
        <v>32524</v>
      </c>
      <c r="C7194" s="94" t="s">
        <v>46380</v>
      </c>
      <c r="D7194" s="94" t="s">
        <v>51553</v>
      </c>
      <c r="E7194" s="94" t="s">
        <v>122</v>
      </c>
    </row>
    <row r="7195" spans="1:5" x14ac:dyDescent="0.25">
      <c r="A7195" s="86">
        <v>4009330065</v>
      </c>
      <c r="B7195" s="121" t="s">
        <v>32525</v>
      </c>
      <c r="C7195" s="94" t="s">
        <v>46381</v>
      </c>
      <c r="D7195" s="94" t="s">
        <v>51553</v>
      </c>
      <c r="E7195" s="94" t="s">
        <v>122</v>
      </c>
    </row>
    <row r="7196" spans="1:5" x14ac:dyDescent="0.25">
      <c r="A7196" s="86">
        <v>4009330067</v>
      </c>
      <c r="B7196" s="121" t="s">
        <v>32526</v>
      </c>
      <c r="C7196" s="94" t="s">
        <v>46382</v>
      </c>
      <c r="D7196" s="94" t="s">
        <v>51553</v>
      </c>
      <c r="E7196" s="94" t="s">
        <v>122</v>
      </c>
    </row>
    <row r="7197" spans="1:5" x14ac:dyDescent="0.25">
      <c r="A7197" s="86">
        <v>4009330066</v>
      </c>
      <c r="B7197" s="121" t="s">
        <v>32527</v>
      </c>
      <c r="C7197" s="94" t="s">
        <v>46383</v>
      </c>
      <c r="D7197" s="94" t="s">
        <v>51553</v>
      </c>
      <c r="E7197" s="94" t="s">
        <v>122</v>
      </c>
    </row>
    <row r="7198" spans="1:5" x14ac:dyDescent="0.25">
      <c r="A7198" s="86">
        <v>4009330100</v>
      </c>
      <c r="B7198" s="121" t="s">
        <v>32528</v>
      </c>
      <c r="C7198" s="94" t="s">
        <v>46384</v>
      </c>
      <c r="D7198" s="94" t="s">
        <v>51553</v>
      </c>
      <c r="E7198" s="94" t="s">
        <v>122</v>
      </c>
    </row>
    <row r="7199" spans="1:5" x14ac:dyDescent="0.25">
      <c r="A7199" s="86">
        <v>4009330071</v>
      </c>
      <c r="B7199" s="121" t="s">
        <v>32529</v>
      </c>
      <c r="C7199" s="94" t="s">
        <v>46385</v>
      </c>
      <c r="D7199" s="94" t="s">
        <v>51553</v>
      </c>
      <c r="E7199" s="94" t="s">
        <v>122</v>
      </c>
    </row>
    <row r="7200" spans="1:5" x14ac:dyDescent="0.25">
      <c r="A7200" s="86">
        <v>1200028619</v>
      </c>
      <c r="B7200" s="121" t="s">
        <v>32532</v>
      </c>
      <c r="C7200" s="94" t="s">
        <v>32533</v>
      </c>
      <c r="D7200" s="94" t="s">
        <v>51553</v>
      </c>
      <c r="E7200" s="94" t="s">
        <v>122</v>
      </c>
    </row>
    <row r="7201" spans="1:17" x14ac:dyDescent="0.25">
      <c r="A7201" s="86">
        <v>1200028618</v>
      </c>
      <c r="B7201" s="121" t="s">
        <v>32534</v>
      </c>
      <c r="C7201" s="94" t="s">
        <v>32535</v>
      </c>
      <c r="D7201" s="94" t="s">
        <v>51553</v>
      </c>
      <c r="E7201" s="94" t="s">
        <v>122</v>
      </c>
    </row>
    <row r="7202" spans="1:17" x14ac:dyDescent="0.25">
      <c r="A7202" s="86">
        <v>1200028620</v>
      </c>
      <c r="B7202" s="121" t="s">
        <v>32536</v>
      </c>
      <c r="C7202" s="94" t="s">
        <v>32537</v>
      </c>
      <c r="D7202" s="94" t="s">
        <v>51553</v>
      </c>
      <c r="E7202" s="94" t="s">
        <v>122</v>
      </c>
    </row>
    <row r="7203" spans="1:17" x14ac:dyDescent="0.25">
      <c r="A7203" s="86">
        <v>85758700200</v>
      </c>
      <c r="B7203" s="121" t="s">
        <v>32557</v>
      </c>
      <c r="C7203" s="94" t="s">
        <v>32560</v>
      </c>
      <c r="D7203" s="94" t="s">
        <v>51553</v>
      </c>
      <c r="E7203" s="94" t="s">
        <v>122</v>
      </c>
    </row>
    <row r="7204" spans="1:17" x14ac:dyDescent="0.25">
      <c r="A7204" s="86">
        <v>85758700203</v>
      </c>
      <c r="B7204" s="121" t="s">
        <v>32558</v>
      </c>
      <c r="C7204" s="94" t="s">
        <v>46386</v>
      </c>
      <c r="D7204" s="94" t="s">
        <v>51553</v>
      </c>
      <c r="E7204" s="94" t="s">
        <v>122</v>
      </c>
    </row>
    <row r="7205" spans="1:17" x14ac:dyDescent="0.25">
      <c r="A7205" s="86">
        <v>85758700201</v>
      </c>
      <c r="B7205" s="121" t="s">
        <v>32559</v>
      </c>
      <c r="C7205" s="94" t="s">
        <v>32560</v>
      </c>
      <c r="D7205" s="94" t="s">
        <v>51553</v>
      </c>
      <c r="E7205" s="94" t="s">
        <v>122</v>
      </c>
    </row>
    <row r="7206" spans="1:17" x14ac:dyDescent="0.25">
      <c r="A7206" s="86">
        <v>85169400303</v>
      </c>
      <c r="B7206" s="121" t="s">
        <v>32693</v>
      </c>
      <c r="C7206" s="94" t="s">
        <v>32694</v>
      </c>
      <c r="D7206" s="94" t="s">
        <v>51553</v>
      </c>
      <c r="E7206" s="94" t="s">
        <v>122</v>
      </c>
    </row>
    <row r="7207" spans="1:17" x14ac:dyDescent="0.25">
      <c r="A7207" s="86">
        <v>85169400304</v>
      </c>
      <c r="B7207" s="121" t="s">
        <v>32695</v>
      </c>
      <c r="C7207" s="94" t="s">
        <v>32694</v>
      </c>
      <c r="D7207" s="94" t="s">
        <v>51553</v>
      </c>
      <c r="E7207" s="94" t="s">
        <v>122</v>
      </c>
    </row>
    <row r="7208" spans="1:17" x14ac:dyDescent="0.25">
      <c r="A7208" s="86">
        <v>85169400300</v>
      </c>
      <c r="B7208" s="121" t="s">
        <v>32698</v>
      </c>
      <c r="C7208" s="94" t="s">
        <v>32699</v>
      </c>
      <c r="D7208" s="94" t="s">
        <v>51553</v>
      </c>
      <c r="E7208" s="94" t="s">
        <v>122</v>
      </c>
    </row>
    <row r="7209" spans="1:17" x14ac:dyDescent="0.25">
      <c r="A7209" s="86">
        <v>85169400301</v>
      </c>
      <c r="B7209" s="121" t="s">
        <v>32700</v>
      </c>
      <c r="C7209" s="94" t="s">
        <v>32701</v>
      </c>
      <c r="D7209" s="94" t="s">
        <v>51553</v>
      </c>
      <c r="E7209" s="94" t="s">
        <v>122</v>
      </c>
    </row>
    <row r="7210" spans="1:17" x14ac:dyDescent="0.25">
      <c r="A7210" s="86">
        <v>85169400306</v>
      </c>
      <c r="B7210" s="121" t="s">
        <v>32702</v>
      </c>
      <c r="C7210" s="94" t="s">
        <v>32703</v>
      </c>
      <c r="D7210" s="94" t="s">
        <v>51553</v>
      </c>
      <c r="E7210" s="94" t="s">
        <v>122</v>
      </c>
    </row>
    <row r="7211" spans="1:17" x14ac:dyDescent="0.25">
      <c r="A7211" s="86">
        <v>85169400307</v>
      </c>
      <c r="B7211" s="121" t="s">
        <v>32704</v>
      </c>
      <c r="C7211" s="94" t="s">
        <v>32703</v>
      </c>
      <c r="D7211" s="94" t="s">
        <v>51553</v>
      </c>
      <c r="E7211" s="94" t="s">
        <v>122</v>
      </c>
    </row>
    <row r="7212" spans="1:17" x14ac:dyDescent="0.25">
      <c r="A7212" s="86">
        <v>9492270141</v>
      </c>
      <c r="B7212" s="121" t="s">
        <v>32707</v>
      </c>
      <c r="C7212" s="94" t="s">
        <v>32708</v>
      </c>
      <c r="D7212" s="94" t="s">
        <v>51553</v>
      </c>
      <c r="E7212" s="94" t="s">
        <v>122</v>
      </c>
    </row>
    <row r="7213" spans="1:17" x14ac:dyDescent="0.25">
      <c r="A7213" s="86">
        <v>9492279358</v>
      </c>
      <c r="B7213" s="121" t="s">
        <v>32709</v>
      </c>
      <c r="C7213" s="94" t="s">
        <v>32708</v>
      </c>
      <c r="D7213" s="94" t="s">
        <v>51553</v>
      </c>
      <c r="E7213" s="94" t="s">
        <v>122</v>
      </c>
    </row>
    <row r="7214" spans="1:17" x14ac:dyDescent="0.25">
      <c r="A7214" s="86">
        <v>3000015027</v>
      </c>
      <c r="B7214" s="121" t="s">
        <v>32753</v>
      </c>
      <c r="C7214" s="94" t="s">
        <v>46387</v>
      </c>
      <c r="D7214" s="94" t="s">
        <v>51553</v>
      </c>
      <c r="E7214" s="94" t="s">
        <v>122</v>
      </c>
    </row>
    <row r="7215" spans="1:17" x14ac:dyDescent="0.25">
      <c r="A7215" s="86">
        <v>3000015026</v>
      </c>
      <c r="B7215" s="121" t="s">
        <v>32764</v>
      </c>
      <c r="C7215" s="94" t="s">
        <v>46388</v>
      </c>
      <c r="D7215" s="94" t="s">
        <v>51553</v>
      </c>
      <c r="E7215" s="94" t="s">
        <v>122</v>
      </c>
      <c r="Q7215" s="87" t="s">
        <v>1458</v>
      </c>
    </row>
    <row r="7216" spans="1:17" x14ac:dyDescent="0.25">
      <c r="A7216" s="86">
        <v>7800000319</v>
      </c>
      <c r="B7216" s="121" t="s">
        <v>32927</v>
      </c>
      <c r="C7216" s="94" t="s">
        <v>46389</v>
      </c>
      <c r="D7216" s="94" t="s">
        <v>51553</v>
      </c>
      <c r="E7216" s="94" t="s">
        <v>122</v>
      </c>
    </row>
    <row r="7217" spans="1:17" x14ac:dyDescent="0.25">
      <c r="A7217" s="86">
        <v>7800004142</v>
      </c>
      <c r="B7217" s="121" t="s">
        <v>46390</v>
      </c>
      <c r="C7217" s="94" t="s">
        <v>48289</v>
      </c>
      <c r="D7217" s="94" t="s">
        <v>51553</v>
      </c>
      <c r="E7217" s="94" t="s">
        <v>122</v>
      </c>
      <c r="Q7217" s="87" t="s">
        <v>1458</v>
      </c>
    </row>
    <row r="7218" spans="1:17" x14ac:dyDescent="0.25">
      <c r="A7218" s="86">
        <v>52017003037</v>
      </c>
      <c r="B7218" s="121" t="s">
        <v>32951</v>
      </c>
      <c r="C7218" s="94" t="s">
        <v>32952</v>
      </c>
      <c r="D7218" s="94" t="s">
        <v>51553</v>
      </c>
      <c r="E7218" s="94" t="s">
        <v>122</v>
      </c>
      <c r="Q7218" s="87" t="s">
        <v>1458</v>
      </c>
    </row>
    <row r="7219" spans="1:17" x14ac:dyDescent="0.25">
      <c r="A7219" s="86">
        <v>52017003020</v>
      </c>
      <c r="B7219" s="121" t="s">
        <v>32953</v>
      </c>
      <c r="C7219" s="94" t="s">
        <v>32954</v>
      </c>
      <c r="D7219" s="94" t="s">
        <v>51553</v>
      </c>
      <c r="E7219" s="94" t="s">
        <v>122</v>
      </c>
    </row>
    <row r="7220" spans="1:17" x14ac:dyDescent="0.25">
      <c r="A7220" s="86">
        <v>52017003013</v>
      </c>
      <c r="B7220" s="121" t="s">
        <v>32955</v>
      </c>
      <c r="C7220" s="94" t="s">
        <v>32956</v>
      </c>
      <c r="D7220" s="94" t="s">
        <v>51553</v>
      </c>
      <c r="E7220" s="94" t="s">
        <v>122</v>
      </c>
    </row>
    <row r="7221" spans="1:17" x14ac:dyDescent="0.25">
      <c r="A7221" s="86">
        <v>52017003143</v>
      </c>
      <c r="B7221" s="121" t="s">
        <v>32957</v>
      </c>
      <c r="C7221" s="94" t="s">
        <v>32958</v>
      </c>
      <c r="D7221" s="94" t="s">
        <v>51553</v>
      </c>
      <c r="E7221" s="94" t="s">
        <v>122</v>
      </c>
    </row>
    <row r="7222" spans="1:17" x14ac:dyDescent="0.25">
      <c r="A7222" s="86">
        <v>52017003051</v>
      </c>
      <c r="B7222" s="121" t="s">
        <v>32959</v>
      </c>
      <c r="C7222" s="94" t="s">
        <v>46391</v>
      </c>
      <c r="D7222" s="94" t="s">
        <v>51553</v>
      </c>
      <c r="E7222" s="94" t="s">
        <v>122</v>
      </c>
    </row>
    <row r="7223" spans="1:17" x14ac:dyDescent="0.25">
      <c r="A7223" s="86">
        <v>52017003006</v>
      </c>
      <c r="B7223" s="121" t="s">
        <v>32960</v>
      </c>
      <c r="C7223" s="94" t="s">
        <v>32961</v>
      </c>
      <c r="D7223" s="94" t="s">
        <v>51553</v>
      </c>
      <c r="E7223" s="94" t="s">
        <v>122</v>
      </c>
    </row>
    <row r="7224" spans="1:17" x14ac:dyDescent="0.25">
      <c r="A7224" s="86">
        <v>52017003044</v>
      </c>
      <c r="B7224" s="121" t="s">
        <v>32962</v>
      </c>
      <c r="C7224" s="94" t="s">
        <v>32963</v>
      </c>
      <c r="D7224" s="94" t="s">
        <v>51553</v>
      </c>
      <c r="E7224" s="94" t="s">
        <v>122</v>
      </c>
    </row>
    <row r="7225" spans="1:17" x14ac:dyDescent="0.25">
      <c r="A7225" s="86">
        <v>52017003150</v>
      </c>
      <c r="B7225" s="121" t="s">
        <v>32964</v>
      </c>
      <c r="C7225" s="94" t="s">
        <v>32965</v>
      </c>
      <c r="D7225" s="94" t="s">
        <v>51553</v>
      </c>
      <c r="E7225" s="94" t="s">
        <v>122</v>
      </c>
    </row>
    <row r="7226" spans="1:17" x14ac:dyDescent="0.25">
      <c r="A7226" s="86">
        <v>52017003167</v>
      </c>
      <c r="B7226" s="121" t="s">
        <v>32966</v>
      </c>
      <c r="C7226" s="94" t="s">
        <v>32967</v>
      </c>
      <c r="D7226" s="94" t="s">
        <v>51553</v>
      </c>
      <c r="E7226" s="94" t="s">
        <v>122</v>
      </c>
    </row>
    <row r="7227" spans="1:17" x14ac:dyDescent="0.25">
      <c r="A7227" s="86">
        <v>7800004116</v>
      </c>
      <c r="B7227" s="121" t="s">
        <v>33134</v>
      </c>
      <c r="C7227" s="94" t="s">
        <v>48290</v>
      </c>
      <c r="D7227" s="94" t="s">
        <v>51553</v>
      </c>
      <c r="E7227" s="94" t="s">
        <v>122</v>
      </c>
    </row>
    <row r="7228" spans="1:17" x14ac:dyDescent="0.25">
      <c r="A7228" s="86">
        <v>7800000337</v>
      </c>
      <c r="B7228" s="121" t="s">
        <v>33135</v>
      </c>
      <c r="C7228" s="94" t="s">
        <v>48291</v>
      </c>
      <c r="D7228" s="94" t="s">
        <v>51553</v>
      </c>
      <c r="E7228" s="94" t="s">
        <v>122</v>
      </c>
    </row>
    <row r="7229" spans="1:17" x14ac:dyDescent="0.25">
      <c r="A7229" s="86">
        <v>7800000196</v>
      </c>
      <c r="B7229" s="121" t="s">
        <v>33136</v>
      </c>
      <c r="C7229" s="94" t="s">
        <v>48292</v>
      </c>
      <c r="D7229" s="94" t="s">
        <v>51553</v>
      </c>
      <c r="E7229" s="94" t="s">
        <v>122</v>
      </c>
    </row>
    <row r="7230" spans="1:17" x14ac:dyDescent="0.25">
      <c r="A7230" s="86">
        <v>85529600214</v>
      </c>
      <c r="B7230" s="121" t="s">
        <v>33168</v>
      </c>
      <c r="C7230" s="94" t="s">
        <v>33169</v>
      </c>
      <c r="D7230" s="94" t="s">
        <v>51553</v>
      </c>
      <c r="E7230" s="94" t="s">
        <v>122</v>
      </c>
    </row>
    <row r="7231" spans="1:17" x14ac:dyDescent="0.25">
      <c r="A7231" s="86">
        <v>85529600209</v>
      </c>
      <c r="B7231" s="121" t="s">
        <v>33170</v>
      </c>
      <c r="C7231" s="94" t="s">
        <v>46392</v>
      </c>
      <c r="D7231" s="94" t="s">
        <v>51553</v>
      </c>
      <c r="E7231" s="94" t="s">
        <v>122</v>
      </c>
    </row>
    <row r="7232" spans="1:17" x14ac:dyDescent="0.25">
      <c r="A7232" s="86">
        <v>85529600208</v>
      </c>
      <c r="B7232" s="121" t="s">
        <v>33172</v>
      </c>
      <c r="C7232" s="94" t="s">
        <v>46393</v>
      </c>
      <c r="D7232" s="94" t="s">
        <v>51553</v>
      </c>
      <c r="E7232" s="94" t="s">
        <v>122</v>
      </c>
    </row>
    <row r="7233" spans="1:5" x14ac:dyDescent="0.25">
      <c r="A7233" s="86">
        <v>85529600210</v>
      </c>
      <c r="B7233" s="121" t="s">
        <v>33173</v>
      </c>
      <c r="C7233" s="94" t="s">
        <v>46394</v>
      </c>
      <c r="D7233" s="94" t="s">
        <v>51553</v>
      </c>
      <c r="E7233" s="94" t="s">
        <v>122</v>
      </c>
    </row>
    <row r="7234" spans="1:5" x14ac:dyDescent="0.25">
      <c r="A7234" s="86">
        <v>85529600213</v>
      </c>
      <c r="B7234" s="121" t="s">
        <v>33174</v>
      </c>
      <c r="C7234" s="94" t="s">
        <v>46395</v>
      </c>
      <c r="D7234" s="94" t="s">
        <v>51553</v>
      </c>
      <c r="E7234" s="94" t="s">
        <v>122</v>
      </c>
    </row>
    <row r="7235" spans="1:5" x14ac:dyDescent="0.25">
      <c r="A7235" s="86">
        <v>85529600207</v>
      </c>
      <c r="B7235" s="121" t="s">
        <v>33175</v>
      </c>
      <c r="C7235" s="94" t="s">
        <v>46396</v>
      </c>
      <c r="D7235" s="94" t="s">
        <v>51553</v>
      </c>
      <c r="E7235" s="94" t="s">
        <v>122</v>
      </c>
    </row>
    <row r="7236" spans="1:5" x14ac:dyDescent="0.25">
      <c r="A7236" s="86">
        <v>85529600206</v>
      </c>
      <c r="B7236" s="121" t="s">
        <v>33176</v>
      </c>
      <c r="C7236" s="94" t="s">
        <v>46397</v>
      </c>
      <c r="D7236" s="94" t="s">
        <v>51553</v>
      </c>
      <c r="E7236" s="94" t="s">
        <v>122</v>
      </c>
    </row>
    <row r="7237" spans="1:5" x14ac:dyDescent="0.25">
      <c r="A7237" s="86">
        <v>61126923568</v>
      </c>
      <c r="B7237" s="121" t="s">
        <v>33193</v>
      </c>
      <c r="C7237" s="94" t="s">
        <v>33194</v>
      </c>
      <c r="D7237" s="94" t="s">
        <v>51553</v>
      </c>
      <c r="E7237" s="94" t="s">
        <v>122</v>
      </c>
    </row>
    <row r="7238" spans="1:5" x14ac:dyDescent="0.25">
      <c r="A7238" s="86">
        <v>61126912457</v>
      </c>
      <c r="B7238" s="121" t="s">
        <v>33195</v>
      </c>
      <c r="C7238" s="94" t="s">
        <v>33196</v>
      </c>
      <c r="D7238" s="94" t="s">
        <v>51553</v>
      </c>
      <c r="E7238" s="94" t="s">
        <v>122</v>
      </c>
    </row>
    <row r="7239" spans="1:5" x14ac:dyDescent="0.25">
      <c r="A7239" s="86">
        <v>61126913344</v>
      </c>
      <c r="B7239" s="121" t="s">
        <v>33197</v>
      </c>
      <c r="C7239" s="94" t="s">
        <v>33198</v>
      </c>
      <c r="D7239" s="94" t="s">
        <v>51553</v>
      </c>
      <c r="E7239" s="94" t="s">
        <v>122</v>
      </c>
    </row>
    <row r="7240" spans="1:5" x14ac:dyDescent="0.25">
      <c r="A7240" s="86">
        <v>61126954601</v>
      </c>
      <c r="B7240" s="121" t="s">
        <v>33199</v>
      </c>
      <c r="C7240" s="94" t="s">
        <v>33198</v>
      </c>
      <c r="D7240" s="94" t="s">
        <v>51553</v>
      </c>
      <c r="E7240" s="94" t="s">
        <v>122</v>
      </c>
    </row>
    <row r="7241" spans="1:5" x14ac:dyDescent="0.25">
      <c r="A7241" s="86">
        <v>61126981899</v>
      </c>
      <c r="B7241" s="121" t="s">
        <v>46398</v>
      </c>
      <c r="C7241" s="94" t="s">
        <v>33198</v>
      </c>
      <c r="D7241" s="94" t="s">
        <v>51553</v>
      </c>
      <c r="E7241" s="94" t="s">
        <v>122</v>
      </c>
    </row>
    <row r="7242" spans="1:5" x14ac:dyDescent="0.25">
      <c r="A7242" s="86">
        <v>61126999100</v>
      </c>
      <c r="B7242" s="121" t="s">
        <v>33200</v>
      </c>
      <c r="C7242" s="94" t="s">
        <v>33198</v>
      </c>
      <c r="D7242" s="94" t="s">
        <v>51553</v>
      </c>
      <c r="E7242" s="94" t="s">
        <v>122</v>
      </c>
    </row>
    <row r="7243" spans="1:5" x14ac:dyDescent="0.25">
      <c r="A7243" s="86">
        <v>61126910802</v>
      </c>
      <c r="B7243" s="121" t="s">
        <v>33201</v>
      </c>
      <c r="C7243" s="94" t="s">
        <v>46399</v>
      </c>
      <c r="D7243" s="94" t="s">
        <v>51553</v>
      </c>
      <c r="E7243" s="94" t="s">
        <v>122</v>
      </c>
    </row>
    <row r="7244" spans="1:5" x14ac:dyDescent="0.25">
      <c r="A7244" s="86">
        <v>61126935701</v>
      </c>
      <c r="B7244" s="121" t="s">
        <v>33202</v>
      </c>
      <c r="C7244" s="94" t="s">
        <v>33203</v>
      </c>
      <c r="D7244" s="94" t="s">
        <v>51553</v>
      </c>
      <c r="E7244" s="94" t="s">
        <v>122</v>
      </c>
    </row>
    <row r="7245" spans="1:5" x14ac:dyDescent="0.25">
      <c r="A7245" s="86">
        <v>61126910171</v>
      </c>
      <c r="B7245" s="121" t="s">
        <v>33204</v>
      </c>
      <c r="C7245" s="94" t="s">
        <v>33205</v>
      </c>
      <c r="D7245" s="94" t="s">
        <v>51553</v>
      </c>
      <c r="E7245" s="94" t="s">
        <v>122</v>
      </c>
    </row>
    <row r="7246" spans="1:5" x14ac:dyDescent="0.25">
      <c r="A7246" s="86">
        <v>61126913345</v>
      </c>
      <c r="B7246" s="121" t="s">
        <v>33206</v>
      </c>
      <c r="C7246" s="94" t="s">
        <v>33205</v>
      </c>
      <c r="D7246" s="94" t="s">
        <v>51553</v>
      </c>
      <c r="E7246" s="94" t="s">
        <v>122</v>
      </c>
    </row>
    <row r="7247" spans="1:5" x14ac:dyDescent="0.25">
      <c r="A7247" s="86">
        <v>61126971646</v>
      </c>
      <c r="B7247" s="121" t="s">
        <v>33207</v>
      </c>
      <c r="C7247" s="94" t="s">
        <v>33205</v>
      </c>
      <c r="D7247" s="94" t="s">
        <v>51553</v>
      </c>
      <c r="E7247" s="94" t="s">
        <v>122</v>
      </c>
    </row>
    <row r="7248" spans="1:5" x14ac:dyDescent="0.25">
      <c r="A7248" s="86">
        <v>61126954602</v>
      </c>
      <c r="B7248" s="121" t="s">
        <v>33208</v>
      </c>
      <c r="C7248" s="94" t="s">
        <v>33209</v>
      </c>
      <c r="D7248" s="94" t="s">
        <v>51553</v>
      </c>
      <c r="E7248" s="94" t="s">
        <v>122</v>
      </c>
    </row>
    <row r="7249" spans="1:5" x14ac:dyDescent="0.25">
      <c r="A7249" s="86">
        <v>61126910900</v>
      </c>
      <c r="B7249" s="121" t="s">
        <v>33210</v>
      </c>
      <c r="C7249" s="94" t="s">
        <v>46400</v>
      </c>
      <c r="D7249" s="94" t="s">
        <v>51553</v>
      </c>
      <c r="E7249" s="94" t="s">
        <v>122</v>
      </c>
    </row>
    <row r="7250" spans="1:5" x14ac:dyDescent="0.25">
      <c r="A7250" s="86">
        <v>61126962372</v>
      </c>
      <c r="B7250" s="121" t="s">
        <v>33211</v>
      </c>
      <c r="C7250" s="94" t="s">
        <v>33212</v>
      </c>
      <c r="D7250" s="94" t="s">
        <v>51553</v>
      </c>
      <c r="E7250" s="94" t="s">
        <v>122</v>
      </c>
    </row>
    <row r="7251" spans="1:5" x14ac:dyDescent="0.25">
      <c r="A7251" s="86">
        <v>827400007</v>
      </c>
      <c r="B7251" s="121" t="s">
        <v>33346</v>
      </c>
      <c r="C7251" s="94" t="s">
        <v>33347</v>
      </c>
      <c r="D7251" s="94" t="s">
        <v>51553</v>
      </c>
      <c r="E7251" s="94" t="s">
        <v>122</v>
      </c>
    </row>
    <row r="7252" spans="1:5" x14ac:dyDescent="0.25">
      <c r="A7252" s="86">
        <v>827400006</v>
      </c>
      <c r="B7252" s="121" t="s">
        <v>33350</v>
      </c>
      <c r="C7252" s="94" t="s">
        <v>33351</v>
      </c>
      <c r="D7252" s="94" t="s">
        <v>51553</v>
      </c>
      <c r="E7252" s="94" t="s">
        <v>122</v>
      </c>
    </row>
    <row r="7253" spans="1:5" x14ac:dyDescent="0.25">
      <c r="A7253" s="86">
        <v>827400009</v>
      </c>
      <c r="B7253" s="121" t="s">
        <v>33352</v>
      </c>
      <c r="C7253" s="94" t="s">
        <v>33353</v>
      </c>
      <c r="D7253" s="94" t="s">
        <v>51553</v>
      </c>
      <c r="E7253" s="94" t="s">
        <v>122</v>
      </c>
    </row>
    <row r="7254" spans="1:5" x14ac:dyDescent="0.25">
      <c r="A7254" s="86">
        <v>827409876</v>
      </c>
      <c r="B7254" s="121" t="s">
        <v>33354</v>
      </c>
      <c r="C7254" s="94" t="s">
        <v>33355</v>
      </c>
      <c r="D7254" s="94" t="s">
        <v>51553</v>
      </c>
      <c r="E7254" s="94" t="s">
        <v>122</v>
      </c>
    </row>
    <row r="7255" spans="1:5" x14ac:dyDescent="0.25">
      <c r="A7255" s="86">
        <v>89123600100</v>
      </c>
      <c r="B7255" s="121" t="s">
        <v>33529</v>
      </c>
      <c r="C7255" s="94" t="s">
        <v>33530</v>
      </c>
      <c r="D7255" s="94" t="s">
        <v>51553</v>
      </c>
      <c r="E7255" s="94" t="s">
        <v>122</v>
      </c>
    </row>
    <row r="7256" spans="1:5" x14ac:dyDescent="0.25">
      <c r="A7256" s="86">
        <v>7800001219</v>
      </c>
      <c r="B7256" s="121" t="s">
        <v>33534</v>
      </c>
      <c r="C7256" s="94" t="s">
        <v>46401</v>
      </c>
      <c r="D7256" s="94" t="s">
        <v>51553</v>
      </c>
      <c r="E7256" s="94" t="s">
        <v>122</v>
      </c>
    </row>
    <row r="7257" spans="1:5" x14ac:dyDescent="0.25">
      <c r="A7257" s="86">
        <v>74267640051</v>
      </c>
      <c r="B7257" s="121" t="s">
        <v>33607</v>
      </c>
      <c r="C7257" s="94" t="s">
        <v>33608</v>
      </c>
      <c r="D7257" s="94" t="s">
        <v>51553</v>
      </c>
      <c r="E7257" s="94" t="s">
        <v>122</v>
      </c>
    </row>
    <row r="7258" spans="1:5" x14ac:dyDescent="0.25">
      <c r="A7258" s="86">
        <v>74267640005</v>
      </c>
      <c r="B7258" s="121" t="s">
        <v>33609</v>
      </c>
      <c r="C7258" s="94" t="s">
        <v>33610</v>
      </c>
      <c r="D7258" s="94" t="s">
        <v>51553</v>
      </c>
      <c r="E7258" s="94" t="s">
        <v>122</v>
      </c>
    </row>
    <row r="7259" spans="1:5" x14ac:dyDescent="0.25">
      <c r="A7259" s="86">
        <v>74267640002</v>
      </c>
      <c r="B7259" s="121" t="s">
        <v>33611</v>
      </c>
      <c r="C7259" s="94" t="s">
        <v>33612</v>
      </c>
      <c r="D7259" s="94" t="s">
        <v>51553</v>
      </c>
      <c r="E7259" s="94" t="s">
        <v>122</v>
      </c>
    </row>
    <row r="7260" spans="1:5" x14ac:dyDescent="0.25">
      <c r="A7260" s="86">
        <v>67214500702</v>
      </c>
      <c r="B7260" s="121" t="s">
        <v>33660</v>
      </c>
      <c r="C7260" s="94" t="s">
        <v>46402</v>
      </c>
      <c r="D7260" s="94" t="s">
        <v>51553</v>
      </c>
      <c r="E7260" s="94" t="s">
        <v>122</v>
      </c>
    </row>
    <row r="7261" spans="1:5" x14ac:dyDescent="0.25">
      <c r="A7261" s="86">
        <v>67214500708</v>
      </c>
      <c r="B7261" s="121" t="s">
        <v>33661</v>
      </c>
      <c r="C7261" s="94" t="s">
        <v>46403</v>
      </c>
      <c r="D7261" s="94" t="s">
        <v>51553</v>
      </c>
      <c r="E7261" s="94" t="s">
        <v>122</v>
      </c>
    </row>
    <row r="7262" spans="1:5" x14ac:dyDescent="0.25">
      <c r="A7262" s="86">
        <v>67214500706</v>
      </c>
      <c r="B7262" s="121" t="s">
        <v>33662</v>
      </c>
      <c r="C7262" s="94" t="s">
        <v>46404</v>
      </c>
      <c r="D7262" s="94" t="s">
        <v>51553</v>
      </c>
      <c r="E7262" s="94" t="s">
        <v>122</v>
      </c>
    </row>
    <row r="7263" spans="1:5" x14ac:dyDescent="0.25">
      <c r="A7263" s="86">
        <v>86047622235</v>
      </c>
      <c r="B7263" s="121" t="s">
        <v>33969</v>
      </c>
      <c r="C7263" s="94" t="s">
        <v>33970</v>
      </c>
      <c r="D7263" s="94" t="s">
        <v>51553</v>
      </c>
      <c r="E7263" s="94" t="s">
        <v>122</v>
      </c>
    </row>
    <row r="7264" spans="1:5" x14ac:dyDescent="0.25">
      <c r="A7264" s="86">
        <v>86047622206</v>
      </c>
      <c r="B7264" s="121" t="s">
        <v>33971</v>
      </c>
      <c r="C7264" s="94" t="s">
        <v>46405</v>
      </c>
      <c r="D7264" s="94" t="s">
        <v>51553</v>
      </c>
      <c r="E7264" s="94" t="s">
        <v>122</v>
      </c>
    </row>
    <row r="7265" spans="1:5" x14ac:dyDescent="0.25">
      <c r="A7265" s="86">
        <v>86047622223</v>
      </c>
      <c r="B7265" s="121" t="s">
        <v>33972</v>
      </c>
      <c r="C7265" s="94" t="s">
        <v>33973</v>
      </c>
      <c r="D7265" s="94" t="s">
        <v>51553</v>
      </c>
      <c r="E7265" s="94" t="s">
        <v>122</v>
      </c>
    </row>
    <row r="7266" spans="1:5" x14ac:dyDescent="0.25">
      <c r="A7266" s="86">
        <v>86047622204</v>
      </c>
      <c r="B7266" s="121" t="s">
        <v>33974</v>
      </c>
      <c r="C7266" s="94" t="s">
        <v>46406</v>
      </c>
      <c r="D7266" s="94" t="s">
        <v>51553</v>
      </c>
      <c r="E7266" s="94" t="s">
        <v>122</v>
      </c>
    </row>
    <row r="7267" spans="1:5" x14ac:dyDescent="0.25">
      <c r="A7267" s="86">
        <v>65762222203</v>
      </c>
      <c r="B7267" s="121" t="s">
        <v>33975</v>
      </c>
      <c r="C7267" s="94" t="s">
        <v>33976</v>
      </c>
      <c r="D7267" s="94" t="s">
        <v>51553</v>
      </c>
      <c r="E7267" s="94" t="s">
        <v>122</v>
      </c>
    </row>
    <row r="7268" spans="1:5" x14ac:dyDescent="0.25">
      <c r="A7268" s="86">
        <v>4122486002</v>
      </c>
      <c r="B7268" s="121" t="s">
        <v>34092</v>
      </c>
      <c r="C7268" s="94" t="s">
        <v>34093</v>
      </c>
      <c r="D7268" s="94" t="s">
        <v>51553</v>
      </c>
      <c r="E7268" s="94" t="s">
        <v>122</v>
      </c>
    </row>
    <row r="7269" spans="1:5" x14ac:dyDescent="0.25">
      <c r="A7269" s="86">
        <v>4122486012</v>
      </c>
      <c r="B7269" s="121" t="s">
        <v>34094</v>
      </c>
      <c r="C7269" s="94" t="s">
        <v>46407</v>
      </c>
      <c r="D7269" s="94" t="s">
        <v>51553</v>
      </c>
      <c r="E7269" s="94" t="s">
        <v>122</v>
      </c>
    </row>
    <row r="7270" spans="1:5" x14ac:dyDescent="0.25">
      <c r="A7270" s="86">
        <v>85773200238</v>
      </c>
      <c r="B7270" s="121" t="s">
        <v>34508</v>
      </c>
      <c r="C7270" s="94" t="s">
        <v>34509</v>
      </c>
      <c r="D7270" s="94" t="s">
        <v>51553</v>
      </c>
      <c r="E7270" s="94" t="s">
        <v>122</v>
      </c>
    </row>
    <row r="7271" spans="1:5" x14ac:dyDescent="0.25">
      <c r="A7271" s="86">
        <v>85773200232</v>
      </c>
      <c r="B7271" s="121" t="s">
        <v>34510</v>
      </c>
      <c r="C7271" s="94" t="s">
        <v>34511</v>
      </c>
      <c r="D7271" s="94" t="s">
        <v>51553</v>
      </c>
      <c r="E7271" s="94" t="s">
        <v>122</v>
      </c>
    </row>
    <row r="7272" spans="1:5" x14ac:dyDescent="0.25">
      <c r="A7272" s="86">
        <v>85773200233</v>
      </c>
      <c r="B7272" s="121" t="s">
        <v>34512</v>
      </c>
      <c r="C7272" s="94" t="s">
        <v>34513</v>
      </c>
      <c r="D7272" s="94" t="s">
        <v>51553</v>
      </c>
      <c r="E7272" s="94" t="s">
        <v>122</v>
      </c>
    </row>
    <row r="7273" spans="1:5" x14ac:dyDescent="0.25">
      <c r="A7273" s="86">
        <v>85773200239</v>
      </c>
      <c r="B7273" s="121" t="s">
        <v>34514</v>
      </c>
      <c r="C7273" s="94" t="s">
        <v>34515</v>
      </c>
      <c r="D7273" s="94" t="s">
        <v>51553</v>
      </c>
      <c r="E7273" s="94" t="s">
        <v>122</v>
      </c>
    </row>
    <row r="7274" spans="1:5" x14ac:dyDescent="0.25">
      <c r="A7274" s="86">
        <v>85773200234</v>
      </c>
      <c r="B7274" s="121" t="s">
        <v>34516</v>
      </c>
      <c r="C7274" s="94" t="s">
        <v>34517</v>
      </c>
      <c r="D7274" s="94" t="s">
        <v>51553</v>
      </c>
      <c r="E7274" s="94" t="s">
        <v>122</v>
      </c>
    </row>
    <row r="7275" spans="1:5" x14ac:dyDescent="0.25">
      <c r="A7275" s="86">
        <v>85773200231</v>
      </c>
      <c r="B7275" s="121" t="s">
        <v>34518</v>
      </c>
      <c r="C7275" s="94" t="s">
        <v>34519</v>
      </c>
      <c r="D7275" s="94" t="s">
        <v>51553</v>
      </c>
      <c r="E7275" s="94" t="s">
        <v>122</v>
      </c>
    </row>
    <row r="7276" spans="1:5" x14ac:dyDescent="0.25">
      <c r="A7276" s="86">
        <v>7468210301</v>
      </c>
      <c r="B7276" s="121" t="s">
        <v>34547</v>
      </c>
      <c r="C7276" s="94" t="s">
        <v>34548</v>
      </c>
      <c r="D7276" s="94" t="s">
        <v>51553</v>
      </c>
      <c r="E7276" s="94" t="s">
        <v>122</v>
      </c>
    </row>
    <row r="7277" spans="1:5" x14ac:dyDescent="0.25">
      <c r="A7277" s="86">
        <v>7468210787</v>
      </c>
      <c r="B7277" s="121" t="s">
        <v>34549</v>
      </c>
      <c r="C7277" s="94" t="s">
        <v>34550</v>
      </c>
      <c r="D7277" s="94" t="s">
        <v>51553</v>
      </c>
      <c r="E7277" s="94" t="s">
        <v>122</v>
      </c>
    </row>
    <row r="7278" spans="1:5" x14ac:dyDescent="0.25">
      <c r="A7278" s="86">
        <v>7468210347</v>
      </c>
      <c r="B7278" s="121" t="s">
        <v>34551</v>
      </c>
      <c r="C7278" s="94" t="s">
        <v>34552</v>
      </c>
      <c r="D7278" s="94" t="s">
        <v>51553</v>
      </c>
      <c r="E7278" s="94" t="s">
        <v>122</v>
      </c>
    </row>
    <row r="7279" spans="1:5" x14ac:dyDescent="0.25">
      <c r="A7279" s="86">
        <v>7468210300</v>
      </c>
      <c r="B7279" s="121" t="s">
        <v>34557</v>
      </c>
      <c r="C7279" s="94" t="s">
        <v>46408</v>
      </c>
      <c r="D7279" s="94" t="s">
        <v>51553</v>
      </c>
      <c r="E7279" s="94" t="s">
        <v>122</v>
      </c>
    </row>
    <row r="7280" spans="1:5" x14ac:dyDescent="0.25">
      <c r="A7280" s="86">
        <v>7468210358</v>
      </c>
      <c r="B7280" s="121" t="s">
        <v>34558</v>
      </c>
      <c r="C7280" s="94" t="s">
        <v>46409</v>
      </c>
      <c r="D7280" s="94" t="s">
        <v>51553</v>
      </c>
      <c r="E7280" s="94" t="s">
        <v>122</v>
      </c>
    </row>
    <row r="7281" spans="1:5" x14ac:dyDescent="0.25">
      <c r="A7281" s="86">
        <v>4150880000</v>
      </c>
      <c r="B7281" s="121" t="s">
        <v>34579</v>
      </c>
      <c r="C7281" s="94" t="s">
        <v>46410</v>
      </c>
      <c r="D7281" s="94" t="s">
        <v>51553</v>
      </c>
      <c r="E7281" s="94" t="s">
        <v>122</v>
      </c>
    </row>
    <row r="7282" spans="1:5" x14ac:dyDescent="0.25">
      <c r="A7282" s="86">
        <v>4150880012</v>
      </c>
      <c r="B7282" s="121" t="s">
        <v>34580</v>
      </c>
      <c r="C7282" s="94" t="s">
        <v>46411</v>
      </c>
      <c r="D7282" s="94" t="s">
        <v>51553</v>
      </c>
      <c r="E7282" s="94" t="s">
        <v>122</v>
      </c>
    </row>
    <row r="7283" spans="1:5" x14ac:dyDescent="0.25">
      <c r="A7283" s="86">
        <v>4150880035</v>
      </c>
      <c r="B7283" s="121" t="s">
        <v>34598</v>
      </c>
      <c r="C7283" s="94" t="s">
        <v>46412</v>
      </c>
      <c r="D7283" s="94" t="s">
        <v>51553</v>
      </c>
      <c r="E7283" s="94" t="s">
        <v>122</v>
      </c>
    </row>
    <row r="7284" spans="1:5" x14ac:dyDescent="0.25">
      <c r="A7284" s="86">
        <v>3068401702</v>
      </c>
      <c r="B7284" s="121" t="s">
        <v>34698</v>
      </c>
      <c r="C7284" s="94" t="s">
        <v>34699</v>
      </c>
      <c r="D7284" s="94" t="s">
        <v>51553</v>
      </c>
      <c r="E7284" s="94" t="s">
        <v>122</v>
      </c>
    </row>
    <row r="7285" spans="1:5" x14ac:dyDescent="0.25">
      <c r="A7285" s="86">
        <v>2070040211</v>
      </c>
      <c r="B7285" s="121" t="s">
        <v>34728</v>
      </c>
      <c r="C7285" s="94" t="s">
        <v>34729</v>
      </c>
      <c r="D7285" s="94" t="s">
        <v>51553</v>
      </c>
      <c r="E7285" s="94" t="s">
        <v>122</v>
      </c>
    </row>
    <row r="7286" spans="1:5" x14ac:dyDescent="0.25">
      <c r="A7286" s="86">
        <v>2070040216</v>
      </c>
      <c r="B7286" s="121" t="s">
        <v>34730</v>
      </c>
      <c r="C7286" s="94" t="s">
        <v>34731</v>
      </c>
      <c r="D7286" s="94" t="s">
        <v>51553</v>
      </c>
      <c r="E7286" s="94" t="s">
        <v>122</v>
      </c>
    </row>
    <row r="7287" spans="1:5" x14ac:dyDescent="0.25">
      <c r="A7287" s="86">
        <v>2070040217</v>
      </c>
      <c r="B7287" s="121" t="s">
        <v>34732</v>
      </c>
      <c r="C7287" s="94" t="s">
        <v>46413</v>
      </c>
      <c r="D7287" s="94" t="s">
        <v>51553</v>
      </c>
      <c r="E7287" s="94" t="s">
        <v>122</v>
      </c>
    </row>
    <row r="7288" spans="1:5" x14ac:dyDescent="0.25">
      <c r="A7288" s="86">
        <v>4150880060</v>
      </c>
      <c r="B7288" s="121" t="s">
        <v>34907</v>
      </c>
      <c r="C7288" s="94" t="s">
        <v>46414</v>
      </c>
      <c r="D7288" s="94" t="s">
        <v>51553</v>
      </c>
      <c r="E7288" s="94" t="s">
        <v>122</v>
      </c>
    </row>
    <row r="7289" spans="1:5" x14ac:dyDescent="0.25">
      <c r="A7289" s="86">
        <v>4150880064</v>
      </c>
      <c r="B7289" s="121" t="s">
        <v>34908</v>
      </c>
      <c r="C7289" s="94" t="s">
        <v>46415</v>
      </c>
      <c r="D7289" s="94" t="s">
        <v>51553</v>
      </c>
      <c r="E7289" s="94" t="s">
        <v>122</v>
      </c>
    </row>
    <row r="7290" spans="1:5" x14ac:dyDescent="0.25">
      <c r="A7290" s="86">
        <v>4300079374</v>
      </c>
      <c r="B7290" s="121" t="s">
        <v>34930</v>
      </c>
      <c r="C7290" s="94" t="s">
        <v>34931</v>
      </c>
      <c r="D7290" s="94" t="s">
        <v>51553</v>
      </c>
      <c r="E7290" s="94" t="s">
        <v>122</v>
      </c>
    </row>
    <row r="7291" spans="1:5" x14ac:dyDescent="0.25">
      <c r="A7291" s="86">
        <v>4150830036</v>
      </c>
      <c r="B7291" s="121" t="s">
        <v>34933</v>
      </c>
      <c r="C7291" s="94" t="s">
        <v>46416</v>
      </c>
      <c r="D7291" s="94" t="s">
        <v>51553</v>
      </c>
      <c r="E7291" s="94" t="s">
        <v>122</v>
      </c>
    </row>
    <row r="7292" spans="1:5" x14ac:dyDescent="0.25">
      <c r="A7292" s="86">
        <v>4150880070</v>
      </c>
      <c r="B7292" s="121" t="s">
        <v>34934</v>
      </c>
      <c r="C7292" s="94" t="s">
        <v>46417</v>
      </c>
      <c r="D7292" s="94" t="s">
        <v>51553</v>
      </c>
      <c r="E7292" s="94" t="s">
        <v>122</v>
      </c>
    </row>
    <row r="7293" spans="1:5" x14ac:dyDescent="0.25">
      <c r="A7293" s="86">
        <v>4150880621</v>
      </c>
      <c r="B7293" s="121" t="s">
        <v>34935</v>
      </c>
      <c r="C7293" s="94" t="s">
        <v>46418</v>
      </c>
      <c r="D7293" s="94" t="s">
        <v>51553</v>
      </c>
      <c r="E7293" s="94" t="s">
        <v>122</v>
      </c>
    </row>
    <row r="7294" spans="1:5" x14ac:dyDescent="0.25">
      <c r="A7294" s="86">
        <v>4150880625</v>
      </c>
      <c r="B7294" s="121" t="s">
        <v>34936</v>
      </c>
      <c r="C7294" s="94" t="s">
        <v>46419</v>
      </c>
      <c r="D7294" s="94" t="s">
        <v>51553</v>
      </c>
      <c r="E7294" s="94" t="s">
        <v>122</v>
      </c>
    </row>
    <row r="7295" spans="1:5" x14ac:dyDescent="0.25">
      <c r="A7295" s="86">
        <v>4150880074</v>
      </c>
      <c r="B7295" s="121" t="s">
        <v>34937</v>
      </c>
      <c r="C7295" s="94" t="s">
        <v>46420</v>
      </c>
      <c r="D7295" s="94" t="s">
        <v>51553</v>
      </c>
      <c r="E7295" s="94" t="s">
        <v>122</v>
      </c>
    </row>
    <row r="7296" spans="1:5" x14ac:dyDescent="0.25">
      <c r="A7296" s="86">
        <v>4150830041</v>
      </c>
      <c r="B7296" s="121" t="s">
        <v>34938</v>
      </c>
      <c r="C7296" s="94" t="s">
        <v>46421</v>
      </c>
      <c r="D7296" s="94" t="s">
        <v>51553</v>
      </c>
      <c r="E7296" s="94" t="s">
        <v>122</v>
      </c>
    </row>
    <row r="7297" spans="1:5" x14ac:dyDescent="0.25">
      <c r="A7297" s="86">
        <v>4150800008</v>
      </c>
      <c r="B7297" s="121" t="s">
        <v>34939</v>
      </c>
      <c r="C7297" s="94" t="s">
        <v>46422</v>
      </c>
      <c r="D7297" s="94" t="s">
        <v>51553</v>
      </c>
      <c r="E7297" s="94" t="s">
        <v>122</v>
      </c>
    </row>
    <row r="7298" spans="1:5" x14ac:dyDescent="0.25">
      <c r="A7298" s="86">
        <v>7096000012</v>
      </c>
      <c r="B7298" s="121" t="s">
        <v>35047</v>
      </c>
      <c r="C7298" s="94" t="s">
        <v>35048</v>
      </c>
      <c r="D7298" s="94" t="s">
        <v>51553</v>
      </c>
      <c r="E7298" s="94" t="s">
        <v>122</v>
      </c>
    </row>
    <row r="7299" spans="1:5" x14ac:dyDescent="0.25">
      <c r="A7299" s="86">
        <v>7096000014</v>
      </c>
      <c r="B7299" s="121" t="s">
        <v>35049</v>
      </c>
      <c r="C7299" s="94" t="s">
        <v>35048</v>
      </c>
      <c r="D7299" s="94" t="s">
        <v>51553</v>
      </c>
      <c r="E7299" s="94" t="s">
        <v>122</v>
      </c>
    </row>
    <row r="7300" spans="1:5" x14ac:dyDescent="0.25">
      <c r="A7300" s="86">
        <v>7800021845</v>
      </c>
      <c r="B7300" s="121" t="s">
        <v>35194</v>
      </c>
      <c r="C7300" s="94" t="s">
        <v>46423</v>
      </c>
      <c r="D7300" s="94" t="s">
        <v>51553</v>
      </c>
      <c r="E7300" s="94" t="s">
        <v>122</v>
      </c>
    </row>
    <row r="7301" spans="1:5" x14ac:dyDescent="0.25">
      <c r="A7301" s="86">
        <v>7800021945</v>
      </c>
      <c r="B7301" s="121" t="s">
        <v>35234</v>
      </c>
      <c r="C7301" s="94" t="s">
        <v>46424</v>
      </c>
      <c r="D7301" s="94" t="s">
        <v>51553</v>
      </c>
      <c r="E7301" s="94" t="s">
        <v>122</v>
      </c>
    </row>
    <row r="7302" spans="1:5" x14ac:dyDescent="0.25">
      <c r="A7302" s="86">
        <v>7800000362</v>
      </c>
      <c r="B7302" s="121" t="s">
        <v>35235</v>
      </c>
      <c r="C7302" s="94" t="s">
        <v>46425</v>
      </c>
      <c r="D7302" s="94" t="s">
        <v>51553</v>
      </c>
      <c r="E7302" s="94" t="s">
        <v>122</v>
      </c>
    </row>
    <row r="7303" spans="1:5" x14ac:dyDescent="0.25">
      <c r="A7303" s="86">
        <v>7800020345</v>
      </c>
      <c r="B7303" s="121" t="s">
        <v>35236</v>
      </c>
      <c r="C7303" s="94" t="s">
        <v>46426</v>
      </c>
      <c r="D7303" s="94" t="s">
        <v>51553</v>
      </c>
      <c r="E7303" s="94" t="s">
        <v>122</v>
      </c>
    </row>
    <row r="7304" spans="1:5" x14ac:dyDescent="0.25">
      <c r="A7304" s="86">
        <v>7800000361</v>
      </c>
      <c r="B7304" s="121" t="s">
        <v>35237</v>
      </c>
      <c r="C7304" s="94" t="s">
        <v>35238</v>
      </c>
      <c r="D7304" s="94" t="s">
        <v>51553</v>
      </c>
      <c r="E7304" s="94" t="s">
        <v>122</v>
      </c>
    </row>
    <row r="7305" spans="1:5" x14ac:dyDescent="0.25">
      <c r="A7305" s="86">
        <v>7800020645</v>
      </c>
      <c r="B7305" s="121" t="s">
        <v>35239</v>
      </c>
      <c r="C7305" s="94" t="s">
        <v>46427</v>
      </c>
      <c r="D7305" s="94" t="s">
        <v>51553</v>
      </c>
      <c r="E7305" s="94" t="s">
        <v>122</v>
      </c>
    </row>
    <row r="7306" spans="1:5" x14ac:dyDescent="0.25">
      <c r="A7306" s="86">
        <v>7800020646</v>
      </c>
      <c r="B7306" s="121" t="s">
        <v>35240</v>
      </c>
      <c r="C7306" s="94" t="s">
        <v>46428</v>
      </c>
      <c r="D7306" s="94" t="s">
        <v>51553</v>
      </c>
      <c r="E7306" s="94" t="s">
        <v>122</v>
      </c>
    </row>
    <row r="7307" spans="1:5" x14ac:dyDescent="0.25">
      <c r="A7307" s="86">
        <v>7800000343</v>
      </c>
      <c r="B7307" s="121" t="s">
        <v>35241</v>
      </c>
      <c r="C7307" s="94" t="s">
        <v>35242</v>
      </c>
      <c r="D7307" s="94" t="s">
        <v>51553</v>
      </c>
      <c r="E7307" s="94" t="s">
        <v>122</v>
      </c>
    </row>
    <row r="7308" spans="1:5" x14ac:dyDescent="0.25">
      <c r="A7308" s="86">
        <v>7800020616</v>
      </c>
      <c r="B7308" s="121" t="s">
        <v>35243</v>
      </c>
      <c r="C7308" s="94" t="s">
        <v>46429</v>
      </c>
      <c r="D7308" s="94" t="s">
        <v>51553</v>
      </c>
      <c r="E7308" s="94" t="s">
        <v>122</v>
      </c>
    </row>
    <row r="7309" spans="1:5" x14ac:dyDescent="0.25">
      <c r="A7309" s="86">
        <v>7800000357</v>
      </c>
      <c r="B7309" s="121" t="s">
        <v>35244</v>
      </c>
      <c r="C7309" s="94" t="s">
        <v>35245</v>
      </c>
      <c r="D7309" s="94" t="s">
        <v>51553</v>
      </c>
      <c r="E7309" s="94" t="s">
        <v>122</v>
      </c>
    </row>
    <row r="7310" spans="1:5" x14ac:dyDescent="0.25">
      <c r="A7310" s="86">
        <v>88403885202</v>
      </c>
      <c r="B7310" s="121" t="s">
        <v>35528</v>
      </c>
      <c r="C7310" s="94" t="s">
        <v>46430</v>
      </c>
      <c r="D7310" s="94" t="s">
        <v>51553</v>
      </c>
      <c r="E7310" s="94" t="s">
        <v>122</v>
      </c>
    </row>
    <row r="7311" spans="1:5" x14ac:dyDescent="0.25">
      <c r="A7311" s="86">
        <v>88403885203</v>
      </c>
      <c r="B7311" s="121" t="s">
        <v>35529</v>
      </c>
      <c r="C7311" s="94" t="s">
        <v>46431</v>
      </c>
      <c r="D7311" s="94" t="s">
        <v>51553</v>
      </c>
      <c r="E7311" s="94" t="s">
        <v>122</v>
      </c>
    </row>
    <row r="7312" spans="1:5" x14ac:dyDescent="0.25">
      <c r="A7312" s="86">
        <v>88403885200</v>
      </c>
      <c r="B7312" s="121" t="s">
        <v>35530</v>
      </c>
      <c r="C7312" s="94" t="s">
        <v>46432</v>
      </c>
      <c r="D7312" s="94" t="s">
        <v>51553</v>
      </c>
      <c r="E7312" s="94" t="s">
        <v>122</v>
      </c>
    </row>
    <row r="7313" spans="1:5" x14ac:dyDescent="0.25">
      <c r="A7313" s="86">
        <v>88403885201</v>
      </c>
      <c r="B7313" s="121" t="s">
        <v>35531</v>
      </c>
      <c r="C7313" s="94" t="s">
        <v>46433</v>
      </c>
      <c r="D7313" s="94" t="s">
        <v>51553</v>
      </c>
      <c r="E7313" s="94" t="s">
        <v>122</v>
      </c>
    </row>
    <row r="7314" spans="1:5" x14ac:dyDescent="0.25">
      <c r="A7314" s="86">
        <v>1291912231</v>
      </c>
      <c r="B7314" s="121" t="s">
        <v>35533</v>
      </c>
      <c r="C7314" s="94" t="s">
        <v>46434</v>
      </c>
      <c r="D7314" s="94" t="s">
        <v>51553</v>
      </c>
      <c r="E7314" s="94" t="s">
        <v>122</v>
      </c>
    </row>
    <row r="7315" spans="1:5" x14ac:dyDescent="0.25">
      <c r="A7315" s="86">
        <v>1291912212</v>
      </c>
      <c r="B7315" s="121" t="s">
        <v>35534</v>
      </c>
      <c r="C7315" s="94" t="s">
        <v>46435</v>
      </c>
      <c r="D7315" s="94" t="s">
        <v>51553</v>
      </c>
      <c r="E7315" s="94" t="s">
        <v>122</v>
      </c>
    </row>
    <row r="7316" spans="1:5" x14ac:dyDescent="0.25">
      <c r="A7316" s="86">
        <v>1291912298</v>
      </c>
      <c r="B7316" s="121" t="s">
        <v>35535</v>
      </c>
      <c r="C7316" s="94" t="s">
        <v>35536</v>
      </c>
      <c r="D7316" s="94" t="s">
        <v>51553</v>
      </c>
      <c r="E7316" s="94" t="s">
        <v>122</v>
      </c>
    </row>
    <row r="7317" spans="1:5" x14ac:dyDescent="0.25">
      <c r="A7317" s="86">
        <v>1291912380</v>
      </c>
      <c r="B7317" s="121" t="s">
        <v>35537</v>
      </c>
      <c r="C7317" s="94" t="s">
        <v>46436</v>
      </c>
      <c r="D7317" s="94" t="s">
        <v>51553</v>
      </c>
      <c r="E7317" s="94" t="s">
        <v>122</v>
      </c>
    </row>
    <row r="7318" spans="1:5" x14ac:dyDescent="0.25">
      <c r="A7318" s="86">
        <v>1291912261</v>
      </c>
      <c r="B7318" s="121" t="s">
        <v>35538</v>
      </c>
      <c r="C7318" s="94" t="s">
        <v>35539</v>
      </c>
      <c r="D7318" s="94" t="s">
        <v>51553</v>
      </c>
      <c r="E7318" s="94" t="s">
        <v>122</v>
      </c>
    </row>
    <row r="7319" spans="1:5" x14ac:dyDescent="0.25">
      <c r="A7319" s="86">
        <v>1291912310</v>
      </c>
      <c r="B7319" s="121" t="s">
        <v>35540</v>
      </c>
      <c r="C7319" s="94" t="s">
        <v>35541</v>
      </c>
      <c r="D7319" s="94" t="s">
        <v>51553</v>
      </c>
      <c r="E7319" s="94" t="s">
        <v>122</v>
      </c>
    </row>
    <row r="7320" spans="1:5" x14ac:dyDescent="0.25">
      <c r="A7320" s="86">
        <v>1291912240</v>
      </c>
      <c r="B7320" s="121" t="s">
        <v>35542</v>
      </c>
      <c r="C7320" s="94" t="s">
        <v>46437</v>
      </c>
      <c r="D7320" s="94" t="s">
        <v>51553</v>
      </c>
      <c r="E7320" s="94" t="s">
        <v>122</v>
      </c>
    </row>
    <row r="7321" spans="1:5" x14ac:dyDescent="0.25">
      <c r="A7321" s="86">
        <v>1291912211</v>
      </c>
      <c r="B7321" s="121" t="s">
        <v>35543</v>
      </c>
      <c r="C7321" s="94" t="s">
        <v>46438</v>
      </c>
      <c r="D7321" s="94" t="s">
        <v>51553</v>
      </c>
      <c r="E7321" s="94" t="s">
        <v>122</v>
      </c>
    </row>
    <row r="7322" spans="1:5" x14ac:dyDescent="0.25">
      <c r="A7322" s="86">
        <v>1678103060</v>
      </c>
      <c r="B7322" s="121" t="s">
        <v>35572</v>
      </c>
      <c r="C7322" s="94" t="s">
        <v>46439</v>
      </c>
      <c r="D7322" s="94" t="s">
        <v>51553</v>
      </c>
      <c r="E7322" s="94" t="s">
        <v>122</v>
      </c>
    </row>
    <row r="7323" spans="1:5" x14ac:dyDescent="0.25">
      <c r="A7323" s="86">
        <v>71375773810</v>
      </c>
      <c r="B7323" s="121" t="s">
        <v>35575</v>
      </c>
      <c r="C7323" s="94" t="s">
        <v>35576</v>
      </c>
      <c r="D7323" s="94" t="s">
        <v>51553</v>
      </c>
      <c r="E7323" s="94" t="s">
        <v>122</v>
      </c>
    </row>
    <row r="7324" spans="1:5" x14ac:dyDescent="0.25">
      <c r="A7324" s="86">
        <v>67220191000</v>
      </c>
      <c r="B7324" s="121" t="s">
        <v>35599</v>
      </c>
      <c r="C7324" s="94" t="s">
        <v>48294</v>
      </c>
      <c r="D7324" s="94" t="s">
        <v>51553</v>
      </c>
      <c r="E7324" s="94" t="s">
        <v>122</v>
      </c>
    </row>
    <row r="7325" spans="1:5" x14ac:dyDescent="0.25">
      <c r="A7325" s="86">
        <v>67220190762</v>
      </c>
      <c r="B7325" s="121" t="s">
        <v>35600</v>
      </c>
      <c r="C7325" s="94" t="s">
        <v>48295</v>
      </c>
      <c r="D7325" s="94" t="s">
        <v>51553</v>
      </c>
      <c r="E7325" s="94" t="s">
        <v>122</v>
      </c>
    </row>
    <row r="7326" spans="1:5" x14ac:dyDescent="0.25">
      <c r="A7326" s="86">
        <v>67220100704</v>
      </c>
      <c r="B7326" s="121" t="s">
        <v>35601</v>
      </c>
      <c r="C7326" s="94" t="s">
        <v>48296</v>
      </c>
      <c r="D7326" s="94" t="s">
        <v>51553</v>
      </c>
      <c r="E7326" s="94" t="s">
        <v>122</v>
      </c>
    </row>
    <row r="7327" spans="1:5" x14ac:dyDescent="0.25">
      <c r="A7327" s="86">
        <v>67220110355</v>
      </c>
      <c r="B7327" s="121" t="s">
        <v>35604</v>
      </c>
      <c r="C7327" s="94" t="s">
        <v>48297</v>
      </c>
      <c r="D7327" s="94" t="s">
        <v>51553</v>
      </c>
      <c r="E7327" s="94" t="s">
        <v>122</v>
      </c>
    </row>
    <row r="7328" spans="1:5" x14ac:dyDescent="0.25">
      <c r="A7328" s="86">
        <v>67220101054</v>
      </c>
      <c r="B7328" s="121" t="s">
        <v>35605</v>
      </c>
      <c r="C7328" s="94" t="s">
        <v>35606</v>
      </c>
      <c r="D7328" s="94" t="s">
        <v>51553</v>
      </c>
      <c r="E7328" s="94" t="s">
        <v>122</v>
      </c>
    </row>
    <row r="7329" spans="1:5" x14ac:dyDescent="0.25">
      <c r="A7329" s="86">
        <v>67220110356</v>
      </c>
      <c r="B7329" s="121" t="s">
        <v>35607</v>
      </c>
      <c r="C7329" s="94" t="s">
        <v>46440</v>
      </c>
      <c r="D7329" s="94" t="s">
        <v>51553</v>
      </c>
      <c r="E7329" s="94" t="s">
        <v>122</v>
      </c>
    </row>
    <row r="7330" spans="1:5" x14ac:dyDescent="0.25">
      <c r="A7330" s="86">
        <v>67220190806</v>
      </c>
      <c r="B7330" s="121" t="s">
        <v>35608</v>
      </c>
      <c r="C7330" s="94" t="s">
        <v>46441</v>
      </c>
      <c r="D7330" s="94" t="s">
        <v>51553</v>
      </c>
      <c r="E7330" s="94" t="s">
        <v>122</v>
      </c>
    </row>
    <row r="7331" spans="1:5" x14ac:dyDescent="0.25">
      <c r="A7331" s="86">
        <v>67220110357</v>
      </c>
      <c r="B7331" s="121" t="s">
        <v>35611</v>
      </c>
      <c r="C7331" s="94" t="s">
        <v>35612</v>
      </c>
      <c r="D7331" s="94" t="s">
        <v>51553</v>
      </c>
      <c r="E7331" s="94" t="s">
        <v>122</v>
      </c>
    </row>
    <row r="7332" spans="1:5" x14ac:dyDescent="0.25">
      <c r="A7332" s="86">
        <v>67220190798</v>
      </c>
      <c r="B7332" s="121" t="s">
        <v>35613</v>
      </c>
      <c r="C7332" s="94" t="s">
        <v>35614</v>
      </c>
      <c r="D7332" s="94" t="s">
        <v>51553</v>
      </c>
      <c r="E7332" s="94" t="s">
        <v>122</v>
      </c>
    </row>
    <row r="7333" spans="1:5" x14ac:dyDescent="0.25">
      <c r="A7333" s="86">
        <v>65754663112</v>
      </c>
      <c r="B7333" s="121" t="s">
        <v>35615</v>
      </c>
      <c r="C7333" s="94" t="s">
        <v>35616</v>
      </c>
      <c r="D7333" s="94" t="s">
        <v>51553</v>
      </c>
      <c r="E7333" s="94" t="s">
        <v>122</v>
      </c>
    </row>
    <row r="7334" spans="1:5" x14ac:dyDescent="0.25">
      <c r="A7334" s="86">
        <v>1200021509</v>
      </c>
      <c r="B7334" s="121" t="s">
        <v>35651</v>
      </c>
      <c r="C7334" s="94" t="s">
        <v>35652</v>
      </c>
      <c r="D7334" s="94" t="s">
        <v>51553</v>
      </c>
      <c r="E7334" s="94" t="s">
        <v>122</v>
      </c>
    </row>
    <row r="7335" spans="1:5" x14ac:dyDescent="0.25">
      <c r="A7335" s="86">
        <v>4220000325</v>
      </c>
      <c r="B7335" s="121" t="s">
        <v>35716</v>
      </c>
      <c r="C7335" s="94" t="s">
        <v>35716</v>
      </c>
      <c r="D7335" s="94" t="s">
        <v>51553</v>
      </c>
      <c r="E7335" s="94" t="s">
        <v>122</v>
      </c>
    </row>
    <row r="7336" spans="1:5" x14ac:dyDescent="0.25">
      <c r="A7336" s="86">
        <v>4220000405</v>
      </c>
      <c r="B7336" s="121" t="s">
        <v>35717</v>
      </c>
      <c r="C7336" s="94" t="s">
        <v>35718</v>
      </c>
      <c r="D7336" s="94" t="s">
        <v>51553</v>
      </c>
      <c r="E7336" s="94" t="s">
        <v>122</v>
      </c>
    </row>
    <row r="7337" spans="1:5" x14ac:dyDescent="0.25">
      <c r="A7337" s="86">
        <v>4220001509</v>
      </c>
      <c r="B7337" s="121" t="s">
        <v>35719</v>
      </c>
      <c r="C7337" s="94" t="s">
        <v>35720</v>
      </c>
      <c r="D7337" s="94" t="s">
        <v>51553</v>
      </c>
      <c r="E7337" s="94" t="s">
        <v>122</v>
      </c>
    </row>
    <row r="7338" spans="1:5" x14ac:dyDescent="0.25">
      <c r="A7338" s="86">
        <v>4220000454</v>
      </c>
      <c r="B7338" s="121" t="s">
        <v>35721</v>
      </c>
      <c r="C7338" s="94" t="s">
        <v>35722</v>
      </c>
      <c r="D7338" s="94" t="s">
        <v>51553</v>
      </c>
      <c r="E7338" s="94" t="s">
        <v>122</v>
      </c>
    </row>
    <row r="7339" spans="1:5" x14ac:dyDescent="0.25">
      <c r="A7339" s="86">
        <v>4220000350</v>
      </c>
      <c r="B7339" s="121" t="s">
        <v>35723</v>
      </c>
      <c r="C7339" s="94" t="s">
        <v>35724</v>
      </c>
      <c r="D7339" s="94" t="s">
        <v>51553</v>
      </c>
      <c r="E7339" s="94" t="s">
        <v>122</v>
      </c>
    </row>
    <row r="7340" spans="1:5" x14ac:dyDescent="0.25">
      <c r="A7340" s="86">
        <v>4220000408</v>
      </c>
      <c r="B7340" s="121" t="s">
        <v>35725</v>
      </c>
      <c r="C7340" s="94" t="s">
        <v>35726</v>
      </c>
      <c r="D7340" s="94" t="s">
        <v>51553</v>
      </c>
      <c r="E7340" s="94" t="s">
        <v>122</v>
      </c>
    </row>
    <row r="7341" spans="1:5" x14ac:dyDescent="0.25">
      <c r="A7341" s="86">
        <v>4220000330</v>
      </c>
      <c r="B7341" s="121" t="s">
        <v>35727</v>
      </c>
      <c r="C7341" s="94" t="s">
        <v>35728</v>
      </c>
      <c r="D7341" s="94" t="s">
        <v>51553</v>
      </c>
      <c r="E7341" s="94" t="s">
        <v>122</v>
      </c>
    </row>
    <row r="7342" spans="1:5" x14ac:dyDescent="0.25">
      <c r="A7342" s="86">
        <v>4220000409</v>
      </c>
      <c r="B7342" s="121" t="s">
        <v>35729</v>
      </c>
      <c r="C7342" s="94" t="s">
        <v>35730</v>
      </c>
      <c r="D7342" s="94" t="s">
        <v>51553</v>
      </c>
      <c r="E7342" s="94" t="s">
        <v>122</v>
      </c>
    </row>
    <row r="7343" spans="1:5" x14ac:dyDescent="0.25">
      <c r="A7343" s="86">
        <v>4220000352</v>
      </c>
      <c r="B7343" s="121" t="s">
        <v>35731</v>
      </c>
      <c r="C7343" s="94" t="s">
        <v>35732</v>
      </c>
      <c r="D7343" s="94" t="s">
        <v>51553</v>
      </c>
      <c r="E7343" s="94" t="s">
        <v>122</v>
      </c>
    </row>
    <row r="7344" spans="1:5" x14ac:dyDescent="0.25">
      <c r="A7344" s="86">
        <v>4220001521</v>
      </c>
      <c r="B7344" s="121" t="s">
        <v>35733</v>
      </c>
      <c r="C7344" s="94" t="s">
        <v>35734</v>
      </c>
      <c r="D7344" s="94" t="s">
        <v>51553</v>
      </c>
      <c r="E7344" s="94" t="s">
        <v>122</v>
      </c>
    </row>
    <row r="7345" spans="1:5" x14ac:dyDescent="0.25">
      <c r="A7345" s="86">
        <v>4220000327</v>
      </c>
      <c r="B7345" s="121" t="s">
        <v>35735</v>
      </c>
      <c r="C7345" s="94" t="s">
        <v>35736</v>
      </c>
      <c r="D7345" s="94" t="s">
        <v>51553</v>
      </c>
      <c r="E7345" s="94" t="s">
        <v>122</v>
      </c>
    </row>
    <row r="7346" spans="1:5" x14ac:dyDescent="0.25">
      <c r="A7346" s="86">
        <v>4220000412</v>
      </c>
      <c r="B7346" s="121" t="s">
        <v>35737</v>
      </c>
      <c r="C7346" s="94" t="s">
        <v>35736</v>
      </c>
      <c r="D7346" s="94" t="s">
        <v>51553</v>
      </c>
      <c r="E7346" s="94" t="s">
        <v>122</v>
      </c>
    </row>
    <row r="7347" spans="1:5" x14ac:dyDescent="0.25">
      <c r="A7347" s="86">
        <v>4220001529</v>
      </c>
      <c r="B7347" s="121" t="s">
        <v>35738</v>
      </c>
      <c r="C7347" s="94" t="s">
        <v>35739</v>
      </c>
      <c r="D7347" s="94" t="s">
        <v>51553</v>
      </c>
      <c r="E7347" s="94" t="s">
        <v>122</v>
      </c>
    </row>
    <row r="7348" spans="1:5" x14ac:dyDescent="0.25">
      <c r="A7348" s="86">
        <v>4220000415</v>
      </c>
      <c r="B7348" s="121" t="s">
        <v>35740</v>
      </c>
      <c r="C7348" s="94" t="s">
        <v>35741</v>
      </c>
      <c r="D7348" s="94" t="s">
        <v>51553</v>
      </c>
      <c r="E7348" s="94" t="s">
        <v>122</v>
      </c>
    </row>
    <row r="7349" spans="1:5" x14ac:dyDescent="0.25">
      <c r="A7349" s="86">
        <v>4220000164</v>
      </c>
      <c r="B7349" s="121" t="s">
        <v>35742</v>
      </c>
      <c r="C7349" s="94" t="s">
        <v>46442</v>
      </c>
      <c r="D7349" s="94" t="s">
        <v>51553</v>
      </c>
      <c r="E7349" s="94" t="s">
        <v>122</v>
      </c>
    </row>
    <row r="7350" spans="1:5" x14ac:dyDescent="0.25">
      <c r="A7350" s="86">
        <v>4220000329</v>
      </c>
      <c r="B7350" s="121" t="s">
        <v>35743</v>
      </c>
      <c r="C7350" s="94" t="s">
        <v>46443</v>
      </c>
      <c r="D7350" s="94" t="s">
        <v>51553</v>
      </c>
      <c r="E7350" s="94" t="s">
        <v>122</v>
      </c>
    </row>
    <row r="7351" spans="1:5" x14ac:dyDescent="0.25">
      <c r="A7351" s="86">
        <v>4220000414</v>
      </c>
      <c r="B7351" s="121" t="s">
        <v>35744</v>
      </c>
      <c r="C7351" s="94" t="s">
        <v>35745</v>
      </c>
      <c r="D7351" s="94" t="s">
        <v>51553</v>
      </c>
      <c r="E7351" s="94" t="s">
        <v>122</v>
      </c>
    </row>
    <row r="7352" spans="1:5" x14ac:dyDescent="0.25">
      <c r="A7352" s="86">
        <v>4220000411</v>
      </c>
      <c r="B7352" s="121" t="s">
        <v>35746</v>
      </c>
      <c r="C7352" s="94" t="s">
        <v>35747</v>
      </c>
      <c r="D7352" s="94" t="s">
        <v>51553</v>
      </c>
      <c r="E7352" s="94" t="s">
        <v>122</v>
      </c>
    </row>
    <row r="7353" spans="1:5" x14ac:dyDescent="0.25">
      <c r="A7353" s="86">
        <v>1200022716</v>
      </c>
      <c r="B7353" s="121" t="s">
        <v>35843</v>
      </c>
      <c r="C7353" s="94" t="s">
        <v>46444</v>
      </c>
      <c r="D7353" s="94" t="s">
        <v>51553</v>
      </c>
      <c r="E7353" s="94" t="s">
        <v>122</v>
      </c>
    </row>
    <row r="7354" spans="1:5" x14ac:dyDescent="0.25">
      <c r="A7354" s="86">
        <v>1200059160</v>
      </c>
      <c r="B7354" s="121" t="s">
        <v>35844</v>
      </c>
      <c r="C7354" s="94" t="s">
        <v>46445</v>
      </c>
      <c r="D7354" s="94" t="s">
        <v>51553</v>
      </c>
      <c r="E7354" s="94" t="s">
        <v>122</v>
      </c>
    </row>
    <row r="7355" spans="1:5" x14ac:dyDescent="0.25">
      <c r="A7355" s="86">
        <v>1200019415</v>
      </c>
      <c r="B7355" s="121" t="s">
        <v>35845</v>
      </c>
      <c r="C7355" s="94" t="s">
        <v>35846</v>
      </c>
      <c r="D7355" s="94" t="s">
        <v>51553</v>
      </c>
      <c r="E7355" s="94" t="s">
        <v>122</v>
      </c>
    </row>
    <row r="7356" spans="1:5" x14ac:dyDescent="0.25">
      <c r="A7356" s="86">
        <v>1200022722</v>
      </c>
      <c r="B7356" s="121" t="s">
        <v>35847</v>
      </c>
      <c r="C7356" s="94" t="s">
        <v>35846</v>
      </c>
      <c r="D7356" s="94" t="s">
        <v>51553</v>
      </c>
      <c r="E7356" s="94" t="s">
        <v>122</v>
      </c>
    </row>
    <row r="7357" spans="1:5" x14ac:dyDescent="0.25">
      <c r="A7357" s="86">
        <v>1200015805</v>
      </c>
      <c r="B7357" s="121" t="s">
        <v>35848</v>
      </c>
      <c r="C7357" s="94" t="s">
        <v>46446</v>
      </c>
      <c r="D7357" s="94" t="s">
        <v>51553</v>
      </c>
      <c r="E7357" s="94" t="s">
        <v>122</v>
      </c>
    </row>
    <row r="7358" spans="1:5" x14ac:dyDescent="0.25">
      <c r="A7358" s="86">
        <v>1200023319</v>
      </c>
      <c r="B7358" s="121" t="s">
        <v>35849</v>
      </c>
      <c r="C7358" s="94" t="s">
        <v>46447</v>
      </c>
      <c r="D7358" s="94" t="s">
        <v>51553</v>
      </c>
      <c r="E7358" s="94" t="s">
        <v>122</v>
      </c>
    </row>
    <row r="7359" spans="1:5" x14ac:dyDescent="0.25">
      <c r="A7359" s="86">
        <v>2529300164</v>
      </c>
      <c r="B7359" s="121" t="s">
        <v>35904</v>
      </c>
      <c r="C7359" s="94" t="s">
        <v>46448</v>
      </c>
      <c r="D7359" s="94" t="s">
        <v>51553</v>
      </c>
      <c r="E7359" s="94" t="s">
        <v>122</v>
      </c>
    </row>
    <row r="7360" spans="1:5" x14ac:dyDescent="0.25">
      <c r="A7360" s="86">
        <v>2500000349</v>
      </c>
      <c r="B7360" s="121" t="s">
        <v>35970</v>
      </c>
      <c r="C7360" s="94" t="s">
        <v>35971</v>
      </c>
      <c r="D7360" s="94" t="s">
        <v>51553</v>
      </c>
      <c r="E7360" s="94" t="s">
        <v>122</v>
      </c>
    </row>
    <row r="7361" spans="1:5" x14ac:dyDescent="0.25">
      <c r="A7361" s="86">
        <v>2500000004</v>
      </c>
      <c r="B7361" s="121" t="s">
        <v>35983</v>
      </c>
      <c r="C7361" s="94" t="s">
        <v>35984</v>
      </c>
      <c r="D7361" s="94" t="s">
        <v>51553</v>
      </c>
      <c r="E7361" s="94" t="s">
        <v>122</v>
      </c>
    </row>
    <row r="7362" spans="1:5" x14ac:dyDescent="0.25">
      <c r="A7362" s="86">
        <v>2500004628</v>
      </c>
      <c r="B7362" s="121" t="s">
        <v>35985</v>
      </c>
      <c r="C7362" s="94" t="s">
        <v>46449</v>
      </c>
      <c r="D7362" s="94" t="s">
        <v>51553</v>
      </c>
      <c r="E7362" s="94" t="s">
        <v>122</v>
      </c>
    </row>
    <row r="7363" spans="1:5" x14ac:dyDescent="0.25">
      <c r="A7363" s="86">
        <v>2500005450</v>
      </c>
      <c r="B7363" s="121" t="s">
        <v>35990</v>
      </c>
      <c r="C7363" s="94" t="s">
        <v>35991</v>
      </c>
      <c r="D7363" s="94" t="s">
        <v>51553</v>
      </c>
      <c r="E7363" s="94" t="s">
        <v>122</v>
      </c>
    </row>
    <row r="7364" spans="1:5" x14ac:dyDescent="0.25">
      <c r="A7364" s="86">
        <v>2500004893</v>
      </c>
      <c r="B7364" s="121" t="s">
        <v>35992</v>
      </c>
      <c r="C7364" s="94" t="s">
        <v>46450</v>
      </c>
      <c r="D7364" s="94" t="s">
        <v>51553</v>
      </c>
      <c r="E7364" s="94" t="s">
        <v>122</v>
      </c>
    </row>
    <row r="7365" spans="1:5" x14ac:dyDescent="0.25">
      <c r="A7365" s="86">
        <v>2500000364</v>
      </c>
      <c r="B7365" s="121" t="s">
        <v>35993</v>
      </c>
      <c r="C7365" s="94" t="s">
        <v>35994</v>
      </c>
      <c r="D7365" s="94" t="s">
        <v>51553</v>
      </c>
      <c r="E7365" s="94" t="s">
        <v>122</v>
      </c>
    </row>
    <row r="7366" spans="1:5" x14ac:dyDescent="0.25">
      <c r="A7366" s="86">
        <v>2500005276</v>
      </c>
      <c r="B7366" s="121" t="s">
        <v>35995</v>
      </c>
      <c r="C7366" s="94" t="s">
        <v>35994</v>
      </c>
      <c r="D7366" s="94" t="s">
        <v>51553</v>
      </c>
      <c r="E7366" s="94" t="s">
        <v>122</v>
      </c>
    </row>
    <row r="7367" spans="1:5" x14ac:dyDescent="0.25">
      <c r="A7367" s="86">
        <v>2500005426</v>
      </c>
      <c r="B7367" s="121" t="s">
        <v>35996</v>
      </c>
      <c r="C7367" s="94" t="s">
        <v>35994</v>
      </c>
      <c r="D7367" s="94" t="s">
        <v>51553</v>
      </c>
      <c r="E7367" s="94" t="s">
        <v>122</v>
      </c>
    </row>
    <row r="7368" spans="1:5" x14ac:dyDescent="0.25">
      <c r="A7368" s="86">
        <v>2500005466</v>
      </c>
      <c r="B7368" s="121" t="s">
        <v>35997</v>
      </c>
      <c r="C7368" s="94" t="s">
        <v>46451</v>
      </c>
      <c r="D7368" s="94" t="s">
        <v>51553</v>
      </c>
      <c r="E7368" s="94" t="s">
        <v>122</v>
      </c>
    </row>
    <row r="7369" spans="1:5" x14ac:dyDescent="0.25">
      <c r="A7369" s="86">
        <v>2500005278</v>
      </c>
      <c r="B7369" s="121" t="s">
        <v>35998</v>
      </c>
      <c r="C7369" s="94" t="s">
        <v>46451</v>
      </c>
      <c r="D7369" s="94" t="s">
        <v>51553</v>
      </c>
      <c r="E7369" s="94" t="s">
        <v>122</v>
      </c>
    </row>
    <row r="7370" spans="1:5" x14ac:dyDescent="0.25">
      <c r="A7370" s="86">
        <v>2500005543</v>
      </c>
      <c r="B7370" s="121" t="s">
        <v>36000</v>
      </c>
      <c r="C7370" s="94" t="s">
        <v>36001</v>
      </c>
      <c r="D7370" s="94" t="s">
        <v>51553</v>
      </c>
      <c r="E7370" s="94" t="s">
        <v>122</v>
      </c>
    </row>
    <row r="7371" spans="1:5" x14ac:dyDescent="0.25">
      <c r="A7371" s="86">
        <v>2500005544</v>
      </c>
      <c r="B7371" s="121" t="s">
        <v>36002</v>
      </c>
      <c r="C7371" s="94" t="s">
        <v>36003</v>
      </c>
      <c r="D7371" s="94" t="s">
        <v>51553</v>
      </c>
      <c r="E7371" s="94" t="s">
        <v>122</v>
      </c>
    </row>
    <row r="7372" spans="1:5" x14ac:dyDescent="0.25">
      <c r="A7372" s="86">
        <v>2500005438</v>
      </c>
      <c r="B7372" s="121" t="s">
        <v>36006</v>
      </c>
      <c r="C7372" s="94" t="s">
        <v>46454</v>
      </c>
      <c r="D7372" s="94" t="s">
        <v>51553</v>
      </c>
      <c r="E7372" s="94" t="s">
        <v>122</v>
      </c>
    </row>
    <row r="7373" spans="1:5" x14ac:dyDescent="0.25">
      <c r="A7373" s="86">
        <v>2500005542</v>
      </c>
      <c r="B7373" s="121" t="s">
        <v>36007</v>
      </c>
      <c r="C7373" s="94" t="s">
        <v>36008</v>
      </c>
      <c r="D7373" s="94" t="s">
        <v>51553</v>
      </c>
      <c r="E7373" s="94" t="s">
        <v>122</v>
      </c>
    </row>
    <row r="7374" spans="1:5" x14ac:dyDescent="0.25">
      <c r="A7374" s="86">
        <v>7206301218</v>
      </c>
      <c r="B7374" s="121" t="s">
        <v>36079</v>
      </c>
      <c r="C7374" s="94" t="s">
        <v>36080</v>
      </c>
      <c r="D7374" s="94" t="s">
        <v>51553</v>
      </c>
      <c r="E7374" s="94" t="s">
        <v>122</v>
      </c>
    </row>
    <row r="7375" spans="1:5" x14ac:dyDescent="0.25">
      <c r="A7375" s="86">
        <v>7206300136</v>
      </c>
      <c r="B7375" s="121" t="s">
        <v>36081</v>
      </c>
      <c r="C7375" s="94" t="s">
        <v>36082</v>
      </c>
      <c r="D7375" s="94" t="s">
        <v>51553</v>
      </c>
      <c r="E7375" s="94" t="s">
        <v>122</v>
      </c>
    </row>
    <row r="7376" spans="1:5" x14ac:dyDescent="0.25">
      <c r="A7376" s="86">
        <v>85710200202</v>
      </c>
      <c r="B7376" s="121" t="s">
        <v>36236</v>
      </c>
      <c r="C7376" s="94" t="s">
        <v>36237</v>
      </c>
      <c r="D7376" s="94" t="s">
        <v>51553</v>
      </c>
      <c r="E7376" s="94" t="s">
        <v>122</v>
      </c>
    </row>
    <row r="7377" spans="1:5" x14ac:dyDescent="0.25">
      <c r="A7377" s="86">
        <v>85710200203</v>
      </c>
      <c r="B7377" s="121" t="s">
        <v>36238</v>
      </c>
      <c r="C7377" s="94" t="s">
        <v>46455</v>
      </c>
      <c r="D7377" s="94" t="s">
        <v>51553</v>
      </c>
      <c r="E7377" s="94" t="s">
        <v>122</v>
      </c>
    </row>
    <row r="7378" spans="1:5" x14ac:dyDescent="0.25">
      <c r="A7378" s="86">
        <v>834612179</v>
      </c>
      <c r="B7378" s="121" t="s">
        <v>36242</v>
      </c>
      <c r="C7378" s="94" t="s">
        <v>36243</v>
      </c>
      <c r="D7378" s="94" t="s">
        <v>51553</v>
      </c>
      <c r="E7378" s="94" t="s">
        <v>122</v>
      </c>
    </row>
    <row r="7379" spans="1:5" x14ac:dyDescent="0.25">
      <c r="A7379" s="86">
        <v>834612204</v>
      </c>
      <c r="B7379" s="121" t="s">
        <v>36244</v>
      </c>
      <c r="C7379" s="94" t="s">
        <v>36245</v>
      </c>
      <c r="D7379" s="94" t="s">
        <v>51553</v>
      </c>
      <c r="E7379" s="94" t="s">
        <v>122</v>
      </c>
    </row>
    <row r="7380" spans="1:5" x14ac:dyDescent="0.25">
      <c r="A7380" s="86">
        <v>834612203</v>
      </c>
      <c r="B7380" s="121" t="s">
        <v>36246</v>
      </c>
      <c r="C7380" s="94" t="s">
        <v>46456</v>
      </c>
      <c r="D7380" s="94" t="s">
        <v>51553</v>
      </c>
      <c r="E7380" s="94" t="s">
        <v>122</v>
      </c>
    </row>
    <row r="7381" spans="1:5" x14ac:dyDescent="0.25">
      <c r="A7381" s="86">
        <v>834613749</v>
      </c>
      <c r="B7381" s="121" t="s">
        <v>36247</v>
      </c>
      <c r="C7381" s="94" t="s">
        <v>46457</v>
      </c>
      <c r="D7381" s="94" t="s">
        <v>51553</v>
      </c>
      <c r="E7381" s="94" t="s">
        <v>122</v>
      </c>
    </row>
    <row r="7382" spans="1:5" x14ac:dyDescent="0.25">
      <c r="A7382" s="86">
        <v>834613741</v>
      </c>
      <c r="B7382" s="121" t="s">
        <v>36248</v>
      </c>
      <c r="C7382" s="94" t="s">
        <v>46458</v>
      </c>
      <c r="D7382" s="94" t="s">
        <v>51553</v>
      </c>
      <c r="E7382" s="94" t="s">
        <v>122</v>
      </c>
    </row>
    <row r="7383" spans="1:5" x14ac:dyDescent="0.25">
      <c r="A7383" s="86">
        <v>834613738</v>
      </c>
      <c r="B7383" s="121" t="s">
        <v>36249</v>
      </c>
      <c r="C7383" s="94" t="s">
        <v>46459</v>
      </c>
      <c r="D7383" s="94" t="s">
        <v>51553</v>
      </c>
      <c r="E7383" s="94" t="s">
        <v>122</v>
      </c>
    </row>
    <row r="7384" spans="1:5" x14ac:dyDescent="0.25">
      <c r="A7384" s="86">
        <v>834613743</v>
      </c>
      <c r="B7384" s="121" t="s">
        <v>36250</v>
      </c>
      <c r="C7384" s="94" t="s">
        <v>46460</v>
      </c>
      <c r="D7384" s="94" t="s">
        <v>51553</v>
      </c>
      <c r="E7384" s="94" t="s">
        <v>122</v>
      </c>
    </row>
    <row r="7385" spans="1:5" x14ac:dyDescent="0.25">
      <c r="A7385" s="86">
        <v>834617703</v>
      </c>
      <c r="B7385" s="121" t="s">
        <v>36254</v>
      </c>
      <c r="C7385" s="94" t="s">
        <v>48298</v>
      </c>
      <c r="D7385" s="94" t="s">
        <v>51553</v>
      </c>
      <c r="E7385" s="94" t="s">
        <v>122</v>
      </c>
    </row>
    <row r="7386" spans="1:5" x14ac:dyDescent="0.25">
      <c r="A7386" s="86">
        <v>834617705</v>
      </c>
      <c r="B7386" s="121" t="s">
        <v>36255</v>
      </c>
      <c r="C7386" s="94" t="s">
        <v>48299</v>
      </c>
      <c r="D7386" s="94" t="s">
        <v>51553</v>
      </c>
      <c r="E7386" s="94" t="s">
        <v>122</v>
      </c>
    </row>
    <row r="7387" spans="1:5" x14ac:dyDescent="0.25">
      <c r="A7387" s="86">
        <v>834617704</v>
      </c>
      <c r="B7387" s="121" t="s">
        <v>36256</v>
      </c>
      <c r="C7387" s="94" t="s">
        <v>48300</v>
      </c>
      <c r="D7387" s="94" t="s">
        <v>51553</v>
      </c>
      <c r="E7387" s="94" t="s">
        <v>122</v>
      </c>
    </row>
    <row r="7388" spans="1:5" x14ac:dyDescent="0.25">
      <c r="A7388" s="86">
        <v>834613744</v>
      </c>
      <c r="B7388" s="121" t="s">
        <v>36257</v>
      </c>
      <c r="C7388" s="94" t="s">
        <v>46461</v>
      </c>
      <c r="D7388" s="94" t="s">
        <v>51553</v>
      </c>
      <c r="E7388" s="94" t="s">
        <v>122</v>
      </c>
    </row>
    <row r="7389" spans="1:5" x14ac:dyDescent="0.25">
      <c r="A7389" s="86">
        <v>834663049</v>
      </c>
      <c r="B7389" s="121" t="s">
        <v>36258</v>
      </c>
      <c r="C7389" s="94" t="s">
        <v>46462</v>
      </c>
      <c r="D7389" s="94" t="s">
        <v>51553</v>
      </c>
      <c r="E7389" s="94" t="s">
        <v>122</v>
      </c>
    </row>
    <row r="7390" spans="1:5" x14ac:dyDescent="0.25">
      <c r="A7390" s="86">
        <v>89435700258</v>
      </c>
      <c r="B7390" s="121" t="s">
        <v>36323</v>
      </c>
      <c r="C7390" s="94" t="s">
        <v>46463</v>
      </c>
      <c r="D7390" s="94" t="s">
        <v>51553</v>
      </c>
      <c r="E7390" s="94" t="s">
        <v>122</v>
      </c>
    </row>
    <row r="7391" spans="1:5" x14ac:dyDescent="0.25">
      <c r="A7391" s="86">
        <v>89435700256</v>
      </c>
      <c r="B7391" s="121" t="s">
        <v>36354</v>
      </c>
      <c r="C7391" s="94" t="s">
        <v>46464</v>
      </c>
      <c r="D7391" s="94" t="s">
        <v>51553</v>
      </c>
      <c r="E7391" s="94" t="s">
        <v>122</v>
      </c>
    </row>
    <row r="7392" spans="1:5" x14ac:dyDescent="0.25">
      <c r="A7392" s="86">
        <v>7618300119</v>
      </c>
      <c r="B7392" s="121" t="s">
        <v>36531</v>
      </c>
      <c r="C7392" s="94" t="s">
        <v>36532</v>
      </c>
      <c r="D7392" s="94" t="s">
        <v>51553</v>
      </c>
      <c r="E7392" s="94" t="s">
        <v>122</v>
      </c>
    </row>
    <row r="7393" spans="1:5" x14ac:dyDescent="0.25">
      <c r="A7393" s="86">
        <v>7618316850</v>
      </c>
      <c r="B7393" s="121" t="s">
        <v>36533</v>
      </c>
      <c r="C7393" s="94" t="s">
        <v>36534</v>
      </c>
      <c r="D7393" s="94" t="s">
        <v>51553</v>
      </c>
      <c r="E7393" s="94" t="s">
        <v>122</v>
      </c>
    </row>
    <row r="7394" spans="1:5" x14ac:dyDescent="0.25">
      <c r="A7394" s="86">
        <v>7618300032</v>
      </c>
      <c r="B7394" s="121" t="s">
        <v>36535</v>
      </c>
      <c r="C7394" s="94" t="s">
        <v>36536</v>
      </c>
      <c r="D7394" s="94" t="s">
        <v>51553</v>
      </c>
      <c r="E7394" s="94" t="s">
        <v>122</v>
      </c>
    </row>
    <row r="7395" spans="1:5" x14ac:dyDescent="0.25">
      <c r="A7395" s="86">
        <v>7618316376</v>
      </c>
      <c r="B7395" s="121" t="s">
        <v>36537</v>
      </c>
      <c r="C7395" s="94" t="s">
        <v>36538</v>
      </c>
      <c r="D7395" s="94" t="s">
        <v>51553</v>
      </c>
      <c r="E7395" s="94" t="s">
        <v>122</v>
      </c>
    </row>
    <row r="7396" spans="1:5" x14ac:dyDescent="0.25">
      <c r="A7396" s="86">
        <v>7618316082</v>
      </c>
      <c r="B7396" s="121" t="s">
        <v>36539</v>
      </c>
      <c r="C7396" s="94" t="s">
        <v>36540</v>
      </c>
      <c r="D7396" s="94" t="s">
        <v>51553</v>
      </c>
      <c r="E7396" s="94" t="s">
        <v>122</v>
      </c>
    </row>
    <row r="7397" spans="1:5" x14ac:dyDescent="0.25">
      <c r="A7397" s="86">
        <v>7618316357</v>
      </c>
      <c r="B7397" s="121" t="s">
        <v>36541</v>
      </c>
      <c r="C7397" s="94" t="s">
        <v>36542</v>
      </c>
      <c r="D7397" s="94" t="s">
        <v>51553</v>
      </c>
      <c r="E7397" s="94" t="s">
        <v>122</v>
      </c>
    </row>
    <row r="7398" spans="1:5" x14ac:dyDescent="0.25">
      <c r="A7398" s="86">
        <v>7618316368</v>
      </c>
      <c r="B7398" s="121" t="s">
        <v>36543</v>
      </c>
      <c r="C7398" s="94" t="s">
        <v>46465</v>
      </c>
      <c r="D7398" s="94" t="s">
        <v>51553</v>
      </c>
      <c r="E7398" s="94" t="s">
        <v>122</v>
      </c>
    </row>
    <row r="7399" spans="1:5" x14ac:dyDescent="0.25">
      <c r="A7399" s="86">
        <v>7618316372</v>
      </c>
      <c r="B7399" s="121" t="s">
        <v>36544</v>
      </c>
      <c r="C7399" s="94" t="s">
        <v>36545</v>
      </c>
      <c r="D7399" s="94" t="s">
        <v>51553</v>
      </c>
      <c r="E7399" s="94" t="s">
        <v>122</v>
      </c>
    </row>
    <row r="7400" spans="1:5" x14ac:dyDescent="0.25">
      <c r="A7400" s="86">
        <v>7618316363</v>
      </c>
      <c r="B7400" s="121" t="s">
        <v>36546</v>
      </c>
      <c r="C7400" s="94" t="s">
        <v>36547</v>
      </c>
      <c r="D7400" s="94" t="s">
        <v>51553</v>
      </c>
      <c r="E7400" s="94" t="s">
        <v>122</v>
      </c>
    </row>
    <row r="7401" spans="1:5" x14ac:dyDescent="0.25">
      <c r="A7401" s="86">
        <v>7618316374</v>
      </c>
      <c r="B7401" s="121" t="s">
        <v>36548</v>
      </c>
      <c r="C7401" s="94" t="s">
        <v>36549</v>
      </c>
      <c r="D7401" s="94" t="s">
        <v>51553</v>
      </c>
      <c r="E7401" s="94" t="s">
        <v>122</v>
      </c>
    </row>
    <row r="7402" spans="1:5" x14ac:dyDescent="0.25">
      <c r="A7402" s="86">
        <v>7618316364</v>
      </c>
      <c r="B7402" s="121" t="s">
        <v>36550</v>
      </c>
      <c r="C7402" s="94" t="s">
        <v>36551</v>
      </c>
      <c r="D7402" s="94" t="s">
        <v>51553</v>
      </c>
      <c r="E7402" s="94" t="s">
        <v>122</v>
      </c>
    </row>
    <row r="7403" spans="1:5" x14ac:dyDescent="0.25">
      <c r="A7403" s="86">
        <v>7618316356</v>
      </c>
      <c r="B7403" s="121" t="s">
        <v>36552</v>
      </c>
      <c r="C7403" s="94" t="s">
        <v>36553</v>
      </c>
      <c r="D7403" s="94" t="s">
        <v>51553</v>
      </c>
      <c r="E7403" s="94" t="s">
        <v>122</v>
      </c>
    </row>
    <row r="7404" spans="1:5" x14ac:dyDescent="0.25">
      <c r="A7404" s="86">
        <v>7618316083</v>
      </c>
      <c r="B7404" s="121" t="s">
        <v>36554</v>
      </c>
      <c r="C7404" s="94" t="s">
        <v>36555</v>
      </c>
      <c r="D7404" s="94" t="s">
        <v>51553</v>
      </c>
      <c r="E7404" s="94" t="s">
        <v>122</v>
      </c>
    </row>
    <row r="7405" spans="1:5" x14ac:dyDescent="0.25">
      <c r="A7405" s="86">
        <v>7618300029</v>
      </c>
      <c r="B7405" s="121" t="s">
        <v>36556</v>
      </c>
      <c r="C7405" s="94" t="s">
        <v>46466</v>
      </c>
      <c r="D7405" s="94" t="s">
        <v>51553</v>
      </c>
      <c r="E7405" s="94" t="s">
        <v>122</v>
      </c>
    </row>
    <row r="7406" spans="1:5" x14ac:dyDescent="0.25">
      <c r="A7406" s="86">
        <v>7618316378</v>
      </c>
      <c r="B7406" s="121" t="s">
        <v>36557</v>
      </c>
      <c r="C7406" s="94" t="s">
        <v>36558</v>
      </c>
      <c r="D7406" s="94" t="s">
        <v>51553</v>
      </c>
      <c r="E7406" s="94" t="s">
        <v>122</v>
      </c>
    </row>
    <row r="7407" spans="1:5" x14ac:dyDescent="0.25">
      <c r="A7407" s="86">
        <v>7618300120</v>
      </c>
      <c r="B7407" s="121" t="s">
        <v>36559</v>
      </c>
      <c r="C7407" s="94" t="s">
        <v>36560</v>
      </c>
      <c r="D7407" s="94" t="s">
        <v>51553</v>
      </c>
      <c r="E7407" s="94" t="s">
        <v>122</v>
      </c>
    </row>
    <row r="7408" spans="1:5" x14ac:dyDescent="0.25">
      <c r="A7408" s="86">
        <v>7618300123</v>
      </c>
      <c r="B7408" s="121" t="s">
        <v>36561</v>
      </c>
      <c r="C7408" s="94" t="s">
        <v>36562</v>
      </c>
      <c r="D7408" s="94" t="s">
        <v>51553</v>
      </c>
      <c r="E7408" s="94" t="s">
        <v>122</v>
      </c>
    </row>
    <row r="7409" spans="1:5" x14ac:dyDescent="0.25">
      <c r="A7409" s="86">
        <v>7618300122</v>
      </c>
      <c r="B7409" s="121" t="s">
        <v>36563</v>
      </c>
      <c r="C7409" s="94" t="s">
        <v>36564</v>
      </c>
      <c r="D7409" s="94" t="s">
        <v>51553</v>
      </c>
      <c r="E7409" s="94" t="s">
        <v>122</v>
      </c>
    </row>
    <row r="7410" spans="1:5" x14ac:dyDescent="0.25">
      <c r="A7410" s="86">
        <v>7618300118</v>
      </c>
      <c r="B7410" s="121" t="s">
        <v>36565</v>
      </c>
      <c r="C7410" s="94" t="s">
        <v>36566</v>
      </c>
      <c r="D7410" s="94" t="s">
        <v>51553</v>
      </c>
      <c r="E7410" s="94" t="s">
        <v>122</v>
      </c>
    </row>
    <row r="7411" spans="1:5" x14ac:dyDescent="0.25">
      <c r="A7411" s="86">
        <v>7618316019</v>
      </c>
      <c r="B7411" s="121" t="s">
        <v>36567</v>
      </c>
      <c r="C7411" s="94" t="s">
        <v>36568</v>
      </c>
      <c r="D7411" s="94" t="s">
        <v>51553</v>
      </c>
      <c r="E7411" s="94" t="s">
        <v>122</v>
      </c>
    </row>
    <row r="7412" spans="1:5" x14ac:dyDescent="0.25">
      <c r="A7412" s="86">
        <v>7618316018</v>
      </c>
      <c r="B7412" s="121" t="s">
        <v>36569</v>
      </c>
      <c r="C7412" s="94" t="s">
        <v>46467</v>
      </c>
      <c r="D7412" s="94" t="s">
        <v>51553</v>
      </c>
      <c r="E7412" s="94" t="s">
        <v>122</v>
      </c>
    </row>
    <row r="7413" spans="1:5" x14ac:dyDescent="0.25">
      <c r="A7413" s="86">
        <v>7618300041</v>
      </c>
      <c r="B7413" s="121" t="s">
        <v>36570</v>
      </c>
      <c r="C7413" s="94" t="s">
        <v>36570</v>
      </c>
      <c r="D7413" s="94" t="s">
        <v>51553</v>
      </c>
      <c r="E7413" s="94" t="s">
        <v>122</v>
      </c>
    </row>
    <row r="7414" spans="1:5" x14ac:dyDescent="0.25">
      <c r="A7414" s="86">
        <v>73951000051</v>
      </c>
      <c r="B7414" s="121" t="s">
        <v>36706</v>
      </c>
      <c r="C7414" s="94" t="s">
        <v>36707</v>
      </c>
      <c r="D7414" s="94" t="s">
        <v>51553</v>
      </c>
      <c r="E7414" s="94" t="s">
        <v>122</v>
      </c>
    </row>
    <row r="7415" spans="1:5" x14ac:dyDescent="0.25">
      <c r="A7415" s="86">
        <v>73951000140</v>
      </c>
      <c r="B7415" s="121" t="s">
        <v>36708</v>
      </c>
      <c r="C7415" s="94" t="s">
        <v>46468</v>
      </c>
      <c r="D7415" s="94" t="s">
        <v>51553</v>
      </c>
      <c r="E7415" s="94" t="s">
        <v>122</v>
      </c>
    </row>
    <row r="7416" spans="1:5" x14ac:dyDescent="0.25">
      <c r="A7416" s="86">
        <v>73951000261</v>
      </c>
      <c r="B7416" s="121" t="s">
        <v>36709</v>
      </c>
      <c r="C7416" s="94" t="s">
        <v>36710</v>
      </c>
      <c r="D7416" s="94" t="s">
        <v>51553</v>
      </c>
      <c r="E7416" s="94" t="s">
        <v>122</v>
      </c>
    </row>
    <row r="7417" spans="1:5" x14ac:dyDescent="0.25">
      <c r="A7417" s="86">
        <v>73951000282</v>
      </c>
      <c r="B7417" s="121" t="s">
        <v>36711</v>
      </c>
      <c r="C7417" s="94" t="s">
        <v>36712</v>
      </c>
      <c r="D7417" s="94" t="s">
        <v>51553</v>
      </c>
      <c r="E7417" s="94" t="s">
        <v>122</v>
      </c>
    </row>
    <row r="7418" spans="1:5" x14ac:dyDescent="0.25">
      <c r="A7418" s="86">
        <v>73951000284</v>
      </c>
      <c r="B7418" s="121" t="s">
        <v>36713</v>
      </c>
      <c r="C7418" s="94" t="s">
        <v>46469</v>
      </c>
      <c r="D7418" s="94" t="s">
        <v>51553</v>
      </c>
      <c r="E7418" s="94" t="s">
        <v>122</v>
      </c>
    </row>
    <row r="7419" spans="1:5" x14ac:dyDescent="0.25">
      <c r="A7419" s="86">
        <v>73951000005</v>
      </c>
      <c r="B7419" s="121" t="s">
        <v>36714</v>
      </c>
      <c r="C7419" s="94" t="s">
        <v>36715</v>
      </c>
      <c r="D7419" s="94" t="s">
        <v>51553</v>
      </c>
      <c r="E7419" s="94" t="s">
        <v>122</v>
      </c>
    </row>
    <row r="7420" spans="1:5" x14ac:dyDescent="0.25">
      <c r="A7420" s="86">
        <v>73951000283</v>
      </c>
      <c r="B7420" s="121" t="s">
        <v>36716</v>
      </c>
      <c r="C7420" s="94" t="s">
        <v>36717</v>
      </c>
      <c r="D7420" s="94" t="s">
        <v>51553</v>
      </c>
      <c r="E7420" s="94" t="s">
        <v>122</v>
      </c>
    </row>
    <row r="7421" spans="1:5" x14ac:dyDescent="0.25">
      <c r="A7421" s="86">
        <v>73951000106</v>
      </c>
      <c r="B7421" s="121" t="s">
        <v>36718</v>
      </c>
      <c r="C7421" s="94" t="s">
        <v>46470</v>
      </c>
      <c r="D7421" s="94" t="s">
        <v>51553</v>
      </c>
      <c r="E7421" s="94" t="s">
        <v>122</v>
      </c>
    </row>
    <row r="7422" spans="1:5" x14ac:dyDescent="0.25">
      <c r="A7422" s="86">
        <v>73951000056</v>
      </c>
      <c r="B7422" s="121" t="s">
        <v>36719</v>
      </c>
      <c r="C7422" s="94" t="s">
        <v>46471</v>
      </c>
      <c r="D7422" s="94" t="s">
        <v>51553</v>
      </c>
      <c r="E7422" s="94" t="s">
        <v>122</v>
      </c>
    </row>
    <row r="7423" spans="1:5" x14ac:dyDescent="0.25">
      <c r="A7423" s="86">
        <v>73951000113</v>
      </c>
      <c r="B7423" s="121" t="s">
        <v>36720</v>
      </c>
      <c r="C7423" s="94" t="s">
        <v>46472</v>
      </c>
      <c r="D7423" s="94" t="s">
        <v>51553</v>
      </c>
      <c r="E7423" s="94" t="s">
        <v>122</v>
      </c>
    </row>
    <row r="7424" spans="1:5" x14ac:dyDescent="0.25">
      <c r="A7424" s="86">
        <v>73951000061</v>
      </c>
      <c r="B7424" s="121" t="s">
        <v>36721</v>
      </c>
      <c r="C7424" s="94" t="s">
        <v>46473</v>
      </c>
      <c r="D7424" s="94" t="s">
        <v>51553</v>
      </c>
      <c r="E7424" s="94" t="s">
        <v>122</v>
      </c>
    </row>
    <row r="7425" spans="1:5" x14ac:dyDescent="0.25">
      <c r="A7425" s="86">
        <v>4900005533</v>
      </c>
      <c r="B7425" s="121" t="s">
        <v>36819</v>
      </c>
      <c r="C7425" s="94" t="s">
        <v>36820</v>
      </c>
      <c r="D7425" s="94" t="s">
        <v>51553</v>
      </c>
      <c r="E7425" s="94" t="s">
        <v>122</v>
      </c>
    </row>
    <row r="7426" spans="1:5" x14ac:dyDescent="0.25">
      <c r="A7426" s="86">
        <v>4900005534</v>
      </c>
      <c r="B7426" s="121" t="s">
        <v>36821</v>
      </c>
      <c r="C7426" s="94" t="s">
        <v>36822</v>
      </c>
      <c r="D7426" s="94" t="s">
        <v>51553</v>
      </c>
      <c r="E7426" s="94" t="s">
        <v>122</v>
      </c>
    </row>
    <row r="7427" spans="1:5" x14ac:dyDescent="0.25">
      <c r="A7427" s="86">
        <v>1657191030</v>
      </c>
      <c r="B7427" s="121" t="s">
        <v>37056</v>
      </c>
      <c r="C7427" s="94" t="s">
        <v>37057</v>
      </c>
      <c r="D7427" s="94" t="s">
        <v>51553</v>
      </c>
      <c r="E7427" s="94" t="s">
        <v>122</v>
      </c>
    </row>
    <row r="7428" spans="1:5" x14ac:dyDescent="0.25">
      <c r="A7428" s="86">
        <v>1657194033</v>
      </c>
      <c r="B7428" s="121" t="s">
        <v>37058</v>
      </c>
      <c r="C7428" s="94" t="s">
        <v>37059</v>
      </c>
      <c r="D7428" s="94" t="s">
        <v>51553</v>
      </c>
      <c r="E7428" s="94" t="s">
        <v>122</v>
      </c>
    </row>
    <row r="7429" spans="1:5" x14ac:dyDescent="0.25">
      <c r="A7429" s="86">
        <v>1657191032</v>
      </c>
      <c r="B7429" s="121" t="s">
        <v>37060</v>
      </c>
      <c r="C7429" s="94" t="s">
        <v>37061</v>
      </c>
      <c r="D7429" s="94" t="s">
        <v>51553</v>
      </c>
      <c r="E7429" s="94" t="s">
        <v>122</v>
      </c>
    </row>
    <row r="7430" spans="1:5" x14ac:dyDescent="0.25">
      <c r="A7430" s="86">
        <v>1657194035</v>
      </c>
      <c r="B7430" s="121" t="s">
        <v>37062</v>
      </c>
      <c r="C7430" s="94" t="s">
        <v>37063</v>
      </c>
      <c r="D7430" s="94" t="s">
        <v>51553</v>
      </c>
      <c r="E7430" s="94" t="s">
        <v>122</v>
      </c>
    </row>
    <row r="7431" spans="1:5" x14ac:dyDescent="0.25">
      <c r="A7431" s="86">
        <v>1657191031</v>
      </c>
      <c r="B7431" s="121" t="s">
        <v>37064</v>
      </c>
      <c r="C7431" s="94" t="s">
        <v>37065</v>
      </c>
      <c r="D7431" s="94" t="s">
        <v>51553</v>
      </c>
      <c r="E7431" s="94" t="s">
        <v>122</v>
      </c>
    </row>
    <row r="7432" spans="1:5" x14ac:dyDescent="0.25">
      <c r="A7432" s="86">
        <v>1657194034</v>
      </c>
      <c r="B7432" s="121" t="s">
        <v>37066</v>
      </c>
      <c r="C7432" s="94" t="s">
        <v>37067</v>
      </c>
      <c r="D7432" s="94" t="s">
        <v>51553</v>
      </c>
      <c r="E7432" s="94" t="s">
        <v>122</v>
      </c>
    </row>
    <row r="7433" spans="1:5" x14ac:dyDescent="0.25">
      <c r="A7433" s="86">
        <v>1657191037</v>
      </c>
      <c r="B7433" s="121" t="s">
        <v>37068</v>
      </c>
      <c r="C7433" s="94" t="s">
        <v>37069</v>
      </c>
      <c r="D7433" s="94" t="s">
        <v>51553</v>
      </c>
      <c r="E7433" s="94" t="s">
        <v>122</v>
      </c>
    </row>
    <row r="7434" spans="1:5" x14ac:dyDescent="0.25">
      <c r="A7434" s="86">
        <v>81953800682</v>
      </c>
      <c r="B7434" s="121" t="s">
        <v>37201</v>
      </c>
      <c r="C7434" s="94" t="s">
        <v>37202</v>
      </c>
      <c r="D7434" s="94" t="s">
        <v>51553</v>
      </c>
      <c r="E7434" s="94" t="s">
        <v>122</v>
      </c>
    </row>
    <row r="7435" spans="1:5" x14ac:dyDescent="0.25">
      <c r="A7435" s="86">
        <v>81953800680</v>
      </c>
      <c r="B7435" s="121" t="s">
        <v>37203</v>
      </c>
      <c r="C7435" s="94" t="s">
        <v>37204</v>
      </c>
      <c r="D7435" s="94" t="s">
        <v>51553</v>
      </c>
      <c r="E7435" s="94" t="s">
        <v>122</v>
      </c>
    </row>
    <row r="7436" spans="1:5" x14ac:dyDescent="0.25">
      <c r="A7436" s="86">
        <v>4900004690</v>
      </c>
      <c r="B7436" s="121" t="s">
        <v>37234</v>
      </c>
      <c r="C7436" s="94" t="s">
        <v>37235</v>
      </c>
      <c r="D7436" s="94" t="s">
        <v>51553</v>
      </c>
      <c r="E7436" s="94" t="s">
        <v>122</v>
      </c>
    </row>
    <row r="7437" spans="1:5" x14ac:dyDescent="0.25">
      <c r="A7437" s="86">
        <v>4900004692</v>
      </c>
      <c r="B7437" s="121" t="s">
        <v>37236</v>
      </c>
      <c r="C7437" s="94" t="s">
        <v>37235</v>
      </c>
      <c r="D7437" s="94" t="s">
        <v>51553</v>
      </c>
      <c r="E7437" s="94" t="s">
        <v>122</v>
      </c>
    </row>
    <row r="7438" spans="1:5" x14ac:dyDescent="0.25">
      <c r="A7438" s="86">
        <v>4900004695</v>
      </c>
      <c r="B7438" s="121" t="s">
        <v>46474</v>
      </c>
      <c r="C7438" s="94" t="s">
        <v>46474</v>
      </c>
      <c r="D7438" s="94" t="s">
        <v>51553</v>
      </c>
      <c r="E7438" s="94" t="s">
        <v>122</v>
      </c>
    </row>
    <row r="7439" spans="1:5" x14ac:dyDescent="0.25">
      <c r="A7439" s="86">
        <v>4900005015</v>
      </c>
      <c r="B7439" s="121" t="s">
        <v>37241</v>
      </c>
      <c r="C7439" s="94" t="s">
        <v>37242</v>
      </c>
      <c r="D7439" s="94" t="s">
        <v>51553</v>
      </c>
      <c r="E7439" s="94" t="s">
        <v>122</v>
      </c>
    </row>
    <row r="7440" spans="1:5" x14ac:dyDescent="0.25">
      <c r="A7440" s="86">
        <v>4900002319</v>
      </c>
      <c r="B7440" s="121" t="s">
        <v>37243</v>
      </c>
      <c r="C7440" s="94" t="s">
        <v>46475</v>
      </c>
      <c r="D7440" s="94" t="s">
        <v>51553</v>
      </c>
      <c r="E7440" s="94" t="s">
        <v>122</v>
      </c>
    </row>
    <row r="7441" spans="1:5" x14ac:dyDescent="0.25">
      <c r="A7441" s="86">
        <v>4900000764</v>
      </c>
      <c r="B7441" s="121" t="s">
        <v>46476</v>
      </c>
      <c r="C7441" s="94" t="s">
        <v>46477</v>
      </c>
      <c r="D7441" s="94" t="s">
        <v>51553</v>
      </c>
      <c r="E7441" s="94" t="s">
        <v>122</v>
      </c>
    </row>
    <row r="7442" spans="1:5" x14ac:dyDescent="0.25">
      <c r="A7442" s="86">
        <v>4900000132</v>
      </c>
      <c r="B7442" s="121" t="s">
        <v>37244</v>
      </c>
      <c r="C7442" s="94" t="s">
        <v>46478</v>
      </c>
      <c r="D7442" s="94" t="s">
        <v>51553</v>
      </c>
      <c r="E7442" s="94" t="s">
        <v>122</v>
      </c>
    </row>
    <row r="7443" spans="1:5" x14ac:dyDescent="0.25">
      <c r="A7443" s="86">
        <v>4900004782</v>
      </c>
      <c r="B7443" s="121" t="s">
        <v>37245</v>
      </c>
      <c r="C7443" s="94" t="s">
        <v>37246</v>
      </c>
      <c r="D7443" s="94" t="s">
        <v>51553</v>
      </c>
      <c r="E7443" s="94" t="s">
        <v>122</v>
      </c>
    </row>
    <row r="7444" spans="1:5" x14ac:dyDescent="0.25">
      <c r="A7444" s="86">
        <v>4900005237</v>
      </c>
      <c r="B7444" s="121" t="s">
        <v>37247</v>
      </c>
      <c r="C7444" s="94" t="s">
        <v>37248</v>
      </c>
      <c r="D7444" s="94" t="s">
        <v>51553</v>
      </c>
      <c r="E7444" s="94" t="s">
        <v>122</v>
      </c>
    </row>
    <row r="7445" spans="1:5" x14ac:dyDescent="0.25">
      <c r="A7445" s="86">
        <v>4900000612</v>
      </c>
      <c r="B7445" s="121" t="s">
        <v>46479</v>
      </c>
      <c r="C7445" s="94" t="s">
        <v>46480</v>
      </c>
      <c r="D7445" s="94" t="s">
        <v>51553</v>
      </c>
      <c r="E7445" s="94" t="s">
        <v>122</v>
      </c>
    </row>
    <row r="7446" spans="1:5" x14ac:dyDescent="0.25">
      <c r="A7446" s="86">
        <v>4900002892</v>
      </c>
      <c r="B7446" s="121" t="s">
        <v>37249</v>
      </c>
      <c r="C7446" s="94" t="s">
        <v>46481</v>
      </c>
      <c r="D7446" s="94" t="s">
        <v>51553</v>
      </c>
      <c r="E7446" s="94" t="s">
        <v>122</v>
      </c>
    </row>
    <row r="7447" spans="1:5" x14ac:dyDescent="0.25">
      <c r="A7447" s="86">
        <v>4900005017</v>
      </c>
      <c r="B7447" s="121" t="s">
        <v>37250</v>
      </c>
      <c r="C7447" s="94" t="s">
        <v>37251</v>
      </c>
      <c r="D7447" s="94" t="s">
        <v>51553</v>
      </c>
      <c r="E7447" s="94" t="s">
        <v>122</v>
      </c>
    </row>
    <row r="7448" spans="1:5" x14ac:dyDescent="0.25">
      <c r="A7448" s="86">
        <v>4900005545</v>
      </c>
      <c r="B7448" s="121" t="s">
        <v>37252</v>
      </c>
      <c r="C7448" s="94" t="s">
        <v>37252</v>
      </c>
      <c r="D7448" s="94" t="s">
        <v>51553</v>
      </c>
      <c r="E7448" s="94" t="s">
        <v>122</v>
      </c>
    </row>
    <row r="7449" spans="1:5" x14ac:dyDescent="0.25">
      <c r="A7449" s="86">
        <v>7800001616</v>
      </c>
      <c r="B7449" s="121" t="s">
        <v>46482</v>
      </c>
      <c r="C7449" s="94" t="s">
        <v>37281</v>
      </c>
      <c r="D7449" s="94" t="s">
        <v>51553</v>
      </c>
      <c r="E7449" s="94" t="s">
        <v>122</v>
      </c>
    </row>
    <row r="7450" spans="1:5" x14ac:dyDescent="0.25">
      <c r="A7450" s="86">
        <v>7800001645</v>
      </c>
      <c r="B7450" s="121" t="s">
        <v>37282</v>
      </c>
      <c r="C7450" s="94" t="s">
        <v>46483</v>
      </c>
      <c r="D7450" s="94" t="s">
        <v>51553</v>
      </c>
      <c r="E7450" s="94" t="s">
        <v>122</v>
      </c>
    </row>
    <row r="7451" spans="1:5" x14ac:dyDescent="0.25">
      <c r="A7451" s="86">
        <v>7800001646</v>
      </c>
      <c r="B7451" s="121" t="s">
        <v>37283</v>
      </c>
      <c r="C7451" s="94" t="s">
        <v>46484</v>
      </c>
      <c r="D7451" s="94" t="s">
        <v>51553</v>
      </c>
      <c r="E7451" s="94" t="s">
        <v>122</v>
      </c>
    </row>
    <row r="7452" spans="1:5" x14ac:dyDescent="0.25">
      <c r="A7452" s="86">
        <v>1200000177</v>
      </c>
      <c r="B7452" s="121" t="s">
        <v>37284</v>
      </c>
      <c r="C7452" s="94" t="s">
        <v>46485</v>
      </c>
      <c r="D7452" s="94" t="s">
        <v>51553</v>
      </c>
      <c r="E7452" s="94" t="s">
        <v>122</v>
      </c>
    </row>
    <row r="7453" spans="1:5" x14ac:dyDescent="0.25">
      <c r="A7453" s="86">
        <v>1200010451</v>
      </c>
      <c r="B7453" s="121" t="s">
        <v>37444</v>
      </c>
      <c r="C7453" s="94" t="s">
        <v>46486</v>
      </c>
      <c r="D7453" s="94" t="s">
        <v>51553</v>
      </c>
      <c r="E7453" s="94" t="s">
        <v>122</v>
      </c>
    </row>
    <row r="7454" spans="1:5" x14ac:dyDescent="0.25">
      <c r="A7454" s="86">
        <v>7756704611</v>
      </c>
      <c r="B7454" s="121" t="s">
        <v>37445</v>
      </c>
      <c r="C7454" s="94" t="s">
        <v>46487</v>
      </c>
      <c r="D7454" s="94" t="s">
        <v>51553</v>
      </c>
      <c r="E7454" s="94" t="s">
        <v>122</v>
      </c>
    </row>
    <row r="7455" spans="1:5" x14ac:dyDescent="0.25">
      <c r="A7455" s="86">
        <v>1200010151</v>
      </c>
      <c r="B7455" s="121" t="s">
        <v>37446</v>
      </c>
      <c r="C7455" s="94" t="s">
        <v>46488</v>
      </c>
      <c r="D7455" s="94" t="s">
        <v>51553</v>
      </c>
      <c r="E7455" s="94" t="s">
        <v>122</v>
      </c>
    </row>
    <row r="7456" spans="1:5" x14ac:dyDescent="0.25">
      <c r="A7456" s="86">
        <v>1200010092</v>
      </c>
      <c r="B7456" s="121" t="s">
        <v>37447</v>
      </c>
      <c r="C7456" s="94" t="s">
        <v>46489</v>
      </c>
      <c r="D7456" s="94" t="s">
        <v>51553</v>
      </c>
      <c r="E7456" s="94" t="s">
        <v>122</v>
      </c>
    </row>
    <row r="7457" spans="1:5" x14ac:dyDescent="0.25">
      <c r="A7457" s="86">
        <v>1200010114</v>
      </c>
      <c r="B7457" s="121" t="s">
        <v>37448</v>
      </c>
      <c r="C7457" s="94" t="s">
        <v>37479</v>
      </c>
      <c r="D7457" s="94" t="s">
        <v>51553</v>
      </c>
      <c r="E7457" s="94" t="s">
        <v>122</v>
      </c>
    </row>
    <row r="7458" spans="1:5" x14ac:dyDescent="0.25">
      <c r="A7458" s="86">
        <v>76211120611</v>
      </c>
      <c r="B7458" s="121" t="s">
        <v>37449</v>
      </c>
      <c r="C7458" s="94" t="s">
        <v>46490</v>
      </c>
      <c r="D7458" s="94" t="s">
        <v>51553</v>
      </c>
      <c r="E7458" s="94" t="s">
        <v>122</v>
      </c>
    </row>
    <row r="7459" spans="1:5" x14ac:dyDescent="0.25">
      <c r="A7459" s="86">
        <v>76211120610</v>
      </c>
      <c r="B7459" s="121" t="s">
        <v>37450</v>
      </c>
      <c r="C7459" s="94" t="s">
        <v>48301</v>
      </c>
      <c r="D7459" s="94" t="s">
        <v>51553</v>
      </c>
      <c r="E7459" s="94" t="s">
        <v>122</v>
      </c>
    </row>
    <row r="7460" spans="1:5" x14ac:dyDescent="0.25">
      <c r="A7460" s="86">
        <v>76211120609</v>
      </c>
      <c r="B7460" s="121" t="s">
        <v>37451</v>
      </c>
      <c r="C7460" s="94" t="s">
        <v>46491</v>
      </c>
      <c r="D7460" s="94" t="s">
        <v>51553</v>
      </c>
      <c r="E7460" s="94" t="s">
        <v>122</v>
      </c>
    </row>
    <row r="7461" spans="1:5" x14ac:dyDescent="0.25">
      <c r="A7461" s="86">
        <v>76211120612</v>
      </c>
      <c r="B7461" s="121" t="s">
        <v>37452</v>
      </c>
      <c r="C7461" s="94" t="s">
        <v>48302</v>
      </c>
      <c r="D7461" s="94" t="s">
        <v>51553</v>
      </c>
      <c r="E7461" s="94" t="s">
        <v>122</v>
      </c>
    </row>
    <row r="7462" spans="1:5" x14ac:dyDescent="0.25">
      <c r="A7462" s="86">
        <v>76211120605</v>
      </c>
      <c r="B7462" s="121" t="s">
        <v>37453</v>
      </c>
      <c r="C7462" s="94" t="s">
        <v>48303</v>
      </c>
      <c r="D7462" s="94" t="s">
        <v>51553</v>
      </c>
      <c r="E7462" s="94" t="s">
        <v>122</v>
      </c>
    </row>
    <row r="7463" spans="1:5" x14ac:dyDescent="0.25">
      <c r="A7463" s="86">
        <v>1200003200</v>
      </c>
      <c r="B7463" s="121" t="s">
        <v>37454</v>
      </c>
      <c r="C7463" s="94" t="s">
        <v>48304</v>
      </c>
      <c r="D7463" s="94" t="s">
        <v>51553</v>
      </c>
      <c r="E7463" s="94" t="s">
        <v>122</v>
      </c>
    </row>
    <row r="7464" spans="1:5" x14ac:dyDescent="0.25">
      <c r="A7464" s="86">
        <v>76211188554</v>
      </c>
      <c r="B7464" s="121" t="s">
        <v>37455</v>
      </c>
      <c r="C7464" s="94" t="s">
        <v>37456</v>
      </c>
      <c r="D7464" s="94" t="s">
        <v>51553</v>
      </c>
      <c r="E7464" s="94" t="s">
        <v>122</v>
      </c>
    </row>
    <row r="7465" spans="1:5" x14ac:dyDescent="0.25">
      <c r="A7465" s="86">
        <v>76211120625</v>
      </c>
      <c r="B7465" s="121" t="s">
        <v>37457</v>
      </c>
      <c r="C7465" s="94" t="s">
        <v>37458</v>
      </c>
      <c r="D7465" s="94" t="s">
        <v>51553</v>
      </c>
      <c r="E7465" s="94" t="s">
        <v>122</v>
      </c>
    </row>
    <row r="7466" spans="1:5" x14ac:dyDescent="0.25">
      <c r="A7466" s="86">
        <v>76211193025</v>
      </c>
      <c r="B7466" s="121" t="s">
        <v>37459</v>
      </c>
      <c r="C7466" s="94" t="s">
        <v>37460</v>
      </c>
      <c r="D7466" s="94" t="s">
        <v>51553</v>
      </c>
      <c r="E7466" s="94" t="s">
        <v>122</v>
      </c>
    </row>
    <row r="7467" spans="1:5" x14ac:dyDescent="0.25">
      <c r="A7467" s="86">
        <v>76211162286</v>
      </c>
      <c r="B7467" s="121" t="s">
        <v>37461</v>
      </c>
      <c r="C7467" s="94" t="s">
        <v>46492</v>
      </c>
      <c r="D7467" s="94" t="s">
        <v>51553</v>
      </c>
      <c r="E7467" s="94" t="s">
        <v>122</v>
      </c>
    </row>
    <row r="7468" spans="1:5" x14ac:dyDescent="0.25">
      <c r="A7468" s="86">
        <v>1200000271</v>
      </c>
      <c r="B7468" s="121" t="s">
        <v>37462</v>
      </c>
      <c r="C7468" s="94" t="s">
        <v>46493</v>
      </c>
      <c r="D7468" s="94" t="s">
        <v>51553</v>
      </c>
      <c r="E7468" s="94" t="s">
        <v>122</v>
      </c>
    </row>
    <row r="7469" spans="1:5" x14ac:dyDescent="0.25">
      <c r="A7469" s="86">
        <v>4850002190</v>
      </c>
      <c r="B7469" s="121" t="s">
        <v>37463</v>
      </c>
      <c r="C7469" s="94" t="s">
        <v>37464</v>
      </c>
      <c r="D7469" s="94" t="s">
        <v>51553</v>
      </c>
      <c r="E7469" s="94" t="s">
        <v>122</v>
      </c>
    </row>
    <row r="7470" spans="1:5" x14ac:dyDescent="0.25">
      <c r="A7470" s="86">
        <v>7756704613</v>
      </c>
      <c r="B7470" s="121" t="s">
        <v>37465</v>
      </c>
      <c r="C7470" s="94" t="s">
        <v>37464</v>
      </c>
      <c r="D7470" s="94" t="s">
        <v>51553</v>
      </c>
      <c r="E7470" s="94" t="s">
        <v>122</v>
      </c>
    </row>
    <row r="7471" spans="1:5" x14ac:dyDescent="0.25">
      <c r="A7471" s="86">
        <v>4850002188</v>
      </c>
      <c r="B7471" s="121" t="s">
        <v>37466</v>
      </c>
      <c r="C7471" s="94" t="s">
        <v>46494</v>
      </c>
      <c r="D7471" s="94" t="s">
        <v>51553</v>
      </c>
      <c r="E7471" s="94" t="s">
        <v>122</v>
      </c>
    </row>
    <row r="7472" spans="1:5" x14ac:dyDescent="0.25">
      <c r="A7472" s="86">
        <v>1200000355</v>
      </c>
      <c r="B7472" s="121" t="s">
        <v>37467</v>
      </c>
      <c r="C7472" s="94" t="s">
        <v>46495</v>
      </c>
      <c r="D7472" s="94" t="s">
        <v>51553</v>
      </c>
      <c r="E7472" s="94" t="s">
        <v>122</v>
      </c>
    </row>
    <row r="7473" spans="1:5" x14ac:dyDescent="0.25">
      <c r="A7473" s="86">
        <v>76211177854</v>
      </c>
      <c r="B7473" s="121" t="s">
        <v>37468</v>
      </c>
      <c r="C7473" s="94" t="s">
        <v>37469</v>
      </c>
      <c r="D7473" s="94" t="s">
        <v>51553</v>
      </c>
      <c r="E7473" s="94" t="s">
        <v>122</v>
      </c>
    </row>
    <row r="7474" spans="1:5" x14ac:dyDescent="0.25">
      <c r="A7474" s="86">
        <v>76211162289</v>
      </c>
      <c r="B7474" s="121" t="s">
        <v>37470</v>
      </c>
      <c r="C7474" s="94" t="s">
        <v>46496</v>
      </c>
      <c r="D7474" s="94" t="s">
        <v>51553</v>
      </c>
      <c r="E7474" s="94" t="s">
        <v>122</v>
      </c>
    </row>
    <row r="7475" spans="1:5" x14ac:dyDescent="0.25">
      <c r="A7475" s="86">
        <v>1200000043</v>
      </c>
      <c r="B7475" s="121" t="s">
        <v>37471</v>
      </c>
      <c r="C7475" s="94" t="s">
        <v>46497</v>
      </c>
      <c r="D7475" s="94" t="s">
        <v>51553</v>
      </c>
      <c r="E7475" s="94" t="s">
        <v>122</v>
      </c>
    </row>
    <row r="7476" spans="1:5" x14ac:dyDescent="0.25">
      <c r="A7476" s="86">
        <v>76211120603</v>
      </c>
      <c r="B7476" s="121" t="s">
        <v>37472</v>
      </c>
      <c r="C7476" s="94" t="s">
        <v>37473</v>
      </c>
      <c r="D7476" s="94" t="s">
        <v>51553</v>
      </c>
      <c r="E7476" s="94" t="s">
        <v>122</v>
      </c>
    </row>
    <row r="7477" spans="1:5" x14ac:dyDescent="0.25">
      <c r="A7477" s="86">
        <v>1200000325</v>
      </c>
      <c r="B7477" s="121" t="s">
        <v>37474</v>
      </c>
      <c r="C7477" s="94" t="s">
        <v>46498</v>
      </c>
      <c r="D7477" s="94" t="s">
        <v>51553</v>
      </c>
      <c r="E7477" s="94" t="s">
        <v>122</v>
      </c>
    </row>
    <row r="7478" spans="1:5" x14ac:dyDescent="0.25">
      <c r="A7478" s="86">
        <v>1200010950</v>
      </c>
      <c r="B7478" s="121" t="s">
        <v>37475</v>
      </c>
      <c r="C7478" s="94" t="s">
        <v>46499</v>
      </c>
      <c r="D7478" s="94" t="s">
        <v>51553</v>
      </c>
      <c r="E7478" s="94" t="s">
        <v>122</v>
      </c>
    </row>
    <row r="7479" spans="1:5" x14ac:dyDescent="0.25">
      <c r="A7479" s="86">
        <v>1200010368</v>
      </c>
      <c r="B7479" s="121" t="s">
        <v>37476</v>
      </c>
      <c r="C7479" s="94" t="s">
        <v>37477</v>
      </c>
      <c r="D7479" s="94" t="s">
        <v>51553</v>
      </c>
      <c r="E7479" s="94" t="s">
        <v>122</v>
      </c>
    </row>
    <row r="7480" spans="1:5" x14ac:dyDescent="0.25">
      <c r="A7480" s="86">
        <v>1200000415</v>
      </c>
      <c r="B7480" s="121" t="s">
        <v>37478</v>
      </c>
      <c r="C7480" s="94" t="s">
        <v>37479</v>
      </c>
      <c r="D7480" s="94" t="s">
        <v>51553</v>
      </c>
      <c r="E7480" s="94" t="s">
        <v>122</v>
      </c>
    </row>
    <row r="7481" spans="1:5" x14ac:dyDescent="0.25">
      <c r="A7481" s="86">
        <v>76211120613</v>
      </c>
      <c r="B7481" s="121" t="s">
        <v>37480</v>
      </c>
      <c r="C7481" s="94" t="s">
        <v>37481</v>
      </c>
      <c r="D7481" s="94" t="s">
        <v>51553</v>
      </c>
      <c r="E7481" s="94" t="s">
        <v>122</v>
      </c>
    </row>
    <row r="7482" spans="1:5" x14ac:dyDescent="0.25">
      <c r="A7482" s="86">
        <v>76211162281</v>
      </c>
      <c r="B7482" s="121" t="s">
        <v>37482</v>
      </c>
      <c r="C7482" s="94" t="s">
        <v>37483</v>
      </c>
      <c r="D7482" s="94" t="s">
        <v>51553</v>
      </c>
      <c r="E7482" s="94" t="s">
        <v>122</v>
      </c>
    </row>
    <row r="7483" spans="1:5" x14ac:dyDescent="0.25">
      <c r="A7483" s="86">
        <v>76211177853</v>
      </c>
      <c r="B7483" s="121" t="s">
        <v>37484</v>
      </c>
      <c r="C7483" s="94" t="s">
        <v>46500</v>
      </c>
      <c r="D7483" s="94" t="s">
        <v>51553</v>
      </c>
      <c r="E7483" s="94" t="s">
        <v>122</v>
      </c>
    </row>
    <row r="7484" spans="1:5" x14ac:dyDescent="0.25">
      <c r="A7484" s="86">
        <v>76211162285</v>
      </c>
      <c r="B7484" s="121" t="s">
        <v>46501</v>
      </c>
      <c r="C7484" s="94" t="s">
        <v>37485</v>
      </c>
      <c r="D7484" s="94" t="s">
        <v>51553</v>
      </c>
      <c r="E7484" s="94" t="s">
        <v>122</v>
      </c>
    </row>
    <row r="7485" spans="1:5" x14ac:dyDescent="0.25">
      <c r="A7485" s="86">
        <v>7756704612</v>
      </c>
      <c r="B7485" s="121" t="s">
        <v>37486</v>
      </c>
      <c r="C7485" s="94" t="s">
        <v>46502</v>
      </c>
      <c r="D7485" s="94" t="s">
        <v>51553</v>
      </c>
      <c r="E7485" s="94" t="s">
        <v>122</v>
      </c>
    </row>
    <row r="7486" spans="1:5" x14ac:dyDescent="0.25">
      <c r="A7486" s="86">
        <v>76211179575</v>
      </c>
      <c r="B7486" s="121" t="s">
        <v>37487</v>
      </c>
      <c r="C7486" s="94" t="s">
        <v>46503</v>
      </c>
      <c r="D7486" s="94" t="s">
        <v>51553</v>
      </c>
      <c r="E7486" s="94" t="s">
        <v>122</v>
      </c>
    </row>
    <row r="7487" spans="1:5" x14ac:dyDescent="0.25">
      <c r="A7487" s="86">
        <v>1200000649</v>
      </c>
      <c r="B7487" s="121" t="s">
        <v>37488</v>
      </c>
      <c r="C7487" s="94" t="s">
        <v>46504</v>
      </c>
      <c r="D7487" s="94" t="s">
        <v>51553</v>
      </c>
      <c r="E7487" s="94" t="s">
        <v>122</v>
      </c>
    </row>
    <row r="7488" spans="1:5" x14ac:dyDescent="0.25">
      <c r="A7488" s="86">
        <v>76211162291</v>
      </c>
      <c r="B7488" s="121" t="s">
        <v>37489</v>
      </c>
      <c r="C7488" s="94" t="s">
        <v>37490</v>
      </c>
      <c r="D7488" s="94" t="s">
        <v>51553</v>
      </c>
      <c r="E7488" s="94" t="s">
        <v>122</v>
      </c>
    </row>
    <row r="7489" spans="1:5" x14ac:dyDescent="0.25">
      <c r="A7489" s="86">
        <v>76211181059</v>
      </c>
      <c r="B7489" s="121" t="s">
        <v>37491</v>
      </c>
      <c r="C7489" s="94" t="s">
        <v>37492</v>
      </c>
      <c r="D7489" s="94" t="s">
        <v>51553</v>
      </c>
      <c r="E7489" s="94" t="s">
        <v>122</v>
      </c>
    </row>
    <row r="7490" spans="1:5" x14ac:dyDescent="0.25">
      <c r="A7490" s="86">
        <v>1200000410</v>
      </c>
      <c r="B7490" s="121" t="s">
        <v>37493</v>
      </c>
      <c r="C7490" s="94" t="s">
        <v>46505</v>
      </c>
      <c r="D7490" s="94" t="s">
        <v>51553</v>
      </c>
      <c r="E7490" s="94" t="s">
        <v>122</v>
      </c>
    </row>
    <row r="7491" spans="1:5" x14ac:dyDescent="0.25">
      <c r="A7491" s="86">
        <v>4850002189</v>
      </c>
      <c r="B7491" s="121" t="s">
        <v>37494</v>
      </c>
      <c r="C7491" s="94" t="s">
        <v>37495</v>
      </c>
      <c r="D7491" s="94" t="s">
        <v>51553</v>
      </c>
      <c r="E7491" s="94" t="s">
        <v>122</v>
      </c>
    </row>
    <row r="7492" spans="1:5" x14ac:dyDescent="0.25">
      <c r="A7492" s="86">
        <v>76211162287</v>
      </c>
      <c r="B7492" s="121" t="s">
        <v>37496</v>
      </c>
      <c r="C7492" s="94" t="s">
        <v>37497</v>
      </c>
      <c r="D7492" s="94" t="s">
        <v>51553</v>
      </c>
      <c r="E7492" s="94" t="s">
        <v>122</v>
      </c>
    </row>
    <row r="7493" spans="1:5" x14ac:dyDescent="0.25">
      <c r="A7493" s="86">
        <v>1678103025</v>
      </c>
      <c r="B7493" s="121" t="s">
        <v>37598</v>
      </c>
      <c r="C7493" s="94" t="s">
        <v>37599</v>
      </c>
      <c r="D7493" s="94" t="s">
        <v>51553</v>
      </c>
      <c r="E7493" s="94" t="s">
        <v>122</v>
      </c>
    </row>
    <row r="7494" spans="1:5" x14ac:dyDescent="0.25">
      <c r="A7494" s="86">
        <v>1678103803</v>
      </c>
      <c r="B7494" s="121" t="s">
        <v>37600</v>
      </c>
      <c r="C7494" s="94" t="s">
        <v>46507</v>
      </c>
      <c r="D7494" s="94" t="s">
        <v>51553</v>
      </c>
      <c r="E7494" s="94" t="s">
        <v>122</v>
      </c>
    </row>
    <row r="7495" spans="1:5" x14ac:dyDescent="0.25">
      <c r="A7495" s="86">
        <v>1678103812</v>
      </c>
      <c r="B7495" s="121" t="s">
        <v>37603</v>
      </c>
      <c r="C7495" s="94" t="s">
        <v>46508</v>
      </c>
      <c r="D7495" s="94" t="s">
        <v>51553</v>
      </c>
      <c r="E7495" s="94" t="s">
        <v>122</v>
      </c>
    </row>
    <row r="7496" spans="1:5" x14ac:dyDescent="0.25">
      <c r="A7496" s="86">
        <v>1678103191</v>
      </c>
      <c r="B7496" s="121" t="s">
        <v>37604</v>
      </c>
      <c r="C7496" s="94" t="s">
        <v>46509</v>
      </c>
      <c r="D7496" s="94" t="s">
        <v>51553</v>
      </c>
      <c r="E7496" s="94" t="s">
        <v>122</v>
      </c>
    </row>
    <row r="7497" spans="1:5" x14ac:dyDescent="0.25">
      <c r="A7497" s="86">
        <v>1678103155</v>
      </c>
      <c r="B7497" s="121" t="s">
        <v>37605</v>
      </c>
      <c r="C7497" s="94" t="s">
        <v>46510</v>
      </c>
      <c r="D7497" s="94" t="s">
        <v>51553</v>
      </c>
      <c r="E7497" s="94" t="s">
        <v>122</v>
      </c>
    </row>
    <row r="7498" spans="1:5" x14ac:dyDescent="0.25">
      <c r="A7498" s="86">
        <v>1678103162</v>
      </c>
      <c r="B7498" s="121" t="s">
        <v>37606</v>
      </c>
      <c r="C7498" s="94" t="s">
        <v>46511</v>
      </c>
      <c r="D7498" s="94" t="s">
        <v>51553</v>
      </c>
      <c r="E7498" s="94" t="s">
        <v>122</v>
      </c>
    </row>
    <row r="7499" spans="1:5" x14ac:dyDescent="0.25">
      <c r="A7499" s="86">
        <v>1678103158</v>
      </c>
      <c r="B7499" s="121" t="s">
        <v>37607</v>
      </c>
      <c r="C7499" s="94" t="s">
        <v>46512</v>
      </c>
      <c r="D7499" s="94" t="s">
        <v>51553</v>
      </c>
      <c r="E7499" s="94" t="s">
        <v>122</v>
      </c>
    </row>
    <row r="7500" spans="1:5" x14ac:dyDescent="0.25">
      <c r="A7500" s="86">
        <v>1678103160</v>
      </c>
      <c r="B7500" s="121" t="s">
        <v>37608</v>
      </c>
      <c r="C7500" s="94" t="s">
        <v>46439</v>
      </c>
      <c r="D7500" s="94" t="s">
        <v>51553</v>
      </c>
      <c r="E7500" s="94" t="s">
        <v>122</v>
      </c>
    </row>
    <row r="7501" spans="1:5" x14ac:dyDescent="0.25">
      <c r="A7501" s="86">
        <v>1678103838</v>
      </c>
      <c r="B7501" s="121" t="s">
        <v>37609</v>
      </c>
      <c r="C7501" s="94" t="s">
        <v>46513</v>
      </c>
      <c r="D7501" s="94" t="s">
        <v>51553</v>
      </c>
      <c r="E7501" s="94" t="s">
        <v>122</v>
      </c>
    </row>
    <row r="7502" spans="1:5" x14ac:dyDescent="0.25">
      <c r="A7502" s="86">
        <v>1678103170</v>
      </c>
      <c r="B7502" s="121" t="s">
        <v>37610</v>
      </c>
      <c r="C7502" s="94" t="s">
        <v>46514</v>
      </c>
      <c r="D7502" s="94" t="s">
        <v>51553</v>
      </c>
      <c r="E7502" s="94" t="s">
        <v>122</v>
      </c>
    </row>
    <row r="7503" spans="1:5" x14ac:dyDescent="0.25">
      <c r="A7503" s="86">
        <v>1678103029</v>
      </c>
      <c r="B7503" s="121" t="s">
        <v>37611</v>
      </c>
      <c r="C7503" s="94" t="s">
        <v>46515</v>
      </c>
      <c r="D7503" s="94" t="s">
        <v>51553</v>
      </c>
      <c r="E7503" s="94" t="s">
        <v>122</v>
      </c>
    </row>
    <row r="7504" spans="1:5" x14ac:dyDescent="0.25">
      <c r="A7504" s="86">
        <v>1678103061</v>
      </c>
      <c r="B7504" s="121" t="s">
        <v>37612</v>
      </c>
      <c r="C7504" s="94" t="s">
        <v>46516</v>
      </c>
      <c r="D7504" s="94" t="s">
        <v>51553</v>
      </c>
      <c r="E7504" s="94" t="s">
        <v>122</v>
      </c>
    </row>
    <row r="7505" spans="1:5" x14ac:dyDescent="0.25">
      <c r="A7505" s="86">
        <v>1678106055</v>
      </c>
      <c r="B7505" s="121" t="s">
        <v>37613</v>
      </c>
      <c r="C7505" s="94" t="s">
        <v>46517</v>
      </c>
      <c r="D7505" s="94" t="s">
        <v>51553</v>
      </c>
      <c r="E7505" s="94" t="s">
        <v>122</v>
      </c>
    </row>
    <row r="7506" spans="1:5" x14ac:dyDescent="0.25">
      <c r="A7506" s="86">
        <v>7200305436</v>
      </c>
      <c r="B7506" s="121" t="s">
        <v>37678</v>
      </c>
      <c r="C7506" s="94" t="s">
        <v>46518</v>
      </c>
      <c r="D7506" s="94" t="s">
        <v>51553</v>
      </c>
      <c r="E7506" s="94" t="s">
        <v>122</v>
      </c>
    </row>
    <row r="7507" spans="1:5" x14ac:dyDescent="0.25">
      <c r="A7507" s="86">
        <v>7200305535</v>
      </c>
      <c r="B7507" s="121" t="s">
        <v>37679</v>
      </c>
      <c r="C7507" s="94" t="s">
        <v>46519</v>
      </c>
      <c r="D7507" s="94" t="s">
        <v>51553</v>
      </c>
      <c r="E7507" s="94" t="s">
        <v>122</v>
      </c>
    </row>
    <row r="7508" spans="1:5" x14ac:dyDescent="0.25">
      <c r="A7508" s="86">
        <v>7200305541</v>
      </c>
      <c r="B7508" s="121" t="s">
        <v>37680</v>
      </c>
      <c r="C7508" s="94" t="s">
        <v>46520</v>
      </c>
      <c r="D7508" s="94" t="s">
        <v>51553</v>
      </c>
      <c r="E7508" s="94" t="s">
        <v>122</v>
      </c>
    </row>
    <row r="7509" spans="1:5" x14ac:dyDescent="0.25">
      <c r="A7509" s="86">
        <v>7200305539</v>
      </c>
      <c r="B7509" s="121" t="s">
        <v>37681</v>
      </c>
      <c r="C7509" s="94" t="s">
        <v>46521</v>
      </c>
      <c r="D7509" s="94" t="s">
        <v>51553</v>
      </c>
      <c r="E7509" s="94" t="s">
        <v>122</v>
      </c>
    </row>
    <row r="7510" spans="1:5" x14ac:dyDescent="0.25">
      <c r="A7510" s="86">
        <v>7200305544</v>
      </c>
      <c r="B7510" s="121" t="s">
        <v>37688</v>
      </c>
      <c r="C7510" s="94" t="s">
        <v>37689</v>
      </c>
      <c r="D7510" s="94" t="s">
        <v>51553</v>
      </c>
      <c r="E7510" s="94" t="s">
        <v>122</v>
      </c>
    </row>
    <row r="7511" spans="1:5" x14ac:dyDescent="0.25">
      <c r="A7511" s="86">
        <v>7200305396</v>
      </c>
      <c r="B7511" s="121" t="s">
        <v>37694</v>
      </c>
      <c r="C7511" s="94" t="s">
        <v>46522</v>
      </c>
      <c r="D7511" s="94" t="s">
        <v>51553</v>
      </c>
      <c r="E7511" s="94" t="s">
        <v>122</v>
      </c>
    </row>
    <row r="7512" spans="1:5" x14ac:dyDescent="0.25">
      <c r="A7512" s="86">
        <v>7200305390</v>
      </c>
      <c r="B7512" s="121" t="s">
        <v>37697</v>
      </c>
      <c r="C7512" s="94" t="s">
        <v>46523</v>
      </c>
      <c r="D7512" s="94" t="s">
        <v>51553</v>
      </c>
      <c r="E7512" s="94" t="s">
        <v>122</v>
      </c>
    </row>
    <row r="7513" spans="1:5" x14ac:dyDescent="0.25">
      <c r="A7513" s="86">
        <v>7200305531</v>
      </c>
      <c r="B7513" s="121" t="s">
        <v>37698</v>
      </c>
      <c r="C7513" s="94" t="s">
        <v>37699</v>
      </c>
      <c r="D7513" s="94" t="s">
        <v>51553</v>
      </c>
      <c r="E7513" s="94" t="s">
        <v>122</v>
      </c>
    </row>
    <row r="7514" spans="1:5" x14ac:dyDescent="0.25">
      <c r="A7514" s="86">
        <v>7200305536</v>
      </c>
      <c r="B7514" s="121" t="s">
        <v>37700</v>
      </c>
      <c r="C7514" s="94" t="s">
        <v>37701</v>
      </c>
      <c r="D7514" s="94" t="s">
        <v>51553</v>
      </c>
      <c r="E7514" s="94" t="s">
        <v>122</v>
      </c>
    </row>
    <row r="7515" spans="1:5" x14ac:dyDescent="0.25">
      <c r="A7515" s="86">
        <v>7200305406</v>
      </c>
      <c r="B7515" s="121" t="s">
        <v>37702</v>
      </c>
      <c r="C7515" s="94" t="s">
        <v>37703</v>
      </c>
      <c r="D7515" s="94" t="s">
        <v>51553</v>
      </c>
      <c r="E7515" s="94" t="s">
        <v>122</v>
      </c>
    </row>
    <row r="7516" spans="1:5" x14ac:dyDescent="0.25">
      <c r="A7516" s="86">
        <v>7200305407</v>
      </c>
      <c r="B7516" s="121" t="s">
        <v>37704</v>
      </c>
      <c r="C7516" s="94" t="s">
        <v>46524</v>
      </c>
      <c r="D7516" s="94" t="s">
        <v>51553</v>
      </c>
      <c r="E7516" s="94" t="s">
        <v>122</v>
      </c>
    </row>
    <row r="7517" spans="1:5" x14ac:dyDescent="0.25">
      <c r="A7517" s="86">
        <v>7200305376</v>
      </c>
      <c r="B7517" s="121" t="s">
        <v>37705</v>
      </c>
      <c r="C7517" s="94" t="s">
        <v>37706</v>
      </c>
      <c r="D7517" s="94" t="s">
        <v>51553</v>
      </c>
      <c r="E7517" s="94" t="s">
        <v>122</v>
      </c>
    </row>
    <row r="7518" spans="1:5" x14ac:dyDescent="0.25">
      <c r="A7518" s="86">
        <v>7200305404</v>
      </c>
      <c r="B7518" s="121" t="s">
        <v>37707</v>
      </c>
      <c r="C7518" s="94" t="s">
        <v>37708</v>
      </c>
      <c r="D7518" s="94" t="s">
        <v>51553</v>
      </c>
      <c r="E7518" s="94" t="s">
        <v>122</v>
      </c>
    </row>
    <row r="7519" spans="1:5" x14ac:dyDescent="0.25">
      <c r="A7519" s="86">
        <v>7200305408</v>
      </c>
      <c r="B7519" s="121" t="s">
        <v>37709</v>
      </c>
      <c r="C7519" s="94" t="s">
        <v>37710</v>
      </c>
      <c r="D7519" s="94" t="s">
        <v>51553</v>
      </c>
      <c r="E7519" s="94" t="s">
        <v>122</v>
      </c>
    </row>
    <row r="7520" spans="1:5" x14ac:dyDescent="0.25">
      <c r="A7520" s="86">
        <v>7200305400</v>
      </c>
      <c r="B7520" s="121" t="s">
        <v>37711</v>
      </c>
      <c r="C7520" s="94" t="s">
        <v>37712</v>
      </c>
      <c r="D7520" s="94" t="s">
        <v>51553</v>
      </c>
      <c r="E7520" s="94" t="s">
        <v>122</v>
      </c>
    </row>
    <row r="7521" spans="1:5" x14ac:dyDescent="0.25">
      <c r="A7521" s="86">
        <v>7200305529</v>
      </c>
      <c r="B7521" s="121" t="s">
        <v>37713</v>
      </c>
      <c r="C7521" s="94" t="s">
        <v>37714</v>
      </c>
      <c r="D7521" s="94" t="s">
        <v>51553</v>
      </c>
      <c r="E7521" s="94" t="s">
        <v>122</v>
      </c>
    </row>
    <row r="7522" spans="1:5" x14ac:dyDescent="0.25">
      <c r="A7522" s="86">
        <v>7200305446</v>
      </c>
      <c r="B7522" s="121" t="s">
        <v>37715</v>
      </c>
      <c r="C7522" s="94" t="s">
        <v>37716</v>
      </c>
      <c r="D7522" s="94" t="s">
        <v>51553</v>
      </c>
      <c r="E7522" s="94" t="s">
        <v>122</v>
      </c>
    </row>
    <row r="7523" spans="1:5" x14ac:dyDescent="0.25">
      <c r="A7523" s="86">
        <v>7200305480</v>
      </c>
      <c r="B7523" s="121" t="s">
        <v>37717</v>
      </c>
      <c r="C7523" s="94" t="s">
        <v>46525</v>
      </c>
      <c r="D7523" s="94" t="s">
        <v>51553</v>
      </c>
      <c r="E7523" s="94" t="s">
        <v>122</v>
      </c>
    </row>
    <row r="7524" spans="1:5" x14ac:dyDescent="0.25">
      <c r="A7524" s="86">
        <v>7200305260</v>
      </c>
      <c r="B7524" s="121" t="s">
        <v>37718</v>
      </c>
      <c r="C7524" s="94" t="s">
        <v>37719</v>
      </c>
      <c r="D7524" s="94" t="s">
        <v>51553</v>
      </c>
      <c r="E7524" s="94" t="s">
        <v>122</v>
      </c>
    </row>
    <row r="7525" spans="1:5" x14ac:dyDescent="0.25">
      <c r="A7525" s="86">
        <v>5215901302</v>
      </c>
      <c r="B7525" s="121" t="s">
        <v>37778</v>
      </c>
      <c r="C7525" s="94" t="s">
        <v>37779</v>
      </c>
      <c r="D7525" s="94" t="s">
        <v>51553</v>
      </c>
      <c r="E7525" s="94" t="s">
        <v>122</v>
      </c>
    </row>
    <row r="7526" spans="1:5" x14ac:dyDescent="0.25">
      <c r="A7526" s="86">
        <v>80276311486</v>
      </c>
      <c r="B7526" s="121" t="s">
        <v>38372</v>
      </c>
      <c r="C7526" s="94" t="s">
        <v>46526</v>
      </c>
      <c r="D7526" s="94" t="s">
        <v>51553</v>
      </c>
      <c r="E7526" s="94" t="s">
        <v>122</v>
      </c>
    </row>
    <row r="7527" spans="1:5" x14ac:dyDescent="0.25">
      <c r="A7527" s="86">
        <v>7045011328</v>
      </c>
      <c r="B7527" s="121" t="s">
        <v>38373</v>
      </c>
      <c r="C7527" s="94" t="s">
        <v>38374</v>
      </c>
      <c r="D7527" s="94" t="s">
        <v>51553</v>
      </c>
      <c r="E7527" s="94" t="s">
        <v>122</v>
      </c>
    </row>
    <row r="7528" spans="1:5" x14ac:dyDescent="0.25">
      <c r="A7528" s="86">
        <v>7045011484</v>
      </c>
      <c r="B7528" s="121" t="s">
        <v>38375</v>
      </c>
      <c r="C7528" s="94" t="s">
        <v>38374</v>
      </c>
      <c r="D7528" s="94" t="s">
        <v>51553</v>
      </c>
      <c r="E7528" s="94" t="s">
        <v>122</v>
      </c>
    </row>
    <row r="7529" spans="1:5" x14ac:dyDescent="0.25">
      <c r="A7529" s="86">
        <v>7045011485</v>
      </c>
      <c r="B7529" s="121" t="s">
        <v>38376</v>
      </c>
      <c r="C7529" s="94" t="s">
        <v>38377</v>
      </c>
      <c r="D7529" s="94" t="s">
        <v>51553</v>
      </c>
      <c r="E7529" s="94" t="s">
        <v>122</v>
      </c>
    </row>
    <row r="7530" spans="1:5" x14ac:dyDescent="0.25">
      <c r="A7530" s="86">
        <v>155</v>
      </c>
      <c r="B7530" s="121" t="s">
        <v>38395</v>
      </c>
      <c r="C7530" s="94" t="s">
        <v>38396</v>
      </c>
      <c r="D7530" s="94" t="s">
        <v>51553</v>
      </c>
      <c r="E7530" s="94" t="s">
        <v>122</v>
      </c>
    </row>
    <row r="7531" spans="1:5" x14ac:dyDescent="0.25">
      <c r="A7531" s="86">
        <v>78074605827</v>
      </c>
      <c r="B7531" s="121" t="s">
        <v>38447</v>
      </c>
      <c r="C7531" s="94" t="s">
        <v>46527</v>
      </c>
      <c r="D7531" s="94" t="s">
        <v>51553</v>
      </c>
      <c r="E7531" s="94" t="s">
        <v>122</v>
      </c>
    </row>
    <row r="7532" spans="1:5" x14ac:dyDescent="0.25">
      <c r="A7532" s="86">
        <v>78074605501</v>
      </c>
      <c r="B7532" s="121" t="s">
        <v>38451</v>
      </c>
      <c r="C7532" s="94" t="s">
        <v>38452</v>
      </c>
      <c r="D7532" s="94" t="s">
        <v>51553</v>
      </c>
      <c r="E7532" s="94" t="s">
        <v>122</v>
      </c>
    </row>
    <row r="7533" spans="1:5" x14ac:dyDescent="0.25">
      <c r="A7533" s="86">
        <v>78074605504</v>
      </c>
      <c r="B7533" s="121" t="s">
        <v>38453</v>
      </c>
      <c r="C7533" s="94" t="s">
        <v>38454</v>
      </c>
      <c r="D7533" s="94" t="s">
        <v>51553</v>
      </c>
      <c r="E7533" s="94" t="s">
        <v>122</v>
      </c>
    </row>
    <row r="7534" spans="1:5" x14ac:dyDescent="0.25">
      <c r="A7534" s="86">
        <v>78074605514</v>
      </c>
      <c r="B7534" s="121" t="s">
        <v>38455</v>
      </c>
      <c r="C7534" s="94" t="s">
        <v>46528</v>
      </c>
      <c r="D7534" s="94" t="s">
        <v>51553</v>
      </c>
      <c r="E7534" s="94" t="s">
        <v>122</v>
      </c>
    </row>
    <row r="7535" spans="1:5" x14ac:dyDescent="0.25">
      <c r="A7535" s="86">
        <v>78074605828</v>
      </c>
      <c r="B7535" s="121" t="s">
        <v>38456</v>
      </c>
      <c r="C7535" s="94" t="s">
        <v>38457</v>
      </c>
      <c r="D7535" s="94" t="s">
        <v>51553</v>
      </c>
      <c r="E7535" s="94" t="s">
        <v>122</v>
      </c>
    </row>
    <row r="7536" spans="1:5" x14ac:dyDescent="0.25">
      <c r="A7536" s="86">
        <v>78074605511</v>
      </c>
      <c r="B7536" s="121" t="s">
        <v>38458</v>
      </c>
      <c r="C7536" s="94" t="s">
        <v>46529</v>
      </c>
      <c r="D7536" s="94" t="s">
        <v>51553</v>
      </c>
      <c r="E7536" s="94" t="s">
        <v>122</v>
      </c>
    </row>
    <row r="7537" spans="1:5" x14ac:dyDescent="0.25">
      <c r="A7537" s="86">
        <v>78074605502</v>
      </c>
      <c r="B7537" s="121" t="s">
        <v>38459</v>
      </c>
      <c r="C7537" s="94" t="s">
        <v>38460</v>
      </c>
      <c r="D7537" s="94" t="s">
        <v>51553</v>
      </c>
      <c r="E7537" s="94" t="s">
        <v>122</v>
      </c>
    </row>
    <row r="7538" spans="1:5" x14ac:dyDescent="0.25">
      <c r="A7538" s="86">
        <v>78074605812</v>
      </c>
      <c r="B7538" s="121" t="s">
        <v>38461</v>
      </c>
      <c r="C7538" s="94" t="s">
        <v>38462</v>
      </c>
      <c r="D7538" s="94" t="s">
        <v>51553</v>
      </c>
      <c r="E7538" s="94" t="s">
        <v>122</v>
      </c>
    </row>
    <row r="7539" spans="1:5" x14ac:dyDescent="0.25">
      <c r="A7539" s="86">
        <v>7280200231</v>
      </c>
      <c r="B7539" s="121" t="s">
        <v>38644</v>
      </c>
      <c r="C7539" s="94" t="s">
        <v>38645</v>
      </c>
      <c r="D7539" s="94" t="s">
        <v>51553</v>
      </c>
      <c r="E7539" s="94" t="s">
        <v>122</v>
      </c>
    </row>
    <row r="7540" spans="1:5" x14ac:dyDescent="0.25">
      <c r="A7540" s="86">
        <v>1570007279</v>
      </c>
      <c r="B7540" s="121" t="s">
        <v>38700</v>
      </c>
      <c r="C7540" s="94" t="s">
        <v>38701</v>
      </c>
      <c r="D7540" s="94" t="s">
        <v>51553</v>
      </c>
      <c r="E7540" s="94" t="s">
        <v>122</v>
      </c>
    </row>
    <row r="7541" spans="1:5" x14ac:dyDescent="0.25">
      <c r="A7541" s="86">
        <v>1570007204</v>
      </c>
      <c r="B7541" s="121" t="s">
        <v>38702</v>
      </c>
      <c r="C7541" s="94" t="s">
        <v>38703</v>
      </c>
      <c r="D7541" s="94" t="s">
        <v>51553</v>
      </c>
      <c r="E7541" s="94" t="s">
        <v>122</v>
      </c>
    </row>
    <row r="7542" spans="1:5" x14ac:dyDescent="0.25">
      <c r="A7542" s="86">
        <v>1570007277</v>
      </c>
      <c r="B7542" s="121" t="s">
        <v>38704</v>
      </c>
      <c r="C7542" s="94" t="s">
        <v>38705</v>
      </c>
      <c r="D7542" s="94" t="s">
        <v>51553</v>
      </c>
      <c r="E7542" s="94" t="s">
        <v>122</v>
      </c>
    </row>
    <row r="7543" spans="1:5" x14ac:dyDescent="0.25">
      <c r="A7543" s="86">
        <v>1570005551</v>
      </c>
      <c r="B7543" s="121" t="s">
        <v>38706</v>
      </c>
      <c r="C7543" s="94" t="s">
        <v>38707</v>
      </c>
      <c r="D7543" s="94" t="s">
        <v>51553</v>
      </c>
      <c r="E7543" s="94" t="s">
        <v>122</v>
      </c>
    </row>
    <row r="7544" spans="1:5" x14ac:dyDescent="0.25">
      <c r="A7544" s="86">
        <v>1570005593</v>
      </c>
      <c r="B7544" s="121" t="s">
        <v>38708</v>
      </c>
      <c r="C7544" s="94" t="s">
        <v>38709</v>
      </c>
      <c r="D7544" s="94" t="s">
        <v>51553</v>
      </c>
      <c r="E7544" s="94" t="s">
        <v>122</v>
      </c>
    </row>
    <row r="7545" spans="1:5" x14ac:dyDescent="0.25">
      <c r="A7545" s="86">
        <v>7092047450</v>
      </c>
      <c r="B7545" s="121" t="s">
        <v>38710</v>
      </c>
      <c r="C7545" s="94" t="s">
        <v>46530</v>
      </c>
      <c r="D7545" s="94" t="s">
        <v>51553</v>
      </c>
      <c r="E7545" s="94" t="s">
        <v>122</v>
      </c>
    </row>
    <row r="7546" spans="1:5" x14ac:dyDescent="0.25">
      <c r="A7546" s="86">
        <v>1570007207</v>
      </c>
      <c r="B7546" s="121" t="s">
        <v>38712</v>
      </c>
      <c r="C7546" s="94" t="s">
        <v>46531</v>
      </c>
      <c r="D7546" s="94" t="s">
        <v>51553</v>
      </c>
      <c r="E7546" s="94" t="s">
        <v>122</v>
      </c>
    </row>
    <row r="7547" spans="1:5" x14ac:dyDescent="0.25">
      <c r="A7547" s="86">
        <v>2800030450</v>
      </c>
      <c r="B7547" s="121" t="s">
        <v>38799</v>
      </c>
      <c r="C7547" s="94" t="s">
        <v>38800</v>
      </c>
      <c r="D7547" s="94" t="s">
        <v>51553</v>
      </c>
      <c r="E7547" s="94" t="s">
        <v>122</v>
      </c>
    </row>
    <row r="7548" spans="1:5" x14ac:dyDescent="0.25">
      <c r="A7548" s="86">
        <v>4900003109</v>
      </c>
      <c r="B7548" s="121" t="s">
        <v>38806</v>
      </c>
      <c r="C7548" s="94" t="s">
        <v>38807</v>
      </c>
      <c r="D7548" s="94" t="s">
        <v>51553</v>
      </c>
      <c r="E7548" s="94" t="s">
        <v>122</v>
      </c>
    </row>
    <row r="7549" spans="1:5" x14ac:dyDescent="0.25">
      <c r="A7549" s="86">
        <v>89738200282</v>
      </c>
      <c r="B7549" s="121" t="s">
        <v>38882</v>
      </c>
      <c r="C7549" s="94" t="s">
        <v>46532</v>
      </c>
      <c r="D7549" s="94" t="s">
        <v>51553</v>
      </c>
      <c r="E7549" s="94" t="s">
        <v>122</v>
      </c>
    </row>
    <row r="7550" spans="1:5" x14ac:dyDescent="0.25">
      <c r="A7550" s="86">
        <v>89738200286</v>
      </c>
      <c r="B7550" s="121" t="s">
        <v>38883</v>
      </c>
      <c r="C7550" s="94" t="s">
        <v>38884</v>
      </c>
      <c r="D7550" s="94" t="s">
        <v>51553</v>
      </c>
      <c r="E7550" s="94" t="s">
        <v>122</v>
      </c>
    </row>
    <row r="7551" spans="1:5" x14ac:dyDescent="0.25">
      <c r="A7551" s="86">
        <v>89738200287</v>
      </c>
      <c r="B7551" s="121" t="s">
        <v>38885</v>
      </c>
      <c r="C7551" s="94" t="s">
        <v>38886</v>
      </c>
      <c r="D7551" s="94" t="s">
        <v>51553</v>
      </c>
      <c r="E7551" s="94" t="s">
        <v>122</v>
      </c>
    </row>
    <row r="7552" spans="1:5" x14ac:dyDescent="0.25">
      <c r="A7552" s="86">
        <v>89738200288</v>
      </c>
      <c r="B7552" s="121" t="s">
        <v>38887</v>
      </c>
      <c r="C7552" s="94" t="s">
        <v>38888</v>
      </c>
      <c r="D7552" s="94" t="s">
        <v>51553</v>
      </c>
      <c r="E7552" s="94" t="s">
        <v>122</v>
      </c>
    </row>
    <row r="7553" spans="1:5" x14ac:dyDescent="0.25">
      <c r="A7553" s="86">
        <v>89738200285</v>
      </c>
      <c r="B7553" s="121" t="s">
        <v>46533</v>
      </c>
      <c r="C7553" s="94" t="s">
        <v>46534</v>
      </c>
      <c r="D7553" s="94" t="s">
        <v>51553</v>
      </c>
      <c r="E7553" s="94" t="s">
        <v>122</v>
      </c>
    </row>
    <row r="7554" spans="1:5" x14ac:dyDescent="0.25">
      <c r="A7554" s="86">
        <v>89738200289</v>
      </c>
      <c r="B7554" s="121" t="s">
        <v>38889</v>
      </c>
      <c r="C7554" s="94" t="s">
        <v>38890</v>
      </c>
      <c r="D7554" s="94" t="s">
        <v>51553</v>
      </c>
      <c r="E7554" s="94" t="s">
        <v>122</v>
      </c>
    </row>
    <row r="7555" spans="1:5" x14ac:dyDescent="0.25">
      <c r="A7555" s="86">
        <v>89738200284</v>
      </c>
      <c r="B7555" s="121" t="s">
        <v>38891</v>
      </c>
      <c r="C7555" s="94" t="s">
        <v>38892</v>
      </c>
      <c r="D7555" s="94" t="s">
        <v>51553</v>
      </c>
      <c r="E7555" s="94" t="s">
        <v>122</v>
      </c>
    </row>
    <row r="7556" spans="1:5" x14ac:dyDescent="0.25">
      <c r="A7556" s="86">
        <v>4300003227</v>
      </c>
      <c r="B7556" s="121" t="s">
        <v>38937</v>
      </c>
      <c r="C7556" s="94" t="s">
        <v>38938</v>
      </c>
      <c r="D7556" s="94" t="s">
        <v>51553</v>
      </c>
      <c r="E7556" s="94" t="s">
        <v>122</v>
      </c>
    </row>
    <row r="7557" spans="1:5" x14ac:dyDescent="0.25">
      <c r="A7557" s="86">
        <v>2867209956</v>
      </c>
      <c r="B7557" s="121" t="s">
        <v>39013</v>
      </c>
      <c r="C7557" s="94" t="s">
        <v>39014</v>
      </c>
      <c r="D7557" s="94" t="s">
        <v>51553</v>
      </c>
      <c r="E7557" s="94" t="s">
        <v>122</v>
      </c>
    </row>
    <row r="7558" spans="1:5" x14ac:dyDescent="0.25">
      <c r="A7558" s="86">
        <v>2867209957</v>
      </c>
      <c r="B7558" s="121" t="s">
        <v>39013</v>
      </c>
      <c r="C7558" s="94" t="s">
        <v>46535</v>
      </c>
      <c r="D7558" s="94" t="s">
        <v>51553</v>
      </c>
      <c r="E7558" s="94" t="s">
        <v>122</v>
      </c>
    </row>
    <row r="7559" spans="1:5" x14ac:dyDescent="0.25">
      <c r="A7559" s="86">
        <v>2800030040</v>
      </c>
      <c r="B7559" s="121" t="s">
        <v>39018</v>
      </c>
      <c r="C7559" s="94" t="s">
        <v>48305</v>
      </c>
      <c r="D7559" s="94" t="s">
        <v>51553</v>
      </c>
      <c r="E7559" s="94" t="s">
        <v>122</v>
      </c>
    </row>
    <row r="7560" spans="1:5" x14ac:dyDescent="0.25">
      <c r="A7560" s="86">
        <v>2800030430</v>
      </c>
      <c r="B7560" s="121" t="s">
        <v>39019</v>
      </c>
      <c r="C7560" s="94" t="s">
        <v>39020</v>
      </c>
      <c r="D7560" s="94" t="s">
        <v>51553</v>
      </c>
      <c r="E7560" s="94" t="s">
        <v>122</v>
      </c>
    </row>
    <row r="7561" spans="1:5" x14ac:dyDescent="0.25">
      <c r="A7561" s="86">
        <v>2800030050</v>
      </c>
      <c r="B7561" s="121" t="s">
        <v>39021</v>
      </c>
      <c r="C7561" s="94" t="s">
        <v>39022</v>
      </c>
      <c r="D7561" s="94" t="s">
        <v>51553</v>
      </c>
      <c r="E7561" s="94" t="s">
        <v>122</v>
      </c>
    </row>
    <row r="7562" spans="1:5" x14ac:dyDescent="0.25">
      <c r="A7562" s="86">
        <v>2800030440</v>
      </c>
      <c r="B7562" s="121" t="s">
        <v>39023</v>
      </c>
      <c r="C7562" s="94" t="s">
        <v>39023</v>
      </c>
      <c r="D7562" s="94" t="s">
        <v>51553</v>
      </c>
      <c r="E7562" s="94" t="s">
        <v>122</v>
      </c>
    </row>
    <row r="7563" spans="1:5" x14ac:dyDescent="0.25">
      <c r="A7563" s="86">
        <v>79452220102</v>
      </c>
      <c r="B7563" s="121" t="s">
        <v>39092</v>
      </c>
      <c r="C7563" s="94" t="s">
        <v>39093</v>
      </c>
      <c r="D7563" s="94" t="s">
        <v>51553</v>
      </c>
      <c r="E7563" s="94" t="s">
        <v>122</v>
      </c>
    </row>
    <row r="7564" spans="1:5" x14ac:dyDescent="0.25">
      <c r="A7564" s="86">
        <v>79452291500</v>
      </c>
      <c r="B7564" s="121" t="s">
        <v>46536</v>
      </c>
      <c r="C7564" s="94" t="s">
        <v>39094</v>
      </c>
      <c r="D7564" s="94" t="s">
        <v>51553</v>
      </c>
      <c r="E7564" s="94" t="s">
        <v>122</v>
      </c>
    </row>
    <row r="7565" spans="1:5" x14ac:dyDescent="0.25">
      <c r="A7565" s="86">
        <v>79452291600</v>
      </c>
      <c r="B7565" s="121" t="s">
        <v>39095</v>
      </c>
      <c r="C7565" s="94" t="s">
        <v>39096</v>
      </c>
      <c r="D7565" s="94" t="s">
        <v>51553</v>
      </c>
      <c r="E7565" s="94" t="s">
        <v>122</v>
      </c>
    </row>
    <row r="7566" spans="1:5" x14ac:dyDescent="0.25">
      <c r="A7566" s="86">
        <v>79452220098</v>
      </c>
      <c r="B7566" s="121" t="s">
        <v>39097</v>
      </c>
      <c r="C7566" s="94" t="s">
        <v>39098</v>
      </c>
      <c r="D7566" s="94" t="s">
        <v>51553</v>
      </c>
      <c r="E7566" s="94" t="s">
        <v>122</v>
      </c>
    </row>
    <row r="7567" spans="1:5" x14ac:dyDescent="0.25">
      <c r="A7567" s="86">
        <v>79452220065</v>
      </c>
      <c r="B7567" s="121" t="s">
        <v>39099</v>
      </c>
      <c r="C7567" s="94" t="s">
        <v>39100</v>
      </c>
      <c r="D7567" s="94" t="s">
        <v>51553</v>
      </c>
      <c r="E7567" s="94" t="s">
        <v>122</v>
      </c>
    </row>
    <row r="7568" spans="1:5" x14ac:dyDescent="0.25">
      <c r="A7568" s="86">
        <v>83514300058</v>
      </c>
      <c r="B7568" s="121" t="s">
        <v>39108</v>
      </c>
      <c r="C7568" s="94" t="s">
        <v>39109</v>
      </c>
      <c r="D7568" s="94" t="s">
        <v>51553</v>
      </c>
      <c r="E7568" s="94" t="s">
        <v>122</v>
      </c>
    </row>
    <row r="7569" spans="1:5" x14ac:dyDescent="0.25">
      <c r="A7569" s="86">
        <v>83514300002</v>
      </c>
      <c r="B7569" s="121" t="s">
        <v>39110</v>
      </c>
      <c r="C7569" s="94" t="s">
        <v>39111</v>
      </c>
      <c r="D7569" s="94" t="s">
        <v>51553</v>
      </c>
      <c r="E7569" s="94" t="s">
        <v>122</v>
      </c>
    </row>
    <row r="7570" spans="1:5" x14ac:dyDescent="0.25">
      <c r="A7570" s="86">
        <v>83514300001</v>
      </c>
      <c r="B7570" s="121" t="s">
        <v>39112</v>
      </c>
      <c r="C7570" s="94" t="s">
        <v>39113</v>
      </c>
      <c r="D7570" s="94" t="s">
        <v>51553</v>
      </c>
      <c r="E7570" s="94" t="s">
        <v>122</v>
      </c>
    </row>
    <row r="7571" spans="1:5" x14ac:dyDescent="0.25">
      <c r="A7571" s="86">
        <v>83514300056</v>
      </c>
      <c r="B7571" s="121" t="s">
        <v>39114</v>
      </c>
      <c r="C7571" s="94" t="s">
        <v>39115</v>
      </c>
      <c r="D7571" s="94" t="s">
        <v>51553</v>
      </c>
      <c r="E7571" s="94" t="s">
        <v>122</v>
      </c>
    </row>
    <row r="7572" spans="1:5" x14ac:dyDescent="0.25">
      <c r="A7572" s="86">
        <v>1115605108</v>
      </c>
      <c r="B7572" s="121" t="s">
        <v>39191</v>
      </c>
      <c r="C7572" s="94" t="s">
        <v>39192</v>
      </c>
      <c r="D7572" s="94" t="s">
        <v>51553</v>
      </c>
      <c r="E7572" s="94" t="s">
        <v>122</v>
      </c>
    </row>
    <row r="7573" spans="1:5" x14ac:dyDescent="0.25">
      <c r="A7573" s="86">
        <v>1115605450</v>
      </c>
      <c r="B7573" s="121" t="s">
        <v>39193</v>
      </c>
      <c r="C7573" s="94" t="s">
        <v>39194</v>
      </c>
      <c r="D7573" s="94" t="s">
        <v>51553</v>
      </c>
      <c r="E7573" s="94" t="s">
        <v>122</v>
      </c>
    </row>
    <row r="7574" spans="1:5" x14ac:dyDescent="0.25">
      <c r="A7574" s="86">
        <v>81249501184</v>
      </c>
      <c r="B7574" s="121" t="s">
        <v>39333</v>
      </c>
      <c r="C7574" s="94" t="s">
        <v>39334</v>
      </c>
      <c r="D7574" s="94" t="s">
        <v>51553</v>
      </c>
      <c r="E7574" s="94" t="s">
        <v>122</v>
      </c>
    </row>
    <row r="7575" spans="1:5" x14ac:dyDescent="0.25">
      <c r="A7575" s="86">
        <v>81249501143</v>
      </c>
      <c r="B7575" s="121" t="s">
        <v>39335</v>
      </c>
      <c r="C7575" s="94" t="s">
        <v>46537</v>
      </c>
      <c r="D7575" s="94" t="s">
        <v>51553</v>
      </c>
      <c r="E7575" s="94" t="s">
        <v>122</v>
      </c>
    </row>
    <row r="7576" spans="1:5" x14ac:dyDescent="0.25">
      <c r="A7576" s="86">
        <v>81249501186</v>
      </c>
      <c r="B7576" s="121" t="s">
        <v>39336</v>
      </c>
      <c r="C7576" s="94" t="s">
        <v>39337</v>
      </c>
      <c r="D7576" s="94" t="s">
        <v>51553</v>
      </c>
      <c r="E7576" s="94" t="s">
        <v>122</v>
      </c>
    </row>
    <row r="7577" spans="1:5" x14ac:dyDescent="0.25">
      <c r="A7577" s="86">
        <v>81249501059</v>
      </c>
      <c r="B7577" s="121" t="s">
        <v>39338</v>
      </c>
      <c r="C7577" s="94" t="s">
        <v>39339</v>
      </c>
      <c r="D7577" s="94" t="s">
        <v>51553</v>
      </c>
      <c r="E7577" s="94" t="s">
        <v>122</v>
      </c>
    </row>
    <row r="7578" spans="1:5" x14ac:dyDescent="0.25">
      <c r="A7578" s="86">
        <v>7800001026</v>
      </c>
      <c r="B7578" s="121" t="s">
        <v>39391</v>
      </c>
      <c r="C7578" s="94" t="s">
        <v>39392</v>
      </c>
      <c r="D7578" s="94" t="s">
        <v>51553</v>
      </c>
      <c r="E7578" s="94" t="s">
        <v>122</v>
      </c>
    </row>
    <row r="7579" spans="1:5" x14ac:dyDescent="0.25">
      <c r="A7579" s="86">
        <v>3291700102</v>
      </c>
      <c r="B7579" s="121" t="s">
        <v>39972</v>
      </c>
      <c r="C7579" s="94" t="s">
        <v>46538</v>
      </c>
      <c r="D7579" s="94" t="s">
        <v>51553</v>
      </c>
      <c r="E7579" s="94" t="s">
        <v>122</v>
      </c>
    </row>
    <row r="7580" spans="1:5" x14ac:dyDescent="0.25">
      <c r="A7580" s="86">
        <v>3291700009</v>
      </c>
      <c r="B7580" s="121" t="s">
        <v>39973</v>
      </c>
      <c r="C7580" s="94" t="s">
        <v>46539</v>
      </c>
      <c r="D7580" s="94" t="s">
        <v>51553</v>
      </c>
      <c r="E7580" s="94" t="s">
        <v>122</v>
      </c>
    </row>
    <row r="7581" spans="1:5" x14ac:dyDescent="0.25">
      <c r="A7581" s="86">
        <v>3291700015</v>
      </c>
      <c r="B7581" s="121" t="s">
        <v>39974</v>
      </c>
      <c r="C7581" s="94" t="s">
        <v>39975</v>
      </c>
      <c r="D7581" s="94" t="s">
        <v>51553</v>
      </c>
      <c r="E7581" s="94" t="s">
        <v>122</v>
      </c>
    </row>
    <row r="7582" spans="1:5" x14ac:dyDescent="0.25">
      <c r="A7582" s="86">
        <v>8813044075</v>
      </c>
      <c r="B7582" s="121" t="s">
        <v>39976</v>
      </c>
      <c r="C7582" s="94" t="s">
        <v>39977</v>
      </c>
      <c r="D7582" s="94" t="s">
        <v>51553</v>
      </c>
      <c r="E7582" s="94" t="s">
        <v>122</v>
      </c>
    </row>
    <row r="7583" spans="1:5" x14ac:dyDescent="0.25">
      <c r="A7583" s="86">
        <v>8813044012</v>
      </c>
      <c r="B7583" s="121" t="s">
        <v>39978</v>
      </c>
      <c r="C7583" s="94" t="s">
        <v>39979</v>
      </c>
      <c r="D7583" s="94" t="s">
        <v>51553</v>
      </c>
      <c r="E7583" s="94" t="s">
        <v>122</v>
      </c>
    </row>
    <row r="7584" spans="1:5" x14ac:dyDescent="0.25">
      <c r="A7584" s="86">
        <v>8813044059</v>
      </c>
      <c r="B7584" s="121" t="s">
        <v>39980</v>
      </c>
      <c r="C7584" s="94" t="s">
        <v>39979</v>
      </c>
      <c r="D7584" s="94" t="s">
        <v>51553</v>
      </c>
      <c r="E7584" s="94" t="s">
        <v>122</v>
      </c>
    </row>
    <row r="7585" spans="1:5" x14ac:dyDescent="0.25">
      <c r="A7585" s="86">
        <v>8813044025</v>
      </c>
      <c r="B7585" s="121" t="s">
        <v>39981</v>
      </c>
      <c r="C7585" s="94" t="s">
        <v>39982</v>
      </c>
      <c r="D7585" s="94" t="s">
        <v>51553</v>
      </c>
      <c r="E7585" s="94" t="s">
        <v>122</v>
      </c>
    </row>
    <row r="7586" spans="1:5" x14ac:dyDescent="0.25">
      <c r="A7586" s="86">
        <v>8813044033</v>
      </c>
      <c r="B7586" s="121" t="s">
        <v>39983</v>
      </c>
      <c r="C7586" s="94" t="s">
        <v>39982</v>
      </c>
      <c r="D7586" s="94" t="s">
        <v>51553</v>
      </c>
      <c r="E7586" s="94" t="s">
        <v>122</v>
      </c>
    </row>
    <row r="7587" spans="1:5" x14ac:dyDescent="0.25">
      <c r="A7587" s="86">
        <v>8813044020</v>
      </c>
      <c r="B7587" s="121" t="s">
        <v>39984</v>
      </c>
      <c r="C7587" s="94" t="s">
        <v>39985</v>
      </c>
      <c r="D7587" s="94" t="s">
        <v>51553</v>
      </c>
      <c r="E7587" s="94" t="s">
        <v>122</v>
      </c>
    </row>
    <row r="7588" spans="1:5" x14ac:dyDescent="0.25">
      <c r="A7588" s="86">
        <v>8813044052</v>
      </c>
      <c r="B7588" s="121" t="s">
        <v>39986</v>
      </c>
      <c r="C7588" s="94" t="s">
        <v>39987</v>
      </c>
      <c r="D7588" s="94" t="s">
        <v>51553</v>
      </c>
      <c r="E7588" s="94" t="s">
        <v>122</v>
      </c>
    </row>
    <row r="7589" spans="1:5" x14ac:dyDescent="0.25">
      <c r="A7589" s="86">
        <v>3291700013</v>
      </c>
      <c r="B7589" s="121" t="s">
        <v>39992</v>
      </c>
      <c r="C7589" s="94" t="s">
        <v>46540</v>
      </c>
      <c r="D7589" s="94" t="s">
        <v>51553</v>
      </c>
      <c r="E7589" s="94" t="s">
        <v>122</v>
      </c>
    </row>
    <row r="7590" spans="1:5" x14ac:dyDescent="0.25">
      <c r="A7590" s="86">
        <v>3291700022</v>
      </c>
      <c r="B7590" s="121" t="s">
        <v>39993</v>
      </c>
      <c r="C7590" s="94" t="s">
        <v>46541</v>
      </c>
      <c r="D7590" s="94" t="s">
        <v>51553</v>
      </c>
      <c r="E7590" s="94" t="s">
        <v>122</v>
      </c>
    </row>
    <row r="7591" spans="1:5" x14ac:dyDescent="0.25">
      <c r="A7591" s="86">
        <v>8813044013</v>
      </c>
      <c r="B7591" s="121" t="s">
        <v>39994</v>
      </c>
      <c r="C7591" s="94" t="s">
        <v>46542</v>
      </c>
      <c r="D7591" s="94" t="s">
        <v>51553</v>
      </c>
      <c r="E7591" s="94" t="s">
        <v>122</v>
      </c>
    </row>
    <row r="7592" spans="1:5" x14ac:dyDescent="0.25">
      <c r="A7592" s="86">
        <v>4530007180</v>
      </c>
      <c r="B7592" s="121" t="s">
        <v>40014</v>
      </c>
      <c r="C7592" s="94" t="s">
        <v>40015</v>
      </c>
      <c r="D7592" s="94" t="s">
        <v>51553</v>
      </c>
      <c r="E7592" s="94" t="s">
        <v>122</v>
      </c>
    </row>
    <row r="7593" spans="1:5" x14ac:dyDescent="0.25">
      <c r="A7593" s="86">
        <v>7015787342</v>
      </c>
      <c r="B7593" s="121" t="s">
        <v>40016</v>
      </c>
      <c r="C7593" s="94" t="s">
        <v>40015</v>
      </c>
      <c r="D7593" s="94" t="s">
        <v>51553</v>
      </c>
      <c r="E7593" s="94" t="s">
        <v>122</v>
      </c>
    </row>
    <row r="7594" spans="1:5" x14ac:dyDescent="0.25">
      <c r="A7594" s="86">
        <v>85328300114</v>
      </c>
      <c r="B7594" s="121" t="s">
        <v>40150</v>
      </c>
      <c r="C7594" s="94" t="s">
        <v>46543</v>
      </c>
      <c r="D7594" s="94" t="s">
        <v>51553</v>
      </c>
      <c r="E7594" s="94" t="s">
        <v>122</v>
      </c>
    </row>
    <row r="7595" spans="1:5" x14ac:dyDescent="0.25">
      <c r="A7595" s="86">
        <v>85328300111</v>
      </c>
      <c r="B7595" s="121" t="s">
        <v>40151</v>
      </c>
      <c r="C7595" s="94" t="s">
        <v>40152</v>
      </c>
      <c r="D7595" s="94" t="s">
        <v>51553</v>
      </c>
      <c r="E7595" s="94" t="s">
        <v>122</v>
      </c>
    </row>
    <row r="7596" spans="1:5" x14ac:dyDescent="0.25">
      <c r="A7596" s="86">
        <v>85328300112</v>
      </c>
      <c r="B7596" s="121" t="s">
        <v>40153</v>
      </c>
      <c r="C7596" s="94" t="s">
        <v>40154</v>
      </c>
      <c r="D7596" s="94" t="s">
        <v>51553</v>
      </c>
      <c r="E7596" s="94" t="s">
        <v>122</v>
      </c>
    </row>
    <row r="7597" spans="1:5" x14ac:dyDescent="0.25">
      <c r="A7597" s="86">
        <v>76993610205</v>
      </c>
      <c r="B7597" s="121" t="s">
        <v>40155</v>
      </c>
      <c r="C7597" s="94" t="s">
        <v>40156</v>
      </c>
      <c r="D7597" s="94" t="s">
        <v>51553</v>
      </c>
      <c r="E7597" s="94" t="s">
        <v>122</v>
      </c>
    </row>
    <row r="7598" spans="1:5" x14ac:dyDescent="0.25">
      <c r="A7598" s="86">
        <v>76993610216</v>
      </c>
      <c r="B7598" s="121" t="s">
        <v>40157</v>
      </c>
      <c r="C7598" s="94" t="s">
        <v>40156</v>
      </c>
      <c r="D7598" s="94" t="s">
        <v>51553</v>
      </c>
      <c r="E7598" s="94" t="s">
        <v>122</v>
      </c>
    </row>
    <row r="7599" spans="1:5" x14ac:dyDescent="0.25">
      <c r="A7599" s="86">
        <v>4850002151</v>
      </c>
      <c r="B7599" s="121" t="s">
        <v>40234</v>
      </c>
      <c r="C7599" s="94" t="s">
        <v>46545</v>
      </c>
      <c r="D7599" s="94" t="s">
        <v>51553</v>
      </c>
      <c r="E7599" s="94" t="s">
        <v>122</v>
      </c>
    </row>
    <row r="7600" spans="1:5" x14ac:dyDescent="0.25">
      <c r="A7600" s="86">
        <v>4850002152</v>
      </c>
      <c r="B7600" s="121" t="s">
        <v>40235</v>
      </c>
      <c r="C7600" s="94" t="s">
        <v>46546</v>
      </c>
      <c r="D7600" s="94" t="s">
        <v>51553</v>
      </c>
      <c r="E7600" s="94" t="s">
        <v>122</v>
      </c>
    </row>
    <row r="7601" spans="1:5" x14ac:dyDescent="0.25">
      <c r="A7601" s="86">
        <v>4850002150</v>
      </c>
      <c r="B7601" s="121" t="s">
        <v>40236</v>
      </c>
      <c r="C7601" s="94" t="s">
        <v>46547</v>
      </c>
      <c r="D7601" s="94" t="s">
        <v>51553</v>
      </c>
      <c r="E7601" s="94" t="s">
        <v>122</v>
      </c>
    </row>
    <row r="7602" spans="1:5" x14ac:dyDescent="0.25">
      <c r="A7602" s="86">
        <v>4850002018</v>
      </c>
      <c r="B7602" s="121" t="s">
        <v>40239</v>
      </c>
      <c r="C7602" s="94" t="s">
        <v>40240</v>
      </c>
      <c r="D7602" s="94" t="s">
        <v>51553</v>
      </c>
      <c r="E7602" s="94" t="s">
        <v>122</v>
      </c>
    </row>
    <row r="7603" spans="1:5" x14ac:dyDescent="0.25">
      <c r="A7603" s="86">
        <v>4850002031</v>
      </c>
      <c r="B7603" s="121" t="s">
        <v>40241</v>
      </c>
      <c r="C7603" s="94" t="s">
        <v>40242</v>
      </c>
      <c r="D7603" s="94" t="s">
        <v>51553</v>
      </c>
      <c r="E7603" s="94" t="s">
        <v>122</v>
      </c>
    </row>
    <row r="7604" spans="1:5" x14ac:dyDescent="0.25">
      <c r="A7604" s="86">
        <v>4850002032</v>
      </c>
      <c r="B7604" s="121" t="s">
        <v>40243</v>
      </c>
      <c r="C7604" s="94" t="s">
        <v>40242</v>
      </c>
      <c r="D7604" s="94" t="s">
        <v>51553</v>
      </c>
      <c r="E7604" s="94" t="s">
        <v>122</v>
      </c>
    </row>
    <row r="7605" spans="1:5" x14ac:dyDescent="0.25">
      <c r="A7605" s="86">
        <v>4850001904</v>
      </c>
      <c r="B7605" s="121" t="s">
        <v>40244</v>
      </c>
      <c r="C7605" s="94" t="s">
        <v>46548</v>
      </c>
      <c r="D7605" s="94" t="s">
        <v>51553</v>
      </c>
      <c r="E7605" s="94" t="s">
        <v>122</v>
      </c>
    </row>
    <row r="7606" spans="1:5" x14ac:dyDescent="0.25">
      <c r="A7606" s="86">
        <v>4850002089</v>
      </c>
      <c r="B7606" s="121" t="s">
        <v>40245</v>
      </c>
      <c r="C7606" s="94" t="s">
        <v>46549</v>
      </c>
      <c r="D7606" s="94" t="s">
        <v>51553</v>
      </c>
      <c r="E7606" s="94" t="s">
        <v>122</v>
      </c>
    </row>
    <row r="7607" spans="1:5" x14ac:dyDescent="0.25">
      <c r="A7607" s="86">
        <v>4850002017</v>
      </c>
      <c r="B7607" s="121" t="s">
        <v>40246</v>
      </c>
      <c r="C7607" s="94" t="s">
        <v>46550</v>
      </c>
      <c r="D7607" s="94" t="s">
        <v>51553</v>
      </c>
      <c r="E7607" s="94" t="s">
        <v>122</v>
      </c>
    </row>
    <row r="7608" spans="1:5" x14ac:dyDescent="0.25">
      <c r="A7608" s="86">
        <v>4850002087</v>
      </c>
      <c r="B7608" s="121" t="s">
        <v>40247</v>
      </c>
      <c r="C7608" s="94" t="s">
        <v>46551</v>
      </c>
      <c r="D7608" s="94" t="s">
        <v>51553</v>
      </c>
      <c r="E7608" s="94" t="s">
        <v>122</v>
      </c>
    </row>
    <row r="7609" spans="1:5" x14ac:dyDescent="0.25">
      <c r="A7609" s="86">
        <v>4850002033</v>
      </c>
      <c r="B7609" s="121" t="s">
        <v>40248</v>
      </c>
      <c r="C7609" s="94" t="s">
        <v>40249</v>
      </c>
      <c r="D7609" s="94" t="s">
        <v>51553</v>
      </c>
      <c r="E7609" s="94" t="s">
        <v>122</v>
      </c>
    </row>
    <row r="7610" spans="1:5" x14ac:dyDescent="0.25">
      <c r="A7610" s="86">
        <v>4850002066</v>
      </c>
      <c r="B7610" s="121" t="s">
        <v>40250</v>
      </c>
      <c r="C7610" s="94" t="s">
        <v>40249</v>
      </c>
      <c r="D7610" s="94" t="s">
        <v>51553</v>
      </c>
      <c r="E7610" s="94" t="s">
        <v>122</v>
      </c>
    </row>
    <row r="7611" spans="1:5" x14ac:dyDescent="0.25">
      <c r="A7611" s="86">
        <v>4850001953</v>
      </c>
      <c r="B7611" s="121" t="s">
        <v>40253</v>
      </c>
      <c r="C7611" s="94" t="s">
        <v>46552</v>
      </c>
      <c r="D7611" s="94" t="s">
        <v>51553</v>
      </c>
      <c r="E7611" s="94" t="s">
        <v>122</v>
      </c>
    </row>
    <row r="7612" spans="1:5" x14ac:dyDescent="0.25">
      <c r="A7612" s="86">
        <v>4850001866</v>
      </c>
      <c r="B7612" s="121" t="s">
        <v>40262</v>
      </c>
      <c r="C7612" s="94" t="s">
        <v>40263</v>
      </c>
      <c r="D7612" s="94" t="s">
        <v>51553</v>
      </c>
      <c r="E7612" s="94" t="s">
        <v>122</v>
      </c>
    </row>
    <row r="7613" spans="1:5" x14ac:dyDescent="0.25">
      <c r="A7613" s="86">
        <v>4850001465</v>
      </c>
      <c r="B7613" s="121" t="s">
        <v>40292</v>
      </c>
      <c r="C7613" s="94" t="s">
        <v>46557</v>
      </c>
      <c r="D7613" s="94" t="s">
        <v>51553</v>
      </c>
      <c r="E7613" s="94" t="s">
        <v>122</v>
      </c>
    </row>
    <row r="7614" spans="1:5" x14ac:dyDescent="0.25">
      <c r="A7614" s="86">
        <v>4850002014</v>
      </c>
      <c r="B7614" s="121" t="s">
        <v>40294</v>
      </c>
      <c r="C7614" s="94" t="s">
        <v>40295</v>
      </c>
      <c r="D7614" s="94" t="s">
        <v>51553</v>
      </c>
      <c r="E7614" s="94" t="s">
        <v>122</v>
      </c>
    </row>
    <row r="7615" spans="1:5" x14ac:dyDescent="0.25">
      <c r="A7615" s="86">
        <v>4850001466</v>
      </c>
      <c r="B7615" s="121" t="s">
        <v>40297</v>
      </c>
      <c r="C7615" s="94" t="s">
        <v>46560</v>
      </c>
      <c r="D7615" s="94" t="s">
        <v>51553</v>
      </c>
      <c r="E7615" s="94" t="s">
        <v>122</v>
      </c>
    </row>
    <row r="7616" spans="1:5" x14ac:dyDescent="0.25">
      <c r="A7616" s="86">
        <v>83522800701</v>
      </c>
      <c r="B7616" s="121" t="s">
        <v>40335</v>
      </c>
      <c r="C7616" s="94" t="s">
        <v>40336</v>
      </c>
      <c r="D7616" s="94" t="s">
        <v>51553</v>
      </c>
      <c r="E7616" s="94" t="s">
        <v>122</v>
      </c>
    </row>
    <row r="7617" spans="1:5" x14ac:dyDescent="0.25">
      <c r="A7617" s="86">
        <v>81097900118</v>
      </c>
      <c r="B7617" s="121" t="s">
        <v>40337</v>
      </c>
      <c r="C7617" s="94" t="s">
        <v>40338</v>
      </c>
      <c r="D7617" s="94" t="s">
        <v>51553</v>
      </c>
      <c r="E7617" s="94" t="s">
        <v>122</v>
      </c>
    </row>
    <row r="7618" spans="1:5" x14ac:dyDescent="0.25">
      <c r="A7618" s="86">
        <v>81097900618</v>
      </c>
      <c r="B7618" s="121" t="s">
        <v>40339</v>
      </c>
      <c r="C7618" s="94" t="s">
        <v>40340</v>
      </c>
      <c r="D7618" s="94" t="s">
        <v>51553</v>
      </c>
      <c r="E7618" s="94" t="s">
        <v>122</v>
      </c>
    </row>
    <row r="7619" spans="1:5" x14ac:dyDescent="0.25">
      <c r="A7619" s="86">
        <v>9955508801</v>
      </c>
      <c r="B7619" s="121" t="s">
        <v>40373</v>
      </c>
      <c r="C7619" s="94" t="s">
        <v>40374</v>
      </c>
      <c r="D7619" s="94" t="s">
        <v>51553</v>
      </c>
      <c r="E7619" s="94" t="s">
        <v>122</v>
      </c>
    </row>
    <row r="7620" spans="1:5" x14ac:dyDescent="0.25">
      <c r="A7620" s="86">
        <v>2073509331</v>
      </c>
      <c r="B7620" s="121" t="s">
        <v>40437</v>
      </c>
      <c r="C7620" s="94" t="s">
        <v>46563</v>
      </c>
      <c r="D7620" s="94" t="s">
        <v>51553</v>
      </c>
      <c r="E7620" s="94" t="s">
        <v>122</v>
      </c>
    </row>
    <row r="7621" spans="1:5" x14ac:dyDescent="0.25">
      <c r="A7621" s="86">
        <v>2073509254</v>
      </c>
      <c r="B7621" s="121" t="s">
        <v>40438</v>
      </c>
      <c r="C7621" s="94" t="s">
        <v>40439</v>
      </c>
      <c r="D7621" s="94" t="s">
        <v>51553</v>
      </c>
      <c r="E7621" s="94" t="s">
        <v>122</v>
      </c>
    </row>
    <row r="7622" spans="1:5" x14ac:dyDescent="0.25">
      <c r="A7622" s="86">
        <v>2073509256</v>
      </c>
      <c r="B7622" s="121" t="s">
        <v>40440</v>
      </c>
      <c r="C7622" s="94" t="s">
        <v>40441</v>
      </c>
      <c r="D7622" s="94" t="s">
        <v>51553</v>
      </c>
      <c r="E7622" s="94" t="s">
        <v>122</v>
      </c>
    </row>
    <row r="7623" spans="1:5" x14ac:dyDescent="0.25">
      <c r="A7623" s="86">
        <v>2073509387</v>
      </c>
      <c r="B7623" s="121" t="s">
        <v>40442</v>
      </c>
      <c r="C7623" s="94" t="s">
        <v>40443</v>
      </c>
      <c r="D7623" s="94" t="s">
        <v>51553</v>
      </c>
      <c r="E7623" s="94" t="s">
        <v>122</v>
      </c>
    </row>
    <row r="7624" spans="1:5" x14ac:dyDescent="0.25">
      <c r="A7624" s="86">
        <v>7017703474</v>
      </c>
      <c r="B7624" s="121" t="s">
        <v>40511</v>
      </c>
      <c r="C7624" s="94" t="s">
        <v>40512</v>
      </c>
      <c r="D7624" s="94" t="s">
        <v>51553</v>
      </c>
      <c r="E7624" s="94" t="s">
        <v>122</v>
      </c>
    </row>
    <row r="7625" spans="1:5" x14ac:dyDescent="0.25">
      <c r="A7625" s="86">
        <v>7017717167</v>
      </c>
      <c r="B7625" s="121" t="s">
        <v>40513</v>
      </c>
      <c r="C7625" s="94" t="s">
        <v>46564</v>
      </c>
      <c r="D7625" s="94" t="s">
        <v>51553</v>
      </c>
      <c r="E7625" s="94" t="s">
        <v>122</v>
      </c>
    </row>
    <row r="7626" spans="1:5" x14ac:dyDescent="0.25">
      <c r="A7626" s="86">
        <v>7017715574</v>
      </c>
      <c r="B7626" s="121" t="s">
        <v>40514</v>
      </c>
      <c r="C7626" s="94" t="s">
        <v>40515</v>
      </c>
      <c r="D7626" s="94" t="s">
        <v>51553</v>
      </c>
      <c r="E7626" s="94" t="s">
        <v>122</v>
      </c>
    </row>
    <row r="7627" spans="1:5" x14ac:dyDescent="0.25">
      <c r="A7627" s="86">
        <v>7017703475</v>
      </c>
      <c r="B7627" s="121" t="s">
        <v>40516</v>
      </c>
      <c r="C7627" s="94" t="s">
        <v>40517</v>
      </c>
      <c r="D7627" s="94" t="s">
        <v>51553</v>
      </c>
      <c r="E7627" s="94" t="s">
        <v>122</v>
      </c>
    </row>
    <row r="7628" spans="1:5" x14ac:dyDescent="0.25">
      <c r="A7628" s="86">
        <v>7017707510</v>
      </c>
      <c r="B7628" s="121" t="s">
        <v>40518</v>
      </c>
      <c r="C7628" s="94" t="s">
        <v>46565</v>
      </c>
      <c r="D7628" s="94" t="s">
        <v>51553</v>
      </c>
      <c r="E7628" s="94" t="s">
        <v>122</v>
      </c>
    </row>
    <row r="7629" spans="1:5" x14ac:dyDescent="0.25">
      <c r="A7629" s="86">
        <v>7017703478</v>
      </c>
      <c r="B7629" s="121" t="s">
        <v>40519</v>
      </c>
      <c r="C7629" s="94" t="s">
        <v>46566</v>
      </c>
      <c r="D7629" s="94" t="s">
        <v>51553</v>
      </c>
      <c r="E7629" s="94" t="s">
        <v>122</v>
      </c>
    </row>
    <row r="7630" spans="1:5" x14ac:dyDescent="0.25">
      <c r="A7630" s="86">
        <v>7017715841</v>
      </c>
      <c r="B7630" s="121" t="s">
        <v>40520</v>
      </c>
      <c r="C7630" s="94" t="s">
        <v>46567</v>
      </c>
      <c r="D7630" s="94" t="s">
        <v>51553</v>
      </c>
      <c r="E7630" s="94" t="s">
        <v>122</v>
      </c>
    </row>
    <row r="7631" spans="1:5" x14ac:dyDescent="0.25">
      <c r="A7631" s="86">
        <v>7017715426</v>
      </c>
      <c r="B7631" s="121" t="s">
        <v>40521</v>
      </c>
      <c r="C7631" s="94" t="s">
        <v>46568</v>
      </c>
      <c r="D7631" s="94" t="s">
        <v>51553</v>
      </c>
      <c r="E7631" s="94" t="s">
        <v>122</v>
      </c>
    </row>
    <row r="7632" spans="1:5" x14ac:dyDescent="0.25">
      <c r="A7632" s="86">
        <v>7017723077</v>
      </c>
      <c r="B7632" s="121" t="s">
        <v>40522</v>
      </c>
      <c r="C7632" s="94" t="s">
        <v>46569</v>
      </c>
      <c r="D7632" s="94" t="s">
        <v>51553</v>
      </c>
      <c r="E7632" s="94" t="s">
        <v>122</v>
      </c>
    </row>
    <row r="7633" spans="1:5" x14ac:dyDescent="0.25">
      <c r="A7633" s="86">
        <v>7017715422</v>
      </c>
      <c r="B7633" s="121" t="s">
        <v>40523</v>
      </c>
      <c r="C7633" s="94" t="s">
        <v>46570</v>
      </c>
      <c r="D7633" s="94" t="s">
        <v>51553</v>
      </c>
      <c r="E7633" s="94" t="s">
        <v>122</v>
      </c>
    </row>
    <row r="7634" spans="1:5" x14ac:dyDescent="0.25">
      <c r="A7634" s="86">
        <v>7017751305</v>
      </c>
      <c r="B7634" s="121" t="s">
        <v>40524</v>
      </c>
      <c r="C7634" s="94" t="s">
        <v>46571</v>
      </c>
      <c r="D7634" s="94" t="s">
        <v>51553</v>
      </c>
      <c r="E7634" s="94" t="s">
        <v>122</v>
      </c>
    </row>
    <row r="7635" spans="1:5" x14ac:dyDescent="0.25">
      <c r="A7635" s="86">
        <v>7017715576</v>
      </c>
      <c r="B7635" s="121" t="s">
        <v>40525</v>
      </c>
      <c r="C7635" s="94" t="s">
        <v>46572</v>
      </c>
      <c r="D7635" s="94" t="s">
        <v>51553</v>
      </c>
      <c r="E7635" s="94" t="s">
        <v>122</v>
      </c>
    </row>
    <row r="7636" spans="1:5" x14ac:dyDescent="0.25">
      <c r="A7636" s="86">
        <v>7017715419</v>
      </c>
      <c r="B7636" s="121" t="s">
        <v>40526</v>
      </c>
      <c r="C7636" s="94" t="s">
        <v>40517</v>
      </c>
      <c r="D7636" s="94" t="s">
        <v>51553</v>
      </c>
      <c r="E7636" s="94" t="s">
        <v>122</v>
      </c>
    </row>
    <row r="7637" spans="1:5" x14ac:dyDescent="0.25">
      <c r="A7637" s="86">
        <v>7017717351</v>
      </c>
      <c r="B7637" s="121" t="s">
        <v>40527</v>
      </c>
      <c r="C7637" s="94" t="s">
        <v>40517</v>
      </c>
      <c r="D7637" s="94" t="s">
        <v>51553</v>
      </c>
      <c r="E7637" s="94" t="s">
        <v>122</v>
      </c>
    </row>
    <row r="7638" spans="1:5" x14ac:dyDescent="0.25">
      <c r="A7638" s="86">
        <v>7017717636</v>
      </c>
      <c r="B7638" s="121" t="s">
        <v>40528</v>
      </c>
      <c r="C7638" s="94" t="s">
        <v>47488</v>
      </c>
      <c r="D7638" s="94" t="s">
        <v>51553</v>
      </c>
      <c r="E7638" s="94" t="s">
        <v>122</v>
      </c>
    </row>
    <row r="7639" spans="1:5" x14ac:dyDescent="0.25">
      <c r="A7639" s="86">
        <v>7017715424</v>
      </c>
      <c r="B7639" s="121" t="s">
        <v>40529</v>
      </c>
      <c r="C7639" s="94" t="s">
        <v>46573</v>
      </c>
      <c r="D7639" s="94" t="s">
        <v>51553</v>
      </c>
      <c r="E7639" s="94" t="s">
        <v>122</v>
      </c>
    </row>
    <row r="7640" spans="1:5" x14ac:dyDescent="0.25">
      <c r="A7640" s="86">
        <v>7017708667</v>
      </c>
      <c r="B7640" s="121" t="s">
        <v>40530</v>
      </c>
      <c r="C7640" s="94" t="s">
        <v>46574</v>
      </c>
      <c r="D7640" s="94" t="s">
        <v>51553</v>
      </c>
      <c r="E7640" s="94" t="s">
        <v>122</v>
      </c>
    </row>
    <row r="7641" spans="1:5" x14ac:dyDescent="0.25">
      <c r="A7641" s="86">
        <v>7017715400</v>
      </c>
      <c r="B7641" s="121" t="s">
        <v>40531</v>
      </c>
      <c r="C7641" s="94" t="s">
        <v>46574</v>
      </c>
      <c r="D7641" s="94" t="s">
        <v>51553</v>
      </c>
      <c r="E7641" s="94" t="s">
        <v>122</v>
      </c>
    </row>
    <row r="7642" spans="1:5" x14ac:dyDescent="0.25">
      <c r="A7642" s="86">
        <v>7017715410</v>
      </c>
      <c r="B7642" s="121" t="s">
        <v>40532</v>
      </c>
      <c r="C7642" s="94" t="s">
        <v>46575</v>
      </c>
      <c r="D7642" s="94" t="s">
        <v>51553</v>
      </c>
      <c r="E7642" s="94" t="s">
        <v>122</v>
      </c>
    </row>
    <row r="7643" spans="1:5" x14ac:dyDescent="0.25">
      <c r="A7643" s="86">
        <v>7017715416</v>
      </c>
      <c r="B7643" s="121" t="s">
        <v>40533</v>
      </c>
      <c r="C7643" s="94" t="s">
        <v>46576</v>
      </c>
      <c r="D7643" s="94" t="s">
        <v>51553</v>
      </c>
      <c r="E7643" s="94" t="s">
        <v>122</v>
      </c>
    </row>
    <row r="7644" spans="1:5" x14ac:dyDescent="0.25">
      <c r="A7644" s="86">
        <v>7017715412</v>
      </c>
      <c r="B7644" s="121" t="s">
        <v>40534</v>
      </c>
      <c r="C7644" s="94" t="s">
        <v>46577</v>
      </c>
      <c r="D7644" s="94" t="s">
        <v>51553</v>
      </c>
      <c r="E7644" s="94" t="s">
        <v>122</v>
      </c>
    </row>
    <row r="7645" spans="1:5" x14ac:dyDescent="0.25">
      <c r="A7645" s="86">
        <v>7017715414</v>
      </c>
      <c r="B7645" s="121" t="s">
        <v>40535</v>
      </c>
      <c r="C7645" s="94" t="s">
        <v>46578</v>
      </c>
      <c r="D7645" s="94" t="s">
        <v>51553</v>
      </c>
      <c r="E7645" s="94" t="s">
        <v>122</v>
      </c>
    </row>
    <row r="7646" spans="1:5" x14ac:dyDescent="0.25">
      <c r="A7646" s="86">
        <v>7017726769</v>
      </c>
      <c r="B7646" s="121" t="s">
        <v>40536</v>
      </c>
      <c r="C7646" s="94" t="s">
        <v>48307</v>
      </c>
      <c r="D7646" s="94" t="s">
        <v>51553</v>
      </c>
      <c r="E7646" s="94" t="s">
        <v>122</v>
      </c>
    </row>
    <row r="7647" spans="1:5" x14ac:dyDescent="0.25">
      <c r="A7647" s="86">
        <v>7017706776</v>
      </c>
      <c r="B7647" s="121" t="s">
        <v>40537</v>
      </c>
      <c r="C7647" s="94" t="s">
        <v>40538</v>
      </c>
      <c r="D7647" s="94" t="s">
        <v>51553</v>
      </c>
      <c r="E7647" s="94" t="s">
        <v>122</v>
      </c>
    </row>
    <row r="7648" spans="1:5" x14ac:dyDescent="0.25">
      <c r="A7648" s="86">
        <v>7017718032</v>
      </c>
      <c r="B7648" s="121" t="s">
        <v>40539</v>
      </c>
      <c r="C7648" s="94" t="s">
        <v>40540</v>
      </c>
      <c r="D7648" s="94" t="s">
        <v>51553</v>
      </c>
      <c r="E7648" s="94" t="s">
        <v>122</v>
      </c>
    </row>
    <row r="7649" spans="1:5" x14ac:dyDescent="0.25">
      <c r="A7649" s="86">
        <v>7017725635</v>
      </c>
      <c r="B7649" s="121" t="s">
        <v>40541</v>
      </c>
      <c r="C7649" s="94" t="s">
        <v>40542</v>
      </c>
      <c r="D7649" s="94" t="s">
        <v>51553</v>
      </c>
      <c r="E7649" s="94" t="s">
        <v>122</v>
      </c>
    </row>
    <row r="7650" spans="1:5" x14ac:dyDescent="0.25">
      <c r="A7650" s="86">
        <v>73999700001</v>
      </c>
      <c r="B7650" s="121" t="s">
        <v>40590</v>
      </c>
      <c r="C7650" s="94" t="s">
        <v>40591</v>
      </c>
      <c r="D7650" s="94" t="s">
        <v>51553</v>
      </c>
      <c r="E7650" s="94" t="s">
        <v>122</v>
      </c>
    </row>
    <row r="7651" spans="1:5" x14ac:dyDescent="0.25">
      <c r="A7651" s="86">
        <v>73999700002</v>
      </c>
      <c r="B7651" s="121" t="s">
        <v>40592</v>
      </c>
      <c r="C7651" s="94" t="s">
        <v>40591</v>
      </c>
      <c r="D7651" s="94" t="s">
        <v>51553</v>
      </c>
      <c r="E7651" s="94" t="s">
        <v>122</v>
      </c>
    </row>
    <row r="7652" spans="1:5" x14ac:dyDescent="0.25">
      <c r="A7652" s="86">
        <v>834663041</v>
      </c>
      <c r="B7652" s="121" t="s">
        <v>40756</v>
      </c>
      <c r="C7652" s="94" t="s">
        <v>46579</v>
      </c>
      <c r="D7652" s="94" t="s">
        <v>51553</v>
      </c>
      <c r="E7652" s="94" t="s">
        <v>122</v>
      </c>
    </row>
    <row r="7653" spans="1:5" x14ac:dyDescent="0.25">
      <c r="A7653" s="86">
        <v>834663038</v>
      </c>
      <c r="B7653" s="121" t="s">
        <v>40757</v>
      </c>
      <c r="C7653" s="94" t="s">
        <v>46580</v>
      </c>
      <c r="D7653" s="94" t="s">
        <v>51553</v>
      </c>
      <c r="E7653" s="94" t="s">
        <v>122</v>
      </c>
    </row>
    <row r="7654" spans="1:5" x14ac:dyDescent="0.25">
      <c r="A7654" s="86">
        <v>834663043</v>
      </c>
      <c r="B7654" s="121" t="s">
        <v>40758</v>
      </c>
      <c r="C7654" s="94" t="s">
        <v>46581</v>
      </c>
      <c r="D7654" s="94" t="s">
        <v>51553</v>
      </c>
      <c r="E7654" s="94" t="s">
        <v>122</v>
      </c>
    </row>
    <row r="7655" spans="1:5" x14ac:dyDescent="0.25">
      <c r="A7655" s="86">
        <v>9428218303</v>
      </c>
      <c r="B7655" s="121" t="s">
        <v>40822</v>
      </c>
      <c r="C7655" s="94" t="s">
        <v>40823</v>
      </c>
      <c r="D7655" s="94" t="s">
        <v>51553</v>
      </c>
      <c r="E7655" s="94" t="s">
        <v>122</v>
      </c>
    </row>
    <row r="7656" spans="1:5" x14ac:dyDescent="0.25">
      <c r="A7656" s="86">
        <v>5100000020</v>
      </c>
      <c r="B7656" s="121" t="s">
        <v>40930</v>
      </c>
      <c r="C7656" s="94" t="s">
        <v>40931</v>
      </c>
      <c r="D7656" s="94" t="s">
        <v>51553</v>
      </c>
      <c r="E7656" s="94" t="s">
        <v>122</v>
      </c>
    </row>
    <row r="7657" spans="1:5" x14ac:dyDescent="0.25">
      <c r="A7657" s="86">
        <v>5100000067</v>
      </c>
      <c r="B7657" s="121" t="s">
        <v>40932</v>
      </c>
      <c r="C7657" s="94" t="s">
        <v>46582</v>
      </c>
      <c r="D7657" s="94" t="s">
        <v>51553</v>
      </c>
      <c r="E7657" s="94" t="s">
        <v>122</v>
      </c>
    </row>
    <row r="7658" spans="1:5" x14ac:dyDescent="0.25">
      <c r="A7658" s="86">
        <v>5100000336</v>
      </c>
      <c r="B7658" s="121" t="s">
        <v>40933</v>
      </c>
      <c r="C7658" s="94" t="s">
        <v>40931</v>
      </c>
      <c r="D7658" s="94" t="s">
        <v>51553</v>
      </c>
      <c r="E7658" s="94" t="s">
        <v>122</v>
      </c>
    </row>
    <row r="7659" spans="1:5" x14ac:dyDescent="0.25">
      <c r="A7659" s="86">
        <v>5100019625</v>
      </c>
      <c r="B7659" s="121" t="s">
        <v>40936</v>
      </c>
      <c r="C7659" s="94" t="s">
        <v>40937</v>
      </c>
      <c r="D7659" s="94" t="s">
        <v>51553</v>
      </c>
      <c r="E7659" s="94" t="s">
        <v>122</v>
      </c>
    </row>
    <row r="7660" spans="1:5" x14ac:dyDescent="0.25">
      <c r="A7660" s="86">
        <v>5100019624</v>
      </c>
      <c r="B7660" s="121" t="s">
        <v>40938</v>
      </c>
      <c r="C7660" s="94" t="s">
        <v>46583</v>
      </c>
      <c r="D7660" s="94" t="s">
        <v>51553</v>
      </c>
      <c r="E7660" s="94" t="s">
        <v>122</v>
      </c>
    </row>
    <row r="7661" spans="1:5" x14ac:dyDescent="0.25">
      <c r="A7661" s="86">
        <v>5100019280</v>
      </c>
      <c r="B7661" s="121" t="s">
        <v>40939</v>
      </c>
      <c r="C7661" s="94" t="s">
        <v>46584</v>
      </c>
      <c r="D7661" s="94" t="s">
        <v>51553</v>
      </c>
      <c r="E7661" s="94" t="s">
        <v>122</v>
      </c>
    </row>
    <row r="7662" spans="1:5" x14ac:dyDescent="0.25">
      <c r="A7662" s="86">
        <v>5100012157</v>
      </c>
      <c r="B7662" s="121" t="s">
        <v>40940</v>
      </c>
      <c r="C7662" s="94" t="s">
        <v>46585</v>
      </c>
      <c r="D7662" s="94" t="s">
        <v>51553</v>
      </c>
      <c r="E7662" s="94" t="s">
        <v>122</v>
      </c>
    </row>
    <row r="7663" spans="1:5" x14ac:dyDescent="0.25">
      <c r="A7663" s="86">
        <v>5100017085</v>
      </c>
      <c r="B7663" s="121" t="s">
        <v>40941</v>
      </c>
      <c r="C7663" s="94" t="s">
        <v>40942</v>
      </c>
      <c r="D7663" s="94" t="s">
        <v>51553</v>
      </c>
      <c r="E7663" s="94" t="s">
        <v>122</v>
      </c>
    </row>
    <row r="7664" spans="1:5" x14ac:dyDescent="0.25">
      <c r="A7664" s="86">
        <v>5100014331</v>
      </c>
      <c r="B7664" s="121" t="s">
        <v>40943</v>
      </c>
      <c r="C7664" s="94" t="s">
        <v>40944</v>
      </c>
      <c r="D7664" s="94" t="s">
        <v>51553</v>
      </c>
      <c r="E7664" s="94" t="s">
        <v>122</v>
      </c>
    </row>
    <row r="7665" spans="1:5" x14ac:dyDescent="0.25">
      <c r="A7665" s="86">
        <v>5100019747</v>
      </c>
      <c r="B7665" s="121" t="s">
        <v>40945</v>
      </c>
      <c r="C7665" s="94" t="s">
        <v>46586</v>
      </c>
      <c r="D7665" s="94" t="s">
        <v>51553</v>
      </c>
      <c r="E7665" s="94" t="s">
        <v>122</v>
      </c>
    </row>
    <row r="7666" spans="1:5" x14ac:dyDescent="0.25">
      <c r="A7666" s="86">
        <v>5100019746</v>
      </c>
      <c r="B7666" s="121" t="s">
        <v>40946</v>
      </c>
      <c r="C7666" s="94" t="s">
        <v>46587</v>
      </c>
      <c r="D7666" s="94" t="s">
        <v>51553</v>
      </c>
      <c r="E7666" s="94" t="s">
        <v>122</v>
      </c>
    </row>
    <row r="7667" spans="1:5" x14ac:dyDescent="0.25">
      <c r="A7667" s="86">
        <v>5100019749</v>
      </c>
      <c r="B7667" s="121" t="s">
        <v>40947</v>
      </c>
      <c r="C7667" s="94" t="s">
        <v>46588</v>
      </c>
      <c r="D7667" s="94" t="s">
        <v>51553</v>
      </c>
      <c r="E7667" s="94" t="s">
        <v>122</v>
      </c>
    </row>
    <row r="7668" spans="1:5" x14ac:dyDescent="0.25">
      <c r="A7668" s="86">
        <v>5100000004</v>
      </c>
      <c r="B7668" s="121" t="s">
        <v>40948</v>
      </c>
      <c r="C7668" s="94" t="s">
        <v>46589</v>
      </c>
      <c r="D7668" s="94" t="s">
        <v>51553</v>
      </c>
      <c r="E7668" s="94" t="s">
        <v>122</v>
      </c>
    </row>
    <row r="7669" spans="1:5" x14ac:dyDescent="0.25">
      <c r="A7669" s="86">
        <v>5100012156</v>
      </c>
      <c r="B7669" s="121" t="s">
        <v>40949</v>
      </c>
      <c r="C7669" s="94" t="s">
        <v>40950</v>
      </c>
      <c r="D7669" s="94" t="s">
        <v>51553</v>
      </c>
      <c r="E7669" s="94" t="s">
        <v>122</v>
      </c>
    </row>
    <row r="7670" spans="1:5" x14ac:dyDescent="0.25">
      <c r="A7670" s="86">
        <v>5100020346</v>
      </c>
      <c r="B7670" s="121" t="s">
        <v>40951</v>
      </c>
      <c r="C7670" s="94" t="s">
        <v>40952</v>
      </c>
      <c r="D7670" s="94" t="s">
        <v>51553</v>
      </c>
      <c r="E7670" s="94" t="s">
        <v>122</v>
      </c>
    </row>
    <row r="7671" spans="1:5" x14ac:dyDescent="0.25">
      <c r="A7671" s="86">
        <v>5100020345</v>
      </c>
      <c r="B7671" s="121" t="s">
        <v>40953</v>
      </c>
      <c r="C7671" s="94" t="s">
        <v>46590</v>
      </c>
      <c r="D7671" s="94" t="s">
        <v>51553</v>
      </c>
      <c r="E7671" s="94" t="s">
        <v>122</v>
      </c>
    </row>
    <row r="7672" spans="1:5" x14ac:dyDescent="0.25">
      <c r="A7672" s="86">
        <v>5100015325</v>
      </c>
      <c r="B7672" s="121" t="s">
        <v>40954</v>
      </c>
      <c r="C7672" s="94" t="s">
        <v>40955</v>
      </c>
      <c r="D7672" s="94" t="s">
        <v>51553</v>
      </c>
      <c r="E7672" s="94" t="s">
        <v>122</v>
      </c>
    </row>
    <row r="7673" spans="1:5" x14ac:dyDescent="0.25">
      <c r="A7673" s="86">
        <v>5100017682</v>
      </c>
      <c r="B7673" s="121" t="s">
        <v>40956</v>
      </c>
      <c r="C7673" s="94" t="s">
        <v>40957</v>
      </c>
      <c r="D7673" s="94" t="s">
        <v>51553</v>
      </c>
      <c r="E7673" s="94" t="s">
        <v>122</v>
      </c>
    </row>
    <row r="7674" spans="1:5" x14ac:dyDescent="0.25">
      <c r="A7674" s="86">
        <v>5100016987</v>
      </c>
      <c r="B7674" s="121" t="s">
        <v>40958</v>
      </c>
      <c r="C7674" s="94" t="s">
        <v>46591</v>
      </c>
      <c r="D7674" s="94" t="s">
        <v>51553</v>
      </c>
      <c r="E7674" s="94" t="s">
        <v>122</v>
      </c>
    </row>
    <row r="7675" spans="1:5" x14ac:dyDescent="0.25">
      <c r="A7675" s="86">
        <v>5100016985</v>
      </c>
      <c r="B7675" s="121" t="s">
        <v>40959</v>
      </c>
      <c r="C7675" s="94" t="s">
        <v>46592</v>
      </c>
      <c r="D7675" s="94" t="s">
        <v>51553</v>
      </c>
      <c r="E7675" s="94" t="s">
        <v>122</v>
      </c>
    </row>
    <row r="7676" spans="1:5" x14ac:dyDescent="0.25">
      <c r="A7676" s="86">
        <v>5100016983</v>
      </c>
      <c r="B7676" s="121" t="s">
        <v>40960</v>
      </c>
      <c r="C7676" s="94" t="s">
        <v>46593</v>
      </c>
      <c r="D7676" s="94" t="s">
        <v>51553</v>
      </c>
      <c r="E7676" s="94" t="s">
        <v>122</v>
      </c>
    </row>
    <row r="7677" spans="1:5" x14ac:dyDescent="0.25">
      <c r="A7677" s="86">
        <v>5100015339</v>
      </c>
      <c r="B7677" s="121" t="s">
        <v>40961</v>
      </c>
      <c r="C7677" s="94" t="s">
        <v>40962</v>
      </c>
      <c r="D7677" s="94" t="s">
        <v>51553</v>
      </c>
      <c r="E7677" s="94" t="s">
        <v>122</v>
      </c>
    </row>
    <row r="7678" spans="1:5" x14ac:dyDescent="0.25">
      <c r="A7678" s="86">
        <v>5100019593</v>
      </c>
      <c r="B7678" s="121" t="s">
        <v>40963</v>
      </c>
      <c r="C7678" s="94" t="s">
        <v>40962</v>
      </c>
      <c r="D7678" s="94" t="s">
        <v>51553</v>
      </c>
      <c r="E7678" s="94" t="s">
        <v>122</v>
      </c>
    </row>
    <row r="7679" spans="1:5" x14ac:dyDescent="0.25">
      <c r="A7679" s="86">
        <v>5100019092</v>
      </c>
      <c r="B7679" s="121" t="s">
        <v>40965</v>
      </c>
      <c r="C7679" s="94" t="s">
        <v>40966</v>
      </c>
      <c r="D7679" s="94" t="s">
        <v>51553</v>
      </c>
      <c r="E7679" s="94" t="s">
        <v>122</v>
      </c>
    </row>
    <row r="7680" spans="1:5" x14ac:dyDescent="0.25">
      <c r="A7680" s="86">
        <v>5100000803</v>
      </c>
      <c r="B7680" s="121" t="s">
        <v>40967</v>
      </c>
      <c r="C7680" s="94" t="s">
        <v>46595</v>
      </c>
      <c r="D7680" s="94" t="s">
        <v>51553</v>
      </c>
      <c r="E7680" s="94" t="s">
        <v>122</v>
      </c>
    </row>
    <row r="7681" spans="1:5" x14ac:dyDescent="0.25">
      <c r="A7681" s="86">
        <v>5100015315</v>
      </c>
      <c r="B7681" s="121" t="s">
        <v>40968</v>
      </c>
      <c r="C7681" s="94" t="s">
        <v>40968</v>
      </c>
      <c r="D7681" s="94" t="s">
        <v>51553</v>
      </c>
      <c r="E7681" s="94" t="s">
        <v>122</v>
      </c>
    </row>
    <row r="7682" spans="1:5" x14ac:dyDescent="0.25">
      <c r="A7682" s="86">
        <v>5100019201</v>
      </c>
      <c r="B7682" s="121" t="s">
        <v>40969</v>
      </c>
      <c r="C7682" s="94" t="s">
        <v>46596</v>
      </c>
      <c r="D7682" s="94" t="s">
        <v>51553</v>
      </c>
      <c r="E7682" s="94" t="s">
        <v>122</v>
      </c>
    </row>
    <row r="7683" spans="1:5" x14ac:dyDescent="0.25">
      <c r="A7683" s="86">
        <v>5100018809</v>
      </c>
      <c r="B7683" s="121" t="s">
        <v>40970</v>
      </c>
      <c r="C7683" s="94" t="s">
        <v>46597</v>
      </c>
      <c r="D7683" s="94" t="s">
        <v>51553</v>
      </c>
      <c r="E7683" s="94" t="s">
        <v>122</v>
      </c>
    </row>
    <row r="7684" spans="1:5" x14ac:dyDescent="0.25">
      <c r="A7684" s="86">
        <v>5100017723</v>
      </c>
      <c r="B7684" s="121" t="s">
        <v>40971</v>
      </c>
      <c r="C7684" s="94" t="s">
        <v>46598</v>
      </c>
      <c r="D7684" s="94" t="s">
        <v>51553</v>
      </c>
      <c r="E7684" s="94" t="s">
        <v>122</v>
      </c>
    </row>
    <row r="7685" spans="1:5" x14ac:dyDescent="0.25">
      <c r="A7685" s="86">
        <v>7684101984</v>
      </c>
      <c r="B7685" s="121" t="s">
        <v>41109</v>
      </c>
      <c r="C7685" s="94" t="s">
        <v>41110</v>
      </c>
      <c r="D7685" s="94" t="s">
        <v>51553</v>
      </c>
      <c r="E7685" s="94" t="s">
        <v>122</v>
      </c>
    </row>
    <row r="7686" spans="1:5" x14ac:dyDescent="0.25">
      <c r="A7686" s="86">
        <v>89002000201</v>
      </c>
      <c r="B7686" s="121" t="s">
        <v>41166</v>
      </c>
      <c r="C7686" s="94" t="s">
        <v>41167</v>
      </c>
      <c r="D7686" s="94" t="s">
        <v>51553</v>
      </c>
      <c r="E7686" s="94" t="s">
        <v>122</v>
      </c>
    </row>
    <row r="7687" spans="1:5" x14ac:dyDescent="0.25">
      <c r="A7687" s="86">
        <v>89002000212</v>
      </c>
      <c r="B7687" s="121" t="s">
        <v>41168</v>
      </c>
      <c r="C7687" s="94" t="s">
        <v>41169</v>
      </c>
      <c r="D7687" s="94" t="s">
        <v>51553</v>
      </c>
      <c r="E7687" s="94" t="s">
        <v>122</v>
      </c>
    </row>
    <row r="7688" spans="1:5" x14ac:dyDescent="0.25">
      <c r="A7688" s="86">
        <v>89002000204</v>
      </c>
      <c r="B7688" s="121" t="s">
        <v>41170</v>
      </c>
      <c r="C7688" s="94" t="s">
        <v>41171</v>
      </c>
      <c r="D7688" s="94" t="s">
        <v>51553</v>
      </c>
      <c r="E7688" s="94" t="s">
        <v>122</v>
      </c>
    </row>
    <row r="7689" spans="1:5" x14ac:dyDescent="0.25">
      <c r="A7689" s="86">
        <v>7800000939</v>
      </c>
      <c r="B7689" s="121" t="s">
        <v>41186</v>
      </c>
      <c r="C7689" s="94" t="s">
        <v>41187</v>
      </c>
      <c r="D7689" s="94" t="s">
        <v>51553</v>
      </c>
      <c r="E7689" s="94" t="s">
        <v>122</v>
      </c>
    </row>
    <row r="7690" spans="1:5" x14ac:dyDescent="0.25">
      <c r="A7690" s="86">
        <v>7800018016</v>
      </c>
      <c r="B7690" s="121" t="s">
        <v>41188</v>
      </c>
      <c r="C7690" s="94" t="s">
        <v>46599</v>
      </c>
      <c r="D7690" s="94" t="s">
        <v>51553</v>
      </c>
      <c r="E7690" s="94" t="s">
        <v>122</v>
      </c>
    </row>
    <row r="7691" spans="1:5" x14ac:dyDescent="0.25">
      <c r="A7691" s="86">
        <v>89899900500</v>
      </c>
      <c r="B7691" s="121" t="s">
        <v>41428</v>
      </c>
      <c r="C7691" s="94" t="s">
        <v>46605</v>
      </c>
      <c r="D7691" s="94" t="s">
        <v>51553</v>
      </c>
      <c r="E7691" s="94" t="s">
        <v>122</v>
      </c>
    </row>
    <row r="7692" spans="1:5" x14ac:dyDescent="0.25">
      <c r="A7692" s="86">
        <v>89899906000</v>
      </c>
      <c r="B7692" s="121" t="s">
        <v>41429</v>
      </c>
      <c r="C7692" s="94" t="s">
        <v>46605</v>
      </c>
      <c r="D7692" s="94" t="s">
        <v>51553</v>
      </c>
      <c r="E7692" s="94" t="s">
        <v>122</v>
      </c>
    </row>
    <row r="7693" spans="1:5" x14ac:dyDescent="0.25">
      <c r="A7693" s="86">
        <v>89899900010</v>
      </c>
      <c r="B7693" s="121" t="s">
        <v>41434</v>
      </c>
      <c r="C7693" s="94" t="s">
        <v>46606</v>
      </c>
      <c r="D7693" s="94" t="s">
        <v>51553</v>
      </c>
      <c r="E7693" s="94" t="s">
        <v>122</v>
      </c>
    </row>
    <row r="7694" spans="1:5" x14ac:dyDescent="0.25">
      <c r="A7694" s="86">
        <v>89899900030</v>
      </c>
      <c r="B7694" s="121" t="s">
        <v>41435</v>
      </c>
      <c r="C7694" s="94" t="s">
        <v>46607</v>
      </c>
      <c r="D7694" s="94" t="s">
        <v>51553</v>
      </c>
      <c r="E7694" s="94" t="s">
        <v>122</v>
      </c>
    </row>
    <row r="7695" spans="1:5" x14ac:dyDescent="0.25">
      <c r="A7695" s="86">
        <v>89899900020</v>
      </c>
      <c r="B7695" s="121" t="s">
        <v>41436</v>
      </c>
      <c r="C7695" s="94" t="s">
        <v>41437</v>
      </c>
      <c r="D7695" s="94" t="s">
        <v>51553</v>
      </c>
      <c r="E7695" s="94" t="s">
        <v>122</v>
      </c>
    </row>
    <row r="7696" spans="1:5" x14ac:dyDescent="0.25">
      <c r="A7696" s="86">
        <v>89899900040</v>
      </c>
      <c r="B7696" s="121" t="s">
        <v>41438</v>
      </c>
      <c r="C7696" s="94" t="s">
        <v>41439</v>
      </c>
      <c r="D7696" s="94" t="s">
        <v>51553</v>
      </c>
      <c r="E7696" s="94" t="s">
        <v>122</v>
      </c>
    </row>
    <row r="7697" spans="1:5" x14ac:dyDescent="0.25">
      <c r="A7697" s="86">
        <v>89899908000</v>
      </c>
      <c r="B7697" s="121" t="s">
        <v>41448</v>
      </c>
      <c r="C7697" s="94" t="s">
        <v>46608</v>
      </c>
      <c r="D7697" s="94" t="s">
        <v>51553</v>
      </c>
      <c r="E7697" s="94" t="s">
        <v>122</v>
      </c>
    </row>
    <row r="7698" spans="1:5" x14ac:dyDescent="0.25">
      <c r="A7698" s="86">
        <v>89899904000</v>
      </c>
      <c r="B7698" s="121" t="s">
        <v>41449</v>
      </c>
      <c r="C7698" s="94" t="s">
        <v>46609</v>
      </c>
      <c r="D7698" s="94" t="s">
        <v>51553</v>
      </c>
      <c r="E7698" s="94" t="s">
        <v>122</v>
      </c>
    </row>
    <row r="7699" spans="1:5" x14ac:dyDescent="0.25">
      <c r="A7699" s="86">
        <v>89899903000</v>
      </c>
      <c r="B7699" s="121" t="s">
        <v>41450</v>
      </c>
      <c r="C7699" s="94" t="s">
        <v>46610</v>
      </c>
      <c r="D7699" s="94" t="s">
        <v>51553</v>
      </c>
      <c r="E7699" s="94" t="s">
        <v>122</v>
      </c>
    </row>
    <row r="7700" spans="1:5" x14ac:dyDescent="0.25">
      <c r="A7700" s="86">
        <v>89899905000</v>
      </c>
      <c r="B7700" s="121" t="s">
        <v>41451</v>
      </c>
      <c r="C7700" s="94" t="s">
        <v>41452</v>
      </c>
      <c r="D7700" s="94" t="s">
        <v>51553</v>
      </c>
      <c r="E7700" s="94" t="s">
        <v>122</v>
      </c>
    </row>
    <row r="7701" spans="1:5" x14ac:dyDescent="0.25">
      <c r="A7701" s="86">
        <v>68907683616</v>
      </c>
      <c r="B7701" s="121" t="s">
        <v>41458</v>
      </c>
      <c r="C7701" s="94" t="s">
        <v>41459</v>
      </c>
      <c r="D7701" s="94" t="s">
        <v>51553</v>
      </c>
      <c r="E7701" s="94" t="s">
        <v>122</v>
      </c>
    </row>
    <row r="7702" spans="1:5" x14ac:dyDescent="0.25">
      <c r="A7702" s="86">
        <v>78616200301</v>
      </c>
      <c r="B7702" s="121" t="s">
        <v>41460</v>
      </c>
      <c r="C7702" s="94" t="s">
        <v>46611</v>
      </c>
      <c r="D7702" s="94" t="s">
        <v>51553</v>
      </c>
      <c r="E7702" s="94" t="s">
        <v>122</v>
      </c>
    </row>
    <row r="7703" spans="1:5" x14ac:dyDescent="0.25">
      <c r="A7703" s="86">
        <v>78616212000</v>
      </c>
      <c r="B7703" s="121" t="s">
        <v>41461</v>
      </c>
      <c r="C7703" s="94" t="s">
        <v>41462</v>
      </c>
      <c r="D7703" s="94" t="s">
        <v>51553</v>
      </c>
      <c r="E7703" s="94" t="s">
        <v>122</v>
      </c>
    </row>
    <row r="7704" spans="1:5" x14ac:dyDescent="0.25">
      <c r="A7704" s="86">
        <v>78616208000</v>
      </c>
      <c r="B7704" s="121" t="s">
        <v>41463</v>
      </c>
      <c r="C7704" s="94" t="s">
        <v>41464</v>
      </c>
      <c r="D7704" s="94" t="s">
        <v>51553</v>
      </c>
      <c r="E7704" s="94" t="s">
        <v>122</v>
      </c>
    </row>
    <row r="7705" spans="1:5" x14ac:dyDescent="0.25">
      <c r="A7705" s="86">
        <v>78616204000</v>
      </c>
      <c r="B7705" s="121" t="s">
        <v>41465</v>
      </c>
      <c r="C7705" s="94" t="s">
        <v>41466</v>
      </c>
      <c r="D7705" s="94" t="s">
        <v>51553</v>
      </c>
      <c r="E7705" s="94" t="s">
        <v>122</v>
      </c>
    </row>
    <row r="7706" spans="1:5" x14ac:dyDescent="0.25">
      <c r="A7706" s="86">
        <v>78616207000</v>
      </c>
      <c r="B7706" s="121" t="s">
        <v>41467</v>
      </c>
      <c r="C7706" s="94" t="s">
        <v>41468</v>
      </c>
      <c r="D7706" s="94" t="s">
        <v>51553</v>
      </c>
      <c r="E7706" s="94" t="s">
        <v>122</v>
      </c>
    </row>
    <row r="7707" spans="1:5" x14ac:dyDescent="0.25">
      <c r="A7707" s="86">
        <v>78616202000</v>
      </c>
      <c r="B7707" s="121" t="s">
        <v>41469</v>
      </c>
      <c r="C7707" s="94" t="s">
        <v>46612</v>
      </c>
      <c r="D7707" s="94" t="s">
        <v>51553</v>
      </c>
      <c r="E7707" s="94" t="s">
        <v>122</v>
      </c>
    </row>
    <row r="7708" spans="1:5" x14ac:dyDescent="0.25">
      <c r="A7708" s="86">
        <v>78616211000</v>
      </c>
      <c r="B7708" s="121" t="s">
        <v>41470</v>
      </c>
      <c r="C7708" s="94" t="s">
        <v>41471</v>
      </c>
      <c r="D7708" s="94" t="s">
        <v>51553</v>
      </c>
      <c r="E7708" s="94" t="s">
        <v>122</v>
      </c>
    </row>
    <row r="7709" spans="1:5" x14ac:dyDescent="0.25">
      <c r="A7709" s="86">
        <v>78616200379</v>
      </c>
      <c r="B7709" s="121" t="s">
        <v>41472</v>
      </c>
      <c r="C7709" s="94" t="s">
        <v>46613</v>
      </c>
      <c r="D7709" s="94" t="s">
        <v>51553</v>
      </c>
      <c r="E7709" s="94" t="s">
        <v>122</v>
      </c>
    </row>
    <row r="7710" spans="1:5" x14ac:dyDescent="0.25">
      <c r="A7710" s="86">
        <v>78616200302</v>
      </c>
      <c r="B7710" s="121" t="s">
        <v>41473</v>
      </c>
      <c r="C7710" s="94" t="s">
        <v>41474</v>
      </c>
      <c r="D7710" s="94" t="s">
        <v>51553</v>
      </c>
      <c r="E7710" s="94" t="s">
        <v>122</v>
      </c>
    </row>
    <row r="7711" spans="1:5" x14ac:dyDescent="0.25">
      <c r="A7711" s="86">
        <v>78616200298</v>
      </c>
      <c r="B7711" s="121" t="s">
        <v>41475</v>
      </c>
      <c r="C7711" s="94" t="s">
        <v>41476</v>
      </c>
      <c r="D7711" s="94" t="s">
        <v>51553</v>
      </c>
      <c r="E7711" s="94" t="s">
        <v>122</v>
      </c>
    </row>
    <row r="7712" spans="1:5" x14ac:dyDescent="0.25">
      <c r="A7712" s="86">
        <v>78616200297</v>
      </c>
      <c r="B7712" s="121" t="s">
        <v>41477</v>
      </c>
      <c r="C7712" s="94" t="s">
        <v>41478</v>
      </c>
      <c r="D7712" s="94" t="s">
        <v>51553</v>
      </c>
      <c r="E7712" s="94" t="s">
        <v>122</v>
      </c>
    </row>
    <row r="7713" spans="1:5" x14ac:dyDescent="0.25">
      <c r="A7713" s="86">
        <v>78616200296</v>
      </c>
      <c r="B7713" s="121" t="s">
        <v>41479</v>
      </c>
      <c r="C7713" s="94" t="s">
        <v>41480</v>
      </c>
      <c r="D7713" s="94" t="s">
        <v>51553</v>
      </c>
      <c r="E7713" s="94" t="s">
        <v>122</v>
      </c>
    </row>
    <row r="7714" spans="1:5" x14ac:dyDescent="0.25">
      <c r="A7714" s="86">
        <v>78616200358</v>
      </c>
      <c r="B7714" s="121" t="s">
        <v>41481</v>
      </c>
      <c r="C7714" s="94" t="s">
        <v>46614</v>
      </c>
      <c r="D7714" s="94" t="s">
        <v>51553</v>
      </c>
      <c r="E7714" s="94" t="s">
        <v>122</v>
      </c>
    </row>
    <row r="7715" spans="1:5" x14ac:dyDescent="0.25">
      <c r="A7715" s="86">
        <v>78616200322</v>
      </c>
      <c r="B7715" s="121" t="s">
        <v>41482</v>
      </c>
      <c r="C7715" s="94" t="s">
        <v>46615</v>
      </c>
      <c r="D7715" s="94" t="s">
        <v>51553</v>
      </c>
      <c r="E7715" s="94" t="s">
        <v>122</v>
      </c>
    </row>
    <row r="7716" spans="1:5" x14ac:dyDescent="0.25">
      <c r="A7716" s="86">
        <v>78616200373</v>
      </c>
      <c r="B7716" s="121" t="s">
        <v>41483</v>
      </c>
      <c r="C7716" s="94" t="s">
        <v>46616</v>
      </c>
      <c r="D7716" s="94" t="s">
        <v>51553</v>
      </c>
      <c r="E7716" s="94" t="s">
        <v>122</v>
      </c>
    </row>
    <row r="7717" spans="1:5" x14ac:dyDescent="0.25">
      <c r="A7717" s="86">
        <v>78616215000</v>
      </c>
      <c r="B7717" s="121" t="s">
        <v>41484</v>
      </c>
      <c r="C7717" s="94" t="s">
        <v>46617</v>
      </c>
      <c r="D7717" s="94" t="s">
        <v>51553</v>
      </c>
      <c r="E7717" s="94" t="s">
        <v>122</v>
      </c>
    </row>
    <row r="7718" spans="1:5" x14ac:dyDescent="0.25">
      <c r="A7718" s="86">
        <v>78616200374</v>
      </c>
      <c r="B7718" s="121" t="s">
        <v>41485</v>
      </c>
      <c r="C7718" s="94" t="s">
        <v>46618</v>
      </c>
      <c r="D7718" s="94" t="s">
        <v>51553</v>
      </c>
      <c r="E7718" s="94" t="s">
        <v>122</v>
      </c>
    </row>
    <row r="7719" spans="1:5" x14ac:dyDescent="0.25">
      <c r="A7719" s="86">
        <v>78616200323</v>
      </c>
      <c r="B7719" s="121" t="s">
        <v>41486</v>
      </c>
      <c r="C7719" s="94" t="s">
        <v>46619</v>
      </c>
      <c r="D7719" s="94" t="s">
        <v>51553</v>
      </c>
      <c r="E7719" s="94" t="s">
        <v>122</v>
      </c>
    </row>
    <row r="7720" spans="1:5" x14ac:dyDescent="0.25">
      <c r="A7720" s="86">
        <v>85094500200</v>
      </c>
      <c r="B7720" s="121" t="s">
        <v>41682</v>
      </c>
      <c r="C7720" s="94" t="s">
        <v>46620</v>
      </c>
      <c r="D7720" s="94" t="s">
        <v>51553</v>
      </c>
      <c r="E7720" s="94" t="s">
        <v>122</v>
      </c>
    </row>
    <row r="7721" spans="1:5" x14ac:dyDescent="0.25">
      <c r="A7721" s="86">
        <v>85094500207</v>
      </c>
      <c r="B7721" s="121" t="s">
        <v>41683</v>
      </c>
      <c r="C7721" s="94" t="s">
        <v>46621</v>
      </c>
      <c r="D7721" s="94" t="s">
        <v>51553</v>
      </c>
      <c r="E7721" s="94" t="s">
        <v>122</v>
      </c>
    </row>
    <row r="7722" spans="1:5" x14ac:dyDescent="0.25">
      <c r="A7722" s="86">
        <v>85094500204</v>
      </c>
      <c r="B7722" s="121" t="s">
        <v>41684</v>
      </c>
      <c r="C7722" s="94" t="s">
        <v>48309</v>
      </c>
      <c r="D7722" s="94" t="s">
        <v>51553</v>
      </c>
      <c r="E7722" s="94" t="s">
        <v>122</v>
      </c>
    </row>
    <row r="7723" spans="1:5" x14ac:dyDescent="0.25">
      <c r="A7723" s="86">
        <v>85094500205</v>
      </c>
      <c r="B7723" s="121" t="s">
        <v>41685</v>
      </c>
      <c r="C7723" s="94" t="s">
        <v>48310</v>
      </c>
      <c r="D7723" s="94" t="s">
        <v>51553</v>
      </c>
      <c r="E7723" s="94" t="s">
        <v>122</v>
      </c>
    </row>
    <row r="7724" spans="1:5" x14ac:dyDescent="0.25">
      <c r="A7724" s="86">
        <v>85094500202</v>
      </c>
      <c r="B7724" s="121" t="s">
        <v>41686</v>
      </c>
      <c r="C7724" s="94" t="s">
        <v>46622</v>
      </c>
      <c r="D7724" s="94" t="s">
        <v>51553</v>
      </c>
      <c r="E7724" s="94" t="s">
        <v>122</v>
      </c>
    </row>
    <row r="7725" spans="1:5" x14ac:dyDescent="0.25">
      <c r="A7725" s="86">
        <v>85094500201</v>
      </c>
      <c r="B7725" s="121" t="s">
        <v>41687</v>
      </c>
      <c r="C7725" s="94" t="s">
        <v>46623</v>
      </c>
      <c r="D7725" s="94" t="s">
        <v>51553</v>
      </c>
      <c r="E7725" s="94" t="s">
        <v>122</v>
      </c>
    </row>
    <row r="7726" spans="1:5" x14ac:dyDescent="0.25">
      <c r="A7726" s="86">
        <v>85094500203</v>
      </c>
      <c r="B7726" s="121" t="s">
        <v>41688</v>
      </c>
      <c r="C7726" s="94" t="s">
        <v>48311</v>
      </c>
      <c r="D7726" s="94" t="s">
        <v>51553</v>
      </c>
      <c r="E7726" s="94" t="s">
        <v>122</v>
      </c>
    </row>
    <row r="7727" spans="1:5" x14ac:dyDescent="0.25">
      <c r="A7727" s="86">
        <v>78616200332</v>
      </c>
      <c r="B7727" s="121" t="s">
        <v>41689</v>
      </c>
      <c r="C7727" s="94" t="s">
        <v>41690</v>
      </c>
      <c r="D7727" s="94" t="s">
        <v>51553</v>
      </c>
      <c r="E7727" s="94" t="s">
        <v>122</v>
      </c>
    </row>
    <row r="7728" spans="1:5" x14ac:dyDescent="0.25">
      <c r="A7728" s="86">
        <v>78616200331</v>
      </c>
      <c r="B7728" s="121" t="s">
        <v>41691</v>
      </c>
      <c r="C7728" s="94" t="s">
        <v>48312</v>
      </c>
      <c r="D7728" s="94" t="s">
        <v>51553</v>
      </c>
      <c r="E7728" s="94" t="s">
        <v>122</v>
      </c>
    </row>
    <row r="7729" spans="1:5" x14ac:dyDescent="0.25">
      <c r="A7729" s="86">
        <v>4180012100</v>
      </c>
      <c r="B7729" s="121" t="s">
        <v>41944</v>
      </c>
      <c r="C7729" s="94" t="s">
        <v>41945</v>
      </c>
      <c r="D7729" s="94" t="s">
        <v>51553</v>
      </c>
      <c r="E7729" s="94" t="s">
        <v>122</v>
      </c>
    </row>
    <row r="7730" spans="1:5" x14ac:dyDescent="0.25">
      <c r="A7730" s="86">
        <v>4180041300</v>
      </c>
      <c r="B7730" s="121" t="s">
        <v>41947</v>
      </c>
      <c r="C7730" s="94" t="s">
        <v>41948</v>
      </c>
      <c r="D7730" s="94" t="s">
        <v>51553</v>
      </c>
      <c r="E7730" s="94" t="s">
        <v>122</v>
      </c>
    </row>
    <row r="7731" spans="1:5" x14ac:dyDescent="0.25">
      <c r="A7731" s="86">
        <v>4180028600</v>
      </c>
      <c r="B7731" s="121" t="s">
        <v>41949</v>
      </c>
      <c r="C7731" s="94" t="s">
        <v>41950</v>
      </c>
      <c r="D7731" s="94" t="s">
        <v>51553</v>
      </c>
      <c r="E7731" s="94" t="s">
        <v>122</v>
      </c>
    </row>
    <row r="7732" spans="1:5" x14ac:dyDescent="0.25">
      <c r="A7732" s="86">
        <v>4180020064</v>
      </c>
      <c r="B7732" s="121" t="s">
        <v>41951</v>
      </c>
      <c r="C7732" s="94" t="s">
        <v>46624</v>
      </c>
      <c r="D7732" s="94" t="s">
        <v>51553</v>
      </c>
      <c r="E7732" s="94" t="s">
        <v>122</v>
      </c>
    </row>
    <row r="7733" spans="1:5" x14ac:dyDescent="0.25">
      <c r="A7733" s="86">
        <v>4180011600</v>
      </c>
      <c r="B7733" s="121" t="s">
        <v>41952</v>
      </c>
      <c r="C7733" s="94" t="s">
        <v>41953</v>
      </c>
      <c r="D7733" s="94" t="s">
        <v>51553</v>
      </c>
      <c r="E7733" s="94" t="s">
        <v>122</v>
      </c>
    </row>
    <row r="7734" spans="1:5" x14ac:dyDescent="0.25">
      <c r="A7734" s="86">
        <v>4180035412</v>
      </c>
      <c r="B7734" s="121" t="s">
        <v>41954</v>
      </c>
      <c r="C7734" s="94" t="s">
        <v>41953</v>
      </c>
      <c r="D7734" s="94" t="s">
        <v>51553</v>
      </c>
      <c r="E7734" s="94" t="s">
        <v>122</v>
      </c>
    </row>
    <row r="7735" spans="1:5" x14ac:dyDescent="0.25">
      <c r="A7735" s="86">
        <v>4180035450</v>
      </c>
      <c r="B7735" s="121" t="s">
        <v>41955</v>
      </c>
      <c r="C7735" s="94" t="s">
        <v>41953</v>
      </c>
      <c r="D7735" s="94" t="s">
        <v>51553</v>
      </c>
      <c r="E7735" s="94" t="s">
        <v>122</v>
      </c>
    </row>
    <row r="7736" spans="1:5" x14ac:dyDescent="0.25">
      <c r="A7736" s="86">
        <v>4180020102</v>
      </c>
      <c r="B7736" s="121" t="s">
        <v>41956</v>
      </c>
      <c r="C7736" s="94" t="s">
        <v>46625</v>
      </c>
      <c r="D7736" s="94" t="s">
        <v>51553</v>
      </c>
      <c r="E7736" s="94" t="s">
        <v>122</v>
      </c>
    </row>
    <row r="7737" spans="1:5" x14ac:dyDescent="0.25">
      <c r="A7737" s="86">
        <v>4180029800</v>
      </c>
      <c r="B7737" s="121" t="s">
        <v>41960</v>
      </c>
      <c r="C7737" s="94" t="s">
        <v>41961</v>
      </c>
      <c r="D7737" s="94" t="s">
        <v>51553</v>
      </c>
      <c r="E7737" s="94" t="s">
        <v>122</v>
      </c>
    </row>
    <row r="7738" spans="1:5" x14ac:dyDescent="0.25">
      <c r="A7738" s="86">
        <v>4180022600</v>
      </c>
      <c r="B7738" s="121" t="s">
        <v>41962</v>
      </c>
      <c r="C7738" s="94" t="s">
        <v>41963</v>
      </c>
      <c r="D7738" s="94" t="s">
        <v>51553</v>
      </c>
      <c r="E7738" s="94" t="s">
        <v>122</v>
      </c>
    </row>
    <row r="7739" spans="1:5" x14ac:dyDescent="0.25">
      <c r="A7739" s="86">
        <v>4180000028</v>
      </c>
      <c r="B7739" s="121" t="s">
        <v>41964</v>
      </c>
      <c r="C7739" s="94" t="s">
        <v>46626</v>
      </c>
      <c r="D7739" s="94" t="s">
        <v>51553</v>
      </c>
      <c r="E7739" s="94" t="s">
        <v>122</v>
      </c>
    </row>
    <row r="7740" spans="1:5" x14ac:dyDescent="0.25">
      <c r="A7740" s="86">
        <v>4180000036</v>
      </c>
      <c r="B7740" s="121" t="s">
        <v>41965</v>
      </c>
      <c r="C7740" s="94" t="s">
        <v>41966</v>
      </c>
      <c r="D7740" s="94" t="s">
        <v>51553</v>
      </c>
      <c r="E7740" s="94" t="s">
        <v>122</v>
      </c>
    </row>
    <row r="7741" spans="1:5" x14ac:dyDescent="0.25">
      <c r="A7741" s="86">
        <v>4180021800</v>
      </c>
      <c r="B7741" s="121" t="s">
        <v>41967</v>
      </c>
      <c r="C7741" s="94" t="s">
        <v>46627</v>
      </c>
      <c r="D7741" s="94" t="s">
        <v>51553</v>
      </c>
      <c r="E7741" s="94" t="s">
        <v>122</v>
      </c>
    </row>
    <row r="7742" spans="1:5" x14ac:dyDescent="0.25">
      <c r="A7742" s="86">
        <v>4180022000</v>
      </c>
      <c r="B7742" s="121" t="s">
        <v>41968</v>
      </c>
      <c r="C7742" s="94" t="s">
        <v>46631</v>
      </c>
      <c r="D7742" s="94" t="s">
        <v>51553</v>
      </c>
      <c r="E7742" s="94" t="s">
        <v>122</v>
      </c>
    </row>
    <row r="7743" spans="1:5" x14ac:dyDescent="0.25">
      <c r="A7743" s="86">
        <v>4180000001</v>
      </c>
      <c r="B7743" s="121" t="s">
        <v>41969</v>
      </c>
      <c r="C7743" s="94" t="s">
        <v>46628</v>
      </c>
      <c r="D7743" s="94" t="s">
        <v>51553</v>
      </c>
      <c r="E7743" s="94" t="s">
        <v>122</v>
      </c>
    </row>
    <row r="7744" spans="1:5" x14ac:dyDescent="0.25">
      <c r="A7744" s="86">
        <v>4180040126</v>
      </c>
      <c r="B7744" s="121" t="s">
        <v>41970</v>
      </c>
      <c r="C7744" s="94" t="s">
        <v>41950</v>
      </c>
      <c r="D7744" s="94" t="s">
        <v>51553</v>
      </c>
      <c r="E7744" s="94" t="s">
        <v>122</v>
      </c>
    </row>
    <row r="7745" spans="1:5" x14ac:dyDescent="0.25">
      <c r="A7745" s="86">
        <v>4180020750</v>
      </c>
      <c r="B7745" s="121" t="s">
        <v>41971</v>
      </c>
      <c r="C7745" s="94" t="s">
        <v>41953</v>
      </c>
      <c r="D7745" s="94" t="s">
        <v>51553</v>
      </c>
      <c r="E7745" s="94" t="s">
        <v>122</v>
      </c>
    </row>
    <row r="7746" spans="1:5" x14ac:dyDescent="0.25">
      <c r="A7746" s="86">
        <v>4180021450</v>
      </c>
      <c r="B7746" s="121" t="s">
        <v>41972</v>
      </c>
      <c r="C7746" s="94" t="s">
        <v>46629</v>
      </c>
      <c r="D7746" s="94" t="s">
        <v>51553</v>
      </c>
      <c r="E7746" s="94" t="s">
        <v>122</v>
      </c>
    </row>
    <row r="7747" spans="1:5" x14ac:dyDescent="0.25">
      <c r="A7747" s="86">
        <v>3485622198</v>
      </c>
      <c r="B7747" s="121" t="s">
        <v>41973</v>
      </c>
      <c r="C7747" s="94" t="s">
        <v>46630</v>
      </c>
      <c r="D7747" s="94" t="s">
        <v>51553</v>
      </c>
      <c r="E7747" s="94" t="s">
        <v>122</v>
      </c>
    </row>
    <row r="7748" spans="1:5" x14ac:dyDescent="0.25">
      <c r="A7748" s="86">
        <v>4180022700</v>
      </c>
      <c r="B7748" s="121" t="s">
        <v>41974</v>
      </c>
      <c r="C7748" s="94" t="s">
        <v>46631</v>
      </c>
      <c r="D7748" s="94" t="s">
        <v>51553</v>
      </c>
      <c r="E7748" s="94" t="s">
        <v>122</v>
      </c>
    </row>
    <row r="7749" spans="1:5" x14ac:dyDescent="0.25">
      <c r="A7749" s="86">
        <v>4180071500</v>
      </c>
      <c r="B7749" s="121" t="s">
        <v>41975</v>
      </c>
      <c r="C7749" s="94" t="s">
        <v>46632</v>
      </c>
      <c r="D7749" s="94" t="s">
        <v>51553</v>
      </c>
      <c r="E7749" s="94" t="s">
        <v>122</v>
      </c>
    </row>
    <row r="7750" spans="1:5" x14ac:dyDescent="0.25">
      <c r="A7750" s="86">
        <v>4180071600</v>
      </c>
      <c r="B7750" s="121" t="s">
        <v>41976</v>
      </c>
      <c r="C7750" s="94" t="s">
        <v>41977</v>
      </c>
      <c r="D7750" s="94" t="s">
        <v>51553</v>
      </c>
      <c r="E7750" s="94" t="s">
        <v>122</v>
      </c>
    </row>
    <row r="7751" spans="1:5" x14ac:dyDescent="0.25">
      <c r="A7751" s="86">
        <v>89041600008</v>
      </c>
      <c r="B7751" s="121" t="s">
        <v>42460</v>
      </c>
      <c r="C7751" s="94" t="s">
        <v>42461</v>
      </c>
      <c r="D7751" s="94" t="s">
        <v>51553</v>
      </c>
      <c r="E7751" s="94" t="s">
        <v>122</v>
      </c>
    </row>
    <row r="7752" spans="1:5" x14ac:dyDescent="0.25">
      <c r="A7752" s="86">
        <v>89041600005</v>
      </c>
      <c r="B7752" s="121" t="s">
        <v>42472</v>
      </c>
      <c r="C7752" s="94" t="s">
        <v>42473</v>
      </c>
      <c r="D7752" s="94" t="s">
        <v>51553</v>
      </c>
      <c r="E7752" s="94" t="s">
        <v>122</v>
      </c>
    </row>
    <row r="7753" spans="1:5" x14ac:dyDescent="0.25">
      <c r="A7753" s="86">
        <v>89041600006</v>
      </c>
      <c r="B7753" s="121" t="s">
        <v>42474</v>
      </c>
      <c r="C7753" s="94" t="s">
        <v>42475</v>
      </c>
      <c r="D7753" s="94" t="s">
        <v>51553</v>
      </c>
      <c r="E7753" s="94" t="s">
        <v>122</v>
      </c>
    </row>
    <row r="7754" spans="1:5" x14ac:dyDescent="0.25">
      <c r="A7754" s="86">
        <v>4300071602</v>
      </c>
      <c r="B7754" s="121" t="s">
        <v>42908</v>
      </c>
      <c r="C7754" s="94" t="s">
        <v>42909</v>
      </c>
      <c r="D7754" s="94" t="s">
        <v>51553</v>
      </c>
      <c r="E7754" s="94" t="s">
        <v>122</v>
      </c>
    </row>
    <row r="7755" spans="1:5" x14ac:dyDescent="0.25">
      <c r="A7755" s="86">
        <v>3425628064</v>
      </c>
      <c r="B7755" s="121" t="s">
        <v>42980</v>
      </c>
      <c r="C7755" s="94" t="s">
        <v>42981</v>
      </c>
      <c r="D7755" s="94" t="s">
        <v>51553</v>
      </c>
      <c r="E7755" s="94" t="s">
        <v>122</v>
      </c>
    </row>
    <row r="7756" spans="1:5" x14ac:dyDescent="0.25">
      <c r="A7756" s="86">
        <v>3425600128</v>
      </c>
      <c r="B7756" s="121" t="s">
        <v>42982</v>
      </c>
      <c r="C7756" s="94" t="s">
        <v>46633</v>
      </c>
      <c r="D7756" s="94" t="s">
        <v>51553</v>
      </c>
      <c r="E7756" s="94" t="s">
        <v>122</v>
      </c>
    </row>
    <row r="7757" spans="1:5" x14ac:dyDescent="0.25">
      <c r="A7757" s="86">
        <v>3425670064</v>
      </c>
      <c r="B7757" s="121" t="s">
        <v>42983</v>
      </c>
      <c r="C7757" s="94" t="s">
        <v>46634</v>
      </c>
      <c r="D7757" s="94" t="s">
        <v>51553</v>
      </c>
      <c r="E7757" s="94" t="s">
        <v>122</v>
      </c>
    </row>
    <row r="7758" spans="1:5" x14ac:dyDescent="0.25">
      <c r="A7758" s="86">
        <v>3425622064</v>
      </c>
      <c r="B7758" s="121" t="s">
        <v>42984</v>
      </c>
      <c r="C7758" s="94" t="s">
        <v>46635</v>
      </c>
      <c r="D7758" s="94" t="s">
        <v>51553</v>
      </c>
      <c r="E7758" s="94" t="s">
        <v>122</v>
      </c>
    </row>
    <row r="7759" spans="1:5" x14ac:dyDescent="0.25">
      <c r="A7759" s="86">
        <v>3425626064</v>
      </c>
      <c r="B7759" s="121" t="s">
        <v>42985</v>
      </c>
      <c r="C7759" s="94" t="s">
        <v>46636</v>
      </c>
      <c r="D7759" s="94" t="s">
        <v>51553</v>
      </c>
      <c r="E7759" s="94" t="s">
        <v>122</v>
      </c>
    </row>
    <row r="7760" spans="1:5" x14ac:dyDescent="0.25">
      <c r="A7760" s="90">
        <v>520269000000</v>
      </c>
      <c r="B7760" s="121" t="s">
        <v>43025</v>
      </c>
      <c r="C7760" s="94" t="s">
        <v>46637</v>
      </c>
      <c r="D7760" s="94" t="s">
        <v>51553</v>
      </c>
      <c r="E7760" s="94" t="s">
        <v>122</v>
      </c>
    </row>
    <row r="7761" spans="1:5" x14ac:dyDescent="0.25">
      <c r="A7761" s="86">
        <v>3700009625</v>
      </c>
      <c r="B7761" s="121" t="s">
        <v>43032</v>
      </c>
      <c r="C7761" s="94" t="s">
        <v>46638</v>
      </c>
      <c r="D7761" s="94" t="s">
        <v>51553</v>
      </c>
      <c r="E7761" s="94" t="s">
        <v>122</v>
      </c>
    </row>
    <row r="7762" spans="1:5" x14ac:dyDescent="0.25">
      <c r="A7762" s="86">
        <v>89477300134</v>
      </c>
      <c r="B7762" s="121" t="s">
        <v>43033</v>
      </c>
      <c r="C7762" s="94" t="s">
        <v>46639</v>
      </c>
      <c r="D7762" s="94" t="s">
        <v>51553</v>
      </c>
      <c r="E7762" s="94" t="s">
        <v>122</v>
      </c>
    </row>
    <row r="7763" spans="1:5" x14ac:dyDescent="0.25">
      <c r="A7763" s="86">
        <v>89477300130</v>
      </c>
      <c r="B7763" s="121" t="s">
        <v>43034</v>
      </c>
      <c r="C7763" s="94" t="s">
        <v>43035</v>
      </c>
      <c r="D7763" s="94" t="s">
        <v>51553</v>
      </c>
      <c r="E7763" s="94" t="s">
        <v>122</v>
      </c>
    </row>
    <row r="7764" spans="1:5" x14ac:dyDescent="0.25">
      <c r="A7764" s="86">
        <v>18012700085</v>
      </c>
      <c r="B7764" s="121" t="s">
        <v>43047</v>
      </c>
      <c r="C7764" s="94" t="s">
        <v>43048</v>
      </c>
      <c r="D7764" s="94" t="s">
        <v>51553</v>
      </c>
      <c r="E7764" s="94" t="s">
        <v>122</v>
      </c>
    </row>
    <row r="7765" spans="1:5" x14ac:dyDescent="0.25">
      <c r="A7765" s="86">
        <v>18012700051</v>
      </c>
      <c r="B7765" s="121" t="s">
        <v>43049</v>
      </c>
      <c r="C7765" s="94" t="s">
        <v>43050</v>
      </c>
      <c r="D7765" s="94" t="s">
        <v>51553</v>
      </c>
      <c r="E7765" s="94" t="s">
        <v>122</v>
      </c>
    </row>
    <row r="7766" spans="1:5" x14ac:dyDescent="0.25">
      <c r="A7766" s="86">
        <v>18012700050</v>
      </c>
      <c r="B7766" s="121" t="s">
        <v>43051</v>
      </c>
      <c r="C7766" s="94" t="s">
        <v>43052</v>
      </c>
      <c r="D7766" s="94" t="s">
        <v>51553</v>
      </c>
      <c r="E7766" s="94" t="s">
        <v>122</v>
      </c>
    </row>
    <row r="7767" spans="1:5" x14ac:dyDescent="0.25">
      <c r="A7767" s="86">
        <v>18012700052</v>
      </c>
      <c r="B7767" s="121" t="s">
        <v>43053</v>
      </c>
      <c r="C7767" s="94" t="s">
        <v>43054</v>
      </c>
      <c r="D7767" s="94" t="s">
        <v>51553</v>
      </c>
      <c r="E7767" s="94" t="s">
        <v>122</v>
      </c>
    </row>
    <row r="7768" spans="1:5" x14ac:dyDescent="0.25">
      <c r="A7768" s="86">
        <v>18012700056</v>
      </c>
      <c r="B7768" s="121" t="s">
        <v>43055</v>
      </c>
      <c r="C7768" s="94" t="s">
        <v>46640</v>
      </c>
      <c r="D7768" s="94" t="s">
        <v>51553</v>
      </c>
      <c r="E7768" s="94" t="s">
        <v>122</v>
      </c>
    </row>
    <row r="7769" spans="1:5" x14ac:dyDescent="0.25">
      <c r="A7769" s="86">
        <v>3425600064</v>
      </c>
      <c r="B7769" s="121" t="s">
        <v>43056</v>
      </c>
      <c r="C7769" s="94" t="s">
        <v>43057</v>
      </c>
      <c r="D7769" s="94" t="s">
        <v>51553</v>
      </c>
      <c r="E7769" s="94" t="s">
        <v>122</v>
      </c>
    </row>
    <row r="7770" spans="1:5" x14ac:dyDescent="0.25">
      <c r="A7770" s="86">
        <v>61600381422</v>
      </c>
      <c r="B7770" s="121" t="s">
        <v>43058</v>
      </c>
      <c r="C7770" s="94" t="s">
        <v>43059</v>
      </c>
      <c r="D7770" s="94" t="s">
        <v>51553</v>
      </c>
      <c r="E7770" s="94" t="s">
        <v>122</v>
      </c>
    </row>
    <row r="7771" spans="1:5" x14ac:dyDescent="0.25">
      <c r="A7771" s="86">
        <v>8259263249</v>
      </c>
      <c r="B7771" s="121" t="s">
        <v>27630</v>
      </c>
      <c r="C7771" s="94" t="s">
        <v>46641</v>
      </c>
      <c r="D7771" s="94" t="s">
        <v>51553</v>
      </c>
      <c r="E7771" s="94" t="s">
        <v>122</v>
      </c>
    </row>
    <row r="7772" spans="1:5" x14ac:dyDescent="0.25">
      <c r="A7772" s="128">
        <v>85435600023</v>
      </c>
      <c r="B7772" s="129" t="s">
        <v>6410</v>
      </c>
      <c r="C7772" s="128" t="s">
        <v>6411</v>
      </c>
      <c r="D7772" s="94" t="s">
        <v>51553</v>
      </c>
      <c r="E7772" s="128" t="s">
        <v>122</v>
      </c>
    </row>
    <row r="7773" spans="1:5" x14ac:dyDescent="0.25">
      <c r="A7773" s="128">
        <v>85435600124</v>
      </c>
      <c r="B7773" s="129" t="s">
        <v>6412</v>
      </c>
      <c r="C7773" s="128" t="s">
        <v>6413</v>
      </c>
      <c r="D7773" s="94" t="s">
        <v>51553</v>
      </c>
      <c r="E7773" s="128" t="s">
        <v>122</v>
      </c>
    </row>
    <row r="7774" spans="1:5" x14ac:dyDescent="0.25">
      <c r="A7774" s="128">
        <v>85435600123</v>
      </c>
      <c r="B7774" s="129" t="s">
        <v>6414</v>
      </c>
      <c r="C7774" s="128" t="s">
        <v>6415</v>
      </c>
      <c r="D7774" s="94" t="s">
        <v>51553</v>
      </c>
      <c r="E7774" s="128" t="s">
        <v>122</v>
      </c>
    </row>
    <row r="7775" spans="1:5" x14ac:dyDescent="0.25">
      <c r="A7775" s="128">
        <v>84590100003</v>
      </c>
      <c r="B7775" s="129" t="s">
        <v>13412</v>
      </c>
      <c r="C7775" s="128" t="s">
        <v>13413</v>
      </c>
      <c r="D7775" s="94" t="s">
        <v>51553</v>
      </c>
      <c r="E7775" s="128" t="s">
        <v>122</v>
      </c>
    </row>
    <row r="7776" spans="1:5" x14ac:dyDescent="0.25">
      <c r="A7776" s="128">
        <v>84590100002</v>
      </c>
      <c r="B7776" s="129" t="s">
        <v>13414</v>
      </c>
      <c r="C7776" s="128" t="s">
        <v>48149</v>
      </c>
      <c r="D7776" s="94" t="s">
        <v>51553</v>
      </c>
      <c r="E7776" s="128" t="s">
        <v>122</v>
      </c>
    </row>
    <row r="7777" spans="1:8" x14ac:dyDescent="0.25">
      <c r="A7777" s="128">
        <v>84590100005</v>
      </c>
      <c r="B7777" s="129" t="s">
        <v>13415</v>
      </c>
      <c r="C7777" s="128" t="s">
        <v>13416</v>
      </c>
      <c r="D7777" s="94" t="s">
        <v>51553</v>
      </c>
      <c r="E7777" s="128" t="s">
        <v>122</v>
      </c>
    </row>
    <row r="7778" spans="1:8" x14ac:dyDescent="0.25">
      <c r="A7778" s="128">
        <v>84590100007</v>
      </c>
      <c r="B7778" s="129" t="s">
        <v>13417</v>
      </c>
      <c r="C7778" s="128" t="s">
        <v>13418</v>
      </c>
      <c r="D7778" s="94" t="s">
        <v>51553</v>
      </c>
      <c r="E7778" s="128" t="s">
        <v>122</v>
      </c>
    </row>
    <row r="7779" spans="1:8" x14ac:dyDescent="0.25">
      <c r="A7779" s="128">
        <v>84590100006</v>
      </c>
      <c r="B7779" s="129" t="s">
        <v>13419</v>
      </c>
      <c r="C7779" s="128" t="s">
        <v>13420</v>
      </c>
      <c r="D7779" s="94" t="s">
        <v>51553</v>
      </c>
      <c r="E7779" s="128" t="s">
        <v>122</v>
      </c>
      <c r="F7779" s="154"/>
      <c r="G7779" s="154"/>
      <c r="H7779" s="154"/>
    </row>
    <row r="7780" spans="1:8" x14ac:dyDescent="0.25">
      <c r="A7780" s="128">
        <v>72243010016</v>
      </c>
      <c r="B7780" s="129" t="s">
        <v>17795</v>
      </c>
      <c r="C7780" s="128" t="s">
        <v>17796</v>
      </c>
      <c r="D7780" s="94" t="s">
        <v>51553</v>
      </c>
      <c r="E7780" s="128" t="s">
        <v>122</v>
      </c>
      <c r="F7780" s="154"/>
      <c r="G7780" s="154"/>
      <c r="H7780" s="154"/>
    </row>
    <row r="7781" spans="1:8" x14ac:dyDescent="0.25">
      <c r="A7781" s="128">
        <v>72243020016</v>
      </c>
      <c r="B7781" s="129" t="s">
        <v>17797</v>
      </c>
      <c r="C7781" s="128" t="s">
        <v>48162</v>
      </c>
      <c r="D7781" s="94" t="s">
        <v>51553</v>
      </c>
      <c r="E7781" s="128" t="s">
        <v>122</v>
      </c>
      <c r="F7781" s="154"/>
      <c r="G7781" s="154"/>
      <c r="H7781" s="154"/>
    </row>
    <row r="7782" spans="1:8" x14ac:dyDescent="0.25">
      <c r="A7782" s="128">
        <v>72243014016</v>
      </c>
      <c r="B7782" s="129" t="s">
        <v>17798</v>
      </c>
      <c r="C7782" s="128" t="s">
        <v>48163</v>
      </c>
      <c r="D7782" s="94" t="s">
        <v>51553</v>
      </c>
      <c r="E7782" s="128" t="s">
        <v>122</v>
      </c>
      <c r="F7782" s="154"/>
      <c r="G7782" s="154"/>
      <c r="H7782" s="154"/>
    </row>
    <row r="7783" spans="1:8" x14ac:dyDescent="0.25">
      <c r="A7783" s="128">
        <v>72243000016</v>
      </c>
      <c r="B7783" s="129" t="s">
        <v>17799</v>
      </c>
      <c r="C7783" s="128" t="s">
        <v>17800</v>
      </c>
      <c r="D7783" s="94" t="s">
        <v>51553</v>
      </c>
      <c r="E7783" s="128" t="s">
        <v>122</v>
      </c>
      <c r="F7783" s="154"/>
      <c r="G7783" s="154"/>
      <c r="H7783" s="154"/>
    </row>
    <row r="7784" spans="1:8" x14ac:dyDescent="0.25">
      <c r="A7784" s="128">
        <v>8766609707</v>
      </c>
      <c r="B7784" s="129" t="s">
        <v>17879</v>
      </c>
      <c r="C7784" s="128" t="s">
        <v>48164</v>
      </c>
      <c r="D7784" s="94" t="s">
        <v>51553</v>
      </c>
      <c r="E7784" s="128" t="s">
        <v>122</v>
      </c>
      <c r="F7784" s="154"/>
      <c r="G7784" s="154"/>
      <c r="H7784" s="154"/>
    </row>
    <row r="7785" spans="1:8" x14ac:dyDescent="0.25">
      <c r="A7785" s="128">
        <v>66547908030</v>
      </c>
      <c r="B7785" s="129" t="s">
        <v>22162</v>
      </c>
      <c r="C7785" s="128" t="s">
        <v>22163</v>
      </c>
      <c r="D7785" s="94" t="s">
        <v>51553</v>
      </c>
      <c r="E7785" s="128" t="s">
        <v>122</v>
      </c>
      <c r="F7785" s="154"/>
      <c r="G7785" s="154"/>
      <c r="H7785" s="154"/>
    </row>
    <row r="7786" spans="1:8" x14ac:dyDescent="0.25">
      <c r="A7786" s="128">
        <v>66547908050</v>
      </c>
      <c r="B7786" s="129" t="s">
        <v>22164</v>
      </c>
      <c r="C7786" s="128" t="s">
        <v>22165</v>
      </c>
      <c r="D7786" s="94" t="s">
        <v>51553</v>
      </c>
      <c r="E7786" s="128" t="s">
        <v>122</v>
      </c>
      <c r="F7786" s="154"/>
      <c r="G7786" s="154"/>
      <c r="H7786" s="154"/>
    </row>
    <row r="7787" spans="1:8" x14ac:dyDescent="0.25">
      <c r="A7787" s="128">
        <v>72243070016</v>
      </c>
      <c r="B7787" s="129" t="s">
        <v>38757</v>
      </c>
      <c r="C7787" s="128" t="s">
        <v>38758</v>
      </c>
      <c r="D7787" s="94" t="s">
        <v>51553</v>
      </c>
      <c r="E7787" s="128" t="s">
        <v>122</v>
      </c>
      <c r="F7787" s="154"/>
      <c r="G7787" s="154"/>
      <c r="H7787" s="154"/>
    </row>
    <row r="7788" spans="1:8" x14ac:dyDescent="0.25">
      <c r="A7788" s="128">
        <v>72243022016</v>
      </c>
      <c r="B7788" s="129" t="s">
        <v>38759</v>
      </c>
      <c r="C7788" s="128" t="s">
        <v>38760</v>
      </c>
      <c r="D7788" s="94" t="s">
        <v>51553</v>
      </c>
      <c r="E7788" s="128" t="s">
        <v>122</v>
      </c>
      <c r="F7788" s="154"/>
      <c r="G7788" s="154"/>
      <c r="H7788" s="154"/>
    </row>
    <row r="7789" spans="1:8" x14ac:dyDescent="0.25">
      <c r="A7789" s="128">
        <v>72243040016</v>
      </c>
      <c r="B7789" s="129" t="s">
        <v>38761</v>
      </c>
      <c r="C7789" s="128" t="s">
        <v>38762</v>
      </c>
      <c r="D7789" s="94" t="s">
        <v>51553</v>
      </c>
      <c r="E7789" s="128" t="s">
        <v>122</v>
      </c>
      <c r="F7789" s="154"/>
      <c r="G7789" s="154"/>
      <c r="H7789" s="154"/>
    </row>
    <row r="7790" spans="1:8" x14ac:dyDescent="0.25">
      <c r="A7790" s="128">
        <v>72243019016</v>
      </c>
      <c r="B7790" s="129" t="s">
        <v>38763</v>
      </c>
      <c r="C7790" s="128" t="s">
        <v>38764</v>
      </c>
      <c r="D7790" s="94" t="s">
        <v>51553</v>
      </c>
      <c r="E7790" s="128" t="s">
        <v>122</v>
      </c>
      <c r="F7790" s="154"/>
      <c r="G7790" s="154"/>
      <c r="H7790" s="154"/>
    </row>
    <row r="7791" spans="1:8" x14ac:dyDescent="0.25">
      <c r="A7791" s="128">
        <v>72243021016</v>
      </c>
      <c r="B7791" s="129" t="s">
        <v>38765</v>
      </c>
      <c r="C7791" s="128" t="s">
        <v>38766</v>
      </c>
      <c r="D7791" s="94" t="s">
        <v>51553</v>
      </c>
      <c r="E7791" s="128" t="s">
        <v>122</v>
      </c>
      <c r="F7791" s="154"/>
      <c r="G7791" s="154"/>
      <c r="H7791" s="154"/>
    </row>
    <row r="7792" spans="1:8" x14ac:dyDescent="0.25">
      <c r="A7792" s="128">
        <v>4300000329</v>
      </c>
      <c r="B7792" s="129" t="s">
        <v>26270</v>
      </c>
      <c r="C7792" s="128" t="s">
        <v>26271</v>
      </c>
      <c r="D7792" s="94" t="s">
        <v>51553</v>
      </c>
      <c r="E7792" s="128" t="s">
        <v>122</v>
      </c>
      <c r="F7792" s="154"/>
      <c r="G7792" s="154"/>
      <c r="H7792" s="154"/>
    </row>
    <row r="7793" spans="1:8" x14ac:dyDescent="0.25">
      <c r="A7793" s="128">
        <v>89907800201</v>
      </c>
      <c r="B7793" s="129" t="s">
        <v>36847</v>
      </c>
      <c r="C7793" s="128" t="s">
        <v>36848</v>
      </c>
      <c r="D7793" s="94" t="s">
        <v>51553</v>
      </c>
      <c r="E7793" s="128" t="s">
        <v>122</v>
      </c>
      <c r="F7793" s="154"/>
      <c r="G7793" s="154"/>
      <c r="H7793" s="154"/>
    </row>
    <row r="7794" spans="1:8" x14ac:dyDescent="0.25">
      <c r="A7794" s="128">
        <v>89907800200</v>
      </c>
      <c r="B7794" s="129" t="s">
        <v>36849</v>
      </c>
      <c r="C7794" s="128" t="s">
        <v>48197</v>
      </c>
      <c r="D7794" s="94" t="s">
        <v>51553</v>
      </c>
      <c r="E7794" s="128" t="s">
        <v>122</v>
      </c>
      <c r="F7794" s="154"/>
      <c r="G7794" s="154"/>
      <c r="H7794" s="154"/>
    </row>
    <row r="7795" spans="1:8" x14ac:dyDescent="0.25">
      <c r="A7795" s="128">
        <v>89907800202</v>
      </c>
      <c r="B7795" s="129" t="s">
        <v>36850</v>
      </c>
      <c r="C7795" s="128" t="s">
        <v>48198</v>
      </c>
      <c r="D7795" s="94" t="s">
        <v>51553</v>
      </c>
      <c r="E7795" s="128" t="s">
        <v>122</v>
      </c>
      <c r="F7795" s="154"/>
      <c r="G7795" s="154"/>
      <c r="H7795" s="154"/>
    </row>
    <row r="7796" spans="1:8" x14ac:dyDescent="0.25">
      <c r="A7796" s="86">
        <v>76071206001</v>
      </c>
      <c r="B7796" s="121" t="s">
        <v>4861</v>
      </c>
      <c r="C7796" s="94" t="s">
        <v>4862</v>
      </c>
      <c r="D7796" s="94" t="s">
        <v>53736</v>
      </c>
      <c r="E7796" s="94" t="s">
        <v>122</v>
      </c>
    </row>
    <row r="7797" spans="1:8" x14ac:dyDescent="0.25">
      <c r="A7797" s="86">
        <v>65452315029</v>
      </c>
      <c r="B7797" s="121" t="s">
        <v>17409</v>
      </c>
      <c r="C7797" s="94" t="s">
        <v>17410</v>
      </c>
      <c r="D7797" s="94" t="s">
        <v>54028</v>
      </c>
      <c r="E7797" s="94" t="s">
        <v>122</v>
      </c>
      <c r="F7797" s="155"/>
      <c r="G7797" s="155"/>
      <c r="H7797" s="155"/>
    </row>
    <row r="7798" spans="1:8" x14ac:dyDescent="0.25">
      <c r="A7798" s="86">
        <v>9955509801</v>
      </c>
      <c r="B7798" s="121" t="s">
        <v>21670</v>
      </c>
      <c r="C7798" s="94" t="s">
        <v>47588</v>
      </c>
      <c r="D7798" s="94" t="s">
        <v>51553</v>
      </c>
      <c r="E7798" s="94" t="s">
        <v>122</v>
      </c>
      <c r="G7798" s="153" t="s">
        <v>10096</v>
      </c>
      <c r="H7798" s="155"/>
    </row>
    <row r="7799" spans="1:8" x14ac:dyDescent="0.25">
      <c r="A7799" s="86">
        <v>9955508520</v>
      </c>
      <c r="B7799" s="121" t="s">
        <v>21671</v>
      </c>
      <c r="C7799" s="94" t="s">
        <v>49103</v>
      </c>
      <c r="D7799" s="94" t="s">
        <v>51553</v>
      </c>
      <c r="E7799" s="94" t="s">
        <v>122</v>
      </c>
      <c r="G7799" s="153" t="s">
        <v>10096</v>
      </c>
      <c r="H7799" s="155"/>
    </row>
    <row r="7800" spans="1:8" x14ac:dyDescent="0.25">
      <c r="A7800" s="86">
        <v>9955508832</v>
      </c>
      <c r="B7800" s="121" t="s">
        <v>21672</v>
      </c>
      <c r="C7800" s="94" t="s">
        <v>21673</v>
      </c>
      <c r="D7800" s="94" t="s">
        <v>51553</v>
      </c>
      <c r="E7800" s="94" t="s">
        <v>122</v>
      </c>
      <c r="G7800" s="153" t="s">
        <v>10096</v>
      </c>
      <c r="H7800" s="155"/>
    </row>
    <row r="7801" spans="1:8" x14ac:dyDescent="0.25">
      <c r="A7801" s="86">
        <v>2840000423</v>
      </c>
      <c r="B7801" s="121" t="s">
        <v>38857</v>
      </c>
      <c r="C7801" s="94" t="s">
        <v>38858</v>
      </c>
      <c r="D7801" s="94" t="s">
        <v>52701</v>
      </c>
      <c r="E7801" s="118" t="s">
        <v>44148</v>
      </c>
      <c r="F7801" s="154"/>
      <c r="G7801" s="154"/>
      <c r="H7801" s="154"/>
    </row>
    <row r="7802" spans="1:8" x14ac:dyDescent="0.25">
      <c r="A7802" s="86">
        <v>7911421115</v>
      </c>
      <c r="B7802" s="121" t="s">
        <v>38859</v>
      </c>
      <c r="C7802" s="94" t="s">
        <v>38860</v>
      </c>
      <c r="D7802" s="94" t="s">
        <v>52701</v>
      </c>
      <c r="E7802" s="94" t="s">
        <v>44148</v>
      </c>
      <c r="F7802" s="154"/>
      <c r="G7802" s="154"/>
      <c r="H7802" s="154"/>
    </row>
    <row r="7803" spans="1:8" x14ac:dyDescent="0.25">
      <c r="A7803" s="86">
        <v>7098088595</v>
      </c>
      <c r="B7803" s="121" t="s">
        <v>7500</v>
      </c>
      <c r="C7803" s="94" t="s">
        <v>48739</v>
      </c>
      <c r="D7803" s="94" t="s">
        <v>52547</v>
      </c>
      <c r="E7803" s="94" t="s">
        <v>43267</v>
      </c>
    </row>
    <row r="7804" spans="1:8" x14ac:dyDescent="0.25">
      <c r="A7804" s="86">
        <v>7098034575</v>
      </c>
      <c r="B7804" s="121" t="s">
        <v>7499</v>
      </c>
      <c r="C7804" s="94" t="s">
        <v>7499</v>
      </c>
      <c r="D7804" s="94" t="str">
        <f>REPLACE(C7804,1,10,"")</f>
        <v>Sugar Cones</v>
      </c>
      <c r="E7804" s="94" t="s">
        <v>43267</v>
      </c>
    </row>
    <row r="7805" spans="1:8" x14ac:dyDescent="0.25">
      <c r="A7805" s="86">
        <v>7341001671</v>
      </c>
      <c r="B7805" s="121" t="s">
        <v>5219</v>
      </c>
      <c r="C7805" s="94" t="s">
        <v>46660</v>
      </c>
      <c r="D7805" s="94" t="s">
        <v>52694</v>
      </c>
      <c r="E7805" s="94" t="s">
        <v>43267</v>
      </c>
    </row>
    <row r="7806" spans="1:8" x14ac:dyDescent="0.25">
      <c r="A7806" s="86">
        <v>7341001678</v>
      </c>
      <c r="B7806" s="121" t="s">
        <v>5281</v>
      </c>
      <c r="C7806" s="94" t="s">
        <v>46661</v>
      </c>
      <c r="D7806" s="94" t="s">
        <v>52694</v>
      </c>
      <c r="E7806" s="94" t="s">
        <v>43267</v>
      </c>
    </row>
    <row r="7807" spans="1:8" x14ac:dyDescent="0.25">
      <c r="A7807" s="86">
        <v>7098008228</v>
      </c>
      <c r="B7807" s="121" t="s">
        <v>7471</v>
      </c>
      <c r="C7807" s="94" t="s">
        <v>47160</v>
      </c>
      <c r="D7807" s="94" t="str">
        <f>REPLACE(C7807,1,10,"")</f>
        <v>Spiral Mac and Cheese</v>
      </c>
      <c r="E7807" s="94" t="s">
        <v>43267</v>
      </c>
    </row>
    <row r="7808" spans="1:8" x14ac:dyDescent="0.25">
      <c r="A7808" s="86">
        <v>7098008158</v>
      </c>
      <c r="B7808" s="121" t="s">
        <v>7424</v>
      </c>
      <c r="C7808" s="94" t="s">
        <v>7425</v>
      </c>
      <c r="D7808" s="94" t="str">
        <f>REPLACE(C7808,1,10,"")</f>
        <v>Scalloped Potatoes</v>
      </c>
      <c r="E7808" s="94" t="s">
        <v>43267</v>
      </c>
    </row>
    <row r="7809" spans="1:7" x14ac:dyDescent="0.25">
      <c r="A7809" s="86">
        <v>1530044002</v>
      </c>
      <c r="B7809" s="121" t="s">
        <v>30261</v>
      </c>
      <c r="C7809" s="94" t="s">
        <v>30262</v>
      </c>
      <c r="D7809" s="94" t="s">
        <v>43247</v>
      </c>
      <c r="E7809" s="94" t="s">
        <v>43267</v>
      </c>
    </row>
    <row r="7810" spans="1:7" x14ac:dyDescent="0.25">
      <c r="A7810" s="86">
        <v>1530043028</v>
      </c>
      <c r="B7810" s="121" t="s">
        <v>33758</v>
      </c>
      <c r="C7810" s="94" t="s">
        <v>33759</v>
      </c>
      <c r="D7810" s="94" t="s">
        <v>43247</v>
      </c>
      <c r="E7810" s="94" t="s">
        <v>43267</v>
      </c>
    </row>
    <row r="7811" spans="1:7" x14ac:dyDescent="0.25">
      <c r="A7811" s="86">
        <v>1530043023</v>
      </c>
      <c r="B7811" s="121" t="s">
        <v>33760</v>
      </c>
      <c r="C7811" s="94" t="s">
        <v>33761</v>
      </c>
      <c r="D7811" s="94" t="s">
        <v>43247</v>
      </c>
      <c r="E7811" s="94" t="s">
        <v>43267</v>
      </c>
    </row>
    <row r="7812" spans="1:7" x14ac:dyDescent="0.25">
      <c r="A7812" s="86">
        <v>1530043053</v>
      </c>
      <c r="B7812" s="121" t="s">
        <v>33772</v>
      </c>
      <c r="C7812" s="94" t="s">
        <v>33773</v>
      </c>
      <c r="D7812" s="94" t="s">
        <v>43247</v>
      </c>
      <c r="E7812" s="94" t="s">
        <v>43267</v>
      </c>
    </row>
    <row r="7813" spans="1:7" x14ac:dyDescent="0.25">
      <c r="A7813" s="86">
        <v>5480005101</v>
      </c>
      <c r="B7813" s="121" t="s">
        <v>40773</v>
      </c>
      <c r="C7813" s="94" t="s">
        <v>52926</v>
      </c>
      <c r="D7813" s="94" t="s">
        <v>43247</v>
      </c>
      <c r="E7813" s="94" t="s">
        <v>43267</v>
      </c>
    </row>
    <row r="7814" spans="1:7" x14ac:dyDescent="0.25">
      <c r="A7814" s="86">
        <v>1600028205</v>
      </c>
      <c r="B7814" s="121" t="s">
        <v>3569</v>
      </c>
      <c r="C7814" s="94" t="s">
        <v>3570</v>
      </c>
      <c r="D7814" s="94" t="s">
        <v>52553</v>
      </c>
      <c r="E7814" s="94" t="s">
        <v>43267</v>
      </c>
    </row>
    <row r="7815" spans="1:7" x14ac:dyDescent="0.25">
      <c r="A7815" s="86">
        <v>1600041060</v>
      </c>
      <c r="B7815" s="121" t="s">
        <v>3713</v>
      </c>
      <c r="C7815" s="94" t="s">
        <v>46659</v>
      </c>
      <c r="D7815" s="94" t="s">
        <v>52553</v>
      </c>
      <c r="E7815" s="94" t="s">
        <v>43267</v>
      </c>
    </row>
    <row r="7816" spans="1:7" x14ac:dyDescent="0.25">
      <c r="A7816" s="86">
        <v>76026391140</v>
      </c>
      <c r="B7816" s="121" t="s">
        <v>3008</v>
      </c>
      <c r="C7816" s="94" t="s">
        <v>46677</v>
      </c>
      <c r="D7816" s="94" t="s">
        <v>52553</v>
      </c>
      <c r="E7816" s="94" t="s">
        <v>43267</v>
      </c>
    </row>
    <row r="7817" spans="1:7" x14ac:dyDescent="0.25">
      <c r="A7817" s="86">
        <v>76026391110</v>
      </c>
      <c r="B7817" s="121" t="s">
        <v>3010</v>
      </c>
      <c r="C7817" s="94" t="s">
        <v>48325</v>
      </c>
      <c r="D7817" s="94" t="s">
        <v>52553</v>
      </c>
      <c r="E7817" s="94" t="s">
        <v>43267</v>
      </c>
    </row>
    <row r="7818" spans="1:7" x14ac:dyDescent="0.25">
      <c r="A7818" s="86">
        <v>76733500072</v>
      </c>
      <c r="B7818" s="121" t="s">
        <v>12445</v>
      </c>
      <c r="C7818" s="94" t="s">
        <v>47170</v>
      </c>
      <c r="D7818" s="94" t="s">
        <v>52553</v>
      </c>
      <c r="E7818" s="94" t="s">
        <v>43267</v>
      </c>
    </row>
    <row r="7819" spans="1:7" x14ac:dyDescent="0.25">
      <c r="A7819" s="86">
        <v>2392350041</v>
      </c>
      <c r="B7819" s="121" t="s">
        <v>47173</v>
      </c>
      <c r="C7819" s="94" t="s">
        <v>12791</v>
      </c>
      <c r="D7819" s="94" t="s">
        <v>52553</v>
      </c>
      <c r="E7819" s="94" t="s">
        <v>43267</v>
      </c>
      <c r="G7819" s="153" t="s">
        <v>1542</v>
      </c>
    </row>
    <row r="7820" spans="1:7" x14ac:dyDescent="0.25">
      <c r="A7820" s="86">
        <v>2100003218</v>
      </c>
      <c r="B7820" s="121" t="s">
        <v>22344</v>
      </c>
      <c r="C7820" s="94" t="s">
        <v>48353</v>
      </c>
      <c r="D7820" s="94" t="s">
        <v>52553</v>
      </c>
      <c r="E7820" s="94" t="s">
        <v>43267</v>
      </c>
    </row>
    <row r="7821" spans="1:7" x14ac:dyDescent="0.25">
      <c r="A7821" s="86">
        <v>4100002286</v>
      </c>
      <c r="B7821" s="121" t="s">
        <v>23822</v>
      </c>
      <c r="C7821" s="94" t="s">
        <v>48361</v>
      </c>
      <c r="D7821" s="94" t="s">
        <v>52553</v>
      </c>
      <c r="E7821" s="94" t="s">
        <v>43267</v>
      </c>
      <c r="G7821" s="153" t="s">
        <v>43263</v>
      </c>
    </row>
    <row r="7822" spans="1:7" x14ac:dyDescent="0.25">
      <c r="A7822" s="86">
        <v>1530044009</v>
      </c>
      <c r="B7822" s="121" t="s">
        <v>30264</v>
      </c>
      <c r="C7822" s="94" t="s">
        <v>30265</v>
      </c>
      <c r="D7822" s="94" t="s">
        <v>52553</v>
      </c>
      <c r="E7822" s="94" t="s">
        <v>43267</v>
      </c>
    </row>
    <row r="7823" spans="1:7" x14ac:dyDescent="0.25">
      <c r="A7823" s="86">
        <v>1600026314</v>
      </c>
      <c r="B7823" s="121" t="s">
        <v>40422</v>
      </c>
      <c r="C7823" s="94" t="s">
        <v>40423</v>
      </c>
      <c r="D7823" s="94" t="s">
        <v>52553</v>
      </c>
      <c r="E7823" s="94" t="s">
        <v>43267</v>
      </c>
    </row>
    <row r="7824" spans="1:7" x14ac:dyDescent="0.25">
      <c r="A7824" s="86">
        <v>1530044051</v>
      </c>
      <c r="B7824" s="121" t="s">
        <v>30260</v>
      </c>
      <c r="C7824" s="94" t="s">
        <v>47268</v>
      </c>
      <c r="D7824" s="94" t="s">
        <v>52558</v>
      </c>
      <c r="E7824" s="94" t="s">
        <v>43267</v>
      </c>
    </row>
    <row r="7825" spans="1:5" x14ac:dyDescent="0.25">
      <c r="A7825" s="86">
        <v>1530044017</v>
      </c>
      <c r="B7825" s="121" t="s">
        <v>30263</v>
      </c>
      <c r="C7825" s="94" t="s">
        <v>47269</v>
      </c>
      <c r="D7825" s="94" t="s">
        <v>52558</v>
      </c>
      <c r="E7825" s="94" t="s">
        <v>43267</v>
      </c>
    </row>
    <row r="7826" spans="1:5" x14ac:dyDescent="0.25">
      <c r="A7826" s="86">
        <v>1530044029</v>
      </c>
      <c r="B7826" s="121" t="s">
        <v>30266</v>
      </c>
      <c r="C7826" s="94" t="s">
        <v>30267</v>
      </c>
      <c r="D7826" s="94" t="s">
        <v>52558</v>
      </c>
      <c r="E7826" s="94" t="s">
        <v>43267</v>
      </c>
    </row>
    <row r="7827" spans="1:5" x14ac:dyDescent="0.25">
      <c r="A7827" s="86">
        <v>1530044025</v>
      </c>
      <c r="B7827" s="121" t="s">
        <v>33769</v>
      </c>
      <c r="C7827" s="94" t="s">
        <v>33770</v>
      </c>
      <c r="D7827" s="94" t="s">
        <v>52558</v>
      </c>
      <c r="E7827" s="94" t="s">
        <v>43267</v>
      </c>
    </row>
    <row r="7828" spans="1:5" x14ac:dyDescent="0.25">
      <c r="A7828" s="86">
        <v>2016922150</v>
      </c>
      <c r="B7828" s="121" t="s">
        <v>36035</v>
      </c>
      <c r="C7828" s="94" t="s">
        <v>44510</v>
      </c>
      <c r="D7828" s="94" t="s">
        <v>52919</v>
      </c>
      <c r="E7828" s="94" t="s">
        <v>43267</v>
      </c>
    </row>
    <row r="7829" spans="1:5" x14ac:dyDescent="0.25">
      <c r="A7829" s="86">
        <v>7098004495</v>
      </c>
      <c r="B7829" s="121" t="s">
        <v>7205</v>
      </c>
      <c r="C7829" s="94" t="s">
        <v>7206</v>
      </c>
      <c r="D7829" s="94" t="str">
        <f>REPLACE(C7829,1,10,"")</f>
        <v>Irish Potatoes</v>
      </c>
      <c r="E7829" s="94" t="s">
        <v>43267</v>
      </c>
    </row>
    <row r="7830" spans="1:5" x14ac:dyDescent="0.25">
      <c r="A7830" s="86">
        <v>7098008157</v>
      </c>
      <c r="B7830" s="121" t="s">
        <v>7204</v>
      </c>
      <c r="C7830" s="94" t="s">
        <v>47159</v>
      </c>
      <c r="D7830" s="94" t="str">
        <f>REPLACE(C7830,1,10,"")</f>
        <v>Instant Mashed Potato</v>
      </c>
      <c r="E7830" s="94" t="s">
        <v>43267</v>
      </c>
    </row>
    <row r="7831" spans="1:5" x14ac:dyDescent="0.25">
      <c r="A7831" s="86">
        <v>2016922233</v>
      </c>
      <c r="B7831" s="121" t="s">
        <v>36034</v>
      </c>
      <c r="C7831" s="94" t="s">
        <v>44509</v>
      </c>
      <c r="D7831" s="94" t="s">
        <v>52918</v>
      </c>
      <c r="E7831" s="94" t="s">
        <v>43267</v>
      </c>
    </row>
    <row r="7832" spans="1:5" x14ac:dyDescent="0.25">
      <c r="A7832" s="86">
        <v>5480003235</v>
      </c>
      <c r="B7832" s="121" t="s">
        <v>40702</v>
      </c>
      <c r="C7832" s="94" t="s">
        <v>44518</v>
      </c>
      <c r="D7832" s="94" t="s">
        <v>52925</v>
      </c>
      <c r="E7832" s="94" t="s">
        <v>43267</v>
      </c>
    </row>
    <row r="7833" spans="1:5" x14ac:dyDescent="0.25">
      <c r="A7833" s="86">
        <v>7098004494</v>
      </c>
      <c r="B7833" s="121" t="s">
        <v>7102</v>
      </c>
      <c r="C7833" s="94" t="s">
        <v>7103</v>
      </c>
      <c r="D7833" s="94" t="str">
        <f>REPLACE(C7833,1,10,"")</f>
        <v>Diced Potatoes</v>
      </c>
      <c r="E7833" s="94" t="s">
        <v>43267</v>
      </c>
    </row>
    <row r="7834" spans="1:5" x14ac:dyDescent="0.25">
      <c r="A7834" s="86">
        <v>1410007256</v>
      </c>
      <c r="B7834" s="121" t="s">
        <v>30545</v>
      </c>
      <c r="C7834" s="94" t="s">
        <v>44331</v>
      </c>
      <c r="D7834" s="94" t="s">
        <v>51760</v>
      </c>
      <c r="E7834" s="94" t="s">
        <v>43267</v>
      </c>
    </row>
    <row r="7835" spans="1:5" x14ac:dyDescent="0.25">
      <c r="A7835" s="86">
        <v>1410007254</v>
      </c>
      <c r="B7835" s="121" t="s">
        <v>30619</v>
      </c>
      <c r="C7835" s="94" t="s">
        <v>30620</v>
      </c>
      <c r="D7835" s="94" t="s">
        <v>51760</v>
      </c>
      <c r="E7835" s="94" t="s">
        <v>43267</v>
      </c>
    </row>
    <row r="7836" spans="1:5" x14ac:dyDescent="0.25">
      <c r="A7836" s="86">
        <v>81856200046</v>
      </c>
      <c r="B7836" s="121" t="s">
        <v>25066</v>
      </c>
      <c r="C7836" s="94" t="s">
        <v>25067</v>
      </c>
      <c r="D7836" s="94" t="s">
        <v>51649</v>
      </c>
      <c r="E7836" s="94" t="s">
        <v>43267</v>
      </c>
    </row>
    <row r="7837" spans="1:5" x14ac:dyDescent="0.25">
      <c r="A7837" s="86">
        <v>81856200039</v>
      </c>
      <c r="B7837" s="121" t="s">
        <v>25068</v>
      </c>
      <c r="C7837" s="94" t="s">
        <v>47245</v>
      </c>
      <c r="D7837" s="94" t="s">
        <v>51649</v>
      </c>
      <c r="E7837" s="94" t="s">
        <v>43267</v>
      </c>
    </row>
    <row r="7838" spans="1:5" x14ac:dyDescent="0.25">
      <c r="A7838" s="86">
        <v>81856200022</v>
      </c>
      <c r="B7838" s="121" t="s">
        <v>25070</v>
      </c>
      <c r="C7838" s="94" t="s">
        <v>47247</v>
      </c>
      <c r="D7838" s="94" t="s">
        <v>51649</v>
      </c>
      <c r="E7838" s="94" t="s">
        <v>43267</v>
      </c>
    </row>
    <row r="7839" spans="1:5" x14ac:dyDescent="0.25">
      <c r="A7839" s="86">
        <v>7020058103</v>
      </c>
      <c r="B7839" s="121" t="s">
        <v>25324</v>
      </c>
      <c r="C7839" s="94" t="s">
        <v>25325</v>
      </c>
      <c r="D7839" s="94" t="s">
        <v>51649</v>
      </c>
      <c r="E7839" s="94" t="s">
        <v>43267</v>
      </c>
    </row>
    <row r="7840" spans="1:5" x14ac:dyDescent="0.25">
      <c r="A7840" s="86">
        <v>7020058104</v>
      </c>
      <c r="B7840" s="121" t="s">
        <v>25349</v>
      </c>
      <c r="C7840" s="94" t="s">
        <v>25350</v>
      </c>
      <c r="D7840" s="94" t="s">
        <v>51649</v>
      </c>
      <c r="E7840" s="94" t="s">
        <v>43267</v>
      </c>
    </row>
    <row r="7841" spans="1:5" x14ac:dyDescent="0.25">
      <c r="A7841" s="86">
        <v>7471408552</v>
      </c>
      <c r="B7841" s="121" t="s">
        <v>26997</v>
      </c>
      <c r="C7841" s="94" t="s">
        <v>47256</v>
      </c>
      <c r="D7841" s="94" t="s">
        <v>51649</v>
      </c>
      <c r="E7841" s="94" t="s">
        <v>43267</v>
      </c>
    </row>
    <row r="7842" spans="1:5" x14ac:dyDescent="0.25">
      <c r="A7842" s="86">
        <v>7020001066</v>
      </c>
      <c r="B7842" s="121" t="s">
        <v>28771</v>
      </c>
      <c r="C7842" s="94" t="s">
        <v>28772</v>
      </c>
      <c r="D7842" s="94" t="s">
        <v>51649</v>
      </c>
      <c r="E7842" s="94" t="s">
        <v>43267</v>
      </c>
    </row>
    <row r="7843" spans="1:5" x14ac:dyDescent="0.25">
      <c r="A7843" s="86">
        <v>7020001067</v>
      </c>
      <c r="B7843" s="121" t="s">
        <v>28773</v>
      </c>
      <c r="C7843" s="94" t="s">
        <v>47265</v>
      </c>
      <c r="D7843" s="94" t="s">
        <v>51649</v>
      </c>
      <c r="E7843" s="94" t="s">
        <v>43267</v>
      </c>
    </row>
    <row r="7844" spans="1:5" x14ac:dyDescent="0.25">
      <c r="A7844" s="86">
        <v>7020001064</v>
      </c>
      <c r="B7844" s="121" t="s">
        <v>28774</v>
      </c>
      <c r="C7844" s="94" t="s">
        <v>47266</v>
      </c>
      <c r="D7844" s="94" t="s">
        <v>51649</v>
      </c>
      <c r="E7844" s="94" t="s">
        <v>43267</v>
      </c>
    </row>
    <row r="7845" spans="1:5" x14ac:dyDescent="0.25">
      <c r="A7845" s="86">
        <v>7020001065</v>
      </c>
      <c r="B7845" s="121" t="s">
        <v>28775</v>
      </c>
      <c r="C7845" s="94" t="s">
        <v>28776</v>
      </c>
      <c r="D7845" s="94" t="s">
        <v>51649</v>
      </c>
      <c r="E7845" s="94" t="s">
        <v>43267</v>
      </c>
    </row>
    <row r="7846" spans="1:5" x14ac:dyDescent="0.25">
      <c r="A7846" s="86">
        <v>7067000132</v>
      </c>
      <c r="B7846" s="121" t="s">
        <v>33379</v>
      </c>
      <c r="C7846" s="94" t="s">
        <v>33380</v>
      </c>
      <c r="D7846" s="94" t="s">
        <v>51649</v>
      </c>
      <c r="E7846" s="94" t="s">
        <v>43267</v>
      </c>
    </row>
    <row r="7847" spans="1:5" x14ac:dyDescent="0.25">
      <c r="A7847" s="86">
        <v>7067000131</v>
      </c>
      <c r="B7847" s="121" t="s">
        <v>33383</v>
      </c>
      <c r="C7847" s="94" t="s">
        <v>47273</v>
      </c>
      <c r="D7847" s="94" t="s">
        <v>51649</v>
      </c>
      <c r="E7847" s="94" t="s">
        <v>43267</v>
      </c>
    </row>
    <row r="7848" spans="1:5" x14ac:dyDescent="0.25">
      <c r="A7848" s="86">
        <v>7067000174</v>
      </c>
      <c r="B7848" s="121" t="s">
        <v>33399</v>
      </c>
      <c r="C7848" s="94" t="s">
        <v>47274</v>
      </c>
      <c r="D7848" s="94" t="s">
        <v>51649</v>
      </c>
      <c r="E7848" s="94" t="s">
        <v>43267</v>
      </c>
    </row>
    <row r="7849" spans="1:5" x14ac:dyDescent="0.25">
      <c r="A7849" s="86">
        <v>7067000146</v>
      </c>
      <c r="B7849" s="121" t="s">
        <v>33404</v>
      </c>
      <c r="C7849" s="94" t="s">
        <v>48763</v>
      </c>
      <c r="D7849" s="94" t="s">
        <v>51649</v>
      </c>
      <c r="E7849" s="94" t="s">
        <v>43267</v>
      </c>
    </row>
    <row r="7850" spans="1:5" x14ac:dyDescent="0.25">
      <c r="A7850" s="86">
        <v>7067000148</v>
      </c>
      <c r="B7850" s="121" t="s">
        <v>33405</v>
      </c>
      <c r="C7850" s="94" t="s">
        <v>48764</v>
      </c>
      <c r="D7850" s="94" t="s">
        <v>51649</v>
      </c>
      <c r="E7850" s="94" t="s">
        <v>43267</v>
      </c>
    </row>
    <row r="7851" spans="1:5" x14ac:dyDescent="0.25">
      <c r="A7851" s="86">
        <v>7067000147</v>
      </c>
      <c r="B7851" s="121" t="s">
        <v>33407</v>
      </c>
      <c r="C7851" s="94" t="s">
        <v>48765</v>
      </c>
      <c r="D7851" s="94" t="s">
        <v>51649</v>
      </c>
      <c r="E7851" s="94" t="s">
        <v>43267</v>
      </c>
    </row>
    <row r="7852" spans="1:5" x14ac:dyDescent="0.25">
      <c r="A7852" s="86">
        <v>7067000173</v>
      </c>
      <c r="B7852" s="121" t="s">
        <v>33414</v>
      </c>
      <c r="C7852" s="94" t="s">
        <v>47275</v>
      </c>
      <c r="D7852" s="94" t="s">
        <v>51649</v>
      </c>
      <c r="E7852" s="94" t="s">
        <v>43267</v>
      </c>
    </row>
    <row r="7853" spans="1:5" x14ac:dyDescent="0.25">
      <c r="A7853" s="86">
        <v>7067000134</v>
      </c>
      <c r="B7853" s="121" t="s">
        <v>33436</v>
      </c>
      <c r="C7853" s="94" t="s">
        <v>47276</v>
      </c>
      <c r="D7853" s="94" t="s">
        <v>51649</v>
      </c>
      <c r="E7853" s="94" t="s">
        <v>43267</v>
      </c>
    </row>
    <row r="7854" spans="1:5" x14ac:dyDescent="0.25">
      <c r="A7854" s="86">
        <v>7067000133</v>
      </c>
      <c r="B7854" s="121" t="s">
        <v>33461</v>
      </c>
      <c r="C7854" s="94" t="s">
        <v>33462</v>
      </c>
      <c r="D7854" s="94" t="s">
        <v>51649</v>
      </c>
      <c r="E7854" s="94" t="s">
        <v>43267</v>
      </c>
    </row>
    <row r="7855" spans="1:5" x14ac:dyDescent="0.25">
      <c r="A7855" s="86">
        <v>7067000135</v>
      </c>
      <c r="B7855" s="121" t="s">
        <v>33481</v>
      </c>
      <c r="C7855" s="94" t="s">
        <v>47277</v>
      </c>
      <c r="D7855" s="94" t="s">
        <v>51649</v>
      </c>
      <c r="E7855" s="94" t="s">
        <v>43267</v>
      </c>
    </row>
    <row r="7856" spans="1:5" x14ac:dyDescent="0.25">
      <c r="A7856" s="86">
        <v>7067000175</v>
      </c>
      <c r="B7856" s="121" t="s">
        <v>33486</v>
      </c>
      <c r="C7856" s="94" t="s">
        <v>48766</v>
      </c>
      <c r="D7856" s="94" t="s">
        <v>51649</v>
      </c>
      <c r="E7856" s="94" t="s">
        <v>43267</v>
      </c>
    </row>
    <row r="7857" spans="1:8" x14ac:dyDescent="0.25">
      <c r="A7857" s="86">
        <v>7067000149</v>
      </c>
      <c r="B7857" s="121" t="s">
        <v>33522</v>
      </c>
      <c r="C7857" s="94" t="s">
        <v>48767</v>
      </c>
      <c r="D7857" s="94" t="s">
        <v>51649</v>
      </c>
      <c r="E7857" s="94" t="s">
        <v>43267</v>
      </c>
    </row>
    <row r="7858" spans="1:8" x14ac:dyDescent="0.25">
      <c r="A7858" s="86">
        <v>7067812601</v>
      </c>
      <c r="B7858" s="121" t="s">
        <v>34384</v>
      </c>
      <c r="C7858" s="94" t="s">
        <v>47280</v>
      </c>
      <c r="D7858" s="94" t="s">
        <v>51649</v>
      </c>
      <c r="E7858" s="94" t="s">
        <v>43267</v>
      </c>
    </row>
    <row r="7859" spans="1:8" x14ac:dyDescent="0.25">
      <c r="A7859" s="86">
        <v>2740022337</v>
      </c>
      <c r="B7859" s="121" t="s">
        <v>9975</v>
      </c>
      <c r="C7859" s="94" t="s">
        <v>48327</v>
      </c>
      <c r="D7859" s="94" t="s">
        <v>52688</v>
      </c>
      <c r="E7859" s="94" t="s">
        <v>43267</v>
      </c>
    </row>
    <row r="7860" spans="1:8" x14ac:dyDescent="0.25">
      <c r="A7860" s="86">
        <v>4300028532</v>
      </c>
      <c r="B7860" s="121" t="s">
        <v>21684</v>
      </c>
      <c r="C7860" s="94" t="s">
        <v>48344</v>
      </c>
      <c r="D7860" s="94" t="s">
        <v>52688</v>
      </c>
      <c r="E7860" s="94" t="s">
        <v>43267</v>
      </c>
    </row>
    <row r="7861" spans="1:8" x14ac:dyDescent="0.25">
      <c r="A7861" s="86">
        <v>26238300000</v>
      </c>
      <c r="B7861" s="121" t="s">
        <v>9867</v>
      </c>
      <c r="C7861" s="94" t="s">
        <v>9867</v>
      </c>
      <c r="D7861" s="94" t="s">
        <v>52688</v>
      </c>
      <c r="E7861" s="94" t="s">
        <v>43267</v>
      </c>
      <c r="F7861" s="154"/>
      <c r="G7861" s="154"/>
      <c r="H7861" s="154"/>
    </row>
    <row r="7862" spans="1:8" x14ac:dyDescent="0.25">
      <c r="A7862" s="86">
        <v>1410007245</v>
      </c>
      <c r="B7862" s="121" t="s">
        <v>30548</v>
      </c>
      <c r="C7862" s="94" t="s">
        <v>30549</v>
      </c>
      <c r="D7862" s="94" t="str">
        <f>REPLACE(C7862,1,16,"")</f>
        <v>Corn Bread Stuffing</v>
      </c>
      <c r="E7862" s="94" t="s">
        <v>43267</v>
      </c>
    </row>
    <row r="7863" spans="1:8" x14ac:dyDescent="0.25">
      <c r="A7863" s="86">
        <v>7098011427</v>
      </c>
      <c r="B7863" s="121" t="s">
        <v>7020</v>
      </c>
      <c r="C7863" s="94" t="s">
        <v>52545</v>
      </c>
      <c r="D7863" s="94" t="str">
        <f>REPLACE(C7863,1,10,"")</f>
        <v>Cheese Garlic Croutons</v>
      </c>
      <c r="E7863" s="94" t="s">
        <v>43267</v>
      </c>
    </row>
    <row r="7864" spans="1:8" x14ac:dyDescent="0.25">
      <c r="A7864" s="86">
        <v>2100061144</v>
      </c>
      <c r="B7864" s="121" t="s">
        <v>41161</v>
      </c>
      <c r="C7864" s="94" t="s">
        <v>48314</v>
      </c>
      <c r="D7864" s="94" t="s">
        <v>52528</v>
      </c>
      <c r="E7864" s="94" t="s">
        <v>43267</v>
      </c>
    </row>
    <row r="7865" spans="1:8" x14ac:dyDescent="0.25">
      <c r="A7865" s="86">
        <v>2100003895</v>
      </c>
      <c r="B7865" s="121" t="s">
        <v>41160</v>
      </c>
      <c r="C7865" s="94" t="s">
        <v>46663</v>
      </c>
      <c r="D7865" s="94" t="s">
        <v>52697</v>
      </c>
      <c r="E7865" s="94" t="s">
        <v>43267</v>
      </c>
    </row>
    <row r="7866" spans="1:8" x14ac:dyDescent="0.25">
      <c r="A7866" s="86">
        <v>7098011246</v>
      </c>
      <c r="B7866" s="121" t="s">
        <v>7019</v>
      </c>
      <c r="C7866" s="94" t="s">
        <v>52544</v>
      </c>
      <c r="D7866" s="94" t="str">
        <f>REPLACE(C7866,1,10,"")</f>
        <v>Caesar Croutons</v>
      </c>
      <c r="E7866" s="94" t="s">
        <v>43267</v>
      </c>
    </row>
    <row r="7867" spans="1:8" x14ac:dyDescent="0.25">
      <c r="A7867" s="86">
        <v>7098011426</v>
      </c>
      <c r="B7867" s="121" t="s">
        <v>7019</v>
      </c>
      <c r="C7867" s="94" t="s">
        <v>52544</v>
      </c>
      <c r="D7867" s="94" t="str">
        <f>REPLACE(C7867,1,10,"")</f>
        <v>Caesar Croutons</v>
      </c>
      <c r="E7867" s="94" t="s">
        <v>43267</v>
      </c>
    </row>
    <row r="7868" spans="1:8" x14ac:dyDescent="0.25">
      <c r="A7868" s="86">
        <v>78798443187</v>
      </c>
      <c r="B7868" s="121" t="s">
        <v>10383</v>
      </c>
      <c r="C7868" s="128" t="s">
        <v>48740</v>
      </c>
      <c r="D7868" s="94" t="s">
        <v>52689</v>
      </c>
      <c r="E7868" s="94" t="s">
        <v>43267</v>
      </c>
      <c r="F7868" s="154"/>
      <c r="G7868" s="154"/>
      <c r="H7868" s="154"/>
    </row>
    <row r="7869" spans="1:8" x14ac:dyDescent="0.25">
      <c r="A7869" s="86">
        <v>78798443188</v>
      </c>
      <c r="B7869" s="121" t="s">
        <v>10384</v>
      </c>
      <c r="C7869" s="128" t="s">
        <v>48741</v>
      </c>
      <c r="D7869" s="94" t="s">
        <v>52689</v>
      </c>
      <c r="E7869" s="94" t="s">
        <v>43267</v>
      </c>
      <c r="F7869" s="154"/>
      <c r="G7869" s="154"/>
      <c r="H7869" s="154"/>
    </row>
    <row r="7870" spans="1:8" x14ac:dyDescent="0.25">
      <c r="A7870" s="86">
        <v>78798443190</v>
      </c>
      <c r="B7870" s="121" t="s">
        <v>10385</v>
      </c>
      <c r="C7870" s="128" t="s">
        <v>48742</v>
      </c>
      <c r="D7870" s="94" t="s">
        <v>52689</v>
      </c>
      <c r="E7870" s="94" t="s">
        <v>43267</v>
      </c>
    </row>
    <row r="7871" spans="1:8" x14ac:dyDescent="0.25">
      <c r="A7871" s="86">
        <v>78798443189</v>
      </c>
      <c r="B7871" s="121" t="s">
        <v>10386</v>
      </c>
      <c r="C7871" s="94" t="s">
        <v>48743</v>
      </c>
      <c r="D7871" s="94" t="s">
        <v>52689</v>
      </c>
      <c r="E7871" s="94" t="s">
        <v>43267</v>
      </c>
    </row>
    <row r="7872" spans="1:8" x14ac:dyDescent="0.25">
      <c r="A7872" s="86">
        <v>7236890360</v>
      </c>
      <c r="B7872" s="121" t="s">
        <v>11293</v>
      </c>
      <c r="C7872" s="94" t="s">
        <v>11294</v>
      </c>
      <c r="D7872" s="94" t="s">
        <v>52689</v>
      </c>
      <c r="E7872" s="94" t="s">
        <v>43267</v>
      </c>
    </row>
    <row r="7873" spans="1:7" x14ac:dyDescent="0.25">
      <c r="A7873" s="86">
        <v>7236890362</v>
      </c>
      <c r="B7873" s="121" t="s">
        <v>11295</v>
      </c>
      <c r="C7873" s="94" t="s">
        <v>47163</v>
      </c>
      <c r="D7873" s="94" t="s">
        <v>52689</v>
      </c>
      <c r="E7873" s="94" t="s">
        <v>43267</v>
      </c>
    </row>
    <row r="7874" spans="1:7" x14ac:dyDescent="0.25">
      <c r="A7874" s="86">
        <v>7236890364</v>
      </c>
      <c r="B7874" s="121" t="s">
        <v>11312</v>
      </c>
      <c r="C7874" s="94" t="s">
        <v>11313</v>
      </c>
      <c r="D7874" s="94" t="s">
        <v>52689</v>
      </c>
      <c r="E7874" s="94" t="s">
        <v>43267</v>
      </c>
    </row>
    <row r="7875" spans="1:7" x14ac:dyDescent="0.25">
      <c r="A7875" s="86">
        <v>26233000000</v>
      </c>
      <c r="B7875" s="121" t="s">
        <v>2055</v>
      </c>
      <c r="C7875" s="94" t="s">
        <v>2055</v>
      </c>
      <c r="D7875" s="94" t="s">
        <v>53202</v>
      </c>
      <c r="E7875" s="94" t="s">
        <v>43267</v>
      </c>
      <c r="G7875" s="153" t="s">
        <v>262</v>
      </c>
    </row>
    <row r="7876" spans="1:7" x14ac:dyDescent="0.25">
      <c r="A7876" s="86">
        <v>26433000000</v>
      </c>
      <c r="B7876" s="121" t="s">
        <v>2055</v>
      </c>
      <c r="C7876" s="94" t="s">
        <v>2055</v>
      </c>
      <c r="D7876" s="94" t="s">
        <v>53202</v>
      </c>
      <c r="E7876" s="94" t="s">
        <v>43267</v>
      </c>
      <c r="G7876" s="153" t="s">
        <v>262</v>
      </c>
    </row>
    <row r="7877" spans="1:7" x14ac:dyDescent="0.25">
      <c r="A7877" s="86">
        <v>2100003751</v>
      </c>
      <c r="B7877" s="121" t="s">
        <v>41159</v>
      </c>
      <c r="C7877" s="94" t="s">
        <v>48313</v>
      </c>
      <c r="D7877" s="94" t="s">
        <v>52696</v>
      </c>
      <c r="E7877" s="94" t="s">
        <v>43267</v>
      </c>
    </row>
    <row r="7878" spans="1:7" x14ac:dyDescent="0.25">
      <c r="A7878" s="86">
        <v>1600019385</v>
      </c>
      <c r="B7878" s="121" t="s">
        <v>18137</v>
      </c>
      <c r="C7878" s="94" t="s">
        <v>46662</v>
      </c>
      <c r="D7878" s="104" t="s">
        <v>52695</v>
      </c>
      <c r="E7878" s="94" t="s">
        <v>43267</v>
      </c>
    </row>
    <row r="7879" spans="1:7" x14ac:dyDescent="0.25">
      <c r="A7879" s="86">
        <v>4100002278</v>
      </c>
      <c r="B7879" s="121" t="s">
        <v>23772</v>
      </c>
      <c r="C7879" s="128" t="s">
        <v>47766</v>
      </c>
      <c r="D7879" s="94" t="s">
        <v>51553</v>
      </c>
      <c r="E7879" s="94" t="s">
        <v>43267</v>
      </c>
      <c r="G7879" s="153" t="s">
        <v>262</v>
      </c>
    </row>
    <row r="7880" spans="1:7" x14ac:dyDescent="0.25">
      <c r="A7880" s="86">
        <v>1600041750</v>
      </c>
      <c r="B7880" s="121" t="s">
        <v>3535</v>
      </c>
      <c r="C7880" s="94" t="s">
        <v>46644</v>
      </c>
      <c r="D7880" s="94" t="s">
        <v>51553</v>
      </c>
      <c r="E7880" s="94" t="s">
        <v>43267</v>
      </c>
    </row>
    <row r="7881" spans="1:7" x14ac:dyDescent="0.25">
      <c r="A7881" s="86">
        <v>1600027488</v>
      </c>
      <c r="B7881" s="121" t="s">
        <v>3536</v>
      </c>
      <c r="C7881" s="94" t="s">
        <v>3537</v>
      </c>
      <c r="D7881" s="94" t="s">
        <v>51553</v>
      </c>
      <c r="E7881" s="94" t="s">
        <v>43267</v>
      </c>
    </row>
    <row r="7882" spans="1:7" x14ac:dyDescent="0.25">
      <c r="A7882" s="86">
        <v>1600027442</v>
      </c>
      <c r="B7882" s="121" t="s">
        <v>3554</v>
      </c>
      <c r="C7882" s="94" t="s">
        <v>46645</v>
      </c>
      <c r="D7882" s="94" t="s">
        <v>51553</v>
      </c>
      <c r="E7882" s="94" t="s">
        <v>43267</v>
      </c>
    </row>
    <row r="7883" spans="1:7" x14ac:dyDescent="0.25">
      <c r="A7883" s="86">
        <v>1600033600</v>
      </c>
      <c r="B7883" s="121" t="s">
        <v>3555</v>
      </c>
      <c r="C7883" s="94" t="s">
        <v>46645</v>
      </c>
      <c r="D7883" s="94" t="s">
        <v>51553</v>
      </c>
      <c r="E7883" s="94" t="s">
        <v>43267</v>
      </c>
    </row>
    <row r="7884" spans="1:7" x14ac:dyDescent="0.25">
      <c r="A7884" s="86">
        <v>1600027444</v>
      </c>
      <c r="B7884" s="121" t="s">
        <v>3567</v>
      </c>
      <c r="C7884" s="94" t="s">
        <v>3568</v>
      </c>
      <c r="D7884" s="94" t="s">
        <v>51553</v>
      </c>
      <c r="E7884" s="94" t="s">
        <v>43267</v>
      </c>
    </row>
    <row r="7885" spans="1:7" x14ac:dyDescent="0.25">
      <c r="A7885" s="86">
        <v>1600053870</v>
      </c>
      <c r="B7885" s="121" t="s">
        <v>3599</v>
      </c>
      <c r="C7885" s="94" t="s">
        <v>46646</v>
      </c>
      <c r="D7885" s="94" t="s">
        <v>51553</v>
      </c>
      <c r="E7885" s="94" t="s">
        <v>43267</v>
      </c>
    </row>
    <row r="7886" spans="1:7" x14ac:dyDescent="0.25">
      <c r="A7886" s="86">
        <v>1600041400</v>
      </c>
      <c r="B7886" s="121" t="s">
        <v>3600</v>
      </c>
      <c r="C7886" s="94" t="s">
        <v>46647</v>
      </c>
      <c r="D7886" s="94" t="s">
        <v>51553</v>
      </c>
      <c r="E7886" s="94" t="s">
        <v>43267</v>
      </c>
    </row>
    <row r="7887" spans="1:7" x14ac:dyDescent="0.25">
      <c r="A7887" s="86">
        <v>1600041130</v>
      </c>
      <c r="B7887" s="121" t="s">
        <v>3601</v>
      </c>
      <c r="C7887" s="94" t="s">
        <v>46648</v>
      </c>
      <c r="D7887" s="94" t="s">
        <v>51553</v>
      </c>
      <c r="E7887" s="94" t="s">
        <v>43267</v>
      </c>
    </row>
    <row r="7888" spans="1:7" x14ac:dyDescent="0.25">
      <c r="A7888" s="86">
        <v>1600041150</v>
      </c>
      <c r="B7888" s="121" t="s">
        <v>3602</v>
      </c>
      <c r="C7888" s="94" t="s">
        <v>46649</v>
      </c>
      <c r="D7888" s="94" t="s">
        <v>51553</v>
      </c>
      <c r="E7888" s="94" t="s">
        <v>43267</v>
      </c>
    </row>
    <row r="7889" spans="1:5" x14ac:dyDescent="0.25">
      <c r="A7889" s="86">
        <v>1600028961</v>
      </c>
      <c r="B7889" s="121" t="s">
        <v>3605</v>
      </c>
      <c r="C7889" s="94" t="s">
        <v>3606</v>
      </c>
      <c r="D7889" s="94" t="s">
        <v>51553</v>
      </c>
      <c r="E7889" s="94" t="s">
        <v>43267</v>
      </c>
    </row>
    <row r="7890" spans="1:5" x14ac:dyDescent="0.25">
      <c r="A7890" s="86">
        <v>1600045842</v>
      </c>
      <c r="B7890" s="121" t="s">
        <v>3608</v>
      </c>
      <c r="C7890" s="94" t="s">
        <v>46650</v>
      </c>
      <c r="D7890" s="94" t="s">
        <v>51553</v>
      </c>
      <c r="E7890" s="94" t="s">
        <v>43267</v>
      </c>
    </row>
    <row r="7891" spans="1:5" x14ac:dyDescent="0.25">
      <c r="A7891" s="86">
        <v>1600045841</v>
      </c>
      <c r="B7891" s="121" t="s">
        <v>3609</v>
      </c>
      <c r="C7891" s="94" t="s">
        <v>3610</v>
      </c>
      <c r="D7891" s="94" t="s">
        <v>51553</v>
      </c>
      <c r="E7891" s="94" t="s">
        <v>43267</v>
      </c>
    </row>
    <row r="7892" spans="1:5" x14ac:dyDescent="0.25">
      <c r="A7892" s="86">
        <v>1600045843</v>
      </c>
      <c r="B7892" s="121" t="s">
        <v>3611</v>
      </c>
      <c r="C7892" s="94" t="s">
        <v>46651</v>
      </c>
      <c r="D7892" s="94" t="s">
        <v>51553</v>
      </c>
      <c r="E7892" s="94" t="s">
        <v>43267</v>
      </c>
    </row>
    <row r="7893" spans="1:5" x14ac:dyDescent="0.25">
      <c r="A7893" s="86">
        <v>1600041610</v>
      </c>
      <c r="B7893" s="121" t="s">
        <v>3647</v>
      </c>
      <c r="C7893" s="94" t="s">
        <v>3648</v>
      </c>
      <c r="D7893" s="94" t="s">
        <v>51553</v>
      </c>
      <c r="E7893" s="94" t="s">
        <v>43267</v>
      </c>
    </row>
    <row r="7894" spans="1:5" x14ac:dyDescent="0.25">
      <c r="A7894" s="86">
        <v>1600028962</v>
      </c>
      <c r="B7894" s="121" t="s">
        <v>3649</v>
      </c>
      <c r="C7894" s="94" t="s">
        <v>3650</v>
      </c>
      <c r="D7894" s="94" t="s">
        <v>51553</v>
      </c>
      <c r="E7894" s="94" t="s">
        <v>43267</v>
      </c>
    </row>
    <row r="7895" spans="1:5" x14ac:dyDescent="0.25">
      <c r="A7895" s="86">
        <v>1600027446</v>
      </c>
      <c r="B7895" s="121" t="s">
        <v>3652</v>
      </c>
      <c r="C7895" s="94" t="s">
        <v>3654</v>
      </c>
      <c r="D7895" s="94" t="s">
        <v>51553</v>
      </c>
      <c r="E7895" s="94" t="s">
        <v>43267</v>
      </c>
    </row>
    <row r="7896" spans="1:5" x14ac:dyDescent="0.25">
      <c r="A7896" s="86">
        <v>1600027053</v>
      </c>
      <c r="B7896" s="121" t="s">
        <v>3653</v>
      </c>
      <c r="C7896" s="94" t="s">
        <v>3654</v>
      </c>
      <c r="D7896" s="94" t="s">
        <v>51553</v>
      </c>
      <c r="E7896" s="94" t="s">
        <v>43267</v>
      </c>
    </row>
    <row r="7897" spans="1:5" x14ac:dyDescent="0.25">
      <c r="A7897" s="86">
        <v>1600033620</v>
      </c>
      <c r="B7897" s="121" t="s">
        <v>3655</v>
      </c>
      <c r="C7897" s="94" t="s">
        <v>46652</v>
      </c>
      <c r="D7897" s="94" t="s">
        <v>51553</v>
      </c>
      <c r="E7897" s="94" t="s">
        <v>43267</v>
      </c>
    </row>
    <row r="7898" spans="1:5" x14ac:dyDescent="0.25">
      <c r="A7898" s="86">
        <v>1600027489</v>
      </c>
      <c r="B7898" s="121" t="s">
        <v>3656</v>
      </c>
      <c r="C7898" s="94" t="s">
        <v>3657</v>
      </c>
      <c r="D7898" s="94" t="s">
        <v>51553</v>
      </c>
      <c r="E7898" s="94" t="s">
        <v>43267</v>
      </c>
    </row>
    <row r="7899" spans="1:5" x14ac:dyDescent="0.25">
      <c r="A7899" s="86">
        <v>1600041850</v>
      </c>
      <c r="B7899" s="121" t="s">
        <v>3658</v>
      </c>
      <c r="C7899" s="94" t="s">
        <v>3657</v>
      </c>
      <c r="D7899" s="94" t="s">
        <v>51553</v>
      </c>
      <c r="E7899" s="94" t="s">
        <v>43267</v>
      </c>
    </row>
    <row r="7900" spans="1:5" x14ac:dyDescent="0.25">
      <c r="A7900" s="86">
        <v>1600042230</v>
      </c>
      <c r="B7900" s="121" t="s">
        <v>3679</v>
      </c>
      <c r="C7900" s="94" t="s">
        <v>46653</v>
      </c>
      <c r="D7900" s="94" t="s">
        <v>51553</v>
      </c>
      <c r="E7900" s="94" t="s">
        <v>43267</v>
      </c>
    </row>
    <row r="7901" spans="1:5" x14ac:dyDescent="0.25">
      <c r="A7901" s="86">
        <v>1600040200</v>
      </c>
      <c r="B7901" s="121" t="s">
        <v>3680</v>
      </c>
      <c r="C7901" s="94" t="s">
        <v>46654</v>
      </c>
      <c r="D7901" s="94" t="s">
        <v>51553</v>
      </c>
      <c r="E7901" s="94" t="s">
        <v>43267</v>
      </c>
    </row>
    <row r="7902" spans="1:5" x14ac:dyDescent="0.25">
      <c r="A7902" s="86">
        <v>1600030000</v>
      </c>
      <c r="B7902" s="121" t="s">
        <v>3701</v>
      </c>
      <c r="C7902" s="94" t="s">
        <v>46655</v>
      </c>
      <c r="D7902" s="94" t="s">
        <v>51553</v>
      </c>
      <c r="E7902" s="94" t="s">
        <v>43267</v>
      </c>
    </row>
    <row r="7903" spans="1:5" x14ac:dyDescent="0.25">
      <c r="A7903" s="86">
        <v>1600044970</v>
      </c>
      <c r="B7903" s="121" t="s">
        <v>3704</v>
      </c>
      <c r="C7903" s="94" t="s">
        <v>46656</v>
      </c>
      <c r="D7903" s="94" t="s">
        <v>51553</v>
      </c>
      <c r="E7903" s="94" t="s">
        <v>43267</v>
      </c>
    </row>
    <row r="7904" spans="1:5" x14ac:dyDescent="0.25">
      <c r="A7904" s="86">
        <v>1600037990</v>
      </c>
      <c r="B7904" s="121" t="s">
        <v>3705</v>
      </c>
      <c r="C7904" s="94" t="s">
        <v>46657</v>
      </c>
      <c r="D7904" s="94" t="s">
        <v>51553</v>
      </c>
      <c r="E7904" s="94" t="s">
        <v>43267</v>
      </c>
    </row>
    <row r="7905" spans="1:5" x14ac:dyDescent="0.25">
      <c r="A7905" s="86">
        <v>1600039980</v>
      </c>
      <c r="B7905" s="121" t="s">
        <v>3709</v>
      </c>
      <c r="C7905" s="94" t="s">
        <v>46658</v>
      </c>
      <c r="D7905" s="94" t="s">
        <v>51553</v>
      </c>
      <c r="E7905" s="94" t="s">
        <v>43267</v>
      </c>
    </row>
    <row r="7906" spans="1:5" x14ac:dyDescent="0.25">
      <c r="A7906" s="86">
        <v>7210612477</v>
      </c>
      <c r="B7906" s="121" t="s">
        <v>5186</v>
      </c>
      <c r="C7906" s="94" t="s">
        <v>5187</v>
      </c>
      <c r="D7906" s="94" t="s">
        <v>51553</v>
      </c>
      <c r="E7906" s="94" t="s">
        <v>43267</v>
      </c>
    </row>
    <row r="7907" spans="1:5" x14ac:dyDescent="0.25">
      <c r="A7907" s="86">
        <v>1600015972</v>
      </c>
      <c r="B7907" s="121" t="s">
        <v>18131</v>
      </c>
      <c r="C7907" s="94" t="s">
        <v>18132</v>
      </c>
      <c r="D7907" s="94" t="s">
        <v>51553</v>
      </c>
      <c r="E7907" s="94" t="s">
        <v>43267</v>
      </c>
    </row>
    <row r="7908" spans="1:5" x14ac:dyDescent="0.25">
      <c r="A7908" s="86">
        <v>1600026368</v>
      </c>
      <c r="B7908" s="121" t="s">
        <v>18135</v>
      </c>
      <c r="C7908" s="94" t="s">
        <v>18136</v>
      </c>
      <c r="D7908" s="94" t="s">
        <v>51553</v>
      </c>
      <c r="E7908" s="94" t="s">
        <v>43267</v>
      </c>
    </row>
    <row r="7909" spans="1:5" x14ac:dyDescent="0.25">
      <c r="A7909" s="86">
        <v>1600019368</v>
      </c>
      <c r="B7909" s="121" t="s">
        <v>18138</v>
      </c>
      <c r="C7909" s="94" t="s">
        <v>18139</v>
      </c>
      <c r="D7909" s="94" t="s">
        <v>51553</v>
      </c>
      <c r="E7909" s="94" t="s">
        <v>43267</v>
      </c>
    </row>
    <row r="7910" spans="1:5" x14ac:dyDescent="0.25">
      <c r="A7910" s="86">
        <v>1600019384</v>
      </c>
      <c r="B7910" s="121" t="s">
        <v>18140</v>
      </c>
      <c r="C7910" s="94" t="s">
        <v>18141</v>
      </c>
      <c r="D7910" s="94" t="s">
        <v>51553</v>
      </c>
      <c r="E7910" s="94" t="s">
        <v>43267</v>
      </c>
    </row>
    <row r="7911" spans="1:5" x14ac:dyDescent="0.25">
      <c r="A7911" s="86">
        <v>1600041184</v>
      </c>
      <c r="B7911" s="121" t="s">
        <v>18144</v>
      </c>
      <c r="C7911" s="94" t="s">
        <v>18143</v>
      </c>
      <c r="D7911" s="94" t="s">
        <v>51553</v>
      </c>
      <c r="E7911" s="94" t="s">
        <v>43267</v>
      </c>
    </row>
    <row r="7912" spans="1:5" x14ac:dyDescent="0.25">
      <c r="A7912" s="86">
        <v>85832876212</v>
      </c>
      <c r="B7912" s="121" t="s">
        <v>42456</v>
      </c>
      <c r="C7912" s="94" t="s">
        <v>48315</v>
      </c>
      <c r="D7912" s="94" t="s">
        <v>51553</v>
      </c>
      <c r="E7912" s="94" t="s">
        <v>43267</v>
      </c>
    </row>
    <row r="7913" spans="1:5" x14ac:dyDescent="0.25">
      <c r="A7913" s="86">
        <v>85832876148</v>
      </c>
      <c r="B7913" s="121" t="s">
        <v>42457</v>
      </c>
      <c r="C7913" s="94" t="s">
        <v>46664</v>
      </c>
      <c r="D7913" s="94" t="s">
        <v>51553</v>
      </c>
      <c r="E7913" s="94" t="s">
        <v>43267</v>
      </c>
    </row>
    <row r="7914" spans="1:5" x14ac:dyDescent="0.25">
      <c r="A7914" s="86">
        <v>85832876142</v>
      </c>
      <c r="B7914" s="121" t="s">
        <v>42458</v>
      </c>
      <c r="C7914" s="94" t="s">
        <v>46665</v>
      </c>
      <c r="D7914" s="94" t="s">
        <v>51553</v>
      </c>
      <c r="E7914" s="94" t="s">
        <v>43267</v>
      </c>
    </row>
    <row r="7915" spans="1:5" x14ac:dyDescent="0.25">
      <c r="A7915" s="86">
        <v>85832876130</v>
      </c>
      <c r="B7915" s="121" t="s">
        <v>42459</v>
      </c>
      <c r="C7915" s="94" t="s">
        <v>46666</v>
      </c>
      <c r="D7915" s="94" t="s">
        <v>51553</v>
      </c>
      <c r="E7915" s="94" t="s">
        <v>43267</v>
      </c>
    </row>
    <row r="7916" spans="1:5" x14ac:dyDescent="0.25">
      <c r="A7916" s="86">
        <v>7142909943</v>
      </c>
      <c r="B7916" s="121" t="s">
        <v>42952</v>
      </c>
      <c r="C7916" s="94" t="s">
        <v>46667</v>
      </c>
      <c r="D7916" s="94" t="s">
        <v>51553</v>
      </c>
      <c r="E7916" s="94" t="s">
        <v>43267</v>
      </c>
    </row>
    <row r="7917" spans="1:5" x14ac:dyDescent="0.25">
      <c r="A7917" s="86">
        <v>7142901181</v>
      </c>
      <c r="B7917" s="121" t="s">
        <v>42953</v>
      </c>
      <c r="C7917" s="94" t="s">
        <v>46668</v>
      </c>
      <c r="D7917" s="94" t="s">
        <v>51553</v>
      </c>
      <c r="E7917" s="94" t="s">
        <v>43267</v>
      </c>
    </row>
    <row r="7918" spans="1:5" x14ac:dyDescent="0.25">
      <c r="A7918" s="86">
        <v>7142909770</v>
      </c>
      <c r="B7918" s="121" t="s">
        <v>42954</v>
      </c>
      <c r="C7918" s="94" t="s">
        <v>48316</v>
      </c>
      <c r="D7918" s="94" t="s">
        <v>51553</v>
      </c>
      <c r="E7918" s="94" t="s">
        <v>43267</v>
      </c>
    </row>
    <row r="7919" spans="1:5" x14ac:dyDescent="0.25">
      <c r="A7919" s="86">
        <v>7142909849</v>
      </c>
      <c r="B7919" s="121" t="s">
        <v>42955</v>
      </c>
      <c r="C7919" s="94" t="s">
        <v>46669</v>
      </c>
      <c r="D7919" s="94" t="s">
        <v>51553</v>
      </c>
      <c r="E7919" s="94" t="s">
        <v>43267</v>
      </c>
    </row>
    <row r="7920" spans="1:5" x14ac:dyDescent="0.25">
      <c r="A7920" s="86">
        <v>7142901182</v>
      </c>
      <c r="B7920" s="121" t="s">
        <v>42956</v>
      </c>
      <c r="C7920" s="94" t="s">
        <v>46670</v>
      </c>
      <c r="D7920" s="94" t="s">
        <v>51553</v>
      </c>
      <c r="E7920" s="94" t="s">
        <v>43267</v>
      </c>
    </row>
    <row r="7921" spans="1:5" x14ac:dyDescent="0.25">
      <c r="A7921" s="86">
        <v>7142901183</v>
      </c>
      <c r="B7921" s="121" t="s">
        <v>42957</v>
      </c>
      <c r="C7921" s="94" t="s">
        <v>48317</v>
      </c>
      <c r="D7921" s="94" t="s">
        <v>51553</v>
      </c>
      <c r="E7921" s="94" t="s">
        <v>43267</v>
      </c>
    </row>
    <row r="7922" spans="1:5" x14ac:dyDescent="0.25">
      <c r="A7922" s="86">
        <v>7142901570</v>
      </c>
      <c r="B7922" s="121" t="s">
        <v>42958</v>
      </c>
      <c r="C7922" s="94" t="s">
        <v>46671</v>
      </c>
      <c r="D7922" s="94" t="s">
        <v>51553</v>
      </c>
      <c r="E7922" s="94" t="s">
        <v>43267</v>
      </c>
    </row>
    <row r="7923" spans="1:5" x14ac:dyDescent="0.25">
      <c r="A7923" s="86">
        <v>7142901180</v>
      </c>
      <c r="B7923" s="121" t="s">
        <v>42959</v>
      </c>
      <c r="C7923" s="94" t="s">
        <v>46672</v>
      </c>
      <c r="D7923" s="94" t="s">
        <v>51553</v>
      </c>
      <c r="E7923" s="94" t="s">
        <v>43267</v>
      </c>
    </row>
    <row r="7924" spans="1:5" x14ac:dyDescent="0.25">
      <c r="A7924" s="86">
        <v>7142909535</v>
      </c>
      <c r="B7924" s="121" t="s">
        <v>42960</v>
      </c>
      <c r="C7924" s="94" t="s">
        <v>46673</v>
      </c>
      <c r="D7924" s="94" t="s">
        <v>51553</v>
      </c>
      <c r="E7924" s="94" t="s">
        <v>43267</v>
      </c>
    </row>
    <row r="7925" spans="1:5" x14ac:dyDescent="0.25">
      <c r="A7925" s="86">
        <v>7142909101</v>
      </c>
      <c r="B7925" s="121" t="s">
        <v>42961</v>
      </c>
      <c r="C7925" s="94" t="s">
        <v>46674</v>
      </c>
      <c r="D7925" s="94" t="s">
        <v>51553</v>
      </c>
      <c r="E7925" s="94" t="s">
        <v>43267</v>
      </c>
    </row>
    <row r="7926" spans="1:5" x14ac:dyDescent="0.25">
      <c r="A7926" s="86">
        <v>7142908913</v>
      </c>
      <c r="B7926" s="121" t="s">
        <v>42962</v>
      </c>
      <c r="C7926" s="94" t="s">
        <v>46675</v>
      </c>
      <c r="D7926" s="94" t="s">
        <v>51553</v>
      </c>
      <c r="E7926" s="94" t="s">
        <v>43267</v>
      </c>
    </row>
    <row r="7927" spans="1:5" x14ac:dyDescent="0.25">
      <c r="A7927" s="86">
        <v>7142909523</v>
      </c>
      <c r="B7927" s="121" t="s">
        <v>42963</v>
      </c>
      <c r="C7927" s="94" t="s">
        <v>46675</v>
      </c>
      <c r="D7927" s="94" t="s">
        <v>51553</v>
      </c>
      <c r="E7927" s="94" t="s">
        <v>43267</v>
      </c>
    </row>
    <row r="7928" spans="1:5" x14ac:dyDescent="0.25">
      <c r="A7928" s="86">
        <v>7142909950</v>
      </c>
      <c r="B7928" s="121" t="s">
        <v>42964</v>
      </c>
      <c r="C7928" s="94" t="s">
        <v>48318</v>
      </c>
      <c r="D7928" s="94" t="s">
        <v>51553</v>
      </c>
      <c r="E7928" s="94" t="s">
        <v>43267</v>
      </c>
    </row>
    <row r="7929" spans="1:5" x14ac:dyDescent="0.25">
      <c r="A7929" s="86">
        <v>7142909983</v>
      </c>
      <c r="B7929" s="121" t="s">
        <v>42965</v>
      </c>
      <c r="C7929" s="94" t="s">
        <v>46676</v>
      </c>
      <c r="D7929" s="94" t="s">
        <v>51553</v>
      </c>
      <c r="E7929" s="94" t="s">
        <v>43267</v>
      </c>
    </row>
    <row r="7930" spans="1:5" x14ac:dyDescent="0.25">
      <c r="A7930" s="86">
        <v>7142903069</v>
      </c>
      <c r="B7930" s="121" t="s">
        <v>42966</v>
      </c>
      <c r="C7930" s="94" t="s">
        <v>42967</v>
      </c>
      <c r="D7930" s="94" t="s">
        <v>51553</v>
      </c>
      <c r="E7930" s="94" t="s">
        <v>43267</v>
      </c>
    </row>
    <row r="7931" spans="1:5" x14ac:dyDescent="0.25">
      <c r="A7931" s="86">
        <v>7142901112</v>
      </c>
      <c r="B7931" s="121" t="s">
        <v>42968</v>
      </c>
      <c r="C7931" s="94" t="s">
        <v>48319</v>
      </c>
      <c r="D7931" s="94" t="s">
        <v>51553</v>
      </c>
      <c r="E7931" s="94" t="s">
        <v>43267</v>
      </c>
    </row>
    <row r="7932" spans="1:5" x14ac:dyDescent="0.25">
      <c r="A7932" s="86">
        <v>7142901113</v>
      </c>
      <c r="B7932" s="121" t="s">
        <v>42969</v>
      </c>
      <c r="C7932" s="94" t="s">
        <v>48320</v>
      </c>
      <c r="D7932" s="94" t="s">
        <v>51553</v>
      </c>
      <c r="E7932" s="94" t="s">
        <v>43267</v>
      </c>
    </row>
    <row r="7933" spans="1:5" x14ac:dyDescent="0.25">
      <c r="A7933" s="86">
        <v>7142909945</v>
      </c>
      <c r="B7933" s="121" t="s">
        <v>42970</v>
      </c>
      <c r="C7933" s="94" t="s">
        <v>48321</v>
      </c>
      <c r="D7933" s="94" t="s">
        <v>51553</v>
      </c>
      <c r="E7933" s="94" t="s">
        <v>43267</v>
      </c>
    </row>
    <row r="7934" spans="1:5" x14ac:dyDescent="0.25">
      <c r="A7934" s="86">
        <v>7142909985</v>
      </c>
      <c r="B7934" s="121" t="s">
        <v>42971</v>
      </c>
      <c r="C7934" s="94" t="s">
        <v>42972</v>
      </c>
      <c r="D7934" s="94" t="s">
        <v>51553</v>
      </c>
      <c r="E7934" s="94" t="s">
        <v>43267</v>
      </c>
    </row>
    <row r="7935" spans="1:5" x14ac:dyDescent="0.25">
      <c r="A7935" s="86">
        <v>76026371120</v>
      </c>
      <c r="B7935" s="121" t="s">
        <v>3003</v>
      </c>
      <c r="C7935" s="94" t="s">
        <v>48322</v>
      </c>
      <c r="D7935" s="94" t="s">
        <v>51553</v>
      </c>
      <c r="E7935" s="94" t="s">
        <v>43267</v>
      </c>
    </row>
    <row r="7936" spans="1:5" x14ac:dyDescent="0.25">
      <c r="A7936" s="86">
        <v>76026371110</v>
      </c>
      <c r="B7936" s="121" t="s">
        <v>3004</v>
      </c>
      <c r="C7936" s="94" t="s">
        <v>48323</v>
      </c>
      <c r="D7936" s="94" t="s">
        <v>51553</v>
      </c>
      <c r="E7936" s="94" t="s">
        <v>43267</v>
      </c>
    </row>
    <row r="7937" spans="1:7" x14ac:dyDescent="0.25">
      <c r="A7937" s="86">
        <v>76026371160</v>
      </c>
      <c r="B7937" s="121" t="s">
        <v>3005</v>
      </c>
      <c r="C7937" s="94" t="s">
        <v>48324</v>
      </c>
      <c r="D7937" s="94" t="s">
        <v>51553</v>
      </c>
      <c r="E7937" s="94" t="s">
        <v>43267</v>
      </c>
    </row>
    <row r="7938" spans="1:7" x14ac:dyDescent="0.25">
      <c r="A7938" s="86">
        <v>76026300065</v>
      </c>
      <c r="B7938" s="121" t="s">
        <v>3006</v>
      </c>
      <c r="C7938" s="94" t="s">
        <v>3007</v>
      </c>
      <c r="D7938" s="94" t="s">
        <v>51553</v>
      </c>
      <c r="E7938" s="94" t="s">
        <v>43267</v>
      </c>
    </row>
    <row r="7939" spans="1:7" x14ac:dyDescent="0.25">
      <c r="A7939" s="86">
        <v>7590000576</v>
      </c>
      <c r="B7939" s="121" t="s">
        <v>4344</v>
      </c>
      <c r="C7939" s="94" t="s">
        <v>4345</v>
      </c>
      <c r="D7939" s="94" t="s">
        <v>51553</v>
      </c>
      <c r="E7939" s="94" t="s">
        <v>43267</v>
      </c>
    </row>
    <row r="7940" spans="1:7" x14ac:dyDescent="0.25">
      <c r="A7940" s="86">
        <v>7590000526</v>
      </c>
      <c r="B7940" s="121" t="s">
        <v>4353</v>
      </c>
      <c r="C7940" s="94" t="s">
        <v>4354</v>
      </c>
      <c r="D7940" s="94" t="s">
        <v>51553</v>
      </c>
      <c r="E7940" s="94" t="s">
        <v>43267</v>
      </c>
    </row>
    <row r="7941" spans="1:7" x14ac:dyDescent="0.25">
      <c r="A7941" s="86">
        <v>7590000521</v>
      </c>
      <c r="B7941" s="121" t="s">
        <v>4403</v>
      </c>
      <c r="C7941" s="94" t="s">
        <v>48326</v>
      </c>
      <c r="D7941" s="94" t="s">
        <v>51553</v>
      </c>
      <c r="E7941" s="94" t="s">
        <v>43267</v>
      </c>
    </row>
    <row r="7942" spans="1:7" x14ac:dyDescent="0.25">
      <c r="A7942" s="86">
        <v>76566740020</v>
      </c>
      <c r="B7942" s="121" t="s">
        <v>1541</v>
      </c>
      <c r="C7942" s="94" t="s">
        <v>49603</v>
      </c>
      <c r="D7942" s="94" t="s">
        <v>51553</v>
      </c>
      <c r="E7942" s="94" t="s">
        <v>43267</v>
      </c>
    </row>
    <row r="7943" spans="1:7" x14ac:dyDescent="0.25">
      <c r="A7943" s="86">
        <v>76566712010</v>
      </c>
      <c r="B7943" s="121" t="s">
        <v>1543</v>
      </c>
      <c r="C7943" s="94" t="s">
        <v>1544</v>
      </c>
      <c r="D7943" s="94" t="s">
        <v>51553</v>
      </c>
      <c r="E7943" s="94" t="s">
        <v>43267</v>
      </c>
    </row>
    <row r="7944" spans="1:7" x14ac:dyDescent="0.25">
      <c r="A7944" s="86">
        <v>76566710060</v>
      </c>
      <c r="B7944" s="121" t="s">
        <v>1545</v>
      </c>
      <c r="C7944" s="94" t="s">
        <v>49604</v>
      </c>
      <c r="D7944" s="94" t="s">
        <v>51553</v>
      </c>
      <c r="E7944" s="94" t="s">
        <v>43267</v>
      </c>
    </row>
    <row r="7945" spans="1:7" x14ac:dyDescent="0.25">
      <c r="A7945" s="86">
        <v>76566710176</v>
      </c>
      <c r="B7945" s="121" t="s">
        <v>1546</v>
      </c>
      <c r="C7945" s="94" t="s">
        <v>1547</v>
      </c>
      <c r="D7945" s="94" t="s">
        <v>51553</v>
      </c>
      <c r="E7945" s="94" t="s">
        <v>43267</v>
      </c>
    </row>
    <row r="7946" spans="1:7" x14ac:dyDescent="0.25">
      <c r="A7946" s="86">
        <v>76566710080</v>
      </c>
      <c r="B7946" s="121" t="s">
        <v>1548</v>
      </c>
      <c r="C7946" s="94" t="s">
        <v>49605</v>
      </c>
      <c r="D7946" s="94" t="s">
        <v>51553</v>
      </c>
      <c r="E7946" s="94" t="s">
        <v>43267</v>
      </c>
    </row>
    <row r="7947" spans="1:7" x14ac:dyDescent="0.25">
      <c r="A7947" s="86">
        <v>76566710070</v>
      </c>
      <c r="B7947" s="121" t="s">
        <v>1549</v>
      </c>
      <c r="C7947" s="94" t="s">
        <v>49606</v>
      </c>
      <c r="D7947" s="94" t="s">
        <v>51553</v>
      </c>
      <c r="E7947" s="94" t="s">
        <v>43267</v>
      </c>
    </row>
    <row r="7948" spans="1:7" x14ac:dyDescent="0.25">
      <c r="A7948" s="86">
        <v>76566740010</v>
      </c>
      <c r="B7948" s="121" t="s">
        <v>1550</v>
      </c>
      <c r="C7948" s="94" t="s">
        <v>1551</v>
      </c>
      <c r="D7948" s="94" t="s">
        <v>51553</v>
      </c>
      <c r="E7948" s="94" t="s">
        <v>43267</v>
      </c>
    </row>
    <row r="7949" spans="1:7" x14ac:dyDescent="0.25">
      <c r="A7949" s="86">
        <v>76566711010</v>
      </c>
      <c r="B7949" s="121" t="s">
        <v>1552</v>
      </c>
      <c r="C7949" s="94" t="s">
        <v>49607</v>
      </c>
      <c r="D7949" s="94" t="s">
        <v>51553</v>
      </c>
      <c r="E7949" s="94" t="s">
        <v>43267</v>
      </c>
    </row>
    <row r="7950" spans="1:7" x14ac:dyDescent="0.25">
      <c r="A7950" s="86">
        <v>75928340003</v>
      </c>
      <c r="B7950" s="121" t="s">
        <v>2354</v>
      </c>
      <c r="C7950" s="94" t="s">
        <v>49623</v>
      </c>
      <c r="D7950" s="94" t="s">
        <v>51553</v>
      </c>
      <c r="E7950" s="94" t="s">
        <v>43267</v>
      </c>
      <c r="G7950" s="153" t="s">
        <v>1542</v>
      </c>
    </row>
    <row r="7951" spans="1:7" x14ac:dyDescent="0.25">
      <c r="A7951" s="86">
        <v>1356200009</v>
      </c>
      <c r="B7951" s="121" t="s">
        <v>1538</v>
      </c>
      <c r="C7951" s="94" t="s">
        <v>45322</v>
      </c>
      <c r="D7951" s="94" t="s">
        <v>51553</v>
      </c>
      <c r="E7951" s="94" t="s">
        <v>43267</v>
      </c>
    </row>
    <row r="7952" spans="1:7" x14ac:dyDescent="0.25">
      <c r="A7952" s="86">
        <v>1356200004</v>
      </c>
      <c r="B7952" s="121" t="s">
        <v>1578</v>
      </c>
      <c r="C7952" s="94" t="s">
        <v>45321</v>
      </c>
      <c r="D7952" s="94" t="s">
        <v>51553</v>
      </c>
      <c r="E7952" s="94" t="s">
        <v>43267</v>
      </c>
    </row>
    <row r="7953" spans="1:8" x14ac:dyDescent="0.25">
      <c r="A7953" s="86">
        <v>3760016628</v>
      </c>
      <c r="B7953" s="121" t="s">
        <v>19414</v>
      </c>
      <c r="C7953" s="94" t="s">
        <v>53809</v>
      </c>
      <c r="D7953" s="94" t="s">
        <v>53810</v>
      </c>
      <c r="E7953" s="94" t="s">
        <v>43267</v>
      </c>
      <c r="F7953" s="154"/>
      <c r="G7953" s="154"/>
      <c r="H7953" s="154"/>
    </row>
    <row r="7954" spans="1:8" x14ac:dyDescent="0.25">
      <c r="A7954" s="86">
        <v>3760016639</v>
      </c>
      <c r="B7954" s="121" t="s">
        <v>19415</v>
      </c>
      <c r="C7954" s="94" t="s">
        <v>19416</v>
      </c>
      <c r="D7954" s="94" t="s">
        <v>53810</v>
      </c>
      <c r="E7954" s="94" t="s">
        <v>43267</v>
      </c>
      <c r="F7954" s="154"/>
      <c r="G7954" s="154"/>
      <c r="H7954" s="154"/>
    </row>
    <row r="7955" spans="1:8" x14ac:dyDescent="0.25">
      <c r="A7955" s="86">
        <v>85632100402</v>
      </c>
      <c r="B7955" s="121" t="s">
        <v>43018</v>
      </c>
      <c r="C7955" s="94" t="s">
        <v>43895</v>
      </c>
      <c r="D7955" s="94" t="s">
        <v>51888</v>
      </c>
      <c r="E7955" s="94" t="s">
        <v>43267</v>
      </c>
      <c r="F7955" s="154"/>
      <c r="G7955" s="154"/>
      <c r="H7955" s="154"/>
    </row>
    <row r="7956" spans="1:8" x14ac:dyDescent="0.25">
      <c r="A7956" s="86">
        <v>85632100403</v>
      </c>
      <c r="B7956" s="121" t="s">
        <v>43019</v>
      </c>
      <c r="C7956" s="94" t="s">
        <v>43896</v>
      </c>
      <c r="D7956" s="94" t="s">
        <v>51888</v>
      </c>
      <c r="E7956" s="94" t="s">
        <v>43267</v>
      </c>
      <c r="F7956" s="154"/>
      <c r="G7956" s="154"/>
      <c r="H7956" s="154"/>
    </row>
    <row r="7957" spans="1:8" x14ac:dyDescent="0.25">
      <c r="A7957" s="86">
        <v>1600015973</v>
      </c>
      <c r="B7957" s="121" t="s">
        <v>18133</v>
      </c>
      <c r="C7957" s="94" t="s">
        <v>18134</v>
      </c>
      <c r="D7957" s="94" t="s">
        <v>53811</v>
      </c>
      <c r="E7957" s="94" t="s">
        <v>43267</v>
      </c>
      <c r="F7957" s="154"/>
      <c r="G7957" s="154"/>
      <c r="H7957" s="154"/>
    </row>
    <row r="7958" spans="1:8" x14ac:dyDescent="0.25">
      <c r="A7958" s="86">
        <v>1600015975</v>
      </c>
      <c r="B7958" s="121" t="s">
        <v>18142</v>
      </c>
      <c r="C7958" s="94" t="s">
        <v>18143</v>
      </c>
      <c r="D7958" s="94" t="s">
        <v>53812</v>
      </c>
      <c r="E7958" s="94" t="s">
        <v>43267</v>
      </c>
    </row>
    <row r="7959" spans="1:8" x14ac:dyDescent="0.25">
      <c r="A7959" s="86">
        <v>7109200069</v>
      </c>
      <c r="B7959" s="121" t="s">
        <v>104</v>
      </c>
      <c r="C7959" s="94" t="s">
        <v>105</v>
      </c>
      <c r="D7959" s="94" t="s">
        <v>53813</v>
      </c>
      <c r="E7959" s="94" t="s">
        <v>43267</v>
      </c>
    </row>
    <row r="7960" spans="1:8" x14ac:dyDescent="0.25">
      <c r="A7960" s="86">
        <v>83418300127</v>
      </c>
      <c r="B7960" s="121" t="s">
        <v>908</v>
      </c>
      <c r="C7960" s="94" t="s">
        <v>46642</v>
      </c>
      <c r="D7960" s="94" t="s">
        <v>53810</v>
      </c>
      <c r="E7960" s="94" t="s">
        <v>43267</v>
      </c>
    </row>
    <row r="7961" spans="1:8" x14ac:dyDescent="0.25">
      <c r="A7961" s="86">
        <v>83418300117</v>
      </c>
      <c r="B7961" s="121" t="s">
        <v>911</v>
      </c>
      <c r="C7961" s="94" t="s">
        <v>46643</v>
      </c>
      <c r="D7961" s="94" t="s">
        <v>53810</v>
      </c>
      <c r="E7961" s="94" t="s">
        <v>43267</v>
      </c>
    </row>
    <row r="7962" spans="1:8" x14ac:dyDescent="0.25">
      <c r="A7962" s="86">
        <v>83418300126</v>
      </c>
      <c r="B7962" s="121" t="s">
        <v>913</v>
      </c>
      <c r="C7962" s="94" t="s">
        <v>914</v>
      </c>
      <c r="D7962" s="94" t="s">
        <v>53810</v>
      </c>
      <c r="E7962" s="94" t="s">
        <v>43267</v>
      </c>
    </row>
    <row r="7963" spans="1:8" x14ac:dyDescent="0.25">
      <c r="A7963" s="86">
        <v>83418300705</v>
      </c>
      <c r="B7963" s="121" t="s">
        <v>915</v>
      </c>
      <c r="C7963" s="94" t="s">
        <v>916</v>
      </c>
      <c r="D7963" s="94" t="s">
        <v>53814</v>
      </c>
      <c r="E7963" s="94" t="s">
        <v>43267</v>
      </c>
    </row>
    <row r="7964" spans="1:8" x14ac:dyDescent="0.25">
      <c r="A7964" s="86">
        <v>2740022335</v>
      </c>
      <c r="B7964" s="121" t="s">
        <v>9977</v>
      </c>
      <c r="C7964" s="94" t="s">
        <v>48328</v>
      </c>
      <c r="D7964" s="94" t="s">
        <v>52694</v>
      </c>
      <c r="E7964" s="94" t="s">
        <v>43267</v>
      </c>
    </row>
    <row r="7965" spans="1:8" x14ac:dyDescent="0.25">
      <c r="A7965" s="86">
        <v>2740021058</v>
      </c>
      <c r="B7965" s="121" t="s">
        <v>9978</v>
      </c>
      <c r="C7965" s="94" t="s">
        <v>9979</v>
      </c>
      <c r="D7965" s="94" t="s">
        <v>53810</v>
      </c>
      <c r="E7965" s="94" t="s">
        <v>43267</v>
      </c>
    </row>
    <row r="7966" spans="1:8" x14ac:dyDescent="0.25">
      <c r="A7966" s="86">
        <v>8658257001</v>
      </c>
      <c r="B7966" s="121" t="s">
        <v>11362</v>
      </c>
      <c r="C7966" s="94" t="s">
        <v>48329</v>
      </c>
      <c r="D7966" s="94" t="s">
        <v>53815</v>
      </c>
      <c r="E7966" s="94" t="s">
        <v>43267</v>
      </c>
    </row>
    <row r="7967" spans="1:8" x14ac:dyDescent="0.25">
      <c r="A7967" s="86">
        <v>8658257005</v>
      </c>
      <c r="B7967" s="121" t="s">
        <v>11363</v>
      </c>
      <c r="C7967" s="128" t="s">
        <v>47164</v>
      </c>
      <c r="D7967" s="94" t="s">
        <v>53815</v>
      </c>
      <c r="E7967" s="94" t="s">
        <v>43267</v>
      </c>
      <c r="G7967" s="153" t="s">
        <v>4346</v>
      </c>
    </row>
    <row r="7968" spans="1:8" x14ac:dyDescent="0.25">
      <c r="A7968" s="86">
        <v>8658257004</v>
      </c>
      <c r="B7968" s="121" t="s">
        <v>11364</v>
      </c>
      <c r="C7968" s="128" t="s">
        <v>47165</v>
      </c>
      <c r="D7968" s="94" t="s">
        <v>53815</v>
      </c>
      <c r="E7968" s="94" t="s">
        <v>43267</v>
      </c>
    </row>
    <row r="7969" spans="1:7" x14ac:dyDescent="0.25">
      <c r="A7969" s="86">
        <v>8658257003</v>
      </c>
      <c r="B7969" s="121" t="s">
        <v>11365</v>
      </c>
      <c r="C7969" s="128" t="s">
        <v>47166</v>
      </c>
      <c r="D7969" s="94" t="s">
        <v>53815</v>
      </c>
      <c r="E7969" s="94" t="s">
        <v>43267</v>
      </c>
    </row>
    <row r="7970" spans="1:7" x14ac:dyDescent="0.25">
      <c r="A7970" s="86">
        <v>8658257002</v>
      </c>
      <c r="B7970" s="121" t="s">
        <v>11366</v>
      </c>
      <c r="C7970" s="128" t="s">
        <v>47167</v>
      </c>
      <c r="D7970" s="94" t="s">
        <v>53815</v>
      </c>
      <c r="E7970" s="94" t="s">
        <v>43267</v>
      </c>
    </row>
    <row r="7971" spans="1:7" x14ac:dyDescent="0.25">
      <c r="A7971" s="86">
        <v>3338351003</v>
      </c>
      <c r="B7971" s="121" t="s">
        <v>11968</v>
      </c>
      <c r="C7971" s="94" t="s">
        <v>11969</v>
      </c>
      <c r="D7971" s="94" t="s">
        <v>53817</v>
      </c>
      <c r="E7971" s="94" t="s">
        <v>43267</v>
      </c>
    </row>
    <row r="7972" spans="1:7" x14ac:dyDescent="0.25">
      <c r="A7972" s="86">
        <v>66106100001</v>
      </c>
      <c r="B7972" s="121" t="s">
        <v>12008</v>
      </c>
      <c r="C7972" s="94" t="s">
        <v>47168</v>
      </c>
      <c r="D7972" s="94" t="s">
        <v>53818</v>
      </c>
      <c r="E7972" s="94" t="s">
        <v>43267</v>
      </c>
    </row>
    <row r="7973" spans="1:7" x14ac:dyDescent="0.25">
      <c r="A7973" s="86">
        <v>76733500071</v>
      </c>
      <c r="B7973" s="121" t="s">
        <v>12446</v>
      </c>
      <c r="C7973" s="94" t="s">
        <v>47171</v>
      </c>
      <c r="D7973" s="94" t="s">
        <v>52927</v>
      </c>
      <c r="E7973" s="94" t="s">
        <v>43267</v>
      </c>
    </row>
    <row r="7974" spans="1:7" x14ac:dyDescent="0.25">
      <c r="A7974" s="86">
        <v>65074877929</v>
      </c>
      <c r="B7974" s="121" t="s">
        <v>13848</v>
      </c>
      <c r="C7974" s="94" t="s">
        <v>47174</v>
      </c>
      <c r="D7974" s="94" t="s">
        <v>51553</v>
      </c>
      <c r="E7974" s="94" t="s">
        <v>43267</v>
      </c>
    </row>
    <row r="7975" spans="1:7" x14ac:dyDescent="0.25">
      <c r="A7975" s="86">
        <v>65074877759</v>
      </c>
      <c r="B7975" s="121" t="s">
        <v>13852</v>
      </c>
      <c r="C7975" s="94" t="s">
        <v>47176</v>
      </c>
      <c r="D7975" s="94" t="s">
        <v>51553</v>
      </c>
      <c r="E7975" s="94" t="s">
        <v>43267</v>
      </c>
    </row>
    <row r="7976" spans="1:7" x14ac:dyDescent="0.25">
      <c r="A7976" s="86">
        <v>89654200137</v>
      </c>
      <c r="B7976" s="121" t="s">
        <v>13854</v>
      </c>
      <c r="C7976" s="128" t="s">
        <v>47177</v>
      </c>
      <c r="D7976" s="94" t="s">
        <v>51553</v>
      </c>
      <c r="E7976" s="94" t="s">
        <v>43267</v>
      </c>
    </row>
    <row r="7977" spans="1:7" x14ac:dyDescent="0.25">
      <c r="A7977" s="86">
        <v>89654200136</v>
      </c>
      <c r="B7977" s="121" t="s">
        <v>13855</v>
      </c>
      <c r="C7977" s="128" t="s">
        <v>47178</v>
      </c>
      <c r="D7977" s="94" t="s">
        <v>51553</v>
      </c>
      <c r="E7977" s="94" t="s">
        <v>43267</v>
      </c>
    </row>
    <row r="7978" spans="1:7" x14ac:dyDescent="0.25">
      <c r="A7978" s="86">
        <v>65074877760</v>
      </c>
      <c r="B7978" s="121" t="s">
        <v>13856</v>
      </c>
      <c r="C7978" s="128" t="s">
        <v>47179</v>
      </c>
      <c r="D7978" s="94" t="s">
        <v>51553</v>
      </c>
      <c r="E7978" s="94" t="s">
        <v>43267</v>
      </c>
    </row>
    <row r="7979" spans="1:7" x14ac:dyDescent="0.25">
      <c r="A7979" s="86">
        <v>5100002577</v>
      </c>
      <c r="B7979" s="121" t="s">
        <v>14897</v>
      </c>
      <c r="C7979" s="94" t="s">
        <v>48332</v>
      </c>
      <c r="D7979" s="94" t="s">
        <v>53819</v>
      </c>
      <c r="E7979" s="94" t="s">
        <v>43267</v>
      </c>
      <c r="G7979" s="153" t="s">
        <v>1542</v>
      </c>
    </row>
    <row r="7980" spans="1:7" x14ac:dyDescent="0.25">
      <c r="A7980" s="86">
        <v>5100002554</v>
      </c>
      <c r="B7980" s="121" t="s">
        <v>14898</v>
      </c>
      <c r="C7980" s="94" t="s">
        <v>48333</v>
      </c>
      <c r="D7980" s="94" t="s">
        <v>53820</v>
      </c>
      <c r="E7980" s="94" t="s">
        <v>43267</v>
      </c>
      <c r="G7980" s="153" t="s">
        <v>1542</v>
      </c>
    </row>
    <row r="7981" spans="1:7" x14ac:dyDescent="0.25">
      <c r="A7981" s="86">
        <v>4164120103</v>
      </c>
      <c r="B7981" s="121" t="s">
        <v>17022</v>
      </c>
      <c r="C7981" s="94" t="s">
        <v>47186</v>
      </c>
      <c r="D7981" s="94" t="s">
        <v>53821</v>
      </c>
      <c r="E7981" s="94" t="s">
        <v>43267</v>
      </c>
    </row>
    <row r="7982" spans="1:7" x14ac:dyDescent="0.25">
      <c r="A7982" s="86">
        <v>85167400242</v>
      </c>
      <c r="B7982" s="121" t="s">
        <v>17233</v>
      </c>
      <c r="C7982" s="94" t="s">
        <v>47187</v>
      </c>
      <c r="D7982" s="94" t="s">
        <v>51553</v>
      </c>
      <c r="E7982" s="94" t="s">
        <v>43267</v>
      </c>
    </row>
    <row r="7983" spans="1:7" x14ac:dyDescent="0.25">
      <c r="A7983" s="86">
        <v>5150028163</v>
      </c>
      <c r="B7983" s="121" t="s">
        <v>19709</v>
      </c>
      <c r="C7983" s="94" t="s">
        <v>48334</v>
      </c>
      <c r="D7983" s="94" t="s">
        <v>53810</v>
      </c>
      <c r="E7983" s="94" t="s">
        <v>43267</v>
      </c>
    </row>
    <row r="7984" spans="1:7" x14ac:dyDescent="0.25">
      <c r="A7984" s="86">
        <v>1114087102</v>
      </c>
      <c r="B7984" s="121" t="s">
        <v>19712</v>
      </c>
      <c r="C7984" s="94" t="s">
        <v>19713</v>
      </c>
      <c r="D7984" s="94" t="s">
        <v>53810</v>
      </c>
      <c r="E7984" s="94" t="s">
        <v>43267</v>
      </c>
    </row>
    <row r="7985" spans="1:5" x14ac:dyDescent="0.25">
      <c r="A7985" s="86">
        <v>5150087102</v>
      </c>
      <c r="B7985" s="121" t="s">
        <v>19714</v>
      </c>
      <c r="C7985" s="94" t="s">
        <v>19713</v>
      </c>
      <c r="D7985" s="94" t="s">
        <v>53810</v>
      </c>
      <c r="E7985" s="94" t="s">
        <v>43267</v>
      </c>
    </row>
    <row r="7986" spans="1:5" x14ac:dyDescent="0.25">
      <c r="A7986" s="86">
        <v>2700044205</v>
      </c>
      <c r="B7986" s="121" t="s">
        <v>19720</v>
      </c>
      <c r="C7986" s="94" t="s">
        <v>47188</v>
      </c>
      <c r="D7986" s="94" t="s">
        <v>51553</v>
      </c>
      <c r="E7986" s="94" t="s">
        <v>43267</v>
      </c>
    </row>
    <row r="7987" spans="1:5" x14ac:dyDescent="0.25">
      <c r="A7987" s="86">
        <v>5010033515</v>
      </c>
      <c r="B7987" s="121" t="s">
        <v>19726</v>
      </c>
      <c r="C7987" s="94" t="s">
        <v>47189</v>
      </c>
      <c r="D7987" s="94" t="s">
        <v>51553</v>
      </c>
      <c r="E7987" s="94" t="s">
        <v>43267</v>
      </c>
    </row>
    <row r="7988" spans="1:5" x14ac:dyDescent="0.25">
      <c r="A7988" s="86">
        <v>2700044212</v>
      </c>
      <c r="B7988" s="121" t="s">
        <v>19727</v>
      </c>
      <c r="C7988" s="94" t="s">
        <v>19728</v>
      </c>
      <c r="D7988" s="94" t="s">
        <v>51553</v>
      </c>
      <c r="E7988" s="94" t="s">
        <v>43267</v>
      </c>
    </row>
    <row r="7989" spans="1:5" x14ac:dyDescent="0.25">
      <c r="A7989" s="86">
        <v>5150042500</v>
      </c>
      <c r="B7989" s="121" t="s">
        <v>19952</v>
      </c>
      <c r="C7989" s="94" t="s">
        <v>48335</v>
      </c>
      <c r="D7989" s="94" t="s">
        <v>53810</v>
      </c>
      <c r="E7989" s="94" t="s">
        <v>43267</v>
      </c>
    </row>
    <row r="7990" spans="1:5" x14ac:dyDescent="0.25">
      <c r="A7990" s="86">
        <v>1114010481</v>
      </c>
      <c r="B7990" s="121" t="s">
        <v>19953</v>
      </c>
      <c r="C7990" s="94" t="s">
        <v>48336</v>
      </c>
      <c r="D7990" s="94" t="s">
        <v>51553</v>
      </c>
      <c r="E7990" s="94" t="s">
        <v>43267</v>
      </c>
    </row>
    <row r="7991" spans="1:5" x14ac:dyDescent="0.25">
      <c r="A7991" s="86">
        <v>2970032150</v>
      </c>
      <c r="B7991" s="121" t="s">
        <v>19954</v>
      </c>
      <c r="C7991" s="94" t="s">
        <v>47190</v>
      </c>
      <c r="D7991" s="94" t="s">
        <v>53810</v>
      </c>
      <c r="E7991" s="94" t="s">
        <v>43267</v>
      </c>
    </row>
    <row r="7992" spans="1:5" x14ac:dyDescent="0.25">
      <c r="A7992" s="86">
        <v>2970000145</v>
      </c>
      <c r="B7992" s="121" t="s">
        <v>19955</v>
      </c>
      <c r="C7992" s="94" t="s">
        <v>19956</v>
      </c>
      <c r="D7992" s="94" t="s">
        <v>53810</v>
      </c>
      <c r="E7992" s="94" t="s">
        <v>43267</v>
      </c>
    </row>
    <row r="7993" spans="1:5" x14ac:dyDescent="0.25">
      <c r="A7993" s="86">
        <v>2970000148</v>
      </c>
      <c r="B7993" s="121" t="s">
        <v>19957</v>
      </c>
      <c r="C7993" s="94" t="s">
        <v>19958</v>
      </c>
      <c r="D7993" s="94" t="s">
        <v>53810</v>
      </c>
      <c r="E7993" s="94" t="s">
        <v>43267</v>
      </c>
    </row>
    <row r="7994" spans="1:5" x14ac:dyDescent="0.25">
      <c r="A7994" s="86">
        <v>2970000114</v>
      </c>
      <c r="B7994" s="121" t="s">
        <v>19959</v>
      </c>
      <c r="C7994" s="94" t="s">
        <v>19960</v>
      </c>
      <c r="D7994" s="94" t="s">
        <v>53810</v>
      </c>
      <c r="E7994" s="94" t="s">
        <v>43267</v>
      </c>
    </row>
    <row r="7995" spans="1:5" x14ac:dyDescent="0.25">
      <c r="A7995" s="86">
        <v>2970000147</v>
      </c>
      <c r="B7995" s="121" t="s">
        <v>19961</v>
      </c>
      <c r="C7995" s="94" t="s">
        <v>19962</v>
      </c>
      <c r="D7995" s="94" t="s">
        <v>53810</v>
      </c>
      <c r="E7995" s="94" t="s">
        <v>43267</v>
      </c>
    </row>
    <row r="7996" spans="1:5" x14ac:dyDescent="0.25">
      <c r="A7996" s="86">
        <v>2970000146</v>
      </c>
      <c r="B7996" s="121" t="s">
        <v>19963</v>
      </c>
      <c r="C7996" s="128" t="s">
        <v>47191</v>
      </c>
      <c r="D7996" s="94" t="s">
        <v>53810</v>
      </c>
      <c r="E7996" s="94" t="s">
        <v>43267</v>
      </c>
    </row>
    <row r="7997" spans="1:5" x14ac:dyDescent="0.25">
      <c r="A7997" s="86">
        <v>85408800105</v>
      </c>
      <c r="B7997" s="121" t="s">
        <v>19985</v>
      </c>
      <c r="C7997" s="94" t="s">
        <v>47192</v>
      </c>
      <c r="D7997" s="94" t="s">
        <v>51553</v>
      </c>
      <c r="E7997" s="94" t="s">
        <v>43267</v>
      </c>
    </row>
    <row r="7998" spans="1:5" x14ac:dyDescent="0.25">
      <c r="A7998" s="86">
        <v>65498920001</v>
      </c>
      <c r="B7998" s="121" t="s">
        <v>20026</v>
      </c>
      <c r="C7998" s="94" t="s">
        <v>47193</v>
      </c>
      <c r="D7998" s="94" t="s">
        <v>51553</v>
      </c>
      <c r="E7998" s="94" t="s">
        <v>43267</v>
      </c>
    </row>
    <row r="7999" spans="1:5" x14ac:dyDescent="0.25">
      <c r="A7999" s="86">
        <v>65498920003</v>
      </c>
      <c r="B7999" s="121" t="s">
        <v>20027</v>
      </c>
      <c r="C7999" s="94" t="s">
        <v>47194</v>
      </c>
      <c r="D7999" s="94" t="s">
        <v>51553</v>
      </c>
      <c r="E7999" s="94" t="s">
        <v>43267</v>
      </c>
    </row>
    <row r="8000" spans="1:5" x14ac:dyDescent="0.25">
      <c r="A8000" s="86">
        <v>7750230003</v>
      </c>
      <c r="B8000" s="121" t="s">
        <v>21104</v>
      </c>
      <c r="C8000" s="94" t="s">
        <v>21105</v>
      </c>
      <c r="D8000" s="94" t="s">
        <v>51553</v>
      </c>
      <c r="E8000" s="94" t="s">
        <v>43267</v>
      </c>
    </row>
    <row r="8001" spans="1:5" x14ac:dyDescent="0.25">
      <c r="A8001" s="86">
        <v>2100003558</v>
      </c>
      <c r="B8001" s="121" t="s">
        <v>21113</v>
      </c>
      <c r="C8001" s="94" t="s">
        <v>48338</v>
      </c>
      <c r="D8001" s="94" t="s">
        <v>51553</v>
      </c>
      <c r="E8001" s="94" t="s">
        <v>43267</v>
      </c>
    </row>
    <row r="8002" spans="1:5" x14ac:dyDescent="0.25">
      <c r="A8002" s="86">
        <v>2100003557</v>
      </c>
      <c r="B8002" s="121" t="s">
        <v>21114</v>
      </c>
      <c r="C8002" s="94" t="s">
        <v>48339</v>
      </c>
      <c r="D8002" s="94" t="s">
        <v>52106</v>
      </c>
      <c r="E8002" s="94" t="s">
        <v>43267</v>
      </c>
    </row>
    <row r="8003" spans="1:5" x14ac:dyDescent="0.25">
      <c r="A8003" s="86">
        <v>2100003939</v>
      </c>
      <c r="B8003" s="121" t="s">
        <v>21192</v>
      </c>
      <c r="C8003" s="94" t="s">
        <v>48340</v>
      </c>
      <c r="D8003" s="94" t="s">
        <v>53824</v>
      </c>
      <c r="E8003" s="94" t="s">
        <v>43267</v>
      </c>
    </row>
    <row r="8004" spans="1:5" x14ac:dyDescent="0.25">
      <c r="A8004" s="86">
        <v>1862729296</v>
      </c>
      <c r="B8004" s="121" t="s">
        <v>21217</v>
      </c>
      <c r="C8004" s="94" t="s">
        <v>21218</v>
      </c>
      <c r="D8004" s="94" t="s">
        <v>51553</v>
      </c>
      <c r="E8004" s="94" t="s">
        <v>43267</v>
      </c>
    </row>
    <row r="8005" spans="1:5" x14ac:dyDescent="0.25">
      <c r="A8005" s="86">
        <v>1862761007</v>
      </c>
      <c r="B8005" s="121" t="s">
        <v>21254</v>
      </c>
      <c r="C8005" s="94" t="s">
        <v>21255</v>
      </c>
      <c r="D8005" s="94" t="s">
        <v>51553</v>
      </c>
      <c r="E8005" s="94" t="s">
        <v>43267</v>
      </c>
    </row>
    <row r="8006" spans="1:5" x14ac:dyDescent="0.25">
      <c r="A8006" s="86">
        <v>2100067148</v>
      </c>
      <c r="B8006" s="121" t="s">
        <v>21678</v>
      </c>
      <c r="C8006" s="94" t="s">
        <v>22311</v>
      </c>
      <c r="D8006" s="94" t="s">
        <v>53824</v>
      </c>
      <c r="E8006" s="94" t="s">
        <v>43267</v>
      </c>
    </row>
    <row r="8007" spans="1:5" x14ac:dyDescent="0.25">
      <c r="A8007" s="86">
        <v>4300000079</v>
      </c>
      <c r="B8007" s="121" t="s">
        <v>21681</v>
      </c>
      <c r="C8007" s="94" t="s">
        <v>48341</v>
      </c>
      <c r="D8007" s="94" t="s">
        <v>53825</v>
      </c>
      <c r="E8007" s="94" t="s">
        <v>43267</v>
      </c>
    </row>
    <row r="8008" spans="1:5" x14ac:dyDescent="0.25">
      <c r="A8008" s="86">
        <v>4300000087</v>
      </c>
      <c r="B8008" s="121" t="s">
        <v>21682</v>
      </c>
      <c r="C8008" s="94" t="s">
        <v>48342</v>
      </c>
      <c r="D8008" s="94" t="s">
        <v>53826</v>
      </c>
      <c r="E8008" s="94" t="s">
        <v>43267</v>
      </c>
    </row>
    <row r="8009" spans="1:5" x14ac:dyDescent="0.25">
      <c r="A8009" s="86">
        <v>4300028521</v>
      </c>
      <c r="B8009" s="121" t="s">
        <v>21683</v>
      </c>
      <c r="C8009" s="94" t="s">
        <v>48343</v>
      </c>
      <c r="D8009" s="94" t="s">
        <v>52694</v>
      </c>
      <c r="E8009" s="94" t="s">
        <v>43267</v>
      </c>
    </row>
    <row r="8010" spans="1:5" x14ac:dyDescent="0.25">
      <c r="A8010" s="86">
        <v>4300028591</v>
      </c>
      <c r="B8010" s="121" t="s">
        <v>21685</v>
      </c>
      <c r="C8010" s="94" t="s">
        <v>48345</v>
      </c>
      <c r="D8010" s="94" t="s">
        <v>52694</v>
      </c>
      <c r="E8010" s="94" t="s">
        <v>43267</v>
      </c>
    </row>
    <row r="8011" spans="1:5" x14ac:dyDescent="0.25">
      <c r="A8011" s="86">
        <v>4300028555</v>
      </c>
      <c r="B8011" s="121" t="s">
        <v>21686</v>
      </c>
      <c r="C8011" s="94" t="s">
        <v>48346</v>
      </c>
      <c r="D8011" s="94" t="s">
        <v>52694</v>
      </c>
      <c r="E8011" s="94" t="s">
        <v>43267</v>
      </c>
    </row>
    <row r="8012" spans="1:5" x14ac:dyDescent="0.25">
      <c r="A8012" s="86">
        <v>4300028592</v>
      </c>
      <c r="B8012" s="121" t="s">
        <v>21687</v>
      </c>
      <c r="C8012" s="94" t="s">
        <v>47195</v>
      </c>
      <c r="D8012" s="94" t="s">
        <v>52694</v>
      </c>
      <c r="E8012" s="94" t="s">
        <v>43267</v>
      </c>
    </row>
    <row r="8013" spans="1:5" x14ac:dyDescent="0.25">
      <c r="A8013" s="86">
        <v>2100061659</v>
      </c>
      <c r="B8013" s="121" t="s">
        <v>21688</v>
      </c>
      <c r="C8013" s="94" t="s">
        <v>47196</v>
      </c>
      <c r="D8013" s="94" t="s">
        <v>53827</v>
      </c>
      <c r="E8013" s="94" t="s">
        <v>43267</v>
      </c>
    </row>
    <row r="8014" spans="1:5" x14ac:dyDescent="0.25">
      <c r="A8014" s="86">
        <v>84190501071</v>
      </c>
      <c r="B8014" s="121" t="s">
        <v>21894</v>
      </c>
      <c r="C8014" s="94" t="s">
        <v>21895</v>
      </c>
      <c r="D8014" s="94" t="s">
        <v>53634</v>
      </c>
      <c r="E8014" s="94" t="s">
        <v>43267</v>
      </c>
    </row>
    <row r="8015" spans="1:5" x14ac:dyDescent="0.25">
      <c r="A8015" s="86">
        <v>84190501051</v>
      </c>
      <c r="B8015" s="121" t="s">
        <v>21898</v>
      </c>
      <c r="C8015" s="94" t="s">
        <v>48347</v>
      </c>
      <c r="D8015" s="94" t="s">
        <v>53634</v>
      </c>
      <c r="E8015" s="94" t="s">
        <v>43267</v>
      </c>
    </row>
    <row r="8016" spans="1:5" x14ac:dyDescent="0.25">
      <c r="A8016" s="86">
        <v>84190501011</v>
      </c>
      <c r="B8016" s="121" t="s">
        <v>21899</v>
      </c>
      <c r="C8016" s="94" t="s">
        <v>21900</v>
      </c>
      <c r="D8016" s="94" t="s">
        <v>53634</v>
      </c>
      <c r="E8016" s="94" t="s">
        <v>43267</v>
      </c>
    </row>
    <row r="8017" spans="1:5" x14ac:dyDescent="0.25">
      <c r="A8017" s="86">
        <v>84190501031</v>
      </c>
      <c r="B8017" s="121" t="s">
        <v>21901</v>
      </c>
      <c r="C8017" s="94" t="s">
        <v>21902</v>
      </c>
      <c r="D8017" s="94" t="s">
        <v>53634</v>
      </c>
      <c r="E8017" s="94" t="s">
        <v>43267</v>
      </c>
    </row>
    <row r="8018" spans="1:5" x14ac:dyDescent="0.25">
      <c r="A8018" s="86">
        <v>84190501081</v>
      </c>
      <c r="B8018" s="121" t="s">
        <v>21903</v>
      </c>
      <c r="C8018" s="94" t="s">
        <v>21904</v>
      </c>
      <c r="D8018" s="94" t="s">
        <v>53634</v>
      </c>
      <c r="E8018" s="94" t="s">
        <v>43267</v>
      </c>
    </row>
    <row r="8019" spans="1:5" x14ac:dyDescent="0.25">
      <c r="A8019" s="86">
        <v>4100002604</v>
      </c>
      <c r="B8019" s="121" t="s">
        <v>22113</v>
      </c>
      <c r="C8019" s="94" t="s">
        <v>47197</v>
      </c>
      <c r="D8019" s="94" t="s">
        <v>53828</v>
      </c>
      <c r="E8019" s="94" t="s">
        <v>43267</v>
      </c>
    </row>
    <row r="8020" spans="1:5" x14ac:dyDescent="0.25">
      <c r="A8020" s="86">
        <v>4100002267</v>
      </c>
      <c r="B8020" s="121" t="s">
        <v>22128</v>
      </c>
      <c r="C8020" s="94" t="s">
        <v>22129</v>
      </c>
      <c r="D8020" s="94" t="s">
        <v>53815</v>
      </c>
      <c r="E8020" s="94" t="s">
        <v>43267</v>
      </c>
    </row>
    <row r="8021" spans="1:5" x14ac:dyDescent="0.25">
      <c r="A8021" s="86">
        <v>4100002269</v>
      </c>
      <c r="B8021" s="121" t="s">
        <v>22133</v>
      </c>
      <c r="C8021" s="94" t="s">
        <v>48348</v>
      </c>
      <c r="D8021" s="94" t="s">
        <v>53815</v>
      </c>
      <c r="E8021" s="94" t="s">
        <v>43267</v>
      </c>
    </row>
    <row r="8022" spans="1:5" x14ac:dyDescent="0.25">
      <c r="A8022" s="86">
        <v>4100022596</v>
      </c>
      <c r="B8022" s="121" t="s">
        <v>22134</v>
      </c>
      <c r="C8022" s="94" t="s">
        <v>48349</v>
      </c>
      <c r="D8022" s="94" t="s">
        <v>53815</v>
      </c>
      <c r="E8022" s="94" t="s">
        <v>43267</v>
      </c>
    </row>
    <row r="8023" spans="1:5" x14ac:dyDescent="0.25">
      <c r="A8023" s="86">
        <v>4100022584</v>
      </c>
      <c r="B8023" s="121" t="s">
        <v>22135</v>
      </c>
      <c r="C8023" s="94" t="s">
        <v>48350</v>
      </c>
      <c r="D8023" s="94" t="s">
        <v>51553</v>
      </c>
      <c r="E8023" s="94" t="s">
        <v>43267</v>
      </c>
    </row>
    <row r="8024" spans="1:5" x14ac:dyDescent="0.25">
      <c r="A8024" s="86">
        <v>4800122129</v>
      </c>
      <c r="B8024" s="121" t="s">
        <v>22136</v>
      </c>
      <c r="C8024" s="94" t="s">
        <v>48351</v>
      </c>
      <c r="D8024" s="94" t="s">
        <v>51553</v>
      </c>
      <c r="E8024" s="94" t="s">
        <v>43267</v>
      </c>
    </row>
    <row r="8025" spans="1:5" x14ac:dyDescent="0.25">
      <c r="A8025" s="86">
        <v>2100065321</v>
      </c>
      <c r="B8025" s="121" t="s">
        <v>22274</v>
      </c>
      <c r="C8025" s="94" t="s">
        <v>47198</v>
      </c>
      <c r="D8025" s="94" t="s">
        <v>53824</v>
      </c>
      <c r="E8025" s="94" t="s">
        <v>43267</v>
      </c>
    </row>
    <row r="8026" spans="1:5" x14ac:dyDescent="0.25">
      <c r="A8026" s="86">
        <v>2100065886</v>
      </c>
      <c r="B8026" s="121" t="s">
        <v>22309</v>
      </c>
      <c r="C8026" s="94" t="s">
        <v>47199</v>
      </c>
      <c r="D8026" s="94" t="s">
        <v>53824</v>
      </c>
      <c r="E8026" s="94" t="s">
        <v>43267</v>
      </c>
    </row>
    <row r="8027" spans="1:5" x14ac:dyDescent="0.25">
      <c r="A8027" s="86">
        <v>2100001087</v>
      </c>
      <c r="B8027" s="121" t="s">
        <v>22310</v>
      </c>
      <c r="C8027" s="94" t="s">
        <v>22311</v>
      </c>
      <c r="D8027" s="94" t="s">
        <v>53824</v>
      </c>
      <c r="E8027" s="94" t="s">
        <v>43267</v>
      </c>
    </row>
    <row r="8028" spans="1:5" x14ac:dyDescent="0.25">
      <c r="A8028" s="86">
        <v>2100001088</v>
      </c>
      <c r="B8028" s="121" t="s">
        <v>22312</v>
      </c>
      <c r="C8028" s="94" t="s">
        <v>22313</v>
      </c>
      <c r="D8028" s="94" t="s">
        <v>53824</v>
      </c>
      <c r="E8028" s="94" t="s">
        <v>43267</v>
      </c>
    </row>
    <row r="8029" spans="1:5" x14ac:dyDescent="0.25">
      <c r="A8029" s="86">
        <v>2100002577</v>
      </c>
      <c r="B8029" s="121" t="s">
        <v>22314</v>
      </c>
      <c r="C8029" s="94" t="s">
        <v>47200</v>
      </c>
      <c r="D8029" s="94" t="s">
        <v>53824</v>
      </c>
      <c r="E8029" s="94" t="s">
        <v>43267</v>
      </c>
    </row>
    <row r="8030" spans="1:5" x14ac:dyDescent="0.25">
      <c r="A8030" s="86">
        <v>2100002821</v>
      </c>
      <c r="B8030" s="121" t="s">
        <v>22317</v>
      </c>
      <c r="C8030" s="94" t="s">
        <v>48352</v>
      </c>
      <c r="D8030" s="94" t="s">
        <v>53824</v>
      </c>
      <c r="E8030" s="94" t="s">
        <v>43267</v>
      </c>
    </row>
    <row r="8031" spans="1:5" x14ac:dyDescent="0.25">
      <c r="A8031" s="86">
        <v>2100001187</v>
      </c>
      <c r="B8031" s="121" t="s">
        <v>22345</v>
      </c>
      <c r="C8031" s="94" t="s">
        <v>47201</v>
      </c>
      <c r="D8031" s="94" t="s">
        <v>53824</v>
      </c>
      <c r="E8031" s="94" t="s">
        <v>43267</v>
      </c>
    </row>
    <row r="8032" spans="1:5" x14ac:dyDescent="0.25">
      <c r="A8032" s="86">
        <v>2100065883</v>
      </c>
      <c r="B8032" s="121" t="s">
        <v>22346</v>
      </c>
      <c r="C8032" s="94" t="s">
        <v>47201</v>
      </c>
      <c r="D8032" s="94" t="s">
        <v>53824</v>
      </c>
      <c r="E8032" s="94" t="s">
        <v>43267</v>
      </c>
    </row>
    <row r="8033" spans="1:5" x14ac:dyDescent="0.25">
      <c r="A8033" s="86">
        <v>2100065897</v>
      </c>
      <c r="B8033" s="121" t="s">
        <v>22392</v>
      </c>
      <c r="C8033" s="94" t="s">
        <v>47202</v>
      </c>
      <c r="D8033" s="94" t="s">
        <v>53824</v>
      </c>
      <c r="E8033" s="94" t="s">
        <v>43267</v>
      </c>
    </row>
    <row r="8034" spans="1:5" x14ac:dyDescent="0.25">
      <c r="A8034" s="86">
        <v>4300028589</v>
      </c>
      <c r="B8034" s="121" t="s">
        <v>22398</v>
      </c>
      <c r="C8034" s="94" t="s">
        <v>48354</v>
      </c>
      <c r="D8034" s="94" t="s">
        <v>52694</v>
      </c>
      <c r="E8034" s="94" t="s">
        <v>43267</v>
      </c>
    </row>
    <row r="8035" spans="1:5" x14ac:dyDescent="0.25">
      <c r="A8035" s="86">
        <v>2100065371</v>
      </c>
      <c r="B8035" s="121" t="s">
        <v>22409</v>
      </c>
      <c r="C8035" s="94" t="s">
        <v>47203</v>
      </c>
      <c r="D8035" s="94" t="s">
        <v>53824</v>
      </c>
      <c r="E8035" s="94" t="s">
        <v>43267</v>
      </c>
    </row>
    <row r="8036" spans="1:5" x14ac:dyDescent="0.25">
      <c r="A8036" s="86">
        <v>2100002323</v>
      </c>
      <c r="B8036" s="121" t="s">
        <v>22410</v>
      </c>
      <c r="C8036" s="94" t="s">
        <v>22411</v>
      </c>
      <c r="D8036" s="94" t="s">
        <v>53827</v>
      </c>
      <c r="E8036" s="94" t="s">
        <v>43267</v>
      </c>
    </row>
    <row r="8037" spans="1:5" x14ac:dyDescent="0.25">
      <c r="A8037" s="86">
        <v>2100061690</v>
      </c>
      <c r="B8037" s="121" t="s">
        <v>22412</v>
      </c>
      <c r="C8037" s="94" t="s">
        <v>22413</v>
      </c>
      <c r="D8037" s="94" t="s">
        <v>53827</v>
      </c>
      <c r="E8037" s="94" t="s">
        <v>43267</v>
      </c>
    </row>
    <row r="8038" spans="1:5" x14ac:dyDescent="0.25">
      <c r="A8038" s="86">
        <v>2100065893</v>
      </c>
      <c r="B8038" s="121" t="s">
        <v>22414</v>
      </c>
      <c r="C8038" s="94" t="s">
        <v>22415</v>
      </c>
      <c r="D8038" s="94" t="s">
        <v>53827</v>
      </c>
      <c r="E8038" s="94" t="s">
        <v>43267</v>
      </c>
    </row>
    <row r="8039" spans="1:5" x14ac:dyDescent="0.25">
      <c r="A8039" s="86">
        <v>2100061689</v>
      </c>
      <c r="B8039" s="121" t="s">
        <v>22416</v>
      </c>
      <c r="C8039" s="94" t="s">
        <v>22417</v>
      </c>
      <c r="D8039" s="94" t="s">
        <v>53827</v>
      </c>
      <c r="E8039" s="94" t="s">
        <v>43267</v>
      </c>
    </row>
    <row r="8040" spans="1:5" x14ac:dyDescent="0.25">
      <c r="A8040" s="86">
        <v>2100003406</v>
      </c>
      <c r="B8040" s="121" t="s">
        <v>22418</v>
      </c>
      <c r="C8040" s="94" t="s">
        <v>48355</v>
      </c>
      <c r="D8040" s="94" t="s">
        <v>53827</v>
      </c>
      <c r="E8040" s="94" t="s">
        <v>43267</v>
      </c>
    </row>
    <row r="8041" spans="1:5" x14ac:dyDescent="0.25">
      <c r="A8041" s="86">
        <v>2100003982</v>
      </c>
      <c r="B8041" s="121" t="s">
        <v>22419</v>
      </c>
      <c r="C8041" s="94" t="s">
        <v>48356</v>
      </c>
      <c r="D8041" s="94" t="s">
        <v>53827</v>
      </c>
      <c r="E8041" s="94" t="s">
        <v>43267</v>
      </c>
    </row>
    <row r="8042" spans="1:5" x14ac:dyDescent="0.25">
      <c r="A8042" s="86">
        <v>2100003403</v>
      </c>
      <c r="B8042" s="121" t="s">
        <v>22420</v>
      </c>
      <c r="C8042" s="94" t="s">
        <v>22421</v>
      </c>
      <c r="D8042" s="94" t="s">
        <v>53827</v>
      </c>
      <c r="E8042" s="94" t="s">
        <v>43267</v>
      </c>
    </row>
    <row r="8043" spans="1:5" x14ac:dyDescent="0.25">
      <c r="A8043" s="86">
        <v>2100002322</v>
      </c>
      <c r="B8043" s="121" t="s">
        <v>22422</v>
      </c>
      <c r="C8043" s="94" t="s">
        <v>47204</v>
      </c>
      <c r="D8043" s="94" t="s">
        <v>53827</v>
      </c>
      <c r="E8043" s="94" t="s">
        <v>43267</v>
      </c>
    </row>
    <row r="8044" spans="1:5" x14ac:dyDescent="0.25">
      <c r="A8044" s="86">
        <v>2100003845</v>
      </c>
      <c r="B8044" s="121" t="s">
        <v>22423</v>
      </c>
      <c r="C8044" s="94" t="s">
        <v>48357</v>
      </c>
      <c r="D8044" s="94" t="s">
        <v>53827</v>
      </c>
      <c r="E8044" s="94" t="s">
        <v>43267</v>
      </c>
    </row>
    <row r="8045" spans="1:5" x14ac:dyDescent="0.25">
      <c r="A8045" s="86">
        <v>2100000689</v>
      </c>
      <c r="B8045" s="121" t="s">
        <v>22433</v>
      </c>
      <c r="C8045" s="128" t="s">
        <v>47205</v>
      </c>
      <c r="D8045" s="94" t="s">
        <v>53829</v>
      </c>
      <c r="E8045" s="94" t="s">
        <v>43267</v>
      </c>
    </row>
    <row r="8046" spans="1:5" x14ac:dyDescent="0.25">
      <c r="A8046" s="86">
        <v>2100000691</v>
      </c>
      <c r="B8046" s="121" t="s">
        <v>22434</v>
      </c>
      <c r="C8046" s="94" t="s">
        <v>47206</v>
      </c>
      <c r="D8046" s="94" t="s">
        <v>53829</v>
      </c>
      <c r="E8046" s="94" t="s">
        <v>43267</v>
      </c>
    </row>
    <row r="8047" spans="1:5" x14ac:dyDescent="0.25">
      <c r="A8047" s="86">
        <v>2100000693</v>
      </c>
      <c r="B8047" s="121" t="s">
        <v>22435</v>
      </c>
      <c r="C8047" s="94" t="s">
        <v>47207</v>
      </c>
      <c r="D8047" s="94" t="s">
        <v>53829</v>
      </c>
      <c r="E8047" s="94" t="s">
        <v>43267</v>
      </c>
    </row>
    <row r="8048" spans="1:5" x14ac:dyDescent="0.25">
      <c r="A8048" s="86">
        <v>2100003405</v>
      </c>
      <c r="B8048" s="121" t="s">
        <v>22438</v>
      </c>
      <c r="C8048" s="94" t="s">
        <v>48358</v>
      </c>
      <c r="D8048" s="94" t="s">
        <v>53824</v>
      </c>
      <c r="E8048" s="94" t="s">
        <v>43267</v>
      </c>
    </row>
    <row r="8049" spans="1:7" x14ac:dyDescent="0.25">
      <c r="A8049" s="86">
        <v>2100003643</v>
      </c>
      <c r="B8049" s="121" t="s">
        <v>22439</v>
      </c>
      <c r="C8049" s="94" t="s">
        <v>48359</v>
      </c>
      <c r="D8049" s="94" t="s">
        <v>53827</v>
      </c>
      <c r="E8049" s="94" t="s">
        <v>43267</v>
      </c>
    </row>
    <row r="8050" spans="1:7" x14ac:dyDescent="0.25">
      <c r="A8050" s="86">
        <v>2100003404</v>
      </c>
      <c r="B8050" s="121" t="s">
        <v>22440</v>
      </c>
      <c r="C8050" s="94" t="s">
        <v>48360</v>
      </c>
      <c r="D8050" s="94" t="s">
        <v>53827</v>
      </c>
      <c r="E8050" s="94" t="s">
        <v>43267</v>
      </c>
    </row>
    <row r="8051" spans="1:7" x14ac:dyDescent="0.25">
      <c r="A8051" s="86">
        <v>2100003943</v>
      </c>
      <c r="B8051" s="121" t="s">
        <v>22460</v>
      </c>
      <c r="C8051" s="128" t="s">
        <v>47208</v>
      </c>
      <c r="D8051" s="94" t="s">
        <v>53824</v>
      </c>
      <c r="E8051" s="94" t="s">
        <v>43267</v>
      </c>
    </row>
    <row r="8052" spans="1:7" x14ac:dyDescent="0.25">
      <c r="A8052" s="86">
        <v>2100003942</v>
      </c>
      <c r="B8052" s="121" t="s">
        <v>22461</v>
      </c>
      <c r="C8052" s="128" t="s">
        <v>47209</v>
      </c>
      <c r="D8052" s="94" t="s">
        <v>53824</v>
      </c>
      <c r="E8052" s="94" t="s">
        <v>43267</v>
      </c>
    </row>
    <row r="8053" spans="1:7" x14ac:dyDescent="0.25">
      <c r="A8053" s="86">
        <v>4100002253</v>
      </c>
      <c r="B8053" s="121" t="s">
        <v>23805</v>
      </c>
      <c r="C8053" s="94" t="s">
        <v>47217</v>
      </c>
      <c r="D8053" s="94" t="s">
        <v>51553</v>
      </c>
      <c r="E8053" s="94" t="s">
        <v>43267</v>
      </c>
    </row>
    <row r="8054" spans="1:7" x14ac:dyDescent="0.25">
      <c r="A8054" s="86">
        <v>4100002243</v>
      </c>
      <c r="B8054" s="121" t="s">
        <v>23806</v>
      </c>
      <c r="C8054" s="94" t="s">
        <v>47218</v>
      </c>
      <c r="D8054" s="94" t="s">
        <v>51553</v>
      </c>
      <c r="E8054" s="94" t="s">
        <v>43267</v>
      </c>
    </row>
    <row r="8055" spans="1:7" x14ac:dyDescent="0.25">
      <c r="A8055" s="86">
        <v>4100002249</v>
      </c>
      <c r="B8055" s="121" t="s">
        <v>23807</v>
      </c>
      <c r="C8055" s="94" t="s">
        <v>47219</v>
      </c>
      <c r="D8055" s="94" t="s">
        <v>51553</v>
      </c>
      <c r="E8055" s="94" t="s">
        <v>43267</v>
      </c>
    </row>
    <row r="8056" spans="1:7" x14ac:dyDescent="0.25">
      <c r="A8056" s="86">
        <v>4100002251</v>
      </c>
      <c r="B8056" s="121" t="s">
        <v>23808</v>
      </c>
      <c r="C8056" s="94" t="s">
        <v>47220</v>
      </c>
      <c r="D8056" s="94" t="s">
        <v>51553</v>
      </c>
      <c r="E8056" s="94" t="s">
        <v>43267</v>
      </c>
    </row>
    <row r="8057" spans="1:7" x14ac:dyDescent="0.25">
      <c r="A8057" s="86">
        <v>4100002246</v>
      </c>
      <c r="B8057" s="121" t="s">
        <v>23809</v>
      </c>
      <c r="C8057" s="94" t="s">
        <v>47221</v>
      </c>
      <c r="D8057" s="94" t="s">
        <v>51553</v>
      </c>
      <c r="E8057" s="94" t="s">
        <v>43267</v>
      </c>
    </row>
    <row r="8058" spans="1:7" x14ac:dyDescent="0.25">
      <c r="A8058" s="86">
        <v>4100002255</v>
      </c>
      <c r="B8058" s="121" t="s">
        <v>23810</v>
      </c>
      <c r="C8058" s="94" t="s">
        <v>47222</v>
      </c>
      <c r="D8058" s="94" t="s">
        <v>51553</v>
      </c>
      <c r="E8058" s="94" t="s">
        <v>43267</v>
      </c>
    </row>
    <row r="8059" spans="1:7" x14ac:dyDescent="0.25">
      <c r="A8059" s="86">
        <v>4100002254</v>
      </c>
      <c r="B8059" s="121" t="s">
        <v>23811</v>
      </c>
      <c r="C8059" s="94" t="s">
        <v>47223</v>
      </c>
      <c r="D8059" s="94" t="s">
        <v>51553</v>
      </c>
      <c r="E8059" s="94" t="s">
        <v>43267</v>
      </c>
    </row>
    <row r="8060" spans="1:7" x14ac:dyDescent="0.25">
      <c r="A8060" s="86">
        <v>4100002297</v>
      </c>
      <c r="B8060" s="121" t="s">
        <v>23814</v>
      </c>
      <c r="C8060" s="94" t="s">
        <v>47224</v>
      </c>
      <c r="D8060" s="94" t="s">
        <v>51553</v>
      </c>
      <c r="E8060" s="94" t="s">
        <v>43267</v>
      </c>
      <c r="G8060" s="153" t="s">
        <v>43263</v>
      </c>
    </row>
    <row r="8061" spans="1:7" x14ac:dyDescent="0.25">
      <c r="A8061" s="86">
        <v>4100002290</v>
      </c>
      <c r="B8061" s="121" t="s">
        <v>23815</v>
      </c>
      <c r="C8061" s="94" t="s">
        <v>47225</v>
      </c>
      <c r="D8061" s="94" t="s">
        <v>51553</v>
      </c>
      <c r="E8061" s="94" t="s">
        <v>43267</v>
      </c>
      <c r="G8061" s="153" t="s">
        <v>43263</v>
      </c>
    </row>
    <row r="8062" spans="1:7" x14ac:dyDescent="0.25">
      <c r="A8062" s="86">
        <v>4100002263</v>
      </c>
      <c r="B8062" s="121" t="s">
        <v>23827</v>
      </c>
      <c r="C8062" s="94" t="s">
        <v>48362</v>
      </c>
      <c r="D8062" s="94" t="s">
        <v>53815</v>
      </c>
      <c r="E8062" s="94" t="s">
        <v>43267</v>
      </c>
      <c r="G8062" s="153" t="s">
        <v>43263</v>
      </c>
    </row>
    <row r="8063" spans="1:7" x14ac:dyDescent="0.25">
      <c r="A8063" s="86">
        <v>4100002259</v>
      </c>
      <c r="B8063" s="121" t="s">
        <v>23828</v>
      </c>
      <c r="C8063" s="94" t="s">
        <v>48363</v>
      </c>
      <c r="D8063" s="94" t="s">
        <v>53815</v>
      </c>
      <c r="E8063" s="94" t="s">
        <v>43267</v>
      </c>
      <c r="G8063" s="153" t="s">
        <v>43263</v>
      </c>
    </row>
    <row r="8064" spans="1:7" x14ac:dyDescent="0.25">
      <c r="A8064" s="86">
        <v>4100002270</v>
      </c>
      <c r="B8064" s="121" t="s">
        <v>23829</v>
      </c>
      <c r="C8064" s="94" t="s">
        <v>48364</v>
      </c>
      <c r="D8064" s="94" t="s">
        <v>53815</v>
      </c>
      <c r="E8064" s="94" t="s">
        <v>43267</v>
      </c>
      <c r="G8064" s="153" t="s">
        <v>43263</v>
      </c>
    </row>
    <row r="8065" spans="1:7" x14ac:dyDescent="0.25">
      <c r="A8065" s="86">
        <v>4100002268</v>
      </c>
      <c r="B8065" s="121" t="s">
        <v>23830</v>
      </c>
      <c r="C8065" s="94" t="s">
        <v>48365</v>
      </c>
      <c r="D8065" s="94" t="s">
        <v>53815</v>
      </c>
      <c r="E8065" s="94" t="s">
        <v>43267</v>
      </c>
      <c r="G8065" s="153" t="s">
        <v>43263</v>
      </c>
    </row>
    <row r="8066" spans="1:7" x14ac:dyDescent="0.25">
      <c r="A8066" s="86">
        <v>4100002231</v>
      </c>
      <c r="B8066" s="121" t="s">
        <v>23831</v>
      </c>
      <c r="C8066" s="94" t="s">
        <v>48366</v>
      </c>
      <c r="D8066" s="94" t="s">
        <v>53815</v>
      </c>
      <c r="E8066" s="94" t="s">
        <v>43267</v>
      </c>
      <c r="G8066" s="153" t="s">
        <v>43263</v>
      </c>
    </row>
    <row r="8067" spans="1:7" x14ac:dyDescent="0.25">
      <c r="A8067" s="86">
        <v>4100002266</v>
      </c>
      <c r="B8067" s="121" t="s">
        <v>23833</v>
      </c>
      <c r="C8067" s="94" t="s">
        <v>48367</v>
      </c>
      <c r="D8067" s="94" t="s">
        <v>53815</v>
      </c>
      <c r="E8067" s="94" t="s">
        <v>43267</v>
      </c>
      <c r="G8067" s="153" t="s">
        <v>43263</v>
      </c>
    </row>
    <row r="8068" spans="1:7" x14ac:dyDescent="0.25">
      <c r="A8068" s="86">
        <v>26236800000</v>
      </c>
      <c r="B8068" s="121" t="s">
        <v>24540</v>
      </c>
      <c r="C8068" s="94" t="s">
        <v>47227</v>
      </c>
      <c r="D8068" s="94" t="s">
        <v>53824</v>
      </c>
      <c r="E8068" s="94" t="s">
        <v>43267</v>
      </c>
      <c r="G8068" s="153" t="s">
        <v>43263</v>
      </c>
    </row>
    <row r="8069" spans="1:7" x14ac:dyDescent="0.25">
      <c r="A8069" s="86">
        <v>26236700000</v>
      </c>
      <c r="B8069" s="121" t="s">
        <v>24541</v>
      </c>
      <c r="C8069" s="94" t="s">
        <v>47228</v>
      </c>
      <c r="D8069" s="94" t="s">
        <v>53824</v>
      </c>
      <c r="E8069" s="94" t="s">
        <v>43267</v>
      </c>
      <c r="G8069" s="153" t="s">
        <v>43263</v>
      </c>
    </row>
    <row r="8070" spans="1:7" x14ac:dyDescent="0.25">
      <c r="A8070" s="86">
        <v>26238200000</v>
      </c>
      <c r="B8070" s="121" t="s">
        <v>25370</v>
      </c>
      <c r="C8070" s="94" t="s">
        <v>25370</v>
      </c>
      <c r="D8070" s="94" t="s">
        <v>53830</v>
      </c>
      <c r="E8070" s="94" t="s">
        <v>43267</v>
      </c>
      <c r="G8070" s="153" t="s">
        <v>43263</v>
      </c>
    </row>
    <row r="8071" spans="1:7" x14ac:dyDescent="0.25">
      <c r="A8071" s="86">
        <v>5210002320</v>
      </c>
      <c r="B8071" s="121" t="s">
        <v>25486</v>
      </c>
      <c r="C8071" s="94" t="s">
        <v>48368</v>
      </c>
      <c r="D8071" s="94" t="s">
        <v>53831</v>
      </c>
      <c r="E8071" s="94" t="s">
        <v>43267</v>
      </c>
      <c r="G8071" s="153" t="s">
        <v>43263</v>
      </c>
    </row>
    <row r="8072" spans="1:7" x14ac:dyDescent="0.25">
      <c r="A8072" s="86">
        <v>5210010370</v>
      </c>
      <c r="B8072" s="121" t="s">
        <v>25487</v>
      </c>
      <c r="C8072" s="128" t="s">
        <v>48369</v>
      </c>
      <c r="D8072" s="94" t="s">
        <v>53831</v>
      </c>
      <c r="E8072" s="94" t="s">
        <v>43267</v>
      </c>
      <c r="G8072" s="153" t="s">
        <v>43263</v>
      </c>
    </row>
    <row r="8073" spans="1:7" x14ac:dyDescent="0.25">
      <c r="A8073" s="86">
        <v>5210002290</v>
      </c>
      <c r="B8073" s="121" t="s">
        <v>25488</v>
      </c>
      <c r="C8073" s="128" t="s">
        <v>47248</v>
      </c>
      <c r="D8073" s="94" t="s">
        <v>53831</v>
      </c>
      <c r="E8073" s="94" t="s">
        <v>43267</v>
      </c>
      <c r="G8073" s="153" t="s">
        <v>43263</v>
      </c>
    </row>
    <row r="8074" spans="1:7" x14ac:dyDescent="0.25">
      <c r="A8074" s="86">
        <v>5210002300</v>
      </c>
      <c r="B8074" s="121" t="s">
        <v>25489</v>
      </c>
      <c r="C8074" s="128" t="s">
        <v>47249</v>
      </c>
      <c r="D8074" s="94" t="s">
        <v>53831</v>
      </c>
      <c r="E8074" s="94" t="s">
        <v>43267</v>
      </c>
      <c r="G8074" s="153" t="s">
        <v>43263</v>
      </c>
    </row>
    <row r="8075" spans="1:7" x14ac:dyDescent="0.25">
      <c r="A8075" s="86">
        <v>5210015741</v>
      </c>
      <c r="B8075" s="121" t="s">
        <v>25490</v>
      </c>
      <c r="C8075" s="128" t="s">
        <v>47250</v>
      </c>
      <c r="D8075" s="94" t="s">
        <v>53831</v>
      </c>
      <c r="E8075" s="94" t="s">
        <v>43267</v>
      </c>
    </row>
    <row r="8076" spans="1:7" x14ac:dyDescent="0.25">
      <c r="A8076" s="86">
        <v>82608830001</v>
      </c>
      <c r="B8076" s="121" t="s">
        <v>26313</v>
      </c>
      <c r="C8076" s="94" t="s">
        <v>48370</v>
      </c>
      <c r="D8076" s="94" t="s">
        <v>53818</v>
      </c>
      <c r="E8076" s="94" t="s">
        <v>43267</v>
      </c>
    </row>
    <row r="8077" spans="1:7" x14ac:dyDescent="0.25">
      <c r="A8077" s="86">
        <v>9057600020</v>
      </c>
      <c r="B8077" s="121" t="s">
        <v>26314</v>
      </c>
      <c r="C8077" s="94" t="s">
        <v>26315</v>
      </c>
      <c r="D8077" s="94" t="s">
        <v>53173</v>
      </c>
      <c r="E8077" s="94" t="s">
        <v>43267</v>
      </c>
    </row>
    <row r="8078" spans="1:7" x14ac:dyDescent="0.25">
      <c r="A8078" s="86">
        <v>65955471110</v>
      </c>
      <c r="B8078" s="121" t="s">
        <v>26498</v>
      </c>
      <c r="C8078" s="94" t="s">
        <v>26499</v>
      </c>
      <c r="D8078" s="94" t="s">
        <v>53818</v>
      </c>
      <c r="E8078" s="94" t="s">
        <v>43267</v>
      </c>
    </row>
    <row r="8079" spans="1:7" x14ac:dyDescent="0.25">
      <c r="A8079" s="86">
        <v>7270010275</v>
      </c>
      <c r="B8079" s="121" t="s">
        <v>26625</v>
      </c>
      <c r="C8079" s="94" t="s">
        <v>47251</v>
      </c>
      <c r="D8079" s="94" t="s">
        <v>51553</v>
      </c>
      <c r="E8079" s="94" t="s">
        <v>43267</v>
      </c>
    </row>
    <row r="8080" spans="1:7" x14ac:dyDescent="0.25">
      <c r="A8080" s="86">
        <v>89375100013</v>
      </c>
      <c r="B8080" s="121" t="s">
        <v>28689</v>
      </c>
      <c r="C8080" s="94" t="s">
        <v>47263</v>
      </c>
      <c r="D8080" s="94" t="s">
        <v>51553</v>
      </c>
      <c r="E8080" s="94" t="s">
        <v>43267</v>
      </c>
    </row>
    <row r="8081" spans="1:5" x14ac:dyDescent="0.25">
      <c r="A8081" s="86">
        <v>89375100012</v>
      </c>
      <c r="B8081" s="121" t="s">
        <v>28690</v>
      </c>
      <c r="C8081" s="94" t="s">
        <v>28691</v>
      </c>
      <c r="D8081" s="94" t="s">
        <v>51553</v>
      </c>
      <c r="E8081" s="94" t="s">
        <v>43267</v>
      </c>
    </row>
    <row r="8082" spans="1:5" x14ac:dyDescent="0.25">
      <c r="A8082" s="86">
        <v>89375100011</v>
      </c>
      <c r="B8082" s="121" t="s">
        <v>28692</v>
      </c>
      <c r="C8082" s="94" t="s">
        <v>28693</v>
      </c>
      <c r="D8082" s="94" t="s">
        <v>51553</v>
      </c>
      <c r="E8082" s="94" t="s">
        <v>43267</v>
      </c>
    </row>
    <row r="8083" spans="1:5" x14ac:dyDescent="0.25">
      <c r="A8083" s="86">
        <v>89375100015</v>
      </c>
      <c r="B8083" s="121" t="s">
        <v>28699</v>
      </c>
      <c r="C8083" s="94" t="s">
        <v>28700</v>
      </c>
      <c r="D8083" s="94" t="s">
        <v>51553</v>
      </c>
      <c r="E8083" s="94" t="s">
        <v>43267</v>
      </c>
    </row>
    <row r="8084" spans="1:5" x14ac:dyDescent="0.25">
      <c r="A8084" s="86">
        <v>89375100014</v>
      </c>
      <c r="B8084" s="121" t="s">
        <v>28701</v>
      </c>
      <c r="C8084" s="94" t="s">
        <v>47264</v>
      </c>
      <c r="D8084" s="94" t="s">
        <v>51553</v>
      </c>
      <c r="E8084" s="94" t="s">
        <v>43267</v>
      </c>
    </row>
    <row r="8085" spans="1:5" x14ac:dyDescent="0.25">
      <c r="A8085" s="86">
        <v>4470036147</v>
      </c>
      <c r="B8085" s="121" t="s">
        <v>28808</v>
      </c>
      <c r="C8085" s="94" t="s">
        <v>48371</v>
      </c>
      <c r="D8085" s="94" t="s">
        <v>51553</v>
      </c>
      <c r="E8085" s="94" t="s">
        <v>43267</v>
      </c>
    </row>
    <row r="8086" spans="1:5" x14ac:dyDescent="0.25">
      <c r="A8086" s="86">
        <v>4470002411</v>
      </c>
      <c r="B8086" s="121" t="s">
        <v>28809</v>
      </c>
      <c r="C8086" s="94" t="s">
        <v>48372</v>
      </c>
      <c r="D8086" s="94" t="s">
        <v>51553</v>
      </c>
      <c r="E8086" s="94" t="s">
        <v>43267</v>
      </c>
    </row>
    <row r="8087" spans="1:5" x14ac:dyDescent="0.25">
      <c r="A8087" s="86">
        <v>4470002455</v>
      </c>
      <c r="B8087" s="121" t="s">
        <v>28810</v>
      </c>
      <c r="C8087" s="94" t="s">
        <v>48373</v>
      </c>
      <c r="D8087" s="94" t="s">
        <v>51553</v>
      </c>
      <c r="E8087" s="94" t="s">
        <v>43267</v>
      </c>
    </row>
    <row r="8088" spans="1:5" x14ac:dyDescent="0.25">
      <c r="A8088" s="86">
        <v>7536506019</v>
      </c>
      <c r="B8088" s="121" t="s">
        <v>29285</v>
      </c>
      <c r="C8088" s="94" t="s">
        <v>29286</v>
      </c>
      <c r="D8088" s="94" t="s">
        <v>51553</v>
      </c>
      <c r="E8088" s="94" t="s">
        <v>43267</v>
      </c>
    </row>
    <row r="8089" spans="1:5" x14ac:dyDescent="0.25">
      <c r="A8089" s="86">
        <v>26240200000</v>
      </c>
      <c r="B8089" s="121" t="s">
        <v>31996</v>
      </c>
      <c r="C8089" s="94" t="s">
        <v>31996</v>
      </c>
      <c r="D8089" s="94" t="s">
        <v>51553</v>
      </c>
      <c r="E8089" s="94" t="s">
        <v>43267</v>
      </c>
    </row>
    <row r="8090" spans="1:5" x14ac:dyDescent="0.25">
      <c r="A8090" s="86">
        <v>3470009320</v>
      </c>
      <c r="B8090" s="121" t="s">
        <v>32236</v>
      </c>
      <c r="C8090" s="94" t="s">
        <v>32237</v>
      </c>
      <c r="D8090" s="94" t="s">
        <v>53173</v>
      </c>
      <c r="E8090" s="94" t="s">
        <v>43267</v>
      </c>
    </row>
    <row r="8091" spans="1:5" x14ac:dyDescent="0.25">
      <c r="A8091" s="86">
        <v>3470009411</v>
      </c>
      <c r="B8091" s="121" t="s">
        <v>32238</v>
      </c>
      <c r="C8091" s="94" t="s">
        <v>32237</v>
      </c>
      <c r="D8091" s="94" t="s">
        <v>53173</v>
      </c>
      <c r="E8091" s="94" t="s">
        <v>43267</v>
      </c>
    </row>
    <row r="8092" spans="1:5" x14ac:dyDescent="0.25">
      <c r="A8092" s="86">
        <v>3470009612</v>
      </c>
      <c r="B8092" s="121" t="s">
        <v>32239</v>
      </c>
      <c r="C8092" s="94" t="s">
        <v>32237</v>
      </c>
      <c r="D8092" s="94" t="s">
        <v>53173</v>
      </c>
      <c r="E8092" s="94" t="s">
        <v>43267</v>
      </c>
    </row>
    <row r="8093" spans="1:5" x14ac:dyDescent="0.25">
      <c r="A8093" s="86">
        <v>22054100000</v>
      </c>
      <c r="B8093" s="121" t="s">
        <v>33167</v>
      </c>
      <c r="C8093" s="94" t="s">
        <v>47271</v>
      </c>
      <c r="E8093" s="94" t="s">
        <v>43267</v>
      </c>
    </row>
    <row r="8094" spans="1:5" x14ac:dyDescent="0.25">
      <c r="A8094" s="86">
        <v>1530043065</v>
      </c>
      <c r="B8094" s="121" t="s">
        <v>33755</v>
      </c>
      <c r="C8094" s="94" t="s">
        <v>53832</v>
      </c>
      <c r="D8094" s="94" t="s">
        <v>53833</v>
      </c>
      <c r="E8094" s="94" t="s">
        <v>43267</v>
      </c>
    </row>
    <row r="8095" spans="1:5" x14ac:dyDescent="0.25">
      <c r="A8095" s="86">
        <v>1530020002</v>
      </c>
      <c r="B8095" s="121" t="s">
        <v>33756</v>
      </c>
      <c r="C8095" s="94" t="s">
        <v>33757</v>
      </c>
      <c r="D8095" s="94" t="s">
        <v>53833</v>
      </c>
      <c r="E8095" s="94" t="s">
        <v>43267</v>
      </c>
    </row>
    <row r="8096" spans="1:5" x14ac:dyDescent="0.25">
      <c r="A8096" s="86">
        <v>1530020001</v>
      </c>
      <c r="B8096" s="121" t="s">
        <v>33762</v>
      </c>
      <c r="C8096" s="94" t="s">
        <v>33763</v>
      </c>
      <c r="D8096" s="94" t="s">
        <v>53833</v>
      </c>
      <c r="E8096" s="94" t="s">
        <v>43267</v>
      </c>
    </row>
    <row r="8097" spans="1:5" x14ac:dyDescent="0.25">
      <c r="A8097" s="86">
        <v>1530043048</v>
      </c>
      <c r="B8097" s="121" t="s">
        <v>33764</v>
      </c>
      <c r="C8097" s="94" t="s">
        <v>33765</v>
      </c>
      <c r="D8097" s="94" t="s">
        <v>53833</v>
      </c>
      <c r="E8097" s="94" t="s">
        <v>43267</v>
      </c>
    </row>
    <row r="8098" spans="1:5" x14ac:dyDescent="0.25">
      <c r="A8098" s="86">
        <v>1530043061</v>
      </c>
      <c r="B8098" s="121" t="s">
        <v>33766</v>
      </c>
      <c r="C8098" s="94" t="s">
        <v>47278</v>
      </c>
      <c r="D8098" s="94" t="s">
        <v>53833</v>
      </c>
      <c r="E8098" s="94" t="s">
        <v>43267</v>
      </c>
    </row>
    <row r="8099" spans="1:5" x14ac:dyDescent="0.25">
      <c r="A8099" s="86">
        <v>1530044049</v>
      </c>
      <c r="B8099" s="121" t="s">
        <v>33767</v>
      </c>
      <c r="C8099" s="94" t="s">
        <v>33768</v>
      </c>
      <c r="D8099" s="94" t="s">
        <v>53833</v>
      </c>
      <c r="E8099" s="94" t="s">
        <v>43267</v>
      </c>
    </row>
    <row r="8100" spans="1:5" x14ac:dyDescent="0.25">
      <c r="A8100" s="86">
        <v>1530044032</v>
      </c>
      <c r="B8100" s="121" t="s">
        <v>33771</v>
      </c>
      <c r="C8100" s="94" t="s">
        <v>47279</v>
      </c>
      <c r="D8100" s="94" t="s">
        <v>53833</v>
      </c>
      <c r="E8100" s="94" t="s">
        <v>43267</v>
      </c>
    </row>
    <row r="8101" spans="1:5" x14ac:dyDescent="0.25">
      <c r="A8101" s="86">
        <v>2740021973</v>
      </c>
      <c r="B8101" s="121" t="s">
        <v>35753</v>
      </c>
      <c r="C8101" s="94" t="s">
        <v>35754</v>
      </c>
      <c r="D8101" s="94" t="s">
        <v>53830</v>
      </c>
      <c r="E8101" s="94" t="s">
        <v>43267</v>
      </c>
    </row>
    <row r="8102" spans="1:5" x14ac:dyDescent="0.25">
      <c r="A8102" s="86">
        <v>2740072521</v>
      </c>
      <c r="B8102" s="121" t="s">
        <v>35755</v>
      </c>
      <c r="C8102" s="94" t="s">
        <v>35756</v>
      </c>
      <c r="D8102" s="94" t="s">
        <v>53830</v>
      </c>
      <c r="E8102" s="94" t="s">
        <v>43267</v>
      </c>
    </row>
    <row r="8103" spans="1:5" x14ac:dyDescent="0.25">
      <c r="A8103" s="86">
        <v>2740072511</v>
      </c>
      <c r="B8103" s="121" t="s">
        <v>35757</v>
      </c>
      <c r="C8103" s="94" t="s">
        <v>47282</v>
      </c>
      <c r="D8103" s="94" t="s">
        <v>53830</v>
      </c>
      <c r="E8103" s="94" t="s">
        <v>43267</v>
      </c>
    </row>
    <row r="8104" spans="1:5" x14ac:dyDescent="0.25">
      <c r="A8104" s="86">
        <v>85428501704</v>
      </c>
      <c r="B8104" s="121" t="s">
        <v>35972</v>
      </c>
      <c r="C8104" s="94" t="s">
        <v>35973</v>
      </c>
      <c r="D8104" s="94" t="s">
        <v>51553</v>
      </c>
      <c r="E8104" s="94" t="s">
        <v>43267</v>
      </c>
    </row>
    <row r="8105" spans="1:5" x14ac:dyDescent="0.25">
      <c r="A8105" s="86">
        <v>85428501700</v>
      </c>
      <c r="B8105" s="121" t="s">
        <v>35974</v>
      </c>
      <c r="C8105" s="94" t="s">
        <v>35975</v>
      </c>
      <c r="D8105" s="94" t="s">
        <v>51553</v>
      </c>
      <c r="E8105" s="94" t="s">
        <v>43267</v>
      </c>
    </row>
    <row r="8106" spans="1:5" x14ac:dyDescent="0.25">
      <c r="A8106" s="86">
        <v>85428501703</v>
      </c>
      <c r="B8106" s="121" t="s">
        <v>35976</v>
      </c>
      <c r="C8106" s="94" t="s">
        <v>35977</v>
      </c>
      <c r="D8106" s="94" t="s">
        <v>51553</v>
      </c>
      <c r="E8106" s="94" t="s">
        <v>43267</v>
      </c>
    </row>
    <row r="8107" spans="1:5" x14ac:dyDescent="0.25">
      <c r="A8107" s="86">
        <v>85428500083</v>
      </c>
      <c r="B8107" s="121" t="s">
        <v>35978</v>
      </c>
      <c r="C8107" s="94" t="s">
        <v>35979</v>
      </c>
      <c r="D8107" s="94" t="s">
        <v>51553</v>
      </c>
      <c r="E8107" s="94" t="s">
        <v>43267</v>
      </c>
    </row>
    <row r="8108" spans="1:5" x14ac:dyDescent="0.25">
      <c r="A8108" s="86">
        <v>85428501705</v>
      </c>
      <c r="B8108" s="121" t="s">
        <v>35980</v>
      </c>
      <c r="C8108" s="94" t="s">
        <v>35979</v>
      </c>
      <c r="D8108" s="94" t="s">
        <v>51553</v>
      </c>
      <c r="E8108" s="94" t="s">
        <v>43267</v>
      </c>
    </row>
    <row r="8109" spans="1:5" x14ac:dyDescent="0.25">
      <c r="A8109" s="86">
        <v>85428501702</v>
      </c>
      <c r="B8109" s="121" t="s">
        <v>35981</v>
      </c>
      <c r="C8109" s="94" t="s">
        <v>47283</v>
      </c>
      <c r="D8109" s="94" t="s">
        <v>51553</v>
      </c>
      <c r="E8109" s="94" t="s">
        <v>43267</v>
      </c>
    </row>
    <row r="8110" spans="1:5" x14ac:dyDescent="0.25">
      <c r="A8110" s="86">
        <v>85428501701</v>
      </c>
      <c r="B8110" s="121" t="s">
        <v>35982</v>
      </c>
      <c r="C8110" s="94" t="s">
        <v>47284</v>
      </c>
      <c r="D8110" s="94" t="s">
        <v>51553</v>
      </c>
      <c r="E8110" s="94" t="s">
        <v>43267</v>
      </c>
    </row>
    <row r="8111" spans="1:5" x14ac:dyDescent="0.25">
      <c r="A8111" s="86">
        <v>2016922237</v>
      </c>
      <c r="B8111" s="121" t="s">
        <v>36009</v>
      </c>
      <c r="C8111" s="94" t="s">
        <v>47285</v>
      </c>
      <c r="D8111" s="94" t="s">
        <v>53834</v>
      </c>
      <c r="E8111" s="94" t="s">
        <v>43267</v>
      </c>
    </row>
    <row r="8112" spans="1:5" x14ac:dyDescent="0.25">
      <c r="A8112" s="86">
        <v>2016922170</v>
      </c>
      <c r="B8112" s="121" t="s">
        <v>36010</v>
      </c>
      <c r="C8112" s="94" t="s">
        <v>47286</v>
      </c>
      <c r="D8112" s="94" t="s">
        <v>53834</v>
      </c>
      <c r="E8112" s="94" t="s">
        <v>43267</v>
      </c>
    </row>
    <row r="8113" spans="1:7" x14ac:dyDescent="0.25">
      <c r="A8113" s="86">
        <v>2016922140</v>
      </c>
      <c r="B8113" s="121" t="s">
        <v>36011</v>
      </c>
      <c r="C8113" s="94" t="s">
        <v>47287</v>
      </c>
      <c r="D8113" s="94" t="s">
        <v>53834</v>
      </c>
      <c r="E8113" s="94" t="s">
        <v>43267</v>
      </c>
    </row>
    <row r="8114" spans="1:7" x14ac:dyDescent="0.25">
      <c r="A8114" s="86">
        <v>2016922201</v>
      </c>
      <c r="B8114" s="121" t="s">
        <v>36012</v>
      </c>
      <c r="C8114" s="94" t="s">
        <v>48375</v>
      </c>
      <c r="D8114" s="94" t="s">
        <v>53834</v>
      </c>
      <c r="E8114" s="94" t="s">
        <v>43267</v>
      </c>
    </row>
    <row r="8115" spans="1:7" x14ac:dyDescent="0.25">
      <c r="A8115" s="86">
        <v>89258400205</v>
      </c>
      <c r="B8115" s="121" t="s">
        <v>36014</v>
      </c>
      <c r="C8115" s="94" t="s">
        <v>47288</v>
      </c>
      <c r="D8115" s="94" t="s">
        <v>51553</v>
      </c>
      <c r="E8115" s="94" t="s">
        <v>43267</v>
      </c>
    </row>
    <row r="8116" spans="1:7" x14ac:dyDescent="0.25">
      <c r="A8116" s="86">
        <v>89258400202</v>
      </c>
      <c r="B8116" s="121" t="s">
        <v>36015</v>
      </c>
      <c r="C8116" s="94" t="s">
        <v>47289</v>
      </c>
      <c r="D8116" s="94" t="s">
        <v>53824</v>
      </c>
      <c r="E8116" s="94" t="s">
        <v>43267</v>
      </c>
    </row>
    <row r="8117" spans="1:7" x14ac:dyDescent="0.25">
      <c r="A8117" s="86">
        <v>85428500200</v>
      </c>
      <c r="B8117" s="121" t="s">
        <v>36022</v>
      </c>
      <c r="C8117" s="94" t="s">
        <v>47290</v>
      </c>
      <c r="D8117" s="94" t="s">
        <v>51553</v>
      </c>
      <c r="E8117" s="94" t="s">
        <v>43267</v>
      </c>
    </row>
    <row r="8118" spans="1:7" x14ac:dyDescent="0.25">
      <c r="A8118" s="86">
        <v>85428500060</v>
      </c>
      <c r="B8118" s="121" t="s">
        <v>36023</v>
      </c>
      <c r="C8118" s="94" t="s">
        <v>35977</v>
      </c>
      <c r="D8118" s="94" t="s">
        <v>51553</v>
      </c>
      <c r="E8118" s="94" t="s">
        <v>43267</v>
      </c>
    </row>
    <row r="8119" spans="1:7" x14ac:dyDescent="0.25">
      <c r="A8119" s="86">
        <v>85428500250</v>
      </c>
      <c r="B8119" s="121" t="s">
        <v>36024</v>
      </c>
      <c r="C8119" s="94" t="s">
        <v>47291</v>
      </c>
      <c r="D8119" s="94" t="s">
        <v>51553</v>
      </c>
      <c r="E8119" s="94" t="s">
        <v>43267</v>
      </c>
    </row>
    <row r="8120" spans="1:7" x14ac:dyDescent="0.25">
      <c r="A8120" s="86">
        <v>85428500100</v>
      </c>
      <c r="B8120" s="121" t="s">
        <v>36025</v>
      </c>
      <c r="C8120" s="94" t="s">
        <v>47292</v>
      </c>
      <c r="D8120" s="94" t="s">
        <v>51553</v>
      </c>
      <c r="E8120" s="94" t="s">
        <v>43267</v>
      </c>
    </row>
    <row r="8121" spans="1:7" x14ac:dyDescent="0.25">
      <c r="A8121" s="86">
        <v>85428500084</v>
      </c>
      <c r="B8121" s="121" t="s">
        <v>36026</v>
      </c>
      <c r="C8121" s="94" t="s">
        <v>47293</v>
      </c>
      <c r="D8121" s="94" t="s">
        <v>51553</v>
      </c>
      <c r="E8121" s="94" t="s">
        <v>43267</v>
      </c>
    </row>
    <row r="8122" spans="1:7" x14ac:dyDescent="0.25">
      <c r="A8122" s="86">
        <v>85428500150</v>
      </c>
      <c r="B8122" s="121" t="s">
        <v>36027</v>
      </c>
      <c r="C8122" s="94" t="s">
        <v>47294</v>
      </c>
      <c r="D8122" s="94" t="s">
        <v>51553</v>
      </c>
      <c r="E8122" s="94" t="s">
        <v>43267</v>
      </c>
    </row>
    <row r="8123" spans="1:7" x14ac:dyDescent="0.25">
      <c r="A8123" s="86">
        <v>85428500065</v>
      </c>
      <c r="B8123" s="121" t="s">
        <v>36028</v>
      </c>
      <c r="C8123" s="94" t="s">
        <v>47295</v>
      </c>
      <c r="D8123" s="94" t="s">
        <v>51553</v>
      </c>
      <c r="E8123" s="94" t="s">
        <v>43267</v>
      </c>
    </row>
    <row r="8124" spans="1:7" x14ac:dyDescent="0.25">
      <c r="A8124" s="86">
        <v>85428500086</v>
      </c>
      <c r="B8124" s="121" t="s">
        <v>36029</v>
      </c>
      <c r="C8124" s="94" t="s">
        <v>47296</v>
      </c>
      <c r="D8124" s="94" t="s">
        <v>51553</v>
      </c>
      <c r="E8124" s="94" t="s">
        <v>43267</v>
      </c>
      <c r="G8124" s="153" t="s">
        <v>43250</v>
      </c>
    </row>
    <row r="8125" spans="1:7" x14ac:dyDescent="0.25">
      <c r="A8125" s="86">
        <v>85428550012</v>
      </c>
      <c r="B8125" s="121" t="s">
        <v>36030</v>
      </c>
      <c r="C8125" s="94" t="s">
        <v>47297</v>
      </c>
      <c r="D8125" s="94" t="s">
        <v>51553</v>
      </c>
      <c r="E8125" s="94" t="s">
        <v>43267</v>
      </c>
      <c r="G8125" s="153" t="s">
        <v>43250</v>
      </c>
    </row>
    <row r="8126" spans="1:7" x14ac:dyDescent="0.25">
      <c r="A8126" s="86">
        <v>2016922130</v>
      </c>
      <c r="B8126" s="121" t="s">
        <v>36033</v>
      </c>
      <c r="C8126" s="94" t="s">
        <v>48376</v>
      </c>
      <c r="D8126" s="94" t="s">
        <v>53830</v>
      </c>
      <c r="E8126" s="94" t="s">
        <v>43267</v>
      </c>
      <c r="G8126" s="153" t="s">
        <v>43250</v>
      </c>
    </row>
    <row r="8127" spans="1:7" x14ac:dyDescent="0.25">
      <c r="A8127" s="86">
        <v>2016915700</v>
      </c>
      <c r="B8127" s="121" t="s">
        <v>36036</v>
      </c>
      <c r="C8127" s="94" t="s">
        <v>48377</v>
      </c>
      <c r="D8127" s="94" t="s">
        <v>53830</v>
      </c>
      <c r="E8127" s="94" t="s">
        <v>43267</v>
      </c>
      <c r="G8127" s="153" t="s">
        <v>43250</v>
      </c>
    </row>
    <row r="8128" spans="1:7" x14ac:dyDescent="0.25">
      <c r="A8128" s="86">
        <v>2016922236</v>
      </c>
      <c r="B8128" s="121" t="s">
        <v>36037</v>
      </c>
      <c r="C8128" s="94" t="s">
        <v>48378</v>
      </c>
      <c r="D8128" s="94" t="s">
        <v>53830</v>
      </c>
      <c r="E8128" s="94" t="s">
        <v>43267</v>
      </c>
      <c r="G8128" s="153" t="s">
        <v>43250</v>
      </c>
    </row>
    <row r="8129" spans="1:7" x14ac:dyDescent="0.25">
      <c r="A8129" s="86">
        <v>2016922238</v>
      </c>
      <c r="B8129" s="121" t="s">
        <v>36038</v>
      </c>
      <c r="C8129" s="94" t="s">
        <v>48379</v>
      </c>
      <c r="D8129" s="94" t="s">
        <v>53830</v>
      </c>
      <c r="E8129" s="94" t="s">
        <v>43267</v>
      </c>
      <c r="G8129" s="153" t="s">
        <v>43250</v>
      </c>
    </row>
    <row r="8130" spans="1:7" x14ac:dyDescent="0.25">
      <c r="A8130" s="86">
        <v>26237600000</v>
      </c>
      <c r="B8130" s="121" t="s">
        <v>36266</v>
      </c>
      <c r="C8130" s="94" t="s">
        <v>36266</v>
      </c>
      <c r="D8130" s="94" t="s">
        <v>51553</v>
      </c>
      <c r="E8130" s="94" t="s">
        <v>43267</v>
      </c>
      <c r="G8130" s="153" t="s">
        <v>43250</v>
      </c>
    </row>
    <row r="8131" spans="1:7" x14ac:dyDescent="0.25">
      <c r="A8131" s="86">
        <v>2100004694</v>
      </c>
      <c r="B8131" s="121" t="s">
        <v>38847</v>
      </c>
      <c r="C8131" s="94" t="s">
        <v>38848</v>
      </c>
      <c r="D8131" s="94" t="s">
        <v>52701</v>
      </c>
      <c r="E8131" s="94" t="s">
        <v>43267</v>
      </c>
      <c r="G8131" s="153" t="s">
        <v>43250</v>
      </c>
    </row>
    <row r="8132" spans="1:7" x14ac:dyDescent="0.25">
      <c r="A8132" s="86">
        <v>2840006746</v>
      </c>
      <c r="B8132" s="121" t="s">
        <v>38855</v>
      </c>
      <c r="C8132" s="94" t="s">
        <v>47304</v>
      </c>
      <c r="D8132" s="94" t="s">
        <v>53835</v>
      </c>
      <c r="E8132" s="94" t="s">
        <v>43267</v>
      </c>
      <c r="G8132" s="153" t="s">
        <v>43250</v>
      </c>
    </row>
    <row r="8133" spans="1:7" x14ac:dyDescent="0.25">
      <c r="A8133" s="86">
        <v>2840001170</v>
      </c>
      <c r="B8133" s="121" t="s">
        <v>38856</v>
      </c>
      <c r="C8133" s="94" t="s">
        <v>47305</v>
      </c>
      <c r="D8133" s="94" t="s">
        <v>53836</v>
      </c>
      <c r="E8133" s="94" t="s">
        <v>43267</v>
      </c>
    </row>
    <row r="8134" spans="1:7" x14ac:dyDescent="0.25">
      <c r="A8134" s="86">
        <v>8468540004</v>
      </c>
      <c r="B8134" s="121" t="s">
        <v>39128</v>
      </c>
      <c r="C8134" s="128" t="s">
        <v>47306</v>
      </c>
      <c r="D8134" s="94" t="s">
        <v>53837</v>
      </c>
      <c r="E8134" s="94" t="s">
        <v>43267</v>
      </c>
    </row>
    <row r="8135" spans="1:7" x14ac:dyDescent="0.25">
      <c r="A8135" s="86">
        <v>73762801078</v>
      </c>
      <c r="B8135" s="121" t="s">
        <v>39234</v>
      </c>
      <c r="C8135" s="94" t="s">
        <v>39235</v>
      </c>
      <c r="D8135" s="94" t="s">
        <v>51553</v>
      </c>
      <c r="E8135" s="94" t="s">
        <v>43267</v>
      </c>
    </row>
    <row r="8136" spans="1:7" x14ac:dyDescent="0.25">
      <c r="A8136" s="86">
        <v>76123200208</v>
      </c>
      <c r="B8136" s="121" t="s">
        <v>39236</v>
      </c>
      <c r="C8136" s="94" t="s">
        <v>39237</v>
      </c>
      <c r="D8136" s="94" t="s">
        <v>51553</v>
      </c>
      <c r="E8136" s="94" t="s">
        <v>43267</v>
      </c>
    </row>
    <row r="8137" spans="1:7" x14ac:dyDescent="0.25">
      <c r="A8137" s="86">
        <v>73762800100</v>
      </c>
      <c r="B8137" s="121" t="s">
        <v>39238</v>
      </c>
      <c r="C8137" s="94" t="s">
        <v>47307</v>
      </c>
      <c r="D8137" s="94" t="s">
        <v>51553</v>
      </c>
      <c r="E8137" s="94" t="s">
        <v>43267</v>
      </c>
    </row>
    <row r="8138" spans="1:7" x14ac:dyDescent="0.25">
      <c r="A8138" s="86">
        <v>73762801077</v>
      </c>
      <c r="B8138" s="121" t="s">
        <v>39239</v>
      </c>
      <c r="C8138" s="94" t="s">
        <v>39240</v>
      </c>
      <c r="D8138" s="94" t="s">
        <v>51553</v>
      </c>
      <c r="E8138" s="94" t="s">
        <v>43267</v>
      </c>
    </row>
    <row r="8139" spans="1:7" x14ac:dyDescent="0.25">
      <c r="A8139" s="86">
        <v>76123200207</v>
      </c>
      <c r="B8139" s="121" t="s">
        <v>39241</v>
      </c>
      <c r="C8139" s="94" t="s">
        <v>39242</v>
      </c>
      <c r="D8139" s="94" t="s">
        <v>51553</v>
      </c>
      <c r="E8139" s="94" t="s">
        <v>43267</v>
      </c>
    </row>
    <row r="8140" spans="1:7" x14ac:dyDescent="0.25">
      <c r="A8140" s="86">
        <v>76123200206</v>
      </c>
      <c r="B8140" s="121" t="s">
        <v>39243</v>
      </c>
      <c r="C8140" s="94" t="s">
        <v>39244</v>
      </c>
      <c r="D8140" s="94" t="s">
        <v>51553</v>
      </c>
      <c r="E8140" s="94" t="s">
        <v>43267</v>
      </c>
    </row>
    <row r="8141" spans="1:7" x14ac:dyDescent="0.25">
      <c r="A8141" s="86">
        <v>73762801079</v>
      </c>
      <c r="B8141" s="121" t="s">
        <v>39245</v>
      </c>
      <c r="C8141" s="94" t="s">
        <v>39246</v>
      </c>
      <c r="D8141" s="94" t="s">
        <v>51553</v>
      </c>
      <c r="E8141" s="94" t="s">
        <v>43267</v>
      </c>
    </row>
    <row r="8142" spans="1:7" x14ac:dyDescent="0.25">
      <c r="A8142" s="86">
        <v>76123200204</v>
      </c>
      <c r="B8142" s="121" t="s">
        <v>39247</v>
      </c>
      <c r="C8142" s="94" t="s">
        <v>39248</v>
      </c>
      <c r="D8142" s="94" t="s">
        <v>51553</v>
      </c>
      <c r="E8142" s="94" t="s">
        <v>43267</v>
      </c>
    </row>
    <row r="8143" spans="1:7" x14ac:dyDescent="0.25">
      <c r="A8143" s="86">
        <v>73762802530</v>
      </c>
      <c r="B8143" s="121" t="s">
        <v>39249</v>
      </c>
      <c r="C8143" s="94" t="s">
        <v>39250</v>
      </c>
      <c r="D8143" s="94" t="s">
        <v>51553</v>
      </c>
      <c r="E8143" s="94" t="s">
        <v>43267</v>
      </c>
    </row>
    <row r="8144" spans="1:7" x14ac:dyDescent="0.25">
      <c r="A8144" s="86">
        <v>73762801080</v>
      </c>
      <c r="B8144" s="121" t="s">
        <v>39251</v>
      </c>
      <c r="C8144" s="94" t="s">
        <v>48380</v>
      </c>
      <c r="D8144" s="94" t="s">
        <v>51553</v>
      </c>
      <c r="E8144" s="94" t="s">
        <v>43267</v>
      </c>
    </row>
    <row r="8145" spans="1:5" x14ac:dyDescent="0.25">
      <c r="A8145" s="86">
        <v>73762801081</v>
      </c>
      <c r="B8145" s="121" t="s">
        <v>39252</v>
      </c>
      <c r="C8145" s="94" t="s">
        <v>48381</v>
      </c>
      <c r="D8145" s="94" t="s">
        <v>51553</v>
      </c>
      <c r="E8145" s="94" t="s">
        <v>43267</v>
      </c>
    </row>
    <row r="8146" spans="1:5" x14ac:dyDescent="0.25">
      <c r="A8146" s="86">
        <v>73762808650</v>
      </c>
      <c r="B8146" s="121" t="s">
        <v>39253</v>
      </c>
      <c r="C8146" s="94" t="s">
        <v>47308</v>
      </c>
      <c r="D8146" s="94" t="s">
        <v>51553</v>
      </c>
      <c r="E8146" s="94" t="s">
        <v>43267</v>
      </c>
    </row>
    <row r="8147" spans="1:5" x14ac:dyDescent="0.25">
      <c r="A8147" s="86">
        <v>73762806550</v>
      </c>
      <c r="B8147" s="121" t="s">
        <v>39254</v>
      </c>
      <c r="C8147" s="94" t="s">
        <v>48382</v>
      </c>
      <c r="D8147" s="94" t="s">
        <v>51553</v>
      </c>
      <c r="E8147" s="94" t="s">
        <v>43267</v>
      </c>
    </row>
    <row r="8148" spans="1:5" x14ac:dyDescent="0.25">
      <c r="A8148" s="86">
        <v>73762807950</v>
      </c>
      <c r="B8148" s="121" t="s">
        <v>39255</v>
      </c>
      <c r="C8148" s="94" t="s">
        <v>39256</v>
      </c>
      <c r="D8148" s="94" t="s">
        <v>51553</v>
      </c>
      <c r="E8148" s="94" t="s">
        <v>43267</v>
      </c>
    </row>
    <row r="8149" spans="1:5" x14ac:dyDescent="0.25">
      <c r="A8149" s="86">
        <v>73762802550</v>
      </c>
      <c r="B8149" s="121" t="s">
        <v>39261</v>
      </c>
      <c r="C8149" s="94" t="s">
        <v>47309</v>
      </c>
      <c r="D8149" s="94" t="s">
        <v>51553</v>
      </c>
      <c r="E8149" s="94" t="s">
        <v>43267</v>
      </c>
    </row>
    <row r="8150" spans="1:5" x14ac:dyDescent="0.25">
      <c r="A8150" s="86">
        <v>73762808600</v>
      </c>
      <c r="B8150" s="121" t="s">
        <v>39262</v>
      </c>
      <c r="C8150" s="94" t="s">
        <v>47310</v>
      </c>
      <c r="D8150" s="94" t="s">
        <v>51553</v>
      </c>
      <c r="E8150" s="94" t="s">
        <v>43267</v>
      </c>
    </row>
    <row r="8151" spans="1:5" x14ac:dyDescent="0.25">
      <c r="A8151" s="86">
        <v>73762804700</v>
      </c>
      <c r="B8151" s="121" t="s">
        <v>39263</v>
      </c>
      <c r="C8151" s="94" t="s">
        <v>47311</v>
      </c>
      <c r="D8151" s="94" t="s">
        <v>51553</v>
      </c>
      <c r="E8151" s="94" t="s">
        <v>43267</v>
      </c>
    </row>
    <row r="8152" spans="1:5" x14ac:dyDescent="0.25">
      <c r="A8152" s="86">
        <v>73762801150</v>
      </c>
      <c r="B8152" s="121" t="s">
        <v>39264</v>
      </c>
      <c r="C8152" s="94" t="s">
        <v>47312</v>
      </c>
      <c r="D8152" s="94" t="s">
        <v>53749</v>
      </c>
      <c r="E8152" s="94" t="s">
        <v>43267</v>
      </c>
    </row>
    <row r="8153" spans="1:5" x14ac:dyDescent="0.25">
      <c r="A8153" s="86">
        <v>73762801160</v>
      </c>
      <c r="B8153" s="121" t="s">
        <v>39265</v>
      </c>
      <c r="C8153" s="94" t="s">
        <v>47313</v>
      </c>
      <c r="D8153" s="94" t="s">
        <v>53749</v>
      </c>
      <c r="E8153" s="94" t="s">
        <v>43267</v>
      </c>
    </row>
    <row r="8154" spans="1:5" x14ac:dyDescent="0.25">
      <c r="A8154" s="86">
        <v>73762804650</v>
      </c>
      <c r="B8154" s="121" t="s">
        <v>39266</v>
      </c>
      <c r="C8154" s="94" t="s">
        <v>47314</v>
      </c>
      <c r="D8154" s="94" t="s">
        <v>51553</v>
      </c>
      <c r="E8154" s="94" t="s">
        <v>43267</v>
      </c>
    </row>
    <row r="8155" spans="1:5" x14ac:dyDescent="0.25">
      <c r="A8155" s="86">
        <v>73762804750</v>
      </c>
      <c r="B8155" s="121" t="s">
        <v>39267</v>
      </c>
      <c r="C8155" s="94" t="s">
        <v>47315</v>
      </c>
      <c r="D8155" s="94" t="s">
        <v>51553</v>
      </c>
      <c r="E8155" s="94" t="s">
        <v>43267</v>
      </c>
    </row>
    <row r="8156" spans="1:5" x14ac:dyDescent="0.25">
      <c r="A8156" s="86">
        <v>73762808550</v>
      </c>
      <c r="B8156" s="121" t="s">
        <v>39268</v>
      </c>
      <c r="C8156" s="94" t="s">
        <v>47316</v>
      </c>
      <c r="D8156" s="94" t="s">
        <v>51553</v>
      </c>
      <c r="E8156" s="94" t="s">
        <v>43267</v>
      </c>
    </row>
    <row r="8157" spans="1:5" x14ac:dyDescent="0.25">
      <c r="A8157" s="86">
        <v>73762801025</v>
      </c>
      <c r="B8157" s="121" t="s">
        <v>39269</v>
      </c>
      <c r="C8157" s="94" t="s">
        <v>47317</v>
      </c>
      <c r="D8157" s="94" t="s">
        <v>51553</v>
      </c>
      <c r="E8157" s="94" t="s">
        <v>43267</v>
      </c>
    </row>
    <row r="8158" spans="1:5" x14ac:dyDescent="0.25">
      <c r="A8158" s="86">
        <v>73762806600</v>
      </c>
      <c r="B8158" s="121" t="s">
        <v>39270</v>
      </c>
      <c r="C8158" s="94" t="s">
        <v>48383</v>
      </c>
      <c r="D8158" s="94" t="s">
        <v>51553</v>
      </c>
      <c r="E8158" s="94" t="s">
        <v>43267</v>
      </c>
    </row>
    <row r="8159" spans="1:5" x14ac:dyDescent="0.25">
      <c r="A8159" s="86">
        <v>73449282151</v>
      </c>
      <c r="B8159" s="121" t="s">
        <v>39271</v>
      </c>
      <c r="C8159" s="94" t="s">
        <v>48384</v>
      </c>
      <c r="D8159" s="94" t="s">
        <v>51553</v>
      </c>
      <c r="E8159" s="94" t="s">
        <v>43267</v>
      </c>
    </row>
    <row r="8160" spans="1:5" x14ac:dyDescent="0.25">
      <c r="A8160" s="86">
        <v>78052641433</v>
      </c>
      <c r="B8160" s="121" t="s">
        <v>39272</v>
      </c>
      <c r="C8160" s="94" t="s">
        <v>47318</v>
      </c>
      <c r="D8160" s="94" t="s">
        <v>51553</v>
      </c>
      <c r="E8160" s="94" t="s">
        <v>43267</v>
      </c>
    </row>
    <row r="8161" spans="1:5" x14ac:dyDescent="0.25">
      <c r="A8161" s="86">
        <v>78052641312</v>
      </c>
      <c r="B8161" s="121" t="s">
        <v>39273</v>
      </c>
      <c r="C8161" s="94" t="s">
        <v>39274</v>
      </c>
      <c r="D8161" s="94" t="s">
        <v>51553</v>
      </c>
      <c r="E8161" s="94" t="s">
        <v>43267</v>
      </c>
    </row>
    <row r="8162" spans="1:5" x14ac:dyDescent="0.25">
      <c r="A8162" s="86">
        <v>78052641319</v>
      </c>
      <c r="B8162" s="121" t="s">
        <v>39275</v>
      </c>
      <c r="C8162" s="94" t="s">
        <v>47319</v>
      </c>
      <c r="D8162" s="94" t="s">
        <v>51553</v>
      </c>
      <c r="E8162" s="94" t="s">
        <v>43267</v>
      </c>
    </row>
    <row r="8163" spans="1:5" x14ac:dyDescent="0.25">
      <c r="A8163" s="86">
        <v>78052641415</v>
      </c>
      <c r="B8163" s="121" t="s">
        <v>39276</v>
      </c>
      <c r="C8163" s="94" t="s">
        <v>47320</v>
      </c>
      <c r="D8163" s="94" t="s">
        <v>51553</v>
      </c>
      <c r="E8163" s="94" t="s">
        <v>43267</v>
      </c>
    </row>
    <row r="8164" spans="1:5" x14ac:dyDescent="0.25">
      <c r="A8164" s="86">
        <v>78052641417</v>
      </c>
      <c r="B8164" s="121" t="s">
        <v>39277</v>
      </c>
      <c r="C8164" s="94" t="s">
        <v>47321</v>
      </c>
      <c r="D8164" s="94" t="s">
        <v>51553</v>
      </c>
      <c r="E8164" s="94" t="s">
        <v>43267</v>
      </c>
    </row>
    <row r="8165" spans="1:5" x14ac:dyDescent="0.25">
      <c r="A8165" s="86">
        <v>78052641413</v>
      </c>
      <c r="B8165" s="121" t="s">
        <v>39278</v>
      </c>
      <c r="C8165" s="94" t="s">
        <v>47322</v>
      </c>
      <c r="D8165" s="94" t="s">
        <v>51553</v>
      </c>
      <c r="E8165" s="94" t="s">
        <v>43267</v>
      </c>
    </row>
    <row r="8166" spans="1:5" x14ac:dyDescent="0.25">
      <c r="A8166" s="86">
        <v>78052641411</v>
      </c>
      <c r="B8166" s="121" t="s">
        <v>39279</v>
      </c>
      <c r="C8166" s="94" t="s">
        <v>39280</v>
      </c>
      <c r="D8166" s="94" t="s">
        <v>51553</v>
      </c>
      <c r="E8166" s="94" t="s">
        <v>43267</v>
      </c>
    </row>
    <row r="8167" spans="1:5" x14ac:dyDescent="0.25">
      <c r="A8167" s="86">
        <v>76753202130</v>
      </c>
      <c r="B8167" s="121" t="s">
        <v>40344</v>
      </c>
      <c r="C8167" s="94" t="s">
        <v>40345</v>
      </c>
      <c r="D8167" s="94" t="s">
        <v>51553</v>
      </c>
      <c r="E8167" s="94" t="s">
        <v>43267</v>
      </c>
    </row>
    <row r="8168" spans="1:5" x14ac:dyDescent="0.25">
      <c r="A8168" s="86">
        <v>76753202110</v>
      </c>
      <c r="B8168" s="121" t="s">
        <v>40346</v>
      </c>
      <c r="C8168" s="94" t="s">
        <v>40347</v>
      </c>
      <c r="D8168" s="94" t="s">
        <v>51553</v>
      </c>
      <c r="E8168" s="94" t="s">
        <v>43267</v>
      </c>
    </row>
    <row r="8169" spans="1:5" x14ac:dyDescent="0.25">
      <c r="A8169" s="86">
        <v>76753202120</v>
      </c>
      <c r="B8169" s="121" t="s">
        <v>40348</v>
      </c>
      <c r="C8169" s="94" t="s">
        <v>40349</v>
      </c>
      <c r="D8169" s="94" t="s">
        <v>51553</v>
      </c>
      <c r="E8169" s="94" t="s">
        <v>43267</v>
      </c>
    </row>
    <row r="8170" spans="1:5" x14ac:dyDescent="0.25">
      <c r="A8170" s="128">
        <v>70405170520</v>
      </c>
      <c r="B8170" s="129" t="s">
        <v>10426</v>
      </c>
      <c r="C8170" s="128" t="s">
        <v>10427</v>
      </c>
      <c r="D8170" s="94" t="s">
        <v>51553</v>
      </c>
      <c r="E8170" s="128" t="s">
        <v>43267</v>
      </c>
    </row>
    <row r="8171" spans="1:5" x14ac:dyDescent="0.25">
      <c r="A8171" s="128">
        <v>70405170303</v>
      </c>
      <c r="B8171" s="129" t="s">
        <v>10428</v>
      </c>
      <c r="C8171" s="128" t="s">
        <v>10429</v>
      </c>
      <c r="D8171" s="94" t="s">
        <v>51553</v>
      </c>
      <c r="E8171" s="128" t="s">
        <v>43267</v>
      </c>
    </row>
    <row r="8172" spans="1:5" x14ac:dyDescent="0.25">
      <c r="A8172" s="128">
        <v>70405170203</v>
      </c>
      <c r="B8172" s="129" t="s">
        <v>10430</v>
      </c>
      <c r="C8172" s="128" t="s">
        <v>10431</v>
      </c>
      <c r="D8172" s="94" t="s">
        <v>51553</v>
      </c>
      <c r="E8172" s="128" t="s">
        <v>43267</v>
      </c>
    </row>
    <row r="8173" spans="1:5" x14ac:dyDescent="0.25">
      <c r="A8173" s="128">
        <v>70405170103</v>
      </c>
      <c r="B8173" s="129" t="s">
        <v>10432</v>
      </c>
      <c r="C8173" s="128" t="s">
        <v>10433</v>
      </c>
      <c r="D8173" s="94" t="s">
        <v>51553</v>
      </c>
      <c r="E8173" s="128" t="s">
        <v>43267</v>
      </c>
    </row>
    <row r="8174" spans="1:5" x14ac:dyDescent="0.25">
      <c r="A8174" s="128">
        <v>70405170540</v>
      </c>
      <c r="B8174" s="129" t="s">
        <v>10434</v>
      </c>
      <c r="C8174" s="128" t="s">
        <v>10435</v>
      </c>
      <c r="D8174" s="94" t="s">
        <v>51553</v>
      </c>
      <c r="E8174" s="128" t="s">
        <v>43267</v>
      </c>
    </row>
    <row r="8175" spans="1:5" x14ac:dyDescent="0.25">
      <c r="A8175" s="128">
        <v>70405170510</v>
      </c>
      <c r="B8175" s="129" t="s">
        <v>10436</v>
      </c>
      <c r="C8175" s="128" t="s">
        <v>10437</v>
      </c>
      <c r="D8175" s="94" t="s">
        <v>51553</v>
      </c>
      <c r="E8175" s="128" t="s">
        <v>43267</v>
      </c>
    </row>
    <row r="8176" spans="1:5" x14ac:dyDescent="0.25">
      <c r="A8176" s="128">
        <v>73621113131</v>
      </c>
      <c r="B8176" s="129" t="s">
        <v>12195</v>
      </c>
      <c r="C8176" s="128" t="s">
        <v>48131</v>
      </c>
      <c r="D8176" s="94" t="s">
        <v>51553</v>
      </c>
      <c r="E8176" s="128" t="s">
        <v>43267</v>
      </c>
    </row>
    <row r="8177" spans="1:8" x14ac:dyDescent="0.25">
      <c r="A8177" s="128">
        <v>73621113111</v>
      </c>
      <c r="B8177" s="129" t="s">
        <v>12196</v>
      </c>
      <c r="C8177" s="128" t="s">
        <v>48132</v>
      </c>
      <c r="D8177" s="94" t="s">
        <v>51553</v>
      </c>
      <c r="E8177" s="128" t="s">
        <v>43267</v>
      </c>
      <c r="F8177" s="154"/>
      <c r="G8177" s="154"/>
      <c r="H8177" s="154"/>
    </row>
    <row r="8178" spans="1:8" x14ac:dyDescent="0.25">
      <c r="A8178" s="131">
        <v>803310000000</v>
      </c>
      <c r="B8178" s="129" t="s">
        <v>12197</v>
      </c>
      <c r="C8178" s="128" t="s">
        <v>48133</v>
      </c>
      <c r="D8178" s="94" t="s">
        <v>51553</v>
      </c>
      <c r="E8178" s="128" t="s">
        <v>43267</v>
      </c>
      <c r="F8178" s="154"/>
      <c r="G8178" s="154"/>
      <c r="H8178" s="154"/>
    </row>
    <row r="8179" spans="1:8" x14ac:dyDescent="0.25">
      <c r="A8179" s="128">
        <v>73621167438</v>
      </c>
      <c r="B8179" s="129" t="s">
        <v>12198</v>
      </c>
      <c r="C8179" s="128" t="s">
        <v>48134</v>
      </c>
      <c r="D8179" s="94" t="s">
        <v>51553</v>
      </c>
      <c r="E8179" s="128" t="s">
        <v>43267</v>
      </c>
      <c r="F8179" s="154"/>
      <c r="G8179" s="154"/>
      <c r="H8179" s="154"/>
    </row>
    <row r="8180" spans="1:8" x14ac:dyDescent="0.25">
      <c r="A8180" s="128">
        <v>73621167468</v>
      </c>
      <c r="B8180" s="129" t="s">
        <v>12199</v>
      </c>
      <c r="C8180" s="128" t="s">
        <v>48135</v>
      </c>
      <c r="D8180" s="94" t="s">
        <v>51553</v>
      </c>
      <c r="E8180" s="128" t="s">
        <v>43267</v>
      </c>
      <c r="F8180" s="154"/>
      <c r="G8180" s="154"/>
      <c r="H8180" s="154"/>
    </row>
    <row r="8181" spans="1:8" x14ac:dyDescent="0.25">
      <c r="A8181" s="128">
        <v>83378600212</v>
      </c>
      <c r="B8181" s="129" t="s">
        <v>18664</v>
      </c>
      <c r="C8181" s="128" t="s">
        <v>48168</v>
      </c>
      <c r="D8181" s="94" t="s">
        <v>51553</v>
      </c>
      <c r="E8181" s="128" t="s">
        <v>43267</v>
      </c>
      <c r="F8181" s="154"/>
      <c r="G8181" s="154"/>
      <c r="H8181" s="154"/>
    </row>
    <row r="8182" spans="1:8" x14ac:dyDescent="0.25">
      <c r="A8182" s="128">
        <v>72405850040</v>
      </c>
      <c r="B8182" s="129" t="s">
        <v>38916</v>
      </c>
      <c r="C8182" s="128" t="s">
        <v>38917</v>
      </c>
      <c r="D8182" s="94" t="s">
        <v>51553</v>
      </c>
      <c r="E8182" s="128" t="s">
        <v>43267</v>
      </c>
      <c r="F8182" s="154"/>
      <c r="G8182" s="154"/>
      <c r="H8182" s="154"/>
    </row>
    <row r="8183" spans="1:8" x14ac:dyDescent="0.25">
      <c r="A8183" s="86">
        <v>2740022045</v>
      </c>
      <c r="B8183" s="121" t="s">
        <v>5665</v>
      </c>
      <c r="C8183" s="94" t="s">
        <v>48738</v>
      </c>
      <c r="D8183" s="94" t="s">
        <v>51553</v>
      </c>
      <c r="E8183" s="94" t="s">
        <v>43267</v>
      </c>
      <c r="F8183" s="154"/>
      <c r="G8183" s="154"/>
      <c r="H8183" s="154"/>
    </row>
    <row r="8184" spans="1:8" x14ac:dyDescent="0.25">
      <c r="A8184" s="86">
        <v>3915310014</v>
      </c>
      <c r="B8184" s="121" t="s">
        <v>9130</v>
      </c>
      <c r="C8184" s="94" t="s">
        <v>9131</v>
      </c>
      <c r="D8184" s="94" t="s">
        <v>51553</v>
      </c>
      <c r="E8184" s="94" t="s">
        <v>43267</v>
      </c>
      <c r="F8184" s="154"/>
      <c r="G8184" s="154"/>
      <c r="H8184" s="154"/>
    </row>
    <row r="8185" spans="1:8" x14ac:dyDescent="0.25">
      <c r="A8185" s="86">
        <v>2400010117</v>
      </c>
      <c r="B8185" s="121" t="s">
        <v>9640</v>
      </c>
      <c r="C8185" s="94" t="s">
        <v>9641</v>
      </c>
      <c r="D8185" s="94" t="s">
        <v>53838</v>
      </c>
      <c r="E8185" s="94" t="s">
        <v>43267</v>
      </c>
      <c r="F8185" s="154"/>
      <c r="G8185" s="154"/>
      <c r="H8185" s="154"/>
    </row>
    <row r="8186" spans="1:8" x14ac:dyDescent="0.25">
      <c r="A8186" s="86">
        <v>2400035578</v>
      </c>
      <c r="B8186" s="121" t="s">
        <v>9652</v>
      </c>
      <c r="C8186" s="94" t="s">
        <v>9653</v>
      </c>
      <c r="D8186" s="94" t="s">
        <v>53838</v>
      </c>
      <c r="E8186" s="94" t="s">
        <v>43267</v>
      </c>
      <c r="F8186" s="154"/>
      <c r="G8186" s="154"/>
      <c r="H8186" s="154"/>
    </row>
    <row r="8187" spans="1:8" x14ac:dyDescent="0.25">
      <c r="A8187" s="86">
        <v>7829617600</v>
      </c>
      <c r="B8187" s="121" t="s">
        <v>17055</v>
      </c>
      <c r="C8187" s="94" t="s">
        <v>17056</v>
      </c>
      <c r="D8187" s="94" t="s">
        <v>53838</v>
      </c>
      <c r="E8187" s="94" t="s">
        <v>43267</v>
      </c>
    </row>
    <row r="8188" spans="1:8" x14ac:dyDescent="0.25">
      <c r="A8188" s="86">
        <v>78798404420</v>
      </c>
      <c r="B8188" s="121" t="s">
        <v>23567</v>
      </c>
      <c r="C8188" s="94" t="s">
        <v>23568</v>
      </c>
      <c r="D8188" s="94" t="s">
        <v>51553</v>
      </c>
      <c r="E8188" s="94" t="s">
        <v>43267</v>
      </c>
    </row>
    <row r="8189" spans="1:8" x14ac:dyDescent="0.25">
      <c r="A8189" s="86">
        <v>4100002273</v>
      </c>
      <c r="B8189" s="121" t="s">
        <v>23773</v>
      </c>
      <c r="C8189" s="94" t="s">
        <v>23774</v>
      </c>
      <c r="D8189" s="94" t="s">
        <v>52794</v>
      </c>
      <c r="E8189" s="94" t="s">
        <v>43267</v>
      </c>
    </row>
    <row r="8190" spans="1:8" x14ac:dyDescent="0.25">
      <c r="A8190" s="86">
        <v>4100002302</v>
      </c>
      <c r="B8190" s="121" t="s">
        <v>23786</v>
      </c>
      <c r="C8190" s="94" t="s">
        <v>47216</v>
      </c>
      <c r="D8190" s="94" t="s">
        <v>53828</v>
      </c>
      <c r="E8190" s="94" t="s">
        <v>43267</v>
      </c>
    </row>
    <row r="8191" spans="1:8" x14ac:dyDescent="0.25">
      <c r="A8191" s="86">
        <v>7270000030</v>
      </c>
      <c r="B8191" s="121" t="s">
        <v>24801</v>
      </c>
      <c r="C8191" s="94" t="s">
        <v>24802</v>
      </c>
      <c r="D8191" s="94" t="s">
        <v>51553</v>
      </c>
      <c r="E8191" s="94" t="s">
        <v>43267</v>
      </c>
    </row>
    <row r="8192" spans="1:8" x14ac:dyDescent="0.25">
      <c r="A8192" s="86">
        <v>7270006235</v>
      </c>
      <c r="B8192" s="121" t="s">
        <v>24803</v>
      </c>
      <c r="C8192" s="94" t="s">
        <v>24804</v>
      </c>
      <c r="D8192" s="94" t="s">
        <v>51553</v>
      </c>
      <c r="E8192" s="94" t="s">
        <v>43267</v>
      </c>
    </row>
    <row r="8193" spans="1:8" x14ac:dyDescent="0.25">
      <c r="A8193" s="86">
        <v>7270000082</v>
      </c>
      <c r="B8193" s="121" t="s">
        <v>24805</v>
      </c>
      <c r="C8193" s="94" t="s">
        <v>47237</v>
      </c>
      <c r="D8193" s="94" t="s">
        <v>51553</v>
      </c>
      <c r="E8193" s="94" t="s">
        <v>43267</v>
      </c>
    </row>
    <row r="8194" spans="1:8" x14ac:dyDescent="0.25">
      <c r="A8194" s="86">
        <v>7270000760</v>
      </c>
      <c r="B8194" s="121" t="s">
        <v>24806</v>
      </c>
      <c r="C8194" s="94" t="s">
        <v>47237</v>
      </c>
      <c r="D8194" s="94" t="s">
        <v>51553</v>
      </c>
      <c r="E8194" s="94" t="s">
        <v>43267</v>
      </c>
    </row>
    <row r="8195" spans="1:8" x14ac:dyDescent="0.25">
      <c r="A8195" s="86">
        <v>7270000020</v>
      </c>
      <c r="B8195" s="121" t="s">
        <v>24815</v>
      </c>
      <c r="C8195" s="94" t="s">
        <v>47238</v>
      </c>
      <c r="D8195" s="94" t="s">
        <v>51553</v>
      </c>
      <c r="E8195" s="94" t="s">
        <v>43267</v>
      </c>
    </row>
    <row r="8196" spans="1:8" x14ac:dyDescent="0.25">
      <c r="A8196" s="86">
        <v>7270000759</v>
      </c>
      <c r="B8196" s="121" t="s">
        <v>24816</v>
      </c>
      <c r="C8196" s="94" t="s">
        <v>47238</v>
      </c>
      <c r="D8196" s="94" t="s">
        <v>51553</v>
      </c>
      <c r="E8196" s="94" t="s">
        <v>43267</v>
      </c>
    </row>
    <row r="8197" spans="1:8" x14ac:dyDescent="0.25">
      <c r="A8197" s="86">
        <v>7270005601</v>
      </c>
      <c r="B8197" s="121" t="s">
        <v>24869</v>
      </c>
      <c r="C8197" s="94" t="s">
        <v>24870</v>
      </c>
      <c r="D8197" s="94" t="s">
        <v>51553</v>
      </c>
      <c r="E8197" s="94" t="s">
        <v>43267</v>
      </c>
    </row>
    <row r="8198" spans="1:8" x14ac:dyDescent="0.25">
      <c r="A8198" s="86">
        <v>7270000005</v>
      </c>
      <c r="B8198" s="121" t="s">
        <v>24871</v>
      </c>
      <c r="C8198" s="94" t="s">
        <v>24872</v>
      </c>
      <c r="D8198" s="94" t="s">
        <v>51553</v>
      </c>
      <c r="E8198" s="94" t="s">
        <v>43267</v>
      </c>
      <c r="G8198" s="153" t="s">
        <v>43270</v>
      </c>
      <c r="H8198" s="153" t="s">
        <v>43271</v>
      </c>
    </row>
    <row r="8199" spans="1:8" x14ac:dyDescent="0.25">
      <c r="A8199" s="86">
        <v>81856200011</v>
      </c>
      <c r="B8199" s="121" t="s">
        <v>25069</v>
      </c>
      <c r="C8199" s="94" t="s">
        <v>47246</v>
      </c>
      <c r="D8199" s="94" t="s">
        <v>51553</v>
      </c>
      <c r="E8199" s="94" t="s">
        <v>43267</v>
      </c>
      <c r="G8199" s="153" t="s">
        <v>43270</v>
      </c>
      <c r="H8199" s="153" t="s">
        <v>43271</v>
      </c>
    </row>
    <row r="8200" spans="1:8" x14ac:dyDescent="0.25">
      <c r="A8200" s="86">
        <v>26436200000</v>
      </c>
      <c r="B8200" s="121" t="s">
        <v>25371</v>
      </c>
      <c r="C8200" s="94" t="s">
        <v>25371</v>
      </c>
      <c r="D8200" s="94" t="s">
        <v>53830</v>
      </c>
      <c r="E8200" s="94" t="s">
        <v>43267</v>
      </c>
      <c r="G8200" s="153" t="s">
        <v>43270</v>
      </c>
      <c r="H8200" s="153" t="s">
        <v>43271</v>
      </c>
    </row>
    <row r="8201" spans="1:8" x14ac:dyDescent="0.25">
      <c r="A8201" s="86">
        <v>81020600014</v>
      </c>
      <c r="B8201" s="121" t="s">
        <v>25376</v>
      </c>
      <c r="C8201" s="94" t="s">
        <v>25377</v>
      </c>
      <c r="D8201" s="94" t="s">
        <v>52028</v>
      </c>
      <c r="E8201" s="94" t="s">
        <v>43267</v>
      </c>
      <c r="G8201" s="153" t="s">
        <v>43270</v>
      </c>
      <c r="H8201" s="153" t="s">
        <v>43271</v>
      </c>
    </row>
    <row r="8202" spans="1:8" x14ac:dyDescent="0.25">
      <c r="A8202" s="86">
        <v>7270010276</v>
      </c>
      <c r="B8202" s="121" t="s">
        <v>26627</v>
      </c>
      <c r="C8202" s="94" t="s">
        <v>47253</v>
      </c>
      <c r="D8202" s="94" t="s">
        <v>51553</v>
      </c>
      <c r="E8202" s="94" t="s">
        <v>43267</v>
      </c>
      <c r="G8202" s="153" t="s">
        <v>43270</v>
      </c>
      <c r="H8202" s="153" t="s">
        <v>43271</v>
      </c>
    </row>
    <row r="8203" spans="1:8" x14ac:dyDescent="0.25">
      <c r="A8203" s="86">
        <v>7471408554</v>
      </c>
      <c r="B8203" s="121" t="s">
        <v>26998</v>
      </c>
      <c r="C8203" s="94" t="s">
        <v>47257</v>
      </c>
      <c r="D8203" s="94" t="s">
        <v>53839</v>
      </c>
      <c r="E8203" s="94" t="s">
        <v>43267</v>
      </c>
      <c r="G8203" s="153" t="s">
        <v>43270</v>
      </c>
      <c r="H8203" s="153" t="s">
        <v>43271</v>
      </c>
    </row>
    <row r="8204" spans="1:8" x14ac:dyDescent="0.25">
      <c r="A8204" s="86">
        <v>7471408420</v>
      </c>
      <c r="B8204" s="121" t="s">
        <v>27063</v>
      </c>
      <c r="C8204" s="94" t="s">
        <v>48759</v>
      </c>
      <c r="D8204" s="94" t="s">
        <v>53839</v>
      </c>
      <c r="E8204" s="94" t="s">
        <v>43267</v>
      </c>
      <c r="G8204" s="153" t="s">
        <v>43270</v>
      </c>
      <c r="H8204" s="153" t="s">
        <v>43271</v>
      </c>
    </row>
    <row r="8205" spans="1:8" x14ac:dyDescent="0.25">
      <c r="A8205" s="86">
        <v>7471408553</v>
      </c>
      <c r="B8205" s="121" t="s">
        <v>27109</v>
      </c>
      <c r="C8205" s="94" t="s">
        <v>48760</v>
      </c>
      <c r="D8205" s="94" t="s">
        <v>53839</v>
      </c>
      <c r="E8205" s="94" t="s">
        <v>43267</v>
      </c>
      <c r="G8205" s="153" t="s">
        <v>43270</v>
      </c>
      <c r="H8205" s="153" t="s">
        <v>43271</v>
      </c>
    </row>
    <row r="8206" spans="1:8" x14ac:dyDescent="0.25">
      <c r="A8206" s="86">
        <v>7471408424</v>
      </c>
      <c r="B8206" s="121" t="s">
        <v>27110</v>
      </c>
      <c r="C8206" s="94" t="s">
        <v>48761</v>
      </c>
      <c r="D8206" s="94" t="s">
        <v>53839</v>
      </c>
      <c r="E8206" s="94" t="s">
        <v>43267</v>
      </c>
    </row>
    <row r="8207" spans="1:8" x14ac:dyDescent="0.25">
      <c r="A8207" s="86">
        <v>89703400245</v>
      </c>
      <c r="B8207" s="121" t="s">
        <v>27320</v>
      </c>
      <c r="C8207" s="94" t="s">
        <v>47261</v>
      </c>
      <c r="D8207" s="94" t="s">
        <v>43246</v>
      </c>
      <c r="E8207" s="94" t="s">
        <v>43267</v>
      </c>
    </row>
    <row r="8208" spans="1:8" x14ac:dyDescent="0.25">
      <c r="A8208" s="86">
        <v>89703400246</v>
      </c>
      <c r="B8208" s="121" t="s">
        <v>27321</v>
      </c>
      <c r="C8208" s="94" t="s">
        <v>47262</v>
      </c>
      <c r="D8208" s="94" t="s">
        <v>43246</v>
      </c>
      <c r="E8208" s="94" t="s">
        <v>43267</v>
      </c>
    </row>
    <row r="8209" spans="1:5" x14ac:dyDescent="0.25">
      <c r="A8209" s="86">
        <v>85565800209</v>
      </c>
      <c r="B8209" s="121" t="s">
        <v>28551</v>
      </c>
      <c r="C8209" s="94" t="s">
        <v>48762</v>
      </c>
      <c r="D8209" s="94" t="s">
        <v>51553</v>
      </c>
      <c r="E8209" s="94" t="s">
        <v>43267</v>
      </c>
    </row>
    <row r="8210" spans="1:5" x14ac:dyDescent="0.25">
      <c r="A8210" s="86">
        <v>7273062046</v>
      </c>
      <c r="B8210" s="121" t="s">
        <v>28622</v>
      </c>
      <c r="C8210" s="94" t="s">
        <v>28622</v>
      </c>
      <c r="D8210" s="94" t="s">
        <v>51553</v>
      </c>
      <c r="E8210" s="94" t="s">
        <v>43267</v>
      </c>
    </row>
    <row r="8211" spans="1:5" x14ac:dyDescent="0.25">
      <c r="A8211" s="86">
        <v>4600081181</v>
      </c>
      <c r="B8211" s="121" t="s">
        <v>29022</v>
      </c>
      <c r="C8211" s="94" t="s">
        <v>29023</v>
      </c>
      <c r="D8211" s="94" t="s">
        <v>52701</v>
      </c>
      <c r="E8211" s="94" t="s">
        <v>43267</v>
      </c>
    </row>
    <row r="8212" spans="1:5" x14ac:dyDescent="0.25">
      <c r="A8212" s="86">
        <v>4600081121</v>
      </c>
      <c r="B8212" s="121" t="s">
        <v>29025</v>
      </c>
      <c r="C8212" s="94" t="s">
        <v>47267</v>
      </c>
      <c r="D8212" s="94" t="s">
        <v>52701</v>
      </c>
      <c r="E8212" s="94" t="s">
        <v>43267</v>
      </c>
    </row>
    <row r="8213" spans="1:5" x14ac:dyDescent="0.25">
      <c r="A8213" s="86">
        <v>4600081101</v>
      </c>
      <c r="B8213" s="121" t="s">
        <v>29074</v>
      </c>
      <c r="C8213" s="94" t="s">
        <v>29075</v>
      </c>
      <c r="D8213" s="94" t="s">
        <v>52701</v>
      </c>
      <c r="E8213" s="94" t="s">
        <v>43267</v>
      </c>
    </row>
    <row r="8214" spans="1:5" x14ac:dyDescent="0.25">
      <c r="A8214" s="86">
        <v>4600081151</v>
      </c>
      <c r="B8214" s="121" t="s">
        <v>29076</v>
      </c>
      <c r="C8214" s="94" t="s">
        <v>29075</v>
      </c>
      <c r="D8214" s="94" t="s">
        <v>52701</v>
      </c>
      <c r="E8214" s="94" t="s">
        <v>43267</v>
      </c>
    </row>
    <row r="8215" spans="1:5" x14ac:dyDescent="0.25">
      <c r="A8215" s="86">
        <v>7110001026</v>
      </c>
      <c r="B8215" s="121" t="s">
        <v>34723</v>
      </c>
      <c r="C8215" s="94" t="s">
        <v>34724</v>
      </c>
      <c r="D8215" s="94" t="s">
        <v>53839</v>
      </c>
      <c r="E8215" s="94" t="s">
        <v>43267</v>
      </c>
    </row>
    <row r="8216" spans="1:5" x14ac:dyDescent="0.25">
      <c r="A8216" s="86">
        <v>7110001028</v>
      </c>
      <c r="B8216" s="121" t="s">
        <v>34725</v>
      </c>
      <c r="C8216" s="94" t="s">
        <v>34726</v>
      </c>
      <c r="D8216" s="94" t="s">
        <v>53839</v>
      </c>
      <c r="E8216" s="94" t="s">
        <v>43267</v>
      </c>
    </row>
    <row r="8217" spans="1:5" x14ac:dyDescent="0.25">
      <c r="A8217" s="86">
        <v>4300028543</v>
      </c>
      <c r="B8217" s="121" t="s">
        <v>37902</v>
      </c>
      <c r="C8217" s="94" t="s">
        <v>37903</v>
      </c>
      <c r="D8217" s="94" t="s">
        <v>52694</v>
      </c>
      <c r="E8217" s="94" t="s">
        <v>43267</v>
      </c>
    </row>
    <row r="8218" spans="1:5" x14ac:dyDescent="0.25">
      <c r="A8218" s="86">
        <v>7022750005</v>
      </c>
      <c r="B8218" s="121" t="s">
        <v>37926</v>
      </c>
      <c r="C8218" s="94" t="s">
        <v>47299</v>
      </c>
      <c r="D8218" s="94" t="s">
        <v>51553</v>
      </c>
      <c r="E8218" s="94" t="s">
        <v>43267</v>
      </c>
    </row>
    <row r="8219" spans="1:5" x14ac:dyDescent="0.25">
      <c r="A8219" s="86">
        <v>7022760003</v>
      </c>
      <c r="B8219" s="121" t="s">
        <v>37927</v>
      </c>
      <c r="C8219" s="94" t="s">
        <v>37928</v>
      </c>
      <c r="D8219" s="94" t="s">
        <v>51553</v>
      </c>
      <c r="E8219" s="94" t="s">
        <v>43267</v>
      </c>
    </row>
    <row r="8220" spans="1:5" x14ac:dyDescent="0.25">
      <c r="A8220" s="86">
        <v>7022750001</v>
      </c>
      <c r="B8220" s="121" t="s">
        <v>37931</v>
      </c>
      <c r="C8220" s="94" t="s">
        <v>48770</v>
      </c>
      <c r="D8220" s="94" t="s">
        <v>51553</v>
      </c>
      <c r="E8220" s="94" t="s">
        <v>43267</v>
      </c>
    </row>
    <row r="8221" spans="1:5" x14ac:dyDescent="0.25">
      <c r="A8221" s="86">
        <v>7022750007</v>
      </c>
      <c r="B8221" s="121" t="s">
        <v>37932</v>
      </c>
      <c r="C8221" s="94" t="s">
        <v>48771</v>
      </c>
      <c r="D8221" s="94" t="s">
        <v>51553</v>
      </c>
      <c r="E8221" s="94" t="s">
        <v>43267</v>
      </c>
    </row>
    <row r="8222" spans="1:5" x14ac:dyDescent="0.25">
      <c r="A8222" s="86">
        <v>7022750004</v>
      </c>
      <c r="B8222" s="121" t="s">
        <v>37933</v>
      </c>
      <c r="C8222" s="94" t="s">
        <v>47300</v>
      </c>
      <c r="D8222" s="94" t="s">
        <v>51553</v>
      </c>
      <c r="E8222" s="94" t="s">
        <v>43267</v>
      </c>
    </row>
    <row r="8223" spans="1:5" x14ac:dyDescent="0.25">
      <c r="A8223" s="86">
        <v>7022760001</v>
      </c>
      <c r="B8223" s="121" t="s">
        <v>37934</v>
      </c>
      <c r="C8223" s="94" t="s">
        <v>37935</v>
      </c>
      <c r="D8223" s="94" t="s">
        <v>51553</v>
      </c>
      <c r="E8223" s="94" t="s">
        <v>43267</v>
      </c>
    </row>
    <row r="8224" spans="1:5" x14ac:dyDescent="0.25">
      <c r="A8224" s="86">
        <v>7022750065</v>
      </c>
      <c r="B8224" s="121" t="s">
        <v>37938</v>
      </c>
      <c r="C8224" s="94" t="s">
        <v>37939</v>
      </c>
      <c r="D8224" s="94" t="s">
        <v>51553</v>
      </c>
      <c r="E8224" s="94" t="s">
        <v>43267</v>
      </c>
    </row>
    <row r="8225" spans="1:8" x14ac:dyDescent="0.25">
      <c r="A8225" s="86">
        <v>7022760005</v>
      </c>
      <c r="B8225" s="121" t="s">
        <v>37940</v>
      </c>
      <c r="C8225" s="94" t="s">
        <v>37941</v>
      </c>
      <c r="D8225" s="94" t="s">
        <v>51553</v>
      </c>
      <c r="E8225" s="94" t="s">
        <v>43267</v>
      </c>
    </row>
    <row r="8226" spans="1:8" x14ac:dyDescent="0.25">
      <c r="A8226" s="86">
        <v>7022750002</v>
      </c>
      <c r="B8226" s="121" t="s">
        <v>37942</v>
      </c>
      <c r="C8226" s="94" t="s">
        <v>47301</v>
      </c>
      <c r="D8226" s="94" t="s">
        <v>51553</v>
      </c>
      <c r="E8226" s="94" t="s">
        <v>43267</v>
      </c>
    </row>
    <row r="8227" spans="1:8" x14ac:dyDescent="0.25">
      <c r="A8227" s="86">
        <v>7022750006</v>
      </c>
      <c r="B8227" s="121" t="s">
        <v>37944</v>
      </c>
      <c r="C8227" s="94" t="s">
        <v>47303</v>
      </c>
      <c r="D8227" s="94" t="s">
        <v>51553</v>
      </c>
      <c r="E8227" s="94" t="s">
        <v>43267</v>
      </c>
    </row>
    <row r="8228" spans="1:8" x14ac:dyDescent="0.25">
      <c r="A8228" s="86">
        <v>2840000417</v>
      </c>
      <c r="B8228" s="121" t="s">
        <v>38841</v>
      </c>
      <c r="C8228" s="94" t="s">
        <v>48775</v>
      </c>
      <c r="D8228" s="94" t="s">
        <v>52701</v>
      </c>
      <c r="E8228" s="94" t="s">
        <v>43267</v>
      </c>
    </row>
    <row r="8229" spans="1:8" x14ac:dyDescent="0.25">
      <c r="A8229" s="86">
        <v>7590000615</v>
      </c>
      <c r="B8229" s="121" t="s">
        <v>4405</v>
      </c>
      <c r="C8229" s="94" t="s">
        <v>48796</v>
      </c>
      <c r="D8229" s="94" t="s">
        <v>53204</v>
      </c>
      <c r="E8229" s="94" t="s">
        <v>43267</v>
      </c>
      <c r="F8229" s="155"/>
      <c r="G8229" s="155"/>
      <c r="H8229" s="155"/>
    </row>
    <row r="8230" spans="1:8" x14ac:dyDescent="0.25">
      <c r="A8230" s="86">
        <v>1356261006</v>
      </c>
      <c r="B8230" s="121" t="s">
        <v>1506</v>
      </c>
      <c r="C8230" s="94" t="s">
        <v>49112</v>
      </c>
      <c r="D8230" s="94" t="s">
        <v>53824</v>
      </c>
      <c r="E8230" s="94" t="s">
        <v>43267</v>
      </c>
    </row>
    <row r="8231" spans="1:8" x14ac:dyDescent="0.25">
      <c r="A8231" s="86">
        <v>1356230215</v>
      </c>
      <c r="B8231" s="121" t="s">
        <v>1539</v>
      </c>
      <c r="C8231" s="94" t="s">
        <v>1540</v>
      </c>
      <c r="D8231" s="94" t="s">
        <v>53824</v>
      </c>
      <c r="E8231" s="94" t="s">
        <v>43267</v>
      </c>
    </row>
    <row r="8232" spans="1:8" x14ac:dyDescent="0.25">
      <c r="A8232" s="86">
        <v>1356230063</v>
      </c>
      <c r="B8232" s="121" t="s">
        <v>1553</v>
      </c>
      <c r="C8232" s="94" t="s">
        <v>49113</v>
      </c>
      <c r="D8232" s="94" t="s">
        <v>53824</v>
      </c>
      <c r="E8232" s="94" t="s">
        <v>43267</v>
      </c>
    </row>
    <row r="8233" spans="1:8" x14ac:dyDescent="0.25">
      <c r="A8233" s="86">
        <v>1356230084</v>
      </c>
      <c r="B8233" s="121" t="s">
        <v>1556</v>
      </c>
      <c r="C8233" s="94" t="s">
        <v>49114</v>
      </c>
      <c r="D8233" s="94" t="s">
        <v>53824</v>
      </c>
      <c r="E8233" s="94" t="s">
        <v>43267</v>
      </c>
      <c r="F8233" s="155"/>
      <c r="G8233" s="155"/>
      <c r="H8233" s="155"/>
    </row>
    <row r="8234" spans="1:8" x14ac:dyDescent="0.25">
      <c r="A8234" s="86">
        <v>1356231300</v>
      </c>
      <c r="B8234" s="121" t="s">
        <v>1558</v>
      </c>
      <c r="C8234" s="94" t="s">
        <v>1559</v>
      </c>
      <c r="D8234" s="94" t="s">
        <v>53824</v>
      </c>
      <c r="E8234" s="94" t="s">
        <v>43267</v>
      </c>
      <c r="F8234" s="155"/>
      <c r="G8234" s="155"/>
      <c r="H8234" s="155"/>
    </row>
    <row r="8235" spans="1:8" x14ac:dyDescent="0.25">
      <c r="A8235" s="86">
        <v>1356211130</v>
      </c>
      <c r="B8235" s="121" t="s">
        <v>1560</v>
      </c>
      <c r="C8235" s="94" t="s">
        <v>1561</v>
      </c>
      <c r="D8235" s="94" t="s">
        <v>53824</v>
      </c>
      <c r="E8235" s="94" t="s">
        <v>43267</v>
      </c>
      <c r="F8235" s="155"/>
      <c r="G8235" s="155"/>
      <c r="H8235" s="155"/>
    </row>
    <row r="8236" spans="1:8" x14ac:dyDescent="0.25">
      <c r="A8236" s="86">
        <v>1356230050</v>
      </c>
      <c r="B8236" s="121" t="s">
        <v>1569</v>
      </c>
      <c r="C8236" s="94" t="s">
        <v>49115</v>
      </c>
      <c r="D8236" s="94" t="s">
        <v>53824</v>
      </c>
      <c r="E8236" s="94" t="s">
        <v>43267</v>
      </c>
      <c r="F8236" s="155"/>
      <c r="G8236" s="155"/>
      <c r="H8236" s="155"/>
    </row>
    <row r="8237" spans="1:8" x14ac:dyDescent="0.25">
      <c r="A8237" s="86">
        <v>1356200045</v>
      </c>
      <c r="B8237" s="121" t="s">
        <v>1574</v>
      </c>
      <c r="C8237" s="94" t="s">
        <v>47593</v>
      </c>
      <c r="D8237" s="94" t="s">
        <v>53824</v>
      </c>
      <c r="E8237" s="94" t="s">
        <v>43267</v>
      </c>
      <c r="F8237" s="155"/>
      <c r="G8237" s="155"/>
      <c r="H8237" s="155"/>
    </row>
    <row r="8238" spans="1:8" x14ac:dyDescent="0.25">
      <c r="A8238" s="86">
        <v>1356230088</v>
      </c>
      <c r="B8238" s="121" t="s">
        <v>1575</v>
      </c>
      <c r="C8238" s="94" t="s">
        <v>1576</v>
      </c>
      <c r="D8238" s="94" t="s">
        <v>53824</v>
      </c>
      <c r="E8238" s="94" t="s">
        <v>43267</v>
      </c>
      <c r="F8238" s="155"/>
      <c r="G8238" s="155"/>
      <c r="H8238" s="155"/>
    </row>
    <row r="8239" spans="1:8" x14ac:dyDescent="0.25">
      <c r="A8239" s="86">
        <v>1356230092</v>
      </c>
      <c r="B8239" s="121" t="s">
        <v>1577</v>
      </c>
      <c r="C8239" s="94" t="s">
        <v>49116</v>
      </c>
      <c r="D8239" s="94" t="s">
        <v>53824</v>
      </c>
      <c r="E8239" s="94" t="s">
        <v>43267</v>
      </c>
      <c r="F8239" s="155"/>
      <c r="G8239" s="155"/>
      <c r="H8239" s="155"/>
    </row>
    <row r="8240" spans="1:8" x14ac:dyDescent="0.25">
      <c r="A8240" s="86">
        <v>1356231301</v>
      </c>
      <c r="B8240" s="121" t="s">
        <v>1588</v>
      </c>
      <c r="C8240" s="94" t="s">
        <v>1589</v>
      </c>
      <c r="D8240" s="94" t="s">
        <v>53824</v>
      </c>
      <c r="E8240" s="94" t="s">
        <v>43267</v>
      </c>
      <c r="F8240" s="155"/>
      <c r="G8240" s="155"/>
      <c r="H8240" s="155"/>
    </row>
    <row r="8241" spans="1:8" x14ac:dyDescent="0.25">
      <c r="A8241" s="86">
        <v>1356230223</v>
      </c>
      <c r="B8241" s="121" t="s">
        <v>1592</v>
      </c>
      <c r="C8241" s="94" t="s">
        <v>1593</v>
      </c>
      <c r="D8241" s="94" t="s">
        <v>53824</v>
      </c>
      <c r="E8241" s="94" t="s">
        <v>43267</v>
      </c>
      <c r="F8241" s="155"/>
      <c r="G8241" s="155"/>
      <c r="H8241" s="155"/>
    </row>
    <row r="8242" spans="1:8" x14ac:dyDescent="0.25">
      <c r="A8242" s="86">
        <v>1356230062</v>
      </c>
      <c r="B8242" s="121" t="s">
        <v>1594</v>
      </c>
      <c r="C8242" s="94" t="s">
        <v>49117</v>
      </c>
      <c r="D8242" s="94" t="s">
        <v>53824</v>
      </c>
      <c r="E8242" s="94" t="s">
        <v>43267</v>
      </c>
      <c r="F8242" s="155"/>
      <c r="G8242" s="155"/>
      <c r="H8242" s="155"/>
    </row>
    <row r="8243" spans="1:8" x14ac:dyDescent="0.25">
      <c r="A8243" s="86">
        <v>85428500087</v>
      </c>
      <c r="B8243" s="121" t="s">
        <v>34625</v>
      </c>
      <c r="C8243" s="94" t="s">
        <v>34626</v>
      </c>
      <c r="D8243" s="94" t="s">
        <v>51553</v>
      </c>
      <c r="E8243" s="94" t="s">
        <v>43267</v>
      </c>
      <c r="F8243" s="155"/>
      <c r="G8243" s="155"/>
      <c r="H8243" s="155"/>
    </row>
    <row r="8244" spans="1:8" x14ac:dyDescent="0.25">
      <c r="A8244" s="86">
        <v>2740021610</v>
      </c>
      <c r="B8244" s="121" t="s">
        <v>35758</v>
      </c>
      <c r="C8244" s="94" t="s">
        <v>49174</v>
      </c>
      <c r="D8244" s="94" t="s">
        <v>53824</v>
      </c>
      <c r="E8244" s="94" t="s">
        <v>43267</v>
      </c>
      <c r="F8244" s="155"/>
      <c r="G8244" s="155"/>
      <c r="H8244" s="155"/>
    </row>
    <row r="8245" spans="1:8" x14ac:dyDescent="0.25">
      <c r="A8245" s="86">
        <v>2016922251</v>
      </c>
      <c r="B8245" s="121" t="s">
        <v>35999</v>
      </c>
      <c r="C8245" s="94" t="s">
        <v>49175</v>
      </c>
      <c r="D8245" s="94" t="s">
        <v>53824</v>
      </c>
      <c r="E8245" s="94" t="s">
        <v>43267</v>
      </c>
      <c r="F8245" s="155"/>
      <c r="G8245" s="155"/>
      <c r="H8245" s="155"/>
    </row>
    <row r="8246" spans="1:8" x14ac:dyDescent="0.25">
      <c r="A8246" s="86">
        <v>7065080075</v>
      </c>
      <c r="B8246" s="121" t="s">
        <v>39017</v>
      </c>
      <c r="C8246" s="94" t="s">
        <v>49176</v>
      </c>
      <c r="D8246" s="94" t="s">
        <v>51553</v>
      </c>
      <c r="E8246" s="94" t="s">
        <v>43267</v>
      </c>
      <c r="F8246" s="155"/>
      <c r="G8246" s="155"/>
      <c r="H8246" s="155"/>
    </row>
    <row r="8247" spans="1:8" x14ac:dyDescent="0.25">
      <c r="A8247" s="86">
        <v>2000011274</v>
      </c>
      <c r="B8247" s="121" t="s">
        <v>17622</v>
      </c>
      <c r="C8247" s="94" t="s">
        <v>49497</v>
      </c>
      <c r="D8247" s="94" t="str">
        <f>REPLACE(C8247,1,12,"")</f>
        <v>Yellow and White Corn</v>
      </c>
      <c r="E8247" s="94" t="s">
        <v>8437</v>
      </c>
      <c r="G8247" s="153" t="s">
        <v>262</v>
      </c>
    </row>
    <row r="8248" spans="1:8" x14ac:dyDescent="0.25">
      <c r="A8248" s="86">
        <v>60580617500</v>
      </c>
      <c r="B8248" s="121" t="s">
        <v>17620</v>
      </c>
      <c r="C8248" s="94" t="s">
        <v>17621</v>
      </c>
      <c r="D8248" s="94" t="str">
        <f>REPLACE(C8248,1,12,"")</f>
        <v>Whole Mushroom</v>
      </c>
      <c r="E8248" s="94" t="s">
        <v>8437</v>
      </c>
      <c r="G8248" s="153" t="s">
        <v>262</v>
      </c>
    </row>
    <row r="8249" spans="1:8" x14ac:dyDescent="0.25">
      <c r="A8249" s="86">
        <v>2000010546</v>
      </c>
      <c r="B8249" s="121" t="s">
        <v>17618</v>
      </c>
      <c r="C8249" s="94" t="s">
        <v>17619</v>
      </c>
      <c r="D8249" s="94" t="str">
        <f>REPLACE(C8249,1,12,"")</f>
        <v>White Shoepeg Corn</v>
      </c>
      <c r="E8249" s="94" t="s">
        <v>8437</v>
      </c>
      <c r="G8249" s="153" t="s">
        <v>262</v>
      </c>
    </row>
    <row r="8250" spans="1:8" x14ac:dyDescent="0.25">
      <c r="A8250" s="86">
        <v>2000016361</v>
      </c>
      <c r="B8250" s="121" t="s">
        <v>17680</v>
      </c>
      <c r="C8250" s="94" t="s">
        <v>52340</v>
      </c>
      <c r="D8250" s="94" t="s">
        <v>52355</v>
      </c>
      <c r="E8250" s="94" t="s">
        <v>8437</v>
      </c>
      <c r="G8250" s="153" t="s">
        <v>262</v>
      </c>
    </row>
    <row r="8251" spans="1:8" x14ac:dyDescent="0.25">
      <c r="A8251" s="86">
        <v>2000047484</v>
      </c>
      <c r="B8251" s="121" t="s">
        <v>17685</v>
      </c>
      <c r="C8251" s="94" t="s">
        <v>52345</v>
      </c>
      <c r="D8251" s="94" t="s">
        <v>52355</v>
      </c>
      <c r="E8251" s="94" t="s">
        <v>8437</v>
      </c>
      <c r="G8251" s="153" t="s">
        <v>262</v>
      </c>
    </row>
    <row r="8252" spans="1:8" x14ac:dyDescent="0.25">
      <c r="A8252" s="86">
        <v>7756725004</v>
      </c>
      <c r="B8252" s="121" t="s">
        <v>5078</v>
      </c>
      <c r="C8252" s="94" t="s">
        <v>48412</v>
      </c>
      <c r="D8252" s="94" t="s">
        <v>52475</v>
      </c>
      <c r="E8252" s="94" t="s">
        <v>8437</v>
      </c>
      <c r="G8252" s="153" t="s">
        <v>1458</v>
      </c>
    </row>
    <row r="8253" spans="1:8" x14ac:dyDescent="0.25">
      <c r="A8253" s="86">
        <v>7756725438</v>
      </c>
      <c r="B8253" s="121" t="s">
        <v>5086</v>
      </c>
      <c r="C8253" s="94" t="s">
        <v>46721</v>
      </c>
      <c r="D8253" s="94" t="s">
        <v>52475</v>
      </c>
      <c r="E8253" s="94" t="s">
        <v>8437</v>
      </c>
      <c r="G8253" s="153" t="s">
        <v>1458</v>
      </c>
    </row>
    <row r="8254" spans="1:8" x14ac:dyDescent="0.25">
      <c r="A8254" s="86">
        <v>7756725423</v>
      </c>
      <c r="B8254" s="121" t="s">
        <v>5090</v>
      </c>
      <c r="C8254" s="94" t="s">
        <v>48418</v>
      </c>
      <c r="D8254" s="94" t="s">
        <v>52475</v>
      </c>
      <c r="E8254" s="94" t="s">
        <v>8437</v>
      </c>
      <c r="G8254" s="153" t="s">
        <v>1458</v>
      </c>
    </row>
    <row r="8255" spans="1:8" x14ac:dyDescent="0.25">
      <c r="A8255" s="86">
        <v>7098088000</v>
      </c>
      <c r="B8255" s="121" t="s">
        <v>7551</v>
      </c>
      <c r="C8255" s="94" t="s">
        <v>7552</v>
      </c>
      <c r="D8255" s="94" t="str">
        <f>REPLACE(C8255,1,10,"")</f>
        <v>Vanilla Ice Cream</v>
      </c>
      <c r="E8255" s="94" t="s">
        <v>8437</v>
      </c>
      <c r="G8255" s="153" t="s">
        <v>1458</v>
      </c>
    </row>
    <row r="8256" spans="1:8" x14ac:dyDescent="0.25">
      <c r="A8256" s="86">
        <v>4190005732</v>
      </c>
      <c r="B8256" s="121" t="s">
        <v>10979</v>
      </c>
      <c r="C8256" s="94" t="s">
        <v>48444</v>
      </c>
      <c r="D8256" s="94" t="s">
        <v>52475</v>
      </c>
      <c r="E8256" s="94" t="s">
        <v>8437</v>
      </c>
      <c r="G8256" s="153" t="s">
        <v>1458</v>
      </c>
    </row>
    <row r="8257" spans="1:7" x14ac:dyDescent="0.25">
      <c r="A8257" s="86">
        <v>4190006868</v>
      </c>
      <c r="B8257" s="121" t="s">
        <v>11026</v>
      </c>
      <c r="C8257" s="94" t="s">
        <v>46757</v>
      </c>
      <c r="D8257" s="94" t="s">
        <v>52475</v>
      </c>
      <c r="E8257" s="94" t="s">
        <v>8437</v>
      </c>
      <c r="G8257" s="153" t="s">
        <v>1458</v>
      </c>
    </row>
    <row r="8258" spans="1:7" x14ac:dyDescent="0.25">
      <c r="A8258" s="86">
        <v>4190002098</v>
      </c>
      <c r="B8258" s="121" t="s">
        <v>11055</v>
      </c>
      <c r="C8258" s="94" t="s">
        <v>46769</v>
      </c>
      <c r="D8258" s="94" t="s">
        <v>52475</v>
      </c>
      <c r="E8258" s="94" t="s">
        <v>8437</v>
      </c>
      <c r="G8258" s="153" t="s">
        <v>1458</v>
      </c>
    </row>
    <row r="8259" spans="1:7" x14ac:dyDescent="0.25">
      <c r="A8259" s="86">
        <v>4190004797</v>
      </c>
      <c r="B8259" s="121" t="s">
        <v>11071</v>
      </c>
      <c r="C8259" s="94" t="s">
        <v>46769</v>
      </c>
      <c r="D8259" s="94" t="s">
        <v>52475</v>
      </c>
      <c r="E8259" s="94" t="s">
        <v>8437</v>
      </c>
      <c r="G8259" s="153" t="s">
        <v>1458</v>
      </c>
    </row>
    <row r="8260" spans="1:7" x14ac:dyDescent="0.25">
      <c r="A8260" s="86">
        <v>4767713941</v>
      </c>
      <c r="B8260" s="121" t="s">
        <v>12340</v>
      </c>
      <c r="C8260" s="94" t="s">
        <v>48460</v>
      </c>
      <c r="D8260" s="94" t="s">
        <v>52475</v>
      </c>
      <c r="E8260" s="94" t="s">
        <v>8437</v>
      </c>
      <c r="G8260" s="153" t="s">
        <v>1458</v>
      </c>
    </row>
    <row r="8261" spans="1:7" x14ac:dyDescent="0.25">
      <c r="A8261" s="86">
        <v>4154882631</v>
      </c>
      <c r="B8261" s="121" t="s">
        <v>13021</v>
      </c>
      <c r="C8261" s="94" t="s">
        <v>46794</v>
      </c>
      <c r="D8261" s="104" t="s">
        <v>52475</v>
      </c>
      <c r="E8261" s="94" t="s">
        <v>8437</v>
      </c>
      <c r="G8261" s="153" t="s">
        <v>1458</v>
      </c>
    </row>
    <row r="8262" spans="1:7" x14ac:dyDescent="0.25">
      <c r="A8262" s="86">
        <v>4154800103</v>
      </c>
      <c r="B8262" s="121" t="s">
        <v>13026</v>
      </c>
      <c r="C8262" s="94" t="s">
        <v>46796</v>
      </c>
      <c r="D8262" s="94" t="s">
        <v>52475</v>
      </c>
      <c r="E8262" s="94" t="s">
        <v>8437</v>
      </c>
      <c r="G8262" s="153" t="s">
        <v>1458</v>
      </c>
    </row>
    <row r="8263" spans="1:7" x14ac:dyDescent="0.25">
      <c r="A8263" s="86">
        <v>4154806186</v>
      </c>
      <c r="B8263" s="121" t="s">
        <v>13058</v>
      </c>
      <c r="C8263" s="94" t="s">
        <v>48485</v>
      </c>
      <c r="D8263" s="94" t="s">
        <v>52475</v>
      </c>
      <c r="E8263" s="94" t="s">
        <v>8437</v>
      </c>
      <c r="G8263" s="153" t="s">
        <v>1458</v>
      </c>
    </row>
    <row r="8264" spans="1:7" x14ac:dyDescent="0.25">
      <c r="A8264" s="86">
        <v>7457065057</v>
      </c>
      <c r="B8264" s="121" t="s">
        <v>17947</v>
      </c>
      <c r="C8264" s="94" t="s">
        <v>48514</v>
      </c>
      <c r="D8264" s="94" t="s">
        <v>52475</v>
      </c>
      <c r="E8264" s="94" t="s">
        <v>8437</v>
      </c>
      <c r="G8264" s="153" t="s">
        <v>1458</v>
      </c>
    </row>
    <row r="8265" spans="1:7" x14ac:dyDescent="0.25">
      <c r="A8265" s="86">
        <v>7457008202</v>
      </c>
      <c r="B8265" s="121" t="s">
        <v>17960</v>
      </c>
      <c r="C8265" s="94" t="s">
        <v>46840</v>
      </c>
      <c r="D8265" s="94" t="s">
        <v>52475</v>
      </c>
      <c r="E8265" s="94" t="s">
        <v>8437</v>
      </c>
      <c r="G8265" s="153" t="s">
        <v>1458</v>
      </c>
    </row>
    <row r="8266" spans="1:7" x14ac:dyDescent="0.25">
      <c r="A8266" s="86">
        <v>7457000400</v>
      </c>
      <c r="B8266" s="121" t="s">
        <v>17987</v>
      </c>
      <c r="C8266" s="94" t="s">
        <v>46840</v>
      </c>
      <c r="D8266" s="94" t="s">
        <v>52475</v>
      </c>
      <c r="E8266" s="94" t="s">
        <v>8437</v>
      </c>
      <c r="G8266" s="153" t="s">
        <v>1458</v>
      </c>
    </row>
    <row r="8267" spans="1:7" x14ac:dyDescent="0.25">
      <c r="A8267" s="86">
        <v>7457000700</v>
      </c>
      <c r="B8267" s="121" t="s">
        <v>17988</v>
      </c>
      <c r="C8267" s="94" t="s">
        <v>46840</v>
      </c>
      <c r="D8267" s="94" t="s">
        <v>52475</v>
      </c>
      <c r="E8267" s="94" t="s">
        <v>8437</v>
      </c>
      <c r="G8267" s="153" t="s">
        <v>1458</v>
      </c>
    </row>
    <row r="8268" spans="1:7" x14ac:dyDescent="0.25">
      <c r="A8268" s="86">
        <v>61602906790</v>
      </c>
      <c r="B8268" s="121" t="s">
        <v>28887</v>
      </c>
      <c r="C8268" s="94" t="s">
        <v>48565</v>
      </c>
      <c r="D8268" s="94" t="s">
        <v>52475</v>
      </c>
      <c r="E8268" s="94" t="s">
        <v>8437</v>
      </c>
      <c r="G8268" s="153" t="s">
        <v>1458</v>
      </c>
    </row>
    <row r="8269" spans="1:7" x14ac:dyDescent="0.25">
      <c r="A8269" s="86">
        <v>61602906490</v>
      </c>
      <c r="B8269" s="121" t="s">
        <v>28888</v>
      </c>
      <c r="C8269" s="94" t="s">
        <v>48566</v>
      </c>
      <c r="D8269" s="94" t="s">
        <v>52475</v>
      </c>
      <c r="E8269" s="94" t="s">
        <v>8437</v>
      </c>
      <c r="G8269" s="153" t="s">
        <v>1458</v>
      </c>
    </row>
    <row r="8270" spans="1:7" x14ac:dyDescent="0.25">
      <c r="A8270" s="86">
        <v>79048500368</v>
      </c>
      <c r="B8270" s="121" t="s">
        <v>38728</v>
      </c>
      <c r="C8270" s="94" t="s">
        <v>48586</v>
      </c>
      <c r="D8270" s="94" t="s">
        <v>52475</v>
      </c>
      <c r="E8270" s="94" t="s">
        <v>8437</v>
      </c>
      <c r="G8270" s="153" t="s">
        <v>1458</v>
      </c>
    </row>
    <row r="8271" spans="1:7" x14ac:dyDescent="0.25">
      <c r="A8271" s="86">
        <v>79048540105</v>
      </c>
      <c r="B8271" s="121" t="s">
        <v>38737</v>
      </c>
      <c r="C8271" s="94" t="s">
        <v>48591</v>
      </c>
      <c r="D8271" s="94" t="s">
        <v>52475</v>
      </c>
      <c r="E8271" s="94" t="s">
        <v>8437</v>
      </c>
      <c r="G8271" s="153" t="s">
        <v>1458</v>
      </c>
    </row>
    <row r="8272" spans="1:7" x14ac:dyDescent="0.25">
      <c r="A8272" s="86">
        <v>7064050020</v>
      </c>
      <c r="B8272" s="121" t="s">
        <v>41700</v>
      </c>
      <c r="C8272" s="94" t="s">
        <v>48601</v>
      </c>
      <c r="D8272" s="94" t="s">
        <v>52475</v>
      </c>
      <c r="E8272" s="94" t="s">
        <v>8437</v>
      </c>
      <c r="G8272" s="153" t="s">
        <v>1458</v>
      </c>
    </row>
    <row r="8273" spans="1:7" x14ac:dyDescent="0.25">
      <c r="A8273" s="86">
        <v>73149302080</v>
      </c>
      <c r="B8273" s="121" t="s">
        <v>17543</v>
      </c>
      <c r="C8273" s="94" t="s">
        <v>17544</v>
      </c>
      <c r="D8273" s="94" t="s">
        <v>52475</v>
      </c>
      <c r="E8273" s="94" t="s">
        <v>8437</v>
      </c>
      <c r="G8273" s="153" t="s">
        <v>1458</v>
      </c>
    </row>
    <row r="8274" spans="1:7" x14ac:dyDescent="0.25">
      <c r="A8274" s="86">
        <v>7020001048</v>
      </c>
      <c r="B8274" s="121" t="s">
        <v>28747</v>
      </c>
      <c r="C8274" s="128" t="s">
        <v>48558</v>
      </c>
      <c r="D8274" s="94" t="s">
        <v>51650</v>
      </c>
      <c r="E8274" s="94" t="s">
        <v>8437</v>
      </c>
    </row>
    <row r="8275" spans="1:7" x14ac:dyDescent="0.25">
      <c r="A8275" s="86">
        <v>7098092292</v>
      </c>
      <c r="B8275" s="121" t="s">
        <v>7520</v>
      </c>
      <c r="C8275" s="94" t="s">
        <v>7521</v>
      </c>
      <c r="D8275" s="94" t="str">
        <f>REPLACE(C8275,1,10,"")</f>
        <v>Texas Garlic Toast</v>
      </c>
      <c r="E8275" s="94" t="s">
        <v>8437</v>
      </c>
    </row>
    <row r="8276" spans="1:7" x14ac:dyDescent="0.25">
      <c r="A8276" s="86">
        <v>2000012125</v>
      </c>
      <c r="B8276" s="121" t="s">
        <v>17616</v>
      </c>
      <c r="C8276" s="94" t="s">
        <v>17617</v>
      </c>
      <c r="D8276" s="94" t="str">
        <f>REPLACE(C8276,1,12,"")</f>
        <v>Teriyaki Vegetables</v>
      </c>
      <c r="E8276" s="94" t="s">
        <v>8437</v>
      </c>
      <c r="G8276" s="153" t="s">
        <v>262</v>
      </c>
    </row>
    <row r="8277" spans="1:7" x14ac:dyDescent="0.25">
      <c r="A8277" s="86">
        <v>2000027338</v>
      </c>
      <c r="B8277" s="121" t="s">
        <v>16312</v>
      </c>
      <c r="C8277" s="94" t="s">
        <v>52317</v>
      </c>
      <c r="D8277" s="94" t="s">
        <v>52359</v>
      </c>
      <c r="E8277" s="94" t="s">
        <v>8437</v>
      </c>
      <c r="G8277" s="153" t="s">
        <v>262</v>
      </c>
    </row>
    <row r="8278" spans="1:7" x14ac:dyDescent="0.25">
      <c r="A8278" s="86">
        <v>4612</v>
      </c>
      <c r="B8278" s="121" t="s">
        <v>16522</v>
      </c>
      <c r="C8278" s="94" t="s">
        <v>52317</v>
      </c>
      <c r="D8278" s="94" t="s">
        <v>52359</v>
      </c>
      <c r="E8278" s="94" t="s">
        <v>8437</v>
      </c>
      <c r="G8278" s="153" t="s">
        <v>262</v>
      </c>
    </row>
    <row r="8279" spans="1:7" x14ac:dyDescent="0.25">
      <c r="A8279" s="86">
        <v>2000010381</v>
      </c>
      <c r="B8279" s="121" t="s">
        <v>17614</v>
      </c>
      <c r="C8279" s="94" t="s">
        <v>17615</v>
      </c>
      <c r="D8279" s="94" t="str">
        <f>REPLACE(C8279,1,12,"")</f>
        <v>Sweet Peas</v>
      </c>
      <c r="E8279" s="94" t="s">
        <v>8437</v>
      </c>
      <c r="G8279" s="153" t="s">
        <v>262</v>
      </c>
    </row>
    <row r="8280" spans="1:7" x14ac:dyDescent="0.25">
      <c r="A8280" s="86">
        <v>2000012637</v>
      </c>
      <c r="B8280" s="121" t="s">
        <v>17612</v>
      </c>
      <c r="C8280" s="94" t="s">
        <v>17613</v>
      </c>
      <c r="D8280" s="94" t="str">
        <f>REPLACE(C8280,1,12,"")</f>
        <v>sugar Snap Peas</v>
      </c>
      <c r="E8280" s="94" t="s">
        <v>8437</v>
      </c>
      <c r="G8280" s="153" t="s">
        <v>262</v>
      </c>
    </row>
    <row r="8281" spans="1:7" x14ac:dyDescent="0.25">
      <c r="A8281" s="86">
        <v>7098088006</v>
      </c>
      <c r="B8281" s="121" t="s">
        <v>7486</v>
      </c>
      <c r="C8281" s="94" t="s">
        <v>7487</v>
      </c>
      <c r="D8281" s="94" t="str">
        <f>REPLACE(C8281,1,10,"")</f>
        <v>Strawberry Swirl Ice</v>
      </c>
      <c r="E8281" s="94" t="s">
        <v>8437</v>
      </c>
    </row>
    <row r="8282" spans="1:7" x14ac:dyDescent="0.25">
      <c r="A8282" s="86">
        <v>3620021212</v>
      </c>
      <c r="B8282" s="121" t="s">
        <v>30528</v>
      </c>
      <c r="C8282" s="94" t="s">
        <v>30529</v>
      </c>
      <c r="D8282" s="94" t="s">
        <v>51795</v>
      </c>
      <c r="E8282" s="94" t="s">
        <v>8437</v>
      </c>
    </row>
    <row r="8283" spans="1:7" x14ac:dyDescent="0.25">
      <c r="A8283" s="86">
        <v>4743904047</v>
      </c>
      <c r="B8283" s="121" t="s">
        <v>17609</v>
      </c>
      <c r="C8283" s="94" t="s">
        <v>17610</v>
      </c>
      <c r="D8283" s="94" t="str">
        <f>REPLACE(C8283,1,12,"")</f>
        <v>Sliced Mushrooms</v>
      </c>
      <c r="E8283" s="94" t="s">
        <v>8437</v>
      </c>
      <c r="G8283" s="153" t="s">
        <v>262</v>
      </c>
    </row>
    <row r="8284" spans="1:7" x14ac:dyDescent="0.25">
      <c r="A8284" s="86">
        <v>4743950015</v>
      </c>
      <c r="B8284" s="121" t="s">
        <v>17611</v>
      </c>
      <c r="C8284" s="94" t="s">
        <v>17610</v>
      </c>
      <c r="D8284" s="94" t="str">
        <f>REPLACE(C8284,1,12,"")</f>
        <v>Sliced Mushrooms</v>
      </c>
      <c r="E8284" s="94" t="s">
        <v>8437</v>
      </c>
      <c r="G8284" s="153" t="s">
        <v>262</v>
      </c>
    </row>
    <row r="8285" spans="1:7" x14ac:dyDescent="0.25">
      <c r="A8285" s="86">
        <v>2000010741</v>
      </c>
      <c r="B8285" s="121" t="s">
        <v>17674</v>
      </c>
      <c r="C8285" s="94" t="s">
        <v>17610</v>
      </c>
      <c r="D8285" s="94" t="s">
        <v>52352</v>
      </c>
      <c r="E8285" s="94" t="s">
        <v>8437</v>
      </c>
      <c r="G8285" s="153" t="s">
        <v>262</v>
      </c>
    </row>
    <row r="8286" spans="1:7" x14ac:dyDescent="0.25">
      <c r="A8286" s="86">
        <v>60580617511</v>
      </c>
      <c r="B8286" s="121" t="s">
        <v>17684</v>
      </c>
      <c r="C8286" s="94" t="s">
        <v>52344</v>
      </c>
      <c r="D8286" s="94" t="s">
        <v>52352</v>
      </c>
      <c r="E8286" s="94" t="s">
        <v>8437</v>
      </c>
      <c r="G8286" s="153" t="s">
        <v>262</v>
      </c>
    </row>
    <row r="8287" spans="1:7" x14ac:dyDescent="0.25">
      <c r="A8287" s="86">
        <v>2000011167</v>
      </c>
      <c r="B8287" s="121" t="s">
        <v>17604</v>
      </c>
      <c r="C8287" s="94" t="s">
        <v>49496</v>
      </c>
      <c r="D8287" s="94" t="s">
        <v>52325</v>
      </c>
      <c r="E8287" s="94" t="s">
        <v>8437</v>
      </c>
      <c r="G8287" s="153" t="s">
        <v>262</v>
      </c>
    </row>
    <row r="8288" spans="1:7" x14ac:dyDescent="0.25">
      <c r="A8288" s="86">
        <v>2580002012</v>
      </c>
      <c r="B8288" s="121" t="s">
        <v>36335</v>
      </c>
      <c r="C8288" s="94" t="s">
        <v>36336</v>
      </c>
      <c r="D8288" s="94" t="s">
        <v>52553</v>
      </c>
      <c r="E8288" s="94" t="s">
        <v>8437</v>
      </c>
      <c r="G8288" s="153" t="s">
        <v>11669</v>
      </c>
    </row>
    <row r="8289" spans="1:7" x14ac:dyDescent="0.25">
      <c r="A8289" s="86">
        <v>82939511127</v>
      </c>
      <c r="B8289" s="121" t="s">
        <v>14411</v>
      </c>
      <c r="C8289" s="94" t="s">
        <v>14412</v>
      </c>
      <c r="D8289" s="94" t="s">
        <v>52558</v>
      </c>
      <c r="E8289" s="94" t="s">
        <v>8437</v>
      </c>
      <c r="G8289" s="153" t="s">
        <v>11669</v>
      </c>
    </row>
    <row r="8290" spans="1:7" x14ac:dyDescent="0.25">
      <c r="A8290" s="86">
        <v>1862756876</v>
      </c>
      <c r="B8290" s="121" t="s">
        <v>21264</v>
      </c>
      <c r="C8290" s="94" t="s">
        <v>47015</v>
      </c>
      <c r="D8290" s="94" t="s">
        <v>52558</v>
      </c>
      <c r="E8290" s="94" t="s">
        <v>8437</v>
      </c>
      <c r="G8290" s="153" t="s">
        <v>11669</v>
      </c>
    </row>
    <row r="8291" spans="1:7" x14ac:dyDescent="0.25">
      <c r="A8291" s="86">
        <v>2580002028</v>
      </c>
      <c r="B8291" s="121" t="s">
        <v>36357</v>
      </c>
      <c r="C8291" s="94" t="s">
        <v>47036</v>
      </c>
      <c r="D8291" s="94" t="s">
        <v>52558</v>
      </c>
      <c r="E8291" s="94" t="s">
        <v>8437</v>
      </c>
      <c r="G8291" s="153" t="s">
        <v>11669</v>
      </c>
    </row>
    <row r="8292" spans="1:7" x14ac:dyDescent="0.25">
      <c r="A8292" s="86">
        <v>2580002025</v>
      </c>
      <c r="B8292" s="121" t="s">
        <v>36362</v>
      </c>
      <c r="C8292" s="94" t="s">
        <v>47040</v>
      </c>
      <c r="D8292" s="94" t="s">
        <v>52558</v>
      </c>
      <c r="E8292" s="94" t="s">
        <v>8437</v>
      </c>
      <c r="G8292" s="153" t="s">
        <v>11669</v>
      </c>
    </row>
    <row r="8293" spans="1:7" x14ac:dyDescent="0.25">
      <c r="A8293" s="86">
        <v>7098088002</v>
      </c>
      <c r="B8293" s="121" t="s">
        <v>7329</v>
      </c>
      <c r="C8293" s="94" t="s">
        <v>52548</v>
      </c>
      <c r="D8293" s="94" t="str">
        <f>REPLACE(C8293,1,10,"")</f>
        <v>Orange Vanilla Ice Cream</v>
      </c>
      <c r="E8293" s="94" t="s">
        <v>8437</v>
      </c>
    </row>
    <row r="8294" spans="1:7" x14ac:dyDescent="0.25">
      <c r="A8294" s="86">
        <v>7098088591</v>
      </c>
      <c r="B8294" s="121" t="s">
        <v>7331</v>
      </c>
      <c r="C8294" s="94" t="s">
        <v>46741</v>
      </c>
      <c r="D8294" s="94" t="str">
        <f>REPLACE(C8294,1,10,"")</f>
        <v>Orange Dream Bars</v>
      </c>
      <c r="E8294" s="94" t="s">
        <v>8437</v>
      </c>
    </row>
    <row r="8295" spans="1:7" x14ac:dyDescent="0.25">
      <c r="A8295" s="86">
        <v>2580003931</v>
      </c>
      <c r="B8295" s="121" t="s">
        <v>36339</v>
      </c>
      <c r="C8295" s="94" t="s">
        <v>48704</v>
      </c>
      <c r="D8295" s="118" t="s">
        <v>51627</v>
      </c>
      <c r="E8295" s="94" t="s">
        <v>8437</v>
      </c>
      <c r="G8295" s="153" t="s">
        <v>11669</v>
      </c>
    </row>
    <row r="8296" spans="1:7" x14ac:dyDescent="0.25">
      <c r="A8296" s="86">
        <v>7098088003</v>
      </c>
      <c r="B8296" s="121" t="s">
        <v>7312</v>
      </c>
      <c r="C8296" s="94" t="s">
        <v>7313</v>
      </c>
      <c r="D8296" s="94" t="str">
        <f>REPLACE(C8296,1,10,"")</f>
        <v>Neapolitan Ice Cream</v>
      </c>
      <c r="E8296" s="94" t="s">
        <v>8437</v>
      </c>
      <c r="G8296" s="153" t="s">
        <v>1458</v>
      </c>
    </row>
    <row r="8297" spans="1:7" x14ac:dyDescent="0.25">
      <c r="A8297" s="86">
        <v>7098088014</v>
      </c>
      <c r="B8297" s="121" t="s">
        <v>7314</v>
      </c>
      <c r="C8297" s="94" t="s">
        <v>7313</v>
      </c>
      <c r="D8297" s="94" t="str">
        <f>REPLACE(C8297,1,10,"")</f>
        <v>Neapolitan Ice Cream</v>
      </c>
      <c r="E8297" s="94" t="s">
        <v>8437</v>
      </c>
      <c r="G8297" s="153" t="s">
        <v>1458</v>
      </c>
    </row>
    <row r="8298" spans="1:7" x14ac:dyDescent="0.25">
      <c r="A8298" s="86">
        <v>2000010728</v>
      </c>
      <c r="B8298" s="121" t="s">
        <v>17676</v>
      </c>
      <c r="C8298" s="94" t="s">
        <v>52336</v>
      </c>
      <c r="D8298" s="94" t="s">
        <v>52298</v>
      </c>
      <c r="E8298" s="94" t="s">
        <v>8437</v>
      </c>
      <c r="G8298" s="153" t="s">
        <v>262</v>
      </c>
    </row>
    <row r="8299" spans="1:7" x14ac:dyDescent="0.25">
      <c r="A8299" s="86">
        <v>4743922193</v>
      </c>
      <c r="B8299" s="121" t="s">
        <v>17677</v>
      </c>
      <c r="C8299" s="94" t="s">
        <v>52337</v>
      </c>
      <c r="D8299" s="94" t="s">
        <v>52298</v>
      </c>
      <c r="E8299" s="94" t="s">
        <v>8437</v>
      </c>
      <c r="G8299" s="153" t="s">
        <v>262</v>
      </c>
    </row>
    <row r="8300" spans="1:7" x14ac:dyDescent="0.25">
      <c r="A8300" s="86">
        <v>60580617518</v>
      </c>
      <c r="B8300" s="121" t="s">
        <v>17678</v>
      </c>
      <c r="C8300" s="94" t="s">
        <v>52338</v>
      </c>
      <c r="D8300" s="94" t="s">
        <v>52298</v>
      </c>
      <c r="E8300" s="94" t="s">
        <v>8437</v>
      </c>
      <c r="G8300" s="153" t="s">
        <v>262</v>
      </c>
    </row>
    <row r="8301" spans="1:7" x14ac:dyDescent="0.25">
      <c r="A8301" s="86">
        <v>4743906060</v>
      </c>
      <c r="B8301" s="121" t="s">
        <v>17683</v>
      </c>
      <c r="C8301" s="94" t="s">
        <v>52343</v>
      </c>
      <c r="D8301" s="94" t="s">
        <v>52358</v>
      </c>
      <c r="E8301" s="94" t="s">
        <v>8437</v>
      </c>
      <c r="G8301" s="153" t="s">
        <v>262</v>
      </c>
    </row>
    <row r="8302" spans="1:7" x14ac:dyDescent="0.25">
      <c r="A8302" s="86">
        <v>5100007688</v>
      </c>
      <c r="B8302" s="121" t="s">
        <v>30669</v>
      </c>
      <c r="C8302" s="94" t="s">
        <v>30670</v>
      </c>
      <c r="D8302" s="94" t="str">
        <f>REPLACE(C8302,1,16,"")</f>
        <v>Mozzarella Garlic Bread</v>
      </c>
      <c r="E8302" s="94" t="s">
        <v>8437</v>
      </c>
    </row>
    <row r="8303" spans="1:7" x14ac:dyDescent="0.25">
      <c r="A8303" s="86">
        <v>2000019758</v>
      </c>
      <c r="B8303" s="121" t="s">
        <v>17600</v>
      </c>
      <c r="C8303" s="94" t="s">
        <v>17601</v>
      </c>
      <c r="D8303" s="94" t="s">
        <v>52326</v>
      </c>
      <c r="E8303" s="94" t="s">
        <v>8437</v>
      </c>
      <c r="G8303" s="153" t="s">
        <v>262</v>
      </c>
    </row>
    <row r="8304" spans="1:7" x14ac:dyDescent="0.25">
      <c r="A8304" s="86">
        <v>2000019759</v>
      </c>
      <c r="B8304" s="121" t="s">
        <v>17602</v>
      </c>
      <c r="C8304" s="94" t="s">
        <v>49494</v>
      </c>
      <c r="D8304" s="94" t="s">
        <v>52326</v>
      </c>
      <c r="E8304" s="94" t="s">
        <v>8437</v>
      </c>
      <c r="G8304" s="153" t="s">
        <v>262</v>
      </c>
    </row>
    <row r="8305" spans="1:8" x14ac:dyDescent="0.25">
      <c r="A8305" s="86">
        <v>2000019757</v>
      </c>
      <c r="B8305" s="121" t="s">
        <v>17603</v>
      </c>
      <c r="C8305" s="94" t="s">
        <v>49495</v>
      </c>
      <c r="D8305" s="94" t="s">
        <v>52326</v>
      </c>
      <c r="E8305" s="94" t="s">
        <v>8437</v>
      </c>
      <c r="G8305" s="153" t="s">
        <v>262</v>
      </c>
    </row>
    <row r="8306" spans="1:8" x14ac:dyDescent="0.25">
      <c r="A8306" s="86">
        <v>2000010453</v>
      </c>
      <c r="B8306" s="121" t="s">
        <v>17673</v>
      </c>
      <c r="C8306" s="94" t="s">
        <v>52334</v>
      </c>
      <c r="D8306" s="94" t="s">
        <v>52351</v>
      </c>
      <c r="E8306" s="94" t="s">
        <v>8437</v>
      </c>
      <c r="G8306" s="153" t="s">
        <v>262</v>
      </c>
    </row>
    <row r="8307" spans="1:8" x14ac:dyDescent="0.25">
      <c r="A8307" s="86">
        <v>2000000090</v>
      </c>
      <c r="B8307" s="121" t="s">
        <v>17605</v>
      </c>
      <c r="C8307" s="94" t="s">
        <v>17606</v>
      </c>
      <c r="D8307" s="94" t="str">
        <f>REPLACE(C8307,1,12,"")</f>
        <v>Leseure Peas</v>
      </c>
      <c r="E8307" s="94" t="s">
        <v>8437</v>
      </c>
      <c r="G8307" s="153" t="s">
        <v>262</v>
      </c>
    </row>
    <row r="8308" spans="1:8" x14ac:dyDescent="0.25">
      <c r="A8308" s="86">
        <v>7098034570</v>
      </c>
      <c r="B8308" s="121" t="s">
        <v>7201</v>
      </c>
      <c r="C8308" s="94" t="s">
        <v>7202</v>
      </c>
      <c r="D8308" s="94" t="str">
        <f>REPLACE(C8308,1,10,"")</f>
        <v>Ice Cream Cake Cups</v>
      </c>
      <c r="E8308" s="94" t="s">
        <v>8437</v>
      </c>
    </row>
    <row r="8309" spans="1:8" x14ac:dyDescent="0.25">
      <c r="A8309" s="86">
        <v>7098088584</v>
      </c>
      <c r="B8309" s="121" t="s">
        <v>7199</v>
      </c>
      <c r="C8309" s="94" t="s">
        <v>7200</v>
      </c>
      <c r="D8309" s="94" t="str">
        <f>REPLACE(C8309,1,10,"")</f>
        <v>Ice Cream Bars</v>
      </c>
      <c r="E8309" s="94" t="s">
        <v>8437</v>
      </c>
    </row>
    <row r="8310" spans="1:8" x14ac:dyDescent="0.25">
      <c r="A8310" s="86">
        <v>7098090755</v>
      </c>
      <c r="B8310" s="121" t="s">
        <v>7183</v>
      </c>
      <c r="C8310" s="94" t="s">
        <v>46740</v>
      </c>
      <c r="D8310" s="94" t="str">
        <f>REPLACE(C8310,1,10,"")</f>
        <v>Home-style Waffles</v>
      </c>
      <c r="E8310" s="94" t="s">
        <v>8437</v>
      </c>
    </row>
    <row r="8311" spans="1:8" x14ac:dyDescent="0.25">
      <c r="A8311" s="86">
        <v>2000012629</v>
      </c>
      <c r="B8311" s="121" t="s">
        <v>17599</v>
      </c>
      <c r="C8311" s="94" t="s">
        <v>49493</v>
      </c>
      <c r="D8311" s="94" t="str">
        <f>REPLACE(C8311,1,12,"")</f>
        <v>Green Beans &amp; Almonds</v>
      </c>
      <c r="E8311" s="94" t="s">
        <v>8437</v>
      </c>
      <c r="G8311" s="153" t="s">
        <v>262</v>
      </c>
    </row>
    <row r="8312" spans="1:8" x14ac:dyDescent="0.25">
      <c r="A8312" s="86">
        <v>2000011196</v>
      </c>
      <c r="B8312" s="121" t="s">
        <v>17687</v>
      </c>
      <c r="C8312" s="94" t="s">
        <v>52347</v>
      </c>
      <c r="D8312" s="94" t="s">
        <v>52327</v>
      </c>
      <c r="E8312" s="94" t="s">
        <v>8437</v>
      </c>
      <c r="G8312" s="153" t="s">
        <v>262</v>
      </c>
    </row>
    <row r="8313" spans="1:8" x14ac:dyDescent="0.25">
      <c r="A8313" s="86">
        <v>2000012566</v>
      </c>
      <c r="B8313" s="121" t="s">
        <v>17670</v>
      </c>
      <c r="C8313" s="94" t="s">
        <v>52348</v>
      </c>
      <c r="D8313" s="94" t="s">
        <v>52349</v>
      </c>
      <c r="E8313" s="94" t="s">
        <v>8437</v>
      </c>
      <c r="G8313" s="153" t="s">
        <v>262</v>
      </c>
    </row>
    <row r="8314" spans="1:8" x14ac:dyDescent="0.25">
      <c r="A8314" s="86">
        <v>5100007546</v>
      </c>
      <c r="B8314" s="121" t="s">
        <v>30573</v>
      </c>
      <c r="C8314" s="94" t="s">
        <v>30574</v>
      </c>
      <c r="D8314" s="94" t="s">
        <v>51793</v>
      </c>
      <c r="E8314" s="94" t="s">
        <v>8437</v>
      </c>
    </row>
    <row r="8315" spans="1:8" x14ac:dyDescent="0.25">
      <c r="A8315" s="86">
        <v>7098088590</v>
      </c>
      <c r="B8315" s="121" t="s">
        <v>6938</v>
      </c>
      <c r="C8315" s="94" t="s">
        <v>6939</v>
      </c>
      <c r="D8315" s="94" t="s">
        <v>52546</v>
      </c>
      <c r="E8315" s="94" t="s">
        <v>8437</v>
      </c>
    </row>
    <row r="8316" spans="1:8" x14ac:dyDescent="0.25">
      <c r="A8316" s="86">
        <v>7192102037</v>
      </c>
      <c r="B8316" s="121" t="s">
        <v>11774</v>
      </c>
      <c r="C8316" s="94" t="s">
        <v>46950</v>
      </c>
      <c r="D8316" s="94" t="s">
        <v>52690</v>
      </c>
      <c r="E8316" s="94" t="s">
        <v>8437</v>
      </c>
      <c r="G8316" s="153" t="s">
        <v>11669</v>
      </c>
      <c r="H8316" s="153" t="s">
        <v>131</v>
      </c>
    </row>
    <row r="8317" spans="1:8" x14ac:dyDescent="0.25">
      <c r="A8317" s="86">
        <v>64313033010</v>
      </c>
      <c r="B8317" s="121" t="s">
        <v>16533</v>
      </c>
      <c r="C8317" s="94" t="s">
        <v>48638</v>
      </c>
      <c r="D8317" s="94" t="s">
        <v>52690</v>
      </c>
      <c r="E8317" s="94" t="s">
        <v>8437</v>
      </c>
      <c r="G8317" s="153" t="s">
        <v>11669</v>
      </c>
    </row>
    <row r="8318" spans="1:8" x14ac:dyDescent="0.25">
      <c r="A8318" s="86">
        <v>64313034410</v>
      </c>
      <c r="B8318" s="121" t="s">
        <v>16534</v>
      </c>
      <c r="C8318" s="94" t="s">
        <v>48639</v>
      </c>
      <c r="D8318" s="94" t="s">
        <v>52690</v>
      </c>
      <c r="E8318" s="94" t="s">
        <v>8437</v>
      </c>
      <c r="G8318" s="153" t="s">
        <v>11669</v>
      </c>
    </row>
    <row r="8319" spans="1:8" x14ac:dyDescent="0.25">
      <c r="A8319" s="86">
        <v>64313034020</v>
      </c>
      <c r="B8319" s="121" t="s">
        <v>16538</v>
      </c>
      <c r="C8319" s="94" t="s">
        <v>48643</v>
      </c>
      <c r="D8319" s="94" t="s">
        <v>52690</v>
      </c>
      <c r="E8319" s="94" t="s">
        <v>8437</v>
      </c>
      <c r="G8319" s="153" t="s">
        <v>11669</v>
      </c>
    </row>
    <row r="8320" spans="1:8" x14ac:dyDescent="0.25">
      <c r="A8320" s="86">
        <v>1380015180</v>
      </c>
      <c r="B8320" s="121" t="s">
        <v>37817</v>
      </c>
      <c r="C8320" s="94" t="s">
        <v>47072</v>
      </c>
      <c r="D8320" s="94" t="s">
        <v>52690</v>
      </c>
      <c r="E8320" s="94" t="s">
        <v>8437</v>
      </c>
      <c r="G8320" s="153" t="s">
        <v>11669</v>
      </c>
    </row>
    <row r="8321" spans="1:8" x14ac:dyDescent="0.25">
      <c r="A8321" s="86">
        <v>1380015170</v>
      </c>
      <c r="B8321" s="121" t="s">
        <v>37818</v>
      </c>
      <c r="C8321" s="94" t="s">
        <v>48713</v>
      </c>
      <c r="D8321" s="94" t="s">
        <v>52690</v>
      </c>
      <c r="E8321" s="94" t="s">
        <v>8437</v>
      </c>
      <c r="G8321" s="153" t="s">
        <v>11669</v>
      </c>
    </row>
    <row r="8322" spans="1:8" x14ac:dyDescent="0.25">
      <c r="A8322" s="86">
        <v>7098088012</v>
      </c>
      <c r="B8322" s="121" t="s">
        <v>7135</v>
      </c>
      <c r="C8322" s="94" t="s">
        <v>48428</v>
      </c>
      <c r="D8322" s="94" t="str">
        <f>REPLACE(C8322,1,10,"")</f>
        <v>French Vanilla Ice Cream</v>
      </c>
      <c r="E8322" s="94" t="s">
        <v>8437</v>
      </c>
      <c r="G8322" s="153" t="s">
        <v>1458</v>
      </c>
    </row>
    <row r="8323" spans="1:8" x14ac:dyDescent="0.25">
      <c r="A8323" s="128">
        <v>7096316760</v>
      </c>
      <c r="B8323" s="129" t="s">
        <v>18785</v>
      </c>
      <c r="C8323" s="128" t="s">
        <v>48173</v>
      </c>
      <c r="D8323" s="128" t="s">
        <v>51638</v>
      </c>
      <c r="E8323" s="128" t="s">
        <v>8437</v>
      </c>
      <c r="F8323" s="154"/>
      <c r="G8323" s="154"/>
      <c r="H8323" s="154"/>
    </row>
    <row r="8324" spans="1:8" x14ac:dyDescent="0.25">
      <c r="A8324" s="86">
        <v>7457065173</v>
      </c>
      <c r="B8324" s="121" t="s">
        <v>17964</v>
      </c>
      <c r="C8324" s="94" t="s">
        <v>48519</v>
      </c>
      <c r="D8324" s="94" t="s">
        <v>52477</v>
      </c>
      <c r="E8324" s="94" t="s">
        <v>8437</v>
      </c>
      <c r="G8324" s="153" t="s">
        <v>1458</v>
      </c>
    </row>
    <row r="8325" spans="1:8" x14ac:dyDescent="0.25">
      <c r="A8325" s="86">
        <v>7064000288</v>
      </c>
      <c r="B8325" s="121" t="s">
        <v>42623</v>
      </c>
      <c r="C8325" s="94" t="s">
        <v>48603</v>
      </c>
      <c r="D8325" s="94" t="s">
        <v>52477</v>
      </c>
      <c r="E8325" s="94" t="s">
        <v>8437</v>
      </c>
      <c r="G8325" s="153" t="s">
        <v>1458</v>
      </c>
    </row>
    <row r="8326" spans="1:8" x14ac:dyDescent="0.25">
      <c r="A8326" s="86">
        <v>2000011197</v>
      </c>
      <c r="B8326" s="121" t="s">
        <v>17624</v>
      </c>
      <c r="C8326" s="94" t="s">
        <v>17625</v>
      </c>
      <c r="D8326" s="94" t="str">
        <f>REPLACE(C8326,1,12,"")</f>
        <v>Cut Green Beans</v>
      </c>
      <c r="E8326" s="94" t="s">
        <v>8437</v>
      </c>
      <c r="G8326" s="153" t="s">
        <v>262</v>
      </c>
    </row>
    <row r="8327" spans="1:8" x14ac:dyDescent="0.25">
      <c r="A8327" s="86">
        <v>7098004372</v>
      </c>
      <c r="B8327" s="121" t="s">
        <v>7080</v>
      </c>
      <c r="C8327" s="94" t="s">
        <v>7081</v>
      </c>
      <c r="D8327" s="94" t="str">
        <f>REPLACE(C8327,1,10,"")</f>
        <v>Crispy Onions</v>
      </c>
      <c r="E8327" s="94" t="s">
        <v>8437</v>
      </c>
    </row>
    <row r="8328" spans="1:8" x14ac:dyDescent="0.25">
      <c r="A8328" s="86">
        <v>7098004370</v>
      </c>
      <c r="B8328" s="121" t="s">
        <v>7078</v>
      </c>
      <c r="C8328" s="94" t="s">
        <v>7079</v>
      </c>
      <c r="D8328" s="94" t="str">
        <f>REPLACE(C8328,1,10,"")</f>
        <v>Crispy Fried Onions</v>
      </c>
      <c r="E8328" s="94" t="s">
        <v>8437</v>
      </c>
    </row>
    <row r="8329" spans="1:8" x14ac:dyDescent="0.25">
      <c r="A8329" s="86">
        <v>2000000086</v>
      </c>
      <c r="B8329" s="121" t="s">
        <v>17597</v>
      </c>
      <c r="C8329" s="94" t="s">
        <v>17598</v>
      </c>
      <c r="D8329" s="94" t="str">
        <f>REPLACE(C8329,1,12,"")</f>
        <v>Creamed Spinach</v>
      </c>
      <c r="E8329" s="94" t="s">
        <v>8437</v>
      </c>
      <c r="G8329" s="153" t="s">
        <v>262</v>
      </c>
    </row>
    <row r="8330" spans="1:8" x14ac:dyDescent="0.25">
      <c r="A8330" s="86">
        <v>2000010419</v>
      </c>
      <c r="B8330" s="121" t="s">
        <v>17669</v>
      </c>
      <c r="C8330" s="94" t="s">
        <v>52331</v>
      </c>
      <c r="D8330" s="94" t="s">
        <v>52330</v>
      </c>
      <c r="E8330" s="94" t="s">
        <v>8437</v>
      </c>
      <c r="G8330" s="153" t="s">
        <v>262</v>
      </c>
    </row>
    <row r="8331" spans="1:8" x14ac:dyDescent="0.25">
      <c r="A8331" s="86">
        <v>2000017518</v>
      </c>
      <c r="B8331" s="121" t="s">
        <v>17671</v>
      </c>
      <c r="C8331" s="94" t="s">
        <v>52332</v>
      </c>
      <c r="D8331" s="94" t="s">
        <v>52330</v>
      </c>
      <c r="E8331" s="94" t="s">
        <v>8437</v>
      </c>
      <c r="G8331" s="153" t="s">
        <v>262</v>
      </c>
    </row>
    <row r="8332" spans="1:8" x14ac:dyDescent="0.25">
      <c r="A8332" s="86">
        <v>7098088005</v>
      </c>
      <c r="B8332" s="121" t="s">
        <v>7061</v>
      </c>
      <c r="C8332" s="94" t="s">
        <v>7062</v>
      </c>
      <c r="D8332" s="94" t="str">
        <f>REPLACE(C8332,1,10,"")</f>
        <v>Cookies N Cream Ice</v>
      </c>
      <c r="E8332" s="94" t="s">
        <v>8437</v>
      </c>
    </row>
    <row r="8333" spans="1:8" x14ac:dyDescent="0.25">
      <c r="A8333" s="86">
        <v>7098088010</v>
      </c>
      <c r="B8333" s="121" t="s">
        <v>7046</v>
      </c>
      <c r="C8333" s="94" t="s">
        <v>7047</v>
      </c>
      <c r="D8333" s="94" t="str">
        <f>REPLACE(C8333,1,10,"")</f>
        <v>Classic Vanilla Ice</v>
      </c>
      <c r="E8333" s="94" t="s">
        <v>8437</v>
      </c>
      <c r="G8333" s="153" t="s">
        <v>1458</v>
      </c>
    </row>
    <row r="8334" spans="1:8" x14ac:dyDescent="0.25">
      <c r="A8334" s="86">
        <v>2000017681</v>
      </c>
      <c r="B8334" s="121" t="s">
        <v>17679</v>
      </c>
      <c r="C8334" s="94" t="s">
        <v>52339</v>
      </c>
      <c r="D8334" s="94" t="s">
        <v>52354</v>
      </c>
      <c r="E8334" s="94" t="s">
        <v>8437</v>
      </c>
      <c r="G8334" s="153" t="s">
        <v>262</v>
      </c>
    </row>
    <row r="8335" spans="1:8" x14ac:dyDescent="0.25">
      <c r="A8335" s="86">
        <v>7756725420</v>
      </c>
      <c r="B8335" s="121" t="s">
        <v>5083</v>
      </c>
      <c r="C8335" s="94" t="s">
        <v>46719</v>
      </c>
      <c r="D8335" s="94" t="s">
        <v>52476</v>
      </c>
      <c r="E8335" s="94" t="s">
        <v>8437</v>
      </c>
      <c r="G8335" s="153" t="s">
        <v>1458</v>
      </c>
    </row>
    <row r="8336" spans="1:8" x14ac:dyDescent="0.25">
      <c r="A8336" s="86">
        <v>7098088001</v>
      </c>
      <c r="B8336" s="121" t="s">
        <v>7037</v>
      </c>
      <c r="C8336" s="94" t="s">
        <v>7038</v>
      </c>
      <c r="D8336" s="94" t="str">
        <f>REPLACE(C8336,1,10,"")</f>
        <v>Chocolate Ice Cream</v>
      </c>
      <c r="E8336" s="94" t="s">
        <v>8437</v>
      </c>
      <c r="G8336" s="153" t="s">
        <v>1458</v>
      </c>
    </row>
    <row r="8337" spans="1:7" x14ac:dyDescent="0.25">
      <c r="A8337" s="86">
        <v>7098088020</v>
      </c>
      <c r="B8337" s="121" t="s">
        <v>7039</v>
      </c>
      <c r="C8337" s="94" t="s">
        <v>7038</v>
      </c>
      <c r="D8337" s="94" t="str">
        <f>REPLACE(C8337,1,10,"")</f>
        <v>Chocolate Ice Cream</v>
      </c>
      <c r="E8337" s="94" t="s">
        <v>8437</v>
      </c>
      <c r="G8337" s="153" t="s">
        <v>1458</v>
      </c>
    </row>
    <row r="8338" spans="1:7" x14ac:dyDescent="0.25">
      <c r="A8338" s="86">
        <v>4190002543</v>
      </c>
      <c r="B8338" s="121" t="s">
        <v>10983</v>
      </c>
      <c r="C8338" s="94" t="s">
        <v>11087</v>
      </c>
      <c r="D8338" s="94" t="s">
        <v>52476</v>
      </c>
      <c r="E8338" s="94" t="s">
        <v>8437</v>
      </c>
      <c r="G8338" s="153" t="s">
        <v>1458</v>
      </c>
    </row>
    <row r="8339" spans="1:7" x14ac:dyDescent="0.25">
      <c r="A8339" s="86">
        <v>4190004803</v>
      </c>
      <c r="B8339" s="121" t="s">
        <v>11086</v>
      </c>
      <c r="C8339" s="94" t="s">
        <v>11087</v>
      </c>
      <c r="D8339" s="94" t="s">
        <v>52476</v>
      </c>
      <c r="E8339" s="94" t="s">
        <v>8437</v>
      </c>
      <c r="G8339" s="153" t="s">
        <v>1458</v>
      </c>
    </row>
    <row r="8340" spans="1:7" x14ac:dyDescent="0.25">
      <c r="A8340" s="86">
        <v>4767713947</v>
      </c>
      <c r="B8340" s="121" t="s">
        <v>12405</v>
      </c>
      <c r="C8340" s="94" t="s">
        <v>48465</v>
      </c>
      <c r="D8340" s="94" t="s">
        <v>52476</v>
      </c>
      <c r="E8340" s="94" t="s">
        <v>8437</v>
      </c>
      <c r="G8340" s="153" t="s">
        <v>1458</v>
      </c>
    </row>
    <row r="8341" spans="1:7" x14ac:dyDescent="0.25">
      <c r="A8341" s="86">
        <v>4767713948</v>
      </c>
      <c r="B8341" s="121" t="s">
        <v>12407</v>
      </c>
      <c r="C8341" s="94" t="s">
        <v>48467</v>
      </c>
      <c r="D8341" s="94" t="s">
        <v>52476</v>
      </c>
      <c r="E8341" s="94" t="s">
        <v>8437</v>
      </c>
      <c r="G8341" s="153" t="s">
        <v>1458</v>
      </c>
    </row>
    <row r="8342" spans="1:7" x14ac:dyDescent="0.25">
      <c r="A8342" s="86">
        <v>4154801303</v>
      </c>
      <c r="B8342" s="121" t="s">
        <v>13010</v>
      </c>
      <c r="C8342" s="94" t="s">
        <v>46783</v>
      </c>
      <c r="D8342" s="118" t="s">
        <v>52476</v>
      </c>
      <c r="E8342" s="94" t="s">
        <v>8437</v>
      </c>
      <c r="G8342" s="153" t="s">
        <v>1458</v>
      </c>
    </row>
    <row r="8343" spans="1:7" x14ac:dyDescent="0.25">
      <c r="A8343" s="86">
        <v>4154801385</v>
      </c>
      <c r="B8343" s="121" t="s">
        <v>13023</v>
      </c>
      <c r="C8343" s="94" t="s">
        <v>48476</v>
      </c>
      <c r="D8343" s="118" t="s">
        <v>52476</v>
      </c>
      <c r="E8343" s="94" t="s">
        <v>8437</v>
      </c>
      <c r="G8343" s="153" t="s">
        <v>1458</v>
      </c>
    </row>
    <row r="8344" spans="1:7" x14ac:dyDescent="0.25">
      <c r="A8344" s="86">
        <v>7457001700</v>
      </c>
      <c r="B8344" s="121" t="s">
        <v>17949</v>
      </c>
      <c r="C8344" s="94" t="s">
        <v>46832</v>
      </c>
      <c r="D8344" s="118" t="s">
        <v>52476</v>
      </c>
      <c r="E8344" s="94" t="s">
        <v>8437</v>
      </c>
      <c r="G8344" s="153" t="s">
        <v>1458</v>
      </c>
    </row>
    <row r="8345" spans="1:7" x14ac:dyDescent="0.25">
      <c r="A8345" s="86">
        <v>7457008201</v>
      </c>
      <c r="B8345" s="121" t="s">
        <v>17950</v>
      </c>
      <c r="C8345" s="94" t="s">
        <v>46832</v>
      </c>
      <c r="D8345" s="118" t="s">
        <v>52476</v>
      </c>
      <c r="E8345" s="94" t="s">
        <v>8437</v>
      </c>
      <c r="G8345" s="153" t="s">
        <v>1458</v>
      </c>
    </row>
    <row r="8346" spans="1:7" x14ac:dyDescent="0.25">
      <c r="A8346" s="86">
        <v>7457001400</v>
      </c>
      <c r="B8346" s="121" t="s">
        <v>17967</v>
      </c>
      <c r="C8346" s="94" t="s">
        <v>48521</v>
      </c>
      <c r="D8346" s="118" t="s">
        <v>52476</v>
      </c>
      <c r="E8346" s="94" t="s">
        <v>8437</v>
      </c>
      <c r="G8346" s="153" t="s">
        <v>1458</v>
      </c>
    </row>
    <row r="8347" spans="1:7" x14ac:dyDescent="0.25">
      <c r="A8347" s="86">
        <v>61602906427</v>
      </c>
      <c r="B8347" s="121" t="s">
        <v>28866</v>
      </c>
      <c r="C8347" s="94" t="s">
        <v>28867</v>
      </c>
      <c r="D8347" s="118" t="s">
        <v>52476</v>
      </c>
      <c r="E8347" s="94" t="s">
        <v>8437</v>
      </c>
      <c r="G8347" s="153" t="s">
        <v>1458</v>
      </c>
    </row>
    <row r="8348" spans="1:7" x14ac:dyDescent="0.25">
      <c r="A8348" s="86">
        <v>61602906727</v>
      </c>
      <c r="B8348" s="121" t="s">
        <v>28891</v>
      </c>
      <c r="C8348" s="94" t="s">
        <v>48567</v>
      </c>
      <c r="D8348" s="118" t="s">
        <v>52476</v>
      </c>
      <c r="E8348" s="94" t="s">
        <v>8437</v>
      </c>
      <c r="G8348" s="153" t="s">
        <v>1458</v>
      </c>
    </row>
    <row r="8349" spans="1:7" x14ac:dyDescent="0.25">
      <c r="A8349" s="86">
        <v>79048531374</v>
      </c>
      <c r="B8349" s="121" t="s">
        <v>38723</v>
      </c>
      <c r="C8349" s="94" t="s">
        <v>46926</v>
      </c>
      <c r="D8349" s="118" t="s">
        <v>52476</v>
      </c>
      <c r="E8349" s="94" t="s">
        <v>8437</v>
      </c>
      <c r="G8349" s="153" t="s">
        <v>1458</v>
      </c>
    </row>
    <row r="8350" spans="1:7" x14ac:dyDescent="0.25">
      <c r="A8350" s="86">
        <v>7457003700</v>
      </c>
      <c r="B8350" s="121" t="s">
        <v>18008</v>
      </c>
      <c r="C8350" s="94" t="s">
        <v>51161</v>
      </c>
      <c r="D8350" s="94" t="s">
        <v>52476</v>
      </c>
      <c r="E8350" s="94" t="s">
        <v>8437</v>
      </c>
      <c r="G8350" s="153" t="s">
        <v>1458</v>
      </c>
    </row>
    <row r="8351" spans="1:7" x14ac:dyDescent="0.25">
      <c r="A8351" s="86">
        <v>3620021211</v>
      </c>
      <c r="B8351" s="121" t="s">
        <v>30527</v>
      </c>
      <c r="C8351" s="94" t="s">
        <v>49251</v>
      </c>
      <c r="D8351" s="94" t="s">
        <v>51794</v>
      </c>
      <c r="E8351" s="94" t="s">
        <v>8437</v>
      </c>
    </row>
    <row r="8352" spans="1:7" x14ac:dyDescent="0.25">
      <c r="A8352" s="86">
        <v>22040600000</v>
      </c>
      <c r="B8352" s="121" t="s">
        <v>15377</v>
      </c>
      <c r="C8352" s="128" t="s">
        <v>47671</v>
      </c>
      <c r="D8352" s="94" t="s">
        <v>53124</v>
      </c>
      <c r="E8352" s="94" t="s">
        <v>8437</v>
      </c>
    </row>
    <row r="8353" spans="1:7" x14ac:dyDescent="0.25">
      <c r="A8353" s="86">
        <v>2000000146</v>
      </c>
      <c r="B8353" s="121" t="s">
        <v>17596</v>
      </c>
      <c r="C8353" s="94" t="s">
        <v>49492</v>
      </c>
      <c r="D8353" s="94" t="str">
        <f>REPLACE(C8353,1,12,"")</f>
        <v>Cheesy Rice Broccoli</v>
      </c>
      <c r="E8353" s="94" t="s">
        <v>8437</v>
      </c>
      <c r="G8353" s="153" t="s">
        <v>262</v>
      </c>
    </row>
    <row r="8354" spans="1:7" x14ac:dyDescent="0.25">
      <c r="A8354" s="86">
        <v>2000000199</v>
      </c>
      <c r="B8354" s="121" t="s">
        <v>17595</v>
      </c>
      <c r="C8354" s="94" t="s">
        <v>49491</v>
      </c>
      <c r="D8354" s="94" t="str">
        <f>REPLACE(C8354,1,12,"")</f>
        <v>Cauliflower Cheese Sauce</v>
      </c>
      <c r="E8354" s="94" t="s">
        <v>8437</v>
      </c>
      <c r="G8354" s="153" t="s">
        <v>262</v>
      </c>
    </row>
    <row r="8355" spans="1:7" x14ac:dyDescent="0.25">
      <c r="A8355" s="86">
        <v>2000012568</v>
      </c>
      <c r="B8355" s="121" t="s">
        <v>17682</v>
      </c>
      <c r="C8355" s="94" t="s">
        <v>52342</v>
      </c>
      <c r="D8355" s="94" t="s">
        <v>52357</v>
      </c>
      <c r="E8355" s="94" t="s">
        <v>8437</v>
      </c>
      <c r="G8355" s="153" t="s">
        <v>262</v>
      </c>
    </row>
    <row r="8356" spans="1:7" x14ac:dyDescent="0.25">
      <c r="A8356" s="86">
        <v>7098088013</v>
      </c>
      <c r="B8356" s="121" t="s">
        <v>7015</v>
      </c>
      <c r="C8356" s="94" t="s">
        <v>48427</v>
      </c>
      <c r="D8356" s="94" t="str">
        <f>REPLACE(C8356,1,10,"")</f>
        <v>Butter Pecan Ice Cream</v>
      </c>
      <c r="E8356" s="94" t="s">
        <v>8437</v>
      </c>
      <c r="G8356" s="153" t="s">
        <v>1458</v>
      </c>
    </row>
    <row r="8357" spans="1:7" x14ac:dyDescent="0.25">
      <c r="A8357" s="86">
        <v>2000000180</v>
      </c>
      <c r="B8357" s="121" t="s">
        <v>17593</v>
      </c>
      <c r="C8357" s="94" t="s">
        <v>17594</v>
      </c>
      <c r="D8357" s="94" t="str">
        <f>REPLACE(C8357,1,12,"")</f>
        <v>Broccoli Cheese</v>
      </c>
      <c r="E8357" s="94" t="s">
        <v>8437</v>
      </c>
      <c r="G8357" s="153" t="s">
        <v>262</v>
      </c>
    </row>
    <row r="8358" spans="1:7" x14ac:dyDescent="0.25">
      <c r="A8358" s="86">
        <v>2000017517</v>
      </c>
      <c r="B8358" s="121" t="s">
        <v>17672</v>
      </c>
      <c r="C8358" s="94" t="s">
        <v>52333</v>
      </c>
      <c r="D8358" s="94" t="s">
        <v>52350</v>
      </c>
      <c r="E8358" s="94" t="s">
        <v>8437</v>
      </c>
      <c r="G8358" s="153" t="s">
        <v>262</v>
      </c>
    </row>
    <row r="8359" spans="1:7" x14ac:dyDescent="0.25">
      <c r="A8359" s="86">
        <v>7098004130</v>
      </c>
      <c r="B8359" s="121" t="s">
        <v>6997</v>
      </c>
      <c r="C8359" s="94" t="s">
        <v>46739</v>
      </c>
      <c r="D8359" s="94" t="str">
        <f>REPLACE(C8359,1,10,"")</f>
        <v>Black eyed Peas</v>
      </c>
      <c r="E8359" s="94" t="s">
        <v>8437</v>
      </c>
    </row>
    <row r="8360" spans="1:7" x14ac:dyDescent="0.25">
      <c r="A8360" s="86">
        <v>7098004940</v>
      </c>
      <c r="B8360" s="121" t="s">
        <v>6996</v>
      </c>
      <c r="C8360" s="94" t="s">
        <v>46738</v>
      </c>
      <c r="D8360" s="94" t="str">
        <f>REPLACE(C8360,1,10,"")</f>
        <v>Black eye Peas</v>
      </c>
      <c r="E8360" s="94" t="s">
        <v>8437</v>
      </c>
    </row>
    <row r="8361" spans="1:7" x14ac:dyDescent="0.25">
      <c r="A8361" s="86">
        <v>7098008156</v>
      </c>
      <c r="B8361" s="121" t="s">
        <v>6969</v>
      </c>
      <c r="C8361" s="94" t="s">
        <v>6970</v>
      </c>
      <c r="D8361" s="94" t="str">
        <f>REPLACE(C8361,1,10,"")</f>
        <v>Au Gratin Potatoes</v>
      </c>
      <c r="E8361" s="94" t="s">
        <v>8437</v>
      </c>
    </row>
    <row r="8362" spans="1:7" x14ac:dyDescent="0.25">
      <c r="A8362" s="86">
        <v>2000010039</v>
      </c>
      <c r="B8362" s="121" t="s">
        <v>17675</v>
      </c>
      <c r="C8362" s="94" t="s">
        <v>52335</v>
      </c>
      <c r="D8362" s="94" t="s">
        <v>52353</v>
      </c>
      <c r="E8362" s="94" t="s">
        <v>8437</v>
      </c>
      <c r="G8362" s="153" t="s">
        <v>262</v>
      </c>
    </row>
    <row r="8363" spans="1:7" x14ac:dyDescent="0.25">
      <c r="A8363" s="86">
        <v>2000012636</v>
      </c>
      <c r="B8363" s="121" t="s">
        <v>17681</v>
      </c>
      <c r="C8363" s="94" t="s">
        <v>52341</v>
      </c>
      <c r="D8363" s="94" t="s">
        <v>52356</v>
      </c>
      <c r="E8363" s="94" t="s">
        <v>8437</v>
      </c>
      <c r="G8363" s="153" t="s">
        <v>262</v>
      </c>
    </row>
    <row r="8364" spans="1:7" x14ac:dyDescent="0.25">
      <c r="A8364" s="86">
        <v>7160080054</v>
      </c>
      <c r="B8364" s="121" t="s">
        <v>11107</v>
      </c>
      <c r="C8364" s="94" t="s">
        <v>48453</v>
      </c>
      <c r="D8364" s="94" t="s">
        <v>51553</v>
      </c>
      <c r="E8364" s="94" t="s">
        <v>8437</v>
      </c>
    </row>
    <row r="8365" spans="1:7" x14ac:dyDescent="0.25">
      <c r="A8365" s="86">
        <v>1380017132</v>
      </c>
      <c r="B8365" s="121" t="s">
        <v>37863</v>
      </c>
      <c r="C8365" s="94" t="s">
        <v>47113</v>
      </c>
      <c r="D8365" s="94" t="s">
        <v>51553</v>
      </c>
      <c r="E8365" s="94" t="s">
        <v>8437</v>
      </c>
      <c r="G8365" s="153" t="s">
        <v>11669</v>
      </c>
    </row>
    <row r="8366" spans="1:7" x14ac:dyDescent="0.25">
      <c r="A8366" s="86">
        <v>3070015920</v>
      </c>
      <c r="B8366" s="121" t="s">
        <v>39705</v>
      </c>
      <c r="C8366" s="94" t="s">
        <v>47153</v>
      </c>
      <c r="D8366" s="94" t="s">
        <v>51553</v>
      </c>
      <c r="E8366" s="94" t="s">
        <v>8437</v>
      </c>
      <c r="G8366" s="153" t="s">
        <v>11669</v>
      </c>
    </row>
    <row r="8367" spans="1:7" x14ac:dyDescent="0.25">
      <c r="A8367" s="86">
        <v>1380017201</v>
      </c>
      <c r="B8367" s="121" t="s">
        <v>23346</v>
      </c>
      <c r="C8367" s="94" t="s">
        <v>23347</v>
      </c>
      <c r="D8367" s="94" t="s">
        <v>51553</v>
      </c>
      <c r="E8367" s="94" t="s">
        <v>8437</v>
      </c>
      <c r="G8367" s="153" t="s">
        <v>11669</v>
      </c>
    </row>
    <row r="8368" spans="1:7" x14ac:dyDescent="0.25">
      <c r="A8368" s="86">
        <v>26434200000</v>
      </c>
      <c r="B8368" s="121" t="s">
        <v>41141</v>
      </c>
      <c r="C8368" s="94" t="s">
        <v>41141</v>
      </c>
      <c r="D8368" s="94" t="s">
        <v>51553</v>
      </c>
      <c r="E8368" s="94" t="s">
        <v>8437</v>
      </c>
    </row>
    <row r="8369" spans="1:7" x14ac:dyDescent="0.25">
      <c r="A8369" s="86">
        <v>26234200000</v>
      </c>
      <c r="B8369" s="121" t="s">
        <v>41142</v>
      </c>
      <c r="C8369" s="94" t="s">
        <v>50786</v>
      </c>
      <c r="D8369" s="94" t="s">
        <v>51553</v>
      </c>
      <c r="E8369" s="94" t="s">
        <v>8437</v>
      </c>
    </row>
    <row r="8370" spans="1:7" x14ac:dyDescent="0.25">
      <c r="A8370" s="86">
        <v>7457053400</v>
      </c>
      <c r="B8370" s="121" t="s">
        <v>18009</v>
      </c>
      <c r="C8370" s="94" t="s">
        <v>51162</v>
      </c>
      <c r="D8370" s="94" t="s">
        <v>51553</v>
      </c>
      <c r="E8370" s="94" t="s">
        <v>8437</v>
      </c>
      <c r="G8370" s="153" t="s">
        <v>1458</v>
      </c>
    </row>
    <row r="8371" spans="1:7" x14ac:dyDescent="0.25">
      <c r="A8371" s="86">
        <v>7756704614</v>
      </c>
      <c r="B8371" s="121" t="s">
        <v>37498</v>
      </c>
      <c r="C8371" s="94" t="s">
        <v>46506</v>
      </c>
      <c r="D8371" s="94" t="s">
        <v>51553</v>
      </c>
      <c r="E8371" s="94" t="s">
        <v>8437</v>
      </c>
      <c r="G8371" s="153" t="s">
        <v>1458</v>
      </c>
    </row>
    <row r="8372" spans="1:7" x14ac:dyDescent="0.25">
      <c r="A8372" s="86">
        <v>4227200115</v>
      </c>
      <c r="B8372" s="121" t="s">
        <v>1378</v>
      </c>
      <c r="C8372" s="94" t="s">
        <v>46708</v>
      </c>
      <c r="D8372" s="94" t="s">
        <v>51553</v>
      </c>
      <c r="E8372" s="94" t="s">
        <v>8437</v>
      </c>
      <c r="G8372" s="153" t="s">
        <v>11669</v>
      </c>
    </row>
    <row r="8373" spans="1:7" x14ac:dyDescent="0.25">
      <c r="A8373" s="86">
        <v>7100754116</v>
      </c>
      <c r="B8373" s="121" t="s">
        <v>13434</v>
      </c>
      <c r="C8373" s="94" t="s">
        <v>49339</v>
      </c>
      <c r="D8373" s="94" t="s">
        <v>51553</v>
      </c>
      <c r="E8373" s="94" t="s">
        <v>8437</v>
      </c>
      <c r="G8373" s="153" t="s">
        <v>11669</v>
      </c>
    </row>
    <row r="8374" spans="1:7" x14ac:dyDescent="0.25">
      <c r="A8374" s="86">
        <v>7100754215</v>
      </c>
      <c r="B8374" s="121" t="s">
        <v>13435</v>
      </c>
      <c r="C8374" s="94" t="s">
        <v>49340</v>
      </c>
      <c r="D8374" s="94" t="s">
        <v>51553</v>
      </c>
      <c r="E8374" s="94" t="s">
        <v>8437</v>
      </c>
      <c r="G8374" s="153" t="s">
        <v>11669</v>
      </c>
    </row>
    <row r="8375" spans="1:7" x14ac:dyDescent="0.25">
      <c r="A8375" s="86">
        <v>7100703113</v>
      </c>
      <c r="B8375" s="121" t="s">
        <v>13436</v>
      </c>
      <c r="C8375" s="94" t="s">
        <v>49341</v>
      </c>
      <c r="D8375" s="94" t="s">
        <v>51553</v>
      </c>
      <c r="E8375" s="94" t="s">
        <v>8437</v>
      </c>
      <c r="G8375" s="153" t="s">
        <v>11669</v>
      </c>
    </row>
    <row r="8376" spans="1:7" x14ac:dyDescent="0.25">
      <c r="A8376" s="86">
        <v>7890720040</v>
      </c>
      <c r="B8376" s="121" t="s">
        <v>13437</v>
      </c>
      <c r="C8376" s="94" t="s">
        <v>49342</v>
      </c>
      <c r="D8376" s="94" t="s">
        <v>51553</v>
      </c>
      <c r="E8376" s="94" t="s">
        <v>8437</v>
      </c>
      <c r="G8376" s="153" t="s">
        <v>11669</v>
      </c>
    </row>
    <row r="8377" spans="1:7" x14ac:dyDescent="0.25">
      <c r="A8377" s="86">
        <v>7239293096</v>
      </c>
      <c r="B8377" s="121" t="s">
        <v>14636</v>
      </c>
      <c r="C8377" s="94" t="s">
        <v>49345</v>
      </c>
      <c r="D8377" s="94" t="s">
        <v>51553</v>
      </c>
      <c r="E8377" s="94" t="s">
        <v>8437</v>
      </c>
      <c r="G8377" s="153" t="s">
        <v>1458</v>
      </c>
    </row>
    <row r="8378" spans="1:7" x14ac:dyDescent="0.25">
      <c r="A8378" s="86">
        <v>7764482622</v>
      </c>
      <c r="B8378" s="121" t="s">
        <v>14874</v>
      </c>
      <c r="C8378" s="128" t="s">
        <v>49347</v>
      </c>
      <c r="D8378" s="94" t="s">
        <v>51553</v>
      </c>
      <c r="E8378" s="94" t="s">
        <v>8437</v>
      </c>
      <c r="G8378" s="153" t="s">
        <v>11233</v>
      </c>
    </row>
    <row r="8379" spans="1:7" x14ac:dyDescent="0.25">
      <c r="A8379" s="86">
        <v>7756727425</v>
      </c>
      <c r="B8379" s="121" t="s">
        <v>15423</v>
      </c>
      <c r="C8379" s="94" t="s">
        <v>49350</v>
      </c>
      <c r="D8379" s="94" t="s">
        <v>51553</v>
      </c>
      <c r="E8379" s="94" t="s">
        <v>8437</v>
      </c>
      <c r="G8379" s="153" t="s">
        <v>1458</v>
      </c>
    </row>
    <row r="8380" spans="1:7" x14ac:dyDescent="0.25">
      <c r="A8380" s="86">
        <v>7756713322</v>
      </c>
      <c r="B8380" s="121" t="s">
        <v>15425</v>
      </c>
      <c r="C8380" s="94" t="s">
        <v>47672</v>
      </c>
      <c r="D8380" s="94" t="s">
        <v>51553</v>
      </c>
      <c r="E8380" s="94" t="s">
        <v>8437</v>
      </c>
      <c r="G8380" s="153" t="s">
        <v>1458</v>
      </c>
    </row>
    <row r="8381" spans="1:7" x14ac:dyDescent="0.25">
      <c r="A8381" s="86">
        <v>73149302020</v>
      </c>
      <c r="B8381" s="121" t="s">
        <v>17443</v>
      </c>
      <c r="C8381" s="94" t="s">
        <v>49366</v>
      </c>
      <c r="D8381" s="94" t="s">
        <v>51553</v>
      </c>
      <c r="E8381" s="94" t="s">
        <v>8437</v>
      </c>
      <c r="G8381" s="153" t="s">
        <v>1458</v>
      </c>
    </row>
    <row r="8382" spans="1:7" x14ac:dyDescent="0.25">
      <c r="A8382" s="86">
        <v>73149303160</v>
      </c>
      <c r="B8382" s="121" t="s">
        <v>17444</v>
      </c>
      <c r="C8382" s="94" t="s">
        <v>17445</v>
      </c>
      <c r="D8382" s="94" t="s">
        <v>51553</v>
      </c>
      <c r="E8382" s="94" t="s">
        <v>8437</v>
      </c>
      <c r="G8382" s="153" t="s">
        <v>1458</v>
      </c>
    </row>
    <row r="8383" spans="1:7" x14ac:dyDescent="0.25">
      <c r="A8383" s="86">
        <v>73149303080</v>
      </c>
      <c r="B8383" s="121" t="s">
        <v>17446</v>
      </c>
      <c r="C8383" s="94" t="s">
        <v>49367</v>
      </c>
      <c r="D8383" s="94" t="s">
        <v>51553</v>
      </c>
      <c r="E8383" s="94" t="s">
        <v>8437</v>
      </c>
      <c r="G8383" s="153" t="s">
        <v>1458</v>
      </c>
    </row>
    <row r="8384" spans="1:7" x14ac:dyDescent="0.25">
      <c r="A8384" s="86">
        <v>73149303050</v>
      </c>
      <c r="B8384" s="121" t="s">
        <v>17538</v>
      </c>
      <c r="C8384" s="94" t="s">
        <v>49368</v>
      </c>
      <c r="D8384" s="94" t="s">
        <v>51553</v>
      </c>
      <c r="E8384" s="94" t="s">
        <v>8437</v>
      </c>
      <c r="G8384" s="153" t="s">
        <v>1458</v>
      </c>
    </row>
    <row r="8385" spans="1:7" x14ac:dyDescent="0.25">
      <c r="A8385" s="86">
        <v>73149303100</v>
      </c>
      <c r="B8385" s="121" t="s">
        <v>17541</v>
      </c>
      <c r="C8385" s="94" t="s">
        <v>17542</v>
      </c>
      <c r="D8385" s="94" t="s">
        <v>51553</v>
      </c>
      <c r="E8385" s="94" t="s">
        <v>8437</v>
      </c>
      <c r="G8385" s="153" t="s">
        <v>1458</v>
      </c>
    </row>
    <row r="8386" spans="1:7" x14ac:dyDescent="0.25">
      <c r="A8386" s="86">
        <v>89344700101</v>
      </c>
      <c r="B8386" s="121" t="s">
        <v>18280</v>
      </c>
      <c r="C8386" s="94" t="s">
        <v>18281</v>
      </c>
      <c r="D8386" s="94" t="s">
        <v>51553</v>
      </c>
      <c r="E8386" s="94" t="s">
        <v>8437</v>
      </c>
      <c r="G8386" s="153" t="s">
        <v>11233</v>
      </c>
    </row>
    <row r="8387" spans="1:7" x14ac:dyDescent="0.25">
      <c r="A8387" s="86">
        <v>89344700120</v>
      </c>
      <c r="B8387" s="121" t="s">
        <v>18282</v>
      </c>
      <c r="C8387" s="94" t="s">
        <v>18283</v>
      </c>
      <c r="D8387" s="94" t="s">
        <v>51553</v>
      </c>
      <c r="E8387" s="94" t="s">
        <v>8437</v>
      </c>
      <c r="G8387" s="153" t="s">
        <v>11233</v>
      </c>
    </row>
    <row r="8388" spans="1:7" x14ac:dyDescent="0.25">
      <c r="A8388" s="86">
        <v>3010030015</v>
      </c>
      <c r="B8388" s="121" t="s">
        <v>21376</v>
      </c>
      <c r="C8388" s="94" t="s">
        <v>21377</v>
      </c>
      <c r="D8388" s="94" t="s">
        <v>51553</v>
      </c>
      <c r="E8388" s="94" t="s">
        <v>8437</v>
      </c>
      <c r="G8388" s="153" t="s">
        <v>1458</v>
      </c>
    </row>
    <row r="8389" spans="1:7" x14ac:dyDescent="0.25">
      <c r="A8389" s="86">
        <v>3760039511</v>
      </c>
      <c r="B8389" s="121" t="s">
        <v>11824</v>
      </c>
      <c r="C8389" s="94" t="s">
        <v>11825</v>
      </c>
      <c r="D8389" s="94" t="s">
        <v>51553</v>
      </c>
      <c r="E8389" s="94" t="s">
        <v>8437</v>
      </c>
    </row>
    <row r="8390" spans="1:7" x14ac:dyDescent="0.25">
      <c r="A8390" s="86">
        <v>2392350044</v>
      </c>
      <c r="B8390" s="121" t="s">
        <v>12792</v>
      </c>
      <c r="C8390" s="94" t="s">
        <v>12793</v>
      </c>
      <c r="D8390" s="94" t="s">
        <v>51553</v>
      </c>
      <c r="E8390" s="94" t="s">
        <v>8437</v>
      </c>
    </row>
    <row r="8391" spans="1:7" x14ac:dyDescent="0.25">
      <c r="A8391" s="86">
        <v>2392350048</v>
      </c>
      <c r="B8391" s="121" t="s">
        <v>12796</v>
      </c>
      <c r="C8391" s="94" t="s">
        <v>48331</v>
      </c>
      <c r="D8391" s="94" t="s">
        <v>51553</v>
      </c>
      <c r="E8391" s="94" t="s">
        <v>8437</v>
      </c>
    </row>
    <row r="8392" spans="1:7" x14ac:dyDescent="0.25">
      <c r="A8392" s="86">
        <v>1960005460</v>
      </c>
      <c r="B8392" s="121" t="s">
        <v>390</v>
      </c>
      <c r="C8392" s="94" t="s">
        <v>43873</v>
      </c>
      <c r="D8392" s="94" t="s">
        <v>51553</v>
      </c>
      <c r="E8392" s="94" t="s">
        <v>8437</v>
      </c>
    </row>
    <row r="8393" spans="1:7" x14ac:dyDescent="0.25">
      <c r="A8393" s="86">
        <v>1960005966</v>
      </c>
      <c r="B8393" s="121" t="s">
        <v>391</v>
      </c>
      <c r="C8393" s="94" t="s">
        <v>43874</v>
      </c>
      <c r="D8393" s="94" t="s">
        <v>51553</v>
      </c>
      <c r="E8393" s="94" t="s">
        <v>8437</v>
      </c>
    </row>
    <row r="8394" spans="1:7" x14ac:dyDescent="0.25">
      <c r="A8394" s="86">
        <v>5100006391</v>
      </c>
      <c r="B8394" s="121" t="s">
        <v>718</v>
      </c>
      <c r="C8394" s="94" t="s">
        <v>719</v>
      </c>
      <c r="D8394" s="94" t="s">
        <v>51553</v>
      </c>
      <c r="E8394" s="94" t="s">
        <v>8437</v>
      </c>
    </row>
    <row r="8395" spans="1:7" x14ac:dyDescent="0.25">
      <c r="A8395" s="86">
        <v>5100006390</v>
      </c>
      <c r="B8395" s="121" t="s">
        <v>720</v>
      </c>
      <c r="C8395" s="94" t="s">
        <v>721</v>
      </c>
      <c r="D8395" s="94" t="s">
        <v>51553</v>
      </c>
      <c r="E8395" s="94" t="s">
        <v>8437</v>
      </c>
    </row>
    <row r="8396" spans="1:7" x14ac:dyDescent="0.25">
      <c r="A8396" s="86">
        <v>1960005470</v>
      </c>
      <c r="B8396" s="121" t="s">
        <v>2058</v>
      </c>
      <c r="C8396" s="94" t="s">
        <v>2059</v>
      </c>
      <c r="D8396" s="94" t="s">
        <v>51553</v>
      </c>
      <c r="E8396" s="94" t="s">
        <v>8437</v>
      </c>
    </row>
    <row r="8397" spans="1:7" x14ac:dyDescent="0.25">
      <c r="A8397" s="86">
        <v>1960005220</v>
      </c>
      <c r="B8397" s="121" t="s">
        <v>2060</v>
      </c>
      <c r="C8397" s="94" t="s">
        <v>2061</v>
      </c>
      <c r="D8397" s="94" t="s">
        <v>51553</v>
      </c>
      <c r="E8397" s="94" t="s">
        <v>8437</v>
      </c>
    </row>
    <row r="8398" spans="1:7" x14ac:dyDescent="0.25">
      <c r="A8398" s="86">
        <v>1960005210</v>
      </c>
      <c r="B8398" s="121" t="s">
        <v>2066</v>
      </c>
      <c r="C8398" s="94" t="s">
        <v>2067</v>
      </c>
      <c r="D8398" s="94" t="s">
        <v>51553</v>
      </c>
      <c r="E8398" s="94" t="s">
        <v>8437</v>
      </c>
    </row>
    <row r="8399" spans="1:7" x14ac:dyDescent="0.25">
      <c r="A8399" s="86">
        <v>1960005955</v>
      </c>
      <c r="B8399" s="121" t="s">
        <v>2068</v>
      </c>
      <c r="C8399" s="94" t="s">
        <v>2069</v>
      </c>
      <c r="D8399" s="94" t="s">
        <v>51553</v>
      </c>
      <c r="E8399" s="94" t="s">
        <v>8437</v>
      </c>
      <c r="G8399" s="153" t="s">
        <v>131</v>
      </c>
    </row>
    <row r="8400" spans="1:7" x14ac:dyDescent="0.25">
      <c r="A8400" s="86">
        <v>1960005770</v>
      </c>
      <c r="B8400" s="121" t="s">
        <v>2072</v>
      </c>
      <c r="C8400" s="94" t="s">
        <v>2073</v>
      </c>
      <c r="D8400" s="94" t="s">
        <v>51553</v>
      </c>
      <c r="E8400" s="94" t="s">
        <v>8437</v>
      </c>
      <c r="G8400" s="153" t="s">
        <v>131</v>
      </c>
    </row>
    <row r="8401" spans="1:7" x14ac:dyDescent="0.25">
      <c r="A8401" s="86">
        <v>1960005200</v>
      </c>
      <c r="B8401" s="121" t="s">
        <v>2074</v>
      </c>
      <c r="C8401" s="94" t="s">
        <v>2075</v>
      </c>
      <c r="D8401" s="94" t="s">
        <v>51553</v>
      </c>
      <c r="E8401" s="94" t="s">
        <v>8437</v>
      </c>
      <c r="G8401" s="153" t="s">
        <v>131</v>
      </c>
    </row>
    <row r="8402" spans="1:7" x14ac:dyDescent="0.25">
      <c r="A8402" s="86">
        <v>1960005230</v>
      </c>
      <c r="B8402" s="121" t="s">
        <v>2078</v>
      </c>
      <c r="C8402" s="94" t="s">
        <v>2079</v>
      </c>
      <c r="D8402" s="94" t="s">
        <v>51553</v>
      </c>
      <c r="E8402" s="94" t="s">
        <v>8437</v>
      </c>
      <c r="G8402" s="153" t="s">
        <v>131</v>
      </c>
    </row>
    <row r="8403" spans="1:7" x14ac:dyDescent="0.25">
      <c r="A8403" s="86">
        <v>5100006392</v>
      </c>
      <c r="B8403" s="121" t="s">
        <v>2087</v>
      </c>
      <c r="C8403" s="94" t="s">
        <v>2088</v>
      </c>
      <c r="D8403" s="94" t="s">
        <v>51553</v>
      </c>
      <c r="E8403" s="94" t="s">
        <v>8437</v>
      </c>
      <c r="G8403" s="153" t="s">
        <v>131</v>
      </c>
    </row>
    <row r="8404" spans="1:7" x14ac:dyDescent="0.25">
      <c r="A8404" s="86">
        <v>1960005820</v>
      </c>
      <c r="B8404" s="121" t="s">
        <v>2115</v>
      </c>
      <c r="C8404" s="94" t="s">
        <v>43878</v>
      </c>
      <c r="D8404" s="94" t="s">
        <v>51553</v>
      </c>
      <c r="E8404" s="94" t="s">
        <v>8437</v>
      </c>
      <c r="G8404" s="153" t="s">
        <v>131</v>
      </c>
    </row>
    <row r="8405" spans="1:7" x14ac:dyDescent="0.25">
      <c r="A8405" s="86">
        <v>1960005890</v>
      </c>
      <c r="B8405" s="121" t="s">
        <v>2116</v>
      </c>
      <c r="C8405" s="94" t="s">
        <v>43879</v>
      </c>
      <c r="D8405" s="94" t="s">
        <v>51553</v>
      </c>
      <c r="E8405" s="94" t="s">
        <v>8437</v>
      </c>
      <c r="G8405" s="153" t="s">
        <v>131</v>
      </c>
    </row>
    <row r="8406" spans="1:7" x14ac:dyDescent="0.25">
      <c r="A8406" s="86">
        <v>8994730214</v>
      </c>
      <c r="B8406" s="121" t="s">
        <v>41070</v>
      </c>
      <c r="C8406" s="94" t="s">
        <v>41071</v>
      </c>
      <c r="D8406" s="94" t="s">
        <v>51553</v>
      </c>
      <c r="E8406" s="94" t="s">
        <v>8437</v>
      </c>
      <c r="G8406" s="153" t="s">
        <v>131</v>
      </c>
    </row>
    <row r="8407" spans="1:7" x14ac:dyDescent="0.25">
      <c r="A8407" s="86">
        <v>8994730220</v>
      </c>
      <c r="B8407" s="121" t="s">
        <v>41072</v>
      </c>
      <c r="C8407" s="94" t="s">
        <v>41073</v>
      </c>
      <c r="D8407" s="94" t="s">
        <v>51553</v>
      </c>
      <c r="E8407" s="94" t="s">
        <v>8437</v>
      </c>
      <c r="G8407" s="153" t="s">
        <v>131</v>
      </c>
    </row>
    <row r="8408" spans="1:7" x14ac:dyDescent="0.25">
      <c r="A8408" s="86">
        <v>8994730218</v>
      </c>
      <c r="B8408" s="121" t="s">
        <v>41074</v>
      </c>
      <c r="C8408" s="94" t="s">
        <v>41075</v>
      </c>
      <c r="D8408" s="94" t="s">
        <v>51553</v>
      </c>
      <c r="E8408" s="94" t="s">
        <v>8437</v>
      </c>
      <c r="G8408" s="153" t="s">
        <v>131</v>
      </c>
    </row>
    <row r="8409" spans="1:7" x14ac:dyDescent="0.25">
      <c r="A8409" s="86">
        <v>8994730203</v>
      </c>
      <c r="B8409" s="121" t="s">
        <v>41076</v>
      </c>
      <c r="C8409" s="94" t="s">
        <v>43893</v>
      </c>
      <c r="D8409" s="94" t="s">
        <v>51553</v>
      </c>
      <c r="E8409" s="94" t="s">
        <v>8437</v>
      </c>
      <c r="G8409" s="153" t="s">
        <v>131</v>
      </c>
    </row>
    <row r="8410" spans="1:7" x14ac:dyDescent="0.25">
      <c r="A8410" s="86">
        <v>8994730221</v>
      </c>
      <c r="B8410" s="121" t="s">
        <v>41040</v>
      </c>
      <c r="C8410" s="94" t="s">
        <v>41041</v>
      </c>
      <c r="D8410" s="94" t="s">
        <v>51553</v>
      </c>
      <c r="E8410" s="94" t="s">
        <v>8437</v>
      </c>
      <c r="G8410" s="153" t="s">
        <v>131</v>
      </c>
    </row>
    <row r="8411" spans="1:7" x14ac:dyDescent="0.25">
      <c r="A8411" s="86">
        <v>8994730237</v>
      </c>
      <c r="B8411" s="121" t="s">
        <v>41042</v>
      </c>
      <c r="C8411" s="94" t="s">
        <v>41043</v>
      </c>
      <c r="D8411" s="94" t="s">
        <v>51553</v>
      </c>
      <c r="E8411" s="94" t="s">
        <v>8437</v>
      </c>
      <c r="G8411" s="153" t="s">
        <v>131</v>
      </c>
    </row>
    <row r="8412" spans="1:7" x14ac:dyDescent="0.25">
      <c r="A8412" s="86">
        <v>8994730206</v>
      </c>
      <c r="B8412" s="121" t="s">
        <v>41044</v>
      </c>
      <c r="C8412" s="94" t="s">
        <v>43897</v>
      </c>
      <c r="D8412" s="94" t="s">
        <v>51553</v>
      </c>
      <c r="E8412" s="94" t="s">
        <v>8437</v>
      </c>
      <c r="G8412" s="153" t="s">
        <v>131</v>
      </c>
    </row>
    <row r="8413" spans="1:7" x14ac:dyDescent="0.25">
      <c r="A8413" s="86">
        <v>8994730226</v>
      </c>
      <c r="B8413" s="121" t="s">
        <v>41045</v>
      </c>
      <c r="C8413" s="94" t="s">
        <v>43898</v>
      </c>
      <c r="D8413" s="94" t="s">
        <v>51553</v>
      </c>
      <c r="E8413" s="94" t="s">
        <v>8437</v>
      </c>
      <c r="G8413" s="153" t="s">
        <v>131</v>
      </c>
    </row>
    <row r="8414" spans="1:7" x14ac:dyDescent="0.25">
      <c r="A8414" s="86">
        <v>1700003472</v>
      </c>
      <c r="B8414" s="121" t="s">
        <v>1838</v>
      </c>
      <c r="C8414" s="94" t="s">
        <v>43976</v>
      </c>
      <c r="D8414" s="94" t="s">
        <v>51553</v>
      </c>
      <c r="E8414" s="94" t="s">
        <v>8437</v>
      </c>
      <c r="G8414" s="153" t="s">
        <v>131</v>
      </c>
    </row>
    <row r="8415" spans="1:7" x14ac:dyDescent="0.25">
      <c r="A8415" s="86">
        <v>5010056203</v>
      </c>
      <c r="B8415" s="121" t="s">
        <v>1841</v>
      </c>
      <c r="C8415" s="94" t="s">
        <v>1842</v>
      </c>
      <c r="D8415" s="94" t="s">
        <v>53840</v>
      </c>
      <c r="E8415" s="94" t="s">
        <v>8437</v>
      </c>
      <c r="G8415" s="153" t="s">
        <v>131</v>
      </c>
    </row>
    <row r="8416" spans="1:7" x14ac:dyDescent="0.25">
      <c r="A8416" s="86">
        <v>2781500071</v>
      </c>
      <c r="B8416" s="121" t="s">
        <v>1843</v>
      </c>
      <c r="C8416" s="94" t="s">
        <v>1844</v>
      </c>
      <c r="D8416" s="94" t="s">
        <v>53840</v>
      </c>
      <c r="E8416" s="94" t="s">
        <v>8437</v>
      </c>
      <c r="G8416" s="153" t="s">
        <v>131</v>
      </c>
    </row>
    <row r="8417" spans="1:7" x14ac:dyDescent="0.25">
      <c r="A8417" s="86">
        <v>2781500070</v>
      </c>
      <c r="B8417" s="121" t="s">
        <v>1847</v>
      </c>
      <c r="C8417" s="94" t="s">
        <v>1848</v>
      </c>
      <c r="D8417" s="94" t="s">
        <v>53840</v>
      </c>
      <c r="E8417" s="94" t="s">
        <v>8437</v>
      </c>
      <c r="G8417" s="153" t="s">
        <v>131</v>
      </c>
    </row>
    <row r="8418" spans="1:7" x14ac:dyDescent="0.25">
      <c r="A8418" s="86">
        <v>5010033724</v>
      </c>
      <c r="B8418" s="121" t="s">
        <v>1849</v>
      </c>
      <c r="C8418" s="94" t="s">
        <v>1848</v>
      </c>
      <c r="D8418" s="94" t="s">
        <v>53840</v>
      </c>
      <c r="E8418" s="94" t="s">
        <v>8437</v>
      </c>
      <c r="G8418" s="153" t="s">
        <v>131</v>
      </c>
    </row>
    <row r="8419" spans="1:7" x14ac:dyDescent="0.25">
      <c r="A8419" s="86">
        <v>1700000946</v>
      </c>
      <c r="B8419" s="121" t="s">
        <v>1850</v>
      </c>
      <c r="C8419" s="94" t="s">
        <v>1851</v>
      </c>
      <c r="D8419" s="94" t="s">
        <v>53840</v>
      </c>
      <c r="E8419" s="94" t="s">
        <v>8437</v>
      </c>
      <c r="G8419" s="153" t="s">
        <v>131</v>
      </c>
    </row>
    <row r="8420" spans="1:7" x14ac:dyDescent="0.25">
      <c r="A8420" s="86">
        <v>2781500072</v>
      </c>
      <c r="B8420" s="121" t="s">
        <v>1852</v>
      </c>
      <c r="C8420" s="94" t="s">
        <v>43977</v>
      </c>
      <c r="D8420" s="94" t="s">
        <v>53840</v>
      </c>
      <c r="E8420" s="94" t="s">
        <v>8437</v>
      </c>
      <c r="G8420" s="153" t="s">
        <v>131</v>
      </c>
    </row>
    <row r="8421" spans="1:7" x14ac:dyDescent="0.25">
      <c r="A8421" s="86">
        <v>2781535001</v>
      </c>
      <c r="B8421" s="121" t="s">
        <v>1853</v>
      </c>
      <c r="C8421" s="94" t="s">
        <v>43978</v>
      </c>
      <c r="D8421" s="94" t="s">
        <v>53841</v>
      </c>
      <c r="E8421" s="94" t="s">
        <v>8437</v>
      </c>
    </row>
    <row r="8422" spans="1:7" x14ac:dyDescent="0.25">
      <c r="A8422" s="86">
        <v>1700000925</v>
      </c>
      <c r="B8422" s="121" t="s">
        <v>1854</v>
      </c>
      <c r="C8422" s="94" t="s">
        <v>1855</v>
      </c>
      <c r="D8422" s="94" t="s">
        <v>53842</v>
      </c>
      <c r="E8422" s="94" t="s">
        <v>8437</v>
      </c>
    </row>
    <row r="8423" spans="1:7" x14ac:dyDescent="0.25">
      <c r="A8423" s="86">
        <v>2113150630</v>
      </c>
      <c r="B8423" s="121" t="s">
        <v>25130</v>
      </c>
      <c r="C8423" s="94" t="s">
        <v>25131</v>
      </c>
      <c r="D8423" s="94" t="s">
        <v>51553</v>
      </c>
      <c r="E8423" s="94" t="s">
        <v>8437</v>
      </c>
    </row>
    <row r="8424" spans="1:7" x14ac:dyDescent="0.25">
      <c r="A8424" s="86">
        <v>2580001937</v>
      </c>
      <c r="B8424" s="121" t="s">
        <v>42632</v>
      </c>
      <c r="C8424" s="94" t="s">
        <v>45250</v>
      </c>
      <c r="D8424" s="94" t="s">
        <v>51553</v>
      </c>
      <c r="E8424" s="94" t="s">
        <v>8437</v>
      </c>
    </row>
    <row r="8425" spans="1:7" x14ac:dyDescent="0.25">
      <c r="A8425" s="86">
        <v>4227200073</v>
      </c>
      <c r="B8425" s="121" t="s">
        <v>448</v>
      </c>
      <c r="C8425" s="94" t="s">
        <v>46678</v>
      </c>
      <c r="D8425" s="94" t="s">
        <v>51553</v>
      </c>
      <c r="E8425" s="94" t="s">
        <v>8437</v>
      </c>
    </row>
    <row r="8426" spans="1:7" x14ac:dyDescent="0.25">
      <c r="A8426" s="86">
        <v>7188777779</v>
      </c>
      <c r="B8426" s="121" t="s">
        <v>451</v>
      </c>
      <c r="C8426" s="94" t="s">
        <v>48385</v>
      </c>
      <c r="D8426" s="94" t="s">
        <v>51553</v>
      </c>
      <c r="E8426" s="94" t="s">
        <v>8437</v>
      </c>
    </row>
    <row r="8427" spans="1:7" x14ac:dyDescent="0.25">
      <c r="A8427" s="86">
        <v>7188766661</v>
      </c>
      <c r="B8427" s="121" t="s">
        <v>809</v>
      </c>
      <c r="C8427" s="94" t="s">
        <v>46679</v>
      </c>
      <c r="D8427" s="94" t="s">
        <v>51553</v>
      </c>
      <c r="E8427" s="94" t="s">
        <v>8437</v>
      </c>
    </row>
    <row r="8428" spans="1:7" x14ac:dyDescent="0.25">
      <c r="A8428" s="86">
        <v>7188777772</v>
      </c>
      <c r="B8428" s="121" t="s">
        <v>810</v>
      </c>
      <c r="C8428" s="94" t="s">
        <v>46680</v>
      </c>
      <c r="D8428" s="94" t="s">
        <v>51553</v>
      </c>
      <c r="E8428" s="94" t="s">
        <v>8437</v>
      </c>
    </row>
    <row r="8429" spans="1:7" x14ac:dyDescent="0.25">
      <c r="A8429" s="86">
        <v>7188799994</v>
      </c>
      <c r="B8429" s="121" t="s">
        <v>811</v>
      </c>
      <c r="C8429" s="94" t="s">
        <v>46681</v>
      </c>
      <c r="D8429" s="94" t="s">
        <v>51553</v>
      </c>
      <c r="E8429" s="94" t="s">
        <v>8437</v>
      </c>
    </row>
    <row r="8430" spans="1:7" x14ac:dyDescent="0.25">
      <c r="A8430" s="86">
        <v>83418300102</v>
      </c>
      <c r="B8430" s="121" t="s">
        <v>912</v>
      </c>
      <c r="C8430" s="94" t="s">
        <v>46682</v>
      </c>
      <c r="D8430" s="94" t="s">
        <v>51553</v>
      </c>
      <c r="E8430" s="94" t="s">
        <v>8437</v>
      </c>
    </row>
    <row r="8431" spans="1:7" x14ac:dyDescent="0.25">
      <c r="A8431" s="86">
        <v>83418300108</v>
      </c>
      <c r="B8431" s="121" t="s">
        <v>917</v>
      </c>
      <c r="C8431" s="94" t="s">
        <v>918</v>
      </c>
      <c r="D8431" s="94" t="s">
        <v>51553</v>
      </c>
      <c r="E8431" s="94" t="s">
        <v>8437</v>
      </c>
    </row>
    <row r="8432" spans="1:7" x14ac:dyDescent="0.25">
      <c r="A8432" s="86">
        <v>83418300709</v>
      </c>
      <c r="B8432" s="121" t="s">
        <v>919</v>
      </c>
      <c r="C8432" s="94" t="s">
        <v>920</v>
      </c>
      <c r="D8432" s="94" t="s">
        <v>51553</v>
      </c>
      <c r="E8432" s="94" t="s">
        <v>8437</v>
      </c>
    </row>
    <row r="8433" spans="1:7" x14ac:dyDescent="0.25">
      <c r="A8433" s="86">
        <v>83418300109</v>
      </c>
      <c r="B8433" s="121" t="s">
        <v>921</v>
      </c>
      <c r="C8433" s="94" t="s">
        <v>48386</v>
      </c>
      <c r="D8433" s="94" t="s">
        <v>51553</v>
      </c>
      <c r="E8433" s="94" t="s">
        <v>8437</v>
      </c>
    </row>
    <row r="8434" spans="1:7" x14ac:dyDescent="0.25">
      <c r="A8434" s="86">
        <v>83418300713</v>
      </c>
      <c r="B8434" s="121" t="s">
        <v>922</v>
      </c>
      <c r="C8434" s="94" t="s">
        <v>48387</v>
      </c>
      <c r="D8434" s="94" t="s">
        <v>51553</v>
      </c>
      <c r="E8434" s="94" t="s">
        <v>8437</v>
      </c>
    </row>
    <row r="8435" spans="1:7" x14ac:dyDescent="0.25">
      <c r="A8435" s="86">
        <v>83418300116</v>
      </c>
      <c r="B8435" s="121" t="s">
        <v>927</v>
      </c>
      <c r="C8435" s="94" t="s">
        <v>48388</v>
      </c>
      <c r="D8435" s="94" t="s">
        <v>53830</v>
      </c>
      <c r="E8435" s="94" t="s">
        <v>8437</v>
      </c>
    </row>
    <row r="8436" spans="1:7" x14ac:dyDescent="0.25">
      <c r="A8436" s="86">
        <v>83418300101</v>
      </c>
      <c r="B8436" s="121" t="s">
        <v>937</v>
      </c>
      <c r="C8436" s="94" t="s">
        <v>48389</v>
      </c>
      <c r="D8436" s="94" t="s">
        <v>53843</v>
      </c>
      <c r="E8436" s="94" t="s">
        <v>8437</v>
      </c>
    </row>
    <row r="8437" spans="1:7" x14ac:dyDescent="0.25">
      <c r="A8437" s="86">
        <v>83418300100</v>
      </c>
      <c r="B8437" s="121" t="s">
        <v>938</v>
      </c>
      <c r="C8437" s="94" t="s">
        <v>46683</v>
      </c>
      <c r="D8437" s="94" t="s">
        <v>53843</v>
      </c>
      <c r="E8437" s="94" t="s">
        <v>8437</v>
      </c>
    </row>
    <row r="8438" spans="1:7" x14ac:dyDescent="0.25">
      <c r="A8438" s="86">
        <v>9222775309</v>
      </c>
      <c r="B8438" s="121" t="s">
        <v>1288</v>
      </c>
      <c r="C8438" s="94" t="s">
        <v>46684</v>
      </c>
      <c r="D8438" s="94" t="s">
        <v>53844</v>
      </c>
      <c r="E8438" s="94" t="s">
        <v>8437</v>
      </c>
    </row>
    <row r="8439" spans="1:7" x14ac:dyDescent="0.25">
      <c r="A8439" s="86">
        <v>9222775409</v>
      </c>
      <c r="B8439" s="121" t="s">
        <v>1289</v>
      </c>
      <c r="C8439" s="94" t="s">
        <v>46685</v>
      </c>
      <c r="D8439" s="94" t="s">
        <v>53845</v>
      </c>
      <c r="E8439" s="94" t="s">
        <v>8437</v>
      </c>
    </row>
    <row r="8440" spans="1:7" x14ac:dyDescent="0.25">
      <c r="A8440" s="86">
        <v>9222775009</v>
      </c>
      <c r="B8440" s="121" t="s">
        <v>1290</v>
      </c>
      <c r="C8440" s="94" t="s">
        <v>46686</v>
      </c>
      <c r="D8440" s="94" t="s">
        <v>53845</v>
      </c>
      <c r="E8440" s="94" t="s">
        <v>8437</v>
      </c>
    </row>
    <row r="8441" spans="1:7" x14ac:dyDescent="0.25">
      <c r="A8441" s="86">
        <v>9222771609</v>
      </c>
      <c r="B8441" s="121" t="s">
        <v>1291</v>
      </c>
      <c r="C8441" s="94" t="s">
        <v>46687</v>
      </c>
      <c r="D8441" s="94" t="s">
        <v>53845</v>
      </c>
      <c r="E8441" s="94" t="s">
        <v>8437</v>
      </c>
    </row>
    <row r="8442" spans="1:7" x14ac:dyDescent="0.25">
      <c r="A8442" s="86">
        <v>9222775709</v>
      </c>
      <c r="B8442" s="121" t="s">
        <v>1292</v>
      </c>
      <c r="C8442" s="94" t="s">
        <v>46688</v>
      </c>
      <c r="D8442" s="94" t="s">
        <v>53845</v>
      </c>
      <c r="E8442" s="94" t="s">
        <v>8437</v>
      </c>
    </row>
    <row r="8443" spans="1:7" x14ac:dyDescent="0.25">
      <c r="A8443" s="86">
        <v>4227200070</v>
      </c>
      <c r="B8443" s="121" t="s">
        <v>1293</v>
      </c>
      <c r="C8443" s="94" t="s">
        <v>46689</v>
      </c>
      <c r="D8443" s="94" t="s">
        <v>51553</v>
      </c>
      <c r="E8443" s="94" t="s">
        <v>8437</v>
      </c>
    </row>
    <row r="8444" spans="1:7" x14ac:dyDescent="0.25">
      <c r="A8444" s="86">
        <v>4227200504</v>
      </c>
      <c r="B8444" s="121" t="s">
        <v>1294</v>
      </c>
      <c r="C8444" s="94" t="s">
        <v>48390</v>
      </c>
      <c r="D8444" s="94" t="s">
        <v>51553</v>
      </c>
      <c r="E8444" s="94" t="s">
        <v>8437</v>
      </c>
    </row>
    <row r="8445" spans="1:7" x14ac:dyDescent="0.25">
      <c r="A8445" s="86">
        <v>4227200402</v>
      </c>
      <c r="B8445" s="121" t="s">
        <v>1295</v>
      </c>
      <c r="C8445" s="94" t="s">
        <v>46690</v>
      </c>
      <c r="D8445" s="94" t="s">
        <v>51553</v>
      </c>
      <c r="E8445" s="94" t="s">
        <v>8437</v>
      </c>
      <c r="G8445" s="153" t="s">
        <v>11669</v>
      </c>
    </row>
    <row r="8446" spans="1:7" x14ac:dyDescent="0.25">
      <c r="A8446" s="86">
        <v>4227200082</v>
      </c>
      <c r="B8446" s="121" t="s">
        <v>1296</v>
      </c>
      <c r="C8446" s="94" t="s">
        <v>48391</v>
      </c>
      <c r="D8446" s="94" t="s">
        <v>51553</v>
      </c>
      <c r="E8446" s="94" t="s">
        <v>8437</v>
      </c>
      <c r="G8446" s="153" t="s">
        <v>11669</v>
      </c>
    </row>
    <row r="8447" spans="1:7" x14ac:dyDescent="0.25">
      <c r="A8447" s="86">
        <v>4227200072</v>
      </c>
      <c r="B8447" s="121" t="s">
        <v>1297</v>
      </c>
      <c r="C8447" s="94" t="s">
        <v>46691</v>
      </c>
      <c r="D8447" s="94" t="s">
        <v>51553</v>
      </c>
      <c r="E8447" s="94" t="s">
        <v>8437</v>
      </c>
      <c r="G8447" s="153" t="s">
        <v>11669</v>
      </c>
    </row>
    <row r="8448" spans="1:7" x14ac:dyDescent="0.25">
      <c r="A8448" s="86">
        <v>4227200071</v>
      </c>
      <c r="B8448" s="121" t="s">
        <v>1298</v>
      </c>
      <c r="C8448" s="94" t="s">
        <v>1299</v>
      </c>
      <c r="D8448" s="94" t="s">
        <v>51553</v>
      </c>
      <c r="E8448" s="94" t="s">
        <v>8437</v>
      </c>
      <c r="G8448" s="153" t="s">
        <v>11669</v>
      </c>
    </row>
    <row r="8449" spans="1:7" x14ac:dyDescent="0.25">
      <c r="A8449" s="86">
        <v>4227200074</v>
      </c>
      <c r="B8449" s="121" t="s">
        <v>1300</v>
      </c>
      <c r="C8449" s="94" t="s">
        <v>48392</v>
      </c>
      <c r="D8449" s="94" t="s">
        <v>51553</v>
      </c>
      <c r="E8449" s="94" t="s">
        <v>8437</v>
      </c>
      <c r="G8449" s="153" t="s">
        <v>11669</v>
      </c>
    </row>
    <row r="8450" spans="1:7" x14ac:dyDescent="0.25">
      <c r="A8450" s="86">
        <v>4227200010</v>
      </c>
      <c r="B8450" s="121" t="s">
        <v>1301</v>
      </c>
      <c r="C8450" s="94" t="s">
        <v>1302</v>
      </c>
      <c r="D8450" s="94" t="s">
        <v>51553</v>
      </c>
      <c r="E8450" s="94" t="s">
        <v>8437</v>
      </c>
      <c r="G8450" s="153" t="s">
        <v>11669</v>
      </c>
    </row>
    <row r="8451" spans="1:7" x14ac:dyDescent="0.25">
      <c r="A8451" s="86">
        <v>4227200057</v>
      </c>
      <c r="B8451" s="121" t="s">
        <v>1303</v>
      </c>
      <c r="C8451" s="94" t="s">
        <v>1304</v>
      </c>
      <c r="D8451" s="94" t="s">
        <v>51553</v>
      </c>
      <c r="E8451" s="94" t="s">
        <v>8437</v>
      </c>
      <c r="G8451" s="153" t="s">
        <v>11669</v>
      </c>
    </row>
    <row r="8452" spans="1:7" x14ac:dyDescent="0.25">
      <c r="A8452" s="86">
        <v>4227200101</v>
      </c>
      <c r="B8452" s="121" t="s">
        <v>1305</v>
      </c>
      <c r="C8452" s="94" t="s">
        <v>1306</v>
      </c>
      <c r="D8452" s="94" t="s">
        <v>51553</v>
      </c>
      <c r="E8452" s="94" t="s">
        <v>8437</v>
      </c>
      <c r="G8452" s="153" t="s">
        <v>11669</v>
      </c>
    </row>
    <row r="8453" spans="1:7" x14ac:dyDescent="0.25">
      <c r="A8453" s="86">
        <v>4227200121</v>
      </c>
      <c r="B8453" s="121" t="s">
        <v>1307</v>
      </c>
      <c r="C8453" s="94" t="s">
        <v>1308</v>
      </c>
      <c r="D8453" s="94" t="s">
        <v>51553</v>
      </c>
      <c r="E8453" s="94" t="s">
        <v>8437</v>
      </c>
      <c r="G8453" s="153" t="s">
        <v>11669</v>
      </c>
    </row>
    <row r="8454" spans="1:7" x14ac:dyDescent="0.25">
      <c r="A8454" s="86">
        <v>4227200540</v>
      </c>
      <c r="B8454" s="121" t="s">
        <v>1309</v>
      </c>
      <c r="C8454" s="94" t="s">
        <v>46692</v>
      </c>
      <c r="D8454" s="94" t="s">
        <v>51553</v>
      </c>
      <c r="E8454" s="94" t="s">
        <v>8437</v>
      </c>
      <c r="G8454" s="153" t="s">
        <v>11669</v>
      </c>
    </row>
    <row r="8455" spans="1:7" x14ac:dyDescent="0.25">
      <c r="A8455" s="86">
        <v>4227200506</v>
      </c>
      <c r="B8455" s="121" t="s">
        <v>1310</v>
      </c>
      <c r="C8455" s="94" t="s">
        <v>1311</v>
      </c>
      <c r="D8455" s="94" t="s">
        <v>51553</v>
      </c>
      <c r="E8455" s="94" t="s">
        <v>8437</v>
      </c>
      <c r="G8455" s="153" t="s">
        <v>11669</v>
      </c>
    </row>
    <row r="8456" spans="1:7" x14ac:dyDescent="0.25">
      <c r="A8456" s="86">
        <v>4227200501</v>
      </c>
      <c r="B8456" s="121" t="s">
        <v>1312</v>
      </c>
      <c r="C8456" s="94" t="s">
        <v>1313</v>
      </c>
      <c r="D8456" s="94" t="s">
        <v>51553</v>
      </c>
      <c r="E8456" s="94" t="s">
        <v>8437</v>
      </c>
      <c r="G8456" s="153" t="s">
        <v>11669</v>
      </c>
    </row>
    <row r="8457" spans="1:7" x14ac:dyDescent="0.25">
      <c r="A8457" s="86">
        <v>4227200085</v>
      </c>
      <c r="B8457" s="121" t="s">
        <v>1314</v>
      </c>
      <c r="C8457" s="94" t="s">
        <v>1315</v>
      </c>
      <c r="D8457" s="94" t="s">
        <v>51553</v>
      </c>
      <c r="E8457" s="94" t="s">
        <v>8437</v>
      </c>
      <c r="G8457" s="153" t="s">
        <v>11669</v>
      </c>
    </row>
    <row r="8458" spans="1:7" x14ac:dyDescent="0.25">
      <c r="A8458" s="86">
        <v>4227200514</v>
      </c>
      <c r="B8458" s="121" t="s">
        <v>1316</v>
      </c>
      <c r="C8458" s="94" t="s">
        <v>1317</v>
      </c>
      <c r="D8458" s="94" t="s">
        <v>51553</v>
      </c>
      <c r="E8458" s="94" t="s">
        <v>8437</v>
      </c>
      <c r="G8458" s="153" t="s">
        <v>11669</v>
      </c>
    </row>
    <row r="8459" spans="1:7" x14ac:dyDescent="0.25">
      <c r="A8459" s="86">
        <v>4227200058</v>
      </c>
      <c r="B8459" s="121" t="s">
        <v>1318</v>
      </c>
      <c r="C8459" s="94" t="s">
        <v>1319</v>
      </c>
      <c r="D8459" s="94" t="s">
        <v>51553</v>
      </c>
      <c r="E8459" s="94" t="s">
        <v>8437</v>
      </c>
      <c r="G8459" s="153" t="s">
        <v>11669</v>
      </c>
    </row>
    <row r="8460" spans="1:7" x14ac:dyDescent="0.25">
      <c r="A8460" s="86">
        <v>4227200059</v>
      </c>
      <c r="B8460" s="121" t="s">
        <v>1320</v>
      </c>
      <c r="C8460" s="94" t="s">
        <v>1321</v>
      </c>
      <c r="D8460" s="94" t="s">
        <v>51553</v>
      </c>
      <c r="E8460" s="94" t="s">
        <v>8437</v>
      </c>
      <c r="G8460" s="153" t="s">
        <v>11669</v>
      </c>
    </row>
    <row r="8461" spans="1:7" x14ac:dyDescent="0.25">
      <c r="A8461" s="86">
        <v>4227200260</v>
      </c>
      <c r="B8461" s="121" t="s">
        <v>1322</v>
      </c>
      <c r="C8461" s="94" t="s">
        <v>1323</v>
      </c>
      <c r="D8461" s="94" t="s">
        <v>51553</v>
      </c>
      <c r="E8461" s="94" t="s">
        <v>8437</v>
      </c>
      <c r="G8461" s="153" t="s">
        <v>11669</v>
      </c>
    </row>
    <row r="8462" spans="1:7" x14ac:dyDescent="0.25">
      <c r="A8462" s="86">
        <v>4227200130</v>
      </c>
      <c r="B8462" s="121" t="s">
        <v>1324</v>
      </c>
      <c r="C8462" s="94" t="s">
        <v>1325</v>
      </c>
      <c r="D8462" s="94" t="s">
        <v>51553</v>
      </c>
      <c r="E8462" s="94" t="s">
        <v>8437</v>
      </c>
      <c r="G8462" s="153" t="s">
        <v>11669</v>
      </c>
    </row>
    <row r="8463" spans="1:7" x14ac:dyDescent="0.25">
      <c r="A8463" s="86">
        <v>4227200502</v>
      </c>
      <c r="B8463" s="121" t="s">
        <v>1326</v>
      </c>
      <c r="C8463" s="94" t="s">
        <v>1327</v>
      </c>
      <c r="D8463" s="94" t="s">
        <v>51553</v>
      </c>
      <c r="E8463" s="94" t="s">
        <v>8437</v>
      </c>
      <c r="G8463" s="153" t="s">
        <v>11669</v>
      </c>
    </row>
    <row r="8464" spans="1:7" x14ac:dyDescent="0.25">
      <c r="A8464" s="86">
        <v>4227200802</v>
      </c>
      <c r="B8464" s="121" t="s">
        <v>1328</v>
      </c>
      <c r="C8464" s="94" t="s">
        <v>46693</v>
      </c>
      <c r="D8464" s="94" t="s">
        <v>51553</v>
      </c>
      <c r="E8464" s="94" t="s">
        <v>8437</v>
      </c>
      <c r="G8464" s="153" t="s">
        <v>11669</v>
      </c>
    </row>
    <row r="8465" spans="1:7" x14ac:dyDescent="0.25">
      <c r="A8465" s="86">
        <v>4227200805</v>
      </c>
      <c r="B8465" s="121" t="s">
        <v>1329</v>
      </c>
      <c r="C8465" s="94" t="s">
        <v>46694</v>
      </c>
      <c r="D8465" s="94" t="s">
        <v>51553</v>
      </c>
      <c r="E8465" s="94" t="s">
        <v>8437</v>
      </c>
      <c r="G8465" s="153" t="s">
        <v>11669</v>
      </c>
    </row>
    <row r="8466" spans="1:7" x14ac:dyDescent="0.25">
      <c r="A8466" s="86">
        <v>4227200806</v>
      </c>
      <c r="B8466" s="121" t="s">
        <v>1330</v>
      </c>
      <c r="C8466" s="94" t="s">
        <v>46695</v>
      </c>
      <c r="D8466" s="94" t="s">
        <v>51553</v>
      </c>
      <c r="E8466" s="94" t="s">
        <v>8437</v>
      </c>
      <c r="G8466" s="153" t="s">
        <v>11669</v>
      </c>
    </row>
    <row r="8467" spans="1:7" x14ac:dyDescent="0.25">
      <c r="A8467" s="86">
        <v>4227200062</v>
      </c>
      <c r="B8467" s="121" t="s">
        <v>1331</v>
      </c>
      <c r="C8467" s="94" t="s">
        <v>46696</v>
      </c>
      <c r="D8467" s="94" t="s">
        <v>51553</v>
      </c>
      <c r="E8467" s="94" t="s">
        <v>8437</v>
      </c>
      <c r="G8467" s="153" t="s">
        <v>11669</v>
      </c>
    </row>
    <row r="8468" spans="1:7" x14ac:dyDescent="0.25">
      <c r="A8468" s="86">
        <v>4227200804</v>
      </c>
      <c r="B8468" s="121" t="s">
        <v>1332</v>
      </c>
      <c r="C8468" s="94" t="s">
        <v>46697</v>
      </c>
      <c r="D8468" s="94" t="s">
        <v>51553</v>
      </c>
      <c r="E8468" s="94" t="s">
        <v>8437</v>
      </c>
      <c r="G8468" s="153" t="s">
        <v>11669</v>
      </c>
    </row>
    <row r="8469" spans="1:7" x14ac:dyDescent="0.25">
      <c r="A8469" s="86">
        <v>4227200040</v>
      </c>
      <c r="B8469" s="121" t="s">
        <v>1333</v>
      </c>
      <c r="C8469" s="94" t="s">
        <v>46698</v>
      </c>
      <c r="D8469" s="94" t="s">
        <v>51553</v>
      </c>
      <c r="E8469" s="94" t="s">
        <v>8437</v>
      </c>
      <c r="G8469" s="153" t="s">
        <v>11669</v>
      </c>
    </row>
    <row r="8470" spans="1:7" x14ac:dyDescent="0.25">
      <c r="A8470" s="86">
        <v>4227200045</v>
      </c>
      <c r="B8470" s="121" t="s">
        <v>1334</v>
      </c>
      <c r="C8470" s="94" t="s">
        <v>46699</v>
      </c>
      <c r="D8470" s="94" t="s">
        <v>51553</v>
      </c>
      <c r="E8470" s="94" t="s">
        <v>8437</v>
      </c>
      <c r="G8470" s="153" t="s">
        <v>11669</v>
      </c>
    </row>
    <row r="8471" spans="1:7" x14ac:dyDescent="0.25">
      <c r="A8471" s="86">
        <v>4227200030</v>
      </c>
      <c r="B8471" s="121" t="s">
        <v>1335</v>
      </c>
      <c r="C8471" s="94" t="s">
        <v>46700</v>
      </c>
      <c r="D8471" s="94" t="s">
        <v>51553</v>
      </c>
      <c r="E8471" s="94" t="s">
        <v>8437</v>
      </c>
      <c r="G8471" s="153" t="s">
        <v>11669</v>
      </c>
    </row>
    <row r="8472" spans="1:7" x14ac:dyDescent="0.25">
      <c r="A8472" s="86">
        <v>4227200199</v>
      </c>
      <c r="B8472" s="121" t="s">
        <v>1336</v>
      </c>
      <c r="C8472" s="94" t="s">
        <v>1337</v>
      </c>
      <c r="D8472" s="94" t="s">
        <v>51553</v>
      </c>
      <c r="E8472" s="94" t="s">
        <v>8437</v>
      </c>
      <c r="G8472" s="153" t="s">
        <v>11669</v>
      </c>
    </row>
    <row r="8473" spans="1:7" x14ac:dyDescent="0.25">
      <c r="A8473" s="86">
        <v>4227200401</v>
      </c>
      <c r="B8473" s="121" t="s">
        <v>1338</v>
      </c>
      <c r="C8473" s="94" t="s">
        <v>1339</v>
      </c>
      <c r="D8473" s="94" t="s">
        <v>51553</v>
      </c>
      <c r="E8473" s="94" t="s">
        <v>8437</v>
      </c>
      <c r="G8473" s="153" t="s">
        <v>11669</v>
      </c>
    </row>
    <row r="8474" spans="1:7" x14ac:dyDescent="0.25">
      <c r="A8474" s="86">
        <v>4227200503</v>
      </c>
      <c r="B8474" s="121" t="s">
        <v>1340</v>
      </c>
      <c r="C8474" s="94" t="s">
        <v>1341</v>
      </c>
      <c r="D8474" s="94" t="s">
        <v>51553</v>
      </c>
      <c r="E8474" s="94" t="s">
        <v>8437</v>
      </c>
      <c r="G8474" s="153" t="s">
        <v>11669</v>
      </c>
    </row>
    <row r="8475" spans="1:7" x14ac:dyDescent="0.25">
      <c r="A8475" s="86">
        <v>4227200505</v>
      </c>
      <c r="B8475" s="121" t="s">
        <v>1342</v>
      </c>
      <c r="C8475" s="94" t="s">
        <v>46701</v>
      </c>
      <c r="D8475" s="94" t="s">
        <v>51553</v>
      </c>
      <c r="E8475" s="94" t="s">
        <v>8437</v>
      </c>
      <c r="G8475" s="153" t="s">
        <v>11669</v>
      </c>
    </row>
    <row r="8476" spans="1:7" x14ac:dyDescent="0.25">
      <c r="A8476" s="86">
        <v>4227200510</v>
      </c>
      <c r="B8476" s="121" t="s">
        <v>1343</v>
      </c>
      <c r="C8476" s="94" t="s">
        <v>1344</v>
      </c>
      <c r="D8476" s="94" t="s">
        <v>51553</v>
      </c>
      <c r="E8476" s="94" t="s">
        <v>8437</v>
      </c>
      <c r="G8476" s="153" t="s">
        <v>11669</v>
      </c>
    </row>
    <row r="8477" spans="1:7" x14ac:dyDescent="0.25">
      <c r="A8477" s="86">
        <v>4227200588</v>
      </c>
      <c r="B8477" s="121" t="s">
        <v>1345</v>
      </c>
      <c r="C8477" s="94" t="s">
        <v>1346</v>
      </c>
      <c r="D8477" s="94" t="s">
        <v>51553</v>
      </c>
      <c r="E8477" s="94" t="s">
        <v>8437</v>
      </c>
      <c r="G8477" s="153" t="s">
        <v>11669</v>
      </c>
    </row>
    <row r="8478" spans="1:7" x14ac:dyDescent="0.25">
      <c r="A8478" s="86">
        <v>4227200400</v>
      </c>
      <c r="B8478" s="121" t="s">
        <v>1347</v>
      </c>
      <c r="C8478" s="94" t="s">
        <v>1348</v>
      </c>
      <c r="D8478" s="94" t="s">
        <v>52106</v>
      </c>
      <c r="E8478" s="94" t="s">
        <v>8437</v>
      </c>
      <c r="G8478" s="153" t="s">
        <v>11669</v>
      </c>
    </row>
    <row r="8479" spans="1:7" x14ac:dyDescent="0.25">
      <c r="A8479" s="86">
        <v>4227200507</v>
      </c>
      <c r="B8479" s="121" t="s">
        <v>1349</v>
      </c>
      <c r="C8479" s="94" t="s">
        <v>1350</v>
      </c>
      <c r="D8479" s="94" t="s">
        <v>51553</v>
      </c>
      <c r="E8479" s="94" t="s">
        <v>8437</v>
      </c>
      <c r="G8479" s="153" t="s">
        <v>11669</v>
      </c>
    </row>
    <row r="8480" spans="1:7" x14ac:dyDescent="0.25">
      <c r="A8480" s="86">
        <v>4227200102</v>
      </c>
      <c r="B8480" s="121" t="s">
        <v>1351</v>
      </c>
      <c r="C8480" s="94" t="s">
        <v>1352</v>
      </c>
      <c r="D8480" s="94" t="s">
        <v>51553</v>
      </c>
      <c r="E8480" s="94" t="s">
        <v>8437</v>
      </c>
      <c r="G8480" s="153" t="s">
        <v>11669</v>
      </c>
    </row>
    <row r="8481" spans="1:7" x14ac:dyDescent="0.25">
      <c r="A8481" s="86">
        <v>9222776009</v>
      </c>
      <c r="B8481" s="121" t="s">
        <v>1353</v>
      </c>
      <c r="C8481" s="94" t="s">
        <v>48393</v>
      </c>
      <c r="D8481" s="94" t="s">
        <v>51553</v>
      </c>
      <c r="E8481" s="94" t="s">
        <v>8437</v>
      </c>
      <c r="G8481" s="153" t="s">
        <v>11669</v>
      </c>
    </row>
    <row r="8482" spans="1:7" x14ac:dyDescent="0.25">
      <c r="A8482" s="86">
        <v>4227200537</v>
      </c>
      <c r="B8482" s="121" t="s">
        <v>1354</v>
      </c>
      <c r="C8482" s="94" t="s">
        <v>46702</v>
      </c>
      <c r="D8482" s="94" t="s">
        <v>51553</v>
      </c>
      <c r="E8482" s="94" t="s">
        <v>8437</v>
      </c>
      <c r="G8482" s="153" t="s">
        <v>11669</v>
      </c>
    </row>
    <row r="8483" spans="1:7" x14ac:dyDescent="0.25">
      <c r="A8483" s="86">
        <v>4227200103</v>
      </c>
      <c r="B8483" s="121" t="s">
        <v>1355</v>
      </c>
      <c r="C8483" s="94" t="s">
        <v>1356</v>
      </c>
      <c r="D8483" s="94" t="s">
        <v>51553</v>
      </c>
      <c r="E8483" s="94" t="s">
        <v>8437</v>
      </c>
      <c r="G8483" s="153" t="s">
        <v>11669</v>
      </c>
    </row>
    <row r="8484" spans="1:7" x14ac:dyDescent="0.25">
      <c r="A8484" s="86">
        <v>4227200547</v>
      </c>
      <c r="B8484" s="121" t="s">
        <v>1357</v>
      </c>
      <c r="C8484" s="94" t="s">
        <v>46703</v>
      </c>
      <c r="D8484" s="94" t="s">
        <v>51553</v>
      </c>
      <c r="E8484" s="94" t="s">
        <v>8437</v>
      </c>
      <c r="G8484" s="153" t="s">
        <v>11669</v>
      </c>
    </row>
    <row r="8485" spans="1:7" x14ac:dyDescent="0.25">
      <c r="A8485" s="86">
        <v>4227200160</v>
      </c>
      <c r="B8485" s="121" t="s">
        <v>1358</v>
      </c>
      <c r="C8485" s="94" t="s">
        <v>1359</v>
      </c>
      <c r="D8485" s="94" t="s">
        <v>51553</v>
      </c>
      <c r="E8485" s="94" t="s">
        <v>8437</v>
      </c>
      <c r="G8485" s="153" t="s">
        <v>11669</v>
      </c>
    </row>
    <row r="8486" spans="1:7" x14ac:dyDescent="0.25">
      <c r="A8486" s="86">
        <v>4227200014</v>
      </c>
      <c r="B8486" s="121" t="s">
        <v>1360</v>
      </c>
      <c r="C8486" s="94" t="s">
        <v>1361</v>
      </c>
      <c r="D8486" s="94" t="s">
        <v>51553</v>
      </c>
      <c r="E8486" s="94" t="s">
        <v>8437</v>
      </c>
      <c r="G8486" s="153" t="s">
        <v>11669</v>
      </c>
    </row>
    <row r="8487" spans="1:7" x14ac:dyDescent="0.25">
      <c r="A8487" s="86">
        <v>4227200132</v>
      </c>
      <c r="B8487" s="121" t="s">
        <v>1362</v>
      </c>
      <c r="C8487" s="94" t="s">
        <v>46704</v>
      </c>
      <c r="D8487" s="94" t="s">
        <v>51553</v>
      </c>
      <c r="E8487" s="94" t="s">
        <v>8437</v>
      </c>
      <c r="G8487" s="153" t="s">
        <v>11669</v>
      </c>
    </row>
    <row r="8488" spans="1:7" x14ac:dyDescent="0.25">
      <c r="A8488" s="86">
        <v>422720005</v>
      </c>
      <c r="B8488" s="121" t="s">
        <v>1363</v>
      </c>
      <c r="C8488" s="94" t="s">
        <v>46705</v>
      </c>
      <c r="D8488" s="94" t="s">
        <v>51553</v>
      </c>
      <c r="E8488" s="94" t="s">
        <v>8437</v>
      </c>
      <c r="G8488" s="153" t="s">
        <v>11669</v>
      </c>
    </row>
    <row r="8489" spans="1:7" x14ac:dyDescent="0.25">
      <c r="A8489" s="86">
        <v>422720054</v>
      </c>
      <c r="B8489" s="121" t="s">
        <v>1364</v>
      </c>
      <c r="C8489" s="94" t="s">
        <v>46705</v>
      </c>
      <c r="D8489" s="94" t="s">
        <v>51553</v>
      </c>
      <c r="E8489" s="94" t="s">
        <v>8437</v>
      </c>
      <c r="G8489" s="153" t="s">
        <v>11669</v>
      </c>
    </row>
    <row r="8490" spans="1:7" x14ac:dyDescent="0.25">
      <c r="A8490" s="86">
        <v>4227200054</v>
      </c>
      <c r="B8490" s="121" t="s">
        <v>1363</v>
      </c>
      <c r="C8490" s="94" t="s">
        <v>46705</v>
      </c>
      <c r="D8490" s="94" t="s">
        <v>51553</v>
      </c>
      <c r="E8490" s="94" t="s">
        <v>8437</v>
      </c>
      <c r="G8490" s="153" t="s">
        <v>11669</v>
      </c>
    </row>
    <row r="8491" spans="1:7" x14ac:dyDescent="0.25">
      <c r="A8491" s="86">
        <v>4227200508</v>
      </c>
      <c r="B8491" s="121" t="s">
        <v>1365</v>
      </c>
      <c r="C8491" s="94" t="s">
        <v>1366</v>
      </c>
      <c r="D8491" s="94" t="s">
        <v>51553</v>
      </c>
      <c r="E8491" s="94" t="s">
        <v>8437</v>
      </c>
      <c r="G8491" s="153" t="s">
        <v>11669</v>
      </c>
    </row>
    <row r="8492" spans="1:7" x14ac:dyDescent="0.25">
      <c r="A8492" s="86">
        <v>4227200032</v>
      </c>
      <c r="B8492" s="121" t="s">
        <v>1367</v>
      </c>
      <c r="C8492" s="94" t="s">
        <v>1368</v>
      </c>
      <c r="D8492" s="94" t="s">
        <v>51553</v>
      </c>
      <c r="E8492" s="94" t="s">
        <v>8437</v>
      </c>
      <c r="G8492" s="153" t="s">
        <v>11669</v>
      </c>
    </row>
    <row r="8493" spans="1:7" x14ac:dyDescent="0.25">
      <c r="A8493" s="86">
        <v>4227200095</v>
      </c>
      <c r="B8493" s="121" t="s">
        <v>1369</v>
      </c>
      <c r="C8493" s="94" t="s">
        <v>1370</v>
      </c>
      <c r="D8493" s="94" t="s">
        <v>51553</v>
      </c>
      <c r="E8493" s="94" t="s">
        <v>8437</v>
      </c>
      <c r="G8493" s="153" t="s">
        <v>11669</v>
      </c>
    </row>
    <row r="8494" spans="1:7" x14ac:dyDescent="0.25">
      <c r="A8494" s="86">
        <v>4227200020</v>
      </c>
      <c r="B8494" s="121" t="s">
        <v>1371</v>
      </c>
      <c r="C8494" s="94" t="s">
        <v>1372</v>
      </c>
      <c r="D8494" s="94" t="s">
        <v>51553</v>
      </c>
      <c r="E8494" s="94" t="s">
        <v>8437</v>
      </c>
      <c r="G8494" s="153" t="s">
        <v>11669</v>
      </c>
    </row>
    <row r="8495" spans="1:7" x14ac:dyDescent="0.25">
      <c r="A8495" s="86">
        <v>4227200053</v>
      </c>
      <c r="B8495" s="121" t="s">
        <v>1373</v>
      </c>
      <c r="C8495" s="94" t="s">
        <v>48394</v>
      </c>
      <c r="D8495" s="94" t="s">
        <v>51553</v>
      </c>
      <c r="E8495" s="94" t="s">
        <v>8437</v>
      </c>
      <c r="G8495" s="153" t="s">
        <v>11669</v>
      </c>
    </row>
    <row r="8496" spans="1:7" x14ac:dyDescent="0.25">
      <c r="A8496" s="86">
        <v>9222775909</v>
      </c>
      <c r="B8496" s="121" t="s">
        <v>1374</v>
      </c>
      <c r="C8496" s="94" t="s">
        <v>48395</v>
      </c>
      <c r="D8496" s="94" t="s">
        <v>51553</v>
      </c>
      <c r="E8496" s="94" t="s">
        <v>8437</v>
      </c>
      <c r="G8496" s="153" t="s">
        <v>11669</v>
      </c>
    </row>
    <row r="8497" spans="1:7" x14ac:dyDescent="0.25">
      <c r="A8497" s="86">
        <v>9222775809</v>
      </c>
      <c r="B8497" s="121" t="s">
        <v>1375</v>
      </c>
      <c r="C8497" s="94" t="s">
        <v>48396</v>
      </c>
      <c r="D8497" s="94" t="s">
        <v>51553</v>
      </c>
      <c r="E8497" s="94" t="s">
        <v>8437</v>
      </c>
      <c r="G8497" s="153" t="s">
        <v>11669</v>
      </c>
    </row>
    <row r="8498" spans="1:7" x14ac:dyDescent="0.25">
      <c r="A8498" s="86">
        <v>4227200164</v>
      </c>
      <c r="B8498" s="121" t="s">
        <v>1376</v>
      </c>
      <c r="C8498" s="94" t="s">
        <v>46706</v>
      </c>
      <c r="D8498" s="94" t="s">
        <v>51553</v>
      </c>
      <c r="E8498" s="94" t="s">
        <v>8437</v>
      </c>
      <c r="G8498" s="153" t="s">
        <v>11669</v>
      </c>
    </row>
    <row r="8499" spans="1:7" x14ac:dyDescent="0.25">
      <c r="A8499" s="86">
        <v>4227200035</v>
      </c>
      <c r="B8499" s="121" t="s">
        <v>1377</v>
      </c>
      <c r="C8499" s="94" t="s">
        <v>46707</v>
      </c>
      <c r="D8499" s="94" t="s">
        <v>51553</v>
      </c>
      <c r="E8499" s="94" t="s">
        <v>8437</v>
      </c>
      <c r="G8499" s="153" t="s">
        <v>11669</v>
      </c>
    </row>
    <row r="8500" spans="1:7" x14ac:dyDescent="0.25">
      <c r="A8500" s="86">
        <v>4227200081</v>
      </c>
      <c r="B8500" s="121" t="s">
        <v>1379</v>
      </c>
      <c r="C8500" s="94" t="s">
        <v>46709</v>
      </c>
      <c r="D8500" s="94" t="s">
        <v>51553</v>
      </c>
      <c r="E8500" s="94" t="s">
        <v>8437</v>
      </c>
      <c r="G8500" s="153" t="s">
        <v>11669</v>
      </c>
    </row>
    <row r="8501" spans="1:7" x14ac:dyDescent="0.25">
      <c r="A8501" s="86">
        <v>4227200051</v>
      </c>
      <c r="B8501" s="121" t="s">
        <v>1380</v>
      </c>
      <c r="C8501" s="94" t="s">
        <v>46710</v>
      </c>
      <c r="D8501" s="94" t="s">
        <v>51553</v>
      </c>
      <c r="E8501" s="94" t="s">
        <v>8437</v>
      </c>
      <c r="G8501" s="153" t="s">
        <v>11669</v>
      </c>
    </row>
    <row r="8502" spans="1:7" x14ac:dyDescent="0.25">
      <c r="A8502" s="86">
        <v>4227200080</v>
      </c>
      <c r="B8502" s="121" t="s">
        <v>1381</v>
      </c>
      <c r="C8502" s="94" t="s">
        <v>46711</v>
      </c>
      <c r="D8502" s="94" t="s">
        <v>51553</v>
      </c>
      <c r="E8502" s="94" t="s">
        <v>8437</v>
      </c>
      <c r="G8502" s="153" t="s">
        <v>11669</v>
      </c>
    </row>
    <row r="8503" spans="1:7" x14ac:dyDescent="0.25">
      <c r="A8503" s="86">
        <v>4227200163</v>
      </c>
      <c r="B8503" s="121" t="s">
        <v>1382</v>
      </c>
      <c r="C8503" s="94" t="s">
        <v>46712</v>
      </c>
      <c r="D8503" s="94" t="s">
        <v>51553</v>
      </c>
      <c r="E8503" s="94" t="s">
        <v>8437</v>
      </c>
      <c r="G8503" s="153" t="s">
        <v>11669</v>
      </c>
    </row>
    <row r="8504" spans="1:7" x14ac:dyDescent="0.25">
      <c r="A8504" s="86">
        <v>4227200105</v>
      </c>
      <c r="B8504" s="121" t="s">
        <v>1383</v>
      </c>
      <c r="C8504" s="94" t="s">
        <v>46713</v>
      </c>
      <c r="D8504" s="94" t="s">
        <v>51553</v>
      </c>
      <c r="E8504" s="94" t="s">
        <v>8437</v>
      </c>
      <c r="G8504" s="153" t="s">
        <v>11669</v>
      </c>
    </row>
    <row r="8505" spans="1:7" x14ac:dyDescent="0.25">
      <c r="A8505" s="86">
        <v>7239260599</v>
      </c>
      <c r="B8505" s="121" t="s">
        <v>1494</v>
      </c>
      <c r="C8505" s="94" t="s">
        <v>1495</v>
      </c>
      <c r="D8505" s="94" t="s">
        <v>51553</v>
      </c>
      <c r="E8505" s="94" t="s">
        <v>8437</v>
      </c>
      <c r="G8505" s="153" t="s">
        <v>11669</v>
      </c>
    </row>
    <row r="8506" spans="1:7" x14ac:dyDescent="0.25">
      <c r="A8506" s="86">
        <v>65827620019</v>
      </c>
      <c r="B8506" s="121" t="s">
        <v>2120</v>
      </c>
      <c r="C8506" s="94" t="s">
        <v>48397</v>
      </c>
      <c r="D8506" s="94" t="s">
        <v>51553</v>
      </c>
      <c r="E8506" s="94" t="s">
        <v>8437</v>
      </c>
      <c r="G8506" s="153" t="s">
        <v>11669</v>
      </c>
    </row>
    <row r="8507" spans="1:7" x14ac:dyDescent="0.25">
      <c r="A8507" s="86">
        <v>1960005962</v>
      </c>
      <c r="B8507" s="121" t="s">
        <v>2121</v>
      </c>
      <c r="C8507" s="94" t="s">
        <v>48398</v>
      </c>
      <c r="D8507" s="94" t="s">
        <v>51553</v>
      </c>
      <c r="E8507" s="94" t="s">
        <v>8437</v>
      </c>
      <c r="G8507" s="153" t="s">
        <v>11669</v>
      </c>
    </row>
    <row r="8508" spans="1:7" x14ac:dyDescent="0.25">
      <c r="A8508" s="86">
        <v>1960005910</v>
      </c>
      <c r="B8508" s="121" t="s">
        <v>2122</v>
      </c>
      <c r="C8508" s="94" t="s">
        <v>48399</v>
      </c>
      <c r="D8508" s="94" t="s">
        <v>51553</v>
      </c>
      <c r="E8508" s="94" t="s">
        <v>8437</v>
      </c>
      <c r="G8508" s="153" t="s">
        <v>11669</v>
      </c>
    </row>
    <row r="8509" spans="1:7" x14ac:dyDescent="0.25">
      <c r="A8509" s="86">
        <v>1960005964</v>
      </c>
      <c r="B8509" s="121" t="s">
        <v>2123</v>
      </c>
      <c r="C8509" s="128" t="s">
        <v>46714</v>
      </c>
      <c r="D8509" s="94" t="s">
        <v>51553</v>
      </c>
      <c r="E8509" s="94" t="s">
        <v>8437</v>
      </c>
      <c r="G8509" s="153" t="s">
        <v>11669</v>
      </c>
    </row>
    <row r="8510" spans="1:7" x14ac:dyDescent="0.25">
      <c r="A8510" s="86">
        <v>1960005480</v>
      </c>
      <c r="B8510" s="121" t="s">
        <v>2124</v>
      </c>
      <c r="C8510" s="128" t="s">
        <v>46715</v>
      </c>
      <c r="D8510" s="94" t="s">
        <v>51553</v>
      </c>
      <c r="E8510" s="94" t="s">
        <v>8437</v>
      </c>
      <c r="G8510" s="153" t="s">
        <v>11669</v>
      </c>
    </row>
    <row r="8511" spans="1:7" x14ac:dyDescent="0.25">
      <c r="A8511" s="86">
        <v>1960005963</v>
      </c>
      <c r="B8511" s="121" t="s">
        <v>2125</v>
      </c>
      <c r="C8511" s="94" t="s">
        <v>48400</v>
      </c>
      <c r="D8511" s="94" t="s">
        <v>51553</v>
      </c>
      <c r="E8511" s="94" t="s">
        <v>8437</v>
      </c>
      <c r="G8511" s="153" t="s">
        <v>11669</v>
      </c>
    </row>
    <row r="8512" spans="1:7" x14ac:dyDescent="0.25">
      <c r="A8512" s="86">
        <v>7684010015</v>
      </c>
      <c r="B8512" s="121" t="s">
        <v>2247</v>
      </c>
      <c r="C8512" s="94" t="s">
        <v>2248</v>
      </c>
      <c r="D8512" s="94" t="s">
        <v>51553</v>
      </c>
      <c r="E8512" s="94" t="s">
        <v>8437</v>
      </c>
      <c r="G8512" s="153" t="s">
        <v>1458</v>
      </c>
    </row>
    <row r="8513" spans="1:7" x14ac:dyDescent="0.25">
      <c r="A8513" s="86">
        <v>7684010055</v>
      </c>
      <c r="B8513" s="121" t="s">
        <v>2247</v>
      </c>
      <c r="C8513" s="94" t="s">
        <v>2249</v>
      </c>
      <c r="D8513" s="94" t="s">
        <v>51553</v>
      </c>
      <c r="E8513" s="94" t="s">
        <v>8437</v>
      </c>
      <c r="G8513" s="153" t="s">
        <v>131</v>
      </c>
    </row>
    <row r="8514" spans="1:7" x14ac:dyDescent="0.25">
      <c r="A8514" s="86">
        <v>7684010056</v>
      </c>
      <c r="B8514" s="121" t="s">
        <v>2250</v>
      </c>
      <c r="C8514" s="94" t="s">
        <v>2251</v>
      </c>
      <c r="D8514" s="94" t="s">
        <v>51553</v>
      </c>
      <c r="E8514" s="94" t="s">
        <v>8437</v>
      </c>
      <c r="G8514" s="153" t="s">
        <v>131</v>
      </c>
    </row>
    <row r="8515" spans="1:7" x14ac:dyDescent="0.25">
      <c r="A8515" s="86">
        <v>7684022031</v>
      </c>
      <c r="B8515" s="121" t="s">
        <v>2252</v>
      </c>
      <c r="C8515" s="94" t="s">
        <v>46716</v>
      </c>
      <c r="D8515" s="94" t="s">
        <v>51553</v>
      </c>
      <c r="E8515" s="94" t="s">
        <v>8437</v>
      </c>
      <c r="G8515" s="153" t="s">
        <v>131</v>
      </c>
    </row>
    <row r="8516" spans="1:7" x14ac:dyDescent="0.25">
      <c r="A8516" s="86">
        <v>7684010058</v>
      </c>
      <c r="B8516" s="121" t="s">
        <v>2253</v>
      </c>
      <c r="C8516" s="94" t="s">
        <v>48401</v>
      </c>
      <c r="D8516" s="94" t="s">
        <v>51553</v>
      </c>
      <c r="E8516" s="94" t="s">
        <v>8437</v>
      </c>
      <c r="G8516" s="153" t="s">
        <v>131</v>
      </c>
    </row>
    <row r="8517" spans="1:7" x14ac:dyDescent="0.25">
      <c r="A8517" s="86">
        <v>7684010047</v>
      </c>
      <c r="B8517" s="121" t="s">
        <v>2254</v>
      </c>
      <c r="C8517" s="94" t="s">
        <v>48402</v>
      </c>
      <c r="D8517" s="94" t="s">
        <v>51553</v>
      </c>
      <c r="E8517" s="94" t="s">
        <v>8437</v>
      </c>
      <c r="G8517" s="153" t="s">
        <v>131</v>
      </c>
    </row>
    <row r="8518" spans="1:7" x14ac:dyDescent="0.25">
      <c r="A8518" s="86">
        <v>7684010012</v>
      </c>
      <c r="B8518" s="121" t="s">
        <v>2255</v>
      </c>
      <c r="C8518" s="94" t="s">
        <v>2256</v>
      </c>
      <c r="D8518" s="94" t="s">
        <v>51553</v>
      </c>
      <c r="E8518" s="94" t="s">
        <v>8437</v>
      </c>
      <c r="G8518" s="153" t="s">
        <v>131</v>
      </c>
    </row>
    <row r="8519" spans="1:7" x14ac:dyDescent="0.25">
      <c r="A8519" s="86">
        <v>7684010035</v>
      </c>
      <c r="B8519" s="121" t="s">
        <v>2257</v>
      </c>
      <c r="C8519" s="94" t="s">
        <v>2258</v>
      </c>
      <c r="D8519" s="94" t="s">
        <v>51553</v>
      </c>
      <c r="E8519" s="94" t="s">
        <v>8437</v>
      </c>
      <c r="G8519" s="153" t="s">
        <v>1458</v>
      </c>
    </row>
    <row r="8520" spans="1:7" x14ac:dyDescent="0.25">
      <c r="A8520" s="86">
        <v>7684010132</v>
      </c>
      <c r="B8520" s="121" t="s">
        <v>2259</v>
      </c>
      <c r="C8520" s="94" t="s">
        <v>2260</v>
      </c>
      <c r="D8520" s="94" t="s">
        <v>51553</v>
      </c>
      <c r="E8520" s="94" t="s">
        <v>8437</v>
      </c>
      <c r="G8520" s="153" t="s">
        <v>1458</v>
      </c>
    </row>
    <row r="8521" spans="1:7" x14ac:dyDescent="0.25">
      <c r="A8521" s="86">
        <v>7684010014</v>
      </c>
      <c r="B8521" s="121" t="s">
        <v>2261</v>
      </c>
      <c r="C8521" s="94" t="s">
        <v>2262</v>
      </c>
      <c r="D8521" s="94" t="s">
        <v>51553</v>
      </c>
      <c r="E8521" s="94" t="s">
        <v>8437</v>
      </c>
      <c r="G8521" s="153" t="s">
        <v>1458</v>
      </c>
    </row>
    <row r="8522" spans="1:7" x14ac:dyDescent="0.25">
      <c r="A8522" s="86">
        <v>7684010098</v>
      </c>
      <c r="B8522" s="121" t="s">
        <v>2263</v>
      </c>
      <c r="C8522" s="94" t="s">
        <v>2264</v>
      </c>
      <c r="D8522" s="94" t="s">
        <v>51553</v>
      </c>
      <c r="E8522" s="94" t="s">
        <v>8437</v>
      </c>
      <c r="G8522" s="153" t="s">
        <v>1458</v>
      </c>
    </row>
    <row r="8523" spans="1:7" x14ac:dyDescent="0.25">
      <c r="A8523" s="86">
        <v>7684010007</v>
      </c>
      <c r="B8523" s="121" t="s">
        <v>2265</v>
      </c>
      <c r="C8523" s="94" t="s">
        <v>48403</v>
      </c>
      <c r="D8523" s="94" t="s">
        <v>51553</v>
      </c>
      <c r="E8523" s="94" t="s">
        <v>8437</v>
      </c>
      <c r="G8523" s="153" t="s">
        <v>1458</v>
      </c>
    </row>
    <row r="8524" spans="1:7" x14ac:dyDescent="0.25">
      <c r="A8524" s="86">
        <v>7684040005</v>
      </c>
      <c r="B8524" s="121" t="s">
        <v>2266</v>
      </c>
      <c r="C8524" s="94" t="s">
        <v>2267</v>
      </c>
      <c r="D8524" s="94" t="s">
        <v>52475</v>
      </c>
      <c r="E8524" s="94" t="s">
        <v>8437</v>
      </c>
      <c r="G8524" s="153" t="s">
        <v>1458</v>
      </c>
    </row>
    <row r="8525" spans="1:7" x14ac:dyDescent="0.25">
      <c r="A8525" s="86">
        <v>7008506013</v>
      </c>
      <c r="B8525" s="121" t="s">
        <v>2366</v>
      </c>
      <c r="C8525" s="94" t="s">
        <v>48404</v>
      </c>
      <c r="D8525" s="94" t="s">
        <v>51553</v>
      </c>
      <c r="E8525" s="94" t="s">
        <v>8437</v>
      </c>
      <c r="G8525" s="153" t="s">
        <v>1458</v>
      </c>
    </row>
    <row r="8526" spans="1:7" x14ac:dyDescent="0.25">
      <c r="A8526" s="86">
        <v>3100018462</v>
      </c>
      <c r="B8526" s="121" t="s">
        <v>2597</v>
      </c>
      <c r="C8526" s="94" t="s">
        <v>48405</v>
      </c>
      <c r="D8526" s="94" t="s">
        <v>53847</v>
      </c>
      <c r="E8526" s="94" t="s">
        <v>8437</v>
      </c>
      <c r="G8526" s="153" t="s">
        <v>1458</v>
      </c>
    </row>
    <row r="8527" spans="1:7" x14ac:dyDescent="0.25">
      <c r="A8527" s="86">
        <v>3100030396</v>
      </c>
      <c r="B8527" s="121" t="s">
        <v>2598</v>
      </c>
      <c r="C8527" s="94" t="s">
        <v>48406</v>
      </c>
      <c r="D8527" s="94" t="s">
        <v>53845</v>
      </c>
      <c r="E8527" s="94" t="s">
        <v>8437</v>
      </c>
      <c r="G8527" s="153" t="s">
        <v>1458</v>
      </c>
    </row>
    <row r="8528" spans="1:7" x14ac:dyDescent="0.25">
      <c r="A8528" s="86">
        <v>3100018464</v>
      </c>
      <c r="B8528" s="121" t="s">
        <v>2599</v>
      </c>
      <c r="C8528" s="94" t="s">
        <v>48407</v>
      </c>
      <c r="D8528" s="94" t="s">
        <v>53846</v>
      </c>
      <c r="E8528" s="94" t="s">
        <v>8437</v>
      </c>
      <c r="G8528" s="153" t="s">
        <v>1458</v>
      </c>
    </row>
    <row r="8529" spans="1:7" x14ac:dyDescent="0.25">
      <c r="A8529" s="86">
        <v>3100030744</v>
      </c>
      <c r="B8529" s="121" t="s">
        <v>2611</v>
      </c>
      <c r="C8529" s="94" t="s">
        <v>48408</v>
      </c>
      <c r="D8529" s="94" t="s">
        <v>53845</v>
      </c>
      <c r="E8529" s="94" t="s">
        <v>8437</v>
      </c>
      <c r="G8529" s="153" t="s">
        <v>1458</v>
      </c>
    </row>
    <row r="8530" spans="1:7" x14ac:dyDescent="0.25">
      <c r="A8530" s="86">
        <v>3913116897</v>
      </c>
      <c r="B8530" s="121" t="s">
        <v>3224</v>
      </c>
      <c r="C8530" s="94" t="s">
        <v>48409</v>
      </c>
      <c r="D8530" s="94" t="s">
        <v>51553</v>
      </c>
      <c r="E8530" s="94" t="s">
        <v>8437</v>
      </c>
      <c r="G8530" s="153" t="s">
        <v>1458</v>
      </c>
    </row>
    <row r="8531" spans="1:7" x14ac:dyDescent="0.25">
      <c r="A8531" s="86">
        <v>3913116898</v>
      </c>
      <c r="B8531" s="121" t="s">
        <v>3225</v>
      </c>
      <c r="C8531" s="94" t="s">
        <v>48410</v>
      </c>
      <c r="D8531" s="94" t="s">
        <v>51553</v>
      </c>
      <c r="E8531" s="94" t="s">
        <v>8437</v>
      </c>
      <c r="G8531" s="153" t="s">
        <v>1458</v>
      </c>
    </row>
    <row r="8532" spans="1:7" x14ac:dyDescent="0.25">
      <c r="A8532" s="86">
        <v>3913116896</v>
      </c>
      <c r="B8532" s="121" t="s">
        <v>3226</v>
      </c>
      <c r="C8532" s="94" t="s">
        <v>48411</v>
      </c>
      <c r="D8532" s="94" t="s">
        <v>51553</v>
      </c>
      <c r="E8532" s="94" t="s">
        <v>8437</v>
      </c>
    </row>
    <row r="8533" spans="1:7" x14ac:dyDescent="0.25">
      <c r="A8533" s="86">
        <v>1450050563</v>
      </c>
      <c r="B8533" s="121" t="s">
        <v>3969</v>
      </c>
      <c r="C8533" s="94" t="s">
        <v>3970</v>
      </c>
      <c r="D8533" s="94" t="s">
        <v>51553</v>
      </c>
      <c r="E8533" s="94" t="s">
        <v>8437</v>
      </c>
    </row>
    <row r="8534" spans="1:7" x14ac:dyDescent="0.25">
      <c r="A8534" s="86">
        <v>7590000573</v>
      </c>
      <c r="B8534" s="121" t="s">
        <v>4348</v>
      </c>
      <c r="C8534" s="94" t="s">
        <v>46717</v>
      </c>
      <c r="D8534" s="94" t="s">
        <v>53824</v>
      </c>
      <c r="E8534" s="94" t="s">
        <v>8437</v>
      </c>
    </row>
    <row r="8535" spans="1:7" x14ac:dyDescent="0.25">
      <c r="A8535" s="86">
        <v>7756726479</v>
      </c>
      <c r="B8535" s="121" t="s">
        <v>5079</v>
      </c>
      <c r="C8535" s="94" t="s">
        <v>48413</v>
      </c>
      <c r="D8535" s="94" t="s">
        <v>51553</v>
      </c>
      <c r="E8535" s="94" t="s">
        <v>8437</v>
      </c>
    </row>
    <row r="8536" spans="1:7" x14ac:dyDescent="0.25">
      <c r="A8536" s="86">
        <v>7756725440</v>
      </c>
      <c r="B8536" s="121" t="s">
        <v>5080</v>
      </c>
      <c r="C8536" s="94" t="s">
        <v>48414</v>
      </c>
      <c r="D8536" s="94" t="s">
        <v>51553</v>
      </c>
      <c r="E8536" s="94" t="s">
        <v>8437</v>
      </c>
    </row>
    <row r="8537" spans="1:7" x14ac:dyDescent="0.25">
      <c r="A8537" s="86">
        <v>7756725444</v>
      </c>
      <c r="B8537" s="121" t="s">
        <v>5081</v>
      </c>
      <c r="C8537" s="94" t="s">
        <v>46718</v>
      </c>
      <c r="D8537" s="94" t="s">
        <v>51553</v>
      </c>
      <c r="E8537" s="94" t="s">
        <v>8437</v>
      </c>
    </row>
    <row r="8538" spans="1:7" x14ac:dyDescent="0.25">
      <c r="A8538" s="86">
        <v>7756725442</v>
      </c>
      <c r="B8538" s="121" t="s">
        <v>5082</v>
      </c>
      <c r="C8538" s="94" t="s">
        <v>48415</v>
      </c>
      <c r="D8538" s="94" t="s">
        <v>51553</v>
      </c>
      <c r="E8538" s="94" t="s">
        <v>8437</v>
      </c>
    </row>
    <row r="8539" spans="1:7" x14ac:dyDescent="0.25">
      <c r="A8539" s="86">
        <v>7756725421</v>
      </c>
      <c r="B8539" s="121" t="s">
        <v>5084</v>
      </c>
      <c r="C8539" s="94" t="s">
        <v>46720</v>
      </c>
      <c r="D8539" s="94" t="s">
        <v>51553</v>
      </c>
      <c r="E8539" s="94" t="s">
        <v>8437</v>
      </c>
    </row>
    <row r="8540" spans="1:7" x14ac:dyDescent="0.25">
      <c r="A8540" s="86">
        <v>7756722482</v>
      </c>
      <c r="B8540" s="121" t="s">
        <v>5085</v>
      </c>
      <c r="C8540" s="94" t="s">
        <v>48416</v>
      </c>
      <c r="D8540" s="94" t="s">
        <v>51553</v>
      </c>
      <c r="E8540" s="94" t="s">
        <v>8437</v>
      </c>
    </row>
    <row r="8541" spans="1:7" x14ac:dyDescent="0.25">
      <c r="A8541" s="86">
        <v>7756725424</v>
      </c>
      <c r="B8541" s="121" t="s">
        <v>5087</v>
      </c>
      <c r="C8541" s="94" t="s">
        <v>46722</v>
      </c>
      <c r="D8541" s="94" t="s">
        <v>51553</v>
      </c>
      <c r="E8541" s="94" t="s">
        <v>8437</v>
      </c>
    </row>
    <row r="8542" spans="1:7" x14ac:dyDescent="0.25">
      <c r="A8542" s="86">
        <v>7756728110</v>
      </c>
      <c r="B8542" s="121" t="s">
        <v>5088</v>
      </c>
      <c r="C8542" s="94" t="s">
        <v>48417</v>
      </c>
      <c r="D8542" s="94" t="s">
        <v>52475</v>
      </c>
      <c r="E8542" s="94" t="s">
        <v>8437</v>
      </c>
      <c r="G8542" s="153" t="s">
        <v>1458</v>
      </c>
    </row>
    <row r="8543" spans="1:7" x14ac:dyDescent="0.25">
      <c r="A8543" s="86">
        <v>7756725434</v>
      </c>
      <c r="B8543" s="121" t="s">
        <v>5089</v>
      </c>
      <c r="C8543" s="94" t="s">
        <v>46723</v>
      </c>
      <c r="D8543" s="94" t="s">
        <v>53848</v>
      </c>
      <c r="E8543" s="94" t="s">
        <v>8437</v>
      </c>
      <c r="G8543" s="153" t="s">
        <v>1458</v>
      </c>
    </row>
    <row r="8544" spans="1:7" x14ac:dyDescent="0.25">
      <c r="A8544" s="86">
        <v>7756728130</v>
      </c>
      <c r="B8544" s="121" t="s">
        <v>5091</v>
      </c>
      <c r="C8544" s="94" t="s">
        <v>46724</v>
      </c>
      <c r="D8544" s="94" t="s">
        <v>52475</v>
      </c>
      <c r="E8544" s="94" t="s">
        <v>8437</v>
      </c>
    </row>
    <row r="8545" spans="1:7" x14ac:dyDescent="0.25">
      <c r="A8545" s="86">
        <v>7756728190</v>
      </c>
      <c r="B8545" s="121" t="s">
        <v>5092</v>
      </c>
      <c r="C8545" s="94" t="s">
        <v>48419</v>
      </c>
      <c r="D8545" s="94" t="s">
        <v>52475</v>
      </c>
      <c r="E8545" s="94" t="s">
        <v>8437</v>
      </c>
      <c r="G8545" s="153" t="s">
        <v>1458</v>
      </c>
    </row>
    <row r="8546" spans="1:7" x14ac:dyDescent="0.25">
      <c r="A8546" s="86">
        <v>7756725433</v>
      </c>
      <c r="B8546" s="121" t="s">
        <v>5093</v>
      </c>
      <c r="C8546" s="94" t="s">
        <v>46725</v>
      </c>
      <c r="D8546" s="94" t="s">
        <v>51553</v>
      </c>
      <c r="E8546" s="94" t="s">
        <v>8437</v>
      </c>
      <c r="G8546" s="153" t="s">
        <v>1458</v>
      </c>
    </row>
    <row r="8547" spans="1:7" x14ac:dyDescent="0.25">
      <c r="A8547" s="86">
        <v>7756722480</v>
      </c>
      <c r="B8547" s="121" t="s">
        <v>5094</v>
      </c>
      <c r="C8547" s="94" t="s">
        <v>46726</v>
      </c>
      <c r="D8547" s="94" t="s">
        <v>51553</v>
      </c>
      <c r="E8547" s="94" t="s">
        <v>8437</v>
      </c>
      <c r="G8547" s="153" t="s">
        <v>1458</v>
      </c>
    </row>
    <row r="8548" spans="1:7" x14ac:dyDescent="0.25">
      <c r="A8548" s="86">
        <v>7756722460</v>
      </c>
      <c r="B8548" s="121" t="s">
        <v>5095</v>
      </c>
      <c r="C8548" s="94" t="s">
        <v>48420</v>
      </c>
      <c r="D8548" s="94" t="s">
        <v>51553</v>
      </c>
      <c r="E8548" s="94" t="s">
        <v>8437</v>
      </c>
    </row>
    <row r="8549" spans="1:7" x14ac:dyDescent="0.25">
      <c r="A8549" s="86">
        <v>7756725432</v>
      </c>
      <c r="B8549" s="121" t="s">
        <v>5096</v>
      </c>
      <c r="C8549" s="94" t="s">
        <v>46727</v>
      </c>
      <c r="D8549" s="94" t="s">
        <v>51553</v>
      </c>
      <c r="E8549" s="94" t="s">
        <v>8437</v>
      </c>
    </row>
    <row r="8550" spans="1:7" x14ac:dyDescent="0.25">
      <c r="A8550" s="86">
        <v>7756722506</v>
      </c>
      <c r="B8550" s="121" t="s">
        <v>5097</v>
      </c>
      <c r="C8550" s="94" t="s">
        <v>46728</v>
      </c>
      <c r="D8550" s="94" t="s">
        <v>51553</v>
      </c>
      <c r="E8550" s="94" t="s">
        <v>8437</v>
      </c>
    </row>
    <row r="8551" spans="1:7" x14ac:dyDescent="0.25">
      <c r="A8551" s="86">
        <v>7756725426</v>
      </c>
      <c r="B8551" s="121" t="s">
        <v>5098</v>
      </c>
      <c r="C8551" s="94" t="s">
        <v>46729</v>
      </c>
      <c r="D8551" s="94" t="s">
        <v>51553</v>
      </c>
      <c r="E8551" s="94" t="s">
        <v>8437</v>
      </c>
    </row>
    <row r="8552" spans="1:7" x14ac:dyDescent="0.25">
      <c r="A8552" s="86">
        <v>7756722477</v>
      </c>
      <c r="B8552" s="121" t="s">
        <v>5099</v>
      </c>
      <c r="C8552" s="94" t="s">
        <v>46730</v>
      </c>
      <c r="D8552" s="94" t="s">
        <v>51553</v>
      </c>
      <c r="E8552" s="94" t="s">
        <v>8437</v>
      </c>
    </row>
    <row r="8553" spans="1:7" x14ac:dyDescent="0.25">
      <c r="A8553" s="86">
        <v>7756728168</v>
      </c>
      <c r="B8553" s="121" t="s">
        <v>5100</v>
      </c>
      <c r="C8553" s="94" t="s">
        <v>48421</v>
      </c>
      <c r="D8553" s="94" t="s">
        <v>51553</v>
      </c>
      <c r="E8553" s="94" t="s">
        <v>8437</v>
      </c>
      <c r="G8553" s="153" t="s">
        <v>1458</v>
      </c>
    </row>
    <row r="8554" spans="1:7" x14ac:dyDescent="0.25">
      <c r="A8554" s="86">
        <v>7756726463</v>
      </c>
      <c r="B8554" s="121" t="s">
        <v>5101</v>
      </c>
      <c r="C8554" s="94" t="s">
        <v>5102</v>
      </c>
      <c r="D8554" s="94" t="s">
        <v>51553</v>
      </c>
      <c r="E8554" s="94" t="s">
        <v>8437</v>
      </c>
    </row>
    <row r="8555" spans="1:7" x14ac:dyDescent="0.25">
      <c r="A8555" s="86">
        <v>7756725427</v>
      </c>
      <c r="B8555" s="121" t="s">
        <v>5103</v>
      </c>
      <c r="C8555" s="94" t="s">
        <v>5104</v>
      </c>
      <c r="D8555" s="94" t="s">
        <v>51553</v>
      </c>
      <c r="E8555" s="94" t="s">
        <v>8437</v>
      </c>
      <c r="G8555" s="153" t="s">
        <v>1458</v>
      </c>
    </row>
    <row r="8556" spans="1:7" x14ac:dyDescent="0.25">
      <c r="A8556" s="86">
        <v>7756714034</v>
      </c>
      <c r="B8556" s="121" t="s">
        <v>5105</v>
      </c>
      <c r="C8556" s="94" t="s">
        <v>5106</v>
      </c>
      <c r="D8556" s="94" t="s">
        <v>51553</v>
      </c>
      <c r="E8556" s="94" t="s">
        <v>8437</v>
      </c>
    </row>
    <row r="8557" spans="1:7" x14ac:dyDescent="0.25">
      <c r="A8557" s="86">
        <v>7756714032</v>
      </c>
      <c r="B8557" s="121" t="s">
        <v>5107</v>
      </c>
      <c r="C8557" s="94" t="s">
        <v>46731</v>
      </c>
      <c r="D8557" s="94" t="s">
        <v>51553</v>
      </c>
      <c r="E8557" s="94" t="s">
        <v>8437</v>
      </c>
    </row>
    <row r="8558" spans="1:7" x14ac:dyDescent="0.25">
      <c r="A8558" s="86">
        <v>7756725450</v>
      </c>
      <c r="B8558" s="121" t="s">
        <v>5108</v>
      </c>
      <c r="C8558" s="94" t="s">
        <v>46732</v>
      </c>
      <c r="D8558" s="94" t="s">
        <v>51553</v>
      </c>
      <c r="E8558" s="94" t="s">
        <v>8437</v>
      </c>
      <c r="G8558" s="153" t="s">
        <v>1458</v>
      </c>
    </row>
    <row r="8559" spans="1:7" x14ac:dyDescent="0.25">
      <c r="A8559" s="86">
        <v>7756722490</v>
      </c>
      <c r="B8559" s="121" t="s">
        <v>5109</v>
      </c>
      <c r="C8559" s="94" t="s">
        <v>5110</v>
      </c>
      <c r="D8559" s="94" t="s">
        <v>51553</v>
      </c>
      <c r="E8559" s="94" t="s">
        <v>8437</v>
      </c>
    </row>
    <row r="8560" spans="1:7" x14ac:dyDescent="0.25">
      <c r="A8560" s="86">
        <v>7756722600</v>
      </c>
      <c r="B8560" s="121" t="s">
        <v>5111</v>
      </c>
      <c r="C8560" s="94" t="s">
        <v>5112</v>
      </c>
      <c r="D8560" s="94" t="s">
        <v>52475</v>
      </c>
      <c r="E8560" s="94" t="s">
        <v>8437</v>
      </c>
    </row>
    <row r="8561" spans="1:7" x14ac:dyDescent="0.25">
      <c r="A8561" s="86">
        <v>7756729500</v>
      </c>
      <c r="B8561" s="121" t="s">
        <v>5113</v>
      </c>
      <c r="C8561" s="94" t="s">
        <v>5114</v>
      </c>
      <c r="D8561" s="94" t="s">
        <v>52475</v>
      </c>
      <c r="E8561" s="94" t="s">
        <v>8437</v>
      </c>
    </row>
    <row r="8562" spans="1:7" x14ac:dyDescent="0.25">
      <c r="A8562" s="86">
        <v>7756725443</v>
      </c>
      <c r="B8562" s="121" t="s">
        <v>5115</v>
      </c>
      <c r="C8562" s="94" t="s">
        <v>5116</v>
      </c>
      <c r="D8562" s="94" t="s">
        <v>51553</v>
      </c>
      <c r="E8562" s="94" t="s">
        <v>8437</v>
      </c>
    </row>
    <row r="8563" spans="1:7" x14ac:dyDescent="0.25">
      <c r="A8563" s="86">
        <v>7756704274</v>
      </c>
      <c r="B8563" s="121" t="s">
        <v>5117</v>
      </c>
      <c r="C8563" s="94" t="s">
        <v>48422</v>
      </c>
      <c r="D8563" s="94" t="s">
        <v>51553</v>
      </c>
      <c r="E8563" s="94" t="s">
        <v>8437</v>
      </c>
      <c r="G8563" s="153" t="s">
        <v>1458</v>
      </c>
    </row>
    <row r="8564" spans="1:7" x14ac:dyDescent="0.25">
      <c r="A8564" s="86">
        <v>7756726530</v>
      </c>
      <c r="B8564" s="121" t="s">
        <v>5118</v>
      </c>
      <c r="C8564" s="94" t="s">
        <v>5119</v>
      </c>
      <c r="D8564" s="94" t="s">
        <v>51553</v>
      </c>
      <c r="E8564" s="94" t="s">
        <v>8437</v>
      </c>
    </row>
    <row r="8565" spans="1:7" x14ac:dyDescent="0.25">
      <c r="A8565" s="86">
        <v>7756725425</v>
      </c>
      <c r="B8565" s="121" t="s">
        <v>5120</v>
      </c>
      <c r="C8565" s="94" t="s">
        <v>46733</v>
      </c>
      <c r="D8565" s="94" t="s">
        <v>51553</v>
      </c>
      <c r="E8565" s="94" t="s">
        <v>8437</v>
      </c>
    </row>
    <row r="8566" spans="1:7" x14ac:dyDescent="0.25">
      <c r="A8566" s="86">
        <v>7756722700</v>
      </c>
      <c r="B8566" s="121" t="s">
        <v>5121</v>
      </c>
      <c r="C8566" s="94" t="s">
        <v>48423</v>
      </c>
      <c r="D8566" s="94" t="s">
        <v>51553</v>
      </c>
      <c r="E8566" s="94" t="s">
        <v>8437</v>
      </c>
    </row>
    <row r="8567" spans="1:7" x14ac:dyDescent="0.25">
      <c r="A8567" s="86">
        <v>79951209003</v>
      </c>
      <c r="B8567" s="121" t="s">
        <v>6733</v>
      </c>
      <c r="C8567" s="94" t="s">
        <v>6734</v>
      </c>
      <c r="D8567" s="94" t="s">
        <v>51553</v>
      </c>
      <c r="E8567" s="94" t="s">
        <v>8437</v>
      </c>
    </row>
    <row r="8568" spans="1:7" x14ac:dyDescent="0.25">
      <c r="A8568" s="86">
        <v>79951208002</v>
      </c>
      <c r="B8568" s="121" t="s">
        <v>6735</v>
      </c>
      <c r="C8568" s="94" t="s">
        <v>46734</v>
      </c>
      <c r="D8568" s="94" t="s">
        <v>51553</v>
      </c>
      <c r="E8568" s="94" t="s">
        <v>8437</v>
      </c>
    </row>
    <row r="8569" spans="1:7" x14ac:dyDescent="0.25">
      <c r="A8569" s="86">
        <v>79951208008</v>
      </c>
      <c r="B8569" s="121" t="s">
        <v>6736</v>
      </c>
      <c r="C8569" s="94" t="s">
        <v>46735</v>
      </c>
      <c r="D8569" s="94" t="s">
        <v>51553</v>
      </c>
      <c r="E8569" s="94" t="s">
        <v>8437</v>
      </c>
    </row>
    <row r="8570" spans="1:7" x14ac:dyDescent="0.25">
      <c r="A8570" s="86">
        <v>79551208006</v>
      </c>
      <c r="B8570" s="121" t="s">
        <v>6737</v>
      </c>
      <c r="C8570" s="94" t="s">
        <v>46736</v>
      </c>
      <c r="D8570" s="94" t="s">
        <v>51553</v>
      </c>
      <c r="E8570" s="94" t="s">
        <v>8437</v>
      </c>
    </row>
    <row r="8571" spans="1:7" x14ac:dyDescent="0.25">
      <c r="A8571" s="86">
        <v>79951208004</v>
      </c>
      <c r="B8571" s="121" t="s">
        <v>6738</v>
      </c>
      <c r="C8571" s="94" t="s">
        <v>6739</v>
      </c>
      <c r="D8571" s="94" t="s">
        <v>51553</v>
      </c>
      <c r="E8571" s="94" t="s">
        <v>8437</v>
      </c>
      <c r="G8571" s="153" t="s">
        <v>1458</v>
      </c>
    </row>
    <row r="8572" spans="1:7" x14ac:dyDescent="0.25">
      <c r="A8572" s="86">
        <v>79951208001</v>
      </c>
      <c r="B8572" s="121" t="s">
        <v>6740</v>
      </c>
      <c r="C8572" s="94" t="s">
        <v>46737</v>
      </c>
      <c r="D8572" s="94" t="s">
        <v>51553</v>
      </c>
      <c r="E8572" s="94" t="s">
        <v>8437</v>
      </c>
    </row>
    <row r="8573" spans="1:7" x14ac:dyDescent="0.25">
      <c r="A8573" s="86">
        <v>79951208000</v>
      </c>
      <c r="B8573" s="121" t="s">
        <v>6741</v>
      </c>
      <c r="C8573" s="94" t="s">
        <v>6742</v>
      </c>
      <c r="D8573" s="94" t="s">
        <v>51553</v>
      </c>
      <c r="E8573" s="94" t="s">
        <v>8437</v>
      </c>
    </row>
    <row r="8574" spans="1:7" x14ac:dyDescent="0.25">
      <c r="A8574" s="86">
        <v>2065200603</v>
      </c>
      <c r="B8574" s="121" t="s">
        <v>6774</v>
      </c>
      <c r="C8574" s="94" t="s">
        <v>48424</v>
      </c>
      <c r="D8574" s="94" t="s">
        <v>51553</v>
      </c>
      <c r="E8574" s="94" t="s">
        <v>8437</v>
      </c>
      <c r="G8574" s="153" t="s">
        <v>1458</v>
      </c>
    </row>
    <row r="8575" spans="1:7" x14ac:dyDescent="0.25">
      <c r="A8575" s="86">
        <v>2065200608</v>
      </c>
      <c r="B8575" s="121" t="s">
        <v>6775</v>
      </c>
      <c r="C8575" s="94" t="s">
        <v>48425</v>
      </c>
      <c r="D8575" s="94" t="s">
        <v>51553</v>
      </c>
      <c r="E8575" s="94" t="s">
        <v>8437</v>
      </c>
      <c r="G8575" s="153" t="s">
        <v>1458</v>
      </c>
    </row>
    <row r="8576" spans="1:7" x14ac:dyDescent="0.25">
      <c r="A8576" s="86">
        <v>2065200607</v>
      </c>
      <c r="B8576" s="121" t="s">
        <v>6776</v>
      </c>
      <c r="C8576" s="94" t="s">
        <v>48426</v>
      </c>
      <c r="D8576" s="94" t="s">
        <v>51553</v>
      </c>
      <c r="E8576" s="94" t="s">
        <v>8437</v>
      </c>
      <c r="G8576" s="153" t="s">
        <v>1458</v>
      </c>
    </row>
    <row r="8577" spans="1:7" x14ac:dyDescent="0.25">
      <c r="A8577" s="86">
        <v>7098092754</v>
      </c>
      <c r="B8577" s="121" t="s">
        <v>6920</v>
      </c>
      <c r="C8577" s="94" t="s">
        <v>6921</v>
      </c>
      <c r="D8577" s="94" t="s">
        <v>51553</v>
      </c>
      <c r="E8577" s="94" t="s">
        <v>8437</v>
      </c>
      <c r="G8577" s="153" t="s">
        <v>1458</v>
      </c>
    </row>
    <row r="8578" spans="1:7" x14ac:dyDescent="0.25">
      <c r="A8578" s="86">
        <v>7098004498</v>
      </c>
      <c r="B8578" s="121" t="s">
        <v>6922</v>
      </c>
      <c r="C8578" s="94" t="s">
        <v>7206</v>
      </c>
      <c r="D8578" s="94" t="s">
        <v>53851</v>
      </c>
      <c r="E8578" s="94" t="s">
        <v>8437</v>
      </c>
      <c r="G8578" s="153" t="s">
        <v>1458</v>
      </c>
    </row>
    <row r="8579" spans="1:7" x14ac:dyDescent="0.25">
      <c r="A8579" s="86">
        <v>7098004406</v>
      </c>
      <c r="B8579" s="121" t="s">
        <v>6923</v>
      </c>
      <c r="C8579" s="94" t="s">
        <v>53849</v>
      </c>
      <c r="D8579" s="94" t="s">
        <v>53850</v>
      </c>
      <c r="E8579" s="94" t="s">
        <v>8437</v>
      </c>
      <c r="G8579" s="153" t="s">
        <v>1458</v>
      </c>
    </row>
    <row r="8580" spans="1:7" x14ac:dyDescent="0.25">
      <c r="A8580" s="86">
        <v>1125108805</v>
      </c>
      <c r="B8580" s="121" t="s">
        <v>8408</v>
      </c>
      <c r="C8580" s="94" t="s">
        <v>8409</v>
      </c>
      <c r="D8580" s="94" t="s">
        <v>53852</v>
      </c>
      <c r="E8580" s="94" t="s">
        <v>8437</v>
      </c>
      <c r="G8580" s="153" t="s">
        <v>1458</v>
      </c>
    </row>
    <row r="8581" spans="1:7" x14ac:dyDescent="0.25">
      <c r="A8581" s="86">
        <v>1125101433</v>
      </c>
      <c r="B8581" s="121" t="s">
        <v>8410</v>
      </c>
      <c r="C8581" s="94" t="s">
        <v>48429</v>
      </c>
      <c r="D8581" s="94" t="s">
        <v>53852</v>
      </c>
      <c r="E8581" s="94" t="s">
        <v>8437</v>
      </c>
      <c r="G8581" s="153" t="s">
        <v>1458</v>
      </c>
    </row>
    <row r="8582" spans="1:7" x14ac:dyDescent="0.25">
      <c r="A8582" s="86">
        <v>1125101426</v>
      </c>
      <c r="B8582" s="121" t="s">
        <v>8411</v>
      </c>
      <c r="C8582" s="94" t="s">
        <v>48430</v>
      </c>
      <c r="D8582" s="94" t="s">
        <v>53852</v>
      </c>
      <c r="E8582" s="94" t="s">
        <v>8437</v>
      </c>
      <c r="G8582" s="153" t="s">
        <v>1458</v>
      </c>
    </row>
    <row r="8583" spans="1:7" x14ac:dyDescent="0.25">
      <c r="A8583" s="86">
        <v>1125108802</v>
      </c>
      <c r="B8583" s="121" t="s">
        <v>8412</v>
      </c>
      <c r="C8583" s="94" t="s">
        <v>8413</v>
      </c>
      <c r="D8583" s="94" t="s">
        <v>53852</v>
      </c>
      <c r="E8583" s="94" t="s">
        <v>8437</v>
      </c>
      <c r="G8583" s="153" t="s">
        <v>1458</v>
      </c>
    </row>
    <row r="8584" spans="1:7" x14ac:dyDescent="0.25">
      <c r="A8584" s="86">
        <v>1125101270</v>
      </c>
      <c r="B8584" s="121" t="s">
        <v>8414</v>
      </c>
      <c r="C8584" s="94" t="s">
        <v>8415</v>
      </c>
      <c r="D8584" s="94" t="s">
        <v>53852</v>
      </c>
      <c r="E8584" s="94" t="s">
        <v>8437</v>
      </c>
    </row>
    <row r="8585" spans="1:7" x14ac:dyDescent="0.25">
      <c r="A8585" s="86">
        <v>1125101405</v>
      </c>
      <c r="B8585" s="121" t="s">
        <v>8416</v>
      </c>
      <c r="C8585" s="94" t="s">
        <v>48431</v>
      </c>
      <c r="D8585" s="94" t="s">
        <v>53852</v>
      </c>
      <c r="E8585" s="94" t="s">
        <v>8437</v>
      </c>
    </row>
    <row r="8586" spans="1:7" x14ac:dyDescent="0.25">
      <c r="A8586" s="86">
        <v>1125101601</v>
      </c>
      <c r="B8586" s="121" t="s">
        <v>8417</v>
      </c>
      <c r="C8586" s="94" t="s">
        <v>8418</v>
      </c>
      <c r="D8586" s="94" t="s">
        <v>53852</v>
      </c>
      <c r="E8586" s="94" t="s">
        <v>8437</v>
      </c>
    </row>
    <row r="8587" spans="1:7" x14ac:dyDescent="0.25">
      <c r="A8587" s="86">
        <v>79951201511</v>
      </c>
      <c r="B8587" s="121" t="s">
        <v>8436</v>
      </c>
      <c r="C8587" s="94" t="s">
        <v>46742</v>
      </c>
      <c r="D8587" s="94" t="s">
        <v>51553</v>
      </c>
      <c r="E8587" s="94" t="s">
        <v>8437</v>
      </c>
    </row>
    <row r="8588" spans="1:7" x14ac:dyDescent="0.25">
      <c r="A8588" s="86">
        <v>79951201210</v>
      </c>
      <c r="B8588" s="121" t="s">
        <v>8438</v>
      </c>
      <c r="C8588" s="94" t="s">
        <v>8439</v>
      </c>
      <c r="D8588" s="94" t="s">
        <v>51553</v>
      </c>
      <c r="E8588" s="94" t="s">
        <v>8437</v>
      </c>
    </row>
    <row r="8589" spans="1:7" x14ac:dyDescent="0.25">
      <c r="A8589" s="86">
        <v>79951201508</v>
      </c>
      <c r="B8589" s="121" t="s">
        <v>8440</v>
      </c>
      <c r="C8589" s="94" t="s">
        <v>8441</v>
      </c>
      <c r="D8589" s="94" t="s">
        <v>51553</v>
      </c>
      <c r="E8589" s="94" t="s">
        <v>8437</v>
      </c>
    </row>
    <row r="8590" spans="1:7" x14ac:dyDescent="0.25">
      <c r="A8590" s="86">
        <v>79951204001</v>
      </c>
      <c r="B8590" s="121" t="s">
        <v>8442</v>
      </c>
      <c r="C8590" s="94" t="s">
        <v>46743</v>
      </c>
      <c r="D8590" s="94" t="s">
        <v>51553</v>
      </c>
      <c r="E8590" s="94" t="s">
        <v>8437</v>
      </c>
    </row>
    <row r="8591" spans="1:7" x14ac:dyDescent="0.25">
      <c r="A8591" s="86">
        <v>79951201510</v>
      </c>
      <c r="B8591" s="121" t="s">
        <v>8443</v>
      </c>
      <c r="C8591" s="94" t="s">
        <v>8444</v>
      </c>
      <c r="D8591" s="94" t="s">
        <v>51553</v>
      </c>
      <c r="E8591" s="94" t="s">
        <v>8437</v>
      </c>
    </row>
    <row r="8592" spans="1:7" x14ac:dyDescent="0.25">
      <c r="A8592" s="86">
        <v>79951206001</v>
      </c>
      <c r="B8592" s="121" t="s">
        <v>8445</v>
      </c>
      <c r="C8592" s="94" t="s">
        <v>48432</v>
      </c>
      <c r="D8592" s="94" t="s">
        <v>51553</v>
      </c>
      <c r="E8592" s="94" t="s">
        <v>8437</v>
      </c>
    </row>
    <row r="8593" spans="1:7" x14ac:dyDescent="0.25">
      <c r="A8593" s="86">
        <v>79951201103</v>
      </c>
      <c r="B8593" s="121" t="s">
        <v>8446</v>
      </c>
      <c r="C8593" s="94" t="s">
        <v>48433</v>
      </c>
      <c r="D8593" s="94" t="s">
        <v>51553</v>
      </c>
      <c r="E8593" s="94" t="s">
        <v>8437</v>
      </c>
    </row>
    <row r="8594" spans="1:7" x14ac:dyDescent="0.25">
      <c r="A8594" s="86">
        <v>79951201206</v>
      </c>
      <c r="B8594" s="121" t="s">
        <v>8447</v>
      </c>
      <c r="C8594" s="94" t="s">
        <v>46744</v>
      </c>
      <c r="D8594" s="94" t="s">
        <v>51553</v>
      </c>
      <c r="E8594" s="94" t="s">
        <v>8437</v>
      </c>
      <c r="G8594" s="153" t="s">
        <v>1458</v>
      </c>
    </row>
    <row r="8595" spans="1:7" x14ac:dyDescent="0.25">
      <c r="A8595" s="86">
        <v>79951201203</v>
      </c>
      <c r="B8595" s="121" t="s">
        <v>8448</v>
      </c>
      <c r="C8595" s="94" t="s">
        <v>46745</v>
      </c>
      <c r="D8595" s="94" t="s">
        <v>51553</v>
      </c>
      <c r="E8595" s="94" t="s">
        <v>8437</v>
      </c>
      <c r="G8595" s="153" t="s">
        <v>1458</v>
      </c>
    </row>
    <row r="8596" spans="1:7" x14ac:dyDescent="0.25">
      <c r="A8596" s="86">
        <v>79951201513</v>
      </c>
      <c r="B8596" s="121" t="s">
        <v>8449</v>
      </c>
      <c r="C8596" s="94" t="s">
        <v>8450</v>
      </c>
      <c r="D8596" s="94" t="s">
        <v>51553</v>
      </c>
      <c r="E8596" s="94" t="s">
        <v>8437</v>
      </c>
      <c r="G8596" s="153" t="s">
        <v>1458</v>
      </c>
    </row>
    <row r="8597" spans="1:7" x14ac:dyDescent="0.25">
      <c r="A8597" s="86">
        <v>79951209002</v>
      </c>
      <c r="B8597" s="121" t="s">
        <v>8451</v>
      </c>
      <c r="C8597" s="94" t="s">
        <v>8452</v>
      </c>
      <c r="D8597" s="94" t="s">
        <v>51553</v>
      </c>
      <c r="E8597" s="94" t="s">
        <v>8437</v>
      </c>
      <c r="G8597" s="153" t="s">
        <v>1458</v>
      </c>
    </row>
    <row r="8598" spans="1:7" x14ac:dyDescent="0.25">
      <c r="A8598" s="86">
        <v>79951201105</v>
      </c>
      <c r="B8598" s="121" t="s">
        <v>8453</v>
      </c>
      <c r="C8598" s="94" t="s">
        <v>8454</v>
      </c>
      <c r="D8598" s="94" t="s">
        <v>51553</v>
      </c>
      <c r="E8598" s="94" t="s">
        <v>8437</v>
      </c>
      <c r="G8598" s="153" t="s">
        <v>1458</v>
      </c>
    </row>
    <row r="8599" spans="1:7" x14ac:dyDescent="0.25">
      <c r="A8599" s="86">
        <v>79951201151</v>
      </c>
      <c r="B8599" s="121" t="s">
        <v>8455</v>
      </c>
      <c r="C8599" s="94" t="s">
        <v>8456</v>
      </c>
      <c r="D8599" s="94" t="s">
        <v>51553</v>
      </c>
      <c r="E8599" s="94" t="s">
        <v>8437</v>
      </c>
      <c r="G8599" s="153" t="s">
        <v>1458</v>
      </c>
    </row>
    <row r="8600" spans="1:7" x14ac:dyDescent="0.25">
      <c r="A8600" s="86">
        <v>79951201201</v>
      </c>
      <c r="B8600" s="121" t="s">
        <v>8457</v>
      </c>
      <c r="C8600" s="94" t="s">
        <v>46746</v>
      </c>
      <c r="D8600" s="94" t="s">
        <v>51553</v>
      </c>
      <c r="E8600" s="94" t="s">
        <v>8437</v>
      </c>
      <c r="G8600" s="153" t="s">
        <v>1458</v>
      </c>
    </row>
    <row r="8601" spans="1:7" x14ac:dyDescent="0.25">
      <c r="A8601" s="86">
        <v>79951201153</v>
      </c>
      <c r="B8601" s="121" t="s">
        <v>8458</v>
      </c>
      <c r="C8601" s="94" t="s">
        <v>48434</v>
      </c>
      <c r="D8601" s="94" t="s">
        <v>51553</v>
      </c>
      <c r="E8601" s="94" t="s">
        <v>8437</v>
      </c>
      <c r="G8601" s="153" t="s">
        <v>1458</v>
      </c>
    </row>
    <row r="8602" spans="1:7" x14ac:dyDescent="0.25">
      <c r="A8602" s="86">
        <v>79951201204</v>
      </c>
      <c r="B8602" s="121" t="s">
        <v>8459</v>
      </c>
      <c r="C8602" s="94" t="s">
        <v>46747</v>
      </c>
      <c r="D8602" s="94" t="s">
        <v>51553</v>
      </c>
      <c r="E8602" s="94" t="s">
        <v>8437</v>
      </c>
      <c r="G8602" s="153" t="s">
        <v>1458</v>
      </c>
    </row>
    <row r="8603" spans="1:7" x14ac:dyDescent="0.25">
      <c r="A8603" s="86">
        <v>79951201113</v>
      </c>
      <c r="B8603" s="121" t="s">
        <v>8460</v>
      </c>
      <c r="C8603" s="94" t="s">
        <v>8461</v>
      </c>
      <c r="D8603" s="94" t="s">
        <v>51553</v>
      </c>
      <c r="E8603" s="94" t="s">
        <v>8437</v>
      </c>
      <c r="G8603" s="153" t="s">
        <v>1458</v>
      </c>
    </row>
    <row r="8604" spans="1:7" x14ac:dyDescent="0.25">
      <c r="A8604" s="86">
        <v>79951201212</v>
      </c>
      <c r="B8604" s="121" t="s">
        <v>8462</v>
      </c>
      <c r="C8604" s="94" t="s">
        <v>8463</v>
      </c>
      <c r="D8604" s="94" t="s">
        <v>51553</v>
      </c>
      <c r="E8604" s="94" t="s">
        <v>8437</v>
      </c>
      <c r="G8604" s="153" t="s">
        <v>1458</v>
      </c>
    </row>
    <row r="8605" spans="1:7" x14ac:dyDescent="0.25">
      <c r="A8605" s="86">
        <v>79951201104</v>
      </c>
      <c r="B8605" s="121" t="s">
        <v>8464</v>
      </c>
      <c r="C8605" s="94" t="s">
        <v>8465</v>
      </c>
      <c r="D8605" s="94" t="s">
        <v>51553</v>
      </c>
      <c r="E8605" s="94" t="s">
        <v>8437</v>
      </c>
      <c r="G8605" s="153" t="s">
        <v>1458</v>
      </c>
    </row>
    <row r="8606" spans="1:7" x14ac:dyDescent="0.25">
      <c r="A8606" s="86">
        <v>79951201205</v>
      </c>
      <c r="B8606" s="121" t="s">
        <v>8466</v>
      </c>
      <c r="C8606" s="94" t="s">
        <v>46748</v>
      </c>
      <c r="D8606" s="94" t="s">
        <v>51553</v>
      </c>
      <c r="E8606" s="94" t="s">
        <v>8437</v>
      </c>
      <c r="G8606" s="153" t="s">
        <v>1458</v>
      </c>
    </row>
    <row r="8607" spans="1:7" x14ac:dyDescent="0.25">
      <c r="A8607" s="86">
        <v>79951201509</v>
      </c>
      <c r="B8607" s="121" t="s">
        <v>8467</v>
      </c>
      <c r="C8607" s="94" t="s">
        <v>8468</v>
      </c>
      <c r="D8607" s="94" t="s">
        <v>51553</v>
      </c>
      <c r="E8607" s="94" t="s">
        <v>8437</v>
      </c>
      <c r="G8607" s="153" t="s">
        <v>1458</v>
      </c>
    </row>
    <row r="8608" spans="1:7" x14ac:dyDescent="0.25">
      <c r="A8608" s="86">
        <v>79951201507</v>
      </c>
      <c r="B8608" s="121" t="s">
        <v>8469</v>
      </c>
      <c r="C8608" s="94" t="s">
        <v>8470</v>
      </c>
      <c r="D8608" s="94" t="s">
        <v>51553</v>
      </c>
      <c r="E8608" s="94" t="s">
        <v>8437</v>
      </c>
      <c r="G8608" s="153" t="s">
        <v>1458</v>
      </c>
    </row>
    <row r="8609" spans="1:7" x14ac:dyDescent="0.25">
      <c r="A8609" s="86">
        <v>79951201101</v>
      </c>
      <c r="B8609" s="121" t="s">
        <v>8471</v>
      </c>
      <c r="C8609" s="94" t="s">
        <v>8472</v>
      </c>
      <c r="D8609" s="94" t="s">
        <v>51553</v>
      </c>
      <c r="E8609" s="94" t="s">
        <v>8437</v>
      </c>
      <c r="G8609" s="153" t="s">
        <v>1458</v>
      </c>
    </row>
    <row r="8610" spans="1:7" x14ac:dyDescent="0.25">
      <c r="A8610" s="86">
        <v>79951201107</v>
      </c>
      <c r="B8610" s="121" t="s">
        <v>8473</v>
      </c>
      <c r="C8610" s="94" t="s">
        <v>8474</v>
      </c>
      <c r="D8610" s="94" t="s">
        <v>51553</v>
      </c>
      <c r="E8610" s="94" t="s">
        <v>8437</v>
      </c>
      <c r="G8610" s="153" t="s">
        <v>1458</v>
      </c>
    </row>
    <row r="8611" spans="1:7" x14ac:dyDescent="0.25">
      <c r="A8611" s="86">
        <v>79951201106</v>
      </c>
      <c r="B8611" s="121" t="s">
        <v>8475</v>
      </c>
      <c r="C8611" s="94" t="s">
        <v>48435</v>
      </c>
      <c r="D8611" s="94" t="s">
        <v>51553</v>
      </c>
      <c r="E8611" s="94" t="s">
        <v>8437</v>
      </c>
      <c r="G8611" s="153" t="s">
        <v>1458</v>
      </c>
    </row>
    <row r="8612" spans="1:7" x14ac:dyDescent="0.25">
      <c r="A8612" s="86">
        <v>79951201202</v>
      </c>
      <c r="B8612" s="121" t="s">
        <v>8476</v>
      </c>
      <c r="C8612" s="94" t="s">
        <v>48436</v>
      </c>
      <c r="D8612" s="94" t="s">
        <v>51553</v>
      </c>
      <c r="E8612" s="94" t="s">
        <v>8437</v>
      </c>
      <c r="G8612" s="153" t="s">
        <v>1458</v>
      </c>
    </row>
    <row r="8613" spans="1:7" x14ac:dyDescent="0.25">
      <c r="A8613" s="86">
        <v>79951208007</v>
      </c>
      <c r="B8613" s="121" t="s">
        <v>8477</v>
      </c>
      <c r="C8613" s="94" t="s">
        <v>48437</v>
      </c>
      <c r="D8613" s="94" t="s">
        <v>51553</v>
      </c>
      <c r="E8613" s="94" t="s">
        <v>8437</v>
      </c>
      <c r="G8613" s="153" t="s">
        <v>1458</v>
      </c>
    </row>
    <row r="8614" spans="1:7" x14ac:dyDescent="0.25">
      <c r="A8614" s="86">
        <v>79951201209</v>
      </c>
      <c r="B8614" s="121" t="s">
        <v>8478</v>
      </c>
      <c r="C8614" s="94" t="s">
        <v>46749</v>
      </c>
      <c r="D8614" s="94" t="s">
        <v>51553</v>
      </c>
      <c r="E8614" s="94" t="s">
        <v>8437</v>
      </c>
      <c r="G8614" s="153" t="s">
        <v>1458</v>
      </c>
    </row>
    <row r="8615" spans="1:7" x14ac:dyDescent="0.25">
      <c r="A8615" s="86">
        <v>79951205000</v>
      </c>
      <c r="B8615" s="121" t="s">
        <v>8479</v>
      </c>
      <c r="C8615" s="94" t="s">
        <v>46750</v>
      </c>
      <c r="D8615" s="94" t="s">
        <v>51553</v>
      </c>
      <c r="E8615" s="94" t="s">
        <v>8437</v>
      </c>
      <c r="G8615" s="153" t="s">
        <v>1458</v>
      </c>
    </row>
    <row r="8616" spans="1:7" x14ac:dyDescent="0.25">
      <c r="A8616" s="86">
        <v>79951201208</v>
      </c>
      <c r="B8616" s="121" t="s">
        <v>8480</v>
      </c>
      <c r="C8616" s="94" t="s">
        <v>46751</v>
      </c>
      <c r="D8616" s="94" t="s">
        <v>51553</v>
      </c>
      <c r="E8616" s="94" t="s">
        <v>8437</v>
      </c>
      <c r="G8616" s="153" t="s">
        <v>1458</v>
      </c>
    </row>
    <row r="8617" spans="1:7" x14ac:dyDescent="0.25">
      <c r="A8617" s="86">
        <v>79951201512</v>
      </c>
      <c r="B8617" s="121" t="s">
        <v>8481</v>
      </c>
      <c r="C8617" s="94" t="s">
        <v>46752</v>
      </c>
      <c r="D8617" s="94" t="s">
        <v>51553</v>
      </c>
      <c r="E8617" s="94" t="s">
        <v>8437</v>
      </c>
      <c r="G8617" s="153" t="s">
        <v>1458</v>
      </c>
    </row>
    <row r="8618" spans="1:7" x14ac:dyDescent="0.25">
      <c r="A8618" s="86">
        <v>79951204000</v>
      </c>
      <c r="B8618" s="121" t="s">
        <v>8482</v>
      </c>
      <c r="C8618" s="94" t="s">
        <v>46753</v>
      </c>
      <c r="D8618" s="94" t="s">
        <v>51553</v>
      </c>
      <c r="E8618" s="94" t="s">
        <v>8437</v>
      </c>
      <c r="G8618" s="153" t="s">
        <v>1458</v>
      </c>
    </row>
    <row r="8619" spans="1:7" x14ac:dyDescent="0.25">
      <c r="A8619" s="86">
        <v>79951201207</v>
      </c>
      <c r="B8619" s="121" t="s">
        <v>8483</v>
      </c>
      <c r="C8619" s="94" t="s">
        <v>48438</v>
      </c>
      <c r="D8619" s="94" t="s">
        <v>51553</v>
      </c>
      <c r="E8619" s="94" t="s">
        <v>8437</v>
      </c>
      <c r="G8619" s="153" t="s">
        <v>1458</v>
      </c>
    </row>
    <row r="8620" spans="1:7" x14ac:dyDescent="0.25">
      <c r="A8620" s="86">
        <v>79951206000</v>
      </c>
      <c r="B8620" s="121" t="s">
        <v>8484</v>
      </c>
      <c r="C8620" s="94" t="s">
        <v>48439</v>
      </c>
      <c r="D8620" s="94" t="s">
        <v>51553</v>
      </c>
      <c r="E8620" s="94" t="s">
        <v>8437</v>
      </c>
      <c r="G8620" s="153" t="s">
        <v>1458</v>
      </c>
    </row>
    <row r="8621" spans="1:7" x14ac:dyDescent="0.25">
      <c r="A8621" s="86">
        <v>69054591533</v>
      </c>
      <c r="B8621" s="121" t="s">
        <v>8496</v>
      </c>
      <c r="C8621" s="94" t="s">
        <v>48440</v>
      </c>
      <c r="D8621" s="94" t="s">
        <v>53853</v>
      </c>
      <c r="E8621" s="94" t="s">
        <v>8437</v>
      </c>
      <c r="G8621" s="153" t="s">
        <v>1458</v>
      </c>
    </row>
    <row r="8622" spans="1:7" x14ac:dyDescent="0.25">
      <c r="A8622" s="86">
        <v>79951201102</v>
      </c>
      <c r="B8622" s="121" t="s">
        <v>8501</v>
      </c>
      <c r="C8622" s="94" t="s">
        <v>48441</v>
      </c>
      <c r="D8622" s="94" t="s">
        <v>51553</v>
      </c>
      <c r="E8622" s="94" t="s">
        <v>8437</v>
      </c>
      <c r="G8622" s="153" t="s">
        <v>1458</v>
      </c>
    </row>
    <row r="8623" spans="1:7" x14ac:dyDescent="0.25">
      <c r="A8623" s="86">
        <v>79951201211</v>
      </c>
      <c r="B8623" s="121" t="s">
        <v>8502</v>
      </c>
      <c r="C8623" s="94" t="s">
        <v>46754</v>
      </c>
      <c r="D8623" s="94" t="s">
        <v>51553</v>
      </c>
      <c r="E8623" s="94" t="s">
        <v>8437</v>
      </c>
      <c r="G8623" s="153" t="s">
        <v>1458</v>
      </c>
    </row>
    <row r="8624" spans="1:7" x14ac:dyDescent="0.25">
      <c r="A8624" s="86">
        <v>4140900003</v>
      </c>
      <c r="B8624" s="121" t="s">
        <v>9599</v>
      </c>
      <c r="C8624" s="94" t="s">
        <v>9600</v>
      </c>
      <c r="D8624" s="94" t="s">
        <v>51553</v>
      </c>
      <c r="E8624" s="94" t="s">
        <v>8437</v>
      </c>
      <c r="G8624" s="153" t="s">
        <v>1458</v>
      </c>
    </row>
    <row r="8625" spans="1:7" x14ac:dyDescent="0.25">
      <c r="A8625" s="86">
        <v>7756702089</v>
      </c>
      <c r="B8625" s="121" t="s">
        <v>10106</v>
      </c>
      <c r="C8625" s="94" t="s">
        <v>48442</v>
      </c>
      <c r="D8625" s="94" t="s">
        <v>51553</v>
      </c>
      <c r="E8625" s="94" t="s">
        <v>8437</v>
      </c>
      <c r="G8625" s="153" t="s">
        <v>1458</v>
      </c>
    </row>
    <row r="8626" spans="1:7" x14ac:dyDescent="0.25">
      <c r="A8626" s="86">
        <v>4190006359</v>
      </c>
      <c r="B8626" s="121" t="s">
        <v>10976</v>
      </c>
      <c r="C8626" s="94" t="s">
        <v>48443</v>
      </c>
      <c r="D8626" s="94" t="s">
        <v>51553</v>
      </c>
      <c r="E8626" s="94" t="s">
        <v>8437</v>
      </c>
      <c r="G8626" s="153" t="s">
        <v>1458</v>
      </c>
    </row>
    <row r="8627" spans="1:7" x14ac:dyDescent="0.25">
      <c r="A8627" s="86">
        <v>4190006047</v>
      </c>
      <c r="B8627" s="121" t="s">
        <v>10978</v>
      </c>
      <c r="C8627" s="94" t="s">
        <v>46755</v>
      </c>
      <c r="D8627" s="94" t="s">
        <v>51553</v>
      </c>
      <c r="E8627" s="94" t="s">
        <v>8437</v>
      </c>
      <c r="G8627" s="153" t="s">
        <v>1458</v>
      </c>
    </row>
    <row r="8628" spans="1:7" x14ac:dyDescent="0.25">
      <c r="A8628" s="86">
        <v>4190005596</v>
      </c>
      <c r="B8628" s="121" t="s">
        <v>10980</v>
      </c>
      <c r="C8628" s="94" t="s">
        <v>48445</v>
      </c>
      <c r="D8628" s="94" t="s">
        <v>51553</v>
      </c>
      <c r="E8628" s="94" t="s">
        <v>8437</v>
      </c>
    </row>
    <row r="8629" spans="1:7" x14ac:dyDescent="0.25">
      <c r="A8629" s="86">
        <v>7160080055</v>
      </c>
      <c r="B8629" s="121" t="s">
        <v>10981</v>
      </c>
      <c r="C8629" s="94" t="s">
        <v>48446</v>
      </c>
      <c r="D8629" s="94" t="s">
        <v>51553</v>
      </c>
      <c r="E8629" s="94" t="s">
        <v>8437</v>
      </c>
      <c r="G8629" s="153" t="s">
        <v>1458</v>
      </c>
    </row>
    <row r="8630" spans="1:7" x14ac:dyDescent="0.25">
      <c r="A8630" s="86">
        <v>4190005669</v>
      </c>
      <c r="B8630" s="121" t="s">
        <v>10982</v>
      </c>
      <c r="C8630" s="94" t="s">
        <v>46756</v>
      </c>
      <c r="D8630" s="94" t="s">
        <v>51553</v>
      </c>
      <c r="E8630" s="94" t="s">
        <v>8437</v>
      </c>
      <c r="G8630" s="153" t="s">
        <v>1458</v>
      </c>
    </row>
    <row r="8631" spans="1:7" x14ac:dyDescent="0.25">
      <c r="A8631" s="86">
        <v>4190006582</v>
      </c>
      <c r="B8631" s="121" t="s">
        <v>10998</v>
      </c>
      <c r="C8631" s="94" t="s">
        <v>48447</v>
      </c>
      <c r="D8631" s="94" t="s">
        <v>51553</v>
      </c>
      <c r="E8631" s="94" t="s">
        <v>8437</v>
      </c>
    </row>
    <row r="8632" spans="1:7" x14ac:dyDescent="0.25">
      <c r="A8632" s="86">
        <v>7160080033</v>
      </c>
      <c r="B8632" s="121" t="s">
        <v>11017</v>
      </c>
      <c r="C8632" s="94" t="s">
        <v>11097</v>
      </c>
      <c r="D8632" s="94" t="s">
        <v>51553</v>
      </c>
      <c r="E8632" s="94" t="s">
        <v>8437</v>
      </c>
      <c r="G8632" s="153" t="s">
        <v>1458</v>
      </c>
    </row>
    <row r="8633" spans="1:7" x14ac:dyDescent="0.25">
      <c r="A8633" s="86">
        <v>7619700308</v>
      </c>
      <c r="B8633" s="121" t="s">
        <v>11018</v>
      </c>
      <c r="C8633" s="94" t="s">
        <v>11097</v>
      </c>
      <c r="D8633" s="94" t="s">
        <v>51553</v>
      </c>
      <c r="E8633" s="94" t="s">
        <v>8437</v>
      </c>
      <c r="G8633" s="153" t="s">
        <v>1458</v>
      </c>
    </row>
    <row r="8634" spans="1:7" x14ac:dyDescent="0.25">
      <c r="A8634" s="86">
        <v>4190005493</v>
      </c>
      <c r="B8634" s="121" t="s">
        <v>11034</v>
      </c>
      <c r="C8634" s="94" t="s">
        <v>46758</v>
      </c>
      <c r="D8634" s="94" t="s">
        <v>51553</v>
      </c>
      <c r="E8634" s="94" t="s">
        <v>8437</v>
      </c>
      <c r="G8634" s="153" t="s">
        <v>1458</v>
      </c>
    </row>
    <row r="8635" spans="1:7" x14ac:dyDescent="0.25">
      <c r="A8635" s="86">
        <v>4190002099</v>
      </c>
      <c r="B8635" s="121" t="s">
        <v>11035</v>
      </c>
      <c r="C8635" s="94" t="s">
        <v>46759</v>
      </c>
      <c r="D8635" s="94" t="s">
        <v>51553</v>
      </c>
      <c r="E8635" s="94" t="s">
        <v>8437</v>
      </c>
      <c r="G8635" s="153" t="s">
        <v>1458</v>
      </c>
    </row>
    <row r="8636" spans="1:7" x14ac:dyDescent="0.25">
      <c r="A8636" s="86">
        <v>7619700309</v>
      </c>
      <c r="B8636" s="121" t="s">
        <v>11036</v>
      </c>
      <c r="C8636" s="94" t="s">
        <v>46760</v>
      </c>
      <c r="D8636" s="94" t="s">
        <v>51553</v>
      </c>
      <c r="E8636" s="94" t="s">
        <v>8437</v>
      </c>
      <c r="G8636" s="153" t="s">
        <v>1458</v>
      </c>
    </row>
    <row r="8637" spans="1:7" x14ac:dyDescent="0.25">
      <c r="A8637" s="86">
        <v>7160080035</v>
      </c>
      <c r="B8637" s="121" t="s">
        <v>11039</v>
      </c>
      <c r="C8637" s="94" t="s">
        <v>46761</v>
      </c>
      <c r="D8637" s="94" t="s">
        <v>51553</v>
      </c>
      <c r="E8637" s="94" t="s">
        <v>8437</v>
      </c>
    </row>
    <row r="8638" spans="1:7" x14ac:dyDescent="0.25">
      <c r="A8638" s="86">
        <v>7619700361</v>
      </c>
      <c r="B8638" s="121" t="s">
        <v>11040</v>
      </c>
      <c r="C8638" s="94" t="s">
        <v>46762</v>
      </c>
      <c r="D8638" s="94" t="s">
        <v>51553</v>
      </c>
      <c r="E8638" s="94" t="s">
        <v>8437</v>
      </c>
      <c r="G8638" s="153" t="s">
        <v>1458</v>
      </c>
    </row>
    <row r="8639" spans="1:7" x14ac:dyDescent="0.25">
      <c r="A8639" s="86">
        <v>4190002646</v>
      </c>
      <c r="B8639" s="121" t="s">
        <v>11041</v>
      </c>
      <c r="C8639" s="94" t="s">
        <v>46763</v>
      </c>
      <c r="D8639" s="94" t="s">
        <v>51553</v>
      </c>
      <c r="E8639" s="94" t="s">
        <v>8437</v>
      </c>
    </row>
    <row r="8640" spans="1:7" x14ac:dyDescent="0.25">
      <c r="A8640" s="86">
        <v>7160080019</v>
      </c>
      <c r="B8640" s="121" t="s">
        <v>11042</v>
      </c>
      <c r="C8640" s="94" t="s">
        <v>46764</v>
      </c>
      <c r="D8640" s="94" t="s">
        <v>51553</v>
      </c>
      <c r="E8640" s="94" t="s">
        <v>8437</v>
      </c>
    </row>
    <row r="8641" spans="1:7" x14ac:dyDescent="0.25">
      <c r="A8641" s="86">
        <v>4190005588</v>
      </c>
      <c r="B8641" s="121" t="s">
        <v>11043</v>
      </c>
      <c r="C8641" s="94" t="s">
        <v>46765</v>
      </c>
      <c r="D8641" s="94" t="s">
        <v>51553</v>
      </c>
      <c r="E8641" s="94" t="s">
        <v>8437</v>
      </c>
      <c r="G8641" s="153" t="s">
        <v>1458</v>
      </c>
    </row>
    <row r="8642" spans="1:7" x14ac:dyDescent="0.25">
      <c r="A8642" s="86">
        <v>4190002649</v>
      </c>
      <c r="B8642" s="121" t="s">
        <v>11046</v>
      </c>
      <c r="C8642" s="94" t="s">
        <v>46766</v>
      </c>
      <c r="D8642" s="94" t="s">
        <v>51553</v>
      </c>
      <c r="E8642" s="94" t="s">
        <v>8437</v>
      </c>
      <c r="G8642" s="153" t="s">
        <v>1458</v>
      </c>
    </row>
    <row r="8643" spans="1:7" x14ac:dyDescent="0.25">
      <c r="A8643" s="86">
        <v>7619700371</v>
      </c>
      <c r="B8643" s="121" t="s">
        <v>11049</v>
      </c>
      <c r="C8643" s="94" t="s">
        <v>46767</v>
      </c>
      <c r="D8643" s="94" t="s">
        <v>51553</v>
      </c>
      <c r="E8643" s="94" t="s">
        <v>8437</v>
      </c>
    </row>
    <row r="8644" spans="1:7" x14ac:dyDescent="0.25">
      <c r="A8644" s="86">
        <v>4190005670</v>
      </c>
      <c r="B8644" s="121" t="s">
        <v>11050</v>
      </c>
      <c r="C8644" s="94" t="s">
        <v>46768</v>
      </c>
      <c r="D8644" s="94" t="s">
        <v>51553</v>
      </c>
      <c r="E8644" s="94" t="s">
        <v>8437</v>
      </c>
    </row>
    <row r="8645" spans="1:7" x14ac:dyDescent="0.25">
      <c r="A8645" s="86">
        <v>7619700369</v>
      </c>
      <c r="B8645" s="121" t="s">
        <v>11056</v>
      </c>
      <c r="C8645" s="94" t="s">
        <v>46770</v>
      </c>
      <c r="D8645" s="94" t="s">
        <v>51553</v>
      </c>
      <c r="E8645" s="94" t="s">
        <v>8437</v>
      </c>
    </row>
    <row r="8646" spans="1:7" x14ac:dyDescent="0.25">
      <c r="A8646" s="86">
        <v>4190005671</v>
      </c>
      <c r="B8646" s="121" t="s">
        <v>11057</v>
      </c>
      <c r="C8646" s="94" t="s">
        <v>46771</v>
      </c>
      <c r="D8646" s="94" t="s">
        <v>51553</v>
      </c>
      <c r="E8646" s="94" t="s">
        <v>8437</v>
      </c>
    </row>
    <row r="8647" spans="1:7" x14ac:dyDescent="0.25">
      <c r="A8647" s="86">
        <v>7619700368</v>
      </c>
      <c r="B8647" s="121" t="s">
        <v>11058</v>
      </c>
      <c r="C8647" s="94" t="s">
        <v>46772</v>
      </c>
      <c r="D8647" s="94" t="s">
        <v>51553</v>
      </c>
      <c r="E8647" s="94" t="s">
        <v>8437</v>
      </c>
    </row>
    <row r="8648" spans="1:7" x14ac:dyDescent="0.25">
      <c r="A8648" s="86">
        <v>7619700218</v>
      </c>
      <c r="B8648" s="121" t="s">
        <v>11072</v>
      </c>
      <c r="C8648" s="128" t="s">
        <v>46773</v>
      </c>
      <c r="D8648" s="94" t="s">
        <v>51553</v>
      </c>
      <c r="E8648" s="94" t="s">
        <v>8437</v>
      </c>
    </row>
    <row r="8649" spans="1:7" x14ac:dyDescent="0.25">
      <c r="A8649" s="86">
        <v>71548301260</v>
      </c>
      <c r="B8649" s="121" t="s">
        <v>11078</v>
      </c>
      <c r="C8649" s="94" t="s">
        <v>48448</v>
      </c>
      <c r="D8649" s="94" t="s">
        <v>51553</v>
      </c>
      <c r="E8649" s="94" t="s">
        <v>8437</v>
      </c>
    </row>
    <row r="8650" spans="1:7" x14ac:dyDescent="0.25">
      <c r="A8650" s="86">
        <v>4190004799</v>
      </c>
      <c r="B8650" s="121" t="s">
        <v>11083</v>
      </c>
      <c r="C8650" s="94" t="s">
        <v>48449</v>
      </c>
      <c r="D8650" s="94" t="s">
        <v>51553</v>
      </c>
      <c r="E8650" s="94" t="s">
        <v>8437</v>
      </c>
    </row>
    <row r="8651" spans="1:7" x14ac:dyDescent="0.25">
      <c r="A8651" s="86">
        <v>4190004417</v>
      </c>
      <c r="B8651" s="121" t="s">
        <v>11084</v>
      </c>
      <c r="C8651" s="94" t="s">
        <v>11085</v>
      </c>
      <c r="D8651" s="94" t="s">
        <v>51553</v>
      </c>
      <c r="E8651" s="94" t="s">
        <v>8437</v>
      </c>
    </row>
    <row r="8652" spans="1:7" x14ac:dyDescent="0.25">
      <c r="A8652" s="86">
        <v>7619700360</v>
      </c>
      <c r="B8652" s="121" t="s">
        <v>11088</v>
      </c>
      <c r="C8652" s="94" t="s">
        <v>46774</v>
      </c>
      <c r="D8652" s="94" t="s">
        <v>51553</v>
      </c>
      <c r="E8652" s="94" t="s">
        <v>8437</v>
      </c>
    </row>
    <row r="8653" spans="1:7" x14ac:dyDescent="0.25">
      <c r="A8653" s="86">
        <v>7619700359</v>
      </c>
      <c r="B8653" s="121" t="s">
        <v>11089</v>
      </c>
      <c r="C8653" s="94" t="s">
        <v>46775</v>
      </c>
      <c r="D8653" s="94" t="s">
        <v>51553</v>
      </c>
      <c r="E8653" s="94" t="s">
        <v>8437</v>
      </c>
    </row>
    <row r="8654" spans="1:7" x14ac:dyDescent="0.25">
      <c r="A8654" s="86">
        <v>7619700200</v>
      </c>
      <c r="B8654" s="121" t="s">
        <v>11090</v>
      </c>
      <c r="C8654" s="94" t="s">
        <v>48450</v>
      </c>
      <c r="D8654" s="94" t="s">
        <v>51553</v>
      </c>
      <c r="E8654" s="94" t="s">
        <v>8437</v>
      </c>
    </row>
    <row r="8655" spans="1:7" x14ac:dyDescent="0.25">
      <c r="A8655" s="86">
        <v>7619700202</v>
      </c>
      <c r="B8655" s="121" t="s">
        <v>11094</v>
      </c>
      <c r="C8655" s="94" t="s">
        <v>11095</v>
      </c>
      <c r="D8655" s="94" t="s">
        <v>51553</v>
      </c>
      <c r="E8655" s="94" t="s">
        <v>8437</v>
      </c>
    </row>
    <row r="8656" spans="1:7" x14ac:dyDescent="0.25">
      <c r="A8656" s="86">
        <v>7619700203</v>
      </c>
      <c r="B8656" s="121" t="s">
        <v>11096</v>
      </c>
      <c r="C8656" s="94" t="s">
        <v>11097</v>
      </c>
      <c r="D8656" s="94" t="s">
        <v>51553</v>
      </c>
      <c r="E8656" s="94" t="s">
        <v>8437</v>
      </c>
    </row>
    <row r="8657" spans="1:7" x14ac:dyDescent="0.25">
      <c r="A8657" s="86">
        <v>7160080526</v>
      </c>
      <c r="B8657" s="121" t="s">
        <v>11100</v>
      </c>
      <c r="C8657" s="94" t="s">
        <v>48451</v>
      </c>
      <c r="D8657" s="94" t="s">
        <v>51553</v>
      </c>
      <c r="E8657" s="94" t="s">
        <v>8437</v>
      </c>
      <c r="G8657" s="153" t="s">
        <v>1458</v>
      </c>
    </row>
    <row r="8658" spans="1:7" x14ac:dyDescent="0.25">
      <c r="A8658" s="86">
        <v>4190006594</v>
      </c>
      <c r="B8658" s="121" t="s">
        <v>11102</v>
      </c>
      <c r="C8658" s="94" t="s">
        <v>48452</v>
      </c>
      <c r="D8658" s="94" t="s">
        <v>51553</v>
      </c>
      <c r="E8658" s="94" t="s">
        <v>8437</v>
      </c>
    </row>
    <row r="8659" spans="1:7" x14ac:dyDescent="0.25">
      <c r="A8659" s="86">
        <v>4190002393</v>
      </c>
      <c r="B8659" s="121" t="s">
        <v>11103</v>
      </c>
      <c r="C8659" s="94" t="s">
        <v>11104</v>
      </c>
      <c r="D8659" s="94" t="s">
        <v>51553</v>
      </c>
      <c r="E8659" s="94" t="s">
        <v>8437</v>
      </c>
    </row>
    <row r="8660" spans="1:7" x14ac:dyDescent="0.25">
      <c r="A8660" s="86">
        <v>4190004022</v>
      </c>
      <c r="B8660" s="121" t="s">
        <v>11110</v>
      </c>
      <c r="C8660" s="94" t="s">
        <v>46776</v>
      </c>
      <c r="D8660" s="94" t="s">
        <v>51553</v>
      </c>
      <c r="E8660" s="94" t="s">
        <v>8437</v>
      </c>
    </row>
    <row r="8661" spans="1:7" x14ac:dyDescent="0.25">
      <c r="A8661" s="86">
        <v>7619700299</v>
      </c>
      <c r="B8661" s="121" t="s">
        <v>11111</v>
      </c>
      <c r="C8661" s="94" t="s">
        <v>48454</v>
      </c>
      <c r="D8661" s="94" t="s">
        <v>51553</v>
      </c>
      <c r="E8661" s="94" t="s">
        <v>8437</v>
      </c>
    </row>
    <row r="8662" spans="1:7" x14ac:dyDescent="0.25">
      <c r="A8662" s="86">
        <v>7160080063</v>
      </c>
      <c r="B8662" s="121" t="s">
        <v>11112</v>
      </c>
      <c r="C8662" s="94" t="s">
        <v>48455</v>
      </c>
      <c r="D8662" s="94" t="s">
        <v>51553</v>
      </c>
      <c r="E8662" s="94" t="s">
        <v>8437</v>
      </c>
    </row>
    <row r="8663" spans="1:7" x14ac:dyDescent="0.25">
      <c r="A8663" s="86">
        <v>7619700300</v>
      </c>
      <c r="B8663" s="121" t="s">
        <v>11113</v>
      </c>
      <c r="C8663" s="94" t="s">
        <v>48456</v>
      </c>
      <c r="D8663" s="94" t="s">
        <v>51553</v>
      </c>
      <c r="E8663" s="94" t="s">
        <v>8437</v>
      </c>
    </row>
    <row r="8664" spans="1:7" x14ac:dyDescent="0.25">
      <c r="A8664" s="86">
        <v>4190002394</v>
      </c>
      <c r="B8664" s="121" t="s">
        <v>11114</v>
      </c>
      <c r="C8664" s="94" t="s">
        <v>48457</v>
      </c>
      <c r="D8664" s="94" t="s">
        <v>51553</v>
      </c>
      <c r="E8664" s="94" t="s">
        <v>8437</v>
      </c>
    </row>
    <row r="8665" spans="1:7" x14ac:dyDescent="0.25">
      <c r="A8665" s="86">
        <v>4190002395</v>
      </c>
      <c r="B8665" s="121" t="s">
        <v>11115</v>
      </c>
      <c r="C8665" s="94" t="s">
        <v>48458</v>
      </c>
      <c r="D8665" s="94" t="s">
        <v>51553</v>
      </c>
      <c r="E8665" s="94" t="s">
        <v>8437</v>
      </c>
    </row>
    <row r="8666" spans="1:7" x14ac:dyDescent="0.25">
      <c r="A8666" s="86">
        <v>7160080062</v>
      </c>
      <c r="B8666" s="121" t="s">
        <v>11116</v>
      </c>
      <c r="C8666" s="94" t="s">
        <v>48459</v>
      </c>
      <c r="D8666" s="94" t="s">
        <v>51553</v>
      </c>
      <c r="E8666" s="94" t="s">
        <v>8437</v>
      </c>
    </row>
    <row r="8667" spans="1:7" x14ac:dyDescent="0.25">
      <c r="A8667" s="86">
        <v>74349000012</v>
      </c>
      <c r="B8667" s="121" t="s">
        <v>11657</v>
      </c>
      <c r="C8667" s="94" t="s">
        <v>11658</v>
      </c>
      <c r="D8667" s="94" t="s">
        <v>51553</v>
      </c>
      <c r="E8667" s="94" t="s">
        <v>8437</v>
      </c>
    </row>
    <row r="8668" spans="1:7" x14ac:dyDescent="0.25">
      <c r="A8668" s="86">
        <v>74349000013</v>
      </c>
      <c r="B8668" s="121" t="s">
        <v>11659</v>
      </c>
      <c r="C8668" s="94" t="s">
        <v>11660</v>
      </c>
      <c r="D8668" s="94" t="s">
        <v>51553</v>
      </c>
      <c r="E8668" s="94" t="s">
        <v>8437</v>
      </c>
    </row>
    <row r="8669" spans="1:7" x14ac:dyDescent="0.25">
      <c r="A8669" s="86">
        <v>74349000010</v>
      </c>
      <c r="B8669" s="121" t="s">
        <v>11661</v>
      </c>
      <c r="C8669" s="94" t="s">
        <v>11662</v>
      </c>
      <c r="D8669" s="94" t="s">
        <v>51553</v>
      </c>
      <c r="E8669" s="94" t="s">
        <v>8437</v>
      </c>
    </row>
    <row r="8670" spans="1:7" x14ac:dyDescent="0.25">
      <c r="A8670" s="86">
        <v>4767713943</v>
      </c>
      <c r="B8670" s="121" t="s">
        <v>12344</v>
      </c>
      <c r="C8670" s="94" t="s">
        <v>48461</v>
      </c>
      <c r="D8670" s="94" t="s">
        <v>51553</v>
      </c>
      <c r="E8670" s="94" t="s">
        <v>8437</v>
      </c>
    </row>
    <row r="8671" spans="1:7" x14ac:dyDescent="0.25">
      <c r="A8671" s="86">
        <v>4767713945</v>
      </c>
      <c r="B8671" s="121" t="s">
        <v>12374</v>
      </c>
      <c r="C8671" s="94" t="s">
        <v>48462</v>
      </c>
      <c r="D8671" s="94" t="s">
        <v>51553</v>
      </c>
      <c r="E8671" s="94" t="s">
        <v>8437</v>
      </c>
    </row>
    <row r="8672" spans="1:7" x14ac:dyDescent="0.25">
      <c r="A8672" s="86">
        <v>4767713946</v>
      </c>
      <c r="B8672" s="121" t="s">
        <v>12377</v>
      </c>
      <c r="C8672" s="94" t="s">
        <v>48463</v>
      </c>
      <c r="D8672" s="94" t="s">
        <v>51553</v>
      </c>
      <c r="E8672" s="94" t="s">
        <v>8437</v>
      </c>
    </row>
    <row r="8673" spans="1:7" x14ac:dyDescent="0.25">
      <c r="A8673" s="86">
        <v>4000045984</v>
      </c>
      <c r="B8673" s="121" t="s">
        <v>12378</v>
      </c>
      <c r="C8673" s="94" t="s">
        <v>46777</v>
      </c>
      <c r="D8673" s="94" t="s">
        <v>51553</v>
      </c>
      <c r="E8673" s="94" t="s">
        <v>8437</v>
      </c>
    </row>
    <row r="8674" spans="1:7" x14ac:dyDescent="0.25">
      <c r="A8674" s="86">
        <v>4767726799</v>
      </c>
      <c r="B8674" s="121" t="s">
        <v>12404</v>
      </c>
      <c r="C8674" s="94" t="s">
        <v>48464</v>
      </c>
      <c r="D8674" s="94" t="s">
        <v>51553</v>
      </c>
      <c r="E8674" s="94" t="s">
        <v>8437</v>
      </c>
      <c r="G8674" s="153" t="s">
        <v>1458</v>
      </c>
    </row>
    <row r="8675" spans="1:7" x14ac:dyDescent="0.25">
      <c r="A8675" s="86">
        <v>4767739128</v>
      </c>
      <c r="B8675" s="121" t="s">
        <v>12406</v>
      </c>
      <c r="C8675" s="94" t="s">
        <v>48466</v>
      </c>
      <c r="D8675" s="94" t="s">
        <v>51553</v>
      </c>
      <c r="E8675" s="94" t="s">
        <v>8437</v>
      </c>
      <c r="G8675" s="153" t="s">
        <v>1458</v>
      </c>
    </row>
    <row r="8676" spans="1:7" x14ac:dyDescent="0.25">
      <c r="A8676" s="86">
        <v>4767739129</v>
      </c>
      <c r="B8676" s="121" t="s">
        <v>12408</v>
      </c>
      <c r="C8676" s="94" t="s">
        <v>48468</v>
      </c>
      <c r="D8676" s="94" t="s">
        <v>51553</v>
      </c>
      <c r="E8676" s="94" t="s">
        <v>8437</v>
      </c>
      <c r="G8676" s="153" t="s">
        <v>1458</v>
      </c>
    </row>
    <row r="8677" spans="1:7" x14ac:dyDescent="0.25">
      <c r="A8677" s="86">
        <v>4767748228</v>
      </c>
      <c r="B8677" s="121" t="s">
        <v>12412</v>
      </c>
      <c r="C8677" s="94" t="s">
        <v>48469</v>
      </c>
      <c r="D8677" s="94" t="s">
        <v>51553</v>
      </c>
      <c r="E8677" s="94" t="s">
        <v>8437</v>
      </c>
      <c r="G8677" s="153" t="s">
        <v>1458</v>
      </c>
    </row>
    <row r="8678" spans="1:7" x14ac:dyDescent="0.25">
      <c r="A8678" s="86">
        <v>61891510012</v>
      </c>
      <c r="B8678" s="121" t="s">
        <v>12850</v>
      </c>
      <c r="C8678" s="94" t="s">
        <v>46778</v>
      </c>
      <c r="D8678" s="94" t="s">
        <v>51553</v>
      </c>
      <c r="E8678" s="94" t="s">
        <v>8437</v>
      </c>
      <c r="G8678" s="153" t="s">
        <v>1458</v>
      </c>
    </row>
    <row r="8679" spans="1:7" x14ac:dyDescent="0.25">
      <c r="A8679" s="86">
        <v>61891530012</v>
      </c>
      <c r="B8679" s="121" t="s">
        <v>12851</v>
      </c>
      <c r="C8679" s="94" t="s">
        <v>46779</v>
      </c>
      <c r="D8679" s="94" t="s">
        <v>51553</v>
      </c>
      <c r="E8679" s="94" t="s">
        <v>8437</v>
      </c>
      <c r="G8679" s="153" t="s">
        <v>1458</v>
      </c>
    </row>
    <row r="8680" spans="1:7" x14ac:dyDescent="0.25">
      <c r="A8680" s="86">
        <v>61891520012</v>
      </c>
      <c r="B8680" s="121" t="s">
        <v>12852</v>
      </c>
      <c r="C8680" s="94" t="s">
        <v>46780</v>
      </c>
      <c r="D8680" s="94" t="s">
        <v>51553</v>
      </c>
      <c r="E8680" s="94" t="s">
        <v>8437</v>
      </c>
    </row>
    <row r="8681" spans="1:7" x14ac:dyDescent="0.25">
      <c r="A8681" s="86">
        <v>61891540012</v>
      </c>
      <c r="B8681" s="121" t="s">
        <v>12853</v>
      </c>
      <c r="C8681" s="94" t="s">
        <v>46781</v>
      </c>
      <c r="D8681" s="94" t="s">
        <v>51553</v>
      </c>
      <c r="E8681" s="94" t="s">
        <v>8437</v>
      </c>
      <c r="G8681" s="153" t="s">
        <v>1458</v>
      </c>
    </row>
    <row r="8682" spans="1:7" x14ac:dyDescent="0.25">
      <c r="A8682" s="86">
        <v>4154876686</v>
      </c>
      <c r="B8682" s="121" t="s">
        <v>13004</v>
      </c>
      <c r="C8682" s="94" t="s">
        <v>48470</v>
      </c>
      <c r="D8682" s="94" t="s">
        <v>51553</v>
      </c>
      <c r="E8682" s="94" t="s">
        <v>8437</v>
      </c>
      <c r="G8682" s="153" t="s">
        <v>1458</v>
      </c>
    </row>
    <row r="8683" spans="1:7" x14ac:dyDescent="0.25">
      <c r="A8683" s="86">
        <v>4154800166</v>
      </c>
      <c r="B8683" s="121" t="s">
        <v>13005</v>
      </c>
      <c r="C8683" s="94" t="s">
        <v>46782</v>
      </c>
      <c r="D8683" s="94" t="s">
        <v>51553</v>
      </c>
      <c r="E8683" s="94" t="s">
        <v>8437</v>
      </c>
    </row>
    <row r="8684" spans="1:7" x14ac:dyDescent="0.25">
      <c r="A8684" s="86">
        <v>4154810666</v>
      </c>
      <c r="B8684" s="121" t="s">
        <v>13006</v>
      </c>
      <c r="C8684" s="94" t="s">
        <v>48471</v>
      </c>
      <c r="D8684" s="94" t="s">
        <v>51553</v>
      </c>
      <c r="E8684" s="94" t="s">
        <v>8437</v>
      </c>
    </row>
    <row r="8685" spans="1:7" x14ac:dyDescent="0.25">
      <c r="A8685" s="86">
        <v>4154825066</v>
      </c>
      <c r="B8685" s="121" t="s">
        <v>13007</v>
      </c>
      <c r="C8685" s="94" t="s">
        <v>48472</v>
      </c>
      <c r="D8685" s="94" t="s">
        <v>51553</v>
      </c>
      <c r="E8685" s="94" t="s">
        <v>8437</v>
      </c>
    </row>
    <row r="8686" spans="1:7" x14ac:dyDescent="0.25">
      <c r="A8686" s="86">
        <v>4154812766</v>
      </c>
      <c r="B8686" s="121" t="s">
        <v>13008</v>
      </c>
      <c r="C8686" s="94" t="s">
        <v>48473</v>
      </c>
      <c r="D8686" s="94" t="s">
        <v>51553</v>
      </c>
      <c r="E8686" s="94" t="s">
        <v>8437</v>
      </c>
    </row>
    <row r="8687" spans="1:7" x14ac:dyDescent="0.25">
      <c r="A8687" s="86">
        <v>4154803403</v>
      </c>
      <c r="B8687" s="121" t="s">
        <v>13009</v>
      </c>
      <c r="C8687" s="94" t="s">
        <v>48474</v>
      </c>
      <c r="D8687" s="94" t="s">
        <v>51553</v>
      </c>
      <c r="E8687" s="94" t="s">
        <v>8437</v>
      </c>
    </row>
    <row r="8688" spans="1:7" x14ac:dyDescent="0.25">
      <c r="A8688" s="86">
        <v>4154802703</v>
      </c>
      <c r="B8688" s="121" t="s">
        <v>13011</v>
      </c>
      <c r="C8688" s="94" t="s">
        <v>46784</v>
      </c>
      <c r="D8688" s="94" t="s">
        <v>51553</v>
      </c>
      <c r="E8688" s="94" t="s">
        <v>8437</v>
      </c>
    </row>
    <row r="8689" spans="1:7" x14ac:dyDescent="0.25">
      <c r="A8689" s="86">
        <v>4154802685</v>
      </c>
      <c r="B8689" s="121" t="s">
        <v>13012</v>
      </c>
      <c r="C8689" s="94" t="s">
        <v>46785</v>
      </c>
      <c r="D8689" s="94" t="s">
        <v>51553</v>
      </c>
      <c r="E8689" s="94" t="s">
        <v>8437</v>
      </c>
      <c r="G8689" s="153" t="s">
        <v>1458</v>
      </c>
    </row>
    <row r="8690" spans="1:7" x14ac:dyDescent="0.25">
      <c r="A8690" s="86">
        <v>4154874086</v>
      </c>
      <c r="B8690" s="121" t="s">
        <v>13013</v>
      </c>
      <c r="C8690" s="94" t="s">
        <v>46786</v>
      </c>
      <c r="D8690" s="94" t="s">
        <v>51553</v>
      </c>
      <c r="E8690" s="94" t="s">
        <v>8437</v>
      </c>
      <c r="G8690" s="153" t="s">
        <v>1458</v>
      </c>
    </row>
    <row r="8691" spans="1:7" x14ac:dyDescent="0.25">
      <c r="A8691" s="86">
        <v>4154834586</v>
      </c>
      <c r="B8691" s="121" t="s">
        <v>13014</v>
      </c>
      <c r="C8691" s="94" t="s">
        <v>46787</v>
      </c>
      <c r="D8691" s="94" t="s">
        <v>51553</v>
      </c>
      <c r="E8691" s="94" t="s">
        <v>8437</v>
      </c>
      <c r="G8691" s="153" t="s">
        <v>1458</v>
      </c>
    </row>
    <row r="8692" spans="1:7" x14ac:dyDescent="0.25">
      <c r="A8692" s="86">
        <v>7258633165</v>
      </c>
      <c r="B8692" s="121" t="s">
        <v>13015</v>
      </c>
      <c r="C8692" s="94" t="s">
        <v>46788</v>
      </c>
      <c r="D8692" s="94" t="s">
        <v>51553</v>
      </c>
      <c r="E8692" s="94" t="s">
        <v>8437</v>
      </c>
      <c r="G8692" s="153" t="s">
        <v>1458</v>
      </c>
    </row>
    <row r="8693" spans="1:7" x14ac:dyDescent="0.25">
      <c r="A8693" s="86">
        <v>4154802497</v>
      </c>
      <c r="B8693" s="121" t="s">
        <v>13016</v>
      </c>
      <c r="C8693" s="94" t="s">
        <v>46789</v>
      </c>
      <c r="D8693" s="94" t="s">
        <v>51553</v>
      </c>
      <c r="E8693" s="94" t="s">
        <v>8437</v>
      </c>
      <c r="G8693" s="153" t="s">
        <v>1458</v>
      </c>
    </row>
    <row r="8694" spans="1:7" x14ac:dyDescent="0.25">
      <c r="A8694" s="86">
        <v>4154803485</v>
      </c>
      <c r="B8694" s="121" t="s">
        <v>13017</v>
      </c>
      <c r="C8694" s="94" t="s">
        <v>46790</v>
      </c>
      <c r="D8694" s="94" t="s">
        <v>51553</v>
      </c>
      <c r="E8694" s="94" t="s">
        <v>8437</v>
      </c>
      <c r="G8694" s="153" t="s">
        <v>1458</v>
      </c>
    </row>
    <row r="8695" spans="1:7" x14ac:dyDescent="0.25">
      <c r="A8695" s="86">
        <v>4154800185</v>
      </c>
      <c r="B8695" s="121" t="s">
        <v>13018</v>
      </c>
      <c r="C8695" s="94" t="s">
        <v>46791</v>
      </c>
      <c r="D8695" s="118" t="s">
        <v>52475</v>
      </c>
      <c r="E8695" s="94" t="s">
        <v>8437</v>
      </c>
      <c r="G8695" s="153" t="s">
        <v>1458</v>
      </c>
    </row>
    <row r="8696" spans="1:7" x14ac:dyDescent="0.25">
      <c r="A8696" s="86">
        <v>4154804763</v>
      </c>
      <c r="B8696" s="121" t="s">
        <v>13019</v>
      </c>
      <c r="C8696" s="94" t="s">
        <v>46792</v>
      </c>
      <c r="D8696" s="94" t="s">
        <v>51553</v>
      </c>
      <c r="E8696" s="94" t="s">
        <v>8437</v>
      </c>
      <c r="G8696" s="153" t="s">
        <v>1458</v>
      </c>
    </row>
    <row r="8697" spans="1:7" x14ac:dyDescent="0.25">
      <c r="A8697" s="86">
        <v>4154882931</v>
      </c>
      <c r="B8697" s="121" t="s">
        <v>13020</v>
      </c>
      <c r="C8697" s="94" t="s">
        <v>46793</v>
      </c>
      <c r="D8697" s="94" t="s">
        <v>51553</v>
      </c>
      <c r="E8697" s="94" t="s">
        <v>8437</v>
      </c>
      <c r="G8697" s="153" t="s">
        <v>1458</v>
      </c>
    </row>
    <row r="8698" spans="1:7" x14ac:dyDescent="0.25">
      <c r="A8698" s="86">
        <v>4154812788</v>
      </c>
      <c r="B8698" s="121" t="s">
        <v>13022</v>
      </c>
      <c r="C8698" s="94" t="s">
        <v>48475</v>
      </c>
      <c r="D8698" s="94" t="s">
        <v>51553</v>
      </c>
      <c r="E8698" s="94" t="s">
        <v>8437</v>
      </c>
      <c r="G8698" s="153" t="s">
        <v>1458</v>
      </c>
    </row>
    <row r="8699" spans="1:7" x14ac:dyDescent="0.25">
      <c r="A8699" s="86">
        <v>4154806103</v>
      </c>
      <c r="B8699" s="121" t="s">
        <v>13024</v>
      </c>
      <c r="C8699" s="94" t="s">
        <v>46795</v>
      </c>
      <c r="D8699" s="94" t="s">
        <v>51553</v>
      </c>
      <c r="E8699" s="94" t="s">
        <v>8437</v>
      </c>
      <c r="G8699" s="153" t="s">
        <v>1458</v>
      </c>
    </row>
    <row r="8700" spans="1:7" x14ac:dyDescent="0.25">
      <c r="A8700" s="86">
        <v>4154802785</v>
      </c>
      <c r="B8700" s="121" t="s">
        <v>13025</v>
      </c>
      <c r="C8700" s="94" t="s">
        <v>48477</v>
      </c>
      <c r="D8700" s="94" t="s">
        <v>51553</v>
      </c>
      <c r="E8700" s="94" t="s">
        <v>8437</v>
      </c>
      <c r="G8700" s="153" t="s">
        <v>1458</v>
      </c>
    </row>
    <row r="8701" spans="1:7" x14ac:dyDescent="0.25">
      <c r="A8701" s="86">
        <v>4154861404</v>
      </c>
      <c r="B8701" s="121" t="s">
        <v>13027</v>
      </c>
      <c r="C8701" s="94" t="s">
        <v>46797</v>
      </c>
      <c r="D8701" s="94" t="s">
        <v>51553</v>
      </c>
      <c r="E8701" s="94" t="s">
        <v>8437</v>
      </c>
      <c r="G8701" s="153" t="s">
        <v>1458</v>
      </c>
    </row>
    <row r="8702" spans="1:7" x14ac:dyDescent="0.25">
      <c r="A8702" s="86">
        <v>4154800186</v>
      </c>
      <c r="B8702" s="121" t="s">
        <v>13028</v>
      </c>
      <c r="C8702" s="94" t="s">
        <v>46798</v>
      </c>
      <c r="D8702" s="94" t="s">
        <v>52475</v>
      </c>
      <c r="E8702" s="94" t="s">
        <v>8437</v>
      </c>
      <c r="G8702" s="153" t="s">
        <v>1458</v>
      </c>
    </row>
    <row r="8703" spans="1:7" x14ac:dyDescent="0.25">
      <c r="A8703" s="86">
        <v>4154875150</v>
      </c>
      <c r="B8703" s="121" t="s">
        <v>13029</v>
      </c>
      <c r="C8703" s="94" t="s">
        <v>46799</v>
      </c>
      <c r="D8703" s="94" t="s">
        <v>51553</v>
      </c>
      <c r="E8703" s="94" t="s">
        <v>8437</v>
      </c>
      <c r="G8703" s="153" t="s">
        <v>1458</v>
      </c>
    </row>
    <row r="8704" spans="1:7" x14ac:dyDescent="0.25">
      <c r="A8704" s="86">
        <v>4154806175</v>
      </c>
      <c r="B8704" s="121" t="s">
        <v>13030</v>
      </c>
      <c r="C8704" s="94" t="s">
        <v>46800</v>
      </c>
      <c r="D8704" s="94" t="s">
        <v>51553</v>
      </c>
      <c r="E8704" s="94" t="s">
        <v>8437</v>
      </c>
      <c r="G8704" s="153" t="s">
        <v>1458</v>
      </c>
    </row>
    <row r="8705" spans="1:7" x14ac:dyDescent="0.25">
      <c r="A8705" s="86">
        <v>4154800375</v>
      </c>
      <c r="B8705" s="121" t="s">
        <v>13031</v>
      </c>
      <c r="C8705" s="94" t="s">
        <v>48478</v>
      </c>
      <c r="D8705" s="118" t="s">
        <v>52475</v>
      </c>
      <c r="E8705" s="94" t="s">
        <v>8437</v>
      </c>
      <c r="G8705" s="153" t="s">
        <v>1458</v>
      </c>
    </row>
    <row r="8706" spans="1:7" x14ac:dyDescent="0.25">
      <c r="A8706" s="86">
        <v>4154800175</v>
      </c>
      <c r="B8706" s="121" t="s">
        <v>13032</v>
      </c>
      <c r="C8706" s="94" t="s">
        <v>46801</v>
      </c>
      <c r="D8706" s="118" t="s">
        <v>52475</v>
      </c>
      <c r="E8706" s="94" t="s">
        <v>8437</v>
      </c>
      <c r="G8706" s="153" t="s">
        <v>1458</v>
      </c>
    </row>
    <row r="8707" spans="1:7" x14ac:dyDescent="0.25">
      <c r="A8707" s="86">
        <v>4154875092</v>
      </c>
      <c r="B8707" s="121" t="s">
        <v>13033</v>
      </c>
      <c r="C8707" s="94" t="s">
        <v>46802</v>
      </c>
      <c r="D8707" s="94" t="s">
        <v>51553</v>
      </c>
      <c r="E8707" s="94" t="s">
        <v>8437</v>
      </c>
      <c r="G8707" s="153" t="s">
        <v>1458</v>
      </c>
    </row>
    <row r="8708" spans="1:7" x14ac:dyDescent="0.25">
      <c r="A8708" s="86">
        <v>4154873786</v>
      </c>
      <c r="B8708" s="121" t="s">
        <v>13034</v>
      </c>
      <c r="C8708" s="94" t="s">
        <v>46803</v>
      </c>
      <c r="D8708" s="118" t="s">
        <v>52475</v>
      </c>
      <c r="E8708" s="94" t="s">
        <v>8437</v>
      </c>
      <c r="G8708" s="153" t="s">
        <v>1458</v>
      </c>
    </row>
    <row r="8709" spans="1:7" x14ac:dyDescent="0.25">
      <c r="A8709" s="86">
        <v>4154861004</v>
      </c>
      <c r="B8709" s="121" t="s">
        <v>13035</v>
      </c>
      <c r="C8709" s="94" t="s">
        <v>46804</v>
      </c>
      <c r="D8709" s="94" t="s">
        <v>51553</v>
      </c>
      <c r="E8709" s="94" t="s">
        <v>8437</v>
      </c>
      <c r="G8709" s="153" t="s">
        <v>1458</v>
      </c>
    </row>
    <row r="8710" spans="1:7" x14ac:dyDescent="0.25">
      <c r="A8710" s="86">
        <v>4154861204</v>
      </c>
      <c r="B8710" s="121" t="s">
        <v>13036</v>
      </c>
      <c r="C8710" s="94" t="s">
        <v>46805</v>
      </c>
      <c r="D8710" s="94" t="s">
        <v>51553</v>
      </c>
      <c r="E8710" s="94" t="s">
        <v>8437</v>
      </c>
      <c r="G8710" s="153" t="s">
        <v>1458</v>
      </c>
    </row>
    <row r="8711" spans="1:7" x14ac:dyDescent="0.25">
      <c r="A8711" s="86">
        <v>7258633163</v>
      </c>
      <c r="B8711" s="121" t="s">
        <v>13037</v>
      </c>
      <c r="C8711" s="94" t="s">
        <v>46806</v>
      </c>
      <c r="D8711" s="94" t="s">
        <v>51553</v>
      </c>
      <c r="E8711" s="94" t="s">
        <v>8437</v>
      </c>
      <c r="G8711" s="153" t="s">
        <v>1458</v>
      </c>
    </row>
    <row r="8712" spans="1:7" x14ac:dyDescent="0.25">
      <c r="A8712" s="86">
        <v>7258633169</v>
      </c>
      <c r="B8712" s="121" t="s">
        <v>13038</v>
      </c>
      <c r="C8712" s="94" t="s">
        <v>46807</v>
      </c>
      <c r="D8712" s="94" t="s">
        <v>51553</v>
      </c>
      <c r="E8712" s="94" t="s">
        <v>8437</v>
      </c>
      <c r="G8712" s="153" t="s">
        <v>1458</v>
      </c>
    </row>
    <row r="8713" spans="1:7" x14ac:dyDescent="0.25">
      <c r="A8713" s="86">
        <v>4154875151</v>
      </c>
      <c r="B8713" s="121" t="s">
        <v>46808</v>
      </c>
      <c r="C8713" s="94" t="s">
        <v>48479</v>
      </c>
      <c r="D8713" s="94" t="s">
        <v>51553</v>
      </c>
      <c r="E8713" s="94" t="s">
        <v>8437</v>
      </c>
      <c r="G8713" s="153" t="s">
        <v>1458</v>
      </c>
    </row>
    <row r="8714" spans="1:7" x14ac:dyDescent="0.25">
      <c r="A8714" s="86">
        <v>4154845186</v>
      </c>
      <c r="B8714" s="121" t="s">
        <v>13039</v>
      </c>
      <c r="C8714" s="94" t="s">
        <v>48480</v>
      </c>
      <c r="D8714" s="94" t="s">
        <v>51553</v>
      </c>
      <c r="E8714" s="94" t="s">
        <v>8437</v>
      </c>
      <c r="G8714" s="153" t="s">
        <v>1458</v>
      </c>
    </row>
    <row r="8715" spans="1:7" x14ac:dyDescent="0.25">
      <c r="A8715" s="86">
        <v>4154801366</v>
      </c>
      <c r="B8715" s="121" t="s">
        <v>13040</v>
      </c>
      <c r="C8715" s="94" t="s">
        <v>48481</v>
      </c>
      <c r="D8715" s="94" t="s">
        <v>51553</v>
      </c>
      <c r="E8715" s="94" t="s">
        <v>8437</v>
      </c>
      <c r="G8715" s="153" t="s">
        <v>1458</v>
      </c>
    </row>
    <row r="8716" spans="1:7" x14ac:dyDescent="0.25">
      <c r="A8716" s="86">
        <v>4154804785</v>
      </c>
      <c r="B8716" s="121" t="s">
        <v>13041</v>
      </c>
      <c r="C8716" s="94" t="s">
        <v>46809</v>
      </c>
      <c r="D8716" s="94" t="s">
        <v>51553</v>
      </c>
      <c r="E8716" s="94" t="s">
        <v>8437</v>
      </c>
      <c r="G8716" s="153" t="s">
        <v>1458</v>
      </c>
    </row>
    <row r="8717" spans="1:7" x14ac:dyDescent="0.25">
      <c r="A8717" s="86">
        <v>4154875079</v>
      </c>
      <c r="B8717" s="121" t="s">
        <v>13042</v>
      </c>
      <c r="C8717" s="94" t="s">
        <v>48482</v>
      </c>
      <c r="D8717" s="94" t="s">
        <v>51553</v>
      </c>
      <c r="E8717" s="94" t="s">
        <v>8437</v>
      </c>
      <c r="G8717" s="153" t="s">
        <v>1458</v>
      </c>
    </row>
    <row r="8718" spans="1:7" x14ac:dyDescent="0.25">
      <c r="A8718" s="86">
        <v>4154807485</v>
      </c>
      <c r="B8718" s="121" t="s">
        <v>13043</v>
      </c>
      <c r="C8718" s="128" t="s">
        <v>46810</v>
      </c>
      <c r="D8718" s="94" t="s">
        <v>51553</v>
      </c>
      <c r="E8718" s="94" t="s">
        <v>8437</v>
      </c>
      <c r="G8718" s="153" t="s">
        <v>1458</v>
      </c>
    </row>
    <row r="8719" spans="1:7" x14ac:dyDescent="0.25">
      <c r="A8719" s="86">
        <v>4154875015</v>
      </c>
      <c r="B8719" s="121" t="s">
        <v>13044</v>
      </c>
      <c r="C8719" s="94" t="s">
        <v>13045</v>
      </c>
      <c r="D8719" s="94" t="s">
        <v>51553</v>
      </c>
      <c r="E8719" s="94" t="s">
        <v>8437</v>
      </c>
      <c r="G8719" s="153" t="s">
        <v>1458</v>
      </c>
    </row>
    <row r="8720" spans="1:7" x14ac:dyDescent="0.25">
      <c r="A8720" s="86">
        <v>4154862010</v>
      </c>
      <c r="B8720" s="121" t="s">
        <v>13046</v>
      </c>
      <c r="C8720" s="94" t="s">
        <v>48483</v>
      </c>
      <c r="D8720" s="94" t="s">
        <v>51553</v>
      </c>
      <c r="E8720" s="94" t="s">
        <v>8437</v>
      </c>
      <c r="G8720" s="153" t="s">
        <v>1458</v>
      </c>
    </row>
    <row r="8721" spans="1:7" x14ac:dyDescent="0.25">
      <c r="A8721" s="86">
        <v>4154801485</v>
      </c>
      <c r="B8721" s="121" t="s">
        <v>13047</v>
      </c>
      <c r="C8721" s="94" t="s">
        <v>13048</v>
      </c>
      <c r="D8721" s="94" t="s">
        <v>51553</v>
      </c>
      <c r="E8721" s="94" t="s">
        <v>8437</v>
      </c>
      <c r="G8721" s="153" t="s">
        <v>1458</v>
      </c>
    </row>
    <row r="8722" spans="1:7" x14ac:dyDescent="0.25">
      <c r="A8722" s="86">
        <v>4154855085</v>
      </c>
      <c r="B8722" s="121" t="s">
        <v>13049</v>
      </c>
      <c r="C8722" s="94" t="s">
        <v>13050</v>
      </c>
      <c r="D8722" s="94" t="s">
        <v>51553</v>
      </c>
      <c r="E8722" s="94" t="s">
        <v>8437</v>
      </c>
      <c r="G8722" s="153" t="s">
        <v>1458</v>
      </c>
    </row>
    <row r="8723" spans="1:7" x14ac:dyDescent="0.25">
      <c r="A8723" s="86">
        <v>4154806185</v>
      </c>
      <c r="B8723" s="121" t="s">
        <v>13051</v>
      </c>
      <c r="C8723" s="94" t="s">
        <v>13052</v>
      </c>
      <c r="D8723" s="94" t="s">
        <v>51553</v>
      </c>
      <c r="E8723" s="94" t="s">
        <v>8437</v>
      </c>
      <c r="G8723" s="153" t="s">
        <v>1458</v>
      </c>
    </row>
    <row r="8724" spans="1:7" x14ac:dyDescent="0.25">
      <c r="A8724" s="86">
        <v>4154832885</v>
      </c>
      <c r="B8724" s="121" t="s">
        <v>13053</v>
      </c>
      <c r="C8724" s="94" t="s">
        <v>13054</v>
      </c>
      <c r="D8724" s="94" t="s">
        <v>51553</v>
      </c>
      <c r="E8724" s="94" t="s">
        <v>8437</v>
      </c>
      <c r="G8724" s="153" t="s">
        <v>1458</v>
      </c>
    </row>
    <row r="8725" spans="1:7" x14ac:dyDescent="0.25">
      <c r="A8725" s="86">
        <v>4154824404</v>
      </c>
      <c r="B8725" s="121" t="s">
        <v>13055</v>
      </c>
      <c r="C8725" s="94" t="s">
        <v>13056</v>
      </c>
      <c r="D8725" s="94" t="s">
        <v>51553</v>
      </c>
      <c r="E8725" s="94" t="s">
        <v>8437</v>
      </c>
      <c r="G8725" s="153" t="s">
        <v>1458</v>
      </c>
    </row>
    <row r="8726" spans="1:7" x14ac:dyDescent="0.25">
      <c r="A8726" s="86">
        <v>4154875078</v>
      </c>
      <c r="B8726" s="121" t="s">
        <v>13057</v>
      </c>
      <c r="C8726" s="94" t="s">
        <v>48484</v>
      </c>
      <c r="D8726" s="94" t="s">
        <v>51553</v>
      </c>
      <c r="E8726" s="94" t="s">
        <v>8437</v>
      </c>
      <c r="G8726" s="153" t="s">
        <v>1458</v>
      </c>
    </row>
    <row r="8727" spans="1:7" x14ac:dyDescent="0.25">
      <c r="A8727" s="86">
        <v>4154845085</v>
      </c>
      <c r="B8727" s="121" t="s">
        <v>13059</v>
      </c>
      <c r="C8727" s="94" t="s">
        <v>13060</v>
      </c>
      <c r="D8727" s="94" t="s">
        <v>51553</v>
      </c>
      <c r="E8727" s="94" t="s">
        <v>8437</v>
      </c>
      <c r="G8727" s="153" t="s">
        <v>1458</v>
      </c>
    </row>
    <row r="8728" spans="1:7" x14ac:dyDescent="0.25">
      <c r="A8728" s="86">
        <v>4154875103</v>
      </c>
      <c r="B8728" s="121" t="s">
        <v>13061</v>
      </c>
      <c r="C8728" s="94" t="s">
        <v>13062</v>
      </c>
      <c r="D8728" s="94" t="s">
        <v>51553</v>
      </c>
      <c r="E8728" s="94" t="s">
        <v>8437</v>
      </c>
      <c r="G8728" s="153" t="s">
        <v>1458</v>
      </c>
    </row>
    <row r="8729" spans="1:7" x14ac:dyDescent="0.25">
      <c r="A8729" s="86">
        <v>4154875017</v>
      </c>
      <c r="B8729" s="121" t="s">
        <v>13063</v>
      </c>
      <c r="C8729" s="94" t="s">
        <v>48486</v>
      </c>
      <c r="D8729" s="94" t="s">
        <v>51553</v>
      </c>
      <c r="E8729" s="94" t="s">
        <v>8437</v>
      </c>
      <c r="G8729" s="153" t="s">
        <v>1458</v>
      </c>
    </row>
    <row r="8730" spans="1:7" x14ac:dyDescent="0.25">
      <c r="A8730" s="86">
        <v>4154800775</v>
      </c>
      <c r="B8730" s="121" t="s">
        <v>13064</v>
      </c>
      <c r="C8730" s="94" t="s">
        <v>48487</v>
      </c>
      <c r="D8730" s="94" t="s">
        <v>51553</v>
      </c>
      <c r="E8730" s="94" t="s">
        <v>8437</v>
      </c>
      <c r="G8730" s="153" t="s">
        <v>1458</v>
      </c>
    </row>
    <row r="8731" spans="1:7" x14ac:dyDescent="0.25">
      <c r="A8731" s="86">
        <v>4154875090</v>
      </c>
      <c r="B8731" s="121" t="s">
        <v>13065</v>
      </c>
      <c r="C8731" s="94" t="s">
        <v>48488</v>
      </c>
      <c r="D8731" s="94" t="s">
        <v>51553</v>
      </c>
      <c r="E8731" s="94" t="s">
        <v>8437</v>
      </c>
      <c r="G8731" s="153" t="s">
        <v>1458</v>
      </c>
    </row>
    <row r="8732" spans="1:7" x14ac:dyDescent="0.25">
      <c r="A8732" s="86">
        <v>4154801875</v>
      </c>
      <c r="B8732" s="121" t="s">
        <v>13066</v>
      </c>
      <c r="C8732" s="94" t="s">
        <v>48489</v>
      </c>
      <c r="D8732" s="94" t="s">
        <v>51553</v>
      </c>
      <c r="E8732" s="94" t="s">
        <v>8437</v>
      </c>
      <c r="G8732" s="153" t="s">
        <v>1458</v>
      </c>
    </row>
    <row r="8733" spans="1:7" x14ac:dyDescent="0.25">
      <c r="A8733" s="86">
        <v>4154803486</v>
      </c>
      <c r="B8733" s="121" t="s">
        <v>13067</v>
      </c>
      <c r="C8733" s="94" t="s">
        <v>48490</v>
      </c>
      <c r="D8733" s="94" t="s">
        <v>51553</v>
      </c>
      <c r="E8733" s="94" t="s">
        <v>8437</v>
      </c>
      <c r="G8733" s="153" t="s">
        <v>1458</v>
      </c>
    </row>
    <row r="8734" spans="1:7" x14ac:dyDescent="0.25">
      <c r="A8734" s="86">
        <v>4154870986</v>
      </c>
      <c r="B8734" s="121" t="s">
        <v>13068</v>
      </c>
      <c r="C8734" s="94" t="s">
        <v>48491</v>
      </c>
      <c r="D8734" s="94" t="s">
        <v>51553</v>
      </c>
      <c r="E8734" s="94" t="s">
        <v>8437</v>
      </c>
      <c r="G8734" s="153" t="s">
        <v>1458</v>
      </c>
    </row>
    <row r="8735" spans="1:7" x14ac:dyDescent="0.25">
      <c r="A8735" s="86">
        <v>4154807486</v>
      </c>
      <c r="B8735" s="121" t="s">
        <v>13069</v>
      </c>
      <c r="C8735" s="94" t="s">
        <v>48492</v>
      </c>
      <c r="D8735" s="94" t="s">
        <v>51553</v>
      </c>
      <c r="E8735" s="94" t="s">
        <v>8437</v>
      </c>
      <c r="G8735" s="153" t="s">
        <v>1458</v>
      </c>
    </row>
    <row r="8736" spans="1:7" x14ac:dyDescent="0.25">
      <c r="A8736" s="86">
        <v>4154873886</v>
      </c>
      <c r="B8736" s="121" t="s">
        <v>13070</v>
      </c>
      <c r="C8736" s="94" t="s">
        <v>48493</v>
      </c>
      <c r="D8736" s="94" t="s">
        <v>51553</v>
      </c>
      <c r="E8736" s="94" t="s">
        <v>8437</v>
      </c>
      <c r="G8736" s="153" t="s">
        <v>1458</v>
      </c>
    </row>
    <row r="8737" spans="1:7" x14ac:dyDescent="0.25">
      <c r="A8737" s="86">
        <v>4154855086</v>
      </c>
      <c r="B8737" s="121" t="s">
        <v>13071</v>
      </c>
      <c r="C8737" s="94" t="s">
        <v>46811</v>
      </c>
      <c r="D8737" s="94" t="s">
        <v>51553</v>
      </c>
      <c r="E8737" s="94" t="s">
        <v>8437</v>
      </c>
      <c r="G8737" s="153" t="s">
        <v>1458</v>
      </c>
    </row>
    <row r="8738" spans="1:7" x14ac:dyDescent="0.25">
      <c r="A8738" s="86">
        <v>4154855586</v>
      </c>
      <c r="B8738" s="121" t="s">
        <v>13072</v>
      </c>
      <c r="C8738" s="94" t="s">
        <v>46812</v>
      </c>
      <c r="D8738" s="94" t="s">
        <v>51553</v>
      </c>
      <c r="E8738" s="94" t="s">
        <v>8437</v>
      </c>
      <c r="G8738" s="153" t="s">
        <v>1458</v>
      </c>
    </row>
    <row r="8739" spans="1:7" x14ac:dyDescent="0.25">
      <c r="A8739" s="86">
        <v>4154873986</v>
      </c>
      <c r="B8739" s="121" t="s">
        <v>13073</v>
      </c>
      <c r="C8739" s="94" t="s">
        <v>46813</v>
      </c>
      <c r="D8739" s="94" t="s">
        <v>51553</v>
      </c>
      <c r="E8739" s="94" t="s">
        <v>8437</v>
      </c>
      <c r="G8739" s="153" t="s">
        <v>1458</v>
      </c>
    </row>
    <row r="8740" spans="1:7" x14ac:dyDescent="0.25">
      <c r="A8740" s="86">
        <v>4154812385</v>
      </c>
      <c r="B8740" s="121" t="s">
        <v>13074</v>
      </c>
      <c r="C8740" s="94" t="s">
        <v>48494</v>
      </c>
      <c r="D8740" s="94" t="s">
        <v>51553</v>
      </c>
      <c r="E8740" s="94" t="s">
        <v>8437</v>
      </c>
      <c r="G8740" s="153" t="s">
        <v>1458</v>
      </c>
    </row>
    <row r="8741" spans="1:7" x14ac:dyDescent="0.25">
      <c r="A8741" s="86">
        <v>4154820685</v>
      </c>
      <c r="B8741" s="121" t="s">
        <v>13075</v>
      </c>
      <c r="C8741" s="94" t="s">
        <v>46814</v>
      </c>
      <c r="D8741" s="94" t="s">
        <v>51553</v>
      </c>
      <c r="E8741" s="94" t="s">
        <v>8437</v>
      </c>
      <c r="G8741" s="153" t="s">
        <v>1458</v>
      </c>
    </row>
    <row r="8742" spans="1:7" x14ac:dyDescent="0.25">
      <c r="A8742" s="86">
        <v>4154803475</v>
      </c>
      <c r="B8742" s="121" t="s">
        <v>13076</v>
      </c>
      <c r="C8742" s="94" t="s">
        <v>48495</v>
      </c>
      <c r="D8742" s="94" t="s">
        <v>51553</v>
      </c>
      <c r="E8742" s="94" t="s">
        <v>8437</v>
      </c>
      <c r="G8742" s="153" t="s">
        <v>1458</v>
      </c>
    </row>
    <row r="8743" spans="1:7" x14ac:dyDescent="0.25">
      <c r="A8743" s="86">
        <v>7069027549</v>
      </c>
      <c r="B8743" s="121" t="s">
        <v>14479</v>
      </c>
      <c r="C8743" s="94" t="s">
        <v>14480</v>
      </c>
      <c r="D8743" s="94" t="s">
        <v>51553</v>
      </c>
      <c r="E8743" s="94" t="s">
        <v>8437</v>
      </c>
      <c r="G8743" s="153" t="s">
        <v>1458</v>
      </c>
    </row>
    <row r="8744" spans="1:7" x14ac:dyDescent="0.25">
      <c r="A8744" s="86">
        <v>72038000008</v>
      </c>
      <c r="B8744" s="121" t="s">
        <v>15355</v>
      </c>
      <c r="C8744" s="94" t="s">
        <v>15356</v>
      </c>
      <c r="D8744" s="94" t="s">
        <v>51553</v>
      </c>
      <c r="E8744" s="94" t="s">
        <v>8437</v>
      </c>
      <c r="G8744" s="153" t="s">
        <v>1458</v>
      </c>
    </row>
    <row r="8745" spans="1:7" x14ac:dyDescent="0.25">
      <c r="A8745" s="86">
        <v>72038000005</v>
      </c>
      <c r="B8745" s="121" t="s">
        <v>15357</v>
      </c>
      <c r="C8745" s="94" t="s">
        <v>15358</v>
      </c>
      <c r="D8745" s="94" t="s">
        <v>51553</v>
      </c>
      <c r="E8745" s="94" t="s">
        <v>8437</v>
      </c>
      <c r="G8745" s="153" t="s">
        <v>1458</v>
      </c>
    </row>
    <row r="8746" spans="1:7" x14ac:dyDescent="0.25">
      <c r="A8746" s="86">
        <v>72038000015</v>
      </c>
      <c r="B8746" s="121" t="s">
        <v>15359</v>
      </c>
      <c r="C8746" s="94" t="s">
        <v>15360</v>
      </c>
      <c r="D8746" s="94" t="s">
        <v>51553</v>
      </c>
      <c r="E8746" s="94" t="s">
        <v>8437</v>
      </c>
      <c r="G8746" s="153" t="s">
        <v>1458</v>
      </c>
    </row>
    <row r="8747" spans="1:7" x14ac:dyDescent="0.25">
      <c r="A8747" s="86">
        <v>72038000014</v>
      </c>
      <c r="B8747" s="121" t="s">
        <v>15363</v>
      </c>
      <c r="C8747" s="94" t="s">
        <v>15364</v>
      </c>
      <c r="D8747" s="94" t="s">
        <v>51553</v>
      </c>
      <c r="E8747" s="94" t="s">
        <v>8437</v>
      </c>
      <c r="G8747" s="153" t="s">
        <v>1458</v>
      </c>
    </row>
    <row r="8748" spans="1:7" x14ac:dyDescent="0.25">
      <c r="A8748" s="86">
        <v>72038000004</v>
      </c>
      <c r="B8748" s="121" t="s">
        <v>15365</v>
      </c>
      <c r="C8748" s="94" t="s">
        <v>15366</v>
      </c>
      <c r="D8748" s="94" t="s">
        <v>51553</v>
      </c>
      <c r="E8748" s="94" t="s">
        <v>8437</v>
      </c>
      <c r="G8748" s="153" t="s">
        <v>1458</v>
      </c>
    </row>
    <row r="8749" spans="1:7" x14ac:dyDescent="0.25">
      <c r="A8749" s="86">
        <v>72038000001</v>
      </c>
      <c r="B8749" s="121" t="s">
        <v>15367</v>
      </c>
      <c r="C8749" s="94" t="s">
        <v>15368</v>
      </c>
      <c r="D8749" s="94" t="s">
        <v>51553</v>
      </c>
      <c r="E8749" s="94" t="s">
        <v>8437</v>
      </c>
      <c r="G8749" s="153" t="s">
        <v>1458</v>
      </c>
    </row>
    <row r="8750" spans="1:7" x14ac:dyDescent="0.25">
      <c r="A8750" s="86">
        <v>72038000002</v>
      </c>
      <c r="B8750" s="121" t="s">
        <v>15369</v>
      </c>
      <c r="C8750" s="94" t="s">
        <v>15370</v>
      </c>
      <c r="D8750" s="94" t="s">
        <v>51553</v>
      </c>
      <c r="E8750" s="94" t="s">
        <v>8437</v>
      </c>
    </row>
    <row r="8751" spans="1:7" x14ac:dyDescent="0.25">
      <c r="A8751" s="86">
        <v>72038001021</v>
      </c>
      <c r="B8751" s="121" t="s">
        <v>15371</v>
      </c>
      <c r="C8751" s="94" t="s">
        <v>15372</v>
      </c>
      <c r="D8751" s="94" t="s">
        <v>51553</v>
      </c>
      <c r="E8751" s="94" t="s">
        <v>8437</v>
      </c>
      <c r="G8751" s="153" t="s">
        <v>1458</v>
      </c>
    </row>
    <row r="8752" spans="1:7" x14ac:dyDescent="0.25">
      <c r="A8752" s="86">
        <v>73149302060</v>
      </c>
      <c r="B8752" s="121" t="s">
        <v>17336</v>
      </c>
      <c r="C8752" s="94" t="s">
        <v>46815</v>
      </c>
      <c r="D8752" s="94" t="s">
        <v>51553</v>
      </c>
      <c r="E8752" s="94" t="s">
        <v>8437</v>
      </c>
      <c r="G8752" s="153" t="s">
        <v>1458</v>
      </c>
    </row>
    <row r="8753" spans="1:7" x14ac:dyDescent="0.25">
      <c r="A8753" s="86">
        <v>73149303120</v>
      </c>
      <c r="B8753" s="121" t="s">
        <v>17337</v>
      </c>
      <c r="C8753" s="94" t="s">
        <v>46816</v>
      </c>
      <c r="D8753" s="94" t="s">
        <v>51553</v>
      </c>
      <c r="E8753" s="94" t="s">
        <v>8437</v>
      </c>
      <c r="G8753" s="153" t="s">
        <v>1458</v>
      </c>
    </row>
    <row r="8754" spans="1:7" x14ac:dyDescent="0.25">
      <c r="A8754" s="86">
        <v>73149303070</v>
      </c>
      <c r="B8754" s="121" t="s">
        <v>17338</v>
      </c>
      <c r="C8754" s="94" t="s">
        <v>46817</v>
      </c>
      <c r="D8754" s="94" t="s">
        <v>51553</v>
      </c>
      <c r="E8754" s="94" t="s">
        <v>8437</v>
      </c>
      <c r="G8754" s="153" t="s">
        <v>1458</v>
      </c>
    </row>
    <row r="8755" spans="1:7" x14ac:dyDescent="0.25">
      <c r="A8755" s="86">
        <v>73149303090</v>
      </c>
      <c r="B8755" s="121" t="s">
        <v>17339</v>
      </c>
      <c r="C8755" s="94" t="s">
        <v>46818</v>
      </c>
      <c r="D8755" s="94" t="s">
        <v>51553</v>
      </c>
      <c r="E8755" s="94" t="s">
        <v>8437</v>
      </c>
      <c r="G8755" s="153" t="s">
        <v>1458</v>
      </c>
    </row>
    <row r="8756" spans="1:7" x14ac:dyDescent="0.25">
      <c r="A8756" s="86">
        <v>73149304000</v>
      </c>
      <c r="B8756" s="121" t="s">
        <v>17340</v>
      </c>
      <c r="C8756" s="94" t="s">
        <v>46819</v>
      </c>
      <c r="D8756" s="94" t="s">
        <v>51553</v>
      </c>
      <c r="E8756" s="94" t="s">
        <v>8437</v>
      </c>
    </row>
    <row r="8757" spans="1:7" x14ac:dyDescent="0.25">
      <c r="A8757" s="86">
        <v>73149303010</v>
      </c>
      <c r="B8757" s="121" t="s">
        <v>17341</v>
      </c>
      <c r="C8757" s="94" t="s">
        <v>48496</v>
      </c>
      <c r="D8757" s="94" t="s">
        <v>51553</v>
      </c>
      <c r="E8757" s="94" t="s">
        <v>8437</v>
      </c>
    </row>
    <row r="8758" spans="1:7" x14ac:dyDescent="0.25">
      <c r="A8758" s="86">
        <v>73149303060</v>
      </c>
      <c r="B8758" s="121" t="s">
        <v>17342</v>
      </c>
      <c r="C8758" s="94" t="s">
        <v>48497</v>
      </c>
      <c r="D8758" s="94" t="s">
        <v>51553</v>
      </c>
      <c r="E8758" s="94" t="s">
        <v>8437</v>
      </c>
    </row>
    <row r="8759" spans="1:7" x14ac:dyDescent="0.25">
      <c r="A8759" s="86">
        <v>73149303040</v>
      </c>
      <c r="B8759" s="121" t="s">
        <v>17343</v>
      </c>
      <c r="C8759" s="94" t="s">
        <v>48498</v>
      </c>
      <c r="D8759" s="94" t="s">
        <v>51553</v>
      </c>
      <c r="E8759" s="94" t="s">
        <v>8437</v>
      </c>
      <c r="G8759" s="153" t="s">
        <v>1458</v>
      </c>
    </row>
    <row r="8760" spans="1:7" x14ac:dyDescent="0.25">
      <c r="A8760" s="86">
        <v>73149303030</v>
      </c>
      <c r="B8760" s="121" t="s">
        <v>17344</v>
      </c>
      <c r="C8760" s="94" t="s">
        <v>48499</v>
      </c>
      <c r="D8760" s="94" t="s">
        <v>51553</v>
      </c>
      <c r="E8760" s="94" t="s">
        <v>8437</v>
      </c>
      <c r="G8760" s="153" t="s">
        <v>1458</v>
      </c>
    </row>
    <row r="8761" spans="1:7" x14ac:dyDescent="0.25">
      <c r="A8761" s="86">
        <v>7457065142</v>
      </c>
      <c r="B8761" s="121" t="s">
        <v>17921</v>
      </c>
      <c r="C8761" s="94" t="s">
        <v>48500</v>
      </c>
      <c r="D8761" s="94" t="s">
        <v>51553</v>
      </c>
      <c r="E8761" s="94" t="s">
        <v>8437</v>
      </c>
      <c r="G8761" s="153" t="s">
        <v>1458</v>
      </c>
    </row>
    <row r="8762" spans="1:7" x14ac:dyDescent="0.25">
      <c r="A8762" s="86">
        <v>7457065077</v>
      </c>
      <c r="B8762" s="121" t="s">
        <v>17922</v>
      </c>
      <c r="C8762" s="94" t="s">
        <v>46820</v>
      </c>
      <c r="D8762" s="94" t="s">
        <v>51553</v>
      </c>
      <c r="E8762" s="94" t="s">
        <v>8437</v>
      </c>
      <c r="G8762" s="153" t="s">
        <v>1458</v>
      </c>
    </row>
    <row r="8763" spans="1:7" x14ac:dyDescent="0.25">
      <c r="A8763" s="86">
        <v>7457065058</v>
      </c>
      <c r="B8763" s="121" t="s">
        <v>17923</v>
      </c>
      <c r="C8763" s="94" t="s">
        <v>46821</v>
      </c>
      <c r="D8763" s="94" t="s">
        <v>51553</v>
      </c>
      <c r="E8763" s="94" t="s">
        <v>8437</v>
      </c>
      <c r="G8763" s="153" t="s">
        <v>1458</v>
      </c>
    </row>
    <row r="8764" spans="1:7" x14ac:dyDescent="0.25">
      <c r="A8764" s="86">
        <v>7457002310</v>
      </c>
      <c r="B8764" s="121" t="s">
        <v>17924</v>
      </c>
      <c r="C8764" s="94" t="s">
        <v>46822</v>
      </c>
      <c r="D8764" s="94" t="s">
        <v>51553</v>
      </c>
      <c r="E8764" s="94" t="s">
        <v>8437</v>
      </c>
      <c r="G8764" s="153" t="s">
        <v>1458</v>
      </c>
    </row>
    <row r="8765" spans="1:7" x14ac:dyDescent="0.25">
      <c r="A8765" s="86">
        <v>7457065143</v>
      </c>
      <c r="B8765" s="121" t="s">
        <v>17925</v>
      </c>
      <c r="C8765" s="94" t="s">
        <v>46823</v>
      </c>
      <c r="D8765" s="94" t="s">
        <v>51553</v>
      </c>
      <c r="E8765" s="94" t="s">
        <v>8437</v>
      </c>
      <c r="G8765" s="153" t="s">
        <v>1458</v>
      </c>
    </row>
    <row r="8766" spans="1:7" x14ac:dyDescent="0.25">
      <c r="A8766" s="86">
        <v>7457065009</v>
      </c>
      <c r="B8766" s="121" t="s">
        <v>17926</v>
      </c>
      <c r="C8766" s="94" t="s">
        <v>46824</v>
      </c>
      <c r="D8766" s="94" t="s">
        <v>51553</v>
      </c>
      <c r="E8766" s="94" t="s">
        <v>8437</v>
      </c>
      <c r="G8766" s="153" t="s">
        <v>1458</v>
      </c>
    </row>
    <row r="8767" spans="1:7" x14ac:dyDescent="0.25">
      <c r="A8767" s="86">
        <v>7457008205</v>
      </c>
      <c r="B8767" s="121" t="s">
        <v>17927</v>
      </c>
      <c r="C8767" s="94" t="s">
        <v>46825</v>
      </c>
      <c r="D8767" s="94" t="s">
        <v>51553</v>
      </c>
      <c r="E8767" s="94" t="s">
        <v>8437</v>
      </c>
      <c r="G8767" s="153" t="s">
        <v>1458</v>
      </c>
    </row>
    <row r="8768" spans="1:7" x14ac:dyDescent="0.25">
      <c r="A8768" s="86">
        <v>7457065163</v>
      </c>
      <c r="B8768" s="121" t="s">
        <v>17928</v>
      </c>
      <c r="C8768" s="94" t="s">
        <v>46826</v>
      </c>
      <c r="D8768" s="94" t="s">
        <v>51553</v>
      </c>
      <c r="E8768" s="94" t="s">
        <v>8437</v>
      </c>
      <c r="G8768" s="153" t="s">
        <v>1458</v>
      </c>
    </row>
    <row r="8769" spans="1:7" x14ac:dyDescent="0.25">
      <c r="A8769" s="86">
        <v>7457019346</v>
      </c>
      <c r="B8769" s="121" t="s">
        <v>17929</v>
      </c>
      <c r="C8769" s="94" t="s">
        <v>48501</v>
      </c>
      <c r="D8769" s="94" t="s">
        <v>51553</v>
      </c>
      <c r="E8769" s="94" t="s">
        <v>8437</v>
      </c>
      <c r="G8769" s="153" t="s">
        <v>1458</v>
      </c>
    </row>
    <row r="8770" spans="1:7" x14ac:dyDescent="0.25">
      <c r="A8770" s="86">
        <v>7457065140</v>
      </c>
      <c r="B8770" s="121" t="s">
        <v>17930</v>
      </c>
      <c r="C8770" s="94" t="s">
        <v>46827</v>
      </c>
      <c r="D8770" s="94" t="s">
        <v>51553</v>
      </c>
      <c r="E8770" s="94" t="s">
        <v>8437</v>
      </c>
      <c r="G8770" s="153" t="s">
        <v>1458</v>
      </c>
    </row>
    <row r="8771" spans="1:7" x14ac:dyDescent="0.25">
      <c r="A8771" s="86">
        <v>7457091020</v>
      </c>
      <c r="B8771" s="121" t="s">
        <v>17931</v>
      </c>
      <c r="C8771" s="94" t="s">
        <v>46828</v>
      </c>
      <c r="D8771" s="94" t="s">
        <v>51553</v>
      </c>
      <c r="E8771" s="94" t="s">
        <v>8437</v>
      </c>
      <c r="G8771" s="153" t="s">
        <v>1458</v>
      </c>
    </row>
    <row r="8772" spans="1:7" x14ac:dyDescent="0.25">
      <c r="A8772" s="86">
        <v>7457065109</v>
      </c>
      <c r="B8772" s="121" t="s">
        <v>17932</v>
      </c>
      <c r="C8772" s="94" t="s">
        <v>48502</v>
      </c>
      <c r="D8772" s="94" t="s">
        <v>51553</v>
      </c>
      <c r="E8772" s="94" t="s">
        <v>8437</v>
      </c>
      <c r="G8772" s="153" t="s">
        <v>1458</v>
      </c>
    </row>
    <row r="8773" spans="1:7" x14ac:dyDescent="0.25">
      <c r="A8773" s="86">
        <v>7457065155</v>
      </c>
      <c r="B8773" s="121" t="s">
        <v>17933</v>
      </c>
      <c r="C8773" s="94" t="s">
        <v>46829</v>
      </c>
      <c r="D8773" s="94" t="s">
        <v>51553</v>
      </c>
      <c r="E8773" s="94" t="s">
        <v>8437</v>
      </c>
      <c r="G8773" s="153" t="s">
        <v>1458</v>
      </c>
    </row>
    <row r="8774" spans="1:7" x14ac:dyDescent="0.25">
      <c r="A8774" s="86">
        <v>7457024705</v>
      </c>
      <c r="B8774" s="121" t="s">
        <v>17934</v>
      </c>
      <c r="C8774" s="94" t="s">
        <v>48503</v>
      </c>
      <c r="D8774" s="94" t="s">
        <v>51553</v>
      </c>
      <c r="E8774" s="94" t="s">
        <v>8437</v>
      </c>
      <c r="G8774" s="153" t="s">
        <v>1458</v>
      </c>
    </row>
    <row r="8775" spans="1:7" x14ac:dyDescent="0.25">
      <c r="A8775" s="86">
        <v>7457065167</v>
      </c>
      <c r="B8775" s="121" t="s">
        <v>17935</v>
      </c>
      <c r="C8775" s="94" t="s">
        <v>48504</v>
      </c>
      <c r="D8775" s="94" t="s">
        <v>51553</v>
      </c>
      <c r="E8775" s="94" t="s">
        <v>8437</v>
      </c>
      <c r="G8775" s="153" t="s">
        <v>1458</v>
      </c>
    </row>
    <row r="8776" spans="1:7" x14ac:dyDescent="0.25">
      <c r="A8776" s="86">
        <v>7457002600</v>
      </c>
      <c r="B8776" s="121" t="s">
        <v>17936</v>
      </c>
      <c r="C8776" s="94" t="s">
        <v>48505</v>
      </c>
      <c r="D8776" s="94" t="s">
        <v>51553</v>
      </c>
      <c r="E8776" s="94" t="s">
        <v>8437</v>
      </c>
      <c r="G8776" s="153" t="s">
        <v>1458</v>
      </c>
    </row>
    <row r="8777" spans="1:7" x14ac:dyDescent="0.25">
      <c r="A8777" s="86">
        <v>7457091010</v>
      </c>
      <c r="B8777" s="121" t="s">
        <v>17937</v>
      </c>
      <c r="C8777" s="94" t="s">
        <v>48506</v>
      </c>
      <c r="D8777" s="94" t="s">
        <v>51553</v>
      </c>
      <c r="E8777" s="94" t="s">
        <v>8437</v>
      </c>
      <c r="G8777" s="153" t="s">
        <v>1458</v>
      </c>
    </row>
    <row r="8778" spans="1:7" x14ac:dyDescent="0.25">
      <c r="A8778" s="86">
        <v>7457014600</v>
      </c>
      <c r="B8778" s="121" t="s">
        <v>17938</v>
      </c>
      <c r="C8778" s="94" t="s">
        <v>48507</v>
      </c>
      <c r="D8778" s="94" t="s">
        <v>51553</v>
      </c>
      <c r="E8778" s="94" t="s">
        <v>8437</v>
      </c>
      <c r="G8778" s="153" t="s">
        <v>1458</v>
      </c>
    </row>
    <row r="8779" spans="1:7" x14ac:dyDescent="0.25">
      <c r="A8779" s="86">
        <v>7457065159</v>
      </c>
      <c r="B8779" s="121" t="s">
        <v>17939</v>
      </c>
      <c r="C8779" s="94" t="s">
        <v>48508</v>
      </c>
      <c r="D8779" s="94" t="s">
        <v>51553</v>
      </c>
      <c r="E8779" s="94" t="s">
        <v>8437</v>
      </c>
      <c r="G8779" s="153" t="s">
        <v>1458</v>
      </c>
    </row>
    <row r="8780" spans="1:7" x14ac:dyDescent="0.25">
      <c r="A8780" s="86">
        <v>7457081209</v>
      </c>
      <c r="B8780" s="121" t="s">
        <v>17940</v>
      </c>
      <c r="C8780" s="94" t="s">
        <v>48509</v>
      </c>
      <c r="D8780" s="94" t="s">
        <v>51553</v>
      </c>
      <c r="E8780" s="94" t="s">
        <v>8437</v>
      </c>
      <c r="G8780" s="153" t="s">
        <v>1458</v>
      </c>
    </row>
    <row r="8781" spans="1:7" x14ac:dyDescent="0.25">
      <c r="A8781" s="86">
        <v>7457065171</v>
      </c>
      <c r="B8781" s="121" t="s">
        <v>17941</v>
      </c>
      <c r="C8781" s="94" t="s">
        <v>46830</v>
      </c>
      <c r="D8781" s="94" t="s">
        <v>51553</v>
      </c>
      <c r="E8781" s="94" t="s">
        <v>8437</v>
      </c>
      <c r="G8781" s="153" t="s">
        <v>1458</v>
      </c>
    </row>
    <row r="8782" spans="1:7" x14ac:dyDescent="0.25">
      <c r="A8782" s="86">
        <v>7457008005</v>
      </c>
      <c r="B8782" s="121" t="s">
        <v>17942</v>
      </c>
      <c r="C8782" s="94" t="s">
        <v>48510</v>
      </c>
      <c r="D8782" s="94" t="s">
        <v>51553</v>
      </c>
      <c r="E8782" s="94" t="s">
        <v>8437</v>
      </c>
      <c r="G8782" s="153" t="s">
        <v>1458</v>
      </c>
    </row>
    <row r="8783" spans="1:7" x14ac:dyDescent="0.25">
      <c r="A8783" s="86">
        <v>7457065162</v>
      </c>
      <c r="B8783" s="121" t="s">
        <v>17943</v>
      </c>
      <c r="C8783" s="94" t="s">
        <v>48511</v>
      </c>
      <c r="D8783" s="94" t="s">
        <v>51553</v>
      </c>
      <c r="E8783" s="94" t="s">
        <v>8437</v>
      </c>
      <c r="G8783" s="153" t="s">
        <v>1458</v>
      </c>
    </row>
    <row r="8784" spans="1:7" x14ac:dyDescent="0.25">
      <c r="A8784" s="86">
        <v>7457065154</v>
      </c>
      <c r="B8784" s="121" t="s">
        <v>17944</v>
      </c>
      <c r="C8784" s="94" t="s">
        <v>46831</v>
      </c>
      <c r="D8784" s="94" t="s">
        <v>51553</v>
      </c>
      <c r="E8784" s="94" t="s">
        <v>8437</v>
      </c>
      <c r="G8784" s="153" t="s">
        <v>1458</v>
      </c>
    </row>
    <row r="8785" spans="1:7" x14ac:dyDescent="0.25">
      <c r="A8785" s="86">
        <v>7457065158</v>
      </c>
      <c r="B8785" s="121" t="s">
        <v>17945</v>
      </c>
      <c r="C8785" s="94" t="s">
        <v>48512</v>
      </c>
      <c r="D8785" s="94" t="s">
        <v>51553</v>
      </c>
      <c r="E8785" s="94" t="s">
        <v>8437</v>
      </c>
      <c r="G8785" s="153" t="s">
        <v>1458</v>
      </c>
    </row>
    <row r="8786" spans="1:7" x14ac:dyDescent="0.25">
      <c r="A8786" s="86">
        <v>7457002700</v>
      </c>
      <c r="B8786" s="121" t="s">
        <v>17946</v>
      </c>
      <c r="C8786" s="94" t="s">
        <v>48513</v>
      </c>
      <c r="D8786" s="94" t="s">
        <v>51553</v>
      </c>
      <c r="E8786" s="94" t="s">
        <v>8437</v>
      </c>
      <c r="G8786" s="153" t="s">
        <v>1458</v>
      </c>
    </row>
    <row r="8787" spans="1:7" x14ac:dyDescent="0.25">
      <c r="A8787" s="86">
        <v>7457065030</v>
      </c>
      <c r="B8787" s="121" t="s">
        <v>17948</v>
      </c>
      <c r="C8787" s="94" t="s">
        <v>48515</v>
      </c>
      <c r="D8787" s="94" t="s">
        <v>51553</v>
      </c>
      <c r="E8787" s="94" t="s">
        <v>8437</v>
      </c>
      <c r="G8787" s="153" t="s">
        <v>1458</v>
      </c>
    </row>
    <row r="8788" spans="1:7" x14ac:dyDescent="0.25">
      <c r="A8788" s="86">
        <v>7457095015</v>
      </c>
      <c r="B8788" s="121" t="s">
        <v>17951</v>
      </c>
      <c r="C8788" s="94" t="s">
        <v>48516</v>
      </c>
      <c r="D8788" s="94" t="s">
        <v>51553</v>
      </c>
      <c r="E8788" s="94" t="s">
        <v>8437</v>
      </c>
      <c r="G8788" s="153" t="s">
        <v>1458</v>
      </c>
    </row>
    <row r="8789" spans="1:7" x14ac:dyDescent="0.25">
      <c r="A8789" s="86">
        <v>7457065052</v>
      </c>
      <c r="B8789" s="121" t="s">
        <v>17952</v>
      </c>
      <c r="C8789" s="94" t="s">
        <v>46833</v>
      </c>
      <c r="D8789" s="94" t="s">
        <v>51553</v>
      </c>
      <c r="E8789" s="94" t="s">
        <v>8437</v>
      </c>
      <c r="G8789" s="153" t="s">
        <v>1458</v>
      </c>
    </row>
    <row r="8790" spans="1:7" x14ac:dyDescent="0.25">
      <c r="A8790" s="86">
        <v>7457065051</v>
      </c>
      <c r="B8790" s="121" t="s">
        <v>17953</v>
      </c>
      <c r="C8790" s="94" t="s">
        <v>46834</v>
      </c>
      <c r="D8790" s="94" t="s">
        <v>51553</v>
      </c>
      <c r="E8790" s="94" t="s">
        <v>8437</v>
      </c>
      <c r="G8790" s="153" t="s">
        <v>1458</v>
      </c>
    </row>
    <row r="8791" spans="1:7" x14ac:dyDescent="0.25">
      <c r="A8791" s="86">
        <v>7457065056</v>
      </c>
      <c r="B8791" s="121" t="s">
        <v>17954</v>
      </c>
      <c r="C8791" s="94" t="s">
        <v>46835</v>
      </c>
      <c r="D8791" s="94" t="s">
        <v>51553</v>
      </c>
      <c r="E8791" s="94" t="s">
        <v>8437</v>
      </c>
      <c r="G8791" s="153" t="s">
        <v>1458</v>
      </c>
    </row>
    <row r="8792" spans="1:7" x14ac:dyDescent="0.25">
      <c r="A8792" s="86">
        <v>7457065050</v>
      </c>
      <c r="B8792" s="121" t="s">
        <v>17955</v>
      </c>
      <c r="C8792" s="94" t="s">
        <v>46836</v>
      </c>
      <c r="D8792" s="94" t="s">
        <v>51553</v>
      </c>
      <c r="E8792" s="94" t="s">
        <v>8437</v>
      </c>
      <c r="G8792" s="153" t="s">
        <v>1458</v>
      </c>
    </row>
    <row r="8793" spans="1:7" x14ac:dyDescent="0.25">
      <c r="A8793" s="86">
        <v>7457065219</v>
      </c>
      <c r="B8793" s="121" t="s">
        <v>17956</v>
      </c>
      <c r="C8793" s="94" t="s">
        <v>46837</v>
      </c>
      <c r="D8793" s="94" t="s">
        <v>51553</v>
      </c>
      <c r="E8793" s="94" t="s">
        <v>8437</v>
      </c>
      <c r="G8793" s="153" t="s">
        <v>1458</v>
      </c>
    </row>
    <row r="8794" spans="1:7" x14ac:dyDescent="0.25">
      <c r="A8794" s="86">
        <v>7457065223</v>
      </c>
      <c r="B8794" s="121" t="s">
        <v>17957</v>
      </c>
      <c r="C8794" s="94" t="s">
        <v>46838</v>
      </c>
      <c r="D8794" s="94" t="s">
        <v>51553</v>
      </c>
      <c r="E8794" s="94" t="s">
        <v>8437</v>
      </c>
      <c r="G8794" s="153" t="s">
        <v>1458</v>
      </c>
    </row>
    <row r="8795" spans="1:7" x14ac:dyDescent="0.25">
      <c r="A8795" s="86">
        <v>7457001310</v>
      </c>
      <c r="B8795" s="121" t="s">
        <v>17958</v>
      </c>
      <c r="C8795" s="94" t="s">
        <v>48517</v>
      </c>
      <c r="D8795" s="94" t="s">
        <v>51553</v>
      </c>
      <c r="E8795" s="94" t="s">
        <v>8437</v>
      </c>
      <c r="G8795" s="153" t="s">
        <v>1458</v>
      </c>
    </row>
    <row r="8796" spans="1:7" x14ac:dyDescent="0.25">
      <c r="A8796" s="86">
        <v>7457000310</v>
      </c>
      <c r="B8796" s="121" t="s">
        <v>17959</v>
      </c>
      <c r="C8796" s="94" t="s">
        <v>46839</v>
      </c>
      <c r="D8796" s="94" t="s">
        <v>51553</v>
      </c>
      <c r="E8796" s="94" t="s">
        <v>8437</v>
      </c>
      <c r="G8796" s="153" t="s">
        <v>1458</v>
      </c>
    </row>
    <row r="8797" spans="1:7" x14ac:dyDescent="0.25">
      <c r="A8797" s="86">
        <v>7457001600</v>
      </c>
      <c r="B8797" s="121" t="s">
        <v>17961</v>
      </c>
      <c r="C8797" s="94" t="s">
        <v>46841</v>
      </c>
      <c r="D8797" s="94" t="s">
        <v>51553</v>
      </c>
      <c r="E8797" s="94" t="s">
        <v>8437</v>
      </c>
      <c r="G8797" s="153" t="s">
        <v>1458</v>
      </c>
    </row>
    <row r="8798" spans="1:7" x14ac:dyDescent="0.25">
      <c r="A8798" s="86">
        <v>7457004800</v>
      </c>
      <c r="B8798" s="121" t="s">
        <v>17962</v>
      </c>
      <c r="C8798" s="94" t="s">
        <v>46842</v>
      </c>
      <c r="D8798" s="94" t="s">
        <v>51553</v>
      </c>
      <c r="E8798" s="94" t="s">
        <v>8437</v>
      </c>
      <c r="G8798" s="153" t="s">
        <v>1458</v>
      </c>
    </row>
    <row r="8799" spans="1:7" x14ac:dyDescent="0.25">
      <c r="A8799" s="86">
        <v>7457000600</v>
      </c>
      <c r="B8799" s="121" t="s">
        <v>17963</v>
      </c>
      <c r="C8799" s="94" t="s">
        <v>48518</v>
      </c>
      <c r="D8799" s="94" t="s">
        <v>51553</v>
      </c>
      <c r="E8799" s="94" t="s">
        <v>8437</v>
      </c>
      <c r="G8799" s="153" t="s">
        <v>1458</v>
      </c>
    </row>
    <row r="8800" spans="1:7" x14ac:dyDescent="0.25">
      <c r="A8800" s="86">
        <v>7457011400</v>
      </c>
      <c r="B8800" s="121" t="s">
        <v>17965</v>
      </c>
      <c r="C8800" s="94" t="s">
        <v>48520</v>
      </c>
      <c r="D8800" s="94" t="s">
        <v>51553</v>
      </c>
      <c r="E8800" s="94" t="s">
        <v>8437</v>
      </c>
      <c r="G8800" s="153" t="s">
        <v>1458</v>
      </c>
    </row>
    <row r="8801" spans="1:7" x14ac:dyDescent="0.25">
      <c r="A8801" s="86">
        <v>7457008400</v>
      </c>
      <c r="B8801" s="121" t="s">
        <v>17966</v>
      </c>
      <c r="C8801" s="94" t="s">
        <v>46843</v>
      </c>
      <c r="D8801" s="94" t="s">
        <v>51553</v>
      </c>
      <c r="E8801" s="94" t="s">
        <v>8437</v>
      </c>
      <c r="G8801" s="153" t="s">
        <v>1458</v>
      </c>
    </row>
    <row r="8802" spans="1:7" x14ac:dyDescent="0.25">
      <c r="A8802" s="86">
        <v>7457050400</v>
      </c>
      <c r="B8802" s="121" t="s">
        <v>17968</v>
      </c>
      <c r="C8802" s="94" t="s">
        <v>46844</v>
      </c>
      <c r="D8802" s="94" t="s">
        <v>51553</v>
      </c>
      <c r="E8802" s="94" t="s">
        <v>8437</v>
      </c>
      <c r="G8802" s="153" t="s">
        <v>1458</v>
      </c>
    </row>
    <row r="8803" spans="1:7" x14ac:dyDescent="0.25">
      <c r="A8803" s="86">
        <v>7457003400</v>
      </c>
      <c r="B8803" s="121" t="s">
        <v>17969</v>
      </c>
      <c r="C8803" s="94" t="s">
        <v>46845</v>
      </c>
      <c r="D8803" s="94" t="s">
        <v>51553</v>
      </c>
      <c r="E8803" s="94" t="s">
        <v>8437</v>
      </c>
      <c r="G8803" s="153" t="s">
        <v>1458</v>
      </c>
    </row>
    <row r="8804" spans="1:7" x14ac:dyDescent="0.25">
      <c r="A8804" s="86">
        <v>7457003800</v>
      </c>
      <c r="B8804" s="121" t="s">
        <v>17970</v>
      </c>
      <c r="C8804" s="94" t="s">
        <v>46846</v>
      </c>
      <c r="D8804" s="94" t="s">
        <v>51553</v>
      </c>
      <c r="E8804" s="94" t="s">
        <v>8437</v>
      </c>
      <c r="G8804" s="153" t="s">
        <v>1458</v>
      </c>
    </row>
    <row r="8805" spans="1:7" x14ac:dyDescent="0.25">
      <c r="A8805" s="86">
        <v>7457008406</v>
      </c>
      <c r="B8805" s="121" t="s">
        <v>17971</v>
      </c>
      <c r="C8805" s="94" t="s">
        <v>46847</v>
      </c>
      <c r="D8805" s="94" t="s">
        <v>51553</v>
      </c>
      <c r="E8805" s="94" t="s">
        <v>8437</v>
      </c>
      <c r="G8805" s="153" t="s">
        <v>1458</v>
      </c>
    </row>
    <row r="8806" spans="1:7" x14ac:dyDescent="0.25">
      <c r="A8806" s="86">
        <v>7457027400</v>
      </c>
      <c r="B8806" s="121" t="s">
        <v>17972</v>
      </c>
      <c r="C8806" s="94" t="s">
        <v>46848</v>
      </c>
      <c r="D8806" s="94" t="s">
        <v>51553</v>
      </c>
      <c r="E8806" s="94" t="s">
        <v>8437</v>
      </c>
      <c r="G8806" s="153" t="s">
        <v>1458</v>
      </c>
    </row>
    <row r="8807" spans="1:7" x14ac:dyDescent="0.25">
      <c r="A8807" s="86">
        <v>7457081011</v>
      </c>
      <c r="B8807" s="121" t="s">
        <v>17973</v>
      </c>
      <c r="C8807" s="94" t="s">
        <v>48522</v>
      </c>
      <c r="D8807" s="94" t="s">
        <v>51553</v>
      </c>
      <c r="E8807" s="94" t="s">
        <v>8437</v>
      </c>
      <c r="G8807" s="153" t="s">
        <v>1458</v>
      </c>
    </row>
    <row r="8808" spans="1:7" x14ac:dyDescent="0.25">
      <c r="A8808" s="86">
        <v>7457068386</v>
      </c>
      <c r="B8808" s="121" t="s">
        <v>17974</v>
      </c>
      <c r="C8808" s="94" t="s">
        <v>46849</v>
      </c>
      <c r="D8808" s="94" t="s">
        <v>51553</v>
      </c>
      <c r="E8808" s="94" t="s">
        <v>8437</v>
      </c>
      <c r="G8808" s="153" t="s">
        <v>1458</v>
      </c>
    </row>
    <row r="8809" spans="1:7" x14ac:dyDescent="0.25">
      <c r="A8809" s="86">
        <v>7457097910</v>
      </c>
      <c r="B8809" s="121" t="s">
        <v>17975</v>
      </c>
      <c r="C8809" s="94" t="s">
        <v>46850</v>
      </c>
      <c r="D8809" s="94" t="s">
        <v>51553</v>
      </c>
      <c r="E8809" s="94" t="s">
        <v>8437</v>
      </c>
      <c r="G8809" s="153" t="s">
        <v>1458</v>
      </c>
    </row>
    <row r="8810" spans="1:7" x14ac:dyDescent="0.25">
      <c r="A8810" s="86">
        <v>7457046400</v>
      </c>
      <c r="B8810" s="121" t="s">
        <v>17976</v>
      </c>
      <c r="C8810" s="94" t="s">
        <v>46851</v>
      </c>
      <c r="D8810" s="94" t="s">
        <v>51553</v>
      </c>
      <c r="E8810" s="94" t="s">
        <v>8437</v>
      </c>
      <c r="G8810" s="153" t="s">
        <v>1458</v>
      </c>
    </row>
    <row r="8811" spans="1:7" x14ac:dyDescent="0.25">
      <c r="A8811" s="86">
        <v>7457017406</v>
      </c>
      <c r="B8811" s="121" t="s">
        <v>17977</v>
      </c>
      <c r="C8811" s="94" t="s">
        <v>46852</v>
      </c>
      <c r="D8811" s="94" t="s">
        <v>51553</v>
      </c>
      <c r="E8811" s="94" t="s">
        <v>8437</v>
      </c>
      <c r="G8811" s="153" t="s">
        <v>1458</v>
      </c>
    </row>
    <row r="8812" spans="1:7" x14ac:dyDescent="0.25">
      <c r="A8812" s="86">
        <v>7457044400</v>
      </c>
      <c r="B8812" s="121" t="s">
        <v>17978</v>
      </c>
      <c r="C8812" s="94" t="s">
        <v>46830</v>
      </c>
      <c r="D8812" s="94" t="s">
        <v>51553</v>
      </c>
      <c r="E8812" s="94" t="s">
        <v>8437</v>
      </c>
      <c r="G8812" s="153" t="s">
        <v>1458</v>
      </c>
    </row>
    <row r="8813" spans="1:7" x14ac:dyDescent="0.25">
      <c r="A8813" s="86">
        <v>7457055400</v>
      </c>
      <c r="B8813" s="121" t="s">
        <v>17979</v>
      </c>
      <c r="C8813" s="94" t="s">
        <v>46853</v>
      </c>
      <c r="D8813" s="94" t="s">
        <v>51553</v>
      </c>
      <c r="E8813" s="94" t="s">
        <v>8437</v>
      </c>
      <c r="G8813" s="153" t="s">
        <v>1458</v>
      </c>
    </row>
    <row r="8814" spans="1:7" x14ac:dyDescent="0.25">
      <c r="A8814" s="86">
        <v>7457061007</v>
      </c>
      <c r="B8814" s="121" t="s">
        <v>17980</v>
      </c>
      <c r="C8814" s="94" t="s">
        <v>46854</v>
      </c>
      <c r="D8814" s="94" t="s">
        <v>51553</v>
      </c>
      <c r="E8814" s="94" t="s">
        <v>8437</v>
      </c>
      <c r="G8814" s="153" t="s">
        <v>1458</v>
      </c>
    </row>
    <row r="8815" spans="1:7" x14ac:dyDescent="0.25">
      <c r="A8815" s="86">
        <v>7457095003</v>
      </c>
      <c r="B8815" s="121" t="s">
        <v>17981</v>
      </c>
      <c r="C8815" s="94" t="s">
        <v>46855</v>
      </c>
      <c r="D8815" s="94" t="s">
        <v>51553</v>
      </c>
      <c r="E8815" s="94" t="s">
        <v>8437</v>
      </c>
      <c r="G8815" s="153" t="s">
        <v>1458</v>
      </c>
    </row>
    <row r="8816" spans="1:7" x14ac:dyDescent="0.25">
      <c r="A8816" s="86">
        <v>7457043400</v>
      </c>
      <c r="B8816" s="121" t="s">
        <v>17982</v>
      </c>
      <c r="C8816" s="94" t="s">
        <v>46856</v>
      </c>
      <c r="D8816" s="94" t="s">
        <v>51553</v>
      </c>
      <c r="E8816" s="94" t="s">
        <v>8437</v>
      </c>
      <c r="G8816" s="153" t="s">
        <v>1458</v>
      </c>
    </row>
    <row r="8817" spans="1:7" x14ac:dyDescent="0.25">
      <c r="A8817" s="86">
        <v>7457004400</v>
      </c>
      <c r="B8817" s="121" t="s">
        <v>17983</v>
      </c>
      <c r="C8817" s="94" t="s">
        <v>46831</v>
      </c>
      <c r="D8817" s="94" t="s">
        <v>51553</v>
      </c>
      <c r="E8817" s="94" t="s">
        <v>8437</v>
      </c>
      <c r="G8817" s="153" t="s">
        <v>1458</v>
      </c>
    </row>
    <row r="8818" spans="1:7" x14ac:dyDescent="0.25">
      <c r="A8818" s="86">
        <v>74757065220</v>
      </c>
      <c r="B8818" s="121" t="s">
        <v>17984</v>
      </c>
      <c r="C8818" s="94" t="s">
        <v>48523</v>
      </c>
      <c r="D8818" s="94" t="s">
        <v>51553</v>
      </c>
      <c r="E8818" s="94" t="s">
        <v>8437</v>
      </c>
      <c r="G8818" s="153" t="s">
        <v>1458</v>
      </c>
    </row>
    <row r="8819" spans="1:7" x14ac:dyDescent="0.25">
      <c r="A8819" s="86">
        <v>7457002400</v>
      </c>
      <c r="B8819" s="121" t="s">
        <v>17985</v>
      </c>
      <c r="C8819" s="94" t="s">
        <v>48524</v>
      </c>
      <c r="D8819" s="94" t="s">
        <v>51553</v>
      </c>
      <c r="E8819" s="94" t="s">
        <v>8437</v>
      </c>
      <c r="G8819" s="153" t="s">
        <v>1458</v>
      </c>
    </row>
    <row r="8820" spans="1:7" x14ac:dyDescent="0.25">
      <c r="A8820" s="86">
        <v>7457045400</v>
      </c>
      <c r="B8820" s="121" t="s">
        <v>17986</v>
      </c>
      <c r="C8820" s="94" t="s">
        <v>46857</v>
      </c>
      <c r="D8820" s="94" t="s">
        <v>51553</v>
      </c>
      <c r="E8820" s="94" t="s">
        <v>8437</v>
      </c>
      <c r="G8820" s="153" t="s">
        <v>1458</v>
      </c>
    </row>
    <row r="8821" spans="1:7" x14ac:dyDescent="0.25">
      <c r="A8821" s="86">
        <v>7457009400</v>
      </c>
      <c r="B8821" s="121" t="s">
        <v>17989</v>
      </c>
      <c r="C8821" s="94" t="s">
        <v>46858</v>
      </c>
      <c r="D8821" s="94" t="s">
        <v>51553</v>
      </c>
      <c r="E8821" s="94" t="s">
        <v>8437</v>
      </c>
      <c r="G8821" s="153" t="s">
        <v>1458</v>
      </c>
    </row>
    <row r="8822" spans="1:7" x14ac:dyDescent="0.25">
      <c r="A8822" s="86">
        <v>7457000800</v>
      </c>
      <c r="B8822" s="121" t="s">
        <v>17990</v>
      </c>
      <c r="C8822" s="94" t="s">
        <v>46859</v>
      </c>
      <c r="D8822" s="94" t="s">
        <v>51553</v>
      </c>
      <c r="E8822" s="94" t="s">
        <v>8437</v>
      </c>
      <c r="G8822" s="153" t="s">
        <v>1458</v>
      </c>
    </row>
    <row r="8823" spans="1:7" x14ac:dyDescent="0.25">
      <c r="A8823" s="86">
        <v>7457003310</v>
      </c>
      <c r="B8823" s="121" t="s">
        <v>17991</v>
      </c>
      <c r="C8823" s="94" t="s">
        <v>46860</v>
      </c>
      <c r="D8823" s="94" t="s">
        <v>51553</v>
      </c>
      <c r="E8823" s="94" t="s">
        <v>8437</v>
      </c>
      <c r="G8823" s="153" t="s">
        <v>1458</v>
      </c>
    </row>
    <row r="8824" spans="1:7" x14ac:dyDescent="0.25">
      <c r="A8824" s="86">
        <v>7457052400</v>
      </c>
      <c r="B8824" s="121" t="s">
        <v>17992</v>
      </c>
      <c r="C8824" s="94" t="s">
        <v>46861</v>
      </c>
      <c r="D8824" s="94" t="s">
        <v>51553</v>
      </c>
      <c r="E8824" s="94" t="s">
        <v>8437</v>
      </c>
      <c r="G8824" s="153" t="s">
        <v>1458</v>
      </c>
    </row>
    <row r="8825" spans="1:7" x14ac:dyDescent="0.25">
      <c r="A8825" s="86">
        <v>7457059073</v>
      </c>
      <c r="B8825" s="121" t="s">
        <v>17993</v>
      </c>
      <c r="C8825" s="94" t="s">
        <v>48525</v>
      </c>
      <c r="D8825" s="94" t="s">
        <v>51553</v>
      </c>
      <c r="E8825" s="94" t="s">
        <v>8437</v>
      </c>
      <c r="G8825" s="153" t="s">
        <v>1458</v>
      </c>
    </row>
    <row r="8826" spans="1:7" x14ac:dyDescent="0.25">
      <c r="A8826" s="86">
        <v>7457003600</v>
      </c>
      <c r="B8826" s="121" t="s">
        <v>17994</v>
      </c>
      <c r="C8826" s="128" t="s">
        <v>46862</v>
      </c>
      <c r="D8826" s="94" t="s">
        <v>51553</v>
      </c>
      <c r="E8826" s="94" t="s">
        <v>8437</v>
      </c>
      <c r="G8826" s="153" t="s">
        <v>1458</v>
      </c>
    </row>
    <row r="8827" spans="1:7" x14ac:dyDescent="0.25">
      <c r="A8827" s="86">
        <v>7457073057</v>
      </c>
      <c r="B8827" s="121" t="s">
        <v>17995</v>
      </c>
      <c r="C8827" s="128" t="s">
        <v>48526</v>
      </c>
      <c r="D8827" s="94" t="s">
        <v>51553</v>
      </c>
      <c r="E8827" s="94" t="s">
        <v>8437</v>
      </c>
      <c r="G8827" s="153" t="s">
        <v>1458</v>
      </c>
    </row>
    <row r="8828" spans="1:7" x14ac:dyDescent="0.25">
      <c r="A8828" s="86">
        <v>7457065168</v>
      </c>
      <c r="B8828" s="121" t="s">
        <v>18347</v>
      </c>
      <c r="C8828" s="94" t="s">
        <v>46863</v>
      </c>
      <c r="D8828" s="94" t="s">
        <v>51553</v>
      </c>
      <c r="E8828" s="94" t="s">
        <v>8437</v>
      </c>
      <c r="G8828" s="153" t="s">
        <v>1458</v>
      </c>
    </row>
    <row r="8829" spans="1:7" x14ac:dyDescent="0.25">
      <c r="A8829" s="86">
        <v>7457065172</v>
      </c>
      <c r="B8829" s="121" t="s">
        <v>18349</v>
      </c>
      <c r="C8829" s="94" t="s">
        <v>46864</v>
      </c>
      <c r="D8829" s="94" t="s">
        <v>51553</v>
      </c>
      <c r="E8829" s="94" t="s">
        <v>8437</v>
      </c>
      <c r="G8829" s="153" t="s">
        <v>1458</v>
      </c>
    </row>
    <row r="8830" spans="1:7" x14ac:dyDescent="0.25">
      <c r="A8830" s="86">
        <v>7457065220</v>
      </c>
      <c r="B8830" s="121" t="s">
        <v>18350</v>
      </c>
      <c r="C8830" s="94" t="s">
        <v>48527</v>
      </c>
      <c r="D8830" s="94" t="s">
        <v>51553</v>
      </c>
      <c r="E8830" s="94" t="s">
        <v>8437</v>
      </c>
      <c r="G8830" s="153" t="s">
        <v>1458</v>
      </c>
    </row>
    <row r="8831" spans="1:7" x14ac:dyDescent="0.25">
      <c r="A8831" s="86">
        <v>7265540791</v>
      </c>
      <c r="B8831" s="121" t="s">
        <v>19188</v>
      </c>
      <c r="C8831" s="94" t="s">
        <v>48528</v>
      </c>
      <c r="D8831" s="94" t="s">
        <v>51553</v>
      </c>
      <c r="E8831" s="94" t="s">
        <v>8437</v>
      </c>
      <c r="G8831" s="153" t="s">
        <v>1458</v>
      </c>
    </row>
    <row r="8832" spans="1:7" x14ac:dyDescent="0.25">
      <c r="A8832" s="86">
        <v>7265540792</v>
      </c>
      <c r="B8832" s="121" t="s">
        <v>19189</v>
      </c>
      <c r="C8832" s="94" t="s">
        <v>48529</v>
      </c>
      <c r="D8832" s="94" t="s">
        <v>51553</v>
      </c>
      <c r="E8832" s="94" t="s">
        <v>8437</v>
      </c>
      <c r="G8832" s="153" t="s">
        <v>1458</v>
      </c>
    </row>
    <row r="8833" spans="1:7" x14ac:dyDescent="0.25">
      <c r="A8833" s="86">
        <v>4369506250</v>
      </c>
      <c r="B8833" s="121" t="s">
        <v>19554</v>
      </c>
      <c r="C8833" s="94" t="s">
        <v>46866</v>
      </c>
      <c r="D8833" s="94" t="s">
        <v>51553</v>
      </c>
      <c r="E8833" s="94" t="s">
        <v>8437</v>
      </c>
      <c r="G8833" s="153" t="s">
        <v>1458</v>
      </c>
    </row>
    <row r="8834" spans="1:7" x14ac:dyDescent="0.25">
      <c r="A8834" s="86">
        <v>4369507111</v>
      </c>
      <c r="B8834" s="121" t="s">
        <v>19555</v>
      </c>
      <c r="C8834" s="94" t="s">
        <v>19556</v>
      </c>
      <c r="D8834" s="94" t="s">
        <v>51553</v>
      </c>
      <c r="E8834" s="94" t="s">
        <v>8437</v>
      </c>
      <c r="G8834" s="153" t="s">
        <v>1458</v>
      </c>
    </row>
    <row r="8835" spans="1:7" x14ac:dyDescent="0.25">
      <c r="A8835" s="86">
        <v>4369507110</v>
      </c>
      <c r="B8835" s="121" t="s">
        <v>19557</v>
      </c>
      <c r="C8835" s="94" t="s">
        <v>19558</v>
      </c>
      <c r="D8835" s="94" t="s">
        <v>51553</v>
      </c>
      <c r="E8835" s="94" t="s">
        <v>8437</v>
      </c>
      <c r="G8835" s="153" t="s">
        <v>1458</v>
      </c>
    </row>
    <row r="8836" spans="1:7" x14ac:dyDescent="0.25">
      <c r="A8836" s="86">
        <v>4369507112</v>
      </c>
      <c r="B8836" s="121" t="s">
        <v>19559</v>
      </c>
      <c r="C8836" s="94" t="s">
        <v>48530</v>
      </c>
      <c r="D8836" s="94" t="s">
        <v>51553</v>
      </c>
      <c r="E8836" s="94" t="s">
        <v>8437</v>
      </c>
      <c r="G8836" s="153" t="s">
        <v>1458</v>
      </c>
    </row>
    <row r="8837" spans="1:7" x14ac:dyDescent="0.25">
      <c r="A8837" s="86">
        <v>4369505812</v>
      </c>
      <c r="B8837" s="121" t="s">
        <v>19560</v>
      </c>
      <c r="C8837" s="94" t="s">
        <v>48531</v>
      </c>
      <c r="D8837" s="94" t="s">
        <v>51553</v>
      </c>
      <c r="E8837" s="94" t="s">
        <v>8437</v>
      </c>
      <c r="G8837" s="153" t="s">
        <v>43261</v>
      </c>
    </row>
    <row r="8838" spans="1:7" x14ac:dyDescent="0.25">
      <c r="A8838" s="86">
        <v>4369507116</v>
      </c>
      <c r="B8838" s="121" t="s">
        <v>19561</v>
      </c>
      <c r="C8838" s="94" t="s">
        <v>46867</v>
      </c>
      <c r="D8838" s="94" t="s">
        <v>51553</v>
      </c>
      <c r="E8838" s="94" t="s">
        <v>8437</v>
      </c>
      <c r="G8838" s="153" t="s">
        <v>1458</v>
      </c>
    </row>
    <row r="8839" spans="1:7" x14ac:dyDescent="0.25">
      <c r="A8839" s="86">
        <v>4369505811</v>
      </c>
      <c r="B8839" s="121" t="s">
        <v>19562</v>
      </c>
      <c r="C8839" s="94" t="s">
        <v>19563</v>
      </c>
      <c r="D8839" s="94" t="s">
        <v>51553</v>
      </c>
      <c r="E8839" s="94" t="s">
        <v>8437</v>
      </c>
      <c r="G8839" s="153" t="s">
        <v>1458</v>
      </c>
    </row>
    <row r="8840" spans="1:7" x14ac:dyDescent="0.25">
      <c r="A8840" s="86">
        <v>4369507115</v>
      </c>
      <c r="B8840" s="121" t="s">
        <v>19564</v>
      </c>
      <c r="C8840" s="94" t="s">
        <v>46868</v>
      </c>
      <c r="D8840" s="94" t="s">
        <v>51553</v>
      </c>
      <c r="E8840" s="94" t="s">
        <v>8437</v>
      </c>
      <c r="G8840" s="153" t="s">
        <v>19</v>
      </c>
    </row>
    <row r="8841" spans="1:7" x14ac:dyDescent="0.25">
      <c r="A8841" s="86">
        <v>4369507120</v>
      </c>
      <c r="B8841" s="121" t="s">
        <v>19565</v>
      </c>
      <c r="C8841" s="94" t="s">
        <v>19566</v>
      </c>
      <c r="D8841" s="94" t="s">
        <v>51553</v>
      </c>
      <c r="E8841" s="94" t="s">
        <v>8437</v>
      </c>
      <c r="G8841" s="153" t="s">
        <v>19</v>
      </c>
    </row>
    <row r="8842" spans="1:7" x14ac:dyDescent="0.25">
      <c r="A8842" s="86">
        <v>4369506202</v>
      </c>
      <c r="B8842" s="121" t="s">
        <v>19567</v>
      </c>
      <c r="C8842" s="94" t="s">
        <v>48532</v>
      </c>
      <c r="D8842" s="94" t="s">
        <v>51553</v>
      </c>
      <c r="E8842" s="94" t="s">
        <v>8437</v>
      </c>
      <c r="G8842" s="153" t="s">
        <v>19</v>
      </c>
    </row>
    <row r="8843" spans="1:7" x14ac:dyDescent="0.25">
      <c r="A8843" s="86">
        <v>71548301269</v>
      </c>
      <c r="B8843" s="121" t="s">
        <v>19881</v>
      </c>
      <c r="C8843" s="94" t="s">
        <v>19882</v>
      </c>
      <c r="D8843" s="94" t="s">
        <v>51553</v>
      </c>
      <c r="E8843" s="94" t="s">
        <v>8437</v>
      </c>
      <c r="G8843" s="153" t="s">
        <v>19</v>
      </c>
    </row>
    <row r="8844" spans="1:7" x14ac:dyDescent="0.25">
      <c r="A8844" s="86">
        <v>4330101245</v>
      </c>
      <c r="B8844" s="121" t="s">
        <v>20085</v>
      </c>
      <c r="C8844" s="94" t="s">
        <v>20086</v>
      </c>
      <c r="D8844" s="94" t="s">
        <v>51553</v>
      </c>
      <c r="E8844" s="94" t="s">
        <v>8437</v>
      </c>
      <c r="G8844" s="153" t="s">
        <v>19</v>
      </c>
    </row>
    <row r="8845" spans="1:7" x14ac:dyDescent="0.25">
      <c r="A8845" s="86">
        <v>4330101251</v>
      </c>
      <c r="B8845" s="121" t="s">
        <v>20087</v>
      </c>
      <c r="C8845" s="94" t="s">
        <v>20088</v>
      </c>
      <c r="D8845" s="94" t="s">
        <v>51553</v>
      </c>
      <c r="E8845" s="94" t="s">
        <v>8437</v>
      </c>
      <c r="G8845" s="153" t="s">
        <v>19</v>
      </c>
    </row>
    <row r="8846" spans="1:7" x14ac:dyDescent="0.25">
      <c r="A8846" s="86">
        <v>4330101272</v>
      </c>
      <c r="B8846" s="121" t="s">
        <v>20089</v>
      </c>
      <c r="C8846" s="94" t="s">
        <v>20090</v>
      </c>
      <c r="D8846" s="94" t="s">
        <v>51553</v>
      </c>
      <c r="E8846" s="94" t="s">
        <v>8437</v>
      </c>
      <c r="G8846" s="153" t="s">
        <v>19</v>
      </c>
    </row>
    <row r="8847" spans="1:7" x14ac:dyDescent="0.25">
      <c r="A8847" s="86">
        <v>4330101254</v>
      </c>
      <c r="B8847" s="121" t="s">
        <v>20091</v>
      </c>
      <c r="C8847" s="94" t="s">
        <v>46869</v>
      </c>
      <c r="D8847" s="94" t="s">
        <v>51553</v>
      </c>
      <c r="E8847" s="94" t="s">
        <v>8437</v>
      </c>
      <c r="G8847" s="153" t="s">
        <v>19</v>
      </c>
    </row>
    <row r="8848" spans="1:7" x14ac:dyDescent="0.25">
      <c r="A8848" s="86">
        <v>7209202424</v>
      </c>
      <c r="B8848" s="121" t="s">
        <v>21024</v>
      </c>
      <c r="C8848" s="94" t="s">
        <v>21025</v>
      </c>
      <c r="D8848" s="94" t="s">
        <v>51553</v>
      </c>
      <c r="E8848" s="94" t="s">
        <v>8437</v>
      </c>
      <c r="G8848" s="153" t="s">
        <v>19</v>
      </c>
    </row>
    <row r="8849" spans="1:7" x14ac:dyDescent="0.25">
      <c r="A8849" s="86">
        <v>7209212412</v>
      </c>
      <c r="B8849" s="121" t="s">
        <v>21026</v>
      </c>
      <c r="C8849" s="94" t="s">
        <v>21025</v>
      </c>
      <c r="D8849" s="94" t="s">
        <v>51553</v>
      </c>
      <c r="E8849" s="94" t="s">
        <v>8437</v>
      </c>
      <c r="G8849" s="153" t="s">
        <v>19</v>
      </c>
    </row>
    <row r="8850" spans="1:7" x14ac:dyDescent="0.25">
      <c r="A8850" s="86">
        <v>7260973608</v>
      </c>
      <c r="B8850" s="121" t="s">
        <v>21065</v>
      </c>
      <c r="C8850" s="94" t="s">
        <v>48533</v>
      </c>
      <c r="D8850" s="94" t="s">
        <v>51553</v>
      </c>
      <c r="E8850" s="94" t="s">
        <v>8437</v>
      </c>
    </row>
    <row r="8851" spans="1:7" x14ac:dyDescent="0.25">
      <c r="A8851" s="86">
        <v>7260973602</v>
      </c>
      <c r="B8851" s="121" t="s">
        <v>21066</v>
      </c>
      <c r="C8851" s="94" t="s">
        <v>48534</v>
      </c>
      <c r="D8851" s="94" t="s">
        <v>51553</v>
      </c>
      <c r="E8851" s="94" t="s">
        <v>8437</v>
      </c>
    </row>
    <row r="8852" spans="1:7" x14ac:dyDescent="0.25">
      <c r="A8852" s="86">
        <v>7260974101</v>
      </c>
      <c r="B8852" s="121" t="s">
        <v>21067</v>
      </c>
      <c r="C8852" s="94" t="s">
        <v>48535</v>
      </c>
      <c r="D8852" s="94" t="s">
        <v>51553</v>
      </c>
      <c r="E8852" s="94" t="s">
        <v>8437</v>
      </c>
    </row>
    <row r="8853" spans="1:7" x14ac:dyDescent="0.25">
      <c r="A8853" s="86">
        <v>7260973605</v>
      </c>
      <c r="B8853" s="121" t="s">
        <v>21068</v>
      </c>
      <c r="C8853" s="94" t="s">
        <v>48536</v>
      </c>
      <c r="D8853" s="94" t="s">
        <v>51553</v>
      </c>
      <c r="E8853" s="94" t="s">
        <v>8437</v>
      </c>
    </row>
    <row r="8854" spans="1:7" x14ac:dyDescent="0.25">
      <c r="A8854" s="86">
        <v>7260974121</v>
      </c>
      <c r="B8854" s="121" t="s">
        <v>21069</v>
      </c>
      <c r="C8854" s="94" t="s">
        <v>46870</v>
      </c>
      <c r="D8854" s="94" t="s">
        <v>51553</v>
      </c>
      <c r="E8854" s="94" t="s">
        <v>8437</v>
      </c>
    </row>
    <row r="8855" spans="1:7" x14ac:dyDescent="0.25">
      <c r="A8855" s="86">
        <v>7260974100</v>
      </c>
      <c r="B8855" s="121" t="s">
        <v>21070</v>
      </c>
      <c r="C8855" s="94" t="s">
        <v>48537</v>
      </c>
      <c r="D8855" s="94" t="s">
        <v>51553</v>
      </c>
      <c r="E8855" s="94" t="s">
        <v>8437</v>
      </c>
    </row>
    <row r="8856" spans="1:7" x14ac:dyDescent="0.25">
      <c r="A8856" s="86">
        <v>7260973600</v>
      </c>
      <c r="B8856" s="121" t="s">
        <v>21071</v>
      </c>
      <c r="C8856" s="94" t="s">
        <v>48538</v>
      </c>
      <c r="D8856" s="94" t="s">
        <v>51553</v>
      </c>
      <c r="E8856" s="94" t="s">
        <v>8437</v>
      </c>
    </row>
    <row r="8857" spans="1:7" x14ac:dyDescent="0.25">
      <c r="A8857" s="86">
        <v>7585600110</v>
      </c>
      <c r="B8857" s="121" t="s">
        <v>22093</v>
      </c>
      <c r="C8857" s="94" t="s">
        <v>22094</v>
      </c>
      <c r="D8857" s="94" t="s">
        <v>51553</v>
      </c>
      <c r="E8857" s="94" t="s">
        <v>8437</v>
      </c>
      <c r="G8857" s="153" t="s">
        <v>1458</v>
      </c>
    </row>
    <row r="8858" spans="1:7" x14ac:dyDescent="0.25">
      <c r="A8858" s="86">
        <v>7585601136</v>
      </c>
      <c r="B8858" s="121" t="s">
        <v>22095</v>
      </c>
      <c r="C8858" s="94" t="s">
        <v>22096</v>
      </c>
      <c r="D8858" s="94" t="s">
        <v>51553</v>
      </c>
      <c r="E8858" s="94" t="s">
        <v>8437</v>
      </c>
      <c r="G8858" s="153" t="s">
        <v>1458</v>
      </c>
    </row>
    <row r="8859" spans="1:7" x14ac:dyDescent="0.25">
      <c r="A8859" s="86">
        <v>7585601113</v>
      </c>
      <c r="B8859" s="121" t="s">
        <v>22097</v>
      </c>
      <c r="C8859" s="94" t="s">
        <v>46871</v>
      </c>
      <c r="D8859" s="94" t="s">
        <v>51553</v>
      </c>
      <c r="E8859" s="94" t="s">
        <v>8437</v>
      </c>
      <c r="G8859" s="153" t="s">
        <v>1458</v>
      </c>
    </row>
    <row r="8860" spans="1:7" x14ac:dyDescent="0.25">
      <c r="A8860" s="86">
        <v>87509500066</v>
      </c>
      <c r="B8860" s="121" t="s">
        <v>22195</v>
      </c>
      <c r="C8860" s="94" t="s">
        <v>48539</v>
      </c>
      <c r="D8860" s="94" t="s">
        <v>51553</v>
      </c>
      <c r="E8860" s="94" t="s">
        <v>8437</v>
      </c>
      <c r="G8860" s="153" t="s">
        <v>1458</v>
      </c>
    </row>
    <row r="8861" spans="1:7" x14ac:dyDescent="0.25">
      <c r="A8861" s="86">
        <v>87509500067</v>
      </c>
      <c r="B8861" s="121" t="s">
        <v>22196</v>
      </c>
      <c r="C8861" s="94" t="s">
        <v>48540</v>
      </c>
      <c r="D8861" s="94" t="s">
        <v>51553</v>
      </c>
      <c r="E8861" s="94" t="s">
        <v>8437</v>
      </c>
      <c r="G8861" s="153" t="s">
        <v>1458</v>
      </c>
    </row>
    <row r="8862" spans="1:7" x14ac:dyDescent="0.25">
      <c r="A8862" s="86">
        <v>87509500062</v>
      </c>
      <c r="B8862" s="121" t="s">
        <v>22197</v>
      </c>
      <c r="C8862" s="94" t="s">
        <v>22198</v>
      </c>
      <c r="D8862" s="94" t="s">
        <v>51553</v>
      </c>
      <c r="E8862" s="94" t="s">
        <v>8437</v>
      </c>
      <c r="G8862" s="153" t="s">
        <v>1458</v>
      </c>
    </row>
    <row r="8863" spans="1:7" x14ac:dyDescent="0.25">
      <c r="A8863" s="86">
        <v>1380004718</v>
      </c>
      <c r="B8863" s="121" t="s">
        <v>23344</v>
      </c>
      <c r="C8863" s="94" t="s">
        <v>23345</v>
      </c>
      <c r="D8863" s="94" t="s">
        <v>51553</v>
      </c>
      <c r="E8863" s="94" t="s">
        <v>8437</v>
      </c>
      <c r="G8863" s="153" t="s">
        <v>1458</v>
      </c>
    </row>
    <row r="8864" spans="1:7" x14ac:dyDescent="0.25">
      <c r="A8864" s="86">
        <v>1380004717</v>
      </c>
      <c r="B8864" s="121" t="s">
        <v>23349</v>
      </c>
      <c r="C8864" s="94" t="s">
        <v>23350</v>
      </c>
      <c r="D8864" s="94" t="s">
        <v>51553</v>
      </c>
      <c r="E8864" s="94" t="s">
        <v>8437</v>
      </c>
    </row>
    <row r="8865" spans="1:7" x14ac:dyDescent="0.25">
      <c r="A8865" s="86">
        <v>4369508306</v>
      </c>
      <c r="B8865" s="121" t="s">
        <v>23372</v>
      </c>
      <c r="C8865" s="94" t="s">
        <v>48541</v>
      </c>
      <c r="D8865" s="94" t="s">
        <v>51553</v>
      </c>
      <c r="E8865" s="94" t="s">
        <v>8437</v>
      </c>
      <c r="G8865" s="153" t="s">
        <v>1458</v>
      </c>
    </row>
    <row r="8866" spans="1:7" x14ac:dyDescent="0.25">
      <c r="A8866" s="86">
        <v>7526880050</v>
      </c>
      <c r="B8866" s="121" t="s">
        <v>23479</v>
      </c>
      <c r="C8866" s="94" t="s">
        <v>23480</v>
      </c>
      <c r="D8866" s="94" t="s">
        <v>51553</v>
      </c>
      <c r="E8866" s="94" t="s">
        <v>8437</v>
      </c>
    </row>
    <row r="8867" spans="1:7" x14ac:dyDescent="0.25">
      <c r="A8867" s="86">
        <v>7526870231</v>
      </c>
      <c r="B8867" s="121" t="s">
        <v>23481</v>
      </c>
      <c r="C8867" s="94" t="s">
        <v>48542</v>
      </c>
      <c r="D8867" s="94" t="s">
        <v>51553</v>
      </c>
      <c r="E8867" s="94" t="s">
        <v>8437</v>
      </c>
      <c r="G8867" s="153" t="s">
        <v>43227</v>
      </c>
    </row>
    <row r="8868" spans="1:7" x14ac:dyDescent="0.25">
      <c r="A8868" s="86">
        <v>7526880030</v>
      </c>
      <c r="B8868" s="121" t="s">
        <v>23482</v>
      </c>
      <c r="C8868" s="94" t="s">
        <v>23483</v>
      </c>
      <c r="D8868" s="94" t="s">
        <v>51553</v>
      </c>
      <c r="E8868" s="94" t="s">
        <v>8437</v>
      </c>
    </row>
    <row r="8869" spans="1:7" x14ac:dyDescent="0.25">
      <c r="A8869" s="86">
        <v>7526880040</v>
      </c>
      <c r="B8869" s="121" t="s">
        <v>23484</v>
      </c>
      <c r="C8869" s="94" t="s">
        <v>23485</v>
      </c>
      <c r="D8869" s="94" t="s">
        <v>51553</v>
      </c>
      <c r="E8869" s="94" t="s">
        <v>8437</v>
      </c>
    </row>
    <row r="8870" spans="1:7" x14ac:dyDescent="0.25">
      <c r="A8870" s="86">
        <v>7526880060</v>
      </c>
      <c r="B8870" s="121" t="s">
        <v>23486</v>
      </c>
      <c r="C8870" s="94" t="s">
        <v>23487</v>
      </c>
      <c r="D8870" s="94" t="s">
        <v>51553</v>
      </c>
      <c r="E8870" s="94" t="s">
        <v>8437</v>
      </c>
      <c r="G8870" s="153" t="s">
        <v>11669</v>
      </c>
    </row>
    <row r="8871" spans="1:7" x14ac:dyDescent="0.25">
      <c r="A8871" s="86">
        <v>7526880070</v>
      </c>
      <c r="B8871" s="121" t="s">
        <v>23488</v>
      </c>
      <c r="C8871" s="94" t="s">
        <v>23489</v>
      </c>
      <c r="D8871" s="94" t="s">
        <v>51553</v>
      </c>
      <c r="E8871" s="94" t="s">
        <v>8437</v>
      </c>
      <c r="G8871" s="153" t="s">
        <v>11669</v>
      </c>
    </row>
    <row r="8872" spans="1:7" x14ac:dyDescent="0.25">
      <c r="A8872" s="86">
        <v>7526850016</v>
      </c>
      <c r="B8872" s="121" t="s">
        <v>23490</v>
      </c>
      <c r="C8872" s="94" t="s">
        <v>23491</v>
      </c>
      <c r="D8872" s="94" t="s">
        <v>51553</v>
      </c>
      <c r="E8872" s="94" t="s">
        <v>8437</v>
      </c>
      <c r="G8872" s="153" t="s">
        <v>11669</v>
      </c>
    </row>
    <row r="8873" spans="1:7" x14ac:dyDescent="0.25">
      <c r="A8873" s="86">
        <v>7526870111</v>
      </c>
      <c r="B8873" s="121" t="s">
        <v>23492</v>
      </c>
      <c r="C8873" s="94" t="s">
        <v>23493</v>
      </c>
      <c r="D8873" s="94" t="s">
        <v>51553</v>
      </c>
      <c r="E8873" s="94" t="s">
        <v>8437</v>
      </c>
      <c r="G8873" s="153" t="s">
        <v>1458</v>
      </c>
    </row>
    <row r="8874" spans="1:7" x14ac:dyDescent="0.25">
      <c r="A8874" s="86">
        <v>7526880010</v>
      </c>
      <c r="B8874" s="121" t="s">
        <v>23494</v>
      </c>
      <c r="C8874" s="94" t="s">
        <v>23495</v>
      </c>
      <c r="D8874" s="94" t="s">
        <v>51553</v>
      </c>
      <c r="E8874" s="94" t="s">
        <v>8437</v>
      </c>
      <c r="G8874" s="153" t="s">
        <v>1458</v>
      </c>
    </row>
    <row r="8875" spans="1:7" x14ac:dyDescent="0.25">
      <c r="A8875" s="86">
        <v>7526880000</v>
      </c>
      <c r="B8875" s="121" t="s">
        <v>23496</v>
      </c>
      <c r="C8875" s="94" t="s">
        <v>23497</v>
      </c>
      <c r="D8875" s="94" t="s">
        <v>51553</v>
      </c>
      <c r="E8875" s="94" t="s">
        <v>8437</v>
      </c>
      <c r="G8875" s="153" t="s">
        <v>1458</v>
      </c>
    </row>
    <row r="8876" spans="1:7" x14ac:dyDescent="0.25">
      <c r="A8876" s="86">
        <v>7526840091</v>
      </c>
      <c r="B8876" s="121" t="s">
        <v>23498</v>
      </c>
      <c r="C8876" s="94" t="s">
        <v>48543</v>
      </c>
      <c r="D8876" s="94" t="s">
        <v>51553</v>
      </c>
      <c r="E8876" s="94" t="s">
        <v>8437</v>
      </c>
      <c r="G8876" s="153" t="s">
        <v>1458</v>
      </c>
    </row>
    <row r="8877" spans="1:7" x14ac:dyDescent="0.25">
      <c r="A8877" s="86">
        <v>7526880020</v>
      </c>
      <c r="B8877" s="121" t="s">
        <v>23499</v>
      </c>
      <c r="C8877" s="94" t="s">
        <v>23500</v>
      </c>
      <c r="D8877" s="94" t="s">
        <v>51553</v>
      </c>
      <c r="E8877" s="94" t="s">
        <v>8437</v>
      </c>
      <c r="G8877" s="153" t="s">
        <v>1458</v>
      </c>
    </row>
    <row r="8878" spans="1:7" x14ac:dyDescent="0.25">
      <c r="A8878" s="86">
        <v>7526870211</v>
      </c>
      <c r="B8878" s="121" t="s">
        <v>23501</v>
      </c>
      <c r="C8878" s="94" t="s">
        <v>23502</v>
      </c>
      <c r="D8878" s="94" t="s">
        <v>51553</v>
      </c>
      <c r="E8878" s="94" t="s">
        <v>8437</v>
      </c>
      <c r="G8878" s="153" t="s">
        <v>1458</v>
      </c>
    </row>
    <row r="8879" spans="1:7" x14ac:dyDescent="0.25">
      <c r="A8879" s="86">
        <v>7332100027</v>
      </c>
      <c r="B8879" s="121" t="s">
        <v>24199</v>
      </c>
      <c r="C8879" s="94" t="s">
        <v>24200</v>
      </c>
      <c r="D8879" s="94" t="s">
        <v>51553</v>
      </c>
      <c r="E8879" s="94" t="s">
        <v>8437</v>
      </c>
      <c r="G8879" s="153" t="s">
        <v>1458</v>
      </c>
    </row>
    <row r="8880" spans="1:7" x14ac:dyDescent="0.25">
      <c r="A8880" s="86">
        <v>7332100023</v>
      </c>
      <c r="B8880" s="121" t="s">
        <v>24201</v>
      </c>
      <c r="C8880" s="94" t="s">
        <v>46872</v>
      </c>
      <c r="D8880" s="94" t="s">
        <v>51553</v>
      </c>
      <c r="E8880" s="94" t="s">
        <v>8437</v>
      </c>
      <c r="G8880" s="153" t="s">
        <v>1458</v>
      </c>
    </row>
    <row r="8881" spans="1:7" x14ac:dyDescent="0.25">
      <c r="A8881" s="86">
        <v>9263001000</v>
      </c>
      <c r="B8881" s="121" t="s">
        <v>24377</v>
      </c>
      <c r="C8881" s="94" t="s">
        <v>46873</v>
      </c>
      <c r="D8881" s="94" t="s">
        <v>51553</v>
      </c>
      <c r="E8881" s="94" t="s">
        <v>8437</v>
      </c>
      <c r="G8881" s="153" t="s">
        <v>1458</v>
      </c>
    </row>
    <row r="8882" spans="1:7" x14ac:dyDescent="0.25">
      <c r="A8882" s="86">
        <v>2800069180</v>
      </c>
      <c r="B8882" s="121" t="s">
        <v>24574</v>
      </c>
      <c r="C8882" s="94" t="s">
        <v>24575</v>
      </c>
      <c r="D8882" s="94" t="s">
        <v>51553</v>
      </c>
      <c r="E8882" s="94" t="s">
        <v>8437</v>
      </c>
      <c r="G8882" s="153" t="s">
        <v>1458</v>
      </c>
    </row>
    <row r="8883" spans="1:7" x14ac:dyDescent="0.25">
      <c r="A8883" s="86">
        <v>7271400646</v>
      </c>
      <c r="B8883" s="121" t="s">
        <v>25535</v>
      </c>
      <c r="C8883" s="94" t="s">
        <v>25536</v>
      </c>
      <c r="D8883" s="94" t="s">
        <v>51553</v>
      </c>
      <c r="E8883" s="94" t="s">
        <v>8437</v>
      </c>
      <c r="G8883" s="153" t="s">
        <v>1458</v>
      </c>
    </row>
    <row r="8884" spans="1:7" x14ac:dyDescent="0.25">
      <c r="A8884" s="86">
        <v>7271403818</v>
      </c>
      <c r="B8884" s="121" t="s">
        <v>25537</v>
      </c>
      <c r="C8884" s="94" t="s">
        <v>25538</v>
      </c>
      <c r="D8884" s="94" t="s">
        <v>51553</v>
      </c>
      <c r="E8884" s="94" t="s">
        <v>8437</v>
      </c>
      <c r="G8884" s="153" t="s">
        <v>1458</v>
      </c>
    </row>
    <row r="8885" spans="1:7" x14ac:dyDescent="0.25">
      <c r="A8885" s="86">
        <v>7271401635</v>
      </c>
      <c r="B8885" s="121" t="s">
        <v>25539</v>
      </c>
      <c r="C8885" s="94" t="s">
        <v>25540</v>
      </c>
      <c r="D8885" s="94" t="s">
        <v>51553</v>
      </c>
      <c r="E8885" s="94" t="s">
        <v>8437</v>
      </c>
      <c r="G8885" s="153" t="s">
        <v>1458</v>
      </c>
    </row>
    <row r="8886" spans="1:7" x14ac:dyDescent="0.25">
      <c r="A8886" s="86">
        <v>7271404569</v>
      </c>
      <c r="B8886" s="121" t="s">
        <v>25541</v>
      </c>
      <c r="C8886" s="94" t="s">
        <v>25541</v>
      </c>
      <c r="D8886" s="94" t="s">
        <v>51553</v>
      </c>
      <c r="E8886" s="94" t="s">
        <v>8437</v>
      </c>
    </row>
    <row r="8887" spans="1:7" x14ac:dyDescent="0.25">
      <c r="A8887" s="86">
        <v>7271405133</v>
      </c>
      <c r="B8887" s="121" t="s">
        <v>25542</v>
      </c>
      <c r="C8887" s="94" t="s">
        <v>25543</v>
      </c>
      <c r="D8887" s="94" t="s">
        <v>51553</v>
      </c>
      <c r="E8887" s="94" t="s">
        <v>8437</v>
      </c>
    </row>
    <row r="8888" spans="1:7" x14ac:dyDescent="0.25">
      <c r="A8888" s="86">
        <v>64313082013</v>
      </c>
      <c r="B8888" s="121" t="s">
        <v>26587</v>
      </c>
      <c r="C8888" s="94" t="s">
        <v>48544</v>
      </c>
      <c r="D8888" s="94" t="s">
        <v>51553</v>
      </c>
      <c r="E8888" s="94" t="s">
        <v>8437</v>
      </c>
    </row>
    <row r="8889" spans="1:7" x14ac:dyDescent="0.25">
      <c r="A8889" s="86">
        <v>64313080122</v>
      </c>
      <c r="B8889" s="121" t="s">
        <v>26588</v>
      </c>
      <c r="C8889" s="94" t="s">
        <v>48545</v>
      </c>
      <c r="D8889" s="94" t="s">
        <v>51553</v>
      </c>
      <c r="E8889" s="94" t="s">
        <v>8437</v>
      </c>
    </row>
    <row r="8890" spans="1:7" x14ac:dyDescent="0.25">
      <c r="A8890" s="86">
        <v>64313084027</v>
      </c>
      <c r="B8890" s="121" t="s">
        <v>26589</v>
      </c>
      <c r="C8890" s="94" t="s">
        <v>46874</v>
      </c>
      <c r="D8890" s="94" t="s">
        <v>51553</v>
      </c>
      <c r="E8890" s="94" t="s">
        <v>8437</v>
      </c>
    </row>
    <row r="8891" spans="1:7" x14ac:dyDescent="0.25">
      <c r="A8891" s="86">
        <v>64313084026</v>
      </c>
      <c r="B8891" s="121" t="s">
        <v>26590</v>
      </c>
      <c r="C8891" s="94" t="s">
        <v>46875</v>
      </c>
      <c r="D8891" s="94" t="s">
        <v>51553</v>
      </c>
      <c r="E8891" s="94" t="s">
        <v>8437</v>
      </c>
    </row>
    <row r="8892" spans="1:7" x14ac:dyDescent="0.25">
      <c r="A8892" s="86">
        <v>64313084030</v>
      </c>
      <c r="B8892" s="121" t="s">
        <v>26591</v>
      </c>
      <c r="C8892" s="94" t="s">
        <v>46876</v>
      </c>
      <c r="D8892" s="94" t="s">
        <v>51553</v>
      </c>
      <c r="E8892" s="94" t="s">
        <v>8437</v>
      </c>
    </row>
    <row r="8893" spans="1:7" x14ac:dyDescent="0.25">
      <c r="A8893" s="86">
        <v>64313084023</v>
      </c>
      <c r="B8893" s="121" t="s">
        <v>26592</v>
      </c>
      <c r="C8893" s="94" t="s">
        <v>46877</v>
      </c>
      <c r="D8893" s="94" t="s">
        <v>51553</v>
      </c>
      <c r="E8893" s="94" t="s">
        <v>8437</v>
      </c>
    </row>
    <row r="8894" spans="1:7" x14ac:dyDescent="0.25">
      <c r="A8894" s="86">
        <v>64313084022</v>
      </c>
      <c r="B8894" s="121" t="s">
        <v>26593</v>
      </c>
      <c r="C8894" s="94" t="s">
        <v>46878</v>
      </c>
      <c r="D8894" s="94" t="s">
        <v>51553</v>
      </c>
      <c r="E8894" s="94" t="s">
        <v>8437</v>
      </c>
    </row>
    <row r="8895" spans="1:7" x14ac:dyDescent="0.25">
      <c r="A8895" s="86">
        <v>64313084024</v>
      </c>
      <c r="B8895" s="121" t="s">
        <v>26594</v>
      </c>
      <c r="C8895" s="94" t="s">
        <v>46879</v>
      </c>
      <c r="D8895" s="94" t="s">
        <v>51553</v>
      </c>
      <c r="E8895" s="94" t="s">
        <v>8437</v>
      </c>
      <c r="G8895" s="153" t="s">
        <v>1458</v>
      </c>
    </row>
    <row r="8896" spans="1:7" x14ac:dyDescent="0.25">
      <c r="A8896" s="86">
        <v>2898997195</v>
      </c>
      <c r="B8896" s="121" t="s">
        <v>26770</v>
      </c>
      <c r="C8896" s="128" t="s">
        <v>46880</v>
      </c>
      <c r="D8896" s="94" t="s">
        <v>51553</v>
      </c>
      <c r="E8896" s="94" t="s">
        <v>8437</v>
      </c>
      <c r="G8896" s="153" t="s">
        <v>1458</v>
      </c>
    </row>
    <row r="8897" spans="1:7" x14ac:dyDescent="0.25">
      <c r="A8897" s="86">
        <v>2898997110</v>
      </c>
      <c r="B8897" s="121" t="s">
        <v>26771</v>
      </c>
      <c r="C8897" s="94" t="s">
        <v>46881</v>
      </c>
      <c r="D8897" s="94" t="s">
        <v>51553</v>
      </c>
      <c r="E8897" s="94" t="s">
        <v>8437</v>
      </c>
      <c r="G8897" s="153" t="s">
        <v>1458</v>
      </c>
    </row>
    <row r="8898" spans="1:7" x14ac:dyDescent="0.25">
      <c r="A8898" s="86">
        <v>2898997550</v>
      </c>
      <c r="B8898" s="121" t="s">
        <v>26773</v>
      </c>
      <c r="C8898" s="94" t="s">
        <v>46882</v>
      </c>
      <c r="D8898" s="94" t="s">
        <v>51553</v>
      </c>
      <c r="E8898" s="94" t="s">
        <v>8437</v>
      </c>
      <c r="G8898" s="153" t="s">
        <v>1458</v>
      </c>
    </row>
    <row r="8899" spans="1:7" x14ac:dyDescent="0.25">
      <c r="A8899" s="86">
        <v>2898997500</v>
      </c>
      <c r="B8899" s="121" t="s">
        <v>26774</v>
      </c>
      <c r="C8899" s="94" t="s">
        <v>46883</v>
      </c>
      <c r="D8899" s="94" t="s">
        <v>51553</v>
      </c>
      <c r="E8899" s="94" t="s">
        <v>8437</v>
      </c>
      <c r="G8899" s="153" t="s">
        <v>1458</v>
      </c>
    </row>
    <row r="8900" spans="1:7" x14ac:dyDescent="0.25">
      <c r="A8900" s="86">
        <v>2898975984</v>
      </c>
      <c r="B8900" s="121" t="s">
        <v>26775</v>
      </c>
      <c r="C8900" s="94" t="s">
        <v>46884</v>
      </c>
      <c r="D8900" s="94" t="s">
        <v>51553</v>
      </c>
      <c r="E8900" s="94" t="s">
        <v>8437</v>
      </c>
      <c r="G8900" s="153" t="s">
        <v>1458</v>
      </c>
    </row>
    <row r="8901" spans="1:7" x14ac:dyDescent="0.25">
      <c r="A8901" s="86">
        <v>2898910001</v>
      </c>
      <c r="B8901" s="121" t="s">
        <v>26776</v>
      </c>
      <c r="C8901" s="94" t="s">
        <v>46885</v>
      </c>
      <c r="D8901" s="94" t="s">
        <v>51553</v>
      </c>
      <c r="E8901" s="94" t="s">
        <v>8437</v>
      </c>
      <c r="G8901" s="153" t="s">
        <v>1458</v>
      </c>
    </row>
    <row r="8902" spans="1:7" x14ac:dyDescent="0.25">
      <c r="A8902" s="86">
        <v>2898997140</v>
      </c>
      <c r="B8902" s="121" t="s">
        <v>26777</v>
      </c>
      <c r="C8902" s="94" t="s">
        <v>46886</v>
      </c>
      <c r="D8902" s="94" t="s">
        <v>53846</v>
      </c>
      <c r="E8902" s="94" t="s">
        <v>8437</v>
      </c>
      <c r="G8902" s="153" t="s">
        <v>1458</v>
      </c>
    </row>
    <row r="8903" spans="1:7" x14ac:dyDescent="0.25">
      <c r="A8903" s="86">
        <v>2898971750</v>
      </c>
      <c r="B8903" s="121" t="s">
        <v>26778</v>
      </c>
      <c r="C8903" s="94" t="s">
        <v>46887</v>
      </c>
      <c r="D8903" s="94" t="s">
        <v>51553</v>
      </c>
      <c r="E8903" s="94" t="s">
        <v>8437</v>
      </c>
    </row>
    <row r="8904" spans="1:7" x14ac:dyDescent="0.25">
      <c r="A8904" s="86">
        <v>2898905534</v>
      </c>
      <c r="B8904" s="121" t="s">
        <v>26779</v>
      </c>
      <c r="C8904" s="94" t="s">
        <v>46888</v>
      </c>
      <c r="D8904" s="94" t="s">
        <v>51553</v>
      </c>
      <c r="E8904" s="94" t="s">
        <v>8437</v>
      </c>
    </row>
    <row r="8905" spans="1:7" x14ac:dyDescent="0.25">
      <c r="A8905" s="86">
        <v>2898997310</v>
      </c>
      <c r="B8905" s="121" t="s">
        <v>26780</v>
      </c>
      <c r="C8905" s="94" t="s">
        <v>48546</v>
      </c>
      <c r="D8905" s="94" t="s">
        <v>51553</v>
      </c>
      <c r="E8905" s="94" t="s">
        <v>8437</v>
      </c>
    </row>
    <row r="8906" spans="1:7" x14ac:dyDescent="0.25">
      <c r="A8906" s="86">
        <v>2898997540</v>
      </c>
      <c r="B8906" s="121" t="s">
        <v>26781</v>
      </c>
      <c r="C8906" s="94" t="s">
        <v>48547</v>
      </c>
      <c r="D8906" s="94" t="s">
        <v>51553</v>
      </c>
      <c r="E8906" s="94" t="s">
        <v>8437</v>
      </c>
    </row>
    <row r="8907" spans="1:7" x14ac:dyDescent="0.25">
      <c r="A8907" s="86">
        <v>2898926173</v>
      </c>
      <c r="B8907" s="121" t="s">
        <v>26784</v>
      </c>
      <c r="C8907" s="94" t="s">
        <v>46889</v>
      </c>
      <c r="D8907" s="94" t="s">
        <v>51553</v>
      </c>
      <c r="E8907" s="94" t="s">
        <v>8437</v>
      </c>
    </row>
    <row r="8908" spans="1:7" x14ac:dyDescent="0.25">
      <c r="A8908" s="86">
        <v>2898997580</v>
      </c>
      <c r="B8908" s="121" t="s">
        <v>26785</v>
      </c>
      <c r="C8908" s="94" t="s">
        <v>48548</v>
      </c>
      <c r="D8908" s="94" t="s">
        <v>51553</v>
      </c>
      <c r="E8908" s="94" t="s">
        <v>8437</v>
      </c>
    </row>
    <row r="8909" spans="1:7" x14ac:dyDescent="0.25">
      <c r="A8909" s="86">
        <v>4116400022</v>
      </c>
      <c r="B8909" s="121" t="s">
        <v>27053</v>
      </c>
      <c r="C8909" s="94" t="s">
        <v>48549</v>
      </c>
      <c r="D8909" s="94" t="s">
        <v>51553</v>
      </c>
      <c r="E8909" s="94" t="s">
        <v>8437</v>
      </c>
    </row>
    <row r="8910" spans="1:7" x14ac:dyDescent="0.25">
      <c r="A8910" s="86">
        <v>4116400066</v>
      </c>
      <c r="B8910" s="121" t="s">
        <v>27054</v>
      </c>
      <c r="C8910" s="94" t="s">
        <v>48550</v>
      </c>
      <c r="D8910" s="94" t="s">
        <v>51553</v>
      </c>
      <c r="E8910" s="94" t="s">
        <v>8437</v>
      </c>
    </row>
    <row r="8911" spans="1:7" x14ac:dyDescent="0.25">
      <c r="A8911" s="86">
        <v>4116400072</v>
      </c>
      <c r="B8911" s="121" t="s">
        <v>27055</v>
      </c>
      <c r="C8911" s="94" t="s">
        <v>27056</v>
      </c>
      <c r="D8911" s="94" t="s">
        <v>51553</v>
      </c>
      <c r="E8911" s="94" t="s">
        <v>8437</v>
      </c>
    </row>
    <row r="8912" spans="1:7" x14ac:dyDescent="0.25">
      <c r="A8912" s="86">
        <v>4116400841</v>
      </c>
      <c r="B8912" s="121" t="s">
        <v>27102</v>
      </c>
      <c r="C8912" s="94" t="s">
        <v>48551</v>
      </c>
      <c r="D8912" s="94" t="s">
        <v>51553</v>
      </c>
      <c r="E8912" s="94" t="s">
        <v>8437</v>
      </c>
    </row>
    <row r="8913" spans="1:5" x14ac:dyDescent="0.25">
      <c r="A8913" s="86">
        <v>4116400041</v>
      </c>
      <c r="B8913" s="121" t="s">
        <v>27103</v>
      </c>
      <c r="C8913" s="94" t="s">
        <v>48552</v>
      </c>
      <c r="D8913" s="94" t="s">
        <v>51553</v>
      </c>
      <c r="E8913" s="94" t="s">
        <v>8437</v>
      </c>
    </row>
    <row r="8914" spans="1:5" x14ac:dyDescent="0.25">
      <c r="A8914" s="86">
        <v>4116400046</v>
      </c>
      <c r="B8914" s="121" t="s">
        <v>27139</v>
      </c>
      <c r="C8914" s="94" t="s">
        <v>46890</v>
      </c>
      <c r="D8914" s="94" t="s">
        <v>51553</v>
      </c>
      <c r="E8914" s="94" t="s">
        <v>8437</v>
      </c>
    </row>
    <row r="8915" spans="1:5" x14ac:dyDescent="0.25">
      <c r="A8915" s="86">
        <v>2056600218</v>
      </c>
      <c r="B8915" s="121" t="s">
        <v>27276</v>
      </c>
      <c r="C8915" s="94" t="s">
        <v>46891</v>
      </c>
      <c r="D8915" s="94" t="s">
        <v>51553</v>
      </c>
      <c r="E8915" s="94" t="s">
        <v>8437</v>
      </c>
    </row>
    <row r="8916" spans="1:5" x14ac:dyDescent="0.25">
      <c r="A8916" s="86">
        <v>2056600229</v>
      </c>
      <c r="B8916" s="121" t="s">
        <v>27277</v>
      </c>
      <c r="C8916" s="94" t="s">
        <v>46892</v>
      </c>
      <c r="D8916" s="94" t="s">
        <v>51553</v>
      </c>
      <c r="E8916" s="94" t="s">
        <v>8437</v>
      </c>
    </row>
    <row r="8917" spans="1:5" x14ac:dyDescent="0.25">
      <c r="A8917" s="86">
        <v>2056600241</v>
      </c>
      <c r="B8917" s="121" t="s">
        <v>27278</v>
      </c>
      <c r="C8917" s="94" t="s">
        <v>48553</v>
      </c>
      <c r="D8917" s="94" t="s">
        <v>51553</v>
      </c>
      <c r="E8917" s="94" t="s">
        <v>8437</v>
      </c>
    </row>
    <row r="8918" spans="1:5" x14ac:dyDescent="0.25">
      <c r="A8918" s="86">
        <v>7255400150</v>
      </c>
      <c r="B8918" s="121" t="s">
        <v>28106</v>
      </c>
      <c r="C8918" s="94" t="s">
        <v>28107</v>
      </c>
      <c r="D8918" s="94" t="s">
        <v>51553</v>
      </c>
      <c r="E8918" s="94" t="s">
        <v>8437</v>
      </c>
    </row>
    <row r="8919" spans="1:5" x14ac:dyDescent="0.25">
      <c r="A8919" s="86">
        <v>7255400152</v>
      </c>
      <c r="B8919" s="121" t="s">
        <v>28108</v>
      </c>
      <c r="C8919" s="94" t="s">
        <v>46893</v>
      </c>
      <c r="D8919" s="94" t="s">
        <v>51553</v>
      </c>
      <c r="E8919" s="94" t="s">
        <v>8437</v>
      </c>
    </row>
    <row r="8920" spans="1:5" x14ac:dyDescent="0.25">
      <c r="A8920" s="86">
        <v>7255400156</v>
      </c>
      <c r="B8920" s="121" t="s">
        <v>28109</v>
      </c>
      <c r="C8920" s="94" t="s">
        <v>48554</v>
      </c>
      <c r="D8920" s="94" t="s">
        <v>51553</v>
      </c>
      <c r="E8920" s="94" t="s">
        <v>8437</v>
      </c>
    </row>
    <row r="8921" spans="1:5" x14ac:dyDescent="0.25">
      <c r="A8921" s="86">
        <v>7255400151</v>
      </c>
      <c r="B8921" s="121" t="s">
        <v>28164</v>
      </c>
      <c r="C8921" s="94" t="s">
        <v>48555</v>
      </c>
      <c r="D8921" s="94" t="s">
        <v>51553</v>
      </c>
      <c r="E8921" s="94" t="s">
        <v>8437</v>
      </c>
    </row>
    <row r="8922" spans="1:5" x14ac:dyDescent="0.25">
      <c r="A8922" s="86">
        <v>7045900558</v>
      </c>
      <c r="B8922" s="121" t="s">
        <v>28262</v>
      </c>
      <c r="C8922" s="94" t="s">
        <v>28263</v>
      </c>
      <c r="D8922" s="94" t="s">
        <v>51553</v>
      </c>
      <c r="E8922" s="94" t="s">
        <v>8437</v>
      </c>
    </row>
    <row r="8923" spans="1:5" x14ac:dyDescent="0.25">
      <c r="A8923" s="86">
        <v>7273062061</v>
      </c>
      <c r="B8923" s="121" t="s">
        <v>28577</v>
      </c>
      <c r="C8923" s="94" t="s">
        <v>28578</v>
      </c>
      <c r="D8923" s="94" t="s">
        <v>51553</v>
      </c>
      <c r="E8923" s="94" t="s">
        <v>8437</v>
      </c>
    </row>
    <row r="8924" spans="1:5" x14ac:dyDescent="0.25">
      <c r="A8924" s="86">
        <v>7273062052</v>
      </c>
      <c r="B8924" s="121" t="s">
        <v>28579</v>
      </c>
      <c r="C8924" s="94" t="s">
        <v>48556</v>
      </c>
      <c r="D8924" s="94" t="s">
        <v>51553</v>
      </c>
      <c r="E8924" s="94" t="s">
        <v>8437</v>
      </c>
    </row>
    <row r="8925" spans="1:5" x14ac:dyDescent="0.25">
      <c r="A8925" s="86">
        <v>7273065002</v>
      </c>
      <c r="B8925" s="121" t="s">
        <v>28580</v>
      </c>
      <c r="C8925" s="94" t="s">
        <v>46894</v>
      </c>
      <c r="D8925" s="94" t="s">
        <v>51553</v>
      </c>
      <c r="E8925" s="94" t="s">
        <v>8437</v>
      </c>
    </row>
    <row r="8926" spans="1:5" x14ac:dyDescent="0.25">
      <c r="A8926" s="86">
        <v>7273062040</v>
      </c>
      <c r="B8926" s="121" t="s">
        <v>28581</v>
      </c>
      <c r="C8926" s="94" t="s">
        <v>46895</v>
      </c>
      <c r="D8926" s="94" t="s">
        <v>51553</v>
      </c>
      <c r="E8926" s="94" t="s">
        <v>8437</v>
      </c>
    </row>
    <row r="8927" spans="1:5" x14ac:dyDescent="0.25">
      <c r="A8927" s="86">
        <v>7273062640</v>
      </c>
      <c r="B8927" s="121" t="s">
        <v>28582</v>
      </c>
      <c r="C8927" s="94" t="s">
        <v>28583</v>
      </c>
      <c r="D8927" s="94" t="s">
        <v>51553</v>
      </c>
      <c r="E8927" s="94" t="s">
        <v>8437</v>
      </c>
    </row>
    <row r="8928" spans="1:5" x14ac:dyDescent="0.25">
      <c r="A8928" s="86">
        <v>7273062053</v>
      </c>
      <c r="B8928" s="121" t="s">
        <v>28584</v>
      </c>
      <c r="C8928" s="94" t="s">
        <v>28585</v>
      </c>
      <c r="D8928" s="94" t="s">
        <v>51553</v>
      </c>
      <c r="E8928" s="94" t="s">
        <v>8437</v>
      </c>
    </row>
    <row r="8929" spans="1:7" x14ac:dyDescent="0.25">
      <c r="A8929" s="86">
        <v>7273062050</v>
      </c>
      <c r="B8929" s="121" t="s">
        <v>28614</v>
      </c>
      <c r="C8929" s="94" t="s">
        <v>46896</v>
      </c>
      <c r="D8929" s="94" t="s">
        <v>51553</v>
      </c>
      <c r="E8929" s="94" t="s">
        <v>8437</v>
      </c>
    </row>
    <row r="8930" spans="1:7" x14ac:dyDescent="0.25">
      <c r="A8930" s="86">
        <v>7273062045</v>
      </c>
      <c r="B8930" s="121" t="s">
        <v>28621</v>
      </c>
      <c r="C8930" s="94" t="s">
        <v>46897</v>
      </c>
      <c r="D8930" s="94" t="s">
        <v>51553</v>
      </c>
      <c r="E8930" s="94" t="s">
        <v>8437</v>
      </c>
    </row>
    <row r="8931" spans="1:7" x14ac:dyDescent="0.25">
      <c r="A8931" s="86">
        <v>7020001049</v>
      </c>
      <c r="B8931" s="121" t="s">
        <v>28744</v>
      </c>
      <c r="C8931" s="94" t="s">
        <v>28745</v>
      </c>
      <c r="D8931" s="94" t="s">
        <v>51553</v>
      </c>
      <c r="E8931" s="94" t="s">
        <v>8437</v>
      </c>
    </row>
    <row r="8932" spans="1:7" x14ac:dyDescent="0.25">
      <c r="A8932" s="86">
        <v>7020001047</v>
      </c>
      <c r="B8932" s="121" t="s">
        <v>28746</v>
      </c>
      <c r="C8932" s="94" t="s">
        <v>48557</v>
      </c>
      <c r="D8932" s="94" t="s">
        <v>51553</v>
      </c>
      <c r="E8932" s="94" t="s">
        <v>8437</v>
      </c>
    </row>
    <row r="8933" spans="1:7" x14ac:dyDescent="0.25">
      <c r="A8933" s="86">
        <v>8136388410</v>
      </c>
      <c r="B8933" s="121" t="s">
        <v>28757</v>
      </c>
      <c r="C8933" s="94" t="s">
        <v>46898</v>
      </c>
      <c r="D8933" s="94" t="s">
        <v>51553</v>
      </c>
      <c r="E8933" s="94" t="s">
        <v>8437</v>
      </c>
    </row>
    <row r="8934" spans="1:7" x14ac:dyDescent="0.25">
      <c r="A8934" s="86">
        <v>8136388110</v>
      </c>
      <c r="B8934" s="121" t="s">
        <v>28777</v>
      </c>
      <c r="C8934" s="94" t="s">
        <v>48559</v>
      </c>
      <c r="D8934" s="94" t="s">
        <v>51553</v>
      </c>
      <c r="E8934" s="94" t="s">
        <v>8437</v>
      </c>
    </row>
    <row r="8935" spans="1:7" x14ac:dyDescent="0.25">
      <c r="A8935" s="86">
        <v>4600082011</v>
      </c>
      <c r="B8935" s="121" t="s">
        <v>28806</v>
      </c>
      <c r="C8935" s="94" t="s">
        <v>48560</v>
      </c>
      <c r="D8935" s="94" t="s">
        <v>51553</v>
      </c>
      <c r="E8935" s="94" t="s">
        <v>8437</v>
      </c>
    </row>
    <row r="8936" spans="1:7" x14ac:dyDescent="0.25">
      <c r="A8936" s="86">
        <v>61602906418</v>
      </c>
      <c r="B8936" s="121" t="s">
        <v>28864</v>
      </c>
      <c r="C8936" s="94" t="s">
        <v>48561</v>
      </c>
      <c r="D8936" s="94" t="s">
        <v>51553</v>
      </c>
      <c r="E8936" s="94" t="s">
        <v>8437</v>
      </c>
    </row>
    <row r="8937" spans="1:7" x14ac:dyDescent="0.25">
      <c r="A8937" s="86">
        <v>61602906433</v>
      </c>
      <c r="B8937" s="121" t="s">
        <v>28865</v>
      </c>
      <c r="C8937" s="94" t="s">
        <v>48562</v>
      </c>
      <c r="D8937" s="94" t="s">
        <v>51553</v>
      </c>
      <c r="E8937" s="94" t="s">
        <v>8437</v>
      </c>
    </row>
    <row r="8938" spans="1:7" x14ac:dyDescent="0.25">
      <c r="A8938" s="86">
        <v>61602906748</v>
      </c>
      <c r="B8938" s="121" t="s">
        <v>28870</v>
      </c>
      <c r="C8938" s="94" t="s">
        <v>48563</v>
      </c>
      <c r="D8938" s="94" t="s">
        <v>51553</v>
      </c>
      <c r="E8938" s="94" t="s">
        <v>8437</v>
      </c>
    </row>
    <row r="8939" spans="1:7" x14ac:dyDescent="0.25">
      <c r="A8939" s="86">
        <v>61602906777</v>
      </c>
      <c r="B8939" s="121" t="s">
        <v>28883</v>
      </c>
      <c r="C8939" s="94" t="s">
        <v>48564</v>
      </c>
      <c r="D8939" s="94" t="s">
        <v>53848</v>
      </c>
      <c r="E8939" s="94" t="s">
        <v>8437</v>
      </c>
    </row>
    <row r="8940" spans="1:7" x14ac:dyDescent="0.25">
      <c r="A8940" s="86">
        <v>61602906477</v>
      </c>
      <c r="B8940" s="121" t="s">
        <v>28886</v>
      </c>
      <c r="C8940" s="94" t="s">
        <v>48564</v>
      </c>
      <c r="D8940" s="94" t="s">
        <v>53848</v>
      </c>
      <c r="E8940" s="94" t="s">
        <v>8437</v>
      </c>
    </row>
    <row r="8941" spans="1:7" x14ac:dyDescent="0.25">
      <c r="A8941" s="86">
        <v>61602906718</v>
      </c>
      <c r="B8941" s="121" t="s">
        <v>28892</v>
      </c>
      <c r="C8941" s="94" t="s">
        <v>48568</v>
      </c>
      <c r="D8941" s="94" t="s">
        <v>51553</v>
      </c>
      <c r="E8941" s="94" t="s">
        <v>8437</v>
      </c>
    </row>
    <row r="8942" spans="1:7" x14ac:dyDescent="0.25">
      <c r="A8942" s="86">
        <v>60148657502</v>
      </c>
      <c r="B8942" s="121" t="s">
        <v>29201</v>
      </c>
      <c r="C8942" s="94" t="s">
        <v>48569</v>
      </c>
      <c r="D8942" s="94" t="s">
        <v>51553</v>
      </c>
      <c r="E8942" s="94" t="s">
        <v>8437</v>
      </c>
    </row>
    <row r="8943" spans="1:7" x14ac:dyDescent="0.25">
      <c r="A8943" s="86">
        <v>1312000133</v>
      </c>
      <c r="B8943" s="121" t="s">
        <v>29403</v>
      </c>
      <c r="C8943" s="94" t="s">
        <v>46899</v>
      </c>
      <c r="D8943" s="94" t="s">
        <v>51553</v>
      </c>
      <c r="E8943" s="94" t="s">
        <v>8437</v>
      </c>
      <c r="G8943" s="153" t="s">
        <v>1458</v>
      </c>
    </row>
    <row r="8944" spans="1:7" x14ac:dyDescent="0.25">
      <c r="A8944" s="86">
        <v>7008506010</v>
      </c>
      <c r="B8944" s="121" t="s">
        <v>29404</v>
      </c>
      <c r="C8944" s="94" t="s">
        <v>48570</v>
      </c>
      <c r="D8944" s="94" t="s">
        <v>51553</v>
      </c>
      <c r="E8944" s="94" t="s">
        <v>8437</v>
      </c>
      <c r="G8944" s="153" t="s">
        <v>1458</v>
      </c>
    </row>
    <row r="8945" spans="1:7" x14ac:dyDescent="0.25">
      <c r="A8945" s="86">
        <v>1312000833</v>
      </c>
      <c r="B8945" s="121" t="s">
        <v>29405</v>
      </c>
      <c r="C8945" s="94" t="s">
        <v>48571</v>
      </c>
      <c r="D8945" s="94" t="s">
        <v>52918</v>
      </c>
      <c r="E8945" s="94" t="s">
        <v>8437</v>
      </c>
      <c r="G8945" s="153" t="s">
        <v>1458</v>
      </c>
    </row>
    <row r="8946" spans="1:7" x14ac:dyDescent="0.25">
      <c r="A8946" s="86">
        <v>1312000084</v>
      </c>
      <c r="B8946" s="121" t="s">
        <v>29406</v>
      </c>
      <c r="C8946" s="94" t="s">
        <v>46900</v>
      </c>
      <c r="D8946" s="94" t="s">
        <v>52918</v>
      </c>
      <c r="E8946" s="94" t="s">
        <v>8437</v>
      </c>
      <c r="G8946" s="153" t="s">
        <v>1458</v>
      </c>
    </row>
    <row r="8947" spans="1:7" x14ac:dyDescent="0.25">
      <c r="A8947" s="86">
        <v>1312001320</v>
      </c>
      <c r="B8947" s="121" t="s">
        <v>29407</v>
      </c>
      <c r="C8947" s="94" t="s">
        <v>46901</v>
      </c>
      <c r="D8947" s="94" t="s">
        <v>53854</v>
      </c>
      <c r="E8947" s="94" t="s">
        <v>8437</v>
      </c>
      <c r="G8947" s="153" t="s">
        <v>1458</v>
      </c>
    </row>
    <row r="8948" spans="1:7" x14ac:dyDescent="0.25">
      <c r="A8948" s="86">
        <v>1312001150</v>
      </c>
      <c r="B8948" s="121" t="s">
        <v>29408</v>
      </c>
      <c r="C8948" s="94" t="s">
        <v>46902</v>
      </c>
      <c r="D8948" s="94" t="s">
        <v>53843</v>
      </c>
      <c r="E8948" s="94" t="s">
        <v>8437</v>
      </c>
      <c r="G8948" s="153" t="s">
        <v>1458</v>
      </c>
    </row>
    <row r="8949" spans="1:7" x14ac:dyDescent="0.25">
      <c r="A8949" s="86">
        <v>1312001065</v>
      </c>
      <c r="B8949" s="121" t="s">
        <v>29420</v>
      </c>
      <c r="C8949" s="94" t="s">
        <v>29421</v>
      </c>
      <c r="D8949" s="94" t="s">
        <v>53818</v>
      </c>
      <c r="E8949" s="94" t="s">
        <v>8437</v>
      </c>
      <c r="G8949" s="153" t="s">
        <v>1458</v>
      </c>
    </row>
    <row r="8950" spans="1:7" x14ac:dyDescent="0.25">
      <c r="A8950" s="86">
        <v>1312000258</v>
      </c>
      <c r="B8950" s="121" t="s">
        <v>29422</v>
      </c>
      <c r="C8950" s="94" t="s">
        <v>29423</v>
      </c>
      <c r="D8950" s="94" t="s">
        <v>53853</v>
      </c>
      <c r="E8950" s="94" t="s">
        <v>8437</v>
      </c>
    </row>
    <row r="8951" spans="1:7" x14ac:dyDescent="0.25">
      <c r="A8951" s="86">
        <v>1312000286</v>
      </c>
      <c r="B8951" s="121" t="s">
        <v>29424</v>
      </c>
      <c r="C8951" s="94" t="s">
        <v>29425</v>
      </c>
      <c r="D8951" s="94" t="s">
        <v>53853</v>
      </c>
      <c r="E8951" s="94" t="s">
        <v>8437</v>
      </c>
    </row>
    <row r="8952" spans="1:7" x14ac:dyDescent="0.25">
      <c r="A8952" s="86">
        <v>1312000828</v>
      </c>
      <c r="B8952" s="121" t="s">
        <v>29426</v>
      </c>
      <c r="C8952" s="94" t="s">
        <v>29427</v>
      </c>
      <c r="D8952" s="94" t="s">
        <v>53855</v>
      </c>
      <c r="E8952" s="94" t="s">
        <v>8437</v>
      </c>
    </row>
    <row r="8953" spans="1:7" x14ac:dyDescent="0.25">
      <c r="A8953" s="86">
        <v>1312000082</v>
      </c>
      <c r="B8953" s="121" t="s">
        <v>29428</v>
      </c>
      <c r="C8953" s="94" t="s">
        <v>29429</v>
      </c>
      <c r="D8953" s="94" t="s">
        <v>53856</v>
      </c>
      <c r="E8953" s="94" t="s">
        <v>8437</v>
      </c>
    </row>
    <row r="8954" spans="1:7" x14ac:dyDescent="0.25">
      <c r="A8954" s="86">
        <v>1312001176</v>
      </c>
      <c r="B8954" s="121" t="s">
        <v>29430</v>
      </c>
      <c r="C8954" s="94" t="s">
        <v>29431</v>
      </c>
      <c r="D8954" s="94" t="s">
        <v>53857</v>
      </c>
      <c r="E8954" s="94" t="s">
        <v>8437</v>
      </c>
    </row>
    <row r="8955" spans="1:7" x14ac:dyDescent="0.25">
      <c r="A8955" s="86">
        <v>1312000800</v>
      </c>
      <c r="B8955" s="121" t="s">
        <v>29432</v>
      </c>
      <c r="C8955" s="94" t="s">
        <v>29433</v>
      </c>
      <c r="D8955" s="94" t="s">
        <v>53858</v>
      </c>
      <c r="E8955" s="94" t="s">
        <v>8437</v>
      </c>
    </row>
    <row r="8956" spans="1:7" x14ac:dyDescent="0.25">
      <c r="A8956" s="86">
        <v>3338322031</v>
      </c>
      <c r="B8956" s="121" t="s">
        <v>29660</v>
      </c>
      <c r="C8956" s="94" t="s">
        <v>29660</v>
      </c>
      <c r="D8956" s="94" t="s">
        <v>51553</v>
      </c>
      <c r="E8956" s="94" t="s">
        <v>8437</v>
      </c>
    </row>
    <row r="8957" spans="1:7" x14ac:dyDescent="0.25">
      <c r="A8957" s="86">
        <v>7756702295</v>
      </c>
      <c r="B8957" s="121" t="s">
        <v>31759</v>
      </c>
      <c r="C8957" s="94" t="s">
        <v>48572</v>
      </c>
      <c r="D8957" s="94" t="s">
        <v>51553</v>
      </c>
      <c r="E8957" s="94" t="s">
        <v>8437</v>
      </c>
    </row>
    <row r="8958" spans="1:7" x14ac:dyDescent="0.25">
      <c r="A8958" s="86">
        <v>7756713121</v>
      </c>
      <c r="B8958" s="121" t="s">
        <v>31775</v>
      </c>
      <c r="C8958" s="94" t="s">
        <v>46903</v>
      </c>
      <c r="D8958" s="94" t="s">
        <v>51553</v>
      </c>
      <c r="E8958" s="94" t="s">
        <v>8437</v>
      </c>
    </row>
    <row r="8959" spans="1:7" x14ac:dyDescent="0.25">
      <c r="A8959" s="86">
        <v>7756720121</v>
      </c>
      <c r="B8959" s="121" t="s">
        <v>31776</v>
      </c>
      <c r="C8959" s="94" t="s">
        <v>46904</v>
      </c>
      <c r="D8959" s="94" t="s">
        <v>51553</v>
      </c>
      <c r="E8959" s="94" t="s">
        <v>8437</v>
      </c>
    </row>
    <row r="8960" spans="1:7" x14ac:dyDescent="0.25">
      <c r="A8960" s="86">
        <v>7756712120</v>
      </c>
      <c r="B8960" s="121" t="s">
        <v>31777</v>
      </c>
      <c r="C8960" s="94" t="s">
        <v>31778</v>
      </c>
      <c r="D8960" s="94" t="s">
        <v>51553</v>
      </c>
      <c r="E8960" s="94" t="s">
        <v>8437</v>
      </c>
    </row>
    <row r="8961" spans="1:7" x14ac:dyDescent="0.25">
      <c r="A8961" s="86">
        <v>7756720120</v>
      </c>
      <c r="B8961" s="121" t="s">
        <v>31779</v>
      </c>
      <c r="C8961" s="94" t="s">
        <v>48573</v>
      </c>
      <c r="D8961" s="94" t="s">
        <v>51553</v>
      </c>
      <c r="E8961" s="94" t="s">
        <v>8437</v>
      </c>
    </row>
    <row r="8962" spans="1:7" x14ac:dyDescent="0.25">
      <c r="A8962" s="86">
        <v>7756727452</v>
      </c>
      <c r="B8962" s="121" t="s">
        <v>31780</v>
      </c>
      <c r="C8962" s="94" t="s">
        <v>46905</v>
      </c>
      <c r="D8962" s="94" t="s">
        <v>51553</v>
      </c>
      <c r="E8962" s="94" t="s">
        <v>8437</v>
      </c>
    </row>
    <row r="8963" spans="1:7" x14ac:dyDescent="0.25">
      <c r="A8963" s="86">
        <v>7756712121</v>
      </c>
      <c r="B8963" s="121" t="s">
        <v>31781</v>
      </c>
      <c r="C8963" s="94" t="s">
        <v>46906</v>
      </c>
      <c r="D8963" s="94" t="s">
        <v>51553</v>
      </c>
      <c r="E8963" s="94" t="s">
        <v>8437</v>
      </c>
    </row>
    <row r="8964" spans="1:7" x14ac:dyDescent="0.25">
      <c r="A8964" s="86">
        <v>7756713321</v>
      </c>
      <c r="B8964" s="121" t="s">
        <v>31782</v>
      </c>
      <c r="C8964" s="94" t="s">
        <v>31783</v>
      </c>
      <c r="D8964" s="94" t="s">
        <v>51553</v>
      </c>
      <c r="E8964" s="94" t="s">
        <v>8437</v>
      </c>
      <c r="G8964" s="153" t="s">
        <v>1458</v>
      </c>
    </row>
    <row r="8965" spans="1:7" x14ac:dyDescent="0.25">
      <c r="A8965" s="86">
        <v>7756702128</v>
      </c>
      <c r="B8965" s="121" t="s">
        <v>31784</v>
      </c>
      <c r="C8965" s="94" t="s">
        <v>46907</v>
      </c>
      <c r="D8965" s="94" t="s">
        <v>51553</v>
      </c>
      <c r="E8965" s="94" t="s">
        <v>8437</v>
      </c>
      <c r="G8965" s="153" t="s">
        <v>1458</v>
      </c>
    </row>
    <row r="8966" spans="1:7" x14ac:dyDescent="0.25">
      <c r="A8966" s="86">
        <v>7756714091</v>
      </c>
      <c r="B8966" s="121" t="s">
        <v>31785</v>
      </c>
      <c r="C8966" s="94" t="s">
        <v>31785</v>
      </c>
      <c r="D8966" s="94" t="s">
        <v>51553</v>
      </c>
      <c r="E8966" s="94" t="s">
        <v>8437</v>
      </c>
      <c r="G8966" s="153" t="s">
        <v>1458</v>
      </c>
    </row>
    <row r="8967" spans="1:7" x14ac:dyDescent="0.25">
      <c r="A8967" s="86">
        <v>7756714350</v>
      </c>
      <c r="B8967" s="121" t="s">
        <v>31786</v>
      </c>
      <c r="C8967" s="94" t="s">
        <v>46908</v>
      </c>
      <c r="D8967" s="94" t="s">
        <v>51553</v>
      </c>
      <c r="E8967" s="94" t="s">
        <v>8437</v>
      </c>
      <c r="G8967" s="153" t="s">
        <v>1458</v>
      </c>
    </row>
    <row r="8968" spans="1:7" x14ac:dyDescent="0.25">
      <c r="A8968" s="86">
        <v>89359400260</v>
      </c>
      <c r="B8968" s="121" t="s">
        <v>32467</v>
      </c>
      <c r="C8968" s="94" t="s">
        <v>32468</v>
      </c>
      <c r="D8968" s="94" t="s">
        <v>51553</v>
      </c>
      <c r="E8968" s="94" t="s">
        <v>8437</v>
      </c>
      <c r="G8968" s="153" t="s">
        <v>1458</v>
      </c>
    </row>
    <row r="8969" spans="1:7" x14ac:dyDescent="0.25">
      <c r="A8969" s="86">
        <v>89359400263</v>
      </c>
      <c r="B8969" s="121" t="s">
        <v>32469</v>
      </c>
      <c r="C8969" s="94" t="s">
        <v>32470</v>
      </c>
      <c r="D8969" s="94" t="s">
        <v>51553</v>
      </c>
      <c r="E8969" s="94" t="s">
        <v>8437</v>
      </c>
      <c r="G8969" s="153" t="s">
        <v>1458</v>
      </c>
    </row>
    <row r="8970" spans="1:7" x14ac:dyDescent="0.25">
      <c r="A8970" s="86">
        <v>89359400262</v>
      </c>
      <c r="B8970" s="121" t="s">
        <v>32471</v>
      </c>
      <c r="C8970" s="94" t="s">
        <v>46909</v>
      </c>
      <c r="D8970" s="94" t="s">
        <v>51553</v>
      </c>
      <c r="E8970" s="94" t="s">
        <v>8437</v>
      </c>
      <c r="G8970" s="153" t="s">
        <v>1458</v>
      </c>
    </row>
    <row r="8971" spans="1:7" x14ac:dyDescent="0.25">
      <c r="A8971" s="86">
        <v>7111700206</v>
      </c>
      <c r="B8971" s="121" t="s">
        <v>33627</v>
      </c>
      <c r="C8971" s="94" t="s">
        <v>33628</v>
      </c>
      <c r="D8971" s="94" t="s">
        <v>51553</v>
      </c>
      <c r="E8971" s="94" t="s">
        <v>8437</v>
      </c>
      <c r="G8971" s="153" t="s">
        <v>1458</v>
      </c>
    </row>
    <row r="8972" spans="1:7" x14ac:dyDescent="0.25">
      <c r="A8972" s="86">
        <v>7111700209</v>
      </c>
      <c r="B8972" s="121" t="s">
        <v>33633</v>
      </c>
      <c r="C8972" s="94" t="s">
        <v>33634</v>
      </c>
      <c r="D8972" s="94" t="s">
        <v>51553</v>
      </c>
      <c r="E8972" s="94" t="s">
        <v>8437</v>
      </c>
      <c r="G8972" s="153" t="s">
        <v>1458</v>
      </c>
    </row>
    <row r="8973" spans="1:7" x14ac:dyDescent="0.25">
      <c r="A8973" s="86">
        <v>78978550002</v>
      </c>
      <c r="B8973" s="121" t="s">
        <v>35169</v>
      </c>
      <c r="C8973" s="94" t="s">
        <v>46910</v>
      </c>
      <c r="D8973" s="94" t="s">
        <v>51553</v>
      </c>
      <c r="E8973" s="94" t="s">
        <v>8437</v>
      </c>
      <c r="G8973" s="153" t="s">
        <v>1458</v>
      </c>
    </row>
    <row r="8974" spans="1:7" x14ac:dyDescent="0.25">
      <c r="A8974" s="86">
        <v>78978501970</v>
      </c>
      <c r="B8974" s="121" t="s">
        <v>35855</v>
      </c>
      <c r="C8974" s="94" t="s">
        <v>46911</v>
      </c>
      <c r="D8974" s="94" t="s">
        <v>51553</v>
      </c>
      <c r="E8974" s="94" t="s">
        <v>8437</v>
      </c>
      <c r="G8974" s="153" t="s">
        <v>1458</v>
      </c>
    </row>
    <row r="8975" spans="1:7" x14ac:dyDescent="0.25">
      <c r="A8975" s="86">
        <v>78978501963</v>
      </c>
      <c r="B8975" s="121" t="s">
        <v>35856</v>
      </c>
      <c r="C8975" s="94" t="s">
        <v>46912</v>
      </c>
      <c r="D8975" s="94" t="s">
        <v>51553</v>
      </c>
      <c r="E8975" s="94" t="s">
        <v>8437</v>
      </c>
    </row>
    <row r="8976" spans="1:7" x14ac:dyDescent="0.25">
      <c r="A8976" s="86">
        <v>78978501962</v>
      </c>
      <c r="B8976" s="121" t="s">
        <v>35857</v>
      </c>
      <c r="C8976" s="94" t="s">
        <v>46913</v>
      </c>
      <c r="D8976" s="94" t="s">
        <v>51553</v>
      </c>
      <c r="E8976" s="94" t="s">
        <v>8437</v>
      </c>
    </row>
    <row r="8977" spans="1:7" x14ac:dyDescent="0.25">
      <c r="A8977" s="86">
        <v>78978501969</v>
      </c>
      <c r="B8977" s="121" t="s">
        <v>35858</v>
      </c>
      <c r="C8977" s="94" t="s">
        <v>48574</v>
      </c>
      <c r="D8977" s="94" t="s">
        <v>51553</v>
      </c>
      <c r="E8977" s="94" t="s">
        <v>8437</v>
      </c>
    </row>
    <row r="8978" spans="1:7" x14ac:dyDescent="0.25">
      <c r="A8978" s="86">
        <v>78978550033</v>
      </c>
      <c r="B8978" s="121" t="s">
        <v>36095</v>
      </c>
      <c r="C8978" s="128" t="s">
        <v>46914</v>
      </c>
      <c r="D8978" s="94" t="s">
        <v>51553</v>
      </c>
      <c r="E8978" s="94" t="s">
        <v>8437</v>
      </c>
    </row>
    <row r="8979" spans="1:7" x14ac:dyDescent="0.25">
      <c r="A8979" s="86">
        <v>78978550028</v>
      </c>
      <c r="B8979" s="121" t="s">
        <v>36127</v>
      </c>
      <c r="C8979" s="94" t="s">
        <v>36128</v>
      </c>
      <c r="D8979" s="94" t="s">
        <v>51553</v>
      </c>
      <c r="E8979" s="94" t="s">
        <v>8437</v>
      </c>
    </row>
    <row r="8980" spans="1:7" x14ac:dyDescent="0.25">
      <c r="A8980" s="86">
        <v>288570</v>
      </c>
      <c r="B8980" s="121" t="s">
        <v>36129</v>
      </c>
      <c r="C8980" s="94" t="s">
        <v>36130</v>
      </c>
      <c r="D8980" s="94" t="s">
        <v>51553</v>
      </c>
      <c r="E8980" s="94" t="s">
        <v>8437</v>
      </c>
      <c r="G8980" s="153" t="s">
        <v>1458</v>
      </c>
    </row>
    <row r="8981" spans="1:7" x14ac:dyDescent="0.25">
      <c r="A8981" s="86">
        <v>78978550014</v>
      </c>
      <c r="B8981" s="121" t="s">
        <v>36131</v>
      </c>
      <c r="C8981" s="94" t="s">
        <v>46915</v>
      </c>
      <c r="D8981" s="94" t="s">
        <v>51553</v>
      </c>
      <c r="E8981" s="94" t="s">
        <v>8437</v>
      </c>
      <c r="G8981" s="153" t="s">
        <v>1458</v>
      </c>
    </row>
    <row r="8982" spans="1:7" x14ac:dyDescent="0.25">
      <c r="A8982" s="86">
        <v>78978550029</v>
      </c>
      <c r="B8982" s="121" t="s">
        <v>36132</v>
      </c>
      <c r="C8982" s="94" t="s">
        <v>46916</v>
      </c>
      <c r="D8982" s="94" t="s">
        <v>51553</v>
      </c>
      <c r="E8982" s="94" t="s">
        <v>8437</v>
      </c>
      <c r="G8982" s="153" t="s">
        <v>1458</v>
      </c>
    </row>
    <row r="8983" spans="1:7" x14ac:dyDescent="0.25">
      <c r="A8983" s="86">
        <v>78978550012</v>
      </c>
      <c r="B8983" s="121" t="s">
        <v>36133</v>
      </c>
      <c r="C8983" s="94" t="s">
        <v>46916</v>
      </c>
      <c r="D8983" s="94" t="s">
        <v>51553</v>
      </c>
      <c r="E8983" s="94" t="s">
        <v>8437</v>
      </c>
      <c r="G8983" s="153" t="s">
        <v>1458</v>
      </c>
    </row>
    <row r="8984" spans="1:7" x14ac:dyDescent="0.25">
      <c r="A8984" s="86">
        <v>2800032143</v>
      </c>
      <c r="B8984" s="121" t="s">
        <v>36134</v>
      </c>
      <c r="C8984" s="94" t="s">
        <v>46917</v>
      </c>
      <c r="D8984" s="94" t="s">
        <v>51553</v>
      </c>
      <c r="E8984" s="94" t="s">
        <v>8437</v>
      </c>
      <c r="G8984" s="153" t="s">
        <v>1458</v>
      </c>
    </row>
    <row r="8985" spans="1:7" x14ac:dyDescent="0.25">
      <c r="A8985" s="86">
        <v>2800000857</v>
      </c>
      <c r="B8985" s="121" t="s">
        <v>36135</v>
      </c>
      <c r="C8985" s="94" t="s">
        <v>36136</v>
      </c>
      <c r="D8985" s="94" t="s">
        <v>51553</v>
      </c>
      <c r="E8985" s="94" t="s">
        <v>8437</v>
      </c>
    </row>
    <row r="8986" spans="1:7" x14ac:dyDescent="0.25">
      <c r="A8986" s="86">
        <v>2800011651</v>
      </c>
      <c r="B8986" s="121" t="s">
        <v>36137</v>
      </c>
      <c r="C8986" s="94" t="s">
        <v>36138</v>
      </c>
      <c r="D8986" s="94" t="s">
        <v>51553</v>
      </c>
      <c r="E8986" s="94" t="s">
        <v>8437</v>
      </c>
      <c r="G8986" s="153" t="s">
        <v>43251</v>
      </c>
    </row>
    <row r="8987" spans="1:7" x14ac:dyDescent="0.25">
      <c r="A8987" s="86">
        <v>2800094274</v>
      </c>
      <c r="B8987" s="121" t="s">
        <v>36139</v>
      </c>
      <c r="C8987" s="94" t="s">
        <v>36138</v>
      </c>
      <c r="D8987" s="94" t="s">
        <v>51553</v>
      </c>
      <c r="E8987" s="94" t="s">
        <v>8437</v>
      </c>
      <c r="G8987" s="158" t="s">
        <v>43251</v>
      </c>
    </row>
    <row r="8988" spans="1:7" x14ac:dyDescent="0.25">
      <c r="A8988" s="86">
        <v>2800032267</v>
      </c>
      <c r="B8988" s="121" t="s">
        <v>36140</v>
      </c>
      <c r="C8988" s="94" t="s">
        <v>46918</v>
      </c>
      <c r="D8988" s="94" t="s">
        <v>51553</v>
      </c>
      <c r="E8988" s="94" t="s">
        <v>8437</v>
      </c>
      <c r="G8988" s="153" t="s">
        <v>43251</v>
      </c>
    </row>
    <row r="8989" spans="1:7" x14ac:dyDescent="0.25">
      <c r="A8989" s="86">
        <v>2800032113</v>
      </c>
      <c r="B8989" s="121" t="s">
        <v>36141</v>
      </c>
      <c r="C8989" s="94" t="s">
        <v>46919</v>
      </c>
      <c r="D8989" s="94" t="s">
        <v>51553</v>
      </c>
      <c r="E8989" s="94" t="s">
        <v>8437</v>
      </c>
      <c r="G8989" s="153" t="s">
        <v>43251</v>
      </c>
    </row>
    <row r="8990" spans="1:7" x14ac:dyDescent="0.25">
      <c r="A8990" s="86">
        <v>2800000587</v>
      </c>
      <c r="B8990" s="121" t="s">
        <v>36142</v>
      </c>
      <c r="C8990" s="94" t="s">
        <v>36143</v>
      </c>
      <c r="D8990" s="94" t="s">
        <v>51553</v>
      </c>
      <c r="E8990" s="94" t="s">
        <v>8437</v>
      </c>
      <c r="G8990" s="153" t="s">
        <v>43251</v>
      </c>
    </row>
    <row r="8991" spans="1:7" x14ac:dyDescent="0.25">
      <c r="A8991" s="86">
        <v>78978550017</v>
      </c>
      <c r="B8991" s="121" t="s">
        <v>36144</v>
      </c>
      <c r="C8991" s="94" t="s">
        <v>36145</v>
      </c>
      <c r="D8991" s="94" t="s">
        <v>51553</v>
      </c>
      <c r="E8991" s="94" t="s">
        <v>8437</v>
      </c>
      <c r="G8991" s="153" t="s">
        <v>43251</v>
      </c>
    </row>
    <row r="8992" spans="1:7" x14ac:dyDescent="0.25">
      <c r="A8992" s="86">
        <v>78978550016</v>
      </c>
      <c r="B8992" s="121" t="s">
        <v>36146</v>
      </c>
      <c r="C8992" s="94" t="s">
        <v>36147</v>
      </c>
      <c r="D8992" s="94" t="s">
        <v>51553</v>
      </c>
      <c r="E8992" s="94" t="s">
        <v>8437</v>
      </c>
      <c r="G8992" s="153" t="s">
        <v>43251</v>
      </c>
    </row>
    <row r="8993" spans="1:7" x14ac:dyDescent="0.25">
      <c r="A8993" s="86">
        <v>281490</v>
      </c>
      <c r="B8993" s="121" t="s">
        <v>36148</v>
      </c>
      <c r="C8993" s="94" t="s">
        <v>46920</v>
      </c>
      <c r="D8993" s="94" t="s">
        <v>51553</v>
      </c>
      <c r="E8993" s="94" t="s">
        <v>8437</v>
      </c>
      <c r="G8993" s="153" t="s">
        <v>43251</v>
      </c>
    </row>
    <row r="8994" spans="1:7" x14ac:dyDescent="0.25">
      <c r="A8994" s="86">
        <v>78978550013</v>
      </c>
      <c r="B8994" s="121" t="s">
        <v>36149</v>
      </c>
      <c r="C8994" s="94" t="s">
        <v>46921</v>
      </c>
      <c r="D8994" s="94" t="s">
        <v>51553</v>
      </c>
      <c r="E8994" s="94" t="s">
        <v>8437</v>
      </c>
      <c r="G8994" s="153" t="s">
        <v>43251</v>
      </c>
    </row>
    <row r="8995" spans="1:7" x14ac:dyDescent="0.25">
      <c r="A8995" s="86">
        <v>78978550030</v>
      </c>
      <c r="B8995" s="121" t="s">
        <v>36168</v>
      </c>
      <c r="C8995" s="94" t="s">
        <v>48575</v>
      </c>
      <c r="D8995" s="94" t="s">
        <v>51553</v>
      </c>
      <c r="E8995" s="94" t="s">
        <v>8437</v>
      </c>
      <c r="G8995" s="153" t="s">
        <v>43251</v>
      </c>
    </row>
    <row r="8996" spans="1:7" x14ac:dyDescent="0.25">
      <c r="A8996" s="86">
        <v>78978550025</v>
      </c>
      <c r="B8996" s="121" t="s">
        <v>36169</v>
      </c>
      <c r="C8996" s="94" t="s">
        <v>48576</v>
      </c>
      <c r="D8996" s="94" t="s">
        <v>51553</v>
      </c>
      <c r="E8996" s="94" t="s">
        <v>8437</v>
      </c>
      <c r="G8996" s="153" t="s">
        <v>43251</v>
      </c>
    </row>
    <row r="8997" spans="1:7" x14ac:dyDescent="0.25">
      <c r="A8997" s="86">
        <v>2800072258</v>
      </c>
      <c r="B8997" s="121" t="s">
        <v>36170</v>
      </c>
      <c r="C8997" s="94" t="s">
        <v>48577</v>
      </c>
      <c r="D8997" s="94" t="s">
        <v>51553</v>
      </c>
      <c r="E8997" s="94" t="s">
        <v>8437</v>
      </c>
      <c r="G8997" s="153" t="s">
        <v>43251</v>
      </c>
    </row>
    <row r="8998" spans="1:7" x14ac:dyDescent="0.25">
      <c r="A8998" s="86">
        <v>2800024496</v>
      </c>
      <c r="B8998" s="121" t="s">
        <v>36171</v>
      </c>
      <c r="C8998" s="94" t="s">
        <v>48578</v>
      </c>
      <c r="D8998" s="94" t="s">
        <v>51553</v>
      </c>
      <c r="E8998" s="94" t="s">
        <v>8437</v>
      </c>
      <c r="G8998" s="153" t="s">
        <v>43251</v>
      </c>
    </row>
    <row r="8999" spans="1:7" x14ac:dyDescent="0.25">
      <c r="A8999" s="86">
        <v>2800000149</v>
      </c>
      <c r="B8999" s="121" t="s">
        <v>36172</v>
      </c>
      <c r="C8999" s="94" t="s">
        <v>46922</v>
      </c>
      <c r="D8999" s="94" t="s">
        <v>51553</v>
      </c>
      <c r="E8999" s="94" t="s">
        <v>8437</v>
      </c>
      <c r="G8999" s="153" t="s">
        <v>43251</v>
      </c>
    </row>
    <row r="9000" spans="1:7" x14ac:dyDescent="0.25">
      <c r="A9000" s="86">
        <v>2800000514</v>
      </c>
      <c r="B9000" s="121" t="s">
        <v>36173</v>
      </c>
      <c r="C9000" s="94" t="s">
        <v>36138</v>
      </c>
      <c r="D9000" s="94" t="s">
        <v>51553</v>
      </c>
      <c r="E9000" s="94" t="s">
        <v>8437</v>
      </c>
      <c r="G9000" s="153" t="s">
        <v>43251</v>
      </c>
    </row>
    <row r="9001" spans="1:7" x14ac:dyDescent="0.25">
      <c r="A9001" s="86">
        <v>78978550026</v>
      </c>
      <c r="B9001" s="121" t="s">
        <v>36174</v>
      </c>
      <c r="C9001" s="94" t="s">
        <v>46923</v>
      </c>
      <c r="D9001" s="94" t="s">
        <v>51553</v>
      </c>
      <c r="E9001" s="94" t="s">
        <v>8437</v>
      </c>
      <c r="G9001" s="153" t="s">
        <v>43251</v>
      </c>
    </row>
    <row r="9002" spans="1:7" x14ac:dyDescent="0.25">
      <c r="A9002" s="86">
        <v>2800000958</v>
      </c>
      <c r="B9002" s="121" t="s">
        <v>36175</v>
      </c>
      <c r="C9002" s="94" t="s">
        <v>36143</v>
      </c>
      <c r="D9002" s="94" t="s">
        <v>51553</v>
      </c>
      <c r="E9002" s="94" t="s">
        <v>8437</v>
      </c>
      <c r="G9002" s="153" t="s">
        <v>43251</v>
      </c>
    </row>
    <row r="9003" spans="1:7" x14ac:dyDescent="0.25">
      <c r="A9003" s="86">
        <v>78978550027</v>
      </c>
      <c r="B9003" s="121" t="s">
        <v>36176</v>
      </c>
      <c r="C9003" s="94" t="s">
        <v>48579</v>
      </c>
      <c r="D9003" s="94" t="s">
        <v>51553</v>
      </c>
      <c r="E9003" s="94" t="s">
        <v>8437</v>
      </c>
      <c r="G9003" s="153" t="s">
        <v>43251</v>
      </c>
    </row>
    <row r="9004" spans="1:7" x14ac:dyDescent="0.25">
      <c r="A9004" s="86">
        <v>78978550034</v>
      </c>
      <c r="B9004" s="121" t="s">
        <v>36177</v>
      </c>
      <c r="C9004" s="94" t="s">
        <v>48580</v>
      </c>
      <c r="D9004" s="94" t="s">
        <v>51553</v>
      </c>
      <c r="E9004" s="94" t="s">
        <v>8437</v>
      </c>
      <c r="G9004" s="153" t="s">
        <v>43251</v>
      </c>
    </row>
    <row r="9005" spans="1:7" x14ac:dyDescent="0.25">
      <c r="A9005" s="86">
        <v>78978550024</v>
      </c>
      <c r="B9005" s="121" t="s">
        <v>36178</v>
      </c>
      <c r="C9005" s="94" t="s">
        <v>48581</v>
      </c>
      <c r="D9005" s="94" t="s">
        <v>51553</v>
      </c>
      <c r="E9005" s="94" t="s">
        <v>8437</v>
      </c>
      <c r="G9005" s="153" t="s">
        <v>43251</v>
      </c>
    </row>
    <row r="9006" spans="1:7" x14ac:dyDescent="0.25">
      <c r="A9006" s="86">
        <v>9048538476</v>
      </c>
      <c r="B9006" s="121" t="s">
        <v>38719</v>
      </c>
      <c r="C9006" s="94" t="s">
        <v>46924</v>
      </c>
      <c r="D9006" s="94" t="s">
        <v>51553</v>
      </c>
      <c r="E9006" s="94" t="s">
        <v>8437</v>
      </c>
      <c r="G9006" s="153" t="s">
        <v>1458</v>
      </c>
    </row>
    <row r="9007" spans="1:7" x14ac:dyDescent="0.25">
      <c r="A9007" s="86">
        <v>79048522442</v>
      </c>
      <c r="B9007" s="121" t="s">
        <v>38720</v>
      </c>
      <c r="C9007" s="94" t="s">
        <v>46925</v>
      </c>
      <c r="D9007" s="94" t="s">
        <v>51553</v>
      </c>
      <c r="E9007" s="94" t="s">
        <v>8437</v>
      </c>
      <c r="G9007" s="153" t="s">
        <v>43251</v>
      </c>
    </row>
    <row r="9008" spans="1:7" x14ac:dyDescent="0.25">
      <c r="A9008" s="86">
        <v>79048518775</v>
      </c>
      <c r="B9008" s="121" t="s">
        <v>38721</v>
      </c>
      <c r="C9008" s="94" t="s">
        <v>48582</v>
      </c>
      <c r="D9008" s="94" t="s">
        <v>51553</v>
      </c>
      <c r="E9008" s="94" t="s">
        <v>8437</v>
      </c>
      <c r="G9008" s="153" t="s">
        <v>43251</v>
      </c>
    </row>
    <row r="9009" spans="1:7" x14ac:dyDescent="0.25">
      <c r="A9009" s="86">
        <v>9048561938</v>
      </c>
      <c r="B9009" s="121" t="s">
        <v>38722</v>
      </c>
      <c r="C9009" s="94" t="s">
        <v>48583</v>
      </c>
      <c r="D9009" s="94" t="s">
        <v>51553</v>
      </c>
      <c r="E9009" s="94" t="s">
        <v>8437</v>
      </c>
      <c r="G9009" s="153" t="s">
        <v>43251</v>
      </c>
    </row>
    <row r="9010" spans="1:7" x14ac:dyDescent="0.25">
      <c r="A9010" s="86">
        <v>79048541807</v>
      </c>
      <c r="B9010" s="121" t="s">
        <v>38724</v>
      </c>
      <c r="C9010" s="94" t="s">
        <v>46927</v>
      </c>
      <c r="D9010" s="94" t="s">
        <v>51553</v>
      </c>
      <c r="E9010" s="94" t="s">
        <v>8437</v>
      </c>
      <c r="G9010" s="153" t="s">
        <v>43251</v>
      </c>
    </row>
    <row r="9011" spans="1:7" x14ac:dyDescent="0.25">
      <c r="A9011" s="86">
        <v>9048551677</v>
      </c>
      <c r="B9011" s="121" t="s">
        <v>38725</v>
      </c>
      <c r="C9011" s="94" t="s">
        <v>48584</v>
      </c>
      <c r="D9011" s="94" t="s">
        <v>51553</v>
      </c>
      <c r="E9011" s="94" t="s">
        <v>8437</v>
      </c>
      <c r="G9011" s="153" t="s">
        <v>43251</v>
      </c>
    </row>
    <row r="9012" spans="1:7" x14ac:dyDescent="0.25">
      <c r="A9012" s="86">
        <v>79048560614</v>
      </c>
      <c r="B9012" s="121" t="s">
        <v>38726</v>
      </c>
      <c r="C9012" s="94" t="s">
        <v>46928</v>
      </c>
      <c r="D9012" s="94" t="s">
        <v>51553</v>
      </c>
      <c r="E9012" s="94" t="s">
        <v>8437</v>
      </c>
      <c r="G9012" s="153" t="s">
        <v>43251</v>
      </c>
    </row>
    <row r="9013" spans="1:7" x14ac:dyDescent="0.25">
      <c r="A9013" s="86">
        <v>79048511296</v>
      </c>
      <c r="B9013" s="121" t="s">
        <v>38727</v>
      </c>
      <c r="C9013" s="94" t="s">
        <v>48585</v>
      </c>
      <c r="D9013" s="94" t="s">
        <v>51553</v>
      </c>
      <c r="E9013" s="94" t="s">
        <v>8437</v>
      </c>
      <c r="G9013" s="153" t="s">
        <v>1458</v>
      </c>
    </row>
    <row r="9014" spans="1:7" x14ac:dyDescent="0.25">
      <c r="A9014" s="86">
        <v>79048546247</v>
      </c>
      <c r="B9014" s="121" t="s">
        <v>38729</v>
      </c>
      <c r="C9014" s="94" t="s">
        <v>46929</v>
      </c>
      <c r="D9014" s="94" t="s">
        <v>51553</v>
      </c>
      <c r="E9014" s="94" t="s">
        <v>8437</v>
      </c>
      <c r="G9014" s="153" t="s">
        <v>1458</v>
      </c>
    </row>
    <row r="9015" spans="1:7" x14ac:dyDescent="0.25">
      <c r="A9015" s="86">
        <v>79048573370</v>
      </c>
      <c r="B9015" s="121" t="s">
        <v>38730</v>
      </c>
      <c r="C9015" s="94" t="s">
        <v>46930</v>
      </c>
      <c r="D9015" s="94" t="s">
        <v>51553</v>
      </c>
      <c r="E9015" s="94" t="s">
        <v>8437</v>
      </c>
      <c r="G9015" s="153" t="s">
        <v>1458</v>
      </c>
    </row>
    <row r="9016" spans="1:7" x14ac:dyDescent="0.25">
      <c r="A9016" s="86">
        <v>79048547959</v>
      </c>
      <c r="B9016" s="121" t="s">
        <v>38731</v>
      </c>
      <c r="C9016" s="94" t="s">
        <v>48587</v>
      </c>
      <c r="D9016" s="94" t="s">
        <v>51553</v>
      </c>
      <c r="E9016" s="94" t="s">
        <v>8437</v>
      </c>
      <c r="G9016" s="153" t="s">
        <v>1458</v>
      </c>
    </row>
    <row r="9017" spans="1:7" x14ac:dyDescent="0.25">
      <c r="A9017" s="86">
        <v>79048527400</v>
      </c>
      <c r="B9017" s="121" t="s">
        <v>38732</v>
      </c>
      <c r="C9017" s="94" t="s">
        <v>48588</v>
      </c>
      <c r="D9017" s="94" t="s">
        <v>51553</v>
      </c>
      <c r="E9017" s="94" t="s">
        <v>8437</v>
      </c>
      <c r="G9017" s="153" t="s">
        <v>1458</v>
      </c>
    </row>
    <row r="9018" spans="1:7" x14ac:dyDescent="0.25">
      <c r="A9018" s="86">
        <v>79048546383</v>
      </c>
      <c r="B9018" s="121" t="s">
        <v>38733</v>
      </c>
      <c r="C9018" s="94" t="s">
        <v>46931</v>
      </c>
      <c r="D9018" s="94" t="s">
        <v>51553</v>
      </c>
      <c r="E9018" s="94" t="s">
        <v>8437</v>
      </c>
      <c r="G9018" s="153" t="s">
        <v>1458</v>
      </c>
    </row>
    <row r="9019" spans="1:7" x14ac:dyDescent="0.25">
      <c r="A9019" s="86">
        <v>79048523807</v>
      </c>
      <c r="B9019" s="121" t="s">
        <v>38734</v>
      </c>
      <c r="C9019" s="94" t="s">
        <v>46932</v>
      </c>
      <c r="D9019" s="94" t="s">
        <v>51553</v>
      </c>
      <c r="E9019" s="94" t="s">
        <v>8437</v>
      </c>
      <c r="G9019" s="153" t="s">
        <v>1458</v>
      </c>
    </row>
    <row r="9020" spans="1:7" x14ac:dyDescent="0.25">
      <c r="A9020" s="86">
        <v>79048516424</v>
      </c>
      <c r="B9020" s="121" t="s">
        <v>38735</v>
      </c>
      <c r="C9020" s="94" t="s">
        <v>48589</v>
      </c>
      <c r="D9020" s="94" t="s">
        <v>51553</v>
      </c>
      <c r="E9020" s="94" t="s">
        <v>8437</v>
      </c>
      <c r="G9020" s="153" t="s">
        <v>1458</v>
      </c>
    </row>
    <row r="9021" spans="1:7" x14ac:dyDescent="0.25">
      <c r="A9021" s="86">
        <v>79048537245</v>
      </c>
      <c r="B9021" s="121" t="s">
        <v>38736</v>
      </c>
      <c r="C9021" s="94" t="s">
        <v>48590</v>
      </c>
      <c r="D9021" s="94" t="s">
        <v>51553</v>
      </c>
      <c r="E9021" s="94" t="s">
        <v>8437</v>
      </c>
      <c r="G9021" s="153" t="s">
        <v>1458</v>
      </c>
    </row>
    <row r="9022" spans="1:7" x14ac:dyDescent="0.25">
      <c r="A9022" s="86">
        <v>18685200049</v>
      </c>
      <c r="B9022" s="121" t="s">
        <v>38895</v>
      </c>
      <c r="C9022" s="94" t="s">
        <v>38896</v>
      </c>
      <c r="D9022" s="94" t="s">
        <v>51553</v>
      </c>
      <c r="E9022" s="94" t="s">
        <v>8437</v>
      </c>
      <c r="G9022" s="153" t="s">
        <v>1458</v>
      </c>
    </row>
    <row r="9023" spans="1:7" x14ac:dyDescent="0.25">
      <c r="A9023" s="86">
        <v>18685200033</v>
      </c>
      <c r="B9023" s="121" t="s">
        <v>38897</v>
      </c>
      <c r="C9023" s="94" t="s">
        <v>48592</v>
      </c>
      <c r="D9023" s="94" t="s">
        <v>51553</v>
      </c>
      <c r="E9023" s="94" t="s">
        <v>8437</v>
      </c>
      <c r="G9023" s="153" t="s">
        <v>1458</v>
      </c>
    </row>
    <row r="9024" spans="1:7" x14ac:dyDescent="0.25">
      <c r="A9024" s="86">
        <v>18685200032</v>
      </c>
      <c r="B9024" s="121" t="s">
        <v>38898</v>
      </c>
      <c r="C9024" s="94" t="s">
        <v>38899</v>
      </c>
      <c r="D9024" s="94" t="s">
        <v>51553</v>
      </c>
      <c r="E9024" s="94" t="s">
        <v>8437</v>
      </c>
      <c r="G9024" s="153" t="s">
        <v>1458</v>
      </c>
    </row>
    <row r="9025" spans="1:7" x14ac:dyDescent="0.25">
      <c r="A9025" s="86">
        <v>18685200034</v>
      </c>
      <c r="B9025" s="121" t="s">
        <v>38900</v>
      </c>
      <c r="C9025" s="94" t="s">
        <v>48593</v>
      </c>
      <c r="D9025" s="94" t="s">
        <v>51553</v>
      </c>
      <c r="E9025" s="94" t="s">
        <v>8437</v>
      </c>
      <c r="G9025" s="153" t="s">
        <v>1458</v>
      </c>
    </row>
    <row r="9026" spans="1:7" x14ac:dyDescent="0.25">
      <c r="A9026" s="86">
        <v>18685200048</v>
      </c>
      <c r="B9026" s="121" t="s">
        <v>38901</v>
      </c>
      <c r="C9026" s="94" t="s">
        <v>48594</v>
      </c>
      <c r="D9026" s="94" t="s">
        <v>51553</v>
      </c>
      <c r="E9026" s="94" t="s">
        <v>8437</v>
      </c>
      <c r="G9026" s="153" t="s">
        <v>1458</v>
      </c>
    </row>
    <row r="9027" spans="1:7" x14ac:dyDescent="0.25">
      <c r="A9027" s="86">
        <v>18685200080</v>
      </c>
      <c r="B9027" s="121" t="s">
        <v>38902</v>
      </c>
      <c r="C9027" s="94" t="s">
        <v>46933</v>
      </c>
      <c r="D9027" s="94" t="s">
        <v>51553</v>
      </c>
      <c r="E9027" s="94" t="s">
        <v>8437</v>
      </c>
      <c r="G9027" s="153" t="s">
        <v>1458</v>
      </c>
    </row>
    <row r="9028" spans="1:7" x14ac:dyDescent="0.25">
      <c r="A9028" s="86">
        <v>18685200082</v>
      </c>
      <c r="B9028" s="121" t="s">
        <v>38903</v>
      </c>
      <c r="C9028" s="94" t="s">
        <v>48595</v>
      </c>
      <c r="D9028" s="94" t="s">
        <v>51553</v>
      </c>
      <c r="E9028" s="94" t="s">
        <v>8437</v>
      </c>
      <c r="G9028" s="153" t="s">
        <v>1458</v>
      </c>
    </row>
    <row r="9029" spans="1:7" x14ac:dyDescent="0.25">
      <c r="A9029" s="86">
        <v>18685200038</v>
      </c>
      <c r="B9029" s="121" t="s">
        <v>38904</v>
      </c>
      <c r="C9029" s="94" t="s">
        <v>38905</v>
      </c>
      <c r="D9029" s="94" t="s">
        <v>51553</v>
      </c>
      <c r="E9029" s="94" t="s">
        <v>8437</v>
      </c>
      <c r="G9029" s="153" t="s">
        <v>1458</v>
      </c>
    </row>
    <row r="9030" spans="1:7" x14ac:dyDescent="0.25">
      <c r="A9030" s="86">
        <v>7020001063</v>
      </c>
      <c r="B9030" s="121" t="s">
        <v>39202</v>
      </c>
      <c r="C9030" s="94" t="s">
        <v>48596</v>
      </c>
      <c r="D9030" s="94" t="s">
        <v>53839</v>
      </c>
      <c r="E9030" s="94" t="s">
        <v>8437</v>
      </c>
      <c r="G9030" s="153" t="s">
        <v>1458</v>
      </c>
    </row>
    <row r="9031" spans="1:7" x14ac:dyDescent="0.25">
      <c r="A9031" s="86">
        <v>2018801301</v>
      </c>
      <c r="B9031" s="121" t="s">
        <v>39726</v>
      </c>
      <c r="C9031" s="94" t="s">
        <v>48597</v>
      </c>
      <c r="D9031" s="94" t="s">
        <v>51553</v>
      </c>
      <c r="E9031" s="94" t="s">
        <v>8437</v>
      </c>
      <c r="G9031" s="153" t="s">
        <v>1458</v>
      </c>
    </row>
    <row r="9032" spans="1:7" x14ac:dyDescent="0.25">
      <c r="A9032" s="86">
        <v>4280000583</v>
      </c>
      <c r="B9032" s="121" t="s">
        <v>39920</v>
      </c>
      <c r="C9032" s="94" t="s">
        <v>46934</v>
      </c>
      <c r="D9032" s="94" t="s">
        <v>51553</v>
      </c>
      <c r="E9032" s="94" t="s">
        <v>8437</v>
      </c>
      <c r="G9032" s="153" t="s">
        <v>1458</v>
      </c>
    </row>
    <row r="9033" spans="1:7" x14ac:dyDescent="0.25">
      <c r="A9033" s="86">
        <v>4280000580</v>
      </c>
      <c r="B9033" s="121" t="s">
        <v>39921</v>
      </c>
      <c r="C9033" s="94" t="s">
        <v>39922</v>
      </c>
      <c r="D9033" s="94" t="s">
        <v>51553</v>
      </c>
      <c r="E9033" s="94" t="s">
        <v>8437</v>
      </c>
      <c r="G9033" s="153" t="s">
        <v>1458</v>
      </c>
    </row>
    <row r="9034" spans="1:7" x14ac:dyDescent="0.25">
      <c r="A9034" s="86">
        <v>4280000586</v>
      </c>
      <c r="B9034" s="121" t="s">
        <v>39923</v>
      </c>
      <c r="C9034" s="94" t="s">
        <v>46935</v>
      </c>
      <c r="D9034" s="94" t="s">
        <v>51553</v>
      </c>
      <c r="E9034" s="94" t="s">
        <v>8437</v>
      </c>
      <c r="G9034" s="153" t="s">
        <v>1458</v>
      </c>
    </row>
    <row r="9035" spans="1:7" x14ac:dyDescent="0.25">
      <c r="A9035" s="86">
        <v>4280000581</v>
      </c>
      <c r="B9035" s="121" t="s">
        <v>39924</v>
      </c>
      <c r="C9035" s="94" t="s">
        <v>39925</v>
      </c>
      <c r="D9035" s="94" t="s">
        <v>51553</v>
      </c>
      <c r="E9035" s="94" t="s">
        <v>8437</v>
      </c>
      <c r="G9035" s="153" t="s">
        <v>1458</v>
      </c>
    </row>
    <row r="9036" spans="1:7" x14ac:dyDescent="0.25">
      <c r="A9036" s="86">
        <v>69899780624</v>
      </c>
      <c r="B9036" s="121" t="s">
        <v>40718</v>
      </c>
      <c r="C9036" s="94" t="s">
        <v>48598</v>
      </c>
      <c r="D9036" s="94" t="s">
        <v>51553</v>
      </c>
      <c r="E9036" s="94" t="s">
        <v>8437</v>
      </c>
      <c r="G9036" s="153" t="s">
        <v>1458</v>
      </c>
    </row>
    <row r="9037" spans="1:7" x14ac:dyDescent="0.25">
      <c r="A9037" s="86">
        <v>69899780625</v>
      </c>
      <c r="B9037" s="121" t="s">
        <v>40724</v>
      </c>
      <c r="C9037" s="94" t="s">
        <v>40725</v>
      </c>
      <c r="D9037" s="94" t="s">
        <v>51553</v>
      </c>
      <c r="E9037" s="94" t="s">
        <v>8437</v>
      </c>
    </row>
    <row r="9038" spans="1:7" x14ac:dyDescent="0.25">
      <c r="A9038" s="86">
        <v>69899780623</v>
      </c>
      <c r="B9038" s="121" t="s">
        <v>40727</v>
      </c>
      <c r="C9038" s="94" t="s">
        <v>40728</v>
      </c>
      <c r="D9038" s="94" t="s">
        <v>51553</v>
      </c>
      <c r="E9038" s="94" t="s">
        <v>8437</v>
      </c>
      <c r="G9038" s="153" t="s">
        <v>1458</v>
      </c>
    </row>
    <row r="9039" spans="1:7" x14ac:dyDescent="0.25">
      <c r="A9039" s="86">
        <v>7877544146</v>
      </c>
      <c r="B9039" s="121" t="s">
        <v>41009</v>
      </c>
      <c r="C9039" s="94" t="s">
        <v>46936</v>
      </c>
      <c r="D9039" s="94" t="s">
        <v>51553</v>
      </c>
      <c r="E9039" s="94" t="s">
        <v>8437</v>
      </c>
    </row>
    <row r="9040" spans="1:7" x14ac:dyDescent="0.25">
      <c r="A9040" s="86">
        <v>7877544145</v>
      </c>
      <c r="B9040" s="121" t="s">
        <v>41010</v>
      </c>
      <c r="C9040" s="94" t="s">
        <v>48599</v>
      </c>
      <c r="D9040" s="94" t="s">
        <v>51553</v>
      </c>
      <c r="E9040" s="94" t="s">
        <v>8437</v>
      </c>
    </row>
    <row r="9041" spans="1:7" x14ac:dyDescent="0.25">
      <c r="A9041" s="86">
        <v>7877544148</v>
      </c>
      <c r="B9041" s="121" t="s">
        <v>41011</v>
      </c>
      <c r="C9041" s="94" t="s">
        <v>41012</v>
      </c>
      <c r="D9041" s="94" t="s">
        <v>51553</v>
      </c>
      <c r="E9041" s="94" t="s">
        <v>8437</v>
      </c>
    </row>
    <row r="9042" spans="1:7" x14ac:dyDescent="0.25">
      <c r="A9042" s="86">
        <v>7877544143</v>
      </c>
      <c r="B9042" s="121" t="s">
        <v>41013</v>
      </c>
      <c r="C9042" s="94" t="s">
        <v>41014</v>
      </c>
      <c r="D9042" s="94" t="s">
        <v>51553</v>
      </c>
      <c r="E9042" s="94" t="s">
        <v>8437</v>
      </c>
    </row>
    <row r="9043" spans="1:7" x14ac:dyDescent="0.25">
      <c r="A9043" s="86">
        <v>7877544147</v>
      </c>
      <c r="B9043" s="121" t="s">
        <v>41015</v>
      </c>
      <c r="C9043" s="94" t="s">
        <v>41016</v>
      </c>
      <c r="D9043" s="94" t="s">
        <v>51553</v>
      </c>
      <c r="E9043" s="94" t="s">
        <v>8437</v>
      </c>
    </row>
    <row r="9044" spans="1:7" x14ac:dyDescent="0.25">
      <c r="A9044" s="86">
        <v>7258633177</v>
      </c>
      <c r="B9044" s="121" t="s">
        <v>41695</v>
      </c>
      <c r="C9044" s="94" t="s">
        <v>48600</v>
      </c>
      <c r="D9044" s="94" t="s">
        <v>51553</v>
      </c>
      <c r="E9044" s="94" t="s">
        <v>8437</v>
      </c>
    </row>
    <row r="9045" spans="1:7" x14ac:dyDescent="0.25">
      <c r="A9045" s="86">
        <v>89138100000</v>
      </c>
      <c r="B9045" s="121" t="s">
        <v>41732</v>
      </c>
      <c r="C9045" s="94" t="s">
        <v>41733</v>
      </c>
      <c r="D9045" s="94" t="s">
        <v>51553</v>
      </c>
      <c r="E9045" s="94" t="s">
        <v>8437</v>
      </c>
    </row>
    <row r="9046" spans="1:7" x14ac:dyDescent="0.25">
      <c r="A9046" s="86">
        <v>8298801006</v>
      </c>
      <c r="B9046" s="121" t="s">
        <v>42111</v>
      </c>
      <c r="C9046" s="94" t="s">
        <v>46937</v>
      </c>
      <c r="D9046" s="94" t="s">
        <v>51553</v>
      </c>
      <c r="E9046" s="94" t="s">
        <v>8437</v>
      </c>
    </row>
    <row r="9047" spans="1:7" x14ac:dyDescent="0.25">
      <c r="A9047" s="86">
        <v>8298800006</v>
      </c>
      <c r="B9047" s="121" t="s">
        <v>42112</v>
      </c>
      <c r="C9047" s="94" t="s">
        <v>42113</v>
      </c>
      <c r="D9047" s="94" t="s">
        <v>51553</v>
      </c>
      <c r="E9047" s="94" t="s">
        <v>8437</v>
      </c>
      <c r="G9047" s="153" t="s">
        <v>1458</v>
      </c>
    </row>
    <row r="9048" spans="1:7" x14ac:dyDescent="0.25">
      <c r="A9048" s="86">
        <v>7258633167</v>
      </c>
      <c r="B9048" s="121" t="s">
        <v>42165</v>
      </c>
      <c r="C9048" s="94" t="s">
        <v>42166</v>
      </c>
      <c r="D9048" s="94" t="s">
        <v>51553</v>
      </c>
      <c r="E9048" s="94" t="s">
        <v>8437</v>
      </c>
      <c r="G9048" s="153" t="s">
        <v>1458</v>
      </c>
    </row>
    <row r="9049" spans="1:7" x14ac:dyDescent="0.25">
      <c r="A9049" s="86">
        <v>7258633168</v>
      </c>
      <c r="B9049" s="121" t="s">
        <v>42167</v>
      </c>
      <c r="C9049" s="94" t="s">
        <v>42168</v>
      </c>
      <c r="D9049" s="94" t="s">
        <v>51553</v>
      </c>
      <c r="E9049" s="94" t="s">
        <v>8437</v>
      </c>
      <c r="G9049" s="153" t="s">
        <v>1458</v>
      </c>
    </row>
    <row r="9050" spans="1:7" x14ac:dyDescent="0.25">
      <c r="A9050" s="86">
        <v>7258633160</v>
      </c>
      <c r="B9050" s="121" t="s">
        <v>42169</v>
      </c>
      <c r="C9050" s="94" t="s">
        <v>42170</v>
      </c>
      <c r="D9050" s="94" t="s">
        <v>51553</v>
      </c>
      <c r="E9050" s="94" t="s">
        <v>8437</v>
      </c>
      <c r="G9050" s="153" t="s">
        <v>1458</v>
      </c>
    </row>
    <row r="9051" spans="1:7" x14ac:dyDescent="0.25">
      <c r="A9051" s="86">
        <v>2580002329</v>
      </c>
      <c r="B9051" s="121" t="s">
        <v>42622</v>
      </c>
      <c r="C9051" s="94" t="s">
        <v>48602</v>
      </c>
      <c r="D9051" s="94" t="s">
        <v>51553</v>
      </c>
      <c r="E9051" s="94" t="s">
        <v>8437</v>
      </c>
      <c r="G9051" s="153" t="s">
        <v>1458</v>
      </c>
    </row>
    <row r="9052" spans="1:7" x14ac:dyDescent="0.25">
      <c r="A9052" s="86">
        <v>7064000780</v>
      </c>
      <c r="B9052" s="121" t="s">
        <v>42633</v>
      </c>
      <c r="C9052" s="94" t="s">
        <v>48604</v>
      </c>
      <c r="D9052" s="94" t="s">
        <v>51553</v>
      </c>
      <c r="E9052" s="94" t="s">
        <v>8437</v>
      </c>
    </row>
    <row r="9053" spans="1:7" x14ac:dyDescent="0.25">
      <c r="A9053" s="86">
        <v>71375743920</v>
      </c>
      <c r="B9053" s="121" t="s">
        <v>3836</v>
      </c>
      <c r="C9053" s="94" t="s">
        <v>3837</v>
      </c>
      <c r="D9053" s="94" t="s">
        <v>51553</v>
      </c>
      <c r="E9053" s="94" t="s">
        <v>8437</v>
      </c>
    </row>
    <row r="9054" spans="1:7" x14ac:dyDescent="0.25">
      <c r="A9054" s="86">
        <v>71375743910</v>
      </c>
      <c r="B9054" s="121" t="s">
        <v>3838</v>
      </c>
      <c r="C9054" s="94" t="s">
        <v>46938</v>
      </c>
      <c r="D9054" s="94" t="s">
        <v>51553</v>
      </c>
      <c r="E9054" s="94" t="s">
        <v>8437</v>
      </c>
    </row>
    <row r="9055" spans="1:7" x14ac:dyDescent="0.25">
      <c r="A9055" s="86">
        <v>71375743930</v>
      </c>
      <c r="B9055" s="121" t="s">
        <v>3839</v>
      </c>
      <c r="C9055" s="94" t="s">
        <v>3840</v>
      </c>
      <c r="D9055" s="94" t="s">
        <v>51553</v>
      </c>
      <c r="E9055" s="94" t="s">
        <v>8437</v>
      </c>
    </row>
    <row r="9056" spans="1:7" x14ac:dyDescent="0.25">
      <c r="A9056" s="86">
        <v>73891202230</v>
      </c>
      <c r="B9056" s="121" t="s">
        <v>4731</v>
      </c>
      <c r="C9056" s="128" t="s">
        <v>46939</v>
      </c>
      <c r="D9056" s="94" t="s">
        <v>51553</v>
      </c>
      <c r="E9056" s="94" t="s">
        <v>8437</v>
      </c>
    </row>
    <row r="9057" spans="1:7" x14ac:dyDescent="0.25">
      <c r="A9057" s="86">
        <v>73891202235</v>
      </c>
      <c r="B9057" s="121" t="s">
        <v>4732</v>
      </c>
      <c r="C9057" s="128" t="s">
        <v>46940</v>
      </c>
      <c r="D9057" s="94" t="s">
        <v>51553</v>
      </c>
      <c r="E9057" s="94" t="s">
        <v>8437</v>
      </c>
    </row>
    <row r="9058" spans="1:7" x14ac:dyDescent="0.25">
      <c r="A9058" s="86">
        <v>7198404642</v>
      </c>
      <c r="B9058" s="121" t="s">
        <v>4735</v>
      </c>
      <c r="C9058" s="94" t="s">
        <v>4736</v>
      </c>
      <c r="D9058" s="94" t="s">
        <v>51553</v>
      </c>
      <c r="E9058" s="94" t="s">
        <v>8437</v>
      </c>
    </row>
    <row r="9059" spans="1:7" x14ac:dyDescent="0.25">
      <c r="A9059" s="86">
        <v>7198404520</v>
      </c>
      <c r="B9059" s="121" t="s">
        <v>4737</v>
      </c>
      <c r="C9059" s="94" t="s">
        <v>4738</v>
      </c>
      <c r="D9059" s="94" t="s">
        <v>51553</v>
      </c>
      <c r="E9059" s="94" t="s">
        <v>8437</v>
      </c>
    </row>
    <row r="9060" spans="1:7" x14ac:dyDescent="0.25">
      <c r="A9060" s="86">
        <v>7198404573</v>
      </c>
      <c r="B9060" s="121" t="s">
        <v>4739</v>
      </c>
      <c r="C9060" s="94" t="s">
        <v>4740</v>
      </c>
      <c r="D9060" s="94" t="s">
        <v>51553</v>
      </c>
      <c r="E9060" s="94" t="s">
        <v>8437</v>
      </c>
      <c r="G9060" s="153" t="s">
        <v>11669</v>
      </c>
    </row>
    <row r="9061" spans="1:7" x14ac:dyDescent="0.25">
      <c r="A9061" s="86">
        <v>7198404502</v>
      </c>
      <c r="B9061" s="121" t="s">
        <v>4741</v>
      </c>
      <c r="C9061" s="94" t="s">
        <v>4742</v>
      </c>
      <c r="D9061" s="94" t="s">
        <v>51553</v>
      </c>
      <c r="E9061" s="94" t="s">
        <v>8437</v>
      </c>
      <c r="G9061" s="153" t="s">
        <v>11669</v>
      </c>
    </row>
    <row r="9062" spans="1:7" x14ac:dyDescent="0.25">
      <c r="A9062" s="86">
        <v>7198404575</v>
      </c>
      <c r="B9062" s="121" t="s">
        <v>4743</v>
      </c>
      <c r="C9062" s="94" t="s">
        <v>4744</v>
      </c>
      <c r="D9062" s="94" t="s">
        <v>51553</v>
      </c>
      <c r="E9062" s="94" t="s">
        <v>8437</v>
      </c>
      <c r="G9062" s="153" t="s">
        <v>11669</v>
      </c>
    </row>
    <row r="9063" spans="1:7" x14ac:dyDescent="0.25">
      <c r="A9063" s="86">
        <v>73891202248</v>
      </c>
      <c r="B9063" s="121" t="s">
        <v>4745</v>
      </c>
      <c r="C9063" s="128" t="s">
        <v>46941</v>
      </c>
      <c r="D9063" s="94" t="s">
        <v>51553</v>
      </c>
      <c r="E9063" s="94" t="s">
        <v>8437</v>
      </c>
      <c r="G9063" s="153" t="s">
        <v>11669</v>
      </c>
    </row>
    <row r="9064" spans="1:7" x14ac:dyDescent="0.25">
      <c r="A9064" s="86">
        <v>7192167364</v>
      </c>
      <c r="B9064" s="121" t="s">
        <v>5674</v>
      </c>
      <c r="C9064" s="128" t="s">
        <v>48605</v>
      </c>
      <c r="D9064" s="94" t="s">
        <v>51553</v>
      </c>
      <c r="E9064" s="94" t="s">
        <v>8437</v>
      </c>
      <c r="G9064" s="153" t="s">
        <v>11669</v>
      </c>
    </row>
    <row r="9065" spans="1:7" x14ac:dyDescent="0.25">
      <c r="A9065" s="86">
        <v>7192100761</v>
      </c>
      <c r="B9065" s="121" t="s">
        <v>5902</v>
      </c>
      <c r="C9065" s="128" t="s">
        <v>48606</v>
      </c>
      <c r="D9065" s="94" t="s">
        <v>51553</v>
      </c>
      <c r="E9065" s="94" t="s">
        <v>8437</v>
      </c>
      <c r="G9065" s="153" t="s">
        <v>11669</v>
      </c>
    </row>
    <row r="9066" spans="1:7" x14ac:dyDescent="0.25">
      <c r="A9066" s="86">
        <v>7192100764</v>
      </c>
      <c r="B9066" s="121" t="s">
        <v>5912</v>
      </c>
      <c r="C9066" s="128" t="s">
        <v>48607</v>
      </c>
      <c r="D9066" s="94" t="s">
        <v>51553</v>
      </c>
      <c r="E9066" s="94" t="s">
        <v>8437</v>
      </c>
      <c r="G9066" s="153" t="s">
        <v>11669</v>
      </c>
    </row>
    <row r="9067" spans="1:7" x14ac:dyDescent="0.25">
      <c r="A9067" s="86">
        <v>7192100768</v>
      </c>
      <c r="B9067" s="121" t="s">
        <v>5913</v>
      </c>
      <c r="C9067" s="128" t="s">
        <v>48608</v>
      </c>
      <c r="D9067" s="94" t="s">
        <v>51553</v>
      </c>
      <c r="E9067" s="94" t="s">
        <v>8437</v>
      </c>
      <c r="G9067" s="153" t="s">
        <v>11669</v>
      </c>
    </row>
    <row r="9068" spans="1:7" x14ac:dyDescent="0.25">
      <c r="A9068" s="86">
        <v>7192100782</v>
      </c>
      <c r="B9068" s="121" t="s">
        <v>5920</v>
      </c>
      <c r="C9068" s="128" t="s">
        <v>46942</v>
      </c>
      <c r="D9068" s="94" t="s">
        <v>51553</v>
      </c>
      <c r="E9068" s="94" t="s">
        <v>8437</v>
      </c>
      <c r="G9068" s="153" t="s">
        <v>11669</v>
      </c>
    </row>
    <row r="9069" spans="1:7" x14ac:dyDescent="0.25">
      <c r="A9069" s="86">
        <v>3879499272</v>
      </c>
      <c r="B9069" s="121" t="s">
        <v>6799</v>
      </c>
      <c r="C9069" s="94" t="s">
        <v>6800</v>
      </c>
      <c r="D9069" s="94" t="s">
        <v>51553</v>
      </c>
      <c r="E9069" s="94" t="s">
        <v>8437</v>
      </c>
      <c r="G9069" s="153" t="s">
        <v>11669</v>
      </c>
    </row>
    <row r="9070" spans="1:7" x14ac:dyDescent="0.25">
      <c r="A9070" s="86">
        <v>3879433775</v>
      </c>
      <c r="B9070" s="121" t="s">
        <v>6801</v>
      </c>
      <c r="C9070" s="94" t="s">
        <v>6802</v>
      </c>
      <c r="D9070" s="94" t="s">
        <v>51553</v>
      </c>
      <c r="E9070" s="94" t="s">
        <v>8437</v>
      </c>
      <c r="G9070" s="153" t="s">
        <v>11669</v>
      </c>
    </row>
    <row r="9071" spans="1:7" x14ac:dyDescent="0.25">
      <c r="A9071" s="86">
        <v>3879490078</v>
      </c>
      <c r="B9071" s="121" t="s">
        <v>6803</v>
      </c>
      <c r="C9071" s="94" t="s">
        <v>46943</v>
      </c>
      <c r="D9071" s="94" t="s">
        <v>51553</v>
      </c>
      <c r="E9071" s="94" t="s">
        <v>8437</v>
      </c>
      <c r="G9071" s="153" t="s">
        <v>11669</v>
      </c>
    </row>
    <row r="9072" spans="1:7" x14ac:dyDescent="0.25">
      <c r="A9072" s="86">
        <v>3879411007</v>
      </c>
      <c r="B9072" s="121" t="s">
        <v>6804</v>
      </c>
      <c r="C9072" s="94" t="s">
        <v>48609</v>
      </c>
      <c r="D9072" s="94" t="s">
        <v>51553</v>
      </c>
      <c r="E9072" s="94" t="s">
        <v>8437</v>
      </c>
      <c r="G9072" s="153" t="s">
        <v>11669</v>
      </c>
    </row>
    <row r="9073" spans="1:8" x14ac:dyDescent="0.25">
      <c r="A9073" s="86">
        <v>1960004630</v>
      </c>
      <c r="B9073" s="121" t="s">
        <v>6841</v>
      </c>
      <c r="C9073" s="94" t="s">
        <v>6842</v>
      </c>
      <c r="D9073" s="94" t="s">
        <v>51553</v>
      </c>
      <c r="E9073" s="94" t="s">
        <v>8437</v>
      </c>
      <c r="G9073" s="153" t="s">
        <v>11669</v>
      </c>
    </row>
    <row r="9074" spans="1:8" x14ac:dyDescent="0.25">
      <c r="A9074" s="86">
        <v>1960004610</v>
      </c>
      <c r="B9074" s="121" t="s">
        <v>6843</v>
      </c>
      <c r="C9074" s="94" t="s">
        <v>6844</v>
      </c>
      <c r="D9074" s="94" t="s">
        <v>51553</v>
      </c>
      <c r="E9074" s="94" t="s">
        <v>8437</v>
      </c>
      <c r="G9074" s="153" t="s">
        <v>11669</v>
      </c>
    </row>
    <row r="9075" spans="1:8" x14ac:dyDescent="0.25">
      <c r="A9075" s="86">
        <v>1960004570</v>
      </c>
      <c r="B9075" s="121" t="s">
        <v>6845</v>
      </c>
      <c r="C9075" s="94" t="s">
        <v>6846</v>
      </c>
      <c r="D9075" s="94" t="s">
        <v>51553</v>
      </c>
      <c r="E9075" s="94" t="s">
        <v>8437</v>
      </c>
      <c r="G9075" s="153" t="s">
        <v>11669</v>
      </c>
    </row>
    <row r="9076" spans="1:8" x14ac:dyDescent="0.25">
      <c r="A9076" s="86">
        <v>7192100781</v>
      </c>
      <c r="B9076" s="121" t="s">
        <v>8564</v>
      </c>
      <c r="C9076" s="128" t="s">
        <v>46944</v>
      </c>
      <c r="D9076" s="94" t="s">
        <v>51553</v>
      </c>
      <c r="E9076" s="94" t="s">
        <v>8437</v>
      </c>
      <c r="G9076" s="153" t="s">
        <v>11669</v>
      </c>
    </row>
    <row r="9077" spans="1:8" x14ac:dyDescent="0.25">
      <c r="A9077" s="86">
        <v>89807500202</v>
      </c>
      <c r="B9077" s="121" t="s">
        <v>9607</v>
      </c>
      <c r="C9077" s="94" t="s">
        <v>9608</v>
      </c>
      <c r="D9077" s="94" t="s">
        <v>51553</v>
      </c>
      <c r="E9077" s="94" t="s">
        <v>8437</v>
      </c>
      <c r="G9077" s="153" t="s">
        <v>11669</v>
      </c>
    </row>
    <row r="9078" spans="1:8" x14ac:dyDescent="0.25">
      <c r="A9078" s="86">
        <v>89807500205</v>
      </c>
      <c r="B9078" s="121" t="s">
        <v>9609</v>
      </c>
      <c r="C9078" s="94" t="s">
        <v>9610</v>
      </c>
      <c r="D9078" s="94" t="s">
        <v>51553</v>
      </c>
      <c r="E9078" s="94" t="s">
        <v>8437</v>
      </c>
      <c r="G9078" s="153" t="s">
        <v>11669</v>
      </c>
    </row>
    <row r="9079" spans="1:8" x14ac:dyDescent="0.25">
      <c r="A9079" s="86">
        <v>89807500203</v>
      </c>
      <c r="B9079" s="121" t="s">
        <v>9611</v>
      </c>
      <c r="C9079" s="94" t="s">
        <v>48610</v>
      </c>
      <c r="D9079" s="94" t="s">
        <v>51553</v>
      </c>
      <c r="E9079" s="94" t="s">
        <v>8437</v>
      </c>
      <c r="G9079" s="153" t="s">
        <v>11669</v>
      </c>
    </row>
    <row r="9080" spans="1:8" x14ac:dyDescent="0.25">
      <c r="A9080" s="86">
        <v>89807500201</v>
      </c>
      <c r="B9080" s="121" t="s">
        <v>9612</v>
      </c>
      <c r="C9080" s="94" t="s">
        <v>9613</v>
      </c>
      <c r="D9080" s="94" t="s">
        <v>51553</v>
      </c>
      <c r="E9080" s="94" t="s">
        <v>8437</v>
      </c>
      <c r="G9080" s="153" t="s">
        <v>11669</v>
      </c>
    </row>
    <row r="9081" spans="1:8" x14ac:dyDescent="0.25">
      <c r="A9081" s="86">
        <v>7192101464</v>
      </c>
      <c r="B9081" s="121" t="s">
        <v>10022</v>
      </c>
      <c r="C9081" s="94" t="s">
        <v>48611</v>
      </c>
      <c r="D9081" s="94" t="s">
        <v>51553</v>
      </c>
      <c r="E9081" s="94" t="s">
        <v>8437</v>
      </c>
      <c r="G9081" s="153" t="s">
        <v>11669</v>
      </c>
    </row>
    <row r="9082" spans="1:8" x14ac:dyDescent="0.25">
      <c r="A9082" s="86">
        <v>7192101468</v>
      </c>
      <c r="B9082" s="121" t="s">
        <v>10023</v>
      </c>
      <c r="C9082" s="94" t="s">
        <v>48612</v>
      </c>
      <c r="D9082" s="94" t="s">
        <v>51553</v>
      </c>
      <c r="E9082" s="94" t="s">
        <v>8437</v>
      </c>
      <c r="G9082" s="153" t="s">
        <v>11669</v>
      </c>
    </row>
    <row r="9083" spans="1:8" x14ac:dyDescent="0.25">
      <c r="A9083" s="86">
        <v>7192101461</v>
      </c>
      <c r="B9083" s="121" t="s">
        <v>10024</v>
      </c>
      <c r="C9083" s="94" t="s">
        <v>46945</v>
      </c>
      <c r="D9083" s="94" t="s">
        <v>51553</v>
      </c>
      <c r="E9083" s="94" t="s">
        <v>8437</v>
      </c>
      <c r="G9083" s="153" t="s">
        <v>11669</v>
      </c>
      <c r="H9083" s="153" t="s">
        <v>1542</v>
      </c>
    </row>
    <row r="9084" spans="1:8" x14ac:dyDescent="0.25">
      <c r="A9084" s="86">
        <v>7192101466</v>
      </c>
      <c r="B9084" s="121" t="s">
        <v>10025</v>
      </c>
      <c r="C9084" s="94" t="s">
        <v>46946</v>
      </c>
      <c r="D9084" s="94" t="s">
        <v>51553</v>
      </c>
      <c r="E9084" s="94" t="s">
        <v>8437</v>
      </c>
      <c r="G9084" s="153" t="s">
        <v>11669</v>
      </c>
    </row>
    <row r="9085" spans="1:8" x14ac:dyDescent="0.25">
      <c r="A9085" s="86">
        <v>7192101465</v>
      </c>
      <c r="B9085" s="121" t="s">
        <v>10026</v>
      </c>
      <c r="C9085" s="94" t="s">
        <v>46947</v>
      </c>
      <c r="D9085" s="94" t="s">
        <v>51553</v>
      </c>
      <c r="E9085" s="94" t="s">
        <v>8437</v>
      </c>
      <c r="G9085" s="153" t="s">
        <v>11669</v>
      </c>
    </row>
    <row r="9086" spans="1:8" x14ac:dyDescent="0.25">
      <c r="A9086" s="86">
        <v>7192177972</v>
      </c>
      <c r="B9086" s="121" t="s">
        <v>10027</v>
      </c>
      <c r="C9086" s="94" t="s">
        <v>46948</v>
      </c>
      <c r="D9086" s="94" t="s">
        <v>51553</v>
      </c>
      <c r="E9086" s="94" t="s">
        <v>8437</v>
      </c>
      <c r="G9086" s="153" t="s">
        <v>11669</v>
      </c>
    </row>
    <row r="9087" spans="1:8" x14ac:dyDescent="0.25">
      <c r="A9087" s="86">
        <v>7192194284</v>
      </c>
      <c r="B9087" s="121" t="s">
        <v>10028</v>
      </c>
      <c r="C9087" s="94" t="s">
        <v>46949</v>
      </c>
      <c r="D9087" s="94" t="s">
        <v>51553</v>
      </c>
      <c r="E9087" s="94" t="s">
        <v>8437</v>
      </c>
      <c r="G9087" s="153" t="s">
        <v>11669</v>
      </c>
    </row>
    <row r="9088" spans="1:8" x14ac:dyDescent="0.25">
      <c r="A9088" s="86">
        <v>4369505631</v>
      </c>
      <c r="B9088" s="121" t="s">
        <v>10220</v>
      </c>
      <c r="C9088" s="94" t="s">
        <v>48613</v>
      </c>
      <c r="D9088" s="94" t="s">
        <v>51553</v>
      </c>
      <c r="E9088" s="94" t="s">
        <v>8437</v>
      </c>
      <c r="G9088" s="153" t="s">
        <v>11669</v>
      </c>
    </row>
    <row r="9089" spans="1:8" x14ac:dyDescent="0.25">
      <c r="A9089" s="86">
        <v>67984410792</v>
      </c>
      <c r="B9089" s="121" t="s">
        <v>10943</v>
      </c>
      <c r="C9089" s="94" t="s">
        <v>48614</v>
      </c>
      <c r="D9089" s="94" t="s">
        <v>51553</v>
      </c>
      <c r="E9089" s="94" t="s">
        <v>8437</v>
      </c>
      <c r="G9089" s="153" t="s">
        <v>11669</v>
      </c>
    </row>
    <row r="9090" spans="1:8" x14ac:dyDescent="0.25">
      <c r="A9090" s="86">
        <v>67984410827</v>
      </c>
      <c r="B9090" s="121" t="s">
        <v>10944</v>
      </c>
      <c r="C9090" s="94" t="s">
        <v>10945</v>
      </c>
      <c r="D9090" s="94" t="s">
        <v>51553</v>
      </c>
      <c r="E9090" s="94" t="s">
        <v>8437</v>
      </c>
      <c r="G9090" s="153" t="s">
        <v>11669</v>
      </c>
    </row>
    <row r="9091" spans="1:8" x14ac:dyDescent="0.25">
      <c r="A9091" s="86">
        <v>67984410830</v>
      </c>
      <c r="B9091" s="121" t="s">
        <v>10946</v>
      </c>
      <c r="C9091" s="94" t="s">
        <v>10947</v>
      </c>
      <c r="D9091" s="94" t="s">
        <v>51553</v>
      </c>
      <c r="E9091" s="94" t="s">
        <v>8437</v>
      </c>
      <c r="G9091" s="153" t="s">
        <v>11669</v>
      </c>
    </row>
    <row r="9092" spans="1:8" x14ac:dyDescent="0.25">
      <c r="A9092" s="86">
        <v>7192105048</v>
      </c>
      <c r="B9092" s="121" t="s">
        <v>11515</v>
      </c>
      <c r="C9092" s="94" t="s">
        <v>48615</v>
      </c>
      <c r="D9092" s="94" t="s">
        <v>51553</v>
      </c>
      <c r="E9092" s="94" t="s">
        <v>8437</v>
      </c>
      <c r="G9092" s="153" t="s">
        <v>11669</v>
      </c>
    </row>
    <row r="9093" spans="1:8" x14ac:dyDescent="0.25">
      <c r="A9093" s="86">
        <v>7192101669</v>
      </c>
      <c r="B9093" s="121" t="s">
        <v>11668</v>
      </c>
      <c r="C9093" s="94" t="s">
        <v>11793</v>
      </c>
      <c r="D9093" s="94" t="s">
        <v>51553</v>
      </c>
      <c r="E9093" s="94" t="s">
        <v>8437</v>
      </c>
      <c r="G9093" s="153" t="s">
        <v>11669</v>
      </c>
    </row>
    <row r="9094" spans="1:8" x14ac:dyDescent="0.25">
      <c r="A9094" s="86">
        <v>7192100937</v>
      </c>
      <c r="B9094" s="121" t="s">
        <v>11772</v>
      </c>
      <c r="C9094" s="94" t="s">
        <v>48616</v>
      </c>
      <c r="D9094" s="94" t="s">
        <v>51553</v>
      </c>
      <c r="E9094" s="94" t="s">
        <v>8437</v>
      </c>
      <c r="G9094" s="153" t="s">
        <v>11669</v>
      </c>
    </row>
    <row r="9095" spans="1:8" x14ac:dyDescent="0.25">
      <c r="A9095" s="86">
        <v>7192100336</v>
      </c>
      <c r="B9095" s="121" t="s">
        <v>11773</v>
      </c>
      <c r="C9095" s="94" t="s">
        <v>48617</v>
      </c>
      <c r="D9095" s="94" t="s">
        <v>51553</v>
      </c>
      <c r="E9095" s="94" t="s">
        <v>8437</v>
      </c>
      <c r="G9095" s="153" t="s">
        <v>11669</v>
      </c>
    </row>
    <row r="9096" spans="1:8" x14ac:dyDescent="0.25">
      <c r="A9096" s="86">
        <v>7192102663</v>
      </c>
      <c r="B9096" s="121" t="s">
        <v>11775</v>
      </c>
      <c r="C9096" s="94" t="s">
        <v>46951</v>
      </c>
      <c r="D9096" s="94" t="s">
        <v>51553</v>
      </c>
      <c r="E9096" s="94" t="s">
        <v>8437</v>
      </c>
      <c r="G9096" s="153" t="s">
        <v>11669</v>
      </c>
      <c r="H9096" s="153" t="s">
        <v>131</v>
      </c>
    </row>
    <row r="9097" spans="1:8" x14ac:dyDescent="0.25">
      <c r="A9097" s="86">
        <v>7192100829</v>
      </c>
      <c r="B9097" s="121" t="s">
        <v>11776</v>
      </c>
      <c r="C9097" s="128" t="s">
        <v>46952</v>
      </c>
      <c r="D9097" s="94" t="s">
        <v>51553</v>
      </c>
      <c r="E9097" s="94" t="s">
        <v>8437</v>
      </c>
      <c r="G9097" s="153" t="s">
        <v>11669</v>
      </c>
      <c r="H9097" s="153" t="s">
        <v>131</v>
      </c>
    </row>
    <row r="9098" spans="1:8" x14ac:dyDescent="0.25">
      <c r="A9098" s="86">
        <v>7192101666</v>
      </c>
      <c r="B9098" s="121" t="s">
        <v>11777</v>
      </c>
      <c r="C9098" s="94" t="s">
        <v>48618</v>
      </c>
      <c r="D9098" s="94" t="s">
        <v>51553</v>
      </c>
      <c r="E9098" s="94" t="s">
        <v>8437</v>
      </c>
      <c r="G9098" s="153" t="s">
        <v>11669</v>
      </c>
    </row>
    <row r="9099" spans="1:8" x14ac:dyDescent="0.25">
      <c r="A9099" s="86">
        <v>7192163918</v>
      </c>
      <c r="B9099" s="121" t="s">
        <v>11778</v>
      </c>
      <c r="C9099" s="94" t="s">
        <v>11779</v>
      </c>
      <c r="D9099" s="94" t="s">
        <v>51553</v>
      </c>
      <c r="E9099" s="94" t="s">
        <v>8437</v>
      </c>
      <c r="G9099" s="153" t="s">
        <v>11669</v>
      </c>
    </row>
    <row r="9100" spans="1:8" x14ac:dyDescent="0.25">
      <c r="A9100" s="86">
        <v>7192100938</v>
      </c>
      <c r="B9100" s="121" t="s">
        <v>11780</v>
      </c>
      <c r="C9100" s="94" t="s">
        <v>46953</v>
      </c>
      <c r="D9100" s="94" t="s">
        <v>51553</v>
      </c>
      <c r="E9100" s="94" t="s">
        <v>8437</v>
      </c>
      <c r="G9100" s="153" t="s">
        <v>11669</v>
      </c>
      <c r="H9100" s="153" t="s">
        <v>1542</v>
      </c>
    </row>
    <row r="9101" spans="1:8" x14ac:dyDescent="0.25">
      <c r="A9101" s="86">
        <v>7192101668</v>
      </c>
      <c r="B9101" s="121" t="s">
        <v>11781</v>
      </c>
      <c r="C9101" s="94" t="s">
        <v>46954</v>
      </c>
      <c r="D9101" s="94" t="s">
        <v>51553</v>
      </c>
      <c r="E9101" s="94" t="s">
        <v>8437</v>
      </c>
      <c r="G9101" s="153" t="s">
        <v>11669</v>
      </c>
      <c r="H9101" s="153" t="s">
        <v>1542</v>
      </c>
    </row>
    <row r="9102" spans="1:8" x14ac:dyDescent="0.25">
      <c r="A9102" s="86">
        <v>7192105049</v>
      </c>
      <c r="B9102" s="121" t="s">
        <v>11782</v>
      </c>
      <c r="C9102" s="94" t="s">
        <v>11783</v>
      </c>
      <c r="D9102" s="94" t="s">
        <v>51553</v>
      </c>
      <c r="E9102" s="94" t="s">
        <v>8437</v>
      </c>
      <c r="G9102" s="153" t="s">
        <v>11669</v>
      </c>
      <c r="H9102" s="153" t="s">
        <v>1542</v>
      </c>
    </row>
    <row r="9103" spans="1:8" x14ac:dyDescent="0.25">
      <c r="A9103" s="86">
        <v>7192105041</v>
      </c>
      <c r="B9103" s="121" t="s">
        <v>11784</v>
      </c>
      <c r="C9103" s="94" t="s">
        <v>48619</v>
      </c>
      <c r="D9103" s="94" t="s">
        <v>51553</v>
      </c>
      <c r="E9103" s="94" t="s">
        <v>8437</v>
      </c>
      <c r="G9103" s="153" t="s">
        <v>11669</v>
      </c>
      <c r="H9103" s="153" t="s">
        <v>1542</v>
      </c>
    </row>
    <row r="9104" spans="1:8" x14ac:dyDescent="0.25">
      <c r="A9104" s="86">
        <v>7192100828</v>
      </c>
      <c r="B9104" s="121" t="s">
        <v>11785</v>
      </c>
      <c r="C9104" s="94" t="s">
        <v>11786</v>
      </c>
      <c r="D9104" s="94" t="s">
        <v>51553</v>
      </c>
      <c r="E9104" s="94" t="s">
        <v>8437</v>
      </c>
      <c r="G9104" s="153" t="s">
        <v>11669</v>
      </c>
      <c r="H9104" s="153" t="s">
        <v>1542</v>
      </c>
    </row>
    <row r="9105" spans="1:8" x14ac:dyDescent="0.25">
      <c r="A9105" s="86">
        <v>7192100989</v>
      </c>
      <c r="B9105" s="121" t="s">
        <v>11787</v>
      </c>
      <c r="C9105" s="94" t="s">
        <v>48620</v>
      </c>
      <c r="D9105" s="94" t="s">
        <v>51553</v>
      </c>
      <c r="E9105" s="94" t="s">
        <v>8437</v>
      </c>
      <c r="G9105" s="153" t="s">
        <v>11669</v>
      </c>
      <c r="H9105" s="153" t="s">
        <v>1542</v>
      </c>
    </row>
    <row r="9106" spans="1:8" x14ac:dyDescent="0.25">
      <c r="A9106" s="86">
        <v>7192100338</v>
      </c>
      <c r="B9106" s="121" t="s">
        <v>11788</v>
      </c>
      <c r="C9106" s="94" t="s">
        <v>11789</v>
      </c>
      <c r="D9106" s="94" t="s">
        <v>51553</v>
      </c>
      <c r="E9106" s="94" t="s">
        <v>8437</v>
      </c>
      <c r="G9106" s="153" t="s">
        <v>11669</v>
      </c>
      <c r="H9106" s="153" t="s">
        <v>1542</v>
      </c>
    </row>
    <row r="9107" spans="1:8" x14ac:dyDescent="0.25">
      <c r="A9107" s="86">
        <v>7192132557</v>
      </c>
      <c r="B9107" s="121" t="s">
        <v>11790</v>
      </c>
      <c r="C9107" s="94" t="s">
        <v>11791</v>
      </c>
      <c r="D9107" s="94" t="s">
        <v>51553</v>
      </c>
      <c r="E9107" s="94" t="s">
        <v>8437</v>
      </c>
      <c r="G9107" s="153" t="s">
        <v>11669</v>
      </c>
      <c r="H9107" s="153" t="s">
        <v>1542</v>
      </c>
    </row>
    <row r="9108" spans="1:8" x14ac:dyDescent="0.25">
      <c r="A9108" s="86">
        <v>7192100339</v>
      </c>
      <c r="B9108" s="121" t="s">
        <v>11792</v>
      </c>
      <c r="C9108" s="94" t="s">
        <v>11793</v>
      </c>
      <c r="D9108" s="94" t="s">
        <v>51553</v>
      </c>
      <c r="E9108" s="94" t="s">
        <v>8437</v>
      </c>
      <c r="G9108" s="153" t="s">
        <v>11669</v>
      </c>
      <c r="H9108" s="153" t="s">
        <v>1542</v>
      </c>
    </row>
    <row r="9109" spans="1:8" x14ac:dyDescent="0.25">
      <c r="A9109" s="86">
        <v>7192196239</v>
      </c>
      <c r="B9109" s="121" t="s">
        <v>11794</v>
      </c>
      <c r="C9109" s="94" t="s">
        <v>48621</v>
      </c>
      <c r="D9109" s="94" t="s">
        <v>51553</v>
      </c>
      <c r="E9109" s="94" t="s">
        <v>8437</v>
      </c>
      <c r="G9109" s="153" t="s">
        <v>11669</v>
      </c>
      <c r="H9109" s="153" t="s">
        <v>1542</v>
      </c>
    </row>
    <row r="9110" spans="1:8" x14ac:dyDescent="0.25">
      <c r="A9110" s="86">
        <v>7192100331</v>
      </c>
      <c r="B9110" s="121" t="s">
        <v>11795</v>
      </c>
      <c r="C9110" s="94" t="s">
        <v>11796</v>
      </c>
      <c r="D9110" s="94" t="s">
        <v>51553</v>
      </c>
      <c r="E9110" s="94" t="s">
        <v>8437</v>
      </c>
      <c r="G9110" s="153" t="s">
        <v>11669</v>
      </c>
      <c r="H9110" s="153" t="s">
        <v>1542</v>
      </c>
    </row>
    <row r="9111" spans="1:8" x14ac:dyDescent="0.25">
      <c r="A9111" s="86">
        <v>7192100335</v>
      </c>
      <c r="B9111" s="121" t="s">
        <v>11797</v>
      </c>
      <c r="C9111" s="94" t="s">
        <v>46955</v>
      </c>
      <c r="D9111" s="94" t="s">
        <v>51553</v>
      </c>
      <c r="E9111" s="94" t="s">
        <v>8437</v>
      </c>
      <c r="G9111" s="153" t="s">
        <v>11669</v>
      </c>
      <c r="H9111" s="153" t="s">
        <v>1542</v>
      </c>
    </row>
    <row r="9112" spans="1:8" x14ac:dyDescent="0.25">
      <c r="A9112" s="86">
        <v>7192100337</v>
      </c>
      <c r="B9112" s="121" t="s">
        <v>11798</v>
      </c>
      <c r="C9112" s="94" t="s">
        <v>11799</v>
      </c>
      <c r="D9112" s="94" t="s">
        <v>51553</v>
      </c>
      <c r="E9112" s="94" t="s">
        <v>8437</v>
      </c>
      <c r="G9112" s="153" t="s">
        <v>11669</v>
      </c>
      <c r="H9112" s="153" t="s">
        <v>1542</v>
      </c>
    </row>
    <row r="9113" spans="1:8" x14ac:dyDescent="0.25">
      <c r="A9113" s="86">
        <v>7192100827</v>
      </c>
      <c r="B9113" s="121" t="s">
        <v>11800</v>
      </c>
      <c r="C9113" s="94" t="s">
        <v>11799</v>
      </c>
      <c r="D9113" s="94" t="s">
        <v>51553</v>
      </c>
      <c r="E9113" s="94" t="s">
        <v>8437</v>
      </c>
      <c r="G9113" s="153" t="s">
        <v>11669</v>
      </c>
      <c r="H9113" s="153" t="s">
        <v>1542</v>
      </c>
    </row>
    <row r="9114" spans="1:8" x14ac:dyDescent="0.25">
      <c r="A9114" s="86">
        <v>7192100939</v>
      </c>
      <c r="B9114" s="121" t="s">
        <v>11801</v>
      </c>
      <c r="C9114" s="94" t="s">
        <v>48622</v>
      </c>
      <c r="D9114" s="94" t="s">
        <v>51553</v>
      </c>
      <c r="E9114" s="94" t="s">
        <v>8437</v>
      </c>
      <c r="G9114" s="153" t="s">
        <v>11669</v>
      </c>
      <c r="H9114" s="153" t="s">
        <v>1542</v>
      </c>
    </row>
    <row r="9115" spans="1:8" x14ac:dyDescent="0.25">
      <c r="A9115" s="86">
        <v>7192100821</v>
      </c>
      <c r="B9115" s="121" t="s">
        <v>11802</v>
      </c>
      <c r="C9115" s="94" t="s">
        <v>48623</v>
      </c>
      <c r="D9115" s="94" t="s">
        <v>51553</v>
      </c>
      <c r="E9115" s="94" t="s">
        <v>8437</v>
      </c>
      <c r="G9115" s="153" t="s">
        <v>11669</v>
      </c>
      <c r="H9115" s="153" t="s">
        <v>1542</v>
      </c>
    </row>
    <row r="9116" spans="1:8" x14ac:dyDescent="0.25">
      <c r="A9116" s="86">
        <v>7192147234</v>
      </c>
      <c r="B9116" s="121" t="s">
        <v>11807</v>
      </c>
      <c r="C9116" s="94" t="s">
        <v>48624</v>
      </c>
      <c r="D9116" s="94" t="s">
        <v>51553</v>
      </c>
      <c r="E9116" s="94" t="s">
        <v>8437</v>
      </c>
      <c r="G9116" s="153" t="s">
        <v>11669</v>
      </c>
      <c r="H9116" s="153" t="s">
        <v>1542</v>
      </c>
    </row>
    <row r="9117" spans="1:8" x14ac:dyDescent="0.25">
      <c r="A9117" s="86">
        <v>75036904191</v>
      </c>
      <c r="B9117" s="121" t="s">
        <v>12262</v>
      </c>
      <c r="C9117" s="94" t="s">
        <v>46956</v>
      </c>
      <c r="D9117" s="94" t="s">
        <v>51553</v>
      </c>
      <c r="E9117" s="94" t="s">
        <v>8437</v>
      </c>
      <c r="G9117" s="153" t="s">
        <v>11669</v>
      </c>
      <c r="H9117" s="153" t="s">
        <v>1542</v>
      </c>
    </row>
    <row r="9118" spans="1:8" x14ac:dyDescent="0.25">
      <c r="A9118" s="86">
        <v>75036904131</v>
      </c>
      <c r="B9118" s="121" t="s">
        <v>12263</v>
      </c>
      <c r="C9118" s="94" t="s">
        <v>12264</v>
      </c>
      <c r="D9118" s="94" t="s">
        <v>51553</v>
      </c>
      <c r="E9118" s="94" t="s">
        <v>8437</v>
      </c>
      <c r="G9118" s="153" t="s">
        <v>11669</v>
      </c>
      <c r="H9118" s="153" t="s">
        <v>1542</v>
      </c>
    </row>
    <row r="9119" spans="1:8" x14ac:dyDescent="0.25">
      <c r="A9119" s="86">
        <v>75036904181</v>
      </c>
      <c r="B9119" s="121" t="s">
        <v>12265</v>
      </c>
      <c r="C9119" s="94" t="s">
        <v>46957</v>
      </c>
      <c r="D9119" s="94" t="s">
        <v>51553</v>
      </c>
      <c r="E9119" s="94" t="s">
        <v>8437</v>
      </c>
      <c r="G9119" s="153" t="s">
        <v>11669</v>
      </c>
      <c r="H9119" s="153" t="s">
        <v>1542</v>
      </c>
    </row>
    <row r="9120" spans="1:8" x14ac:dyDescent="0.25">
      <c r="A9120" s="86">
        <v>75036904171</v>
      </c>
      <c r="B9120" s="121" t="s">
        <v>12266</v>
      </c>
      <c r="C9120" s="94" t="s">
        <v>46958</v>
      </c>
      <c r="D9120" s="94" t="s">
        <v>51553</v>
      </c>
      <c r="E9120" s="94" t="s">
        <v>8437</v>
      </c>
      <c r="G9120" s="153" t="s">
        <v>11669</v>
      </c>
      <c r="H9120" s="153" t="s">
        <v>1542</v>
      </c>
    </row>
    <row r="9121" spans="1:8" x14ac:dyDescent="0.25">
      <c r="A9121" s="86">
        <v>75036904111</v>
      </c>
      <c r="B9121" s="121" t="s">
        <v>12267</v>
      </c>
      <c r="C9121" s="94" t="s">
        <v>46959</v>
      </c>
      <c r="D9121" s="94" t="s">
        <v>51553</v>
      </c>
      <c r="E9121" s="94" t="s">
        <v>8437</v>
      </c>
      <c r="G9121" s="153" t="s">
        <v>11669</v>
      </c>
      <c r="H9121" s="153" t="s">
        <v>1542</v>
      </c>
    </row>
    <row r="9122" spans="1:8" x14ac:dyDescent="0.25">
      <c r="A9122" s="86">
        <v>75036904121</v>
      </c>
      <c r="B9122" s="121" t="s">
        <v>12268</v>
      </c>
      <c r="C9122" s="94" t="s">
        <v>12269</v>
      </c>
      <c r="D9122" s="94" t="s">
        <v>51553</v>
      </c>
      <c r="E9122" s="94" t="s">
        <v>8437</v>
      </c>
      <c r="G9122" s="153" t="s">
        <v>11669</v>
      </c>
      <c r="H9122" s="153" t="s">
        <v>1542</v>
      </c>
    </row>
    <row r="9123" spans="1:8" x14ac:dyDescent="0.25">
      <c r="A9123" s="86">
        <v>75036904161</v>
      </c>
      <c r="B9123" s="121" t="s">
        <v>12270</v>
      </c>
      <c r="C9123" s="94" t="s">
        <v>46960</v>
      </c>
      <c r="D9123" s="94" t="s">
        <v>51553</v>
      </c>
      <c r="E9123" s="94" t="s">
        <v>8437</v>
      </c>
      <c r="G9123" s="153" t="s">
        <v>11669</v>
      </c>
      <c r="H9123" s="153" t="s">
        <v>1542</v>
      </c>
    </row>
    <row r="9124" spans="1:8" x14ac:dyDescent="0.25">
      <c r="A9124" s="86">
        <v>75036904101</v>
      </c>
      <c r="B9124" s="121" t="s">
        <v>12271</v>
      </c>
      <c r="C9124" s="94" t="s">
        <v>46961</v>
      </c>
      <c r="D9124" s="94" t="s">
        <v>51553</v>
      </c>
      <c r="E9124" s="94" t="s">
        <v>8437</v>
      </c>
      <c r="G9124" s="153" t="s">
        <v>11669</v>
      </c>
    </row>
    <row r="9125" spans="1:8" x14ac:dyDescent="0.25">
      <c r="A9125" s="86">
        <v>75036904151</v>
      </c>
      <c r="B9125" s="121" t="s">
        <v>12272</v>
      </c>
      <c r="C9125" s="94" t="s">
        <v>12273</v>
      </c>
      <c r="D9125" s="94" t="s">
        <v>51553</v>
      </c>
      <c r="E9125" s="94" t="s">
        <v>8437</v>
      </c>
      <c r="G9125" s="153" t="s">
        <v>11669</v>
      </c>
    </row>
    <row r="9126" spans="1:8" x14ac:dyDescent="0.25">
      <c r="A9126" s="86">
        <v>7142120444</v>
      </c>
      <c r="B9126" s="121" t="s">
        <v>12489</v>
      </c>
      <c r="C9126" s="94" t="s">
        <v>46962</v>
      </c>
      <c r="D9126" s="94" t="s">
        <v>51553</v>
      </c>
      <c r="E9126" s="94" t="s">
        <v>8437</v>
      </c>
      <c r="G9126" s="153" t="s">
        <v>11669</v>
      </c>
    </row>
    <row r="9127" spans="1:8" x14ac:dyDescent="0.25">
      <c r="A9127" s="86">
        <v>7142120446</v>
      </c>
      <c r="B9127" s="121" t="s">
        <v>12509</v>
      </c>
      <c r="C9127" s="94" t="s">
        <v>12510</v>
      </c>
      <c r="D9127" s="94" t="s">
        <v>51553</v>
      </c>
      <c r="E9127" s="94" t="s">
        <v>8437</v>
      </c>
      <c r="G9127" s="153" t="s">
        <v>11669</v>
      </c>
    </row>
    <row r="9128" spans="1:8" x14ac:dyDescent="0.25">
      <c r="A9128" s="86">
        <v>7142120447</v>
      </c>
      <c r="B9128" s="121" t="s">
        <v>12511</v>
      </c>
      <c r="C9128" s="94" t="s">
        <v>12512</v>
      </c>
      <c r="D9128" s="94" t="s">
        <v>51553</v>
      </c>
      <c r="E9128" s="94" t="s">
        <v>8437</v>
      </c>
      <c r="G9128" s="153" t="s">
        <v>11669</v>
      </c>
    </row>
    <row r="9129" spans="1:8" x14ac:dyDescent="0.25">
      <c r="A9129" s="86">
        <v>3800040320</v>
      </c>
      <c r="B9129" s="121" t="s">
        <v>13103</v>
      </c>
      <c r="C9129" s="94" t="s">
        <v>13104</v>
      </c>
      <c r="D9129" s="94" t="s">
        <v>51553</v>
      </c>
      <c r="E9129" s="94" t="s">
        <v>8437</v>
      </c>
      <c r="G9129" s="153" t="s">
        <v>11669</v>
      </c>
    </row>
    <row r="9130" spans="1:8" x14ac:dyDescent="0.25">
      <c r="A9130" s="86">
        <v>3800040290</v>
      </c>
      <c r="B9130" s="121" t="s">
        <v>13105</v>
      </c>
      <c r="C9130" s="94" t="s">
        <v>13106</v>
      </c>
      <c r="D9130" s="94" t="s">
        <v>51553</v>
      </c>
      <c r="E9130" s="94" t="s">
        <v>8437</v>
      </c>
      <c r="G9130" s="153" t="s">
        <v>11669</v>
      </c>
    </row>
    <row r="9131" spans="1:8" x14ac:dyDescent="0.25">
      <c r="A9131" s="86">
        <v>3800076361</v>
      </c>
      <c r="B9131" s="121" t="s">
        <v>13107</v>
      </c>
      <c r="C9131" s="94" t="s">
        <v>48625</v>
      </c>
      <c r="D9131" s="94" t="s">
        <v>51553</v>
      </c>
      <c r="E9131" s="94" t="s">
        <v>8437</v>
      </c>
      <c r="G9131" s="153" t="s">
        <v>11669</v>
      </c>
    </row>
    <row r="9132" spans="1:8" x14ac:dyDescent="0.25">
      <c r="A9132" s="86">
        <v>3800076502</v>
      </c>
      <c r="B9132" s="121" t="s">
        <v>13108</v>
      </c>
      <c r="C9132" s="94" t="s">
        <v>13109</v>
      </c>
      <c r="D9132" s="94" t="s">
        <v>51553</v>
      </c>
      <c r="E9132" s="94" t="s">
        <v>8437</v>
      </c>
      <c r="G9132" s="153" t="s">
        <v>11669</v>
      </c>
    </row>
    <row r="9133" spans="1:8" x14ac:dyDescent="0.25">
      <c r="A9133" s="86">
        <v>3800040260</v>
      </c>
      <c r="B9133" s="121" t="s">
        <v>13110</v>
      </c>
      <c r="C9133" s="94" t="s">
        <v>46963</v>
      </c>
      <c r="D9133" s="94" t="s">
        <v>51553</v>
      </c>
      <c r="E9133" s="94" t="s">
        <v>8437</v>
      </c>
      <c r="G9133" s="153" t="s">
        <v>11669</v>
      </c>
    </row>
    <row r="9134" spans="1:8" x14ac:dyDescent="0.25">
      <c r="A9134" s="86">
        <v>3800040280</v>
      </c>
      <c r="B9134" s="121" t="s">
        <v>13111</v>
      </c>
      <c r="C9134" s="94" t="s">
        <v>46963</v>
      </c>
      <c r="D9134" s="94" t="s">
        <v>51553</v>
      </c>
      <c r="E9134" s="94" t="s">
        <v>8437</v>
      </c>
      <c r="G9134" s="153" t="s">
        <v>11669</v>
      </c>
    </row>
    <row r="9135" spans="1:8" x14ac:dyDescent="0.25">
      <c r="A9135" s="86">
        <v>3800040470</v>
      </c>
      <c r="B9135" s="121" t="s">
        <v>13112</v>
      </c>
      <c r="C9135" s="94" t="s">
        <v>46964</v>
      </c>
      <c r="D9135" s="94" t="s">
        <v>51553</v>
      </c>
      <c r="E9135" s="94" t="s">
        <v>8437</v>
      </c>
      <c r="G9135" s="153" t="s">
        <v>11669</v>
      </c>
    </row>
    <row r="9136" spans="1:8" x14ac:dyDescent="0.25">
      <c r="A9136" s="86">
        <v>3800049307</v>
      </c>
      <c r="B9136" s="121" t="s">
        <v>13113</v>
      </c>
      <c r="C9136" s="94" t="s">
        <v>48626</v>
      </c>
      <c r="D9136" s="94" t="s">
        <v>51553</v>
      </c>
      <c r="E9136" s="94" t="s">
        <v>8437</v>
      </c>
      <c r="G9136" s="153" t="s">
        <v>11669</v>
      </c>
      <c r="H9136" s="153" t="s">
        <v>131</v>
      </c>
    </row>
    <row r="9137" spans="1:8" x14ac:dyDescent="0.25">
      <c r="A9137" s="86">
        <v>3800027310</v>
      </c>
      <c r="B9137" s="121" t="s">
        <v>13114</v>
      </c>
      <c r="C9137" s="94" t="s">
        <v>48627</v>
      </c>
      <c r="D9137" s="94" t="s">
        <v>51553</v>
      </c>
      <c r="E9137" s="94" t="s">
        <v>8437</v>
      </c>
      <c r="G9137" s="153" t="s">
        <v>11669</v>
      </c>
      <c r="H9137" s="153" t="s">
        <v>131</v>
      </c>
    </row>
    <row r="9138" spans="1:8" x14ac:dyDescent="0.25">
      <c r="A9138" s="86">
        <v>3800040370</v>
      </c>
      <c r="B9138" s="121" t="s">
        <v>13115</v>
      </c>
      <c r="C9138" s="94" t="s">
        <v>13116</v>
      </c>
      <c r="D9138" s="94" t="s">
        <v>51553</v>
      </c>
      <c r="E9138" s="94" t="s">
        <v>8437</v>
      </c>
      <c r="G9138" s="153" t="s">
        <v>11669</v>
      </c>
      <c r="H9138" s="153" t="s">
        <v>131</v>
      </c>
    </row>
    <row r="9139" spans="1:8" x14ac:dyDescent="0.25">
      <c r="A9139" s="86">
        <v>3800071350</v>
      </c>
      <c r="B9139" s="121" t="s">
        <v>13117</v>
      </c>
      <c r="C9139" s="94" t="s">
        <v>48628</v>
      </c>
      <c r="D9139" s="94" t="s">
        <v>51553</v>
      </c>
      <c r="E9139" s="94" t="s">
        <v>8437</v>
      </c>
      <c r="G9139" s="153" t="s">
        <v>11669</v>
      </c>
      <c r="H9139" s="153" t="s">
        <v>131</v>
      </c>
    </row>
    <row r="9140" spans="1:8" x14ac:dyDescent="0.25">
      <c r="A9140" s="86">
        <v>7382551010</v>
      </c>
      <c r="B9140" s="121" t="s">
        <v>14138</v>
      </c>
      <c r="C9140" s="94" t="s">
        <v>46965</v>
      </c>
      <c r="D9140" s="94" t="s">
        <v>51553</v>
      </c>
      <c r="E9140" s="94" t="s">
        <v>8437</v>
      </c>
      <c r="G9140" s="153" t="s">
        <v>11669</v>
      </c>
      <c r="H9140" s="153" t="s">
        <v>131</v>
      </c>
    </row>
    <row r="9141" spans="1:8" x14ac:dyDescent="0.25">
      <c r="A9141" s="86">
        <v>7382551011</v>
      </c>
      <c r="B9141" s="121" t="s">
        <v>14139</v>
      </c>
      <c r="C9141" s="94" t="s">
        <v>46966</v>
      </c>
      <c r="D9141" s="94" t="s">
        <v>51553</v>
      </c>
      <c r="E9141" s="94" t="s">
        <v>8437</v>
      </c>
      <c r="G9141" s="153" t="s">
        <v>11669</v>
      </c>
      <c r="H9141" s="153" t="s">
        <v>131</v>
      </c>
    </row>
    <row r="9142" spans="1:8" x14ac:dyDescent="0.25">
      <c r="A9142" s="86">
        <v>7382551012</v>
      </c>
      <c r="B9142" s="121" t="s">
        <v>14140</v>
      </c>
      <c r="C9142" s="94" t="s">
        <v>14141</v>
      </c>
      <c r="D9142" s="94" t="s">
        <v>51553</v>
      </c>
      <c r="E9142" s="94" t="s">
        <v>8437</v>
      </c>
      <c r="G9142" s="153" t="s">
        <v>11669</v>
      </c>
      <c r="H9142" s="153" t="s">
        <v>131</v>
      </c>
    </row>
    <row r="9143" spans="1:8" x14ac:dyDescent="0.25">
      <c r="A9143" s="86">
        <v>7382551013</v>
      </c>
      <c r="B9143" s="121" t="s">
        <v>14142</v>
      </c>
      <c r="C9143" s="94" t="s">
        <v>14143</v>
      </c>
      <c r="D9143" s="94" t="s">
        <v>51553</v>
      </c>
      <c r="E9143" s="94" t="s">
        <v>8437</v>
      </c>
      <c r="G9143" s="153" t="s">
        <v>11669</v>
      </c>
      <c r="H9143" s="153" t="s">
        <v>131</v>
      </c>
    </row>
    <row r="9144" spans="1:8" x14ac:dyDescent="0.25">
      <c r="A9144" s="86">
        <v>7382551016</v>
      </c>
      <c r="B9144" s="121" t="s">
        <v>14144</v>
      </c>
      <c r="C9144" s="94" t="s">
        <v>48629</v>
      </c>
      <c r="D9144" s="94" t="s">
        <v>51553</v>
      </c>
      <c r="E9144" s="94" t="s">
        <v>8437</v>
      </c>
      <c r="G9144" s="153" t="s">
        <v>11669</v>
      </c>
      <c r="H9144" s="153" t="s">
        <v>131</v>
      </c>
    </row>
    <row r="9145" spans="1:8" x14ac:dyDescent="0.25">
      <c r="A9145" s="86">
        <v>7382512084</v>
      </c>
      <c r="B9145" s="121" t="s">
        <v>14145</v>
      </c>
      <c r="C9145" s="94" t="s">
        <v>14146</v>
      </c>
      <c r="D9145" s="94" t="s">
        <v>51553</v>
      </c>
      <c r="E9145" s="94" t="s">
        <v>8437</v>
      </c>
      <c r="G9145" s="153" t="s">
        <v>11669</v>
      </c>
      <c r="H9145" s="153" t="s">
        <v>131</v>
      </c>
    </row>
    <row r="9146" spans="1:8" x14ac:dyDescent="0.25">
      <c r="A9146" s="86">
        <v>7382551015</v>
      </c>
      <c r="B9146" s="121" t="s">
        <v>14147</v>
      </c>
      <c r="C9146" s="94" t="s">
        <v>48630</v>
      </c>
      <c r="D9146" s="94" t="s">
        <v>51553</v>
      </c>
      <c r="E9146" s="94" t="s">
        <v>8437</v>
      </c>
      <c r="G9146" s="153" t="s">
        <v>11669</v>
      </c>
      <c r="H9146" s="153" t="s">
        <v>131</v>
      </c>
    </row>
    <row r="9147" spans="1:8" x14ac:dyDescent="0.25">
      <c r="A9147" s="86">
        <v>82939511167</v>
      </c>
      <c r="B9147" s="121" t="s">
        <v>14408</v>
      </c>
      <c r="C9147" s="94" t="s">
        <v>48631</v>
      </c>
      <c r="D9147" s="94" t="s">
        <v>51553</v>
      </c>
      <c r="E9147" s="94" t="s">
        <v>8437</v>
      </c>
      <c r="G9147" s="153" t="s">
        <v>11669</v>
      </c>
    </row>
    <row r="9148" spans="1:8" x14ac:dyDescent="0.25">
      <c r="A9148" s="86">
        <v>82939511183</v>
      </c>
      <c r="B9148" s="121" t="s">
        <v>14409</v>
      </c>
      <c r="C9148" s="94" t="s">
        <v>14410</v>
      </c>
      <c r="D9148" s="94" t="s">
        <v>51553</v>
      </c>
      <c r="E9148" s="94" t="s">
        <v>8437</v>
      </c>
      <c r="G9148" s="153" t="s">
        <v>11669</v>
      </c>
    </row>
    <row r="9149" spans="1:8" x14ac:dyDescent="0.25">
      <c r="A9149" s="86">
        <v>82939511180</v>
      </c>
      <c r="B9149" s="121" t="s">
        <v>14413</v>
      </c>
      <c r="C9149" s="94" t="s">
        <v>48632</v>
      </c>
      <c r="D9149" s="94" t="s">
        <v>51553</v>
      </c>
      <c r="E9149" s="94" t="s">
        <v>8437</v>
      </c>
      <c r="G9149" s="153" t="s">
        <v>11669</v>
      </c>
    </row>
    <row r="9150" spans="1:8" x14ac:dyDescent="0.25">
      <c r="A9150" s="86">
        <v>82939511181</v>
      </c>
      <c r="B9150" s="121" t="s">
        <v>14414</v>
      </c>
      <c r="C9150" s="94" t="s">
        <v>46967</v>
      </c>
      <c r="D9150" s="94" t="s">
        <v>51553</v>
      </c>
      <c r="E9150" s="94" t="s">
        <v>8437</v>
      </c>
      <c r="G9150" s="153" t="s">
        <v>11669</v>
      </c>
    </row>
    <row r="9151" spans="1:8" x14ac:dyDescent="0.25">
      <c r="A9151" s="86">
        <v>82939511137</v>
      </c>
      <c r="B9151" s="121" t="s">
        <v>14415</v>
      </c>
      <c r="C9151" s="94" t="s">
        <v>46968</v>
      </c>
      <c r="D9151" s="94" t="s">
        <v>51553</v>
      </c>
      <c r="E9151" s="94" t="s">
        <v>8437</v>
      </c>
      <c r="G9151" s="153" t="s">
        <v>11669</v>
      </c>
    </row>
    <row r="9152" spans="1:8" x14ac:dyDescent="0.25">
      <c r="A9152" s="86">
        <v>82939511157</v>
      </c>
      <c r="B9152" s="121" t="s">
        <v>14416</v>
      </c>
      <c r="C9152" s="94" t="s">
        <v>14417</v>
      </c>
      <c r="D9152" s="94" t="s">
        <v>51553</v>
      </c>
      <c r="E9152" s="94" t="s">
        <v>8437</v>
      </c>
      <c r="G9152" s="153" t="s">
        <v>11669</v>
      </c>
    </row>
    <row r="9153" spans="1:7" x14ac:dyDescent="0.25">
      <c r="A9153" s="86">
        <v>82939511147</v>
      </c>
      <c r="B9153" s="121" t="s">
        <v>14418</v>
      </c>
      <c r="C9153" s="94" t="s">
        <v>46969</v>
      </c>
      <c r="D9153" s="94" t="s">
        <v>51553</v>
      </c>
      <c r="E9153" s="94" t="s">
        <v>8437</v>
      </c>
      <c r="G9153" s="153" t="s">
        <v>11669</v>
      </c>
    </row>
    <row r="9154" spans="1:7" x14ac:dyDescent="0.25">
      <c r="A9154" s="86">
        <v>4880003602</v>
      </c>
      <c r="B9154" s="121" t="s">
        <v>14582</v>
      </c>
      <c r="C9154" s="94" t="s">
        <v>48633</v>
      </c>
      <c r="D9154" s="94" t="s">
        <v>53859</v>
      </c>
      <c r="E9154" s="94" t="s">
        <v>8437</v>
      </c>
      <c r="G9154" s="153" t="s">
        <v>11669</v>
      </c>
    </row>
    <row r="9155" spans="1:7" x14ac:dyDescent="0.25">
      <c r="A9155" s="86">
        <v>4880003656</v>
      </c>
      <c r="B9155" s="121" t="s">
        <v>14614</v>
      </c>
      <c r="C9155" s="94" t="s">
        <v>14615</v>
      </c>
      <c r="D9155" s="94" t="s">
        <v>53859</v>
      </c>
      <c r="E9155" s="94" t="s">
        <v>8437</v>
      </c>
      <c r="G9155" s="153" t="s">
        <v>11669</v>
      </c>
    </row>
    <row r="9156" spans="1:7" x14ac:dyDescent="0.25">
      <c r="A9156" s="86">
        <v>75248211148</v>
      </c>
      <c r="B9156" s="121" t="s">
        <v>14974</v>
      </c>
      <c r="C9156" s="94" t="s">
        <v>46970</v>
      </c>
      <c r="D9156" s="94" t="s">
        <v>51553</v>
      </c>
      <c r="E9156" s="94" t="s">
        <v>8437</v>
      </c>
      <c r="G9156" s="153" t="s">
        <v>11669</v>
      </c>
    </row>
    <row r="9157" spans="1:7" x14ac:dyDescent="0.25">
      <c r="A9157" s="86">
        <v>83041504120</v>
      </c>
      <c r="B9157" s="121" t="s">
        <v>15007</v>
      </c>
      <c r="C9157" s="94" t="s">
        <v>15008</v>
      </c>
      <c r="D9157" s="94" t="s">
        <v>51553</v>
      </c>
      <c r="E9157" s="94" t="s">
        <v>8437</v>
      </c>
      <c r="G9157" s="153" t="s">
        <v>11669</v>
      </c>
    </row>
    <row r="9158" spans="1:7" x14ac:dyDescent="0.25">
      <c r="A9158" s="86">
        <v>83041504122</v>
      </c>
      <c r="B9158" s="121" t="s">
        <v>15009</v>
      </c>
      <c r="C9158" s="94" t="s">
        <v>15010</v>
      </c>
      <c r="D9158" s="94" t="s">
        <v>51553</v>
      </c>
      <c r="E9158" s="94" t="s">
        <v>8437</v>
      </c>
      <c r="G9158" s="153" t="s">
        <v>11669</v>
      </c>
    </row>
    <row r="9159" spans="1:7" x14ac:dyDescent="0.25">
      <c r="A9159" s="86">
        <v>83041504123</v>
      </c>
      <c r="B9159" s="121" t="s">
        <v>15011</v>
      </c>
      <c r="C9159" s="94" t="s">
        <v>48634</v>
      </c>
      <c r="D9159" s="94" t="s">
        <v>51553</v>
      </c>
      <c r="E9159" s="94" t="s">
        <v>8437</v>
      </c>
      <c r="G9159" s="153" t="s">
        <v>11669</v>
      </c>
    </row>
    <row r="9160" spans="1:7" x14ac:dyDescent="0.25">
      <c r="A9160" s="86">
        <v>84223400074</v>
      </c>
      <c r="B9160" s="121" t="s">
        <v>15710</v>
      </c>
      <c r="C9160" s="94" t="s">
        <v>48635</v>
      </c>
      <c r="D9160" s="94" t="s">
        <v>51553</v>
      </c>
      <c r="E9160" s="94" t="s">
        <v>8437</v>
      </c>
      <c r="G9160" s="153" t="s">
        <v>11669</v>
      </c>
    </row>
    <row r="9161" spans="1:7" x14ac:dyDescent="0.25">
      <c r="A9161" s="86">
        <v>64313030800</v>
      </c>
      <c r="B9161" s="121" t="s">
        <v>16526</v>
      </c>
      <c r="C9161" s="94" t="s">
        <v>46971</v>
      </c>
      <c r="D9161" s="94" t="s">
        <v>51553</v>
      </c>
      <c r="E9161" s="94" t="s">
        <v>8437</v>
      </c>
      <c r="G9161" s="153" t="s">
        <v>11669</v>
      </c>
    </row>
    <row r="9162" spans="1:7" x14ac:dyDescent="0.25">
      <c r="A9162" s="86">
        <v>64313030720</v>
      </c>
      <c r="B9162" s="121" t="s">
        <v>16527</v>
      </c>
      <c r="C9162" s="94" t="s">
        <v>46972</v>
      </c>
      <c r="D9162" s="94" t="s">
        <v>51553</v>
      </c>
      <c r="E9162" s="94" t="s">
        <v>8437</v>
      </c>
      <c r="G9162" s="153" t="s">
        <v>11669</v>
      </c>
    </row>
    <row r="9163" spans="1:7" x14ac:dyDescent="0.25">
      <c r="A9163" s="86">
        <v>64313030010</v>
      </c>
      <c r="B9163" s="121" t="s">
        <v>16528</v>
      </c>
      <c r="C9163" s="94" t="s">
        <v>46973</v>
      </c>
      <c r="D9163" s="94" t="s">
        <v>51553</v>
      </c>
      <c r="E9163" s="94" t="s">
        <v>8437</v>
      </c>
      <c r="G9163" s="153" t="s">
        <v>11669</v>
      </c>
    </row>
    <row r="9164" spans="1:7" x14ac:dyDescent="0.25">
      <c r="A9164" s="86">
        <v>64313030921</v>
      </c>
      <c r="B9164" s="121" t="s">
        <v>16529</v>
      </c>
      <c r="C9164" s="94" t="s">
        <v>46973</v>
      </c>
      <c r="D9164" s="94" t="s">
        <v>51553</v>
      </c>
      <c r="E9164" s="94" t="s">
        <v>8437</v>
      </c>
      <c r="G9164" s="153" t="s">
        <v>11669</v>
      </c>
    </row>
    <row r="9165" spans="1:7" x14ac:dyDescent="0.25">
      <c r="A9165" s="86">
        <v>64313030920</v>
      </c>
      <c r="B9165" s="121" t="s">
        <v>16530</v>
      </c>
      <c r="C9165" s="94" t="s">
        <v>48636</v>
      </c>
      <c r="D9165" s="94" t="s">
        <v>51553</v>
      </c>
      <c r="E9165" s="94" t="s">
        <v>8437</v>
      </c>
      <c r="G9165" s="153" t="s">
        <v>11669</v>
      </c>
    </row>
    <row r="9166" spans="1:7" x14ac:dyDescent="0.25">
      <c r="A9166" s="86">
        <v>64313030801</v>
      </c>
      <c r="B9166" s="121" t="s">
        <v>16531</v>
      </c>
      <c r="C9166" s="94" t="s">
        <v>46974</v>
      </c>
      <c r="D9166" s="94" t="s">
        <v>51553</v>
      </c>
      <c r="E9166" s="94" t="s">
        <v>8437</v>
      </c>
      <c r="G9166" s="153" t="s">
        <v>11669</v>
      </c>
    </row>
    <row r="9167" spans="1:7" x14ac:dyDescent="0.25">
      <c r="A9167" s="86">
        <v>64313030011</v>
      </c>
      <c r="B9167" s="121" t="s">
        <v>16532</v>
      </c>
      <c r="C9167" s="94" t="s">
        <v>48637</v>
      </c>
      <c r="D9167" s="94" t="s">
        <v>51553</v>
      </c>
      <c r="E9167" s="94" t="s">
        <v>8437</v>
      </c>
      <c r="G9167" s="153" t="s">
        <v>11669</v>
      </c>
    </row>
    <row r="9168" spans="1:7" x14ac:dyDescent="0.25">
      <c r="A9168" s="86">
        <v>64313030715</v>
      </c>
      <c r="B9168" s="121" t="s">
        <v>16535</v>
      </c>
      <c r="C9168" s="94" t="s">
        <v>48640</v>
      </c>
      <c r="D9168" s="94" t="s">
        <v>51553</v>
      </c>
      <c r="E9168" s="94" t="s">
        <v>8437</v>
      </c>
      <c r="G9168" s="153" t="s">
        <v>11669</v>
      </c>
    </row>
    <row r="9169" spans="1:7" x14ac:dyDescent="0.25">
      <c r="A9169" s="86">
        <v>64313030014</v>
      </c>
      <c r="B9169" s="121" t="s">
        <v>16536</v>
      </c>
      <c r="C9169" s="94" t="s">
        <v>48641</v>
      </c>
      <c r="D9169" s="94" t="s">
        <v>51553</v>
      </c>
      <c r="E9169" s="94" t="s">
        <v>8437</v>
      </c>
      <c r="G9169" s="153" t="s">
        <v>11669</v>
      </c>
    </row>
    <row r="9170" spans="1:7" x14ac:dyDescent="0.25">
      <c r="A9170" s="86">
        <v>64313030015</v>
      </c>
      <c r="B9170" s="121" t="s">
        <v>16537</v>
      </c>
      <c r="C9170" s="94" t="s">
        <v>48642</v>
      </c>
      <c r="D9170" s="94" t="s">
        <v>51553</v>
      </c>
      <c r="E9170" s="94" t="s">
        <v>8437</v>
      </c>
      <c r="G9170" s="153" t="s">
        <v>11669</v>
      </c>
    </row>
    <row r="9171" spans="1:7" x14ac:dyDescent="0.25">
      <c r="A9171" s="86">
        <v>10010010023</v>
      </c>
      <c r="B9171" s="121" t="s">
        <v>16790</v>
      </c>
      <c r="C9171" s="94" t="s">
        <v>48644</v>
      </c>
      <c r="D9171" s="94" t="s">
        <v>51553</v>
      </c>
      <c r="E9171" s="94" t="s">
        <v>8437</v>
      </c>
      <c r="G9171" s="153" t="s">
        <v>11669</v>
      </c>
    </row>
    <row r="9172" spans="1:7" x14ac:dyDescent="0.25">
      <c r="A9172" s="86">
        <v>85824600114</v>
      </c>
      <c r="B9172" s="121" t="s">
        <v>16791</v>
      </c>
      <c r="C9172" s="94" t="s">
        <v>48645</v>
      </c>
      <c r="D9172" s="94" t="s">
        <v>51553</v>
      </c>
      <c r="E9172" s="94" t="s">
        <v>8437</v>
      </c>
      <c r="G9172" s="153" t="s">
        <v>11669</v>
      </c>
    </row>
    <row r="9173" spans="1:7" x14ac:dyDescent="0.25">
      <c r="A9173" s="86">
        <v>85824600113</v>
      </c>
      <c r="B9173" s="121" t="s">
        <v>16792</v>
      </c>
      <c r="C9173" s="94" t="s">
        <v>48646</v>
      </c>
      <c r="D9173" s="94" t="s">
        <v>51553</v>
      </c>
      <c r="E9173" s="94" t="s">
        <v>8437</v>
      </c>
      <c r="G9173" s="153" t="s">
        <v>11669</v>
      </c>
    </row>
    <row r="9174" spans="1:7" x14ac:dyDescent="0.25">
      <c r="A9174" s="86">
        <v>85824600116</v>
      </c>
      <c r="B9174" s="121" t="s">
        <v>16793</v>
      </c>
      <c r="C9174" s="94" t="s">
        <v>48647</v>
      </c>
      <c r="D9174" s="94" t="s">
        <v>51553</v>
      </c>
      <c r="E9174" s="94" t="s">
        <v>8437</v>
      </c>
      <c r="G9174" s="153" t="s">
        <v>11669</v>
      </c>
    </row>
    <row r="9175" spans="1:7" x14ac:dyDescent="0.25">
      <c r="A9175" s="86">
        <v>3120535100</v>
      </c>
      <c r="B9175" s="121" t="s">
        <v>17905</v>
      </c>
      <c r="C9175" s="94" t="s">
        <v>46975</v>
      </c>
      <c r="D9175" s="94" t="s">
        <v>51553</v>
      </c>
      <c r="E9175" s="94" t="s">
        <v>8437</v>
      </c>
      <c r="G9175" s="153" t="s">
        <v>11669</v>
      </c>
    </row>
    <row r="9176" spans="1:7" x14ac:dyDescent="0.25">
      <c r="A9176" s="86">
        <v>7265540521</v>
      </c>
      <c r="B9176" s="121" t="s">
        <v>18317</v>
      </c>
      <c r="C9176" s="94" t="s">
        <v>48648</v>
      </c>
      <c r="D9176" s="94" t="s">
        <v>51553</v>
      </c>
      <c r="E9176" s="94" t="s">
        <v>8437</v>
      </c>
      <c r="G9176" s="153" t="s">
        <v>11669</v>
      </c>
    </row>
    <row r="9177" spans="1:7" x14ac:dyDescent="0.25">
      <c r="A9177" s="86">
        <v>5010040204</v>
      </c>
      <c r="B9177" s="121" t="s">
        <v>18320</v>
      </c>
      <c r="C9177" s="94" t="s">
        <v>48649</v>
      </c>
      <c r="D9177" s="94" t="s">
        <v>51553</v>
      </c>
      <c r="E9177" s="94" t="s">
        <v>8437</v>
      </c>
      <c r="G9177" s="153" t="s">
        <v>11669</v>
      </c>
    </row>
    <row r="9178" spans="1:7" x14ac:dyDescent="0.25">
      <c r="A9178" s="86">
        <v>5010017173</v>
      </c>
      <c r="B9178" s="121" t="s">
        <v>18321</v>
      </c>
      <c r="C9178" s="94" t="s">
        <v>46976</v>
      </c>
      <c r="D9178" s="94" t="s">
        <v>51553</v>
      </c>
      <c r="E9178" s="94" t="s">
        <v>8437</v>
      </c>
      <c r="G9178" s="153" t="s">
        <v>11669</v>
      </c>
    </row>
    <row r="9179" spans="1:7" x14ac:dyDescent="0.25">
      <c r="A9179" s="86">
        <v>5010017170</v>
      </c>
      <c r="B9179" s="121" t="s">
        <v>18322</v>
      </c>
      <c r="C9179" s="94" t="s">
        <v>46977</v>
      </c>
      <c r="D9179" s="94" t="s">
        <v>51553</v>
      </c>
      <c r="E9179" s="94" t="s">
        <v>8437</v>
      </c>
      <c r="G9179" s="153" t="s">
        <v>11669</v>
      </c>
    </row>
    <row r="9180" spans="1:7" x14ac:dyDescent="0.25">
      <c r="A9180" s="86">
        <v>5010040299</v>
      </c>
      <c r="B9180" s="121" t="s">
        <v>18323</v>
      </c>
      <c r="C9180" s="94" t="s">
        <v>46978</v>
      </c>
      <c r="D9180" s="94" t="s">
        <v>51553</v>
      </c>
      <c r="E9180" s="94" t="s">
        <v>8437</v>
      </c>
      <c r="G9180" s="153" t="s">
        <v>11669</v>
      </c>
    </row>
    <row r="9181" spans="1:7" x14ac:dyDescent="0.25">
      <c r="A9181" s="86">
        <v>5010017191</v>
      </c>
      <c r="B9181" s="121" t="s">
        <v>18324</v>
      </c>
      <c r="C9181" s="94" t="s">
        <v>48650</v>
      </c>
      <c r="D9181" s="94" t="s">
        <v>51553</v>
      </c>
      <c r="E9181" s="94" t="s">
        <v>8437</v>
      </c>
      <c r="G9181" s="153" t="s">
        <v>11669</v>
      </c>
    </row>
    <row r="9182" spans="1:7" x14ac:dyDescent="0.25">
      <c r="A9182" s="86">
        <v>5010017171</v>
      </c>
      <c r="B9182" s="121" t="s">
        <v>18325</v>
      </c>
      <c r="C9182" s="94" t="s">
        <v>48651</v>
      </c>
      <c r="D9182" s="94" t="s">
        <v>51553</v>
      </c>
      <c r="E9182" s="94" t="s">
        <v>8437</v>
      </c>
      <c r="G9182" s="153" t="s">
        <v>11669</v>
      </c>
    </row>
    <row r="9183" spans="1:7" x14ac:dyDescent="0.25">
      <c r="A9183" s="86">
        <v>5010017185</v>
      </c>
      <c r="B9183" s="121" t="s">
        <v>18326</v>
      </c>
      <c r="C9183" s="94" t="s">
        <v>46979</v>
      </c>
      <c r="D9183" s="94" t="s">
        <v>51553</v>
      </c>
      <c r="E9183" s="94" t="s">
        <v>8437</v>
      </c>
      <c r="G9183" s="153" t="s">
        <v>11669</v>
      </c>
    </row>
    <row r="9184" spans="1:7" x14ac:dyDescent="0.25">
      <c r="A9184" s="86">
        <v>5010017187</v>
      </c>
      <c r="B9184" s="121" t="s">
        <v>18327</v>
      </c>
      <c r="C9184" s="94" t="s">
        <v>48652</v>
      </c>
      <c r="D9184" s="94" t="s">
        <v>51553</v>
      </c>
      <c r="E9184" s="94" t="s">
        <v>8437</v>
      </c>
      <c r="G9184" s="153" t="s">
        <v>11669</v>
      </c>
    </row>
    <row r="9185" spans="1:7" x14ac:dyDescent="0.25">
      <c r="A9185" s="86">
        <v>5010017188</v>
      </c>
      <c r="B9185" s="121" t="s">
        <v>18328</v>
      </c>
      <c r="C9185" s="94" t="s">
        <v>48653</v>
      </c>
      <c r="D9185" s="94" t="s">
        <v>51553</v>
      </c>
      <c r="E9185" s="94" t="s">
        <v>8437</v>
      </c>
      <c r="G9185" s="153" t="s">
        <v>11669</v>
      </c>
    </row>
    <row r="9186" spans="1:7" x14ac:dyDescent="0.25">
      <c r="A9186" s="86">
        <v>5010017186</v>
      </c>
      <c r="B9186" s="121" t="s">
        <v>18329</v>
      </c>
      <c r="C9186" s="94" t="s">
        <v>48654</v>
      </c>
      <c r="D9186" s="94" t="s">
        <v>51553</v>
      </c>
      <c r="E9186" s="94" t="s">
        <v>8437</v>
      </c>
      <c r="G9186" s="153" t="s">
        <v>11669</v>
      </c>
    </row>
    <row r="9187" spans="1:7" x14ac:dyDescent="0.25">
      <c r="A9187" s="86">
        <v>5010017192</v>
      </c>
      <c r="B9187" s="121" t="s">
        <v>18330</v>
      </c>
      <c r="C9187" s="94" t="s">
        <v>48655</v>
      </c>
      <c r="D9187" s="94" t="s">
        <v>51553</v>
      </c>
      <c r="E9187" s="94" t="s">
        <v>8437</v>
      </c>
      <c r="G9187" s="153" t="s">
        <v>11669</v>
      </c>
    </row>
    <row r="9188" spans="1:7" x14ac:dyDescent="0.25">
      <c r="A9188" s="86">
        <v>7265523021</v>
      </c>
      <c r="B9188" s="121" t="s">
        <v>18333</v>
      </c>
      <c r="C9188" s="94" t="s">
        <v>46980</v>
      </c>
      <c r="D9188" s="94" t="s">
        <v>51553</v>
      </c>
      <c r="E9188" s="94" t="s">
        <v>8437</v>
      </c>
      <c r="G9188" s="153" t="s">
        <v>11669</v>
      </c>
    </row>
    <row r="9189" spans="1:7" x14ac:dyDescent="0.25">
      <c r="A9189" s="86">
        <v>5010060010</v>
      </c>
      <c r="B9189" s="121" t="s">
        <v>18336</v>
      </c>
      <c r="C9189" s="94" t="s">
        <v>46981</v>
      </c>
      <c r="D9189" s="94" t="s">
        <v>51553</v>
      </c>
      <c r="E9189" s="94" t="s">
        <v>8437</v>
      </c>
      <c r="G9189" s="153" t="s">
        <v>11669</v>
      </c>
    </row>
    <row r="9190" spans="1:7" x14ac:dyDescent="0.25">
      <c r="A9190" s="86">
        <v>5010060021</v>
      </c>
      <c r="B9190" s="121" t="s">
        <v>18337</v>
      </c>
      <c r="C9190" s="94" t="s">
        <v>46982</v>
      </c>
      <c r="D9190" s="94" t="s">
        <v>51553</v>
      </c>
      <c r="E9190" s="94" t="s">
        <v>8437</v>
      </c>
      <c r="G9190" s="153" t="s">
        <v>11669</v>
      </c>
    </row>
    <row r="9191" spans="1:7" x14ac:dyDescent="0.25">
      <c r="A9191" s="86">
        <v>7265540556</v>
      </c>
      <c r="B9191" s="121" t="s">
        <v>18338</v>
      </c>
      <c r="C9191" s="94" t="s">
        <v>48656</v>
      </c>
      <c r="D9191" s="94" t="s">
        <v>51553</v>
      </c>
      <c r="E9191" s="94" t="s">
        <v>8437</v>
      </c>
      <c r="G9191" s="153" t="s">
        <v>11669</v>
      </c>
    </row>
    <row r="9192" spans="1:7" x14ac:dyDescent="0.25">
      <c r="A9192" s="86">
        <v>7265540552</v>
      </c>
      <c r="B9192" s="121" t="s">
        <v>18339</v>
      </c>
      <c r="C9192" s="94" t="s">
        <v>48657</v>
      </c>
      <c r="D9192" s="94" t="s">
        <v>51553</v>
      </c>
      <c r="E9192" s="94" t="s">
        <v>8437</v>
      </c>
      <c r="G9192" s="153" t="s">
        <v>11669</v>
      </c>
    </row>
    <row r="9193" spans="1:7" x14ac:dyDescent="0.25">
      <c r="A9193" s="86">
        <v>7265540545</v>
      </c>
      <c r="B9193" s="121" t="s">
        <v>18340</v>
      </c>
      <c r="C9193" s="94" t="s">
        <v>48658</v>
      </c>
      <c r="D9193" s="94" t="s">
        <v>51553</v>
      </c>
      <c r="E9193" s="94" t="s">
        <v>8437</v>
      </c>
      <c r="G9193" s="153" t="s">
        <v>11669</v>
      </c>
    </row>
    <row r="9194" spans="1:7" x14ac:dyDescent="0.25">
      <c r="A9194" s="86">
        <v>7265540557</v>
      </c>
      <c r="B9194" s="121" t="s">
        <v>18341</v>
      </c>
      <c r="C9194" s="94" t="s">
        <v>46983</v>
      </c>
      <c r="D9194" s="94" t="s">
        <v>51553</v>
      </c>
      <c r="E9194" s="94" t="s">
        <v>8437</v>
      </c>
      <c r="G9194" s="153" t="s">
        <v>11669</v>
      </c>
    </row>
    <row r="9195" spans="1:7" x14ac:dyDescent="0.25">
      <c r="A9195" s="86">
        <v>7265540547</v>
      </c>
      <c r="B9195" s="121" t="s">
        <v>18342</v>
      </c>
      <c r="C9195" s="94" t="s">
        <v>48659</v>
      </c>
      <c r="D9195" s="94" t="s">
        <v>51553</v>
      </c>
      <c r="E9195" s="94" t="s">
        <v>8437</v>
      </c>
      <c r="G9195" s="153" t="s">
        <v>11669</v>
      </c>
    </row>
    <row r="9196" spans="1:7" x14ac:dyDescent="0.25">
      <c r="A9196" s="86">
        <v>5010060011</v>
      </c>
      <c r="B9196" s="121" t="s">
        <v>18343</v>
      </c>
      <c r="C9196" s="94" t="s">
        <v>46984</v>
      </c>
      <c r="D9196" s="94" t="s">
        <v>51553</v>
      </c>
      <c r="E9196" s="94" t="s">
        <v>8437</v>
      </c>
      <c r="G9196" s="153" t="s">
        <v>11669</v>
      </c>
    </row>
    <row r="9197" spans="1:7" x14ac:dyDescent="0.25">
      <c r="A9197" s="86">
        <v>5010060031</v>
      </c>
      <c r="B9197" s="121" t="s">
        <v>18344</v>
      </c>
      <c r="C9197" s="94" t="s">
        <v>46985</v>
      </c>
      <c r="D9197" s="94" t="s">
        <v>51553</v>
      </c>
      <c r="E9197" s="94" t="s">
        <v>8437</v>
      </c>
      <c r="G9197" s="153" t="s">
        <v>11669</v>
      </c>
    </row>
    <row r="9198" spans="1:7" x14ac:dyDescent="0.25">
      <c r="A9198" s="86">
        <v>7265540519</v>
      </c>
      <c r="B9198" s="121" t="s">
        <v>18384</v>
      </c>
      <c r="C9198" s="94" t="s">
        <v>48660</v>
      </c>
      <c r="D9198" s="94" t="s">
        <v>51553</v>
      </c>
      <c r="E9198" s="94" t="s">
        <v>8437</v>
      </c>
      <c r="G9198" s="153" t="s">
        <v>11669</v>
      </c>
    </row>
    <row r="9199" spans="1:7" x14ac:dyDescent="0.25">
      <c r="A9199" s="86">
        <v>5010040224</v>
      </c>
      <c r="B9199" s="121" t="s">
        <v>18385</v>
      </c>
      <c r="C9199" s="94" t="s">
        <v>46986</v>
      </c>
      <c r="D9199" s="94" t="s">
        <v>51553</v>
      </c>
      <c r="E9199" s="94" t="s">
        <v>8437</v>
      </c>
      <c r="G9199" s="153" t="s">
        <v>11669</v>
      </c>
    </row>
    <row r="9200" spans="1:7" x14ac:dyDescent="0.25">
      <c r="A9200" s="86">
        <v>5010045962</v>
      </c>
      <c r="B9200" s="121" t="s">
        <v>18386</v>
      </c>
      <c r="C9200" s="94" t="s">
        <v>46986</v>
      </c>
      <c r="D9200" s="94" t="s">
        <v>51553</v>
      </c>
      <c r="E9200" s="94" t="s">
        <v>8437</v>
      </c>
      <c r="G9200" s="153" t="s">
        <v>11669</v>
      </c>
    </row>
    <row r="9201" spans="1:7" x14ac:dyDescent="0.25">
      <c r="A9201" s="86">
        <v>7265540505</v>
      </c>
      <c r="B9201" s="121" t="s">
        <v>18387</v>
      </c>
      <c r="C9201" s="94" t="s">
        <v>48661</v>
      </c>
      <c r="D9201" s="94" t="s">
        <v>51553</v>
      </c>
      <c r="E9201" s="94" t="s">
        <v>8437</v>
      </c>
      <c r="G9201" s="153" t="s">
        <v>11669</v>
      </c>
    </row>
    <row r="9202" spans="1:7" x14ac:dyDescent="0.25">
      <c r="A9202" s="86">
        <v>7265540503</v>
      </c>
      <c r="B9202" s="121" t="s">
        <v>18388</v>
      </c>
      <c r="C9202" s="94" t="s">
        <v>48662</v>
      </c>
      <c r="D9202" s="94" t="s">
        <v>51553</v>
      </c>
      <c r="E9202" s="94" t="s">
        <v>8437</v>
      </c>
      <c r="G9202" s="153" t="s">
        <v>11669</v>
      </c>
    </row>
    <row r="9203" spans="1:7" x14ac:dyDescent="0.25">
      <c r="A9203" s="86">
        <v>5010040259</v>
      </c>
      <c r="B9203" s="121" t="s">
        <v>18389</v>
      </c>
      <c r="C9203" s="94" t="s">
        <v>46987</v>
      </c>
      <c r="D9203" s="94" t="s">
        <v>51553</v>
      </c>
      <c r="E9203" s="94" t="s">
        <v>8437</v>
      </c>
      <c r="G9203" s="153" t="s">
        <v>11669</v>
      </c>
    </row>
    <row r="9204" spans="1:7" x14ac:dyDescent="0.25">
      <c r="A9204" s="86">
        <v>5010045315</v>
      </c>
      <c r="B9204" s="121" t="s">
        <v>18390</v>
      </c>
      <c r="C9204" s="94" t="s">
        <v>48663</v>
      </c>
      <c r="D9204" s="94" t="s">
        <v>51553</v>
      </c>
      <c r="E9204" s="94" t="s">
        <v>8437</v>
      </c>
      <c r="G9204" s="153" t="s">
        <v>11669</v>
      </c>
    </row>
    <row r="9205" spans="1:7" x14ac:dyDescent="0.25">
      <c r="A9205" s="86">
        <v>5010040230</v>
      </c>
      <c r="B9205" s="121" t="s">
        <v>18391</v>
      </c>
      <c r="C9205" s="94" t="s">
        <v>46988</v>
      </c>
      <c r="D9205" s="94" t="s">
        <v>51553</v>
      </c>
      <c r="E9205" s="94" t="s">
        <v>8437</v>
      </c>
      <c r="G9205" s="153" t="s">
        <v>11669</v>
      </c>
    </row>
    <row r="9206" spans="1:7" x14ac:dyDescent="0.25">
      <c r="A9206" s="86">
        <v>7265540544</v>
      </c>
      <c r="B9206" s="121" t="s">
        <v>18392</v>
      </c>
      <c r="C9206" s="94" t="s">
        <v>46989</v>
      </c>
      <c r="D9206" s="94" t="s">
        <v>51553</v>
      </c>
      <c r="E9206" s="94" t="s">
        <v>8437</v>
      </c>
      <c r="G9206" s="153" t="s">
        <v>11669</v>
      </c>
    </row>
    <row r="9207" spans="1:7" x14ac:dyDescent="0.25">
      <c r="A9207" s="86">
        <v>7265540531</v>
      </c>
      <c r="B9207" s="121" t="s">
        <v>18393</v>
      </c>
      <c r="C9207" s="94" t="s">
        <v>46990</v>
      </c>
      <c r="D9207" s="94" t="s">
        <v>51553</v>
      </c>
      <c r="E9207" s="94" t="s">
        <v>8437</v>
      </c>
      <c r="G9207" s="153" t="s">
        <v>11669</v>
      </c>
    </row>
    <row r="9208" spans="1:7" x14ac:dyDescent="0.25">
      <c r="A9208" s="86">
        <v>7265540527</v>
      </c>
      <c r="B9208" s="121" t="s">
        <v>18394</v>
      </c>
      <c r="C9208" s="94" t="s">
        <v>46991</v>
      </c>
      <c r="D9208" s="94" t="s">
        <v>51553</v>
      </c>
      <c r="E9208" s="94" t="s">
        <v>8437</v>
      </c>
      <c r="G9208" s="153" t="s">
        <v>11669</v>
      </c>
    </row>
    <row r="9209" spans="1:7" x14ac:dyDescent="0.25">
      <c r="A9209" s="86">
        <v>7265540502</v>
      </c>
      <c r="B9209" s="121" t="s">
        <v>18395</v>
      </c>
      <c r="C9209" s="94" t="s">
        <v>46992</v>
      </c>
      <c r="D9209" s="94" t="s">
        <v>51553</v>
      </c>
      <c r="E9209" s="94" t="s">
        <v>8437</v>
      </c>
      <c r="G9209" s="153" t="s">
        <v>11669</v>
      </c>
    </row>
    <row r="9210" spans="1:7" x14ac:dyDescent="0.25">
      <c r="A9210" s="86">
        <v>7265540517</v>
      </c>
      <c r="B9210" s="121" t="s">
        <v>18396</v>
      </c>
      <c r="C9210" s="94" t="s">
        <v>46993</v>
      </c>
      <c r="D9210" s="94" t="s">
        <v>51553</v>
      </c>
      <c r="E9210" s="94" t="s">
        <v>8437</v>
      </c>
      <c r="G9210" s="153" t="s">
        <v>11669</v>
      </c>
    </row>
    <row r="9211" spans="1:7" x14ac:dyDescent="0.25">
      <c r="A9211" s="86">
        <v>7265540526</v>
      </c>
      <c r="B9211" s="121" t="s">
        <v>18397</v>
      </c>
      <c r="C9211" s="94" t="s">
        <v>46994</v>
      </c>
      <c r="D9211" s="94" t="s">
        <v>51553</v>
      </c>
      <c r="E9211" s="94" t="s">
        <v>8437</v>
      </c>
      <c r="G9211" s="153" t="s">
        <v>11669</v>
      </c>
    </row>
    <row r="9212" spans="1:7" x14ac:dyDescent="0.25">
      <c r="A9212" s="86">
        <v>7265540513</v>
      </c>
      <c r="B9212" s="121" t="s">
        <v>18398</v>
      </c>
      <c r="C9212" s="94" t="s">
        <v>46995</v>
      </c>
      <c r="D9212" s="94" t="s">
        <v>51553</v>
      </c>
      <c r="E9212" s="94" t="s">
        <v>8437</v>
      </c>
      <c r="G9212" s="153" t="s">
        <v>11669</v>
      </c>
    </row>
    <row r="9213" spans="1:7" x14ac:dyDescent="0.25">
      <c r="A9213" s="86">
        <v>5010045951</v>
      </c>
      <c r="B9213" s="121" t="s">
        <v>18399</v>
      </c>
      <c r="C9213" s="94" t="s">
        <v>46996</v>
      </c>
      <c r="D9213" s="94" t="s">
        <v>51553</v>
      </c>
      <c r="E9213" s="94" t="s">
        <v>8437</v>
      </c>
      <c r="G9213" s="153" t="s">
        <v>11669</v>
      </c>
    </row>
    <row r="9214" spans="1:7" x14ac:dyDescent="0.25">
      <c r="A9214" s="86">
        <v>5010045954</v>
      </c>
      <c r="B9214" s="121" t="s">
        <v>18418</v>
      </c>
      <c r="C9214" s="94" t="s">
        <v>46997</v>
      </c>
      <c r="D9214" s="94" t="s">
        <v>51553</v>
      </c>
      <c r="E9214" s="94" t="s">
        <v>8437</v>
      </c>
      <c r="G9214" s="153" t="s">
        <v>11669</v>
      </c>
    </row>
    <row r="9215" spans="1:7" x14ac:dyDescent="0.25">
      <c r="A9215" s="86">
        <v>5010017745</v>
      </c>
      <c r="B9215" s="121" t="s">
        <v>18419</v>
      </c>
      <c r="C9215" s="94" t="s">
        <v>46998</v>
      </c>
      <c r="D9215" s="94" t="s">
        <v>51553</v>
      </c>
      <c r="E9215" s="94" t="s">
        <v>8437</v>
      </c>
      <c r="G9215" s="153" t="s">
        <v>11669</v>
      </c>
    </row>
    <row r="9216" spans="1:7" x14ac:dyDescent="0.25">
      <c r="A9216" s="86">
        <v>5010040821</v>
      </c>
      <c r="B9216" s="121" t="s">
        <v>18420</v>
      </c>
      <c r="C9216" s="94" t="s">
        <v>46999</v>
      </c>
      <c r="D9216" s="94" t="s">
        <v>51553</v>
      </c>
      <c r="E9216" s="94" t="s">
        <v>8437</v>
      </c>
      <c r="G9216" s="153" t="s">
        <v>11669</v>
      </c>
    </row>
    <row r="9217" spans="1:7" x14ac:dyDescent="0.25">
      <c r="A9217" s="86">
        <v>5010045950</v>
      </c>
      <c r="B9217" s="121" t="s">
        <v>18421</v>
      </c>
      <c r="C9217" s="94" t="s">
        <v>47000</v>
      </c>
      <c r="D9217" s="94" t="s">
        <v>51553</v>
      </c>
      <c r="E9217" s="94" t="s">
        <v>8437</v>
      </c>
      <c r="G9217" s="153" t="s">
        <v>11669</v>
      </c>
    </row>
    <row r="9218" spans="1:7" x14ac:dyDescent="0.25">
      <c r="A9218" s="86">
        <v>5010045974</v>
      </c>
      <c r="B9218" s="121" t="s">
        <v>18422</v>
      </c>
      <c r="C9218" s="94" t="s">
        <v>47001</v>
      </c>
      <c r="D9218" s="94" t="s">
        <v>51553</v>
      </c>
      <c r="E9218" s="94" t="s">
        <v>8437</v>
      </c>
      <c r="G9218" s="153" t="s">
        <v>11669</v>
      </c>
    </row>
    <row r="9219" spans="1:7" x14ac:dyDescent="0.25">
      <c r="A9219" s="86">
        <v>7265523022</v>
      </c>
      <c r="B9219" s="121" t="s">
        <v>18423</v>
      </c>
      <c r="C9219" s="94" t="s">
        <v>18424</v>
      </c>
      <c r="D9219" s="94" t="s">
        <v>51553</v>
      </c>
      <c r="E9219" s="94" t="s">
        <v>8437</v>
      </c>
      <c r="G9219" s="153" t="s">
        <v>11669</v>
      </c>
    </row>
    <row r="9220" spans="1:7" x14ac:dyDescent="0.25">
      <c r="A9220" s="86">
        <v>7265540501</v>
      </c>
      <c r="B9220" s="121" t="s">
        <v>18425</v>
      </c>
      <c r="C9220" s="94" t="s">
        <v>18426</v>
      </c>
      <c r="D9220" s="94" t="s">
        <v>51553</v>
      </c>
      <c r="E9220" s="94" t="s">
        <v>8437</v>
      </c>
      <c r="G9220" s="153" t="s">
        <v>11669</v>
      </c>
    </row>
    <row r="9221" spans="1:7" x14ac:dyDescent="0.25">
      <c r="A9221" s="86">
        <v>5010045953</v>
      </c>
      <c r="B9221" s="121" t="s">
        <v>18427</v>
      </c>
      <c r="C9221" s="94" t="s">
        <v>47002</v>
      </c>
      <c r="D9221" s="94" t="s">
        <v>51553</v>
      </c>
      <c r="E9221" s="94" t="s">
        <v>8437</v>
      </c>
      <c r="G9221" s="153" t="s">
        <v>11669</v>
      </c>
    </row>
    <row r="9222" spans="1:7" x14ac:dyDescent="0.25">
      <c r="A9222" s="86">
        <v>5010040399</v>
      </c>
      <c r="B9222" s="121" t="s">
        <v>18428</v>
      </c>
      <c r="C9222" s="94" t="s">
        <v>18429</v>
      </c>
      <c r="D9222" s="94" t="s">
        <v>51553</v>
      </c>
      <c r="E9222" s="94" t="s">
        <v>8437</v>
      </c>
      <c r="G9222" s="153" t="s">
        <v>11669</v>
      </c>
    </row>
    <row r="9223" spans="1:7" x14ac:dyDescent="0.25">
      <c r="A9223" s="86">
        <v>5010045956</v>
      </c>
      <c r="B9223" s="121" t="s">
        <v>18430</v>
      </c>
      <c r="C9223" s="94" t="s">
        <v>47003</v>
      </c>
      <c r="D9223" s="94" t="s">
        <v>51553</v>
      </c>
      <c r="E9223" s="94" t="s">
        <v>8437</v>
      </c>
      <c r="G9223" s="153" t="s">
        <v>11669</v>
      </c>
    </row>
    <row r="9224" spans="1:7" x14ac:dyDescent="0.25">
      <c r="A9224" s="86">
        <v>26222600000</v>
      </c>
      <c r="B9224" s="121" t="s">
        <v>18431</v>
      </c>
      <c r="C9224" s="94" t="s">
        <v>47004</v>
      </c>
      <c r="D9224" s="94" t="s">
        <v>51553</v>
      </c>
      <c r="E9224" s="94" t="s">
        <v>8437</v>
      </c>
      <c r="G9224" s="153" t="s">
        <v>11669</v>
      </c>
    </row>
    <row r="9225" spans="1:7" x14ac:dyDescent="0.25">
      <c r="A9225" s="86">
        <v>2412600918</v>
      </c>
      <c r="B9225" s="121" t="s">
        <v>18432</v>
      </c>
      <c r="C9225" s="94" t="s">
        <v>47005</v>
      </c>
      <c r="D9225" s="94" t="s">
        <v>51553</v>
      </c>
      <c r="E9225" s="94" t="s">
        <v>8437</v>
      </c>
      <c r="G9225" s="153" t="s">
        <v>11669</v>
      </c>
    </row>
    <row r="9226" spans="1:7" x14ac:dyDescent="0.25">
      <c r="A9226" s="86">
        <v>3120531000</v>
      </c>
      <c r="B9226" s="121" t="s">
        <v>19274</v>
      </c>
      <c r="C9226" s="94" t="s">
        <v>48664</v>
      </c>
      <c r="D9226" s="94" t="s">
        <v>51553</v>
      </c>
      <c r="E9226" s="94" t="s">
        <v>8437</v>
      </c>
      <c r="G9226" s="153" t="s">
        <v>11669</v>
      </c>
    </row>
    <row r="9227" spans="1:7" x14ac:dyDescent="0.25">
      <c r="A9227" s="86">
        <v>3120532000</v>
      </c>
      <c r="B9227" s="121" t="s">
        <v>19275</v>
      </c>
      <c r="C9227" s="94" t="s">
        <v>48665</v>
      </c>
      <c r="D9227" s="94" t="s">
        <v>51553</v>
      </c>
      <c r="E9227" s="94" t="s">
        <v>8437</v>
      </c>
      <c r="G9227" s="153" t="s">
        <v>11669</v>
      </c>
    </row>
    <row r="9228" spans="1:7" x14ac:dyDescent="0.25">
      <c r="A9228" s="86">
        <v>3120535000</v>
      </c>
      <c r="B9228" s="121" t="s">
        <v>19276</v>
      </c>
      <c r="C9228" s="94" t="s">
        <v>48666</v>
      </c>
      <c r="D9228" s="94" t="s">
        <v>51553</v>
      </c>
      <c r="E9228" s="94" t="s">
        <v>8437</v>
      </c>
      <c r="G9228" s="153" t="s">
        <v>11669</v>
      </c>
    </row>
    <row r="9229" spans="1:7" x14ac:dyDescent="0.25">
      <c r="A9229" s="86">
        <v>3120502000</v>
      </c>
      <c r="B9229" s="121" t="s">
        <v>19295</v>
      </c>
      <c r="C9229" s="94" t="s">
        <v>47006</v>
      </c>
      <c r="D9229" s="94" t="s">
        <v>51553</v>
      </c>
      <c r="E9229" s="94" t="s">
        <v>8437</v>
      </c>
      <c r="G9229" s="153" t="s">
        <v>11669</v>
      </c>
    </row>
    <row r="9230" spans="1:7" x14ac:dyDescent="0.25">
      <c r="A9230" s="86">
        <v>3120505100</v>
      </c>
      <c r="B9230" s="121" t="s">
        <v>19296</v>
      </c>
      <c r="C9230" s="94" t="s">
        <v>48667</v>
      </c>
      <c r="D9230" s="94" t="s">
        <v>51553</v>
      </c>
      <c r="E9230" s="94" t="s">
        <v>8437</v>
      </c>
      <c r="G9230" s="153" t="s">
        <v>11669</v>
      </c>
    </row>
    <row r="9231" spans="1:7" x14ac:dyDescent="0.25">
      <c r="A9231" s="86">
        <v>3120507000</v>
      </c>
      <c r="B9231" s="121" t="s">
        <v>19297</v>
      </c>
      <c r="C9231" s="94" t="s">
        <v>47007</v>
      </c>
      <c r="D9231" s="94" t="s">
        <v>51553</v>
      </c>
      <c r="E9231" s="94" t="s">
        <v>8437</v>
      </c>
      <c r="G9231" s="153" t="s">
        <v>11669</v>
      </c>
    </row>
    <row r="9232" spans="1:7" x14ac:dyDescent="0.25">
      <c r="A9232" s="86">
        <v>3120508000</v>
      </c>
      <c r="B9232" s="121" t="s">
        <v>19298</v>
      </c>
      <c r="C9232" s="94" t="s">
        <v>47007</v>
      </c>
      <c r="D9232" s="94" t="s">
        <v>51553</v>
      </c>
      <c r="E9232" s="94" t="s">
        <v>8437</v>
      </c>
      <c r="G9232" s="153" t="s">
        <v>11669</v>
      </c>
    </row>
    <row r="9233" spans="1:7" x14ac:dyDescent="0.25">
      <c r="A9233" s="86">
        <v>3120501000</v>
      </c>
      <c r="B9233" s="121" t="s">
        <v>19299</v>
      </c>
      <c r="C9233" s="94" t="s">
        <v>48668</v>
      </c>
      <c r="D9233" s="94" t="s">
        <v>51553</v>
      </c>
      <c r="E9233" s="94" t="s">
        <v>8437</v>
      </c>
      <c r="G9233" s="153" t="s">
        <v>11669</v>
      </c>
    </row>
    <row r="9234" spans="1:7" x14ac:dyDescent="0.25">
      <c r="A9234" s="86">
        <v>3120501004</v>
      </c>
      <c r="B9234" s="121" t="s">
        <v>19300</v>
      </c>
      <c r="C9234" s="94" t="s">
        <v>48669</v>
      </c>
      <c r="D9234" s="94" t="s">
        <v>51553</v>
      </c>
      <c r="E9234" s="94" t="s">
        <v>8437</v>
      </c>
      <c r="G9234" s="153" t="s">
        <v>11669</v>
      </c>
    </row>
    <row r="9235" spans="1:7" x14ac:dyDescent="0.25">
      <c r="A9235" s="86">
        <v>3120532002</v>
      </c>
      <c r="B9235" s="121" t="s">
        <v>19301</v>
      </c>
      <c r="C9235" s="94" t="s">
        <v>48670</v>
      </c>
      <c r="D9235" s="94" t="s">
        <v>51553</v>
      </c>
      <c r="E9235" s="94" t="s">
        <v>8437</v>
      </c>
      <c r="G9235" s="153" t="s">
        <v>11669</v>
      </c>
    </row>
    <row r="9236" spans="1:7" x14ac:dyDescent="0.25">
      <c r="A9236" s="86">
        <v>3310140002</v>
      </c>
      <c r="B9236" s="121" t="s">
        <v>19578</v>
      </c>
      <c r="C9236" s="94" t="s">
        <v>47008</v>
      </c>
      <c r="D9236" s="94" t="s">
        <v>51553</v>
      </c>
      <c r="E9236" s="94" t="s">
        <v>8437</v>
      </c>
      <c r="G9236" s="153" t="s">
        <v>11669</v>
      </c>
    </row>
    <row r="9237" spans="1:7" x14ac:dyDescent="0.25">
      <c r="A9237" s="86">
        <v>3310140001</v>
      </c>
      <c r="B9237" s="121" t="s">
        <v>19579</v>
      </c>
      <c r="C9237" s="94" t="s">
        <v>19580</v>
      </c>
      <c r="D9237" s="94" t="s">
        <v>51553</v>
      </c>
      <c r="E9237" s="94" t="s">
        <v>8437</v>
      </c>
      <c r="G9237" s="156" t="s">
        <v>11669</v>
      </c>
    </row>
    <row r="9238" spans="1:7" x14ac:dyDescent="0.25">
      <c r="A9238" s="86">
        <v>3120506600</v>
      </c>
      <c r="B9238" s="121" t="s">
        <v>19607</v>
      </c>
      <c r="C9238" s="94" t="s">
        <v>19608</v>
      </c>
      <c r="D9238" s="94" t="s">
        <v>51553</v>
      </c>
      <c r="E9238" s="94" t="s">
        <v>8437</v>
      </c>
      <c r="G9238" s="156" t="s">
        <v>11669</v>
      </c>
    </row>
    <row r="9239" spans="1:7" x14ac:dyDescent="0.25">
      <c r="A9239" s="86">
        <v>3120505200</v>
      </c>
      <c r="B9239" s="121" t="s">
        <v>19609</v>
      </c>
      <c r="C9239" s="94" t="s">
        <v>19610</v>
      </c>
      <c r="D9239" s="94" t="s">
        <v>51553</v>
      </c>
      <c r="E9239" s="94" t="s">
        <v>8437</v>
      </c>
      <c r="G9239" s="156" t="s">
        <v>11669</v>
      </c>
    </row>
    <row r="9240" spans="1:7" x14ac:dyDescent="0.25">
      <c r="A9240" s="86">
        <v>3120505300</v>
      </c>
      <c r="B9240" s="121" t="s">
        <v>19611</v>
      </c>
      <c r="C9240" s="94" t="s">
        <v>47009</v>
      </c>
      <c r="D9240" s="94" t="s">
        <v>51553</v>
      </c>
      <c r="E9240" s="94" t="s">
        <v>8437</v>
      </c>
      <c r="G9240" s="156" t="s">
        <v>11669</v>
      </c>
    </row>
    <row r="9241" spans="1:7" x14ac:dyDescent="0.25">
      <c r="A9241" s="86">
        <v>3120505500</v>
      </c>
      <c r="B9241" s="121" t="s">
        <v>19612</v>
      </c>
      <c r="C9241" s="94" t="s">
        <v>48671</v>
      </c>
      <c r="D9241" s="94" t="s">
        <v>51553</v>
      </c>
      <c r="E9241" s="94" t="s">
        <v>8437</v>
      </c>
      <c r="G9241" s="156" t="s">
        <v>11669</v>
      </c>
    </row>
    <row r="9242" spans="1:7" x14ac:dyDescent="0.25">
      <c r="A9242" s="86">
        <v>3120536000</v>
      </c>
      <c r="B9242" s="121" t="s">
        <v>19613</v>
      </c>
      <c r="C9242" s="94" t="s">
        <v>48672</v>
      </c>
      <c r="D9242" s="94" t="s">
        <v>51553</v>
      </c>
      <c r="E9242" s="94" t="s">
        <v>8437</v>
      </c>
      <c r="G9242" s="156" t="s">
        <v>11669</v>
      </c>
    </row>
    <row r="9243" spans="1:7" x14ac:dyDescent="0.25">
      <c r="A9243" s="86">
        <v>3120532004</v>
      </c>
      <c r="B9243" s="121" t="s">
        <v>19614</v>
      </c>
      <c r="C9243" s="94" t="s">
        <v>48673</v>
      </c>
      <c r="D9243" s="94" t="s">
        <v>51553</v>
      </c>
      <c r="E9243" s="94" t="s">
        <v>8437</v>
      </c>
      <c r="G9243" s="153" t="s">
        <v>11669</v>
      </c>
    </row>
    <row r="9244" spans="1:7" x14ac:dyDescent="0.25">
      <c r="A9244" s="86">
        <v>3120531004</v>
      </c>
      <c r="B9244" s="121" t="s">
        <v>19615</v>
      </c>
      <c r="C9244" s="94" t="s">
        <v>48674</v>
      </c>
      <c r="D9244" s="94" t="s">
        <v>51553</v>
      </c>
      <c r="E9244" s="94" t="s">
        <v>8437</v>
      </c>
      <c r="G9244" s="153" t="s">
        <v>11669</v>
      </c>
    </row>
    <row r="9245" spans="1:7" x14ac:dyDescent="0.25">
      <c r="A9245" s="86">
        <v>3120506000</v>
      </c>
      <c r="B9245" s="121" t="s">
        <v>19616</v>
      </c>
      <c r="C9245" s="94" t="s">
        <v>48675</v>
      </c>
      <c r="D9245" s="94" t="s">
        <v>51553</v>
      </c>
      <c r="E9245" s="94" t="s">
        <v>8437</v>
      </c>
      <c r="G9245" s="153" t="s">
        <v>11669</v>
      </c>
    </row>
    <row r="9246" spans="1:7" x14ac:dyDescent="0.25">
      <c r="A9246" s="86">
        <v>3120505000</v>
      </c>
      <c r="B9246" s="121" t="s">
        <v>19617</v>
      </c>
      <c r="C9246" s="94" t="s">
        <v>48676</v>
      </c>
      <c r="D9246" s="94" t="s">
        <v>51553</v>
      </c>
      <c r="E9246" s="94" t="s">
        <v>8437</v>
      </c>
      <c r="G9246" s="153" t="s">
        <v>11669</v>
      </c>
    </row>
    <row r="9247" spans="1:7" x14ac:dyDescent="0.25">
      <c r="A9247" s="86">
        <v>3574215453</v>
      </c>
      <c r="B9247" s="121" t="s">
        <v>19756</v>
      </c>
      <c r="C9247" s="94" t="s">
        <v>48677</v>
      </c>
      <c r="D9247" s="94" t="s">
        <v>51553</v>
      </c>
      <c r="E9247" s="94" t="s">
        <v>8437</v>
      </c>
      <c r="G9247" s="153" t="s">
        <v>11669</v>
      </c>
    </row>
    <row r="9248" spans="1:7" x14ac:dyDescent="0.25">
      <c r="A9248" s="86">
        <v>7465300001</v>
      </c>
      <c r="B9248" s="121" t="s">
        <v>20336</v>
      </c>
      <c r="C9248" s="94" t="s">
        <v>47010</v>
      </c>
      <c r="D9248" s="94" t="s">
        <v>51553</v>
      </c>
      <c r="E9248" s="94" t="s">
        <v>8437</v>
      </c>
      <c r="G9248" s="153" t="s">
        <v>11669</v>
      </c>
    </row>
    <row r="9249" spans="1:8" x14ac:dyDescent="0.25">
      <c r="A9249" s="86">
        <v>7465300407</v>
      </c>
      <c r="B9249" s="121" t="s">
        <v>20337</v>
      </c>
      <c r="C9249" s="94" t="s">
        <v>47011</v>
      </c>
      <c r="D9249" s="94" t="s">
        <v>51553</v>
      </c>
      <c r="E9249" s="94" t="s">
        <v>8437</v>
      </c>
      <c r="G9249" s="153" t="s">
        <v>11669</v>
      </c>
    </row>
    <row r="9250" spans="1:8" x14ac:dyDescent="0.25">
      <c r="A9250" s="86">
        <v>7465312282</v>
      </c>
      <c r="B9250" s="121" t="s">
        <v>20348</v>
      </c>
      <c r="C9250" s="94" t="s">
        <v>20349</v>
      </c>
      <c r="D9250" s="94" t="s">
        <v>51553</v>
      </c>
      <c r="E9250" s="94" t="s">
        <v>8437</v>
      </c>
      <c r="G9250" s="153" t="s">
        <v>11669</v>
      </c>
    </row>
    <row r="9251" spans="1:8" x14ac:dyDescent="0.25">
      <c r="A9251" s="86">
        <v>7465300003</v>
      </c>
      <c r="B9251" s="121" t="s">
        <v>20350</v>
      </c>
      <c r="C9251" s="94" t="s">
        <v>20351</v>
      </c>
      <c r="D9251" s="94" t="s">
        <v>51553</v>
      </c>
      <c r="E9251" s="94" t="s">
        <v>8437</v>
      </c>
      <c r="G9251" s="153" t="s">
        <v>11669</v>
      </c>
    </row>
    <row r="9252" spans="1:8" x14ac:dyDescent="0.25">
      <c r="A9252" s="86">
        <v>7465300406</v>
      </c>
      <c r="B9252" s="121" t="s">
        <v>20352</v>
      </c>
      <c r="C9252" s="94" t="s">
        <v>47012</v>
      </c>
      <c r="D9252" s="94" t="s">
        <v>51553</v>
      </c>
      <c r="E9252" s="94" t="s">
        <v>8437</v>
      </c>
      <c r="G9252" s="153" t="s">
        <v>11669</v>
      </c>
    </row>
    <row r="9253" spans="1:8" x14ac:dyDescent="0.25">
      <c r="A9253" s="86">
        <v>7465300002</v>
      </c>
      <c r="B9253" s="121" t="s">
        <v>20353</v>
      </c>
      <c r="C9253" s="94" t="s">
        <v>20354</v>
      </c>
      <c r="D9253" s="94" t="s">
        <v>51553</v>
      </c>
      <c r="E9253" s="94" t="s">
        <v>8437</v>
      </c>
      <c r="G9253" s="153" t="s">
        <v>11669</v>
      </c>
    </row>
    <row r="9254" spans="1:8" x14ac:dyDescent="0.25">
      <c r="A9254" s="86">
        <v>61610111111</v>
      </c>
      <c r="B9254" s="121" t="s">
        <v>20474</v>
      </c>
      <c r="C9254" s="94" t="s">
        <v>47013</v>
      </c>
      <c r="D9254" s="94" t="s">
        <v>51553</v>
      </c>
      <c r="E9254" s="94" t="s">
        <v>8437</v>
      </c>
      <c r="G9254" s="153" t="s">
        <v>11669</v>
      </c>
      <c r="H9254" s="153" t="s">
        <v>131</v>
      </c>
    </row>
    <row r="9255" spans="1:8" x14ac:dyDescent="0.25">
      <c r="A9255" s="86">
        <v>61610122222</v>
      </c>
      <c r="B9255" s="121" t="s">
        <v>20475</v>
      </c>
      <c r="C9255" s="94" t="s">
        <v>47014</v>
      </c>
      <c r="D9255" s="94" t="s">
        <v>51553</v>
      </c>
      <c r="E9255" s="94" t="s">
        <v>8437</v>
      </c>
      <c r="G9255" s="153" t="s">
        <v>11669</v>
      </c>
    </row>
    <row r="9256" spans="1:8" x14ac:dyDescent="0.25">
      <c r="A9256" s="86">
        <v>74988011125</v>
      </c>
      <c r="B9256" s="121" t="s">
        <v>21064</v>
      </c>
      <c r="C9256" s="94" t="s">
        <v>48678</v>
      </c>
      <c r="D9256" s="94" t="s">
        <v>51553</v>
      </c>
      <c r="E9256" s="94" t="s">
        <v>8437</v>
      </c>
      <c r="G9256" s="153" t="s">
        <v>11669</v>
      </c>
    </row>
    <row r="9257" spans="1:8" x14ac:dyDescent="0.25">
      <c r="A9257" s="86">
        <v>3800076550</v>
      </c>
      <c r="B9257" s="121" t="s">
        <v>21115</v>
      </c>
      <c r="C9257" s="94" t="s">
        <v>21116</v>
      </c>
      <c r="D9257" s="94" t="s">
        <v>51553</v>
      </c>
      <c r="E9257" s="94" t="s">
        <v>8437</v>
      </c>
      <c r="G9257" s="153" t="s">
        <v>11669</v>
      </c>
    </row>
    <row r="9258" spans="1:8" x14ac:dyDescent="0.25">
      <c r="A9258" s="86">
        <v>1862753419</v>
      </c>
      <c r="B9258" s="121" t="s">
        <v>21211</v>
      </c>
      <c r="C9258" s="94" t="s">
        <v>48679</v>
      </c>
      <c r="D9258" s="94" t="s">
        <v>51553</v>
      </c>
      <c r="E9258" s="94" t="s">
        <v>8437</v>
      </c>
      <c r="G9258" s="153" t="s">
        <v>11669</v>
      </c>
    </row>
    <row r="9259" spans="1:8" x14ac:dyDescent="0.25">
      <c r="A9259" s="86">
        <v>1862753422</v>
      </c>
      <c r="B9259" s="121" t="s">
        <v>21219</v>
      </c>
      <c r="C9259" s="94" t="s">
        <v>21220</v>
      </c>
      <c r="D9259" s="94" t="s">
        <v>51553</v>
      </c>
      <c r="E9259" s="94" t="s">
        <v>8437</v>
      </c>
      <c r="G9259" s="153" t="s">
        <v>11669</v>
      </c>
    </row>
    <row r="9260" spans="1:8" x14ac:dyDescent="0.25">
      <c r="A9260" s="86">
        <v>1862749282</v>
      </c>
      <c r="B9260" s="121" t="s">
        <v>21263</v>
      </c>
      <c r="C9260" s="94" t="s">
        <v>48680</v>
      </c>
      <c r="D9260" s="94" t="s">
        <v>51553</v>
      </c>
      <c r="E9260" s="94" t="s">
        <v>8437</v>
      </c>
      <c r="G9260" s="153" t="s">
        <v>11669</v>
      </c>
    </row>
    <row r="9261" spans="1:8" x14ac:dyDescent="0.25">
      <c r="A9261" s="86">
        <v>1862744141</v>
      </c>
      <c r="B9261" s="121" t="s">
        <v>21273</v>
      </c>
      <c r="C9261" s="94" t="s">
        <v>21274</v>
      </c>
      <c r="D9261" s="94" t="s">
        <v>51553</v>
      </c>
      <c r="E9261" s="94" t="s">
        <v>8437</v>
      </c>
      <c r="G9261" s="153" t="s">
        <v>11669</v>
      </c>
    </row>
    <row r="9262" spans="1:8" x14ac:dyDescent="0.25">
      <c r="A9262" s="86">
        <v>3800031010</v>
      </c>
      <c r="B9262" s="121" t="s">
        <v>21497</v>
      </c>
      <c r="C9262" s="94" t="s">
        <v>21498</v>
      </c>
      <c r="D9262" s="94" t="s">
        <v>51553</v>
      </c>
      <c r="E9262" s="94" t="s">
        <v>8437</v>
      </c>
      <c r="G9262" s="153" t="s">
        <v>11669</v>
      </c>
    </row>
    <row r="9263" spans="1:8" x14ac:dyDescent="0.25">
      <c r="A9263" s="86">
        <v>3800031810</v>
      </c>
      <c r="B9263" s="121" t="s">
        <v>21499</v>
      </c>
      <c r="C9263" s="94" t="s">
        <v>21500</v>
      </c>
      <c r="D9263" s="94" t="s">
        <v>51553</v>
      </c>
      <c r="E9263" s="94" t="s">
        <v>8437</v>
      </c>
      <c r="G9263" s="153" t="s">
        <v>11669</v>
      </c>
    </row>
    <row r="9264" spans="1:8" x14ac:dyDescent="0.25">
      <c r="A9264" s="86">
        <v>3800031310</v>
      </c>
      <c r="B9264" s="121" t="s">
        <v>21501</v>
      </c>
      <c r="C9264" s="94" t="s">
        <v>21502</v>
      </c>
      <c r="D9264" s="94" t="s">
        <v>51553</v>
      </c>
      <c r="E9264" s="94" t="s">
        <v>8437</v>
      </c>
      <c r="G9264" s="153" t="s">
        <v>11669</v>
      </c>
    </row>
    <row r="9265" spans="1:8" x14ac:dyDescent="0.25">
      <c r="A9265" s="86">
        <v>3800031110</v>
      </c>
      <c r="B9265" s="121" t="s">
        <v>21503</v>
      </c>
      <c r="C9265" s="94" t="s">
        <v>21504</v>
      </c>
      <c r="D9265" s="94" t="s">
        <v>51553</v>
      </c>
      <c r="E9265" s="94" t="s">
        <v>8437</v>
      </c>
      <c r="G9265" s="153" t="s">
        <v>11669</v>
      </c>
    </row>
    <row r="9266" spans="1:8" x14ac:dyDescent="0.25">
      <c r="A9266" s="86">
        <v>3800031710</v>
      </c>
      <c r="B9266" s="121" t="s">
        <v>21505</v>
      </c>
      <c r="C9266" s="94" t="s">
        <v>47016</v>
      </c>
      <c r="D9266" s="94" t="s">
        <v>51553</v>
      </c>
      <c r="E9266" s="94" t="s">
        <v>8437</v>
      </c>
      <c r="G9266" s="153" t="s">
        <v>11669</v>
      </c>
    </row>
    <row r="9267" spans="1:8" x14ac:dyDescent="0.25">
      <c r="A9267" s="86">
        <v>3800032110</v>
      </c>
      <c r="B9267" s="121" t="s">
        <v>21506</v>
      </c>
      <c r="C9267" s="94" t="s">
        <v>21507</v>
      </c>
      <c r="D9267" s="94" t="s">
        <v>51553</v>
      </c>
      <c r="E9267" s="94" t="s">
        <v>8437</v>
      </c>
      <c r="G9267" s="153" t="s">
        <v>11669</v>
      </c>
    </row>
    <row r="9268" spans="1:8" x14ac:dyDescent="0.25">
      <c r="A9268" s="86">
        <v>3800030410</v>
      </c>
      <c r="B9268" s="121" t="s">
        <v>21508</v>
      </c>
      <c r="C9268" s="94" t="s">
        <v>21509</v>
      </c>
      <c r="D9268" s="94" t="s">
        <v>51553</v>
      </c>
      <c r="E9268" s="94" t="s">
        <v>8437</v>
      </c>
      <c r="G9268" s="153" t="s">
        <v>11669</v>
      </c>
    </row>
    <row r="9269" spans="1:8" x14ac:dyDescent="0.25">
      <c r="A9269" s="86">
        <v>3800075603</v>
      </c>
      <c r="B9269" s="121" t="s">
        <v>21516</v>
      </c>
      <c r="C9269" s="94" t="s">
        <v>48681</v>
      </c>
      <c r="D9269" s="94" t="s">
        <v>51553</v>
      </c>
      <c r="E9269" s="94" t="s">
        <v>8437</v>
      </c>
      <c r="G9269" s="153" t="s">
        <v>11669</v>
      </c>
      <c r="H9269" s="153" t="s">
        <v>131</v>
      </c>
    </row>
    <row r="9270" spans="1:8" x14ac:dyDescent="0.25">
      <c r="A9270" s="86">
        <v>3800074820</v>
      </c>
      <c r="B9270" s="121" t="s">
        <v>21545</v>
      </c>
      <c r="C9270" s="94" t="s">
        <v>48682</v>
      </c>
      <c r="D9270" s="94" t="s">
        <v>51553</v>
      </c>
      <c r="E9270" s="94" t="s">
        <v>8437</v>
      </c>
      <c r="G9270" s="153" t="s">
        <v>11669</v>
      </c>
      <c r="H9270" s="153" t="s">
        <v>131</v>
      </c>
    </row>
    <row r="9271" spans="1:8" x14ac:dyDescent="0.25">
      <c r="A9271" s="86">
        <v>1380013522</v>
      </c>
      <c r="B9271" s="121" t="s">
        <v>22531</v>
      </c>
      <c r="C9271" s="94" t="s">
        <v>48683</v>
      </c>
      <c r="D9271" s="94" t="s">
        <v>51553</v>
      </c>
      <c r="E9271" s="94" t="s">
        <v>8437</v>
      </c>
      <c r="G9271" s="153" t="s">
        <v>11669</v>
      </c>
      <c r="H9271" s="153" t="s">
        <v>131</v>
      </c>
    </row>
    <row r="9272" spans="1:8" x14ac:dyDescent="0.25">
      <c r="A9272" s="86">
        <v>1380013520</v>
      </c>
      <c r="B9272" s="121" t="s">
        <v>22532</v>
      </c>
      <c r="C9272" s="94" t="s">
        <v>47017</v>
      </c>
      <c r="D9272" s="94" t="s">
        <v>51553</v>
      </c>
      <c r="E9272" s="94" t="s">
        <v>8437</v>
      </c>
      <c r="G9272" s="153" t="s">
        <v>11669</v>
      </c>
      <c r="H9272" s="153" t="s">
        <v>131</v>
      </c>
    </row>
    <row r="9273" spans="1:8" x14ac:dyDescent="0.25">
      <c r="A9273" s="86">
        <v>89784600224</v>
      </c>
      <c r="B9273" s="121" t="s">
        <v>24182</v>
      </c>
      <c r="C9273" s="94" t="s">
        <v>24183</v>
      </c>
      <c r="D9273" s="94" t="s">
        <v>51553</v>
      </c>
      <c r="E9273" s="94" t="s">
        <v>8437</v>
      </c>
      <c r="G9273" s="153" t="s">
        <v>11669</v>
      </c>
      <c r="H9273" s="153" t="s">
        <v>131</v>
      </c>
    </row>
    <row r="9274" spans="1:8" x14ac:dyDescent="0.25">
      <c r="A9274" s="86">
        <v>89784600219</v>
      </c>
      <c r="B9274" s="121" t="s">
        <v>24184</v>
      </c>
      <c r="C9274" s="94" t="s">
        <v>24185</v>
      </c>
      <c r="D9274" s="94" t="s">
        <v>51553</v>
      </c>
      <c r="E9274" s="94" t="s">
        <v>8437</v>
      </c>
      <c r="G9274" s="153" t="s">
        <v>11669</v>
      </c>
      <c r="H9274" s="153" t="s">
        <v>131</v>
      </c>
    </row>
    <row r="9275" spans="1:8" x14ac:dyDescent="0.25">
      <c r="A9275" s="86">
        <v>89784600225</v>
      </c>
      <c r="B9275" s="121" t="s">
        <v>24186</v>
      </c>
      <c r="C9275" s="94" t="s">
        <v>48684</v>
      </c>
      <c r="D9275" s="94" t="s">
        <v>51553</v>
      </c>
      <c r="E9275" s="94" t="s">
        <v>8437</v>
      </c>
      <c r="G9275" s="153" t="s">
        <v>11669</v>
      </c>
      <c r="H9275" s="153" t="s">
        <v>131</v>
      </c>
    </row>
    <row r="9276" spans="1:8" x14ac:dyDescent="0.25">
      <c r="A9276" s="86">
        <v>89784600222</v>
      </c>
      <c r="B9276" s="121" t="s">
        <v>24187</v>
      </c>
      <c r="C9276" s="94" t="s">
        <v>47018</v>
      </c>
      <c r="D9276" s="94" t="s">
        <v>51553</v>
      </c>
      <c r="E9276" s="94" t="s">
        <v>8437</v>
      </c>
      <c r="G9276" s="153" t="s">
        <v>11669</v>
      </c>
      <c r="H9276" s="153" t="s">
        <v>131</v>
      </c>
    </row>
    <row r="9277" spans="1:8" x14ac:dyDescent="0.25">
      <c r="A9277" s="86">
        <v>89784600221</v>
      </c>
      <c r="B9277" s="121" t="s">
        <v>47019</v>
      </c>
      <c r="C9277" s="94" t="s">
        <v>47020</v>
      </c>
      <c r="D9277" s="94" t="s">
        <v>51553</v>
      </c>
      <c r="E9277" s="94" t="s">
        <v>8437</v>
      </c>
      <c r="G9277" s="153" t="s">
        <v>11669</v>
      </c>
      <c r="H9277" s="153" t="s">
        <v>131</v>
      </c>
    </row>
    <row r="9278" spans="1:8" x14ac:dyDescent="0.25">
      <c r="A9278" s="86">
        <v>89784600309</v>
      </c>
      <c r="B9278" s="121" t="s">
        <v>24188</v>
      </c>
      <c r="C9278" s="94" t="s">
        <v>24189</v>
      </c>
      <c r="D9278" s="94" t="s">
        <v>51553</v>
      </c>
      <c r="E9278" s="94" t="s">
        <v>8437</v>
      </c>
      <c r="G9278" s="153" t="s">
        <v>11669</v>
      </c>
    </row>
    <row r="9279" spans="1:8" x14ac:dyDescent="0.25">
      <c r="A9279" s="86">
        <v>85763000309</v>
      </c>
      <c r="B9279" s="121" t="s">
        <v>24190</v>
      </c>
      <c r="C9279" s="94" t="s">
        <v>48685</v>
      </c>
      <c r="D9279" s="94" t="s">
        <v>51553</v>
      </c>
      <c r="E9279" s="94" t="s">
        <v>8437</v>
      </c>
      <c r="G9279" s="153" t="s">
        <v>11669</v>
      </c>
    </row>
    <row r="9280" spans="1:8" x14ac:dyDescent="0.25">
      <c r="A9280" s="86">
        <v>7350420021</v>
      </c>
      <c r="B9280" s="121" t="s">
        <v>24644</v>
      </c>
      <c r="C9280" s="94" t="s">
        <v>48686</v>
      </c>
      <c r="D9280" s="94" t="s">
        <v>53840</v>
      </c>
      <c r="E9280" s="94" t="s">
        <v>8437</v>
      </c>
      <c r="G9280" s="153" t="s">
        <v>11669</v>
      </c>
    </row>
    <row r="9281" spans="1:7" x14ac:dyDescent="0.25">
      <c r="A9281" s="86">
        <v>7350420001</v>
      </c>
      <c r="B9281" s="121" t="s">
        <v>24645</v>
      </c>
      <c r="C9281" s="94" t="s">
        <v>24646</v>
      </c>
      <c r="D9281" s="94" t="s">
        <v>53840</v>
      </c>
      <c r="E9281" s="94" t="s">
        <v>8437</v>
      </c>
      <c r="G9281" s="153" t="s">
        <v>11669</v>
      </c>
    </row>
    <row r="9282" spans="1:7" x14ac:dyDescent="0.25">
      <c r="A9282" s="86">
        <v>7738711690</v>
      </c>
      <c r="B9282" s="121" t="s">
        <v>25211</v>
      </c>
      <c r="C9282" s="94" t="s">
        <v>48687</v>
      </c>
      <c r="D9282" s="94" t="s">
        <v>51553</v>
      </c>
      <c r="E9282" s="94" t="s">
        <v>8437</v>
      </c>
      <c r="G9282" s="153" t="s">
        <v>11669</v>
      </c>
    </row>
    <row r="9283" spans="1:7" x14ac:dyDescent="0.25">
      <c r="A9283" s="86">
        <v>7738711691</v>
      </c>
      <c r="B9283" s="121" t="s">
        <v>25212</v>
      </c>
      <c r="C9283" s="94" t="s">
        <v>48688</v>
      </c>
      <c r="D9283" s="94" t="s">
        <v>51553</v>
      </c>
      <c r="E9283" s="94" t="s">
        <v>8437</v>
      </c>
      <c r="G9283" s="153" t="s">
        <v>11669</v>
      </c>
    </row>
    <row r="9284" spans="1:7" x14ac:dyDescent="0.25">
      <c r="A9284" s="86">
        <v>7738711694</v>
      </c>
      <c r="B9284" s="121" t="s">
        <v>25213</v>
      </c>
      <c r="C9284" s="94" t="s">
        <v>48689</v>
      </c>
      <c r="D9284" s="94" t="s">
        <v>51553</v>
      </c>
      <c r="E9284" s="94" t="s">
        <v>8437</v>
      </c>
      <c r="G9284" s="153" t="s">
        <v>11669</v>
      </c>
    </row>
    <row r="9285" spans="1:7" x14ac:dyDescent="0.25">
      <c r="A9285" s="86">
        <v>7738711693</v>
      </c>
      <c r="B9285" s="121" t="s">
        <v>25214</v>
      </c>
      <c r="C9285" s="94" t="s">
        <v>48690</v>
      </c>
      <c r="D9285" s="94" t="s">
        <v>51553</v>
      </c>
      <c r="E9285" s="94" t="s">
        <v>8437</v>
      </c>
      <c r="G9285" s="153" t="s">
        <v>11669</v>
      </c>
    </row>
    <row r="9286" spans="1:7" x14ac:dyDescent="0.25">
      <c r="A9286" s="86">
        <v>9540422702</v>
      </c>
      <c r="B9286" s="121" t="s">
        <v>27303</v>
      </c>
      <c r="C9286" s="94" t="s">
        <v>27304</v>
      </c>
      <c r="D9286" s="94" t="s">
        <v>51553</v>
      </c>
      <c r="E9286" s="94" t="s">
        <v>8437</v>
      </c>
      <c r="G9286" s="153" t="s">
        <v>11669</v>
      </c>
    </row>
    <row r="9287" spans="1:7" x14ac:dyDescent="0.25">
      <c r="A9287" s="86">
        <v>9540480001</v>
      </c>
      <c r="B9287" s="121" t="s">
        <v>27305</v>
      </c>
      <c r="C9287" s="94" t="s">
        <v>27306</v>
      </c>
      <c r="D9287" s="94" t="s">
        <v>51553</v>
      </c>
      <c r="E9287" s="94" t="s">
        <v>8437</v>
      </c>
      <c r="G9287" s="153" t="s">
        <v>11669</v>
      </c>
    </row>
    <row r="9288" spans="1:7" x14ac:dyDescent="0.25">
      <c r="A9288" s="86">
        <v>9540444402</v>
      </c>
      <c r="B9288" s="121" t="s">
        <v>27307</v>
      </c>
      <c r="C9288" s="94" t="s">
        <v>27308</v>
      </c>
      <c r="D9288" s="94" t="s">
        <v>51553</v>
      </c>
      <c r="E9288" s="94" t="s">
        <v>8437</v>
      </c>
      <c r="G9288" s="153" t="s">
        <v>11669</v>
      </c>
    </row>
    <row r="9289" spans="1:7" x14ac:dyDescent="0.25">
      <c r="A9289" s="86">
        <v>9540481612</v>
      </c>
      <c r="B9289" s="121" t="s">
        <v>27309</v>
      </c>
      <c r="C9289" s="94" t="s">
        <v>27310</v>
      </c>
      <c r="D9289" s="94" t="s">
        <v>51553</v>
      </c>
      <c r="E9289" s="94" t="s">
        <v>8437</v>
      </c>
      <c r="G9289" s="153" t="s">
        <v>11669</v>
      </c>
    </row>
    <row r="9290" spans="1:7" x14ac:dyDescent="0.25">
      <c r="A9290" s="86">
        <v>9540477702</v>
      </c>
      <c r="B9290" s="121" t="s">
        <v>27311</v>
      </c>
      <c r="C9290" s="94" t="s">
        <v>27312</v>
      </c>
      <c r="D9290" s="94" t="s">
        <v>51553</v>
      </c>
      <c r="E9290" s="94" t="s">
        <v>8437</v>
      </c>
      <c r="G9290" s="153" t="s">
        <v>11669</v>
      </c>
    </row>
    <row r="9291" spans="1:7" x14ac:dyDescent="0.25">
      <c r="A9291" s="86">
        <v>9540480002</v>
      </c>
      <c r="B9291" s="121" t="s">
        <v>27313</v>
      </c>
      <c r="C9291" s="94" t="s">
        <v>47021</v>
      </c>
      <c r="D9291" s="94" t="s">
        <v>51553</v>
      </c>
      <c r="E9291" s="94" t="s">
        <v>8437</v>
      </c>
      <c r="G9291" s="153" t="s">
        <v>11669</v>
      </c>
    </row>
    <row r="9292" spans="1:7" x14ac:dyDescent="0.25">
      <c r="A9292" s="86">
        <v>7729801241</v>
      </c>
      <c r="B9292" s="121" t="s">
        <v>27686</v>
      </c>
      <c r="C9292" s="94" t="s">
        <v>27687</v>
      </c>
      <c r="D9292" s="94" t="s">
        <v>51553</v>
      </c>
      <c r="E9292" s="94" t="s">
        <v>8437</v>
      </c>
      <c r="G9292" s="153" t="s">
        <v>11669</v>
      </c>
    </row>
    <row r="9293" spans="1:7" x14ac:dyDescent="0.25">
      <c r="A9293" s="86">
        <v>7729804403</v>
      </c>
      <c r="B9293" s="121" t="s">
        <v>27688</v>
      </c>
      <c r="C9293" s="94" t="s">
        <v>27689</v>
      </c>
      <c r="D9293" s="94" t="s">
        <v>51553</v>
      </c>
      <c r="E9293" s="94" t="s">
        <v>8437</v>
      </c>
      <c r="G9293" s="153" t="s">
        <v>11669</v>
      </c>
    </row>
    <row r="9294" spans="1:7" x14ac:dyDescent="0.25">
      <c r="A9294" s="86">
        <v>7729806768</v>
      </c>
      <c r="B9294" s="121" t="s">
        <v>27690</v>
      </c>
      <c r="C9294" s="94" t="s">
        <v>47022</v>
      </c>
      <c r="D9294" s="94" t="s">
        <v>51553</v>
      </c>
      <c r="E9294" s="94" t="s">
        <v>8437</v>
      </c>
      <c r="G9294" s="153" t="s">
        <v>11669</v>
      </c>
    </row>
    <row r="9295" spans="1:7" x14ac:dyDescent="0.25">
      <c r="A9295" s="86">
        <v>7729806728</v>
      </c>
      <c r="B9295" s="121" t="s">
        <v>27691</v>
      </c>
      <c r="C9295" s="94" t="s">
        <v>27692</v>
      </c>
      <c r="D9295" s="94" t="s">
        <v>51553</v>
      </c>
      <c r="E9295" s="94" t="s">
        <v>8437</v>
      </c>
      <c r="G9295" s="153" t="s">
        <v>11669</v>
      </c>
    </row>
    <row r="9296" spans="1:7" x14ac:dyDescent="0.25">
      <c r="A9296" s="86">
        <v>7729806718</v>
      </c>
      <c r="B9296" s="121" t="s">
        <v>27693</v>
      </c>
      <c r="C9296" s="94" t="s">
        <v>27694</v>
      </c>
      <c r="D9296" s="94" t="s">
        <v>51553</v>
      </c>
      <c r="E9296" s="94" t="s">
        <v>8437</v>
      </c>
      <c r="G9296" s="153" t="s">
        <v>11669</v>
      </c>
    </row>
    <row r="9297" spans="1:7" x14ac:dyDescent="0.25">
      <c r="A9297" s="86">
        <v>7729806748</v>
      </c>
      <c r="B9297" s="121" t="s">
        <v>27695</v>
      </c>
      <c r="C9297" s="94" t="s">
        <v>27696</v>
      </c>
      <c r="D9297" s="94" t="s">
        <v>51553</v>
      </c>
      <c r="E9297" s="94" t="s">
        <v>8437</v>
      </c>
      <c r="G9297" s="153" t="s">
        <v>11669</v>
      </c>
    </row>
    <row r="9298" spans="1:7" x14ac:dyDescent="0.25">
      <c r="A9298" s="86">
        <v>5844959054</v>
      </c>
      <c r="B9298" s="121" t="s">
        <v>27954</v>
      </c>
      <c r="C9298" s="94" t="s">
        <v>48691</v>
      </c>
      <c r="D9298" s="94" t="s">
        <v>51553</v>
      </c>
      <c r="E9298" s="94" t="s">
        <v>8437</v>
      </c>
      <c r="G9298" s="153" t="s">
        <v>11669</v>
      </c>
    </row>
    <row r="9299" spans="1:7" x14ac:dyDescent="0.25">
      <c r="A9299" s="86">
        <v>5844945419</v>
      </c>
      <c r="B9299" s="121" t="s">
        <v>27955</v>
      </c>
      <c r="C9299" s="94" t="s">
        <v>48692</v>
      </c>
      <c r="D9299" s="94" t="s">
        <v>51553</v>
      </c>
      <c r="E9299" s="94" t="s">
        <v>8437</v>
      </c>
      <c r="G9299" s="153" t="s">
        <v>11669</v>
      </c>
    </row>
    <row r="9300" spans="1:7" x14ac:dyDescent="0.25">
      <c r="A9300" s="86">
        <v>5844959056</v>
      </c>
      <c r="B9300" s="121" t="s">
        <v>27956</v>
      </c>
      <c r="C9300" s="94" t="s">
        <v>47023</v>
      </c>
      <c r="D9300" s="94" t="s">
        <v>51553</v>
      </c>
      <c r="E9300" s="94" t="s">
        <v>8437</v>
      </c>
      <c r="G9300" s="153" t="s">
        <v>11669</v>
      </c>
    </row>
    <row r="9301" spans="1:7" x14ac:dyDescent="0.25">
      <c r="A9301" s="86">
        <v>7570616509</v>
      </c>
      <c r="B9301" s="121" t="s">
        <v>29953</v>
      </c>
      <c r="C9301" s="94" t="s">
        <v>48693</v>
      </c>
      <c r="D9301" s="94" t="s">
        <v>51553</v>
      </c>
      <c r="E9301" s="94" t="s">
        <v>8437</v>
      </c>
      <c r="G9301" s="153" t="s">
        <v>11669</v>
      </c>
    </row>
    <row r="9302" spans="1:7" x14ac:dyDescent="0.25">
      <c r="A9302" s="86">
        <v>7570616502</v>
      </c>
      <c r="B9302" s="121" t="s">
        <v>29954</v>
      </c>
      <c r="C9302" s="94" t="s">
        <v>48694</v>
      </c>
      <c r="D9302" s="94" t="s">
        <v>51553</v>
      </c>
      <c r="E9302" s="94" t="s">
        <v>8437</v>
      </c>
      <c r="G9302" s="153" t="s">
        <v>11669</v>
      </c>
    </row>
    <row r="9303" spans="1:7" x14ac:dyDescent="0.25">
      <c r="A9303" s="86">
        <v>7570616517</v>
      </c>
      <c r="B9303" s="121" t="s">
        <v>29955</v>
      </c>
      <c r="C9303" s="94" t="s">
        <v>47024</v>
      </c>
      <c r="D9303" s="94" t="s">
        <v>51553</v>
      </c>
      <c r="E9303" s="94" t="s">
        <v>8437</v>
      </c>
      <c r="G9303" s="153" t="s">
        <v>11669</v>
      </c>
    </row>
    <row r="9304" spans="1:7" x14ac:dyDescent="0.25">
      <c r="A9304" s="86">
        <v>7570616504</v>
      </c>
      <c r="B9304" s="121" t="s">
        <v>29956</v>
      </c>
      <c r="C9304" s="94" t="s">
        <v>47025</v>
      </c>
      <c r="D9304" s="94" t="s">
        <v>51553</v>
      </c>
      <c r="E9304" s="94" t="s">
        <v>8437</v>
      </c>
      <c r="G9304" s="153" t="s">
        <v>11669</v>
      </c>
    </row>
    <row r="9305" spans="1:7" x14ac:dyDescent="0.25">
      <c r="A9305" s="86">
        <v>4830004260</v>
      </c>
      <c r="B9305" s="121" t="s">
        <v>30284</v>
      </c>
      <c r="C9305" s="94" t="s">
        <v>47026</v>
      </c>
      <c r="D9305" s="94" t="s">
        <v>51553</v>
      </c>
      <c r="E9305" s="94" t="s">
        <v>8437</v>
      </c>
      <c r="G9305" s="153" t="s">
        <v>11669</v>
      </c>
    </row>
    <row r="9306" spans="1:7" x14ac:dyDescent="0.25">
      <c r="A9306" s="86">
        <v>4830004255</v>
      </c>
      <c r="B9306" s="121" t="s">
        <v>30285</v>
      </c>
      <c r="C9306" s="94" t="s">
        <v>47027</v>
      </c>
      <c r="D9306" s="94" t="s">
        <v>51553</v>
      </c>
      <c r="E9306" s="94" t="s">
        <v>8437</v>
      </c>
      <c r="G9306" s="153" t="s">
        <v>11669</v>
      </c>
    </row>
    <row r="9307" spans="1:7" x14ac:dyDescent="0.25">
      <c r="A9307" s="86">
        <v>4830004256</v>
      </c>
      <c r="B9307" s="121" t="s">
        <v>30286</v>
      </c>
      <c r="C9307" s="94" t="s">
        <v>47028</v>
      </c>
      <c r="D9307" s="94" t="s">
        <v>51553</v>
      </c>
      <c r="E9307" s="94" t="s">
        <v>8437</v>
      </c>
      <c r="G9307" s="153" t="s">
        <v>11669</v>
      </c>
    </row>
    <row r="9308" spans="1:7" x14ac:dyDescent="0.25">
      <c r="A9308" s="86">
        <v>85536600110</v>
      </c>
      <c r="B9308" s="121" t="s">
        <v>33941</v>
      </c>
      <c r="C9308" s="94" t="s">
        <v>33942</v>
      </c>
      <c r="D9308" s="94" t="s">
        <v>51553</v>
      </c>
      <c r="E9308" s="94" t="s">
        <v>8437</v>
      </c>
      <c r="G9308" s="153" t="s">
        <v>11669</v>
      </c>
    </row>
    <row r="9309" spans="1:7" x14ac:dyDescent="0.25">
      <c r="A9309" s="86">
        <v>85536600111</v>
      </c>
      <c r="B9309" s="121" t="s">
        <v>33943</v>
      </c>
      <c r="C9309" s="94" t="s">
        <v>33944</v>
      </c>
      <c r="D9309" s="94" t="s">
        <v>51553</v>
      </c>
      <c r="E9309" s="94" t="s">
        <v>8437</v>
      </c>
      <c r="G9309" s="153" t="s">
        <v>11669</v>
      </c>
    </row>
    <row r="9310" spans="1:7" x14ac:dyDescent="0.25">
      <c r="A9310" s="86">
        <v>85536600141</v>
      </c>
      <c r="B9310" s="121" t="s">
        <v>33945</v>
      </c>
      <c r="C9310" s="94" t="s">
        <v>33944</v>
      </c>
      <c r="D9310" s="94" t="s">
        <v>51553</v>
      </c>
      <c r="E9310" s="94" t="s">
        <v>8437</v>
      </c>
      <c r="G9310" s="153" t="s">
        <v>11669</v>
      </c>
    </row>
    <row r="9311" spans="1:7" x14ac:dyDescent="0.25">
      <c r="A9311" s="86">
        <v>85536600144</v>
      </c>
      <c r="B9311" s="121" t="s">
        <v>33946</v>
      </c>
      <c r="C9311" s="94" t="s">
        <v>33947</v>
      </c>
      <c r="D9311" s="94" t="s">
        <v>51553</v>
      </c>
      <c r="E9311" s="94" t="s">
        <v>8437</v>
      </c>
      <c r="G9311" s="153" t="s">
        <v>11669</v>
      </c>
    </row>
    <row r="9312" spans="1:7" x14ac:dyDescent="0.25">
      <c r="A9312" s="86">
        <v>85536600112</v>
      </c>
      <c r="B9312" s="121" t="s">
        <v>33948</v>
      </c>
      <c r="C9312" s="94" t="s">
        <v>33949</v>
      </c>
      <c r="D9312" s="94" t="s">
        <v>51553</v>
      </c>
      <c r="E9312" s="94" t="s">
        <v>8437</v>
      </c>
      <c r="G9312" s="153" t="s">
        <v>11669</v>
      </c>
    </row>
    <row r="9313" spans="1:8" x14ac:dyDescent="0.25">
      <c r="A9313" s="86">
        <v>85536600113</v>
      </c>
      <c r="B9313" s="121" t="s">
        <v>33950</v>
      </c>
      <c r="C9313" s="94" t="s">
        <v>47030</v>
      </c>
      <c r="D9313" s="94" t="s">
        <v>51553</v>
      </c>
      <c r="E9313" s="94" t="s">
        <v>8437</v>
      </c>
      <c r="G9313" s="153" t="s">
        <v>11669</v>
      </c>
    </row>
    <row r="9314" spans="1:8" x14ac:dyDescent="0.25">
      <c r="A9314" s="86">
        <v>85536600115</v>
      </c>
      <c r="B9314" s="121" t="s">
        <v>34255</v>
      </c>
      <c r="C9314" s="94" t="s">
        <v>47031</v>
      </c>
      <c r="D9314" s="94" t="s">
        <v>51553</v>
      </c>
      <c r="E9314" s="94" t="s">
        <v>8437</v>
      </c>
      <c r="G9314" s="153" t="s">
        <v>11669</v>
      </c>
    </row>
    <row r="9315" spans="1:8" x14ac:dyDescent="0.25">
      <c r="A9315" s="86">
        <v>71947108000</v>
      </c>
      <c r="B9315" s="121" t="s">
        <v>35159</v>
      </c>
      <c r="C9315" s="94" t="s">
        <v>48695</v>
      </c>
      <c r="D9315" s="94" t="s">
        <v>51553</v>
      </c>
      <c r="E9315" s="94" t="s">
        <v>8437</v>
      </c>
      <c r="G9315" s="153" t="s">
        <v>11669</v>
      </c>
    </row>
    <row r="9316" spans="1:8" x14ac:dyDescent="0.25">
      <c r="A9316" s="86">
        <v>71947108002</v>
      </c>
      <c r="B9316" s="121" t="s">
        <v>35160</v>
      </c>
      <c r="C9316" s="94" t="s">
        <v>48696</v>
      </c>
      <c r="D9316" s="94" t="s">
        <v>51553</v>
      </c>
      <c r="E9316" s="94" t="s">
        <v>8437</v>
      </c>
      <c r="G9316" s="153" t="s">
        <v>11669</v>
      </c>
    </row>
    <row r="9317" spans="1:8" x14ac:dyDescent="0.25">
      <c r="A9317" s="86">
        <v>71947108001</v>
      </c>
      <c r="B9317" s="121" t="s">
        <v>35161</v>
      </c>
      <c r="C9317" s="94" t="s">
        <v>48697</v>
      </c>
      <c r="D9317" s="94" t="s">
        <v>51553</v>
      </c>
      <c r="E9317" s="94" t="s">
        <v>8437</v>
      </c>
      <c r="G9317" s="153" t="s">
        <v>11669</v>
      </c>
    </row>
    <row r="9318" spans="1:8" x14ac:dyDescent="0.25">
      <c r="A9318" s="86">
        <v>89258400214</v>
      </c>
      <c r="B9318" s="121" t="s">
        <v>36042</v>
      </c>
      <c r="C9318" s="94" t="s">
        <v>48698</v>
      </c>
      <c r="D9318" s="94" t="s">
        <v>51553</v>
      </c>
      <c r="E9318" s="94" t="s">
        <v>8437</v>
      </c>
      <c r="G9318" s="153" t="s">
        <v>11669</v>
      </c>
    </row>
    <row r="9319" spans="1:8" x14ac:dyDescent="0.25">
      <c r="A9319" s="86">
        <v>89258400216</v>
      </c>
      <c r="B9319" s="121" t="s">
        <v>36043</v>
      </c>
      <c r="C9319" s="94" t="s">
        <v>48699</v>
      </c>
      <c r="D9319" s="94" t="s">
        <v>51553</v>
      </c>
      <c r="E9319" s="94" t="s">
        <v>8437</v>
      </c>
      <c r="G9319" s="153" t="s">
        <v>11669</v>
      </c>
    </row>
    <row r="9320" spans="1:8" x14ac:dyDescent="0.25">
      <c r="A9320" s="86">
        <v>2580000003</v>
      </c>
      <c r="B9320" s="121" t="s">
        <v>36324</v>
      </c>
      <c r="C9320" s="94" t="s">
        <v>47032</v>
      </c>
      <c r="D9320" s="94" t="s">
        <v>51553</v>
      </c>
      <c r="E9320" s="94" t="s">
        <v>8437</v>
      </c>
      <c r="G9320" s="153" t="s">
        <v>11669</v>
      </c>
    </row>
    <row r="9321" spans="1:8" x14ac:dyDescent="0.25">
      <c r="A9321" s="86">
        <v>2580002240</v>
      </c>
      <c r="B9321" s="121" t="s">
        <v>36325</v>
      </c>
      <c r="C9321" s="94" t="s">
        <v>48700</v>
      </c>
      <c r="D9321" s="94" t="s">
        <v>51553</v>
      </c>
      <c r="E9321" s="94" t="s">
        <v>8437</v>
      </c>
      <c r="G9321" s="153" t="s">
        <v>11669</v>
      </c>
    </row>
    <row r="9322" spans="1:8" x14ac:dyDescent="0.25">
      <c r="A9322" s="86">
        <v>2580002651</v>
      </c>
      <c r="B9322" s="121" t="s">
        <v>36326</v>
      </c>
      <c r="C9322" s="94" t="s">
        <v>48701</v>
      </c>
      <c r="D9322" s="94" t="s">
        <v>51553</v>
      </c>
      <c r="E9322" s="94" t="s">
        <v>8437</v>
      </c>
      <c r="G9322" s="153" t="s">
        <v>11669</v>
      </c>
    </row>
    <row r="9323" spans="1:8" x14ac:dyDescent="0.25">
      <c r="A9323" s="86">
        <v>2580001965</v>
      </c>
      <c r="B9323" s="121" t="s">
        <v>36327</v>
      </c>
      <c r="C9323" s="94" t="s">
        <v>36328</v>
      </c>
      <c r="D9323" s="94" t="s">
        <v>51553</v>
      </c>
      <c r="E9323" s="94" t="s">
        <v>8437</v>
      </c>
      <c r="G9323" s="153" t="s">
        <v>11669</v>
      </c>
    </row>
    <row r="9324" spans="1:8" x14ac:dyDescent="0.25">
      <c r="A9324" s="86">
        <v>2580002289</v>
      </c>
      <c r="B9324" s="121" t="s">
        <v>36329</v>
      </c>
      <c r="C9324" s="94" t="s">
        <v>36330</v>
      </c>
      <c r="D9324" s="94" t="s">
        <v>51553</v>
      </c>
      <c r="E9324" s="94" t="s">
        <v>8437</v>
      </c>
      <c r="G9324" s="153" t="s">
        <v>11669</v>
      </c>
    </row>
    <row r="9325" spans="1:8" x14ac:dyDescent="0.25">
      <c r="A9325" s="86">
        <v>3377601800</v>
      </c>
      <c r="B9325" s="121" t="s">
        <v>36333</v>
      </c>
      <c r="C9325" s="94" t="s">
        <v>36334</v>
      </c>
      <c r="D9325" s="94" t="s">
        <v>51553</v>
      </c>
      <c r="E9325" s="94" t="s">
        <v>8437</v>
      </c>
      <c r="G9325" s="153" t="s">
        <v>11669</v>
      </c>
      <c r="H9325" s="153" t="s">
        <v>43249</v>
      </c>
    </row>
    <row r="9326" spans="1:8" x14ac:dyDescent="0.25">
      <c r="A9326" s="86">
        <v>2580003932</v>
      </c>
      <c r="B9326" s="121" t="s">
        <v>36337</v>
      </c>
      <c r="C9326" s="94" t="s">
        <v>48702</v>
      </c>
      <c r="D9326" s="94" t="s">
        <v>51553</v>
      </c>
      <c r="E9326" s="94" t="s">
        <v>8437</v>
      </c>
      <c r="G9326" s="153" t="s">
        <v>11669</v>
      </c>
      <c r="H9326" s="153" t="s">
        <v>43249</v>
      </c>
    </row>
    <row r="9327" spans="1:8" x14ac:dyDescent="0.25">
      <c r="A9327" s="86">
        <v>2580003910</v>
      </c>
      <c r="B9327" s="121" t="s">
        <v>36338</v>
      </c>
      <c r="C9327" s="94" t="s">
        <v>48703</v>
      </c>
      <c r="D9327" s="94" t="s">
        <v>51553</v>
      </c>
      <c r="E9327" s="94" t="s">
        <v>8437</v>
      </c>
      <c r="G9327" s="153" t="s">
        <v>11669</v>
      </c>
    </row>
    <row r="9328" spans="1:8" x14ac:dyDescent="0.25">
      <c r="A9328" s="86">
        <v>2580002031</v>
      </c>
      <c r="B9328" s="121" t="s">
        <v>36340</v>
      </c>
      <c r="C9328" s="94" t="s">
        <v>47033</v>
      </c>
      <c r="D9328" s="94" t="s">
        <v>51553</v>
      </c>
      <c r="E9328" s="94" t="s">
        <v>8437</v>
      </c>
      <c r="G9328" s="153" t="s">
        <v>11669</v>
      </c>
    </row>
    <row r="9329" spans="1:7" x14ac:dyDescent="0.25">
      <c r="A9329" s="86">
        <v>2580003928</v>
      </c>
      <c r="B9329" s="121" t="s">
        <v>36341</v>
      </c>
      <c r="C9329" s="94" t="s">
        <v>47034</v>
      </c>
      <c r="D9329" s="94" t="s">
        <v>51553</v>
      </c>
      <c r="E9329" s="94" t="s">
        <v>8437</v>
      </c>
      <c r="G9329" s="153" t="s">
        <v>11669</v>
      </c>
    </row>
    <row r="9330" spans="1:7" x14ac:dyDescent="0.25">
      <c r="A9330" s="86">
        <v>2580003010</v>
      </c>
      <c r="B9330" s="121" t="s">
        <v>36355</v>
      </c>
      <c r="C9330" s="94" t="s">
        <v>47035</v>
      </c>
      <c r="D9330" s="94" t="s">
        <v>51553</v>
      </c>
      <c r="E9330" s="94" t="s">
        <v>8437</v>
      </c>
      <c r="G9330" s="153" t="s">
        <v>11669</v>
      </c>
    </row>
    <row r="9331" spans="1:7" x14ac:dyDescent="0.25">
      <c r="A9331" s="86">
        <v>2580002376</v>
      </c>
      <c r="B9331" s="121" t="s">
        <v>36356</v>
      </c>
      <c r="C9331" s="94" t="s">
        <v>48705</v>
      </c>
      <c r="D9331" s="94" t="s">
        <v>51553</v>
      </c>
      <c r="E9331" s="94" t="s">
        <v>8437</v>
      </c>
      <c r="G9331" s="153" t="s">
        <v>11669</v>
      </c>
    </row>
    <row r="9332" spans="1:7" x14ac:dyDescent="0.25">
      <c r="A9332" s="86">
        <v>2580002011</v>
      </c>
      <c r="B9332" s="121" t="s">
        <v>36358</v>
      </c>
      <c r="C9332" s="94" t="s">
        <v>47037</v>
      </c>
      <c r="D9332" s="94" t="s">
        <v>51553</v>
      </c>
      <c r="E9332" s="94" t="s">
        <v>8437</v>
      </c>
      <c r="G9332" s="153" t="s">
        <v>11669</v>
      </c>
    </row>
    <row r="9333" spans="1:7" x14ac:dyDescent="0.25">
      <c r="A9333" s="86">
        <v>2580002660</v>
      </c>
      <c r="B9333" s="121" t="s">
        <v>36359</v>
      </c>
      <c r="C9333" s="94" t="s">
        <v>48706</v>
      </c>
      <c r="D9333" s="94" t="s">
        <v>51553</v>
      </c>
      <c r="E9333" s="94" t="s">
        <v>8437</v>
      </c>
      <c r="G9333" s="153" t="s">
        <v>11669</v>
      </c>
    </row>
    <row r="9334" spans="1:7" x14ac:dyDescent="0.25">
      <c r="A9334" s="86">
        <v>2580002032</v>
      </c>
      <c r="B9334" s="121" t="s">
        <v>36360</v>
      </c>
      <c r="C9334" s="94" t="s">
        <v>47038</v>
      </c>
      <c r="D9334" s="94" t="s">
        <v>51553</v>
      </c>
      <c r="E9334" s="94" t="s">
        <v>8437</v>
      </c>
      <c r="G9334" s="153" t="s">
        <v>11669</v>
      </c>
    </row>
    <row r="9335" spans="1:7" x14ac:dyDescent="0.25">
      <c r="A9335" s="86">
        <v>2580002247</v>
      </c>
      <c r="B9335" s="121" t="s">
        <v>36361</v>
      </c>
      <c r="C9335" s="94" t="s">
        <v>47039</v>
      </c>
      <c r="D9335" s="94" t="s">
        <v>51553</v>
      </c>
      <c r="E9335" s="94" t="s">
        <v>8437</v>
      </c>
      <c r="G9335" s="153" t="s">
        <v>11669</v>
      </c>
    </row>
    <row r="9336" spans="1:7" x14ac:dyDescent="0.25">
      <c r="A9336" s="86">
        <v>2580002024</v>
      </c>
      <c r="B9336" s="121" t="s">
        <v>36363</v>
      </c>
      <c r="C9336" s="94" t="s">
        <v>47041</v>
      </c>
      <c r="D9336" s="94" t="s">
        <v>51553</v>
      </c>
      <c r="E9336" s="94" t="s">
        <v>8437</v>
      </c>
      <c r="G9336" s="153" t="s">
        <v>11669</v>
      </c>
    </row>
    <row r="9337" spans="1:7" x14ac:dyDescent="0.25">
      <c r="A9337" s="86">
        <v>2580002256</v>
      </c>
      <c r="B9337" s="121" t="s">
        <v>36364</v>
      </c>
      <c r="C9337" s="94" t="s">
        <v>47042</v>
      </c>
      <c r="D9337" s="94" t="s">
        <v>51553</v>
      </c>
      <c r="E9337" s="94" t="s">
        <v>8437</v>
      </c>
      <c r="G9337" s="153" t="s">
        <v>11669</v>
      </c>
    </row>
    <row r="9338" spans="1:7" x14ac:dyDescent="0.25">
      <c r="A9338" s="86">
        <v>2580002930</v>
      </c>
      <c r="B9338" s="121" t="s">
        <v>36365</v>
      </c>
      <c r="C9338" s="94" t="s">
        <v>47043</v>
      </c>
      <c r="D9338" s="94" t="s">
        <v>51553</v>
      </c>
      <c r="E9338" s="94" t="s">
        <v>8437</v>
      </c>
      <c r="G9338" s="153" t="s">
        <v>11669</v>
      </c>
    </row>
    <row r="9339" spans="1:7" x14ac:dyDescent="0.25">
      <c r="A9339" s="86">
        <v>2580002013</v>
      </c>
      <c r="B9339" s="121" t="s">
        <v>36366</v>
      </c>
      <c r="C9339" s="94" t="s">
        <v>47044</v>
      </c>
      <c r="D9339" s="94" t="s">
        <v>51553</v>
      </c>
      <c r="E9339" s="94" t="s">
        <v>8437</v>
      </c>
      <c r="G9339" s="153" t="s">
        <v>11669</v>
      </c>
    </row>
    <row r="9340" spans="1:7" x14ac:dyDescent="0.25">
      <c r="A9340" s="86">
        <v>2580002020</v>
      </c>
      <c r="B9340" s="121" t="s">
        <v>36367</v>
      </c>
      <c r="C9340" s="94" t="s">
        <v>47045</v>
      </c>
      <c r="D9340" s="94" t="s">
        <v>51553</v>
      </c>
      <c r="E9340" s="94" t="s">
        <v>8437</v>
      </c>
      <c r="G9340" s="153" t="s">
        <v>11669</v>
      </c>
    </row>
    <row r="9341" spans="1:7" x14ac:dyDescent="0.25">
      <c r="A9341" s="86">
        <v>2580002040</v>
      </c>
      <c r="B9341" s="121" t="s">
        <v>36368</v>
      </c>
      <c r="C9341" s="94" t="s">
        <v>47046</v>
      </c>
      <c r="D9341" s="94" t="s">
        <v>51553</v>
      </c>
      <c r="E9341" s="94" t="s">
        <v>8437</v>
      </c>
      <c r="G9341" s="153" t="s">
        <v>11669</v>
      </c>
    </row>
    <row r="9342" spans="1:7" x14ac:dyDescent="0.25">
      <c r="A9342" s="86">
        <v>2580002955</v>
      </c>
      <c r="B9342" s="121" t="s">
        <v>36369</v>
      </c>
      <c r="C9342" s="94" t="s">
        <v>36370</v>
      </c>
      <c r="D9342" s="94" t="s">
        <v>51553</v>
      </c>
      <c r="E9342" s="94" t="s">
        <v>8437</v>
      </c>
      <c r="G9342" s="153" t="s">
        <v>11669</v>
      </c>
    </row>
    <row r="9343" spans="1:7" x14ac:dyDescent="0.25">
      <c r="A9343" s="86">
        <v>2580002320</v>
      </c>
      <c r="B9343" s="121" t="s">
        <v>36371</v>
      </c>
      <c r="C9343" s="94" t="s">
        <v>48707</v>
      </c>
      <c r="D9343" s="94" t="s">
        <v>51553</v>
      </c>
      <c r="E9343" s="94" t="s">
        <v>8437</v>
      </c>
      <c r="G9343" s="153" t="s">
        <v>11669</v>
      </c>
    </row>
    <row r="9344" spans="1:7" x14ac:dyDescent="0.25">
      <c r="A9344" s="86">
        <v>2580002360</v>
      </c>
      <c r="B9344" s="121" t="s">
        <v>36372</v>
      </c>
      <c r="C9344" s="94" t="s">
        <v>47047</v>
      </c>
      <c r="D9344" s="94" t="s">
        <v>51553</v>
      </c>
      <c r="E9344" s="94" t="s">
        <v>8437</v>
      </c>
      <c r="G9344" s="153" t="s">
        <v>11669</v>
      </c>
    </row>
    <row r="9345" spans="1:8" x14ac:dyDescent="0.25">
      <c r="A9345" s="86">
        <v>2580002653</v>
      </c>
      <c r="B9345" s="121" t="s">
        <v>36373</v>
      </c>
      <c r="C9345" s="94" t="s">
        <v>47048</v>
      </c>
      <c r="D9345" s="94" t="s">
        <v>51553</v>
      </c>
      <c r="E9345" s="94" t="s">
        <v>8437</v>
      </c>
      <c r="G9345" s="153" t="s">
        <v>11669</v>
      </c>
    </row>
    <row r="9346" spans="1:8" x14ac:dyDescent="0.25">
      <c r="A9346" s="86">
        <v>2580002960</v>
      </c>
      <c r="B9346" s="121" t="s">
        <v>36374</v>
      </c>
      <c r="C9346" s="94" t="s">
        <v>48708</v>
      </c>
      <c r="D9346" s="94" t="s">
        <v>51553</v>
      </c>
      <c r="E9346" s="94" t="s">
        <v>8437</v>
      </c>
      <c r="G9346" s="153" t="s">
        <v>11669</v>
      </c>
    </row>
    <row r="9347" spans="1:8" x14ac:dyDescent="0.25">
      <c r="A9347" s="86">
        <v>8005463263</v>
      </c>
      <c r="B9347" s="121" t="s">
        <v>36375</v>
      </c>
      <c r="C9347" s="94" t="s">
        <v>47049</v>
      </c>
      <c r="D9347" s="94" t="s">
        <v>51553</v>
      </c>
      <c r="E9347" s="94" t="s">
        <v>8437</v>
      </c>
      <c r="G9347" s="153" t="s">
        <v>11669</v>
      </c>
    </row>
    <row r="9348" spans="1:8" x14ac:dyDescent="0.25">
      <c r="A9348" s="86">
        <v>8005463280</v>
      </c>
      <c r="B9348" s="121" t="s">
        <v>36376</v>
      </c>
      <c r="C9348" s="94" t="s">
        <v>36377</v>
      </c>
      <c r="D9348" s="94" t="s">
        <v>51553</v>
      </c>
      <c r="E9348" s="94" t="s">
        <v>8437</v>
      </c>
      <c r="G9348" s="153" t="s">
        <v>11669</v>
      </c>
    </row>
    <row r="9349" spans="1:8" x14ac:dyDescent="0.25">
      <c r="A9349" s="86">
        <v>89258400215</v>
      </c>
      <c r="B9349" s="121" t="s">
        <v>36442</v>
      </c>
      <c r="C9349" s="94" t="s">
        <v>48709</v>
      </c>
      <c r="D9349" s="94" t="s">
        <v>51553</v>
      </c>
      <c r="E9349" s="94" t="s">
        <v>8437</v>
      </c>
      <c r="G9349" s="153" t="s">
        <v>11669</v>
      </c>
    </row>
    <row r="9350" spans="1:8" x14ac:dyDescent="0.25">
      <c r="A9350" s="86">
        <v>89258400217</v>
      </c>
      <c r="B9350" s="121" t="s">
        <v>36443</v>
      </c>
      <c r="C9350" s="94" t="s">
        <v>48710</v>
      </c>
      <c r="D9350" s="94" t="s">
        <v>51553</v>
      </c>
      <c r="E9350" s="94" t="s">
        <v>8437</v>
      </c>
      <c r="G9350" s="153" t="s">
        <v>11669</v>
      </c>
    </row>
    <row r="9351" spans="1:8" x14ac:dyDescent="0.25">
      <c r="A9351" s="86">
        <v>89258400218</v>
      </c>
      <c r="B9351" s="121" t="s">
        <v>36444</v>
      </c>
      <c r="C9351" s="94" t="s">
        <v>47050</v>
      </c>
      <c r="D9351" s="94" t="s">
        <v>51553</v>
      </c>
      <c r="E9351" s="94" t="s">
        <v>8437</v>
      </c>
      <c r="G9351" s="158" t="s">
        <v>11669</v>
      </c>
      <c r="H9351" s="158"/>
    </row>
    <row r="9352" spans="1:8" x14ac:dyDescent="0.25">
      <c r="A9352" s="86">
        <v>1380014252</v>
      </c>
      <c r="B9352" s="121" t="s">
        <v>36975</v>
      </c>
      <c r="C9352" s="128" t="s">
        <v>48711</v>
      </c>
      <c r="D9352" s="94" t="s">
        <v>51553</v>
      </c>
      <c r="E9352" s="94" t="s">
        <v>8437</v>
      </c>
      <c r="G9352" s="158" t="s">
        <v>11669</v>
      </c>
      <c r="H9352" s="158"/>
    </row>
    <row r="9353" spans="1:8" x14ac:dyDescent="0.25">
      <c r="A9353" s="86">
        <v>1380044730</v>
      </c>
      <c r="B9353" s="121" t="s">
        <v>37722</v>
      </c>
      <c r="C9353" s="94" t="s">
        <v>47051</v>
      </c>
      <c r="D9353" s="94" t="s">
        <v>51553</v>
      </c>
      <c r="E9353" s="94" t="s">
        <v>8437</v>
      </c>
      <c r="G9353" s="153" t="s">
        <v>11669</v>
      </c>
    </row>
    <row r="9354" spans="1:8" x14ac:dyDescent="0.25">
      <c r="A9354" s="86">
        <v>1380044691</v>
      </c>
      <c r="B9354" s="121" t="s">
        <v>37723</v>
      </c>
      <c r="C9354" s="94" t="s">
        <v>47052</v>
      </c>
      <c r="D9354" s="94" t="s">
        <v>51553</v>
      </c>
      <c r="E9354" s="94" t="s">
        <v>8437</v>
      </c>
      <c r="G9354" s="153" t="s">
        <v>11669</v>
      </c>
    </row>
    <row r="9355" spans="1:8" x14ac:dyDescent="0.25">
      <c r="A9355" s="86">
        <v>1380044699</v>
      </c>
      <c r="B9355" s="121" t="s">
        <v>37724</v>
      </c>
      <c r="C9355" s="94" t="s">
        <v>47053</v>
      </c>
      <c r="D9355" s="94" t="s">
        <v>51553</v>
      </c>
      <c r="E9355" s="94" t="s">
        <v>8437</v>
      </c>
      <c r="G9355" s="153" t="s">
        <v>11669</v>
      </c>
    </row>
    <row r="9356" spans="1:8" x14ac:dyDescent="0.25">
      <c r="A9356" s="86">
        <v>1380012044</v>
      </c>
      <c r="B9356" s="121" t="s">
        <v>37725</v>
      </c>
      <c r="C9356" s="94" t="s">
        <v>47054</v>
      </c>
      <c r="D9356" s="94" t="s">
        <v>51553</v>
      </c>
      <c r="E9356" s="94" t="s">
        <v>8437</v>
      </c>
      <c r="G9356" s="153" t="s">
        <v>11669</v>
      </c>
    </row>
    <row r="9357" spans="1:8" x14ac:dyDescent="0.25">
      <c r="A9357" s="86">
        <v>1380012043</v>
      </c>
      <c r="B9357" s="121" t="s">
        <v>37726</v>
      </c>
      <c r="C9357" s="94" t="s">
        <v>47055</v>
      </c>
      <c r="D9357" s="94" t="s">
        <v>51553</v>
      </c>
      <c r="E9357" s="94" t="s">
        <v>8437</v>
      </c>
      <c r="G9357" s="153" t="s">
        <v>11669</v>
      </c>
    </row>
    <row r="9358" spans="1:8" x14ac:dyDescent="0.25">
      <c r="A9358" s="86">
        <v>1380004719</v>
      </c>
      <c r="B9358" s="121" t="s">
        <v>37727</v>
      </c>
      <c r="C9358" s="94" t="s">
        <v>47056</v>
      </c>
      <c r="D9358" s="94" t="s">
        <v>51553</v>
      </c>
      <c r="E9358" s="94" t="s">
        <v>8437</v>
      </c>
      <c r="G9358" s="153" t="s">
        <v>11669</v>
      </c>
    </row>
    <row r="9359" spans="1:8" x14ac:dyDescent="0.25">
      <c r="A9359" s="86">
        <v>1380014406</v>
      </c>
      <c r="B9359" s="121" t="s">
        <v>37728</v>
      </c>
      <c r="C9359" s="94" t="s">
        <v>47057</v>
      </c>
      <c r="D9359" s="94" t="s">
        <v>51553</v>
      </c>
      <c r="E9359" s="94" t="s">
        <v>8437</v>
      </c>
      <c r="G9359" s="153" t="s">
        <v>11669</v>
      </c>
    </row>
    <row r="9360" spans="1:8" x14ac:dyDescent="0.25">
      <c r="A9360" s="86">
        <v>1380014224</v>
      </c>
      <c r="B9360" s="121" t="s">
        <v>37729</v>
      </c>
      <c r="C9360" s="94" t="s">
        <v>47058</v>
      </c>
      <c r="D9360" s="94" t="s">
        <v>51553</v>
      </c>
      <c r="E9360" s="94" t="s">
        <v>8437</v>
      </c>
      <c r="G9360" s="153" t="s">
        <v>11669</v>
      </c>
    </row>
    <row r="9361" spans="1:7" x14ac:dyDescent="0.25">
      <c r="A9361" s="86">
        <v>1380018805</v>
      </c>
      <c r="B9361" s="121" t="s">
        <v>37730</v>
      </c>
      <c r="C9361" s="128" t="s">
        <v>47059</v>
      </c>
      <c r="D9361" s="94" t="s">
        <v>51553</v>
      </c>
      <c r="E9361" s="94" t="s">
        <v>8437</v>
      </c>
      <c r="G9361" s="153" t="s">
        <v>11669</v>
      </c>
    </row>
    <row r="9362" spans="1:7" x14ac:dyDescent="0.25">
      <c r="A9362" s="86">
        <v>1380010323</v>
      </c>
      <c r="B9362" s="121" t="s">
        <v>37747</v>
      </c>
      <c r="C9362" s="128" t="s">
        <v>47060</v>
      </c>
      <c r="D9362" s="94" t="s">
        <v>51553</v>
      </c>
      <c r="E9362" s="94" t="s">
        <v>8437</v>
      </c>
      <c r="G9362" s="153" t="s">
        <v>11669</v>
      </c>
    </row>
    <row r="9363" spans="1:7" x14ac:dyDescent="0.25">
      <c r="A9363" s="86">
        <v>1380010170</v>
      </c>
      <c r="B9363" s="121" t="s">
        <v>37805</v>
      </c>
      <c r="C9363" s="94" t="s">
        <v>47061</v>
      </c>
      <c r="D9363" s="94" t="s">
        <v>51553</v>
      </c>
      <c r="E9363" s="94" t="s">
        <v>8437</v>
      </c>
      <c r="G9363" s="153" t="s">
        <v>11669</v>
      </c>
    </row>
    <row r="9364" spans="1:7" x14ac:dyDescent="0.25">
      <c r="A9364" s="86">
        <v>1380021450</v>
      </c>
      <c r="B9364" s="121" t="s">
        <v>37806</v>
      </c>
      <c r="C9364" s="94" t="s">
        <v>47062</v>
      </c>
      <c r="D9364" s="94" t="s">
        <v>51553</v>
      </c>
      <c r="E9364" s="94" t="s">
        <v>8437</v>
      </c>
      <c r="G9364" s="153" t="s">
        <v>11669</v>
      </c>
    </row>
    <row r="9365" spans="1:7" x14ac:dyDescent="0.25">
      <c r="A9365" s="86">
        <v>1380012008</v>
      </c>
      <c r="B9365" s="121" t="s">
        <v>37807</v>
      </c>
      <c r="C9365" s="94" t="s">
        <v>47063</v>
      </c>
      <c r="D9365" s="94" t="s">
        <v>51553</v>
      </c>
      <c r="E9365" s="94" t="s">
        <v>8437</v>
      </c>
      <c r="G9365" s="153" t="s">
        <v>11669</v>
      </c>
    </row>
    <row r="9366" spans="1:7" x14ac:dyDescent="0.25">
      <c r="A9366" s="86">
        <v>1380010171</v>
      </c>
      <c r="B9366" s="121" t="s">
        <v>37808</v>
      </c>
      <c r="C9366" s="94" t="s">
        <v>47064</v>
      </c>
      <c r="D9366" s="94" t="s">
        <v>51553</v>
      </c>
      <c r="E9366" s="94" t="s">
        <v>8437</v>
      </c>
      <c r="G9366" s="153" t="s">
        <v>11669</v>
      </c>
    </row>
    <row r="9367" spans="1:7" x14ac:dyDescent="0.25">
      <c r="A9367" s="86">
        <v>1380010620</v>
      </c>
      <c r="B9367" s="121" t="s">
        <v>37809</v>
      </c>
      <c r="C9367" s="94" t="s">
        <v>47065</v>
      </c>
      <c r="D9367" s="94" t="s">
        <v>51553</v>
      </c>
      <c r="E9367" s="94" t="s">
        <v>8437</v>
      </c>
      <c r="G9367" s="153" t="s">
        <v>11669</v>
      </c>
    </row>
    <row r="9368" spans="1:7" x14ac:dyDescent="0.25">
      <c r="A9368" s="86">
        <v>1380010115</v>
      </c>
      <c r="B9368" s="121" t="s">
        <v>37810</v>
      </c>
      <c r="C9368" s="94" t="s">
        <v>47066</v>
      </c>
      <c r="D9368" s="94" t="s">
        <v>51553</v>
      </c>
      <c r="E9368" s="94" t="s">
        <v>8437</v>
      </c>
      <c r="G9368" s="153" t="s">
        <v>11669</v>
      </c>
    </row>
    <row r="9369" spans="1:7" x14ac:dyDescent="0.25">
      <c r="A9369" s="86">
        <v>1380010524</v>
      </c>
      <c r="B9369" s="121" t="s">
        <v>37811</v>
      </c>
      <c r="C9369" s="94" t="s">
        <v>47067</v>
      </c>
      <c r="D9369" s="94" t="s">
        <v>51553</v>
      </c>
      <c r="E9369" s="94" t="s">
        <v>8437</v>
      </c>
      <c r="G9369" s="153" t="s">
        <v>11669</v>
      </c>
    </row>
    <row r="9370" spans="1:7" x14ac:dyDescent="0.25">
      <c r="A9370" s="86">
        <v>1380010018</v>
      </c>
      <c r="B9370" s="121" t="s">
        <v>37812</v>
      </c>
      <c r="C9370" s="94" t="s">
        <v>47068</v>
      </c>
      <c r="D9370" s="94" t="s">
        <v>51553</v>
      </c>
      <c r="E9370" s="94" t="s">
        <v>8437</v>
      </c>
      <c r="G9370" s="153" t="s">
        <v>11669</v>
      </c>
    </row>
    <row r="9371" spans="1:7" x14ac:dyDescent="0.25">
      <c r="A9371" s="86">
        <v>1380010454</v>
      </c>
      <c r="B9371" s="121" t="s">
        <v>37813</v>
      </c>
      <c r="C9371" s="94" t="s">
        <v>47069</v>
      </c>
      <c r="D9371" s="94" t="s">
        <v>51553</v>
      </c>
      <c r="E9371" s="94" t="s">
        <v>8437</v>
      </c>
      <c r="G9371" s="153" t="s">
        <v>11669</v>
      </c>
    </row>
    <row r="9372" spans="1:7" x14ac:dyDescent="0.25">
      <c r="A9372" s="86">
        <v>1380015182</v>
      </c>
      <c r="B9372" s="121" t="s">
        <v>37814</v>
      </c>
      <c r="C9372" s="94" t="s">
        <v>47070</v>
      </c>
      <c r="D9372" s="94" t="s">
        <v>51553</v>
      </c>
      <c r="E9372" s="94" t="s">
        <v>8437</v>
      </c>
      <c r="G9372" s="153" t="s">
        <v>11669</v>
      </c>
    </row>
    <row r="9373" spans="1:7" x14ac:dyDescent="0.25">
      <c r="A9373" s="86">
        <v>1380044786</v>
      </c>
      <c r="B9373" s="121" t="s">
        <v>37815</v>
      </c>
      <c r="C9373" s="94" t="s">
        <v>48712</v>
      </c>
      <c r="D9373" s="94" t="s">
        <v>51553</v>
      </c>
      <c r="E9373" s="94" t="s">
        <v>8437</v>
      </c>
      <c r="G9373" s="153" t="s">
        <v>11669</v>
      </c>
    </row>
    <row r="9374" spans="1:7" x14ac:dyDescent="0.25">
      <c r="A9374" s="86">
        <v>1380012006</v>
      </c>
      <c r="B9374" s="121" t="s">
        <v>37816</v>
      </c>
      <c r="C9374" s="94" t="s">
        <v>47071</v>
      </c>
      <c r="D9374" s="94" t="s">
        <v>51553</v>
      </c>
      <c r="E9374" s="94" t="s">
        <v>8437</v>
      </c>
      <c r="G9374" s="153" t="s">
        <v>11669</v>
      </c>
    </row>
    <row r="9375" spans="1:7" x14ac:dyDescent="0.25">
      <c r="A9375" s="86">
        <v>1380010423</v>
      </c>
      <c r="B9375" s="121" t="s">
        <v>37819</v>
      </c>
      <c r="C9375" s="94" t="s">
        <v>47073</v>
      </c>
      <c r="D9375" s="94" t="s">
        <v>51553</v>
      </c>
      <c r="E9375" s="94" t="s">
        <v>8437</v>
      </c>
      <c r="G9375" s="153" t="s">
        <v>11669</v>
      </c>
    </row>
    <row r="9376" spans="1:7" x14ac:dyDescent="0.25">
      <c r="A9376" s="86">
        <v>1380010072</v>
      </c>
      <c r="B9376" s="121" t="s">
        <v>37820</v>
      </c>
      <c r="C9376" s="94" t="s">
        <v>47074</v>
      </c>
      <c r="D9376" s="94" t="s">
        <v>51553</v>
      </c>
      <c r="E9376" s="94" t="s">
        <v>8437</v>
      </c>
      <c r="G9376" s="153" t="s">
        <v>11669</v>
      </c>
    </row>
    <row r="9377" spans="1:7" x14ac:dyDescent="0.25">
      <c r="A9377" s="86">
        <v>1380010074</v>
      </c>
      <c r="B9377" s="121" t="s">
        <v>37821</v>
      </c>
      <c r="C9377" s="94" t="s">
        <v>47075</v>
      </c>
      <c r="D9377" s="94" t="s">
        <v>51553</v>
      </c>
      <c r="E9377" s="94" t="s">
        <v>8437</v>
      </c>
      <c r="G9377" s="153" t="s">
        <v>11669</v>
      </c>
    </row>
    <row r="9378" spans="1:7" x14ac:dyDescent="0.25">
      <c r="A9378" s="86">
        <v>1380010032</v>
      </c>
      <c r="B9378" s="121" t="s">
        <v>37822</v>
      </c>
      <c r="C9378" s="94" t="s">
        <v>48714</v>
      </c>
      <c r="D9378" s="94" t="s">
        <v>51553</v>
      </c>
      <c r="E9378" s="94" t="s">
        <v>8437</v>
      </c>
      <c r="G9378" s="153" t="s">
        <v>11669</v>
      </c>
    </row>
    <row r="9379" spans="1:7" x14ac:dyDescent="0.25">
      <c r="A9379" s="86">
        <v>1380010320</v>
      </c>
      <c r="B9379" s="121" t="s">
        <v>37823</v>
      </c>
      <c r="C9379" s="94" t="s">
        <v>47076</v>
      </c>
      <c r="D9379" s="94" t="s">
        <v>51553</v>
      </c>
      <c r="E9379" s="94" t="s">
        <v>8437</v>
      </c>
      <c r="G9379" s="153" t="s">
        <v>11669</v>
      </c>
    </row>
    <row r="9380" spans="1:7" x14ac:dyDescent="0.25">
      <c r="A9380" s="86">
        <v>1380055812</v>
      </c>
      <c r="B9380" s="121" t="s">
        <v>37824</v>
      </c>
      <c r="C9380" s="94" t="s">
        <v>47077</v>
      </c>
      <c r="D9380" s="94" t="s">
        <v>51553</v>
      </c>
      <c r="E9380" s="94" t="s">
        <v>8437</v>
      </c>
      <c r="G9380" s="153" t="s">
        <v>11669</v>
      </c>
    </row>
    <row r="9381" spans="1:7" x14ac:dyDescent="0.25">
      <c r="A9381" s="86">
        <v>1380019091</v>
      </c>
      <c r="B9381" s="121" t="s">
        <v>37825</v>
      </c>
      <c r="C9381" s="94" t="s">
        <v>47078</v>
      </c>
      <c r="D9381" s="94" t="s">
        <v>51553</v>
      </c>
      <c r="E9381" s="94" t="s">
        <v>8437</v>
      </c>
      <c r="G9381" s="153" t="s">
        <v>11669</v>
      </c>
    </row>
    <row r="9382" spans="1:7" x14ac:dyDescent="0.25">
      <c r="A9382" s="86">
        <v>1380016686</v>
      </c>
      <c r="B9382" s="121" t="s">
        <v>37826</v>
      </c>
      <c r="C9382" s="94" t="s">
        <v>47079</v>
      </c>
      <c r="D9382" s="94" t="s">
        <v>51553</v>
      </c>
      <c r="E9382" s="94" t="s">
        <v>8437</v>
      </c>
      <c r="G9382" s="153" t="s">
        <v>11669</v>
      </c>
    </row>
    <row r="9383" spans="1:7" x14ac:dyDescent="0.25">
      <c r="A9383" s="86">
        <v>1380017137</v>
      </c>
      <c r="B9383" s="121" t="s">
        <v>37827</v>
      </c>
      <c r="C9383" s="94" t="s">
        <v>47080</v>
      </c>
      <c r="D9383" s="94" t="s">
        <v>51553</v>
      </c>
      <c r="E9383" s="94" t="s">
        <v>8437</v>
      </c>
      <c r="G9383" s="153" t="s">
        <v>11669</v>
      </c>
    </row>
    <row r="9384" spans="1:7" x14ac:dyDescent="0.25">
      <c r="A9384" s="86">
        <v>1380016699</v>
      </c>
      <c r="B9384" s="121" t="s">
        <v>37828</v>
      </c>
      <c r="C9384" s="94" t="s">
        <v>47081</v>
      </c>
      <c r="D9384" s="94" t="s">
        <v>51553</v>
      </c>
      <c r="E9384" s="94" t="s">
        <v>8437</v>
      </c>
      <c r="G9384" s="153" t="s">
        <v>11669</v>
      </c>
    </row>
    <row r="9385" spans="1:7" x14ac:dyDescent="0.25">
      <c r="A9385" s="86">
        <v>1380016636</v>
      </c>
      <c r="B9385" s="121" t="s">
        <v>37829</v>
      </c>
      <c r="C9385" s="94" t="s">
        <v>47082</v>
      </c>
      <c r="D9385" s="94" t="s">
        <v>51553</v>
      </c>
      <c r="E9385" s="94" t="s">
        <v>8437</v>
      </c>
      <c r="G9385" s="153" t="s">
        <v>11669</v>
      </c>
    </row>
    <row r="9386" spans="1:7" x14ac:dyDescent="0.25">
      <c r="A9386" s="86">
        <v>1380016649</v>
      </c>
      <c r="B9386" s="121" t="s">
        <v>37830</v>
      </c>
      <c r="C9386" s="94" t="s">
        <v>47083</v>
      </c>
      <c r="D9386" s="94" t="s">
        <v>51553</v>
      </c>
      <c r="E9386" s="94" t="s">
        <v>8437</v>
      </c>
      <c r="G9386" s="153" t="s">
        <v>11669</v>
      </c>
    </row>
    <row r="9387" spans="1:7" x14ac:dyDescent="0.25">
      <c r="A9387" s="86">
        <v>1380017300</v>
      </c>
      <c r="B9387" s="121" t="s">
        <v>37831</v>
      </c>
      <c r="C9387" s="94" t="s">
        <v>47084</v>
      </c>
      <c r="D9387" s="94" t="s">
        <v>51553</v>
      </c>
      <c r="E9387" s="94" t="s">
        <v>8437</v>
      </c>
      <c r="G9387" s="153" t="s">
        <v>11669</v>
      </c>
    </row>
    <row r="9388" spans="1:7" x14ac:dyDescent="0.25">
      <c r="A9388" s="86">
        <v>1380017124</v>
      </c>
      <c r="B9388" s="121" t="s">
        <v>37832</v>
      </c>
      <c r="C9388" s="94" t="s">
        <v>47085</v>
      </c>
      <c r="D9388" s="94" t="s">
        <v>51553</v>
      </c>
      <c r="E9388" s="94" t="s">
        <v>8437</v>
      </c>
      <c r="G9388" s="153" t="s">
        <v>11669</v>
      </c>
    </row>
    <row r="9389" spans="1:7" x14ac:dyDescent="0.25">
      <c r="A9389" s="86">
        <v>1380016615</v>
      </c>
      <c r="B9389" s="121" t="s">
        <v>37833</v>
      </c>
      <c r="C9389" s="94" t="s">
        <v>47086</v>
      </c>
      <c r="D9389" s="94" t="s">
        <v>51553</v>
      </c>
      <c r="E9389" s="94" t="s">
        <v>8437</v>
      </c>
      <c r="G9389" s="153" t="s">
        <v>11669</v>
      </c>
    </row>
    <row r="9390" spans="1:7" x14ac:dyDescent="0.25">
      <c r="A9390" s="86">
        <v>1380017115</v>
      </c>
      <c r="B9390" s="121" t="s">
        <v>37834</v>
      </c>
      <c r="C9390" s="94" t="s">
        <v>47087</v>
      </c>
      <c r="D9390" s="94" t="s">
        <v>51553</v>
      </c>
      <c r="E9390" s="94" t="s">
        <v>8437</v>
      </c>
      <c r="G9390" s="153" t="s">
        <v>11669</v>
      </c>
    </row>
    <row r="9391" spans="1:7" x14ac:dyDescent="0.25">
      <c r="A9391" s="86">
        <v>1380018803</v>
      </c>
      <c r="B9391" s="121" t="s">
        <v>37835</v>
      </c>
      <c r="C9391" s="94" t="s">
        <v>47088</v>
      </c>
      <c r="D9391" s="94" t="s">
        <v>51553</v>
      </c>
      <c r="E9391" s="94" t="s">
        <v>8437</v>
      </c>
      <c r="G9391" s="153" t="s">
        <v>11669</v>
      </c>
    </row>
    <row r="9392" spans="1:7" x14ac:dyDescent="0.25">
      <c r="A9392" s="86">
        <v>1380017120</v>
      </c>
      <c r="B9392" s="121" t="s">
        <v>37836</v>
      </c>
      <c r="C9392" s="94" t="s">
        <v>47089</v>
      </c>
      <c r="D9392" s="94" t="s">
        <v>51553</v>
      </c>
      <c r="E9392" s="94" t="s">
        <v>8437</v>
      </c>
      <c r="G9392" s="153" t="s">
        <v>11669</v>
      </c>
    </row>
    <row r="9393" spans="1:7" x14ac:dyDescent="0.25">
      <c r="A9393" s="86">
        <v>1380016607</v>
      </c>
      <c r="B9393" s="121" t="s">
        <v>37837</v>
      </c>
      <c r="C9393" s="94" t="s">
        <v>47090</v>
      </c>
      <c r="D9393" s="94" t="s">
        <v>51553</v>
      </c>
      <c r="E9393" s="94" t="s">
        <v>8437</v>
      </c>
      <c r="G9393" s="153" t="s">
        <v>11669</v>
      </c>
    </row>
    <row r="9394" spans="1:7" x14ac:dyDescent="0.25">
      <c r="A9394" s="86">
        <v>1380017131</v>
      </c>
      <c r="B9394" s="121" t="s">
        <v>37838</v>
      </c>
      <c r="C9394" s="94" t="s">
        <v>47091</v>
      </c>
      <c r="D9394" s="94" t="s">
        <v>51553</v>
      </c>
      <c r="E9394" s="94" t="s">
        <v>8437</v>
      </c>
      <c r="G9394" s="153" t="s">
        <v>11669</v>
      </c>
    </row>
    <row r="9395" spans="1:7" x14ac:dyDescent="0.25">
      <c r="A9395" s="86">
        <v>1380016651</v>
      </c>
      <c r="B9395" s="121" t="s">
        <v>37839</v>
      </c>
      <c r="C9395" s="94" t="s">
        <v>47092</v>
      </c>
      <c r="D9395" s="94" t="s">
        <v>51553</v>
      </c>
      <c r="E9395" s="94" t="s">
        <v>8437</v>
      </c>
      <c r="G9395" s="153" t="s">
        <v>11669</v>
      </c>
    </row>
    <row r="9396" spans="1:7" x14ac:dyDescent="0.25">
      <c r="A9396" s="86">
        <v>1380016610</v>
      </c>
      <c r="B9396" s="121" t="s">
        <v>37840</v>
      </c>
      <c r="C9396" s="94" t="s">
        <v>47093</v>
      </c>
      <c r="D9396" s="94" t="s">
        <v>51553</v>
      </c>
      <c r="E9396" s="94" t="s">
        <v>8437</v>
      </c>
      <c r="G9396" s="153" t="s">
        <v>11669</v>
      </c>
    </row>
    <row r="9397" spans="1:7" x14ac:dyDescent="0.25">
      <c r="A9397" s="86">
        <v>1380016608</v>
      </c>
      <c r="B9397" s="121" t="s">
        <v>37841</v>
      </c>
      <c r="C9397" s="94" t="s">
        <v>47094</v>
      </c>
      <c r="D9397" s="94" t="s">
        <v>51553</v>
      </c>
      <c r="E9397" s="94" t="s">
        <v>8437</v>
      </c>
      <c r="G9397" s="153" t="s">
        <v>11669</v>
      </c>
    </row>
    <row r="9398" spans="1:7" x14ac:dyDescent="0.25">
      <c r="A9398" s="86">
        <v>1380017218</v>
      </c>
      <c r="B9398" s="121" t="s">
        <v>37842</v>
      </c>
      <c r="C9398" s="94" t="s">
        <v>47095</v>
      </c>
      <c r="D9398" s="94" t="s">
        <v>51553</v>
      </c>
      <c r="E9398" s="94" t="s">
        <v>8437</v>
      </c>
      <c r="G9398" s="153" t="s">
        <v>11669</v>
      </c>
    </row>
    <row r="9399" spans="1:7" x14ac:dyDescent="0.25">
      <c r="A9399" s="86">
        <v>1380017116</v>
      </c>
      <c r="B9399" s="121" t="s">
        <v>37843</v>
      </c>
      <c r="C9399" s="94" t="s">
        <v>47096</v>
      </c>
      <c r="D9399" s="94" t="s">
        <v>51553</v>
      </c>
      <c r="E9399" s="94" t="s">
        <v>8437</v>
      </c>
      <c r="G9399" s="153" t="s">
        <v>11669</v>
      </c>
    </row>
    <row r="9400" spans="1:7" x14ac:dyDescent="0.25">
      <c r="A9400" s="86">
        <v>1380018808</v>
      </c>
      <c r="B9400" s="121" t="s">
        <v>37844</v>
      </c>
      <c r="C9400" s="94" t="s">
        <v>47097</v>
      </c>
      <c r="D9400" s="94" t="s">
        <v>51553</v>
      </c>
      <c r="E9400" s="94" t="s">
        <v>8437</v>
      </c>
      <c r="G9400" s="153" t="s">
        <v>11669</v>
      </c>
    </row>
    <row r="9401" spans="1:7" x14ac:dyDescent="0.25">
      <c r="A9401" s="86">
        <v>1380015600</v>
      </c>
      <c r="B9401" s="121" t="s">
        <v>37845</v>
      </c>
      <c r="C9401" s="94" t="s">
        <v>48715</v>
      </c>
      <c r="D9401" s="94" t="s">
        <v>51553</v>
      </c>
      <c r="E9401" s="94" t="s">
        <v>8437</v>
      </c>
      <c r="G9401" s="153" t="s">
        <v>11669</v>
      </c>
    </row>
    <row r="9402" spans="1:7" x14ac:dyDescent="0.25">
      <c r="A9402" s="86">
        <v>1380017400</v>
      </c>
      <c r="B9402" s="121" t="s">
        <v>37846</v>
      </c>
      <c r="C9402" s="94" t="s">
        <v>47098</v>
      </c>
      <c r="D9402" s="94" t="s">
        <v>51553</v>
      </c>
      <c r="E9402" s="94" t="s">
        <v>8437</v>
      </c>
      <c r="G9402" s="153" t="s">
        <v>11669</v>
      </c>
    </row>
    <row r="9403" spans="1:7" x14ac:dyDescent="0.25">
      <c r="A9403" s="86">
        <v>1380004551</v>
      </c>
      <c r="B9403" s="121" t="s">
        <v>37847</v>
      </c>
      <c r="C9403" s="94" t="s">
        <v>48716</v>
      </c>
      <c r="D9403" s="94" t="s">
        <v>51553</v>
      </c>
      <c r="E9403" s="94" t="s">
        <v>8437</v>
      </c>
      <c r="G9403" s="153" t="s">
        <v>11669</v>
      </c>
    </row>
    <row r="9404" spans="1:7" x14ac:dyDescent="0.25">
      <c r="A9404" s="86">
        <v>1380014196</v>
      </c>
      <c r="B9404" s="121" t="s">
        <v>37848</v>
      </c>
      <c r="C9404" s="94" t="s">
        <v>48717</v>
      </c>
      <c r="D9404" s="94" t="s">
        <v>51553</v>
      </c>
      <c r="E9404" s="94" t="s">
        <v>8437</v>
      </c>
      <c r="G9404" s="153" t="s">
        <v>11669</v>
      </c>
    </row>
    <row r="9405" spans="1:7" x14ac:dyDescent="0.25">
      <c r="A9405" s="86">
        <v>1380017219</v>
      </c>
      <c r="B9405" s="121" t="s">
        <v>37849</v>
      </c>
      <c r="C9405" s="94" t="s">
        <v>47099</v>
      </c>
      <c r="D9405" s="94" t="s">
        <v>51553</v>
      </c>
      <c r="E9405" s="94" t="s">
        <v>8437</v>
      </c>
      <c r="G9405" s="153" t="s">
        <v>11669</v>
      </c>
    </row>
    <row r="9406" spans="1:7" x14ac:dyDescent="0.25">
      <c r="A9406" s="86">
        <v>1380016635</v>
      </c>
      <c r="B9406" s="121" t="s">
        <v>37850</v>
      </c>
      <c r="C9406" s="94" t="s">
        <v>47100</v>
      </c>
      <c r="D9406" s="94" t="s">
        <v>51553</v>
      </c>
      <c r="E9406" s="94" t="s">
        <v>8437</v>
      </c>
      <c r="G9406" s="153" t="s">
        <v>11669</v>
      </c>
    </row>
    <row r="9407" spans="1:7" x14ac:dyDescent="0.25">
      <c r="A9407" s="86">
        <v>1380015900</v>
      </c>
      <c r="B9407" s="121" t="s">
        <v>37851</v>
      </c>
      <c r="C9407" s="94" t="s">
        <v>47101</v>
      </c>
      <c r="D9407" s="94" t="s">
        <v>51553</v>
      </c>
      <c r="E9407" s="94" t="s">
        <v>8437</v>
      </c>
      <c r="G9407" s="153" t="s">
        <v>11669</v>
      </c>
    </row>
    <row r="9408" spans="1:7" x14ac:dyDescent="0.25">
      <c r="A9408" s="86">
        <v>1380016627</v>
      </c>
      <c r="B9408" s="121" t="s">
        <v>37852</v>
      </c>
      <c r="C9408" s="94" t="s">
        <v>47102</v>
      </c>
      <c r="D9408" s="94" t="s">
        <v>51553</v>
      </c>
      <c r="E9408" s="94" t="s">
        <v>8437</v>
      </c>
      <c r="G9408" s="153" t="s">
        <v>11669</v>
      </c>
    </row>
    <row r="9409" spans="1:7" x14ac:dyDescent="0.25">
      <c r="A9409" s="86">
        <v>1380016668</v>
      </c>
      <c r="B9409" s="121" t="s">
        <v>37853</v>
      </c>
      <c r="C9409" s="94" t="s">
        <v>47103</v>
      </c>
      <c r="D9409" s="94" t="s">
        <v>51553</v>
      </c>
      <c r="E9409" s="94" t="s">
        <v>8437</v>
      </c>
      <c r="G9409" s="153" t="s">
        <v>11669</v>
      </c>
    </row>
    <row r="9410" spans="1:7" x14ac:dyDescent="0.25">
      <c r="A9410" s="86">
        <v>1380017112</v>
      </c>
      <c r="B9410" s="121" t="s">
        <v>37854</v>
      </c>
      <c r="C9410" s="94" t="s">
        <v>47104</v>
      </c>
      <c r="D9410" s="94" t="s">
        <v>51553</v>
      </c>
      <c r="E9410" s="94" t="s">
        <v>8437</v>
      </c>
      <c r="G9410" s="153" t="s">
        <v>11669</v>
      </c>
    </row>
    <row r="9411" spans="1:7" x14ac:dyDescent="0.25">
      <c r="A9411" s="86">
        <v>1380016605</v>
      </c>
      <c r="B9411" s="121" t="s">
        <v>37855</v>
      </c>
      <c r="C9411" s="94" t="s">
        <v>47105</v>
      </c>
      <c r="D9411" s="94" t="s">
        <v>51553</v>
      </c>
      <c r="E9411" s="94" t="s">
        <v>8437</v>
      </c>
      <c r="G9411" s="153" t="s">
        <v>11669</v>
      </c>
    </row>
    <row r="9412" spans="1:7" x14ac:dyDescent="0.25">
      <c r="A9412" s="86">
        <v>1380026680</v>
      </c>
      <c r="B9412" s="121" t="s">
        <v>37856</v>
      </c>
      <c r="C9412" s="94" t="s">
        <v>47106</v>
      </c>
      <c r="D9412" s="94" t="s">
        <v>51553</v>
      </c>
      <c r="E9412" s="94" t="s">
        <v>8437</v>
      </c>
      <c r="G9412" s="153" t="s">
        <v>11669</v>
      </c>
    </row>
    <row r="9413" spans="1:7" x14ac:dyDescent="0.25">
      <c r="A9413" s="86">
        <v>1380014408</v>
      </c>
      <c r="B9413" s="121" t="s">
        <v>37857</v>
      </c>
      <c r="C9413" s="94" t="s">
        <v>47107</v>
      </c>
      <c r="D9413" s="94" t="s">
        <v>51553</v>
      </c>
      <c r="E9413" s="94" t="s">
        <v>8437</v>
      </c>
      <c r="G9413" s="153" t="s">
        <v>11669</v>
      </c>
    </row>
    <row r="9414" spans="1:7" x14ac:dyDescent="0.25">
      <c r="A9414" s="86">
        <v>1380016695</v>
      </c>
      <c r="B9414" s="121" t="s">
        <v>37858</v>
      </c>
      <c r="C9414" s="94" t="s">
        <v>47108</v>
      </c>
      <c r="D9414" s="94" t="s">
        <v>51553</v>
      </c>
      <c r="E9414" s="94" t="s">
        <v>8437</v>
      </c>
      <c r="G9414" s="153" t="s">
        <v>11669</v>
      </c>
    </row>
    <row r="9415" spans="1:7" x14ac:dyDescent="0.25">
      <c r="A9415" s="86">
        <v>1380016661</v>
      </c>
      <c r="B9415" s="121" t="s">
        <v>37859</v>
      </c>
      <c r="C9415" s="94" t="s">
        <v>47109</v>
      </c>
      <c r="D9415" s="94" t="s">
        <v>51553</v>
      </c>
      <c r="E9415" s="94" t="s">
        <v>8437</v>
      </c>
      <c r="G9415" s="153" t="s">
        <v>11669</v>
      </c>
    </row>
    <row r="9416" spans="1:7" x14ac:dyDescent="0.25">
      <c r="A9416" s="86">
        <v>1380016619</v>
      </c>
      <c r="B9416" s="121" t="s">
        <v>37860</v>
      </c>
      <c r="C9416" s="94" t="s">
        <v>47110</v>
      </c>
      <c r="D9416" s="94" t="s">
        <v>51553</v>
      </c>
      <c r="E9416" s="94" t="s">
        <v>8437</v>
      </c>
      <c r="G9416" s="153" t="s">
        <v>11669</v>
      </c>
    </row>
    <row r="9417" spans="1:7" x14ac:dyDescent="0.25">
      <c r="A9417" s="86">
        <v>1380026710</v>
      </c>
      <c r="B9417" s="121" t="s">
        <v>37861</v>
      </c>
      <c r="C9417" s="94" t="s">
        <v>47111</v>
      </c>
      <c r="D9417" s="94" t="s">
        <v>51553</v>
      </c>
      <c r="E9417" s="94" t="s">
        <v>8437</v>
      </c>
      <c r="G9417" s="153" t="s">
        <v>11669</v>
      </c>
    </row>
    <row r="9418" spans="1:7" x14ac:dyDescent="0.25">
      <c r="A9418" s="86">
        <v>1380065455</v>
      </c>
      <c r="B9418" s="121" t="s">
        <v>37862</v>
      </c>
      <c r="C9418" s="94" t="s">
        <v>47112</v>
      </c>
      <c r="D9418" s="94" t="s">
        <v>51553</v>
      </c>
      <c r="E9418" s="94" t="s">
        <v>8437</v>
      </c>
      <c r="G9418" s="153" t="s">
        <v>11669</v>
      </c>
    </row>
    <row r="9419" spans="1:7" x14ac:dyDescent="0.25">
      <c r="A9419" s="86">
        <v>1380010390</v>
      </c>
      <c r="B9419" s="121" t="s">
        <v>37864</v>
      </c>
      <c r="C9419" s="94" t="s">
        <v>47114</v>
      </c>
      <c r="D9419" s="94" t="s">
        <v>51553</v>
      </c>
      <c r="E9419" s="94" t="s">
        <v>8437</v>
      </c>
      <c r="G9419" s="153" t="s">
        <v>11669</v>
      </c>
    </row>
    <row r="9420" spans="1:7" x14ac:dyDescent="0.25">
      <c r="A9420" s="86">
        <v>1380015650</v>
      </c>
      <c r="B9420" s="121" t="s">
        <v>37865</v>
      </c>
      <c r="C9420" s="94" t="s">
        <v>47115</v>
      </c>
      <c r="D9420" s="94" t="s">
        <v>51553</v>
      </c>
      <c r="E9420" s="94" t="s">
        <v>8437</v>
      </c>
      <c r="G9420" s="153" t="s">
        <v>11669</v>
      </c>
    </row>
    <row r="9421" spans="1:7" x14ac:dyDescent="0.25">
      <c r="A9421" s="86">
        <v>1380044784</v>
      </c>
      <c r="B9421" s="121" t="s">
        <v>37866</v>
      </c>
      <c r="C9421" s="94" t="s">
        <v>47116</v>
      </c>
      <c r="D9421" s="94" t="s">
        <v>51553</v>
      </c>
      <c r="E9421" s="94" t="s">
        <v>8437</v>
      </c>
      <c r="G9421" s="153" t="s">
        <v>11669</v>
      </c>
    </row>
    <row r="9422" spans="1:7" x14ac:dyDescent="0.25">
      <c r="A9422" s="86">
        <v>1380010340</v>
      </c>
      <c r="B9422" s="121" t="s">
        <v>37867</v>
      </c>
      <c r="C9422" s="94" t="s">
        <v>47117</v>
      </c>
      <c r="D9422" s="94" t="s">
        <v>51553</v>
      </c>
      <c r="E9422" s="94" t="s">
        <v>8437</v>
      </c>
      <c r="G9422" s="153" t="s">
        <v>11669</v>
      </c>
    </row>
    <row r="9423" spans="1:7" x14ac:dyDescent="0.25">
      <c r="A9423" s="86">
        <v>1380010342</v>
      </c>
      <c r="B9423" s="121" t="s">
        <v>37868</v>
      </c>
      <c r="C9423" s="94" t="s">
        <v>47117</v>
      </c>
      <c r="D9423" s="94" t="s">
        <v>51553</v>
      </c>
      <c r="E9423" s="94" t="s">
        <v>8437</v>
      </c>
      <c r="G9423" s="153" t="s">
        <v>11669</v>
      </c>
    </row>
    <row r="9424" spans="1:7" x14ac:dyDescent="0.25">
      <c r="A9424" s="86">
        <v>1380044831</v>
      </c>
      <c r="B9424" s="121" t="s">
        <v>37869</v>
      </c>
      <c r="C9424" s="94" t="s">
        <v>47118</v>
      </c>
      <c r="D9424" s="94" t="s">
        <v>51553</v>
      </c>
      <c r="E9424" s="94" t="s">
        <v>8437</v>
      </c>
      <c r="G9424" s="153" t="s">
        <v>11669</v>
      </c>
    </row>
    <row r="9425" spans="1:7" x14ac:dyDescent="0.25">
      <c r="A9425" s="86">
        <v>1380016689</v>
      </c>
      <c r="B9425" s="121" t="s">
        <v>37870</v>
      </c>
      <c r="C9425" s="94" t="s">
        <v>47119</v>
      </c>
      <c r="D9425" s="94" t="s">
        <v>51553</v>
      </c>
      <c r="E9425" s="94" t="s">
        <v>8437</v>
      </c>
      <c r="G9425" s="153" t="s">
        <v>11669</v>
      </c>
    </row>
    <row r="9426" spans="1:7" x14ac:dyDescent="0.25">
      <c r="A9426" s="86">
        <v>1380014238</v>
      </c>
      <c r="B9426" s="121" t="s">
        <v>37871</v>
      </c>
      <c r="C9426" s="94" t="s">
        <v>47120</v>
      </c>
      <c r="D9426" s="94" t="s">
        <v>51553</v>
      </c>
      <c r="E9426" s="94" t="s">
        <v>8437</v>
      </c>
      <c r="G9426" s="153" t="s">
        <v>11669</v>
      </c>
    </row>
    <row r="9427" spans="1:7" x14ac:dyDescent="0.25">
      <c r="A9427" s="86">
        <v>1380010172</v>
      </c>
      <c r="B9427" s="121" t="s">
        <v>37872</v>
      </c>
      <c r="C9427" s="94" t="s">
        <v>47121</v>
      </c>
      <c r="D9427" s="94" t="s">
        <v>51553</v>
      </c>
      <c r="E9427" s="94" t="s">
        <v>8437</v>
      </c>
      <c r="G9427" s="153" t="s">
        <v>11669</v>
      </c>
    </row>
    <row r="9428" spans="1:7" x14ac:dyDescent="0.25">
      <c r="A9428" s="86">
        <v>1380010070</v>
      </c>
      <c r="B9428" s="121" t="s">
        <v>37873</v>
      </c>
      <c r="C9428" s="94" t="s">
        <v>47122</v>
      </c>
      <c r="D9428" s="94" t="s">
        <v>51553</v>
      </c>
      <c r="E9428" s="94" t="s">
        <v>8437</v>
      </c>
      <c r="G9428" s="153" t="s">
        <v>11669</v>
      </c>
    </row>
    <row r="9429" spans="1:7" x14ac:dyDescent="0.25">
      <c r="A9429" s="86">
        <v>1380044835</v>
      </c>
      <c r="B9429" s="121" t="s">
        <v>37874</v>
      </c>
      <c r="C9429" s="94" t="s">
        <v>47122</v>
      </c>
      <c r="D9429" s="94" t="s">
        <v>51553</v>
      </c>
      <c r="E9429" s="94" t="s">
        <v>8437</v>
      </c>
      <c r="G9429" s="153" t="s">
        <v>11669</v>
      </c>
    </row>
    <row r="9430" spans="1:7" x14ac:dyDescent="0.25">
      <c r="A9430" s="86">
        <v>1380015176</v>
      </c>
      <c r="B9430" s="121" t="s">
        <v>37875</v>
      </c>
      <c r="C9430" s="94" t="s">
        <v>47123</v>
      </c>
      <c r="D9430" s="94" t="s">
        <v>51553</v>
      </c>
      <c r="E9430" s="94" t="s">
        <v>8437</v>
      </c>
      <c r="G9430" s="153" t="s">
        <v>11669</v>
      </c>
    </row>
    <row r="9431" spans="1:7" x14ac:dyDescent="0.25">
      <c r="A9431" s="86">
        <v>1380010321</v>
      </c>
      <c r="B9431" s="121" t="s">
        <v>37876</v>
      </c>
      <c r="C9431" s="94" t="s">
        <v>48718</v>
      </c>
      <c r="D9431" s="94" t="s">
        <v>51553</v>
      </c>
      <c r="E9431" s="94" t="s">
        <v>8437</v>
      </c>
      <c r="G9431" s="153" t="s">
        <v>11669</v>
      </c>
    </row>
    <row r="9432" spans="1:7" x14ac:dyDescent="0.25">
      <c r="A9432" s="86">
        <v>1380010066</v>
      </c>
      <c r="B9432" s="121" t="s">
        <v>37877</v>
      </c>
      <c r="C9432" s="94" t="s">
        <v>47124</v>
      </c>
      <c r="D9432" s="94" t="s">
        <v>51553</v>
      </c>
      <c r="E9432" s="94" t="s">
        <v>8437</v>
      </c>
      <c r="G9432" s="153" t="s">
        <v>11669</v>
      </c>
    </row>
    <row r="9433" spans="1:7" x14ac:dyDescent="0.25">
      <c r="A9433" s="86">
        <v>1380010393</v>
      </c>
      <c r="B9433" s="121" t="s">
        <v>37878</v>
      </c>
      <c r="C9433" s="94" t="s">
        <v>47125</v>
      </c>
      <c r="D9433" s="94" t="s">
        <v>51553</v>
      </c>
      <c r="E9433" s="94" t="s">
        <v>8437</v>
      </c>
      <c r="G9433" s="153" t="s">
        <v>11669</v>
      </c>
    </row>
    <row r="9434" spans="1:7" x14ac:dyDescent="0.25">
      <c r="A9434" s="86">
        <v>1380012007</v>
      </c>
      <c r="B9434" s="121" t="s">
        <v>37879</v>
      </c>
      <c r="C9434" s="94" t="s">
        <v>47126</v>
      </c>
      <c r="D9434" s="94" t="s">
        <v>51553</v>
      </c>
      <c r="E9434" s="94" t="s">
        <v>8437</v>
      </c>
      <c r="G9434" s="153" t="s">
        <v>11669</v>
      </c>
    </row>
    <row r="9435" spans="1:7" x14ac:dyDescent="0.25">
      <c r="A9435" s="86">
        <v>1380010585</v>
      </c>
      <c r="B9435" s="121" t="s">
        <v>37880</v>
      </c>
      <c r="C9435" s="94" t="s">
        <v>47127</v>
      </c>
      <c r="D9435" s="94" t="s">
        <v>51553</v>
      </c>
      <c r="E9435" s="94" t="s">
        <v>8437</v>
      </c>
      <c r="G9435" s="153" t="s">
        <v>11669</v>
      </c>
    </row>
    <row r="9436" spans="1:7" x14ac:dyDescent="0.25">
      <c r="A9436" s="86">
        <v>1380010067</v>
      </c>
      <c r="B9436" s="121" t="s">
        <v>37881</v>
      </c>
      <c r="C9436" s="94" t="s">
        <v>47128</v>
      </c>
      <c r="D9436" s="94" t="s">
        <v>51553</v>
      </c>
      <c r="E9436" s="94" t="s">
        <v>8437</v>
      </c>
      <c r="G9436" s="153" t="s">
        <v>11669</v>
      </c>
    </row>
    <row r="9437" spans="1:7" x14ac:dyDescent="0.25">
      <c r="A9437" s="86">
        <v>1380012009</v>
      </c>
      <c r="B9437" s="121" t="s">
        <v>37882</v>
      </c>
      <c r="C9437" s="94" t="s">
        <v>47129</v>
      </c>
      <c r="D9437" s="94" t="s">
        <v>51553</v>
      </c>
      <c r="E9437" s="94" t="s">
        <v>8437</v>
      </c>
      <c r="G9437" s="153" t="s">
        <v>11669</v>
      </c>
    </row>
    <row r="9438" spans="1:7" x14ac:dyDescent="0.25">
      <c r="A9438" s="86">
        <v>1380010071</v>
      </c>
      <c r="B9438" s="121" t="s">
        <v>37883</v>
      </c>
      <c r="C9438" s="94" t="s">
        <v>47130</v>
      </c>
      <c r="D9438" s="94" t="s">
        <v>51553</v>
      </c>
      <c r="E9438" s="94" t="s">
        <v>8437</v>
      </c>
      <c r="G9438" s="153" t="s">
        <v>11669</v>
      </c>
    </row>
    <row r="9439" spans="1:7" x14ac:dyDescent="0.25">
      <c r="A9439" s="86">
        <v>1380010596</v>
      </c>
      <c r="B9439" s="121" t="s">
        <v>37884</v>
      </c>
      <c r="C9439" s="94" t="s">
        <v>47131</v>
      </c>
      <c r="D9439" s="94" t="s">
        <v>51553</v>
      </c>
      <c r="E9439" s="94" t="s">
        <v>8437</v>
      </c>
      <c r="G9439" s="153" t="s">
        <v>11669</v>
      </c>
    </row>
    <row r="9440" spans="1:7" x14ac:dyDescent="0.25">
      <c r="A9440" s="86">
        <v>1380016611</v>
      </c>
      <c r="B9440" s="121" t="s">
        <v>37885</v>
      </c>
      <c r="C9440" s="94" t="s">
        <v>48719</v>
      </c>
      <c r="D9440" s="94" t="s">
        <v>51553</v>
      </c>
      <c r="E9440" s="94" t="s">
        <v>8437</v>
      </c>
      <c r="G9440" s="153" t="s">
        <v>11669</v>
      </c>
    </row>
    <row r="9441" spans="1:7" x14ac:dyDescent="0.25">
      <c r="A9441" s="86">
        <v>1380044732</v>
      </c>
      <c r="B9441" s="121" t="s">
        <v>37886</v>
      </c>
      <c r="C9441" s="94" t="s">
        <v>48720</v>
      </c>
      <c r="D9441" s="94" t="s">
        <v>51553</v>
      </c>
      <c r="E9441" s="94" t="s">
        <v>8437</v>
      </c>
      <c r="G9441" s="153" t="s">
        <v>11669</v>
      </c>
    </row>
    <row r="9442" spans="1:7" x14ac:dyDescent="0.25">
      <c r="A9442" s="86">
        <v>1380018807</v>
      </c>
      <c r="B9442" s="121" t="s">
        <v>37887</v>
      </c>
      <c r="C9442" s="94" t="s">
        <v>48721</v>
      </c>
      <c r="D9442" s="94" t="s">
        <v>51553</v>
      </c>
      <c r="E9442" s="94" t="s">
        <v>8437</v>
      </c>
      <c r="G9442" s="153" t="s">
        <v>11669</v>
      </c>
    </row>
    <row r="9443" spans="1:7" x14ac:dyDescent="0.25">
      <c r="A9443" s="86">
        <v>1380010164</v>
      </c>
      <c r="B9443" s="121" t="s">
        <v>37888</v>
      </c>
      <c r="C9443" s="94" t="s">
        <v>48722</v>
      </c>
      <c r="D9443" s="94" t="s">
        <v>51553</v>
      </c>
      <c r="E9443" s="94" t="s">
        <v>8437</v>
      </c>
      <c r="G9443" s="153" t="s">
        <v>11669</v>
      </c>
    </row>
    <row r="9444" spans="1:7" x14ac:dyDescent="0.25">
      <c r="A9444" s="86">
        <v>1380044608</v>
      </c>
      <c r="B9444" s="121" t="s">
        <v>37889</v>
      </c>
      <c r="C9444" s="94" t="s">
        <v>48723</v>
      </c>
      <c r="D9444" s="94" t="s">
        <v>51553</v>
      </c>
      <c r="E9444" s="94" t="s">
        <v>8437</v>
      </c>
      <c r="G9444" s="153" t="s">
        <v>11669</v>
      </c>
    </row>
    <row r="9445" spans="1:7" x14ac:dyDescent="0.25">
      <c r="A9445" s="86">
        <v>1380044794</v>
      </c>
      <c r="B9445" s="121" t="s">
        <v>37890</v>
      </c>
      <c r="C9445" s="94" t="s">
        <v>47132</v>
      </c>
      <c r="D9445" s="94" t="s">
        <v>51553</v>
      </c>
      <c r="E9445" s="94" t="s">
        <v>8437</v>
      </c>
      <c r="G9445" s="153" t="s">
        <v>11669</v>
      </c>
    </row>
    <row r="9446" spans="1:7" x14ac:dyDescent="0.25">
      <c r="A9446" s="86">
        <v>1380044819</v>
      </c>
      <c r="B9446" s="121" t="s">
        <v>37891</v>
      </c>
      <c r="C9446" s="94" t="s">
        <v>47133</v>
      </c>
      <c r="D9446" s="94" t="s">
        <v>51553</v>
      </c>
      <c r="E9446" s="94" t="s">
        <v>8437</v>
      </c>
      <c r="G9446" s="153" t="s">
        <v>11669</v>
      </c>
    </row>
    <row r="9447" spans="1:7" x14ac:dyDescent="0.25">
      <c r="A9447" s="86">
        <v>1380010039</v>
      </c>
      <c r="B9447" s="121" t="s">
        <v>37892</v>
      </c>
      <c r="C9447" s="94" t="s">
        <v>47134</v>
      </c>
      <c r="D9447" s="94" t="s">
        <v>51553</v>
      </c>
      <c r="E9447" s="94" t="s">
        <v>8437</v>
      </c>
      <c r="G9447" s="153" t="s">
        <v>11669</v>
      </c>
    </row>
    <row r="9448" spans="1:7" x14ac:dyDescent="0.25">
      <c r="A9448" s="86">
        <v>1380016687</v>
      </c>
      <c r="B9448" s="121" t="s">
        <v>37893</v>
      </c>
      <c r="C9448" s="94" t="s">
        <v>37894</v>
      </c>
      <c r="D9448" s="94" t="s">
        <v>51553</v>
      </c>
      <c r="E9448" s="94" t="s">
        <v>8437</v>
      </c>
      <c r="G9448" s="153" t="s">
        <v>11669</v>
      </c>
    </row>
    <row r="9449" spans="1:7" x14ac:dyDescent="0.25">
      <c r="A9449" s="86">
        <v>1380015173</v>
      </c>
      <c r="B9449" s="121" t="s">
        <v>37895</v>
      </c>
      <c r="C9449" s="94" t="s">
        <v>37896</v>
      </c>
      <c r="D9449" s="94" t="s">
        <v>51553</v>
      </c>
      <c r="E9449" s="94" t="s">
        <v>8437</v>
      </c>
      <c r="G9449" s="153" t="s">
        <v>11669</v>
      </c>
    </row>
    <row r="9450" spans="1:7" x14ac:dyDescent="0.25">
      <c r="A9450" s="86">
        <v>1380004708</v>
      </c>
      <c r="B9450" s="121" t="s">
        <v>37897</v>
      </c>
      <c r="C9450" s="94" t="s">
        <v>47135</v>
      </c>
      <c r="D9450" s="94" t="s">
        <v>51553</v>
      </c>
      <c r="E9450" s="94" t="s">
        <v>8437</v>
      </c>
      <c r="G9450" s="153" t="s">
        <v>11669</v>
      </c>
    </row>
    <row r="9451" spans="1:7" x14ac:dyDescent="0.25">
      <c r="A9451" s="86">
        <v>1380044817</v>
      </c>
      <c r="B9451" s="121" t="s">
        <v>37898</v>
      </c>
      <c r="C9451" s="94" t="s">
        <v>47136</v>
      </c>
      <c r="D9451" s="94" t="s">
        <v>51553</v>
      </c>
      <c r="E9451" s="94" t="s">
        <v>8437</v>
      </c>
      <c r="G9451" s="153" t="s">
        <v>11669</v>
      </c>
    </row>
    <row r="9452" spans="1:7" x14ac:dyDescent="0.25">
      <c r="A9452" s="86">
        <v>1380044788</v>
      </c>
      <c r="B9452" s="121" t="s">
        <v>37899</v>
      </c>
      <c r="C9452" s="128" t="s">
        <v>47137</v>
      </c>
      <c r="D9452" s="94" t="s">
        <v>51553</v>
      </c>
      <c r="E9452" s="94" t="s">
        <v>8437</v>
      </c>
      <c r="G9452" s="153" t="s">
        <v>11669</v>
      </c>
    </row>
    <row r="9453" spans="1:7" x14ac:dyDescent="0.25">
      <c r="A9453" s="86">
        <v>1380044790</v>
      </c>
      <c r="B9453" s="121" t="s">
        <v>37900</v>
      </c>
      <c r="C9453" s="128" t="s">
        <v>47138</v>
      </c>
      <c r="D9453" s="94" t="s">
        <v>51553</v>
      </c>
      <c r="E9453" s="94" t="s">
        <v>8437</v>
      </c>
      <c r="G9453" s="153" t="s">
        <v>11669</v>
      </c>
    </row>
    <row r="9454" spans="1:7" x14ac:dyDescent="0.25">
      <c r="A9454" s="86">
        <v>1380014407</v>
      </c>
      <c r="B9454" s="121" t="s">
        <v>37901</v>
      </c>
      <c r="C9454" s="128" t="s">
        <v>48724</v>
      </c>
      <c r="D9454" s="94" t="s">
        <v>51553</v>
      </c>
      <c r="E9454" s="94" t="s">
        <v>8437</v>
      </c>
      <c r="G9454" s="153" t="s">
        <v>11669</v>
      </c>
    </row>
    <row r="9455" spans="1:7" x14ac:dyDescent="0.25">
      <c r="A9455" s="86">
        <v>4670405020</v>
      </c>
      <c r="B9455" s="121" t="s">
        <v>39206</v>
      </c>
      <c r="C9455" s="94" t="s">
        <v>47139</v>
      </c>
      <c r="D9455" s="94" t="s">
        <v>51553</v>
      </c>
      <c r="E9455" s="94" t="s">
        <v>8437</v>
      </c>
      <c r="G9455" s="153" t="s">
        <v>11669</v>
      </c>
    </row>
    <row r="9456" spans="1:7" x14ac:dyDescent="0.25">
      <c r="A9456" s="86">
        <v>4670406830</v>
      </c>
      <c r="B9456" s="121" t="s">
        <v>39207</v>
      </c>
      <c r="C9456" s="94" t="s">
        <v>47140</v>
      </c>
      <c r="D9456" s="94" t="s">
        <v>51553</v>
      </c>
      <c r="E9456" s="94" t="s">
        <v>8437</v>
      </c>
      <c r="G9456" s="153" t="s">
        <v>11669</v>
      </c>
    </row>
    <row r="9457" spans="1:8" x14ac:dyDescent="0.25">
      <c r="A9457" s="86">
        <v>4670406840</v>
      </c>
      <c r="B9457" s="121" t="s">
        <v>39208</v>
      </c>
      <c r="C9457" s="94" t="s">
        <v>47141</v>
      </c>
      <c r="D9457" s="94" t="s">
        <v>51553</v>
      </c>
      <c r="E9457" s="94" t="s">
        <v>8437</v>
      </c>
      <c r="G9457" s="153" t="s">
        <v>11669</v>
      </c>
    </row>
    <row r="9458" spans="1:8" x14ac:dyDescent="0.25">
      <c r="A9458" s="86">
        <v>4670406430</v>
      </c>
      <c r="B9458" s="121" t="s">
        <v>39209</v>
      </c>
      <c r="C9458" s="94" t="s">
        <v>47142</v>
      </c>
      <c r="D9458" s="94" t="s">
        <v>51553</v>
      </c>
      <c r="E9458" s="94" t="s">
        <v>8437</v>
      </c>
      <c r="G9458" s="153" t="s">
        <v>11669</v>
      </c>
    </row>
    <row r="9459" spans="1:8" x14ac:dyDescent="0.25">
      <c r="A9459" s="86">
        <v>4670407840</v>
      </c>
      <c r="B9459" s="121" t="s">
        <v>39210</v>
      </c>
      <c r="C9459" s="94" t="s">
        <v>47143</v>
      </c>
      <c r="D9459" s="94" t="s">
        <v>51553</v>
      </c>
      <c r="E9459" s="94" t="s">
        <v>8437</v>
      </c>
      <c r="G9459" s="153" t="s">
        <v>11669</v>
      </c>
    </row>
    <row r="9460" spans="1:8" x14ac:dyDescent="0.25">
      <c r="A9460" s="86">
        <v>4670406905</v>
      </c>
      <c r="B9460" s="121" t="s">
        <v>39211</v>
      </c>
      <c r="C9460" s="94" t="s">
        <v>47144</v>
      </c>
      <c r="D9460" s="94" t="s">
        <v>51553</v>
      </c>
      <c r="E9460" s="94" t="s">
        <v>8437</v>
      </c>
      <c r="G9460" s="153" t="s">
        <v>11669</v>
      </c>
    </row>
    <row r="9461" spans="1:8" x14ac:dyDescent="0.25">
      <c r="A9461" s="86">
        <v>4670406850</v>
      </c>
      <c r="B9461" s="121" t="s">
        <v>39212</v>
      </c>
      <c r="C9461" s="94" t="s">
        <v>47145</v>
      </c>
      <c r="D9461" s="94" t="s">
        <v>51553</v>
      </c>
      <c r="E9461" s="94" t="s">
        <v>8437</v>
      </c>
      <c r="G9461" s="153" t="s">
        <v>11669</v>
      </c>
    </row>
    <row r="9462" spans="1:8" x14ac:dyDescent="0.25">
      <c r="A9462" s="86">
        <v>4670407845</v>
      </c>
      <c r="B9462" s="121" t="s">
        <v>39213</v>
      </c>
      <c r="C9462" s="94" t="s">
        <v>47146</v>
      </c>
      <c r="D9462" s="94" t="s">
        <v>51553</v>
      </c>
      <c r="E9462" s="94" t="s">
        <v>8437</v>
      </c>
      <c r="G9462" s="153" t="s">
        <v>11669</v>
      </c>
      <c r="H9462" s="153" t="s">
        <v>19</v>
      </c>
    </row>
    <row r="9463" spans="1:8" x14ac:dyDescent="0.25">
      <c r="A9463" s="86">
        <v>4670409410</v>
      </c>
      <c r="B9463" s="121" t="s">
        <v>39214</v>
      </c>
      <c r="C9463" s="94" t="s">
        <v>47147</v>
      </c>
      <c r="D9463" s="94" t="s">
        <v>51553</v>
      </c>
      <c r="E9463" s="94" t="s">
        <v>8437</v>
      </c>
      <c r="G9463" s="153" t="s">
        <v>11669</v>
      </c>
    </row>
    <row r="9464" spans="1:8" x14ac:dyDescent="0.25">
      <c r="A9464" s="86">
        <v>4670409614</v>
      </c>
      <c r="B9464" s="121" t="s">
        <v>39215</v>
      </c>
      <c r="C9464" s="94" t="s">
        <v>48725</v>
      </c>
      <c r="D9464" s="94" t="s">
        <v>51553</v>
      </c>
      <c r="E9464" s="94" t="s">
        <v>8437</v>
      </c>
      <c r="G9464" s="153" t="s">
        <v>11669</v>
      </c>
    </row>
    <row r="9465" spans="1:8" x14ac:dyDescent="0.25">
      <c r="A9465" s="86">
        <v>7960601124</v>
      </c>
      <c r="B9465" s="121" t="s">
        <v>39672</v>
      </c>
      <c r="C9465" s="94" t="s">
        <v>47148</v>
      </c>
      <c r="D9465" s="94" t="s">
        <v>51553</v>
      </c>
      <c r="E9465" s="94" t="s">
        <v>8437</v>
      </c>
      <c r="G9465" s="153" t="s">
        <v>11669</v>
      </c>
    </row>
    <row r="9466" spans="1:8" x14ac:dyDescent="0.25">
      <c r="A9466" s="86">
        <v>7960601045</v>
      </c>
      <c r="B9466" s="121" t="s">
        <v>39673</v>
      </c>
      <c r="C9466" s="94" t="s">
        <v>47149</v>
      </c>
      <c r="D9466" s="94" t="s">
        <v>51553</v>
      </c>
      <c r="E9466" s="94" t="s">
        <v>8437</v>
      </c>
      <c r="G9466" s="153" t="s">
        <v>11669</v>
      </c>
    </row>
    <row r="9467" spans="1:8" x14ac:dyDescent="0.25">
      <c r="A9467" s="86">
        <v>7960601025</v>
      </c>
      <c r="B9467" s="121" t="s">
        <v>39674</v>
      </c>
      <c r="C9467" s="94" t="s">
        <v>47150</v>
      </c>
      <c r="D9467" s="94" t="s">
        <v>51553</v>
      </c>
      <c r="E9467" s="94" t="s">
        <v>8437</v>
      </c>
      <c r="G9467" s="153" t="s">
        <v>11669</v>
      </c>
    </row>
    <row r="9468" spans="1:8" x14ac:dyDescent="0.25">
      <c r="A9468" s="86">
        <v>7960601015</v>
      </c>
      <c r="B9468" s="121" t="s">
        <v>39675</v>
      </c>
      <c r="C9468" s="94" t="s">
        <v>47151</v>
      </c>
      <c r="D9468" s="94" t="s">
        <v>51553</v>
      </c>
      <c r="E9468" s="94" t="s">
        <v>8437</v>
      </c>
      <c r="G9468" s="153" t="s">
        <v>11669</v>
      </c>
    </row>
    <row r="9469" spans="1:8" x14ac:dyDescent="0.25">
      <c r="A9469" s="86">
        <v>7960601035</v>
      </c>
      <c r="B9469" s="121" t="s">
        <v>39676</v>
      </c>
      <c r="C9469" s="94" t="s">
        <v>48726</v>
      </c>
      <c r="D9469" s="94" t="s">
        <v>51553</v>
      </c>
      <c r="E9469" s="94" t="s">
        <v>8437</v>
      </c>
      <c r="G9469" s="153" t="s">
        <v>11669</v>
      </c>
    </row>
    <row r="9470" spans="1:8" x14ac:dyDescent="0.25">
      <c r="A9470" s="86">
        <v>7960610625</v>
      </c>
      <c r="B9470" s="121" t="s">
        <v>39683</v>
      </c>
      <c r="C9470" s="94" t="s">
        <v>48727</v>
      </c>
      <c r="D9470" s="94" t="s">
        <v>51553</v>
      </c>
      <c r="E9470" s="94" t="s">
        <v>8437</v>
      </c>
      <c r="G9470" s="153" t="s">
        <v>11669</v>
      </c>
    </row>
    <row r="9471" spans="1:8" x14ac:dyDescent="0.25">
      <c r="A9471" s="86">
        <v>3070015810</v>
      </c>
      <c r="B9471" s="121" t="s">
        <v>39701</v>
      </c>
      <c r="C9471" s="94" t="s">
        <v>47152</v>
      </c>
      <c r="D9471" s="94" t="s">
        <v>51553</v>
      </c>
      <c r="E9471" s="94" t="s">
        <v>8437</v>
      </c>
      <c r="G9471" s="153" t="s">
        <v>11669</v>
      </c>
    </row>
    <row r="9472" spans="1:8" x14ac:dyDescent="0.25">
      <c r="A9472" s="86">
        <v>3070015800</v>
      </c>
      <c r="B9472" s="121" t="s">
        <v>39702</v>
      </c>
      <c r="C9472" s="94" t="s">
        <v>39703</v>
      </c>
      <c r="D9472" s="94" t="s">
        <v>51553</v>
      </c>
      <c r="E9472" s="94" t="s">
        <v>8437</v>
      </c>
      <c r="G9472" s="153" t="s">
        <v>11669</v>
      </c>
    </row>
    <row r="9473" spans="1:7" x14ac:dyDescent="0.25">
      <c r="A9473" s="86">
        <v>7192100001</v>
      </c>
      <c r="B9473" s="121" t="s">
        <v>39744</v>
      </c>
      <c r="C9473" s="94" t="s">
        <v>48728</v>
      </c>
      <c r="D9473" s="94" t="s">
        <v>51553</v>
      </c>
      <c r="E9473" s="94" t="s">
        <v>8437</v>
      </c>
      <c r="G9473" s="153" t="s">
        <v>11669</v>
      </c>
    </row>
    <row r="9474" spans="1:7" x14ac:dyDescent="0.25">
      <c r="A9474" s="86">
        <v>7192100011</v>
      </c>
      <c r="B9474" s="121" t="s">
        <v>39745</v>
      </c>
      <c r="C9474" s="94" t="s">
        <v>48728</v>
      </c>
      <c r="D9474" s="94" t="s">
        <v>51553</v>
      </c>
      <c r="E9474" s="94" t="s">
        <v>8437</v>
      </c>
      <c r="G9474" s="153" t="s">
        <v>11669</v>
      </c>
    </row>
    <row r="9475" spans="1:7" x14ac:dyDescent="0.25">
      <c r="A9475" s="86">
        <v>7192100016</v>
      </c>
      <c r="B9475" s="121" t="s">
        <v>39746</v>
      </c>
      <c r="C9475" s="94" t="s">
        <v>39747</v>
      </c>
      <c r="D9475" s="94" t="s">
        <v>51553</v>
      </c>
      <c r="E9475" s="94" t="s">
        <v>8437</v>
      </c>
      <c r="G9475" s="153" t="s">
        <v>11669</v>
      </c>
    </row>
    <row r="9476" spans="1:7" x14ac:dyDescent="0.25">
      <c r="A9476" s="86">
        <v>7192100006</v>
      </c>
      <c r="B9476" s="121" t="s">
        <v>39748</v>
      </c>
      <c r="C9476" s="94" t="s">
        <v>47154</v>
      </c>
      <c r="D9476" s="94" t="s">
        <v>51553</v>
      </c>
      <c r="E9476" s="94" t="s">
        <v>8437</v>
      </c>
      <c r="G9476" s="153" t="s">
        <v>11669</v>
      </c>
    </row>
    <row r="9477" spans="1:7" x14ac:dyDescent="0.25">
      <c r="A9477" s="86">
        <v>7192100519</v>
      </c>
      <c r="B9477" s="121" t="s">
        <v>39749</v>
      </c>
      <c r="C9477" s="94" t="s">
        <v>39750</v>
      </c>
      <c r="D9477" s="94" t="s">
        <v>51553</v>
      </c>
      <c r="E9477" s="94" t="s">
        <v>8437</v>
      </c>
      <c r="G9477" s="153" t="s">
        <v>11669</v>
      </c>
    </row>
    <row r="9478" spans="1:7" x14ac:dyDescent="0.25">
      <c r="A9478" s="86">
        <v>7192103330</v>
      </c>
      <c r="B9478" s="121" t="s">
        <v>39751</v>
      </c>
      <c r="C9478" s="94" t="s">
        <v>39750</v>
      </c>
      <c r="D9478" s="94" t="s">
        <v>51553</v>
      </c>
      <c r="E9478" s="94" t="s">
        <v>8437</v>
      </c>
      <c r="G9478" s="153" t="s">
        <v>11669</v>
      </c>
    </row>
    <row r="9479" spans="1:7" x14ac:dyDescent="0.25">
      <c r="A9479" s="86">
        <v>7192100126</v>
      </c>
      <c r="B9479" s="121" t="s">
        <v>39752</v>
      </c>
      <c r="C9479" s="94" t="s">
        <v>47155</v>
      </c>
      <c r="D9479" s="94" t="s">
        <v>51553</v>
      </c>
      <c r="E9479" s="94" t="s">
        <v>8437</v>
      </c>
      <c r="G9479" s="153" t="s">
        <v>11669</v>
      </c>
    </row>
    <row r="9480" spans="1:7" x14ac:dyDescent="0.25">
      <c r="A9480" s="86">
        <v>7192101090</v>
      </c>
      <c r="B9480" s="121" t="s">
        <v>39753</v>
      </c>
      <c r="C9480" s="94" t="s">
        <v>39754</v>
      </c>
      <c r="D9480" s="94" t="s">
        <v>51553</v>
      </c>
      <c r="E9480" s="94" t="s">
        <v>8437</v>
      </c>
      <c r="G9480" s="153" t="s">
        <v>11669</v>
      </c>
    </row>
    <row r="9481" spans="1:7" x14ac:dyDescent="0.25">
      <c r="A9481" s="86">
        <v>7192145117</v>
      </c>
      <c r="B9481" s="121" t="s">
        <v>39755</v>
      </c>
      <c r="C9481" s="94" t="s">
        <v>47156</v>
      </c>
      <c r="D9481" s="94" t="s">
        <v>51553</v>
      </c>
      <c r="E9481" s="94" t="s">
        <v>8437</v>
      </c>
      <c r="G9481" s="153" t="s">
        <v>11669</v>
      </c>
    </row>
    <row r="9482" spans="1:7" x14ac:dyDescent="0.25">
      <c r="A9482" s="86">
        <v>2580002251</v>
      </c>
      <c r="B9482" s="121" t="s">
        <v>42624</v>
      </c>
      <c r="C9482" s="94" t="s">
        <v>47157</v>
      </c>
      <c r="D9482" s="94" t="s">
        <v>51553</v>
      </c>
      <c r="E9482" s="94" t="s">
        <v>8437</v>
      </c>
      <c r="G9482" s="153" t="s">
        <v>11669</v>
      </c>
    </row>
    <row r="9483" spans="1:7" x14ac:dyDescent="0.25">
      <c r="A9483" s="86">
        <v>2580002242</v>
      </c>
      <c r="B9483" s="121" t="s">
        <v>42625</v>
      </c>
      <c r="C9483" s="94" t="s">
        <v>48729</v>
      </c>
      <c r="D9483" s="94" t="s">
        <v>51553</v>
      </c>
      <c r="E9483" s="94" t="s">
        <v>8437</v>
      </c>
      <c r="G9483" s="153" t="s">
        <v>11669</v>
      </c>
    </row>
    <row r="9484" spans="1:7" x14ac:dyDescent="0.25">
      <c r="A9484" s="86">
        <v>2580002249</v>
      </c>
      <c r="B9484" s="121" t="s">
        <v>42626</v>
      </c>
      <c r="C9484" s="94" t="s">
        <v>48730</v>
      </c>
      <c r="D9484" s="94" t="s">
        <v>51553</v>
      </c>
      <c r="E9484" s="94" t="s">
        <v>8437</v>
      </c>
      <c r="G9484" s="153" t="s">
        <v>11669</v>
      </c>
    </row>
    <row r="9485" spans="1:7" x14ac:dyDescent="0.25">
      <c r="A9485" s="86">
        <v>2580002295</v>
      </c>
      <c r="B9485" s="121" t="s">
        <v>42627</v>
      </c>
      <c r="C9485" s="94" t="s">
        <v>48731</v>
      </c>
      <c r="D9485" s="94" t="s">
        <v>51553</v>
      </c>
      <c r="E9485" s="94" t="s">
        <v>8437</v>
      </c>
      <c r="G9485" s="153" t="s">
        <v>11669</v>
      </c>
    </row>
    <row r="9486" spans="1:7" x14ac:dyDescent="0.25">
      <c r="A9486" s="86">
        <v>76566790010</v>
      </c>
      <c r="B9486" s="121" t="s">
        <v>487</v>
      </c>
      <c r="C9486" s="94" t="s">
        <v>48732</v>
      </c>
      <c r="D9486" s="94" t="s">
        <v>51553</v>
      </c>
      <c r="E9486" s="94" t="s">
        <v>8437</v>
      </c>
      <c r="G9486" s="153" t="s">
        <v>11669</v>
      </c>
    </row>
    <row r="9487" spans="1:7" x14ac:dyDescent="0.25">
      <c r="A9487" s="86">
        <v>76566790020</v>
      </c>
      <c r="B9487" s="121" t="s">
        <v>488</v>
      </c>
      <c r="C9487" s="94" t="s">
        <v>489</v>
      </c>
      <c r="D9487" s="94" t="s">
        <v>51553</v>
      </c>
      <c r="E9487" s="94" t="s">
        <v>8437</v>
      </c>
      <c r="G9487" s="153" t="s">
        <v>11669</v>
      </c>
    </row>
    <row r="9488" spans="1:7" x14ac:dyDescent="0.25">
      <c r="A9488" s="86">
        <v>76566790030</v>
      </c>
      <c r="B9488" s="121" t="s">
        <v>490</v>
      </c>
      <c r="C9488" s="94" t="s">
        <v>491</v>
      </c>
      <c r="D9488" s="94" t="s">
        <v>51553</v>
      </c>
      <c r="E9488" s="94" t="s">
        <v>8437</v>
      </c>
      <c r="G9488" s="153" t="s">
        <v>11669</v>
      </c>
    </row>
    <row r="9489" spans="1:8" x14ac:dyDescent="0.25">
      <c r="A9489" s="86">
        <v>76566790040</v>
      </c>
      <c r="B9489" s="121" t="s">
        <v>492</v>
      </c>
      <c r="C9489" s="94" t="s">
        <v>48733</v>
      </c>
      <c r="D9489" s="94" t="s">
        <v>51553</v>
      </c>
      <c r="E9489" s="94" t="s">
        <v>8437</v>
      </c>
      <c r="G9489" s="153" t="s">
        <v>11669</v>
      </c>
    </row>
    <row r="9490" spans="1:8" x14ac:dyDescent="0.25">
      <c r="A9490" s="86">
        <v>76566790050</v>
      </c>
      <c r="B9490" s="121" t="s">
        <v>493</v>
      </c>
      <c r="C9490" s="94" t="s">
        <v>48734</v>
      </c>
      <c r="D9490" s="94" t="s">
        <v>51553</v>
      </c>
      <c r="E9490" s="94" t="s">
        <v>8437</v>
      </c>
      <c r="G9490" s="153" t="s">
        <v>11669</v>
      </c>
    </row>
    <row r="9491" spans="1:8" x14ac:dyDescent="0.25">
      <c r="A9491" s="131">
        <v>502649000000</v>
      </c>
      <c r="B9491" s="129" t="s">
        <v>9103</v>
      </c>
      <c r="C9491" s="128" t="s">
        <v>9104</v>
      </c>
      <c r="D9491" s="94" t="s">
        <v>51553</v>
      </c>
      <c r="E9491" s="128" t="s">
        <v>8437</v>
      </c>
      <c r="G9491" s="153" t="s">
        <v>11669</v>
      </c>
    </row>
    <row r="9492" spans="1:8" x14ac:dyDescent="0.25">
      <c r="A9492" s="131">
        <v>502649000000</v>
      </c>
      <c r="B9492" s="129" t="s">
        <v>9105</v>
      </c>
      <c r="C9492" s="128" t="s">
        <v>9106</v>
      </c>
      <c r="D9492" s="94" t="s">
        <v>51553</v>
      </c>
      <c r="E9492" s="128" t="s">
        <v>8437</v>
      </c>
      <c r="G9492" s="153" t="s">
        <v>11669</v>
      </c>
    </row>
    <row r="9493" spans="1:8" x14ac:dyDescent="0.25">
      <c r="A9493" s="131">
        <v>5026490000000</v>
      </c>
      <c r="B9493" s="129" t="s">
        <v>9107</v>
      </c>
      <c r="C9493" s="128" t="s">
        <v>9108</v>
      </c>
      <c r="D9493" s="94" t="s">
        <v>51553</v>
      </c>
      <c r="E9493" s="128" t="s">
        <v>8437</v>
      </c>
      <c r="G9493" s="161"/>
    </row>
    <row r="9494" spans="1:8" x14ac:dyDescent="0.25">
      <c r="A9494" s="131">
        <v>502649000000</v>
      </c>
      <c r="B9494" s="129" t="s">
        <v>9113</v>
      </c>
      <c r="C9494" s="128" t="s">
        <v>9114</v>
      </c>
      <c r="D9494" s="94" t="s">
        <v>51553</v>
      </c>
      <c r="E9494" s="128" t="s">
        <v>8437</v>
      </c>
      <c r="G9494" s="161"/>
    </row>
    <row r="9495" spans="1:8" x14ac:dyDescent="0.25">
      <c r="A9495" s="128">
        <v>3338322201</v>
      </c>
      <c r="B9495" s="129" t="s">
        <v>9731</v>
      </c>
      <c r="C9495" s="128" t="s">
        <v>48122</v>
      </c>
      <c r="D9495" s="94" t="s">
        <v>51553</v>
      </c>
      <c r="E9495" s="128" t="s">
        <v>8437</v>
      </c>
      <c r="G9495" s="161"/>
    </row>
    <row r="9496" spans="1:8" x14ac:dyDescent="0.25">
      <c r="A9496" s="128">
        <v>5000042264</v>
      </c>
      <c r="B9496" s="129" t="s">
        <v>15329</v>
      </c>
      <c r="C9496" s="128" t="s">
        <v>48155</v>
      </c>
      <c r="D9496" s="94" t="s">
        <v>51553</v>
      </c>
      <c r="E9496" s="128" t="s">
        <v>8437</v>
      </c>
      <c r="G9496" s="161"/>
    </row>
    <row r="9497" spans="1:8" x14ac:dyDescent="0.25">
      <c r="A9497" s="128">
        <v>83378600403</v>
      </c>
      <c r="B9497" s="129" t="s">
        <v>18665</v>
      </c>
      <c r="C9497" s="128" t="s">
        <v>48169</v>
      </c>
      <c r="D9497" s="94" t="s">
        <v>51553</v>
      </c>
      <c r="E9497" s="128" t="s">
        <v>8437</v>
      </c>
      <c r="G9497" s="161"/>
    </row>
    <row r="9498" spans="1:8" x14ac:dyDescent="0.25">
      <c r="A9498" s="128">
        <v>83378600404</v>
      </c>
      <c r="B9498" s="129" t="s">
        <v>18666</v>
      </c>
      <c r="C9498" s="128" t="s">
        <v>48170</v>
      </c>
      <c r="D9498" s="94" t="s">
        <v>51553</v>
      </c>
      <c r="E9498" s="128" t="s">
        <v>8437</v>
      </c>
      <c r="F9498" s="154"/>
      <c r="G9498" s="154"/>
      <c r="H9498" s="154"/>
    </row>
    <row r="9499" spans="1:8" x14ac:dyDescent="0.25">
      <c r="A9499" s="128">
        <v>83378600401</v>
      </c>
      <c r="B9499" s="129" t="s">
        <v>18667</v>
      </c>
      <c r="C9499" s="128" t="s">
        <v>48171</v>
      </c>
      <c r="D9499" s="94" t="s">
        <v>51553</v>
      </c>
      <c r="E9499" s="128" t="s">
        <v>8437</v>
      </c>
      <c r="F9499" s="154"/>
      <c r="G9499" s="154"/>
      <c r="H9499" s="154"/>
    </row>
    <row r="9500" spans="1:8" x14ac:dyDescent="0.25">
      <c r="A9500" s="128">
        <v>1862744126</v>
      </c>
      <c r="B9500" s="129" t="s">
        <v>21252</v>
      </c>
      <c r="C9500" s="128" t="s">
        <v>21253</v>
      </c>
      <c r="D9500" s="94" t="s">
        <v>51553</v>
      </c>
      <c r="E9500" s="128" t="s">
        <v>8437</v>
      </c>
      <c r="F9500" s="154"/>
      <c r="G9500" s="154"/>
      <c r="H9500" s="154"/>
    </row>
    <row r="9501" spans="1:8" x14ac:dyDescent="0.25">
      <c r="A9501" s="128">
        <v>81334101210</v>
      </c>
      <c r="B9501" s="129" t="s">
        <v>39969</v>
      </c>
      <c r="C9501" s="128" t="s">
        <v>48182</v>
      </c>
      <c r="D9501" s="94" t="s">
        <v>51553</v>
      </c>
      <c r="E9501" s="128" t="s">
        <v>8437</v>
      </c>
      <c r="F9501" s="154"/>
      <c r="G9501" s="154"/>
      <c r="H9501" s="154"/>
    </row>
    <row r="9502" spans="1:8" x14ac:dyDescent="0.25">
      <c r="A9502" s="128">
        <v>81334101205</v>
      </c>
      <c r="B9502" s="129" t="s">
        <v>39971</v>
      </c>
      <c r="C9502" s="128" t="s">
        <v>48184</v>
      </c>
      <c r="D9502" s="94" t="s">
        <v>51553</v>
      </c>
      <c r="E9502" s="128" t="s">
        <v>8437</v>
      </c>
      <c r="F9502" s="154"/>
      <c r="G9502" s="154"/>
      <c r="H9502" s="154"/>
    </row>
    <row r="9503" spans="1:8" x14ac:dyDescent="0.25">
      <c r="A9503" s="128">
        <v>65436701276</v>
      </c>
      <c r="B9503" s="129" t="s">
        <v>26565</v>
      </c>
      <c r="C9503" s="128" t="s">
        <v>26566</v>
      </c>
      <c r="D9503" s="94" t="s">
        <v>51553</v>
      </c>
      <c r="E9503" s="128" t="s">
        <v>8437</v>
      </c>
      <c r="F9503" s="154"/>
      <c r="G9503" s="154"/>
      <c r="H9503" s="154"/>
    </row>
    <row r="9504" spans="1:8" x14ac:dyDescent="0.25">
      <c r="A9504" s="128">
        <v>65436701275</v>
      </c>
      <c r="B9504" s="129" t="s">
        <v>26567</v>
      </c>
      <c r="C9504" s="128" t="s">
        <v>26568</v>
      </c>
      <c r="D9504" s="94" t="s">
        <v>51553</v>
      </c>
      <c r="E9504" s="128" t="s">
        <v>8437</v>
      </c>
      <c r="F9504" s="154"/>
      <c r="G9504" s="154" t="s">
        <v>11669</v>
      </c>
      <c r="H9504" s="154"/>
    </row>
    <row r="9505" spans="1:8" x14ac:dyDescent="0.25">
      <c r="A9505" s="128">
        <v>65436701279</v>
      </c>
      <c r="B9505" s="129" t="s">
        <v>26569</v>
      </c>
      <c r="C9505" s="128" t="s">
        <v>48189</v>
      </c>
      <c r="D9505" s="94" t="s">
        <v>51553</v>
      </c>
      <c r="E9505" s="128" t="s">
        <v>8437</v>
      </c>
      <c r="F9505" s="154"/>
      <c r="G9505" s="154" t="s">
        <v>11669</v>
      </c>
      <c r="H9505" s="154"/>
    </row>
    <row r="9506" spans="1:8" x14ac:dyDescent="0.25">
      <c r="A9506" s="128">
        <v>7398160600</v>
      </c>
      <c r="B9506" s="129" t="s">
        <v>26610</v>
      </c>
      <c r="C9506" s="128" t="s">
        <v>26611</v>
      </c>
      <c r="D9506" s="94" t="s">
        <v>51553</v>
      </c>
      <c r="E9506" s="128" t="s">
        <v>8437</v>
      </c>
      <c r="F9506" s="154"/>
      <c r="G9506" s="154" t="s">
        <v>11669</v>
      </c>
      <c r="H9506" s="154"/>
    </row>
    <row r="9507" spans="1:8" x14ac:dyDescent="0.25">
      <c r="A9507" s="128">
        <v>7398189600</v>
      </c>
      <c r="B9507" s="129" t="s">
        <v>26612</v>
      </c>
      <c r="C9507" s="128" t="s">
        <v>53862</v>
      </c>
      <c r="D9507" s="94" t="s">
        <v>51553</v>
      </c>
      <c r="E9507" s="128" t="s">
        <v>8437</v>
      </c>
      <c r="F9507" s="154"/>
      <c r="G9507" s="154" t="s">
        <v>11669</v>
      </c>
      <c r="H9507" s="154"/>
    </row>
    <row r="9508" spans="1:8" x14ac:dyDescent="0.25">
      <c r="A9508" s="86">
        <v>7032916113</v>
      </c>
      <c r="B9508" s="121" t="s">
        <v>14130</v>
      </c>
      <c r="C9508" s="94" t="s">
        <v>48829</v>
      </c>
      <c r="D9508" s="94" t="s">
        <v>51553</v>
      </c>
      <c r="E9508" s="94" t="s">
        <v>8437</v>
      </c>
      <c r="F9508" s="155"/>
      <c r="G9508" s="155"/>
      <c r="H9508" s="155"/>
    </row>
    <row r="9509" spans="1:8" x14ac:dyDescent="0.25">
      <c r="A9509" s="86">
        <v>4369508316</v>
      </c>
      <c r="B9509" s="121" t="s">
        <v>23358</v>
      </c>
      <c r="C9509" s="94" t="s">
        <v>48901</v>
      </c>
      <c r="D9509" s="94" t="s">
        <v>51553</v>
      </c>
      <c r="E9509" s="94" t="s">
        <v>8437</v>
      </c>
      <c r="H9509" s="155"/>
    </row>
    <row r="9510" spans="1:8" x14ac:dyDescent="0.25">
      <c r="A9510" s="86">
        <v>1380013521</v>
      </c>
      <c r="B9510" s="121" t="s">
        <v>23368</v>
      </c>
      <c r="C9510" s="94" t="s">
        <v>48902</v>
      </c>
      <c r="D9510" s="94" t="s">
        <v>51553</v>
      </c>
      <c r="E9510" s="94" t="s">
        <v>8437</v>
      </c>
      <c r="G9510" s="153" t="s">
        <v>17769</v>
      </c>
      <c r="H9510" s="155"/>
    </row>
    <row r="9511" spans="1:8" x14ac:dyDescent="0.25">
      <c r="A9511" s="86">
        <v>4369508312</v>
      </c>
      <c r="B9511" s="121" t="s">
        <v>23371</v>
      </c>
      <c r="C9511" s="94" t="s">
        <v>48903</v>
      </c>
      <c r="D9511" s="94" t="s">
        <v>51553</v>
      </c>
      <c r="E9511" s="94" t="s">
        <v>8437</v>
      </c>
      <c r="G9511" s="153" t="s">
        <v>17769</v>
      </c>
      <c r="H9511" s="155"/>
    </row>
    <row r="9512" spans="1:8" x14ac:dyDescent="0.25">
      <c r="A9512" s="86">
        <v>4369508302</v>
      </c>
      <c r="B9512" s="121" t="s">
        <v>23373</v>
      </c>
      <c r="C9512" s="94" t="s">
        <v>48904</v>
      </c>
      <c r="D9512" s="94" t="s">
        <v>51553</v>
      </c>
      <c r="E9512" s="94" t="s">
        <v>8437</v>
      </c>
      <c r="G9512" s="153" t="s">
        <v>17769</v>
      </c>
      <c r="H9512" s="155"/>
    </row>
    <row r="9513" spans="1:8" x14ac:dyDescent="0.25">
      <c r="A9513" s="86">
        <v>3760019646</v>
      </c>
      <c r="B9513" s="121" t="s">
        <v>25139</v>
      </c>
      <c r="C9513" s="94" t="s">
        <v>48916</v>
      </c>
      <c r="D9513" s="94" t="s">
        <v>51553</v>
      </c>
      <c r="E9513" s="94" t="s">
        <v>8437</v>
      </c>
      <c r="H9513" s="155"/>
    </row>
    <row r="9514" spans="1:8" x14ac:dyDescent="0.25">
      <c r="A9514" s="86">
        <v>3760019991</v>
      </c>
      <c r="B9514" s="121" t="s">
        <v>25140</v>
      </c>
      <c r="C9514" s="94" t="s">
        <v>48917</v>
      </c>
      <c r="D9514" s="94" t="s">
        <v>51553</v>
      </c>
      <c r="E9514" s="94" t="s">
        <v>8437</v>
      </c>
      <c r="H9514" s="155"/>
    </row>
    <row r="9515" spans="1:8" x14ac:dyDescent="0.25">
      <c r="A9515" s="86">
        <v>3760001304</v>
      </c>
      <c r="B9515" s="121" t="s">
        <v>25317</v>
      </c>
      <c r="C9515" s="94" t="s">
        <v>54094</v>
      </c>
      <c r="D9515" s="94" t="s">
        <v>51553</v>
      </c>
      <c r="E9515" s="94" t="s">
        <v>8437</v>
      </c>
      <c r="H9515" s="155"/>
    </row>
    <row r="9516" spans="1:8" x14ac:dyDescent="0.25">
      <c r="A9516" s="86">
        <v>3760040603</v>
      </c>
      <c r="B9516" s="121" t="s">
        <v>25318</v>
      </c>
      <c r="C9516" s="94" t="s">
        <v>54095</v>
      </c>
      <c r="D9516" s="94" t="s">
        <v>51553</v>
      </c>
      <c r="E9516" s="94" t="s">
        <v>8437</v>
      </c>
      <c r="H9516" s="155"/>
    </row>
    <row r="9517" spans="1:8" x14ac:dyDescent="0.25">
      <c r="A9517" s="86">
        <v>7790047131</v>
      </c>
      <c r="B9517" s="121" t="s">
        <v>20793</v>
      </c>
      <c r="C9517" s="94" t="s">
        <v>20794</v>
      </c>
      <c r="D9517" s="94" t="s">
        <v>51553</v>
      </c>
      <c r="E9517" s="94" t="s">
        <v>11669</v>
      </c>
      <c r="H9517" s="155"/>
    </row>
    <row r="9518" spans="1:8" x14ac:dyDescent="0.25">
      <c r="A9518" s="86">
        <v>7790070615</v>
      </c>
      <c r="B9518" s="121" t="s">
        <v>20817</v>
      </c>
      <c r="C9518" s="94" t="s">
        <v>48864</v>
      </c>
      <c r="D9518" s="94" t="s">
        <v>51553</v>
      </c>
      <c r="E9518" s="94" t="s">
        <v>11669</v>
      </c>
      <c r="H9518" s="155"/>
    </row>
    <row r="9519" spans="1:8" x14ac:dyDescent="0.25">
      <c r="A9519" s="86">
        <v>2113150560</v>
      </c>
      <c r="B9519" s="121" t="s">
        <v>25133</v>
      </c>
      <c r="C9519" s="94" t="s">
        <v>48915</v>
      </c>
      <c r="D9519" s="94" t="s">
        <v>51553</v>
      </c>
      <c r="E9519" s="94" t="s">
        <v>11669</v>
      </c>
      <c r="H9519" s="155"/>
    </row>
    <row r="9520" spans="1:8" x14ac:dyDescent="0.25">
      <c r="A9520" s="86">
        <v>63748009040</v>
      </c>
      <c r="B9520" s="121" t="s">
        <v>2038</v>
      </c>
      <c r="C9520" s="94" t="s">
        <v>2039</v>
      </c>
      <c r="D9520" s="94" t="s">
        <v>51553</v>
      </c>
      <c r="E9520" s="94" t="s">
        <v>11669</v>
      </c>
      <c r="G9520" s="153" t="s">
        <v>43270</v>
      </c>
      <c r="H9520" s="153" t="s">
        <v>43271</v>
      </c>
    </row>
    <row r="9521" spans="1:8" x14ac:dyDescent="0.25">
      <c r="A9521" s="86">
        <v>63748009032</v>
      </c>
      <c r="B9521" s="121" t="s">
        <v>2041</v>
      </c>
      <c r="C9521" s="94" t="s">
        <v>2042</v>
      </c>
      <c r="D9521" s="94" t="s">
        <v>51553</v>
      </c>
      <c r="E9521" s="94" t="s">
        <v>11669</v>
      </c>
      <c r="G9521" s="153" t="s">
        <v>43270</v>
      </c>
      <c r="H9521" s="153" t="s">
        <v>43271</v>
      </c>
    </row>
    <row r="9522" spans="1:8" x14ac:dyDescent="0.25">
      <c r="A9522" s="86">
        <v>63748009022</v>
      </c>
      <c r="B9522" s="121" t="s">
        <v>2044</v>
      </c>
      <c r="C9522" s="94" t="s">
        <v>2045</v>
      </c>
      <c r="D9522" s="94" t="s">
        <v>51553</v>
      </c>
      <c r="E9522" s="94" t="s">
        <v>11669</v>
      </c>
      <c r="G9522" s="153" t="s">
        <v>43270</v>
      </c>
      <c r="H9522" s="153" t="s">
        <v>43271</v>
      </c>
    </row>
    <row r="9523" spans="1:8" x14ac:dyDescent="0.25">
      <c r="A9523" s="86">
        <v>63748009033</v>
      </c>
      <c r="B9523" s="121" t="s">
        <v>2046</v>
      </c>
      <c r="C9523" s="94" t="s">
        <v>2047</v>
      </c>
      <c r="D9523" s="94" t="s">
        <v>51553</v>
      </c>
      <c r="E9523" s="94" t="s">
        <v>11669</v>
      </c>
      <c r="G9523" s="153" t="s">
        <v>43270</v>
      </c>
      <c r="H9523" s="153" t="s">
        <v>43271</v>
      </c>
    </row>
    <row r="9524" spans="1:8" x14ac:dyDescent="0.25">
      <c r="A9524" s="86">
        <v>63748009036</v>
      </c>
      <c r="B9524" s="121" t="s">
        <v>2048</v>
      </c>
      <c r="C9524" s="94" t="s">
        <v>49066</v>
      </c>
      <c r="D9524" s="94" t="s">
        <v>51553</v>
      </c>
      <c r="E9524" s="94" t="s">
        <v>11669</v>
      </c>
    </row>
    <row r="9525" spans="1:8" x14ac:dyDescent="0.25">
      <c r="A9525" s="86">
        <v>63748009050</v>
      </c>
      <c r="B9525" s="121" t="s">
        <v>2051</v>
      </c>
      <c r="C9525" s="94" t="s">
        <v>49067</v>
      </c>
      <c r="D9525" s="94" t="s">
        <v>51553</v>
      </c>
      <c r="E9525" s="94" t="s">
        <v>11669</v>
      </c>
    </row>
    <row r="9526" spans="1:8" x14ac:dyDescent="0.25">
      <c r="A9526" s="86">
        <v>63748009021</v>
      </c>
      <c r="B9526" s="121" t="s">
        <v>2052</v>
      </c>
      <c r="C9526" s="94" t="s">
        <v>49068</v>
      </c>
      <c r="D9526" s="94" t="s">
        <v>51553</v>
      </c>
      <c r="E9526" s="94" t="s">
        <v>11669</v>
      </c>
    </row>
    <row r="9527" spans="1:8" x14ac:dyDescent="0.25">
      <c r="A9527" s="86">
        <v>4116861062</v>
      </c>
      <c r="B9527" s="121" t="s">
        <v>2053</v>
      </c>
      <c r="C9527" s="94" t="s">
        <v>2054</v>
      </c>
      <c r="D9527" s="94" t="s">
        <v>51553</v>
      </c>
      <c r="E9527" s="94" t="s">
        <v>11669</v>
      </c>
      <c r="G9527" s="153" t="s">
        <v>1542</v>
      </c>
    </row>
    <row r="9528" spans="1:8" x14ac:dyDescent="0.25">
      <c r="A9528" s="86">
        <v>1380016697</v>
      </c>
      <c r="B9528" s="121" t="s">
        <v>23341</v>
      </c>
      <c r="C9528" s="94" t="s">
        <v>23342</v>
      </c>
      <c r="D9528" s="94" t="s">
        <v>51553</v>
      </c>
      <c r="E9528" s="94" t="s">
        <v>11669</v>
      </c>
      <c r="H9528" s="155"/>
    </row>
    <row r="9529" spans="1:8" x14ac:dyDescent="0.25">
      <c r="A9529" s="86">
        <v>1380055154</v>
      </c>
      <c r="B9529" s="121" t="s">
        <v>23348</v>
      </c>
      <c r="C9529" s="94" t="s">
        <v>49146</v>
      </c>
      <c r="D9529" s="94" t="s">
        <v>51553</v>
      </c>
      <c r="E9529" s="94" t="s">
        <v>11669</v>
      </c>
      <c r="H9529" s="155"/>
    </row>
    <row r="9530" spans="1:8" x14ac:dyDescent="0.25">
      <c r="A9530" s="86">
        <v>7790047133</v>
      </c>
      <c r="B9530" s="121" t="s">
        <v>20795</v>
      </c>
      <c r="C9530" s="94" t="s">
        <v>20796</v>
      </c>
      <c r="D9530" s="94" t="s">
        <v>51553</v>
      </c>
      <c r="E9530" s="94" t="s">
        <v>11669</v>
      </c>
      <c r="G9530" s="153" t="s">
        <v>17769</v>
      </c>
    </row>
    <row r="9531" spans="1:8" x14ac:dyDescent="0.25">
      <c r="A9531" s="86">
        <v>1380055189</v>
      </c>
      <c r="B9531" s="121" t="s">
        <v>23343</v>
      </c>
      <c r="C9531" s="94" t="s">
        <v>49217</v>
      </c>
      <c r="D9531" s="94" t="s">
        <v>51553</v>
      </c>
      <c r="E9531" s="94" t="s">
        <v>11669</v>
      </c>
    </row>
    <row r="9532" spans="1:8" x14ac:dyDescent="0.25">
      <c r="A9532" s="86">
        <v>1380083985</v>
      </c>
      <c r="B9532" s="121" t="s">
        <v>23351</v>
      </c>
      <c r="C9532" s="94" t="s">
        <v>23352</v>
      </c>
      <c r="D9532" s="94" t="s">
        <v>51553</v>
      </c>
      <c r="E9532" s="94" t="s">
        <v>11669</v>
      </c>
    </row>
    <row r="9533" spans="1:8" x14ac:dyDescent="0.25">
      <c r="A9533" s="86">
        <v>1380031392</v>
      </c>
      <c r="B9533" s="121" t="s">
        <v>23353</v>
      </c>
      <c r="C9533" s="94" t="s">
        <v>47633</v>
      </c>
      <c r="D9533" s="94" t="s">
        <v>51553</v>
      </c>
      <c r="E9533" s="94" t="s">
        <v>11669</v>
      </c>
    </row>
    <row r="9534" spans="1:8" x14ac:dyDescent="0.25">
      <c r="A9534" s="86">
        <v>71785410623</v>
      </c>
      <c r="B9534" s="121" t="s">
        <v>23354</v>
      </c>
      <c r="C9534" s="128" t="s">
        <v>49218</v>
      </c>
      <c r="D9534" s="94" t="s">
        <v>51553</v>
      </c>
      <c r="E9534" s="94" t="s">
        <v>11669</v>
      </c>
    </row>
    <row r="9535" spans="1:8" x14ac:dyDescent="0.25">
      <c r="A9535" s="86">
        <v>71785410656</v>
      </c>
      <c r="B9535" s="121" t="s">
        <v>23355</v>
      </c>
      <c r="C9535" s="128" t="s">
        <v>47634</v>
      </c>
      <c r="D9535" s="94" t="s">
        <v>51553</v>
      </c>
      <c r="E9535" s="94" t="s">
        <v>11669</v>
      </c>
    </row>
    <row r="9536" spans="1:8" x14ac:dyDescent="0.25">
      <c r="A9536" s="86">
        <v>1380055665</v>
      </c>
      <c r="B9536" s="121" t="s">
        <v>23359</v>
      </c>
      <c r="C9536" s="128" t="s">
        <v>49219</v>
      </c>
      <c r="D9536" s="94" t="s">
        <v>51553</v>
      </c>
      <c r="E9536" s="94" t="s">
        <v>11669</v>
      </c>
    </row>
    <row r="9537" spans="1:7" x14ac:dyDescent="0.25">
      <c r="A9537" s="86">
        <v>1380010154</v>
      </c>
      <c r="B9537" s="121" t="s">
        <v>23360</v>
      </c>
      <c r="C9537" s="128" t="s">
        <v>49220</v>
      </c>
      <c r="D9537" s="94" t="s">
        <v>51553</v>
      </c>
      <c r="E9537" s="94" t="s">
        <v>11669</v>
      </c>
    </row>
    <row r="9538" spans="1:7" x14ac:dyDescent="0.25">
      <c r="A9538" s="86">
        <v>1380055667</v>
      </c>
      <c r="B9538" s="121" t="s">
        <v>23361</v>
      </c>
      <c r="C9538" s="128" t="s">
        <v>49221</v>
      </c>
      <c r="D9538" s="94" t="s">
        <v>51553</v>
      </c>
      <c r="E9538" s="94" t="s">
        <v>11669</v>
      </c>
      <c r="G9538" s="153" t="s">
        <v>11669</v>
      </c>
    </row>
    <row r="9539" spans="1:7" x14ac:dyDescent="0.25">
      <c r="A9539" s="86">
        <v>1380017203</v>
      </c>
      <c r="B9539" s="121" t="s">
        <v>23362</v>
      </c>
      <c r="C9539" s="128" t="s">
        <v>47635</v>
      </c>
      <c r="D9539" s="94" t="s">
        <v>51553</v>
      </c>
      <c r="E9539" s="94" t="s">
        <v>11669</v>
      </c>
      <c r="G9539" s="153" t="s">
        <v>11669</v>
      </c>
    </row>
    <row r="9540" spans="1:7" x14ac:dyDescent="0.25">
      <c r="A9540" s="86">
        <v>1380055669</v>
      </c>
      <c r="B9540" s="121" t="s">
        <v>23363</v>
      </c>
      <c r="C9540" s="128" t="s">
        <v>47636</v>
      </c>
      <c r="D9540" s="94" t="s">
        <v>51553</v>
      </c>
      <c r="E9540" s="94" t="s">
        <v>11669</v>
      </c>
      <c r="G9540" s="153" t="s">
        <v>11669</v>
      </c>
    </row>
    <row r="9541" spans="1:7" x14ac:dyDescent="0.25">
      <c r="A9541" s="86">
        <v>1380055332</v>
      </c>
      <c r="B9541" s="121" t="s">
        <v>23364</v>
      </c>
      <c r="C9541" s="128" t="s">
        <v>49222</v>
      </c>
      <c r="D9541" s="94" t="s">
        <v>51553</v>
      </c>
      <c r="E9541" s="94" t="s">
        <v>11669</v>
      </c>
      <c r="G9541" s="153" t="s">
        <v>11669</v>
      </c>
    </row>
    <row r="9542" spans="1:7" x14ac:dyDescent="0.25">
      <c r="A9542" s="86">
        <v>1380086184</v>
      </c>
      <c r="B9542" s="121" t="s">
        <v>23365</v>
      </c>
      <c r="C9542" s="94" t="s">
        <v>49223</v>
      </c>
      <c r="D9542" s="94" t="s">
        <v>51553</v>
      </c>
      <c r="E9542" s="94" t="s">
        <v>11669</v>
      </c>
      <c r="G9542" s="153" t="s">
        <v>11669</v>
      </c>
    </row>
    <row r="9543" spans="1:7" x14ac:dyDescent="0.25">
      <c r="A9543" s="86">
        <v>1380021200</v>
      </c>
      <c r="B9543" s="121" t="s">
        <v>23366</v>
      </c>
      <c r="C9543" s="94" t="s">
        <v>49224</v>
      </c>
      <c r="D9543" s="94" t="s">
        <v>51553</v>
      </c>
      <c r="E9543" s="94" t="s">
        <v>11669</v>
      </c>
      <c r="G9543" s="153" t="s">
        <v>11669</v>
      </c>
    </row>
    <row r="9544" spans="1:7" x14ac:dyDescent="0.25">
      <c r="A9544" s="86">
        <v>1380055292</v>
      </c>
      <c r="B9544" s="121" t="s">
        <v>23367</v>
      </c>
      <c r="C9544" s="94" t="s">
        <v>49225</v>
      </c>
      <c r="D9544" s="94" t="s">
        <v>51553</v>
      </c>
      <c r="E9544" s="94" t="s">
        <v>11669</v>
      </c>
      <c r="G9544" s="153" t="s">
        <v>11669</v>
      </c>
    </row>
    <row r="9545" spans="1:7" x14ac:dyDescent="0.25">
      <c r="A9545" s="86">
        <v>4369500239</v>
      </c>
      <c r="B9545" s="121" t="s">
        <v>23369</v>
      </c>
      <c r="C9545" s="94" t="s">
        <v>49226</v>
      </c>
      <c r="D9545" s="94" t="s">
        <v>51553</v>
      </c>
      <c r="E9545" s="94" t="s">
        <v>11669</v>
      </c>
      <c r="G9545" s="153" t="s">
        <v>11669</v>
      </c>
    </row>
    <row r="9546" spans="1:7" x14ac:dyDescent="0.25">
      <c r="A9546" s="86">
        <v>4369508308</v>
      </c>
      <c r="B9546" s="121" t="s">
        <v>23370</v>
      </c>
      <c r="C9546" s="94" t="s">
        <v>49227</v>
      </c>
      <c r="D9546" s="94" t="s">
        <v>51553</v>
      </c>
      <c r="E9546" s="94" t="s">
        <v>11669</v>
      </c>
      <c r="G9546" s="153" t="s">
        <v>11669</v>
      </c>
    </row>
    <row r="9547" spans="1:7" x14ac:dyDescent="0.25">
      <c r="A9547" s="86">
        <v>2113150114</v>
      </c>
      <c r="B9547" s="121" t="s">
        <v>25106</v>
      </c>
      <c r="C9547" s="94" t="s">
        <v>25107</v>
      </c>
      <c r="D9547" s="94" t="s">
        <v>51553</v>
      </c>
      <c r="E9547" s="94" t="s">
        <v>11669</v>
      </c>
      <c r="G9547" s="153" t="s">
        <v>11669</v>
      </c>
    </row>
    <row r="9548" spans="1:7" x14ac:dyDescent="0.25">
      <c r="A9548" s="86">
        <v>2113150111</v>
      </c>
      <c r="B9548" s="121" t="s">
        <v>25108</v>
      </c>
      <c r="C9548" s="94" t="s">
        <v>49230</v>
      </c>
      <c r="D9548" s="94" t="s">
        <v>51553</v>
      </c>
      <c r="E9548" s="94" t="s">
        <v>11669</v>
      </c>
      <c r="G9548" s="153" t="s">
        <v>11669</v>
      </c>
    </row>
    <row r="9549" spans="1:7" x14ac:dyDescent="0.25">
      <c r="A9549" s="86">
        <v>2113150127</v>
      </c>
      <c r="B9549" s="121" t="s">
        <v>25132</v>
      </c>
      <c r="C9549" s="128" t="s">
        <v>47637</v>
      </c>
      <c r="D9549" s="94" t="s">
        <v>51553</v>
      </c>
      <c r="E9549" s="94" t="s">
        <v>11669</v>
      </c>
      <c r="G9549" s="153" t="s">
        <v>11669</v>
      </c>
    </row>
    <row r="9550" spans="1:7" x14ac:dyDescent="0.25">
      <c r="A9550" s="86">
        <v>2113150605</v>
      </c>
      <c r="B9550" s="121" t="s">
        <v>25134</v>
      </c>
      <c r="C9550" s="128" t="s">
        <v>49231</v>
      </c>
      <c r="D9550" s="94" t="s">
        <v>51553</v>
      </c>
      <c r="E9550" s="94" t="s">
        <v>11669</v>
      </c>
      <c r="G9550" s="153" t="s">
        <v>11669</v>
      </c>
    </row>
    <row r="9551" spans="1:7" x14ac:dyDescent="0.25">
      <c r="A9551" s="86">
        <v>2113150124</v>
      </c>
      <c r="B9551" s="121" t="s">
        <v>25135</v>
      </c>
      <c r="C9551" s="94" t="s">
        <v>49232</v>
      </c>
      <c r="D9551" s="94" t="s">
        <v>51553</v>
      </c>
      <c r="E9551" s="94" t="s">
        <v>11669</v>
      </c>
    </row>
    <row r="9552" spans="1:7" x14ac:dyDescent="0.25">
      <c r="A9552" s="86">
        <v>2113150660</v>
      </c>
      <c r="B9552" s="121" t="s">
        <v>25136</v>
      </c>
      <c r="C9552" s="94" t="s">
        <v>49233</v>
      </c>
      <c r="D9552" s="94" t="s">
        <v>51553</v>
      </c>
      <c r="E9552" s="94" t="s">
        <v>11669</v>
      </c>
    </row>
    <row r="9553" spans="1:8" x14ac:dyDescent="0.25">
      <c r="A9553" s="86">
        <v>2113150125</v>
      </c>
      <c r="B9553" s="121" t="s">
        <v>25137</v>
      </c>
      <c r="C9553" s="94" t="s">
        <v>49234</v>
      </c>
      <c r="D9553" s="94" t="s">
        <v>51553</v>
      </c>
      <c r="E9553" s="94" t="s">
        <v>11669</v>
      </c>
    </row>
    <row r="9554" spans="1:8" x14ac:dyDescent="0.25">
      <c r="A9554" s="86">
        <v>4670408630</v>
      </c>
      <c r="B9554" s="121" t="s">
        <v>38772</v>
      </c>
      <c r="C9554" s="94" t="s">
        <v>49271</v>
      </c>
      <c r="D9554" s="94" t="s">
        <v>51553</v>
      </c>
      <c r="E9554" s="94" t="s">
        <v>11669</v>
      </c>
    </row>
    <row r="9555" spans="1:8" x14ac:dyDescent="0.25">
      <c r="A9555" s="86">
        <v>23305100000</v>
      </c>
      <c r="B9555" s="121" t="s">
        <v>12490</v>
      </c>
      <c r="C9555" s="94" t="s">
        <v>44675</v>
      </c>
      <c r="D9555" s="94" t="s">
        <v>53000</v>
      </c>
      <c r="E9555" s="94" t="s">
        <v>11233</v>
      </c>
    </row>
    <row r="9556" spans="1:8" x14ac:dyDescent="0.25">
      <c r="A9556" s="86">
        <v>7107200372</v>
      </c>
      <c r="B9556" s="121" t="s">
        <v>836</v>
      </c>
      <c r="C9556" s="94" t="s">
        <v>837</v>
      </c>
      <c r="D9556" s="94" t="s">
        <v>51553</v>
      </c>
      <c r="E9556" s="94" t="s">
        <v>822</v>
      </c>
      <c r="F9556" s="154"/>
      <c r="G9556" s="154"/>
      <c r="H9556" s="154"/>
    </row>
    <row r="9557" spans="1:8" x14ac:dyDescent="0.25">
      <c r="A9557" s="86">
        <v>85324000316</v>
      </c>
      <c r="B9557" s="121" t="s">
        <v>1997</v>
      </c>
      <c r="C9557" s="94" t="s">
        <v>48735</v>
      </c>
      <c r="D9557" s="94" t="s">
        <v>51553</v>
      </c>
      <c r="E9557" s="94" t="s">
        <v>822</v>
      </c>
      <c r="F9557" s="154"/>
      <c r="G9557" s="154"/>
      <c r="H9557" s="154"/>
    </row>
    <row r="9558" spans="1:8" x14ac:dyDescent="0.25">
      <c r="A9558" s="86">
        <v>85324000315</v>
      </c>
      <c r="B9558" s="121" t="s">
        <v>2000</v>
      </c>
      <c r="C9558" s="94" t="s">
        <v>47158</v>
      </c>
      <c r="D9558" s="94" t="s">
        <v>51553</v>
      </c>
      <c r="E9558" s="94" t="s">
        <v>822</v>
      </c>
      <c r="F9558" s="154"/>
      <c r="G9558" s="154"/>
      <c r="H9558" s="154"/>
    </row>
    <row r="9559" spans="1:8" x14ac:dyDescent="0.25">
      <c r="A9559" s="86">
        <v>85324000302</v>
      </c>
      <c r="B9559" s="121" t="s">
        <v>2001</v>
      </c>
      <c r="C9559" s="94" t="s">
        <v>48736</v>
      </c>
      <c r="D9559" s="94" t="s">
        <v>51553</v>
      </c>
      <c r="E9559" s="94" t="s">
        <v>822</v>
      </c>
      <c r="F9559" s="154"/>
      <c r="G9559" s="154"/>
      <c r="H9559" s="154"/>
    </row>
    <row r="9560" spans="1:8" x14ac:dyDescent="0.25">
      <c r="A9560" s="86">
        <v>85324000301</v>
      </c>
      <c r="B9560" s="121" t="s">
        <v>2002</v>
      </c>
      <c r="C9560" s="94" t="s">
        <v>48737</v>
      </c>
      <c r="D9560" s="94" t="s">
        <v>51553</v>
      </c>
      <c r="E9560" s="94" t="s">
        <v>822</v>
      </c>
    </row>
    <row r="9561" spans="1:8" x14ac:dyDescent="0.25">
      <c r="A9561" s="86">
        <v>89654200132</v>
      </c>
      <c r="B9561" s="121" t="s">
        <v>13857</v>
      </c>
      <c r="C9561" s="128" t="s">
        <v>47180</v>
      </c>
      <c r="D9561" s="94" t="s">
        <v>51553</v>
      </c>
      <c r="E9561" s="94" t="s">
        <v>822</v>
      </c>
    </row>
    <row r="9562" spans="1:8" x14ac:dyDescent="0.25">
      <c r="A9562" s="86">
        <v>2840003696</v>
      </c>
      <c r="B9562" s="121" t="s">
        <v>2434</v>
      </c>
      <c r="C9562" s="94" t="s">
        <v>45199</v>
      </c>
      <c r="D9562" s="94" t="s">
        <v>53647</v>
      </c>
      <c r="E9562" s="94" t="s">
        <v>53648</v>
      </c>
    </row>
    <row r="9563" spans="1:8" x14ac:dyDescent="0.25">
      <c r="A9563" s="86">
        <v>7270000783</v>
      </c>
      <c r="B9563" s="121" t="s">
        <v>24756</v>
      </c>
      <c r="C9563" s="128" t="s">
        <v>47231</v>
      </c>
      <c r="D9563" s="94" t="s">
        <v>51553</v>
      </c>
      <c r="E9563" s="94" t="s">
        <v>43271</v>
      </c>
      <c r="H9563" s="155"/>
    </row>
    <row r="9564" spans="1:8" x14ac:dyDescent="0.25">
      <c r="A9564" s="86">
        <v>7270000007</v>
      </c>
      <c r="B9564" s="121" t="s">
        <v>24763</v>
      </c>
      <c r="C9564" s="128" t="s">
        <v>47232</v>
      </c>
      <c r="D9564" s="94" t="s">
        <v>51553</v>
      </c>
      <c r="E9564" s="94" t="s">
        <v>43271</v>
      </c>
      <c r="H9564" s="155"/>
    </row>
    <row r="9565" spans="1:8" x14ac:dyDescent="0.25">
      <c r="A9565" s="86">
        <v>7270000070</v>
      </c>
      <c r="B9565" s="121" t="s">
        <v>24797</v>
      </c>
      <c r="C9565" s="94" t="s">
        <v>24798</v>
      </c>
      <c r="D9565" s="94" t="s">
        <v>51553</v>
      </c>
      <c r="E9565" s="94" t="s">
        <v>43271</v>
      </c>
      <c r="H9565" s="155"/>
    </row>
    <row r="9566" spans="1:8" x14ac:dyDescent="0.25">
      <c r="A9566" s="86">
        <v>7270010166</v>
      </c>
      <c r="B9566" s="121" t="s">
        <v>24822</v>
      </c>
      <c r="C9566" s="94" t="s">
        <v>48749</v>
      </c>
      <c r="D9566" s="94" t="s">
        <v>51553</v>
      </c>
      <c r="E9566" s="94" t="s">
        <v>43271</v>
      </c>
      <c r="H9566" s="155"/>
    </row>
    <row r="9567" spans="1:8" x14ac:dyDescent="0.25">
      <c r="A9567" s="86">
        <v>7270000019</v>
      </c>
      <c r="B9567" s="121" t="s">
        <v>24838</v>
      </c>
      <c r="C9567" s="94" t="s">
        <v>48750</v>
      </c>
      <c r="D9567" s="94" t="s">
        <v>51553</v>
      </c>
      <c r="E9567" s="94" t="s">
        <v>43271</v>
      </c>
      <c r="H9567" s="155"/>
    </row>
    <row r="9568" spans="1:8" x14ac:dyDescent="0.25">
      <c r="A9568" s="86">
        <v>7270000043</v>
      </c>
      <c r="B9568" s="121" t="s">
        <v>24839</v>
      </c>
      <c r="C9568" s="94" t="s">
        <v>48751</v>
      </c>
      <c r="D9568" s="94" t="s">
        <v>51553</v>
      </c>
      <c r="E9568" s="94" t="s">
        <v>43271</v>
      </c>
      <c r="H9568" s="155"/>
    </row>
    <row r="9569" spans="1:8" x14ac:dyDescent="0.25">
      <c r="A9569" s="86">
        <v>7270000042</v>
      </c>
      <c r="B9569" s="121" t="s">
        <v>24840</v>
      </c>
      <c r="C9569" s="94" t="s">
        <v>24841</v>
      </c>
      <c r="D9569" s="94" t="s">
        <v>51553</v>
      </c>
      <c r="E9569" s="94" t="s">
        <v>43271</v>
      </c>
      <c r="H9569" s="155"/>
    </row>
    <row r="9570" spans="1:8" x14ac:dyDescent="0.25">
      <c r="A9570" s="86">
        <v>7270000022</v>
      </c>
      <c r="B9570" s="121" t="s">
        <v>24842</v>
      </c>
      <c r="C9570" s="94" t="s">
        <v>47239</v>
      </c>
      <c r="D9570" s="94" t="s">
        <v>51553</v>
      </c>
      <c r="E9570" s="94" t="s">
        <v>43271</v>
      </c>
      <c r="G9570" s="153" t="s">
        <v>43270</v>
      </c>
      <c r="H9570" s="153" t="s">
        <v>43271</v>
      </c>
    </row>
    <row r="9571" spans="1:8" x14ac:dyDescent="0.25">
      <c r="A9571" s="86">
        <v>7270010207</v>
      </c>
      <c r="B9571" s="121" t="s">
        <v>24843</v>
      </c>
      <c r="C9571" s="94" t="s">
        <v>24844</v>
      </c>
      <c r="D9571" s="94" t="s">
        <v>51553</v>
      </c>
      <c r="E9571" s="94" t="s">
        <v>43271</v>
      </c>
      <c r="G9571" s="153" t="s">
        <v>43270</v>
      </c>
      <c r="H9571" s="153" t="s">
        <v>43271</v>
      </c>
    </row>
    <row r="9572" spans="1:8" x14ac:dyDescent="0.25">
      <c r="A9572" s="86">
        <v>7270000012</v>
      </c>
      <c r="B9572" s="121" t="s">
        <v>24845</v>
      </c>
      <c r="C9572" s="94" t="s">
        <v>24846</v>
      </c>
      <c r="D9572" s="94" t="s">
        <v>51553</v>
      </c>
      <c r="E9572" s="94" t="s">
        <v>43271</v>
      </c>
      <c r="G9572" s="153" t="s">
        <v>43270</v>
      </c>
      <c r="H9572" s="153" t="s">
        <v>43271</v>
      </c>
    </row>
    <row r="9573" spans="1:8" x14ac:dyDescent="0.25">
      <c r="A9573" s="86">
        <v>7270005608</v>
      </c>
      <c r="B9573" s="121" t="s">
        <v>24848</v>
      </c>
      <c r="C9573" s="94" t="s">
        <v>24849</v>
      </c>
      <c r="D9573" s="94" t="s">
        <v>51553</v>
      </c>
      <c r="E9573" s="94" t="s">
        <v>43271</v>
      </c>
      <c r="G9573" s="153" t="s">
        <v>43270</v>
      </c>
      <c r="H9573" s="153" t="s">
        <v>43271</v>
      </c>
    </row>
    <row r="9574" spans="1:8" x14ac:dyDescent="0.25">
      <c r="A9574" s="86">
        <v>7270000785</v>
      </c>
      <c r="B9574" s="121" t="s">
        <v>24850</v>
      </c>
      <c r="C9574" s="94" t="s">
        <v>47241</v>
      </c>
      <c r="D9574" s="94" t="s">
        <v>51553</v>
      </c>
      <c r="E9574" s="94" t="s">
        <v>43271</v>
      </c>
      <c r="G9574" s="153" t="s">
        <v>43270</v>
      </c>
      <c r="H9574" s="153" t="s">
        <v>43271</v>
      </c>
    </row>
    <row r="9575" spans="1:8" x14ac:dyDescent="0.25">
      <c r="A9575" s="86">
        <v>7270000064</v>
      </c>
      <c r="B9575" s="121" t="s">
        <v>24851</v>
      </c>
      <c r="C9575" s="94" t="s">
        <v>47240</v>
      </c>
      <c r="D9575" s="94" t="s">
        <v>51553</v>
      </c>
      <c r="E9575" s="94" t="s">
        <v>43271</v>
      </c>
      <c r="G9575" s="153" t="s">
        <v>43270</v>
      </c>
      <c r="H9575" s="153" t="s">
        <v>43271</v>
      </c>
    </row>
    <row r="9576" spans="1:8" x14ac:dyDescent="0.25">
      <c r="A9576" s="86">
        <v>7270010617</v>
      </c>
      <c r="B9576" s="121" t="s">
        <v>24854</v>
      </c>
      <c r="C9576" s="94" t="s">
        <v>24855</v>
      </c>
      <c r="D9576" s="94" t="s">
        <v>51553</v>
      </c>
      <c r="E9576" s="94" t="s">
        <v>43271</v>
      </c>
      <c r="G9576" s="153" t="s">
        <v>43270</v>
      </c>
      <c r="H9576" s="153" t="s">
        <v>43271</v>
      </c>
    </row>
    <row r="9577" spans="1:8" x14ac:dyDescent="0.25">
      <c r="A9577" s="86">
        <v>7270000809</v>
      </c>
      <c r="B9577" s="121" t="s">
        <v>24873</v>
      </c>
      <c r="C9577" s="94" t="s">
        <v>24874</v>
      </c>
      <c r="D9577" s="94" t="s">
        <v>51553</v>
      </c>
      <c r="E9577" s="94" t="s">
        <v>43271</v>
      </c>
      <c r="G9577" s="153" t="s">
        <v>43270</v>
      </c>
      <c r="H9577" s="153" t="s">
        <v>43271</v>
      </c>
    </row>
    <row r="9578" spans="1:8" x14ac:dyDescent="0.25">
      <c r="A9578" s="86">
        <v>7270010699</v>
      </c>
      <c r="B9578" s="121" t="s">
        <v>24875</v>
      </c>
      <c r="C9578" s="94" t="s">
        <v>48754</v>
      </c>
      <c r="D9578" s="94" t="s">
        <v>51553</v>
      </c>
      <c r="E9578" s="94" t="s">
        <v>43271</v>
      </c>
      <c r="G9578" s="153" t="s">
        <v>43270</v>
      </c>
      <c r="H9578" s="153" t="s">
        <v>43271</v>
      </c>
    </row>
    <row r="9579" spans="1:8" x14ac:dyDescent="0.25">
      <c r="A9579" s="86">
        <v>7270000097</v>
      </c>
      <c r="B9579" s="121" t="s">
        <v>24876</v>
      </c>
      <c r="C9579" s="94" t="s">
        <v>48755</v>
      </c>
      <c r="D9579" s="94" t="s">
        <v>51553</v>
      </c>
      <c r="E9579" s="94" t="s">
        <v>43271</v>
      </c>
      <c r="G9579" s="153" t="s">
        <v>43270</v>
      </c>
      <c r="H9579" s="153" t="s">
        <v>43271</v>
      </c>
    </row>
    <row r="9580" spans="1:8" x14ac:dyDescent="0.25">
      <c r="A9580" s="86">
        <v>7270000003</v>
      </c>
      <c r="B9580" s="121" t="s">
        <v>24877</v>
      </c>
      <c r="C9580" s="94" t="s">
        <v>48756</v>
      </c>
      <c r="D9580" s="94" t="s">
        <v>51553</v>
      </c>
      <c r="E9580" s="94" t="s">
        <v>43271</v>
      </c>
      <c r="G9580" s="153" t="s">
        <v>43270</v>
      </c>
      <c r="H9580" s="153" t="s">
        <v>43271</v>
      </c>
    </row>
    <row r="9581" spans="1:8" x14ac:dyDescent="0.25">
      <c r="A9581" s="86">
        <v>7270010083</v>
      </c>
      <c r="B9581" s="121" t="s">
        <v>24879</v>
      </c>
      <c r="C9581" s="94" t="s">
        <v>47242</v>
      </c>
      <c r="D9581" s="94" t="s">
        <v>51553</v>
      </c>
      <c r="E9581" s="94" t="s">
        <v>43271</v>
      </c>
      <c r="G9581" s="153" t="s">
        <v>43270</v>
      </c>
      <c r="H9581" s="153" t="s">
        <v>43271</v>
      </c>
    </row>
    <row r="9582" spans="1:8" x14ac:dyDescent="0.25">
      <c r="A9582" s="86">
        <v>7270010103</v>
      </c>
      <c r="B9582" s="121" t="s">
        <v>24880</v>
      </c>
      <c r="C9582" s="94" t="s">
        <v>47242</v>
      </c>
      <c r="D9582" s="94" t="s">
        <v>51553</v>
      </c>
      <c r="E9582" s="94" t="s">
        <v>43271</v>
      </c>
      <c r="G9582" s="153" t="s">
        <v>43270</v>
      </c>
      <c r="H9582" s="153" t="s">
        <v>43271</v>
      </c>
    </row>
    <row r="9583" spans="1:8" x14ac:dyDescent="0.25">
      <c r="A9583" s="86">
        <v>7270000014</v>
      </c>
      <c r="B9583" s="121" t="s">
        <v>24881</v>
      </c>
      <c r="C9583" s="94" t="s">
        <v>47243</v>
      </c>
      <c r="D9583" s="94" t="s">
        <v>51553</v>
      </c>
      <c r="E9583" s="94" t="s">
        <v>43271</v>
      </c>
      <c r="G9583" s="153" t="s">
        <v>43270</v>
      </c>
      <c r="H9583" s="153" t="s">
        <v>43271</v>
      </c>
    </row>
    <row r="9584" spans="1:8" x14ac:dyDescent="0.25">
      <c r="A9584" s="86">
        <v>7270000099</v>
      </c>
      <c r="B9584" s="121" t="s">
        <v>24890</v>
      </c>
      <c r="C9584" s="94" t="s">
        <v>48757</v>
      </c>
      <c r="D9584" s="94" t="s">
        <v>51553</v>
      </c>
      <c r="E9584" s="94" t="s">
        <v>43271</v>
      </c>
      <c r="G9584" s="153" t="s">
        <v>43270</v>
      </c>
      <c r="H9584" s="153" t="s">
        <v>43271</v>
      </c>
    </row>
    <row r="9585" spans="1:8" x14ac:dyDescent="0.25">
      <c r="A9585" s="128">
        <v>7021404648</v>
      </c>
      <c r="B9585" s="129" t="s">
        <v>3458</v>
      </c>
      <c r="C9585" s="128" t="s">
        <v>3459</v>
      </c>
      <c r="D9585" s="128" t="s">
        <v>51553</v>
      </c>
      <c r="E9585" s="128" t="s">
        <v>43271</v>
      </c>
      <c r="H9585" s="155"/>
    </row>
    <row r="9586" spans="1:8" x14ac:dyDescent="0.25">
      <c r="A9586" s="128">
        <v>7270010167</v>
      </c>
      <c r="B9586" s="129" t="s">
        <v>24793</v>
      </c>
      <c r="C9586" s="128" t="s">
        <v>24794</v>
      </c>
      <c r="D9586" s="128" t="s">
        <v>54260</v>
      </c>
      <c r="E9586" s="128" t="s">
        <v>43271</v>
      </c>
      <c r="H9586" s="155"/>
    </row>
    <row r="9587" spans="1:8" x14ac:dyDescent="0.25">
      <c r="A9587" s="86">
        <v>7270010410</v>
      </c>
      <c r="B9587" s="121" t="s">
        <v>24764</v>
      </c>
      <c r="C9587" s="128" t="s">
        <v>47233</v>
      </c>
      <c r="D9587" s="94" t="s">
        <v>54261</v>
      </c>
      <c r="E9587" s="94" t="s">
        <v>43271</v>
      </c>
      <c r="H9587" s="155"/>
    </row>
    <row r="9588" spans="1:8" x14ac:dyDescent="0.25">
      <c r="A9588" s="86">
        <v>7270010409</v>
      </c>
      <c r="B9588" s="121" t="s">
        <v>24766</v>
      </c>
      <c r="C9588" s="128" t="s">
        <v>47234</v>
      </c>
      <c r="D9588" s="94" t="s">
        <v>54262</v>
      </c>
      <c r="E9588" s="94" t="s">
        <v>43271</v>
      </c>
    </row>
    <row r="9589" spans="1:8" x14ac:dyDescent="0.25">
      <c r="A9589" s="86">
        <v>8954033349</v>
      </c>
      <c r="B9589" s="121" t="s">
        <v>3069</v>
      </c>
      <c r="C9589" s="94" t="s">
        <v>3070</v>
      </c>
      <c r="D9589" s="94" t="s">
        <v>53909</v>
      </c>
      <c r="E9589" s="94" t="s">
        <v>31231</v>
      </c>
      <c r="F9589" s="155"/>
      <c r="G9589" s="155"/>
      <c r="H9589" s="155"/>
    </row>
    <row r="9590" spans="1:8" x14ac:dyDescent="0.25">
      <c r="A9590" s="86">
        <v>22035600000</v>
      </c>
      <c r="B9590" s="121" t="s">
        <v>15313</v>
      </c>
      <c r="C9590" s="94" t="s">
        <v>15084</v>
      </c>
      <c r="D9590" s="94" t="s">
        <v>53180</v>
      </c>
      <c r="E9590" s="94" t="s">
        <v>15</v>
      </c>
    </row>
    <row r="9591" spans="1:8" x14ac:dyDescent="0.25">
      <c r="A9591" s="86">
        <v>22038500000</v>
      </c>
      <c r="B9591" s="121" t="s">
        <v>15312</v>
      </c>
      <c r="C9591" s="128" t="s">
        <v>53123</v>
      </c>
      <c r="D9591" s="94" t="s">
        <v>53179</v>
      </c>
      <c r="E9591" s="94" t="s">
        <v>15</v>
      </c>
    </row>
    <row r="9592" spans="1:8" x14ac:dyDescent="0.25">
      <c r="A9592" s="86">
        <v>22200300000</v>
      </c>
      <c r="B9592" s="121" t="s">
        <v>15061</v>
      </c>
      <c r="C9592" s="128" t="s">
        <v>53119</v>
      </c>
      <c r="D9592" s="94" t="s">
        <v>53178</v>
      </c>
      <c r="E9592" s="94" t="s">
        <v>15</v>
      </c>
    </row>
    <row r="9593" spans="1:8" x14ac:dyDescent="0.25">
      <c r="A9593" s="86">
        <v>71262902725</v>
      </c>
      <c r="B9593" s="121" t="s">
        <v>5664</v>
      </c>
      <c r="C9593" s="94" t="s">
        <v>48807</v>
      </c>
      <c r="D9593" s="104" t="s">
        <v>52691</v>
      </c>
      <c r="E9593" s="94" t="s">
        <v>43258</v>
      </c>
    </row>
    <row r="9594" spans="1:8" x14ac:dyDescent="0.25">
      <c r="A9594" s="86">
        <v>7098082171</v>
      </c>
      <c r="B9594" s="121" t="s">
        <v>7512</v>
      </c>
      <c r="C9594" s="94" t="s">
        <v>7513</v>
      </c>
      <c r="D9594" s="94" t="str">
        <f t="shared" ref="D9594:D9606" si="10">REPLACE(C9594,1,10,"")</f>
        <v>Swiss Cheese</v>
      </c>
      <c r="E9594" s="94" t="s">
        <v>43258</v>
      </c>
    </row>
    <row r="9595" spans="1:8" x14ac:dyDescent="0.25">
      <c r="A9595" s="86">
        <v>7098085160</v>
      </c>
      <c r="B9595" s="121" t="s">
        <v>7514</v>
      </c>
      <c r="C9595" s="94" t="s">
        <v>7513</v>
      </c>
      <c r="D9595" s="94" t="str">
        <f t="shared" si="10"/>
        <v>Swiss Cheese</v>
      </c>
      <c r="E9595" s="94" t="s">
        <v>43258</v>
      </c>
    </row>
    <row r="9596" spans="1:8" x14ac:dyDescent="0.25">
      <c r="A9596" s="86">
        <v>7098085005</v>
      </c>
      <c r="B9596" s="121" t="s">
        <v>7488</v>
      </c>
      <c r="C9596" s="94" t="s">
        <v>7489</v>
      </c>
      <c r="D9596" s="94" t="str">
        <f t="shared" si="10"/>
        <v>String Cheese</v>
      </c>
      <c r="E9596" s="94" t="s">
        <v>43258</v>
      </c>
      <c r="G9596" s="153" t="s">
        <v>19</v>
      </c>
    </row>
    <row r="9597" spans="1:8" x14ac:dyDescent="0.25">
      <c r="A9597" s="86">
        <v>7098084034</v>
      </c>
      <c r="B9597" s="121" t="s">
        <v>7457</v>
      </c>
      <c r="C9597" s="94" t="s">
        <v>7458</v>
      </c>
      <c r="D9597" s="94" t="str">
        <f t="shared" si="10"/>
        <v>Soft Cream Cheese</v>
      </c>
      <c r="E9597" s="94" t="s">
        <v>43258</v>
      </c>
    </row>
    <row r="9598" spans="1:8" x14ac:dyDescent="0.25">
      <c r="A9598" s="86">
        <v>71292605210</v>
      </c>
      <c r="B9598" s="121" t="s">
        <v>7441</v>
      </c>
      <c r="C9598" s="94" t="s">
        <v>47455</v>
      </c>
      <c r="D9598" s="94" t="str">
        <f t="shared" si="10"/>
        <v>Signature Sliced Bacon</v>
      </c>
      <c r="E9598" s="94" t="s">
        <v>43258</v>
      </c>
    </row>
    <row r="9599" spans="1:8" x14ac:dyDescent="0.25">
      <c r="A9599" s="86">
        <v>7098085173</v>
      </c>
      <c r="B9599" s="121" t="s">
        <v>7439</v>
      </c>
      <c r="C9599" s="94" t="s">
        <v>7440</v>
      </c>
      <c r="D9599" s="94" t="str">
        <f t="shared" si="10"/>
        <v>Shredded Mozzarella</v>
      </c>
      <c r="E9599" s="94" t="s">
        <v>43258</v>
      </c>
    </row>
    <row r="9600" spans="1:8" x14ac:dyDescent="0.25">
      <c r="A9600" s="86">
        <v>7098085182</v>
      </c>
      <c r="B9600" s="121" t="s">
        <v>6888</v>
      </c>
      <c r="C9600" s="94" t="s">
        <v>52549</v>
      </c>
      <c r="D9600" s="94" t="str">
        <f t="shared" si="10"/>
        <v>Shredded Mild Cheddar Cheese</v>
      </c>
      <c r="E9600" s="94" t="s">
        <v>43258</v>
      </c>
    </row>
    <row r="9601" spans="1:5" x14ac:dyDescent="0.25">
      <c r="A9601" s="86">
        <v>7098085171</v>
      </c>
      <c r="B9601" s="121" t="s">
        <v>7438</v>
      </c>
      <c r="C9601" s="94" t="s">
        <v>47454</v>
      </c>
      <c r="D9601" s="94" t="str">
        <f t="shared" si="10"/>
        <v>Shredded Mild Cheddar</v>
      </c>
      <c r="E9601" s="94" t="s">
        <v>43258</v>
      </c>
    </row>
    <row r="9602" spans="1:5" x14ac:dyDescent="0.25">
      <c r="A9602" s="86">
        <v>7098085174</v>
      </c>
      <c r="B9602" s="121" t="s">
        <v>7437</v>
      </c>
      <c r="C9602" s="94" t="s">
        <v>47453</v>
      </c>
      <c r="D9602" s="94" t="str">
        <f t="shared" si="10"/>
        <v>Shredded Mexican 4 Cheese</v>
      </c>
      <c r="E9602" s="94" t="s">
        <v>43258</v>
      </c>
    </row>
    <row r="9603" spans="1:5" x14ac:dyDescent="0.25">
      <c r="A9603" s="86">
        <v>7098085183</v>
      </c>
      <c r="B9603" s="121" t="s">
        <v>7435</v>
      </c>
      <c r="C9603" s="94" t="s">
        <v>7436</v>
      </c>
      <c r="D9603" s="94" t="str">
        <f t="shared" si="10"/>
        <v>Shred Sharp Cheddar Cheese</v>
      </c>
      <c r="E9603" s="94" t="s">
        <v>43258</v>
      </c>
    </row>
    <row r="9604" spans="1:5" x14ac:dyDescent="0.25">
      <c r="A9604" s="86">
        <v>7098085181</v>
      </c>
      <c r="B9604" s="121" t="s">
        <v>7433</v>
      </c>
      <c r="C9604" s="94" t="s">
        <v>7434</v>
      </c>
      <c r="D9604" s="94" t="str">
        <f t="shared" si="10"/>
        <v>Shred Mozzarella Cheese</v>
      </c>
      <c r="E9604" s="94" t="s">
        <v>43258</v>
      </c>
    </row>
    <row r="9605" spans="1:5" x14ac:dyDescent="0.25">
      <c r="A9605" s="86">
        <v>7098082173</v>
      </c>
      <c r="B9605" s="121" t="s">
        <v>7432</v>
      </c>
      <c r="C9605" s="94" t="s">
        <v>48817</v>
      </c>
      <c r="D9605" s="94" t="str">
        <f t="shared" si="10"/>
        <v>Sharp Cheddar Natural Cheese</v>
      </c>
      <c r="E9605" s="94" t="s">
        <v>43258</v>
      </c>
    </row>
    <row r="9606" spans="1:5" x14ac:dyDescent="0.25">
      <c r="A9606" s="86">
        <v>7098085156</v>
      </c>
      <c r="B9606" s="121" t="s">
        <v>7430</v>
      </c>
      <c r="C9606" s="94" t="s">
        <v>7431</v>
      </c>
      <c r="D9606" s="94" t="str">
        <f t="shared" si="10"/>
        <v>Sharp Cheddar Cheese</v>
      </c>
      <c r="E9606" s="94" t="s">
        <v>43258</v>
      </c>
    </row>
    <row r="9607" spans="1:5" x14ac:dyDescent="0.25">
      <c r="A9607" s="86">
        <v>4500011675</v>
      </c>
      <c r="B9607" s="121" t="s">
        <v>3078</v>
      </c>
      <c r="C9607" s="94" t="s">
        <v>3079</v>
      </c>
      <c r="D9607" s="104" t="s">
        <v>52682</v>
      </c>
      <c r="E9607" s="94" t="s">
        <v>43258</v>
      </c>
    </row>
    <row r="9608" spans="1:5" x14ac:dyDescent="0.25">
      <c r="A9608" s="86">
        <v>7098082175</v>
      </c>
      <c r="B9608" s="121" t="s">
        <v>7384</v>
      </c>
      <c r="C9608" s="94" t="s">
        <v>7385</v>
      </c>
      <c r="D9608" s="94" t="str">
        <f>REPLACE(C9608,1,10,"")</f>
        <v>Provolone Cheese</v>
      </c>
      <c r="E9608" s="94" t="s">
        <v>43258</v>
      </c>
    </row>
    <row r="9609" spans="1:5" x14ac:dyDescent="0.25">
      <c r="A9609" s="86">
        <v>7098082177</v>
      </c>
      <c r="B9609" s="121" t="s">
        <v>7351</v>
      </c>
      <c r="C9609" s="94" t="s">
        <v>7352</v>
      </c>
      <c r="D9609" s="94" t="str">
        <f>REPLACE(C9609,1,10,"")</f>
        <v>Pepper Jack Cheese</v>
      </c>
      <c r="E9609" s="94" t="s">
        <v>43258</v>
      </c>
    </row>
    <row r="9610" spans="1:5" x14ac:dyDescent="0.25">
      <c r="A9610" s="86">
        <v>7098085165</v>
      </c>
      <c r="B9610" s="121" t="s">
        <v>7353</v>
      </c>
      <c r="C9610" s="94" t="s">
        <v>7352</v>
      </c>
      <c r="D9610" s="94" t="str">
        <f>REPLACE(C9610,1,10,"")</f>
        <v>Pepper Jack Cheese</v>
      </c>
      <c r="E9610" s="94" t="s">
        <v>43258</v>
      </c>
    </row>
    <row r="9611" spans="1:5" x14ac:dyDescent="0.25">
      <c r="A9611" s="86">
        <v>26608600000</v>
      </c>
      <c r="B9611" s="121" t="s">
        <v>30259</v>
      </c>
      <c r="C9611" s="94" t="s">
        <v>30259</v>
      </c>
      <c r="D9611" s="94" t="s">
        <v>52565</v>
      </c>
      <c r="E9611" s="94" t="s">
        <v>43258</v>
      </c>
    </row>
    <row r="9612" spans="1:5" x14ac:dyDescent="0.25">
      <c r="A9612" s="86">
        <v>26202800000</v>
      </c>
      <c r="B9612" s="121" t="s">
        <v>31649</v>
      </c>
      <c r="C9612" s="94" t="s">
        <v>31649</v>
      </c>
      <c r="D9612" s="94" t="s">
        <v>52565</v>
      </c>
      <c r="E9612" s="94" t="s">
        <v>43258</v>
      </c>
    </row>
    <row r="9613" spans="1:5" x14ac:dyDescent="0.25">
      <c r="A9613" s="86">
        <v>7098085168</v>
      </c>
      <c r="B9613" s="121" t="s">
        <v>7296</v>
      </c>
      <c r="C9613" s="94" t="s">
        <v>47452</v>
      </c>
      <c r="D9613" s="94" t="str">
        <f t="shared" ref="D9613:D9626" si="11">REPLACE(C9613,1,10,"")</f>
        <v>Muenster Chunk Cheese</v>
      </c>
      <c r="E9613" s="94" t="s">
        <v>43258</v>
      </c>
    </row>
    <row r="9614" spans="1:5" x14ac:dyDescent="0.25">
      <c r="A9614" s="86">
        <v>7098082176</v>
      </c>
      <c r="B9614" s="121" t="s">
        <v>7294</v>
      </c>
      <c r="C9614" s="94" t="s">
        <v>7295</v>
      </c>
      <c r="D9614" s="94" t="str">
        <f t="shared" si="11"/>
        <v>Muenster Cheese</v>
      </c>
      <c r="E9614" s="94" t="s">
        <v>43258</v>
      </c>
    </row>
    <row r="9615" spans="1:5" x14ac:dyDescent="0.25">
      <c r="A9615" s="86">
        <v>7098082172</v>
      </c>
      <c r="B9615" s="121" t="s">
        <v>7291</v>
      </c>
      <c r="C9615" s="94" t="s">
        <v>7292</v>
      </c>
      <c r="D9615" s="94" t="str">
        <f t="shared" si="11"/>
        <v>Mozzarella Cheese</v>
      </c>
      <c r="E9615" s="94" t="s">
        <v>43258</v>
      </c>
    </row>
    <row r="9616" spans="1:5" x14ac:dyDescent="0.25">
      <c r="A9616" s="86">
        <v>7098085169</v>
      </c>
      <c r="B9616" s="121" t="s">
        <v>7293</v>
      </c>
      <c r="C9616" s="94" t="s">
        <v>7292</v>
      </c>
      <c r="D9616" s="94" t="str">
        <f t="shared" si="11"/>
        <v>Mozzarella Cheese</v>
      </c>
      <c r="E9616" s="94" t="s">
        <v>43258</v>
      </c>
    </row>
    <row r="9617" spans="1:5" x14ac:dyDescent="0.25">
      <c r="A9617" s="86">
        <v>7098085167</v>
      </c>
      <c r="B9617" s="121" t="s">
        <v>7289</v>
      </c>
      <c r="C9617" s="94" t="s">
        <v>7290</v>
      </c>
      <c r="D9617" s="94" t="str">
        <f t="shared" si="11"/>
        <v>Monterey Jack Cheese</v>
      </c>
      <c r="E9617" s="94" t="s">
        <v>43258</v>
      </c>
    </row>
    <row r="9618" spans="1:5" x14ac:dyDescent="0.25">
      <c r="A9618" s="86">
        <v>7098085155</v>
      </c>
      <c r="B9618" s="121" t="s">
        <v>7271</v>
      </c>
      <c r="C9618" s="94" t="s">
        <v>7272</v>
      </c>
      <c r="D9618" s="94" t="str">
        <f t="shared" si="11"/>
        <v>Mild Cheddar Cheese</v>
      </c>
      <c r="E9618" s="94" t="s">
        <v>43258</v>
      </c>
    </row>
    <row r="9619" spans="1:5" x14ac:dyDescent="0.25">
      <c r="A9619" s="86">
        <v>7098085177</v>
      </c>
      <c r="B9619" s="121" t="s">
        <v>7269</v>
      </c>
      <c r="C9619" s="94" t="s">
        <v>7270</v>
      </c>
      <c r="D9619" s="94" t="str">
        <f t="shared" si="11"/>
        <v>Mexican Four Cheese</v>
      </c>
      <c r="E9619" s="94" t="s">
        <v>43258</v>
      </c>
    </row>
    <row r="9620" spans="1:5" x14ac:dyDescent="0.25">
      <c r="A9620" s="86">
        <v>7098008564</v>
      </c>
      <c r="B9620" s="121" t="s">
        <v>7164</v>
      </c>
      <c r="C9620" s="94" t="s">
        <v>7165</v>
      </c>
      <c r="D9620" s="94" t="str">
        <f t="shared" si="11"/>
        <v>Grated Romano Cheese</v>
      </c>
      <c r="E9620" s="94" t="s">
        <v>43258</v>
      </c>
    </row>
    <row r="9621" spans="1:5" x14ac:dyDescent="0.25">
      <c r="A9621" s="86">
        <v>7098008565</v>
      </c>
      <c r="B9621" s="121" t="s">
        <v>7163</v>
      </c>
      <c r="C9621" s="94" t="s">
        <v>47451</v>
      </c>
      <c r="D9621" s="94" t="str">
        <f t="shared" si="11"/>
        <v>Grated Parmesan Cheese</v>
      </c>
      <c r="E9621" s="94" t="s">
        <v>43258</v>
      </c>
    </row>
    <row r="9622" spans="1:5" x14ac:dyDescent="0.25">
      <c r="A9622" s="86">
        <v>7098085176</v>
      </c>
      <c r="B9622" s="121" t="s">
        <v>7124</v>
      </c>
      <c r="C9622" s="94" t="s">
        <v>52551</v>
      </c>
      <c r="D9622" s="94" t="str">
        <f t="shared" si="11"/>
        <v>Fancy Shredded Mild Cheese</v>
      </c>
      <c r="E9622" s="94" t="s">
        <v>43258</v>
      </c>
    </row>
    <row r="9623" spans="1:5" x14ac:dyDescent="0.25">
      <c r="A9623" s="86">
        <v>7098082174</v>
      </c>
      <c r="B9623" s="121" t="s">
        <v>7057</v>
      </c>
      <c r="C9623" s="94" t="s">
        <v>7058</v>
      </c>
      <c r="D9623" s="94" t="str">
        <f t="shared" si="11"/>
        <v>Colby/Jack Cheese Sliced</v>
      </c>
      <c r="E9623" s="94" t="s">
        <v>43258</v>
      </c>
    </row>
    <row r="9624" spans="1:5" x14ac:dyDescent="0.25">
      <c r="A9624" s="86">
        <v>7098085166</v>
      </c>
      <c r="B9624" s="121" t="s">
        <v>7055</v>
      </c>
      <c r="C9624" s="94" t="s">
        <v>7056</v>
      </c>
      <c r="D9624" s="94" t="str">
        <f t="shared" si="11"/>
        <v>Colby Jack Cheese Chunk</v>
      </c>
      <c r="E9624" s="94" t="s">
        <v>43258</v>
      </c>
    </row>
    <row r="9625" spans="1:5" x14ac:dyDescent="0.25">
      <c r="A9625" s="86">
        <v>7098085157</v>
      </c>
      <c r="B9625" s="121" t="s">
        <v>7053</v>
      </c>
      <c r="C9625" s="94" t="s">
        <v>7054</v>
      </c>
      <c r="D9625" s="94" t="str">
        <f t="shared" si="11"/>
        <v>Colby Cheese</v>
      </c>
      <c r="E9625" s="94" t="s">
        <v>43258</v>
      </c>
    </row>
    <row r="9626" spans="1:5" x14ac:dyDescent="0.25">
      <c r="A9626" s="86">
        <v>7098017086</v>
      </c>
      <c r="B9626" s="121" t="s">
        <v>7051</v>
      </c>
      <c r="C9626" s="94" t="s">
        <v>7052</v>
      </c>
      <c r="D9626" s="94" t="str">
        <f t="shared" si="11"/>
        <v>Coffee Creamer</v>
      </c>
      <c r="E9626" s="94" t="s">
        <v>43258</v>
      </c>
    </row>
    <row r="9627" spans="1:5" x14ac:dyDescent="0.25">
      <c r="A9627" s="86">
        <v>4420089591</v>
      </c>
      <c r="B9627" s="121" t="s">
        <v>9693</v>
      </c>
      <c r="C9627" s="94" t="s">
        <v>9694</v>
      </c>
      <c r="D9627" s="94" t="s">
        <v>51631</v>
      </c>
      <c r="E9627" s="94" t="s">
        <v>43258</v>
      </c>
    </row>
    <row r="9628" spans="1:5" x14ac:dyDescent="0.25">
      <c r="A9628" s="86">
        <v>7740012133</v>
      </c>
      <c r="B9628" s="121" t="s">
        <v>5365</v>
      </c>
      <c r="C9628" s="94" t="s">
        <v>5366</v>
      </c>
      <c r="D9628" s="94" t="s">
        <v>51630</v>
      </c>
      <c r="E9628" s="94" t="s">
        <v>43258</v>
      </c>
    </row>
    <row r="9629" spans="1:5" x14ac:dyDescent="0.25">
      <c r="A9629" s="86">
        <v>7098082111</v>
      </c>
      <c r="B9629" s="121" t="s">
        <v>6950</v>
      </c>
      <c r="C9629" s="94" t="s">
        <v>52550</v>
      </c>
      <c r="D9629" s="94" t="str">
        <f>REPLACE(C9629,1,10,"")</f>
        <v>American Cheese Singles</v>
      </c>
      <c r="E9629" s="94" t="s">
        <v>43258</v>
      </c>
    </row>
    <row r="9630" spans="1:5" x14ac:dyDescent="0.25">
      <c r="A9630" s="86">
        <v>22208600000</v>
      </c>
      <c r="B9630" s="121" t="s">
        <v>9871</v>
      </c>
      <c r="C9630" s="128" t="s">
        <v>47465</v>
      </c>
      <c r="D9630" s="94" t="s">
        <v>51553</v>
      </c>
      <c r="E9630" s="94" t="s">
        <v>43258</v>
      </c>
    </row>
    <row r="9631" spans="1:5" x14ac:dyDescent="0.25">
      <c r="A9631" s="86">
        <v>9393649155</v>
      </c>
      <c r="B9631" s="121" t="s">
        <v>1617</v>
      </c>
      <c r="C9631" s="94" t="s">
        <v>1618</v>
      </c>
      <c r="D9631" s="94" t="s">
        <v>53710</v>
      </c>
      <c r="E9631" s="94" t="s">
        <v>43258</v>
      </c>
    </row>
    <row r="9632" spans="1:5" x14ac:dyDescent="0.25">
      <c r="A9632" s="86">
        <v>9393646156</v>
      </c>
      <c r="B9632" s="121" t="s">
        <v>1619</v>
      </c>
      <c r="C9632" s="94" t="s">
        <v>45324</v>
      </c>
      <c r="D9632" s="94" t="s">
        <v>53710</v>
      </c>
      <c r="E9632" s="94" t="s">
        <v>43258</v>
      </c>
    </row>
    <row r="9633" spans="1:7" x14ac:dyDescent="0.25">
      <c r="A9633" s="86">
        <v>2531777200</v>
      </c>
      <c r="B9633" s="121" t="s">
        <v>1639</v>
      </c>
      <c r="C9633" s="94" t="s">
        <v>45323</v>
      </c>
      <c r="D9633" s="94" t="s">
        <v>53702</v>
      </c>
      <c r="E9633" s="94" t="s">
        <v>43258</v>
      </c>
    </row>
    <row r="9634" spans="1:7" x14ac:dyDescent="0.25">
      <c r="A9634" s="86">
        <v>7027729083</v>
      </c>
      <c r="B9634" s="121" t="s">
        <v>2008</v>
      </c>
      <c r="C9634" s="94" t="s">
        <v>45325</v>
      </c>
      <c r="D9634" s="94" t="s">
        <v>53710</v>
      </c>
      <c r="E9634" s="94" t="s">
        <v>43258</v>
      </c>
    </row>
    <row r="9635" spans="1:7" x14ac:dyDescent="0.25">
      <c r="A9635" s="86">
        <v>7027710520</v>
      </c>
      <c r="B9635" s="121" t="s">
        <v>2009</v>
      </c>
      <c r="C9635" s="94" t="s">
        <v>2010</v>
      </c>
      <c r="D9635" s="94" t="s">
        <v>53710</v>
      </c>
      <c r="E9635" s="94" t="s">
        <v>43258</v>
      </c>
    </row>
    <row r="9636" spans="1:7" x14ac:dyDescent="0.25">
      <c r="A9636" s="86">
        <v>7027729079</v>
      </c>
      <c r="B9636" s="121" t="s">
        <v>2017</v>
      </c>
      <c r="C9636" s="94" t="s">
        <v>2018</v>
      </c>
      <c r="D9636" s="94" t="s">
        <v>53710</v>
      </c>
      <c r="E9636" s="94" t="s">
        <v>43258</v>
      </c>
    </row>
    <row r="9637" spans="1:7" x14ac:dyDescent="0.25">
      <c r="A9637" s="86">
        <v>7027720130</v>
      </c>
      <c r="B9637" s="121" t="s">
        <v>2022</v>
      </c>
      <c r="C9637" s="94" t="s">
        <v>2023</v>
      </c>
      <c r="D9637" s="94" t="s">
        <v>53711</v>
      </c>
      <c r="E9637" s="94" t="s">
        <v>43258</v>
      </c>
    </row>
    <row r="9638" spans="1:7" x14ac:dyDescent="0.25">
      <c r="A9638" s="86">
        <v>7027710518</v>
      </c>
      <c r="B9638" s="121" t="s">
        <v>2024</v>
      </c>
      <c r="C9638" s="94" t="s">
        <v>45326</v>
      </c>
      <c r="D9638" s="94" t="s">
        <v>53710</v>
      </c>
      <c r="E9638" s="94" t="s">
        <v>43258</v>
      </c>
    </row>
    <row r="9639" spans="1:7" x14ac:dyDescent="0.25">
      <c r="A9639" s="86">
        <v>7027729091</v>
      </c>
      <c r="B9639" s="121" t="s">
        <v>2025</v>
      </c>
      <c r="C9639" s="94" t="s">
        <v>45327</v>
      </c>
      <c r="D9639" s="94" t="s">
        <v>53710</v>
      </c>
      <c r="E9639" s="94" t="s">
        <v>43258</v>
      </c>
    </row>
    <row r="9640" spans="1:7" x14ac:dyDescent="0.25">
      <c r="A9640" s="86">
        <v>4175700119</v>
      </c>
      <c r="B9640" s="121" t="s">
        <v>2283</v>
      </c>
      <c r="C9640" s="94" t="s">
        <v>2284</v>
      </c>
      <c r="D9640" s="94" t="s">
        <v>52697</v>
      </c>
      <c r="E9640" s="94" t="s">
        <v>43258</v>
      </c>
      <c r="G9640" s="153" t="s">
        <v>19</v>
      </c>
    </row>
    <row r="9641" spans="1:7" x14ac:dyDescent="0.25">
      <c r="A9641" s="86">
        <v>26210100000</v>
      </c>
      <c r="B9641" s="121" t="s">
        <v>2310</v>
      </c>
      <c r="C9641" s="94" t="s">
        <v>2311</v>
      </c>
      <c r="D9641" s="94" t="s">
        <v>53702</v>
      </c>
      <c r="E9641" s="94" t="s">
        <v>43258</v>
      </c>
    </row>
    <row r="9642" spans="1:7" x14ac:dyDescent="0.25">
      <c r="A9642" s="86">
        <v>26215100000</v>
      </c>
      <c r="B9642" s="121" t="s">
        <v>2312</v>
      </c>
      <c r="C9642" s="94" t="s">
        <v>2313</v>
      </c>
      <c r="D9642" s="94" t="s">
        <v>53713</v>
      </c>
      <c r="E9642" s="94" t="s">
        <v>43258</v>
      </c>
    </row>
    <row r="9643" spans="1:7" x14ac:dyDescent="0.25">
      <c r="A9643" s="86">
        <v>7636000003</v>
      </c>
      <c r="B9643" s="121" t="s">
        <v>2435</v>
      </c>
      <c r="C9643" s="94" t="s">
        <v>2436</v>
      </c>
      <c r="D9643" s="94" t="s">
        <v>53715</v>
      </c>
      <c r="E9643" s="94" t="s">
        <v>43258</v>
      </c>
      <c r="G9643" s="153" t="s">
        <v>19</v>
      </c>
    </row>
    <row r="9644" spans="1:7" x14ac:dyDescent="0.25">
      <c r="A9644" s="86">
        <v>7636000031</v>
      </c>
      <c r="B9644" s="121" t="s">
        <v>2441</v>
      </c>
      <c r="C9644" s="94" t="s">
        <v>2442</v>
      </c>
      <c r="D9644" s="94" t="s">
        <v>53715</v>
      </c>
      <c r="E9644" s="94" t="s">
        <v>43258</v>
      </c>
    </row>
    <row r="9645" spans="1:7" x14ac:dyDescent="0.25">
      <c r="A9645" s="86">
        <v>3114200034</v>
      </c>
      <c r="B9645" s="121" t="s">
        <v>3118</v>
      </c>
      <c r="C9645" s="94" t="s">
        <v>45337</v>
      </c>
      <c r="D9645" s="94" t="s">
        <v>53719</v>
      </c>
      <c r="E9645" s="94" t="s">
        <v>43258</v>
      </c>
    </row>
    <row r="9646" spans="1:7" x14ac:dyDescent="0.25">
      <c r="A9646" s="86">
        <v>3114200089</v>
      </c>
      <c r="B9646" s="121" t="s">
        <v>3119</v>
      </c>
      <c r="C9646" s="94" t="s">
        <v>45337</v>
      </c>
      <c r="D9646" s="94" t="s">
        <v>53719</v>
      </c>
      <c r="E9646" s="94" t="s">
        <v>43258</v>
      </c>
    </row>
    <row r="9647" spans="1:7" x14ac:dyDescent="0.25">
      <c r="A9647" s="86">
        <v>3114200011</v>
      </c>
      <c r="B9647" s="121" t="s">
        <v>3120</v>
      </c>
      <c r="C9647" s="94" t="s">
        <v>3121</v>
      </c>
      <c r="D9647" s="94" t="s">
        <v>53720</v>
      </c>
      <c r="E9647" s="94" t="s">
        <v>43258</v>
      </c>
    </row>
    <row r="9648" spans="1:7" x14ac:dyDescent="0.25">
      <c r="A9648" s="86">
        <v>3114200069</v>
      </c>
      <c r="B9648" s="121" t="s">
        <v>3122</v>
      </c>
      <c r="C9648" s="94" t="s">
        <v>45334</v>
      </c>
      <c r="D9648" s="94" t="s">
        <v>53719</v>
      </c>
      <c r="E9648" s="94" t="s">
        <v>43258</v>
      </c>
    </row>
    <row r="9649" spans="1:7" x14ac:dyDescent="0.25">
      <c r="A9649" s="86">
        <v>3114252375</v>
      </c>
      <c r="B9649" s="121" t="s">
        <v>3123</v>
      </c>
      <c r="C9649" s="94" t="s">
        <v>3124</v>
      </c>
      <c r="D9649" s="94" t="s">
        <v>53721</v>
      </c>
      <c r="E9649" s="94" t="s">
        <v>43258</v>
      </c>
    </row>
    <row r="9650" spans="1:7" x14ac:dyDescent="0.25">
      <c r="A9650" s="86">
        <v>3114290100</v>
      </c>
      <c r="B9650" s="121" t="s">
        <v>3125</v>
      </c>
      <c r="C9650" s="94" t="s">
        <v>45335</v>
      </c>
      <c r="D9650" s="94" t="s">
        <v>53722</v>
      </c>
      <c r="E9650" s="94" t="s">
        <v>43258</v>
      </c>
    </row>
    <row r="9651" spans="1:7" x14ac:dyDescent="0.25">
      <c r="A9651" s="86">
        <v>3114245502</v>
      </c>
      <c r="B9651" s="121" t="s">
        <v>3126</v>
      </c>
      <c r="C9651" s="94" t="s">
        <v>3127</v>
      </c>
      <c r="D9651" s="94" t="s">
        <v>53723</v>
      </c>
      <c r="E9651" s="94" t="s">
        <v>43258</v>
      </c>
    </row>
    <row r="9652" spans="1:7" x14ac:dyDescent="0.25">
      <c r="A9652" s="86">
        <v>3114255601</v>
      </c>
      <c r="B9652" s="121" t="s">
        <v>3128</v>
      </c>
      <c r="C9652" s="94" t="s">
        <v>45338</v>
      </c>
      <c r="D9652" s="94" t="s">
        <v>53718</v>
      </c>
      <c r="E9652" s="94" t="s">
        <v>43258</v>
      </c>
    </row>
    <row r="9653" spans="1:7" x14ac:dyDescent="0.25">
      <c r="A9653" s="86">
        <v>26686900000</v>
      </c>
      <c r="B9653" s="121" t="s">
        <v>3129</v>
      </c>
      <c r="C9653" s="94" t="s">
        <v>3130</v>
      </c>
      <c r="D9653" s="94" t="s">
        <v>52528</v>
      </c>
      <c r="E9653" s="94" t="s">
        <v>43258</v>
      </c>
    </row>
    <row r="9654" spans="1:7" x14ac:dyDescent="0.25">
      <c r="A9654" s="86">
        <v>26685300000</v>
      </c>
      <c r="B9654" s="121" t="s">
        <v>3147</v>
      </c>
      <c r="C9654" s="94" t="s">
        <v>3148</v>
      </c>
      <c r="D9654" s="94" t="s">
        <v>53718</v>
      </c>
      <c r="E9654" s="94" t="s">
        <v>43258</v>
      </c>
      <c r="G9654" s="153" t="s">
        <v>3149</v>
      </c>
    </row>
    <row r="9655" spans="1:7" x14ac:dyDescent="0.25">
      <c r="A9655" s="86">
        <v>3114200110</v>
      </c>
      <c r="B9655" s="121" t="s">
        <v>3150</v>
      </c>
      <c r="C9655" s="94" t="s">
        <v>3151</v>
      </c>
      <c r="D9655" s="94" t="s">
        <v>53724</v>
      </c>
      <c r="E9655" s="94" t="s">
        <v>43258</v>
      </c>
      <c r="G9655" s="153" t="s">
        <v>3149</v>
      </c>
    </row>
    <row r="9656" spans="1:7" x14ac:dyDescent="0.25">
      <c r="A9656" s="86">
        <v>26259800000</v>
      </c>
      <c r="B9656" s="121" t="s">
        <v>3152</v>
      </c>
      <c r="C9656" s="94" t="s">
        <v>45339</v>
      </c>
      <c r="D9656" s="94" t="s">
        <v>53725</v>
      </c>
      <c r="E9656" s="94" t="s">
        <v>43258</v>
      </c>
      <c r="G9656" s="153" t="s">
        <v>3149</v>
      </c>
    </row>
    <row r="9657" spans="1:7" x14ac:dyDescent="0.25">
      <c r="A9657" s="86">
        <v>26682300000</v>
      </c>
      <c r="B9657" s="121" t="s">
        <v>3153</v>
      </c>
      <c r="C9657" s="94" t="s">
        <v>45339</v>
      </c>
      <c r="D9657" s="94" t="s">
        <v>53725</v>
      </c>
      <c r="E9657" s="94" t="s">
        <v>43258</v>
      </c>
      <c r="G9657" s="153" t="s">
        <v>3149</v>
      </c>
    </row>
    <row r="9658" spans="1:7" x14ac:dyDescent="0.25">
      <c r="A9658" s="86">
        <v>26680500000</v>
      </c>
      <c r="B9658" s="121" t="s">
        <v>3154</v>
      </c>
      <c r="C9658" s="94" t="s">
        <v>3155</v>
      </c>
      <c r="D9658" s="94" t="s">
        <v>53726</v>
      </c>
      <c r="E9658" s="94" t="s">
        <v>43258</v>
      </c>
      <c r="G9658" s="153" t="s">
        <v>3149</v>
      </c>
    </row>
    <row r="9659" spans="1:7" x14ac:dyDescent="0.25">
      <c r="A9659" s="86">
        <v>3114200088</v>
      </c>
      <c r="B9659" s="121" t="s">
        <v>3156</v>
      </c>
      <c r="C9659" s="94" t="s">
        <v>53727</v>
      </c>
      <c r="D9659" s="94" t="s">
        <v>53719</v>
      </c>
      <c r="E9659" s="94" t="s">
        <v>43258</v>
      </c>
      <c r="G9659" s="153" t="s">
        <v>3149</v>
      </c>
    </row>
    <row r="9660" spans="1:7" x14ac:dyDescent="0.25">
      <c r="A9660" s="86">
        <v>3114200525</v>
      </c>
      <c r="B9660" s="121" t="s">
        <v>3157</v>
      </c>
      <c r="C9660" s="94" t="s">
        <v>45340</v>
      </c>
      <c r="D9660" s="94" t="s">
        <v>53719</v>
      </c>
      <c r="E9660" s="94" t="s">
        <v>43258</v>
      </c>
      <c r="G9660" s="153" t="s">
        <v>3149</v>
      </c>
    </row>
    <row r="9661" spans="1:7" x14ac:dyDescent="0.25">
      <c r="A9661" s="86">
        <v>3114286445</v>
      </c>
      <c r="B9661" s="121" t="s">
        <v>3158</v>
      </c>
      <c r="C9661" s="94" t="s">
        <v>3159</v>
      </c>
      <c r="D9661" s="94" t="s">
        <v>53725</v>
      </c>
      <c r="E9661" s="94" t="s">
        <v>43258</v>
      </c>
      <c r="G9661" s="153" t="s">
        <v>3149</v>
      </c>
    </row>
    <row r="9662" spans="1:7" x14ac:dyDescent="0.25">
      <c r="A9662" s="86">
        <v>3114235873</v>
      </c>
      <c r="B9662" s="121" t="s">
        <v>3160</v>
      </c>
      <c r="C9662" s="94" t="s">
        <v>45341</v>
      </c>
      <c r="D9662" s="94" t="s">
        <v>53721</v>
      </c>
      <c r="E9662" s="94" t="s">
        <v>43258</v>
      </c>
      <c r="G9662" s="153" t="s">
        <v>3149</v>
      </c>
    </row>
    <row r="9663" spans="1:7" x14ac:dyDescent="0.25">
      <c r="A9663" s="86">
        <v>3114245500</v>
      </c>
      <c r="B9663" s="121" t="s">
        <v>3161</v>
      </c>
      <c r="C9663" s="94" t="s">
        <v>3162</v>
      </c>
      <c r="D9663" s="94" t="s">
        <v>53723</v>
      </c>
      <c r="E9663" s="94" t="s">
        <v>43258</v>
      </c>
      <c r="G9663" s="153" t="s">
        <v>3149</v>
      </c>
    </row>
    <row r="9664" spans="1:7" x14ac:dyDescent="0.25">
      <c r="A9664" s="86">
        <v>26684600000</v>
      </c>
      <c r="B9664" s="121" t="s">
        <v>3163</v>
      </c>
      <c r="C9664" s="94" t="s">
        <v>45342</v>
      </c>
      <c r="D9664" s="94" t="s">
        <v>53728</v>
      </c>
      <c r="E9664" s="94" t="s">
        <v>43258</v>
      </c>
      <c r="G9664" s="153" t="s">
        <v>3149</v>
      </c>
    </row>
    <row r="9665" spans="1:7" x14ac:dyDescent="0.25">
      <c r="A9665" s="86">
        <v>3114200480</v>
      </c>
      <c r="B9665" s="121" t="s">
        <v>3164</v>
      </c>
      <c r="C9665" s="94" t="s">
        <v>45343</v>
      </c>
      <c r="D9665" s="94" t="s">
        <v>53719</v>
      </c>
      <c r="E9665" s="94" t="s">
        <v>43258</v>
      </c>
      <c r="G9665" s="153" t="s">
        <v>3149</v>
      </c>
    </row>
    <row r="9666" spans="1:7" x14ac:dyDescent="0.25">
      <c r="A9666" s="86">
        <v>3114252385</v>
      </c>
      <c r="B9666" s="121" t="s">
        <v>3165</v>
      </c>
      <c r="C9666" s="94" t="s">
        <v>3166</v>
      </c>
      <c r="D9666" s="94" t="s">
        <v>53721</v>
      </c>
      <c r="E9666" s="94" t="s">
        <v>43258</v>
      </c>
      <c r="G9666" s="153" t="s">
        <v>3149</v>
      </c>
    </row>
    <row r="9667" spans="1:7" x14ac:dyDescent="0.25">
      <c r="A9667" s="86">
        <v>3114235900</v>
      </c>
      <c r="B9667" s="121" t="s">
        <v>3167</v>
      </c>
      <c r="C9667" s="94" t="s">
        <v>3168</v>
      </c>
      <c r="D9667" s="94" t="s">
        <v>53721</v>
      </c>
      <c r="E9667" s="94" t="s">
        <v>43258</v>
      </c>
      <c r="G9667" s="153" t="s">
        <v>3149</v>
      </c>
    </row>
    <row r="9668" spans="1:7" x14ac:dyDescent="0.25">
      <c r="A9668" s="86">
        <v>26685400000</v>
      </c>
      <c r="B9668" s="121" t="s">
        <v>3169</v>
      </c>
      <c r="C9668" s="94" t="s">
        <v>3170</v>
      </c>
      <c r="D9668" s="94" t="s">
        <v>53721</v>
      </c>
      <c r="E9668" s="94" t="s">
        <v>43258</v>
      </c>
      <c r="G9668" s="153" t="s">
        <v>3149</v>
      </c>
    </row>
    <row r="9669" spans="1:7" x14ac:dyDescent="0.25">
      <c r="A9669" s="86">
        <v>3114215266</v>
      </c>
      <c r="B9669" s="121" t="s">
        <v>3171</v>
      </c>
      <c r="C9669" s="94" t="s">
        <v>45344</v>
      </c>
      <c r="D9669" s="94" t="s">
        <v>53728</v>
      </c>
      <c r="E9669" s="94" t="s">
        <v>43258</v>
      </c>
      <c r="G9669" s="153" t="s">
        <v>3149</v>
      </c>
    </row>
    <row r="9670" spans="1:7" x14ac:dyDescent="0.25">
      <c r="A9670" s="86">
        <v>3114235899</v>
      </c>
      <c r="B9670" s="121" t="s">
        <v>3172</v>
      </c>
      <c r="C9670" s="94" t="s">
        <v>53729</v>
      </c>
      <c r="D9670" s="94" t="s">
        <v>53721</v>
      </c>
      <c r="E9670" s="94" t="s">
        <v>43258</v>
      </c>
      <c r="G9670" s="153" t="s">
        <v>3149</v>
      </c>
    </row>
    <row r="9671" spans="1:7" x14ac:dyDescent="0.25">
      <c r="A9671" s="86">
        <v>3114235902</v>
      </c>
      <c r="B9671" s="121" t="s">
        <v>3173</v>
      </c>
      <c r="C9671" s="94" t="s">
        <v>3174</v>
      </c>
      <c r="D9671" s="94" t="s">
        <v>53721</v>
      </c>
      <c r="E9671" s="94" t="s">
        <v>43258</v>
      </c>
      <c r="G9671" s="153" t="s">
        <v>3149</v>
      </c>
    </row>
    <row r="9672" spans="1:7" x14ac:dyDescent="0.25">
      <c r="A9672" s="86">
        <v>3114235870</v>
      </c>
      <c r="B9672" s="121" t="s">
        <v>3175</v>
      </c>
      <c r="C9672" s="94" t="s">
        <v>3176</v>
      </c>
      <c r="D9672" s="94" t="s">
        <v>53721</v>
      </c>
      <c r="E9672" s="94" t="s">
        <v>43258</v>
      </c>
      <c r="G9672" s="153" t="s">
        <v>3149</v>
      </c>
    </row>
    <row r="9673" spans="1:7" x14ac:dyDescent="0.25">
      <c r="A9673" s="86">
        <v>3114200472</v>
      </c>
      <c r="B9673" s="121" t="s">
        <v>3177</v>
      </c>
      <c r="C9673" s="94" t="s">
        <v>45345</v>
      </c>
      <c r="D9673" s="94" t="s">
        <v>53719</v>
      </c>
      <c r="E9673" s="94" t="s">
        <v>43258</v>
      </c>
      <c r="G9673" s="153" t="s">
        <v>1040</v>
      </c>
    </row>
    <row r="9674" spans="1:7" x14ac:dyDescent="0.25">
      <c r="A9674" s="86">
        <v>26212300000</v>
      </c>
      <c r="B9674" s="121" t="s">
        <v>3178</v>
      </c>
      <c r="C9674" s="94" t="s">
        <v>45346</v>
      </c>
      <c r="D9674" s="94" t="s">
        <v>53721</v>
      </c>
      <c r="E9674" s="94" t="s">
        <v>43258</v>
      </c>
    </row>
    <row r="9675" spans="1:7" x14ac:dyDescent="0.25">
      <c r="A9675" s="86">
        <v>4242115011</v>
      </c>
      <c r="B9675" s="121" t="s">
        <v>3728</v>
      </c>
      <c r="C9675" s="94" t="s">
        <v>3729</v>
      </c>
      <c r="D9675" s="94" t="s">
        <v>52697</v>
      </c>
      <c r="E9675" s="94" t="s">
        <v>43258</v>
      </c>
    </row>
    <row r="9676" spans="1:7" x14ac:dyDescent="0.25">
      <c r="A9676" s="86">
        <v>85235100300</v>
      </c>
      <c r="B9676" s="121" t="s">
        <v>3830</v>
      </c>
      <c r="C9676" s="94" t="s">
        <v>3831</v>
      </c>
      <c r="D9676" s="94" t="s">
        <v>53730</v>
      </c>
      <c r="E9676" s="94" t="s">
        <v>43258</v>
      </c>
    </row>
    <row r="9677" spans="1:7" x14ac:dyDescent="0.25">
      <c r="A9677" s="86">
        <v>26682200000</v>
      </c>
      <c r="B9677" s="121" t="s">
        <v>4010</v>
      </c>
      <c r="C9677" s="94" t="s">
        <v>4011</v>
      </c>
      <c r="D9677" s="94" t="s">
        <v>52697</v>
      </c>
      <c r="E9677" s="94" t="s">
        <v>43258</v>
      </c>
    </row>
    <row r="9678" spans="1:7" x14ac:dyDescent="0.25">
      <c r="A9678" s="86">
        <v>3907601030</v>
      </c>
      <c r="B9678" s="121" t="s">
        <v>4012</v>
      </c>
      <c r="C9678" s="94" t="s">
        <v>4013</v>
      </c>
      <c r="D9678" s="94" t="s">
        <v>52697</v>
      </c>
      <c r="E9678" s="94" t="s">
        <v>43258</v>
      </c>
    </row>
    <row r="9679" spans="1:7" x14ac:dyDescent="0.25">
      <c r="A9679" s="86">
        <v>7015320120</v>
      </c>
      <c r="B9679" s="121" t="s">
        <v>4014</v>
      </c>
      <c r="C9679" s="94" t="s">
        <v>45347</v>
      </c>
      <c r="D9679" s="94" t="s">
        <v>52697</v>
      </c>
      <c r="E9679" s="94" t="s">
        <v>43258</v>
      </c>
    </row>
    <row r="9680" spans="1:7" x14ac:dyDescent="0.25">
      <c r="A9680" s="86">
        <v>26214700000</v>
      </c>
      <c r="B9680" s="121" t="s">
        <v>4080</v>
      </c>
      <c r="C9680" s="94" t="s">
        <v>4081</v>
      </c>
      <c r="D9680" s="94" t="s">
        <v>52697</v>
      </c>
      <c r="E9680" s="94" t="s">
        <v>43258</v>
      </c>
    </row>
    <row r="9681" spans="1:5" x14ac:dyDescent="0.25">
      <c r="A9681" s="86">
        <v>73500600008</v>
      </c>
      <c r="B9681" s="121" t="s">
        <v>4173</v>
      </c>
      <c r="C9681" s="94" t="s">
        <v>4174</v>
      </c>
      <c r="D9681" s="94" t="s">
        <v>53731</v>
      </c>
      <c r="E9681" s="94" t="s">
        <v>43258</v>
      </c>
    </row>
    <row r="9682" spans="1:5" x14ac:dyDescent="0.25">
      <c r="A9682" s="86">
        <v>5300000244</v>
      </c>
      <c r="B9682" s="121" t="s">
        <v>4661</v>
      </c>
      <c r="C9682" s="94" t="s">
        <v>4662</v>
      </c>
      <c r="D9682" s="94" t="s">
        <v>53707</v>
      </c>
      <c r="E9682" s="118" t="s">
        <v>43258</v>
      </c>
    </row>
    <row r="9683" spans="1:5" x14ac:dyDescent="0.25">
      <c r="A9683" s="86">
        <v>5300000675</v>
      </c>
      <c r="B9683" s="121" t="s">
        <v>4670</v>
      </c>
      <c r="C9683" s="94" t="s">
        <v>45348</v>
      </c>
      <c r="D9683" s="94" t="s">
        <v>53707</v>
      </c>
      <c r="E9683" s="118" t="s">
        <v>43258</v>
      </c>
    </row>
    <row r="9684" spans="1:5" x14ac:dyDescent="0.25">
      <c r="A9684" s="86">
        <v>5300000678</v>
      </c>
      <c r="B9684" s="121" t="s">
        <v>4671</v>
      </c>
      <c r="C9684" s="94" t="s">
        <v>45350</v>
      </c>
      <c r="D9684" s="94" t="s">
        <v>53707</v>
      </c>
      <c r="E9684" s="94" t="s">
        <v>43258</v>
      </c>
    </row>
    <row r="9685" spans="1:5" x14ac:dyDescent="0.25">
      <c r="A9685" s="86">
        <v>5300000902</v>
      </c>
      <c r="B9685" s="121" t="s">
        <v>4672</v>
      </c>
      <c r="C9685" s="94" t="s">
        <v>45349</v>
      </c>
      <c r="D9685" s="94" t="s">
        <v>53707</v>
      </c>
      <c r="E9685" s="94" t="s">
        <v>43258</v>
      </c>
    </row>
    <row r="9686" spans="1:5" x14ac:dyDescent="0.25">
      <c r="A9686" s="86">
        <v>5300006892</v>
      </c>
      <c r="B9686" s="121" t="s">
        <v>4679</v>
      </c>
      <c r="C9686" s="94" t="s">
        <v>45351</v>
      </c>
      <c r="D9686" s="94" t="s">
        <v>53733</v>
      </c>
      <c r="E9686" s="94" t="s">
        <v>43258</v>
      </c>
    </row>
    <row r="9687" spans="1:5" x14ac:dyDescent="0.25">
      <c r="A9687" s="86">
        <v>5300000633</v>
      </c>
      <c r="B9687" s="121" t="s">
        <v>4680</v>
      </c>
      <c r="C9687" s="94" t="s">
        <v>45352</v>
      </c>
      <c r="D9687" s="94" t="s">
        <v>53707</v>
      </c>
      <c r="E9687" s="94" t="s">
        <v>43258</v>
      </c>
    </row>
    <row r="9688" spans="1:5" x14ac:dyDescent="0.25">
      <c r="A9688" s="86">
        <v>5300000230</v>
      </c>
      <c r="B9688" s="121" t="s">
        <v>4681</v>
      </c>
      <c r="C9688" s="94" t="s">
        <v>4682</v>
      </c>
      <c r="D9688" s="94" t="s">
        <v>53707</v>
      </c>
      <c r="E9688" s="94" t="s">
        <v>43258</v>
      </c>
    </row>
    <row r="9689" spans="1:5" x14ac:dyDescent="0.25">
      <c r="A9689" s="86">
        <v>5833500184</v>
      </c>
      <c r="B9689" s="121" t="s">
        <v>4707</v>
      </c>
      <c r="C9689" s="94" t="s">
        <v>4708</v>
      </c>
      <c r="D9689" s="94" t="s">
        <v>53723</v>
      </c>
      <c r="E9689" s="94" t="s">
        <v>43258</v>
      </c>
    </row>
    <row r="9690" spans="1:5" x14ac:dyDescent="0.25">
      <c r="A9690" s="86">
        <v>7981300016</v>
      </c>
      <c r="B9690" s="121" t="s">
        <v>4824</v>
      </c>
      <c r="C9690" s="94" t="s">
        <v>4825</v>
      </c>
      <c r="D9690" s="94" t="s">
        <v>52528</v>
      </c>
      <c r="E9690" s="94" t="s">
        <v>43258</v>
      </c>
    </row>
    <row r="9691" spans="1:5" x14ac:dyDescent="0.25">
      <c r="A9691" s="86">
        <v>7981300011</v>
      </c>
      <c r="B9691" s="121" t="s">
        <v>4828</v>
      </c>
      <c r="C9691" s="94" t="s">
        <v>4829</v>
      </c>
      <c r="D9691" s="94" t="s">
        <v>53734</v>
      </c>
      <c r="E9691" s="94" t="s">
        <v>43258</v>
      </c>
    </row>
    <row r="9692" spans="1:5" x14ac:dyDescent="0.25">
      <c r="A9692" s="86">
        <v>26219800000</v>
      </c>
      <c r="B9692" s="121" t="s">
        <v>5146</v>
      </c>
      <c r="C9692" s="94" t="s">
        <v>5147</v>
      </c>
      <c r="D9692" s="94" t="s">
        <v>53740</v>
      </c>
      <c r="E9692" s="94" t="s">
        <v>43258</v>
      </c>
    </row>
    <row r="9693" spans="1:5" x14ac:dyDescent="0.25">
      <c r="A9693" s="86">
        <v>26210400000</v>
      </c>
      <c r="B9693" s="121" t="s">
        <v>5152</v>
      </c>
      <c r="C9693" s="94" t="s">
        <v>45362</v>
      </c>
      <c r="D9693" s="94" t="s">
        <v>53741</v>
      </c>
      <c r="E9693" s="94" t="s">
        <v>43258</v>
      </c>
    </row>
    <row r="9694" spans="1:5" x14ac:dyDescent="0.25">
      <c r="A9694" s="86">
        <v>73654756936</v>
      </c>
      <c r="B9694" s="121" t="s">
        <v>5617</v>
      </c>
      <c r="C9694" s="94" t="s">
        <v>5618</v>
      </c>
      <c r="D9694" s="94" t="s">
        <v>53711</v>
      </c>
      <c r="E9694" s="118" t="s">
        <v>43258</v>
      </c>
    </row>
    <row r="9695" spans="1:5" x14ac:dyDescent="0.25">
      <c r="A9695" s="86">
        <v>73654757126</v>
      </c>
      <c r="B9695" s="121" t="s">
        <v>5619</v>
      </c>
      <c r="C9695" s="94" t="s">
        <v>5618</v>
      </c>
      <c r="D9695" s="94" t="s">
        <v>53711</v>
      </c>
      <c r="E9695" s="118" t="s">
        <v>43258</v>
      </c>
    </row>
    <row r="9696" spans="1:5" x14ac:dyDescent="0.25">
      <c r="A9696" s="86">
        <v>65613300864</v>
      </c>
      <c r="B9696" s="121" t="s">
        <v>5661</v>
      </c>
      <c r="C9696" s="94" t="s">
        <v>5662</v>
      </c>
      <c r="D9696" s="94" t="s">
        <v>53709</v>
      </c>
      <c r="E9696" s="118" t="s">
        <v>43258</v>
      </c>
    </row>
    <row r="9697" spans="1:5" x14ac:dyDescent="0.25">
      <c r="A9697" s="86">
        <v>26203700000</v>
      </c>
      <c r="B9697" s="121" t="s">
        <v>6290</v>
      </c>
      <c r="C9697" s="94" t="s">
        <v>6291</v>
      </c>
      <c r="D9697" s="94" t="s">
        <v>53746</v>
      </c>
      <c r="E9697" s="94" t="s">
        <v>43258</v>
      </c>
    </row>
    <row r="9698" spans="1:5" x14ac:dyDescent="0.25">
      <c r="A9698" s="86">
        <v>7055177153</v>
      </c>
      <c r="B9698" s="121" t="s">
        <v>7845</v>
      </c>
      <c r="C9698" s="94" t="s">
        <v>45374</v>
      </c>
      <c r="D9698" s="94" t="s">
        <v>53709</v>
      </c>
      <c r="E9698" s="94" t="s">
        <v>43258</v>
      </c>
    </row>
    <row r="9699" spans="1:5" x14ac:dyDescent="0.25">
      <c r="A9699" s="86">
        <v>7055170053</v>
      </c>
      <c r="B9699" s="121" t="s">
        <v>7846</v>
      </c>
      <c r="C9699" s="94" t="s">
        <v>7847</v>
      </c>
      <c r="D9699" s="94" t="s">
        <v>53709</v>
      </c>
      <c r="E9699" s="94" t="s">
        <v>43258</v>
      </c>
    </row>
    <row r="9700" spans="1:5" x14ac:dyDescent="0.25">
      <c r="A9700" s="86">
        <v>26211700000</v>
      </c>
      <c r="B9700" s="121" t="s">
        <v>7849</v>
      </c>
      <c r="C9700" s="94" t="s">
        <v>7850</v>
      </c>
      <c r="D9700" s="94" t="s">
        <v>52697</v>
      </c>
      <c r="E9700" s="94" t="s">
        <v>43258</v>
      </c>
    </row>
    <row r="9701" spans="1:5" x14ac:dyDescent="0.25">
      <c r="A9701" s="86">
        <v>76165790413</v>
      </c>
      <c r="B9701" s="121" t="s">
        <v>8038</v>
      </c>
      <c r="C9701" s="94" t="s">
        <v>45376</v>
      </c>
      <c r="D9701" s="94" t="s">
        <v>53709</v>
      </c>
      <c r="E9701" s="94" t="s">
        <v>43258</v>
      </c>
    </row>
    <row r="9702" spans="1:5" x14ac:dyDescent="0.25">
      <c r="A9702" s="86">
        <v>1349990411</v>
      </c>
      <c r="B9702" s="121" t="s">
        <v>8039</v>
      </c>
      <c r="C9702" s="94" t="s">
        <v>8040</v>
      </c>
      <c r="D9702" s="94" t="s">
        <v>53709</v>
      </c>
      <c r="E9702" s="94" t="s">
        <v>43258</v>
      </c>
    </row>
    <row r="9703" spans="1:5" x14ac:dyDescent="0.25">
      <c r="A9703" s="86">
        <v>76165790811</v>
      </c>
      <c r="B9703" s="121" t="s">
        <v>8041</v>
      </c>
      <c r="C9703" s="94" t="s">
        <v>8040</v>
      </c>
      <c r="D9703" s="94" t="s">
        <v>53709</v>
      </c>
      <c r="E9703" s="94" t="s">
        <v>43258</v>
      </c>
    </row>
    <row r="9704" spans="1:5" x14ac:dyDescent="0.25">
      <c r="A9704" s="86">
        <v>76165792415</v>
      </c>
      <c r="B9704" s="121" t="s">
        <v>8042</v>
      </c>
      <c r="C9704" s="94" t="s">
        <v>8043</v>
      </c>
      <c r="D9704" s="94" t="s">
        <v>53709</v>
      </c>
      <c r="E9704" s="94" t="s">
        <v>43258</v>
      </c>
    </row>
    <row r="9705" spans="1:5" x14ac:dyDescent="0.25">
      <c r="A9705" s="86">
        <v>1349990413</v>
      </c>
      <c r="B9705" s="121" t="s">
        <v>8044</v>
      </c>
      <c r="C9705" s="94" t="s">
        <v>45377</v>
      </c>
      <c r="D9705" s="94" t="s">
        <v>53709</v>
      </c>
      <c r="E9705" s="94" t="s">
        <v>43258</v>
      </c>
    </row>
    <row r="9706" spans="1:5" x14ac:dyDescent="0.25">
      <c r="A9706" s="86">
        <v>76165792413</v>
      </c>
      <c r="B9706" s="121" t="s">
        <v>8045</v>
      </c>
      <c r="C9706" s="94" t="s">
        <v>45378</v>
      </c>
      <c r="D9706" s="94" t="s">
        <v>53709</v>
      </c>
      <c r="E9706" s="94" t="s">
        <v>43258</v>
      </c>
    </row>
    <row r="9707" spans="1:5" x14ac:dyDescent="0.25">
      <c r="A9707" s="86">
        <v>65613300839</v>
      </c>
      <c r="B9707" s="121" t="s">
        <v>8989</v>
      </c>
      <c r="C9707" s="94" t="s">
        <v>45396</v>
      </c>
      <c r="D9707" s="94" t="s">
        <v>53711</v>
      </c>
      <c r="E9707" s="94" t="s">
        <v>43258</v>
      </c>
    </row>
    <row r="9708" spans="1:5" x14ac:dyDescent="0.25">
      <c r="A9708" s="86">
        <v>65613300915</v>
      </c>
      <c r="B9708" s="121" t="s">
        <v>8999</v>
      </c>
      <c r="C9708" s="94" t="s">
        <v>45397</v>
      </c>
      <c r="D9708" s="94" t="s">
        <v>53753</v>
      </c>
      <c r="E9708" s="94" t="s">
        <v>43258</v>
      </c>
    </row>
    <row r="9709" spans="1:5" x14ac:dyDescent="0.25">
      <c r="A9709" s="86">
        <v>65613300916</v>
      </c>
      <c r="B9709" s="121" t="s">
        <v>9000</v>
      </c>
      <c r="C9709" s="94" t="s">
        <v>45399</v>
      </c>
      <c r="D9709" s="94" t="s">
        <v>53718</v>
      </c>
      <c r="E9709" s="94" t="s">
        <v>43258</v>
      </c>
    </row>
    <row r="9710" spans="1:5" x14ac:dyDescent="0.25">
      <c r="A9710" s="86">
        <v>65613300914</v>
      </c>
      <c r="B9710" s="121" t="s">
        <v>9001</v>
      </c>
      <c r="C9710" s="94" t="s">
        <v>45398</v>
      </c>
      <c r="D9710" s="94" t="s">
        <v>53723</v>
      </c>
      <c r="E9710" s="94" t="s">
        <v>43258</v>
      </c>
    </row>
    <row r="9711" spans="1:5" x14ac:dyDescent="0.25">
      <c r="A9711" s="86">
        <v>26686000000</v>
      </c>
      <c r="B9711" s="121" t="s">
        <v>10108</v>
      </c>
      <c r="C9711" s="94" t="s">
        <v>10109</v>
      </c>
      <c r="D9711" s="94" t="s">
        <v>53755</v>
      </c>
      <c r="E9711" s="94" t="s">
        <v>43258</v>
      </c>
    </row>
    <row r="9712" spans="1:5" x14ac:dyDescent="0.25">
      <c r="A9712" s="86">
        <v>26681800000</v>
      </c>
      <c r="B9712" s="121" t="s">
        <v>12952</v>
      </c>
      <c r="C9712" s="94" t="s">
        <v>12953</v>
      </c>
      <c r="D9712" s="94" t="s">
        <v>53763</v>
      </c>
      <c r="E9712" s="94" t="s">
        <v>43258</v>
      </c>
    </row>
    <row r="9713" spans="1:5" x14ac:dyDescent="0.25">
      <c r="A9713" s="86">
        <v>7127035197</v>
      </c>
      <c r="B9713" s="121" t="s">
        <v>13128</v>
      </c>
      <c r="C9713" s="94" t="s">
        <v>45484</v>
      </c>
      <c r="D9713" s="94" t="s">
        <v>53769</v>
      </c>
      <c r="E9713" s="94" t="s">
        <v>43258</v>
      </c>
    </row>
    <row r="9714" spans="1:5" x14ac:dyDescent="0.25">
      <c r="A9714" s="86">
        <v>7127035767</v>
      </c>
      <c r="B9714" s="121" t="s">
        <v>13129</v>
      </c>
      <c r="C9714" s="94" t="s">
        <v>13130</v>
      </c>
      <c r="D9714" s="94" t="s">
        <v>53770</v>
      </c>
      <c r="E9714" s="94" t="s">
        <v>43258</v>
      </c>
    </row>
    <row r="9715" spans="1:5" x14ac:dyDescent="0.25">
      <c r="A9715" s="90">
        <v>843601000000</v>
      </c>
      <c r="B9715" s="121" t="s">
        <v>13343</v>
      </c>
      <c r="C9715" s="94" t="s">
        <v>13344</v>
      </c>
      <c r="D9715" s="94" t="s">
        <v>53708</v>
      </c>
      <c r="E9715" s="94" t="s">
        <v>43258</v>
      </c>
    </row>
    <row r="9716" spans="1:5" x14ac:dyDescent="0.25">
      <c r="A9716" s="86">
        <v>26683300000</v>
      </c>
      <c r="B9716" s="121" t="s">
        <v>14693</v>
      </c>
      <c r="C9716" s="94" t="s">
        <v>14694</v>
      </c>
      <c r="D9716" s="94" t="s">
        <v>53769</v>
      </c>
      <c r="E9716" s="94" t="s">
        <v>43258</v>
      </c>
    </row>
    <row r="9717" spans="1:5" x14ac:dyDescent="0.25">
      <c r="A9717" s="86">
        <v>26683400000</v>
      </c>
      <c r="B9717" s="121" t="s">
        <v>14695</v>
      </c>
      <c r="C9717" s="94" t="s">
        <v>14696</v>
      </c>
      <c r="D9717" s="94" t="s">
        <v>53769</v>
      </c>
      <c r="E9717" s="94" t="s">
        <v>43258</v>
      </c>
    </row>
    <row r="9718" spans="1:5" x14ac:dyDescent="0.25">
      <c r="A9718" s="86">
        <v>1114010480</v>
      </c>
      <c r="B9718" s="121" t="s">
        <v>19948</v>
      </c>
      <c r="C9718" s="94" t="s">
        <v>19949</v>
      </c>
      <c r="D9718" s="94" t="s">
        <v>52528</v>
      </c>
      <c r="E9718" s="94" t="s">
        <v>43258</v>
      </c>
    </row>
    <row r="9719" spans="1:5" x14ac:dyDescent="0.25">
      <c r="A9719" s="86">
        <v>1186311870</v>
      </c>
      <c r="B9719" s="121" t="s">
        <v>35115</v>
      </c>
      <c r="C9719" s="94" t="s">
        <v>35116</v>
      </c>
      <c r="D9719" s="94" t="s">
        <v>53798</v>
      </c>
      <c r="E9719" s="94" t="s">
        <v>43258</v>
      </c>
    </row>
    <row r="9720" spans="1:5" x14ac:dyDescent="0.25">
      <c r="A9720" s="86">
        <v>26684700000</v>
      </c>
      <c r="B9720" s="121" t="s">
        <v>40700</v>
      </c>
      <c r="C9720" s="94" t="s">
        <v>40701</v>
      </c>
      <c r="D9720" s="94" t="s">
        <v>53721</v>
      </c>
      <c r="E9720" s="94" t="s">
        <v>43258</v>
      </c>
    </row>
    <row r="9721" spans="1:5" x14ac:dyDescent="0.25">
      <c r="A9721" s="86">
        <v>7701721203</v>
      </c>
      <c r="B9721" s="121" t="s">
        <v>42273</v>
      </c>
      <c r="C9721" s="94" t="s">
        <v>45635</v>
      </c>
      <c r="D9721" s="94" t="s">
        <v>53509</v>
      </c>
      <c r="E9721" s="94" t="s">
        <v>43258</v>
      </c>
    </row>
    <row r="9722" spans="1:5" x14ac:dyDescent="0.25">
      <c r="A9722" s="86">
        <v>7701721200</v>
      </c>
      <c r="B9722" s="121" t="s">
        <v>42274</v>
      </c>
      <c r="C9722" s="94" t="s">
        <v>42275</v>
      </c>
      <c r="D9722" s="94" t="s">
        <v>53509</v>
      </c>
      <c r="E9722" s="94" t="s">
        <v>43258</v>
      </c>
    </row>
    <row r="9723" spans="1:5" x14ac:dyDescent="0.25">
      <c r="A9723" s="86">
        <v>7701721402</v>
      </c>
      <c r="B9723" s="121" t="s">
        <v>42276</v>
      </c>
      <c r="C9723" s="94" t="s">
        <v>45636</v>
      </c>
      <c r="D9723" s="94" t="s">
        <v>53509</v>
      </c>
      <c r="E9723" s="94" t="s">
        <v>43258</v>
      </c>
    </row>
    <row r="9724" spans="1:5" x14ac:dyDescent="0.25">
      <c r="A9724" s="86">
        <v>7701721212</v>
      </c>
      <c r="B9724" s="121" t="s">
        <v>42277</v>
      </c>
      <c r="C9724" s="94" t="s">
        <v>42278</v>
      </c>
      <c r="D9724" s="94" t="s">
        <v>53509</v>
      </c>
      <c r="E9724" s="94" t="s">
        <v>43258</v>
      </c>
    </row>
    <row r="9725" spans="1:5" x14ac:dyDescent="0.25">
      <c r="A9725" s="86">
        <v>7701721406</v>
      </c>
      <c r="B9725" s="121" t="s">
        <v>42279</v>
      </c>
      <c r="C9725" s="94" t="s">
        <v>42280</v>
      </c>
      <c r="D9725" s="94" t="s">
        <v>53509</v>
      </c>
      <c r="E9725" s="94" t="s">
        <v>43258</v>
      </c>
    </row>
    <row r="9726" spans="1:5" x14ac:dyDescent="0.25">
      <c r="A9726" s="86">
        <v>7701721204</v>
      </c>
      <c r="B9726" s="121" t="s">
        <v>42281</v>
      </c>
      <c r="C9726" s="94" t="s">
        <v>45637</v>
      </c>
      <c r="D9726" s="94" t="s">
        <v>53509</v>
      </c>
      <c r="E9726" s="94" t="s">
        <v>43258</v>
      </c>
    </row>
    <row r="9727" spans="1:5" x14ac:dyDescent="0.25">
      <c r="A9727" s="86">
        <v>7701721221</v>
      </c>
      <c r="B9727" s="121" t="s">
        <v>42282</v>
      </c>
      <c r="C9727" s="94" t="s">
        <v>42283</v>
      </c>
      <c r="D9727" s="94" t="s">
        <v>52697</v>
      </c>
      <c r="E9727" s="94" t="s">
        <v>43258</v>
      </c>
    </row>
    <row r="9728" spans="1:5" x14ac:dyDescent="0.25">
      <c r="A9728" s="86">
        <v>7701721220</v>
      </c>
      <c r="B9728" s="121" t="s">
        <v>42284</v>
      </c>
      <c r="C9728" s="94" t="s">
        <v>42285</v>
      </c>
      <c r="D9728" s="94" t="s">
        <v>53702</v>
      </c>
      <c r="E9728" s="94" t="s">
        <v>43258</v>
      </c>
    </row>
    <row r="9729" spans="1:5" x14ac:dyDescent="0.25">
      <c r="A9729" s="86">
        <v>63466045102</v>
      </c>
      <c r="B9729" s="121" t="s">
        <v>42316</v>
      </c>
      <c r="C9729" s="94" t="s">
        <v>42317</v>
      </c>
      <c r="D9729" s="94" t="s">
        <v>53802</v>
      </c>
      <c r="E9729" s="94" t="s">
        <v>43258</v>
      </c>
    </row>
    <row r="9730" spans="1:5" x14ac:dyDescent="0.25">
      <c r="A9730" s="86">
        <v>63466060730</v>
      </c>
      <c r="B9730" s="121" t="s">
        <v>42318</v>
      </c>
      <c r="C9730" s="94" t="s">
        <v>45639</v>
      </c>
      <c r="D9730" s="94" t="s">
        <v>53542</v>
      </c>
      <c r="E9730" s="94" t="s">
        <v>43258</v>
      </c>
    </row>
    <row r="9731" spans="1:5" x14ac:dyDescent="0.25">
      <c r="A9731" s="86">
        <v>63466060904</v>
      </c>
      <c r="B9731" s="121" t="s">
        <v>42319</v>
      </c>
      <c r="C9731" s="94" t="s">
        <v>45640</v>
      </c>
      <c r="D9731" s="94" t="s">
        <v>53719</v>
      </c>
      <c r="E9731" s="94" t="s">
        <v>43258</v>
      </c>
    </row>
    <row r="9732" spans="1:5" x14ac:dyDescent="0.25">
      <c r="A9732" s="86">
        <v>63466060910</v>
      </c>
      <c r="B9732" s="121" t="s">
        <v>42320</v>
      </c>
      <c r="C9732" s="94" t="s">
        <v>45641</v>
      </c>
      <c r="D9732" s="94" t="s">
        <v>52528</v>
      </c>
      <c r="E9732" s="94" t="s">
        <v>43258</v>
      </c>
    </row>
    <row r="9733" spans="1:5" x14ac:dyDescent="0.25">
      <c r="A9733" s="86">
        <v>63466060907</v>
      </c>
      <c r="B9733" s="121" t="s">
        <v>42321</v>
      </c>
      <c r="C9733" s="94" t="s">
        <v>45642</v>
      </c>
      <c r="D9733" s="94" t="s">
        <v>53803</v>
      </c>
      <c r="E9733" s="94" t="s">
        <v>43258</v>
      </c>
    </row>
    <row r="9734" spans="1:5" x14ac:dyDescent="0.25">
      <c r="A9734" s="86">
        <v>63466060901</v>
      </c>
      <c r="B9734" s="121" t="s">
        <v>42322</v>
      </c>
      <c r="C9734" s="94" t="s">
        <v>45643</v>
      </c>
      <c r="D9734" s="94" t="s">
        <v>52697</v>
      </c>
      <c r="E9734" s="94" t="s">
        <v>43258</v>
      </c>
    </row>
    <row r="9735" spans="1:5" x14ac:dyDescent="0.25">
      <c r="A9735" s="86">
        <v>63466060902</v>
      </c>
      <c r="B9735" s="121" t="s">
        <v>42323</v>
      </c>
      <c r="C9735" s="94" t="s">
        <v>45644</v>
      </c>
      <c r="D9735" s="94" t="s">
        <v>53804</v>
      </c>
      <c r="E9735" s="94" t="s">
        <v>43258</v>
      </c>
    </row>
    <row r="9736" spans="1:5" x14ac:dyDescent="0.25">
      <c r="A9736" s="86">
        <v>63466050814</v>
      </c>
      <c r="B9736" s="121" t="s">
        <v>42324</v>
      </c>
      <c r="C9736" s="94" t="s">
        <v>45638</v>
      </c>
      <c r="D9736" s="94" t="s">
        <v>53701</v>
      </c>
      <c r="E9736" s="94" t="s">
        <v>43258</v>
      </c>
    </row>
    <row r="9737" spans="1:5" x14ac:dyDescent="0.25">
      <c r="A9737" s="86">
        <v>68701623523</v>
      </c>
      <c r="B9737" s="121" t="s">
        <v>42376</v>
      </c>
      <c r="C9737" s="94" t="s">
        <v>42377</v>
      </c>
      <c r="D9737" s="94" t="s">
        <v>53709</v>
      </c>
      <c r="E9737" s="94" t="s">
        <v>43258</v>
      </c>
    </row>
    <row r="9738" spans="1:5" x14ac:dyDescent="0.25">
      <c r="A9738" s="86">
        <v>6248201600</v>
      </c>
      <c r="B9738" s="121" t="s">
        <v>42566</v>
      </c>
      <c r="C9738" s="94" t="s">
        <v>45645</v>
      </c>
      <c r="D9738" s="94" t="s">
        <v>53769</v>
      </c>
      <c r="E9738" s="94" t="s">
        <v>43258</v>
      </c>
    </row>
    <row r="9739" spans="1:5" x14ac:dyDescent="0.25">
      <c r="A9739" s="86">
        <v>6248200802</v>
      </c>
      <c r="B9739" s="121" t="s">
        <v>42567</v>
      </c>
      <c r="C9739" s="94" t="s">
        <v>42568</v>
      </c>
      <c r="D9739" s="94" t="s">
        <v>53709</v>
      </c>
      <c r="E9739" s="94" t="s">
        <v>43258</v>
      </c>
    </row>
    <row r="9740" spans="1:5" x14ac:dyDescent="0.25">
      <c r="A9740" s="86">
        <v>6248200819</v>
      </c>
      <c r="B9740" s="121" t="s">
        <v>42569</v>
      </c>
      <c r="C9740" s="94" t="s">
        <v>45646</v>
      </c>
      <c r="D9740" s="94" t="s">
        <v>53709</v>
      </c>
      <c r="E9740" s="94" t="s">
        <v>43258</v>
      </c>
    </row>
    <row r="9741" spans="1:5" x14ac:dyDescent="0.25">
      <c r="A9741" s="86">
        <v>6248200140</v>
      </c>
      <c r="B9741" s="121" t="s">
        <v>42570</v>
      </c>
      <c r="C9741" s="94" t="s">
        <v>45647</v>
      </c>
      <c r="D9741" s="94" t="s">
        <v>53709</v>
      </c>
      <c r="E9741" s="94" t="s">
        <v>43258</v>
      </c>
    </row>
    <row r="9742" spans="1:5" x14ac:dyDescent="0.25">
      <c r="A9742" s="86">
        <v>26241300000</v>
      </c>
      <c r="B9742" s="121" t="s">
        <v>17451</v>
      </c>
      <c r="C9742" s="94" t="s">
        <v>17452</v>
      </c>
      <c r="D9742" s="94" t="s">
        <v>53670</v>
      </c>
      <c r="E9742" s="94" t="s">
        <v>43258</v>
      </c>
    </row>
    <row r="9743" spans="1:5" x14ac:dyDescent="0.25">
      <c r="A9743" s="86">
        <v>26260000000</v>
      </c>
      <c r="B9743" s="121" t="s">
        <v>18788</v>
      </c>
      <c r="C9743" s="94" t="s">
        <v>18789</v>
      </c>
      <c r="D9743" s="94" t="s">
        <v>53769</v>
      </c>
      <c r="E9743" s="94" t="s">
        <v>43258</v>
      </c>
    </row>
    <row r="9744" spans="1:5" x14ac:dyDescent="0.25">
      <c r="A9744" s="86">
        <v>2548400012</v>
      </c>
      <c r="B9744" s="121" t="s">
        <v>27737</v>
      </c>
      <c r="C9744" s="94" t="s">
        <v>27738</v>
      </c>
      <c r="D9744" s="94" t="s">
        <v>53806</v>
      </c>
      <c r="E9744" s="94" t="s">
        <v>43258</v>
      </c>
    </row>
    <row r="9745" spans="1:8" x14ac:dyDescent="0.25">
      <c r="A9745" s="86">
        <v>26220200000</v>
      </c>
      <c r="B9745" s="121" t="s">
        <v>25893</v>
      </c>
      <c r="C9745" s="94" t="s">
        <v>25894</v>
      </c>
      <c r="D9745" s="94" t="s">
        <v>53807</v>
      </c>
      <c r="E9745" s="94" t="s">
        <v>43258</v>
      </c>
    </row>
    <row r="9746" spans="1:8" x14ac:dyDescent="0.25">
      <c r="A9746" s="128">
        <v>7981300047</v>
      </c>
      <c r="B9746" s="129" t="s">
        <v>4726</v>
      </c>
      <c r="C9746" s="128" t="s">
        <v>4727</v>
      </c>
      <c r="D9746" s="128" t="s">
        <v>51553</v>
      </c>
      <c r="E9746" s="94" t="s">
        <v>43258</v>
      </c>
      <c r="F9746" s="154"/>
      <c r="G9746" s="154"/>
      <c r="H9746" s="154"/>
    </row>
    <row r="9747" spans="1:8" x14ac:dyDescent="0.25">
      <c r="A9747" s="128">
        <v>26283800000</v>
      </c>
      <c r="B9747" s="129" t="s">
        <v>5868</v>
      </c>
      <c r="C9747" s="128" t="s">
        <v>5868</v>
      </c>
      <c r="D9747" s="128" t="s">
        <v>51553</v>
      </c>
      <c r="E9747" s="94" t="s">
        <v>43258</v>
      </c>
      <c r="F9747" s="154"/>
      <c r="G9747" s="154"/>
      <c r="H9747" s="154"/>
    </row>
    <row r="9748" spans="1:8" x14ac:dyDescent="0.25">
      <c r="A9748" s="128">
        <v>4112907776</v>
      </c>
      <c r="B9748" s="129" t="s">
        <v>8609</v>
      </c>
      <c r="C9748" s="128" t="s">
        <v>48120</v>
      </c>
      <c r="D9748" s="128" t="s">
        <v>51553</v>
      </c>
      <c r="E9748" s="94" t="s">
        <v>43258</v>
      </c>
      <c r="F9748" s="154"/>
      <c r="G9748" s="154"/>
      <c r="H9748" s="154"/>
    </row>
    <row r="9749" spans="1:8" x14ac:dyDescent="0.25">
      <c r="A9749" s="128">
        <v>26207000000</v>
      </c>
      <c r="B9749" s="129" t="s">
        <v>10439</v>
      </c>
      <c r="C9749" s="128" t="s">
        <v>10439</v>
      </c>
      <c r="D9749" s="128" t="s">
        <v>51553</v>
      </c>
      <c r="E9749" s="94" t="s">
        <v>43258</v>
      </c>
      <c r="F9749" s="154"/>
      <c r="G9749" s="154"/>
      <c r="H9749" s="154"/>
    </row>
    <row r="9750" spans="1:8" x14ac:dyDescent="0.25">
      <c r="A9750" s="128">
        <v>87145900013</v>
      </c>
      <c r="B9750" s="129" t="s">
        <v>10554</v>
      </c>
      <c r="C9750" s="128" t="s">
        <v>48128</v>
      </c>
      <c r="D9750" s="128" t="s">
        <v>51553</v>
      </c>
      <c r="E9750" s="94" t="s">
        <v>43258</v>
      </c>
      <c r="F9750" s="154"/>
      <c r="G9750" s="154"/>
      <c r="H9750" s="154"/>
    </row>
    <row r="9751" spans="1:8" x14ac:dyDescent="0.25">
      <c r="A9751" s="128">
        <v>26260100000</v>
      </c>
      <c r="B9751" s="129" t="s">
        <v>11331</v>
      </c>
      <c r="C9751" s="128" t="s">
        <v>11331</v>
      </c>
      <c r="D9751" s="128" t="s">
        <v>51553</v>
      </c>
      <c r="E9751" s="94" t="s">
        <v>43258</v>
      </c>
      <c r="F9751" s="154"/>
      <c r="G9751" s="154"/>
      <c r="H9751" s="154"/>
    </row>
    <row r="9752" spans="1:8" x14ac:dyDescent="0.25">
      <c r="A9752" s="128">
        <v>26684300000</v>
      </c>
      <c r="B9752" s="129" t="s">
        <v>12332</v>
      </c>
      <c r="C9752" s="128" t="s">
        <v>12333</v>
      </c>
      <c r="D9752" s="128" t="s">
        <v>51553</v>
      </c>
      <c r="E9752" s="94" t="s">
        <v>43258</v>
      </c>
      <c r="F9752" s="154"/>
      <c r="G9752" s="154"/>
      <c r="H9752" s="154"/>
    </row>
    <row r="9753" spans="1:8" x14ac:dyDescent="0.25">
      <c r="A9753" s="128">
        <v>26684400000</v>
      </c>
      <c r="B9753" s="129" t="s">
        <v>12334</v>
      </c>
      <c r="C9753" s="128" t="s">
        <v>48141</v>
      </c>
      <c r="D9753" s="128" t="s">
        <v>51553</v>
      </c>
      <c r="E9753" s="94" t="s">
        <v>43258</v>
      </c>
      <c r="F9753" s="154"/>
      <c r="G9753" s="154"/>
      <c r="H9753" s="154"/>
    </row>
    <row r="9754" spans="1:8" x14ac:dyDescent="0.25">
      <c r="A9754" s="128">
        <v>26261800000</v>
      </c>
      <c r="B9754" s="129" t="s">
        <v>12335</v>
      </c>
      <c r="C9754" s="128" t="s">
        <v>12335</v>
      </c>
      <c r="D9754" s="128" t="s">
        <v>51553</v>
      </c>
      <c r="E9754" s="94" t="s">
        <v>43258</v>
      </c>
      <c r="F9754" s="154"/>
      <c r="G9754" s="154"/>
      <c r="H9754" s="154"/>
    </row>
    <row r="9755" spans="1:8" x14ac:dyDescent="0.25">
      <c r="A9755" s="128">
        <v>89553800006</v>
      </c>
      <c r="B9755" s="129" t="s">
        <v>12513</v>
      </c>
      <c r="C9755" s="128" t="s">
        <v>48142</v>
      </c>
      <c r="D9755" s="128" t="s">
        <v>51553</v>
      </c>
      <c r="E9755" s="94" t="s">
        <v>43258</v>
      </c>
      <c r="F9755" s="154"/>
      <c r="G9755" s="154"/>
      <c r="H9755" s="154"/>
    </row>
    <row r="9756" spans="1:8" x14ac:dyDescent="0.25">
      <c r="A9756" s="128">
        <v>70853129103</v>
      </c>
      <c r="B9756" s="129" t="s">
        <v>14828</v>
      </c>
      <c r="C9756" s="128" t="s">
        <v>48152</v>
      </c>
      <c r="D9756" s="128" t="s">
        <v>53719</v>
      </c>
      <c r="E9756" s="94" t="s">
        <v>43258</v>
      </c>
      <c r="F9756" s="154"/>
      <c r="G9756" s="154" t="s">
        <v>43272</v>
      </c>
      <c r="H9756" s="154"/>
    </row>
    <row r="9757" spans="1:8" x14ac:dyDescent="0.25">
      <c r="A9757" s="128">
        <v>70853129215</v>
      </c>
      <c r="B9757" s="129" t="s">
        <v>14829</v>
      </c>
      <c r="C9757" s="128" t="s">
        <v>48153</v>
      </c>
      <c r="D9757" s="128" t="s">
        <v>53719</v>
      </c>
      <c r="E9757" s="94" t="s">
        <v>43258</v>
      </c>
      <c r="F9757" s="154"/>
      <c r="G9757" s="154" t="s">
        <v>43272</v>
      </c>
      <c r="H9757" s="154"/>
    </row>
    <row r="9758" spans="1:8" x14ac:dyDescent="0.25">
      <c r="A9758" s="128">
        <v>70853129101</v>
      </c>
      <c r="B9758" s="129" t="s">
        <v>14830</v>
      </c>
      <c r="C9758" s="128" t="s">
        <v>48154</v>
      </c>
      <c r="D9758" s="128" t="s">
        <v>53719</v>
      </c>
      <c r="E9758" s="94" t="s">
        <v>43258</v>
      </c>
      <c r="F9758" s="154"/>
      <c r="G9758" s="154" t="s">
        <v>43272</v>
      </c>
      <c r="H9758" s="154"/>
    </row>
    <row r="9759" spans="1:8" x14ac:dyDescent="0.25">
      <c r="A9759" s="128">
        <v>70853129141</v>
      </c>
      <c r="B9759" s="129" t="s">
        <v>14831</v>
      </c>
      <c r="C9759" s="128" t="s">
        <v>14832</v>
      </c>
      <c r="D9759" s="128" t="s">
        <v>51553</v>
      </c>
      <c r="E9759" s="94" t="s">
        <v>43258</v>
      </c>
      <c r="F9759" s="154"/>
      <c r="G9759" s="154" t="s">
        <v>43272</v>
      </c>
      <c r="H9759" s="154"/>
    </row>
    <row r="9760" spans="1:8" x14ac:dyDescent="0.25">
      <c r="A9760" s="128">
        <v>26687100000</v>
      </c>
      <c r="B9760" s="129" t="s">
        <v>14833</v>
      </c>
      <c r="C9760" s="128" t="s">
        <v>14833</v>
      </c>
      <c r="D9760" s="128" t="s">
        <v>51553</v>
      </c>
      <c r="E9760" s="94" t="s">
        <v>43258</v>
      </c>
      <c r="F9760" s="154"/>
      <c r="G9760" s="154" t="s">
        <v>43272</v>
      </c>
      <c r="H9760" s="154"/>
    </row>
    <row r="9761" spans="1:8" x14ac:dyDescent="0.25">
      <c r="A9761" s="128">
        <v>63951120001</v>
      </c>
      <c r="B9761" s="129" t="s">
        <v>19639</v>
      </c>
      <c r="C9761" s="128" t="s">
        <v>19640</v>
      </c>
      <c r="D9761" s="128" t="s">
        <v>51553</v>
      </c>
      <c r="E9761" s="94" t="s">
        <v>43258</v>
      </c>
      <c r="F9761" s="154"/>
      <c r="G9761" s="154"/>
      <c r="H9761" s="154"/>
    </row>
    <row r="9762" spans="1:8" x14ac:dyDescent="0.25">
      <c r="A9762" s="128">
        <v>72492310700</v>
      </c>
      <c r="B9762" s="129" t="s">
        <v>20860</v>
      </c>
      <c r="C9762" s="128" t="s">
        <v>20861</v>
      </c>
      <c r="D9762" s="128" t="s">
        <v>51553</v>
      </c>
      <c r="E9762" s="94" t="s">
        <v>43258</v>
      </c>
      <c r="F9762" s="154"/>
      <c r="G9762" s="154"/>
      <c r="H9762" s="154"/>
    </row>
    <row r="9763" spans="1:8" x14ac:dyDescent="0.25">
      <c r="A9763" s="128">
        <v>72492310900</v>
      </c>
      <c r="B9763" s="129" t="s">
        <v>20862</v>
      </c>
      <c r="C9763" s="128" t="s">
        <v>20863</v>
      </c>
      <c r="D9763" s="128" t="s">
        <v>51553</v>
      </c>
      <c r="E9763" s="94" t="s">
        <v>43258</v>
      </c>
      <c r="F9763" s="154"/>
      <c r="G9763" s="154"/>
      <c r="H9763" s="154"/>
    </row>
    <row r="9764" spans="1:8" x14ac:dyDescent="0.25">
      <c r="A9764" s="128">
        <v>26240700000</v>
      </c>
      <c r="B9764" s="129" t="s">
        <v>38616</v>
      </c>
      <c r="C9764" s="128" t="s">
        <v>38616</v>
      </c>
      <c r="D9764" s="128" t="s">
        <v>53808</v>
      </c>
      <c r="E9764" s="94" t="s">
        <v>43258</v>
      </c>
      <c r="F9764" s="154"/>
      <c r="G9764" s="154"/>
      <c r="H9764" s="154"/>
    </row>
    <row r="9765" spans="1:8" x14ac:dyDescent="0.25">
      <c r="A9765" s="128">
        <v>4588540770</v>
      </c>
      <c r="B9765" s="129" t="s">
        <v>40056</v>
      </c>
      <c r="C9765" s="128" t="s">
        <v>48185</v>
      </c>
      <c r="D9765" s="128" t="s">
        <v>51553</v>
      </c>
      <c r="E9765" s="94" t="s">
        <v>43258</v>
      </c>
      <c r="F9765" s="154"/>
      <c r="G9765" s="154"/>
      <c r="H9765" s="154"/>
    </row>
    <row r="9766" spans="1:8" x14ac:dyDescent="0.25">
      <c r="A9766" s="128">
        <v>4175703145</v>
      </c>
      <c r="B9766" s="129" t="s">
        <v>31810</v>
      </c>
      <c r="C9766" s="128" t="s">
        <v>31811</v>
      </c>
      <c r="D9766" s="128" t="s">
        <v>51553</v>
      </c>
      <c r="E9766" s="94" t="s">
        <v>43258</v>
      </c>
      <c r="F9766" s="154"/>
      <c r="G9766" s="154"/>
      <c r="H9766" s="154"/>
    </row>
    <row r="9767" spans="1:8" x14ac:dyDescent="0.25">
      <c r="A9767" s="128">
        <v>76302711324</v>
      </c>
      <c r="B9767" s="129" t="s">
        <v>34737</v>
      </c>
      <c r="C9767" s="128" t="s">
        <v>48192</v>
      </c>
      <c r="D9767" s="128" t="s">
        <v>51553</v>
      </c>
      <c r="E9767" s="94" t="s">
        <v>43258</v>
      </c>
      <c r="F9767" s="154"/>
      <c r="G9767" s="154"/>
      <c r="H9767" s="154"/>
    </row>
    <row r="9768" spans="1:8" x14ac:dyDescent="0.25">
      <c r="A9768" s="128">
        <v>76302733124</v>
      </c>
      <c r="B9768" s="129" t="s">
        <v>34738</v>
      </c>
      <c r="C9768" s="128" t="s">
        <v>34739</v>
      </c>
      <c r="D9768" s="128" t="s">
        <v>51553</v>
      </c>
      <c r="E9768" s="94" t="s">
        <v>43258</v>
      </c>
      <c r="F9768" s="154"/>
      <c r="G9768" s="154"/>
      <c r="H9768" s="154"/>
    </row>
    <row r="9769" spans="1:8" x14ac:dyDescent="0.25">
      <c r="A9769" s="128">
        <v>76302715324</v>
      </c>
      <c r="B9769" s="129" t="s">
        <v>34740</v>
      </c>
      <c r="C9769" s="128" t="s">
        <v>34741</v>
      </c>
      <c r="D9769" s="128" t="s">
        <v>51553</v>
      </c>
      <c r="E9769" s="94" t="s">
        <v>43258</v>
      </c>
      <c r="F9769" s="154"/>
      <c r="G9769" s="154"/>
      <c r="H9769" s="154"/>
    </row>
    <row r="9770" spans="1:8" x14ac:dyDescent="0.25">
      <c r="A9770" s="128">
        <v>76302714324</v>
      </c>
      <c r="B9770" s="129" t="s">
        <v>34742</v>
      </c>
      <c r="C9770" s="128" t="s">
        <v>34743</v>
      </c>
      <c r="D9770" s="128" t="s">
        <v>51553</v>
      </c>
      <c r="E9770" s="94" t="s">
        <v>43258</v>
      </c>
      <c r="F9770" s="154"/>
      <c r="G9770" s="154"/>
      <c r="H9770" s="154"/>
    </row>
    <row r="9771" spans="1:8" x14ac:dyDescent="0.25">
      <c r="A9771" s="128">
        <v>76302712324</v>
      </c>
      <c r="B9771" s="129" t="s">
        <v>34744</v>
      </c>
      <c r="C9771" s="128" t="s">
        <v>34745</v>
      </c>
      <c r="D9771" s="128" t="s">
        <v>51553</v>
      </c>
      <c r="E9771" s="94" t="s">
        <v>43258</v>
      </c>
      <c r="F9771" s="154"/>
      <c r="G9771" s="154"/>
      <c r="H9771" s="154"/>
    </row>
    <row r="9772" spans="1:8" x14ac:dyDescent="0.25">
      <c r="A9772" s="128">
        <v>76302715712</v>
      </c>
      <c r="B9772" s="129" t="s">
        <v>34750</v>
      </c>
      <c r="C9772" s="128" t="s">
        <v>48193</v>
      </c>
      <c r="D9772" s="128" t="s">
        <v>51553</v>
      </c>
      <c r="E9772" s="94" t="s">
        <v>43258</v>
      </c>
      <c r="F9772" s="154"/>
      <c r="G9772" s="154"/>
      <c r="H9772" s="154"/>
    </row>
    <row r="9773" spans="1:8" x14ac:dyDescent="0.25">
      <c r="A9773" s="128">
        <v>76302714712</v>
      </c>
      <c r="B9773" s="129" t="s">
        <v>34751</v>
      </c>
      <c r="C9773" s="128" t="s">
        <v>48194</v>
      </c>
      <c r="D9773" s="128" t="s">
        <v>51553</v>
      </c>
      <c r="E9773" s="94" t="s">
        <v>43258</v>
      </c>
      <c r="F9773" s="154"/>
      <c r="G9773" s="154"/>
      <c r="H9773" s="154"/>
    </row>
    <row r="9774" spans="1:8" x14ac:dyDescent="0.25">
      <c r="A9774" s="128">
        <v>76302727112</v>
      </c>
      <c r="B9774" s="129" t="s">
        <v>34752</v>
      </c>
      <c r="C9774" s="128" t="s">
        <v>48195</v>
      </c>
      <c r="D9774" s="128" t="s">
        <v>51553</v>
      </c>
      <c r="E9774" s="94" t="s">
        <v>43258</v>
      </c>
      <c r="F9774" s="154"/>
      <c r="G9774" s="154"/>
      <c r="H9774" s="154"/>
    </row>
    <row r="9775" spans="1:8" x14ac:dyDescent="0.25">
      <c r="A9775" s="128">
        <v>76302712712</v>
      </c>
      <c r="B9775" s="129" t="s">
        <v>34753</v>
      </c>
      <c r="C9775" s="128" t="s">
        <v>48196</v>
      </c>
      <c r="D9775" s="128" t="s">
        <v>51553</v>
      </c>
      <c r="E9775" s="94" t="s">
        <v>43258</v>
      </c>
      <c r="F9775" s="154"/>
      <c r="G9775" s="154"/>
      <c r="H9775" s="154"/>
    </row>
    <row r="9776" spans="1:8" x14ac:dyDescent="0.25">
      <c r="A9776" s="86">
        <v>4320061407</v>
      </c>
      <c r="B9776" s="121" t="s">
        <v>30287</v>
      </c>
      <c r="C9776" s="94" t="s">
        <v>47029</v>
      </c>
      <c r="D9776" s="94" t="s">
        <v>53861</v>
      </c>
      <c r="E9776" s="94" t="s">
        <v>43258</v>
      </c>
      <c r="G9776" s="153" t="s">
        <v>11669</v>
      </c>
    </row>
    <row r="9777" spans="1:8" x14ac:dyDescent="0.25">
      <c r="A9777" s="86">
        <v>4320061402</v>
      </c>
      <c r="B9777" s="121" t="s">
        <v>30288</v>
      </c>
      <c r="C9777" s="94" t="s">
        <v>30289</v>
      </c>
      <c r="D9777" s="94" t="s">
        <v>53861</v>
      </c>
      <c r="E9777" s="94" t="s">
        <v>43258</v>
      </c>
      <c r="G9777" s="153" t="s">
        <v>11669</v>
      </c>
    </row>
    <row r="9778" spans="1:8" x14ac:dyDescent="0.25">
      <c r="A9778" s="86">
        <v>63688900310</v>
      </c>
      <c r="B9778" s="121" t="s">
        <v>3201</v>
      </c>
      <c r="C9778" s="94" t="s">
        <v>3202</v>
      </c>
      <c r="D9778" s="94" t="s">
        <v>51553</v>
      </c>
      <c r="E9778" s="94" t="s">
        <v>43258</v>
      </c>
      <c r="F9778" s="154"/>
      <c r="G9778" s="154"/>
      <c r="H9778" s="154"/>
    </row>
    <row r="9779" spans="1:8" x14ac:dyDescent="0.25">
      <c r="A9779" s="86">
        <v>2718290663</v>
      </c>
      <c r="B9779" s="121" t="s">
        <v>40637</v>
      </c>
      <c r="C9779" s="94" t="s">
        <v>45240</v>
      </c>
      <c r="D9779" s="94" t="s">
        <v>53863</v>
      </c>
      <c r="E9779" s="94" t="s">
        <v>43258</v>
      </c>
      <c r="F9779" s="154"/>
      <c r="G9779" s="154"/>
      <c r="H9779" s="154"/>
    </row>
    <row r="9780" spans="1:8" x14ac:dyDescent="0.25">
      <c r="A9780" s="86">
        <v>22219000000</v>
      </c>
      <c r="B9780" s="121" t="s">
        <v>4088</v>
      </c>
      <c r="C9780" s="94" t="s">
        <v>48779</v>
      </c>
      <c r="D9780" s="94" t="s">
        <v>53864</v>
      </c>
      <c r="E9780" s="94" t="s">
        <v>43258</v>
      </c>
      <c r="F9780" s="154"/>
      <c r="G9780" s="154"/>
      <c r="H9780" s="154"/>
    </row>
    <row r="9781" spans="1:8" x14ac:dyDescent="0.25">
      <c r="A9781" s="128">
        <v>22206500000</v>
      </c>
      <c r="B9781" s="129" t="s">
        <v>3724</v>
      </c>
      <c r="C9781" s="128" t="s">
        <v>48105</v>
      </c>
      <c r="D9781" s="128" t="s">
        <v>53865</v>
      </c>
      <c r="E9781" s="94" t="s">
        <v>43258</v>
      </c>
      <c r="F9781" s="154"/>
      <c r="G9781" s="154"/>
      <c r="H9781" s="154"/>
    </row>
    <row r="9782" spans="1:8" x14ac:dyDescent="0.25">
      <c r="A9782" s="128">
        <v>5150028683</v>
      </c>
      <c r="B9782" s="129" t="s">
        <v>10237</v>
      </c>
      <c r="C9782" s="128" t="s">
        <v>48125</v>
      </c>
      <c r="D9782" s="128" t="s">
        <v>53866</v>
      </c>
      <c r="E9782" s="94" t="s">
        <v>43258</v>
      </c>
      <c r="F9782" s="154"/>
      <c r="G9782" s="154"/>
      <c r="H9782" s="154"/>
    </row>
    <row r="9783" spans="1:8" x14ac:dyDescent="0.25">
      <c r="A9783" s="128">
        <v>22291900000</v>
      </c>
      <c r="B9783" s="129" t="s">
        <v>12206</v>
      </c>
      <c r="C9783" s="128" t="s">
        <v>12207</v>
      </c>
      <c r="D9783" s="128" t="s">
        <v>53867</v>
      </c>
      <c r="E9783" s="94" t="s">
        <v>43258</v>
      </c>
      <c r="F9783" s="154"/>
      <c r="G9783" s="154"/>
      <c r="H9783" s="154"/>
    </row>
    <row r="9784" spans="1:8" x14ac:dyDescent="0.25">
      <c r="A9784" s="128">
        <v>22292000000</v>
      </c>
      <c r="B9784" s="129" t="s">
        <v>12209</v>
      </c>
      <c r="C9784" s="128" t="s">
        <v>12210</v>
      </c>
      <c r="D9784" s="128" t="s">
        <v>53867</v>
      </c>
      <c r="E9784" s="94" t="s">
        <v>43258</v>
      </c>
      <c r="F9784" s="154"/>
      <c r="G9784" s="154"/>
      <c r="H9784" s="154"/>
    </row>
    <row r="9785" spans="1:8" x14ac:dyDescent="0.25">
      <c r="A9785" s="128">
        <v>2462251183</v>
      </c>
      <c r="B9785" s="129" t="s">
        <v>17411</v>
      </c>
      <c r="C9785" s="128" t="s">
        <v>48159</v>
      </c>
      <c r="D9785" s="128" t="s">
        <v>51553</v>
      </c>
      <c r="E9785" s="94" t="s">
        <v>43258</v>
      </c>
    </row>
    <row r="9786" spans="1:8" x14ac:dyDescent="0.25">
      <c r="A9786" s="86">
        <v>1700001686</v>
      </c>
      <c r="B9786" s="121" t="s">
        <v>1839</v>
      </c>
      <c r="C9786" s="94" t="s">
        <v>1840</v>
      </c>
      <c r="D9786" s="94" t="s">
        <v>51553</v>
      </c>
      <c r="E9786" s="94" t="s">
        <v>43258</v>
      </c>
    </row>
    <row r="9787" spans="1:8" x14ac:dyDescent="0.25">
      <c r="A9787" s="86">
        <v>22205000000</v>
      </c>
      <c r="B9787" s="121" t="s">
        <v>16</v>
      </c>
      <c r="C9787" s="94" t="s">
        <v>47490</v>
      </c>
      <c r="D9787" s="94" t="s">
        <v>53868</v>
      </c>
      <c r="E9787" s="94" t="s">
        <v>43258</v>
      </c>
    </row>
    <row r="9788" spans="1:8" x14ac:dyDescent="0.25">
      <c r="A9788" s="86">
        <v>22214800000</v>
      </c>
      <c r="B9788" s="121" t="s">
        <v>59</v>
      </c>
      <c r="C9788" s="94" t="s">
        <v>59</v>
      </c>
      <c r="D9788" s="94" t="s">
        <v>53869</v>
      </c>
      <c r="E9788" s="94" t="s">
        <v>43258</v>
      </c>
      <c r="F9788" s="154"/>
      <c r="G9788" s="154" t="s">
        <v>48106</v>
      </c>
      <c r="H9788" s="154"/>
    </row>
    <row r="9789" spans="1:8" x14ac:dyDescent="0.25">
      <c r="A9789" s="86">
        <v>22025000000</v>
      </c>
      <c r="B9789" s="121" t="s">
        <v>61</v>
      </c>
      <c r="C9789" s="94" t="s">
        <v>61</v>
      </c>
      <c r="D9789" s="94" t="s">
        <v>53870</v>
      </c>
      <c r="E9789" s="94" t="s">
        <v>43258</v>
      </c>
      <c r="F9789" s="154"/>
      <c r="G9789" s="154"/>
      <c r="H9789" s="154"/>
    </row>
    <row r="9790" spans="1:8" x14ac:dyDescent="0.25">
      <c r="A9790" s="86">
        <v>7686211111</v>
      </c>
      <c r="B9790" s="121" t="s">
        <v>202</v>
      </c>
      <c r="C9790" s="94" t="s">
        <v>203</v>
      </c>
      <c r="D9790" s="94" t="s">
        <v>53871</v>
      </c>
      <c r="E9790" s="94" t="s">
        <v>43258</v>
      </c>
      <c r="F9790" s="154"/>
      <c r="G9790" s="154"/>
      <c r="H9790" s="154"/>
    </row>
    <row r="9791" spans="1:8" x14ac:dyDescent="0.25">
      <c r="A9791" s="86">
        <v>7188777771</v>
      </c>
      <c r="B9791" s="121" t="s">
        <v>807</v>
      </c>
      <c r="C9791" s="94" t="s">
        <v>808</v>
      </c>
      <c r="D9791" s="94" t="s">
        <v>51553</v>
      </c>
      <c r="E9791" s="94" t="s">
        <v>43258</v>
      </c>
      <c r="F9791" s="154"/>
      <c r="G9791" s="154"/>
      <c r="H9791" s="154"/>
    </row>
    <row r="9792" spans="1:8" x14ac:dyDescent="0.25">
      <c r="A9792" s="86">
        <v>22025100000</v>
      </c>
      <c r="B9792" s="121" t="s">
        <v>1216</v>
      </c>
      <c r="C9792" s="94" t="s">
        <v>47489</v>
      </c>
      <c r="D9792" s="94" t="s">
        <v>53872</v>
      </c>
      <c r="E9792" s="94" t="s">
        <v>43258</v>
      </c>
      <c r="F9792" s="154"/>
      <c r="G9792" s="154"/>
      <c r="H9792" s="154"/>
    </row>
    <row r="9793" spans="1:8" x14ac:dyDescent="0.25">
      <c r="A9793" s="86">
        <v>2531700590</v>
      </c>
      <c r="B9793" s="121" t="s">
        <v>1636</v>
      </c>
      <c r="C9793" s="94" t="s">
        <v>1637</v>
      </c>
      <c r="D9793" s="94" t="s">
        <v>53873</v>
      </c>
      <c r="E9793" s="94" t="s">
        <v>43258</v>
      </c>
      <c r="F9793" s="155"/>
      <c r="G9793" s="155"/>
      <c r="H9793" s="155"/>
    </row>
    <row r="9794" spans="1:8" x14ac:dyDescent="0.25">
      <c r="A9794" s="86">
        <v>2531785600</v>
      </c>
      <c r="B9794" s="121" t="s">
        <v>1640</v>
      </c>
      <c r="C9794" s="94" t="s">
        <v>1641</v>
      </c>
      <c r="D9794" s="94" t="s">
        <v>53874</v>
      </c>
      <c r="E9794" s="94" t="s">
        <v>43258</v>
      </c>
      <c r="F9794" s="155"/>
      <c r="G9794" s="155"/>
      <c r="H9794" s="155"/>
    </row>
    <row r="9795" spans="1:8" x14ac:dyDescent="0.25">
      <c r="A9795" s="86">
        <v>2531712861</v>
      </c>
      <c r="B9795" s="121" t="s">
        <v>1642</v>
      </c>
      <c r="C9795" s="94" t="s">
        <v>1643</v>
      </c>
      <c r="D9795" s="94" t="s">
        <v>53841</v>
      </c>
      <c r="E9795" s="94" t="s">
        <v>43258</v>
      </c>
      <c r="F9795" s="155"/>
      <c r="G9795" s="155"/>
      <c r="H9795" s="155"/>
    </row>
    <row r="9796" spans="1:8" x14ac:dyDescent="0.25">
      <c r="A9796" s="86">
        <v>2531777000</v>
      </c>
      <c r="B9796" s="121" t="s">
        <v>1644</v>
      </c>
      <c r="C9796" s="94" t="s">
        <v>1645</v>
      </c>
      <c r="D9796" s="94" t="s">
        <v>53875</v>
      </c>
      <c r="E9796" s="94" t="s">
        <v>43258</v>
      </c>
      <c r="F9796" s="155"/>
      <c r="G9796" s="155"/>
      <c r="H9796" s="155"/>
    </row>
    <row r="9797" spans="1:8" x14ac:dyDescent="0.25">
      <c r="A9797" s="86">
        <v>2531758600</v>
      </c>
      <c r="B9797" s="121" t="s">
        <v>1646</v>
      </c>
      <c r="C9797" s="94" t="s">
        <v>47323</v>
      </c>
      <c r="D9797" s="94" t="s">
        <v>53180</v>
      </c>
      <c r="E9797" s="94" t="s">
        <v>43258</v>
      </c>
      <c r="F9797" s="155"/>
      <c r="G9797" s="155"/>
      <c r="H9797" s="155"/>
    </row>
    <row r="9798" spans="1:8" x14ac:dyDescent="0.25">
      <c r="A9798" s="86">
        <v>2531757900</v>
      </c>
      <c r="B9798" s="121" t="s">
        <v>1647</v>
      </c>
      <c r="C9798" s="94" t="s">
        <v>1648</v>
      </c>
      <c r="D9798" s="94" t="s">
        <v>53876</v>
      </c>
      <c r="E9798" s="94" t="s">
        <v>43258</v>
      </c>
      <c r="F9798" s="155"/>
      <c r="G9798" s="155"/>
      <c r="H9798" s="155"/>
    </row>
    <row r="9799" spans="1:8" x14ac:dyDescent="0.25">
      <c r="A9799" s="86">
        <v>2531700575</v>
      </c>
      <c r="B9799" s="121" t="s">
        <v>1649</v>
      </c>
      <c r="C9799" s="94" t="s">
        <v>1650</v>
      </c>
      <c r="D9799" s="94" t="s">
        <v>53870</v>
      </c>
      <c r="E9799" s="94" t="s">
        <v>43258</v>
      </c>
      <c r="F9799" s="155"/>
      <c r="G9799" s="155"/>
      <c r="H9799" s="155"/>
    </row>
    <row r="9800" spans="1:8" x14ac:dyDescent="0.25">
      <c r="A9800" s="86">
        <v>5010050350</v>
      </c>
      <c r="B9800" s="121" t="s">
        <v>1845</v>
      </c>
      <c r="C9800" s="94" t="s">
        <v>1846</v>
      </c>
      <c r="D9800" s="94" t="s">
        <v>53877</v>
      </c>
      <c r="E9800" s="94" t="s">
        <v>43258</v>
      </c>
      <c r="F9800" s="155"/>
      <c r="G9800" s="155"/>
      <c r="H9800" s="155"/>
    </row>
    <row r="9801" spans="1:8" x14ac:dyDescent="0.25">
      <c r="A9801" s="86">
        <v>26230500000</v>
      </c>
      <c r="B9801" s="121" t="s">
        <v>2205</v>
      </c>
      <c r="C9801" s="94" t="s">
        <v>2205</v>
      </c>
      <c r="D9801" s="94" t="s">
        <v>53178</v>
      </c>
      <c r="E9801" s="94" t="s">
        <v>43258</v>
      </c>
      <c r="F9801" s="155"/>
      <c r="G9801" s="155"/>
      <c r="H9801" s="155"/>
    </row>
    <row r="9802" spans="1:8" x14ac:dyDescent="0.25">
      <c r="A9802" s="86">
        <v>26430500000</v>
      </c>
      <c r="B9802" s="121" t="s">
        <v>2205</v>
      </c>
      <c r="C9802" s="94" t="s">
        <v>2205</v>
      </c>
      <c r="D9802" s="94" t="s">
        <v>53178</v>
      </c>
      <c r="E9802" s="94" t="s">
        <v>43258</v>
      </c>
      <c r="F9802" s="155"/>
      <c r="G9802" s="155"/>
      <c r="H9802" s="155"/>
    </row>
    <row r="9803" spans="1:8" x14ac:dyDescent="0.25">
      <c r="A9803" s="86">
        <v>26273400000</v>
      </c>
      <c r="B9803" s="121" t="s">
        <v>2217</v>
      </c>
      <c r="C9803" s="94" t="s">
        <v>2217</v>
      </c>
      <c r="D9803" s="94" t="s">
        <v>53878</v>
      </c>
      <c r="E9803" s="94" t="s">
        <v>43258</v>
      </c>
      <c r="F9803" s="155"/>
      <c r="G9803" s="155"/>
      <c r="H9803" s="155"/>
    </row>
    <row r="9804" spans="1:8" x14ac:dyDescent="0.25">
      <c r="A9804" s="86">
        <v>22213200000</v>
      </c>
      <c r="B9804" s="121" t="s">
        <v>2318</v>
      </c>
      <c r="C9804" s="94" t="s">
        <v>47324</v>
      </c>
      <c r="D9804" s="94" t="s">
        <v>53879</v>
      </c>
      <c r="E9804" s="94" t="s">
        <v>43258</v>
      </c>
      <c r="F9804" s="155"/>
      <c r="G9804" s="155"/>
      <c r="H9804" s="155"/>
    </row>
    <row r="9805" spans="1:8" x14ac:dyDescent="0.25">
      <c r="A9805" s="86">
        <v>26230700000</v>
      </c>
      <c r="B9805" s="121" t="s">
        <v>2425</v>
      </c>
      <c r="C9805" s="94" t="s">
        <v>2425</v>
      </c>
      <c r="D9805" s="94" t="s">
        <v>53870</v>
      </c>
      <c r="E9805" s="94" t="s">
        <v>43258</v>
      </c>
      <c r="F9805" s="155"/>
      <c r="G9805" s="155"/>
      <c r="H9805" s="155"/>
    </row>
    <row r="9806" spans="1:8" x14ac:dyDescent="0.25">
      <c r="A9806" s="86">
        <v>26430700000</v>
      </c>
      <c r="B9806" s="121" t="s">
        <v>2425</v>
      </c>
      <c r="C9806" s="94" t="s">
        <v>2425</v>
      </c>
      <c r="D9806" s="94" t="s">
        <v>53870</v>
      </c>
      <c r="E9806" s="94" t="s">
        <v>43258</v>
      </c>
      <c r="F9806" s="155"/>
      <c r="G9806" s="155"/>
      <c r="H9806" s="155"/>
    </row>
    <row r="9807" spans="1:8" x14ac:dyDescent="0.25">
      <c r="A9807" s="86">
        <v>2840007910</v>
      </c>
      <c r="B9807" s="121" t="s">
        <v>2431</v>
      </c>
      <c r="C9807" s="94" t="s">
        <v>47325</v>
      </c>
      <c r="D9807" s="94" t="s">
        <v>53880</v>
      </c>
      <c r="E9807" s="94" t="s">
        <v>43258</v>
      </c>
      <c r="F9807" s="155"/>
      <c r="G9807" s="155"/>
      <c r="H9807" s="155"/>
    </row>
    <row r="9808" spans="1:8" x14ac:dyDescent="0.25">
      <c r="A9808" s="86">
        <v>2840008096</v>
      </c>
      <c r="B9808" s="121" t="s">
        <v>2432</v>
      </c>
      <c r="C9808" s="94" t="s">
        <v>47325</v>
      </c>
      <c r="D9808" s="94" t="s">
        <v>53880</v>
      </c>
      <c r="E9808" s="94" t="s">
        <v>43258</v>
      </c>
      <c r="F9808" s="155"/>
      <c r="G9808" s="155"/>
      <c r="H9808" s="155"/>
    </row>
    <row r="9809" spans="1:8" x14ac:dyDescent="0.25">
      <c r="A9809" s="86">
        <v>2840003695</v>
      </c>
      <c r="B9809" s="121" t="s">
        <v>2433</v>
      </c>
      <c r="C9809" s="94" t="s">
        <v>48780</v>
      </c>
      <c r="D9809" s="94" t="s">
        <v>53880</v>
      </c>
      <c r="E9809" s="94" t="s">
        <v>43258</v>
      </c>
      <c r="F9809" s="155"/>
      <c r="G9809" s="155"/>
      <c r="H9809" s="155"/>
    </row>
    <row r="9810" spans="1:8" x14ac:dyDescent="0.25">
      <c r="A9810" s="86">
        <v>3100010102</v>
      </c>
      <c r="B9810" s="121" t="s">
        <v>2596</v>
      </c>
      <c r="C9810" s="94" t="s">
        <v>53881</v>
      </c>
      <c r="D9810" s="94" t="s">
        <v>53882</v>
      </c>
      <c r="E9810" s="94" t="s">
        <v>43258</v>
      </c>
      <c r="F9810" s="155"/>
      <c r="G9810" s="155"/>
      <c r="H9810" s="155"/>
    </row>
    <row r="9811" spans="1:8" x14ac:dyDescent="0.25">
      <c r="A9811" s="86">
        <v>3100010103</v>
      </c>
      <c r="B9811" s="121" t="s">
        <v>2607</v>
      </c>
      <c r="C9811" s="94" t="s">
        <v>2608</v>
      </c>
      <c r="D9811" s="94" t="s">
        <v>53882</v>
      </c>
      <c r="E9811" s="94" t="s">
        <v>43258</v>
      </c>
      <c r="F9811" s="155"/>
      <c r="G9811" s="155"/>
      <c r="H9811" s="155"/>
    </row>
    <row r="9812" spans="1:8" x14ac:dyDescent="0.25">
      <c r="A9812" s="86">
        <v>4242105973</v>
      </c>
      <c r="B9812" s="121" t="s">
        <v>2610</v>
      </c>
      <c r="C9812" s="94" t="s">
        <v>47326</v>
      </c>
      <c r="D9812" s="94" t="s">
        <v>53883</v>
      </c>
      <c r="E9812" s="94" t="s">
        <v>43258</v>
      </c>
      <c r="F9812" s="155"/>
      <c r="G9812" s="155"/>
      <c r="H9812" s="155"/>
    </row>
    <row r="9813" spans="1:8" x14ac:dyDescent="0.25">
      <c r="A9813" s="86">
        <v>26201400000</v>
      </c>
      <c r="B9813" s="121" t="s">
        <v>2616</v>
      </c>
      <c r="C9813" s="94" t="s">
        <v>47491</v>
      </c>
      <c r="D9813" s="94" t="s">
        <v>53178</v>
      </c>
      <c r="E9813" s="94" t="s">
        <v>43258</v>
      </c>
      <c r="F9813" s="155"/>
      <c r="G9813" s="155"/>
      <c r="H9813" s="155"/>
    </row>
    <row r="9814" spans="1:8" x14ac:dyDescent="0.25">
      <c r="A9814" s="86">
        <v>26235700000</v>
      </c>
      <c r="B9814" s="121" t="s">
        <v>2617</v>
      </c>
      <c r="C9814" s="94" t="s">
        <v>47492</v>
      </c>
      <c r="D9814" s="94" t="s">
        <v>53884</v>
      </c>
      <c r="E9814" s="94" t="s">
        <v>43258</v>
      </c>
      <c r="F9814" s="155"/>
      <c r="G9814" s="155"/>
      <c r="H9814" s="155"/>
    </row>
    <row r="9815" spans="1:8" x14ac:dyDescent="0.25">
      <c r="A9815" s="86">
        <v>26235800000</v>
      </c>
      <c r="B9815" s="121" t="s">
        <v>2620</v>
      </c>
      <c r="C9815" s="94" t="s">
        <v>47493</v>
      </c>
      <c r="D9815" s="94" t="s">
        <v>53884</v>
      </c>
      <c r="E9815" s="94" t="s">
        <v>43258</v>
      </c>
      <c r="F9815" s="155"/>
      <c r="G9815" s="155"/>
      <c r="H9815" s="155"/>
    </row>
    <row r="9816" spans="1:8" x14ac:dyDescent="0.25">
      <c r="A9816" s="86">
        <v>74436611133</v>
      </c>
      <c r="B9816" s="121" t="s">
        <v>2647</v>
      </c>
      <c r="C9816" s="94" t="s">
        <v>47327</v>
      </c>
      <c r="D9816" s="94" t="s">
        <v>53885</v>
      </c>
      <c r="E9816" s="94" t="s">
        <v>43258</v>
      </c>
      <c r="F9816" s="155"/>
      <c r="G9816" s="155"/>
      <c r="H9816" s="155"/>
    </row>
    <row r="9817" spans="1:8" x14ac:dyDescent="0.25">
      <c r="A9817" s="86">
        <v>66561800034</v>
      </c>
      <c r="B9817" s="121" t="s">
        <v>2663</v>
      </c>
      <c r="C9817" s="94" t="s">
        <v>47328</v>
      </c>
      <c r="D9817" s="94" t="s">
        <v>51553</v>
      </c>
      <c r="E9817" s="94" t="s">
        <v>43258</v>
      </c>
      <c r="F9817" s="155"/>
      <c r="G9817" s="155"/>
      <c r="H9817" s="155"/>
    </row>
    <row r="9818" spans="1:8" x14ac:dyDescent="0.25">
      <c r="A9818" s="86">
        <v>26435700000</v>
      </c>
      <c r="B9818" s="121" t="s">
        <v>2916</v>
      </c>
      <c r="C9818" s="94" t="s">
        <v>2916</v>
      </c>
      <c r="D9818" s="94" t="s">
        <v>53884</v>
      </c>
      <c r="E9818" s="94" t="s">
        <v>43258</v>
      </c>
      <c r="F9818" s="155"/>
      <c r="G9818" s="155"/>
      <c r="H9818" s="155"/>
    </row>
    <row r="9819" spans="1:8" x14ac:dyDescent="0.25">
      <c r="A9819" s="86">
        <v>22053000000</v>
      </c>
      <c r="B9819" s="121" t="s">
        <v>2917</v>
      </c>
      <c r="C9819" s="128" t="s">
        <v>47329</v>
      </c>
      <c r="D9819" s="94" t="s">
        <v>53884</v>
      </c>
      <c r="E9819" s="94" t="s">
        <v>43258</v>
      </c>
      <c r="F9819" s="155"/>
      <c r="G9819" s="155"/>
      <c r="H9819" s="155"/>
    </row>
    <row r="9820" spans="1:8" x14ac:dyDescent="0.25">
      <c r="A9820" s="86">
        <v>22053900000</v>
      </c>
      <c r="B9820" s="121" t="s">
        <v>2918</v>
      </c>
      <c r="C9820" s="128" t="s">
        <v>47330</v>
      </c>
      <c r="D9820" s="94" t="s">
        <v>53884</v>
      </c>
      <c r="E9820" s="94" t="s">
        <v>43258</v>
      </c>
      <c r="F9820" s="155"/>
      <c r="G9820" s="155"/>
      <c r="H9820" s="155"/>
    </row>
    <row r="9821" spans="1:8" x14ac:dyDescent="0.25">
      <c r="A9821" s="86">
        <v>22207300000</v>
      </c>
      <c r="B9821" s="121" t="s">
        <v>3031</v>
      </c>
      <c r="C9821" s="94" t="s">
        <v>47494</v>
      </c>
      <c r="D9821" s="94" t="s">
        <v>53884</v>
      </c>
      <c r="E9821" s="94" t="s">
        <v>43258</v>
      </c>
      <c r="F9821" s="155"/>
      <c r="G9821" s="155"/>
      <c r="H9821" s="155"/>
    </row>
    <row r="9822" spans="1:8" x14ac:dyDescent="0.25">
      <c r="A9822" s="86">
        <v>26204700000</v>
      </c>
      <c r="B9822" s="121" t="s">
        <v>3032</v>
      </c>
      <c r="C9822" s="94" t="s">
        <v>3032</v>
      </c>
      <c r="D9822" s="94" t="s">
        <v>53865</v>
      </c>
      <c r="E9822" s="94" t="s">
        <v>43258</v>
      </c>
      <c r="F9822" s="155"/>
      <c r="G9822" s="155"/>
      <c r="H9822" s="155"/>
    </row>
    <row r="9823" spans="1:8" x14ac:dyDescent="0.25">
      <c r="A9823" s="86">
        <v>22206600000</v>
      </c>
      <c r="B9823" s="121" t="s">
        <v>3033</v>
      </c>
      <c r="C9823" s="94" t="s">
        <v>3034</v>
      </c>
      <c r="D9823" s="94" t="s">
        <v>53865</v>
      </c>
      <c r="E9823" s="94" t="s">
        <v>43258</v>
      </c>
      <c r="F9823" s="155"/>
      <c r="G9823" s="155"/>
      <c r="H9823" s="155"/>
    </row>
    <row r="9824" spans="1:8" x14ac:dyDescent="0.25">
      <c r="A9824" s="86">
        <v>22205200000</v>
      </c>
      <c r="B9824" s="121" t="s">
        <v>3035</v>
      </c>
      <c r="C9824" s="94" t="s">
        <v>3036</v>
      </c>
      <c r="D9824" s="94" t="s">
        <v>53886</v>
      </c>
      <c r="E9824" s="94" t="s">
        <v>43258</v>
      </c>
      <c r="F9824" s="155"/>
      <c r="G9824" s="155"/>
      <c r="H9824" s="155"/>
    </row>
    <row r="9825" spans="1:8" x14ac:dyDescent="0.25">
      <c r="A9825" s="86">
        <v>22204900000</v>
      </c>
      <c r="B9825" s="121" t="s">
        <v>3037</v>
      </c>
      <c r="C9825" s="94" t="s">
        <v>47495</v>
      </c>
      <c r="D9825" s="94" t="s">
        <v>53887</v>
      </c>
      <c r="E9825" s="94" t="s">
        <v>43258</v>
      </c>
      <c r="F9825" s="155"/>
      <c r="G9825" s="155"/>
      <c r="H9825" s="155"/>
    </row>
    <row r="9826" spans="1:8" x14ac:dyDescent="0.25">
      <c r="A9826" s="86">
        <v>22205300000</v>
      </c>
      <c r="B9826" s="121" t="s">
        <v>3038</v>
      </c>
      <c r="C9826" s="94" t="s">
        <v>47496</v>
      </c>
      <c r="D9826" s="94" t="s">
        <v>53889</v>
      </c>
      <c r="E9826" s="94" t="s">
        <v>43258</v>
      </c>
      <c r="F9826" s="155"/>
      <c r="G9826" s="155"/>
      <c r="H9826" s="155"/>
    </row>
    <row r="9827" spans="1:8" x14ac:dyDescent="0.25">
      <c r="A9827" s="86">
        <v>22204200000</v>
      </c>
      <c r="B9827" s="121" t="s">
        <v>3039</v>
      </c>
      <c r="C9827" s="94" t="s">
        <v>47497</v>
      </c>
      <c r="D9827" s="94" t="s">
        <v>53888</v>
      </c>
      <c r="E9827" s="94" t="s">
        <v>43258</v>
      </c>
      <c r="F9827" s="155"/>
      <c r="G9827" s="155"/>
      <c r="H9827" s="155"/>
    </row>
    <row r="9828" spans="1:8" x14ac:dyDescent="0.25">
      <c r="A9828" s="86">
        <v>22010800000</v>
      </c>
      <c r="B9828" s="121" t="s">
        <v>3040</v>
      </c>
      <c r="C9828" s="94" t="s">
        <v>3040</v>
      </c>
      <c r="D9828" s="94" t="s">
        <v>53890</v>
      </c>
      <c r="E9828" s="94" t="s">
        <v>43258</v>
      </c>
      <c r="F9828" s="155"/>
      <c r="G9828" s="155"/>
      <c r="H9828" s="155"/>
    </row>
    <row r="9829" spans="1:8" x14ac:dyDescent="0.25">
      <c r="A9829" s="86">
        <v>22206700000</v>
      </c>
      <c r="B9829" s="121" t="s">
        <v>3041</v>
      </c>
      <c r="C9829" s="94" t="s">
        <v>3040</v>
      </c>
      <c r="D9829" s="94" t="s">
        <v>53890</v>
      </c>
      <c r="E9829" s="94" t="s">
        <v>43258</v>
      </c>
      <c r="F9829" s="155"/>
      <c r="G9829" s="155"/>
      <c r="H9829" s="155"/>
    </row>
    <row r="9830" spans="1:8" x14ac:dyDescent="0.25">
      <c r="A9830" s="86">
        <v>22204300000</v>
      </c>
      <c r="B9830" s="121" t="s">
        <v>3042</v>
      </c>
      <c r="C9830" s="94" t="s">
        <v>47498</v>
      </c>
      <c r="D9830" s="94" t="s">
        <v>53891</v>
      </c>
      <c r="E9830" s="94" t="s">
        <v>43258</v>
      </c>
      <c r="F9830" s="155"/>
      <c r="G9830" s="155"/>
      <c r="H9830" s="155"/>
    </row>
    <row r="9831" spans="1:8" x14ac:dyDescent="0.25">
      <c r="A9831" s="86">
        <v>22207500000</v>
      </c>
      <c r="B9831" s="121" t="s">
        <v>3043</v>
      </c>
      <c r="C9831" s="94" t="s">
        <v>47499</v>
      </c>
      <c r="D9831" s="94" t="s">
        <v>53892</v>
      </c>
      <c r="E9831" s="94" t="s">
        <v>43258</v>
      </c>
      <c r="F9831" s="155"/>
      <c r="G9831" s="155"/>
      <c r="H9831" s="155"/>
    </row>
    <row r="9832" spans="1:8" x14ac:dyDescent="0.25">
      <c r="A9832" s="86">
        <v>22204500000</v>
      </c>
      <c r="B9832" s="121" t="s">
        <v>3044</v>
      </c>
      <c r="C9832" s="94" t="s">
        <v>47500</v>
      </c>
      <c r="D9832" s="94" t="s">
        <v>53893</v>
      </c>
      <c r="E9832" s="94" t="s">
        <v>43258</v>
      </c>
      <c r="F9832" s="155"/>
      <c r="G9832" s="155"/>
      <c r="H9832" s="155"/>
    </row>
    <row r="9833" spans="1:8" x14ac:dyDescent="0.25">
      <c r="A9833" s="86">
        <v>22203700000</v>
      </c>
      <c r="B9833" s="121" t="s">
        <v>3045</v>
      </c>
      <c r="C9833" s="94" t="s">
        <v>47501</v>
      </c>
      <c r="D9833" s="94" t="s">
        <v>53894</v>
      </c>
      <c r="E9833" s="94" t="s">
        <v>43258</v>
      </c>
      <c r="F9833" s="155"/>
      <c r="G9833" s="155"/>
      <c r="H9833" s="155"/>
    </row>
    <row r="9834" spans="1:8" x14ac:dyDescent="0.25">
      <c r="A9834" s="86">
        <v>22205600000</v>
      </c>
      <c r="B9834" s="121" t="s">
        <v>3046</v>
      </c>
      <c r="C9834" s="94" t="s">
        <v>3046</v>
      </c>
      <c r="D9834" s="94" t="s">
        <v>53895</v>
      </c>
      <c r="E9834" s="94" t="s">
        <v>43258</v>
      </c>
      <c r="F9834" s="155"/>
      <c r="G9834" s="155"/>
      <c r="H9834" s="155"/>
    </row>
    <row r="9835" spans="1:8" x14ac:dyDescent="0.25">
      <c r="A9835" s="86">
        <v>22202800000</v>
      </c>
      <c r="B9835" s="121" t="s">
        <v>3047</v>
      </c>
      <c r="C9835" s="94" t="s">
        <v>3047</v>
      </c>
      <c r="D9835" s="94" t="s">
        <v>53896</v>
      </c>
      <c r="E9835" s="94" t="s">
        <v>43258</v>
      </c>
      <c r="F9835" s="155"/>
      <c r="G9835" s="155"/>
      <c r="H9835" s="155"/>
    </row>
    <row r="9836" spans="1:8" x14ac:dyDescent="0.25">
      <c r="A9836" s="86">
        <v>22202900000</v>
      </c>
      <c r="B9836" s="121" t="s">
        <v>3048</v>
      </c>
      <c r="C9836" s="94" t="s">
        <v>3049</v>
      </c>
      <c r="D9836" s="94" t="s">
        <v>53896</v>
      </c>
      <c r="E9836" s="94" t="s">
        <v>43258</v>
      </c>
      <c r="F9836" s="155"/>
      <c r="G9836" s="155"/>
      <c r="H9836" s="155"/>
    </row>
    <row r="9837" spans="1:8" x14ac:dyDescent="0.25">
      <c r="A9837" s="86">
        <v>22203400000</v>
      </c>
      <c r="B9837" s="121" t="s">
        <v>3050</v>
      </c>
      <c r="C9837" s="94" t="s">
        <v>47502</v>
      </c>
      <c r="D9837" s="94" t="s">
        <v>53896</v>
      </c>
      <c r="E9837" s="94" t="s">
        <v>43258</v>
      </c>
      <c r="F9837" s="155"/>
      <c r="G9837" s="155"/>
      <c r="H9837" s="155"/>
    </row>
    <row r="9838" spans="1:8" x14ac:dyDescent="0.25">
      <c r="A9838" s="86">
        <v>22207200000</v>
      </c>
      <c r="B9838" s="121" t="s">
        <v>3051</v>
      </c>
      <c r="C9838" s="94" t="s">
        <v>47503</v>
      </c>
      <c r="D9838" s="94" t="s">
        <v>53897</v>
      </c>
      <c r="E9838" s="94" t="s">
        <v>43258</v>
      </c>
      <c r="F9838" s="155"/>
      <c r="G9838" s="155"/>
      <c r="H9838" s="155"/>
    </row>
    <row r="9839" spans="1:8" x14ac:dyDescent="0.25">
      <c r="A9839" s="86">
        <v>22019300000</v>
      </c>
      <c r="B9839" s="121" t="s">
        <v>3052</v>
      </c>
      <c r="C9839" s="94" t="s">
        <v>3053</v>
      </c>
      <c r="D9839" s="94" t="s">
        <v>53178</v>
      </c>
      <c r="E9839" s="94" t="s">
        <v>43258</v>
      </c>
      <c r="F9839" s="155"/>
      <c r="G9839" s="155"/>
      <c r="H9839" s="155"/>
    </row>
    <row r="9840" spans="1:8" x14ac:dyDescent="0.25">
      <c r="A9840" s="86">
        <v>22208000000</v>
      </c>
      <c r="B9840" s="121" t="s">
        <v>3054</v>
      </c>
      <c r="C9840" s="94" t="s">
        <v>3054</v>
      </c>
      <c r="D9840" s="94" t="s">
        <v>53898</v>
      </c>
      <c r="E9840" s="94" t="s">
        <v>43258</v>
      </c>
      <c r="F9840" s="155"/>
      <c r="G9840" s="155"/>
      <c r="H9840" s="155"/>
    </row>
    <row r="9841" spans="1:8" x14ac:dyDescent="0.25">
      <c r="A9841" s="86">
        <v>22204000000</v>
      </c>
      <c r="B9841" s="121" t="s">
        <v>3055</v>
      </c>
      <c r="C9841" s="94" t="s">
        <v>47504</v>
      </c>
      <c r="D9841" s="94" t="s">
        <v>53899</v>
      </c>
      <c r="E9841" s="94" t="s">
        <v>43258</v>
      </c>
      <c r="F9841" s="155"/>
      <c r="G9841" s="155"/>
      <c r="H9841" s="155"/>
    </row>
    <row r="9842" spans="1:8" x14ac:dyDescent="0.25">
      <c r="A9842" s="86">
        <v>22211000000</v>
      </c>
      <c r="B9842" s="121" t="s">
        <v>3056</v>
      </c>
      <c r="C9842" s="94" t="s">
        <v>47331</v>
      </c>
      <c r="D9842" s="94" t="s">
        <v>53900</v>
      </c>
      <c r="E9842" s="94" t="s">
        <v>43258</v>
      </c>
      <c r="F9842" s="155"/>
      <c r="G9842" s="155"/>
      <c r="H9842" s="155"/>
    </row>
    <row r="9843" spans="1:8" x14ac:dyDescent="0.25">
      <c r="A9843" s="86">
        <v>22207400000</v>
      </c>
      <c r="B9843" s="121" t="s">
        <v>3057</v>
      </c>
      <c r="C9843" s="94" t="s">
        <v>47505</v>
      </c>
      <c r="D9843" s="94" t="s">
        <v>53901</v>
      </c>
      <c r="E9843" s="94" t="s">
        <v>43258</v>
      </c>
      <c r="F9843" s="155"/>
      <c r="G9843" s="155"/>
      <c r="H9843" s="155"/>
    </row>
    <row r="9844" spans="1:8" x14ac:dyDescent="0.25">
      <c r="A9844" s="86">
        <v>26439800000</v>
      </c>
      <c r="B9844" s="121" t="s">
        <v>3058</v>
      </c>
      <c r="C9844" s="94" t="s">
        <v>3058</v>
      </c>
      <c r="D9844" s="94" t="s">
        <v>52539</v>
      </c>
      <c r="E9844" s="94" t="s">
        <v>43258</v>
      </c>
      <c r="F9844" s="155"/>
      <c r="G9844" s="155"/>
      <c r="H9844" s="155"/>
    </row>
    <row r="9845" spans="1:8" x14ac:dyDescent="0.25">
      <c r="A9845" s="86">
        <v>22207000000</v>
      </c>
      <c r="B9845" s="121" t="s">
        <v>3059</v>
      </c>
      <c r="C9845" s="94" t="s">
        <v>47506</v>
      </c>
      <c r="D9845" s="94" t="s">
        <v>52539</v>
      </c>
      <c r="E9845" s="94" t="s">
        <v>43258</v>
      </c>
      <c r="F9845" s="155"/>
      <c r="G9845" s="155"/>
      <c r="H9845" s="155"/>
    </row>
    <row r="9846" spans="1:8" x14ac:dyDescent="0.25">
      <c r="A9846" s="86">
        <v>1708288060</v>
      </c>
      <c r="B9846" s="121" t="s">
        <v>3060</v>
      </c>
      <c r="C9846" s="128" t="s">
        <v>48781</v>
      </c>
      <c r="D9846" s="94" t="s">
        <v>53902</v>
      </c>
      <c r="E9846" s="94" t="s">
        <v>43258</v>
      </c>
      <c r="F9846" s="155"/>
      <c r="G9846" s="155"/>
      <c r="H9846" s="155"/>
    </row>
    <row r="9847" spans="1:8" x14ac:dyDescent="0.25">
      <c r="A9847" s="86">
        <v>22011300000</v>
      </c>
      <c r="B9847" s="121" t="s">
        <v>3061</v>
      </c>
      <c r="C9847" s="94" t="s">
        <v>47507</v>
      </c>
      <c r="D9847" s="94" t="s">
        <v>53903</v>
      </c>
      <c r="E9847" s="94" t="s">
        <v>43258</v>
      </c>
      <c r="F9847" s="155"/>
      <c r="G9847" s="155"/>
      <c r="H9847" s="155"/>
    </row>
    <row r="9848" spans="1:8" x14ac:dyDescent="0.25">
      <c r="A9848" s="86">
        <v>1708288062</v>
      </c>
      <c r="B9848" s="121" t="s">
        <v>3062</v>
      </c>
      <c r="C9848" s="128" t="s">
        <v>48782</v>
      </c>
      <c r="D9848" s="94" t="s">
        <v>53904</v>
      </c>
      <c r="E9848" s="94" t="s">
        <v>43258</v>
      </c>
      <c r="F9848" s="155"/>
      <c r="G9848" s="155"/>
      <c r="H9848" s="155"/>
    </row>
    <row r="9849" spans="1:8" x14ac:dyDescent="0.25">
      <c r="A9849" s="86">
        <v>26210500000</v>
      </c>
      <c r="B9849" s="121" t="s">
        <v>3063</v>
      </c>
      <c r="C9849" s="94" t="s">
        <v>3063</v>
      </c>
      <c r="D9849" s="94" t="s">
        <v>53905</v>
      </c>
      <c r="E9849" s="94" t="s">
        <v>43258</v>
      </c>
      <c r="F9849" s="155"/>
      <c r="G9849" s="155"/>
      <c r="H9849" s="155"/>
    </row>
    <row r="9850" spans="1:8" x14ac:dyDescent="0.25">
      <c r="A9850" s="86">
        <v>22202200000</v>
      </c>
      <c r="B9850" s="121" t="s">
        <v>3064</v>
      </c>
      <c r="C9850" s="94" t="s">
        <v>47508</v>
      </c>
      <c r="D9850" s="94" t="s">
        <v>47508</v>
      </c>
      <c r="E9850" s="94" t="s">
        <v>43258</v>
      </c>
      <c r="F9850" s="155"/>
      <c r="G9850" s="155"/>
      <c r="H9850" s="155"/>
    </row>
    <row r="9851" spans="1:8" x14ac:dyDescent="0.25">
      <c r="A9851" s="86">
        <v>22201700000</v>
      </c>
      <c r="B9851" s="121" t="s">
        <v>3065</v>
      </c>
      <c r="C9851" s="94" t="s">
        <v>3065</v>
      </c>
      <c r="D9851" s="94" t="s">
        <v>53906</v>
      </c>
      <c r="E9851" s="94" t="s">
        <v>43258</v>
      </c>
      <c r="F9851" s="155"/>
      <c r="G9851" s="155"/>
      <c r="H9851" s="155"/>
    </row>
    <row r="9852" spans="1:8" x14ac:dyDescent="0.25">
      <c r="A9852" s="86">
        <v>1708200039</v>
      </c>
      <c r="B9852" s="121" t="s">
        <v>3066</v>
      </c>
      <c r="C9852" s="128" t="s">
        <v>48783</v>
      </c>
      <c r="D9852" s="94" t="s">
        <v>53178</v>
      </c>
      <c r="E9852" s="94" t="s">
        <v>43258</v>
      </c>
      <c r="F9852" s="155"/>
      <c r="G9852" s="155"/>
      <c r="H9852" s="155"/>
    </row>
    <row r="9853" spans="1:8" x14ac:dyDescent="0.25">
      <c r="A9853" s="86">
        <v>22018500000</v>
      </c>
      <c r="B9853" s="121" t="s">
        <v>3067</v>
      </c>
      <c r="C9853" s="94" t="s">
        <v>47332</v>
      </c>
      <c r="D9853" s="94" t="s">
        <v>53907</v>
      </c>
      <c r="E9853" s="94" t="s">
        <v>43258</v>
      </c>
      <c r="F9853" s="155"/>
      <c r="G9853" s="155"/>
      <c r="H9853" s="155"/>
    </row>
    <row r="9854" spans="1:8" x14ac:dyDescent="0.25">
      <c r="A9854" s="86">
        <v>22206400000</v>
      </c>
      <c r="B9854" s="121" t="s">
        <v>3068</v>
      </c>
      <c r="C9854" s="94" t="s">
        <v>47333</v>
      </c>
      <c r="D9854" s="94" t="s">
        <v>53908</v>
      </c>
      <c r="E9854" s="94" t="s">
        <v>43258</v>
      </c>
      <c r="F9854" s="155"/>
      <c r="G9854" s="155"/>
      <c r="H9854" s="155"/>
    </row>
    <row r="9855" spans="1:8" x14ac:dyDescent="0.25">
      <c r="A9855" s="86">
        <v>22208200000</v>
      </c>
      <c r="B9855" s="121" t="s">
        <v>3071</v>
      </c>
      <c r="C9855" s="94" t="s">
        <v>48784</v>
      </c>
      <c r="D9855" s="94" t="s">
        <v>53910</v>
      </c>
      <c r="E9855" s="94" t="s">
        <v>43258</v>
      </c>
      <c r="F9855" s="155"/>
      <c r="G9855" s="155"/>
      <c r="H9855" s="155"/>
    </row>
    <row r="9856" spans="1:8" x14ac:dyDescent="0.25">
      <c r="A9856" s="86">
        <v>22210100000</v>
      </c>
      <c r="B9856" s="121" t="s">
        <v>3072</v>
      </c>
      <c r="C9856" s="128" t="s">
        <v>47334</v>
      </c>
      <c r="D9856" s="94" t="s">
        <v>53895</v>
      </c>
      <c r="E9856" s="94" t="s">
        <v>43258</v>
      </c>
      <c r="F9856" s="155"/>
      <c r="G9856" s="155"/>
      <c r="H9856" s="155"/>
    </row>
    <row r="9857" spans="1:8" x14ac:dyDescent="0.25">
      <c r="A9857" s="86">
        <v>22058600000</v>
      </c>
      <c r="B9857" s="121" t="s">
        <v>3073</v>
      </c>
      <c r="C9857" s="128" t="s">
        <v>47335</v>
      </c>
      <c r="D9857" s="94" t="s">
        <v>53895</v>
      </c>
      <c r="E9857" s="94" t="s">
        <v>43258</v>
      </c>
      <c r="F9857" s="155"/>
      <c r="G9857" s="155"/>
      <c r="H9857" s="155"/>
    </row>
    <row r="9858" spans="1:8" x14ac:dyDescent="0.25">
      <c r="A9858" s="86">
        <v>22203300000</v>
      </c>
      <c r="B9858" s="121" t="s">
        <v>3074</v>
      </c>
      <c r="C9858" s="94" t="s">
        <v>48785</v>
      </c>
      <c r="D9858" s="94" t="s">
        <v>53911</v>
      </c>
      <c r="E9858" s="94" t="s">
        <v>43258</v>
      </c>
      <c r="F9858" s="155"/>
      <c r="G9858" s="155"/>
      <c r="H9858" s="155"/>
    </row>
    <row r="9859" spans="1:8" x14ac:dyDescent="0.25">
      <c r="A9859" s="86">
        <v>22211100000</v>
      </c>
      <c r="B9859" s="121" t="s">
        <v>3075</v>
      </c>
      <c r="C9859" s="94" t="s">
        <v>47336</v>
      </c>
      <c r="D9859" s="94" t="s">
        <v>53900</v>
      </c>
      <c r="E9859" s="94" t="s">
        <v>43258</v>
      </c>
      <c r="F9859" s="155"/>
      <c r="G9859" s="155"/>
      <c r="H9859" s="155"/>
    </row>
    <row r="9860" spans="1:8" x14ac:dyDescent="0.25">
      <c r="A9860" s="86">
        <v>4500000404</v>
      </c>
      <c r="B9860" s="121" t="s">
        <v>3076</v>
      </c>
      <c r="C9860" s="94" t="s">
        <v>3077</v>
      </c>
      <c r="D9860" s="94" t="s">
        <v>53912</v>
      </c>
      <c r="E9860" s="94" t="s">
        <v>43258</v>
      </c>
      <c r="F9860" s="155"/>
      <c r="G9860" s="155"/>
      <c r="H9860" s="155"/>
    </row>
    <row r="9861" spans="1:8" x14ac:dyDescent="0.25">
      <c r="A9861" s="86">
        <v>4500000405</v>
      </c>
      <c r="B9861" s="121" t="s">
        <v>3080</v>
      </c>
      <c r="C9861" s="94" t="s">
        <v>47337</v>
      </c>
      <c r="D9861" s="94" t="s">
        <v>53912</v>
      </c>
      <c r="E9861" s="94" t="s">
        <v>43258</v>
      </c>
      <c r="F9861" s="155"/>
      <c r="G9861" s="155"/>
      <c r="H9861" s="155"/>
    </row>
    <row r="9862" spans="1:8" x14ac:dyDescent="0.25">
      <c r="A9862" s="86">
        <v>22057300000</v>
      </c>
      <c r="B9862" s="121" t="s">
        <v>3081</v>
      </c>
      <c r="C9862" s="94" t="s">
        <v>48786</v>
      </c>
      <c r="D9862" s="94" t="s">
        <v>53913</v>
      </c>
      <c r="E9862" s="94" t="s">
        <v>43258</v>
      </c>
      <c r="F9862" s="155"/>
      <c r="G9862" s="155"/>
      <c r="H9862" s="155"/>
    </row>
    <row r="9863" spans="1:8" x14ac:dyDescent="0.25">
      <c r="A9863" s="86">
        <v>22206000000</v>
      </c>
      <c r="B9863" s="121" t="s">
        <v>3082</v>
      </c>
      <c r="C9863" s="94" t="s">
        <v>48787</v>
      </c>
      <c r="D9863" s="94" t="s">
        <v>53913</v>
      </c>
      <c r="E9863" s="94" t="s">
        <v>43258</v>
      </c>
      <c r="F9863" s="155"/>
      <c r="G9863" s="155"/>
      <c r="H9863" s="155"/>
    </row>
    <row r="9864" spans="1:8" x14ac:dyDescent="0.25">
      <c r="A9864" s="86">
        <v>22053500000</v>
      </c>
      <c r="B9864" s="121" t="s">
        <v>3094</v>
      </c>
      <c r="C9864" s="94" t="s">
        <v>47338</v>
      </c>
      <c r="D9864" s="94" t="s">
        <v>53914</v>
      </c>
      <c r="E9864" s="94" t="s">
        <v>43258</v>
      </c>
      <c r="F9864" s="155"/>
      <c r="G9864" s="155"/>
      <c r="H9864" s="155"/>
    </row>
    <row r="9865" spans="1:8" x14ac:dyDescent="0.25">
      <c r="A9865" s="86">
        <v>22047200000</v>
      </c>
      <c r="B9865" s="121" t="s">
        <v>3197</v>
      </c>
      <c r="C9865" s="94" t="s">
        <v>47339</v>
      </c>
      <c r="D9865" s="94" t="s">
        <v>53922</v>
      </c>
      <c r="E9865" s="94" t="s">
        <v>43258</v>
      </c>
      <c r="F9865" s="155"/>
      <c r="G9865" s="155"/>
      <c r="H9865" s="155"/>
    </row>
    <row r="9866" spans="1:8" x14ac:dyDescent="0.25">
      <c r="A9866" s="86">
        <v>26274000000</v>
      </c>
      <c r="B9866" s="121" t="s">
        <v>3456</v>
      </c>
      <c r="C9866" s="94" t="s">
        <v>3457</v>
      </c>
      <c r="D9866" s="94" t="s">
        <v>53807</v>
      </c>
      <c r="E9866" s="94" t="s">
        <v>43258</v>
      </c>
      <c r="F9866" s="155"/>
      <c r="G9866" s="155"/>
      <c r="H9866" s="155"/>
    </row>
    <row r="9867" spans="1:8" x14ac:dyDescent="0.25">
      <c r="A9867" s="86">
        <v>26222400000</v>
      </c>
      <c r="B9867" s="121" t="s">
        <v>3460</v>
      </c>
      <c r="C9867" s="94" t="s">
        <v>3460</v>
      </c>
      <c r="D9867" s="94" t="s">
        <v>53878</v>
      </c>
      <c r="E9867" s="94" t="s">
        <v>43258</v>
      </c>
      <c r="F9867" s="155"/>
      <c r="G9867" s="155"/>
      <c r="H9867" s="155"/>
    </row>
    <row r="9868" spans="1:8" x14ac:dyDescent="0.25">
      <c r="A9868" s="86">
        <v>26222300000</v>
      </c>
      <c r="B9868" s="121" t="s">
        <v>3505</v>
      </c>
      <c r="C9868" s="94" t="s">
        <v>47340</v>
      </c>
      <c r="D9868" s="94" t="s">
        <v>53807</v>
      </c>
      <c r="E9868" s="94" t="s">
        <v>43258</v>
      </c>
      <c r="F9868" s="155"/>
      <c r="G9868" s="155"/>
      <c r="H9868" s="155"/>
    </row>
    <row r="9869" spans="1:8" x14ac:dyDescent="0.25">
      <c r="A9869" s="86">
        <v>26247300000</v>
      </c>
      <c r="B9869" s="121" t="s">
        <v>4022</v>
      </c>
      <c r="C9869" s="94" t="s">
        <v>4022</v>
      </c>
      <c r="D9869" s="94" t="s">
        <v>53915</v>
      </c>
      <c r="E9869" s="94" t="s">
        <v>43258</v>
      </c>
      <c r="F9869" s="155"/>
      <c r="G9869" s="155"/>
      <c r="H9869" s="155"/>
    </row>
    <row r="9870" spans="1:8" x14ac:dyDescent="0.25">
      <c r="A9870" s="86">
        <v>6940105249</v>
      </c>
      <c r="B9870" s="121" t="s">
        <v>4031</v>
      </c>
      <c r="C9870" s="94" t="s">
        <v>4032</v>
      </c>
      <c r="D9870" s="94" t="s">
        <v>53878</v>
      </c>
      <c r="E9870" s="94" t="s">
        <v>43258</v>
      </c>
      <c r="F9870" s="155"/>
      <c r="G9870" s="155"/>
      <c r="H9870" s="155"/>
    </row>
    <row r="9871" spans="1:8" x14ac:dyDescent="0.25">
      <c r="A9871" s="86">
        <v>6940105242</v>
      </c>
      <c r="B9871" s="121" t="s">
        <v>4033</v>
      </c>
      <c r="C9871" s="94" t="s">
        <v>4034</v>
      </c>
      <c r="D9871" s="94" t="s">
        <v>53878</v>
      </c>
      <c r="E9871" s="94" t="s">
        <v>43258</v>
      </c>
      <c r="F9871" s="155"/>
      <c r="G9871" s="155"/>
      <c r="H9871" s="155"/>
    </row>
    <row r="9872" spans="1:8" x14ac:dyDescent="0.25">
      <c r="A9872" s="86">
        <v>6940105209</v>
      </c>
      <c r="B9872" s="121" t="s">
        <v>4035</v>
      </c>
      <c r="C9872" s="94" t="s">
        <v>4036</v>
      </c>
      <c r="D9872" s="94" t="s">
        <v>53878</v>
      </c>
      <c r="E9872" s="94" t="s">
        <v>43258</v>
      </c>
      <c r="F9872" s="155"/>
      <c r="G9872" s="155"/>
      <c r="H9872" s="155"/>
    </row>
    <row r="9873" spans="1:8" x14ac:dyDescent="0.25">
      <c r="A9873" s="86">
        <v>22019000000</v>
      </c>
      <c r="B9873" s="121" t="s">
        <v>4082</v>
      </c>
      <c r="C9873" s="94" t="s">
        <v>4083</v>
      </c>
      <c r="D9873" s="94" t="s">
        <v>53916</v>
      </c>
      <c r="E9873" s="94" t="s">
        <v>43258</v>
      </c>
      <c r="F9873" s="155"/>
      <c r="G9873" s="155"/>
      <c r="H9873" s="155"/>
    </row>
    <row r="9874" spans="1:8" x14ac:dyDescent="0.25">
      <c r="A9874" s="86">
        <v>22019100000</v>
      </c>
      <c r="B9874" s="121" t="s">
        <v>4084</v>
      </c>
      <c r="C9874" s="94" t="s">
        <v>4085</v>
      </c>
      <c r="D9874" s="94" t="s">
        <v>53916</v>
      </c>
      <c r="E9874" s="94" t="s">
        <v>43258</v>
      </c>
      <c r="F9874" s="155"/>
      <c r="G9874" s="155"/>
      <c r="H9874" s="155"/>
    </row>
    <row r="9875" spans="1:8" x14ac:dyDescent="0.25">
      <c r="A9875" s="86">
        <v>22018300000</v>
      </c>
      <c r="B9875" s="121" t="s">
        <v>4086</v>
      </c>
      <c r="C9875" s="94" t="s">
        <v>47341</v>
      </c>
      <c r="D9875" s="94" t="s">
        <v>53917</v>
      </c>
      <c r="E9875" s="94" t="s">
        <v>43258</v>
      </c>
      <c r="F9875" s="155"/>
      <c r="G9875" s="155"/>
      <c r="H9875" s="155"/>
    </row>
    <row r="9876" spans="1:8" x14ac:dyDescent="0.25">
      <c r="A9876" s="86">
        <v>22018200000</v>
      </c>
      <c r="B9876" s="121" t="s">
        <v>4087</v>
      </c>
      <c r="C9876" s="94" t="s">
        <v>4087</v>
      </c>
      <c r="D9876" s="94" t="s">
        <v>53918</v>
      </c>
      <c r="E9876" s="94" t="s">
        <v>43258</v>
      </c>
      <c r="F9876" s="155"/>
      <c r="G9876" s="155"/>
      <c r="H9876" s="155"/>
    </row>
    <row r="9877" spans="1:8" x14ac:dyDescent="0.25">
      <c r="A9877" s="86">
        <v>22023000000</v>
      </c>
      <c r="B9877" s="121" t="s">
        <v>4223</v>
      </c>
      <c r="C9877" s="128" t="s">
        <v>47342</v>
      </c>
      <c r="D9877" s="94" t="s">
        <v>53918</v>
      </c>
      <c r="E9877" s="94" t="s">
        <v>43258</v>
      </c>
      <c r="F9877" s="155"/>
      <c r="G9877" s="155"/>
      <c r="H9877" s="155"/>
    </row>
    <row r="9878" spans="1:8" x14ac:dyDescent="0.25">
      <c r="A9878" s="86">
        <v>22217200000</v>
      </c>
      <c r="B9878" s="121" t="s">
        <v>4224</v>
      </c>
      <c r="C9878" s="128" t="s">
        <v>47343</v>
      </c>
      <c r="D9878" s="94" t="s">
        <v>53872</v>
      </c>
      <c r="E9878" s="94" t="s">
        <v>43258</v>
      </c>
      <c r="F9878" s="155"/>
      <c r="G9878" s="155"/>
      <c r="H9878" s="155"/>
    </row>
    <row r="9879" spans="1:8" x14ac:dyDescent="0.25">
      <c r="A9879" s="86">
        <v>3100011502</v>
      </c>
      <c r="B9879" s="121" t="s">
        <v>4228</v>
      </c>
      <c r="C9879" s="128" t="s">
        <v>48788</v>
      </c>
      <c r="D9879" s="94" t="s">
        <v>53845</v>
      </c>
      <c r="E9879" s="94" t="s">
        <v>43258</v>
      </c>
      <c r="F9879" s="155"/>
      <c r="G9879" s="155"/>
      <c r="H9879" s="155"/>
    </row>
    <row r="9880" spans="1:8" x14ac:dyDescent="0.25">
      <c r="A9880" s="86">
        <v>4242106957</v>
      </c>
      <c r="B9880" s="121" t="s">
        <v>4230</v>
      </c>
      <c r="C9880" s="94" t="s">
        <v>47344</v>
      </c>
      <c r="D9880" s="94" t="s">
        <v>53547</v>
      </c>
      <c r="E9880" s="94" t="s">
        <v>43258</v>
      </c>
      <c r="F9880" s="155"/>
      <c r="G9880" s="155"/>
      <c r="H9880" s="155"/>
    </row>
    <row r="9881" spans="1:8" x14ac:dyDescent="0.25">
      <c r="A9881" s="86">
        <v>4242100005</v>
      </c>
      <c r="B9881" s="121" t="s">
        <v>4231</v>
      </c>
      <c r="C9881" s="94" t="s">
        <v>47345</v>
      </c>
      <c r="D9881" s="94" t="s">
        <v>53919</v>
      </c>
      <c r="E9881" s="94" t="s">
        <v>43258</v>
      </c>
      <c r="F9881" s="155"/>
      <c r="G9881" s="155"/>
      <c r="H9881" s="155"/>
    </row>
    <row r="9882" spans="1:8" x14ac:dyDescent="0.25">
      <c r="A9882" s="86">
        <v>4242100008</v>
      </c>
      <c r="B9882" s="121" t="s">
        <v>4232</v>
      </c>
      <c r="C9882" s="94" t="s">
        <v>47346</v>
      </c>
      <c r="D9882" s="94" t="s">
        <v>53920</v>
      </c>
      <c r="E9882" s="94" t="s">
        <v>43258</v>
      </c>
      <c r="F9882" s="155"/>
      <c r="G9882" s="155"/>
      <c r="H9882" s="155"/>
    </row>
    <row r="9883" spans="1:8" x14ac:dyDescent="0.25">
      <c r="A9883" s="86">
        <v>4242116030</v>
      </c>
      <c r="B9883" s="121" t="s">
        <v>4233</v>
      </c>
      <c r="C9883" s="94" t="s">
        <v>47347</v>
      </c>
      <c r="D9883" s="94" t="s">
        <v>53878</v>
      </c>
      <c r="E9883" s="94" t="s">
        <v>43258</v>
      </c>
      <c r="F9883" s="155"/>
      <c r="G9883" s="155"/>
      <c r="H9883" s="155"/>
    </row>
    <row r="9884" spans="1:8" x14ac:dyDescent="0.25">
      <c r="A9884" s="86">
        <v>26243500000</v>
      </c>
      <c r="B9884" s="121" t="s">
        <v>4234</v>
      </c>
      <c r="C9884" s="94" t="s">
        <v>47348</v>
      </c>
      <c r="D9884" s="94" t="s">
        <v>53873</v>
      </c>
      <c r="E9884" s="94" t="s">
        <v>43258</v>
      </c>
      <c r="F9884" s="155"/>
      <c r="G9884" s="155"/>
      <c r="H9884" s="155"/>
    </row>
    <row r="9885" spans="1:8" x14ac:dyDescent="0.25">
      <c r="A9885" s="86">
        <v>26246800000</v>
      </c>
      <c r="B9885" s="121" t="s">
        <v>4235</v>
      </c>
      <c r="C9885" s="94" t="s">
        <v>47349</v>
      </c>
      <c r="D9885" s="94" t="s">
        <v>53873</v>
      </c>
      <c r="E9885" s="94" t="s">
        <v>43258</v>
      </c>
      <c r="F9885" s="155"/>
      <c r="G9885" s="155"/>
      <c r="H9885" s="155"/>
    </row>
    <row r="9886" spans="1:8" x14ac:dyDescent="0.25">
      <c r="A9886" s="86">
        <v>26243900000</v>
      </c>
      <c r="B9886" s="121" t="s">
        <v>4236</v>
      </c>
      <c r="C9886" s="94" t="s">
        <v>47350</v>
      </c>
      <c r="D9886" s="94" t="s">
        <v>53915</v>
      </c>
      <c r="E9886" s="94" t="s">
        <v>43258</v>
      </c>
      <c r="F9886" s="155"/>
      <c r="G9886" s="155"/>
      <c r="H9886" s="155"/>
    </row>
    <row r="9887" spans="1:8" x14ac:dyDescent="0.25">
      <c r="A9887" s="86">
        <v>4242105930</v>
      </c>
      <c r="B9887" s="121" t="s">
        <v>4237</v>
      </c>
      <c r="C9887" s="94" t="s">
        <v>47351</v>
      </c>
      <c r="D9887" s="94" t="s">
        <v>53921</v>
      </c>
      <c r="E9887" s="94" t="s">
        <v>43258</v>
      </c>
      <c r="F9887" s="155"/>
      <c r="G9887" s="155"/>
      <c r="H9887" s="155"/>
    </row>
    <row r="9888" spans="1:8" x14ac:dyDescent="0.25">
      <c r="A9888" s="86">
        <v>4242116028</v>
      </c>
      <c r="B9888" s="121" t="s">
        <v>4238</v>
      </c>
      <c r="C9888" s="94" t="s">
        <v>47352</v>
      </c>
      <c r="D9888" s="94" t="s">
        <v>53506</v>
      </c>
      <c r="E9888" s="94" t="s">
        <v>43258</v>
      </c>
      <c r="F9888" s="155"/>
      <c r="G9888" s="155"/>
      <c r="H9888" s="155"/>
    </row>
    <row r="9889" spans="1:8" x14ac:dyDescent="0.25">
      <c r="A9889" s="86">
        <v>26244100000</v>
      </c>
      <c r="B9889" s="121" t="s">
        <v>4239</v>
      </c>
      <c r="C9889" s="94" t="s">
        <v>47353</v>
      </c>
      <c r="D9889" s="94" t="s">
        <v>53922</v>
      </c>
      <c r="E9889" s="94" t="s">
        <v>43258</v>
      </c>
      <c r="F9889" s="155"/>
      <c r="G9889" s="155"/>
      <c r="H9889" s="155"/>
    </row>
    <row r="9890" spans="1:8" x14ac:dyDescent="0.25">
      <c r="A9890" s="86">
        <v>4242105963</v>
      </c>
      <c r="B9890" s="121" t="s">
        <v>4240</v>
      </c>
      <c r="C9890" s="94" t="s">
        <v>47354</v>
      </c>
      <c r="D9890" s="94" t="s">
        <v>52697</v>
      </c>
      <c r="E9890" s="94" t="s">
        <v>43258</v>
      </c>
      <c r="F9890" s="155"/>
      <c r="G9890" s="155"/>
      <c r="H9890" s="155"/>
    </row>
    <row r="9891" spans="1:8" x14ac:dyDescent="0.25">
      <c r="A9891" s="86">
        <v>4242116148</v>
      </c>
      <c r="B9891" s="121" t="s">
        <v>4241</v>
      </c>
      <c r="C9891" s="94" t="s">
        <v>47355</v>
      </c>
      <c r="D9891" s="94" t="s">
        <v>53923</v>
      </c>
      <c r="E9891" s="94" t="s">
        <v>43258</v>
      </c>
      <c r="F9891" s="155"/>
      <c r="G9891" s="155"/>
      <c r="H9891" s="155"/>
    </row>
    <row r="9892" spans="1:8" x14ac:dyDescent="0.25">
      <c r="A9892" s="86">
        <v>4242104417</v>
      </c>
      <c r="B9892" s="121" t="s">
        <v>4242</v>
      </c>
      <c r="C9892" s="94" t="s">
        <v>47356</v>
      </c>
      <c r="D9892" s="94" t="s">
        <v>53919</v>
      </c>
      <c r="E9892" s="94" t="s">
        <v>43258</v>
      </c>
      <c r="F9892" s="155"/>
      <c r="G9892" s="155"/>
      <c r="H9892" s="155"/>
    </row>
    <row r="9893" spans="1:8" x14ac:dyDescent="0.25">
      <c r="A9893" s="86">
        <v>26215400000</v>
      </c>
      <c r="B9893" s="121" t="s">
        <v>4243</v>
      </c>
      <c r="C9893" s="94" t="s">
        <v>47357</v>
      </c>
      <c r="D9893" s="94" t="s">
        <v>53924</v>
      </c>
      <c r="E9893" s="94" t="s">
        <v>43258</v>
      </c>
      <c r="F9893" s="155"/>
      <c r="G9893" s="155"/>
      <c r="H9893" s="155"/>
    </row>
    <row r="9894" spans="1:8" x14ac:dyDescent="0.25">
      <c r="A9894" s="86">
        <v>4242105968</v>
      </c>
      <c r="B9894" s="121" t="s">
        <v>4244</v>
      </c>
      <c r="C9894" s="94" t="s">
        <v>47358</v>
      </c>
      <c r="D9894" s="94" t="s">
        <v>53924</v>
      </c>
      <c r="E9894" s="94" t="s">
        <v>43258</v>
      </c>
      <c r="F9894" s="155"/>
      <c r="G9894" s="155"/>
      <c r="H9894" s="155"/>
    </row>
    <row r="9895" spans="1:8" x14ac:dyDescent="0.25">
      <c r="A9895" s="86">
        <v>4242124680</v>
      </c>
      <c r="B9895" s="121" t="s">
        <v>4245</v>
      </c>
      <c r="C9895" s="94" t="s">
        <v>47359</v>
      </c>
      <c r="D9895" s="94" t="s">
        <v>53914</v>
      </c>
      <c r="E9895" s="94" t="s">
        <v>43258</v>
      </c>
      <c r="F9895" s="155"/>
      <c r="G9895" s="155"/>
      <c r="H9895" s="155"/>
    </row>
    <row r="9896" spans="1:8" x14ac:dyDescent="0.25">
      <c r="A9896" s="86">
        <v>26244300000</v>
      </c>
      <c r="B9896" s="121" t="s">
        <v>4246</v>
      </c>
      <c r="C9896" s="94" t="s">
        <v>47360</v>
      </c>
      <c r="D9896" s="94" t="s">
        <v>53925</v>
      </c>
      <c r="E9896" s="94" t="s">
        <v>43258</v>
      </c>
      <c r="F9896" s="155"/>
      <c r="G9896" s="155"/>
      <c r="H9896" s="155"/>
    </row>
    <row r="9897" spans="1:8" x14ac:dyDescent="0.25">
      <c r="A9897" s="86">
        <v>4242100786</v>
      </c>
      <c r="B9897" s="121" t="s">
        <v>4247</v>
      </c>
      <c r="C9897" s="94" t="s">
        <v>47361</v>
      </c>
      <c r="D9897" s="94" t="s">
        <v>52951</v>
      </c>
      <c r="E9897" s="94" t="s">
        <v>43258</v>
      </c>
      <c r="F9897" s="155"/>
      <c r="G9897" s="155"/>
      <c r="H9897" s="155"/>
    </row>
    <row r="9898" spans="1:8" x14ac:dyDescent="0.25">
      <c r="A9898" s="86">
        <v>26246000000</v>
      </c>
      <c r="B9898" s="121" t="s">
        <v>4248</v>
      </c>
      <c r="C9898" s="94" t="s">
        <v>47362</v>
      </c>
      <c r="D9898" s="94" t="s">
        <v>53870</v>
      </c>
      <c r="E9898" s="94" t="s">
        <v>43258</v>
      </c>
      <c r="F9898" s="155"/>
      <c r="G9898" s="155"/>
      <c r="H9898" s="155"/>
    </row>
    <row r="9899" spans="1:8" x14ac:dyDescent="0.25">
      <c r="A9899" s="86">
        <v>4242116088</v>
      </c>
      <c r="B9899" s="121" t="s">
        <v>4249</v>
      </c>
      <c r="C9899" s="94" t="s">
        <v>47363</v>
      </c>
      <c r="D9899" s="94" t="s">
        <v>53926</v>
      </c>
      <c r="E9899" s="94" t="s">
        <v>43258</v>
      </c>
      <c r="F9899" s="155"/>
      <c r="G9899" s="155"/>
      <c r="H9899" s="155"/>
    </row>
    <row r="9900" spans="1:8" x14ac:dyDescent="0.25">
      <c r="A9900" s="86">
        <v>4242105971</v>
      </c>
      <c r="B9900" s="121" t="s">
        <v>4250</v>
      </c>
      <c r="C9900" s="94" t="s">
        <v>47364</v>
      </c>
      <c r="D9900" s="94" t="s">
        <v>53710</v>
      </c>
      <c r="E9900" s="94" t="s">
        <v>43258</v>
      </c>
      <c r="F9900" s="155"/>
      <c r="G9900" s="155"/>
      <c r="H9900" s="155"/>
    </row>
    <row r="9901" spans="1:8" x14ac:dyDescent="0.25">
      <c r="A9901" s="86">
        <v>4242101480</v>
      </c>
      <c r="B9901" s="121" t="s">
        <v>4251</v>
      </c>
      <c r="C9901" s="94" t="s">
        <v>47365</v>
      </c>
      <c r="D9901" s="94" t="s">
        <v>53861</v>
      </c>
      <c r="E9901" s="94" t="s">
        <v>43258</v>
      </c>
      <c r="F9901" s="155"/>
      <c r="G9901" s="155"/>
      <c r="H9901" s="155"/>
    </row>
    <row r="9902" spans="1:8" x14ac:dyDescent="0.25">
      <c r="A9902" s="86">
        <v>4242116067</v>
      </c>
      <c r="B9902" s="121" t="s">
        <v>4252</v>
      </c>
      <c r="C9902" s="94" t="s">
        <v>47366</v>
      </c>
      <c r="D9902" s="94" t="s">
        <v>53878</v>
      </c>
      <c r="E9902" s="94" t="s">
        <v>43258</v>
      </c>
      <c r="F9902" s="155"/>
      <c r="G9902" s="155"/>
      <c r="H9902" s="155"/>
    </row>
    <row r="9903" spans="1:8" x14ac:dyDescent="0.25">
      <c r="A9903" s="86">
        <v>4242115062</v>
      </c>
      <c r="B9903" s="121" t="s">
        <v>4253</v>
      </c>
      <c r="C9903" s="94" t="s">
        <v>47367</v>
      </c>
      <c r="D9903" s="94" t="s">
        <v>53802</v>
      </c>
      <c r="E9903" s="94" t="s">
        <v>43258</v>
      </c>
      <c r="F9903" s="155"/>
      <c r="G9903" s="155"/>
      <c r="H9903" s="155"/>
    </row>
    <row r="9904" spans="1:8" x14ac:dyDescent="0.25">
      <c r="A9904" s="86">
        <v>4242105974</v>
      </c>
      <c r="B9904" s="121" t="s">
        <v>4254</v>
      </c>
      <c r="C9904" s="94" t="s">
        <v>47368</v>
      </c>
      <c r="D9904" s="94" t="s">
        <v>53927</v>
      </c>
      <c r="E9904" s="94" t="s">
        <v>43258</v>
      </c>
      <c r="F9904" s="155"/>
      <c r="G9904" s="155"/>
      <c r="H9904" s="155"/>
    </row>
    <row r="9905" spans="1:8" x14ac:dyDescent="0.25">
      <c r="A9905" s="86">
        <v>4242150063</v>
      </c>
      <c r="B9905" s="121" t="s">
        <v>4255</v>
      </c>
      <c r="C9905" s="94" t="s">
        <v>47369</v>
      </c>
      <c r="D9905" s="94" t="s">
        <v>53928</v>
      </c>
      <c r="E9905" s="94" t="s">
        <v>43258</v>
      </c>
      <c r="F9905" s="155"/>
      <c r="G9905" s="155"/>
      <c r="H9905" s="155"/>
    </row>
    <row r="9906" spans="1:8" x14ac:dyDescent="0.25">
      <c r="A9906" s="86">
        <v>4242100892</v>
      </c>
      <c r="B9906" s="121" t="s">
        <v>4256</v>
      </c>
      <c r="C9906" s="94" t="s">
        <v>47370</v>
      </c>
      <c r="D9906" s="94" t="s">
        <v>53011</v>
      </c>
      <c r="E9906" s="94" t="s">
        <v>43258</v>
      </c>
      <c r="F9906" s="155"/>
      <c r="G9906" s="155"/>
      <c r="H9906" s="155"/>
    </row>
    <row r="9907" spans="1:8" x14ac:dyDescent="0.25">
      <c r="A9907" s="86">
        <v>4242116002</v>
      </c>
      <c r="B9907" s="121" t="s">
        <v>4257</v>
      </c>
      <c r="C9907" s="94" t="s">
        <v>47370</v>
      </c>
      <c r="D9907" s="94" t="s">
        <v>53011</v>
      </c>
      <c r="E9907" s="94" t="s">
        <v>43258</v>
      </c>
      <c r="F9907" s="155"/>
      <c r="G9907" s="155"/>
      <c r="H9907" s="155"/>
    </row>
    <row r="9908" spans="1:8" x14ac:dyDescent="0.25">
      <c r="A9908" s="86">
        <v>26246100000</v>
      </c>
      <c r="B9908" s="121" t="s">
        <v>4258</v>
      </c>
      <c r="C9908" s="94" t="s">
        <v>5243</v>
      </c>
      <c r="D9908" s="94" t="s">
        <v>53870</v>
      </c>
      <c r="E9908" s="94" t="s">
        <v>43258</v>
      </c>
      <c r="F9908" s="155"/>
      <c r="G9908" s="155"/>
      <c r="H9908" s="155"/>
    </row>
    <row r="9909" spans="1:8" x14ac:dyDescent="0.25">
      <c r="A9909" s="86">
        <v>4242116063</v>
      </c>
      <c r="B9909" s="121" t="s">
        <v>4259</v>
      </c>
      <c r="C9909" s="94" t="s">
        <v>47371</v>
      </c>
      <c r="D9909" s="94" t="s">
        <v>53929</v>
      </c>
      <c r="E9909" s="94" t="s">
        <v>43258</v>
      </c>
      <c r="F9909" s="155"/>
      <c r="G9909" s="155"/>
      <c r="H9909" s="155"/>
    </row>
    <row r="9910" spans="1:8" x14ac:dyDescent="0.25">
      <c r="A9910" s="86">
        <v>4242106486</v>
      </c>
      <c r="B9910" s="121" t="s">
        <v>4260</v>
      </c>
      <c r="C9910" s="94" t="s">
        <v>47372</v>
      </c>
      <c r="D9910" s="94" t="s">
        <v>52281</v>
      </c>
      <c r="E9910" s="94" t="s">
        <v>43258</v>
      </c>
      <c r="F9910" s="155"/>
      <c r="G9910" s="155"/>
      <c r="H9910" s="155"/>
    </row>
    <row r="9911" spans="1:8" x14ac:dyDescent="0.25">
      <c r="A9911" s="86">
        <v>26245100000</v>
      </c>
      <c r="B9911" s="121" t="s">
        <v>4261</v>
      </c>
      <c r="C9911" s="94" t="s">
        <v>47373</v>
      </c>
      <c r="D9911" s="94" t="s">
        <v>53930</v>
      </c>
      <c r="E9911" s="94" t="s">
        <v>43258</v>
      </c>
      <c r="F9911" s="155"/>
      <c r="G9911" s="155"/>
      <c r="H9911" s="155"/>
    </row>
    <row r="9912" spans="1:8" x14ac:dyDescent="0.25">
      <c r="A9912" s="86">
        <v>4242105967</v>
      </c>
      <c r="B9912" s="121" t="s">
        <v>4262</v>
      </c>
      <c r="C9912" s="94" t="s">
        <v>47374</v>
      </c>
      <c r="D9912" s="94" t="s">
        <v>53931</v>
      </c>
      <c r="E9912" s="94" t="s">
        <v>43258</v>
      </c>
      <c r="F9912" s="155"/>
      <c r="G9912" s="155"/>
      <c r="H9912" s="155"/>
    </row>
    <row r="9913" spans="1:8" x14ac:dyDescent="0.25">
      <c r="A9913" s="86">
        <v>26246900000</v>
      </c>
      <c r="B9913" s="121" t="s">
        <v>4263</v>
      </c>
      <c r="C9913" s="94" t="s">
        <v>47375</v>
      </c>
      <c r="D9913" s="94" t="s">
        <v>53932</v>
      </c>
      <c r="E9913" s="94" t="s">
        <v>43258</v>
      </c>
      <c r="F9913" s="155"/>
      <c r="G9913" s="155"/>
      <c r="H9913" s="155"/>
    </row>
    <row r="9914" spans="1:8" x14ac:dyDescent="0.25">
      <c r="A9914" s="86">
        <v>4242105981</v>
      </c>
      <c r="B9914" s="121" t="s">
        <v>4264</v>
      </c>
      <c r="C9914" s="94" t="s">
        <v>47376</v>
      </c>
      <c r="D9914" s="94" t="s">
        <v>53804</v>
      </c>
      <c r="E9914" s="94" t="s">
        <v>43258</v>
      </c>
      <c r="F9914" s="155"/>
      <c r="G9914" s="155"/>
      <c r="H9914" s="155"/>
    </row>
    <row r="9915" spans="1:8" x14ac:dyDescent="0.25">
      <c r="A9915" s="86">
        <v>26245600000</v>
      </c>
      <c r="B9915" s="121" t="s">
        <v>4265</v>
      </c>
      <c r="C9915" s="94" t="s">
        <v>47377</v>
      </c>
      <c r="D9915" s="94" t="s">
        <v>53922</v>
      </c>
      <c r="E9915" s="94" t="s">
        <v>43258</v>
      </c>
      <c r="F9915" s="155"/>
      <c r="G9915" s="155"/>
      <c r="H9915" s="155"/>
    </row>
    <row r="9916" spans="1:8" x14ac:dyDescent="0.25">
      <c r="A9916" s="86">
        <v>4242100595</v>
      </c>
      <c r="B9916" s="121" t="s">
        <v>4266</v>
      </c>
      <c r="C9916" s="94" t="s">
        <v>47378</v>
      </c>
      <c r="D9916" s="94" t="s">
        <v>53841</v>
      </c>
      <c r="E9916" s="94" t="s">
        <v>43258</v>
      </c>
      <c r="F9916" s="155"/>
      <c r="G9916" s="155"/>
      <c r="H9916" s="155"/>
    </row>
    <row r="9917" spans="1:8" x14ac:dyDescent="0.25">
      <c r="A9917" s="86">
        <v>4242116078</v>
      </c>
      <c r="B9917" s="121" t="s">
        <v>4267</v>
      </c>
      <c r="C9917" s="94" t="s">
        <v>47378</v>
      </c>
      <c r="D9917" s="94" t="s">
        <v>53841</v>
      </c>
      <c r="E9917" s="94" t="s">
        <v>43258</v>
      </c>
      <c r="F9917" s="155"/>
      <c r="G9917" s="155"/>
      <c r="H9917" s="155"/>
    </row>
    <row r="9918" spans="1:8" x14ac:dyDescent="0.25">
      <c r="A9918" s="86">
        <v>26205800000</v>
      </c>
      <c r="B9918" s="121" t="s">
        <v>4268</v>
      </c>
      <c r="C9918" s="94" t="s">
        <v>47378</v>
      </c>
      <c r="D9918" s="94" t="s">
        <v>53841</v>
      </c>
      <c r="E9918" s="94" t="s">
        <v>43258</v>
      </c>
      <c r="F9918" s="155"/>
      <c r="G9918" s="155"/>
      <c r="H9918" s="155"/>
    </row>
    <row r="9919" spans="1:8" x14ac:dyDescent="0.25">
      <c r="A9919" s="86">
        <v>4242106485</v>
      </c>
      <c r="B9919" s="121" t="s">
        <v>4269</v>
      </c>
      <c r="C9919" s="94" t="s">
        <v>47379</v>
      </c>
      <c r="D9919" s="94" t="s">
        <v>53933</v>
      </c>
      <c r="E9919" s="94" t="s">
        <v>43258</v>
      </c>
      <c r="F9919" s="155"/>
      <c r="G9919" s="155"/>
      <c r="H9919" s="155"/>
    </row>
    <row r="9920" spans="1:8" x14ac:dyDescent="0.25">
      <c r="A9920" s="86">
        <v>4242116072</v>
      </c>
      <c r="B9920" s="121" t="s">
        <v>4270</v>
      </c>
      <c r="C9920" s="94" t="s">
        <v>47380</v>
      </c>
      <c r="D9920" s="94" t="s">
        <v>53934</v>
      </c>
      <c r="E9920" s="94" t="s">
        <v>43258</v>
      </c>
      <c r="F9920" s="155"/>
      <c r="G9920" s="155"/>
      <c r="H9920" s="155"/>
    </row>
    <row r="9921" spans="1:8" x14ac:dyDescent="0.25">
      <c r="A9921" s="86">
        <v>26246300000</v>
      </c>
      <c r="B9921" s="121" t="s">
        <v>4271</v>
      </c>
      <c r="C9921" s="94" t="s">
        <v>47381</v>
      </c>
      <c r="D9921" s="94" t="s">
        <v>53935</v>
      </c>
      <c r="E9921" s="94" t="s">
        <v>43258</v>
      </c>
      <c r="F9921" s="155"/>
      <c r="G9921" s="155"/>
      <c r="H9921" s="155"/>
    </row>
    <row r="9922" spans="1:8" x14ac:dyDescent="0.25">
      <c r="A9922" s="86">
        <v>4242116071</v>
      </c>
      <c r="B9922" s="121" t="s">
        <v>4272</v>
      </c>
      <c r="C9922" s="94" t="s">
        <v>47382</v>
      </c>
      <c r="D9922" s="94" t="s">
        <v>53878</v>
      </c>
      <c r="E9922" s="94" t="s">
        <v>43258</v>
      </c>
      <c r="F9922" s="155"/>
      <c r="G9922" s="155"/>
      <c r="H9922" s="155"/>
    </row>
    <row r="9923" spans="1:8" x14ac:dyDescent="0.25">
      <c r="A9923" s="86">
        <v>7044640000</v>
      </c>
      <c r="B9923" s="121" t="s">
        <v>4273</v>
      </c>
      <c r="C9923" s="94" t="s">
        <v>47383</v>
      </c>
      <c r="D9923" s="94" t="s">
        <v>53063</v>
      </c>
      <c r="E9923" s="94" t="s">
        <v>43258</v>
      </c>
      <c r="F9923" s="155"/>
      <c r="G9923" s="155"/>
      <c r="H9923" s="155"/>
    </row>
    <row r="9924" spans="1:8" x14ac:dyDescent="0.25">
      <c r="A9924" s="86">
        <v>4242100009</v>
      </c>
      <c r="B9924" s="121" t="s">
        <v>4274</v>
      </c>
      <c r="C9924" s="94" t="s">
        <v>47384</v>
      </c>
      <c r="D9924" s="94" t="s">
        <v>53861</v>
      </c>
      <c r="E9924" s="94" t="s">
        <v>43258</v>
      </c>
      <c r="F9924" s="155"/>
      <c r="G9924" s="155"/>
      <c r="H9924" s="155"/>
    </row>
    <row r="9925" spans="1:8" x14ac:dyDescent="0.25">
      <c r="A9925" s="86">
        <v>4242122579</v>
      </c>
      <c r="B9925" s="121" t="s">
        <v>4275</v>
      </c>
      <c r="C9925" s="94" t="s">
        <v>47385</v>
      </c>
      <c r="D9925" s="94" t="s">
        <v>53936</v>
      </c>
      <c r="E9925" s="94" t="s">
        <v>43258</v>
      </c>
      <c r="F9925" s="155"/>
      <c r="G9925" s="155"/>
      <c r="H9925" s="155"/>
    </row>
    <row r="9926" spans="1:8" x14ac:dyDescent="0.25">
      <c r="A9926" s="86">
        <v>4242100333</v>
      </c>
      <c r="B9926" s="121" t="s">
        <v>4276</v>
      </c>
      <c r="C9926" s="94" t="s">
        <v>47386</v>
      </c>
      <c r="D9926" s="94" t="s">
        <v>53937</v>
      </c>
      <c r="E9926" s="94" t="s">
        <v>43258</v>
      </c>
      <c r="F9926" s="155"/>
      <c r="G9926" s="155"/>
      <c r="H9926" s="155"/>
    </row>
    <row r="9927" spans="1:8" x14ac:dyDescent="0.25">
      <c r="A9927" s="86">
        <v>4242116062</v>
      </c>
      <c r="B9927" s="121" t="s">
        <v>4277</v>
      </c>
      <c r="C9927" s="94" t="s">
        <v>47387</v>
      </c>
      <c r="D9927" s="94" t="s">
        <v>53929</v>
      </c>
      <c r="E9927" s="94" t="s">
        <v>43258</v>
      </c>
      <c r="F9927" s="155"/>
      <c r="G9927" s="155"/>
      <c r="H9927" s="155"/>
    </row>
    <row r="9928" spans="1:8" x14ac:dyDescent="0.25">
      <c r="A9928" s="86">
        <v>4242116018</v>
      </c>
      <c r="B9928" s="121" t="s">
        <v>4278</v>
      </c>
      <c r="C9928" s="94" t="s">
        <v>53938</v>
      </c>
      <c r="D9928" s="94" t="s">
        <v>53929</v>
      </c>
      <c r="E9928" s="94" t="s">
        <v>43258</v>
      </c>
      <c r="F9928" s="155"/>
      <c r="G9928" s="155"/>
      <c r="H9928" s="155"/>
    </row>
    <row r="9929" spans="1:8" x14ac:dyDescent="0.25">
      <c r="A9929" s="86">
        <v>26645800000</v>
      </c>
      <c r="B9929" s="121" t="s">
        <v>4279</v>
      </c>
      <c r="C9929" s="94" t="s">
        <v>47388</v>
      </c>
      <c r="D9929" s="94" t="s">
        <v>53939</v>
      </c>
      <c r="E9929" s="94" t="s">
        <v>43258</v>
      </c>
      <c r="F9929" s="155"/>
      <c r="G9929" s="155"/>
      <c r="H9929" s="155"/>
    </row>
    <row r="9930" spans="1:8" x14ac:dyDescent="0.25">
      <c r="A9930" s="86">
        <v>4242115012</v>
      </c>
      <c r="B9930" s="121" t="s">
        <v>4280</v>
      </c>
      <c r="C9930" s="94" t="s">
        <v>47389</v>
      </c>
      <c r="D9930" s="94" t="s">
        <v>52697</v>
      </c>
      <c r="E9930" s="94" t="s">
        <v>43258</v>
      </c>
      <c r="F9930" s="155"/>
      <c r="G9930" s="155"/>
      <c r="H9930" s="155"/>
    </row>
    <row r="9931" spans="1:8" x14ac:dyDescent="0.25">
      <c r="A9931" s="86">
        <v>4242105964</v>
      </c>
      <c r="B9931" s="121" t="s">
        <v>4281</v>
      </c>
      <c r="C9931" s="94" t="s">
        <v>47354</v>
      </c>
      <c r="D9931" s="94" t="s">
        <v>52697</v>
      </c>
      <c r="E9931" s="94" t="s">
        <v>43258</v>
      </c>
      <c r="F9931" s="155"/>
      <c r="G9931" s="155"/>
      <c r="H9931" s="155"/>
    </row>
    <row r="9932" spans="1:8" x14ac:dyDescent="0.25">
      <c r="A9932" s="86">
        <v>4242116001</v>
      </c>
      <c r="B9932" s="121" t="s">
        <v>4282</v>
      </c>
      <c r="C9932" s="94" t="s">
        <v>53940</v>
      </c>
      <c r="D9932" s="94" t="s">
        <v>52951</v>
      </c>
      <c r="E9932" s="94" t="s">
        <v>43258</v>
      </c>
      <c r="F9932" s="155"/>
      <c r="G9932" s="155"/>
      <c r="H9932" s="155"/>
    </row>
    <row r="9933" spans="1:8" x14ac:dyDescent="0.25">
      <c r="A9933" s="86">
        <v>4242115071</v>
      </c>
      <c r="B9933" s="121" t="s">
        <v>4283</v>
      </c>
      <c r="C9933" s="94" t="s">
        <v>47390</v>
      </c>
      <c r="D9933" s="94" t="s">
        <v>53924</v>
      </c>
      <c r="E9933" s="94" t="s">
        <v>43258</v>
      </c>
      <c r="F9933" s="155"/>
      <c r="G9933" s="155"/>
      <c r="H9933" s="155"/>
    </row>
    <row r="9934" spans="1:8" x14ac:dyDescent="0.25">
      <c r="A9934" s="86">
        <v>4242116065</v>
      </c>
      <c r="B9934" s="121" t="s">
        <v>4284</v>
      </c>
      <c r="C9934" s="94" t="s">
        <v>47391</v>
      </c>
      <c r="D9934" s="94" t="s">
        <v>53845</v>
      </c>
      <c r="E9934" s="94" t="s">
        <v>43258</v>
      </c>
      <c r="F9934" s="155"/>
      <c r="G9934" s="155"/>
      <c r="H9934" s="155"/>
    </row>
    <row r="9935" spans="1:8" x14ac:dyDescent="0.25">
      <c r="A9935" s="86">
        <v>26243300000</v>
      </c>
      <c r="B9935" s="121" t="s">
        <v>4285</v>
      </c>
      <c r="C9935" s="94" t="s">
        <v>47392</v>
      </c>
      <c r="D9935" s="94" t="s">
        <v>53941</v>
      </c>
      <c r="E9935" s="94" t="s">
        <v>43258</v>
      </c>
      <c r="F9935" s="155"/>
      <c r="G9935" s="155"/>
      <c r="H9935" s="155"/>
    </row>
    <row r="9936" spans="1:8" x14ac:dyDescent="0.25">
      <c r="A9936" s="86">
        <v>4242105984</v>
      </c>
      <c r="B9936" s="121" t="s">
        <v>4286</v>
      </c>
      <c r="C9936" s="94" t="s">
        <v>47393</v>
      </c>
      <c r="D9936" s="94" t="s">
        <v>53702</v>
      </c>
      <c r="E9936" s="94" t="s">
        <v>43258</v>
      </c>
      <c r="F9936" s="155"/>
      <c r="G9936" s="155"/>
      <c r="H9936" s="155"/>
    </row>
    <row r="9937" spans="1:8" x14ac:dyDescent="0.25">
      <c r="A9937" s="86">
        <v>4242116132</v>
      </c>
      <c r="B9937" s="121" t="s">
        <v>4287</v>
      </c>
      <c r="C9937" s="94" t="s">
        <v>47394</v>
      </c>
      <c r="D9937" s="94" t="s">
        <v>51553</v>
      </c>
      <c r="E9937" s="94" t="s">
        <v>43258</v>
      </c>
      <c r="F9937" s="155"/>
      <c r="G9937" s="155"/>
      <c r="H9937" s="155"/>
    </row>
    <row r="9938" spans="1:8" x14ac:dyDescent="0.25">
      <c r="A9938" s="86">
        <v>4242100417</v>
      </c>
      <c r="B9938" s="121" t="s">
        <v>4288</v>
      </c>
      <c r="C9938" s="94" t="s">
        <v>47395</v>
      </c>
      <c r="D9938" s="94" t="s">
        <v>53919</v>
      </c>
      <c r="E9938" s="94" t="s">
        <v>43258</v>
      </c>
      <c r="F9938" s="155"/>
      <c r="G9938" s="155"/>
      <c r="H9938" s="155"/>
    </row>
    <row r="9939" spans="1:8" x14ac:dyDescent="0.25">
      <c r="A9939" s="86">
        <v>4242100788</v>
      </c>
      <c r="B9939" s="121" t="s">
        <v>4289</v>
      </c>
      <c r="C9939" s="94" t="s">
        <v>47396</v>
      </c>
      <c r="D9939" s="94" t="s">
        <v>52949</v>
      </c>
      <c r="E9939" s="94" t="s">
        <v>43258</v>
      </c>
      <c r="F9939" s="155"/>
      <c r="G9939" s="155"/>
      <c r="H9939" s="155"/>
    </row>
    <row r="9940" spans="1:8" x14ac:dyDescent="0.25">
      <c r="A9940" s="86">
        <v>4242105932</v>
      </c>
      <c r="B9940" s="121" t="s">
        <v>4290</v>
      </c>
      <c r="C9940" s="94" t="s">
        <v>47397</v>
      </c>
      <c r="D9940" s="94" t="s">
        <v>53710</v>
      </c>
      <c r="E9940" s="94" t="s">
        <v>43258</v>
      </c>
      <c r="F9940" s="155"/>
      <c r="G9940" s="155"/>
      <c r="H9940" s="155"/>
    </row>
    <row r="9941" spans="1:8" x14ac:dyDescent="0.25">
      <c r="A9941" s="86">
        <v>26244500000</v>
      </c>
      <c r="B9941" s="121" t="s">
        <v>4291</v>
      </c>
      <c r="C9941" s="94" t="s">
        <v>47398</v>
      </c>
      <c r="D9941" s="94" t="s">
        <v>53941</v>
      </c>
      <c r="E9941" s="94" t="s">
        <v>43258</v>
      </c>
      <c r="F9941" s="155"/>
      <c r="G9941" s="155"/>
      <c r="H9941" s="155"/>
    </row>
    <row r="9942" spans="1:8" x14ac:dyDescent="0.25">
      <c r="A9942" s="86">
        <v>4242105931</v>
      </c>
      <c r="B9942" s="121" t="s">
        <v>4292</v>
      </c>
      <c r="C9942" s="94" t="s">
        <v>47399</v>
      </c>
      <c r="D9942" s="94" t="s">
        <v>53725</v>
      </c>
      <c r="E9942" s="94" t="s">
        <v>43258</v>
      </c>
      <c r="F9942" s="155"/>
      <c r="G9942" s="155"/>
      <c r="H9942" s="155"/>
    </row>
    <row r="9943" spans="1:8" x14ac:dyDescent="0.25">
      <c r="A9943" s="86">
        <v>26245200000</v>
      </c>
      <c r="B9943" s="121" t="s">
        <v>4293</v>
      </c>
      <c r="C9943" s="94" t="s">
        <v>47400</v>
      </c>
      <c r="D9943" s="94" t="s">
        <v>53922</v>
      </c>
      <c r="E9943" s="94" t="s">
        <v>43258</v>
      </c>
      <c r="F9943" s="155"/>
      <c r="G9943" s="155"/>
      <c r="H9943" s="155"/>
    </row>
    <row r="9944" spans="1:8" x14ac:dyDescent="0.25">
      <c r="A9944" s="86">
        <v>4242116064</v>
      </c>
      <c r="B9944" s="121" t="s">
        <v>4294</v>
      </c>
      <c r="C9944" s="94" t="s">
        <v>47401</v>
      </c>
      <c r="D9944" s="94" t="s">
        <v>53929</v>
      </c>
      <c r="E9944" s="94" t="s">
        <v>43258</v>
      </c>
      <c r="F9944" s="155"/>
      <c r="G9944" s="155"/>
      <c r="H9944" s="155"/>
    </row>
    <row r="9945" spans="1:8" x14ac:dyDescent="0.25">
      <c r="A9945" s="86">
        <v>26215300000</v>
      </c>
      <c r="B9945" s="121" t="s">
        <v>4295</v>
      </c>
      <c r="C9945" s="94" t="s">
        <v>47402</v>
      </c>
      <c r="D9945" s="94" t="s">
        <v>53702</v>
      </c>
      <c r="E9945" s="94" t="s">
        <v>43258</v>
      </c>
      <c r="F9945" s="155"/>
      <c r="G9945" s="155"/>
      <c r="H9945" s="155"/>
    </row>
    <row r="9946" spans="1:8" x14ac:dyDescent="0.25">
      <c r="A9946" s="86">
        <v>42421160017</v>
      </c>
      <c r="B9946" s="121" t="s">
        <v>4296</v>
      </c>
      <c r="C9946" s="94" t="s">
        <v>48789</v>
      </c>
      <c r="D9946" s="94" t="s">
        <v>52951</v>
      </c>
      <c r="E9946" s="94" t="s">
        <v>43258</v>
      </c>
      <c r="F9946" s="155"/>
      <c r="G9946" s="155"/>
      <c r="H9946" s="155"/>
    </row>
    <row r="9947" spans="1:8" x14ac:dyDescent="0.25">
      <c r="A9947" s="86">
        <v>26210300000</v>
      </c>
      <c r="B9947" s="121" t="s">
        <v>4297</v>
      </c>
      <c r="C9947" s="94" t="s">
        <v>4298</v>
      </c>
      <c r="D9947" s="94" t="s">
        <v>53942</v>
      </c>
      <c r="E9947" s="94" t="s">
        <v>43258</v>
      </c>
      <c r="F9947" s="155"/>
      <c r="G9947" s="155"/>
      <c r="H9947" s="155"/>
    </row>
    <row r="9948" spans="1:8" x14ac:dyDescent="0.25">
      <c r="A9948" s="86">
        <v>26215600000</v>
      </c>
      <c r="B9948" s="121" t="s">
        <v>4299</v>
      </c>
      <c r="C9948" s="94" t="s">
        <v>47403</v>
      </c>
      <c r="D9948" s="94" t="s">
        <v>52697</v>
      </c>
      <c r="E9948" s="94" t="s">
        <v>43258</v>
      </c>
      <c r="F9948" s="155"/>
      <c r="G9948" s="155"/>
      <c r="H9948" s="155"/>
    </row>
    <row r="9949" spans="1:8" x14ac:dyDescent="0.25">
      <c r="A9949" s="86">
        <v>4242100365</v>
      </c>
      <c r="B9949" s="121" t="s">
        <v>4300</v>
      </c>
      <c r="C9949" s="94" t="s">
        <v>4301</v>
      </c>
      <c r="D9949" s="94" t="s">
        <v>53937</v>
      </c>
      <c r="E9949" s="94" t="s">
        <v>43258</v>
      </c>
      <c r="F9949" s="155"/>
      <c r="G9949" s="155"/>
      <c r="H9949" s="155"/>
    </row>
    <row r="9950" spans="1:8" x14ac:dyDescent="0.25">
      <c r="A9950" s="86">
        <v>26215800000</v>
      </c>
      <c r="B9950" s="121" t="s">
        <v>4302</v>
      </c>
      <c r="C9950" s="94" t="s">
        <v>4303</v>
      </c>
      <c r="D9950" s="94" t="s">
        <v>53728</v>
      </c>
      <c r="E9950" s="94" t="s">
        <v>43258</v>
      </c>
      <c r="F9950" s="155"/>
      <c r="G9950" s="155"/>
      <c r="H9950" s="155"/>
    </row>
    <row r="9951" spans="1:8" x14ac:dyDescent="0.25">
      <c r="A9951" s="86">
        <v>22212800000</v>
      </c>
      <c r="B9951" s="121" t="s">
        <v>4304</v>
      </c>
      <c r="C9951" s="94" t="s">
        <v>4305</v>
      </c>
      <c r="D9951" s="94" t="s">
        <v>53943</v>
      </c>
      <c r="E9951" s="94" t="s">
        <v>43258</v>
      </c>
      <c r="F9951" s="155"/>
      <c r="G9951" s="155"/>
      <c r="H9951" s="155"/>
    </row>
    <row r="9952" spans="1:8" x14ac:dyDescent="0.25">
      <c r="A9952" s="86">
        <v>4242105976</v>
      </c>
      <c r="B9952" s="121" t="s">
        <v>4306</v>
      </c>
      <c r="C9952" s="94" t="s">
        <v>47404</v>
      </c>
      <c r="D9952" s="94" t="s">
        <v>53755</v>
      </c>
      <c r="E9952" s="94" t="s">
        <v>43258</v>
      </c>
      <c r="F9952" s="155"/>
      <c r="G9952" s="155"/>
      <c r="H9952" s="155"/>
    </row>
    <row r="9953" spans="1:8" x14ac:dyDescent="0.25">
      <c r="A9953" s="86">
        <v>26246400000</v>
      </c>
      <c r="B9953" s="121" t="s">
        <v>4307</v>
      </c>
      <c r="C9953" s="94" t="s">
        <v>47405</v>
      </c>
      <c r="D9953" s="94" t="s">
        <v>53922</v>
      </c>
      <c r="E9953" s="94" t="s">
        <v>43258</v>
      </c>
      <c r="F9953" s="155"/>
      <c r="G9953" s="155"/>
      <c r="H9953" s="155"/>
    </row>
    <row r="9954" spans="1:8" x14ac:dyDescent="0.25">
      <c r="A9954" s="86">
        <v>26244700000</v>
      </c>
      <c r="B9954" s="121" t="s">
        <v>4308</v>
      </c>
      <c r="C9954" s="94" t="s">
        <v>47406</v>
      </c>
      <c r="D9954" s="94" t="s">
        <v>53878</v>
      </c>
      <c r="E9954" s="94" t="s">
        <v>43258</v>
      </c>
      <c r="F9954" s="155"/>
      <c r="G9954" s="155"/>
      <c r="H9954" s="155"/>
    </row>
    <row r="9955" spans="1:8" x14ac:dyDescent="0.25">
      <c r="A9955" s="86">
        <v>26290100000</v>
      </c>
      <c r="B9955" s="121" t="s">
        <v>4309</v>
      </c>
      <c r="C9955" s="94" t="s">
        <v>48790</v>
      </c>
      <c r="D9955" s="94" t="s">
        <v>52639</v>
      </c>
      <c r="E9955" s="94" t="s">
        <v>43258</v>
      </c>
      <c r="F9955" s="155"/>
      <c r="G9955" s="155"/>
      <c r="H9955" s="155"/>
    </row>
    <row r="9956" spans="1:8" x14ac:dyDescent="0.25">
      <c r="A9956" s="86">
        <v>26291100000</v>
      </c>
      <c r="B9956" s="121" t="s">
        <v>4310</v>
      </c>
      <c r="C9956" s="94" t="s">
        <v>47407</v>
      </c>
      <c r="D9956" s="94" t="s">
        <v>53807</v>
      </c>
      <c r="E9956" s="94" t="s">
        <v>43258</v>
      </c>
      <c r="F9956" s="155"/>
      <c r="G9956" s="155"/>
      <c r="H9956" s="155"/>
    </row>
    <row r="9957" spans="1:8" x14ac:dyDescent="0.25">
      <c r="A9957" s="86">
        <v>26615400000</v>
      </c>
      <c r="B9957" s="121" t="s">
        <v>4311</v>
      </c>
      <c r="C9957" s="94" t="s">
        <v>47357</v>
      </c>
      <c r="D9957" s="94" t="s">
        <v>53803</v>
      </c>
      <c r="E9957" s="94" t="s">
        <v>43258</v>
      </c>
      <c r="F9957" s="155"/>
      <c r="G9957" s="155"/>
      <c r="H9957" s="155"/>
    </row>
    <row r="9958" spans="1:8" x14ac:dyDescent="0.25">
      <c r="A9958" s="86">
        <v>26290200000</v>
      </c>
      <c r="B9958" s="121" t="s">
        <v>4312</v>
      </c>
      <c r="C9958" s="94" t="s">
        <v>47408</v>
      </c>
      <c r="D9958" s="94" t="s">
        <v>53925</v>
      </c>
      <c r="E9958" s="94" t="s">
        <v>43258</v>
      </c>
      <c r="F9958" s="155"/>
      <c r="G9958" s="155"/>
      <c r="H9958" s="155"/>
    </row>
    <row r="9959" spans="1:8" x14ac:dyDescent="0.25">
      <c r="A9959" s="86">
        <v>26290500000</v>
      </c>
      <c r="B9959" s="121" t="s">
        <v>4313</v>
      </c>
      <c r="C9959" s="94" t="s">
        <v>47409</v>
      </c>
      <c r="D9959" s="94" t="s">
        <v>53922</v>
      </c>
      <c r="E9959" s="94" t="s">
        <v>43258</v>
      </c>
      <c r="F9959" s="155"/>
      <c r="G9959" s="155"/>
      <c r="H9959" s="155"/>
    </row>
    <row r="9960" spans="1:8" x14ac:dyDescent="0.25">
      <c r="A9960" s="86">
        <v>26290000000</v>
      </c>
      <c r="B9960" s="121" t="s">
        <v>4314</v>
      </c>
      <c r="C9960" s="94" t="s">
        <v>47362</v>
      </c>
      <c r="D9960" s="94" t="s">
        <v>52639</v>
      </c>
      <c r="E9960" s="94" t="s">
        <v>43258</v>
      </c>
      <c r="F9960" s="155"/>
      <c r="G9960" s="155"/>
      <c r="H9960" s="155"/>
    </row>
    <row r="9961" spans="1:8" x14ac:dyDescent="0.25">
      <c r="A9961" s="86">
        <v>26291400000</v>
      </c>
      <c r="B9961" s="121" t="s">
        <v>4315</v>
      </c>
      <c r="C9961" s="94" t="s">
        <v>47410</v>
      </c>
      <c r="D9961" s="94" t="s">
        <v>53878</v>
      </c>
      <c r="E9961" s="94" t="s">
        <v>43258</v>
      </c>
      <c r="F9961" s="155"/>
      <c r="G9961" s="155"/>
      <c r="H9961" s="155"/>
    </row>
    <row r="9962" spans="1:8" x14ac:dyDescent="0.25">
      <c r="A9962" s="86">
        <v>26290400000</v>
      </c>
      <c r="B9962" s="121" t="s">
        <v>4316</v>
      </c>
      <c r="C9962" s="94" t="s">
        <v>47405</v>
      </c>
      <c r="D9962" s="94" t="s">
        <v>53922</v>
      </c>
      <c r="E9962" s="94" t="s">
        <v>43258</v>
      </c>
      <c r="F9962" s="155"/>
      <c r="G9962" s="155"/>
      <c r="H9962" s="155"/>
    </row>
    <row r="9963" spans="1:8" x14ac:dyDescent="0.25">
      <c r="A9963" s="86">
        <v>4242116003</v>
      </c>
      <c r="B9963" s="121" t="s">
        <v>4317</v>
      </c>
      <c r="C9963" s="94" t="s">
        <v>47411</v>
      </c>
      <c r="D9963" s="94" t="s">
        <v>52285</v>
      </c>
      <c r="E9963" s="94" t="s">
        <v>43258</v>
      </c>
      <c r="F9963" s="155"/>
      <c r="G9963" s="155"/>
      <c r="H9963" s="155"/>
    </row>
    <row r="9964" spans="1:8" x14ac:dyDescent="0.25">
      <c r="A9964" s="86">
        <v>4242116069</v>
      </c>
      <c r="B9964" s="121" t="s">
        <v>4318</v>
      </c>
      <c r="C9964" s="94" t="s">
        <v>47412</v>
      </c>
      <c r="D9964" s="94" t="s">
        <v>53845</v>
      </c>
      <c r="E9964" s="94" t="s">
        <v>43258</v>
      </c>
      <c r="F9964" s="155"/>
      <c r="G9964" s="155"/>
      <c r="H9964" s="155"/>
    </row>
    <row r="9965" spans="1:8" x14ac:dyDescent="0.25">
      <c r="A9965" s="86">
        <v>26291000000</v>
      </c>
      <c r="B9965" s="121" t="s">
        <v>4319</v>
      </c>
      <c r="C9965" s="94" t="s">
        <v>47373</v>
      </c>
      <c r="D9965" s="94" t="s">
        <v>53930</v>
      </c>
      <c r="E9965" s="94" t="s">
        <v>43258</v>
      </c>
      <c r="F9965" s="155"/>
      <c r="G9965" s="155"/>
      <c r="H9965" s="155"/>
    </row>
    <row r="9966" spans="1:8" x14ac:dyDescent="0.25">
      <c r="A9966" s="86">
        <v>26247000000</v>
      </c>
      <c r="B9966" s="121" t="s">
        <v>4320</v>
      </c>
      <c r="C9966" s="94" t="s">
        <v>47413</v>
      </c>
      <c r="D9966" s="94" t="s">
        <v>53922</v>
      </c>
      <c r="E9966" s="94" t="s">
        <v>43258</v>
      </c>
      <c r="F9966" s="155"/>
      <c r="G9966" s="155"/>
      <c r="H9966" s="155"/>
    </row>
    <row r="9967" spans="1:8" x14ac:dyDescent="0.25">
      <c r="A9967" s="86">
        <v>4242105979</v>
      </c>
      <c r="B9967" s="121" t="s">
        <v>4321</v>
      </c>
      <c r="C9967" s="94" t="s">
        <v>47414</v>
      </c>
      <c r="D9967" s="94" t="s">
        <v>53944</v>
      </c>
      <c r="E9967" s="94" t="s">
        <v>43258</v>
      </c>
      <c r="F9967" s="155"/>
      <c r="G9967" s="155"/>
      <c r="H9967" s="155"/>
    </row>
    <row r="9968" spans="1:8" x14ac:dyDescent="0.25">
      <c r="A9968" s="86">
        <v>26215200000</v>
      </c>
      <c r="B9968" s="121" t="s">
        <v>4322</v>
      </c>
      <c r="C9968" s="94" t="s">
        <v>47415</v>
      </c>
      <c r="D9968" s="94" t="s">
        <v>53804</v>
      </c>
      <c r="E9968" s="94" t="s">
        <v>43258</v>
      </c>
      <c r="F9968" s="155"/>
      <c r="G9968" s="155"/>
      <c r="H9968" s="155"/>
    </row>
    <row r="9969" spans="1:8" x14ac:dyDescent="0.25">
      <c r="A9969" s="86">
        <v>26290900000</v>
      </c>
      <c r="B9969" s="121" t="s">
        <v>4323</v>
      </c>
      <c r="C9969" s="94" t="s">
        <v>47416</v>
      </c>
      <c r="D9969" s="94" t="s">
        <v>53945</v>
      </c>
      <c r="E9969" s="94" t="s">
        <v>43258</v>
      </c>
      <c r="F9969" s="155"/>
      <c r="G9969" s="155"/>
      <c r="H9969" s="155"/>
    </row>
    <row r="9970" spans="1:8" x14ac:dyDescent="0.25">
      <c r="A9970" s="86">
        <v>26246600000</v>
      </c>
      <c r="B9970" s="121" t="s">
        <v>4324</v>
      </c>
      <c r="C9970" s="94" t="s">
        <v>47417</v>
      </c>
      <c r="D9970" s="94" t="s">
        <v>53922</v>
      </c>
      <c r="E9970" s="94" t="s">
        <v>43258</v>
      </c>
      <c r="F9970" s="155"/>
      <c r="G9970" s="155"/>
      <c r="H9970" s="155"/>
    </row>
    <row r="9971" spans="1:8" x14ac:dyDescent="0.25">
      <c r="A9971" s="86">
        <v>26290600000</v>
      </c>
      <c r="B9971" s="121" t="s">
        <v>4325</v>
      </c>
      <c r="C9971" s="94" t="s">
        <v>47417</v>
      </c>
      <c r="D9971" s="94" t="s">
        <v>53922</v>
      </c>
      <c r="E9971" s="94" t="s">
        <v>43258</v>
      </c>
      <c r="F9971" s="155"/>
      <c r="G9971" s="155"/>
      <c r="H9971" s="155"/>
    </row>
    <row r="9972" spans="1:8" x14ac:dyDescent="0.25">
      <c r="A9972" s="86">
        <v>26247100000</v>
      </c>
      <c r="B9972" s="121" t="s">
        <v>4326</v>
      </c>
      <c r="C9972" s="94" t="s">
        <v>47418</v>
      </c>
      <c r="D9972" s="94" t="s">
        <v>53926</v>
      </c>
      <c r="E9972" s="94" t="s">
        <v>43258</v>
      </c>
      <c r="F9972" s="155"/>
      <c r="G9972" s="155"/>
      <c r="H9972" s="155"/>
    </row>
    <row r="9973" spans="1:8" x14ac:dyDescent="0.25">
      <c r="A9973" s="86">
        <v>26291200000</v>
      </c>
      <c r="B9973" s="121" t="s">
        <v>4327</v>
      </c>
      <c r="C9973" s="94" t="s">
        <v>47418</v>
      </c>
      <c r="D9973" s="94" t="s">
        <v>53926</v>
      </c>
      <c r="E9973" s="94" t="s">
        <v>43258</v>
      </c>
      <c r="F9973" s="155"/>
      <c r="G9973" s="155"/>
      <c r="H9973" s="155"/>
    </row>
    <row r="9974" spans="1:8" x14ac:dyDescent="0.25">
      <c r="A9974" s="86">
        <v>26246500000</v>
      </c>
      <c r="B9974" s="121" t="s">
        <v>4328</v>
      </c>
      <c r="C9974" s="94" t="s">
        <v>47419</v>
      </c>
      <c r="D9974" s="94" t="s">
        <v>53922</v>
      </c>
      <c r="E9974" s="94" t="s">
        <v>43258</v>
      </c>
      <c r="F9974" s="155"/>
      <c r="G9974" s="155"/>
      <c r="H9974" s="155"/>
    </row>
    <row r="9975" spans="1:8" x14ac:dyDescent="0.25">
      <c r="A9975" s="86">
        <v>4242116135</v>
      </c>
      <c r="B9975" s="121" t="s">
        <v>4329</v>
      </c>
      <c r="C9975" s="94" t="s">
        <v>47420</v>
      </c>
      <c r="D9975" s="94" t="s">
        <v>51553</v>
      </c>
      <c r="E9975" s="94" t="s">
        <v>43258</v>
      </c>
      <c r="F9975" s="155"/>
      <c r="G9975" s="155"/>
      <c r="H9975" s="155"/>
    </row>
    <row r="9976" spans="1:8" x14ac:dyDescent="0.25">
      <c r="A9976" s="86">
        <v>26214900000</v>
      </c>
      <c r="B9976" s="121" t="s">
        <v>4330</v>
      </c>
      <c r="C9976" s="94" t="s">
        <v>4303</v>
      </c>
      <c r="D9976" s="94" t="s">
        <v>53728</v>
      </c>
      <c r="E9976" s="94" t="s">
        <v>43258</v>
      </c>
      <c r="F9976" s="155"/>
      <c r="G9976" s="155"/>
      <c r="H9976" s="155"/>
    </row>
    <row r="9977" spans="1:8" x14ac:dyDescent="0.25">
      <c r="A9977" s="86">
        <v>26290300000</v>
      </c>
      <c r="B9977" s="121" t="s">
        <v>4331</v>
      </c>
      <c r="C9977" s="94" t="s">
        <v>47381</v>
      </c>
      <c r="D9977" s="94" t="s">
        <v>53935</v>
      </c>
      <c r="E9977" s="94" t="s">
        <v>43258</v>
      </c>
      <c r="F9977" s="155"/>
      <c r="G9977" s="155"/>
      <c r="H9977" s="155"/>
    </row>
    <row r="9978" spans="1:8" x14ac:dyDescent="0.25">
      <c r="A9978" s="86">
        <v>26290700000</v>
      </c>
      <c r="B9978" s="121" t="s">
        <v>4332</v>
      </c>
      <c r="C9978" s="94" t="s">
        <v>47421</v>
      </c>
      <c r="D9978" s="94" t="s">
        <v>53922</v>
      </c>
      <c r="E9978" s="94" t="s">
        <v>43258</v>
      </c>
      <c r="F9978" s="155"/>
      <c r="G9978" s="155"/>
      <c r="H9978" s="155"/>
    </row>
    <row r="9979" spans="1:8" x14ac:dyDescent="0.25">
      <c r="A9979" s="86">
        <v>26246700000</v>
      </c>
      <c r="B9979" s="121" t="s">
        <v>4333</v>
      </c>
      <c r="C9979" s="94" t="s">
        <v>47422</v>
      </c>
      <c r="D9979" s="94" t="s">
        <v>53922</v>
      </c>
      <c r="E9979" s="94" t="s">
        <v>43258</v>
      </c>
      <c r="F9979" s="155"/>
      <c r="G9979" s="155"/>
      <c r="H9979" s="155"/>
    </row>
    <row r="9980" spans="1:8" x14ac:dyDescent="0.25">
      <c r="A9980" s="86">
        <v>26214400000</v>
      </c>
      <c r="B9980" s="121" t="s">
        <v>4334</v>
      </c>
      <c r="C9980" s="94" t="s">
        <v>47423</v>
      </c>
      <c r="D9980" s="94" t="s">
        <v>53702</v>
      </c>
      <c r="E9980" s="94" t="s">
        <v>43258</v>
      </c>
      <c r="F9980" s="155"/>
      <c r="G9980" s="155"/>
      <c r="H9980" s="155"/>
    </row>
    <row r="9981" spans="1:8" x14ac:dyDescent="0.25">
      <c r="A9981" s="86">
        <v>26245800000</v>
      </c>
      <c r="B9981" s="121" t="s">
        <v>4335</v>
      </c>
      <c r="C9981" s="94" t="s">
        <v>47388</v>
      </c>
      <c r="D9981" s="94" t="s">
        <v>53939</v>
      </c>
      <c r="E9981" s="94" t="s">
        <v>43258</v>
      </c>
      <c r="F9981" s="155"/>
      <c r="G9981" s="155"/>
      <c r="H9981" s="155"/>
    </row>
    <row r="9982" spans="1:8" x14ac:dyDescent="0.25">
      <c r="A9982" s="86">
        <v>26291300000</v>
      </c>
      <c r="B9982" s="121" t="s">
        <v>4336</v>
      </c>
      <c r="C9982" s="94" t="s">
        <v>47388</v>
      </c>
      <c r="D9982" s="94" t="s">
        <v>53939</v>
      </c>
      <c r="E9982" s="94" t="s">
        <v>43258</v>
      </c>
      <c r="F9982" s="155"/>
      <c r="G9982" s="155"/>
      <c r="H9982" s="155"/>
    </row>
    <row r="9983" spans="1:8" x14ac:dyDescent="0.25">
      <c r="A9983" s="86">
        <v>22052000000</v>
      </c>
      <c r="B9983" s="121" t="s">
        <v>4337</v>
      </c>
      <c r="C9983" s="94" t="s">
        <v>47424</v>
      </c>
      <c r="D9983" s="94" t="s">
        <v>53947</v>
      </c>
      <c r="E9983" s="94" t="s">
        <v>43258</v>
      </c>
      <c r="F9983" s="155"/>
      <c r="G9983" s="155"/>
      <c r="H9983" s="155"/>
    </row>
    <row r="9984" spans="1:8" x14ac:dyDescent="0.25">
      <c r="A9984" s="86">
        <v>26245500000</v>
      </c>
      <c r="B9984" s="121" t="s">
        <v>4338</v>
      </c>
      <c r="C9984" s="94" t="s">
        <v>47416</v>
      </c>
      <c r="D9984" s="94" t="s">
        <v>53945</v>
      </c>
      <c r="E9984" s="94" t="s">
        <v>43258</v>
      </c>
      <c r="F9984" s="155"/>
      <c r="G9984" s="155"/>
      <c r="H9984" s="155"/>
    </row>
    <row r="9985" spans="1:8" x14ac:dyDescent="0.25">
      <c r="A9985" s="86">
        <v>26247900000</v>
      </c>
      <c r="B9985" s="121" t="s">
        <v>4339</v>
      </c>
      <c r="C9985" s="94" t="s">
        <v>53946</v>
      </c>
      <c r="D9985" s="94" t="s">
        <v>53948</v>
      </c>
      <c r="E9985" s="94" t="s">
        <v>43258</v>
      </c>
      <c r="F9985" s="155"/>
      <c r="G9985" s="155"/>
      <c r="H9985" s="155"/>
    </row>
    <row r="9986" spans="1:8" x14ac:dyDescent="0.25">
      <c r="A9986" s="86">
        <v>22051900000</v>
      </c>
      <c r="B9986" s="121" t="s">
        <v>4340</v>
      </c>
      <c r="C9986" s="94" t="s">
        <v>47509</v>
      </c>
      <c r="D9986" s="94" t="s">
        <v>53807</v>
      </c>
      <c r="E9986" s="94" t="s">
        <v>43258</v>
      </c>
      <c r="F9986" s="155"/>
      <c r="G9986" s="155"/>
      <c r="H9986" s="155"/>
    </row>
    <row r="9987" spans="1:8" x14ac:dyDescent="0.25">
      <c r="A9987" s="86">
        <v>4242126511</v>
      </c>
      <c r="B9987" s="121" t="s">
        <v>4341</v>
      </c>
      <c r="C9987" s="94" t="s">
        <v>47425</v>
      </c>
      <c r="D9987" s="94" t="s">
        <v>53919</v>
      </c>
      <c r="E9987" s="94" t="s">
        <v>43258</v>
      </c>
      <c r="F9987" s="155"/>
      <c r="G9987" s="155"/>
      <c r="H9987" s="155"/>
    </row>
    <row r="9988" spans="1:8" x14ac:dyDescent="0.25">
      <c r="A9988" s="86">
        <v>7590000203</v>
      </c>
      <c r="B9988" s="121" t="s">
        <v>4342</v>
      </c>
      <c r="C9988" s="94" t="s">
        <v>4343</v>
      </c>
      <c r="D9988" s="94" t="s">
        <v>53949</v>
      </c>
      <c r="E9988" s="94" t="s">
        <v>43258</v>
      </c>
      <c r="F9988" s="155"/>
      <c r="G9988" s="155"/>
      <c r="H9988" s="155"/>
    </row>
    <row r="9989" spans="1:8" x14ac:dyDescent="0.25">
      <c r="A9989" s="86">
        <v>7590000230</v>
      </c>
      <c r="B9989" s="121" t="s">
        <v>4349</v>
      </c>
      <c r="C9989" s="94" t="s">
        <v>4350</v>
      </c>
      <c r="D9989" s="94" t="s">
        <v>53949</v>
      </c>
      <c r="E9989" s="94" t="s">
        <v>43258</v>
      </c>
      <c r="F9989" s="155"/>
      <c r="G9989" s="155"/>
      <c r="H9989" s="155"/>
    </row>
    <row r="9990" spans="1:8" x14ac:dyDescent="0.25">
      <c r="A9990" s="86">
        <v>7590000220</v>
      </c>
      <c r="B9990" s="121" t="s">
        <v>4351</v>
      </c>
      <c r="C9990" s="94" t="s">
        <v>4352</v>
      </c>
      <c r="D9990" s="94" t="s">
        <v>53949</v>
      </c>
      <c r="E9990" s="94" t="s">
        <v>43258</v>
      </c>
      <c r="F9990" s="155"/>
      <c r="G9990" s="155"/>
      <c r="H9990" s="155"/>
    </row>
    <row r="9991" spans="1:8" x14ac:dyDescent="0.25">
      <c r="A9991" s="86">
        <v>7590000200</v>
      </c>
      <c r="B9991" s="121" t="s">
        <v>4355</v>
      </c>
      <c r="C9991" s="94" t="s">
        <v>4356</v>
      </c>
      <c r="D9991" s="94" t="s">
        <v>53949</v>
      </c>
      <c r="E9991" s="94" t="s">
        <v>43258</v>
      </c>
      <c r="F9991" s="155"/>
      <c r="G9991" s="155"/>
      <c r="H9991" s="155"/>
    </row>
    <row r="9992" spans="1:8" x14ac:dyDescent="0.25">
      <c r="A9992" s="86">
        <v>7590000240</v>
      </c>
      <c r="B9992" s="121" t="s">
        <v>4357</v>
      </c>
      <c r="C9992" s="94" t="s">
        <v>4358</v>
      </c>
      <c r="D9992" s="94" t="s">
        <v>53846</v>
      </c>
      <c r="E9992" s="94" t="s">
        <v>43258</v>
      </c>
      <c r="F9992" s="155"/>
      <c r="G9992" s="155"/>
      <c r="H9992" s="155"/>
    </row>
    <row r="9993" spans="1:8" x14ac:dyDescent="0.25">
      <c r="A9993" s="86">
        <v>7590000250</v>
      </c>
      <c r="B9993" s="121" t="s">
        <v>4359</v>
      </c>
      <c r="C9993" s="94" t="s">
        <v>4358</v>
      </c>
      <c r="D9993" s="94" t="s">
        <v>53846</v>
      </c>
      <c r="E9993" s="94" t="s">
        <v>43258</v>
      </c>
      <c r="F9993" s="155"/>
      <c r="G9993" s="155"/>
      <c r="H9993" s="155"/>
    </row>
    <row r="9994" spans="1:8" x14ac:dyDescent="0.25">
      <c r="A9994" s="86">
        <v>7590000202</v>
      </c>
      <c r="B9994" s="121" t="s">
        <v>4360</v>
      </c>
      <c r="C9994" s="94" t="s">
        <v>4361</v>
      </c>
      <c r="D9994" s="94" t="s">
        <v>53949</v>
      </c>
      <c r="E9994" s="94" t="s">
        <v>43258</v>
      </c>
      <c r="F9994" s="155"/>
      <c r="G9994" s="155"/>
      <c r="H9994" s="155"/>
    </row>
    <row r="9995" spans="1:8" x14ac:dyDescent="0.25">
      <c r="A9995" s="86">
        <v>5372803102</v>
      </c>
      <c r="B9995" s="121" t="s">
        <v>4383</v>
      </c>
      <c r="C9995" s="94" t="s">
        <v>4384</v>
      </c>
      <c r="D9995" s="94" t="s">
        <v>53949</v>
      </c>
      <c r="E9995" s="94" t="s">
        <v>43258</v>
      </c>
      <c r="F9995" s="155"/>
      <c r="G9995" s="155"/>
      <c r="H9995" s="155"/>
    </row>
    <row r="9996" spans="1:8" x14ac:dyDescent="0.25">
      <c r="A9996" s="86">
        <v>5372803106</v>
      </c>
      <c r="B9996" s="121" t="s">
        <v>4387</v>
      </c>
      <c r="C9996" s="94" t="s">
        <v>4388</v>
      </c>
      <c r="D9996" s="94" t="s">
        <v>53950</v>
      </c>
      <c r="E9996" s="94" t="s">
        <v>43258</v>
      </c>
      <c r="F9996" s="155"/>
      <c r="G9996" s="155"/>
      <c r="H9996" s="155"/>
    </row>
    <row r="9997" spans="1:8" x14ac:dyDescent="0.25">
      <c r="A9997" s="86">
        <v>5372807006</v>
      </c>
      <c r="B9997" s="121" t="s">
        <v>4389</v>
      </c>
      <c r="C9997" s="94" t="s">
        <v>47426</v>
      </c>
      <c r="D9997" s="94" t="s">
        <v>53950</v>
      </c>
      <c r="E9997" s="94" t="s">
        <v>43258</v>
      </c>
      <c r="F9997" s="155"/>
      <c r="G9997" s="155"/>
      <c r="H9997" s="155"/>
    </row>
    <row r="9998" spans="1:8" x14ac:dyDescent="0.25">
      <c r="A9998" s="86">
        <v>5372803409</v>
      </c>
      <c r="B9998" s="121" t="s">
        <v>4392</v>
      </c>
      <c r="C9998" s="94" t="s">
        <v>4393</v>
      </c>
      <c r="D9998" s="94" t="s">
        <v>53951</v>
      </c>
      <c r="E9998" s="94" t="s">
        <v>43258</v>
      </c>
      <c r="F9998" s="155"/>
      <c r="G9998" s="155"/>
      <c r="H9998" s="155"/>
    </row>
    <row r="9999" spans="1:8" x14ac:dyDescent="0.25">
      <c r="A9999" s="86">
        <v>5372807114</v>
      </c>
      <c r="B9999" s="121" t="s">
        <v>4394</v>
      </c>
      <c r="C9999" s="94" t="s">
        <v>47427</v>
      </c>
      <c r="D9999" s="94" t="s">
        <v>53063</v>
      </c>
      <c r="E9999" s="94" t="s">
        <v>43258</v>
      </c>
      <c r="F9999" s="155"/>
      <c r="G9999" s="155"/>
      <c r="H9999" s="155"/>
    </row>
    <row r="10000" spans="1:8" x14ac:dyDescent="0.25">
      <c r="A10000" s="86">
        <v>5372824907</v>
      </c>
      <c r="B10000" s="121" t="s">
        <v>4395</v>
      </c>
      <c r="C10000" s="94" t="s">
        <v>4396</v>
      </c>
      <c r="D10000" s="94" t="s">
        <v>53914</v>
      </c>
      <c r="E10000" s="94" t="s">
        <v>43258</v>
      </c>
      <c r="F10000" s="155"/>
      <c r="G10000" s="155"/>
      <c r="H10000" s="155"/>
    </row>
    <row r="10001" spans="1:8" x14ac:dyDescent="0.25">
      <c r="A10001" s="86">
        <v>5372824903</v>
      </c>
      <c r="B10001" s="121" t="s">
        <v>4397</v>
      </c>
      <c r="C10001" s="94" t="s">
        <v>47428</v>
      </c>
      <c r="D10001" s="94" t="s">
        <v>53845</v>
      </c>
      <c r="E10001" s="94" t="s">
        <v>43258</v>
      </c>
      <c r="F10001" s="155"/>
      <c r="G10001" s="155"/>
      <c r="H10001" s="155"/>
    </row>
    <row r="10002" spans="1:8" x14ac:dyDescent="0.25">
      <c r="A10002" s="86">
        <v>5372802619</v>
      </c>
      <c r="B10002" s="121" t="s">
        <v>4399</v>
      </c>
      <c r="C10002" s="94" t="s">
        <v>48791</v>
      </c>
      <c r="D10002" s="94" t="s">
        <v>53952</v>
      </c>
      <c r="E10002" s="94" t="s">
        <v>43258</v>
      </c>
      <c r="F10002" s="155"/>
      <c r="G10002" s="155"/>
      <c r="H10002" s="155"/>
    </row>
    <row r="10003" spans="1:8" x14ac:dyDescent="0.25">
      <c r="A10003" s="86">
        <v>5372803404</v>
      </c>
      <c r="B10003" s="121" t="s">
        <v>4400</v>
      </c>
      <c r="C10003" s="94" t="s">
        <v>48792</v>
      </c>
      <c r="D10003" s="94" t="s">
        <v>53919</v>
      </c>
      <c r="E10003" s="94" t="s">
        <v>43258</v>
      </c>
      <c r="F10003" s="155"/>
      <c r="G10003" s="155"/>
      <c r="H10003" s="155"/>
    </row>
    <row r="10004" spans="1:8" x14ac:dyDescent="0.25">
      <c r="A10004" s="86">
        <v>7590000179</v>
      </c>
      <c r="B10004" s="121" t="s">
        <v>4401</v>
      </c>
      <c r="C10004" s="94" t="s">
        <v>48793</v>
      </c>
      <c r="D10004" s="94" t="s">
        <v>53953</v>
      </c>
      <c r="E10004" s="94" t="s">
        <v>43258</v>
      </c>
      <c r="F10004" s="155"/>
      <c r="G10004" s="155"/>
      <c r="H10004" s="155"/>
    </row>
    <row r="10005" spans="1:8" x14ac:dyDescent="0.25">
      <c r="A10005" s="86">
        <v>7590000205</v>
      </c>
      <c r="B10005" s="121" t="s">
        <v>4402</v>
      </c>
      <c r="C10005" s="94" t="s">
        <v>48794</v>
      </c>
      <c r="D10005" s="94" t="s">
        <v>53954</v>
      </c>
      <c r="E10005" s="94" t="s">
        <v>43258</v>
      </c>
      <c r="F10005" s="155"/>
      <c r="G10005" s="155"/>
      <c r="H10005" s="155"/>
    </row>
    <row r="10006" spans="1:8" x14ac:dyDescent="0.25">
      <c r="A10006" s="86">
        <v>7590000491</v>
      </c>
      <c r="B10006" s="121" t="s">
        <v>4404</v>
      </c>
      <c r="C10006" s="94" t="s">
        <v>48795</v>
      </c>
      <c r="D10006" s="94" t="s">
        <v>53955</v>
      </c>
      <c r="E10006" s="94" t="s">
        <v>43258</v>
      </c>
      <c r="F10006" s="155"/>
      <c r="G10006" s="155"/>
      <c r="H10006" s="155"/>
    </row>
    <row r="10007" spans="1:8" x14ac:dyDescent="0.25">
      <c r="A10007" s="86">
        <v>26273300000</v>
      </c>
      <c r="B10007" s="121" t="s">
        <v>4455</v>
      </c>
      <c r="C10007" s="94" t="s">
        <v>47510</v>
      </c>
      <c r="D10007" s="94" t="s">
        <v>53807</v>
      </c>
      <c r="E10007" s="94" t="s">
        <v>43258</v>
      </c>
      <c r="F10007" s="155"/>
      <c r="G10007" s="155"/>
      <c r="H10007" s="155"/>
    </row>
    <row r="10008" spans="1:8" x14ac:dyDescent="0.25">
      <c r="A10008" s="86">
        <v>22010400000</v>
      </c>
      <c r="B10008" s="121" t="s">
        <v>4555</v>
      </c>
      <c r="C10008" s="94" t="s">
        <v>53956</v>
      </c>
      <c r="D10008" s="94" t="s">
        <v>53908</v>
      </c>
      <c r="E10008" s="94" t="s">
        <v>43258</v>
      </c>
      <c r="F10008" s="155"/>
      <c r="G10008" s="155"/>
      <c r="H10008" s="155"/>
    </row>
    <row r="10009" spans="1:8" x14ac:dyDescent="0.25">
      <c r="A10009" s="86">
        <v>22017200000</v>
      </c>
      <c r="B10009" s="121" t="s">
        <v>4557</v>
      </c>
      <c r="C10009" s="94" t="s">
        <v>4557</v>
      </c>
      <c r="D10009" s="94" t="s">
        <v>53957</v>
      </c>
      <c r="E10009" s="94" t="s">
        <v>43258</v>
      </c>
      <c r="F10009" s="155"/>
      <c r="G10009" s="155"/>
      <c r="H10009" s="155"/>
    </row>
    <row r="10010" spans="1:8" x14ac:dyDescent="0.25">
      <c r="A10010" s="86">
        <v>22017400000</v>
      </c>
      <c r="B10010" s="121" t="s">
        <v>4558</v>
      </c>
      <c r="C10010" s="94" t="s">
        <v>47511</v>
      </c>
      <c r="D10010" s="94" t="s">
        <v>53958</v>
      </c>
      <c r="E10010" s="94" t="s">
        <v>43258</v>
      </c>
      <c r="F10010" s="155"/>
      <c r="G10010" s="155"/>
      <c r="H10010" s="155"/>
    </row>
    <row r="10011" spans="1:8" x14ac:dyDescent="0.25">
      <c r="A10011" s="86">
        <v>22202300000</v>
      </c>
      <c r="B10011" s="121" t="s">
        <v>4561</v>
      </c>
      <c r="C10011" s="94" t="s">
        <v>47512</v>
      </c>
      <c r="D10011" s="94" t="s">
        <v>53959</v>
      </c>
      <c r="E10011" s="94" t="s">
        <v>43258</v>
      </c>
      <c r="F10011" s="155"/>
      <c r="G10011" s="155"/>
      <c r="H10011" s="155"/>
    </row>
    <row r="10012" spans="1:8" x14ac:dyDescent="0.25">
      <c r="A10012" s="86">
        <v>26215500000</v>
      </c>
      <c r="B10012" s="121" t="s">
        <v>5240</v>
      </c>
      <c r="C10012" s="94" t="s">
        <v>5241</v>
      </c>
      <c r="D10012" s="94" t="s">
        <v>53702</v>
      </c>
      <c r="E10012" s="94" t="s">
        <v>43258</v>
      </c>
      <c r="F10012" s="155"/>
      <c r="G10012" s="155"/>
      <c r="H10012" s="155"/>
    </row>
    <row r="10013" spans="1:8" x14ac:dyDescent="0.25">
      <c r="A10013" s="86">
        <v>26244600000</v>
      </c>
      <c r="B10013" s="121" t="s">
        <v>5242</v>
      </c>
      <c r="C10013" s="94" t="s">
        <v>5243</v>
      </c>
      <c r="D10013" s="94" t="s">
        <v>52639</v>
      </c>
      <c r="E10013" s="94" t="s">
        <v>43258</v>
      </c>
      <c r="F10013" s="155"/>
      <c r="G10013" s="155"/>
      <c r="H10013" s="155"/>
    </row>
    <row r="10014" spans="1:8" x14ac:dyDescent="0.25">
      <c r="A10014" s="86">
        <v>26215700000</v>
      </c>
      <c r="B10014" s="121" t="s">
        <v>5244</v>
      </c>
      <c r="C10014" s="94" t="s">
        <v>5245</v>
      </c>
      <c r="D10014" s="94" t="s">
        <v>53960</v>
      </c>
      <c r="E10014" s="94" t="s">
        <v>43258</v>
      </c>
      <c r="F10014" s="155"/>
      <c r="G10014" s="155"/>
      <c r="H10014" s="155"/>
    </row>
    <row r="10015" spans="1:8" x14ac:dyDescent="0.25">
      <c r="A10015" s="86">
        <v>26245300000</v>
      </c>
      <c r="B10015" s="121" t="s">
        <v>5246</v>
      </c>
      <c r="C10015" s="94" t="s">
        <v>5247</v>
      </c>
      <c r="D10015" s="94" t="s">
        <v>53961</v>
      </c>
      <c r="E10015" s="94" t="s">
        <v>43258</v>
      </c>
      <c r="F10015" s="155"/>
      <c r="G10015" s="155"/>
      <c r="H10015" s="155"/>
    </row>
    <row r="10016" spans="1:8" x14ac:dyDescent="0.25">
      <c r="A10016" s="86">
        <v>70463999002</v>
      </c>
      <c r="B10016" s="121" t="s">
        <v>5312</v>
      </c>
      <c r="C10016" s="94" t="s">
        <v>5313</v>
      </c>
      <c r="D10016" s="94" t="s">
        <v>53962</v>
      </c>
      <c r="E10016" s="94" t="s">
        <v>43258</v>
      </c>
      <c r="F10016" s="155"/>
      <c r="G10016" s="155"/>
      <c r="H10016" s="155"/>
    </row>
    <row r="10017" spans="1:8" x14ac:dyDescent="0.25">
      <c r="A10017" s="86">
        <v>70463995002</v>
      </c>
      <c r="B10017" s="121" t="s">
        <v>5314</v>
      </c>
      <c r="C10017" s="94" t="s">
        <v>5315</v>
      </c>
      <c r="D10017" s="94" t="s">
        <v>53867</v>
      </c>
      <c r="E10017" s="94" t="s">
        <v>43258</v>
      </c>
      <c r="F10017" s="155"/>
      <c r="G10017" s="155"/>
      <c r="H10017" s="155"/>
    </row>
    <row r="10018" spans="1:8" x14ac:dyDescent="0.25">
      <c r="A10018" s="86">
        <v>70463996002</v>
      </c>
      <c r="B10018" s="121" t="s">
        <v>5316</v>
      </c>
      <c r="C10018" s="94" t="s">
        <v>5317</v>
      </c>
      <c r="D10018" s="94" t="s">
        <v>53867</v>
      </c>
      <c r="E10018" s="94" t="s">
        <v>43258</v>
      </c>
      <c r="F10018" s="155"/>
      <c r="G10018" s="155"/>
      <c r="H10018" s="155"/>
    </row>
    <row r="10019" spans="1:8" x14ac:dyDescent="0.25">
      <c r="A10019" s="86">
        <v>7740012883</v>
      </c>
      <c r="B10019" s="121" t="s">
        <v>5367</v>
      </c>
      <c r="C10019" s="94" t="s">
        <v>48797</v>
      </c>
      <c r="D10019" s="94" t="s">
        <v>53922</v>
      </c>
      <c r="E10019" s="94" t="s">
        <v>43258</v>
      </c>
      <c r="F10019" s="155"/>
      <c r="G10019" s="155"/>
      <c r="H10019" s="155"/>
    </row>
    <row r="10020" spans="1:8" x14ac:dyDescent="0.25">
      <c r="A10020" s="86">
        <v>7740012743</v>
      </c>
      <c r="B10020" s="121" t="s">
        <v>5368</v>
      </c>
      <c r="C10020" s="94" t="s">
        <v>47429</v>
      </c>
      <c r="D10020" s="94" t="s">
        <v>53925</v>
      </c>
      <c r="E10020" s="94" t="s">
        <v>43258</v>
      </c>
      <c r="F10020" s="155"/>
      <c r="G10020" s="155"/>
      <c r="H10020" s="155"/>
    </row>
    <row r="10021" spans="1:8" x14ac:dyDescent="0.25">
      <c r="A10021" s="86">
        <v>7740012753</v>
      </c>
      <c r="B10021" s="121" t="s">
        <v>5369</v>
      </c>
      <c r="C10021" s="94" t="s">
        <v>5370</v>
      </c>
      <c r="D10021" s="94" t="s">
        <v>53963</v>
      </c>
      <c r="E10021" s="94" t="s">
        <v>43258</v>
      </c>
      <c r="F10021" s="155"/>
      <c r="G10021" s="155"/>
      <c r="H10021" s="155"/>
    </row>
    <row r="10022" spans="1:8" x14ac:dyDescent="0.25">
      <c r="A10022" s="86">
        <v>7740012863</v>
      </c>
      <c r="B10022" s="121" t="s">
        <v>5371</v>
      </c>
      <c r="C10022" s="128" t="s">
        <v>48798</v>
      </c>
      <c r="D10022" s="94" t="s">
        <v>53922</v>
      </c>
      <c r="E10022" s="94" t="s">
        <v>43258</v>
      </c>
      <c r="F10022" s="155"/>
      <c r="G10022" s="155"/>
      <c r="H10022" s="155"/>
    </row>
    <row r="10023" spans="1:8" x14ac:dyDescent="0.25">
      <c r="A10023" s="86">
        <v>7740012713</v>
      </c>
      <c r="B10023" s="121" t="s">
        <v>5372</v>
      </c>
      <c r="C10023" s="94" t="s">
        <v>5373</v>
      </c>
      <c r="D10023" s="94" t="s">
        <v>53964</v>
      </c>
      <c r="E10023" s="94" t="s">
        <v>43258</v>
      </c>
      <c r="F10023" s="155"/>
      <c r="G10023" s="155"/>
      <c r="H10023" s="155"/>
    </row>
    <row r="10024" spans="1:8" x14ac:dyDescent="0.25">
      <c r="A10024" s="86">
        <v>7740012723</v>
      </c>
      <c r="B10024" s="121" t="s">
        <v>47430</v>
      </c>
      <c r="C10024" s="94" t="s">
        <v>48799</v>
      </c>
      <c r="D10024" s="94" t="s">
        <v>52639</v>
      </c>
      <c r="E10024" s="94" t="s">
        <v>43258</v>
      </c>
      <c r="F10024" s="155"/>
      <c r="G10024" s="155"/>
      <c r="H10024" s="155"/>
    </row>
    <row r="10025" spans="1:8" x14ac:dyDescent="0.25">
      <c r="A10025" s="86">
        <v>7740012853</v>
      </c>
      <c r="B10025" s="121" t="s">
        <v>5374</v>
      </c>
      <c r="C10025" s="94" t="s">
        <v>5375</v>
      </c>
      <c r="D10025" s="94" t="s">
        <v>52639</v>
      </c>
      <c r="E10025" s="94" t="s">
        <v>43258</v>
      </c>
      <c r="F10025" s="155"/>
      <c r="G10025" s="155"/>
      <c r="H10025" s="155"/>
    </row>
    <row r="10026" spans="1:8" x14ac:dyDescent="0.25">
      <c r="A10026" s="86">
        <v>2484212111</v>
      </c>
      <c r="B10026" s="121" t="s">
        <v>5434</v>
      </c>
      <c r="C10026" s="94" t="s">
        <v>47431</v>
      </c>
      <c r="D10026" s="94" t="s">
        <v>53934</v>
      </c>
      <c r="E10026" s="94" t="s">
        <v>43258</v>
      </c>
      <c r="F10026" s="155"/>
      <c r="G10026" s="155"/>
      <c r="H10026" s="155"/>
    </row>
    <row r="10027" spans="1:8" x14ac:dyDescent="0.25">
      <c r="A10027" s="86">
        <v>3810100965</v>
      </c>
      <c r="B10027" s="121" t="s">
        <v>5491</v>
      </c>
      <c r="C10027" s="94" t="s">
        <v>48800</v>
      </c>
      <c r="D10027" s="94" t="s">
        <v>53878</v>
      </c>
      <c r="E10027" s="94" t="s">
        <v>43258</v>
      </c>
      <c r="F10027" s="155"/>
      <c r="G10027" s="155"/>
      <c r="H10027" s="155"/>
    </row>
    <row r="10028" spans="1:8" x14ac:dyDescent="0.25">
      <c r="A10028" s="86">
        <v>26253000000</v>
      </c>
      <c r="B10028" s="121" t="s">
        <v>5496</v>
      </c>
      <c r="C10028" s="94" t="s">
        <v>5497</v>
      </c>
      <c r="D10028" s="94" t="s">
        <v>53845</v>
      </c>
      <c r="E10028" s="94" t="s">
        <v>43258</v>
      </c>
      <c r="F10028" s="155"/>
      <c r="G10028" s="155"/>
      <c r="H10028" s="155"/>
    </row>
    <row r="10029" spans="1:8" x14ac:dyDescent="0.25">
      <c r="A10029" s="86">
        <v>3810100046</v>
      </c>
      <c r="B10029" s="121" t="s">
        <v>5552</v>
      </c>
      <c r="C10029" s="94" t="s">
        <v>5553</v>
      </c>
      <c r="D10029" s="94" t="s">
        <v>53878</v>
      </c>
      <c r="E10029" s="94" t="s">
        <v>43258</v>
      </c>
      <c r="F10029" s="155"/>
      <c r="G10029" s="155"/>
      <c r="H10029" s="155"/>
    </row>
    <row r="10030" spans="1:8" x14ac:dyDescent="0.25">
      <c r="A10030" s="86">
        <v>3810100187</v>
      </c>
      <c r="B10030" s="121" t="s">
        <v>5554</v>
      </c>
      <c r="C10030" s="94" t="s">
        <v>5555</v>
      </c>
      <c r="D10030" s="94" t="s">
        <v>53934</v>
      </c>
      <c r="E10030" s="94" t="s">
        <v>43258</v>
      </c>
      <c r="F10030" s="155"/>
      <c r="G10030" s="155"/>
      <c r="H10030" s="155"/>
    </row>
    <row r="10031" spans="1:8" x14ac:dyDescent="0.25">
      <c r="A10031" s="86">
        <v>3810100047</v>
      </c>
      <c r="B10031" s="121" t="s">
        <v>5556</v>
      </c>
      <c r="C10031" s="94" t="s">
        <v>48801</v>
      </c>
      <c r="D10031" s="94" t="s">
        <v>53878</v>
      </c>
      <c r="E10031" s="94" t="s">
        <v>43258</v>
      </c>
      <c r="F10031" s="155"/>
      <c r="G10031" s="155"/>
      <c r="H10031" s="155"/>
    </row>
    <row r="10032" spans="1:8" x14ac:dyDescent="0.25">
      <c r="A10032" s="86">
        <v>3810100190</v>
      </c>
      <c r="B10032" s="121" t="s">
        <v>5557</v>
      </c>
      <c r="C10032" s="94" t="s">
        <v>5558</v>
      </c>
      <c r="D10032" s="94" t="s">
        <v>53878</v>
      </c>
      <c r="E10032" s="94" t="s">
        <v>43258</v>
      </c>
      <c r="F10032" s="155"/>
      <c r="G10032" s="155"/>
      <c r="H10032" s="155"/>
    </row>
    <row r="10033" spans="1:8" x14ac:dyDescent="0.25">
      <c r="A10033" s="86">
        <v>3810100188</v>
      </c>
      <c r="B10033" s="121" t="s">
        <v>5559</v>
      </c>
      <c r="C10033" s="94" t="s">
        <v>5560</v>
      </c>
      <c r="D10033" s="94" t="s">
        <v>53878</v>
      </c>
      <c r="E10033" s="94" t="s">
        <v>43258</v>
      </c>
      <c r="F10033" s="155"/>
      <c r="G10033" s="155"/>
      <c r="H10033" s="155"/>
    </row>
    <row r="10034" spans="1:8" x14ac:dyDescent="0.25">
      <c r="A10034" s="86">
        <v>7329900008</v>
      </c>
      <c r="B10034" s="121" t="s">
        <v>5564</v>
      </c>
      <c r="C10034" s="94" t="s">
        <v>5565</v>
      </c>
      <c r="D10034" s="94" t="s">
        <v>53965</v>
      </c>
      <c r="E10034" s="94" t="s">
        <v>43258</v>
      </c>
      <c r="F10034" s="155"/>
      <c r="G10034" s="155"/>
      <c r="H10034" s="155"/>
    </row>
    <row r="10035" spans="1:8" x14ac:dyDescent="0.25">
      <c r="A10035" s="86">
        <v>2265530604</v>
      </c>
      <c r="B10035" s="121" t="s">
        <v>5566</v>
      </c>
      <c r="C10035" s="128" t="s">
        <v>48802</v>
      </c>
      <c r="D10035" s="94" t="s">
        <v>53966</v>
      </c>
      <c r="E10035" s="94" t="s">
        <v>43258</v>
      </c>
      <c r="F10035" s="155"/>
      <c r="G10035" s="155"/>
      <c r="H10035" s="155"/>
    </row>
    <row r="10036" spans="1:8" x14ac:dyDescent="0.25">
      <c r="A10036" s="86">
        <v>22021900000</v>
      </c>
      <c r="B10036" s="121" t="s">
        <v>5569</v>
      </c>
      <c r="C10036" s="128" t="s">
        <v>47432</v>
      </c>
      <c r="D10036" s="94" t="s">
        <v>52639</v>
      </c>
      <c r="E10036" s="94" t="s">
        <v>43258</v>
      </c>
      <c r="F10036" s="155"/>
      <c r="G10036" s="155"/>
      <c r="H10036" s="155"/>
    </row>
    <row r="10037" spans="1:8" x14ac:dyDescent="0.25">
      <c r="A10037" s="86">
        <v>22027600000</v>
      </c>
      <c r="B10037" s="121" t="s">
        <v>5581</v>
      </c>
      <c r="C10037" s="94" t="s">
        <v>48803</v>
      </c>
      <c r="D10037" s="94" t="s">
        <v>53967</v>
      </c>
      <c r="E10037" s="94" t="s">
        <v>43258</v>
      </c>
      <c r="F10037" s="155"/>
      <c r="G10037" s="155"/>
      <c r="H10037" s="155"/>
    </row>
    <row r="10038" spans="1:8" x14ac:dyDescent="0.25">
      <c r="A10038" s="86">
        <v>2265530615</v>
      </c>
      <c r="B10038" s="121" t="s">
        <v>5584</v>
      </c>
      <c r="C10038" s="94" t="s">
        <v>5585</v>
      </c>
      <c r="D10038" s="94" t="s">
        <v>53953</v>
      </c>
      <c r="E10038" s="94" t="s">
        <v>43258</v>
      </c>
      <c r="F10038" s="155"/>
      <c r="G10038" s="155"/>
      <c r="H10038" s="155"/>
    </row>
    <row r="10039" spans="1:8" x14ac:dyDescent="0.25">
      <c r="A10039" s="86">
        <v>2265510163</v>
      </c>
      <c r="B10039" s="121" t="s">
        <v>5587</v>
      </c>
      <c r="C10039" s="94" t="s">
        <v>48804</v>
      </c>
      <c r="D10039" s="94" t="s">
        <v>53922</v>
      </c>
      <c r="E10039" s="94" t="s">
        <v>43258</v>
      </c>
      <c r="F10039" s="155"/>
      <c r="G10039" s="155"/>
      <c r="H10039" s="155"/>
    </row>
    <row r="10040" spans="1:8" x14ac:dyDescent="0.25">
      <c r="A10040" s="86">
        <v>26232500000</v>
      </c>
      <c r="B10040" s="121" t="s">
        <v>5588</v>
      </c>
      <c r="C10040" s="94" t="s">
        <v>47433</v>
      </c>
      <c r="D10040" s="94" t="s">
        <v>53922</v>
      </c>
      <c r="E10040" s="94" t="s">
        <v>43258</v>
      </c>
      <c r="F10040" s="155"/>
      <c r="G10040" s="155"/>
      <c r="H10040" s="155"/>
    </row>
    <row r="10041" spans="1:8" x14ac:dyDescent="0.25">
      <c r="A10041" s="86">
        <v>2265550117</v>
      </c>
      <c r="B10041" s="121" t="s">
        <v>5589</v>
      </c>
      <c r="C10041" s="94" t="s">
        <v>48805</v>
      </c>
      <c r="D10041" s="94" t="s">
        <v>53941</v>
      </c>
      <c r="E10041" s="94" t="s">
        <v>43258</v>
      </c>
      <c r="F10041" s="155"/>
      <c r="G10041" s="155"/>
      <c r="H10041" s="155"/>
    </row>
    <row r="10042" spans="1:8" x14ac:dyDescent="0.25">
      <c r="A10042" s="86">
        <v>2265510161</v>
      </c>
      <c r="B10042" s="121" t="s">
        <v>5590</v>
      </c>
      <c r="C10042" s="94" t="s">
        <v>5591</v>
      </c>
      <c r="D10042" s="94" t="s">
        <v>53922</v>
      </c>
      <c r="E10042" s="94" t="s">
        <v>43258</v>
      </c>
      <c r="F10042" s="155"/>
      <c r="G10042" s="155"/>
      <c r="H10042" s="155"/>
    </row>
    <row r="10043" spans="1:8" x14ac:dyDescent="0.25">
      <c r="A10043" s="86">
        <v>2265510162</v>
      </c>
      <c r="B10043" s="121" t="s">
        <v>5592</v>
      </c>
      <c r="C10043" s="94" t="s">
        <v>5593</v>
      </c>
      <c r="D10043" s="94" t="s">
        <v>53922</v>
      </c>
      <c r="E10043" s="94" t="s">
        <v>43258</v>
      </c>
      <c r="F10043" s="155"/>
      <c r="G10043" s="155"/>
      <c r="H10043" s="155"/>
    </row>
    <row r="10044" spans="1:8" x14ac:dyDescent="0.25">
      <c r="A10044" s="86">
        <v>26232600000</v>
      </c>
      <c r="B10044" s="121" t="s">
        <v>5594</v>
      </c>
      <c r="C10044" s="94" t="s">
        <v>5593</v>
      </c>
      <c r="D10044" s="94" t="s">
        <v>53922</v>
      </c>
      <c r="E10044" s="94" t="s">
        <v>43258</v>
      </c>
      <c r="F10044" s="155"/>
      <c r="G10044" s="155"/>
      <c r="H10044" s="155"/>
    </row>
    <row r="10045" spans="1:8" x14ac:dyDescent="0.25">
      <c r="A10045" s="86">
        <v>2265530301</v>
      </c>
      <c r="B10045" s="121" t="s">
        <v>5595</v>
      </c>
      <c r="C10045" s="94" t="s">
        <v>5597</v>
      </c>
      <c r="D10045" s="94" t="s">
        <v>53968</v>
      </c>
      <c r="E10045" s="94" t="s">
        <v>43258</v>
      </c>
      <c r="F10045" s="155"/>
      <c r="G10045" s="155"/>
      <c r="H10045" s="155"/>
    </row>
    <row r="10046" spans="1:8" x14ac:dyDescent="0.25">
      <c r="A10046" s="86">
        <v>2265530365</v>
      </c>
      <c r="B10046" s="121" t="s">
        <v>5596</v>
      </c>
      <c r="C10046" s="94" t="s">
        <v>5597</v>
      </c>
      <c r="D10046" s="94" t="s">
        <v>53968</v>
      </c>
      <c r="E10046" s="94" t="s">
        <v>43258</v>
      </c>
      <c r="F10046" s="155"/>
      <c r="G10046" s="155"/>
      <c r="H10046" s="155"/>
    </row>
    <row r="10047" spans="1:8" x14ac:dyDescent="0.25">
      <c r="A10047" s="86">
        <v>2265572398</v>
      </c>
      <c r="B10047" s="121" t="s">
        <v>5598</v>
      </c>
      <c r="C10047" s="128" t="s">
        <v>47434</v>
      </c>
      <c r="D10047" s="94" t="s">
        <v>53969</v>
      </c>
      <c r="E10047" s="94" t="s">
        <v>43258</v>
      </c>
      <c r="F10047" s="155"/>
      <c r="G10047" s="155"/>
      <c r="H10047" s="155"/>
    </row>
    <row r="10048" spans="1:8" x14ac:dyDescent="0.25">
      <c r="A10048" s="86">
        <v>4530030418</v>
      </c>
      <c r="B10048" s="121" t="s">
        <v>5599</v>
      </c>
      <c r="C10048" s="128" t="s">
        <v>47435</v>
      </c>
      <c r="D10048" s="94" t="s">
        <v>53966</v>
      </c>
      <c r="E10048" s="94" t="s">
        <v>43258</v>
      </c>
      <c r="F10048" s="155"/>
      <c r="G10048" s="155"/>
      <c r="H10048" s="155"/>
    </row>
    <row r="10049" spans="1:8" x14ac:dyDescent="0.25">
      <c r="A10049" s="86">
        <v>4530030417</v>
      </c>
      <c r="B10049" s="121" t="s">
        <v>5600</v>
      </c>
      <c r="C10049" s="94" t="s">
        <v>53970</v>
      </c>
      <c r="D10049" s="94" t="s">
        <v>53847</v>
      </c>
      <c r="E10049" s="94" t="s">
        <v>43258</v>
      </c>
      <c r="F10049" s="155"/>
      <c r="G10049" s="155"/>
      <c r="H10049" s="155"/>
    </row>
    <row r="10050" spans="1:8" x14ac:dyDescent="0.25">
      <c r="A10050" s="86">
        <v>2265530616</v>
      </c>
      <c r="B10050" s="121" t="s">
        <v>5601</v>
      </c>
      <c r="C10050" s="94" t="s">
        <v>47436</v>
      </c>
      <c r="D10050" s="94" t="s">
        <v>53955</v>
      </c>
      <c r="E10050" s="94" t="s">
        <v>43258</v>
      </c>
      <c r="F10050" s="155"/>
      <c r="G10050" s="155"/>
      <c r="H10050" s="155"/>
    </row>
    <row r="10051" spans="1:8" x14ac:dyDescent="0.25">
      <c r="A10051" s="86">
        <v>2265529022</v>
      </c>
      <c r="B10051" s="121" t="s">
        <v>5602</v>
      </c>
      <c r="C10051" s="94" t="s">
        <v>5603</v>
      </c>
      <c r="D10051" s="94" t="s">
        <v>53971</v>
      </c>
      <c r="E10051" s="94" t="s">
        <v>43258</v>
      </c>
      <c r="F10051" s="155"/>
      <c r="G10051" s="155"/>
      <c r="H10051" s="155"/>
    </row>
    <row r="10052" spans="1:8" x14ac:dyDescent="0.25">
      <c r="A10052" s="86">
        <v>26232400000</v>
      </c>
      <c r="B10052" s="121" t="s">
        <v>5604</v>
      </c>
      <c r="C10052" s="128" t="s">
        <v>48806</v>
      </c>
      <c r="D10052" s="94" t="s">
        <v>53915</v>
      </c>
      <c r="E10052" s="94" t="s">
        <v>43258</v>
      </c>
      <c r="F10052" s="155"/>
      <c r="G10052" s="155"/>
      <c r="H10052" s="155"/>
    </row>
    <row r="10053" spans="1:8" x14ac:dyDescent="0.25">
      <c r="A10053" s="86">
        <v>22017300000</v>
      </c>
      <c r="B10053" s="121" t="s">
        <v>5608</v>
      </c>
      <c r="C10053" s="94" t="s">
        <v>5608</v>
      </c>
      <c r="D10053" s="94" t="s">
        <v>53957</v>
      </c>
      <c r="E10053" s="94" t="s">
        <v>43258</v>
      </c>
      <c r="F10053" s="155"/>
      <c r="G10053" s="155"/>
      <c r="H10053" s="155"/>
    </row>
    <row r="10054" spans="1:8" x14ac:dyDescent="0.25">
      <c r="A10054" s="86">
        <v>2265510164</v>
      </c>
      <c r="B10054" s="121" t="s">
        <v>5644</v>
      </c>
      <c r="C10054" s="128" t="s">
        <v>47437</v>
      </c>
      <c r="D10054" s="94" t="s">
        <v>53972</v>
      </c>
      <c r="E10054" s="94" t="s">
        <v>43258</v>
      </c>
      <c r="F10054" s="155"/>
      <c r="G10054" s="155"/>
      <c r="H10054" s="155"/>
    </row>
    <row r="10055" spans="1:8" x14ac:dyDescent="0.25">
      <c r="A10055" s="86">
        <v>2265530605</v>
      </c>
      <c r="B10055" s="121" t="s">
        <v>5645</v>
      </c>
      <c r="C10055" s="128" t="s">
        <v>47438</v>
      </c>
      <c r="D10055" s="94" t="s">
        <v>53847</v>
      </c>
      <c r="E10055" s="94" t="s">
        <v>43258</v>
      </c>
      <c r="F10055" s="155"/>
      <c r="G10055" s="155"/>
      <c r="H10055" s="155"/>
    </row>
    <row r="10056" spans="1:8" x14ac:dyDescent="0.25">
      <c r="A10056" s="86">
        <v>2265541508</v>
      </c>
      <c r="B10056" s="121" t="s">
        <v>5646</v>
      </c>
      <c r="C10056" s="128" t="s">
        <v>47439</v>
      </c>
      <c r="D10056" s="94" t="s">
        <v>53180</v>
      </c>
      <c r="E10056" s="94" t="s">
        <v>43258</v>
      </c>
      <c r="F10056" s="155"/>
      <c r="G10056" s="155"/>
      <c r="H10056" s="155"/>
    </row>
    <row r="10057" spans="1:8" x14ac:dyDescent="0.25">
      <c r="A10057" s="86">
        <v>22217300000</v>
      </c>
      <c r="B10057" s="121" t="s">
        <v>5647</v>
      </c>
      <c r="C10057" s="128" t="s">
        <v>47440</v>
      </c>
      <c r="D10057" s="94" t="s">
        <v>53872</v>
      </c>
      <c r="E10057" s="94" t="s">
        <v>43258</v>
      </c>
      <c r="F10057" s="155"/>
      <c r="G10057" s="155"/>
      <c r="H10057" s="155"/>
    </row>
    <row r="10058" spans="1:8" x14ac:dyDescent="0.25">
      <c r="A10058" s="86">
        <v>7835470208</v>
      </c>
      <c r="B10058" s="121" t="s">
        <v>5733</v>
      </c>
      <c r="C10058" s="94" t="s">
        <v>5734</v>
      </c>
      <c r="D10058" s="94" t="s">
        <v>52697</v>
      </c>
      <c r="E10058" s="94" t="s">
        <v>43258</v>
      </c>
      <c r="F10058" s="155"/>
      <c r="G10058" s="155"/>
      <c r="H10058" s="155"/>
    </row>
    <row r="10059" spans="1:8" x14ac:dyDescent="0.25">
      <c r="A10059" s="86">
        <v>7835470318</v>
      </c>
      <c r="B10059" s="121" t="s">
        <v>5735</v>
      </c>
      <c r="C10059" s="94" t="s">
        <v>5736</v>
      </c>
      <c r="D10059" s="94" t="s">
        <v>53973</v>
      </c>
      <c r="E10059" s="94" t="s">
        <v>43258</v>
      </c>
      <c r="F10059" s="155"/>
      <c r="G10059" s="155"/>
      <c r="H10059" s="155"/>
    </row>
    <row r="10060" spans="1:8" x14ac:dyDescent="0.25">
      <c r="A10060" s="86">
        <v>7835471016</v>
      </c>
      <c r="B10060" s="121" t="s">
        <v>5737</v>
      </c>
      <c r="C10060" s="94" t="s">
        <v>48808</v>
      </c>
      <c r="D10060" s="94" t="s">
        <v>53973</v>
      </c>
      <c r="E10060" s="94" t="s">
        <v>43258</v>
      </c>
      <c r="F10060" s="155"/>
      <c r="G10060" s="155"/>
      <c r="H10060" s="155"/>
    </row>
    <row r="10061" spans="1:8" x14ac:dyDescent="0.25">
      <c r="A10061" s="86">
        <v>7835471015</v>
      </c>
      <c r="B10061" s="121" t="s">
        <v>5738</v>
      </c>
      <c r="C10061" s="94" t="s">
        <v>47441</v>
      </c>
      <c r="D10061" s="94" t="s">
        <v>53509</v>
      </c>
      <c r="E10061" s="94" t="s">
        <v>43258</v>
      </c>
      <c r="F10061" s="155"/>
      <c r="G10061" s="155"/>
      <c r="H10061" s="155"/>
    </row>
    <row r="10062" spans="1:8" x14ac:dyDescent="0.25">
      <c r="A10062" s="86">
        <v>7835471918</v>
      </c>
      <c r="B10062" s="121" t="s">
        <v>5739</v>
      </c>
      <c r="C10062" s="94" t="s">
        <v>5740</v>
      </c>
      <c r="D10062" s="94" t="s">
        <v>52697</v>
      </c>
      <c r="E10062" s="94" t="s">
        <v>43258</v>
      </c>
      <c r="F10062" s="155"/>
      <c r="G10062" s="155"/>
      <c r="H10062" s="155"/>
    </row>
    <row r="10063" spans="1:8" x14ac:dyDescent="0.25">
      <c r="A10063" s="86">
        <v>7835471486</v>
      </c>
      <c r="B10063" s="121" t="s">
        <v>5745</v>
      </c>
      <c r="C10063" s="94" t="s">
        <v>47442</v>
      </c>
      <c r="D10063" s="94" t="s">
        <v>52697</v>
      </c>
      <c r="E10063" s="94" t="s">
        <v>43258</v>
      </c>
      <c r="F10063" s="155"/>
      <c r="G10063" s="155"/>
      <c r="H10063" s="155"/>
    </row>
    <row r="10064" spans="1:8" x14ac:dyDescent="0.25">
      <c r="A10064" s="86">
        <v>7835470189</v>
      </c>
      <c r="B10064" s="121" t="s">
        <v>5746</v>
      </c>
      <c r="C10064" s="94" t="s">
        <v>47443</v>
      </c>
      <c r="D10064" s="94" t="s">
        <v>52697</v>
      </c>
      <c r="E10064" s="94" t="s">
        <v>43258</v>
      </c>
      <c r="F10064" s="155"/>
      <c r="G10064" s="155"/>
      <c r="H10064" s="155"/>
    </row>
    <row r="10065" spans="1:8" x14ac:dyDescent="0.25">
      <c r="A10065" s="86">
        <v>7835470759</v>
      </c>
      <c r="B10065" s="121" t="s">
        <v>5747</v>
      </c>
      <c r="C10065" s="94" t="s">
        <v>5748</v>
      </c>
      <c r="D10065" s="94" t="s">
        <v>53701</v>
      </c>
      <c r="E10065" s="94" t="s">
        <v>43258</v>
      </c>
      <c r="F10065" s="155"/>
      <c r="G10065" s="155"/>
      <c r="H10065" s="155"/>
    </row>
    <row r="10066" spans="1:8" x14ac:dyDescent="0.25">
      <c r="A10066" s="86">
        <v>7835471919</v>
      </c>
      <c r="B10066" s="121" t="s">
        <v>5749</v>
      </c>
      <c r="C10066" s="94" t="s">
        <v>5750</v>
      </c>
      <c r="D10066" s="94" t="s">
        <v>52697</v>
      </c>
      <c r="E10066" s="94" t="s">
        <v>43258</v>
      </c>
      <c r="F10066" s="155"/>
      <c r="G10066" s="155"/>
      <c r="H10066" s="155"/>
    </row>
    <row r="10067" spans="1:8" x14ac:dyDescent="0.25">
      <c r="A10067" s="86">
        <v>7835471921</v>
      </c>
      <c r="B10067" s="121" t="s">
        <v>5751</v>
      </c>
      <c r="C10067" s="94" t="s">
        <v>48809</v>
      </c>
      <c r="D10067" s="94" t="s">
        <v>53974</v>
      </c>
      <c r="E10067" s="94" t="s">
        <v>43258</v>
      </c>
      <c r="F10067" s="155"/>
      <c r="G10067" s="155"/>
      <c r="H10067" s="155"/>
    </row>
    <row r="10068" spans="1:8" x14ac:dyDescent="0.25">
      <c r="A10068" s="86">
        <v>7835471922</v>
      </c>
      <c r="B10068" s="121" t="s">
        <v>5753</v>
      </c>
      <c r="C10068" s="94" t="s">
        <v>48810</v>
      </c>
      <c r="D10068" s="94" t="s">
        <v>53974</v>
      </c>
      <c r="E10068" s="94" t="s">
        <v>43258</v>
      </c>
      <c r="F10068" s="155"/>
      <c r="G10068" s="155"/>
      <c r="H10068" s="155"/>
    </row>
    <row r="10069" spans="1:8" x14ac:dyDescent="0.25">
      <c r="A10069" s="86">
        <v>7835471904</v>
      </c>
      <c r="B10069" s="121" t="s">
        <v>5754</v>
      </c>
      <c r="C10069" s="94" t="s">
        <v>47444</v>
      </c>
      <c r="D10069" s="94" t="s">
        <v>53975</v>
      </c>
      <c r="E10069" s="94" t="s">
        <v>43258</v>
      </c>
      <c r="F10069" s="155"/>
      <c r="G10069" s="155"/>
      <c r="H10069" s="155"/>
    </row>
    <row r="10070" spans="1:8" x14ac:dyDescent="0.25">
      <c r="A10070" s="86">
        <v>7835471900</v>
      </c>
      <c r="B10070" s="121" t="s">
        <v>5755</v>
      </c>
      <c r="C10070" s="94" t="s">
        <v>5756</v>
      </c>
      <c r="D10070" s="94" t="s">
        <v>53975</v>
      </c>
      <c r="E10070" s="94" t="s">
        <v>43258</v>
      </c>
      <c r="F10070" s="155"/>
      <c r="G10070" s="155"/>
      <c r="H10070" s="155"/>
    </row>
    <row r="10071" spans="1:8" x14ac:dyDescent="0.25">
      <c r="A10071" s="86">
        <v>7835470820</v>
      </c>
      <c r="B10071" s="121" t="s">
        <v>5757</v>
      </c>
      <c r="C10071" s="94" t="s">
        <v>5758</v>
      </c>
      <c r="D10071" s="94" t="s">
        <v>53975</v>
      </c>
      <c r="E10071" s="94" t="s">
        <v>43258</v>
      </c>
      <c r="F10071" s="155"/>
      <c r="G10071" s="155"/>
      <c r="H10071" s="155"/>
    </row>
    <row r="10072" spans="1:8" x14ac:dyDescent="0.25">
      <c r="A10072" s="86">
        <v>7835471901</v>
      </c>
      <c r="B10072" s="121" t="s">
        <v>5759</v>
      </c>
      <c r="C10072" s="94" t="s">
        <v>48811</v>
      </c>
      <c r="D10072" s="94" t="s">
        <v>53975</v>
      </c>
      <c r="E10072" s="94" t="s">
        <v>43258</v>
      </c>
      <c r="F10072" s="155"/>
      <c r="G10072" s="155"/>
      <c r="H10072" s="155"/>
    </row>
    <row r="10073" spans="1:8" x14ac:dyDescent="0.25">
      <c r="A10073" s="86">
        <v>7835471907</v>
      </c>
      <c r="B10073" s="121" t="s">
        <v>5760</v>
      </c>
      <c r="C10073" s="94" t="s">
        <v>47445</v>
      </c>
      <c r="D10073" s="94" t="s">
        <v>52697</v>
      </c>
      <c r="E10073" s="94" t="s">
        <v>43258</v>
      </c>
      <c r="F10073" s="155"/>
      <c r="G10073" s="155"/>
      <c r="H10073" s="155"/>
    </row>
    <row r="10074" spans="1:8" x14ac:dyDescent="0.25">
      <c r="A10074" s="86">
        <v>7835471903</v>
      </c>
      <c r="B10074" s="121" t="s">
        <v>5761</v>
      </c>
      <c r="C10074" s="94" t="s">
        <v>48812</v>
      </c>
      <c r="D10074" s="94" t="s">
        <v>53973</v>
      </c>
      <c r="E10074" s="94" t="s">
        <v>43258</v>
      </c>
      <c r="F10074" s="155"/>
      <c r="G10074" s="155"/>
      <c r="H10074" s="155"/>
    </row>
    <row r="10075" spans="1:8" x14ac:dyDescent="0.25">
      <c r="A10075" s="86">
        <v>7835470286</v>
      </c>
      <c r="B10075" s="121" t="s">
        <v>5762</v>
      </c>
      <c r="C10075" s="94" t="s">
        <v>48813</v>
      </c>
      <c r="D10075" s="94" t="s">
        <v>53973</v>
      </c>
      <c r="E10075" s="94" t="s">
        <v>43258</v>
      </c>
      <c r="F10075" s="155"/>
      <c r="G10075" s="155"/>
      <c r="H10075" s="155"/>
    </row>
    <row r="10076" spans="1:8" x14ac:dyDescent="0.25">
      <c r="A10076" s="86">
        <v>7835471902</v>
      </c>
      <c r="B10076" s="121" t="s">
        <v>5763</v>
      </c>
      <c r="C10076" s="94" t="s">
        <v>48814</v>
      </c>
      <c r="D10076" s="94" t="s">
        <v>53973</v>
      </c>
      <c r="E10076" s="94" t="s">
        <v>43258</v>
      </c>
      <c r="F10076" s="155"/>
      <c r="G10076" s="155"/>
      <c r="H10076" s="155"/>
    </row>
    <row r="10077" spans="1:8" x14ac:dyDescent="0.25">
      <c r="A10077" s="86">
        <v>22253700000</v>
      </c>
      <c r="B10077" s="121" t="s">
        <v>5802</v>
      </c>
      <c r="C10077" s="94" t="s">
        <v>5803</v>
      </c>
      <c r="D10077" s="94" t="s">
        <v>53914</v>
      </c>
      <c r="E10077" s="94" t="s">
        <v>43258</v>
      </c>
      <c r="F10077" s="155"/>
      <c r="G10077" s="155"/>
      <c r="H10077" s="155"/>
    </row>
    <row r="10078" spans="1:8" x14ac:dyDescent="0.25">
      <c r="A10078" s="86">
        <v>22053700000</v>
      </c>
      <c r="B10078" s="121" t="s">
        <v>5804</v>
      </c>
      <c r="C10078" s="94" t="s">
        <v>5805</v>
      </c>
      <c r="D10078" s="94" t="s">
        <v>53914</v>
      </c>
      <c r="E10078" s="94" t="s">
        <v>43258</v>
      </c>
      <c r="F10078" s="155"/>
      <c r="G10078" s="155"/>
      <c r="H10078" s="155"/>
    </row>
    <row r="10079" spans="1:8" x14ac:dyDescent="0.25">
      <c r="A10079" s="86">
        <v>26247400000</v>
      </c>
      <c r="B10079" s="121" t="s">
        <v>5806</v>
      </c>
      <c r="C10079" s="94" t="s">
        <v>5806</v>
      </c>
      <c r="D10079" s="94" t="s">
        <v>53922</v>
      </c>
      <c r="E10079" s="94" t="s">
        <v>43258</v>
      </c>
      <c r="F10079" s="155"/>
      <c r="G10079" s="155"/>
      <c r="H10079" s="155"/>
    </row>
    <row r="10080" spans="1:8" x14ac:dyDescent="0.25">
      <c r="A10080" s="86">
        <v>22233900000</v>
      </c>
      <c r="B10080" s="121" t="s">
        <v>5894</v>
      </c>
      <c r="C10080" s="94" t="s">
        <v>5894</v>
      </c>
      <c r="D10080" s="94" t="s">
        <v>53976</v>
      </c>
      <c r="E10080" s="94" t="s">
        <v>43258</v>
      </c>
      <c r="F10080" s="155"/>
      <c r="G10080" s="155"/>
      <c r="H10080" s="155"/>
    </row>
    <row r="10081" spans="1:8" x14ac:dyDescent="0.25">
      <c r="A10081" s="86">
        <v>26263100000</v>
      </c>
      <c r="B10081" s="121" t="s">
        <v>5930</v>
      </c>
      <c r="C10081" s="94" t="s">
        <v>5930</v>
      </c>
      <c r="D10081" s="94" t="s">
        <v>53982</v>
      </c>
      <c r="E10081" s="94" t="s">
        <v>43258</v>
      </c>
      <c r="F10081" s="155"/>
      <c r="G10081" s="155"/>
      <c r="H10081" s="155"/>
    </row>
    <row r="10082" spans="1:8" x14ac:dyDescent="0.25">
      <c r="A10082" s="86">
        <v>6110413302</v>
      </c>
      <c r="B10082" s="121" t="s">
        <v>5931</v>
      </c>
      <c r="C10082" s="94" t="s">
        <v>5932</v>
      </c>
      <c r="D10082" s="94" t="s">
        <v>53982</v>
      </c>
      <c r="E10082" s="94" t="s">
        <v>43258</v>
      </c>
      <c r="F10082" s="155"/>
      <c r="G10082" s="155"/>
      <c r="H10082" s="155"/>
    </row>
    <row r="10083" spans="1:8" x14ac:dyDescent="0.25">
      <c r="A10083" s="86">
        <v>22020100000</v>
      </c>
      <c r="B10083" s="121" t="s">
        <v>6187</v>
      </c>
      <c r="C10083" s="94" t="s">
        <v>53978</v>
      </c>
      <c r="D10083" s="94" t="s">
        <v>53977</v>
      </c>
      <c r="E10083" s="94" t="s">
        <v>43258</v>
      </c>
      <c r="F10083" s="155"/>
      <c r="G10083" s="155"/>
      <c r="H10083" s="155"/>
    </row>
    <row r="10084" spans="1:8" x14ac:dyDescent="0.25">
      <c r="A10084" s="86">
        <v>26273100000</v>
      </c>
      <c r="B10084" s="121" t="s">
        <v>6279</v>
      </c>
      <c r="C10084" s="94" t="s">
        <v>53979</v>
      </c>
      <c r="D10084" s="94" t="s">
        <v>52639</v>
      </c>
      <c r="E10084" s="94" t="s">
        <v>43258</v>
      </c>
      <c r="F10084" s="155"/>
      <c r="G10084" s="155"/>
      <c r="H10084" s="155"/>
    </row>
    <row r="10085" spans="1:8" x14ac:dyDescent="0.25">
      <c r="A10085" s="86">
        <v>7348000014</v>
      </c>
      <c r="B10085" s="121" t="s">
        <v>6280</v>
      </c>
      <c r="C10085" s="94" t="s">
        <v>6281</v>
      </c>
      <c r="D10085" s="94" t="s">
        <v>53980</v>
      </c>
      <c r="E10085" s="94" t="s">
        <v>43258</v>
      </c>
      <c r="F10085" s="155"/>
      <c r="G10085" s="155"/>
      <c r="H10085" s="155"/>
    </row>
    <row r="10086" spans="1:8" x14ac:dyDescent="0.25">
      <c r="A10086" s="86">
        <v>7348000033</v>
      </c>
      <c r="B10086" s="121" t="s">
        <v>6282</v>
      </c>
      <c r="C10086" s="94" t="s">
        <v>6281</v>
      </c>
      <c r="D10086" s="94" t="s">
        <v>53980</v>
      </c>
      <c r="E10086" s="94" t="s">
        <v>43258</v>
      </c>
      <c r="F10086" s="155"/>
      <c r="G10086" s="155"/>
      <c r="H10086" s="155"/>
    </row>
    <row r="10087" spans="1:8" x14ac:dyDescent="0.25">
      <c r="A10087" s="86">
        <v>7348000021</v>
      </c>
      <c r="B10087" s="121" t="s">
        <v>6283</v>
      </c>
      <c r="C10087" s="94" t="s">
        <v>47446</v>
      </c>
      <c r="D10087" s="94" t="s">
        <v>53980</v>
      </c>
      <c r="E10087" s="94" t="s">
        <v>43258</v>
      </c>
      <c r="F10087" s="155"/>
      <c r="G10087" s="155"/>
      <c r="H10087" s="155"/>
    </row>
    <row r="10088" spans="1:8" x14ac:dyDescent="0.25">
      <c r="A10088" s="86">
        <v>7348000032</v>
      </c>
      <c r="B10088" s="121" t="s">
        <v>6285</v>
      </c>
      <c r="C10088" s="94" t="s">
        <v>47447</v>
      </c>
      <c r="D10088" s="94" t="s">
        <v>53981</v>
      </c>
      <c r="E10088" s="94" t="s">
        <v>43258</v>
      </c>
      <c r="F10088" s="155"/>
      <c r="G10088" s="155"/>
      <c r="H10088" s="155"/>
    </row>
    <row r="10089" spans="1:8" x14ac:dyDescent="0.25">
      <c r="A10089" s="86">
        <v>26222200000</v>
      </c>
      <c r="B10089" s="121" t="s">
        <v>6286</v>
      </c>
      <c r="C10089" s="94" t="s">
        <v>53983</v>
      </c>
      <c r="D10089" s="94" t="s">
        <v>53983</v>
      </c>
      <c r="E10089" s="94" t="s">
        <v>43258</v>
      </c>
      <c r="F10089" s="155"/>
      <c r="G10089" s="155"/>
      <c r="H10089" s="155"/>
    </row>
    <row r="10090" spans="1:8" x14ac:dyDescent="0.25">
      <c r="A10090" s="86">
        <v>7348000031</v>
      </c>
      <c r="B10090" s="121" t="s">
        <v>6287</v>
      </c>
      <c r="C10090" s="94" t="s">
        <v>6288</v>
      </c>
      <c r="D10090" s="94" t="s">
        <v>53980</v>
      </c>
      <c r="E10090" s="94" t="s">
        <v>43258</v>
      </c>
      <c r="F10090" s="155"/>
      <c r="G10090" s="155"/>
      <c r="H10090" s="155"/>
    </row>
    <row r="10091" spans="1:8" x14ac:dyDescent="0.25">
      <c r="A10091" s="86">
        <v>7348000015</v>
      </c>
      <c r="B10091" s="121" t="s">
        <v>6289</v>
      </c>
      <c r="C10091" s="94" t="s">
        <v>47448</v>
      </c>
      <c r="D10091" s="94" t="s">
        <v>53980</v>
      </c>
      <c r="E10091" s="94" t="s">
        <v>43258</v>
      </c>
      <c r="F10091" s="155"/>
      <c r="G10091" s="155"/>
      <c r="H10091" s="155"/>
    </row>
    <row r="10092" spans="1:8" x14ac:dyDescent="0.25">
      <c r="A10092" s="86">
        <v>7740012733</v>
      </c>
      <c r="B10092" s="121" t="s">
        <v>6341</v>
      </c>
      <c r="C10092" s="94" t="s">
        <v>6341</v>
      </c>
      <c r="D10092" s="94" t="s">
        <v>53922</v>
      </c>
      <c r="E10092" s="94" t="s">
        <v>43258</v>
      </c>
      <c r="F10092" s="155"/>
      <c r="G10092" s="155"/>
      <c r="H10092" s="155"/>
    </row>
    <row r="10093" spans="1:8" x14ac:dyDescent="0.25">
      <c r="A10093" s="86">
        <v>88804500025</v>
      </c>
      <c r="B10093" s="121" t="s">
        <v>6875</v>
      </c>
      <c r="C10093" s="94" t="s">
        <v>47449</v>
      </c>
      <c r="D10093" s="94" t="s">
        <v>52697</v>
      </c>
      <c r="E10093" s="94" t="s">
        <v>43258</v>
      </c>
      <c r="F10093" s="155"/>
      <c r="G10093" s="155"/>
      <c r="H10093" s="155"/>
    </row>
    <row r="10094" spans="1:8" x14ac:dyDescent="0.25">
      <c r="A10094" s="86">
        <v>88804500024</v>
      </c>
      <c r="B10094" s="121" t="s">
        <v>6876</v>
      </c>
      <c r="C10094" s="94" t="s">
        <v>47450</v>
      </c>
      <c r="D10094" s="94" t="s">
        <v>53973</v>
      </c>
      <c r="E10094" s="94" t="s">
        <v>43258</v>
      </c>
      <c r="F10094" s="155"/>
      <c r="G10094" s="155"/>
      <c r="H10094" s="155"/>
    </row>
    <row r="10095" spans="1:8" x14ac:dyDescent="0.25">
      <c r="A10095" s="86">
        <v>22025500000</v>
      </c>
      <c r="B10095" s="121" t="s">
        <v>6889</v>
      </c>
      <c r="C10095" s="94" t="s">
        <v>6889</v>
      </c>
      <c r="D10095" s="94" t="s">
        <v>53958</v>
      </c>
      <c r="E10095" s="94" t="s">
        <v>43258</v>
      </c>
      <c r="F10095" s="155"/>
      <c r="G10095" s="155"/>
      <c r="H10095" s="155"/>
    </row>
    <row r="10096" spans="1:8" x14ac:dyDescent="0.25">
      <c r="A10096" s="86">
        <v>22216500000</v>
      </c>
      <c r="B10096" s="121" t="s">
        <v>6890</v>
      </c>
      <c r="C10096" s="94" t="s">
        <v>6891</v>
      </c>
      <c r="D10096" s="94" t="s">
        <v>53958</v>
      </c>
      <c r="E10096" s="94" t="s">
        <v>43258</v>
      </c>
      <c r="F10096" s="155"/>
      <c r="G10096" s="155"/>
      <c r="H10096" s="155"/>
    </row>
    <row r="10097" spans="1:8" x14ac:dyDescent="0.25">
      <c r="A10097" s="86">
        <v>22216600000</v>
      </c>
      <c r="B10097" s="121" t="s">
        <v>6894</v>
      </c>
      <c r="C10097" s="94" t="s">
        <v>6895</v>
      </c>
      <c r="D10097" s="94" t="s">
        <v>53958</v>
      </c>
      <c r="E10097" s="94" t="s">
        <v>43258</v>
      </c>
      <c r="F10097" s="155"/>
      <c r="G10097" s="155"/>
      <c r="H10097" s="155"/>
    </row>
    <row r="10098" spans="1:8" x14ac:dyDescent="0.25">
      <c r="A10098" s="86">
        <v>22015500000</v>
      </c>
      <c r="B10098" s="121" t="s">
        <v>6896</v>
      </c>
      <c r="C10098" s="94" t="s">
        <v>48815</v>
      </c>
      <c r="D10098" s="94" t="s">
        <v>53984</v>
      </c>
      <c r="E10098" s="94" t="s">
        <v>43258</v>
      </c>
      <c r="F10098" s="155"/>
      <c r="G10098" s="155"/>
      <c r="H10098" s="155"/>
    </row>
    <row r="10099" spans="1:8" x14ac:dyDescent="0.25">
      <c r="A10099" s="86">
        <v>22216900000</v>
      </c>
      <c r="B10099" s="121" t="s">
        <v>6897</v>
      </c>
      <c r="C10099" s="94" t="s">
        <v>48816</v>
      </c>
      <c r="D10099" s="94" t="s">
        <v>53985</v>
      </c>
      <c r="E10099" s="94" t="s">
        <v>43258</v>
      </c>
      <c r="F10099" s="155"/>
      <c r="G10099" s="155"/>
      <c r="H10099" s="155"/>
    </row>
    <row r="10100" spans="1:8" x14ac:dyDescent="0.25">
      <c r="A10100" s="86">
        <v>22027700000</v>
      </c>
      <c r="B10100" s="121" t="s">
        <v>7984</v>
      </c>
      <c r="C10100" s="94" t="s">
        <v>7985</v>
      </c>
      <c r="D10100" s="94" t="s">
        <v>53967</v>
      </c>
      <c r="E10100" s="94" t="s">
        <v>43258</v>
      </c>
      <c r="F10100" s="155"/>
      <c r="G10100" s="155"/>
      <c r="H10100" s="155"/>
    </row>
    <row r="10101" spans="1:8" x14ac:dyDescent="0.25">
      <c r="A10101" s="86">
        <v>26201600000</v>
      </c>
      <c r="B10101" s="121" t="s">
        <v>8174</v>
      </c>
      <c r="C10101" s="94" t="s">
        <v>8174</v>
      </c>
      <c r="D10101" s="94" t="s">
        <v>53986</v>
      </c>
      <c r="E10101" s="94" t="s">
        <v>43258</v>
      </c>
      <c r="F10101" s="155"/>
      <c r="G10101" s="155"/>
      <c r="H10101" s="155"/>
    </row>
    <row r="10102" spans="1:8" x14ac:dyDescent="0.25">
      <c r="A10102" s="86">
        <v>22200700000</v>
      </c>
      <c r="B10102" s="121" t="s">
        <v>8349</v>
      </c>
      <c r="C10102" s="94" t="s">
        <v>53988</v>
      </c>
      <c r="D10102" s="94" t="s">
        <v>53987</v>
      </c>
      <c r="E10102" s="94" t="s">
        <v>43258</v>
      </c>
      <c r="F10102" s="155"/>
      <c r="G10102" s="155"/>
      <c r="H10102" s="155"/>
    </row>
    <row r="10103" spans="1:8" x14ac:dyDescent="0.25">
      <c r="A10103" s="86">
        <v>22204800000</v>
      </c>
      <c r="B10103" s="121" t="s">
        <v>8398</v>
      </c>
      <c r="C10103" s="94" t="s">
        <v>53989</v>
      </c>
      <c r="D10103" s="94" t="s">
        <v>53991</v>
      </c>
      <c r="E10103" s="94" t="s">
        <v>43258</v>
      </c>
      <c r="F10103" s="155"/>
      <c r="G10103" s="155"/>
      <c r="H10103" s="155"/>
    </row>
    <row r="10104" spans="1:8" x14ac:dyDescent="0.25">
      <c r="A10104" s="86">
        <v>22204700000</v>
      </c>
      <c r="B10104" s="121" t="s">
        <v>8399</v>
      </c>
      <c r="C10104" s="94" t="s">
        <v>48818</v>
      </c>
      <c r="D10104" s="94" t="s">
        <v>53991</v>
      </c>
      <c r="E10104" s="94" t="s">
        <v>43258</v>
      </c>
      <c r="F10104" s="155"/>
      <c r="G10104" s="155"/>
      <c r="H10104" s="155"/>
    </row>
    <row r="10105" spans="1:8" x14ac:dyDescent="0.25">
      <c r="A10105" s="86">
        <v>22055400000</v>
      </c>
      <c r="B10105" s="121" t="s">
        <v>8404</v>
      </c>
      <c r="C10105" s="94" t="s">
        <v>48819</v>
      </c>
      <c r="D10105" s="94" t="s">
        <v>53992</v>
      </c>
      <c r="E10105" s="94" t="s">
        <v>43258</v>
      </c>
      <c r="F10105" s="155"/>
      <c r="G10105" s="155"/>
      <c r="H10105" s="155"/>
    </row>
    <row r="10106" spans="1:8" x14ac:dyDescent="0.25">
      <c r="A10106" s="86">
        <v>26210200000</v>
      </c>
      <c r="B10106" s="121" t="s">
        <v>9137</v>
      </c>
      <c r="C10106" s="94" t="s">
        <v>9137</v>
      </c>
      <c r="D10106" s="94" t="s">
        <v>53931</v>
      </c>
      <c r="E10106" s="94" t="s">
        <v>43258</v>
      </c>
      <c r="F10106" s="155"/>
      <c r="G10106" s="155"/>
      <c r="H10106" s="155"/>
    </row>
    <row r="10107" spans="1:8" x14ac:dyDescent="0.25">
      <c r="A10107" s="86">
        <v>7300700383</v>
      </c>
      <c r="B10107" s="121" t="s">
        <v>9348</v>
      </c>
      <c r="C10107" s="94" t="s">
        <v>48820</v>
      </c>
      <c r="D10107" s="94" t="s">
        <v>53878</v>
      </c>
      <c r="E10107" s="94" t="s">
        <v>43258</v>
      </c>
      <c r="F10107" s="155"/>
      <c r="G10107" s="155"/>
      <c r="H10107" s="155"/>
    </row>
    <row r="10108" spans="1:8" x14ac:dyDescent="0.25">
      <c r="A10108" s="86">
        <v>7300700382</v>
      </c>
      <c r="B10108" s="121" t="s">
        <v>9349</v>
      </c>
      <c r="C10108" s="94" t="s">
        <v>47456</v>
      </c>
      <c r="D10108" s="94" t="s">
        <v>53993</v>
      </c>
      <c r="E10108" s="94" t="s">
        <v>43258</v>
      </c>
      <c r="F10108" s="155"/>
      <c r="G10108" s="155"/>
      <c r="H10108" s="155"/>
    </row>
    <row r="10109" spans="1:8" x14ac:dyDescent="0.25">
      <c r="A10109" s="86">
        <v>7300710714</v>
      </c>
      <c r="B10109" s="121" t="s">
        <v>9523</v>
      </c>
      <c r="C10109" s="94" t="s">
        <v>9524</v>
      </c>
      <c r="D10109" s="94" t="s">
        <v>53878</v>
      </c>
      <c r="E10109" s="94" t="s">
        <v>43258</v>
      </c>
      <c r="F10109" s="155"/>
      <c r="G10109" s="155"/>
      <c r="H10109" s="155"/>
    </row>
    <row r="10110" spans="1:8" x14ac:dyDescent="0.25">
      <c r="A10110" s="86">
        <v>7300700389</v>
      </c>
      <c r="B10110" s="121" t="s">
        <v>9525</v>
      </c>
      <c r="C10110" s="94" t="s">
        <v>47457</v>
      </c>
      <c r="D10110" s="94" t="s">
        <v>53878</v>
      </c>
      <c r="E10110" s="94" t="s">
        <v>43258</v>
      </c>
      <c r="F10110" s="155"/>
      <c r="G10110" s="155"/>
      <c r="H10110" s="155"/>
    </row>
    <row r="10111" spans="1:8" x14ac:dyDescent="0.25">
      <c r="A10111" s="86">
        <v>7300700391</v>
      </c>
      <c r="B10111" s="121" t="s">
        <v>9526</v>
      </c>
      <c r="C10111" s="94" t="s">
        <v>47458</v>
      </c>
      <c r="D10111" s="94" t="s">
        <v>53878</v>
      </c>
      <c r="E10111" s="94" t="s">
        <v>43258</v>
      </c>
      <c r="F10111" s="155"/>
      <c r="G10111" s="155"/>
      <c r="H10111" s="155"/>
    </row>
    <row r="10112" spans="1:8" x14ac:dyDescent="0.25">
      <c r="A10112" s="86">
        <v>7300700388</v>
      </c>
      <c r="B10112" s="121" t="s">
        <v>9527</v>
      </c>
      <c r="C10112" s="94" t="s">
        <v>47459</v>
      </c>
      <c r="D10112" s="94" t="s">
        <v>53878</v>
      </c>
      <c r="E10112" s="94" t="s">
        <v>43258</v>
      </c>
      <c r="F10112" s="155"/>
      <c r="G10112" s="155"/>
      <c r="H10112" s="155"/>
    </row>
    <row r="10113" spans="1:8" x14ac:dyDescent="0.25">
      <c r="A10113" s="86">
        <v>7300700390</v>
      </c>
      <c r="B10113" s="121" t="s">
        <v>9528</v>
      </c>
      <c r="C10113" s="94" t="s">
        <v>47460</v>
      </c>
      <c r="D10113" s="94" t="s">
        <v>53878</v>
      </c>
      <c r="E10113" s="94" t="s">
        <v>43258</v>
      </c>
      <c r="F10113" s="155"/>
      <c r="G10113" s="155"/>
      <c r="H10113" s="155"/>
    </row>
    <row r="10114" spans="1:8" x14ac:dyDescent="0.25">
      <c r="A10114" s="86">
        <v>7300710783</v>
      </c>
      <c r="B10114" s="121" t="s">
        <v>9529</v>
      </c>
      <c r="C10114" s="94" t="s">
        <v>48821</v>
      </c>
      <c r="D10114" s="94" t="s">
        <v>53878</v>
      </c>
      <c r="E10114" s="94" t="s">
        <v>43258</v>
      </c>
      <c r="F10114" s="155"/>
      <c r="G10114" s="155"/>
      <c r="H10114" s="155"/>
    </row>
    <row r="10115" spans="1:8" x14ac:dyDescent="0.25">
      <c r="A10115" s="86">
        <v>7300710673</v>
      </c>
      <c r="B10115" s="121" t="s">
        <v>9530</v>
      </c>
      <c r="C10115" s="94" t="s">
        <v>9531</v>
      </c>
      <c r="D10115" s="94" t="s">
        <v>53934</v>
      </c>
      <c r="E10115" s="94" t="s">
        <v>43258</v>
      </c>
      <c r="F10115" s="155"/>
      <c r="G10115" s="155"/>
      <c r="H10115" s="155"/>
    </row>
    <row r="10116" spans="1:8" x14ac:dyDescent="0.25">
      <c r="A10116" s="86">
        <v>7300700384</v>
      </c>
      <c r="B10116" s="121" t="s">
        <v>9532</v>
      </c>
      <c r="C10116" s="94" t="s">
        <v>47461</v>
      </c>
      <c r="D10116" s="94" t="s">
        <v>53878</v>
      </c>
      <c r="E10116" s="94" t="s">
        <v>43258</v>
      </c>
      <c r="F10116" s="155"/>
      <c r="G10116" s="155"/>
      <c r="H10116" s="155"/>
    </row>
    <row r="10117" spans="1:8" x14ac:dyDescent="0.25">
      <c r="A10117" s="86">
        <v>4420089592</v>
      </c>
      <c r="B10117" s="121" t="s">
        <v>9695</v>
      </c>
      <c r="C10117" s="94" t="s">
        <v>9696</v>
      </c>
      <c r="D10117" s="94" t="s">
        <v>53928</v>
      </c>
      <c r="E10117" s="94" t="s">
        <v>43258</v>
      </c>
      <c r="F10117" s="155"/>
      <c r="G10117" s="155"/>
      <c r="H10117" s="155"/>
    </row>
    <row r="10118" spans="1:8" x14ac:dyDescent="0.25">
      <c r="A10118" s="86">
        <v>4420089590</v>
      </c>
      <c r="B10118" s="121" t="s">
        <v>9705</v>
      </c>
      <c r="C10118" s="94" t="s">
        <v>48822</v>
      </c>
      <c r="D10118" s="94" t="s">
        <v>53928</v>
      </c>
      <c r="E10118" s="94" t="s">
        <v>43258</v>
      </c>
      <c r="F10118" s="155"/>
      <c r="G10118" s="155"/>
      <c r="H10118" s="155"/>
    </row>
    <row r="10119" spans="1:8" x14ac:dyDescent="0.25">
      <c r="A10119" s="86">
        <v>5370010140</v>
      </c>
      <c r="B10119" s="121" t="s">
        <v>9863</v>
      </c>
      <c r="C10119" s="94" t="s">
        <v>53994</v>
      </c>
      <c r="D10119" s="94" t="s">
        <v>53861</v>
      </c>
      <c r="E10119" s="94" t="s">
        <v>43258</v>
      </c>
      <c r="F10119" s="155"/>
      <c r="G10119" s="155"/>
      <c r="H10119" s="155"/>
    </row>
    <row r="10120" spans="1:8" x14ac:dyDescent="0.25">
      <c r="A10120" s="86">
        <v>22008600000</v>
      </c>
      <c r="B10120" s="121" t="s">
        <v>9868</v>
      </c>
      <c r="C10120" s="128" t="s">
        <v>47462</v>
      </c>
      <c r="D10120" s="94" t="s">
        <v>53865</v>
      </c>
      <c r="E10120" s="94" t="s">
        <v>43258</v>
      </c>
      <c r="F10120" s="155"/>
      <c r="G10120" s="155"/>
      <c r="H10120" s="155"/>
    </row>
    <row r="10121" spans="1:8" x14ac:dyDescent="0.25">
      <c r="A10121" s="86">
        <v>22010900000</v>
      </c>
      <c r="B10121" s="121" t="s">
        <v>9869</v>
      </c>
      <c r="C10121" s="128" t="s">
        <v>47463</v>
      </c>
      <c r="D10121" s="94" t="s">
        <v>53865</v>
      </c>
      <c r="E10121" s="94" t="s">
        <v>43258</v>
      </c>
      <c r="F10121" s="155"/>
      <c r="G10121" s="155"/>
      <c r="H10121" s="155"/>
    </row>
    <row r="10122" spans="1:8" x14ac:dyDescent="0.25">
      <c r="A10122" s="86">
        <v>26437500000</v>
      </c>
      <c r="B10122" s="121" t="s">
        <v>9870</v>
      </c>
      <c r="C10122" s="128" t="s">
        <v>47464</v>
      </c>
      <c r="D10122" s="94" t="s">
        <v>53925</v>
      </c>
      <c r="E10122" s="94" t="s">
        <v>43258</v>
      </c>
      <c r="F10122" s="155"/>
      <c r="G10122" s="155"/>
      <c r="H10122" s="155"/>
    </row>
    <row r="10123" spans="1:8" x14ac:dyDescent="0.25">
      <c r="A10123" s="86">
        <v>5370010221</v>
      </c>
      <c r="B10123" s="121" t="s">
        <v>9872</v>
      </c>
      <c r="C10123" s="94" t="s">
        <v>47466</v>
      </c>
      <c r="D10123" s="94" t="s">
        <v>53995</v>
      </c>
      <c r="E10123" s="94" t="s">
        <v>43258</v>
      </c>
      <c r="F10123" s="155"/>
      <c r="G10123" s="155"/>
      <c r="H10123" s="155"/>
    </row>
    <row r="10124" spans="1:8" x14ac:dyDescent="0.25">
      <c r="A10124" s="86">
        <v>5370009753</v>
      </c>
      <c r="B10124" s="121" t="s">
        <v>9873</v>
      </c>
      <c r="C10124" s="94" t="s">
        <v>47467</v>
      </c>
      <c r="D10124" s="94" t="s">
        <v>53861</v>
      </c>
      <c r="E10124" s="94" t="s">
        <v>43258</v>
      </c>
      <c r="F10124" s="155"/>
      <c r="G10124" s="155"/>
      <c r="H10124" s="155"/>
    </row>
    <row r="10125" spans="1:8" x14ac:dyDescent="0.25">
      <c r="A10125" s="86">
        <v>22216000000</v>
      </c>
      <c r="B10125" s="121" t="s">
        <v>9984</v>
      </c>
      <c r="C10125" s="94" t="s">
        <v>9985</v>
      </c>
      <c r="D10125" s="94" t="s">
        <v>53869</v>
      </c>
      <c r="E10125" s="94" t="s">
        <v>43258</v>
      </c>
      <c r="F10125" s="155"/>
      <c r="G10125" s="155"/>
      <c r="H10125" s="155"/>
    </row>
    <row r="10126" spans="1:8" x14ac:dyDescent="0.25">
      <c r="A10126" s="86">
        <v>2100000903</v>
      </c>
      <c r="B10126" s="121" t="s">
        <v>10031</v>
      </c>
      <c r="C10126" s="94" t="s">
        <v>10032</v>
      </c>
      <c r="D10126" s="94" t="s">
        <v>53973</v>
      </c>
      <c r="E10126" s="94" t="s">
        <v>43258</v>
      </c>
      <c r="F10126" s="155"/>
      <c r="G10126" s="155"/>
      <c r="H10126" s="155"/>
    </row>
    <row r="10127" spans="1:8" x14ac:dyDescent="0.25">
      <c r="A10127" s="86">
        <v>2100000525</v>
      </c>
      <c r="B10127" s="121" t="s">
        <v>10033</v>
      </c>
      <c r="C10127" s="94" t="s">
        <v>10034</v>
      </c>
      <c r="D10127" s="94" t="s">
        <v>53996</v>
      </c>
      <c r="E10127" s="94" t="s">
        <v>43258</v>
      </c>
      <c r="F10127" s="155"/>
      <c r="G10127" s="155"/>
      <c r="H10127" s="155"/>
    </row>
    <row r="10128" spans="1:8" x14ac:dyDescent="0.25">
      <c r="A10128" s="86">
        <v>2100004003</v>
      </c>
      <c r="B10128" s="121" t="s">
        <v>10035</v>
      </c>
      <c r="C10128" s="94" t="s">
        <v>10036</v>
      </c>
      <c r="D10128" s="94" t="s">
        <v>53996</v>
      </c>
      <c r="E10128" s="94" t="s">
        <v>43258</v>
      </c>
      <c r="F10128" s="155"/>
      <c r="G10128" s="155"/>
      <c r="H10128" s="155"/>
    </row>
    <row r="10129" spans="1:8" x14ac:dyDescent="0.25">
      <c r="A10129" s="86">
        <v>3000027163</v>
      </c>
      <c r="B10129" s="121" t="s">
        <v>10039</v>
      </c>
      <c r="C10129" s="94" t="s">
        <v>10040</v>
      </c>
      <c r="D10129" s="94" t="s">
        <v>51553</v>
      </c>
      <c r="E10129" s="94" t="s">
        <v>43258</v>
      </c>
      <c r="F10129" s="155"/>
      <c r="G10129" s="155"/>
      <c r="H10129" s="155"/>
    </row>
    <row r="10130" spans="1:8" x14ac:dyDescent="0.25">
      <c r="A10130" s="86">
        <v>26200500000</v>
      </c>
      <c r="B10130" s="121" t="s">
        <v>10107</v>
      </c>
      <c r="C10130" s="94" t="s">
        <v>10107</v>
      </c>
      <c r="D10130" s="94" t="s">
        <v>53246</v>
      </c>
      <c r="E10130" s="94" t="s">
        <v>43258</v>
      </c>
      <c r="F10130" s="155"/>
      <c r="G10130" s="155"/>
      <c r="H10130" s="155"/>
    </row>
    <row r="10131" spans="1:8" x14ac:dyDescent="0.25">
      <c r="A10131" s="86">
        <v>65613300255</v>
      </c>
      <c r="B10131" s="121" t="s">
        <v>10355</v>
      </c>
      <c r="C10131" s="94" t="s">
        <v>10356</v>
      </c>
      <c r="D10131" s="94" t="s">
        <v>53798</v>
      </c>
      <c r="E10131" s="94" t="s">
        <v>43258</v>
      </c>
      <c r="F10131" s="155"/>
      <c r="G10131" s="155"/>
      <c r="H10131" s="155"/>
    </row>
    <row r="10132" spans="1:8" x14ac:dyDescent="0.25">
      <c r="A10132" s="86">
        <v>65613300912</v>
      </c>
      <c r="B10132" s="121" t="s">
        <v>10357</v>
      </c>
      <c r="C10132" s="94" t="s">
        <v>10356</v>
      </c>
      <c r="D10132" s="94" t="s">
        <v>53798</v>
      </c>
      <c r="E10132" s="94" t="s">
        <v>43258</v>
      </c>
      <c r="F10132" s="155"/>
      <c r="G10132" s="155"/>
      <c r="H10132" s="155"/>
    </row>
    <row r="10133" spans="1:8" x14ac:dyDescent="0.25">
      <c r="A10133" s="86">
        <v>65613300355</v>
      </c>
      <c r="B10133" s="121" t="s">
        <v>10358</v>
      </c>
      <c r="C10133" s="94" t="s">
        <v>47468</v>
      </c>
      <c r="D10133" s="94" t="s">
        <v>53997</v>
      </c>
      <c r="E10133" s="94" t="s">
        <v>43258</v>
      </c>
      <c r="F10133" s="155"/>
      <c r="G10133" s="155"/>
      <c r="H10133" s="155"/>
    </row>
    <row r="10134" spans="1:8" x14ac:dyDescent="0.25">
      <c r="A10134" s="86">
        <v>65613300155</v>
      </c>
      <c r="B10134" s="121" t="s">
        <v>10359</v>
      </c>
      <c r="C10134" s="94" t="s">
        <v>10360</v>
      </c>
      <c r="D10134" s="94" t="s">
        <v>53998</v>
      </c>
      <c r="E10134" s="94" t="s">
        <v>43258</v>
      </c>
      <c r="F10134" s="155"/>
      <c r="G10134" s="155"/>
      <c r="H10134" s="155"/>
    </row>
    <row r="10135" spans="1:8" x14ac:dyDescent="0.25">
      <c r="A10135" s="86">
        <v>78798403974</v>
      </c>
      <c r="B10135" s="121" t="s">
        <v>10371</v>
      </c>
      <c r="C10135" s="94" t="s">
        <v>10372</v>
      </c>
      <c r="D10135" s="94" t="s">
        <v>53980</v>
      </c>
      <c r="E10135" s="94" t="s">
        <v>43258</v>
      </c>
      <c r="F10135" s="155"/>
      <c r="G10135" s="155"/>
      <c r="H10135" s="155"/>
    </row>
    <row r="10136" spans="1:8" x14ac:dyDescent="0.25">
      <c r="A10136" s="86">
        <v>65613300910</v>
      </c>
      <c r="B10136" s="121" t="s">
        <v>10377</v>
      </c>
      <c r="C10136" s="94" t="s">
        <v>47469</v>
      </c>
      <c r="D10136" s="94" t="s">
        <v>53798</v>
      </c>
      <c r="E10136" s="94" t="s">
        <v>43258</v>
      </c>
      <c r="F10136" s="155"/>
      <c r="G10136" s="155"/>
      <c r="H10136" s="155"/>
    </row>
    <row r="10137" spans="1:8" x14ac:dyDescent="0.25">
      <c r="A10137" s="86">
        <v>26685500000</v>
      </c>
      <c r="B10137" s="121" t="s">
        <v>10488</v>
      </c>
      <c r="C10137" s="94" t="s">
        <v>47470</v>
      </c>
      <c r="D10137" s="94" t="s">
        <v>53709</v>
      </c>
      <c r="E10137" s="94" t="s">
        <v>43258</v>
      </c>
      <c r="F10137" s="155"/>
      <c r="G10137" s="155"/>
      <c r="H10137" s="155"/>
    </row>
    <row r="10138" spans="1:8" x14ac:dyDescent="0.25">
      <c r="A10138" s="86">
        <v>87145900002</v>
      </c>
      <c r="B10138" s="121" t="s">
        <v>10555</v>
      </c>
      <c r="C10138" s="94" t="s">
        <v>47471</v>
      </c>
      <c r="D10138" s="94" t="s">
        <v>52697</v>
      </c>
      <c r="E10138" s="94" t="s">
        <v>43258</v>
      </c>
      <c r="F10138" s="155"/>
      <c r="G10138" s="155"/>
      <c r="H10138" s="155"/>
    </row>
    <row r="10139" spans="1:8" x14ac:dyDescent="0.25">
      <c r="A10139" s="86">
        <v>87145900001</v>
      </c>
      <c r="B10139" s="121" t="s">
        <v>10556</v>
      </c>
      <c r="C10139" s="94" t="s">
        <v>47472</v>
      </c>
      <c r="D10139" s="94" t="s">
        <v>53980</v>
      </c>
      <c r="E10139" s="94" t="s">
        <v>43258</v>
      </c>
      <c r="F10139" s="155"/>
      <c r="G10139" s="155"/>
      <c r="H10139" s="155"/>
    </row>
    <row r="10140" spans="1:8" x14ac:dyDescent="0.25">
      <c r="A10140" s="86">
        <v>87145900003</v>
      </c>
      <c r="B10140" s="121" t="s">
        <v>10557</v>
      </c>
      <c r="C10140" s="94" t="s">
        <v>47473</v>
      </c>
      <c r="D10140" s="94" t="s">
        <v>53701</v>
      </c>
      <c r="E10140" s="94" t="s">
        <v>43258</v>
      </c>
      <c r="F10140" s="155"/>
      <c r="G10140" s="155"/>
      <c r="H10140" s="155"/>
    </row>
    <row r="10141" spans="1:8" x14ac:dyDescent="0.25">
      <c r="A10141" s="86">
        <v>87145900022</v>
      </c>
      <c r="B10141" s="121" t="s">
        <v>10558</v>
      </c>
      <c r="C10141" s="94" t="s">
        <v>10559</v>
      </c>
      <c r="D10141" s="94" t="s">
        <v>52697</v>
      </c>
      <c r="E10141" s="94" t="s">
        <v>43258</v>
      </c>
      <c r="F10141" s="155"/>
      <c r="G10141" s="155"/>
      <c r="H10141" s="155"/>
    </row>
    <row r="10142" spans="1:8" x14ac:dyDescent="0.25">
      <c r="A10142" s="86">
        <v>87145900021</v>
      </c>
      <c r="B10142" s="121" t="s">
        <v>10560</v>
      </c>
      <c r="C10142" s="94" t="s">
        <v>10561</v>
      </c>
      <c r="D10142" s="94" t="s">
        <v>53728</v>
      </c>
      <c r="E10142" s="94" t="s">
        <v>43258</v>
      </c>
      <c r="F10142" s="155"/>
      <c r="G10142" s="155"/>
      <c r="H10142" s="155"/>
    </row>
    <row r="10143" spans="1:8" x14ac:dyDescent="0.25">
      <c r="A10143" s="86">
        <v>87145900020</v>
      </c>
      <c r="B10143" s="121" t="s">
        <v>10562</v>
      </c>
      <c r="C10143" s="94" t="s">
        <v>10563</v>
      </c>
      <c r="D10143" s="94" t="s">
        <v>53702</v>
      </c>
      <c r="E10143" s="94" t="s">
        <v>43258</v>
      </c>
      <c r="F10143" s="155"/>
      <c r="G10143" s="155"/>
      <c r="H10143" s="155"/>
    </row>
    <row r="10144" spans="1:8" x14ac:dyDescent="0.25">
      <c r="A10144" s="86">
        <v>87145900012</v>
      </c>
      <c r="B10144" s="121" t="s">
        <v>10564</v>
      </c>
      <c r="C10144" s="94" t="s">
        <v>10565</v>
      </c>
      <c r="D10144" s="94" t="s">
        <v>52697</v>
      </c>
      <c r="E10144" s="94" t="s">
        <v>43258</v>
      </c>
      <c r="F10144" s="155"/>
      <c r="G10144" s="155"/>
      <c r="H10144" s="155"/>
    </row>
    <row r="10145" spans="1:8" x14ac:dyDescent="0.25">
      <c r="A10145" s="86">
        <v>26680100000</v>
      </c>
      <c r="B10145" s="121" t="s">
        <v>10586</v>
      </c>
      <c r="C10145" s="94" t="s">
        <v>47474</v>
      </c>
      <c r="D10145" s="94" t="s">
        <v>53802</v>
      </c>
      <c r="E10145" s="94" t="s">
        <v>43258</v>
      </c>
      <c r="F10145" s="155"/>
      <c r="G10145" s="155"/>
      <c r="H10145" s="155"/>
    </row>
    <row r="10146" spans="1:8" x14ac:dyDescent="0.25">
      <c r="A10146" s="86">
        <v>78798403559</v>
      </c>
      <c r="B10146" s="121" t="s">
        <v>10939</v>
      </c>
      <c r="C10146" s="94" t="s">
        <v>10940</v>
      </c>
      <c r="D10146" s="94" t="s">
        <v>53710</v>
      </c>
      <c r="E10146" s="94" t="s">
        <v>43258</v>
      </c>
      <c r="F10146" s="155"/>
      <c r="G10146" s="155"/>
      <c r="H10146" s="155"/>
    </row>
    <row r="10147" spans="1:8" x14ac:dyDescent="0.25">
      <c r="A10147" s="86">
        <v>78798403561</v>
      </c>
      <c r="B10147" s="121" t="s">
        <v>10941</v>
      </c>
      <c r="C10147" s="94" t="s">
        <v>10942</v>
      </c>
      <c r="D10147" s="94" t="s">
        <v>53802</v>
      </c>
      <c r="E10147" s="94" t="s">
        <v>43258</v>
      </c>
      <c r="F10147" s="155"/>
      <c r="G10147" s="155"/>
      <c r="H10147" s="155"/>
    </row>
    <row r="10148" spans="1:8" x14ac:dyDescent="0.25">
      <c r="A10148" s="86">
        <v>22205700000</v>
      </c>
      <c r="B10148" s="121" t="s">
        <v>11367</v>
      </c>
      <c r="C10148" s="94" t="s">
        <v>47513</v>
      </c>
      <c r="D10148" s="94" t="s">
        <v>53999</v>
      </c>
      <c r="E10148" s="94" t="s">
        <v>43258</v>
      </c>
      <c r="F10148" s="155"/>
      <c r="G10148" s="155"/>
      <c r="H10148" s="155"/>
    </row>
    <row r="10149" spans="1:8" x14ac:dyDescent="0.25">
      <c r="A10149" s="86">
        <v>26682700000</v>
      </c>
      <c r="B10149" s="121" t="s">
        <v>11409</v>
      </c>
      <c r="C10149" s="94" t="s">
        <v>48823</v>
      </c>
      <c r="D10149" s="94" t="s">
        <v>53755</v>
      </c>
      <c r="E10149" s="94" t="s">
        <v>43258</v>
      </c>
      <c r="F10149" s="155"/>
      <c r="G10149" s="155"/>
      <c r="H10149" s="155"/>
    </row>
    <row r="10150" spans="1:8" x14ac:dyDescent="0.25">
      <c r="A10150" s="86">
        <v>26258900000</v>
      </c>
      <c r="B10150" s="121" t="s">
        <v>11422</v>
      </c>
      <c r="C10150" s="94" t="s">
        <v>11423</v>
      </c>
      <c r="D10150" s="94" t="s">
        <v>53755</v>
      </c>
      <c r="E10150" s="94" t="s">
        <v>43258</v>
      </c>
      <c r="F10150" s="155"/>
      <c r="G10150" s="155"/>
      <c r="H10150" s="155"/>
    </row>
    <row r="10151" spans="1:8" x14ac:dyDescent="0.25">
      <c r="A10151" s="86">
        <v>26681700000</v>
      </c>
      <c r="B10151" s="121" t="s">
        <v>11424</v>
      </c>
      <c r="C10151" s="94" t="s">
        <v>11425</v>
      </c>
      <c r="D10151" s="94" t="s">
        <v>53808</v>
      </c>
      <c r="E10151" s="94" t="s">
        <v>43258</v>
      </c>
      <c r="F10151" s="155"/>
      <c r="G10151" s="155"/>
      <c r="H10151" s="155"/>
    </row>
    <row r="10152" spans="1:8" x14ac:dyDescent="0.25">
      <c r="A10152" s="86">
        <v>26682600000</v>
      </c>
      <c r="B10152" s="121" t="s">
        <v>11426</v>
      </c>
      <c r="C10152" s="94" t="s">
        <v>11427</v>
      </c>
      <c r="D10152" s="94" t="s">
        <v>53755</v>
      </c>
      <c r="E10152" s="94" t="s">
        <v>43258</v>
      </c>
      <c r="F10152" s="155"/>
      <c r="G10152" s="155"/>
      <c r="H10152" s="155"/>
    </row>
    <row r="10153" spans="1:8" x14ac:dyDescent="0.25">
      <c r="A10153" s="86">
        <v>26682800000</v>
      </c>
      <c r="B10153" s="121" t="s">
        <v>11428</v>
      </c>
      <c r="C10153" s="94" t="s">
        <v>47475</v>
      </c>
      <c r="D10153" s="94" t="s">
        <v>53755</v>
      </c>
      <c r="E10153" s="94" t="s">
        <v>43258</v>
      </c>
      <c r="F10153" s="155"/>
      <c r="G10153" s="155"/>
      <c r="H10153" s="155"/>
    </row>
    <row r="10154" spans="1:8" x14ac:dyDescent="0.25">
      <c r="A10154" s="86">
        <v>26240600000</v>
      </c>
      <c r="B10154" s="121" t="s">
        <v>11429</v>
      </c>
      <c r="C10154" s="94" t="s">
        <v>47476</v>
      </c>
      <c r="D10154" s="94" t="s">
        <v>53755</v>
      </c>
      <c r="E10154" s="94" t="s">
        <v>43258</v>
      </c>
      <c r="F10154" s="155"/>
      <c r="G10154" s="155"/>
      <c r="H10154" s="155"/>
    </row>
    <row r="10155" spans="1:8" x14ac:dyDescent="0.25">
      <c r="A10155" s="86">
        <v>26682500000</v>
      </c>
      <c r="B10155" s="121" t="s">
        <v>11430</v>
      </c>
      <c r="C10155" s="94" t="s">
        <v>47477</v>
      </c>
      <c r="D10155" s="94" t="s">
        <v>53755</v>
      </c>
      <c r="E10155" s="94" t="s">
        <v>43258</v>
      </c>
      <c r="F10155" s="155"/>
      <c r="G10155" s="155"/>
      <c r="H10155" s="155"/>
    </row>
    <row r="10156" spans="1:8" x14ac:dyDescent="0.25">
      <c r="A10156" s="86">
        <v>9393668002</v>
      </c>
      <c r="B10156" s="121" t="s">
        <v>11431</v>
      </c>
      <c r="C10156" s="94" t="s">
        <v>47478</v>
      </c>
      <c r="D10156" s="94" t="s">
        <v>53755</v>
      </c>
      <c r="E10156" s="94" t="s">
        <v>43258</v>
      </c>
      <c r="F10156" s="155"/>
      <c r="G10156" s="155"/>
      <c r="H10156" s="155"/>
    </row>
    <row r="10157" spans="1:8" x14ac:dyDescent="0.25">
      <c r="A10157" s="86">
        <v>9393668001</v>
      </c>
      <c r="B10157" s="121" t="s">
        <v>11432</v>
      </c>
      <c r="C10157" s="94" t="s">
        <v>47479</v>
      </c>
      <c r="D10157" s="94" t="s">
        <v>53755</v>
      </c>
      <c r="E10157" s="94" t="s">
        <v>43258</v>
      </c>
      <c r="F10157" s="155"/>
      <c r="G10157" s="155"/>
      <c r="H10157" s="155"/>
    </row>
    <row r="10158" spans="1:8" x14ac:dyDescent="0.25">
      <c r="A10158" s="86">
        <v>9393668003</v>
      </c>
      <c r="B10158" s="121" t="s">
        <v>11433</v>
      </c>
      <c r="C10158" s="94" t="s">
        <v>47480</v>
      </c>
      <c r="D10158" s="94" t="s">
        <v>53755</v>
      </c>
      <c r="E10158" s="94" t="s">
        <v>43258</v>
      </c>
      <c r="F10158" s="155"/>
      <c r="G10158" s="155"/>
      <c r="H10158" s="155"/>
    </row>
    <row r="10159" spans="1:8" x14ac:dyDescent="0.25">
      <c r="A10159" s="86">
        <v>9393668007</v>
      </c>
      <c r="B10159" s="121" t="s">
        <v>11434</v>
      </c>
      <c r="C10159" s="94" t="s">
        <v>47481</v>
      </c>
      <c r="D10159" s="94" t="s">
        <v>53755</v>
      </c>
      <c r="E10159" s="94" t="s">
        <v>43258</v>
      </c>
      <c r="F10159" s="155"/>
      <c r="G10159" s="155"/>
      <c r="H10159" s="155"/>
    </row>
    <row r="10160" spans="1:8" x14ac:dyDescent="0.25">
      <c r="A10160" s="86">
        <v>4530010248</v>
      </c>
      <c r="B10160" s="121" t="s">
        <v>11473</v>
      </c>
      <c r="C10160" s="94" t="s">
        <v>11474</v>
      </c>
      <c r="D10160" s="94" t="s">
        <v>51553</v>
      </c>
      <c r="E10160" s="94" t="s">
        <v>43258</v>
      </c>
      <c r="F10160" s="155"/>
      <c r="G10160" s="155"/>
      <c r="H10160" s="155"/>
    </row>
    <row r="10161" spans="1:8" x14ac:dyDescent="0.25">
      <c r="A10161" s="86">
        <v>26201100000</v>
      </c>
      <c r="B10161" s="121" t="s">
        <v>11507</v>
      </c>
      <c r="C10161" s="94" t="s">
        <v>11508</v>
      </c>
      <c r="D10161" s="94" t="s">
        <v>54000</v>
      </c>
      <c r="E10161" s="94" t="s">
        <v>43258</v>
      </c>
      <c r="F10161" s="155"/>
      <c r="G10161" s="155"/>
      <c r="H10161" s="155"/>
    </row>
    <row r="10162" spans="1:8" x14ac:dyDescent="0.25">
      <c r="A10162" s="86">
        <v>26203100000</v>
      </c>
      <c r="B10162" s="121" t="s">
        <v>11509</v>
      </c>
      <c r="C10162" s="94" t="s">
        <v>11509</v>
      </c>
      <c r="D10162" s="94" t="s">
        <v>54001</v>
      </c>
      <c r="E10162" s="94" t="s">
        <v>43258</v>
      </c>
      <c r="F10162" s="155"/>
      <c r="G10162" s="155"/>
      <c r="H10162" s="155"/>
    </row>
    <row r="10163" spans="1:8" x14ac:dyDescent="0.25">
      <c r="A10163" s="86">
        <v>65485890116</v>
      </c>
      <c r="B10163" s="121" t="s">
        <v>11939</v>
      </c>
      <c r="C10163" s="94" t="s">
        <v>11940</v>
      </c>
      <c r="D10163" s="94" t="s">
        <v>53755</v>
      </c>
      <c r="E10163" s="94" t="s">
        <v>43258</v>
      </c>
      <c r="F10163" s="155"/>
      <c r="G10163" s="155"/>
      <c r="H10163" s="155"/>
    </row>
    <row r="10164" spans="1:8" x14ac:dyDescent="0.25">
      <c r="A10164" s="86">
        <v>65485890171</v>
      </c>
      <c r="B10164" s="121" t="s">
        <v>11941</v>
      </c>
      <c r="C10164" s="94" t="s">
        <v>11942</v>
      </c>
      <c r="D10164" s="94" t="s">
        <v>53755</v>
      </c>
      <c r="E10164" s="94" t="s">
        <v>43258</v>
      </c>
      <c r="F10164" s="155"/>
      <c r="G10164" s="155"/>
      <c r="H10164" s="155"/>
    </row>
    <row r="10165" spans="1:8" x14ac:dyDescent="0.25">
      <c r="A10165" s="86">
        <v>65485890314</v>
      </c>
      <c r="B10165" s="121" t="s">
        <v>11943</v>
      </c>
      <c r="C10165" s="94" t="s">
        <v>11944</v>
      </c>
      <c r="D10165" s="94" t="s">
        <v>53808</v>
      </c>
      <c r="E10165" s="94" t="s">
        <v>43258</v>
      </c>
      <c r="F10165" s="155"/>
      <c r="G10165" s="155"/>
      <c r="H10165" s="155"/>
    </row>
    <row r="10166" spans="1:8" x14ac:dyDescent="0.25">
      <c r="A10166" s="86">
        <v>65485890315</v>
      </c>
      <c r="B10166" s="121" t="s">
        <v>11945</v>
      </c>
      <c r="C10166" s="94" t="s">
        <v>48824</v>
      </c>
      <c r="D10166" s="94" t="s">
        <v>53802</v>
      </c>
      <c r="E10166" s="94" t="s">
        <v>43258</v>
      </c>
      <c r="F10166" s="155"/>
      <c r="G10166" s="155"/>
      <c r="H10166" s="155"/>
    </row>
    <row r="10167" spans="1:8" x14ac:dyDescent="0.25">
      <c r="A10167" s="86">
        <v>3884640210</v>
      </c>
      <c r="B10167" s="121" t="s">
        <v>11946</v>
      </c>
      <c r="C10167" s="94" t="s">
        <v>11947</v>
      </c>
      <c r="D10167" s="94" t="s">
        <v>53802</v>
      </c>
      <c r="E10167" s="94" t="s">
        <v>43258</v>
      </c>
      <c r="F10167" s="155"/>
      <c r="G10167" s="155"/>
      <c r="H10167" s="155"/>
    </row>
    <row r="10168" spans="1:8" x14ac:dyDescent="0.25">
      <c r="A10168" s="86">
        <v>26211300000</v>
      </c>
      <c r="B10168" s="121" t="s">
        <v>12147</v>
      </c>
      <c r="C10168" s="94" t="s">
        <v>12147</v>
      </c>
      <c r="D10168" s="94" t="s">
        <v>53980</v>
      </c>
      <c r="E10168" s="94" t="s">
        <v>43258</v>
      </c>
      <c r="F10168" s="155"/>
      <c r="G10168" s="155"/>
      <c r="H10168" s="155"/>
    </row>
    <row r="10169" spans="1:8" x14ac:dyDescent="0.25">
      <c r="A10169" s="86">
        <v>26212400000</v>
      </c>
      <c r="B10169" s="121" t="s">
        <v>12148</v>
      </c>
      <c r="C10169" s="94" t="s">
        <v>12148</v>
      </c>
      <c r="D10169" s="94" t="s">
        <v>53728</v>
      </c>
      <c r="E10169" s="94" t="s">
        <v>43258</v>
      </c>
      <c r="F10169" s="155"/>
      <c r="G10169" s="155"/>
      <c r="H10169" s="155"/>
    </row>
    <row r="10170" spans="1:8" x14ac:dyDescent="0.25">
      <c r="A10170" s="86">
        <v>222921</v>
      </c>
      <c r="B10170" s="121" t="s">
        <v>12245</v>
      </c>
      <c r="C10170" s="94" t="s">
        <v>12246</v>
      </c>
      <c r="D10170" s="94" t="s">
        <v>54002</v>
      </c>
      <c r="E10170" s="94" t="s">
        <v>43258</v>
      </c>
      <c r="F10170" s="155"/>
      <c r="G10170" s="155"/>
      <c r="H10170" s="155"/>
    </row>
    <row r="10171" spans="1:8" x14ac:dyDescent="0.25">
      <c r="A10171" s="86">
        <v>22292100000</v>
      </c>
      <c r="B10171" s="121" t="s">
        <v>12247</v>
      </c>
      <c r="C10171" s="94" t="s">
        <v>12246</v>
      </c>
      <c r="D10171" s="94" t="s">
        <v>54002</v>
      </c>
      <c r="E10171" s="94" t="s">
        <v>43258</v>
      </c>
      <c r="F10171" s="155"/>
      <c r="G10171" s="155"/>
      <c r="H10171" s="155"/>
    </row>
    <row r="10172" spans="1:8" x14ac:dyDescent="0.25">
      <c r="A10172" s="86">
        <v>2781500850</v>
      </c>
      <c r="B10172" s="121" t="s">
        <v>12900</v>
      </c>
      <c r="C10172" s="94" t="s">
        <v>48825</v>
      </c>
      <c r="D10172" s="94" t="s">
        <v>54003</v>
      </c>
      <c r="E10172" s="94" t="s">
        <v>43258</v>
      </c>
      <c r="F10172" s="155"/>
      <c r="G10172" s="155"/>
      <c r="H10172" s="155"/>
    </row>
    <row r="10173" spans="1:8" x14ac:dyDescent="0.25">
      <c r="A10173" s="86">
        <v>2781500174</v>
      </c>
      <c r="B10173" s="121" t="s">
        <v>12905</v>
      </c>
      <c r="C10173" s="94" t="s">
        <v>12906</v>
      </c>
      <c r="D10173" s="94" t="s">
        <v>54003</v>
      </c>
      <c r="E10173" s="94" t="s">
        <v>43258</v>
      </c>
      <c r="F10173" s="155"/>
      <c r="G10173" s="155"/>
      <c r="H10173" s="155"/>
    </row>
    <row r="10174" spans="1:8" x14ac:dyDescent="0.25">
      <c r="A10174" s="86">
        <v>26228000000</v>
      </c>
      <c r="B10174" s="121" t="s">
        <v>12907</v>
      </c>
      <c r="C10174" s="94" t="s">
        <v>12907</v>
      </c>
      <c r="D10174" s="94" t="s">
        <v>53878</v>
      </c>
      <c r="E10174" s="94" t="s">
        <v>43258</v>
      </c>
      <c r="F10174" s="155"/>
      <c r="G10174" s="155"/>
      <c r="H10174" s="155"/>
    </row>
    <row r="10175" spans="1:8" x14ac:dyDescent="0.25">
      <c r="A10175" s="86">
        <v>26625400000</v>
      </c>
      <c r="B10175" s="121" t="s">
        <v>12908</v>
      </c>
      <c r="C10175" s="94" t="s">
        <v>12907</v>
      </c>
      <c r="D10175" s="94" t="s">
        <v>53878</v>
      </c>
      <c r="E10175" s="94" t="s">
        <v>43258</v>
      </c>
      <c r="F10175" s="155"/>
      <c r="G10175" s="155"/>
      <c r="H10175" s="155"/>
    </row>
    <row r="10176" spans="1:8" x14ac:dyDescent="0.25">
      <c r="A10176" s="86">
        <v>2781530043</v>
      </c>
      <c r="B10176" s="121" t="s">
        <v>12913</v>
      </c>
      <c r="C10176" s="94" t="s">
        <v>12914</v>
      </c>
      <c r="D10176" s="94" t="s">
        <v>53966</v>
      </c>
      <c r="E10176" s="94" t="s">
        <v>43258</v>
      </c>
      <c r="F10176" s="155"/>
      <c r="G10176" s="155"/>
      <c r="H10176" s="155"/>
    </row>
    <row r="10177" spans="1:8" x14ac:dyDescent="0.25">
      <c r="A10177" s="86">
        <v>2781530050</v>
      </c>
      <c r="B10177" s="121" t="s">
        <v>12915</v>
      </c>
      <c r="C10177" s="94" t="s">
        <v>12914</v>
      </c>
      <c r="D10177" s="94" t="s">
        <v>53966</v>
      </c>
      <c r="E10177" s="94" t="s">
        <v>43258</v>
      </c>
      <c r="F10177" s="155"/>
      <c r="G10177" s="155"/>
      <c r="H10177" s="155"/>
    </row>
    <row r="10178" spans="1:8" x14ac:dyDescent="0.25">
      <c r="A10178" s="86">
        <v>2781500111</v>
      </c>
      <c r="B10178" s="121" t="s">
        <v>12916</v>
      </c>
      <c r="C10178" s="94" t="s">
        <v>12917</v>
      </c>
      <c r="D10178" s="94" t="s">
        <v>53845</v>
      </c>
      <c r="E10178" s="94" t="s">
        <v>43258</v>
      </c>
      <c r="F10178" s="155"/>
      <c r="G10178" s="155"/>
      <c r="H10178" s="155"/>
    </row>
    <row r="10179" spans="1:8" x14ac:dyDescent="0.25">
      <c r="A10179" s="86">
        <v>2781530042</v>
      </c>
      <c r="B10179" s="121" t="s">
        <v>12918</v>
      </c>
      <c r="C10179" s="94" t="s">
        <v>12917</v>
      </c>
      <c r="D10179" s="94" t="s">
        <v>53845</v>
      </c>
      <c r="E10179" s="94" t="s">
        <v>43258</v>
      </c>
      <c r="F10179" s="155"/>
      <c r="G10179" s="155"/>
      <c r="H10179" s="155"/>
    </row>
    <row r="10180" spans="1:8" x14ac:dyDescent="0.25">
      <c r="A10180" s="86">
        <v>2781504850</v>
      </c>
      <c r="B10180" s="121" t="s">
        <v>12919</v>
      </c>
      <c r="C10180" s="94" t="s">
        <v>48826</v>
      </c>
      <c r="D10180" s="94" t="s">
        <v>53847</v>
      </c>
      <c r="E10180" s="94" t="s">
        <v>43258</v>
      </c>
      <c r="F10180" s="155"/>
      <c r="G10180" s="155"/>
      <c r="H10180" s="155"/>
    </row>
    <row r="10181" spans="1:8" x14ac:dyDescent="0.25">
      <c r="A10181" s="86">
        <v>26227000000</v>
      </c>
      <c r="B10181" s="121" t="s">
        <v>13326</v>
      </c>
      <c r="C10181" s="94" t="s">
        <v>13327</v>
      </c>
      <c r="D10181" s="94" t="s">
        <v>53807</v>
      </c>
      <c r="E10181" s="94" t="s">
        <v>43258</v>
      </c>
      <c r="F10181" s="155"/>
      <c r="G10181" s="155"/>
      <c r="H10181" s="155"/>
    </row>
    <row r="10182" spans="1:8" x14ac:dyDescent="0.25">
      <c r="A10182" s="86">
        <v>7238500113</v>
      </c>
      <c r="B10182" s="121" t="s">
        <v>13345</v>
      </c>
      <c r="C10182" s="94" t="s">
        <v>13346</v>
      </c>
      <c r="D10182" s="94" t="s">
        <v>53923</v>
      </c>
      <c r="E10182" s="94" t="s">
        <v>43258</v>
      </c>
      <c r="F10182" s="155"/>
      <c r="G10182" s="155"/>
      <c r="H10182" s="155"/>
    </row>
    <row r="10183" spans="1:8" x14ac:dyDescent="0.25">
      <c r="A10183" s="86">
        <v>26213800000</v>
      </c>
      <c r="B10183" s="121" t="s">
        <v>13471</v>
      </c>
      <c r="C10183" s="94" t="s">
        <v>48827</v>
      </c>
      <c r="D10183" s="94" t="s">
        <v>53702</v>
      </c>
      <c r="E10183" s="94" t="s">
        <v>43258</v>
      </c>
      <c r="F10183" s="155"/>
      <c r="G10183" s="155"/>
      <c r="H10183" s="155"/>
    </row>
    <row r="10184" spans="1:8" x14ac:dyDescent="0.25">
      <c r="A10184" s="86">
        <v>7301521270</v>
      </c>
      <c r="B10184" s="121" t="s">
        <v>13472</v>
      </c>
      <c r="C10184" s="94" t="s">
        <v>13473</v>
      </c>
      <c r="D10184" s="94" t="s">
        <v>53702</v>
      </c>
      <c r="E10184" s="94" t="s">
        <v>43258</v>
      </c>
      <c r="F10184" s="155"/>
      <c r="G10184" s="155"/>
      <c r="H10184" s="155"/>
    </row>
    <row r="10185" spans="1:8" x14ac:dyDescent="0.25">
      <c r="A10185" s="86">
        <v>26213100000</v>
      </c>
      <c r="B10185" s="121" t="s">
        <v>13474</v>
      </c>
      <c r="C10185" s="94" t="s">
        <v>13473</v>
      </c>
      <c r="D10185" s="94" t="s">
        <v>53702</v>
      </c>
      <c r="E10185" s="94" t="s">
        <v>43258</v>
      </c>
      <c r="F10185" s="155"/>
      <c r="G10185" s="155"/>
      <c r="H10185" s="155"/>
    </row>
    <row r="10186" spans="1:8" x14ac:dyDescent="0.25">
      <c r="A10186" s="86">
        <v>26681600000</v>
      </c>
      <c r="B10186" s="121" t="s">
        <v>13475</v>
      </c>
      <c r="C10186" s="94" t="s">
        <v>13473</v>
      </c>
      <c r="D10186" s="94" t="s">
        <v>53702</v>
      </c>
      <c r="E10186" s="94" t="s">
        <v>43258</v>
      </c>
      <c r="F10186" s="155"/>
      <c r="G10186" s="155"/>
      <c r="H10186" s="155"/>
    </row>
    <row r="10187" spans="1:8" x14ac:dyDescent="0.25">
      <c r="A10187" s="86">
        <v>7301500171</v>
      </c>
      <c r="B10187" s="121" t="s">
        <v>13478</v>
      </c>
      <c r="C10187" s="94" t="s">
        <v>13479</v>
      </c>
      <c r="D10187" s="94" t="s">
        <v>53702</v>
      </c>
      <c r="E10187" s="94" t="s">
        <v>43258</v>
      </c>
      <c r="F10187" s="155"/>
      <c r="G10187" s="155"/>
      <c r="H10187" s="155"/>
    </row>
    <row r="10188" spans="1:8" x14ac:dyDescent="0.25">
      <c r="A10188" s="86">
        <v>7301500172</v>
      </c>
      <c r="B10188" s="121" t="s">
        <v>13480</v>
      </c>
      <c r="C10188" s="94" t="s">
        <v>13481</v>
      </c>
      <c r="D10188" s="94" t="s">
        <v>54004</v>
      </c>
      <c r="E10188" s="94" t="s">
        <v>43258</v>
      </c>
      <c r="F10188" s="155"/>
      <c r="G10188" s="155"/>
      <c r="H10188" s="155"/>
    </row>
    <row r="10189" spans="1:8" x14ac:dyDescent="0.25">
      <c r="A10189" s="86">
        <v>22216700000</v>
      </c>
      <c r="B10189" s="121" t="s">
        <v>13509</v>
      </c>
      <c r="C10189" s="94" t="s">
        <v>13510</v>
      </c>
      <c r="D10189" s="94" t="s">
        <v>54005</v>
      </c>
      <c r="E10189" s="94" t="s">
        <v>43258</v>
      </c>
      <c r="F10189" s="155"/>
      <c r="G10189" s="155"/>
      <c r="H10189" s="155"/>
    </row>
    <row r="10190" spans="1:8" x14ac:dyDescent="0.25">
      <c r="A10190" s="86">
        <v>7590000024</v>
      </c>
      <c r="B10190" s="121" t="s">
        <v>13711</v>
      </c>
      <c r="C10190" s="94" t="s">
        <v>13712</v>
      </c>
      <c r="D10190" s="94" t="s">
        <v>54006</v>
      </c>
      <c r="E10190" s="94" t="s">
        <v>43258</v>
      </c>
      <c r="F10190" s="155"/>
      <c r="G10190" s="155"/>
      <c r="H10190" s="155"/>
    </row>
    <row r="10191" spans="1:8" x14ac:dyDescent="0.25">
      <c r="A10191" s="86">
        <v>7590000488</v>
      </c>
      <c r="B10191" s="121" t="s">
        <v>13713</v>
      </c>
      <c r="C10191" s="94" t="s">
        <v>13714</v>
      </c>
      <c r="D10191" s="94" t="s">
        <v>54006</v>
      </c>
      <c r="E10191" s="94" t="s">
        <v>43258</v>
      </c>
      <c r="F10191" s="155"/>
      <c r="G10191" s="155"/>
      <c r="H10191" s="155"/>
    </row>
    <row r="10192" spans="1:8" x14ac:dyDescent="0.25">
      <c r="A10192" s="86">
        <v>7590000201</v>
      </c>
      <c r="B10192" s="121" t="s">
        <v>13715</v>
      </c>
      <c r="C10192" s="94" t="s">
        <v>13716</v>
      </c>
      <c r="D10192" s="94" t="s">
        <v>54006</v>
      </c>
      <c r="E10192" s="94" t="s">
        <v>43258</v>
      </c>
      <c r="F10192" s="155"/>
      <c r="G10192" s="155"/>
      <c r="H10192" s="155"/>
    </row>
    <row r="10193" spans="1:8" x14ac:dyDescent="0.25">
      <c r="A10193" s="86">
        <v>89162700241</v>
      </c>
      <c r="B10193" s="121" t="s">
        <v>13777</v>
      </c>
      <c r="C10193" s="94" t="s">
        <v>13778</v>
      </c>
      <c r="D10193" s="94" t="s">
        <v>54007</v>
      </c>
      <c r="E10193" s="94" t="s">
        <v>43258</v>
      </c>
      <c r="F10193" s="155"/>
      <c r="G10193" s="155"/>
      <c r="H10193" s="155"/>
    </row>
    <row r="10194" spans="1:8" x14ac:dyDescent="0.25">
      <c r="A10194" s="86">
        <v>26211200000</v>
      </c>
      <c r="B10194" s="121" t="s">
        <v>13892</v>
      </c>
      <c r="C10194" s="94" t="s">
        <v>48828</v>
      </c>
      <c r="D10194" s="94" t="s">
        <v>53973</v>
      </c>
      <c r="E10194" s="94" t="s">
        <v>43258</v>
      </c>
      <c r="F10194" s="155"/>
      <c r="G10194" s="155"/>
      <c r="H10194" s="155"/>
    </row>
    <row r="10195" spans="1:8" x14ac:dyDescent="0.25">
      <c r="A10195" s="86">
        <v>7024712309</v>
      </c>
      <c r="B10195" s="121" t="s">
        <v>14171</v>
      </c>
      <c r="C10195" s="94" t="s">
        <v>14172</v>
      </c>
      <c r="D10195" s="94" t="s">
        <v>53861</v>
      </c>
      <c r="E10195" s="94" t="s">
        <v>43258</v>
      </c>
      <c r="F10195" s="155"/>
      <c r="G10195" s="155"/>
      <c r="H10195" s="155"/>
    </row>
    <row r="10196" spans="1:8" x14ac:dyDescent="0.25">
      <c r="A10196" s="86">
        <v>7024717226</v>
      </c>
      <c r="B10196" s="121" t="s">
        <v>14173</v>
      </c>
      <c r="C10196" s="94" t="s">
        <v>14174</v>
      </c>
      <c r="D10196" s="94" t="s">
        <v>54008</v>
      </c>
      <c r="E10196" s="94" t="s">
        <v>43258</v>
      </c>
      <c r="F10196" s="155"/>
      <c r="G10196" s="155"/>
      <c r="H10196" s="155"/>
    </row>
    <row r="10197" spans="1:8" x14ac:dyDescent="0.25">
      <c r="A10197" s="86">
        <v>7024717227</v>
      </c>
      <c r="B10197" s="121" t="s">
        <v>14175</v>
      </c>
      <c r="C10197" s="94" t="s">
        <v>48830</v>
      </c>
      <c r="D10197" s="94" t="s">
        <v>54008</v>
      </c>
      <c r="E10197" s="94" t="s">
        <v>43258</v>
      </c>
      <c r="F10197" s="155"/>
      <c r="G10197" s="155"/>
      <c r="H10197" s="155"/>
    </row>
    <row r="10198" spans="1:8" x14ac:dyDescent="0.25">
      <c r="A10198" s="86">
        <v>7024717096</v>
      </c>
      <c r="B10198" s="121" t="s">
        <v>14176</v>
      </c>
      <c r="C10198" s="94" t="s">
        <v>14177</v>
      </c>
      <c r="D10198" s="94" t="s">
        <v>53861</v>
      </c>
      <c r="E10198" s="94" t="s">
        <v>43258</v>
      </c>
      <c r="F10198" s="155"/>
      <c r="G10198" s="155"/>
      <c r="H10198" s="155"/>
    </row>
    <row r="10199" spans="1:8" x14ac:dyDescent="0.25">
      <c r="A10199" s="86">
        <v>26211600000</v>
      </c>
      <c r="B10199" s="121" t="s">
        <v>14304</v>
      </c>
      <c r="C10199" s="94" t="s">
        <v>14304</v>
      </c>
      <c r="D10199" s="94" t="s">
        <v>53712</v>
      </c>
      <c r="E10199" s="94" t="s">
        <v>43258</v>
      </c>
      <c r="F10199" s="155"/>
      <c r="G10199" s="155"/>
      <c r="H10199" s="155"/>
    </row>
    <row r="10200" spans="1:8" x14ac:dyDescent="0.25">
      <c r="A10200" s="86">
        <v>1786970713</v>
      </c>
      <c r="B10200" s="121" t="s">
        <v>14402</v>
      </c>
      <c r="C10200" s="94" t="s">
        <v>14403</v>
      </c>
      <c r="D10200" s="94" t="s">
        <v>53926</v>
      </c>
      <c r="E10200" s="94" t="s">
        <v>43258</v>
      </c>
      <c r="F10200" s="155"/>
      <c r="G10200" s="155"/>
      <c r="H10200" s="155"/>
    </row>
    <row r="10201" spans="1:8" x14ac:dyDescent="0.25">
      <c r="A10201" s="86">
        <v>22212200000</v>
      </c>
      <c r="B10201" s="121" t="s">
        <v>14583</v>
      </c>
      <c r="C10201" s="94" t="s">
        <v>14584</v>
      </c>
      <c r="D10201" s="94" t="s">
        <v>53865</v>
      </c>
      <c r="E10201" s="94" t="s">
        <v>43258</v>
      </c>
      <c r="F10201" s="155"/>
      <c r="G10201" s="155"/>
      <c r="H10201" s="155"/>
    </row>
    <row r="10202" spans="1:8" x14ac:dyDescent="0.25">
      <c r="A10202" s="86">
        <v>22212300000</v>
      </c>
      <c r="B10202" s="121" t="s">
        <v>14585</v>
      </c>
      <c r="C10202" s="94" t="s">
        <v>14585</v>
      </c>
      <c r="D10202" s="94" t="s">
        <v>54009</v>
      </c>
      <c r="E10202" s="94" t="s">
        <v>43258</v>
      </c>
      <c r="F10202" s="155"/>
      <c r="G10202" s="155"/>
      <c r="H10202" s="155"/>
    </row>
    <row r="10203" spans="1:8" x14ac:dyDescent="0.25">
      <c r="A10203" s="86">
        <v>22578100000</v>
      </c>
      <c r="B10203" s="121" t="s">
        <v>14736</v>
      </c>
      <c r="C10203" s="94" t="s">
        <v>14736</v>
      </c>
      <c r="D10203" s="94" t="s">
        <v>54010</v>
      </c>
      <c r="E10203" s="94" t="s">
        <v>43258</v>
      </c>
      <c r="F10203" s="155"/>
      <c r="G10203" s="155"/>
      <c r="H10203" s="155"/>
    </row>
    <row r="10204" spans="1:8" x14ac:dyDescent="0.25">
      <c r="A10204" s="86">
        <v>26260300000</v>
      </c>
      <c r="B10204" s="121" t="s">
        <v>14959</v>
      </c>
      <c r="C10204" s="94" t="s">
        <v>14959</v>
      </c>
      <c r="D10204" s="94" t="s">
        <v>53769</v>
      </c>
      <c r="E10204" s="94" t="s">
        <v>43258</v>
      </c>
      <c r="F10204" s="155"/>
      <c r="G10204" s="155"/>
      <c r="H10204" s="155"/>
    </row>
    <row r="10205" spans="1:8" x14ac:dyDescent="0.25">
      <c r="A10205" s="86">
        <v>26680700000</v>
      </c>
      <c r="B10205" s="121" t="s">
        <v>14959</v>
      </c>
      <c r="C10205" s="94" t="s">
        <v>14959</v>
      </c>
      <c r="D10205" s="94" t="s">
        <v>53769</v>
      </c>
      <c r="E10205" s="94" t="s">
        <v>43258</v>
      </c>
      <c r="F10205" s="155"/>
      <c r="G10205" s="155"/>
      <c r="H10205" s="155"/>
    </row>
    <row r="10206" spans="1:8" x14ac:dyDescent="0.25">
      <c r="A10206" s="86">
        <v>26681200000</v>
      </c>
      <c r="B10206" s="121" t="s">
        <v>14960</v>
      </c>
      <c r="C10206" s="94" t="s">
        <v>48831</v>
      </c>
      <c r="D10206" s="94" t="s">
        <v>53769</v>
      </c>
      <c r="E10206" s="94" t="s">
        <v>43258</v>
      </c>
      <c r="F10206" s="155"/>
      <c r="G10206" s="155"/>
      <c r="H10206" s="155"/>
    </row>
    <row r="10207" spans="1:8" x14ac:dyDescent="0.25">
      <c r="A10207" s="86">
        <v>26242500000</v>
      </c>
      <c r="B10207" s="121" t="s">
        <v>14969</v>
      </c>
      <c r="C10207" s="94" t="s">
        <v>14969</v>
      </c>
      <c r="D10207" s="94" t="s">
        <v>54011</v>
      </c>
      <c r="E10207" s="94" t="s">
        <v>43258</v>
      </c>
      <c r="F10207" s="155"/>
      <c r="G10207" s="155"/>
      <c r="H10207" s="155"/>
    </row>
    <row r="10208" spans="1:8" x14ac:dyDescent="0.25">
      <c r="A10208" s="86">
        <v>22030000000</v>
      </c>
      <c r="B10208" s="121" t="s">
        <v>14995</v>
      </c>
      <c r="C10208" s="94" t="s">
        <v>14995</v>
      </c>
      <c r="D10208" s="94" t="s">
        <v>54012</v>
      </c>
      <c r="E10208" s="94" t="s">
        <v>43258</v>
      </c>
      <c r="F10208" s="155"/>
      <c r="G10208" s="155"/>
      <c r="H10208" s="155"/>
    </row>
    <row r="10209" spans="1:8" x14ac:dyDescent="0.25">
      <c r="A10209" s="86">
        <v>22255200000</v>
      </c>
      <c r="B10209" s="121" t="s">
        <v>15014</v>
      </c>
      <c r="C10209" s="94" t="s">
        <v>15015</v>
      </c>
      <c r="D10209" s="94" t="s">
        <v>53914</v>
      </c>
      <c r="E10209" s="94" t="s">
        <v>43258</v>
      </c>
      <c r="F10209" s="155"/>
      <c r="G10209" s="155"/>
      <c r="H10209" s="155"/>
    </row>
    <row r="10210" spans="1:8" x14ac:dyDescent="0.25">
      <c r="A10210" s="86">
        <v>22019700000</v>
      </c>
      <c r="B10210" s="121" t="s">
        <v>15016</v>
      </c>
      <c r="C10210" s="94" t="s">
        <v>15016</v>
      </c>
      <c r="D10210" s="94" t="s">
        <v>53914</v>
      </c>
      <c r="E10210" s="94" t="s">
        <v>43258</v>
      </c>
      <c r="F10210" s="155"/>
      <c r="G10210" s="155"/>
      <c r="H10210" s="155"/>
    </row>
    <row r="10211" spans="1:8" x14ac:dyDescent="0.25">
      <c r="A10211" s="86">
        <v>22219700000</v>
      </c>
      <c r="B10211" s="121" t="s">
        <v>15017</v>
      </c>
      <c r="C10211" s="94" t="s">
        <v>15016</v>
      </c>
      <c r="D10211" s="94" t="s">
        <v>53914</v>
      </c>
      <c r="E10211" s="94" t="s">
        <v>43258</v>
      </c>
      <c r="F10211" s="155"/>
      <c r="G10211" s="155"/>
      <c r="H10211" s="155"/>
    </row>
    <row r="10212" spans="1:8" x14ac:dyDescent="0.25">
      <c r="A10212" s="86">
        <v>22055200000</v>
      </c>
      <c r="B10212" s="121" t="s">
        <v>15018</v>
      </c>
      <c r="C10212" s="94" t="s">
        <v>15019</v>
      </c>
      <c r="D10212" s="94" t="s">
        <v>53914</v>
      </c>
      <c r="E10212" s="94" t="s">
        <v>43258</v>
      </c>
      <c r="F10212" s="155"/>
      <c r="G10212" s="155"/>
      <c r="H10212" s="155"/>
    </row>
    <row r="10213" spans="1:8" x14ac:dyDescent="0.25">
      <c r="A10213" s="86">
        <v>22038400000</v>
      </c>
      <c r="B10213" s="121" t="s">
        <v>15020</v>
      </c>
      <c r="C10213" s="128" t="s">
        <v>53123</v>
      </c>
      <c r="D10213" s="94" t="s">
        <v>53179</v>
      </c>
      <c r="E10213" s="94" t="s">
        <v>43258</v>
      </c>
      <c r="F10213" s="155"/>
      <c r="G10213" s="155"/>
      <c r="H10213" s="155"/>
    </row>
    <row r="10214" spans="1:8" x14ac:dyDescent="0.25">
      <c r="A10214" s="86">
        <v>26206700000</v>
      </c>
      <c r="B10214" s="121" t="s">
        <v>15065</v>
      </c>
      <c r="C10214" s="94" t="s">
        <v>15065</v>
      </c>
      <c r="D10214" s="94" t="s">
        <v>54030</v>
      </c>
      <c r="E10214" s="94" t="s">
        <v>43258</v>
      </c>
      <c r="F10214" s="155"/>
      <c r="G10214" s="155"/>
      <c r="H10214" s="155"/>
    </row>
    <row r="10215" spans="1:8" x14ac:dyDescent="0.25">
      <c r="A10215" s="86">
        <v>22019600000</v>
      </c>
      <c r="B10215" s="121" t="s">
        <v>15068</v>
      </c>
      <c r="C10215" s="128" t="s">
        <v>54031</v>
      </c>
      <c r="D10215" s="94" t="s">
        <v>53950</v>
      </c>
      <c r="E10215" s="94" t="s">
        <v>43258</v>
      </c>
      <c r="F10215" s="155"/>
      <c r="G10215" s="155"/>
      <c r="H10215" s="155"/>
    </row>
    <row r="10216" spans="1:8" x14ac:dyDescent="0.25">
      <c r="A10216" s="86">
        <v>22215800000</v>
      </c>
      <c r="B10216" s="121" t="s">
        <v>15069</v>
      </c>
      <c r="C10216" s="94" t="s">
        <v>15070</v>
      </c>
      <c r="D10216" s="94" t="s">
        <v>54013</v>
      </c>
      <c r="E10216" s="94" t="s">
        <v>43258</v>
      </c>
      <c r="F10216" s="155"/>
      <c r="G10216" s="155"/>
      <c r="H10216" s="155"/>
    </row>
    <row r="10217" spans="1:8" x14ac:dyDescent="0.25">
      <c r="A10217" s="86">
        <v>22244000000</v>
      </c>
      <c r="B10217" s="121" t="s">
        <v>15084</v>
      </c>
      <c r="C10217" s="94" t="s">
        <v>15084</v>
      </c>
      <c r="D10217" s="94" t="s">
        <v>53180</v>
      </c>
      <c r="E10217" s="94" t="s">
        <v>43258</v>
      </c>
      <c r="F10217" s="155"/>
      <c r="G10217" s="155"/>
      <c r="H10217" s="155"/>
    </row>
    <row r="10218" spans="1:8" x14ac:dyDescent="0.25">
      <c r="A10218" s="86">
        <v>22042800000</v>
      </c>
      <c r="B10218" s="121" t="s">
        <v>15085</v>
      </c>
      <c r="C10218" s="128" t="s">
        <v>54014</v>
      </c>
      <c r="D10218" s="94" t="s">
        <v>54019</v>
      </c>
      <c r="E10218" s="94" t="s">
        <v>43258</v>
      </c>
      <c r="F10218" s="155"/>
      <c r="G10218" s="155"/>
      <c r="H10218" s="155"/>
    </row>
    <row r="10219" spans="1:8" x14ac:dyDescent="0.25">
      <c r="A10219" s="86">
        <v>22042700000</v>
      </c>
      <c r="B10219" s="121" t="s">
        <v>15086</v>
      </c>
      <c r="C10219" s="128" t="s">
        <v>54015</v>
      </c>
      <c r="D10219" s="94" t="s">
        <v>54020</v>
      </c>
      <c r="E10219" s="94" t="s">
        <v>43258</v>
      </c>
      <c r="F10219" s="155"/>
      <c r="G10219" s="155"/>
      <c r="H10219" s="155"/>
    </row>
    <row r="10220" spans="1:8" x14ac:dyDescent="0.25">
      <c r="A10220" s="86">
        <v>22042900000</v>
      </c>
      <c r="B10220" s="121" t="s">
        <v>15087</v>
      </c>
      <c r="C10220" s="128" t="s">
        <v>54016</v>
      </c>
      <c r="D10220" s="94" t="s">
        <v>54017</v>
      </c>
      <c r="E10220" s="94" t="s">
        <v>43258</v>
      </c>
      <c r="F10220" s="155"/>
      <c r="G10220" s="155"/>
      <c r="H10220" s="155"/>
    </row>
    <row r="10221" spans="1:8" x14ac:dyDescent="0.25">
      <c r="A10221" s="86">
        <v>22219500000</v>
      </c>
      <c r="B10221" s="121" t="s">
        <v>15106</v>
      </c>
      <c r="C10221" s="94" t="s">
        <v>54021</v>
      </c>
      <c r="D10221" s="94" t="s">
        <v>53954</v>
      </c>
      <c r="E10221" s="94" t="s">
        <v>43258</v>
      </c>
      <c r="F10221" s="155"/>
      <c r="G10221" s="155"/>
      <c r="H10221" s="155"/>
    </row>
    <row r="10222" spans="1:8" x14ac:dyDescent="0.25">
      <c r="A10222" s="86">
        <v>4171620041</v>
      </c>
      <c r="B10222" s="121" t="s">
        <v>15118</v>
      </c>
      <c r="C10222" s="94" t="s">
        <v>54023</v>
      </c>
      <c r="D10222" s="94" t="s">
        <v>54022</v>
      </c>
      <c r="E10222" s="94" t="s">
        <v>43258</v>
      </c>
      <c r="F10222" s="155"/>
      <c r="G10222" s="155"/>
      <c r="H10222" s="155"/>
    </row>
    <row r="10223" spans="1:8" x14ac:dyDescent="0.25">
      <c r="A10223" s="86">
        <v>4171620001</v>
      </c>
      <c r="B10223" s="121" t="s">
        <v>15119</v>
      </c>
      <c r="C10223" s="94" t="s">
        <v>15120</v>
      </c>
      <c r="D10223" s="94" t="s">
        <v>53788</v>
      </c>
      <c r="E10223" s="94" t="s">
        <v>43258</v>
      </c>
      <c r="F10223" s="155"/>
      <c r="G10223" s="155"/>
      <c r="H10223" s="155"/>
    </row>
    <row r="10224" spans="1:8" x14ac:dyDescent="0.25">
      <c r="A10224" s="86">
        <v>22219400000</v>
      </c>
      <c r="B10224" s="121" t="s">
        <v>15326</v>
      </c>
      <c r="C10224" s="94" t="s">
        <v>48832</v>
      </c>
      <c r="D10224" s="94" t="s">
        <v>53954</v>
      </c>
      <c r="E10224" s="94" t="s">
        <v>43258</v>
      </c>
      <c r="F10224" s="155"/>
      <c r="G10224" s="155"/>
      <c r="H10224" s="155"/>
    </row>
    <row r="10225" spans="1:8" x14ac:dyDescent="0.25">
      <c r="A10225" s="86">
        <v>26261600000</v>
      </c>
      <c r="B10225" s="121" t="s">
        <v>15327</v>
      </c>
      <c r="C10225" s="94" t="s">
        <v>48833</v>
      </c>
      <c r="D10225" s="94" t="s">
        <v>54030</v>
      </c>
      <c r="E10225" s="94" t="s">
        <v>43258</v>
      </c>
      <c r="F10225" s="155"/>
      <c r="G10225" s="155"/>
      <c r="H10225" s="155"/>
    </row>
    <row r="10226" spans="1:8" x14ac:dyDescent="0.25">
      <c r="A10226" s="86">
        <v>22044600000</v>
      </c>
      <c r="B10226" s="121" t="s">
        <v>15328</v>
      </c>
      <c r="C10226" s="128" t="s">
        <v>48834</v>
      </c>
      <c r="D10226" s="94" t="s">
        <v>53180</v>
      </c>
      <c r="E10226" s="94" t="s">
        <v>43258</v>
      </c>
      <c r="F10226" s="155"/>
      <c r="G10226" s="155"/>
      <c r="H10226" s="155"/>
    </row>
    <row r="10227" spans="1:8" x14ac:dyDescent="0.25">
      <c r="A10227" s="86">
        <v>73882406411</v>
      </c>
      <c r="B10227" s="121" t="s">
        <v>15575</v>
      </c>
      <c r="C10227" s="94" t="s">
        <v>15576</v>
      </c>
      <c r="D10227" s="94" t="s">
        <v>54030</v>
      </c>
      <c r="E10227" s="94" t="s">
        <v>43258</v>
      </c>
      <c r="F10227" s="155"/>
      <c r="G10227" s="155"/>
      <c r="H10227" s="155"/>
    </row>
    <row r="10228" spans="1:8" x14ac:dyDescent="0.25">
      <c r="A10228" s="86">
        <v>81231501391</v>
      </c>
      <c r="B10228" s="121" t="s">
        <v>15621</v>
      </c>
      <c r="C10228" s="94" t="s">
        <v>15622</v>
      </c>
      <c r="D10228" s="94" t="s">
        <v>53733</v>
      </c>
      <c r="E10228" s="94" t="s">
        <v>43258</v>
      </c>
      <c r="F10228" s="155"/>
      <c r="G10228" s="155"/>
      <c r="H10228" s="155"/>
    </row>
    <row r="10229" spans="1:8" x14ac:dyDescent="0.25">
      <c r="A10229" s="86">
        <v>81231501374</v>
      </c>
      <c r="B10229" s="121" t="s">
        <v>15623</v>
      </c>
      <c r="C10229" s="94" t="s">
        <v>15624</v>
      </c>
      <c r="D10229" s="94" t="s">
        <v>53733</v>
      </c>
      <c r="E10229" s="94" t="s">
        <v>43258</v>
      </c>
      <c r="F10229" s="155"/>
      <c r="G10229" s="155"/>
      <c r="H10229" s="155"/>
    </row>
    <row r="10230" spans="1:8" x14ac:dyDescent="0.25">
      <c r="A10230" s="86">
        <v>26200900000</v>
      </c>
      <c r="B10230" s="121" t="s">
        <v>15740</v>
      </c>
      <c r="C10230" s="94" t="s">
        <v>15740</v>
      </c>
      <c r="D10230" s="94" t="s">
        <v>51553</v>
      </c>
      <c r="E10230" s="94" t="s">
        <v>43258</v>
      </c>
      <c r="F10230" s="155"/>
      <c r="G10230" s="155"/>
      <c r="H10230" s="155"/>
    </row>
    <row r="10231" spans="1:8" x14ac:dyDescent="0.25">
      <c r="A10231" s="86">
        <v>26221600000</v>
      </c>
      <c r="B10231" s="121" t="s">
        <v>16161</v>
      </c>
      <c r="C10231" s="94" t="s">
        <v>16161</v>
      </c>
      <c r="D10231" s="94" t="s">
        <v>53878</v>
      </c>
      <c r="E10231" s="94" t="s">
        <v>43258</v>
      </c>
      <c r="F10231" s="155"/>
      <c r="G10231" s="155"/>
      <c r="H10231" s="155"/>
    </row>
    <row r="10232" spans="1:8" x14ac:dyDescent="0.25">
      <c r="A10232" s="86">
        <v>26273900000</v>
      </c>
      <c r="B10232" s="121" t="s">
        <v>16162</v>
      </c>
      <c r="C10232" s="128" t="s">
        <v>48835</v>
      </c>
      <c r="D10232" s="94" t="s">
        <v>53878</v>
      </c>
      <c r="E10232" s="94" t="s">
        <v>43258</v>
      </c>
      <c r="F10232" s="155"/>
      <c r="G10232" s="155"/>
      <c r="H10232" s="155"/>
    </row>
    <row r="10233" spans="1:8" x14ac:dyDescent="0.25">
      <c r="A10233" s="86">
        <v>26200300000</v>
      </c>
      <c r="B10233" s="121" t="s">
        <v>16253</v>
      </c>
      <c r="C10233" s="94" t="s">
        <v>48836</v>
      </c>
      <c r="D10233" s="94" t="s">
        <v>53357</v>
      </c>
      <c r="E10233" s="94" t="s">
        <v>43258</v>
      </c>
      <c r="F10233" s="155"/>
      <c r="G10233" s="155"/>
      <c r="H10233" s="155"/>
    </row>
    <row r="10234" spans="1:8" x14ac:dyDescent="0.25">
      <c r="A10234" s="86">
        <v>85916500207</v>
      </c>
      <c r="B10234" s="121" t="s">
        <v>16419</v>
      </c>
      <c r="C10234" s="94" t="s">
        <v>48838</v>
      </c>
      <c r="D10234" s="94" t="s">
        <v>53845</v>
      </c>
      <c r="E10234" s="94" t="s">
        <v>43258</v>
      </c>
      <c r="F10234" s="155"/>
      <c r="G10234" s="155"/>
      <c r="H10234" s="155"/>
    </row>
    <row r="10235" spans="1:8" x14ac:dyDescent="0.25">
      <c r="A10235" s="86">
        <v>85916500201</v>
      </c>
      <c r="B10235" s="121" t="s">
        <v>16420</v>
      </c>
      <c r="C10235" s="94" t="s">
        <v>54025</v>
      </c>
      <c r="D10235" s="94" t="s">
        <v>53845</v>
      </c>
      <c r="E10235" s="94" t="s">
        <v>43258</v>
      </c>
      <c r="F10235" s="155"/>
      <c r="G10235" s="155"/>
      <c r="H10235" s="155"/>
    </row>
    <row r="10236" spans="1:8" x14ac:dyDescent="0.25">
      <c r="A10236" s="86">
        <v>85916500205</v>
      </c>
      <c r="B10236" s="121" t="s">
        <v>16421</v>
      </c>
      <c r="C10236" s="94" t="s">
        <v>48839</v>
      </c>
      <c r="D10236" s="94" t="s">
        <v>53914</v>
      </c>
      <c r="E10236" s="94" t="s">
        <v>43258</v>
      </c>
      <c r="F10236" s="155"/>
      <c r="G10236" s="155"/>
      <c r="H10236" s="155"/>
    </row>
    <row r="10237" spans="1:8" x14ac:dyDescent="0.25">
      <c r="A10237" s="86">
        <v>85916500203</v>
      </c>
      <c r="B10237" s="121" t="s">
        <v>16422</v>
      </c>
      <c r="C10237" s="94" t="s">
        <v>16423</v>
      </c>
      <c r="D10237" s="94" t="s">
        <v>53919</v>
      </c>
      <c r="E10237" s="94" t="s">
        <v>43258</v>
      </c>
      <c r="F10237" s="155"/>
      <c r="G10237" s="155"/>
      <c r="H10237" s="155"/>
    </row>
    <row r="10238" spans="1:8" x14ac:dyDescent="0.25">
      <c r="A10238" s="86">
        <v>7020058165</v>
      </c>
      <c r="B10238" s="121" t="s">
        <v>16549</v>
      </c>
      <c r="C10238" s="94" t="s">
        <v>16550</v>
      </c>
      <c r="D10238" s="94" t="s">
        <v>53986</v>
      </c>
      <c r="E10238" s="94" t="s">
        <v>43258</v>
      </c>
      <c r="F10238" s="155"/>
      <c r="G10238" s="155"/>
      <c r="H10238" s="155"/>
    </row>
    <row r="10239" spans="1:8" x14ac:dyDescent="0.25">
      <c r="A10239" s="86">
        <v>1858211392</v>
      </c>
      <c r="B10239" s="121" t="s">
        <v>16744</v>
      </c>
      <c r="C10239" s="94" t="s">
        <v>16745</v>
      </c>
      <c r="D10239" s="94" t="s">
        <v>54002</v>
      </c>
      <c r="E10239" s="94" t="s">
        <v>43258</v>
      </c>
      <c r="F10239" s="155"/>
      <c r="G10239" s="155"/>
      <c r="H10239" s="155"/>
    </row>
    <row r="10240" spans="1:8" x14ac:dyDescent="0.25">
      <c r="A10240" s="86">
        <v>1858211381</v>
      </c>
      <c r="B10240" s="121" t="s">
        <v>16746</v>
      </c>
      <c r="C10240" s="94" t="s">
        <v>47514</v>
      </c>
      <c r="D10240" s="94" t="s">
        <v>54002</v>
      </c>
      <c r="E10240" s="94" t="s">
        <v>43258</v>
      </c>
      <c r="F10240" s="155"/>
      <c r="G10240" s="155"/>
      <c r="H10240" s="155"/>
    </row>
    <row r="10241" spans="1:8" x14ac:dyDescent="0.25">
      <c r="A10241" s="86">
        <v>1858211373</v>
      </c>
      <c r="B10241" s="121" t="s">
        <v>16747</v>
      </c>
      <c r="C10241" s="94" t="s">
        <v>16748</v>
      </c>
      <c r="D10241" s="94" t="s">
        <v>54002</v>
      </c>
      <c r="E10241" s="94" t="s">
        <v>43258</v>
      </c>
      <c r="F10241" s="155"/>
      <c r="G10241" s="155"/>
      <c r="H10241" s="155"/>
    </row>
    <row r="10242" spans="1:8" x14ac:dyDescent="0.25">
      <c r="A10242" s="86">
        <v>1616515001</v>
      </c>
      <c r="B10242" s="121" t="s">
        <v>17014</v>
      </c>
      <c r="C10242" s="94" t="s">
        <v>17015</v>
      </c>
      <c r="D10242" s="94" t="s">
        <v>54026</v>
      </c>
      <c r="E10242" s="94" t="s">
        <v>43258</v>
      </c>
      <c r="F10242" s="155"/>
      <c r="G10242" s="155"/>
      <c r="H10242" s="155"/>
    </row>
    <row r="10243" spans="1:8" x14ac:dyDescent="0.25">
      <c r="A10243" s="86">
        <v>26684500000</v>
      </c>
      <c r="B10243" s="121" t="s">
        <v>17364</v>
      </c>
      <c r="C10243" s="94" t="s">
        <v>17365</v>
      </c>
      <c r="D10243" s="94" t="s">
        <v>53708</v>
      </c>
      <c r="E10243" s="94" t="s">
        <v>43258</v>
      </c>
      <c r="F10243" s="155"/>
      <c r="G10243" s="155"/>
      <c r="H10243" s="155"/>
    </row>
    <row r="10244" spans="1:8" x14ac:dyDescent="0.25">
      <c r="A10244" s="86">
        <v>73654757045</v>
      </c>
      <c r="B10244" s="121" t="s">
        <v>17369</v>
      </c>
      <c r="C10244" s="94" t="s">
        <v>17370</v>
      </c>
      <c r="D10244" s="94" t="s">
        <v>54004</v>
      </c>
      <c r="E10244" s="94" t="s">
        <v>43258</v>
      </c>
      <c r="F10244" s="155"/>
      <c r="G10244" s="155"/>
      <c r="H10244" s="155"/>
    </row>
    <row r="10245" spans="1:8" x14ac:dyDescent="0.25">
      <c r="A10245" s="86">
        <v>26684900000</v>
      </c>
      <c r="B10245" s="121" t="s">
        <v>17373</v>
      </c>
      <c r="C10245" s="94" t="s">
        <v>17373</v>
      </c>
      <c r="D10245" s="94" t="s">
        <v>54027</v>
      </c>
      <c r="E10245" s="94" t="s">
        <v>43258</v>
      </c>
      <c r="F10245" s="155"/>
      <c r="G10245" s="155"/>
      <c r="H10245" s="155"/>
    </row>
    <row r="10246" spans="1:8" x14ac:dyDescent="0.25">
      <c r="A10246" s="86">
        <v>3654733464</v>
      </c>
      <c r="B10246" s="121" t="s">
        <v>17374</v>
      </c>
      <c r="C10246" s="94" t="s">
        <v>17375</v>
      </c>
      <c r="D10246" s="94" t="s">
        <v>54004</v>
      </c>
      <c r="E10246" s="94" t="s">
        <v>43258</v>
      </c>
      <c r="F10246" s="155"/>
      <c r="G10246" s="155"/>
      <c r="H10246" s="155"/>
    </row>
    <row r="10247" spans="1:8" x14ac:dyDescent="0.25">
      <c r="A10247" s="86">
        <v>2973630139</v>
      </c>
      <c r="B10247" s="121" t="s">
        <v>17395</v>
      </c>
      <c r="C10247" s="94" t="s">
        <v>17396</v>
      </c>
      <c r="D10247" s="94" t="s">
        <v>53357</v>
      </c>
      <c r="E10247" s="94" t="s">
        <v>43258</v>
      </c>
      <c r="F10247" s="155"/>
      <c r="G10247" s="155"/>
      <c r="H10247" s="155"/>
    </row>
    <row r="10248" spans="1:8" x14ac:dyDescent="0.25">
      <c r="A10248" s="86">
        <v>2462251001</v>
      </c>
      <c r="B10248" s="121" t="s">
        <v>17407</v>
      </c>
      <c r="C10248" s="94" t="s">
        <v>17408</v>
      </c>
      <c r="D10248" s="94" t="s">
        <v>51553</v>
      </c>
      <c r="E10248" s="94" t="s">
        <v>43258</v>
      </c>
      <c r="F10248" s="155"/>
      <c r="G10248" s="155"/>
      <c r="H10248" s="155"/>
    </row>
    <row r="10249" spans="1:8" x14ac:dyDescent="0.25">
      <c r="A10249" s="86">
        <v>26262000000</v>
      </c>
      <c r="B10249" s="121" t="s">
        <v>17442</v>
      </c>
      <c r="C10249" s="94" t="s">
        <v>48840</v>
      </c>
      <c r="D10249" s="94" t="s">
        <v>54029</v>
      </c>
      <c r="E10249" s="94" t="s">
        <v>43258</v>
      </c>
      <c r="F10249" s="155"/>
      <c r="G10249" s="155"/>
      <c r="H10249" s="155"/>
    </row>
    <row r="10250" spans="1:8" x14ac:dyDescent="0.25">
      <c r="A10250" s="86">
        <v>71156544115</v>
      </c>
      <c r="B10250" s="121" t="s">
        <v>17548</v>
      </c>
      <c r="C10250" s="94" t="s">
        <v>48841</v>
      </c>
      <c r="D10250" s="94" t="s">
        <v>54032</v>
      </c>
      <c r="E10250" s="94" t="s">
        <v>43258</v>
      </c>
      <c r="F10250" s="155"/>
      <c r="G10250" s="155"/>
      <c r="H10250" s="155"/>
    </row>
    <row r="10251" spans="1:8" x14ac:dyDescent="0.25">
      <c r="A10251" s="86">
        <v>71156544165</v>
      </c>
      <c r="B10251" s="121" t="s">
        <v>17549</v>
      </c>
      <c r="C10251" s="94" t="s">
        <v>48842</v>
      </c>
      <c r="D10251" s="94" t="s">
        <v>54032</v>
      </c>
      <c r="E10251" s="94" t="s">
        <v>43258</v>
      </c>
      <c r="H10251" s="155"/>
    </row>
    <row r="10252" spans="1:8" x14ac:dyDescent="0.25">
      <c r="A10252" s="86">
        <v>5376012155</v>
      </c>
      <c r="B10252" s="121" t="s">
        <v>17568</v>
      </c>
      <c r="C10252" s="94" t="s">
        <v>17569</v>
      </c>
      <c r="D10252" s="94" t="s">
        <v>53721</v>
      </c>
      <c r="E10252" s="94" t="s">
        <v>43258</v>
      </c>
      <c r="H10252" s="155"/>
    </row>
    <row r="10253" spans="1:8" x14ac:dyDescent="0.25">
      <c r="A10253" s="86">
        <v>5376012160</v>
      </c>
      <c r="B10253" s="121" t="s">
        <v>17570</v>
      </c>
      <c r="C10253" s="94" t="s">
        <v>54033</v>
      </c>
      <c r="D10253" s="94" t="s">
        <v>53723</v>
      </c>
      <c r="E10253" s="94" t="s">
        <v>43258</v>
      </c>
      <c r="H10253" s="155"/>
    </row>
    <row r="10254" spans="1:8" x14ac:dyDescent="0.25">
      <c r="A10254" s="86">
        <v>26208300000</v>
      </c>
      <c r="B10254" s="121" t="s">
        <v>17575</v>
      </c>
      <c r="C10254" s="94" t="s">
        <v>17575</v>
      </c>
      <c r="D10254" s="94" t="s">
        <v>54034</v>
      </c>
      <c r="E10254" s="94" t="s">
        <v>43258</v>
      </c>
      <c r="H10254" s="155"/>
    </row>
    <row r="10255" spans="1:8" x14ac:dyDescent="0.25">
      <c r="A10255" s="86">
        <v>26204600000</v>
      </c>
      <c r="B10255" s="121" t="s">
        <v>17576</v>
      </c>
      <c r="C10255" s="94" t="s">
        <v>17576</v>
      </c>
      <c r="D10255" s="94" t="s">
        <v>54035</v>
      </c>
      <c r="E10255" s="94" t="s">
        <v>43258</v>
      </c>
      <c r="H10255" s="155"/>
    </row>
    <row r="10256" spans="1:8" x14ac:dyDescent="0.25">
      <c r="A10256" s="86">
        <v>26290800000</v>
      </c>
      <c r="B10256" s="121" t="s">
        <v>17576</v>
      </c>
      <c r="C10256" s="94" t="s">
        <v>17576</v>
      </c>
      <c r="D10256" s="94" t="s">
        <v>54035</v>
      </c>
      <c r="E10256" s="94" t="s">
        <v>43258</v>
      </c>
      <c r="H10256" s="155"/>
    </row>
    <row r="10257" spans="1:8" x14ac:dyDescent="0.25">
      <c r="A10257" s="86">
        <v>26439400000</v>
      </c>
      <c r="B10257" s="121" t="s">
        <v>17577</v>
      </c>
      <c r="C10257" s="94" t="s">
        <v>54036</v>
      </c>
      <c r="D10257" s="94" t="s">
        <v>51553</v>
      </c>
      <c r="E10257" s="94" t="s">
        <v>43258</v>
      </c>
      <c r="H10257" s="155"/>
    </row>
    <row r="10258" spans="1:8" x14ac:dyDescent="0.25">
      <c r="A10258" s="86">
        <v>22206200000</v>
      </c>
      <c r="B10258" s="121" t="s">
        <v>17762</v>
      </c>
      <c r="C10258" s="94" t="s">
        <v>48843</v>
      </c>
      <c r="D10258" s="94" t="s">
        <v>54037</v>
      </c>
      <c r="E10258" s="94" t="s">
        <v>43258</v>
      </c>
      <c r="H10258" s="155"/>
    </row>
    <row r="10259" spans="1:8" x14ac:dyDescent="0.25">
      <c r="A10259" s="86">
        <v>22201200000</v>
      </c>
      <c r="B10259" s="121" t="s">
        <v>17768</v>
      </c>
      <c r="C10259" s="128" t="s">
        <v>47515</v>
      </c>
      <c r="D10259" s="94" t="s">
        <v>54039</v>
      </c>
      <c r="E10259" s="94" t="s">
        <v>43258</v>
      </c>
      <c r="H10259" s="155"/>
    </row>
    <row r="10260" spans="1:8" x14ac:dyDescent="0.25">
      <c r="A10260" s="86">
        <v>22201000000</v>
      </c>
      <c r="B10260" s="121" t="s">
        <v>17770</v>
      </c>
      <c r="C10260" s="128" t="s">
        <v>47516</v>
      </c>
      <c r="D10260" s="94" t="s">
        <v>54038</v>
      </c>
      <c r="E10260" s="94" t="s">
        <v>43258</v>
      </c>
      <c r="H10260" s="155"/>
    </row>
    <row r="10261" spans="1:8" x14ac:dyDescent="0.25">
      <c r="A10261" s="86">
        <v>22202100000</v>
      </c>
      <c r="B10261" s="121" t="s">
        <v>17771</v>
      </c>
      <c r="C10261" s="128" t="s">
        <v>47517</v>
      </c>
      <c r="D10261" s="94" t="s">
        <v>54040</v>
      </c>
      <c r="E10261" s="94" t="s">
        <v>43258</v>
      </c>
      <c r="H10261" s="155"/>
    </row>
    <row r="10262" spans="1:8" x14ac:dyDescent="0.25">
      <c r="A10262" s="86">
        <v>22201400000</v>
      </c>
      <c r="B10262" s="121" t="s">
        <v>17772</v>
      </c>
      <c r="C10262" s="94" t="s">
        <v>17772</v>
      </c>
      <c r="D10262" s="94" t="s">
        <v>54041</v>
      </c>
      <c r="E10262" s="94" t="s">
        <v>43258</v>
      </c>
      <c r="H10262" s="155"/>
    </row>
    <row r="10263" spans="1:8" x14ac:dyDescent="0.25">
      <c r="A10263" s="86">
        <v>22200200000</v>
      </c>
      <c r="B10263" s="121" t="s">
        <v>17777</v>
      </c>
      <c r="C10263" s="128" t="s">
        <v>47518</v>
      </c>
      <c r="D10263" s="94" t="s">
        <v>54041</v>
      </c>
      <c r="E10263" s="94" t="s">
        <v>43258</v>
      </c>
      <c r="H10263" s="155"/>
    </row>
    <row r="10264" spans="1:8" x14ac:dyDescent="0.25">
      <c r="A10264" s="86">
        <v>26686800000</v>
      </c>
      <c r="B10264" s="121" t="s">
        <v>17818</v>
      </c>
      <c r="C10264" s="94" t="s">
        <v>17818</v>
      </c>
      <c r="D10264" s="94" t="s">
        <v>52697</v>
      </c>
      <c r="E10264" s="94" t="s">
        <v>43258</v>
      </c>
      <c r="H10264" s="155"/>
    </row>
    <row r="10265" spans="1:8" x14ac:dyDescent="0.25">
      <c r="A10265" s="86">
        <v>26271500000</v>
      </c>
      <c r="B10265" s="121" t="s">
        <v>17891</v>
      </c>
      <c r="C10265" s="128" t="s">
        <v>47519</v>
      </c>
      <c r="D10265" s="94" t="s">
        <v>53922</v>
      </c>
      <c r="E10265" s="94" t="s">
        <v>43258</v>
      </c>
      <c r="H10265" s="155"/>
    </row>
    <row r="10266" spans="1:8" x14ac:dyDescent="0.25">
      <c r="A10266" s="86">
        <v>26202500000</v>
      </c>
      <c r="B10266" s="121" t="s">
        <v>18128</v>
      </c>
      <c r="C10266" s="94" t="s">
        <v>18128</v>
      </c>
      <c r="D10266" s="94" t="s">
        <v>51553</v>
      </c>
      <c r="E10266" s="94" t="s">
        <v>43258</v>
      </c>
      <c r="G10266" s="153" t="s">
        <v>17769</v>
      </c>
      <c r="H10266" s="155"/>
    </row>
    <row r="10267" spans="1:8" x14ac:dyDescent="0.25">
      <c r="A10267" s="86">
        <v>26221700000</v>
      </c>
      <c r="B10267" s="121" t="s">
        <v>18251</v>
      </c>
      <c r="C10267" s="94" t="s">
        <v>18251</v>
      </c>
      <c r="D10267" s="94" t="s">
        <v>53878</v>
      </c>
      <c r="E10267" s="94" t="s">
        <v>43258</v>
      </c>
      <c r="G10267" s="153" t="s">
        <v>17769</v>
      </c>
      <c r="H10267" s="155"/>
    </row>
    <row r="10268" spans="1:8" x14ac:dyDescent="0.25">
      <c r="A10268" s="86">
        <v>26247500000</v>
      </c>
      <c r="B10268" s="121" t="s">
        <v>18251</v>
      </c>
      <c r="C10268" s="94" t="s">
        <v>18251</v>
      </c>
      <c r="D10268" s="94" t="s">
        <v>53878</v>
      </c>
      <c r="E10268" s="94" t="s">
        <v>43258</v>
      </c>
      <c r="G10268" s="153" t="s">
        <v>17769</v>
      </c>
      <c r="H10268" s="155"/>
    </row>
    <row r="10269" spans="1:8" x14ac:dyDescent="0.25">
      <c r="A10269" s="86">
        <v>93936680026</v>
      </c>
      <c r="B10269" s="121" t="s">
        <v>18291</v>
      </c>
      <c r="C10269" s="94" t="s">
        <v>18292</v>
      </c>
      <c r="D10269" s="94" t="s">
        <v>53755</v>
      </c>
      <c r="E10269" s="94" t="s">
        <v>43258</v>
      </c>
      <c r="G10269" s="153" t="s">
        <v>17769</v>
      </c>
      <c r="H10269" s="155"/>
    </row>
    <row r="10270" spans="1:8" x14ac:dyDescent="0.25">
      <c r="A10270" s="86">
        <v>26660600000</v>
      </c>
      <c r="B10270" s="121" t="s">
        <v>18302</v>
      </c>
      <c r="C10270" s="94" t="s">
        <v>18302</v>
      </c>
      <c r="D10270" s="94" t="s">
        <v>54042</v>
      </c>
      <c r="E10270" s="94" t="s">
        <v>43258</v>
      </c>
      <c r="G10270" s="153" t="s">
        <v>17769</v>
      </c>
      <c r="H10270" s="155"/>
    </row>
    <row r="10271" spans="1:8" x14ac:dyDescent="0.25">
      <c r="A10271" s="86">
        <v>26661000000</v>
      </c>
      <c r="B10271" s="121" t="s">
        <v>18303</v>
      </c>
      <c r="C10271" s="94" t="s">
        <v>18303</v>
      </c>
      <c r="D10271" s="94" t="s">
        <v>54042</v>
      </c>
      <c r="E10271" s="94" t="s">
        <v>43258</v>
      </c>
      <c r="H10271" s="155"/>
    </row>
    <row r="10272" spans="1:8" x14ac:dyDescent="0.25">
      <c r="A10272" s="86">
        <v>26260700000</v>
      </c>
      <c r="B10272" s="121" t="s">
        <v>18304</v>
      </c>
      <c r="C10272" s="94" t="s">
        <v>18304</v>
      </c>
      <c r="D10272" s="94" t="s">
        <v>54042</v>
      </c>
      <c r="E10272" s="94" t="s">
        <v>43258</v>
      </c>
      <c r="H10272" s="155"/>
    </row>
    <row r="10273" spans="1:8" x14ac:dyDescent="0.25">
      <c r="A10273" s="86">
        <v>26660700000</v>
      </c>
      <c r="B10273" s="121" t="s">
        <v>18304</v>
      </c>
      <c r="C10273" s="94" t="s">
        <v>18304</v>
      </c>
      <c r="D10273" s="94" t="s">
        <v>54042</v>
      </c>
      <c r="E10273" s="94" t="s">
        <v>43258</v>
      </c>
      <c r="H10273" s="155"/>
    </row>
    <row r="10274" spans="1:8" x14ac:dyDescent="0.25">
      <c r="A10274" s="86">
        <v>26260900000</v>
      </c>
      <c r="B10274" s="121" t="s">
        <v>18305</v>
      </c>
      <c r="C10274" s="94" t="s">
        <v>18305</v>
      </c>
      <c r="D10274" s="94" t="s">
        <v>54042</v>
      </c>
      <c r="E10274" s="94" t="s">
        <v>43258</v>
      </c>
      <c r="H10274" s="155"/>
    </row>
    <row r="10275" spans="1:8" x14ac:dyDescent="0.25">
      <c r="A10275" s="86">
        <v>26660900000</v>
      </c>
      <c r="B10275" s="121" t="s">
        <v>18305</v>
      </c>
      <c r="C10275" s="94" t="s">
        <v>18305</v>
      </c>
      <c r="D10275" s="94" t="s">
        <v>54042</v>
      </c>
      <c r="E10275" s="94" t="s">
        <v>43258</v>
      </c>
      <c r="H10275" s="155"/>
    </row>
    <row r="10276" spans="1:8" x14ac:dyDescent="0.25">
      <c r="A10276" s="86">
        <v>26202100000</v>
      </c>
      <c r="B10276" s="121" t="s">
        <v>18311</v>
      </c>
      <c r="C10276" s="94" t="s">
        <v>18311</v>
      </c>
      <c r="D10276" s="94" t="s">
        <v>51553</v>
      </c>
      <c r="E10276" s="94" t="s">
        <v>43258</v>
      </c>
      <c r="H10276" s="155"/>
    </row>
    <row r="10277" spans="1:8" x14ac:dyDescent="0.25">
      <c r="A10277" s="86">
        <v>2781517991</v>
      </c>
      <c r="B10277" s="121" t="s">
        <v>18405</v>
      </c>
      <c r="C10277" s="94" t="s">
        <v>18406</v>
      </c>
      <c r="D10277" s="94" t="s">
        <v>52639</v>
      </c>
      <c r="E10277" s="94" t="s">
        <v>43258</v>
      </c>
      <c r="H10277" s="155"/>
    </row>
    <row r="10278" spans="1:8" x14ac:dyDescent="0.25">
      <c r="A10278" s="86">
        <v>3090017768</v>
      </c>
      <c r="B10278" s="121" t="s">
        <v>18407</v>
      </c>
      <c r="C10278" s="94" t="s">
        <v>18406</v>
      </c>
      <c r="D10278" s="94" t="s">
        <v>52639</v>
      </c>
      <c r="E10278" s="94" t="s">
        <v>43258</v>
      </c>
      <c r="H10278" s="155"/>
    </row>
    <row r="10279" spans="1:8" x14ac:dyDescent="0.25">
      <c r="A10279" s="86">
        <v>3090017769</v>
      </c>
      <c r="B10279" s="121" t="s">
        <v>18408</v>
      </c>
      <c r="C10279" s="94" t="s">
        <v>54043</v>
      </c>
      <c r="D10279" s="94" t="s">
        <v>53922</v>
      </c>
      <c r="E10279" s="94" t="s">
        <v>43258</v>
      </c>
      <c r="H10279" s="155"/>
    </row>
    <row r="10280" spans="1:8" x14ac:dyDescent="0.25">
      <c r="A10280" s="86">
        <v>3090017764</v>
      </c>
      <c r="B10280" s="121" t="s">
        <v>18409</v>
      </c>
      <c r="C10280" s="94" t="s">
        <v>48844</v>
      </c>
      <c r="D10280" s="94" t="s">
        <v>53442</v>
      </c>
      <c r="E10280" s="94" t="s">
        <v>43258</v>
      </c>
      <c r="H10280" s="155"/>
    </row>
    <row r="10281" spans="1:8" x14ac:dyDescent="0.25">
      <c r="A10281" s="86">
        <v>3090017765</v>
      </c>
      <c r="B10281" s="121" t="s">
        <v>18433</v>
      </c>
      <c r="C10281" s="94" t="s">
        <v>47520</v>
      </c>
      <c r="D10281" s="94" t="s">
        <v>54044</v>
      </c>
      <c r="E10281" s="94" t="s">
        <v>43258</v>
      </c>
      <c r="H10281" s="155"/>
    </row>
    <row r="10282" spans="1:8" x14ac:dyDescent="0.25">
      <c r="A10282" s="86">
        <v>2781517990</v>
      </c>
      <c r="B10282" s="121" t="s">
        <v>18434</v>
      </c>
      <c r="C10282" s="94" t="s">
        <v>47521</v>
      </c>
      <c r="D10282" s="94" t="s">
        <v>54044</v>
      </c>
      <c r="E10282" s="94" t="s">
        <v>43258</v>
      </c>
      <c r="H10282" s="155"/>
    </row>
    <row r="10283" spans="1:8" x14ac:dyDescent="0.25">
      <c r="A10283" s="86">
        <v>2781530726</v>
      </c>
      <c r="B10283" s="121" t="s">
        <v>18435</v>
      </c>
      <c r="C10283" s="94" t="s">
        <v>47522</v>
      </c>
      <c r="D10283" s="94" t="s">
        <v>54045</v>
      </c>
      <c r="E10283" s="94" t="s">
        <v>43258</v>
      </c>
      <c r="F10283" s="155"/>
      <c r="G10283" s="155"/>
      <c r="H10283" s="155"/>
    </row>
    <row r="10284" spans="1:8" x14ac:dyDescent="0.25">
      <c r="A10284" s="86">
        <v>2781517992</v>
      </c>
      <c r="B10284" s="121" t="s">
        <v>18436</v>
      </c>
      <c r="C10284" s="94" t="s">
        <v>47523</v>
      </c>
      <c r="D10284" s="94" t="s">
        <v>53922</v>
      </c>
      <c r="E10284" s="94" t="s">
        <v>43258</v>
      </c>
      <c r="F10284" s="155"/>
      <c r="G10284" s="155"/>
      <c r="H10284" s="155"/>
    </row>
    <row r="10285" spans="1:8" x14ac:dyDescent="0.25">
      <c r="A10285" s="86">
        <v>26606600000</v>
      </c>
      <c r="B10285" s="121" t="s">
        <v>18449</v>
      </c>
      <c r="C10285" s="94" t="s">
        <v>18449</v>
      </c>
      <c r="D10285" s="94" t="s">
        <v>52397</v>
      </c>
      <c r="E10285" s="94" t="s">
        <v>43258</v>
      </c>
      <c r="F10285" s="155"/>
      <c r="G10285" s="155"/>
      <c r="H10285" s="155"/>
    </row>
    <row r="10286" spans="1:8" x14ac:dyDescent="0.25">
      <c r="A10286" s="86">
        <v>7495618266</v>
      </c>
      <c r="B10286" s="121" t="s">
        <v>18476</v>
      </c>
      <c r="C10286" s="94" t="s">
        <v>18477</v>
      </c>
      <c r="D10286" s="94" t="s">
        <v>53919</v>
      </c>
      <c r="E10286" s="94" t="s">
        <v>43258</v>
      </c>
      <c r="F10286" s="155"/>
      <c r="G10286" s="155"/>
      <c r="H10286" s="155"/>
    </row>
    <row r="10287" spans="1:8" x14ac:dyDescent="0.25">
      <c r="A10287" s="86">
        <v>7495618433</v>
      </c>
      <c r="B10287" s="121" t="s">
        <v>18478</v>
      </c>
      <c r="C10287" s="94" t="s">
        <v>18479</v>
      </c>
      <c r="D10287" s="94" t="s">
        <v>53919</v>
      </c>
      <c r="E10287" s="94" t="s">
        <v>43258</v>
      </c>
      <c r="F10287" s="155"/>
      <c r="G10287" s="155"/>
      <c r="H10287" s="155"/>
    </row>
    <row r="10288" spans="1:8" x14ac:dyDescent="0.25">
      <c r="A10288" s="86">
        <v>7161590101</v>
      </c>
      <c r="B10288" s="121" t="s">
        <v>18480</v>
      </c>
      <c r="C10288" s="94" t="s">
        <v>18481</v>
      </c>
      <c r="D10288" s="94" t="s">
        <v>53925</v>
      </c>
      <c r="E10288" s="94" t="s">
        <v>43258</v>
      </c>
      <c r="F10288" s="155"/>
      <c r="G10288" s="155"/>
      <c r="H10288" s="155"/>
    </row>
    <row r="10289" spans="1:8" x14ac:dyDescent="0.25">
      <c r="A10289" s="86">
        <v>2135791344</v>
      </c>
      <c r="B10289" s="121" t="s">
        <v>19050</v>
      </c>
      <c r="C10289" s="94" t="s">
        <v>48845</v>
      </c>
      <c r="E10289" s="94" t="s">
        <v>43258</v>
      </c>
      <c r="F10289" s="155"/>
      <c r="G10289" s="155"/>
      <c r="H10289" s="155"/>
    </row>
    <row r="10290" spans="1:8" x14ac:dyDescent="0.25">
      <c r="A10290" s="86">
        <v>2135702013</v>
      </c>
      <c r="B10290" s="121" t="s">
        <v>19051</v>
      </c>
      <c r="C10290" s="94" t="s">
        <v>48846</v>
      </c>
      <c r="E10290" s="94" t="s">
        <v>43258</v>
      </c>
      <c r="F10290" s="155"/>
      <c r="G10290" s="155"/>
      <c r="H10290" s="155"/>
    </row>
    <row r="10291" spans="1:8" x14ac:dyDescent="0.25">
      <c r="A10291" s="86">
        <v>2135705912</v>
      </c>
      <c r="B10291" s="121" t="s">
        <v>19052</v>
      </c>
      <c r="C10291" s="94" t="s">
        <v>48847</v>
      </c>
      <c r="E10291" s="94" t="s">
        <v>43258</v>
      </c>
      <c r="F10291" s="155"/>
      <c r="G10291" s="155"/>
      <c r="H10291" s="155"/>
    </row>
    <row r="10292" spans="1:8" x14ac:dyDescent="0.25">
      <c r="A10292" s="86">
        <v>4450005293</v>
      </c>
      <c r="B10292" s="121" t="s">
        <v>19117</v>
      </c>
      <c r="C10292" s="94" t="s">
        <v>48848</v>
      </c>
      <c r="E10292" s="94" t="s">
        <v>43258</v>
      </c>
      <c r="F10292" s="155"/>
      <c r="G10292" s="155"/>
      <c r="H10292" s="155"/>
    </row>
    <row r="10293" spans="1:8" x14ac:dyDescent="0.25">
      <c r="A10293" s="86">
        <v>4450031297</v>
      </c>
      <c r="B10293" s="121" t="s">
        <v>19118</v>
      </c>
      <c r="C10293" s="94" t="s">
        <v>19119</v>
      </c>
      <c r="E10293" s="94" t="s">
        <v>43258</v>
      </c>
      <c r="F10293" s="155"/>
      <c r="G10293" s="155"/>
      <c r="H10293" s="155"/>
    </row>
    <row r="10294" spans="1:8" x14ac:dyDescent="0.25">
      <c r="A10294" s="86">
        <v>4450005285</v>
      </c>
      <c r="B10294" s="121" t="s">
        <v>19120</v>
      </c>
      <c r="C10294" s="94" t="s">
        <v>48849</v>
      </c>
      <c r="D10294" s="94" t="s">
        <v>53847</v>
      </c>
      <c r="E10294" s="94" t="s">
        <v>43258</v>
      </c>
      <c r="F10294" s="155"/>
      <c r="G10294" s="155"/>
      <c r="H10294" s="155"/>
    </row>
    <row r="10295" spans="1:8" x14ac:dyDescent="0.25">
      <c r="A10295" s="86">
        <v>4450097749</v>
      </c>
      <c r="B10295" s="121" t="s">
        <v>19122</v>
      </c>
      <c r="C10295" s="94" t="s">
        <v>48850</v>
      </c>
      <c r="D10295" s="94" t="s">
        <v>53878</v>
      </c>
      <c r="E10295" s="94" t="s">
        <v>43258</v>
      </c>
      <c r="F10295" s="155"/>
      <c r="G10295" s="155"/>
      <c r="H10295" s="155"/>
    </row>
    <row r="10296" spans="1:8" x14ac:dyDescent="0.25">
      <c r="A10296" s="86">
        <v>4450097648</v>
      </c>
      <c r="B10296" s="121" t="s">
        <v>19123</v>
      </c>
      <c r="C10296" s="94" t="s">
        <v>48851</v>
      </c>
      <c r="D10296" s="94" t="s">
        <v>52639</v>
      </c>
      <c r="E10296" s="94" t="s">
        <v>43258</v>
      </c>
      <c r="F10296" s="155"/>
      <c r="G10296" s="155"/>
      <c r="H10296" s="155"/>
    </row>
    <row r="10297" spans="1:8" x14ac:dyDescent="0.25">
      <c r="A10297" s="86">
        <v>4450097651</v>
      </c>
      <c r="B10297" s="121" t="s">
        <v>19124</v>
      </c>
      <c r="C10297" s="94" t="s">
        <v>48852</v>
      </c>
      <c r="D10297" s="94" t="s">
        <v>53922</v>
      </c>
      <c r="E10297" s="94" t="s">
        <v>43258</v>
      </c>
      <c r="F10297" s="155"/>
      <c r="G10297" s="155"/>
      <c r="H10297" s="155"/>
    </row>
    <row r="10298" spans="1:8" x14ac:dyDescent="0.25">
      <c r="A10298" s="86">
        <v>4450097649</v>
      </c>
      <c r="B10298" s="121" t="s">
        <v>19125</v>
      </c>
      <c r="C10298" s="94" t="s">
        <v>48853</v>
      </c>
      <c r="D10298" s="94" t="s">
        <v>52639</v>
      </c>
      <c r="E10298" s="94" t="s">
        <v>43258</v>
      </c>
      <c r="F10298" s="155"/>
      <c r="G10298" s="155"/>
      <c r="H10298" s="155"/>
    </row>
    <row r="10299" spans="1:8" x14ac:dyDescent="0.25">
      <c r="A10299" s="86">
        <v>4450097751</v>
      </c>
      <c r="B10299" s="121" t="s">
        <v>19126</v>
      </c>
      <c r="C10299" s="94" t="s">
        <v>48854</v>
      </c>
      <c r="D10299" s="94" t="s">
        <v>53922</v>
      </c>
      <c r="E10299" s="94" t="s">
        <v>43258</v>
      </c>
      <c r="F10299" s="155"/>
      <c r="G10299" s="155"/>
      <c r="H10299" s="155"/>
    </row>
    <row r="10300" spans="1:8" x14ac:dyDescent="0.25">
      <c r="A10300" s="86">
        <v>4450097650</v>
      </c>
      <c r="B10300" s="121" t="s">
        <v>19127</v>
      </c>
      <c r="C10300" s="94" t="s">
        <v>48855</v>
      </c>
      <c r="D10300" s="94" t="s">
        <v>53922</v>
      </c>
      <c r="E10300" s="94" t="s">
        <v>43258</v>
      </c>
      <c r="F10300" s="155"/>
      <c r="G10300" s="155"/>
      <c r="H10300" s="155"/>
    </row>
    <row r="10301" spans="1:8" x14ac:dyDescent="0.25">
      <c r="A10301" s="86">
        <v>4450000890</v>
      </c>
      <c r="B10301" s="121" t="s">
        <v>19128</v>
      </c>
      <c r="C10301" s="94" t="s">
        <v>48856</v>
      </c>
      <c r="D10301" s="94" t="s">
        <v>53841</v>
      </c>
      <c r="E10301" s="94" t="s">
        <v>43258</v>
      </c>
      <c r="F10301" s="155"/>
      <c r="G10301" s="155"/>
      <c r="H10301" s="155"/>
    </row>
    <row r="10302" spans="1:8" x14ac:dyDescent="0.25">
      <c r="A10302" s="86">
        <v>2540007677</v>
      </c>
      <c r="B10302" s="121" t="s">
        <v>19202</v>
      </c>
      <c r="C10302" s="94" t="s">
        <v>48857</v>
      </c>
      <c r="D10302" s="94" t="s">
        <v>52697</v>
      </c>
      <c r="E10302" s="94" t="s">
        <v>43258</v>
      </c>
      <c r="F10302" s="155"/>
      <c r="G10302" s="155"/>
      <c r="H10302" s="155"/>
    </row>
    <row r="10303" spans="1:8" x14ac:dyDescent="0.25">
      <c r="A10303" s="86">
        <v>26211400000</v>
      </c>
      <c r="B10303" s="121" t="s">
        <v>19205</v>
      </c>
      <c r="C10303" s="94" t="s">
        <v>19206</v>
      </c>
      <c r="D10303" s="94" t="s">
        <v>53973</v>
      </c>
      <c r="E10303" s="94" t="s">
        <v>43258</v>
      </c>
      <c r="F10303" s="155"/>
      <c r="G10303" s="155"/>
      <c r="H10303" s="155"/>
    </row>
    <row r="10304" spans="1:8" x14ac:dyDescent="0.25">
      <c r="A10304" s="86">
        <v>2540005905</v>
      </c>
      <c r="B10304" s="121" t="s">
        <v>19207</v>
      </c>
      <c r="C10304" s="94" t="s">
        <v>48858</v>
      </c>
      <c r="D10304" s="94" t="s">
        <v>53755</v>
      </c>
      <c r="E10304" s="94" t="s">
        <v>43258</v>
      </c>
      <c r="F10304" s="155"/>
      <c r="G10304" s="155"/>
      <c r="H10304" s="155"/>
    </row>
    <row r="10305" spans="1:8" x14ac:dyDescent="0.25">
      <c r="A10305" s="86">
        <v>2540007630</v>
      </c>
      <c r="B10305" s="121" t="s">
        <v>19208</v>
      </c>
      <c r="C10305" s="94" t="s">
        <v>48859</v>
      </c>
      <c r="D10305" s="94" t="s">
        <v>53973</v>
      </c>
      <c r="E10305" s="94" t="s">
        <v>43258</v>
      </c>
      <c r="F10305" s="155"/>
      <c r="G10305" s="155"/>
      <c r="H10305" s="155"/>
    </row>
    <row r="10306" spans="1:8" x14ac:dyDescent="0.25">
      <c r="A10306" s="86">
        <v>2540056403</v>
      </c>
      <c r="B10306" s="121" t="s">
        <v>19209</v>
      </c>
      <c r="C10306" s="94" t="s">
        <v>48860</v>
      </c>
      <c r="D10306" s="94" t="s">
        <v>52697</v>
      </c>
      <c r="E10306" s="94" t="s">
        <v>43258</v>
      </c>
      <c r="F10306" s="155"/>
      <c r="G10306" s="155"/>
      <c r="H10306" s="155"/>
    </row>
    <row r="10307" spans="1:8" x14ac:dyDescent="0.25">
      <c r="A10307" s="86">
        <v>26241600000</v>
      </c>
      <c r="B10307" s="121" t="s">
        <v>19235</v>
      </c>
      <c r="C10307" s="94" t="s">
        <v>19235</v>
      </c>
      <c r="D10307" s="94" t="s">
        <v>53802</v>
      </c>
      <c r="E10307" s="94" t="s">
        <v>43258</v>
      </c>
      <c r="F10307" s="155"/>
      <c r="G10307" s="155"/>
      <c r="H10307" s="155"/>
    </row>
    <row r="10308" spans="1:8" x14ac:dyDescent="0.25">
      <c r="A10308" s="86">
        <v>26242100000</v>
      </c>
      <c r="B10308" s="121" t="s">
        <v>19236</v>
      </c>
      <c r="C10308" s="128" t="s">
        <v>47524</v>
      </c>
      <c r="D10308" s="94" t="s">
        <v>52528</v>
      </c>
      <c r="E10308" s="94" t="s">
        <v>43258</v>
      </c>
      <c r="F10308" s="155"/>
      <c r="G10308" s="155"/>
      <c r="H10308" s="155"/>
    </row>
    <row r="10309" spans="1:8" x14ac:dyDescent="0.25">
      <c r="A10309" s="86">
        <v>26261200000</v>
      </c>
      <c r="B10309" s="121" t="s">
        <v>19237</v>
      </c>
      <c r="C10309" s="94" t="s">
        <v>19237</v>
      </c>
      <c r="D10309" s="94" t="s">
        <v>53802</v>
      </c>
      <c r="E10309" s="94" t="s">
        <v>43258</v>
      </c>
      <c r="F10309" s="155"/>
      <c r="G10309" s="155"/>
      <c r="H10309" s="155"/>
    </row>
    <row r="10310" spans="1:8" x14ac:dyDescent="0.25">
      <c r="A10310" s="86">
        <v>26682000000</v>
      </c>
      <c r="B10310" s="121" t="s">
        <v>19238</v>
      </c>
      <c r="C10310" s="94" t="s">
        <v>19238</v>
      </c>
      <c r="D10310" s="94" t="s">
        <v>53802</v>
      </c>
      <c r="E10310" s="94" t="s">
        <v>43258</v>
      </c>
      <c r="F10310" s="155"/>
      <c r="G10310" s="155"/>
      <c r="H10310" s="155"/>
    </row>
    <row r="10311" spans="1:8" x14ac:dyDescent="0.25">
      <c r="A10311" s="86">
        <v>26681900000</v>
      </c>
      <c r="B10311" s="121" t="s">
        <v>19241</v>
      </c>
      <c r="C10311" s="94" t="s">
        <v>19242</v>
      </c>
      <c r="D10311" s="94" t="s">
        <v>53802</v>
      </c>
      <c r="E10311" s="94" t="s">
        <v>43258</v>
      </c>
      <c r="F10311" s="155"/>
      <c r="G10311" s="155"/>
      <c r="H10311" s="155"/>
    </row>
    <row r="10312" spans="1:8" x14ac:dyDescent="0.25">
      <c r="A10312" s="86">
        <v>22291200000</v>
      </c>
      <c r="B10312" s="121" t="s">
        <v>19288</v>
      </c>
      <c r="C10312" s="94" t="s">
        <v>19289</v>
      </c>
      <c r="D10312" s="94" t="s">
        <v>53840</v>
      </c>
      <c r="E10312" s="94" t="s">
        <v>43258</v>
      </c>
      <c r="F10312" s="155"/>
      <c r="G10312" s="155"/>
      <c r="H10312" s="155"/>
    </row>
    <row r="10313" spans="1:8" x14ac:dyDescent="0.25">
      <c r="A10313" s="86">
        <v>26220700000</v>
      </c>
      <c r="B10313" s="121" t="s">
        <v>19331</v>
      </c>
      <c r="C10313" s="94" t="s">
        <v>19331</v>
      </c>
      <c r="D10313" s="94" t="s">
        <v>52639</v>
      </c>
      <c r="E10313" s="94" t="s">
        <v>43258</v>
      </c>
      <c r="F10313" s="155"/>
      <c r="G10313" s="155"/>
      <c r="H10313" s="155"/>
    </row>
    <row r="10314" spans="1:8" x14ac:dyDescent="0.25">
      <c r="A10314" s="86">
        <v>26230300000</v>
      </c>
      <c r="B10314" s="121" t="s">
        <v>19528</v>
      </c>
      <c r="C10314" s="94" t="s">
        <v>19528</v>
      </c>
      <c r="D10314" s="94" t="s">
        <v>54046</v>
      </c>
      <c r="E10314" s="94" t="s">
        <v>43258</v>
      </c>
      <c r="F10314" s="155"/>
      <c r="G10314" s="155"/>
      <c r="H10314" s="155"/>
    </row>
    <row r="10315" spans="1:8" x14ac:dyDescent="0.25">
      <c r="A10315" s="86">
        <v>22228000000</v>
      </c>
      <c r="B10315" s="121" t="s">
        <v>19547</v>
      </c>
      <c r="C10315" s="94" t="s">
        <v>19547</v>
      </c>
      <c r="D10315" s="94" t="s">
        <v>53954</v>
      </c>
      <c r="E10315" s="94" t="s">
        <v>43258</v>
      </c>
      <c r="F10315" s="155"/>
      <c r="G10315" s="155"/>
      <c r="H10315" s="155"/>
    </row>
    <row r="10316" spans="1:8" x14ac:dyDescent="0.25">
      <c r="A10316" s="86">
        <v>26212700000</v>
      </c>
      <c r="B10316" s="121" t="s">
        <v>19551</v>
      </c>
      <c r="C10316" s="94" t="s">
        <v>19551</v>
      </c>
      <c r="D10316" s="94" t="s">
        <v>52528</v>
      </c>
      <c r="E10316" s="94" t="s">
        <v>43258</v>
      </c>
      <c r="F10316" s="155"/>
      <c r="G10316" s="155"/>
      <c r="H10316" s="155"/>
    </row>
    <row r="10317" spans="1:8" x14ac:dyDescent="0.25">
      <c r="A10317" s="86">
        <v>22054600000</v>
      </c>
      <c r="B10317" s="121" t="s">
        <v>19786</v>
      </c>
      <c r="C10317" s="94" t="s">
        <v>19787</v>
      </c>
      <c r="D10317" s="94" t="s">
        <v>54047</v>
      </c>
      <c r="E10317" s="94" t="s">
        <v>43258</v>
      </c>
      <c r="F10317" s="155"/>
      <c r="G10317" s="155"/>
      <c r="H10317" s="155"/>
    </row>
    <row r="10318" spans="1:8" x14ac:dyDescent="0.25">
      <c r="A10318" s="86">
        <v>7911414112</v>
      </c>
      <c r="B10318" s="121" t="s">
        <v>20022</v>
      </c>
      <c r="C10318" s="94" t="s">
        <v>20023</v>
      </c>
      <c r="D10318" s="94" t="s">
        <v>51553</v>
      </c>
      <c r="E10318" s="94" t="s">
        <v>43258</v>
      </c>
      <c r="F10318" s="155"/>
      <c r="G10318" s="155"/>
      <c r="H10318" s="155"/>
    </row>
    <row r="10319" spans="1:8" x14ac:dyDescent="0.25">
      <c r="A10319" s="86">
        <v>26272100000</v>
      </c>
      <c r="B10319" s="121" t="s">
        <v>20049</v>
      </c>
      <c r="C10319" s="128" t="s">
        <v>47525</v>
      </c>
      <c r="D10319" s="94" t="s">
        <v>54048</v>
      </c>
      <c r="E10319" s="94" t="s">
        <v>43258</v>
      </c>
      <c r="F10319" s="155"/>
      <c r="G10319" s="155"/>
      <c r="H10319" s="155"/>
    </row>
    <row r="10320" spans="1:8" x14ac:dyDescent="0.25">
      <c r="A10320" s="86">
        <v>26221800000</v>
      </c>
      <c r="B10320" s="121" t="s">
        <v>20050</v>
      </c>
      <c r="C10320" s="94" t="s">
        <v>20050</v>
      </c>
      <c r="D10320" s="94" t="s">
        <v>53878</v>
      </c>
      <c r="E10320" s="94" t="s">
        <v>43258</v>
      </c>
      <c r="F10320" s="155"/>
      <c r="G10320" s="155"/>
      <c r="H10320" s="155"/>
    </row>
    <row r="10321" spans="1:8" x14ac:dyDescent="0.25">
      <c r="A10321" s="86">
        <v>26213000000</v>
      </c>
      <c r="B10321" s="121" t="s">
        <v>20051</v>
      </c>
      <c r="C10321" s="94" t="s">
        <v>20052</v>
      </c>
      <c r="D10321" s="94" t="s">
        <v>53798</v>
      </c>
      <c r="E10321" s="94" t="s">
        <v>43258</v>
      </c>
      <c r="F10321" s="155"/>
      <c r="G10321" s="155"/>
      <c r="H10321" s="155"/>
    </row>
    <row r="10322" spans="1:8" x14ac:dyDescent="0.25">
      <c r="A10322" s="86">
        <v>26272500000</v>
      </c>
      <c r="B10322" s="121" t="s">
        <v>20053</v>
      </c>
      <c r="C10322" s="128" t="s">
        <v>54050</v>
      </c>
      <c r="D10322" s="94" t="s">
        <v>54049</v>
      </c>
      <c r="E10322" s="94" t="s">
        <v>43258</v>
      </c>
      <c r="F10322" s="155"/>
      <c r="G10322" s="155"/>
      <c r="H10322" s="155"/>
    </row>
    <row r="10323" spans="1:8" x14ac:dyDescent="0.25">
      <c r="A10323" s="86">
        <v>26260400000</v>
      </c>
      <c r="B10323" s="121" t="s">
        <v>20054</v>
      </c>
      <c r="C10323" s="94" t="s">
        <v>20054</v>
      </c>
      <c r="D10323" s="94" t="s">
        <v>53702</v>
      </c>
      <c r="E10323" s="94" t="s">
        <v>43258</v>
      </c>
      <c r="F10323" s="155"/>
      <c r="G10323" s="155"/>
      <c r="H10323" s="155"/>
    </row>
    <row r="10324" spans="1:8" x14ac:dyDescent="0.25">
      <c r="A10324" s="86">
        <v>26685600000</v>
      </c>
      <c r="B10324" s="121" t="s">
        <v>20159</v>
      </c>
      <c r="C10324" s="94" t="s">
        <v>54051</v>
      </c>
      <c r="D10324" s="94" t="s">
        <v>54052</v>
      </c>
      <c r="E10324" s="94" t="s">
        <v>43258</v>
      </c>
      <c r="F10324" s="155"/>
      <c r="G10324" s="155"/>
      <c r="H10324" s="155"/>
    </row>
    <row r="10325" spans="1:8" x14ac:dyDescent="0.25">
      <c r="A10325" s="86">
        <v>26232900000</v>
      </c>
      <c r="B10325" s="121" t="s">
        <v>20176</v>
      </c>
      <c r="C10325" s="94" t="s">
        <v>20176</v>
      </c>
      <c r="D10325" s="94" t="s">
        <v>54053</v>
      </c>
      <c r="E10325" s="94" t="s">
        <v>43258</v>
      </c>
      <c r="F10325" s="155"/>
      <c r="G10325" s="155"/>
      <c r="H10325" s="155"/>
    </row>
    <row r="10326" spans="1:8" x14ac:dyDescent="0.25">
      <c r="A10326" s="86">
        <v>26638900000</v>
      </c>
      <c r="B10326" s="121" t="s">
        <v>20177</v>
      </c>
      <c r="C10326" s="94" t="s">
        <v>20178</v>
      </c>
      <c r="D10326" s="94" t="s">
        <v>51553</v>
      </c>
      <c r="E10326" s="94" t="s">
        <v>43258</v>
      </c>
      <c r="F10326" s="155"/>
      <c r="G10326" s="155"/>
      <c r="H10326" s="155"/>
    </row>
    <row r="10327" spans="1:8" x14ac:dyDescent="0.25">
      <c r="A10327" s="86">
        <v>26438100000</v>
      </c>
      <c r="B10327" s="121" t="s">
        <v>20180</v>
      </c>
      <c r="C10327" s="94" t="s">
        <v>20180</v>
      </c>
      <c r="D10327" s="94" t="s">
        <v>53954</v>
      </c>
      <c r="E10327" s="94" t="s">
        <v>43258</v>
      </c>
      <c r="F10327" s="155"/>
      <c r="G10327" s="155"/>
      <c r="H10327" s="155"/>
    </row>
    <row r="10328" spans="1:8" x14ac:dyDescent="0.25">
      <c r="A10328" s="86">
        <v>7778202002</v>
      </c>
      <c r="B10328" s="121" t="s">
        <v>20240</v>
      </c>
      <c r="C10328" s="94" t="s">
        <v>48861</v>
      </c>
      <c r="D10328" s="94" t="s">
        <v>53847</v>
      </c>
      <c r="E10328" s="94" t="s">
        <v>43258</v>
      </c>
      <c r="F10328" s="155"/>
      <c r="G10328" s="155"/>
      <c r="H10328" s="155"/>
    </row>
    <row r="10329" spans="1:8" x14ac:dyDescent="0.25">
      <c r="A10329" s="86">
        <v>7778200193</v>
      </c>
      <c r="B10329" s="121" t="s">
        <v>20241</v>
      </c>
      <c r="C10329" s="128" t="s">
        <v>48862</v>
      </c>
      <c r="D10329" s="94" t="s">
        <v>53914</v>
      </c>
      <c r="E10329" s="94" t="s">
        <v>43258</v>
      </c>
      <c r="F10329" s="155"/>
      <c r="G10329" s="155"/>
      <c r="H10329" s="155"/>
    </row>
    <row r="10330" spans="1:8" x14ac:dyDescent="0.25">
      <c r="A10330" s="86">
        <v>26213900000</v>
      </c>
      <c r="B10330" s="121" t="s">
        <v>20448</v>
      </c>
      <c r="C10330" s="94" t="s">
        <v>20448</v>
      </c>
      <c r="D10330" s="94" t="s">
        <v>53702</v>
      </c>
      <c r="E10330" s="94" t="s">
        <v>43258</v>
      </c>
      <c r="F10330" s="155"/>
      <c r="G10330" s="155"/>
      <c r="H10330" s="155"/>
    </row>
    <row r="10331" spans="1:8" x14ac:dyDescent="0.25">
      <c r="A10331" s="86">
        <v>26682100000</v>
      </c>
      <c r="B10331" s="121" t="s">
        <v>20449</v>
      </c>
      <c r="C10331" s="94" t="s">
        <v>20450</v>
      </c>
      <c r="D10331" s="94" t="s">
        <v>53702</v>
      </c>
      <c r="E10331" s="94" t="s">
        <v>43258</v>
      </c>
      <c r="H10331" s="155"/>
    </row>
    <row r="10332" spans="1:8" x14ac:dyDescent="0.25">
      <c r="A10332" s="86">
        <v>7550196035</v>
      </c>
      <c r="B10332" s="121" t="s">
        <v>20451</v>
      </c>
      <c r="C10332" s="94" t="s">
        <v>20452</v>
      </c>
      <c r="D10332" s="94" t="s">
        <v>54054</v>
      </c>
      <c r="E10332" s="94" t="s">
        <v>43258</v>
      </c>
      <c r="H10332" s="155"/>
    </row>
    <row r="10333" spans="1:8" x14ac:dyDescent="0.25">
      <c r="A10333" s="86">
        <v>26213700000</v>
      </c>
      <c r="B10333" s="121" t="s">
        <v>20453</v>
      </c>
      <c r="C10333" s="94" t="s">
        <v>20453</v>
      </c>
      <c r="D10333" s="94" t="s">
        <v>53702</v>
      </c>
      <c r="E10333" s="94" t="s">
        <v>43258</v>
      </c>
      <c r="H10333" s="155"/>
    </row>
    <row r="10334" spans="1:8" x14ac:dyDescent="0.25">
      <c r="A10334" s="86">
        <v>26214000000</v>
      </c>
      <c r="B10334" s="121" t="s">
        <v>20454</v>
      </c>
      <c r="C10334" s="94" t="s">
        <v>48863</v>
      </c>
      <c r="D10334" s="94" t="s">
        <v>53702</v>
      </c>
      <c r="E10334" s="94" t="s">
        <v>43258</v>
      </c>
      <c r="H10334" s="155"/>
    </row>
    <row r="10335" spans="1:8" x14ac:dyDescent="0.25">
      <c r="A10335" s="86">
        <v>26259500000</v>
      </c>
      <c r="B10335" s="121" t="s">
        <v>20455</v>
      </c>
      <c r="C10335" s="94" t="s">
        <v>20455</v>
      </c>
      <c r="D10335" s="94" t="s">
        <v>52528</v>
      </c>
      <c r="E10335" s="94" t="s">
        <v>43258</v>
      </c>
      <c r="H10335" s="155"/>
    </row>
    <row r="10336" spans="1:8" x14ac:dyDescent="0.25">
      <c r="A10336" s="86">
        <v>26241700000</v>
      </c>
      <c r="B10336" s="121" t="s">
        <v>20456</v>
      </c>
      <c r="C10336" s="94" t="s">
        <v>20457</v>
      </c>
      <c r="D10336" s="94" t="s">
        <v>52528</v>
      </c>
      <c r="E10336" s="94" t="s">
        <v>43258</v>
      </c>
      <c r="H10336" s="155"/>
    </row>
    <row r="10337" spans="1:8" x14ac:dyDescent="0.25">
      <c r="A10337" s="86">
        <v>3927202767</v>
      </c>
      <c r="B10337" s="121" t="s">
        <v>20685</v>
      </c>
      <c r="C10337" s="94" t="s">
        <v>20686</v>
      </c>
      <c r="D10337" s="94" t="s">
        <v>53954</v>
      </c>
      <c r="E10337" s="94" t="s">
        <v>43258</v>
      </c>
      <c r="H10337" s="155"/>
    </row>
    <row r="10338" spans="1:8" x14ac:dyDescent="0.25">
      <c r="A10338" s="86">
        <v>7790019206</v>
      </c>
      <c r="B10338" s="121" t="s">
        <v>20789</v>
      </c>
      <c r="C10338" s="94" t="s">
        <v>20790</v>
      </c>
      <c r="D10338" s="94" t="s">
        <v>54006</v>
      </c>
      <c r="E10338" s="94" t="s">
        <v>43258</v>
      </c>
      <c r="H10338" s="155"/>
    </row>
    <row r="10339" spans="1:8" x14ac:dyDescent="0.25">
      <c r="A10339" s="86">
        <v>26683500000</v>
      </c>
      <c r="B10339" s="121" t="s">
        <v>20838</v>
      </c>
      <c r="C10339" s="94" t="s">
        <v>48865</v>
      </c>
      <c r="D10339" s="94" t="s">
        <v>53769</v>
      </c>
      <c r="E10339" s="94" t="s">
        <v>43258</v>
      </c>
      <c r="H10339" s="155"/>
    </row>
    <row r="10340" spans="1:8" x14ac:dyDescent="0.25">
      <c r="A10340" s="86">
        <v>7778201861</v>
      </c>
      <c r="B10340" s="121" t="s">
        <v>20874</v>
      </c>
      <c r="C10340" s="94" t="s">
        <v>54055</v>
      </c>
      <c r="D10340" s="94" t="s">
        <v>53914</v>
      </c>
      <c r="E10340" s="94" t="s">
        <v>43258</v>
      </c>
      <c r="H10340" s="155"/>
    </row>
    <row r="10341" spans="1:8" x14ac:dyDescent="0.25">
      <c r="A10341" s="86">
        <v>7778201837</v>
      </c>
      <c r="B10341" s="121" t="s">
        <v>20914</v>
      </c>
      <c r="C10341" s="94" t="s">
        <v>20915</v>
      </c>
      <c r="D10341" s="94" t="s">
        <v>54056</v>
      </c>
      <c r="E10341" s="94" t="s">
        <v>43258</v>
      </c>
      <c r="H10341" s="155"/>
    </row>
    <row r="10342" spans="1:8" x14ac:dyDescent="0.25">
      <c r="A10342" s="86">
        <v>7778201635</v>
      </c>
      <c r="B10342" s="121" t="s">
        <v>20916</v>
      </c>
      <c r="C10342" s="94" t="s">
        <v>20917</v>
      </c>
      <c r="D10342" s="94" t="s">
        <v>53914</v>
      </c>
      <c r="E10342" s="94" t="s">
        <v>43258</v>
      </c>
      <c r="G10342" s="153" t="s">
        <v>17769</v>
      </c>
      <c r="H10342" s="155"/>
    </row>
    <row r="10343" spans="1:8" x14ac:dyDescent="0.25">
      <c r="A10343" s="86">
        <v>7778200797</v>
      </c>
      <c r="B10343" s="121" t="s">
        <v>20918</v>
      </c>
      <c r="C10343" s="94" t="s">
        <v>48866</v>
      </c>
      <c r="D10343" s="94" t="s">
        <v>53914</v>
      </c>
      <c r="E10343" s="94" t="s">
        <v>43258</v>
      </c>
      <c r="H10343" s="155"/>
    </row>
    <row r="10344" spans="1:8" x14ac:dyDescent="0.25">
      <c r="A10344" s="86">
        <v>7778200393</v>
      </c>
      <c r="B10344" s="121" t="s">
        <v>20919</v>
      </c>
      <c r="C10344" s="94" t="s">
        <v>54057</v>
      </c>
      <c r="D10344" s="94" t="s">
        <v>54058</v>
      </c>
      <c r="E10344" s="94" t="s">
        <v>43258</v>
      </c>
      <c r="H10344" s="155"/>
    </row>
    <row r="10345" spans="1:8" x14ac:dyDescent="0.25">
      <c r="A10345" s="86">
        <v>7778200787</v>
      </c>
      <c r="B10345" s="121" t="s">
        <v>20920</v>
      </c>
      <c r="C10345" s="94" t="s">
        <v>20921</v>
      </c>
      <c r="D10345" s="94" t="s">
        <v>53914</v>
      </c>
      <c r="E10345" s="94" t="s">
        <v>43258</v>
      </c>
      <c r="H10345" s="155"/>
    </row>
    <row r="10346" spans="1:8" x14ac:dyDescent="0.25">
      <c r="A10346" s="86">
        <v>7778200276</v>
      </c>
      <c r="B10346" s="121" t="s">
        <v>20922</v>
      </c>
      <c r="C10346" s="94" t="s">
        <v>20923</v>
      </c>
      <c r="D10346" s="94" t="s">
        <v>54006</v>
      </c>
      <c r="E10346" s="94" t="s">
        <v>43258</v>
      </c>
      <c r="H10346" s="155"/>
    </row>
    <row r="10347" spans="1:8" x14ac:dyDescent="0.25">
      <c r="A10347" s="86">
        <v>7778200793</v>
      </c>
      <c r="B10347" s="121" t="s">
        <v>20924</v>
      </c>
      <c r="C10347" s="94" t="s">
        <v>20925</v>
      </c>
      <c r="D10347" s="94" t="s">
        <v>53914</v>
      </c>
      <c r="E10347" s="94" t="s">
        <v>43258</v>
      </c>
      <c r="H10347" s="155"/>
    </row>
    <row r="10348" spans="1:8" x14ac:dyDescent="0.25">
      <c r="A10348" s="86">
        <v>7778200813</v>
      </c>
      <c r="B10348" s="121" t="s">
        <v>20926</v>
      </c>
      <c r="C10348" s="94" t="s">
        <v>48867</v>
      </c>
      <c r="D10348" s="94" t="s">
        <v>53845</v>
      </c>
      <c r="E10348" s="94" t="s">
        <v>43258</v>
      </c>
      <c r="G10348" s="153" t="s">
        <v>8437</v>
      </c>
      <c r="H10348" s="155"/>
    </row>
    <row r="10349" spans="1:8" x14ac:dyDescent="0.25">
      <c r="A10349" s="86">
        <v>7778200396</v>
      </c>
      <c r="B10349" s="121" t="s">
        <v>20927</v>
      </c>
      <c r="C10349" s="94" t="s">
        <v>20928</v>
      </c>
      <c r="D10349" s="94" t="s">
        <v>54006</v>
      </c>
      <c r="E10349" s="94" t="s">
        <v>43258</v>
      </c>
      <c r="G10349" s="153" t="s">
        <v>8437</v>
      </c>
      <c r="H10349" s="155"/>
    </row>
    <row r="10350" spans="1:8" x14ac:dyDescent="0.25">
      <c r="A10350" s="86">
        <v>7778200816</v>
      </c>
      <c r="B10350" s="121" t="s">
        <v>20929</v>
      </c>
      <c r="C10350" s="94" t="s">
        <v>48868</v>
      </c>
      <c r="D10350" s="94" t="s">
        <v>53954</v>
      </c>
      <c r="E10350" s="94" t="s">
        <v>43258</v>
      </c>
      <c r="G10350" s="153" t="s">
        <v>8437</v>
      </c>
      <c r="H10350" s="155"/>
    </row>
    <row r="10351" spans="1:8" x14ac:dyDescent="0.25">
      <c r="A10351" s="86">
        <v>7778200839</v>
      </c>
      <c r="B10351" s="121" t="s">
        <v>20930</v>
      </c>
      <c r="C10351" s="94" t="s">
        <v>48869</v>
      </c>
      <c r="D10351" s="125" t="s">
        <v>53954</v>
      </c>
      <c r="E10351" s="94" t="s">
        <v>43258</v>
      </c>
      <c r="G10351" s="153" t="s">
        <v>8437</v>
      </c>
      <c r="H10351" s="155"/>
    </row>
    <row r="10352" spans="1:8" x14ac:dyDescent="0.25">
      <c r="A10352" s="86">
        <v>7778200221</v>
      </c>
      <c r="B10352" s="121" t="s">
        <v>20931</v>
      </c>
      <c r="C10352" s="94" t="s">
        <v>48870</v>
      </c>
      <c r="D10352" s="94" t="s">
        <v>54006</v>
      </c>
      <c r="E10352" s="94" t="s">
        <v>43258</v>
      </c>
      <c r="G10352" s="153" t="s">
        <v>8437</v>
      </c>
      <c r="H10352" s="155"/>
    </row>
    <row r="10353" spans="1:8" x14ac:dyDescent="0.25">
      <c r="A10353" s="86">
        <v>7778200870</v>
      </c>
      <c r="B10353" s="121" t="s">
        <v>20932</v>
      </c>
      <c r="C10353" s="94" t="s">
        <v>54059</v>
      </c>
      <c r="D10353" s="94" t="s">
        <v>53954</v>
      </c>
      <c r="E10353" s="94" t="s">
        <v>43258</v>
      </c>
      <c r="G10353" s="153" t="s">
        <v>8437</v>
      </c>
      <c r="H10353" s="155"/>
    </row>
    <row r="10354" spans="1:8" x14ac:dyDescent="0.25">
      <c r="A10354" s="86">
        <v>3390000074</v>
      </c>
      <c r="B10354" s="121" t="s">
        <v>20951</v>
      </c>
      <c r="C10354" s="94" t="s">
        <v>20952</v>
      </c>
      <c r="D10354" s="94" t="s">
        <v>54060</v>
      </c>
      <c r="E10354" s="94" t="s">
        <v>43258</v>
      </c>
      <c r="G10354" s="153" t="s">
        <v>8437</v>
      </c>
      <c r="H10354" s="155"/>
    </row>
    <row r="10355" spans="1:8" x14ac:dyDescent="0.25">
      <c r="A10355" s="86">
        <v>22021500000</v>
      </c>
      <c r="B10355" s="121" t="s">
        <v>20953</v>
      </c>
      <c r="C10355" s="94" t="s">
        <v>48871</v>
      </c>
      <c r="D10355" s="94" t="s">
        <v>53928</v>
      </c>
      <c r="E10355" s="94" t="s">
        <v>43258</v>
      </c>
      <c r="G10355" s="153" t="s">
        <v>8437</v>
      </c>
      <c r="H10355" s="155"/>
    </row>
    <row r="10356" spans="1:8" x14ac:dyDescent="0.25">
      <c r="A10356" s="86">
        <v>3390000073</v>
      </c>
      <c r="B10356" s="121" t="s">
        <v>20954</v>
      </c>
      <c r="C10356" s="94" t="s">
        <v>20955</v>
      </c>
      <c r="D10356" s="94" t="s">
        <v>53930</v>
      </c>
      <c r="E10356" s="94" t="s">
        <v>43258</v>
      </c>
      <c r="G10356" s="153" t="s">
        <v>8437</v>
      </c>
      <c r="H10356" s="155"/>
    </row>
    <row r="10357" spans="1:8" x14ac:dyDescent="0.25">
      <c r="A10357" s="86">
        <v>3390000070</v>
      </c>
      <c r="B10357" s="121" t="s">
        <v>20956</v>
      </c>
      <c r="C10357" s="94" t="s">
        <v>20957</v>
      </c>
      <c r="D10357" s="94" t="s">
        <v>53930</v>
      </c>
      <c r="E10357" s="94" t="s">
        <v>43258</v>
      </c>
      <c r="G10357" s="153" t="s">
        <v>8437</v>
      </c>
      <c r="H10357" s="155"/>
    </row>
    <row r="10358" spans="1:8" x14ac:dyDescent="0.25">
      <c r="A10358" s="86">
        <v>3390000077</v>
      </c>
      <c r="B10358" s="121" t="s">
        <v>20959</v>
      </c>
      <c r="C10358" s="94" t="s">
        <v>20960</v>
      </c>
      <c r="D10358" s="94" t="s">
        <v>54060</v>
      </c>
      <c r="E10358" s="94" t="s">
        <v>43258</v>
      </c>
      <c r="G10358" s="153" t="s">
        <v>8437</v>
      </c>
      <c r="H10358" s="155"/>
    </row>
    <row r="10359" spans="1:8" x14ac:dyDescent="0.25">
      <c r="A10359" s="86">
        <v>7320289251</v>
      </c>
      <c r="B10359" s="121" t="s">
        <v>20982</v>
      </c>
      <c r="C10359" s="94" t="s">
        <v>20983</v>
      </c>
      <c r="D10359" s="94" t="s">
        <v>53893</v>
      </c>
      <c r="E10359" s="94" t="s">
        <v>43258</v>
      </c>
      <c r="G10359" s="153" t="s">
        <v>8437</v>
      </c>
      <c r="H10359" s="155"/>
    </row>
    <row r="10360" spans="1:8" x14ac:dyDescent="0.25">
      <c r="A10360" s="86">
        <v>2100002487</v>
      </c>
      <c r="B10360" s="121" t="s">
        <v>21189</v>
      </c>
      <c r="C10360" s="94" t="s">
        <v>48872</v>
      </c>
      <c r="D10360" s="94" t="s">
        <v>53702</v>
      </c>
      <c r="E10360" s="94" t="s">
        <v>43258</v>
      </c>
      <c r="G10360" s="153" t="s">
        <v>8437</v>
      </c>
      <c r="H10360" s="155"/>
    </row>
    <row r="10361" spans="1:8" x14ac:dyDescent="0.25">
      <c r="A10361" s="86">
        <v>26680900000</v>
      </c>
      <c r="B10361" s="121" t="s">
        <v>21204</v>
      </c>
      <c r="C10361" s="94" t="s">
        <v>21205</v>
      </c>
      <c r="D10361" s="94" t="s">
        <v>52528</v>
      </c>
      <c r="E10361" s="94" t="s">
        <v>43258</v>
      </c>
      <c r="F10361" s="155"/>
      <c r="G10361" s="155"/>
      <c r="H10361" s="155"/>
    </row>
    <row r="10362" spans="1:8" x14ac:dyDescent="0.25">
      <c r="A10362" s="86">
        <v>1700310854</v>
      </c>
      <c r="B10362" s="121" t="s">
        <v>21287</v>
      </c>
      <c r="C10362" s="94" t="s">
        <v>48873</v>
      </c>
      <c r="D10362" s="94" t="s">
        <v>53975</v>
      </c>
      <c r="E10362" s="94" t="s">
        <v>43258</v>
      </c>
      <c r="F10362" s="155"/>
      <c r="G10362" s="155"/>
      <c r="H10362" s="155"/>
    </row>
    <row r="10363" spans="1:8" x14ac:dyDescent="0.25">
      <c r="A10363" s="86">
        <v>1700310081</v>
      </c>
      <c r="B10363" s="121" t="s">
        <v>21289</v>
      </c>
      <c r="C10363" s="94" t="s">
        <v>48874</v>
      </c>
      <c r="D10363" s="94" t="s">
        <v>53975</v>
      </c>
      <c r="E10363" s="94" t="s">
        <v>43258</v>
      </c>
      <c r="F10363" s="155"/>
      <c r="G10363" s="155"/>
      <c r="H10363" s="155"/>
    </row>
    <row r="10364" spans="1:8" x14ac:dyDescent="0.25">
      <c r="A10364" s="86">
        <v>1700313586</v>
      </c>
      <c r="B10364" s="121" t="s">
        <v>21290</v>
      </c>
      <c r="C10364" s="94" t="s">
        <v>21291</v>
      </c>
      <c r="D10364" s="94" t="s">
        <v>51553</v>
      </c>
      <c r="E10364" s="94" t="s">
        <v>43258</v>
      </c>
      <c r="F10364" s="155"/>
      <c r="G10364" s="155"/>
      <c r="H10364" s="155"/>
    </row>
    <row r="10365" spans="1:8" x14ac:dyDescent="0.25">
      <c r="A10365" s="86">
        <v>1700313885</v>
      </c>
      <c r="B10365" s="121" t="s">
        <v>21292</v>
      </c>
      <c r="C10365" s="94" t="s">
        <v>21293</v>
      </c>
      <c r="D10365" s="94" t="s">
        <v>51553</v>
      </c>
      <c r="E10365" s="94" t="s">
        <v>43258</v>
      </c>
      <c r="F10365" s="155"/>
      <c r="G10365" s="155"/>
      <c r="H10365" s="155"/>
    </row>
    <row r="10366" spans="1:8" x14ac:dyDescent="0.25">
      <c r="A10366" s="86">
        <v>1700310094</v>
      </c>
      <c r="B10366" s="121" t="s">
        <v>21294</v>
      </c>
      <c r="C10366" s="94" t="s">
        <v>21295</v>
      </c>
      <c r="D10366" s="94" t="s">
        <v>51553</v>
      </c>
      <c r="E10366" s="94" t="s">
        <v>43258</v>
      </c>
      <c r="F10366" s="155"/>
      <c r="G10366" s="155"/>
      <c r="H10366" s="155"/>
    </row>
    <row r="10367" spans="1:8" x14ac:dyDescent="0.25">
      <c r="A10367" s="86">
        <v>1700313584</v>
      </c>
      <c r="B10367" s="121" t="s">
        <v>21296</v>
      </c>
      <c r="C10367" s="94" t="s">
        <v>21297</v>
      </c>
      <c r="D10367" s="94" t="s">
        <v>53975</v>
      </c>
      <c r="E10367" s="94" t="s">
        <v>43258</v>
      </c>
      <c r="F10367" s="155"/>
      <c r="G10367" s="155"/>
      <c r="H10367" s="155"/>
    </row>
    <row r="10368" spans="1:8" x14ac:dyDescent="0.25">
      <c r="A10368" s="86">
        <v>1700313884</v>
      </c>
      <c r="B10368" s="121" t="s">
        <v>21298</v>
      </c>
      <c r="C10368" s="94" t="s">
        <v>21299</v>
      </c>
      <c r="D10368" s="94" t="s">
        <v>53975</v>
      </c>
      <c r="E10368" s="94" t="s">
        <v>43258</v>
      </c>
      <c r="F10368" s="155"/>
      <c r="G10368" s="155"/>
      <c r="H10368" s="155"/>
    </row>
    <row r="10369" spans="1:8" x14ac:dyDescent="0.25">
      <c r="A10369" s="86">
        <v>1700310091</v>
      </c>
      <c r="B10369" s="121" t="s">
        <v>21300</v>
      </c>
      <c r="C10369" s="94" t="s">
        <v>48875</v>
      </c>
      <c r="D10369" s="94" t="s">
        <v>53975</v>
      </c>
      <c r="E10369" s="94" t="s">
        <v>43258</v>
      </c>
      <c r="F10369" s="155"/>
      <c r="G10369" s="155"/>
      <c r="H10369" s="155"/>
    </row>
    <row r="10370" spans="1:8" x14ac:dyDescent="0.25">
      <c r="A10370" s="86">
        <v>1700313463</v>
      </c>
      <c r="B10370" s="121" t="s">
        <v>21301</v>
      </c>
      <c r="C10370" s="94" t="s">
        <v>48876</v>
      </c>
      <c r="D10370" s="94" t="s">
        <v>53975</v>
      </c>
      <c r="E10370" s="94" t="s">
        <v>43258</v>
      </c>
      <c r="F10370" s="155"/>
      <c r="G10370" s="155"/>
      <c r="H10370" s="155"/>
    </row>
    <row r="10371" spans="1:8" x14ac:dyDescent="0.25">
      <c r="A10371" s="86">
        <v>1700313844</v>
      </c>
      <c r="B10371" s="121" t="s">
        <v>21302</v>
      </c>
      <c r="C10371" s="94" t="s">
        <v>48877</v>
      </c>
      <c r="D10371" s="94" t="s">
        <v>51553</v>
      </c>
      <c r="E10371" s="94" t="s">
        <v>43258</v>
      </c>
      <c r="F10371" s="155"/>
      <c r="G10371" s="155"/>
      <c r="H10371" s="155"/>
    </row>
    <row r="10372" spans="1:8" x14ac:dyDescent="0.25">
      <c r="A10372" s="86">
        <v>1700310855</v>
      </c>
      <c r="B10372" s="121" t="s">
        <v>21303</v>
      </c>
      <c r="C10372" s="94" t="s">
        <v>48878</v>
      </c>
      <c r="D10372" s="94" t="s">
        <v>54061</v>
      </c>
      <c r="E10372" s="94" t="s">
        <v>43258</v>
      </c>
      <c r="F10372" s="155"/>
      <c r="G10372" s="155"/>
      <c r="H10372" s="155"/>
    </row>
    <row r="10373" spans="1:8" x14ac:dyDescent="0.25">
      <c r="A10373" s="86">
        <v>1700310857</v>
      </c>
      <c r="B10373" s="121" t="s">
        <v>21304</v>
      </c>
      <c r="C10373" s="94" t="s">
        <v>48879</v>
      </c>
      <c r="D10373" s="94" t="s">
        <v>53973</v>
      </c>
      <c r="E10373" s="94" t="s">
        <v>43258</v>
      </c>
      <c r="F10373" s="155"/>
      <c r="G10373" s="155"/>
      <c r="H10373" s="155"/>
    </row>
    <row r="10374" spans="1:8" x14ac:dyDescent="0.25">
      <c r="A10374" s="86">
        <v>4133500125</v>
      </c>
      <c r="B10374" s="121" t="s">
        <v>21559</v>
      </c>
      <c r="C10374" s="94" t="s">
        <v>48880</v>
      </c>
      <c r="D10374" s="94" t="s">
        <v>53711</v>
      </c>
      <c r="E10374" s="94" t="s">
        <v>43258</v>
      </c>
      <c r="F10374" s="155"/>
      <c r="G10374" s="155"/>
      <c r="H10374" s="155"/>
    </row>
    <row r="10375" spans="1:8" x14ac:dyDescent="0.25">
      <c r="A10375" s="86">
        <v>76770700174</v>
      </c>
      <c r="B10375" s="121" t="s">
        <v>21627</v>
      </c>
      <c r="C10375" s="94" t="s">
        <v>21628</v>
      </c>
      <c r="D10375" s="94" t="s">
        <v>52697</v>
      </c>
      <c r="E10375" s="94" t="s">
        <v>43258</v>
      </c>
      <c r="F10375" s="155"/>
      <c r="G10375" s="155"/>
      <c r="H10375" s="155"/>
    </row>
    <row r="10376" spans="1:8" x14ac:dyDescent="0.25">
      <c r="A10376" s="86">
        <v>76770700124</v>
      </c>
      <c r="B10376" s="121" t="s">
        <v>21629</v>
      </c>
      <c r="C10376" s="94" t="s">
        <v>21630</v>
      </c>
      <c r="D10376" s="94" t="s">
        <v>52697</v>
      </c>
      <c r="E10376" s="94" t="s">
        <v>43258</v>
      </c>
      <c r="F10376" s="155"/>
      <c r="G10376" s="155"/>
      <c r="H10376" s="155"/>
    </row>
    <row r="10377" spans="1:8" x14ac:dyDescent="0.25">
      <c r="A10377" s="86">
        <v>26681500000</v>
      </c>
      <c r="B10377" s="121" t="s">
        <v>21631</v>
      </c>
      <c r="C10377" s="94" t="s">
        <v>21632</v>
      </c>
      <c r="D10377" s="94" t="s">
        <v>52697</v>
      </c>
      <c r="E10377" s="94" t="s">
        <v>43258</v>
      </c>
      <c r="F10377" s="155"/>
      <c r="G10377" s="155"/>
      <c r="H10377" s="155"/>
    </row>
    <row r="10378" spans="1:8" x14ac:dyDescent="0.25">
      <c r="A10378" s="86">
        <v>76770700118</v>
      </c>
      <c r="B10378" s="121" t="s">
        <v>21633</v>
      </c>
      <c r="C10378" s="94" t="s">
        <v>21634</v>
      </c>
      <c r="D10378" s="94" t="s">
        <v>52528</v>
      </c>
      <c r="E10378" s="94" t="s">
        <v>43258</v>
      </c>
      <c r="F10378" s="155"/>
      <c r="G10378" s="155"/>
      <c r="H10378" s="155"/>
    </row>
    <row r="10379" spans="1:8" x14ac:dyDescent="0.25">
      <c r="A10379" s="86">
        <v>76770700128</v>
      </c>
      <c r="B10379" s="121" t="s">
        <v>21637</v>
      </c>
      <c r="C10379" s="94" t="s">
        <v>48881</v>
      </c>
      <c r="D10379" s="94" t="s">
        <v>53974</v>
      </c>
      <c r="E10379" s="94" t="s">
        <v>43258</v>
      </c>
      <c r="F10379" s="155"/>
      <c r="G10379" s="155"/>
      <c r="H10379" s="155"/>
    </row>
    <row r="10380" spans="1:8" x14ac:dyDescent="0.25">
      <c r="A10380" s="86">
        <v>26681400000</v>
      </c>
      <c r="B10380" s="121" t="s">
        <v>21640</v>
      </c>
      <c r="C10380" s="94" t="s">
        <v>21640</v>
      </c>
      <c r="D10380" s="94" t="s">
        <v>53702</v>
      </c>
      <c r="E10380" s="94" t="s">
        <v>43258</v>
      </c>
      <c r="F10380" s="155"/>
      <c r="G10380" s="155"/>
      <c r="H10380" s="155"/>
    </row>
    <row r="10381" spans="1:8" x14ac:dyDescent="0.25">
      <c r="A10381" s="86">
        <v>29999100000</v>
      </c>
      <c r="B10381" s="121" t="s">
        <v>21641</v>
      </c>
      <c r="C10381" s="94" t="s">
        <v>21642</v>
      </c>
      <c r="D10381" s="94" t="s">
        <v>53702</v>
      </c>
      <c r="E10381" s="94" t="s">
        <v>43258</v>
      </c>
      <c r="F10381" s="155"/>
      <c r="G10381" s="155"/>
      <c r="H10381" s="155"/>
    </row>
    <row r="10382" spans="1:8" x14ac:dyDescent="0.25">
      <c r="A10382" s="86">
        <v>76770700132</v>
      </c>
      <c r="B10382" s="121" t="s">
        <v>21643</v>
      </c>
      <c r="C10382" s="94" t="s">
        <v>21642</v>
      </c>
      <c r="D10382" s="94" t="s">
        <v>53702</v>
      </c>
      <c r="E10382" s="94" t="s">
        <v>43258</v>
      </c>
      <c r="F10382" s="155"/>
      <c r="G10382" s="155"/>
      <c r="H10382" s="155"/>
    </row>
    <row r="10383" spans="1:8" x14ac:dyDescent="0.25">
      <c r="A10383" s="86">
        <v>2100060459</v>
      </c>
      <c r="B10383" s="121" t="s">
        <v>21674</v>
      </c>
      <c r="C10383" s="94" t="s">
        <v>48882</v>
      </c>
      <c r="D10383" s="94" t="s">
        <v>53707</v>
      </c>
      <c r="E10383" s="94" t="s">
        <v>43258</v>
      </c>
      <c r="F10383" s="155"/>
      <c r="G10383" s="155"/>
      <c r="H10383" s="155"/>
    </row>
    <row r="10384" spans="1:8" x14ac:dyDescent="0.25">
      <c r="A10384" s="86">
        <v>2100000201</v>
      </c>
      <c r="B10384" s="121" t="s">
        <v>21675</v>
      </c>
      <c r="C10384" s="94" t="s">
        <v>48883</v>
      </c>
      <c r="D10384" s="94" t="s">
        <v>53975</v>
      </c>
      <c r="E10384" s="94" t="s">
        <v>43258</v>
      </c>
      <c r="F10384" s="155"/>
      <c r="G10384" s="155"/>
      <c r="H10384" s="155"/>
    </row>
    <row r="10385" spans="1:8" x14ac:dyDescent="0.25">
      <c r="A10385" s="86">
        <v>2100060260</v>
      </c>
      <c r="B10385" s="121" t="s">
        <v>21677</v>
      </c>
      <c r="C10385" s="94" t="s">
        <v>48884</v>
      </c>
      <c r="D10385" s="94" t="s">
        <v>53707</v>
      </c>
      <c r="E10385" s="94" t="s">
        <v>43258</v>
      </c>
      <c r="F10385" s="155"/>
      <c r="G10385" s="155"/>
      <c r="H10385" s="155"/>
    </row>
    <row r="10386" spans="1:8" x14ac:dyDescent="0.25">
      <c r="A10386" s="86">
        <v>2100000197</v>
      </c>
      <c r="B10386" s="121" t="s">
        <v>21679</v>
      </c>
      <c r="C10386" s="94" t="s">
        <v>48885</v>
      </c>
      <c r="D10386" s="94" t="s">
        <v>53719</v>
      </c>
      <c r="E10386" s="94" t="s">
        <v>43258</v>
      </c>
      <c r="F10386" s="155"/>
      <c r="G10386" s="155"/>
      <c r="H10386" s="155"/>
    </row>
    <row r="10387" spans="1:8" x14ac:dyDescent="0.25">
      <c r="A10387" s="86">
        <v>2100060256</v>
      </c>
      <c r="B10387" s="121" t="s">
        <v>21680</v>
      </c>
      <c r="C10387" s="128" t="s">
        <v>47526</v>
      </c>
      <c r="D10387" s="94" t="s">
        <v>52528</v>
      </c>
      <c r="E10387" s="94" t="s">
        <v>43258</v>
      </c>
      <c r="F10387" s="155"/>
      <c r="G10387" s="155"/>
      <c r="H10387" s="155"/>
    </row>
    <row r="10388" spans="1:8" x14ac:dyDescent="0.25">
      <c r="A10388" s="86">
        <v>2100061480</v>
      </c>
      <c r="B10388" s="121" t="s">
        <v>21690</v>
      </c>
      <c r="C10388" s="94" t="s">
        <v>48886</v>
      </c>
      <c r="D10388" s="94" t="s">
        <v>53798</v>
      </c>
      <c r="E10388" s="94" t="s">
        <v>43258</v>
      </c>
      <c r="F10388" s="155"/>
      <c r="G10388" s="155"/>
      <c r="H10388" s="155"/>
    </row>
    <row r="10389" spans="1:8" x14ac:dyDescent="0.25">
      <c r="A10389" s="86">
        <v>2100061531</v>
      </c>
      <c r="B10389" s="121" t="s">
        <v>21691</v>
      </c>
      <c r="C10389" s="94" t="s">
        <v>48887</v>
      </c>
      <c r="D10389" s="94" t="s">
        <v>53798</v>
      </c>
      <c r="E10389" s="94" t="s">
        <v>43258</v>
      </c>
      <c r="F10389" s="155"/>
      <c r="G10389" s="155"/>
      <c r="H10389" s="155"/>
    </row>
    <row r="10390" spans="1:8" x14ac:dyDescent="0.25">
      <c r="A10390" s="86">
        <v>2100061542</v>
      </c>
      <c r="B10390" s="121" t="s">
        <v>21692</v>
      </c>
      <c r="C10390" s="94" t="s">
        <v>48887</v>
      </c>
      <c r="D10390" s="94" t="s">
        <v>53798</v>
      </c>
      <c r="E10390" s="94" t="s">
        <v>43258</v>
      </c>
      <c r="F10390" s="155"/>
      <c r="G10390" s="155"/>
      <c r="H10390" s="155"/>
    </row>
    <row r="10391" spans="1:8" x14ac:dyDescent="0.25">
      <c r="A10391" s="86">
        <v>88271600000</v>
      </c>
      <c r="B10391" s="121" t="s">
        <v>21875</v>
      </c>
      <c r="C10391" s="94" t="s">
        <v>21876</v>
      </c>
      <c r="D10391" s="94" t="s">
        <v>53845</v>
      </c>
      <c r="E10391" s="94" t="s">
        <v>43258</v>
      </c>
      <c r="F10391" s="155"/>
      <c r="G10391" s="155"/>
      <c r="H10391" s="155"/>
    </row>
    <row r="10392" spans="1:8" x14ac:dyDescent="0.25">
      <c r="A10392" s="86">
        <v>7360804790</v>
      </c>
      <c r="B10392" s="121" t="s">
        <v>22076</v>
      </c>
      <c r="C10392" s="94" t="s">
        <v>22077</v>
      </c>
      <c r="D10392" s="94" t="s">
        <v>53954</v>
      </c>
      <c r="E10392" s="94" t="s">
        <v>43258</v>
      </c>
      <c r="F10392" s="155"/>
      <c r="G10392" s="155"/>
      <c r="H10392" s="155"/>
    </row>
    <row r="10393" spans="1:8" x14ac:dyDescent="0.25">
      <c r="A10393" s="86">
        <v>26201900000</v>
      </c>
      <c r="B10393" s="121" t="s">
        <v>22205</v>
      </c>
      <c r="C10393" s="94" t="s">
        <v>22205</v>
      </c>
      <c r="D10393" s="94" t="s">
        <v>54062</v>
      </c>
      <c r="E10393" s="94" t="s">
        <v>43258</v>
      </c>
      <c r="F10393" s="155"/>
      <c r="G10393" s="155"/>
      <c r="H10393" s="155"/>
    </row>
    <row r="10394" spans="1:8" x14ac:dyDescent="0.25">
      <c r="A10394" s="86">
        <v>22023800000</v>
      </c>
      <c r="B10394" s="121" t="s">
        <v>22206</v>
      </c>
      <c r="C10394" s="94" t="s">
        <v>22206</v>
      </c>
      <c r="D10394" s="94" t="s">
        <v>53878</v>
      </c>
      <c r="E10394" s="94" t="s">
        <v>43258</v>
      </c>
      <c r="F10394" s="155"/>
      <c r="G10394" s="155"/>
      <c r="H10394" s="155"/>
    </row>
    <row r="10395" spans="1:8" x14ac:dyDescent="0.25">
      <c r="A10395" s="86">
        <v>2100002483</v>
      </c>
      <c r="B10395" s="121" t="s">
        <v>22272</v>
      </c>
      <c r="C10395" s="94" t="s">
        <v>22273</v>
      </c>
      <c r="D10395" s="94" t="s">
        <v>53707</v>
      </c>
      <c r="E10395" s="94" t="s">
        <v>43258</v>
      </c>
      <c r="F10395" s="155"/>
      <c r="G10395" s="155"/>
      <c r="H10395" s="155"/>
    </row>
    <row r="10396" spans="1:8" x14ac:dyDescent="0.25">
      <c r="A10396" s="86">
        <v>2100060464</v>
      </c>
      <c r="B10396" s="121" t="s">
        <v>22275</v>
      </c>
      <c r="C10396" s="94" t="s">
        <v>22276</v>
      </c>
      <c r="D10396" s="94" t="s">
        <v>53707</v>
      </c>
      <c r="E10396" s="94" t="s">
        <v>43258</v>
      </c>
      <c r="F10396" s="155"/>
      <c r="G10396" s="155"/>
      <c r="H10396" s="155"/>
    </row>
    <row r="10397" spans="1:8" x14ac:dyDescent="0.25">
      <c r="A10397" s="86">
        <v>2100002101</v>
      </c>
      <c r="B10397" s="121" t="s">
        <v>22277</v>
      </c>
      <c r="C10397" s="94" t="s">
        <v>47527</v>
      </c>
      <c r="D10397" s="94" t="s">
        <v>53707</v>
      </c>
      <c r="E10397" s="94" t="s">
        <v>43258</v>
      </c>
      <c r="F10397" s="155"/>
      <c r="G10397" s="155"/>
      <c r="H10397" s="155"/>
    </row>
    <row r="10398" spans="1:8" x14ac:dyDescent="0.25">
      <c r="A10398" s="86">
        <v>2100000194</v>
      </c>
      <c r="B10398" s="121" t="s">
        <v>22292</v>
      </c>
      <c r="C10398" s="94" t="s">
        <v>22293</v>
      </c>
      <c r="D10398" s="94" t="s">
        <v>54063</v>
      </c>
      <c r="E10398" s="94" t="s">
        <v>43258</v>
      </c>
      <c r="F10398" s="155"/>
      <c r="G10398" s="155"/>
      <c r="H10398" s="155"/>
    </row>
    <row r="10399" spans="1:8" x14ac:dyDescent="0.25">
      <c r="A10399" s="86">
        <v>2100060251</v>
      </c>
      <c r="B10399" s="121" t="s">
        <v>22307</v>
      </c>
      <c r="C10399" s="94" t="s">
        <v>22308</v>
      </c>
      <c r="D10399" s="94" t="s">
        <v>53707</v>
      </c>
      <c r="E10399" s="94" t="s">
        <v>43258</v>
      </c>
      <c r="F10399" s="155"/>
      <c r="G10399" s="155"/>
      <c r="H10399" s="155"/>
    </row>
    <row r="10400" spans="1:8" x14ac:dyDescent="0.25">
      <c r="A10400" s="86">
        <v>2100000198</v>
      </c>
      <c r="B10400" s="121" t="s">
        <v>22315</v>
      </c>
      <c r="C10400" s="94" t="s">
        <v>22316</v>
      </c>
      <c r="D10400" s="94" t="s">
        <v>53973</v>
      </c>
      <c r="E10400" s="94" t="s">
        <v>43258</v>
      </c>
      <c r="F10400" s="155"/>
      <c r="G10400" s="155"/>
      <c r="H10400" s="155"/>
    </row>
    <row r="10401" spans="1:8" x14ac:dyDescent="0.25">
      <c r="A10401" s="86">
        <v>2100002489</v>
      </c>
      <c r="B10401" s="121" t="s">
        <v>22318</v>
      </c>
      <c r="C10401" s="94" t="s">
        <v>48888</v>
      </c>
      <c r="D10401" s="94" t="s">
        <v>54065</v>
      </c>
      <c r="E10401" s="94" t="s">
        <v>43258</v>
      </c>
      <c r="F10401" s="155"/>
      <c r="G10401" s="155"/>
      <c r="H10401" s="155"/>
    </row>
    <row r="10402" spans="1:8" x14ac:dyDescent="0.25">
      <c r="A10402" s="86">
        <v>2100002380</v>
      </c>
      <c r="B10402" s="121" t="s">
        <v>22328</v>
      </c>
      <c r="C10402" s="94" t="s">
        <v>22329</v>
      </c>
      <c r="D10402" s="94" t="s">
        <v>53798</v>
      </c>
      <c r="E10402" s="94" t="s">
        <v>43258</v>
      </c>
      <c r="F10402" s="155"/>
      <c r="G10402" s="155"/>
      <c r="H10402" s="155"/>
    </row>
    <row r="10403" spans="1:8" x14ac:dyDescent="0.25">
      <c r="A10403" s="86">
        <v>2100002257</v>
      </c>
      <c r="B10403" s="121" t="s">
        <v>22369</v>
      </c>
      <c r="C10403" s="94" t="s">
        <v>22370</v>
      </c>
      <c r="D10403" s="94" t="s">
        <v>53798</v>
      </c>
      <c r="E10403" s="94" t="s">
        <v>43258</v>
      </c>
      <c r="F10403" s="155"/>
      <c r="G10403" s="155"/>
      <c r="H10403" s="155"/>
    </row>
    <row r="10404" spans="1:8" x14ac:dyDescent="0.25">
      <c r="A10404" s="86">
        <v>2100003407</v>
      </c>
      <c r="B10404" s="121" t="s">
        <v>22388</v>
      </c>
      <c r="C10404" s="94" t="s">
        <v>54064</v>
      </c>
      <c r="D10404" s="94" t="s">
        <v>53707</v>
      </c>
      <c r="E10404" s="94" t="s">
        <v>43258</v>
      </c>
      <c r="F10404" s="155"/>
      <c r="G10404" s="155"/>
      <c r="H10404" s="155"/>
    </row>
    <row r="10405" spans="1:8" x14ac:dyDescent="0.25">
      <c r="A10405" s="86">
        <v>2100002373</v>
      </c>
      <c r="B10405" s="121" t="s">
        <v>22389</v>
      </c>
      <c r="C10405" s="94" t="s">
        <v>47528</v>
      </c>
      <c r="D10405" s="94" t="s">
        <v>53707</v>
      </c>
      <c r="E10405" s="94" t="s">
        <v>43258</v>
      </c>
      <c r="F10405" s="155"/>
      <c r="G10405" s="155"/>
      <c r="H10405" s="155"/>
    </row>
    <row r="10406" spans="1:8" x14ac:dyDescent="0.25">
      <c r="A10406" s="86">
        <v>2100002488</v>
      </c>
      <c r="B10406" s="121" t="s">
        <v>22390</v>
      </c>
      <c r="C10406" s="94" t="s">
        <v>22391</v>
      </c>
      <c r="D10406" s="94" t="s">
        <v>53702</v>
      </c>
      <c r="E10406" s="94" t="s">
        <v>43258</v>
      </c>
      <c r="F10406" s="155"/>
      <c r="G10406" s="155"/>
      <c r="H10406" s="155"/>
    </row>
    <row r="10407" spans="1:8" x14ac:dyDescent="0.25">
      <c r="A10407" s="86">
        <v>2100060469</v>
      </c>
      <c r="B10407" s="121" t="s">
        <v>22400</v>
      </c>
      <c r="C10407" s="94" t="s">
        <v>22401</v>
      </c>
      <c r="D10407" s="94" t="s">
        <v>53702</v>
      </c>
      <c r="E10407" s="94" t="s">
        <v>43258</v>
      </c>
      <c r="F10407" s="155"/>
      <c r="G10407" s="155"/>
      <c r="H10407" s="155"/>
    </row>
    <row r="10408" spans="1:8" x14ac:dyDescent="0.25">
      <c r="A10408" s="86">
        <v>2100003284</v>
      </c>
      <c r="B10408" s="121" t="s">
        <v>22432</v>
      </c>
      <c r="C10408" s="94" t="s">
        <v>48889</v>
      </c>
      <c r="D10408" s="94" t="s">
        <v>53798</v>
      </c>
      <c r="E10408" s="94" t="s">
        <v>43258</v>
      </c>
      <c r="F10408" s="155"/>
      <c r="G10408" s="155"/>
      <c r="H10408" s="155"/>
    </row>
    <row r="10409" spans="1:8" x14ac:dyDescent="0.25">
      <c r="A10409" s="86">
        <v>2100003422</v>
      </c>
      <c r="B10409" s="121" t="s">
        <v>22436</v>
      </c>
      <c r="C10409" s="94" t="s">
        <v>48890</v>
      </c>
      <c r="D10409" s="94" t="s">
        <v>53798</v>
      </c>
      <c r="E10409" s="94" t="s">
        <v>43258</v>
      </c>
      <c r="F10409" s="155"/>
      <c r="G10409" s="155"/>
      <c r="H10409" s="155"/>
    </row>
    <row r="10410" spans="1:8" x14ac:dyDescent="0.25">
      <c r="A10410" s="86">
        <v>26220800000</v>
      </c>
      <c r="B10410" s="121" t="s">
        <v>22441</v>
      </c>
      <c r="C10410" s="94" t="s">
        <v>22442</v>
      </c>
      <c r="D10410" s="94" t="s">
        <v>53870</v>
      </c>
      <c r="E10410" s="94" t="s">
        <v>43258</v>
      </c>
      <c r="F10410" s="155"/>
      <c r="G10410" s="155"/>
      <c r="H10410" s="155"/>
    </row>
    <row r="10411" spans="1:8" x14ac:dyDescent="0.25">
      <c r="A10411" s="86">
        <v>26625300000</v>
      </c>
      <c r="B10411" s="121" t="s">
        <v>22454</v>
      </c>
      <c r="C10411" s="94" t="s">
        <v>22455</v>
      </c>
      <c r="D10411" s="94" t="s">
        <v>53870</v>
      </c>
      <c r="E10411" s="94" t="s">
        <v>43258</v>
      </c>
      <c r="F10411" s="155"/>
      <c r="G10411" s="155"/>
      <c r="H10411" s="155"/>
    </row>
    <row r="10412" spans="1:8" x14ac:dyDescent="0.25">
      <c r="A10412" s="86">
        <v>2100003286</v>
      </c>
      <c r="B10412" s="121" t="s">
        <v>22462</v>
      </c>
      <c r="C10412" s="94" t="s">
        <v>48891</v>
      </c>
      <c r="D10412" s="94" t="s">
        <v>53798</v>
      </c>
      <c r="E10412" s="94" t="s">
        <v>43258</v>
      </c>
      <c r="F10412" s="155"/>
      <c r="G10412" s="155"/>
      <c r="H10412" s="155"/>
    </row>
    <row r="10413" spans="1:8" x14ac:dyDescent="0.25">
      <c r="A10413" s="86">
        <v>7501308720</v>
      </c>
      <c r="B10413" s="121" t="s">
        <v>22465</v>
      </c>
      <c r="C10413" s="94" t="s">
        <v>22466</v>
      </c>
      <c r="D10413" s="94" t="s">
        <v>54066</v>
      </c>
      <c r="E10413" s="94" t="s">
        <v>43258</v>
      </c>
      <c r="F10413" s="155"/>
      <c r="G10413" s="155"/>
      <c r="H10413" s="155"/>
    </row>
    <row r="10414" spans="1:8" x14ac:dyDescent="0.25">
      <c r="A10414" s="86">
        <v>26220100000</v>
      </c>
      <c r="B10414" s="121" t="s">
        <v>22516</v>
      </c>
      <c r="C10414" s="94" t="s">
        <v>22516</v>
      </c>
      <c r="D10414" s="94" t="s">
        <v>53870</v>
      </c>
      <c r="E10414" s="94" t="s">
        <v>43258</v>
      </c>
      <c r="F10414" s="155"/>
      <c r="G10414" s="155"/>
      <c r="H10414" s="155"/>
    </row>
    <row r="10415" spans="1:8" x14ac:dyDescent="0.25">
      <c r="A10415" s="86">
        <v>26207300000</v>
      </c>
      <c r="B10415" s="121" t="s">
        <v>22537</v>
      </c>
      <c r="C10415" s="94" t="s">
        <v>54067</v>
      </c>
      <c r="D10415" s="94" t="s">
        <v>53973</v>
      </c>
      <c r="E10415" s="94" t="s">
        <v>43258</v>
      </c>
      <c r="F10415" s="155"/>
      <c r="G10415" s="155"/>
      <c r="H10415" s="155"/>
    </row>
    <row r="10416" spans="1:8" x14ac:dyDescent="0.25">
      <c r="A10416" s="86">
        <v>26214300000</v>
      </c>
      <c r="B10416" s="121" t="s">
        <v>22538</v>
      </c>
      <c r="C10416" s="94" t="s">
        <v>22539</v>
      </c>
      <c r="D10416" s="94" t="s">
        <v>53701</v>
      </c>
      <c r="E10416" s="94" t="s">
        <v>43258</v>
      </c>
      <c r="F10416" s="155"/>
      <c r="G10416" s="155"/>
      <c r="H10416" s="155"/>
    </row>
    <row r="10417" spans="1:8" x14ac:dyDescent="0.25">
      <c r="A10417" s="86">
        <v>83142600020</v>
      </c>
      <c r="B10417" s="121" t="s">
        <v>22587</v>
      </c>
      <c r="C10417" s="94" t="s">
        <v>22588</v>
      </c>
      <c r="D10417" s="94" t="s">
        <v>54068</v>
      </c>
      <c r="E10417" s="94" t="s">
        <v>43258</v>
      </c>
      <c r="F10417" s="155"/>
      <c r="G10417" s="155"/>
      <c r="H10417" s="155"/>
    </row>
    <row r="10418" spans="1:8" x14ac:dyDescent="0.25">
      <c r="A10418" s="86">
        <v>22029200000</v>
      </c>
      <c r="B10418" s="121" t="s">
        <v>22931</v>
      </c>
      <c r="C10418" s="94" t="s">
        <v>22932</v>
      </c>
      <c r="D10418" s="94" t="s">
        <v>54069</v>
      </c>
      <c r="E10418" s="94" t="s">
        <v>43258</v>
      </c>
      <c r="F10418" s="155"/>
      <c r="G10418" s="155"/>
      <c r="H10418" s="155"/>
    </row>
    <row r="10419" spans="1:8" x14ac:dyDescent="0.25">
      <c r="A10419" s="86">
        <v>22028700000</v>
      </c>
      <c r="B10419" s="121" t="s">
        <v>22933</v>
      </c>
      <c r="C10419" s="94" t="s">
        <v>48892</v>
      </c>
      <c r="D10419" s="94" t="s">
        <v>54070</v>
      </c>
      <c r="E10419" s="94" t="s">
        <v>43258</v>
      </c>
      <c r="F10419" s="155"/>
      <c r="G10419" s="155"/>
      <c r="H10419" s="155"/>
    </row>
    <row r="10420" spans="1:8" x14ac:dyDescent="0.25">
      <c r="A10420" s="86">
        <v>22029000000</v>
      </c>
      <c r="B10420" s="121" t="s">
        <v>22934</v>
      </c>
      <c r="C10420" s="94" t="s">
        <v>22935</v>
      </c>
      <c r="D10420" s="94" t="s">
        <v>54071</v>
      </c>
      <c r="E10420" s="94" t="s">
        <v>43258</v>
      </c>
      <c r="F10420" s="155"/>
      <c r="G10420" s="155"/>
      <c r="H10420" s="155"/>
    </row>
    <row r="10421" spans="1:8" x14ac:dyDescent="0.25">
      <c r="A10421" s="86">
        <v>22029600000</v>
      </c>
      <c r="B10421" s="121" t="s">
        <v>22936</v>
      </c>
      <c r="C10421" s="128" t="s">
        <v>47529</v>
      </c>
      <c r="D10421" s="94" t="s">
        <v>53967</v>
      </c>
      <c r="E10421" s="94" t="s">
        <v>43258</v>
      </c>
      <c r="F10421" s="155"/>
      <c r="G10421" s="155"/>
      <c r="H10421" s="155"/>
    </row>
    <row r="10422" spans="1:8" x14ac:dyDescent="0.25">
      <c r="A10422" s="86">
        <v>22028100000</v>
      </c>
      <c r="B10422" s="121" t="s">
        <v>22937</v>
      </c>
      <c r="C10422" s="94" t="s">
        <v>48893</v>
      </c>
      <c r="D10422" s="94" t="s">
        <v>54072</v>
      </c>
      <c r="E10422" s="94" t="s">
        <v>43258</v>
      </c>
      <c r="F10422" s="155"/>
      <c r="G10422" s="155"/>
      <c r="H10422" s="155"/>
    </row>
    <row r="10423" spans="1:8" x14ac:dyDescent="0.25">
      <c r="A10423" s="86">
        <v>22028200000</v>
      </c>
      <c r="B10423" s="121" t="s">
        <v>22938</v>
      </c>
      <c r="C10423" s="128" t="s">
        <v>47530</v>
      </c>
      <c r="D10423" s="94" t="s">
        <v>54076</v>
      </c>
      <c r="E10423" s="94" t="s">
        <v>43258</v>
      </c>
      <c r="F10423" s="155"/>
      <c r="G10423" s="155"/>
      <c r="H10423" s="155"/>
    </row>
    <row r="10424" spans="1:8" x14ac:dyDescent="0.25">
      <c r="A10424" s="86">
        <v>22028900000</v>
      </c>
      <c r="B10424" s="121" t="s">
        <v>22939</v>
      </c>
      <c r="C10424" s="128" t="s">
        <v>47531</v>
      </c>
      <c r="D10424" s="94" t="s">
        <v>54075</v>
      </c>
      <c r="E10424" s="94" t="s">
        <v>43258</v>
      </c>
      <c r="F10424" s="155"/>
      <c r="G10424" s="155"/>
      <c r="H10424" s="155"/>
    </row>
    <row r="10425" spans="1:8" x14ac:dyDescent="0.25">
      <c r="A10425" s="86">
        <v>22028400000</v>
      </c>
      <c r="B10425" s="121" t="s">
        <v>22940</v>
      </c>
      <c r="C10425" s="128" t="s">
        <v>47532</v>
      </c>
      <c r="D10425" s="94" t="s">
        <v>54074</v>
      </c>
      <c r="E10425" s="94" t="s">
        <v>43258</v>
      </c>
      <c r="G10425" s="153" t="s">
        <v>17769</v>
      </c>
      <c r="H10425" s="155"/>
    </row>
    <row r="10426" spans="1:8" x14ac:dyDescent="0.25">
      <c r="A10426" s="86">
        <v>22028300000</v>
      </c>
      <c r="B10426" s="121" t="s">
        <v>22941</v>
      </c>
      <c r="C10426" s="128" t="s">
        <v>47533</v>
      </c>
      <c r="D10426" s="94" t="s">
        <v>54074</v>
      </c>
      <c r="E10426" s="94" t="s">
        <v>43258</v>
      </c>
      <c r="G10426" s="153" t="s">
        <v>17769</v>
      </c>
      <c r="H10426" s="155"/>
    </row>
    <row r="10427" spans="1:8" x14ac:dyDescent="0.25">
      <c r="A10427" s="86">
        <v>22028600000</v>
      </c>
      <c r="B10427" s="121" t="s">
        <v>22942</v>
      </c>
      <c r="C10427" s="94" t="s">
        <v>22943</v>
      </c>
      <c r="D10427" s="94" t="s">
        <v>54077</v>
      </c>
      <c r="E10427" s="94" t="s">
        <v>43258</v>
      </c>
      <c r="G10427" s="153" t="s">
        <v>17769</v>
      </c>
      <c r="H10427" s="155"/>
    </row>
    <row r="10428" spans="1:8" x14ac:dyDescent="0.25">
      <c r="A10428" s="86">
        <v>22028500000</v>
      </c>
      <c r="B10428" s="121" t="s">
        <v>22944</v>
      </c>
      <c r="C10428" s="94" t="s">
        <v>22945</v>
      </c>
      <c r="D10428" s="94" t="s">
        <v>54078</v>
      </c>
      <c r="E10428" s="94" t="s">
        <v>43258</v>
      </c>
      <c r="G10428" s="153" t="s">
        <v>17769</v>
      </c>
      <c r="H10428" s="155"/>
    </row>
    <row r="10429" spans="1:8" x14ac:dyDescent="0.25">
      <c r="A10429" s="86">
        <v>22030500000</v>
      </c>
      <c r="B10429" s="121" t="s">
        <v>22946</v>
      </c>
      <c r="C10429" s="94" t="s">
        <v>48894</v>
      </c>
      <c r="D10429" s="94" t="s">
        <v>53967</v>
      </c>
      <c r="E10429" s="94" t="s">
        <v>43258</v>
      </c>
      <c r="G10429" s="153" t="s">
        <v>17769</v>
      </c>
      <c r="H10429" s="155"/>
    </row>
    <row r="10430" spans="1:8" x14ac:dyDescent="0.25">
      <c r="A10430" s="86">
        <v>22229100000</v>
      </c>
      <c r="B10430" s="121" t="s">
        <v>22957</v>
      </c>
      <c r="C10430" s="94" t="s">
        <v>48895</v>
      </c>
      <c r="D10430" s="94" t="s">
        <v>54070</v>
      </c>
      <c r="E10430" s="94" t="s">
        <v>43258</v>
      </c>
      <c r="G10430" s="153" t="s">
        <v>17769</v>
      </c>
      <c r="H10430" s="155"/>
    </row>
    <row r="10431" spans="1:8" x14ac:dyDescent="0.25">
      <c r="A10431" s="86">
        <v>22228700000</v>
      </c>
      <c r="B10431" s="121" t="s">
        <v>22958</v>
      </c>
      <c r="C10431" s="94" t="s">
        <v>48896</v>
      </c>
      <c r="D10431" s="94" t="s">
        <v>54070</v>
      </c>
      <c r="E10431" s="94" t="s">
        <v>43258</v>
      </c>
      <c r="G10431" s="153" t="s">
        <v>17769</v>
      </c>
      <c r="H10431" s="155"/>
    </row>
    <row r="10432" spans="1:8" x14ac:dyDescent="0.25">
      <c r="A10432" s="86">
        <v>22228100000</v>
      </c>
      <c r="B10432" s="121" t="s">
        <v>22963</v>
      </c>
      <c r="C10432" s="94" t="s">
        <v>48897</v>
      </c>
      <c r="D10432" s="94" t="s">
        <v>54072</v>
      </c>
      <c r="E10432" s="94" t="s">
        <v>43258</v>
      </c>
      <c r="G10432" s="153" t="s">
        <v>17769</v>
      </c>
      <c r="H10432" s="155"/>
    </row>
    <row r="10433" spans="1:8" x14ac:dyDescent="0.25">
      <c r="A10433" s="86">
        <v>22228200000</v>
      </c>
      <c r="B10433" s="121" t="s">
        <v>22964</v>
      </c>
      <c r="C10433" s="94" t="s">
        <v>48898</v>
      </c>
      <c r="D10433" s="94" t="s">
        <v>54076</v>
      </c>
      <c r="E10433" s="94" t="s">
        <v>43258</v>
      </c>
      <c r="G10433" s="153" t="s">
        <v>17769</v>
      </c>
      <c r="H10433" s="155"/>
    </row>
    <row r="10434" spans="1:8" x14ac:dyDescent="0.25">
      <c r="A10434" s="86">
        <v>22228400000</v>
      </c>
      <c r="B10434" s="121" t="s">
        <v>22967</v>
      </c>
      <c r="C10434" s="94" t="s">
        <v>48899</v>
      </c>
      <c r="D10434" s="94" t="s">
        <v>54074</v>
      </c>
      <c r="E10434" s="94" t="s">
        <v>43258</v>
      </c>
      <c r="G10434" s="153" t="s">
        <v>17769</v>
      </c>
      <c r="H10434" s="155"/>
    </row>
    <row r="10435" spans="1:8" x14ac:dyDescent="0.25">
      <c r="A10435" s="86">
        <v>22228300000</v>
      </c>
      <c r="B10435" s="121" t="s">
        <v>22968</v>
      </c>
      <c r="C10435" s="94" t="s">
        <v>48900</v>
      </c>
      <c r="D10435" s="94" t="s">
        <v>54074</v>
      </c>
      <c r="E10435" s="94" t="s">
        <v>43258</v>
      </c>
      <c r="G10435" s="153" t="s">
        <v>17769</v>
      </c>
      <c r="H10435" s="155"/>
    </row>
    <row r="10436" spans="1:8" x14ac:dyDescent="0.25">
      <c r="A10436" s="86">
        <v>2795821101</v>
      </c>
      <c r="B10436" s="121" t="s">
        <v>23128</v>
      </c>
      <c r="C10436" s="94" t="s">
        <v>23129</v>
      </c>
      <c r="D10436" s="94" t="s">
        <v>53709</v>
      </c>
      <c r="E10436" s="94" t="s">
        <v>43258</v>
      </c>
      <c r="G10436" s="153" t="s">
        <v>17769</v>
      </c>
      <c r="H10436" s="155"/>
    </row>
    <row r="10437" spans="1:8" x14ac:dyDescent="0.25">
      <c r="A10437" s="86">
        <v>22200600000</v>
      </c>
      <c r="B10437" s="121" t="s">
        <v>23357</v>
      </c>
      <c r="C10437" s="128" t="s">
        <v>47534</v>
      </c>
      <c r="D10437" s="94" t="s">
        <v>54079</v>
      </c>
      <c r="E10437" s="94" t="s">
        <v>43258</v>
      </c>
      <c r="G10437" s="153" t="s">
        <v>17769</v>
      </c>
      <c r="H10437" s="155"/>
    </row>
    <row r="10438" spans="1:8" x14ac:dyDescent="0.25">
      <c r="A10438" s="86">
        <v>26060500000</v>
      </c>
      <c r="B10438" s="121" t="s">
        <v>23385</v>
      </c>
      <c r="C10438" s="94" t="s">
        <v>23385</v>
      </c>
      <c r="D10438" s="94" t="s">
        <v>52528</v>
      </c>
      <c r="E10438" s="94" t="s">
        <v>43258</v>
      </c>
      <c r="G10438" s="153" t="s">
        <v>17769</v>
      </c>
      <c r="H10438" s="155"/>
    </row>
    <row r="10439" spans="1:8" x14ac:dyDescent="0.25">
      <c r="A10439" s="86">
        <v>26683200000</v>
      </c>
      <c r="B10439" s="121" t="s">
        <v>23386</v>
      </c>
      <c r="C10439" s="94" t="s">
        <v>23387</v>
      </c>
      <c r="D10439" s="94" t="s">
        <v>53702</v>
      </c>
      <c r="E10439" s="94" t="s">
        <v>43258</v>
      </c>
      <c r="H10439" s="155"/>
    </row>
    <row r="10440" spans="1:8" x14ac:dyDescent="0.25">
      <c r="A10440" s="86">
        <v>22029900000</v>
      </c>
      <c r="B10440" s="121" t="s">
        <v>23393</v>
      </c>
      <c r="C10440" s="128" t="s">
        <v>48905</v>
      </c>
      <c r="D10440" s="94" t="s">
        <v>53967</v>
      </c>
      <c r="E10440" s="94" t="s">
        <v>43258</v>
      </c>
      <c r="G10440" s="153" t="s">
        <v>17769</v>
      </c>
      <c r="H10440" s="155"/>
    </row>
    <row r="10441" spans="1:8" x14ac:dyDescent="0.25">
      <c r="A10441" s="86">
        <v>22029800000</v>
      </c>
      <c r="B10441" s="121" t="s">
        <v>23394</v>
      </c>
      <c r="C10441" s="128" t="s">
        <v>48906</v>
      </c>
      <c r="D10441" s="94" t="s">
        <v>54080</v>
      </c>
      <c r="E10441" s="94" t="s">
        <v>43258</v>
      </c>
      <c r="G10441" s="153" t="s">
        <v>11669</v>
      </c>
      <c r="H10441" s="155"/>
    </row>
    <row r="10442" spans="1:8" x14ac:dyDescent="0.25">
      <c r="A10442" s="86">
        <v>22229900000</v>
      </c>
      <c r="B10442" s="121" t="s">
        <v>23395</v>
      </c>
      <c r="C10442" s="94" t="s">
        <v>48907</v>
      </c>
      <c r="D10442" s="94" t="s">
        <v>53967</v>
      </c>
      <c r="E10442" s="94" t="s">
        <v>43258</v>
      </c>
      <c r="G10442" s="153" t="s">
        <v>11669</v>
      </c>
      <c r="H10442" s="155"/>
    </row>
    <row r="10443" spans="1:8" x14ac:dyDescent="0.25">
      <c r="A10443" s="86">
        <v>22229700000</v>
      </c>
      <c r="B10443" s="121" t="s">
        <v>23396</v>
      </c>
      <c r="C10443" s="94" t="s">
        <v>48908</v>
      </c>
      <c r="D10443" s="94" t="s">
        <v>54073</v>
      </c>
      <c r="E10443" s="94" t="s">
        <v>43258</v>
      </c>
      <c r="G10443" s="153" t="s">
        <v>11669</v>
      </c>
      <c r="H10443" s="155"/>
    </row>
    <row r="10444" spans="1:8" x14ac:dyDescent="0.25">
      <c r="A10444" s="86">
        <v>26680000000</v>
      </c>
      <c r="B10444" s="121" t="s">
        <v>23397</v>
      </c>
      <c r="C10444" s="94" t="s">
        <v>54081</v>
      </c>
      <c r="D10444" s="94" t="s">
        <v>54004</v>
      </c>
      <c r="E10444" s="94" t="s">
        <v>43258</v>
      </c>
      <c r="G10444" s="153" t="s">
        <v>11669</v>
      </c>
      <c r="H10444" s="155"/>
    </row>
    <row r="10445" spans="1:8" x14ac:dyDescent="0.25">
      <c r="A10445" s="86">
        <v>9222740414</v>
      </c>
      <c r="B10445" s="121" t="s">
        <v>23439</v>
      </c>
      <c r="C10445" s="94" t="s">
        <v>23440</v>
      </c>
      <c r="D10445" s="94" t="s">
        <v>54082</v>
      </c>
      <c r="E10445" s="94" t="s">
        <v>43258</v>
      </c>
      <c r="H10445" s="155"/>
    </row>
    <row r="10446" spans="1:8" x14ac:dyDescent="0.25">
      <c r="A10446" s="86">
        <v>92222740414</v>
      </c>
      <c r="B10446" s="121" t="s">
        <v>23439</v>
      </c>
      <c r="C10446" s="94" t="s">
        <v>23441</v>
      </c>
      <c r="D10446" s="125" t="s">
        <v>54082</v>
      </c>
      <c r="E10446" s="94" t="s">
        <v>43258</v>
      </c>
      <c r="H10446" s="155"/>
    </row>
    <row r="10447" spans="1:8" x14ac:dyDescent="0.25">
      <c r="A10447" s="86">
        <v>3900008104</v>
      </c>
      <c r="B10447" s="121" t="s">
        <v>23515</v>
      </c>
      <c r="C10447" s="94" t="s">
        <v>23516</v>
      </c>
      <c r="D10447" s="94" t="s">
        <v>54083</v>
      </c>
      <c r="E10447" s="94" t="s">
        <v>43258</v>
      </c>
      <c r="G10447" s="153" t="s">
        <v>17769</v>
      </c>
      <c r="H10447" s="155"/>
    </row>
    <row r="10448" spans="1:8" x14ac:dyDescent="0.25">
      <c r="A10448" s="86">
        <v>3900008568</v>
      </c>
      <c r="B10448" s="121" t="s">
        <v>23517</v>
      </c>
      <c r="C10448" s="94" t="s">
        <v>23518</v>
      </c>
      <c r="D10448" s="94" t="s">
        <v>54084</v>
      </c>
      <c r="E10448" s="94" t="s">
        <v>43258</v>
      </c>
      <c r="G10448" s="153" t="s">
        <v>17769</v>
      </c>
      <c r="H10448" s="155"/>
    </row>
    <row r="10449" spans="1:8" x14ac:dyDescent="0.25">
      <c r="A10449" s="86">
        <v>4345440010</v>
      </c>
      <c r="B10449" s="121" t="s">
        <v>23566</v>
      </c>
      <c r="C10449" s="94" t="s">
        <v>54085</v>
      </c>
      <c r="D10449" s="94" t="s">
        <v>53845</v>
      </c>
      <c r="E10449" s="94" t="s">
        <v>43258</v>
      </c>
      <c r="G10449" s="153" t="s">
        <v>17769</v>
      </c>
      <c r="H10449" s="155"/>
    </row>
    <row r="10450" spans="1:8" x14ac:dyDescent="0.25">
      <c r="A10450" s="86">
        <v>82891000002</v>
      </c>
      <c r="B10450" s="121" t="s">
        <v>23593</v>
      </c>
      <c r="C10450" s="94" t="s">
        <v>48909</v>
      </c>
      <c r="D10450" s="94" t="s">
        <v>54086</v>
      </c>
      <c r="E10450" s="94" t="s">
        <v>43258</v>
      </c>
      <c r="G10450" s="153" t="s">
        <v>17769</v>
      </c>
      <c r="H10450" s="155"/>
    </row>
    <row r="10451" spans="1:8" x14ac:dyDescent="0.25">
      <c r="A10451" s="86">
        <v>1707720116</v>
      </c>
      <c r="B10451" s="121" t="s">
        <v>23596</v>
      </c>
      <c r="C10451" s="128" t="s">
        <v>48910</v>
      </c>
      <c r="D10451" s="94" t="s">
        <v>52528</v>
      </c>
      <c r="E10451" s="94" t="s">
        <v>43258</v>
      </c>
      <c r="H10451" s="155"/>
    </row>
    <row r="10452" spans="1:8" x14ac:dyDescent="0.25">
      <c r="A10452" s="86">
        <v>26201700000</v>
      </c>
      <c r="B10452" s="121" t="s">
        <v>23895</v>
      </c>
      <c r="C10452" s="94" t="s">
        <v>23895</v>
      </c>
      <c r="D10452" s="94" t="s">
        <v>53986</v>
      </c>
      <c r="E10452" s="94" t="s">
        <v>43258</v>
      </c>
      <c r="H10452" s="155"/>
    </row>
    <row r="10453" spans="1:8" x14ac:dyDescent="0.25">
      <c r="A10453" s="86">
        <v>26202700000</v>
      </c>
      <c r="B10453" s="121" t="s">
        <v>23896</v>
      </c>
      <c r="C10453" s="94" t="s">
        <v>23896</v>
      </c>
      <c r="D10453" s="94" t="s">
        <v>54087</v>
      </c>
      <c r="E10453" s="94" t="s">
        <v>43258</v>
      </c>
      <c r="H10453" s="155"/>
    </row>
    <row r="10454" spans="1:8" x14ac:dyDescent="0.25">
      <c r="A10454" s="86">
        <v>4179382493</v>
      </c>
      <c r="B10454" s="121" t="s">
        <v>23953</v>
      </c>
      <c r="C10454" s="94" t="s">
        <v>48911</v>
      </c>
      <c r="D10454" s="94" t="s">
        <v>53753</v>
      </c>
      <c r="E10454" s="94" t="s">
        <v>43258</v>
      </c>
      <c r="H10454" s="155"/>
    </row>
    <row r="10455" spans="1:8" x14ac:dyDescent="0.25">
      <c r="A10455" s="86">
        <v>4179351895</v>
      </c>
      <c r="B10455" s="121" t="s">
        <v>23954</v>
      </c>
      <c r="C10455" s="94" t="s">
        <v>23955</v>
      </c>
      <c r="D10455" s="94" t="s">
        <v>53753</v>
      </c>
      <c r="E10455" s="94" t="s">
        <v>43258</v>
      </c>
      <c r="H10455" s="155"/>
    </row>
    <row r="10456" spans="1:8" x14ac:dyDescent="0.25">
      <c r="A10456" s="86">
        <v>22016300000</v>
      </c>
      <c r="B10456" s="121" t="s">
        <v>24004</v>
      </c>
      <c r="C10456" s="94" t="s">
        <v>24005</v>
      </c>
      <c r="D10456" s="94" t="s">
        <v>53957</v>
      </c>
      <c r="E10456" s="94" t="s">
        <v>43258</v>
      </c>
      <c r="H10456" s="155"/>
    </row>
    <row r="10457" spans="1:8" x14ac:dyDescent="0.25">
      <c r="A10457" s="86">
        <v>22206800000</v>
      </c>
      <c r="B10457" s="121" t="s">
        <v>24027</v>
      </c>
      <c r="C10457" s="94" t="s">
        <v>48913</v>
      </c>
      <c r="D10457" s="94" t="s">
        <v>54088</v>
      </c>
      <c r="E10457" s="94" t="s">
        <v>43258</v>
      </c>
      <c r="H10457" s="155"/>
    </row>
    <row r="10458" spans="1:8" x14ac:dyDescent="0.25">
      <c r="A10458" s="86">
        <v>26213600000</v>
      </c>
      <c r="B10458" s="121" t="s">
        <v>24057</v>
      </c>
      <c r="C10458" s="94" t="s">
        <v>24057</v>
      </c>
      <c r="D10458" s="94" t="s">
        <v>53702</v>
      </c>
      <c r="E10458" s="94" t="s">
        <v>43258</v>
      </c>
      <c r="H10458" s="155"/>
    </row>
    <row r="10459" spans="1:8" x14ac:dyDescent="0.25">
      <c r="A10459" s="86">
        <v>26214100000</v>
      </c>
      <c r="B10459" s="121" t="s">
        <v>24058</v>
      </c>
      <c r="C10459" s="94" t="s">
        <v>48914</v>
      </c>
      <c r="D10459" s="94" t="s">
        <v>53702</v>
      </c>
      <c r="E10459" s="94" t="s">
        <v>43258</v>
      </c>
      <c r="H10459" s="155"/>
    </row>
    <row r="10460" spans="1:8" x14ac:dyDescent="0.25">
      <c r="A10460" s="86">
        <v>8053322250</v>
      </c>
      <c r="B10460" s="121" t="s">
        <v>24286</v>
      </c>
      <c r="C10460" s="94" t="s">
        <v>24287</v>
      </c>
      <c r="D10460" s="94" t="s">
        <v>52528</v>
      </c>
      <c r="E10460" s="94" t="s">
        <v>43258</v>
      </c>
      <c r="H10460" s="155"/>
    </row>
    <row r="10461" spans="1:8" x14ac:dyDescent="0.25">
      <c r="A10461" s="86">
        <v>26200700000</v>
      </c>
      <c r="B10461" s="121" t="s">
        <v>24542</v>
      </c>
      <c r="C10461" s="94" t="s">
        <v>24542</v>
      </c>
      <c r="D10461" s="94" t="s">
        <v>54089</v>
      </c>
      <c r="E10461" s="94" t="s">
        <v>43258</v>
      </c>
      <c r="G10461" s="153" t="s">
        <v>17769</v>
      </c>
      <c r="H10461" s="155"/>
    </row>
    <row r="10462" spans="1:8" x14ac:dyDescent="0.25">
      <c r="A10462" s="86">
        <v>26436800000</v>
      </c>
      <c r="B10462" s="121" t="s">
        <v>24543</v>
      </c>
      <c r="C10462" s="94" t="s">
        <v>54090</v>
      </c>
      <c r="D10462" s="94" t="s">
        <v>51553</v>
      </c>
      <c r="E10462" s="94" t="s">
        <v>43258</v>
      </c>
      <c r="H10462" s="155"/>
    </row>
    <row r="10463" spans="1:8" x14ac:dyDescent="0.25">
      <c r="A10463" s="86">
        <v>26436700000</v>
      </c>
      <c r="B10463" s="121" t="s">
        <v>24544</v>
      </c>
      <c r="C10463" s="94" t="s">
        <v>54091</v>
      </c>
      <c r="D10463" s="94" t="s">
        <v>51553</v>
      </c>
      <c r="E10463" s="94" t="s">
        <v>43258</v>
      </c>
      <c r="H10463" s="155"/>
    </row>
    <row r="10464" spans="1:8" x14ac:dyDescent="0.25">
      <c r="A10464" s="86">
        <v>71651901307</v>
      </c>
      <c r="B10464" s="121" t="s">
        <v>24893</v>
      </c>
      <c r="C10464" s="94" t="s">
        <v>24894</v>
      </c>
      <c r="D10464" s="94" t="s">
        <v>53246</v>
      </c>
      <c r="E10464" s="94" t="s">
        <v>43258</v>
      </c>
      <c r="G10464" s="153" t="s">
        <v>17769</v>
      </c>
      <c r="H10464" s="155"/>
    </row>
    <row r="10465" spans="1:8" x14ac:dyDescent="0.25">
      <c r="A10465" s="86">
        <v>71651903103</v>
      </c>
      <c r="B10465" s="121" t="s">
        <v>24929</v>
      </c>
      <c r="C10465" s="94" t="s">
        <v>54092</v>
      </c>
      <c r="D10465" s="94" t="s">
        <v>51553</v>
      </c>
      <c r="E10465" s="94" t="s">
        <v>43258</v>
      </c>
      <c r="H10465" s="155"/>
    </row>
    <row r="10466" spans="1:8" x14ac:dyDescent="0.25">
      <c r="A10466" s="86">
        <v>7398132645</v>
      </c>
      <c r="B10466" s="121" t="s">
        <v>24995</v>
      </c>
      <c r="C10466" s="94" t="s">
        <v>24996</v>
      </c>
      <c r="D10466" s="94" t="s">
        <v>54093</v>
      </c>
      <c r="E10466" s="94" t="s">
        <v>43258</v>
      </c>
      <c r="H10466" s="155"/>
    </row>
    <row r="10467" spans="1:8" x14ac:dyDescent="0.25">
      <c r="A10467" s="86">
        <v>7398132410</v>
      </c>
      <c r="B10467" s="121" t="s">
        <v>24997</v>
      </c>
      <c r="C10467" s="94" t="s">
        <v>24998</v>
      </c>
      <c r="D10467" s="94" t="s">
        <v>54093</v>
      </c>
      <c r="E10467" s="94" t="s">
        <v>43258</v>
      </c>
      <c r="H10467" s="155"/>
    </row>
    <row r="10468" spans="1:8" x14ac:dyDescent="0.25">
      <c r="A10468" s="86">
        <v>7020050052</v>
      </c>
      <c r="B10468" s="121" t="s">
        <v>25337</v>
      </c>
      <c r="C10468" s="94" t="s">
        <v>25338</v>
      </c>
      <c r="D10468" s="94" t="s">
        <v>53725</v>
      </c>
      <c r="E10468" s="94" t="s">
        <v>43258</v>
      </c>
      <c r="H10468" s="155"/>
    </row>
    <row r="10469" spans="1:8" x14ac:dyDescent="0.25">
      <c r="A10469" s="86">
        <v>2540008252</v>
      </c>
      <c r="B10469" s="121" t="s">
        <v>25450</v>
      </c>
      <c r="C10469" s="94" t="s">
        <v>25451</v>
      </c>
      <c r="D10469" s="94" t="s">
        <v>52528</v>
      </c>
      <c r="E10469" s="94" t="s">
        <v>43258</v>
      </c>
      <c r="H10469" s="155"/>
    </row>
    <row r="10470" spans="1:8" x14ac:dyDescent="0.25">
      <c r="A10470" s="86">
        <v>2540008253</v>
      </c>
      <c r="B10470" s="121" t="s">
        <v>25452</v>
      </c>
      <c r="C10470" s="94" t="s">
        <v>25451</v>
      </c>
      <c r="D10470" s="94" t="s">
        <v>52528</v>
      </c>
      <c r="E10470" s="94" t="s">
        <v>43258</v>
      </c>
      <c r="G10470" s="153" t="s">
        <v>11669</v>
      </c>
      <c r="H10470" s="155"/>
    </row>
    <row r="10471" spans="1:8" x14ac:dyDescent="0.25">
      <c r="A10471" s="86">
        <v>2540008071</v>
      </c>
      <c r="B10471" s="121" t="s">
        <v>25453</v>
      </c>
      <c r="C10471" s="94" t="s">
        <v>25454</v>
      </c>
      <c r="D10471" s="94" t="s">
        <v>53802</v>
      </c>
      <c r="E10471" s="94" t="s">
        <v>43258</v>
      </c>
      <c r="H10471" s="155"/>
    </row>
    <row r="10472" spans="1:8" x14ac:dyDescent="0.25">
      <c r="A10472" s="86">
        <v>2540008307</v>
      </c>
      <c r="B10472" s="121" t="s">
        <v>25453</v>
      </c>
      <c r="C10472" s="94" t="s">
        <v>25454</v>
      </c>
      <c r="D10472" s="94" t="s">
        <v>53802</v>
      </c>
      <c r="E10472" s="94" t="s">
        <v>43258</v>
      </c>
      <c r="H10472" s="155"/>
    </row>
    <row r="10473" spans="1:8" x14ac:dyDescent="0.25">
      <c r="A10473" s="86">
        <v>85408900104</v>
      </c>
      <c r="B10473" s="121" t="s">
        <v>25469</v>
      </c>
      <c r="C10473" s="94" t="s">
        <v>25470</v>
      </c>
      <c r="D10473" s="94" t="s">
        <v>53711</v>
      </c>
      <c r="E10473" s="94" t="s">
        <v>43258</v>
      </c>
      <c r="H10473" s="155"/>
    </row>
    <row r="10474" spans="1:8" x14ac:dyDescent="0.25">
      <c r="A10474" s="86">
        <v>26231300000</v>
      </c>
      <c r="B10474" s="121" t="s">
        <v>25836</v>
      </c>
      <c r="C10474" s="94" t="s">
        <v>25838</v>
      </c>
      <c r="D10474" s="94" t="s">
        <v>53845</v>
      </c>
      <c r="E10474" s="94" t="s">
        <v>43258</v>
      </c>
      <c r="H10474" s="155"/>
    </row>
    <row r="10475" spans="1:8" x14ac:dyDescent="0.25">
      <c r="A10475" s="86">
        <v>26231200000</v>
      </c>
      <c r="B10475" s="121" t="s">
        <v>25837</v>
      </c>
      <c r="C10475" s="94" t="s">
        <v>25837</v>
      </c>
      <c r="D10475" s="94" t="s">
        <v>53870</v>
      </c>
      <c r="E10475" s="94" t="s">
        <v>43258</v>
      </c>
      <c r="H10475" s="155"/>
    </row>
    <row r="10476" spans="1:8" x14ac:dyDescent="0.25">
      <c r="A10476" s="86">
        <v>26431200000</v>
      </c>
      <c r="B10476" s="121" t="s">
        <v>25837</v>
      </c>
      <c r="C10476" s="94" t="s">
        <v>25837</v>
      </c>
      <c r="D10476" s="94" t="s">
        <v>53870</v>
      </c>
      <c r="E10476" s="94" t="s">
        <v>43258</v>
      </c>
      <c r="H10476" s="155"/>
    </row>
    <row r="10477" spans="1:8" x14ac:dyDescent="0.25">
      <c r="A10477" s="86">
        <v>26431300000</v>
      </c>
      <c r="B10477" s="121" t="s">
        <v>25838</v>
      </c>
      <c r="C10477" s="94" t="s">
        <v>25838</v>
      </c>
      <c r="D10477" s="94" t="s">
        <v>53845</v>
      </c>
      <c r="E10477" s="94" t="s">
        <v>43258</v>
      </c>
      <c r="H10477" s="155"/>
    </row>
    <row r="10478" spans="1:8" x14ac:dyDescent="0.25">
      <c r="A10478" s="86">
        <v>89299100033</v>
      </c>
      <c r="B10478" s="121" t="s">
        <v>26168</v>
      </c>
      <c r="C10478" s="94" t="s">
        <v>26169</v>
      </c>
      <c r="D10478" s="94" t="s">
        <v>51553</v>
      </c>
      <c r="E10478" s="94" t="s">
        <v>43258</v>
      </c>
      <c r="H10478" s="155"/>
    </row>
    <row r="10479" spans="1:8" x14ac:dyDescent="0.25">
      <c r="A10479" s="86">
        <v>7580016004</v>
      </c>
      <c r="B10479" s="121" t="s">
        <v>26305</v>
      </c>
      <c r="C10479" s="94" t="s">
        <v>26306</v>
      </c>
      <c r="D10479" s="94" t="s">
        <v>53928</v>
      </c>
      <c r="E10479" s="94" t="s">
        <v>43258</v>
      </c>
      <c r="H10479" s="155"/>
    </row>
    <row r="10480" spans="1:8" x14ac:dyDescent="0.25">
      <c r="A10480" s="86">
        <v>22227900000</v>
      </c>
      <c r="B10480" s="121" t="s">
        <v>26363</v>
      </c>
      <c r="C10480" s="94" t="s">
        <v>26363</v>
      </c>
      <c r="D10480" s="94" t="s">
        <v>53954</v>
      </c>
      <c r="E10480" s="94" t="s">
        <v>43258</v>
      </c>
      <c r="H10480" s="155"/>
    </row>
    <row r="10481" spans="1:8" x14ac:dyDescent="0.25">
      <c r="A10481" s="90">
        <v>843601000000</v>
      </c>
      <c r="B10481" s="121" t="s">
        <v>26407</v>
      </c>
      <c r="C10481" s="94" t="s">
        <v>26408</v>
      </c>
      <c r="D10481" s="94" t="s">
        <v>52528</v>
      </c>
      <c r="E10481" s="94" t="s">
        <v>43258</v>
      </c>
      <c r="H10481" s="155"/>
    </row>
    <row r="10482" spans="1:8" x14ac:dyDescent="0.25">
      <c r="A10482" s="86">
        <v>26682900000</v>
      </c>
      <c r="B10482" s="121" t="s">
        <v>26455</v>
      </c>
      <c r="C10482" s="94" t="s">
        <v>26456</v>
      </c>
      <c r="D10482" s="94" t="s">
        <v>52528</v>
      </c>
      <c r="E10482" s="94" t="s">
        <v>43258</v>
      </c>
      <c r="H10482" s="155"/>
    </row>
    <row r="10483" spans="1:8" x14ac:dyDescent="0.25">
      <c r="A10483" s="86">
        <v>4175700111</v>
      </c>
      <c r="B10483" s="121" t="s">
        <v>26457</v>
      </c>
      <c r="C10483" s="94" t="s">
        <v>48918</v>
      </c>
      <c r="D10483" s="94" t="s">
        <v>54096</v>
      </c>
      <c r="E10483" s="94" t="s">
        <v>43258</v>
      </c>
      <c r="H10483" s="155"/>
    </row>
    <row r="10484" spans="1:8" x14ac:dyDescent="0.25">
      <c r="A10484" s="86">
        <v>4175700109</v>
      </c>
      <c r="B10484" s="121" t="s">
        <v>26458</v>
      </c>
      <c r="C10484" s="94" t="s">
        <v>26459</v>
      </c>
      <c r="D10484" s="94" t="s">
        <v>52528</v>
      </c>
      <c r="E10484" s="94" t="s">
        <v>43258</v>
      </c>
      <c r="H10484" s="155"/>
    </row>
    <row r="10485" spans="1:8" x14ac:dyDescent="0.25">
      <c r="A10485" s="86">
        <v>22207100000</v>
      </c>
      <c r="B10485" s="121" t="s">
        <v>26546</v>
      </c>
      <c r="C10485" s="94" t="s">
        <v>48919</v>
      </c>
      <c r="D10485" s="94" t="s">
        <v>53893</v>
      </c>
      <c r="E10485" s="94" t="s">
        <v>43258</v>
      </c>
      <c r="H10485" s="155"/>
    </row>
    <row r="10486" spans="1:8" x14ac:dyDescent="0.25">
      <c r="A10486" s="86">
        <v>76165790711</v>
      </c>
      <c r="B10486" s="121" t="s">
        <v>26720</v>
      </c>
      <c r="C10486" s="94" t="s">
        <v>26721</v>
      </c>
      <c r="D10486" s="94" t="s">
        <v>53710</v>
      </c>
      <c r="E10486" s="94" t="s">
        <v>43258</v>
      </c>
      <c r="H10486" s="155"/>
    </row>
    <row r="10487" spans="1:8" x14ac:dyDescent="0.25">
      <c r="A10487" s="86">
        <v>76165790144</v>
      </c>
      <c r="B10487" s="121" t="s">
        <v>26722</v>
      </c>
      <c r="C10487" s="94" t="s">
        <v>26723</v>
      </c>
      <c r="D10487" s="94" t="s">
        <v>52528</v>
      </c>
      <c r="E10487" s="94" t="s">
        <v>43258</v>
      </c>
      <c r="G10487" s="153" t="s">
        <v>17769</v>
      </c>
      <c r="H10487" s="155"/>
    </row>
    <row r="10488" spans="1:8" x14ac:dyDescent="0.25">
      <c r="A10488" s="86">
        <v>26223800000</v>
      </c>
      <c r="B10488" s="121" t="s">
        <v>26786</v>
      </c>
      <c r="C10488" s="94" t="s">
        <v>54097</v>
      </c>
      <c r="D10488" s="94" t="s">
        <v>53961</v>
      </c>
      <c r="E10488" s="94" t="s">
        <v>43258</v>
      </c>
      <c r="H10488" s="155"/>
    </row>
    <row r="10489" spans="1:8" x14ac:dyDescent="0.25">
      <c r="A10489" s="86">
        <v>26212100000</v>
      </c>
      <c r="B10489" s="121" t="s">
        <v>26898</v>
      </c>
      <c r="C10489" s="94" t="s">
        <v>26898</v>
      </c>
      <c r="D10489" s="94" t="s">
        <v>54030</v>
      </c>
      <c r="E10489" s="94" t="s">
        <v>43258</v>
      </c>
      <c r="H10489" s="155"/>
    </row>
    <row r="10490" spans="1:8" x14ac:dyDescent="0.25">
      <c r="A10490" s="86">
        <v>73882406435</v>
      </c>
      <c r="B10490" s="121" t="s">
        <v>26899</v>
      </c>
      <c r="C10490" s="94" t="s">
        <v>48920</v>
      </c>
      <c r="D10490" s="94" t="s">
        <v>52528</v>
      </c>
      <c r="E10490" s="94" t="s">
        <v>43258</v>
      </c>
      <c r="H10490" s="155"/>
    </row>
    <row r="10491" spans="1:8" x14ac:dyDescent="0.25">
      <c r="A10491" s="86">
        <v>66529100101</v>
      </c>
      <c r="B10491" s="121" t="s">
        <v>27179</v>
      </c>
      <c r="C10491" s="94" t="s">
        <v>27180</v>
      </c>
      <c r="D10491" s="94" t="s">
        <v>53710</v>
      </c>
      <c r="E10491" s="94" t="s">
        <v>43258</v>
      </c>
      <c r="H10491" s="155"/>
    </row>
    <row r="10492" spans="1:8" x14ac:dyDescent="0.25">
      <c r="A10492" s="86">
        <v>66529100301</v>
      </c>
      <c r="B10492" s="121" t="s">
        <v>27183</v>
      </c>
      <c r="C10492" s="94" t="s">
        <v>48921</v>
      </c>
      <c r="D10492" s="94" t="s">
        <v>52528</v>
      </c>
      <c r="E10492" s="94" t="s">
        <v>43258</v>
      </c>
      <c r="H10492" s="155"/>
    </row>
    <row r="10493" spans="1:8" x14ac:dyDescent="0.25">
      <c r="A10493" s="86">
        <v>26212200000</v>
      </c>
      <c r="B10493" s="121" t="s">
        <v>27194</v>
      </c>
      <c r="C10493" s="94" t="s">
        <v>27194</v>
      </c>
      <c r="D10493" s="94" t="s">
        <v>53804</v>
      </c>
      <c r="E10493" s="94" t="s">
        <v>43258</v>
      </c>
      <c r="H10493" s="155"/>
    </row>
    <row r="10494" spans="1:8" x14ac:dyDescent="0.25">
      <c r="A10494" s="86">
        <v>26209600000</v>
      </c>
      <c r="B10494" s="121" t="s">
        <v>27289</v>
      </c>
      <c r="C10494" s="94" t="s">
        <v>27289</v>
      </c>
      <c r="D10494" s="94" t="s">
        <v>53357</v>
      </c>
      <c r="E10494" s="94" t="s">
        <v>43258</v>
      </c>
      <c r="F10494" s="155"/>
      <c r="G10494" s="155"/>
      <c r="H10494" s="155"/>
    </row>
    <row r="10495" spans="1:8" x14ac:dyDescent="0.25">
      <c r="A10495" s="86">
        <v>22209100000</v>
      </c>
      <c r="B10495" s="121" t="s">
        <v>27344</v>
      </c>
      <c r="C10495" s="94" t="s">
        <v>48922</v>
      </c>
      <c r="D10495" s="94" t="s">
        <v>54098</v>
      </c>
      <c r="E10495" s="94" t="s">
        <v>43258</v>
      </c>
      <c r="F10495" s="155"/>
      <c r="G10495" s="155"/>
      <c r="H10495" s="155"/>
    </row>
    <row r="10496" spans="1:8" x14ac:dyDescent="0.25">
      <c r="A10496" s="86">
        <v>60426202188</v>
      </c>
      <c r="B10496" s="121" t="s">
        <v>27753</v>
      </c>
      <c r="C10496" s="94" t="s">
        <v>48923</v>
      </c>
      <c r="D10496" s="94" t="s">
        <v>53728</v>
      </c>
      <c r="E10496" s="94" t="s">
        <v>43258</v>
      </c>
      <c r="F10496" s="155"/>
      <c r="G10496" s="155"/>
      <c r="H10496" s="155"/>
    </row>
    <row r="10497" spans="1:8" x14ac:dyDescent="0.25">
      <c r="A10497" s="86">
        <v>60426202108</v>
      </c>
      <c r="B10497" s="121" t="s">
        <v>27754</v>
      </c>
      <c r="C10497" s="94" t="s">
        <v>48924</v>
      </c>
      <c r="D10497" s="94" t="s">
        <v>53542</v>
      </c>
      <c r="E10497" s="94" t="s">
        <v>43258</v>
      </c>
      <c r="F10497" s="155"/>
      <c r="G10497" s="155"/>
      <c r="H10497" s="155"/>
    </row>
    <row r="10498" spans="1:8" x14ac:dyDescent="0.25">
      <c r="A10498" s="86">
        <v>60426202148</v>
      </c>
      <c r="B10498" s="121" t="s">
        <v>27755</v>
      </c>
      <c r="C10498" s="94" t="s">
        <v>27756</v>
      </c>
      <c r="D10498" s="94" t="s">
        <v>53702</v>
      </c>
      <c r="E10498" s="94" t="s">
        <v>43258</v>
      </c>
      <c r="F10498" s="155"/>
      <c r="G10498" s="155"/>
      <c r="H10498" s="155"/>
    </row>
    <row r="10499" spans="1:8" x14ac:dyDescent="0.25">
      <c r="A10499" s="86">
        <v>63690691490</v>
      </c>
      <c r="B10499" s="121" t="s">
        <v>27782</v>
      </c>
      <c r="C10499" s="94" t="s">
        <v>27783</v>
      </c>
      <c r="D10499" s="94" t="s">
        <v>54099</v>
      </c>
      <c r="E10499" s="94" t="s">
        <v>43258</v>
      </c>
      <c r="F10499" s="155"/>
      <c r="G10499" s="155"/>
      <c r="H10499" s="155"/>
    </row>
    <row r="10500" spans="1:8" x14ac:dyDescent="0.25">
      <c r="A10500" s="86">
        <v>63690691499</v>
      </c>
      <c r="B10500" s="121" t="s">
        <v>27784</v>
      </c>
      <c r="C10500" s="94" t="s">
        <v>27785</v>
      </c>
      <c r="D10500" s="94" t="s">
        <v>54098</v>
      </c>
      <c r="E10500" s="94" t="s">
        <v>43258</v>
      </c>
      <c r="F10500" s="155"/>
      <c r="G10500" s="155"/>
      <c r="H10500" s="155"/>
    </row>
    <row r="10501" spans="1:8" x14ac:dyDescent="0.25">
      <c r="A10501" s="86">
        <v>22202500000</v>
      </c>
      <c r="B10501" s="121" t="s">
        <v>28257</v>
      </c>
      <c r="C10501" s="128" t="s">
        <v>48925</v>
      </c>
      <c r="D10501" s="94" t="s">
        <v>54098</v>
      </c>
      <c r="E10501" s="94" t="s">
        <v>43258</v>
      </c>
      <c r="F10501" s="155"/>
      <c r="G10501" s="155"/>
      <c r="H10501" s="155"/>
    </row>
    <row r="10502" spans="1:8" x14ac:dyDescent="0.25">
      <c r="A10502" s="86">
        <v>61461319030</v>
      </c>
      <c r="B10502" s="121" t="s">
        <v>28607</v>
      </c>
      <c r="C10502" s="94" t="s">
        <v>48926</v>
      </c>
      <c r="D10502" s="94" t="s">
        <v>52697</v>
      </c>
      <c r="E10502" s="94" t="s">
        <v>43258</v>
      </c>
      <c r="F10502" s="155"/>
      <c r="G10502" s="155"/>
      <c r="H10502" s="155"/>
    </row>
    <row r="10503" spans="1:8" x14ac:dyDescent="0.25">
      <c r="A10503" s="86">
        <v>26283700000</v>
      </c>
      <c r="B10503" s="121" t="s">
        <v>28631</v>
      </c>
      <c r="C10503" s="94" t="s">
        <v>28632</v>
      </c>
      <c r="D10503" s="94" t="s">
        <v>53878</v>
      </c>
      <c r="E10503" s="94" t="s">
        <v>43258</v>
      </c>
      <c r="F10503" s="155"/>
      <c r="G10503" s="155"/>
      <c r="H10503" s="155"/>
    </row>
    <row r="10504" spans="1:8" x14ac:dyDescent="0.25">
      <c r="A10504" s="86">
        <v>26283900000</v>
      </c>
      <c r="B10504" s="121" t="s">
        <v>28633</v>
      </c>
      <c r="C10504" s="94" t="s">
        <v>28634</v>
      </c>
      <c r="D10504" s="94" t="s">
        <v>53878</v>
      </c>
      <c r="E10504" s="94" t="s">
        <v>43258</v>
      </c>
      <c r="F10504" s="155"/>
      <c r="G10504" s="155"/>
      <c r="H10504" s="155"/>
    </row>
    <row r="10505" spans="1:8" x14ac:dyDescent="0.25">
      <c r="A10505" s="86">
        <v>26283600000</v>
      </c>
      <c r="B10505" s="121" t="s">
        <v>28635</v>
      </c>
      <c r="C10505" s="94" t="s">
        <v>28635</v>
      </c>
      <c r="D10505" s="94" t="s">
        <v>53841</v>
      </c>
      <c r="E10505" s="94" t="s">
        <v>43258</v>
      </c>
      <c r="F10505" s="155"/>
      <c r="G10505" s="155"/>
      <c r="H10505" s="155"/>
    </row>
    <row r="10506" spans="1:8" x14ac:dyDescent="0.25">
      <c r="A10506" s="86">
        <v>26284000000</v>
      </c>
      <c r="B10506" s="121" t="s">
        <v>28636</v>
      </c>
      <c r="C10506" s="94" t="s">
        <v>28637</v>
      </c>
      <c r="D10506" s="94" t="s">
        <v>53934</v>
      </c>
      <c r="E10506" s="94" t="s">
        <v>43258</v>
      </c>
      <c r="F10506" s="155"/>
      <c r="G10506" s="155"/>
      <c r="H10506" s="155"/>
    </row>
    <row r="10507" spans="1:8" x14ac:dyDescent="0.25">
      <c r="A10507" s="86">
        <v>2421121800</v>
      </c>
      <c r="B10507" s="121" t="s">
        <v>28681</v>
      </c>
      <c r="C10507" s="94" t="s">
        <v>28682</v>
      </c>
      <c r="D10507" s="94" t="s">
        <v>53861</v>
      </c>
      <c r="E10507" s="94" t="s">
        <v>43258</v>
      </c>
      <c r="F10507" s="155"/>
      <c r="G10507" s="155"/>
      <c r="H10507" s="155"/>
    </row>
    <row r="10508" spans="1:8" x14ac:dyDescent="0.25">
      <c r="A10508" s="86">
        <v>2421122010</v>
      </c>
      <c r="B10508" s="121" t="s">
        <v>28683</v>
      </c>
      <c r="C10508" s="94" t="s">
        <v>28684</v>
      </c>
      <c r="D10508" s="94" t="s">
        <v>53861</v>
      </c>
      <c r="E10508" s="94" t="s">
        <v>43258</v>
      </c>
      <c r="F10508" s="155"/>
      <c r="G10508" s="155"/>
      <c r="H10508" s="155"/>
    </row>
    <row r="10509" spans="1:8" x14ac:dyDescent="0.25">
      <c r="A10509" s="86">
        <v>2421130030</v>
      </c>
      <c r="B10509" s="121" t="s">
        <v>28685</v>
      </c>
      <c r="C10509" s="94" t="s">
        <v>28686</v>
      </c>
      <c r="D10509" s="94" t="s">
        <v>53845</v>
      </c>
      <c r="E10509" s="94" t="s">
        <v>43258</v>
      </c>
      <c r="F10509" s="155"/>
      <c r="G10509" s="155"/>
      <c r="H10509" s="155"/>
    </row>
    <row r="10510" spans="1:8" x14ac:dyDescent="0.25">
      <c r="A10510" s="86">
        <v>2421122310</v>
      </c>
      <c r="B10510" s="121" t="s">
        <v>28720</v>
      </c>
      <c r="C10510" s="94" t="s">
        <v>28721</v>
      </c>
      <c r="D10510" s="94" t="s">
        <v>53977</v>
      </c>
      <c r="E10510" s="94" t="s">
        <v>43258</v>
      </c>
      <c r="H10510" s="155"/>
    </row>
    <row r="10511" spans="1:8" x14ac:dyDescent="0.25">
      <c r="A10511" s="86">
        <v>2421131940</v>
      </c>
      <c r="B10511" s="121" t="s">
        <v>28722</v>
      </c>
      <c r="C10511" s="94" t="s">
        <v>28723</v>
      </c>
      <c r="D10511" s="94" t="s">
        <v>54101</v>
      </c>
      <c r="E10511" s="94" t="s">
        <v>43258</v>
      </c>
      <c r="H10511" s="155"/>
    </row>
    <row r="10512" spans="1:8" x14ac:dyDescent="0.25">
      <c r="A10512" s="86">
        <v>22202600000</v>
      </c>
      <c r="B10512" s="121" t="s">
        <v>28748</v>
      </c>
      <c r="C10512" s="94" t="s">
        <v>48927</v>
      </c>
      <c r="D10512" s="94" t="s">
        <v>54098</v>
      </c>
      <c r="E10512" s="94" t="s">
        <v>43258</v>
      </c>
      <c r="H10512" s="155"/>
    </row>
    <row r="10513" spans="1:8" x14ac:dyDescent="0.25">
      <c r="A10513" s="86">
        <v>4470000986</v>
      </c>
      <c r="B10513" s="121" t="s">
        <v>28784</v>
      </c>
      <c r="C10513" s="94" t="s">
        <v>48928</v>
      </c>
      <c r="D10513" s="94" t="s">
        <v>53878</v>
      </c>
      <c r="E10513" s="94" t="s">
        <v>43258</v>
      </c>
      <c r="H10513" s="155"/>
    </row>
    <row r="10514" spans="1:8" x14ac:dyDescent="0.25">
      <c r="A10514" s="86">
        <v>4470000098</v>
      </c>
      <c r="B10514" s="121" t="s">
        <v>28807</v>
      </c>
      <c r="C10514" s="94" t="s">
        <v>48929</v>
      </c>
      <c r="D10514" s="94" t="s">
        <v>54102</v>
      </c>
      <c r="E10514" s="94" t="s">
        <v>43258</v>
      </c>
      <c r="H10514" s="155"/>
    </row>
    <row r="10515" spans="1:8" x14ac:dyDescent="0.25">
      <c r="A10515" s="86">
        <v>4470000908</v>
      </c>
      <c r="B10515" s="121" t="s">
        <v>29225</v>
      </c>
      <c r="C10515" s="94" t="s">
        <v>48930</v>
      </c>
      <c r="D10515" s="94" t="s">
        <v>53807</v>
      </c>
      <c r="E10515" s="94" t="s">
        <v>43258</v>
      </c>
      <c r="H10515" s="155"/>
    </row>
    <row r="10516" spans="1:8" x14ac:dyDescent="0.25">
      <c r="A10516" s="86">
        <v>4470001984</v>
      </c>
      <c r="B10516" s="121" t="s">
        <v>29226</v>
      </c>
      <c r="C10516" s="94" t="s">
        <v>48931</v>
      </c>
      <c r="D10516" s="94" t="s">
        <v>53861</v>
      </c>
      <c r="E10516" s="94" t="s">
        <v>43258</v>
      </c>
      <c r="H10516" s="155"/>
    </row>
    <row r="10517" spans="1:8" x14ac:dyDescent="0.25">
      <c r="A10517" s="86">
        <v>4470006647</v>
      </c>
      <c r="B10517" s="121" t="s">
        <v>29228</v>
      </c>
      <c r="C10517" s="94" t="s">
        <v>48932</v>
      </c>
      <c r="D10517" s="94" t="s">
        <v>53861</v>
      </c>
      <c r="E10517" s="94" t="s">
        <v>43258</v>
      </c>
      <c r="H10517" s="155"/>
    </row>
    <row r="10518" spans="1:8" x14ac:dyDescent="0.25">
      <c r="A10518" s="86">
        <v>4470003068</v>
      </c>
      <c r="B10518" s="121" t="s">
        <v>29232</v>
      </c>
      <c r="C10518" s="94" t="s">
        <v>48933</v>
      </c>
      <c r="D10518" s="94" t="s">
        <v>54103</v>
      </c>
      <c r="E10518" s="94" t="s">
        <v>43258</v>
      </c>
      <c r="H10518" s="155"/>
    </row>
    <row r="10519" spans="1:8" x14ac:dyDescent="0.25">
      <c r="A10519" s="86">
        <v>22027900000</v>
      </c>
      <c r="B10519" s="121" t="s">
        <v>29265</v>
      </c>
      <c r="C10519" s="94" t="s">
        <v>29266</v>
      </c>
      <c r="D10519" s="94" t="s">
        <v>54002</v>
      </c>
      <c r="E10519" s="94" t="s">
        <v>43258</v>
      </c>
      <c r="G10519" s="153" t="s">
        <v>17769</v>
      </c>
      <c r="H10519" s="155"/>
    </row>
    <row r="10520" spans="1:8" x14ac:dyDescent="0.25">
      <c r="A10520" s="86">
        <v>26142800000</v>
      </c>
      <c r="B10520" s="121" t="s">
        <v>29743</v>
      </c>
      <c r="C10520" s="94" t="s">
        <v>29743</v>
      </c>
      <c r="D10520" s="94" t="s">
        <v>54104</v>
      </c>
      <c r="E10520" s="94" t="s">
        <v>43258</v>
      </c>
      <c r="H10520" s="155"/>
    </row>
    <row r="10521" spans="1:8" x14ac:dyDescent="0.25">
      <c r="A10521" s="86">
        <v>4470002966</v>
      </c>
      <c r="B10521" s="121" t="s">
        <v>29758</v>
      </c>
      <c r="C10521" s="94" t="s">
        <v>29759</v>
      </c>
      <c r="D10521" s="94" t="s">
        <v>52948</v>
      </c>
      <c r="E10521" s="94" t="s">
        <v>43258</v>
      </c>
      <c r="H10521" s="155"/>
    </row>
    <row r="10522" spans="1:8" x14ac:dyDescent="0.25">
      <c r="A10522" s="86">
        <v>4470007078</v>
      </c>
      <c r="B10522" s="121" t="s">
        <v>29760</v>
      </c>
      <c r="C10522" s="94" t="s">
        <v>29761</v>
      </c>
      <c r="D10522" s="94" t="s">
        <v>54105</v>
      </c>
      <c r="E10522" s="94" t="s">
        <v>43258</v>
      </c>
      <c r="H10522" s="155"/>
    </row>
    <row r="10523" spans="1:8" x14ac:dyDescent="0.25">
      <c r="A10523" s="86">
        <v>4470000885</v>
      </c>
      <c r="B10523" s="121" t="s">
        <v>29762</v>
      </c>
      <c r="C10523" s="94" t="s">
        <v>29763</v>
      </c>
      <c r="D10523" s="94" t="s">
        <v>53807</v>
      </c>
      <c r="E10523" s="94" t="s">
        <v>43258</v>
      </c>
      <c r="H10523" s="155"/>
    </row>
    <row r="10524" spans="1:8" x14ac:dyDescent="0.25">
      <c r="A10524" s="86">
        <v>4470000870</v>
      </c>
      <c r="B10524" s="121" t="s">
        <v>29764</v>
      </c>
      <c r="C10524" s="94" t="s">
        <v>48934</v>
      </c>
      <c r="D10524" s="94" t="s">
        <v>53807</v>
      </c>
      <c r="E10524" s="94" t="s">
        <v>43258</v>
      </c>
      <c r="H10524" s="155"/>
    </row>
    <row r="10525" spans="1:8" x14ac:dyDescent="0.25">
      <c r="A10525" s="86">
        <v>4470000004</v>
      </c>
      <c r="B10525" s="121" t="s">
        <v>29765</v>
      </c>
      <c r="C10525" s="94" t="s">
        <v>48935</v>
      </c>
      <c r="D10525" s="94" t="s">
        <v>54106</v>
      </c>
      <c r="E10525" s="94" t="s">
        <v>43258</v>
      </c>
      <c r="H10525" s="155"/>
    </row>
    <row r="10526" spans="1:8" x14ac:dyDescent="0.25">
      <c r="A10526" s="86">
        <v>4470002268</v>
      </c>
      <c r="B10526" s="121" t="s">
        <v>29766</v>
      </c>
      <c r="C10526" s="94" t="s">
        <v>29767</v>
      </c>
      <c r="D10526" s="94" t="s">
        <v>53861</v>
      </c>
      <c r="E10526" s="94" t="s">
        <v>43258</v>
      </c>
      <c r="F10526" s="155"/>
      <c r="G10526" s="155"/>
      <c r="H10526" s="155"/>
    </row>
    <row r="10527" spans="1:8" x14ac:dyDescent="0.25">
      <c r="A10527" s="86">
        <v>4470003048</v>
      </c>
      <c r="B10527" s="121" t="s">
        <v>29768</v>
      </c>
      <c r="C10527" s="94" t="s">
        <v>47535</v>
      </c>
      <c r="D10527" s="94" t="s">
        <v>54107</v>
      </c>
      <c r="E10527" s="94" t="s">
        <v>43258</v>
      </c>
      <c r="F10527" s="155"/>
      <c r="G10527" s="155"/>
      <c r="H10527" s="155"/>
    </row>
    <row r="10528" spans="1:8" x14ac:dyDescent="0.25">
      <c r="A10528" s="86">
        <v>4470000930</v>
      </c>
      <c r="B10528" s="121" t="s">
        <v>29769</v>
      </c>
      <c r="C10528" s="94" t="s">
        <v>48936</v>
      </c>
      <c r="D10528" s="94" t="s">
        <v>53807</v>
      </c>
      <c r="E10528" s="94" t="s">
        <v>43258</v>
      </c>
      <c r="F10528" s="155"/>
      <c r="G10528" s="155"/>
      <c r="H10528" s="155"/>
    </row>
    <row r="10529" spans="1:8" x14ac:dyDescent="0.25">
      <c r="A10529" s="86">
        <v>4470006453</v>
      </c>
      <c r="B10529" s="121" t="s">
        <v>29770</v>
      </c>
      <c r="C10529" s="94" t="s">
        <v>29771</v>
      </c>
      <c r="D10529" s="94" t="s">
        <v>52639</v>
      </c>
      <c r="E10529" s="94" t="s">
        <v>43258</v>
      </c>
      <c r="F10529" s="155"/>
      <c r="G10529" s="155"/>
      <c r="H10529" s="155"/>
    </row>
    <row r="10530" spans="1:8" x14ac:dyDescent="0.25">
      <c r="A10530" s="86">
        <v>4470000210</v>
      </c>
      <c r="B10530" s="121" t="s">
        <v>29772</v>
      </c>
      <c r="C10530" s="94" t="s">
        <v>29773</v>
      </c>
      <c r="D10530" s="94" t="s">
        <v>54099</v>
      </c>
      <c r="E10530" s="94" t="s">
        <v>43258</v>
      </c>
      <c r="F10530" s="155"/>
      <c r="G10530" s="155"/>
      <c r="H10530" s="155"/>
    </row>
    <row r="10531" spans="1:8" x14ac:dyDescent="0.25">
      <c r="A10531" s="86">
        <v>4470000240</v>
      </c>
      <c r="B10531" s="121" t="s">
        <v>29774</v>
      </c>
      <c r="C10531" s="94" t="s">
        <v>29775</v>
      </c>
      <c r="D10531" s="94" t="s">
        <v>54099</v>
      </c>
      <c r="E10531" s="94" t="s">
        <v>43258</v>
      </c>
      <c r="F10531" s="155"/>
      <c r="G10531" s="155"/>
      <c r="H10531" s="155"/>
    </row>
    <row r="10532" spans="1:8" x14ac:dyDescent="0.25">
      <c r="A10532" s="86">
        <v>4470001991</v>
      </c>
      <c r="B10532" s="121" t="s">
        <v>29776</v>
      </c>
      <c r="C10532" s="94" t="s">
        <v>29777</v>
      </c>
      <c r="D10532" s="94" t="s">
        <v>53995</v>
      </c>
      <c r="E10532" s="94" t="s">
        <v>43258</v>
      </c>
      <c r="F10532" s="155"/>
      <c r="G10532" s="155"/>
      <c r="H10532" s="155"/>
    </row>
    <row r="10533" spans="1:8" x14ac:dyDescent="0.25">
      <c r="A10533" s="86">
        <v>4470000063</v>
      </c>
      <c r="B10533" s="121" t="s">
        <v>29778</v>
      </c>
      <c r="C10533" s="94" t="s">
        <v>29779</v>
      </c>
      <c r="D10533" s="94" t="s">
        <v>54106</v>
      </c>
      <c r="E10533" s="94" t="s">
        <v>43258</v>
      </c>
      <c r="F10533" s="155"/>
      <c r="G10533" s="155"/>
      <c r="H10533" s="155"/>
    </row>
    <row r="10534" spans="1:8" x14ac:dyDescent="0.25">
      <c r="A10534" s="86">
        <v>4470001988</v>
      </c>
      <c r="B10534" s="121" t="s">
        <v>29780</v>
      </c>
      <c r="C10534" s="94" t="s">
        <v>48937</v>
      </c>
      <c r="D10534" s="94" t="s">
        <v>53861</v>
      </c>
      <c r="E10534" s="94" t="s">
        <v>43258</v>
      </c>
      <c r="F10534" s="155"/>
      <c r="G10534" s="155"/>
      <c r="H10534" s="155"/>
    </row>
    <row r="10535" spans="1:8" x14ac:dyDescent="0.25">
      <c r="A10535" s="86">
        <v>4470001990</v>
      </c>
      <c r="B10535" s="121" t="s">
        <v>29781</v>
      </c>
      <c r="C10535" s="94" t="s">
        <v>29782</v>
      </c>
      <c r="D10535" s="94" t="s">
        <v>53861</v>
      </c>
      <c r="E10535" s="94" t="s">
        <v>43258</v>
      </c>
      <c r="F10535" s="155"/>
      <c r="G10535" s="155"/>
      <c r="H10535" s="155"/>
    </row>
    <row r="10536" spans="1:8" x14ac:dyDescent="0.25">
      <c r="A10536" s="86">
        <v>7187154668</v>
      </c>
      <c r="B10536" s="121" t="s">
        <v>29785</v>
      </c>
      <c r="C10536" s="94" t="s">
        <v>29786</v>
      </c>
      <c r="D10536" s="94" t="s">
        <v>53807</v>
      </c>
      <c r="E10536" s="94" t="s">
        <v>43258</v>
      </c>
      <c r="F10536" s="155"/>
      <c r="G10536" s="155"/>
      <c r="H10536" s="155"/>
    </row>
    <row r="10537" spans="1:8" x14ac:dyDescent="0.25">
      <c r="A10537" s="86">
        <v>4470001280</v>
      </c>
      <c r="B10537" s="121" t="s">
        <v>29791</v>
      </c>
      <c r="C10537" s="94" t="s">
        <v>48938</v>
      </c>
      <c r="D10537" s="94" t="s">
        <v>54060</v>
      </c>
      <c r="E10537" s="94" t="s">
        <v>43258</v>
      </c>
      <c r="F10537" s="155"/>
      <c r="G10537" s="155"/>
      <c r="H10537" s="155"/>
    </row>
    <row r="10538" spans="1:8" x14ac:dyDescent="0.25">
      <c r="A10538" s="86">
        <v>4470003053</v>
      </c>
      <c r="B10538" s="121" t="s">
        <v>29792</v>
      </c>
      <c r="C10538" s="94" t="s">
        <v>48939</v>
      </c>
      <c r="D10538" s="94" t="s">
        <v>54108</v>
      </c>
      <c r="E10538" s="94" t="s">
        <v>43258</v>
      </c>
      <c r="F10538" s="155"/>
      <c r="G10538" s="155"/>
      <c r="H10538" s="155"/>
    </row>
    <row r="10539" spans="1:8" x14ac:dyDescent="0.25">
      <c r="A10539" s="86">
        <v>4470006662</v>
      </c>
      <c r="B10539" s="121" t="s">
        <v>29793</v>
      </c>
      <c r="C10539" s="94" t="s">
        <v>48940</v>
      </c>
      <c r="D10539" s="94" t="s">
        <v>53861</v>
      </c>
      <c r="E10539" s="94" t="s">
        <v>43258</v>
      </c>
      <c r="F10539" s="155"/>
      <c r="G10539" s="155"/>
      <c r="H10539" s="155"/>
    </row>
    <row r="10540" spans="1:8" x14ac:dyDescent="0.25">
      <c r="A10540" s="86">
        <v>4470002773</v>
      </c>
      <c r="B10540" s="121" t="s">
        <v>29795</v>
      </c>
      <c r="C10540" s="94" t="s">
        <v>48941</v>
      </c>
      <c r="D10540" s="94" t="s">
        <v>53861</v>
      </c>
      <c r="E10540" s="94" t="s">
        <v>43258</v>
      </c>
      <c r="F10540" s="155"/>
      <c r="G10540" s="155"/>
      <c r="H10540" s="155"/>
    </row>
    <row r="10541" spans="1:8" x14ac:dyDescent="0.25">
      <c r="A10541" s="86">
        <v>73654757029</v>
      </c>
      <c r="B10541" s="121" t="s">
        <v>29798</v>
      </c>
      <c r="C10541" s="94" t="s">
        <v>29799</v>
      </c>
      <c r="D10541" s="94" t="s">
        <v>53755</v>
      </c>
      <c r="E10541" s="94" t="s">
        <v>43258</v>
      </c>
      <c r="F10541" s="155"/>
      <c r="G10541" s="155"/>
      <c r="H10541" s="155"/>
    </row>
    <row r="10542" spans="1:8" x14ac:dyDescent="0.25">
      <c r="A10542" s="86">
        <v>26220600000</v>
      </c>
      <c r="B10542" s="121" t="s">
        <v>29810</v>
      </c>
      <c r="C10542" s="94" t="s">
        <v>29810</v>
      </c>
      <c r="D10542" s="94" t="s">
        <v>54048</v>
      </c>
      <c r="E10542" s="94" t="s">
        <v>43258</v>
      </c>
      <c r="H10542" s="155"/>
    </row>
    <row r="10543" spans="1:8" x14ac:dyDescent="0.25">
      <c r="A10543" s="86">
        <v>26271800000</v>
      </c>
      <c r="B10543" s="121" t="s">
        <v>29811</v>
      </c>
      <c r="C10543" s="128" t="s">
        <v>47536</v>
      </c>
      <c r="D10543" s="94" t="s">
        <v>54048</v>
      </c>
      <c r="E10543" s="94" t="s">
        <v>43258</v>
      </c>
      <c r="H10543" s="155"/>
    </row>
    <row r="10544" spans="1:8" x14ac:dyDescent="0.25">
      <c r="A10544" s="86">
        <v>26221400000</v>
      </c>
      <c r="B10544" s="121" t="s">
        <v>29812</v>
      </c>
      <c r="C10544" s="94" t="s">
        <v>29812</v>
      </c>
      <c r="D10544" s="94" t="s">
        <v>54109</v>
      </c>
      <c r="E10544" s="94" t="s">
        <v>43258</v>
      </c>
      <c r="H10544" s="155"/>
    </row>
    <row r="10545" spans="1:8" x14ac:dyDescent="0.25">
      <c r="A10545" s="86">
        <v>26221900000</v>
      </c>
      <c r="B10545" s="121" t="s">
        <v>29819</v>
      </c>
      <c r="C10545" s="94" t="s">
        <v>48942</v>
      </c>
      <c r="D10545" s="94" t="s">
        <v>53922</v>
      </c>
      <c r="E10545" s="94" t="s">
        <v>43258</v>
      </c>
      <c r="H10545" s="155"/>
    </row>
    <row r="10546" spans="1:8" x14ac:dyDescent="0.25">
      <c r="A10546" s="86">
        <v>64823000155</v>
      </c>
      <c r="B10546" s="121" t="s">
        <v>29951</v>
      </c>
      <c r="C10546" s="94" t="s">
        <v>29952</v>
      </c>
      <c r="D10546" s="94" t="s">
        <v>53923</v>
      </c>
      <c r="E10546" s="94" t="s">
        <v>43258</v>
      </c>
      <c r="H10546" s="155"/>
    </row>
    <row r="10547" spans="1:8" x14ac:dyDescent="0.25">
      <c r="A10547" s="86">
        <v>76333503024</v>
      </c>
      <c r="B10547" s="121" t="s">
        <v>30114</v>
      </c>
      <c r="C10547" s="94" t="s">
        <v>30115</v>
      </c>
      <c r="D10547" s="94" t="s">
        <v>54053</v>
      </c>
      <c r="E10547" s="94" t="s">
        <v>43258</v>
      </c>
      <c r="H10547" s="155"/>
    </row>
    <row r="10548" spans="1:8" x14ac:dyDescent="0.25">
      <c r="A10548" s="86">
        <v>26683100000</v>
      </c>
      <c r="B10548" s="121" t="s">
        <v>30209</v>
      </c>
      <c r="C10548" s="94" t="s">
        <v>54110</v>
      </c>
      <c r="D10548" s="94" t="s">
        <v>53798</v>
      </c>
      <c r="E10548" s="94" t="s">
        <v>43258</v>
      </c>
      <c r="H10548" s="155"/>
    </row>
    <row r="10549" spans="1:8" x14ac:dyDescent="0.25">
      <c r="A10549" s="86">
        <v>26686300000</v>
      </c>
      <c r="B10549" s="121" t="s">
        <v>30211</v>
      </c>
      <c r="C10549" s="94" t="s">
        <v>30211</v>
      </c>
      <c r="D10549" s="94" t="s">
        <v>54111</v>
      </c>
      <c r="E10549" s="94" t="s">
        <v>43258</v>
      </c>
      <c r="G10549" s="153" t="s">
        <v>17769</v>
      </c>
      <c r="H10549" s="155"/>
    </row>
    <row r="10550" spans="1:8" x14ac:dyDescent="0.25">
      <c r="A10550" s="86">
        <v>26221200000</v>
      </c>
      <c r="B10550" s="121" t="s">
        <v>30278</v>
      </c>
      <c r="C10550" s="128" t="s">
        <v>47537</v>
      </c>
      <c r="D10550" s="94" t="s">
        <v>53948</v>
      </c>
      <c r="E10550" s="94" t="s">
        <v>43258</v>
      </c>
      <c r="G10550" s="153" t="s">
        <v>17769</v>
      </c>
      <c r="H10550" s="155"/>
    </row>
    <row r="10551" spans="1:8" x14ac:dyDescent="0.25">
      <c r="A10551" s="86">
        <v>3597135913</v>
      </c>
      <c r="B10551" s="121" t="s">
        <v>30336</v>
      </c>
      <c r="C10551" s="94" t="s">
        <v>30337</v>
      </c>
      <c r="D10551" s="94" t="s">
        <v>53246</v>
      </c>
      <c r="E10551" s="94" t="s">
        <v>43258</v>
      </c>
      <c r="G10551" s="153" t="s">
        <v>17769</v>
      </c>
      <c r="H10551" s="155"/>
    </row>
    <row r="10552" spans="1:8" x14ac:dyDescent="0.25">
      <c r="A10552" s="86">
        <v>3597135914</v>
      </c>
      <c r="B10552" s="121" t="s">
        <v>30338</v>
      </c>
      <c r="C10552" s="94" t="s">
        <v>30337</v>
      </c>
      <c r="D10552" s="94" t="s">
        <v>53246</v>
      </c>
      <c r="E10552" s="94" t="s">
        <v>43258</v>
      </c>
      <c r="H10552" s="155"/>
    </row>
    <row r="10553" spans="1:8" x14ac:dyDescent="0.25">
      <c r="A10553" s="86">
        <v>26686100000</v>
      </c>
      <c r="B10553" s="121" t="s">
        <v>30349</v>
      </c>
      <c r="C10553" s="94" t="s">
        <v>30349</v>
      </c>
      <c r="D10553" s="94" t="s">
        <v>54112</v>
      </c>
      <c r="E10553" s="94" t="s">
        <v>43258</v>
      </c>
      <c r="H10553" s="155"/>
    </row>
    <row r="10554" spans="1:8" x14ac:dyDescent="0.25">
      <c r="A10554" s="86">
        <v>26683000000</v>
      </c>
      <c r="B10554" s="121" t="s">
        <v>30350</v>
      </c>
      <c r="C10554" s="94" t="s">
        <v>48943</v>
      </c>
      <c r="D10554" s="94" t="s">
        <v>54113</v>
      </c>
      <c r="E10554" s="94" t="s">
        <v>43258</v>
      </c>
      <c r="H10554" s="155"/>
    </row>
    <row r="10555" spans="1:8" x14ac:dyDescent="0.25">
      <c r="A10555" s="86">
        <v>26232100000</v>
      </c>
      <c r="B10555" s="121" t="s">
        <v>30511</v>
      </c>
      <c r="C10555" s="94" t="s">
        <v>30511</v>
      </c>
      <c r="D10555" s="94" t="s">
        <v>53893</v>
      </c>
      <c r="E10555" s="94" t="s">
        <v>43258</v>
      </c>
      <c r="H10555" s="155"/>
    </row>
    <row r="10556" spans="1:8" x14ac:dyDescent="0.25">
      <c r="A10556" s="86">
        <v>26432100000</v>
      </c>
      <c r="B10556" s="121" t="s">
        <v>30511</v>
      </c>
      <c r="C10556" s="94" t="s">
        <v>30511</v>
      </c>
      <c r="D10556" s="94" t="s">
        <v>53893</v>
      </c>
      <c r="E10556" s="94" t="s">
        <v>43258</v>
      </c>
      <c r="H10556" s="155"/>
    </row>
    <row r="10557" spans="1:8" x14ac:dyDescent="0.25">
      <c r="A10557" s="86">
        <v>22034700000</v>
      </c>
      <c r="B10557" s="121" t="s">
        <v>30823</v>
      </c>
      <c r="C10557" s="94" t="s">
        <v>48944</v>
      </c>
      <c r="D10557" s="94" t="s">
        <v>54114</v>
      </c>
      <c r="E10557" s="94" t="s">
        <v>43258</v>
      </c>
      <c r="H10557" s="155"/>
    </row>
    <row r="10558" spans="1:8" x14ac:dyDescent="0.25">
      <c r="A10558" s="86">
        <v>7274500400</v>
      </c>
      <c r="B10558" s="121" t="s">
        <v>30833</v>
      </c>
      <c r="C10558" s="94" t="s">
        <v>47538</v>
      </c>
      <c r="D10558" s="94" t="s">
        <v>54116</v>
      </c>
      <c r="E10558" s="94" t="s">
        <v>43258</v>
      </c>
      <c r="H10558" s="155"/>
    </row>
    <row r="10559" spans="1:8" x14ac:dyDescent="0.25">
      <c r="A10559" s="86">
        <v>7274500224</v>
      </c>
      <c r="B10559" s="121" t="s">
        <v>30834</v>
      </c>
      <c r="C10559" s="94" t="s">
        <v>47539</v>
      </c>
      <c r="D10559" s="94" t="s">
        <v>54116</v>
      </c>
      <c r="E10559" s="94" t="s">
        <v>43258</v>
      </c>
      <c r="H10559" s="155"/>
    </row>
    <row r="10560" spans="1:8" x14ac:dyDescent="0.25">
      <c r="A10560" s="86">
        <v>7274500221</v>
      </c>
      <c r="B10560" s="121" t="s">
        <v>30835</v>
      </c>
      <c r="C10560" s="94" t="s">
        <v>48945</v>
      </c>
      <c r="D10560" s="94" t="s">
        <v>54116</v>
      </c>
      <c r="E10560" s="94" t="s">
        <v>43258</v>
      </c>
      <c r="H10560" s="155"/>
    </row>
    <row r="10561" spans="1:8" x14ac:dyDescent="0.25">
      <c r="A10561" s="86">
        <v>7274500235</v>
      </c>
      <c r="B10561" s="121" t="s">
        <v>30836</v>
      </c>
      <c r="C10561" s="94" t="s">
        <v>47540</v>
      </c>
      <c r="D10561" s="94" t="s">
        <v>53922</v>
      </c>
      <c r="E10561" s="94" t="s">
        <v>43258</v>
      </c>
      <c r="H10561" s="155"/>
    </row>
    <row r="10562" spans="1:8" x14ac:dyDescent="0.25">
      <c r="A10562" s="86">
        <v>81334101294</v>
      </c>
      <c r="B10562" s="121" t="s">
        <v>30848</v>
      </c>
      <c r="C10562" s="94" t="s">
        <v>48946</v>
      </c>
      <c r="D10562" s="94" t="s">
        <v>53741</v>
      </c>
      <c r="E10562" s="94" t="s">
        <v>43258</v>
      </c>
      <c r="G10562" s="153" t="s">
        <v>17769</v>
      </c>
      <c r="H10562" s="155"/>
    </row>
    <row r="10563" spans="1:8" x14ac:dyDescent="0.25">
      <c r="A10563" s="86">
        <v>81334101207</v>
      </c>
      <c r="B10563" s="121" t="s">
        <v>30849</v>
      </c>
      <c r="C10563" s="94" t="s">
        <v>48947</v>
      </c>
      <c r="D10563" s="94" t="s">
        <v>54099</v>
      </c>
      <c r="E10563" s="94" t="s">
        <v>43258</v>
      </c>
      <c r="G10563" s="153" t="s">
        <v>17769</v>
      </c>
      <c r="H10563" s="155"/>
    </row>
    <row r="10564" spans="1:8" x14ac:dyDescent="0.25">
      <c r="A10564" s="86">
        <v>81334101209</v>
      </c>
      <c r="B10564" s="121" t="s">
        <v>30852</v>
      </c>
      <c r="C10564" s="94" t="s">
        <v>30853</v>
      </c>
      <c r="D10564" s="94" t="s">
        <v>54002</v>
      </c>
      <c r="E10564" s="94" t="s">
        <v>43258</v>
      </c>
      <c r="G10564" s="153" t="s">
        <v>17769</v>
      </c>
      <c r="H10564" s="155"/>
    </row>
    <row r="10565" spans="1:8" x14ac:dyDescent="0.25">
      <c r="A10565" s="86">
        <v>26682400000</v>
      </c>
      <c r="B10565" s="121" t="s">
        <v>31123</v>
      </c>
      <c r="C10565" s="94" t="s">
        <v>54118</v>
      </c>
      <c r="D10565" s="94" t="s">
        <v>54117</v>
      </c>
      <c r="E10565" s="94" t="s">
        <v>43258</v>
      </c>
      <c r="G10565" s="153" t="s">
        <v>17769</v>
      </c>
      <c r="H10565" s="155"/>
    </row>
    <row r="10566" spans="1:8" x14ac:dyDescent="0.25">
      <c r="A10566" s="86">
        <v>84111100027</v>
      </c>
      <c r="B10566" s="121" t="s">
        <v>31128</v>
      </c>
      <c r="C10566" s="94" t="s">
        <v>48948</v>
      </c>
      <c r="D10566" s="94" t="s">
        <v>52697</v>
      </c>
      <c r="E10566" s="94" t="s">
        <v>43258</v>
      </c>
      <c r="G10566" s="153" t="s">
        <v>17769</v>
      </c>
      <c r="H10566" s="155"/>
    </row>
    <row r="10567" spans="1:8" x14ac:dyDescent="0.25">
      <c r="A10567" s="86">
        <v>22040300000</v>
      </c>
      <c r="B10567" s="121" t="s">
        <v>31261</v>
      </c>
      <c r="C10567" s="94" t="s">
        <v>48949</v>
      </c>
      <c r="D10567" s="94" t="s">
        <v>54020</v>
      </c>
      <c r="E10567" s="94" t="s">
        <v>43258</v>
      </c>
      <c r="G10567" s="153" t="s">
        <v>17769</v>
      </c>
      <c r="H10567" s="155"/>
    </row>
    <row r="10568" spans="1:8" x14ac:dyDescent="0.25">
      <c r="A10568" s="86">
        <v>26050400000</v>
      </c>
      <c r="B10568" s="121" t="s">
        <v>31311</v>
      </c>
      <c r="C10568" s="94" t="s">
        <v>31311</v>
      </c>
      <c r="D10568" s="94" t="s">
        <v>54119</v>
      </c>
      <c r="E10568" s="94" t="s">
        <v>43258</v>
      </c>
      <c r="G10568" s="153" t="s">
        <v>17769</v>
      </c>
      <c r="H10568" s="155"/>
    </row>
    <row r="10569" spans="1:8" x14ac:dyDescent="0.25">
      <c r="A10569" s="86">
        <v>26050500000</v>
      </c>
      <c r="B10569" s="121" t="s">
        <v>31312</v>
      </c>
      <c r="C10569" s="94" t="s">
        <v>31312</v>
      </c>
      <c r="D10569" s="94" t="s">
        <v>54120</v>
      </c>
      <c r="E10569" s="94" t="s">
        <v>43258</v>
      </c>
      <c r="H10569" s="155"/>
    </row>
    <row r="10570" spans="1:8" x14ac:dyDescent="0.25">
      <c r="A10570" s="86">
        <v>22215500000</v>
      </c>
      <c r="B10570" s="121" t="s">
        <v>31323</v>
      </c>
      <c r="C10570" s="128" t="s">
        <v>47541</v>
      </c>
      <c r="D10570" s="94" t="s">
        <v>53895</v>
      </c>
      <c r="E10570" s="94" t="s">
        <v>43258</v>
      </c>
      <c r="H10570" s="155"/>
    </row>
    <row r="10571" spans="1:8" x14ac:dyDescent="0.25">
      <c r="A10571" s="86">
        <v>4350085057</v>
      </c>
      <c r="B10571" s="121" t="s">
        <v>31501</v>
      </c>
      <c r="C10571" s="94" t="s">
        <v>31502</v>
      </c>
      <c r="D10571" s="94" t="s">
        <v>54121</v>
      </c>
      <c r="E10571" s="94" t="s">
        <v>43258</v>
      </c>
      <c r="H10571" s="155"/>
    </row>
    <row r="10572" spans="1:8" x14ac:dyDescent="0.25">
      <c r="A10572" s="86">
        <v>7104006955</v>
      </c>
      <c r="B10572" s="121" t="s">
        <v>31616</v>
      </c>
      <c r="C10572" s="128" t="s">
        <v>47542</v>
      </c>
      <c r="D10572" s="94" t="s">
        <v>54030</v>
      </c>
      <c r="E10572" s="94" t="s">
        <v>43258</v>
      </c>
      <c r="H10572" s="155"/>
    </row>
    <row r="10573" spans="1:8" x14ac:dyDescent="0.25">
      <c r="A10573" s="86">
        <v>22215700000</v>
      </c>
      <c r="B10573" s="121" t="s">
        <v>31787</v>
      </c>
      <c r="C10573" s="128" t="s">
        <v>47543</v>
      </c>
      <c r="D10573" s="94" t="s">
        <v>54122</v>
      </c>
      <c r="E10573" s="94" t="s">
        <v>43258</v>
      </c>
      <c r="H10573" s="155"/>
    </row>
    <row r="10574" spans="1:8" x14ac:dyDescent="0.25">
      <c r="A10574" s="86">
        <v>22217500000</v>
      </c>
      <c r="B10574" s="121" t="s">
        <v>31788</v>
      </c>
      <c r="C10574" s="94" t="s">
        <v>31789</v>
      </c>
      <c r="D10574" s="94" t="s">
        <v>54122</v>
      </c>
      <c r="E10574" s="94" t="s">
        <v>43258</v>
      </c>
      <c r="H10574" s="155"/>
    </row>
    <row r="10575" spans="1:8" x14ac:dyDescent="0.25">
      <c r="A10575" s="86">
        <v>22018600000</v>
      </c>
      <c r="B10575" s="121" t="s">
        <v>31790</v>
      </c>
      <c r="C10575" s="94" t="s">
        <v>31790</v>
      </c>
      <c r="D10575" s="94" t="s">
        <v>54123</v>
      </c>
      <c r="E10575" s="94" t="s">
        <v>43258</v>
      </c>
      <c r="H10575" s="155"/>
    </row>
    <row r="10576" spans="1:8" x14ac:dyDescent="0.25">
      <c r="A10576" s="86">
        <v>22017900000</v>
      </c>
      <c r="B10576" s="121" t="s">
        <v>31791</v>
      </c>
      <c r="C10576" s="94" t="s">
        <v>31791</v>
      </c>
      <c r="D10576" s="94" t="s">
        <v>53957</v>
      </c>
      <c r="E10576" s="94" t="s">
        <v>43258</v>
      </c>
      <c r="H10576" s="155"/>
    </row>
    <row r="10577" spans="1:8" x14ac:dyDescent="0.25">
      <c r="A10577" s="86">
        <v>22018100000</v>
      </c>
      <c r="B10577" s="121" t="s">
        <v>31792</v>
      </c>
      <c r="C10577" s="94" t="s">
        <v>31792</v>
      </c>
      <c r="D10577" s="94" t="s">
        <v>54124</v>
      </c>
      <c r="E10577" s="94" t="s">
        <v>43258</v>
      </c>
      <c r="H10577" s="155"/>
    </row>
    <row r="10578" spans="1:8" x14ac:dyDescent="0.25">
      <c r="A10578" s="86">
        <v>22018400000</v>
      </c>
      <c r="B10578" s="121" t="s">
        <v>31793</v>
      </c>
      <c r="C10578" s="94" t="s">
        <v>31794</v>
      </c>
      <c r="D10578" s="94" t="s">
        <v>54125</v>
      </c>
      <c r="E10578" s="94" t="s">
        <v>43258</v>
      </c>
      <c r="H10578" s="155"/>
    </row>
    <row r="10579" spans="1:8" x14ac:dyDescent="0.25">
      <c r="A10579" s="86">
        <v>22025200000</v>
      </c>
      <c r="B10579" s="121" t="s">
        <v>31795</v>
      </c>
      <c r="C10579" s="94" t="s">
        <v>31795</v>
      </c>
      <c r="D10579" s="94" t="s">
        <v>53907</v>
      </c>
      <c r="E10579" s="94" t="s">
        <v>43258</v>
      </c>
      <c r="H10579" s="155"/>
    </row>
    <row r="10580" spans="1:8" x14ac:dyDescent="0.25">
      <c r="A10580" s="86">
        <v>22018900000</v>
      </c>
      <c r="B10580" s="121" t="s">
        <v>31796</v>
      </c>
      <c r="C10580" s="94" t="s">
        <v>31797</v>
      </c>
      <c r="D10580" s="94" t="s">
        <v>54126</v>
      </c>
      <c r="E10580" s="94" t="s">
        <v>43258</v>
      </c>
      <c r="G10580" s="153" t="s">
        <v>17769</v>
      </c>
      <c r="H10580" s="155"/>
    </row>
    <row r="10581" spans="1:8" x14ac:dyDescent="0.25">
      <c r="A10581" s="86">
        <v>22216200000</v>
      </c>
      <c r="B10581" s="121" t="s">
        <v>31798</v>
      </c>
      <c r="C10581" s="94" t="s">
        <v>31799</v>
      </c>
      <c r="D10581" s="94" t="s">
        <v>53957</v>
      </c>
      <c r="E10581" s="94" t="s">
        <v>43258</v>
      </c>
      <c r="G10581" s="153" t="s">
        <v>17769</v>
      </c>
      <c r="H10581" s="155"/>
    </row>
    <row r="10582" spans="1:8" x14ac:dyDescent="0.25">
      <c r="A10582" s="86">
        <v>22018700000</v>
      </c>
      <c r="B10582" s="121" t="s">
        <v>31800</v>
      </c>
      <c r="C10582" s="94" t="s">
        <v>31800</v>
      </c>
      <c r="D10582" s="94" t="s">
        <v>54127</v>
      </c>
      <c r="E10582" s="94" t="s">
        <v>43258</v>
      </c>
      <c r="G10582" s="153" t="s">
        <v>17769</v>
      </c>
      <c r="H10582" s="155"/>
    </row>
    <row r="10583" spans="1:8" x14ac:dyDescent="0.25">
      <c r="A10583" s="86">
        <v>22218700000</v>
      </c>
      <c r="B10583" s="121" t="s">
        <v>31800</v>
      </c>
      <c r="C10583" s="94" t="s">
        <v>31800</v>
      </c>
      <c r="D10583" s="94" t="s">
        <v>54127</v>
      </c>
      <c r="E10583" s="94" t="s">
        <v>43258</v>
      </c>
      <c r="G10583" s="153" t="s">
        <v>17769</v>
      </c>
      <c r="H10583" s="155"/>
    </row>
    <row r="10584" spans="1:8" x14ac:dyDescent="0.25">
      <c r="A10584" s="86">
        <v>26224300000</v>
      </c>
      <c r="B10584" s="121" t="s">
        <v>31801</v>
      </c>
      <c r="C10584" s="94" t="s">
        <v>31801</v>
      </c>
      <c r="D10584" s="94" t="s">
        <v>54005</v>
      </c>
      <c r="E10584" s="94" t="s">
        <v>43258</v>
      </c>
      <c r="G10584" s="153" t="s">
        <v>17769</v>
      </c>
      <c r="H10584" s="155"/>
    </row>
    <row r="10585" spans="1:8" x14ac:dyDescent="0.25">
      <c r="A10585" s="86">
        <v>26238600000</v>
      </c>
      <c r="B10585" s="121" t="s">
        <v>31802</v>
      </c>
      <c r="C10585" s="128" t="s">
        <v>47544</v>
      </c>
      <c r="D10585" s="94" t="s">
        <v>54005</v>
      </c>
      <c r="E10585" s="94" t="s">
        <v>43258</v>
      </c>
      <c r="G10585" s="153" t="s">
        <v>17769</v>
      </c>
      <c r="H10585" s="155"/>
    </row>
    <row r="10586" spans="1:8" x14ac:dyDescent="0.25">
      <c r="A10586" s="86">
        <v>22019800000</v>
      </c>
      <c r="B10586" s="121" t="s">
        <v>31803</v>
      </c>
      <c r="C10586" s="94" t="s">
        <v>31804</v>
      </c>
      <c r="D10586" s="94" t="s">
        <v>53949</v>
      </c>
      <c r="E10586" s="94" t="s">
        <v>43258</v>
      </c>
      <c r="G10586" s="153" t="s">
        <v>17769</v>
      </c>
      <c r="H10586" s="155"/>
    </row>
    <row r="10587" spans="1:8" x14ac:dyDescent="0.25">
      <c r="A10587" s="86">
        <v>20015800000</v>
      </c>
      <c r="B10587" s="121" t="s">
        <v>31805</v>
      </c>
      <c r="C10587" s="94" t="s">
        <v>31805</v>
      </c>
      <c r="D10587" s="94" t="s">
        <v>54128</v>
      </c>
      <c r="E10587" s="94" t="s">
        <v>43258</v>
      </c>
      <c r="G10587" s="153" t="s">
        <v>17769</v>
      </c>
      <c r="H10587" s="155"/>
    </row>
    <row r="10588" spans="1:8" x14ac:dyDescent="0.25">
      <c r="A10588" s="86">
        <v>22022700000</v>
      </c>
      <c r="B10588" s="121" t="s">
        <v>31806</v>
      </c>
      <c r="C10588" s="94" t="s">
        <v>48950</v>
      </c>
      <c r="D10588" s="94" t="s">
        <v>54129</v>
      </c>
      <c r="E10588" s="94" t="s">
        <v>43258</v>
      </c>
      <c r="G10588" s="153" t="s">
        <v>17769</v>
      </c>
      <c r="H10588" s="155"/>
    </row>
    <row r="10589" spans="1:8" x14ac:dyDescent="0.25">
      <c r="A10589" s="86">
        <v>22017600000</v>
      </c>
      <c r="B10589" s="121" t="s">
        <v>31807</v>
      </c>
      <c r="C10589" s="128" t="s">
        <v>47545</v>
      </c>
      <c r="D10589" s="94" t="s">
        <v>54129</v>
      </c>
      <c r="E10589" s="94" t="s">
        <v>43258</v>
      </c>
      <c r="G10589" s="153" t="s">
        <v>17769</v>
      </c>
      <c r="H10589" s="155"/>
    </row>
    <row r="10590" spans="1:8" x14ac:dyDescent="0.25">
      <c r="A10590" s="86">
        <v>26431800000</v>
      </c>
      <c r="B10590" s="121" t="s">
        <v>31808</v>
      </c>
      <c r="C10590" s="94" t="s">
        <v>31808</v>
      </c>
      <c r="D10590" s="94" t="s">
        <v>53872</v>
      </c>
      <c r="E10590" s="94" t="s">
        <v>43258</v>
      </c>
      <c r="G10590" s="153" t="s">
        <v>17769</v>
      </c>
      <c r="H10590" s="155"/>
    </row>
    <row r="10591" spans="1:8" x14ac:dyDescent="0.25">
      <c r="A10591" s="86">
        <v>22217600000</v>
      </c>
      <c r="B10591" s="121" t="s">
        <v>31809</v>
      </c>
      <c r="C10591" s="94" t="s">
        <v>47546</v>
      </c>
      <c r="D10591" s="94" t="s">
        <v>54129</v>
      </c>
      <c r="E10591" s="94" t="s">
        <v>43258</v>
      </c>
      <c r="G10591" s="153" t="s">
        <v>17769</v>
      </c>
      <c r="H10591" s="155"/>
    </row>
    <row r="10592" spans="1:8" x14ac:dyDescent="0.25">
      <c r="A10592" s="86">
        <v>26680600000</v>
      </c>
      <c r="B10592" s="121" t="s">
        <v>31820</v>
      </c>
      <c r="C10592" s="94" t="s">
        <v>48951</v>
      </c>
      <c r="D10592" s="94" t="s">
        <v>54054</v>
      </c>
      <c r="E10592" s="94" t="s">
        <v>43258</v>
      </c>
      <c r="G10592" s="153" t="s">
        <v>17769</v>
      </c>
      <c r="H10592" s="155"/>
    </row>
    <row r="10593" spans="1:8" x14ac:dyDescent="0.25">
      <c r="A10593" s="86">
        <v>22022000000</v>
      </c>
      <c r="B10593" s="121" t="s">
        <v>32063</v>
      </c>
      <c r="C10593" s="94" t="s">
        <v>48952</v>
      </c>
      <c r="D10593" s="94" t="s">
        <v>54130</v>
      </c>
      <c r="E10593" s="94" t="s">
        <v>43258</v>
      </c>
      <c r="G10593" s="153" t="s">
        <v>17769</v>
      </c>
      <c r="H10593" s="155"/>
    </row>
    <row r="10594" spans="1:8" x14ac:dyDescent="0.25">
      <c r="A10594" s="86">
        <v>7790100304</v>
      </c>
      <c r="B10594" s="121" t="s">
        <v>32100</v>
      </c>
      <c r="C10594" s="94" t="s">
        <v>32101</v>
      </c>
      <c r="D10594" s="94" t="s">
        <v>53769</v>
      </c>
      <c r="E10594" s="94" t="s">
        <v>43258</v>
      </c>
      <c r="G10594" s="153" t="s">
        <v>17769</v>
      </c>
      <c r="H10594" s="155"/>
    </row>
    <row r="10595" spans="1:8" x14ac:dyDescent="0.25">
      <c r="A10595" s="86">
        <v>7790100401</v>
      </c>
      <c r="B10595" s="121" t="s">
        <v>32102</v>
      </c>
      <c r="C10595" s="94" t="s">
        <v>32101</v>
      </c>
      <c r="D10595" s="94" t="s">
        <v>53769</v>
      </c>
      <c r="E10595" s="94" t="s">
        <v>43258</v>
      </c>
      <c r="G10595" s="153" t="s">
        <v>17769</v>
      </c>
      <c r="H10595" s="155"/>
    </row>
    <row r="10596" spans="1:8" x14ac:dyDescent="0.25">
      <c r="A10596" s="86">
        <v>7790100335</v>
      </c>
      <c r="B10596" s="121" t="s">
        <v>32103</v>
      </c>
      <c r="C10596" s="94" t="s">
        <v>48953</v>
      </c>
      <c r="D10596" s="94" t="s">
        <v>53769</v>
      </c>
      <c r="E10596" s="94" t="s">
        <v>43258</v>
      </c>
      <c r="G10596" s="153" t="s">
        <v>17769</v>
      </c>
      <c r="H10596" s="155"/>
    </row>
    <row r="10597" spans="1:8" x14ac:dyDescent="0.25">
      <c r="A10597" s="86">
        <v>7790100404</v>
      </c>
      <c r="B10597" s="121" t="s">
        <v>32104</v>
      </c>
      <c r="C10597" s="94" t="s">
        <v>32105</v>
      </c>
      <c r="D10597" s="94" t="s">
        <v>53769</v>
      </c>
      <c r="E10597" s="94" t="s">
        <v>43258</v>
      </c>
      <c r="G10597" s="153" t="s">
        <v>17769</v>
      </c>
      <c r="H10597" s="155"/>
    </row>
    <row r="10598" spans="1:8" x14ac:dyDescent="0.25">
      <c r="A10598" s="86">
        <v>7790101001</v>
      </c>
      <c r="B10598" s="121" t="s">
        <v>32106</v>
      </c>
      <c r="C10598" s="94" t="s">
        <v>32107</v>
      </c>
      <c r="D10598" s="94" t="s">
        <v>53769</v>
      </c>
      <c r="E10598" s="94" t="s">
        <v>43258</v>
      </c>
      <c r="G10598" s="153" t="s">
        <v>17769</v>
      </c>
      <c r="H10598" s="155"/>
    </row>
    <row r="10599" spans="1:8" x14ac:dyDescent="0.25">
      <c r="A10599" s="86">
        <v>7790100402</v>
      </c>
      <c r="B10599" s="121" t="s">
        <v>32108</v>
      </c>
      <c r="C10599" s="94" t="s">
        <v>32109</v>
      </c>
      <c r="D10599" s="94" t="s">
        <v>54131</v>
      </c>
      <c r="E10599" s="94" t="s">
        <v>43258</v>
      </c>
      <c r="H10599" s="155"/>
    </row>
    <row r="10600" spans="1:8" x14ac:dyDescent="0.25">
      <c r="A10600" s="86">
        <v>7790100781</v>
      </c>
      <c r="B10600" s="121" t="s">
        <v>32110</v>
      </c>
      <c r="C10600" s="94" t="s">
        <v>32111</v>
      </c>
      <c r="D10600" s="94" t="s">
        <v>53710</v>
      </c>
      <c r="E10600" s="94" t="s">
        <v>43258</v>
      </c>
      <c r="H10600" s="155"/>
    </row>
    <row r="10601" spans="1:8" x14ac:dyDescent="0.25">
      <c r="A10601" s="86">
        <v>7790100790</v>
      </c>
      <c r="B10601" s="121" t="s">
        <v>32112</v>
      </c>
      <c r="C10601" s="94" t="s">
        <v>48954</v>
      </c>
      <c r="D10601" s="94" t="s">
        <v>54132</v>
      </c>
      <c r="E10601" s="94" t="s">
        <v>43258</v>
      </c>
      <c r="H10601" s="155"/>
    </row>
    <row r="10602" spans="1:8" x14ac:dyDescent="0.25">
      <c r="A10602" s="86">
        <v>7790100776</v>
      </c>
      <c r="B10602" s="121" t="s">
        <v>32113</v>
      </c>
      <c r="C10602" s="94" t="s">
        <v>32114</v>
      </c>
      <c r="D10602" s="94" t="s">
        <v>54132</v>
      </c>
      <c r="E10602" s="94" t="s">
        <v>43258</v>
      </c>
      <c r="H10602" s="155"/>
    </row>
    <row r="10603" spans="1:8" x14ac:dyDescent="0.25">
      <c r="A10603" s="86">
        <v>7790100651</v>
      </c>
      <c r="B10603" s="121" t="s">
        <v>32115</v>
      </c>
      <c r="C10603" s="94" t="s">
        <v>32116</v>
      </c>
      <c r="D10603" s="94" t="s">
        <v>53710</v>
      </c>
      <c r="E10603" s="94" t="s">
        <v>43258</v>
      </c>
      <c r="H10603" s="155"/>
    </row>
    <row r="10604" spans="1:8" x14ac:dyDescent="0.25">
      <c r="A10604" s="86">
        <v>7790100788</v>
      </c>
      <c r="B10604" s="121" t="s">
        <v>32117</v>
      </c>
      <c r="C10604" s="94" t="s">
        <v>48955</v>
      </c>
      <c r="D10604" s="94" t="s">
        <v>54132</v>
      </c>
      <c r="E10604" s="94" t="s">
        <v>43258</v>
      </c>
      <c r="H10604" s="155"/>
    </row>
    <row r="10605" spans="1:8" x14ac:dyDescent="0.25">
      <c r="A10605" s="86">
        <v>7790120001</v>
      </c>
      <c r="B10605" s="121" t="s">
        <v>32118</v>
      </c>
      <c r="C10605" s="94" t="s">
        <v>32119</v>
      </c>
      <c r="D10605" s="94" t="s">
        <v>53709</v>
      </c>
      <c r="E10605" s="94" t="s">
        <v>43258</v>
      </c>
      <c r="H10605" s="155"/>
    </row>
    <row r="10606" spans="1:8" x14ac:dyDescent="0.25">
      <c r="A10606" s="86">
        <v>7790120002</v>
      </c>
      <c r="B10606" s="121" t="s">
        <v>32120</v>
      </c>
      <c r="C10606" s="94" t="s">
        <v>48956</v>
      </c>
      <c r="D10606" s="94" t="s">
        <v>53709</v>
      </c>
      <c r="E10606" s="94" t="s">
        <v>43258</v>
      </c>
      <c r="F10606" s="155"/>
      <c r="G10606" s="155"/>
      <c r="H10606" s="155"/>
    </row>
    <row r="10607" spans="1:8" x14ac:dyDescent="0.25">
      <c r="A10607" s="86">
        <v>7790100437</v>
      </c>
      <c r="B10607" s="121" t="s">
        <v>32121</v>
      </c>
      <c r="C10607" s="94" t="s">
        <v>32122</v>
      </c>
      <c r="D10607" s="94" t="s">
        <v>53769</v>
      </c>
      <c r="E10607" s="94" t="s">
        <v>43258</v>
      </c>
      <c r="F10607" s="155"/>
      <c r="G10607" s="155"/>
      <c r="H10607" s="155"/>
    </row>
    <row r="10608" spans="1:8" x14ac:dyDescent="0.25">
      <c r="A10608" s="86">
        <v>7790100405</v>
      </c>
      <c r="B10608" s="121" t="s">
        <v>32123</v>
      </c>
      <c r="C10608" s="94" t="s">
        <v>32124</v>
      </c>
      <c r="D10608" s="94" t="s">
        <v>53769</v>
      </c>
      <c r="E10608" s="94" t="s">
        <v>43258</v>
      </c>
      <c r="F10608" s="155"/>
      <c r="G10608" s="155"/>
      <c r="H10608" s="155"/>
    </row>
    <row r="10609" spans="1:35" x14ac:dyDescent="0.25">
      <c r="A10609" s="86">
        <v>7790100701</v>
      </c>
      <c r="B10609" s="121" t="s">
        <v>32127</v>
      </c>
      <c r="C10609" s="94" t="s">
        <v>32128</v>
      </c>
      <c r="D10609" s="94" t="s">
        <v>54054</v>
      </c>
      <c r="E10609" s="94" t="s">
        <v>43258</v>
      </c>
      <c r="F10609" s="155"/>
      <c r="G10609" s="155"/>
      <c r="H10609" s="155"/>
    </row>
    <row r="10610" spans="1:35" s="135" customFormat="1" x14ac:dyDescent="0.25">
      <c r="A10610" s="86">
        <v>26685900000</v>
      </c>
      <c r="B10610" s="121" t="s">
        <v>32131</v>
      </c>
      <c r="C10610" s="94" t="s">
        <v>48957</v>
      </c>
      <c r="D10610" s="94" t="s">
        <v>52528</v>
      </c>
      <c r="E10610" s="94" t="s">
        <v>43258</v>
      </c>
      <c r="F10610" s="155"/>
      <c r="G10610" s="155"/>
      <c r="H10610" s="155"/>
      <c r="I10610" s="132"/>
      <c r="J10610" s="132"/>
      <c r="K10610" s="132"/>
      <c r="L10610" s="132"/>
      <c r="M10610" s="132"/>
      <c r="N10610" s="132"/>
      <c r="O10610" s="132"/>
      <c r="P10610" s="132"/>
      <c r="Q10610" s="133"/>
      <c r="R10610" s="133"/>
      <c r="S10610" s="133"/>
      <c r="T10610" s="134"/>
      <c r="U10610" s="134"/>
      <c r="V10610" s="134"/>
      <c r="W10610" s="134"/>
      <c r="X10610" s="134"/>
      <c r="Y10610" s="134"/>
      <c r="Z10610" s="134"/>
      <c r="AA10610" s="134"/>
      <c r="AB10610" s="134"/>
      <c r="AC10610" s="134"/>
      <c r="AD10610" s="134"/>
      <c r="AE10610" s="134"/>
      <c r="AF10610" s="134"/>
      <c r="AG10610" s="134"/>
      <c r="AH10610" s="134"/>
      <c r="AI10610" s="134"/>
    </row>
    <row r="10611" spans="1:35" s="135" customFormat="1" x14ac:dyDescent="0.25">
      <c r="A10611" s="86">
        <v>26272400000</v>
      </c>
      <c r="B10611" s="121" t="s">
        <v>32295</v>
      </c>
      <c r="C10611" s="128" t="s">
        <v>54133</v>
      </c>
      <c r="D10611" s="94" t="s">
        <v>53934</v>
      </c>
      <c r="E10611" s="94" t="s">
        <v>43258</v>
      </c>
      <c r="F10611" s="155"/>
      <c r="G10611" s="155"/>
      <c r="H10611" s="155"/>
      <c r="I10611" s="132"/>
      <c r="J10611" s="132"/>
      <c r="K10611" s="132"/>
      <c r="L10611" s="132"/>
      <c r="M10611" s="132"/>
      <c r="N10611" s="132"/>
      <c r="O10611" s="132"/>
      <c r="P10611" s="132"/>
      <c r="Q10611" s="133"/>
      <c r="R10611" s="133"/>
      <c r="S10611" s="133"/>
      <c r="T10611" s="134"/>
      <c r="U10611" s="134"/>
      <c r="V10611" s="134"/>
      <c r="W10611" s="134"/>
      <c r="X10611" s="134"/>
      <c r="Y10611" s="134"/>
      <c r="Z10611" s="134"/>
      <c r="AA10611" s="134"/>
      <c r="AB10611" s="134"/>
      <c r="AC10611" s="134"/>
      <c r="AD10611" s="134"/>
      <c r="AE10611" s="134"/>
      <c r="AF10611" s="134"/>
      <c r="AG10611" s="134"/>
      <c r="AH10611" s="134"/>
      <c r="AI10611" s="134"/>
    </row>
    <row r="10612" spans="1:35" s="135" customFormat="1" x14ac:dyDescent="0.25">
      <c r="A10612" s="86">
        <v>26626000000</v>
      </c>
      <c r="B10612" s="121" t="s">
        <v>32437</v>
      </c>
      <c r="C10612" s="94" t="s">
        <v>32438</v>
      </c>
      <c r="D10612" s="94" t="s">
        <v>53934</v>
      </c>
      <c r="E10612" s="94" t="s">
        <v>43258</v>
      </c>
      <c r="F10612" s="155"/>
      <c r="G10612" s="155"/>
      <c r="H10612" s="155"/>
      <c r="I10612" s="132"/>
      <c r="J10612" s="132"/>
      <c r="K10612" s="132"/>
      <c r="L10612" s="132"/>
      <c r="M10612" s="132"/>
      <c r="N10612" s="132"/>
      <c r="O10612" s="132"/>
      <c r="P10612" s="132"/>
      <c r="Q10612" s="133"/>
      <c r="R10612" s="133"/>
      <c r="S10612" s="133"/>
      <c r="T10612" s="134"/>
      <c r="U10612" s="134"/>
      <c r="V10612" s="134"/>
      <c r="W10612" s="134"/>
      <c r="X10612" s="134"/>
      <c r="Y10612" s="134"/>
      <c r="Z10612" s="134"/>
      <c r="AA10612" s="134"/>
      <c r="AB10612" s="134"/>
      <c r="AC10612" s="134"/>
      <c r="AD10612" s="134"/>
      <c r="AE10612" s="134"/>
      <c r="AF10612" s="134"/>
      <c r="AG10612" s="134"/>
      <c r="AH10612" s="134"/>
      <c r="AI10612" s="134"/>
    </row>
    <row r="10613" spans="1:35" x14ac:dyDescent="0.25">
      <c r="A10613" s="86">
        <v>26220400000</v>
      </c>
      <c r="B10613" s="121" t="s">
        <v>32439</v>
      </c>
      <c r="C10613" s="94" t="s">
        <v>32439</v>
      </c>
      <c r="D10613" s="94" t="s">
        <v>53934</v>
      </c>
      <c r="E10613" s="94" t="s">
        <v>43258</v>
      </c>
      <c r="F10613" s="155"/>
      <c r="G10613" s="155"/>
      <c r="H10613" s="155"/>
    </row>
    <row r="10614" spans="1:35" x14ac:dyDescent="0.25">
      <c r="A10614" s="86">
        <v>26221300000</v>
      </c>
      <c r="B10614" s="121" t="s">
        <v>32440</v>
      </c>
      <c r="C10614" s="94" t="s">
        <v>32440</v>
      </c>
      <c r="D10614" s="94" t="s">
        <v>53934</v>
      </c>
      <c r="E10614" s="94" t="s">
        <v>43258</v>
      </c>
      <c r="F10614" s="155"/>
      <c r="G10614" s="155"/>
      <c r="H10614" s="155"/>
    </row>
    <row r="10615" spans="1:35" x14ac:dyDescent="0.25">
      <c r="A10615" s="86">
        <v>26212800000</v>
      </c>
      <c r="B10615" s="121" t="s">
        <v>32457</v>
      </c>
      <c r="C10615" s="94" t="s">
        <v>32457</v>
      </c>
      <c r="D10615" s="94" t="s">
        <v>53728</v>
      </c>
      <c r="E10615" s="94" t="s">
        <v>43258</v>
      </c>
      <c r="F10615" s="155"/>
      <c r="G10615" s="155"/>
      <c r="H10615" s="155"/>
    </row>
    <row r="10616" spans="1:35" x14ac:dyDescent="0.25">
      <c r="A10616" s="86">
        <v>7015329047</v>
      </c>
      <c r="B10616" s="121" t="s">
        <v>32463</v>
      </c>
      <c r="C10616" s="94" t="s">
        <v>48958</v>
      </c>
      <c r="D10616" s="94" t="s">
        <v>52697</v>
      </c>
      <c r="E10616" s="94" t="s">
        <v>43258</v>
      </c>
      <c r="F10616" s="155"/>
      <c r="G10616" s="155"/>
      <c r="H10616" s="155"/>
    </row>
    <row r="10617" spans="1:35" x14ac:dyDescent="0.25">
      <c r="A10617" s="86">
        <v>7015329049</v>
      </c>
      <c r="B10617" s="121" t="s">
        <v>32464</v>
      </c>
      <c r="C10617" s="94" t="s">
        <v>48959</v>
      </c>
      <c r="D10617" s="125" t="s">
        <v>52697</v>
      </c>
      <c r="E10617" s="94" t="s">
        <v>43258</v>
      </c>
      <c r="F10617" s="155"/>
      <c r="G10617" s="155"/>
      <c r="H10617" s="155"/>
    </row>
    <row r="10618" spans="1:35" x14ac:dyDescent="0.25">
      <c r="A10618" s="86">
        <v>7015329022</v>
      </c>
      <c r="B10618" s="121" t="s">
        <v>32465</v>
      </c>
      <c r="C10618" s="94" t="s">
        <v>48960</v>
      </c>
      <c r="D10618" s="125" t="s">
        <v>52697</v>
      </c>
      <c r="E10618" s="94" t="s">
        <v>43258</v>
      </c>
      <c r="F10618" s="155"/>
      <c r="G10618" s="155"/>
      <c r="H10618" s="155"/>
    </row>
    <row r="10619" spans="1:35" x14ac:dyDescent="0.25">
      <c r="A10619" s="86">
        <v>7015329045</v>
      </c>
      <c r="B10619" s="121" t="s">
        <v>32466</v>
      </c>
      <c r="C10619" s="94" t="s">
        <v>48961</v>
      </c>
      <c r="D10619" s="125" t="s">
        <v>52697</v>
      </c>
      <c r="E10619" s="94" t="s">
        <v>43258</v>
      </c>
      <c r="F10619" s="155"/>
      <c r="G10619" s="155"/>
      <c r="H10619" s="155"/>
    </row>
    <row r="10620" spans="1:35" x14ac:dyDescent="0.25">
      <c r="A10620" s="86">
        <v>8939710398</v>
      </c>
      <c r="B10620" s="121" t="s">
        <v>32988</v>
      </c>
      <c r="C10620" s="94" t="s">
        <v>32989</v>
      </c>
      <c r="D10620" s="94" t="s">
        <v>53798</v>
      </c>
      <c r="E10620" s="94" t="s">
        <v>43258</v>
      </c>
      <c r="F10620" s="155"/>
      <c r="G10620" s="155"/>
      <c r="H10620" s="155"/>
    </row>
    <row r="10621" spans="1:35" x14ac:dyDescent="0.25">
      <c r="A10621" s="86">
        <v>8939710352</v>
      </c>
      <c r="B10621" s="121" t="s">
        <v>32990</v>
      </c>
      <c r="C10621" s="94" t="s">
        <v>32991</v>
      </c>
      <c r="D10621" s="94" t="s">
        <v>53798</v>
      </c>
      <c r="E10621" s="94" t="s">
        <v>43258</v>
      </c>
      <c r="F10621" s="155"/>
      <c r="G10621" s="155"/>
      <c r="H10621" s="155"/>
    </row>
    <row r="10622" spans="1:35" x14ac:dyDescent="0.25">
      <c r="A10622" s="86">
        <v>8939710399</v>
      </c>
      <c r="B10622" s="121" t="s">
        <v>32994</v>
      </c>
      <c r="C10622" s="94" t="s">
        <v>32995</v>
      </c>
      <c r="D10622" s="94" t="s">
        <v>53998</v>
      </c>
      <c r="E10622" s="94" t="s">
        <v>43258</v>
      </c>
      <c r="F10622" s="155"/>
      <c r="G10622" s="155"/>
      <c r="H10622" s="155"/>
    </row>
    <row r="10623" spans="1:35" x14ac:dyDescent="0.25">
      <c r="A10623" s="86">
        <v>78798480343</v>
      </c>
      <c r="B10623" s="121" t="s">
        <v>33051</v>
      </c>
      <c r="C10623" s="94" t="s">
        <v>33052</v>
      </c>
      <c r="D10623" s="94" t="s">
        <v>54082</v>
      </c>
      <c r="E10623" s="94" t="s">
        <v>43258</v>
      </c>
      <c r="F10623" s="155"/>
      <c r="G10623" s="155"/>
      <c r="H10623" s="155"/>
    </row>
    <row r="10624" spans="1:35" x14ac:dyDescent="0.25">
      <c r="A10624" s="86">
        <v>7067275150</v>
      </c>
      <c r="B10624" s="121" t="s">
        <v>33153</v>
      </c>
      <c r="C10624" s="94" t="s">
        <v>33154</v>
      </c>
      <c r="D10624" s="94" t="s">
        <v>54134</v>
      </c>
      <c r="E10624" s="94" t="s">
        <v>43258</v>
      </c>
      <c r="F10624" s="155"/>
      <c r="G10624" s="155"/>
      <c r="H10624" s="155"/>
    </row>
    <row r="10625" spans="1:8" x14ac:dyDescent="0.25">
      <c r="A10625" s="86">
        <v>7067203414</v>
      </c>
      <c r="B10625" s="121" t="s">
        <v>33155</v>
      </c>
      <c r="C10625" s="94" t="s">
        <v>33156</v>
      </c>
      <c r="D10625" s="94" t="s">
        <v>54134</v>
      </c>
      <c r="E10625" s="94" t="s">
        <v>43258</v>
      </c>
      <c r="F10625" s="155"/>
      <c r="G10625" s="155"/>
      <c r="H10625" s="155"/>
    </row>
    <row r="10626" spans="1:8" x14ac:dyDescent="0.25">
      <c r="A10626" s="86">
        <v>7067271150</v>
      </c>
      <c r="B10626" s="121" t="s">
        <v>33157</v>
      </c>
      <c r="C10626" s="94" t="s">
        <v>33158</v>
      </c>
      <c r="D10626" s="94" t="s">
        <v>53357</v>
      </c>
      <c r="E10626" s="94" t="s">
        <v>43258</v>
      </c>
      <c r="F10626" s="155"/>
      <c r="G10626" s="155"/>
      <c r="H10626" s="155"/>
    </row>
    <row r="10627" spans="1:8" x14ac:dyDescent="0.25">
      <c r="A10627" s="86">
        <v>7067274150</v>
      </c>
      <c r="B10627" s="121" t="s">
        <v>33159</v>
      </c>
      <c r="C10627" s="94" t="s">
        <v>33160</v>
      </c>
      <c r="D10627" s="94" t="s">
        <v>54134</v>
      </c>
      <c r="E10627" s="94" t="s">
        <v>43258</v>
      </c>
      <c r="F10627" s="155"/>
      <c r="G10627" s="155"/>
      <c r="H10627" s="155"/>
    </row>
    <row r="10628" spans="1:8" x14ac:dyDescent="0.25">
      <c r="A10628" s="86">
        <v>7067273150</v>
      </c>
      <c r="B10628" s="121" t="s">
        <v>33161</v>
      </c>
      <c r="C10628" s="94" t="s">
        <v>33162</v>
      </c>
      <c r="D10628" s="94" t="s">
        <v>54134</v>
      </c>
      <c r="E10628" s="94" t="s">
        <v>43258</v>
      </c>
      <c r="F10628" s="155"/>
      <c r="G10628" s="155"/>
      <c r="H10628" s="155"/>
    </row>
    <row r="10629" spans="1:8" x14ac:dyDescent="0.25">
      <c r="A10629" s="86">
        <v>73143931016</v>
      </c>
      <c r="B10629" s="121" t="s">
        <v>33253</v>
      </c>
      <c r="C10629" s="94" t="s">
        <v>33254</v>
      </c>
      <c r="D10629" s="94" t="s">
        <v>54099</v>
      </c>
      <c r="E10629" s="94" t="s">
        <v>43258</v>
      </c>
      <c r="F10629" s="155"/>
      <c r="G10629" s="155"/>
      <c r="H10629" s="155"/>
    </row>
    <row r="10630" spans="1:8" x14ac:dyDescent="0.25">
      <c r="A10630" s="86">
        <v>73654757070</v>
      </c>
      <c r="B10630" s="121" t="s">
        <v>33310</v>
      </c>
      <c r="C10630" s="94" t="s">
        <v>33311</v>
      </c>
      <c r="D10630" s="94" t="s">
        <v>52697</v>
      </c>
      <c r="E10630" s="94" t="s">
        <v>43258</v>
      </c>
      <c r="F10630" s="155"/>
      <c r="G10630" s="155"/>
      <c r="H10630" s="155"/>
    </row>
    <row r="10631" spans="1:8" x14ac:dyDescent="0.25">
      <c r="A10631" s="86">
        <v>88299951001</v>
      </c>
      <c r="B10631" s="121" t="s">
        <v>33336</v>
      </c>
      <c r="C10631" s="94" t="s">
        <v>33337</v>
      </c>
      <c r="D10631" s="94" t="s">
        <v>54135</v>
      </c>
      <c r="E10631" s="94" t="s">
        <v>43258</v>
      </c>
      <c r="F10631" s="155"/>
      <c r="G10631" s="155"/>
      <c r="H10631" s="155"/>
    </row>
    <row r="10632" spans="1:8" x14ac:dyDescent="0.25">
      <c r="A10632" s="86">
        <v>26262500000</v>
      </c>
      <c r="B10632" s="121" t="s">
        <v>33531</v>
      </c>
      <c r="C10632" s="94" t="s">
        <v>33531</v>
      </c>
      <c r="D10632" s="94" t="s">
        <v>53798</v>
      </c>
      <c r="E10632" s="94" t="s">
        <v>43258</v>
      </c>
      <c r="F10632" s="155"/>
      <c r="G10632" s="155"/>
      <c r="H10632" s="155"/>
    </row>
    <row r="10633" spans="1:8" x14ac:dyDescent="0.25">
      <c r="A10633" s="86">
        <v>26684800000</v>
      </c>
      <c r="B10633" s="121" t="s">
        <v>33606</v>
      </c>
      <c r="C10633" s="94" t="s">
        <v>48962</v>
      </c>
      <c r="D10633" s="94" t="s">
        <v>53769</v>
      </c>
      <c r="E10633" s="94" t="s">
        <v>43258</v>
      </c>
      <c r="F10633" s="155"/>
      <c r="G10633" s="155"/>
      <c r="H10633" s="155"/>
    </row>
    <row r="10634" spans="1:8" x14ac:dyDescent="0.25">
      <c r="A10634" s="86">
        <v>7111719305</v>
      </c>
      <c r="B10634" s="121" t="s">
        <v>33617</v>
      </c>
      <c r="C10634" s="94" t="s">
        <v>33618</v>
      </c>
      <c r="D10634" s="94" t="s">
        <v>54089</v>
      </c>
      <c r="E10634" s="94" t="s">
        <v>43258</v>
      </c>
      <c r="F10634" s="155"/>
      <c r="G10634" s="155"/>
      <c r="H10634" s="155"/>
    </row>
    <row r="10635" spans="1:8" x14ac:dyDescent="0.25">
      <c r="A10635" s="86">
        <v>7111719300</v>
      </c>
      <c r="B10635" s="121" t="s">
        <v>33621</v>
      </c>
      <c r="C10635" s="94" t="s">
        <v>33622</v>
      </c>
      <c r="D10635" s="94" t="s">
        <v>53357</v>
      </c>
      <c r="E10635" s="94" t="s">
        <v>43258</v>
      </c>
      <c r="F10635" s="155"/>
      <c r="G10635" s="155"/>
      <c r="H10635" s="155"/>
    </row>
    <row r="10636" spans="1:8" x14ac:dyDescent="0.25">
      <c r="A10636" s="86">
        <v>22016900000</v>
      </c>
      <c r="B10636" s="121" t="s">
        <v>33728</v>
      </c>
      <c r="C10636" s="128" t="s">
        <v>47547</v>
      </c>
      <c r="D10636" s="94" t="s">
        <v>53957</v>
      </c>
      <c r="E10636" s="94" t="s">
        <v>43258</v>
      </c>
      <c r="F10636" s="155"/>
      <c r="G10636" s="155"/>
      <c r="H10636" s="155"/>
    </row>
    <row r="10637" spans="1:8" x14ac:dyDescent="0.25">
      <c r="A10637" s="86">
        <v>22017100000</v>
      </c>
      <c r="B10637" s="121" t="s">
        <v>33729</v>
      </c>
      <c r="C10637" s="128" t="s">
        <v>47548</v>
      </c>
      <c r="D10637" s="94" t="s">
        <v>53957</v>
      </c>
      <c r="E10637" s="94" t="s">
        <v>43258</v>
      </c>
      <c r="F10637" s="155"/>
      <c r="G10637" s="155"/>
      <c r="H10637" s="155"/>
    </row>
    <row r="10638" spans="1:8" x14ac:dyDescent="0.25">
      <c r="A10638" s="86">
        <v>22210200000</v>
      </c>
      <c r="B10638" s="121" t="s">
        <v>33731</v>
      </c>
      <c r="C10638" s="94" t="s">
        <v>48963</v>
      </c>
      <c r="D10638" s="94" t="s">
        <v>54037</v>
      </c>
      <c r="E10638" s="94" t="s">
        <v>43258</v>
      </c>
      <c r="H10638" s="155"/>
    </row>
    <row r="10639" spans="1:8" x14ac:dyDescent="0.25">
      <c r="A10639" s="86">
        <v>22209200000</v>
      </c>
      <c r="B10639" s="121" t="s">
        <v>33732</v>
      </c>
      <c r="C10639" s="94" t="s">
        <v>54136</v>
      </c>
      <c r="D10639" s="94" t="s">
        <v>54037</v>
      </c>
      <c r="E10639" s="94" t="s">
        <v>43258</v>
      </c>
      <c r="H10639" s="155"/>
    </row>
    <row r="10640" spans="1:8" x14ac:dyDescent="0.25">
      <c r="A10640" s="86">
        <v>22217100000</v>
      </c>
      <c r="B10640" s="121" t="s">
        <v>33733</v>
      </c>
      <c r="C10640" s="94" t="s">
        <v>48964</v>
      </c>
      <c r="D10640" s="94" t="s">
        <v>53957</v>
      </c>
      <c r="E10640" s="94" t="s">
        <v>43258</v>
      </c>
      <c r="H10640" s="155"/>
    </row>
    <row r="10641" spans="1:8" x14ac:dyDescent="0.25">
      <c r="A10641" s="86">
        <v>26687800000</v>
      </c>
      <c r="B10641" s="121" t="s">
        <v>33956</v>
      </c>
      <c r="C10641" s="94" t="s">
        <v>48965</v>
      </c>
      <c r="D10641" s="94" t="s">
        <v>53711</v>
      </c>
      <c r="E10641" s="94" t="s">
        <v>43258</v>
      </c>
      <c r="H10641" s="155"/>
    </row>
    <row r="10642" spans="1:8" x14ac:dyDescent="0.25">
      <c r="A10642" s="86">
        <v>26233400000</v>
      </c>
      <c r="B10642" s="121" t="s">
        <v>33957</v>
      </c>
      <c r="C10642" s="94" t="s">
        <v>33957</v>
      </c>
      <c r="D10642" s="94" t="s">
        <v>52657</v>
      </c>
      <c r="E10642" s="94" t="s">
        <v>43258</v>
      </c>
      <c r="H10642" s="155"/>
    </row>
    <row r="10643" spans="1:8" x14ac:dyDescent="0.25">
      <c r="A10643" s="86">
        <v>26205700000</v>
      </c>
      <c r="B10643" s="121" t="s">
        <v>33958</v>
      </c>
      <c r="C10643" s="94" t="s">
        <v>33958</v>
      </c>
      <c r="D10643" s="94" t="s">
        <v>54137</v>
      </c>
      <c r="E10643" s="94" t="s">
        <v>43258</v>
      </c>
      <c r="G10643" s="153" t="s">
        <v>17769</v>
      </c>
      <c r="H10643" s="155"/>
    </row>
    <row r="10644" spans="1:8" x14ac:dyDescent="0.25">
      <c r="A10644" s="86">
        <v>26209700000</v>
      </c>
      <c r="B10644" s="121" t="s">
        <v>33959</v>
      </c>
      <c r="C10644" s="94" t="s">
        <v>33959</v>
      </c>
      <c r="D10644" s="94" t="s">
        <v>52106</v>
      </c>
      <c r="E10644" s="94" t="s">
        <v>43258</v>
      </c>
      <c r="G10644" s="153" t="s">
        <v>17769</v>
      </c>
      <c r="H10644" s="155"/>
    </row>
    <row r="10645" spans="1:8" x14ac:dyDescent="0.25">
      <c r="A10645" s="86">
        <v>26262300000</v>
      </c>
      <c r="B10645" s="121" t="s">
        <v>33960</v>
      </c>
      <c r="C10645" s="94" t="s">
        <v>33961</v>
      </c>
      <c r="D10645" s="94" t="s">
        <v>52462</v>
      </c>
      <c r="E10645" s="94" t="s">
        <v>43258</v>
      </c>
      <c r="G10645" s="153" t="s">
        <v>17769</v>
      </c>
      <c r="H10645" s="155"/>
    </row>
    <row r="10646" spans="1:8" x14ac:dyDescent="0.25">
      <c r="A10646" s="86">
        <v>26438000000</v>
      </c>
      <c r="B10646" s="121" t="s">
        <v>33962</v>
      </c>
      <c r="C10646" s="94" t="s">
        <v>33962</v>
      </c>
      <c r="D10646" s="94" t="s">
        <v>54138</v>
      </c>
      <c r="E10646" s="94" t="s">
        <v>43258</v>
      </c>
      <c r="G10646" s="153" t="s">
        <v>17769</v>
      </c>
      <c r="H10646" s="155"/>
    </row>
    <row r="10647" spans="1:8" x14ac:dyDescent="0.25">
      <c r="A10647" s="86">
        <v>26433400000</v>
      </c>
      <c r="B10647" s="121" t="s">
        <v>33963</v>
      </c>
      <c r="C10647" s="94" t="s">
        <v>33963</v>
      </c>
      <c r="D10647" s="94" t="s">
        <v>52657</v>
      </c>
      <c r="E10647" s="94" t="s">
        <v>43258</v>
      </c>
      <c r="G10647" s="153" t="s">
        <v>17769</v>
      </c>
      <c r="H10647" s="155"/>
    </row>
    <row r="10648" spans="1:8" x14ac:dyDescent="0.25">
      <c r="A10648" s="86">
        <v>26442600000</v>
      </c>
      <c r="B10648" s="121" t="s">
        <v>33963</v>
      </c>
      <c r="C10648" s="94" t="s">
        <v>33963</v>
      </c>
      <c r="D10648" s="94" t="s">
        <v>52657</v>
      </c>
      <c r="E10648" s="94" t="s">
        <v>43258</v>
      </c>
      <c r="H10648" s="155"/>
    </row>
    <row r="10649" spans="1:8" x14ac:dyDescent="0.25">
      <c r="A10649" s="86">
        <v>26242600000</v>
      </c>
      <c r="B10649" s="121" t="s">
        <v>33964</v>
      </c>
      <c r="C10649" s="94" t="s">
        <v>33964</v>
      </c>
      <c r="D10649" s="94" t="s">
        <v>52657</v>
      </c>
      <c r="E10649" s="94" t="s">
        <v>43258</v>
      </c>
      <c r="H10649" s="155"/>
    </row>
    <row r="10650" spans="1:8" x14ac:dyDescent="0.25">
      <c r="A10650" s="86">
        <v>26203900000</v>
      </c>
      <c r="B10650" s="121" t="s">
        <v>33965</v>
      </c>
      <c r="C10650" s="94" t="s">
        <v>33965</v>
      </c>
      <c r="D10650" s="94" t="s">
        <v>52364</v>
      </c>
      <c r="E10650" s="94" t="s">
        <v>43258</v>
      </c>
      <c r="H10650" s="155"/>
    </row>
    <row r="10651" spans="1:8" x14ac:dyDescent="0.25">
      <c r="A10651" s="86">
        <v>26262200000</v>
      </c>
      <c r="B10651" s="121" t="s">
        <v>34238</v>
      </c>
      <c r="C10651" s="94" t="s">
        <v>34238</v>
      </c>
      <c r="D10651" s="94" t="s">
        <v>54112</v>
      </c>
      <c r="E10651" s="94" t="s">
        <v>43258</v>
      </c>
      <c r="H10651" s="155"/>
    </row>
    <row r="10652" spans="1:8" x14ac:dyDescent="0.25">
      <c r="A10652" s="86">
        <v>26662200000</v>
      </c>
      <c r="B10652" s="121" t="s">
        <v>34238</v>
      </c>
      <c r="C10652" s="94" t="s">
        <v>34238</v>
      </c>
      <c r="D10652" s="94" t="s">
        <v>54112</v>
      </c>
      <c r="E10652" s="94" t="s">
        <v>43258</v>
      </c>
      <c r="H10652" s="155"/>
    </row>
    <row r="10653" spans="1:8" x14ac:dyDescent="0.25">
      <c r="A10653" s="86">
        <v>26686200000</v>
      </c>
      <c r="B10653" s="121" t="s">
        <v>34239</v>
      </c>
      <c r="C10653" s="94" t="s">
        <v>48966</v>
      </c>
      <c r="D10653" s="94" t="s">
        <v>54112</v>
      </c>
      <c r="E10653" s="94" t="s">
        <v>43258</v>
      </c>
      <c r="H10653" s="155"/>
    </row>
    <row r="10654" spans="1:8" x14ac:dyDescent="0.25">
      <c r="A10654" s="86">
        <v>22206900000</v>
      </c>
      <c r="B10654" s="121" t="s">
        <v>34274</v>
      </c>
      <c r="C10654" s="94" t="s">
        <v>54139</v>
      </c>
      <c r="D10654" s="94" t="s">
        <v>54109</v>
      </c>
      <c r="E10654" s="94" t="s">
        <v>43258</v>
      </c>
      <c r="H10654" s="155"/>
    </row>
    <row r="10655" spans="1:8" x14ac:dyDescent="0.25">
      <c r="A10655" s="86">
        <v>2143800001</v>
      </c>
      <c r="B10655" s="121" t="s">
        <v>34297</v>
      </c>
      <c r="C10655" s="94" t="s">
        <v>34298</v>
      </c>
      <c r="D10655" s="94" t="s">
        <v>52528</v>
      </c>
      <c r="E10655" s="94" t="s">
        <v>43258</v>
      </c>
      <c r="H10655" s="155"/>
    </row>
    <row r="10656" spans="1:8" x14ac:dyDescent="0.25">
      <c r="A10656" s="86">
        <v>7705280312</v>
      </c>
      <c r="B10656" s="121" t="s">
        <v>34309</v>
      </c>
      <c r="C10656" s="94" t="s">
        <v>34310</v>
      </c>
      <c r="D10656" s="94" t="s">
        <v>53977</v>
      </c>
      <c r="E10656" s="94" t="s">
        <v>43258</v>
      </c>
      <c r="H10656" s="155"/>
    </row>
    <row r="10657" spans="1:8" x14ac:dyDescent="0.25">
      <c r="A10657" s="86">
        <v>9393640594</v>
      </c>
      <c r="B10657" s="121" t="s">
        <v>34344</v>
      </c>
      <c r="C10657" s="94" t="s">
        <v>34345</v>
      </c>
      <c r="D10657" s="94" t="s">
        <v>53711</v>
      </c>
      <c r="E10657" s="94" t="s">
        <v>43258</v>
      </c>
      <c r="H10657" s="155"/>
    </row>
    <row r="10658" spans="1:8" x14ac:dyDescent="0.25">
      <c r="A10658" s="86">
        <v>9393650340</v>
      </c>
      <c r="B10658" s="121" t="s">
        <v>34346</v>
      </c>
      <c r="C10658" s="94" t="s">
        <v>34347</v>
      </c>
      <c r="D10658" s="94" t="s">
        <v>53711</v>
      </c>
      <c r="E10658" s="94" t="s">
        <v>43258</v>
      </c>
      <c r="H10658" s="155"/>
    </row>
    <row r="10659" spans="1:8" x14ac:dyDescent="0.25">
      <c r="A10659" s="86">
        <v>9393650338</v>
      </c>
      <c r="B10659" s="121" t="s">
        <v>34348</v>
      </c>
      <c r="C10659" s="94" t="s">
        <v>34349</v>
      </c>
      <c r="D10659" s="94" t="s">
        <v>53711</v>
      </c>
      <c r="E10659" s="94" t="s">
        <v>43258</v>
      </c>
      <c r="H10659" s="155"/>
    </row>
    <row r="10660" spans="1:8" x14ac:dyDescent="0.25">
      <c r="A10660" s="86">
        <v>9393658109</v>
      </c>
      <c r="B10660" s="121" t="s">
        <v>34350</v>
      </c>
      <c r="C10660" s="94" t="s">
        <v>34351</v>
      </c>
      <c r="D10660" s="94" t="s">
        <v>53711</v>
      </c>
      <c r="E10660" s="94" t="s">
        <v>43258</v>
      </c>
      <c r="H10660" s="155"/>
    </row>
    <row r="10661" spans="1:8" x14ac:dyDescent="0.25">
      <c r="A10661" s="86">
        <v>7708340463</v>
      </c>
      <c r="B10661" s="121" t="s">
        <v>34366</v>
      </c>
      <c r="C10661" s="94" t="s">
        <v>48967</v>
      </c>
      <c r="D10661" s="94" t="s">
        <v>53840</v>
      </c>
      <c r="E10661" s="94" t="s">
        <v>43258</v>
      </c>
      <c r="G10661" s="153" t="s">
        <v>43240</v>
      </c>
      <c r="H10661" s="155"/>
    </row>
    <row r="10662" spans="1:8" x14ac:dyDescent="0.25">
      <c r="A10662" s="86">
        <v>7708340543</v>
      </c>
      <c r="B10662" s="121" t="s">
        <v>34367</v>
      </c>
      <c r="C10662" s="94" t="s">
        <v>48968</v>
      </c>
      <c r="D10662" s="94" t="s">
        <v>53840</v>
      </c>
      <c r="E10662" s="94" t="s">
        <v>43258</v>
      </c>
      <c r="H10662" s="155"/>
    </row>
    <row r="10663" spans="1:8" x14ac:dyDescent="0.25">
      <c r="A10663" s="86">
        <v>7708340420</v>
      </c>
      <c r="B10663" s="121" t="s">
        <v>34368</v>
      </c>
      <c r="C10663" s="94" t="s">
        <v>34369</v>
      </c>
      <c r="D10663" s="94" t="s">
        <v>54140</v>
      </c>
      <c r="E10663" s="94" t="s">
        <v>43258</v>
      </c>
      <c r="H10663" s="155"/>
    </row>
    <row r="10664" spans="1:8" x14ac:dyDescent="0.25">
      <c r="A10664" s="86">
        <v>7708340436</v>
      </c>
      <c r="B10664" s="121" t="s">
        <v>34370</v>
      </c>
      <c r="C10664" s="94" t="s">
        <v>34369</v>
      </c>
      <c r="D10664" s="94" t="s">
        <v>54140</v>
      </c>
      <c r="E10664" s="94" t="s">
        <v>43258</v>
      </c>
      <c r="H10664" s="155"/>
    </row>
    <row r="10665" spans="1:8" x14ac:dyDescent="0.25">
      <c r="A10665" s="86">
        <v>7708340425</v>
      </c>
      <c r="B10665" s="121" t="s">
        <v>34371</v>
      </c>
      <c r="C10665" s="94" t="s">
        <v>34372</v>
      </c>
      <c r="D10665" s="94" t="s">
        <v>54141</v>
      </c>
      <c r="E10665" s="94" t="s">
        <v>43258</v>
      </c>
      <c r="H10665" s="155"/>
    </row>
    <row r="10666" spans="1:8" x14ac:dyDescent="0.25">
      <c r="A10666" s="86">
        <v>7708340590</v>
      </c>
      <c r="B10666" s="121" t="s">
        <v>34373</v>
      </c>
      <c r="C10666" s="94" t="s">
        <v>34374</v>
      </c>
      <c r="D10666" s="94" t="s">
        <v>54141</v>
      </c>
      <c r="E10666" s="94" t="s">
        <v>43258</v>
      </c>
      <c r="H10666" s="155"/>
    </row>
    <row r="10667" spans="1:8" x14ac:dyDescent="0.25">
      <c r="A10667" s="86">
        <v>61738986082</v>
      </c>
      <c r="B10667" s="121" t="s">
        <v>34520</v>
      </c>
      <c r="C10667" s="94" t="s">
        <v>54142</v>
      </c>
      <c r="D10667" s="94" t="s">
        <v>54143</v>
      </c>
      <c r="E10667" s="94" t="s">
        <v>43258</v>
      </c>
      <c r="H10667" s="155"/>
    </row>
    <row r="10668" spans="1:8" x14ac:dyDescent="0.25">
      <c r="A10668" s="86">
        <v>7078815626</v>
      </c>
      <c r="B10668" s="121" t="s">
        <v>34563</v>
      </c>
      <c r="C10668" s="94" t="s">
        <v>34564</v>
      </c>
      <c r="D10668" s="94" t="s">
        <v>52528</v>
      </c>
      <c r="E10668" s="94" t="s">
        <v>43258</v>
      </c>
      <c r="H10668" s="155"/>
    </row>
    <row r="10669" spans="1:8" x14ac:dyDescent="0.25">
      <c r="A10669" s="86">
        <v>7078815630</v>
      </c>
      <c r="B10669" s="121" t="s">
        <v>34565</v>
      </c>
      <c r="C10669" s="94" t="s">
        <v>34566</v>
      </c>
      <c r="D10669" s="94" t="s">
        <v>53802</v>
      </c>
      <c r="E10669" s="94" t="s">
        <v>43258</v>
      </c>
      <c r="H10669" s="155"/>
    </row>
    <row r="10670" spans="1:8" x14ac:dyDescent="0.25">
      <c r="A10670" s="86">
        <v>2331801005</v>
      </c>
      <c r="B10670" s="121" t="s">
        <v>34681</v>
      </c>
      <c r="C10670" s="94" t="s">
        <v>34682</v>
      </c>
      <c r="D10670" s="94" t="s">
        <v>52528</v>
      </c>
      <c r="E10670" s="94" t="s">
        <v>43258</v>
      </c>
      <c r="F10670" s="155"/>
      <c r="G10670" s="155"/>
      <c r="H10670" s="155"/>
    </row>
    <row r="10671" spans="1:8" x14ac:dyDescent="0.25">
      <c r="A10671" s="86">
        <v>6046686342</v>
      </c>
      <c r="B10671" s="121" t="s">
        <v>34683</v>
      </c>
      <c r="C10671" s="94" t="s">
        <v>34684</v>
      </c>
      <c r="D10671" s="94" t="s">
        <v>52528</v>
      </c>
      <c r="E10671" s="94" t="s">
        <v>43258</v>
      </c>
      <c r="F10671" s="155"/>
      <c r="G10671" s="155"/>
      <c r="H10671" s="155"/>
    </row>
    <row r="10672" spans="1:8" x14ac:dyDescent="0.25">
      <c r="A10672" s="86">
        <v>2331890346</v>
      </c>
      <c r="B10672" s="121" t="s">
        <v>34685</v>
      </c>
      <c r="C10672" s="94" t="s">
        <v>48969</v>
      </c>
      <c r="D10672" s="94" t="s">
        <v>52528</v>
      </c>
      <c r="E10672" s="94" t="s">
        <v>43258</v>
      </c>
      <c r="F10672" s="155"/>
      <c r="G10672" s="155"/>
      <c r="H10672" s="155"/>
    </row>
    <row r="10673" spans="1:8" x14ac:dyDescent="0.25">
      <c r="A10673" s="86">
        <v>2331801003</v>
      </c>
      <c r="B10673" s="121" t="s">
        <v>34686</v>
      </c>
      <c r="C10673" s="94" t="s">
        <v>48970</v>
      </c>
      <c r="D10673" s="94" t="s">
        <v>53769</v>
      </c>
      <c r="E10673" s="94" t="s">
        <v>43258</v>
      </c>
      <c r="F10673" s="155"/>
      <c r="G10673" s="155"/>
      <c r="H10673" s="155"/>
    </row>
    <row r="10674" spans="1:8" x14ac:dyDescent="0.25">
      <c r="A10674" s="86">
        <v>2331803002</v>
      </c>
      <c r="B10674" s="121" t="s">
        <v>34687</v>
      </c>
      <c r="C10674" s="94" t="s">
        <v>34688</v>
      </c>
      <c r="D10674" s="94" t="s">
        <v>54144</v>
      </c>
      <c r="E10674" s="94" t="s">
        <v>43258</v>
      </c>
      <c r="F10674" s="155"/>
      <c r="G10674" s="155"/>
      <c r="H10674" s="155"/>
    </row>
    <row r="10675" spans="1:8" x14ac:dyDescent="0.25">
      <c r="A10675" s="86">
        <v>2331802001</v>
      </c>
      <c r="B10675" s="121" t="s">
        <v>34689</v>
      </c>
      <c r="C10675" s="94" t="s">
        <v>34690</v>
      </c>
      <c r="D10675" s="94" t="s">
        <v>53725</v>
      </c>
      <c r="E10675" s="94" t="s">
        <v>43258</v>
      </c>
      <c r="F10675" s="155"/>
      <c r="G10675" s="155"/>
      <c r="H10675" s="155"/>
    </row>
    <row r="10676" spans="1:8" x14ac:dyDescent="0.25">
      <c r="A10676" s="86">
        <v>65485870255</v>
      </c>
      <c r="B10676" s="121" t="s">
        <v>34691</v>
      </c>
      <c r="C10676" s="94" t="s">
        <v>34690</v>
      </c>
      <c r="D10676" s="94" t="s">
        <v>53725</v>
      </c>
      <c r="E10676" s="94" t="s">
        <v>43258</v>
      </c>
      <c r="F10676" s="155"/>
      <c r="G10676" s="155"/>
      <c r="H10676" s="155"/>
    </row>
    <row r="10677" spans="1:8" x14ac:dyDescent="0.25">
      <c r="A10677" s="86">
        <v>2331803003</v>
      </c>
      <c r="B10677" s="121" t="s">
        <v>34694</v>
      </c>
      <c r="C10677" s="94" t="s">
        <v>34695</v>
      </c>
      <c r="D10677" s="94" t="s">
        <v>53711</v>
      </c>
      <c r="E10677" s="94" t="s">
        <v>43258</v>
      </c>
      <c r="F10677" s="155"/>
      <c r="G10677" s="155"/>
      <c r="H10677" s="155"/>
    </row>
    <row r="10678" spans="1:8" x14ac:dyDescent="0.25">
      <c r="A10678" s="86">
        <v>2331803001</v>
      </c>
      <c r="B10678" s="121" t="s">
        <v>34696</v>
      </c>
      <c r="C10678" s="94" t="s">
        <v>34697</v>
      </c>
      <c r="D10678" s="94" t="s">
        <v>53711</v>
      </c>
      <c r="E10678" s="94" t="s">
        <v>43258</v>
      </c>
      <c r="F10678" s="155"/>
      <c r="G10678" s="155"/>
      <c r="H10678" s="155"/>
    </row>
    <row r="10679" spans="1:8" x14ac:dyDescent="0.25">
      <c r="A10679" s="86">
        <v>5665316000</v>
      </c>
      <c r="B10679" s="121" t="s">
        <v>34708</v>
      </c>
      <c r="C10679" s="94" t="s">
        <v>34709</v>
      </c>
      <c r="D10679" s="94" t="s">
        <v>54054</v>
      </c>
      <c r="E10679" s="94" t="s">
        <v>43258</v>
      </c>
      <c r="F10679" s="155"/>
      <c r="G10679" s="155"/>
      <c r="H10679" s="155"/>
    </row>
    <row r="10680" spans="1:8" x14ac:dyDescent="0.25">
      <c r="A10680" s="86">
        <v>28301300000</v>
      </c>
      <c r="B10680" s="121" t="s">
        <v>34720</v>
      </c>
      <c r="C10680" s="94" t="s">
        <v>34720</v>
      </c>
      <c r="D10680" s="94" t="s">
        <v>51553</v>
      </c>
      <c r="E10680" s="94" t="s">
        <v>43258</v>
      </c>
      <c r="F10680" s="155"/>
      <c r="G10680" s="155"/>
      <c r="H10680" s="155"/>
    </row>
    <row r="10681" spans="1:8" x14ac:dyDescent="0.25">
      <c r="A10681" s="86">
        <v>28301500000</v>
      </c>
      <c r="B10681" s="121" t="s">
        <v>34721</v>
      </c>
      <c r="C10681" s="94" t="s">
        <v>34721</v>
      </c>
      <c r="D10681" s="94" t="s">
        <v>51553</v>
      </c>
      <c r="E10681" s="94" t="s">
        <v>43258</v>
      </c>
      <c r="F10681" s="155"/>
      <c r="G10681" s="155"/>
      <c r="H10681" s="155"/>
    </row>
    <row r="10682" spans="1:8" x14ac:dyDescent="0.25">
      <c r="A10682" s="86">
        <v>28301100000</v>
      </c>
      <c r="B10682" s="121" t="s">
        <v>34722</v>
      </c>
      <c r="C10682" s="94" t="s">
        <v>34722</v>
      </c>
      <c r="D10682" s="94" t="s">
        <v>51553</v>
      </c>
      <c r="E10682" s="94" t="s">
        <v>43258</v>
      </c>
      <c r="F10682" s="155"/>
      <c r="G10682" s="155"/>
      <c r="H10682" s="155"/>
    </row>
    <row r="10683" spans="1:8" x14ac:dyDescent="0.25">
      <c r="A10683" s="86">
        <v>71156520025</v>
      </c>
      <c r="B10683" s="121" t="s">
        <v>34757</v>
      </c>
      <c r="C10683" s="94" t="s">
        <v>34758</v>
      </c>
      <c r="D10683" s="94" t="s">
        <v>53711</v>
      </c>
      <c r="E10683" s="94" t="s">
        <v>43258</v>
      </c>
      <c r="F10683" s="155"/>
      <c r="G10683" s="155"/>
      <c r="H10683" s="155"/>
    </row>
    <row r="10684" spans="1:8" x14ac:dyDescent="0.25">
      <c r="A10684" s="86">
        <v>71156520004</v>
      </c>
      <c r="B10684" s="121" t="s">
        <v>34759</v>
      </c>
      <c r="C10684" s="94" t="s">
        <v>48971</v>
      </c>
      <c r="D10684" s="94" t="s">
        <v>53711</v>
      </c>
      <c r="E10684" s="94" t="s">
        <v>43258</v>
      </c>
      <c r="F10684" s="155"/>
      <c r="G10684" s="155"/>
      <c r="H10684" s="155"/>
    </row>
    <row r="10685" spans="1:8" x14ac:dyDescent="0.25">
      <c r="A10685" s="86">
        <v>71156580004</v>
      </c>
      <c r="B10685" s="121" t="s">
        <v>34760</v>
      </c>
      <c r="C10685" s="94" t="s">
        <v>34761</v>
      </c>
      <c r="D10685" s="94" t="s">
        <v>53725</v>
      </c>
      <c r="E10685" s="94" t="s">
        <v>43258</v>
      </c>
      <c r="F10685" s="155"/>
      <c r="G10685" s="155"/>
      <c r="H10685" s="155"/>
    </row>
    <row r="10686" spans="1:8" x14ac:dyDescent="0.25">
      <c r="A10686" s="86">
        <v>26236100000</v>
      </c>
      <c r="B10686" s="121" t="s">
        <v>34773</v>
      </c>
      <c r="C10686" s="128" t="s">
        <v>47549</v>
      </c>
      <c r="D10686" s="94" t="s">
        <v>53893</v>
      </c>
      <c r="E10686" s="94" t="s">
        <v>43258</v>
      </c>
      <c r="H10686" s="155"/>
    </row>
    <row r="10687" spans="1:8" x14ac:dyDescent="0.25">
      <c r="A10687" s="86">
        <v>26436100000</v>
      </c>
      <c r="B10687" s="121" t="s">
        <v>34774</v>
      </c>
      <c r="C10687" s="94" t="s">
        <v>34774</v>
      </c>
      <c r="D10687" s="94" t="s">
        <v>53893</v>
      </c>
      <c r="E10687" s="94" t="s">
        <v>43258</v>
      </c>
      <c r="H10687" s="155"/>
    </row>
    <row r="10688" spans="1:8" x14ac:dyDescent="0.25">
      <c r="A10688" s="86">
        <v>26204100000</v>
      </c>
      <c r="B10688" s="121" t="s">
        <v>34911</v>
      </c>
      <c r="C10688" s="94" t="s">
        <v>34911</v>
      </c>
      <c r="D10688" s="94" t="s">
        <v>53246</v>
      </c>
      <c r="E10688" s="94" t="s">
        <v>43258</v>
      </c>
      <c r="H10688" s="155"/>
    </row>
    <row r="10689" spans="1:8" x14ac:dyDescent="0.25">
      <c r="A10689" s="86">
        <v>26210600000</v>
      </c>
      <c r="B10689" s="121" t="s">
        <v>35003</v>
      </c>
      <c r="C10689" s="94" t="s">
        <v>35003</v>
      </c>
      <c r="D10689" s="94" t="s">
        <v>52639</v>
      </c>
      <c r="E10689" s="94" t="s">
        <v>43258</v>
      </c>
      <c r="H10689" s="155"/>
    </row>
    <row r="10690" spans="1:8" x14ac:dyDescent="0.25">
      <c r="A10690" s="86">
        <v>26271200000</v>
      </c>
      <c r="B10690" s="121" t="s">
        <v>35004</v>
      </c>
      <c r="C10690" s="94" t="s">
        <v>48972</v>
      </c>
      <c r="D10690" s="94" t="s">
        <v>52639</v>
      </c>
      <c r="E10690" s="94" t="s">
        <v>43258</v>
      </c>
      <c r="H10690" s="155"/>
    </row>
    <row r="10691" spans="1:8" x14ac:dyDescent="0.25">
      <c r="A10691" s="86">
        <v>26210800000</v>
      </c>
      <c r="B10691" s="121" t="s">
        <v>35005</v>
      </c>
      <c r="C10691" s="94" t="s">
        <v>35006</v>
      </c>
      <c r="D10691" s="94" t="s">
        <v>53922</v>
      </c>
      <c r="E10691" s="94" t="s">
        <v>43258</v>
      </c>
      <c r="H10691" s="155"/>
    </row>
    <row r="10692" spans="1:8" x14ac:dyDescent="0.25">
      <c r="A10692" s="86">
        <v>7597117451</v>
      </c>
      <c r="B10692" s="121" t="s">
        <v>35009</v>
      </c>
      <c r="C10692" s="94" t="s">
        <v>35010</v>
      </c>
      <c r="D10692" s="94" t="s">
        <v>54146</v>
      </c>
      <c r="E10692" s="94" t="s">
        <v>43258</v>
      </c>
      <c r="G10692" s="153" t="s">
        <v>43240</v>
      </c>
      <c r="H10692" s="155"/>
    </row>
    <row r="10693" spans="1:8" x14ac:dyDescent="0.25">
      <c r="A10693" s="86">
        <v>7597117447</v>
      </c>
      <c r="B10693" s="121" t="s">
        <v>35011</v>
      </c>
      <c r="C10693" s="94" t="s">
        <v>48973</v>
      </c>
      <c r="D10693" s="94" t="s">
        <v>54147</v>
      </c>
      <c r="E10693" s="94" t="s">
        <v>43258</v>
      </c>
      <c r="G10693" s="153" t="s">
        <v>43240</v>
      </c>
      <c r="H10693" s="155"/>
    </row>
    <row r="10694" spans="1:8" x14ac:dyDescent="0.25">
      <c r="A10694" s="86">
        <v>26210900000</v>
      </c>
      <c r="B10694" s="121" t="s">
        <v>35012</v>
      </c>
      <c r="C10694" s="94" t="s">
        <v>48974</v>
      </c>
      <c r="D10694" s="94" t="s">
        <v>53922</v>
      </c>
      <c r="E10694" s="94" t="s">
        <v>43258</v>
      </c>
      <c r="H10694" s="155"/>
    </row>
    <row r="10695" spans="1:8" x14ac:dyDescent="0.25">
      <c r="A10695" s="86">
        <v>7597117442</v>
      </c>
      <c r="B10695" s="121" t="s">
        <v>35013</v>
      </c>
      <c r="C10695" s="94" t="s">
        <v>48975</v>
      </c>
      <c r="D10695" s="94" t="s">
        <v>53442</v>
      </c>
      <c r="E10695" s="94" t="s">
        <v>43258</v>
      </c>
      <c r="G10695" s="153" t="s">
        <v>17769</v>
      </c>
      <c r="H10695" s="155"/>
    </row>
    <row r="10696" spans="1:8" x14ac:dyDescent="0.25">
      <c r="A10696" s="86">
        <v>26222500000</v>
      </c>
      <c r="B10696" s="121" t="s">
        <v>35016</v>
      </c>
      <c r="C10696" s="94" t="s">
        <v>35016</v>
      </c>
      <c r="D10696" s="94" t="s">
        <v>54138</v>
      </c>
      <c r="E10696" s="94" t="s">
        <v>43258</v>
      </c>
      <c r="H10696" s="155"/>
    </row>
    <row r="10697" spans="1:8" x14ac:dyDescent="0.25">
      <c r="A10697" s="86">
        <v>26270900000</v>
      </c>
      <c r="B10697" s="121" t="s">
        <v>35019</v>
      </c>
      <c r="C10697" s="128" t="s">
        <v>47550</v>
      </c>
      <c r="D10697" s="94" t="s">
        <v>54108</v>
      </c>
      <c r="E10697" s="94" t="s">
        <v>43258</v>
      </c>
      <c r="H10697" s="155"/>
    </row>
    <row r="10698" spans="1:8" x14ac:dyDescent="0.25">
      <c r="A10698" s="86">
        <v>26211000000</v>
      </c>
      <c r="B10698" s="121" t="s">
        <v>35020</v>
      </c>
      <c r="C10698" s="94" t="s">
        <v>35021</v>
      </c>
      <c r="D10698" s="94" t="s">
        <v>54108</v>
      </c>
      <c r="E10698" s="94" t="s">
        <v>43258</v>
      </c>
      <c r="H10698" s="155"/>
    </row>
    <row r="10699" spans="1:8" x14ac:dyDescent="0.25">
      <c r="A10699" s="86">
        <v>7597116796</v>
      </c>
      <c r="B10699" s="121" t="s">
        <v>35022</v>
      </c>
      <c r="C10699" s="94" t="s">
        <v>35023</v>
      </c>
      <c r="D10699" s="94" t="s">
        <v>52639</v>
      </c>
      <c r="E10699" s="94" t="s">
        <v>43258</v>
      </c>
      <c r="H10699" s="155"/>
    </row>
    <row r="10700" spans="1:8" x14ac:dyDescent="0.25">
      <c r="A10700" s="86">
        <v>7597117439</v>
      </c>
      <c r="B10700" s="121" t="s">
        <v>35030</v>
      </c>
      <c r="C10700" s="94" t="s">
        <v>48976</v>
      </c>
      <c r="D10700" s="94" t="s">
        <v>54108</v>
      </c>
      <c r="E10700" s="94" t="s">
        <v>43258</v>
      </c>
      <c r="H10700" s="155"/>
    </row>
    <row r="10701" spans="1:8" x14ac:dyDescent="0.25">
      <c r="A10701" s="86">
        <v>7597117446</v>
      </c>
      <c r="B10701" s="121" t="s">
        <v>35031</v>
      </c>
      <c r="C10701" s="94" t="s">
        <v>48977</v>
      </c>
      <c r="D10701" s="94" t="s">
        <v>52639</v>
      </c>
      <c r="E10701" s="94" t="s">
        <v>43258</v>
      </c>
      <c r="F10701" s="155"/>
      <c r="G10701" s="155"/>
      <c r="H10701" s="155"/>
    </row>
    <row r="10702" spans="1:8" x14ac:dyDescent="0.25">
      <c r="A10702" s="86">
        <v>7597116767</v>
      </c>
      <c r="B10702" s="121" t="s">
        <v>35032</v>
      </c>
      <c r="C10702" s="94" t="s">
        <v>48978</v>
      </c>
      <c r="D10702" s="94" t="s">
        <v>53922</v>
      </c>
      <c r="E10702" s="94" t="s">
        <v>43258</v>
      </c>
      <c r="F10702" s="155"/>
      <c r="G10702" s="155"/>
      <c r="H10702" s="155"/>
    </row>
    <row r="10703" spans="1:8" x14ac:dyDescent="0.25">
      <c r="A10703" s="86">
        <v>7597117448</v>
      </c>
      <c r="B10703" s="121" t="s">
        <v>35033</v>
      </c>
      <c r="C10703" s="94" t="s">
        <v>48979</v>
      </c>
      <c r="D10703" s="94" t="s">
        <v>54147</v>
      </c>
      <c r="E10703" s="94" t="s">
        <v>43258</v>
      </c>
      <c r="F10703" s="155"/>
      <c r="G10703" s="155"/>
      <c r="H10703" s="155"/>
    </row>
    <row r="10704" spans="1:8" x14ac:dyDescent="0.25">
      <c r="A10704" s="86">
        <v>7597116766</v>
      </c>
      <c r="B10704" s="121" t="s">
        <v>35034</v>
      </c>
      <c r="C10704" s="94" t="s">
        <v>48980</v>
      </c>
      <c r="D10704" s="94" t="s">
        <v>53922</v>
      </c>
      <c r="E10704" s="94" t="s">
        <v>43258</v>
      </c>
      <c r="F10704" s="155"/>
      <c r="G10704" s="155"/>
      <c r="H10704" s="155"/>
    </row>
    <row r="10705" spans="1:8" x14ac:dyDescent="0.25">
      <c r="A10705" s="86">
        <v>7597116797</v>
      </c>
      <c r="B10705" s="121" t="s">
        <v>35035</v>
      </c>
      <c r="C10705" s="94" t="s">
        <v>48981</v>
      </c>
      <c r="D10705" s="94" t="s">
        <v>54146</v>
      </c>
      <c r="E10705" s="94" t="s">
        <v>43258</v>
      </c>
      <c r="F10705" s="155"/>
      <c r="G10705" s="155"/>
      <c r="H10705" s="155"/>
    </row>
    <row r="10706" spans="1:8" x14ac:dyDescent="0.25">
      <c r="A10706" s="86">
        <v>7597117440</v>
      </c>
      <c r="B10706" s="121" t="s">
        <v>35036</v>
      </c>
      <c r="C10706" s="94" t="s">
        <v>48982</v>
      </c>
      <c r="D10706" s="94" t="s">
        <v>53922</v>
      </c>
      <c r="E10706" s="94" t="s">
        <v>43258</v>
      </c>
      <c r="F10706" s="155"/>
      <c r="G10706" s="155"/>
      <c r="H10706" s="155"/>
    </row>
    <row r="10707" spans="1:8" x14ac:dyDescent="0.25">
      <c r="A10707" s="86">
        <v>7597116768</v>
      </c>
      <c r="B10707" s="121" t="s">
        <v>35037</v>
      </c>
      <c r="C10707" s="94" t="s">
        <v>48983</v>
      </c>
      <c r="D10707" s="94" t="s">
        <v>54148</v>
      </c>
      <c r="E10707" s="94" t="s">
        <v>43258</v>
      </c>
      <c r="F10707" s="155"/>
      <c r="G10707" s="155"/>
      <c r="H10707" s="155"/>
    </row>
    <row r="10708" spans="1:8" x14ac:dyDescent="0.25">
      <c r="A10708" s="86">
        <v>7597116769</v>
      </c>
      <c r="B10708" s="121" t="s">
        <v>35038</v>
      </c>
      <c r="C10708" s="94" t="s">
        <v>48984</v>
      </c>
      <c r="D10708" s="94" t="s">
        <v>53922</v>
      </c>
      <c r="E10708" s="94" t="s">
        <v>43258</v>
      </c>
      <c r="F10708" s="155"/>
      <c r="G10708" s="155"/>
      <c r="H10708" s="155"/>
    </row>
    <row r="10709" spans="1:8" x14ac:dyDescent="0.25">
      <c r="A10709" s="86">
        <v>7597117450</v>
      </c>
      <c r="B10709" s="121" t="s">
        <v>35042</v>
      </c>
      <c r="C10709" s="94" t="s">
        <v>48985</v>
      </c>
      <c r="D10709" s="94" t="s">
        <v>54146</v>
      </c>
      <c r="E10709" s="94" t="s">
        <v>43258</v>
      </c>
      <c r="F10709" s="155"/>
      <c r="G10709" s="155"/>
      <c r="H10709" s="155"/>
    </row>
    <row r="10710" spans="1:8" x14ac:dyDescent="0.25">
      <c r="A10710" s="86">
        <v>4610000265</v>
      </c>
      <c r="B10710" s="121" t="s">
        <v>35052</v>
      </c>
      <c r="C10710" s="94" t="s">
        <v>48986</v>
      </c>
      <c r="D10710" s="94" t="s">
        <v>53980</v>
      </c>
      <c r="E10710" s="94" t="s">
        <v>43258</v>
      </c>
      <c r="F10710" s="155"/>
      <c r="G10710" s="155"/>
      <c r="H10710" s="155"/>
    </row>
    <row r="10711" spans="1:8" x14ac:dyDescent="0.25">
      <c r="A10711" s="86">
        <v>4610000268</v>
      </c>
      <c r="B10711" s="121" t="s">
        <v>35053</v>
      </c>
      <c r="C10711" s="94" t="s">
        <v>48987</v>
      </c>
      <c r="D10711" s="94" t="s">
        <v>53803</v>
      </c>
      <c r="E10711" s="94" t="s">
        <v>43258</v>
      </c>
      <c r="F10711" s="155"/>
      <c r="G10711" s="155"/>
      <c r="H10711" s="155"/>
    </row>
    <row r="10712" spans="1:8" x14ac:dyDescent="0.25">
      <c r="A10712" s="86">
        <v>4610000183</v>
      </c>
      <c r="B10712" s="121" t="s">
        <v>35054</v>
      </c>
      <c r="C10712" s="94" t="s">
        <v>35055</v>
      </c>
      <c r="D10712" s="94" t="s">
        <v>54149</v>
      </c>
      <c r="E10712" s="94" t="s">
        <v>43258</v>
      </c>
      <c r="F10712" s="155"/>
      <c r="G10712" s="155"/>
      <c r="H10712" s="155"/>
    </row>
    <row r="10713" spans="1:8" x14ac:dyDescent="0.25">
      <c r="A10713" s="86">
        <v>4610000163</v>
      </c>
      <c r="B10713" s="121" t="s">
        <v>35056</v>
      </c>
      <c r="C10713" s="94" t="s">
        <v>35057</v>
      </c>
      <c r="D10713" s="94" t="s">
        <v>53702</v>
      </c>
      <c r="E10713" s="94" t="s">
        <v>43258</v>
      </c>
      <c r="F10713" s="155"/>
      <c r="G10713" s="155"/>
      <c r="H10713" s="155"/>
    </row>
    <row r="10714" spans="1:8" x14ac:dyDescent="0.25">
      <c r="A10714" s="86">
        <v>4610000608</v>
      </c>
      <c r="B10714" s="121" t="s">
        <v>35058</v>
      </c>
      <c r="C10714" s="94" t="s">
        <v>35059</v>
      </c>
      <c r="D10714" s="94" t="s">
        <v>54150</v>
      </c>
      <c r="E10714" s="94" t="s">
        <v>43258</v>
      </c>
      <c r="F10714" s="155"/>
      <c r="G10714" s="155"/>
      <c r="H10714" s="155"/>
    </row>
    <row r="10715" spans="1:8" x14ac:dyDescent="0.25">
      <c r="A10715" s="86">
        <v>4610000029</v>
      </c>
      <c r="B10715" s="121" t="s">
        <v>35060</v>
      </c>
      <c r="C10715" s="94" t="s">
        <v>48988</v>
      </c>
      <c r="D10715" s="94" t="s">
        <v>53542</v>
      </c>
      <c r="E10715" s="94" t="s">
        <v>43258</v>
      </c>
      <c r="F10715" s="155"/>
      <c r="G10715" s="155"/>
      <c r="H10715" s="155"/>
    </row>
    <row r="10716" spans="1:8" x14ac:dyDescent="0.25">
      <c r="A10716" s="86">
        <v>4610000186</v>
      </c>
      <c r="B10716" s="121" t="s">
        <v>35061</v>
      </c>
      <c r="C10716" s="94" t="s">
        <v>48989</v>
      </c>
      <c r="D10716" s="94" t="s">
        <v>54151</v>
      </c>
      <c r="E10716" s="94" t="s">
        <v>43258</v>
      </c>
      <c r="F10716" s="155"/>
      <c r="G10716" s="155"/>
      <c r="H10716" s="155"/>
    </row>
    <row r="10717" spans="1:8" x14ac:dyDescent="0.25">
      <c r="A10717" s="86">
        <v>4610000014</v>
      </c>
      <c r="B10717" s="121" t="s">
        <v>35062</v>
      </c>
      <c r="C10717" s="94" t="s">
        <v>48990</v>
      </c>
      <c r="D10717" s="94" t="s">
        <v>53924</v>
      </c>
      <c r="E10717" s="94" t="s">
        <v>43258</v>
      </c>
      <c r="F10717" s="155"/>
      <c r="G10717" s="155"/>
      <c r="H10717" s="155"/>
    </row>
    <row r="10718" spans="1:8" x14ac:dyDescent="0.25">
      <c r="A10718" s="86">
        <v>4610000714</v>
      </c>
      <c r="B10718" s="121" t="s">
        <v>35063</v>
      </c>
      <c r="C10718" s="94" t="s">
        <v>48991</v>
      </c>
      <c r="D10718" s="94" t="s">
        <v>53924</v>
      </c>
      <c r="E10718" s="94" t="s">
        <v>43258</v>
      </c>
      <c r="F10718" s="155"/>
      <c r="G10718" s="155"/>
      <c r="H10718" s="155"/>
    </row>
    <row r="10719" spans="1:8" x14ac:dyDescent="0.25">
      <c r="A10719" s="86">
        <v>4610000111</v>
      </c>
      <c r="B10719" s="121" t="s">
        <v>35064</v>
      </c>
      <c r="C10719" s="94" t="s">
        <v>54153</v>
      </c>
      <c r="D10719" s="94" t="s">
        <v>54152</v>
      </c>
      <c r="E10719" s="94" t="s">
        <v>43258</v>
      </c>
      <c r="F10719" s="155"/>
      <c r="G10719" s="155"/>
      <c r="H10719" s="155"/>
    </row>
    <row r="10720" spans="1:8" x14ac:dyDescent="0.25">
      <c r="A10720" s="86">
        <v>4610000125</v>
      </c>
      <c r="B10720" s="121" t="s">
        <v>35065</v>
      </c>
      <c r="C10720" s="94" t="s">
        <v>35066</v>
      </c>
      <c r="D10720" s="94" t="s">
        <v>53719</v>
      </c>
      <c r="E10720" s="94" t="s">
        <v>43258</v>
      </c>
      <c r="F10720" s="155"/>
      <c r="G10720" s="155"/>
      <c r="H10720" s="155"/>
    </row>
    <row r="10721" spans="1:8" x14ac:dyDescent="0.25">
      <c r="A10721" s="86">
        <v>4610000107</v>
      </c>
      <c r="B10721" s="121" t="s">
        <v>35067</v>
      </c>
      <c r="C10721" s="94" t="s">
        <v>48992</v>
      </c>
      <c r="D10721" s="94" t="s">
        <v>53804</v>
      </c>
      <c r="E10721" s="94" t="s">
        <v>43258</v>
      </c>
      <c r="F10721" s="155"/>
      <c r="G10721" s="155"/>
      <c r="H10721" s="155"/>
    </row>
    <row r="10722" spans="1:8" x14ac:dyDescent="0.25">
      <c r="A10722" s="86">
        <v>4610000123</v>
      </c>
      <c r="B10722" s="121" t="s">
        <v>35068</v>
      </c>
      <c r="C10722" s="94" t="s">
        <v>35069</v>
      </c>
      <c r="D10722" s="94" t="s">
        <v>53728</v>
      </c>
      <c r="E10722" s="94" t="s">
        <v>43258</v>
      </c>
      <c r="F10722" s="155"/>
      <c r="G10722" s="155"/>
      <c r="H10722" s="155"/>
    </row>
    <row r="10723" spans="1:8" x14ac:dyDescent="0.25">
      <c r="A10723" s="86">
        <v>4610000113</v>
      </c>
      <c r="B10723" s="121" t="s">
        <v>35070</v>
      </c>
      <c r="C10723" s="94" t="s">
        <v>48993</v>
      </c>
      <c r="D10723" s="94" t="s">
        <v>53542</v>
      </c>
      <c r="E10723" s="94" t="s">
        <v>43258</v>
      </c>
      <c r="F10723" s="155"/>
      <c r="G10723" s="155"/>
      <c r="H10723" s="155"/>
    </row>
    <row r="10724" spans="1:8" x14ac:dyDescent="0.25">
      <c r="A10724" s="86">
        <v>4610000267</v>
      </c>
      <c r="B10724" s="121" t="s">
        <v>35071</v>
      </c>
      <c r="C10724" s="94" t="s">
        <v>35072</v>
      </c>
      <c r="D10724" s="94" t="s">
        <v>52697</v>
      </c>
      <c r="E10724" s="94" t="s">
        <v>43258</v>
      </c>
      <c r="F10724" s="155"/>
      <c r="G10724" s="155"/>
      <c r="H10724" s="155"/>
    </row>
    <row r="10725" spans="1:8" x14ac:dyDescent="0.25">
      <c r="A10725" s="86">
        <v>4610000066</v>
      </c>
      <c r="B10725" s="121" t="s">
        <v>35073</v>
      </c>
      <c r="C10725" s="94" t="s">
        <v>35074</v>
      </c>
      <c r="D10725" s="94" t="s">
        <v>53542</v>
      </c>
      <c r="E10725" s="94" t="s">
        <v>43258</v>
      </c>
      <c r="F10725" s="155"/>
      <c r="G10725" s="155"/>
      <c r="H10725" s="155"/>
    </row>
    <row r="10726" spans="1:8" x14ac:dyDescent="0.25">
      <c r="A10726" s="86">
        <v>4610000051</v>
      </c>
      <c r="B10726" s="121" t="s">
        <v>35075</v>
      </c>
      <c r="C10726" s="94" t="s">
        <v>54154</v>
      </c>
      <c r="D10726" s="94" t="s">
        <v>54156</v>
      </c>
      <c r="E10726" s="94" t="s">
        <v>43258</v>
      </c>
      <c r="F10726" s="155"/>
      <c r="G10726" s="155"/>
      <c r="H10726" s="155"/>
    </row>
    <row r="10727" spans="1:8" x14ac:dyDescent="0.25">
      <c r="A10727" s="86">
        <v>4610000055</v>
      </c>
      <c r="B10727" s="121" t="s">
        <v>35076</v>
      </c>
      <c r="C10727" s="94" t="s">
        <v>54155</v>
      </c>
      <c r="D10727" s="94" t="s">
        <v>54157</v>
      </c>
      <c r="E10727" s="94" t="s">
        <v>43258</v>
      </c>
      <c r="F10727" s="155"/>
      <c r="G10727" s="155"/>
      <c r="H10727" s="155"/>
    </row>
    <row r="10728" spans="1:8" x14ac:dyDescent="0.25">
      <c r="A10728" s="86">
        <v>4610000003</v>
      </c>
      <c r="B10728" s="121" t="s">
        <v>35077</v>
      </c>
      <c r="C10728" s="94" t="s">
        <v>54159</v>
      </c>
      <c r="D10728" s="94" t="s">
        <v>54158</v>
      </c>
      <c r="E10728" s="94" t="s">
        <v>43258</v>
      </c>
      <c r="F10728" s="155"/>
      <c r="G10728" s="155"/>
      <c r="H10728" s="155"/>
    </row>
    <row r="10729" spans="1:8" x14ac:dyDescent="0.25">
      <c r="A10729" s="86">
        <v>4610000059</v>
      </c>
      <c r="B10729" s="121" t="s">
        <v>35078</v>
      </c>
      <c r="C10729" s="94" t="s">
        <v>35079</v>
      </c>
      <c r="D10729" s="94" t="s">
        <v>53798</v>
      </c>
      <c r="E10729" s="94" t="s">
        <v>43258</v>
      </c>
      <c r="F10729" s="155"/>
      <c r="G10729" s="155"/>
      <c r="H10729" s="155"/>
    </row>
    <row r="10730" spans="1:8" x14ac:dyDescent="0.25">
      <c r="A10730" s="86">
        <v>4610000752</v>
      </c>
      <c r="B10730" s="121" t="s">
        <v>35080</v>
      </c>
      <c r="C10730" s="94" t="s">
        <v>47551</v>
      </c>
      <c r="D10730" s="94" t="s">
        <v>54160</v>
      </c>
      <c r="E10730" s="94" t="s">
        <v>43258</v>
      </c>
      <c r="F10730" s="155"/>
      <c r="G10730" s="155"/>
      <c r="H10730" s="155"/>
    </row>
    <row r="10731" spans="1:8" x14ac:dyDescent="0.25">
      <c r="A10731" s="86">
        <v>4610000705</v>
      </c>
      <c r="B10731" s="121" t="s">
        <v>35081</v>
      </c>
      <c r="C10731" s="94" t="s">
        <v>35082</v>
      </c>
      <c r="D10731" s="94" t="s">
        <v>53715</v>
      </c>
      <c r="E10731" s="94" t="s">
        <v>43258</v>
      </c>
      <c r="F10731" s="155"/>
      <c r="G10731" s="155"/>
      <c r="H10731" s="155"/>
    </row>
    <row r="10732" spans="1:8" x14ac:dyDescent="0.25">
      <c r="A10732" s="86">
        <v>4610000701</v>
      </c>
      <c r="B10732" s="121" t="s">
        <v>35083</v>
      </c>
      <c r="C10732" s="94" t="s">
        <v>47552</v>
      </c>
      <c r="D10732" s="125" t="s">
        <v>53715</v>
      </c>
      <c r="E10732" s="94" t="s">
        <v>43258</v>
      </c>
      <c r="F10732" s="155"/>
      <c r="G10732" s="155"/>
      <c r="H10732" s="155"/>
    </row>
    <row r="10733" spans="1:8" x14ac:dyDescent="0.25">
      <c r="A10733" s="86">
        <v>4610000012</v>
      </c>
      <c r="B10733" s="121" t="s">
        <v>35084</v>
      </c>
      <c r="C10733" s="94" t="s">
        <v>54161</v>
      </c>
      <c r="D10733" s="94" t="s">
        <v>53719</v>
      </c>
      <c r="E10733" s="94" t="s">
        <v>43258</v>
      </c>
      <c r="F10733" s="155"/>
      <c r="G10733" s="155"/>
      <c r="H10733" s="155"/>
    </row>
    <row r="10734" spans="1:8" x14ac:dyDescent="0.25">
      <c r="A10734" s="86">
        <v>4610000061</v>
      </c>
      <c r="B10734" s="121" t="s">
        <v>35085</v>
      </c>
      <c r="C10734" s="94" t="s">
        <v>35086</v>
      </c>
      <c r="D10734" s="94" t="s">
        <v>53798</v>
      </c>
      <c r="E10734" s="94" t="s">
        <v>43258</v>
      </c>
      <c r="F10734" s="155"/>
      <c r="G10734" s="155"/>
      <c r="H10734" s="155"/>
    </row>
    <row r="10735" spans="1:8" x14ac:dyDescent="0.25">
      <c r="A10735" s="86">
        <v>4610000180</v>
      </c>
      <c r="B10735" s="121" t="s">
        <v>35087</v>
      </c>
      <c r="C10735" s="94" t="s">
        <v>35088</v>
      </c>
      <c r="D10735" s="94" t="s">
        <v>54162</v>
      </c>
      <c r="E10735" s="94" t="s">
        <v>43258</v>
      </c>
      <c r="F10735" s="155"/>
      <c r="G10735" s="155"/>
      <c r="H10735" s="155"/>
    </row>
    <row r="10736" spans="1:8" x14ac:dyDescent="0.25">
      <c r="A10736" s="86">
        <v>4610000080</v>
      </c>
      <c r="B10736" s="121" t="s">
        <v>35089</v>
      </c>
      <c r="C10736" s="94" t="s">
        <v>48994</v>
      </c>
      <c r="D10736" s="94" t="s">
        <v>53974</v>
      </c>
      <c r="E10736" s="94" t="s">
        <v>43258</v>
      </c>
      <c r="F10736" s="155"/>
      <c r="G10736" s="155"/>
      <c r="H10736" s="155"/>
    </row>
    <row r="10737" spans="1:8" x14ac:dyDescent="0.25">
      <c r="A10737" s="86">
        <v>4610001018</v>
      </c>
      <c r="B10737" s="121" t="s">
        <v>35090</v>
      </c>
      <c r="C10737" s="94" t="s">
        <v>48995</v>
      </c>
      <c r="D10737" s="94" t="s">
        <v>54163</v>
      </c>
      <c r="E10737" s="94" t="s">
        <v>43258</v>
      </c>
      <c r="F10737" s="155"/>
      <c r="G10737" s="155"/>
      <c r="H10737" s="155"/>
    </row>
    <row r="10738" spans="1:8" x14ac:dyDescent="0.25">
      <c r="A10738" s="86">
        <v>4610001104</v>
      </c>
      <c r="B10738" s="121" t="s">
        <v>35091</v>
      </c>
      <c r="C10738" s="94" t="s">
        <v>48996</v>
      </c>
      <c r="D10738" s="94" t="s">
        <v>54164</v>
      </c>
      <c r="E10738" s="94" t="s">
        <v>43258</v>
      </c>
      <c r="F10738" s="155"/>
      <c r="G10738" s="155"/>
      <c r="H10738" s="155"/>
    </row>
    <row r="10739" spans="1:8" x14ac:dyDescent="0.25">
      <c r="A10739" s="86">
        <v>4610001013</v>
      </c>
      <c r="B10739" s="121" t="s">
        <v>35092</v>
      </c>
      <c r="C10739" s="94" t="s">
        <v>54166</v>
      </c>
      <c r="D10739" s="94" t="s">
        <v>54165</v>
      </c>
      <c r="E10739" s="94" t="s">
        <v>43258</v>
      </c>
      <c r="F10739" s="155"/>
      <c r="G10739" s="155"/>
      <c r="H10739" s="155"/>
    </row>
    <row r="10740" spans="1:8" x14ac:dyDescent="0.25">
      <c r="A10740" s="86">
        <v>4610000738</v>
      </c>
      <c r="B10740" s="121" t="s">
        <v>35093</v>
      </c>
      <c r="C10740" s="94" t="s">
        <v>48997</v>
      </c>
      <c r="D10740" s="94" t="s">
        <v>54165</v>
      </c>
      <c r="E10740" s="94" t="s">
        <v>43258</v>
      </c>
      <c r="F10740" s="155"/>
      <c r="G10740" s="155"/>
      <c r="H10740" s="155"/>
    </row>
    <row r="10741" spans="1:8" x14ac:dyDescent="0.25">
      <c r="A10741" s="86">
        <v>4610000712</v>
      </c>
      <c r="B10741" s="121" t="s">
        <v>35093</v>
      </c>
      <c r="C10741" s="94" t="s">
        <v>48998</v>
      </c>
      <c r="D10741" s="94" t="s">
        <v>53975</v>
      </c>
      <c r="E10741" s="94" t="s">
        <v>43258</v>
      </c>
      <c r="F10741" s="155"/>
      <c r="G10741" s="155"/>
      <c r="H10741" s="155"/>
    </row>
    <row r="10742" spans="1:8" x14ac:dyDescent="0.25">
      <c r="A10742" s="86">
        <v>4610001103</v>
      </c>
      <c r="B10742" s="121" t="s">
        <v>35094</v>
      </c>
      <c r="C10742" s="94" t="s">
        <v>48999</v>
      </c>
      <c r="D10742" s="94" t="s">
        <v>54167</v>
      </c>
      <c r="E10742" s="94" t="s">
        <v>43258</v>
      </c>
      <c r="F10742" s="155"/>
      <c r="G10742" s="155"/>
      <c r="H10742" s="155"/>
    </row>
    <row r="10743" spans="1:8" x14ac:dyDescent="0.25">
      <c r="A10743" s="86">
        <v>4610000091</v>
      </c>
      <c r="B10743" s="121" t="s">
        <v>35095</v>
      </c>
      <c r="C10743" s="94" t="s">
        <v>49000</v>
      </c>
      <c r="D10743" s="94" t="s">
        <v>54168</v>
      </c>
      <c r="E10743" s="94" t="s">
        <v>43258</v>
      </c>
      <c r="F10743" s="155"/>
      <c r="G10743" s="155"/>
      <c r="H10743" s="155"/>
    </row>
    <row r="10744" spans="1:8" x14ac:dyDescent="0.25">
      <c r="A10744" s="86">
        <v>4610000006</v>
      </c>
      <c r="B10744" s="121" t="s">
        <v>35096</v>
      </c>
      <c r="C10744" s="94" t="s">
        <v>35097</v>
      </c>
      <c r="D10744" s="94" t="s">
        <v>54169</v>
      </c>
      <c r="E10744" s="94" t="s">
        <v>43258</v>
      </c>
      <c r="F10744" s="155"/>
      <c r="G10744" s="155"/>
      <c r="H10744" s="155"/>
    </row>
    <row r="10745" spans="1:8" x14ac:dyDescent="0.25">
      <c r="A10745" s="86">
        <v>4610001102</v>
      </c>
      <c r="B10745" s="121" t="s">
        <v>35098</v>
      </c>
      <c r="C10745" s="94" t="s">
        <v>35099</v>
      </c>
      <c r="D10745" s="94" t="s">
        <v>54170</v>
      </c>
      <c r="E10745" s="94" t="s">
        <v>43258</v>
      </c>
      <c r="F10745" s="155"/>
      <c r="G10745" s="155"/>
      <c r="H10745" s="155"/>
    </row>
    <row r="10746" spans="1:8" x14ac:dyDescent="0.25">
      <c r="A10746" s="86">
        <v>4610000002</v>
      </c>
      <c r="B10746" s="121" t="s">
        <v>35100</v>
      </c>
      <c r="C10746" s="94" t="s">
        <v>35101</v>
      </c>
      <c r="D10746" s="94" t="s">
        <v>54171</v>
      </c>
      <c r="E10746" s="94" t="s">
        <v>43258</v>
      </c>
      <c r="F10746" s="155"/>
      <c r="G10746" s="155"/>
      <c r="H10746" s="155"/>
    </row>
    <row r="10747" spans="1:8" x14ac:dyDescent="0.25">
      <c r="A10747" s="86">
        <v>4610000223</v>
      </c>
      <c r="B10747" s="121" t="s">
        <v>35102</v>
      </c>
      <c r="C10747" s="94" t="s">
        <v>35103</v>
      </c>
      <c r="D10747" s="94" t="s">
        <v>53803</v>
      </c>
      <c r="E10747" s="94" t="s">
        <v>43258</v>
      </c>
      <c r="F10747" s="155"/>
      <c r="G10747" s="155"/>
      <c r="H10747" s="155"/>
    </row>
    <row r="10748" spans="1:8" x14ac:dyDescent="0.25">
      <c r="A10748" s="86">
        <v>4610000221</v>
      </c>
      <c r="B10748" s="121" t="s">
        <v>35104</v>
      </c>
      <c r="C10748" s="94" t="s">
        <v>35105</v>
      </c>
      <c r="D10748" s="94" t="s">
        <v>53728</v>
      </c>
      <c r="E10748" s="94" t="s">
        <v>43258</v>
      </c>
      <c r="F10748" s="155"/>
      <c r="G10748" s="155"/>
      <c r="H10748" s="155"/>
    </row>
    <row r="10749" spans="1:8" x14ac:dyDescent="0.25">
      <c r="A10749" s="86">
        <v>4610000222</v>
      </c>
      <c r="B10749" s="121" t="s">
        <v>35106</v>
      </c>
      <c r="C10749" s="94" t="s">
        <v>35107</v>
      </c>
      <c r="D10749" s="94" t="s">
        <v>53702</v>
      </c>
      <c r="E10749" s="94" t="s">
        <v>43258</v>
      </c>
      <c r="F10749" s="155"/>
      <c r="G10749" s="155"/>
      <c r="H10749" s="155"/>
    </row>
    <row r="10750" spans="1:8" x14ac:dyDescent="0.25">
      <c r="A10750" s="86">
        <v>4610000224</v>
      </c>
      <c r="B10750" s="121" t="s">
        <v>35108</v>
      </c>
      <c r="C10750" s="94" t="s">
        <v>49001</v>
      </c>
      <c r="D10750" s="94" t="s">
        <v>52697</v>
      </c>
      <c r="E10750" s="94" t="s">
        <v>43258</v>
      </c>
      <c r="F10750" s="155"/>
      <c r="G10750" s="155"/>
      <c r="H10750" s="155"/>
    </row>
    <row r="10751" spans="1:8" x14ac:dyDescent="0.25">
      <c r="A10751" s="86">
        <v>4610000092</v>
      </c>
      <c r="B10751" s="121" t="s">
        <v>35109</v>
      </c>
      <c r="C10751" s="94" t="s">
        <v>49002</v>
      </c>
      <c r="D10751" s="94" t="s">
        <v>54168</v>
      </c>
      <c r="E10751" s="94" t="s">
        <v>43258</v>
      </c>
      <c r="F10751" s="155"/>
      <c r="G10751" s="155"/>
      <c r="H10751" s="155"/>
    </row>
    <row r="10752" spans="1:8" x14ac:dyDescent="0.25">
      <c r="A10752" s="86">
        <v>4610000085</v>
      </c>
      <c r="B10752" s="121" t="s">
        <v>35110</v>
      </c>
      <c r="C10752" s="94" t="s">
        <v>49003</v>
      </c>
      <c r="D10752" s="94" t="s">
        <v>53733</v>
      </c>
      <c r="E10752" s="94" t="s">
        <v>43258</v>
      </c>
      <c r="F10752" s="155"/>
      <c r="G10752" s="155"/>
      <c r="H10752" s="155"/>
    </row>
    <row r="10753" spans="1:8" x14ac:dyDescent="0.25">
      <c r="A10753" s="86">
        <v>4610001020</v>
      </c>
      <c r="B10753" s="121" t="s">
        <v>35111</v>
      </c>
      <c r="C10753" s="94" t="s">
        <v>49004</v>
      </c>
      <c r="D10753" s="94" t="s">
        <v>54157</v>
      </c>
      <c r="E10753" s="94" t="s">
        <v>43258</v>
      </c>
      <c r="F10753" s="155"/>
      <c r="G10753" s="155"/>
      <c r="H10753" s="155"/>
    </row>
    <row r="10754" spans="1:8" x14ac:dyDescent="0.25">
      <c r="A10754" s="86">
        <v>4610000082</v>
      </c>
      <c r="B10754" s="121" t="s">
        <v>35112</v>
      </c>
      <c r="C10754" s="94" t="s">
        <v>49005</v>
      </c>
      <c r="D10754" s="94" t="s">
        <v>54172</v>
      </c>
      <c r="E10754" s="94" t="s">
        <v>43258</v>
      </c>
      <c r="F10754" s="155"/>
      <c r="G10754" s="155"/>
      <c r="H10754" s="155"/>
    </row>
    <row r="10755" spans="1:8" x14ac:dyDescent="0.25">
      <c r="A10755" s="86">
        <v>76517131115</v>
      </c>
      <c r="B10755" s="121" t="s">
        <v>35132</v>
      </c>
      <c r="C10755" s="94" t="s">
        <v>49006</v>
      </c>
      <c r="D10755" s="94" t="s">
        <v>54173</v>
      </c>
      <c r="E10755" s="94" t="s">
        <v>43258</v>
      </c>
      <c r="F10755" s="155"/>
      <c r="G10755" s="155"/>
      <c r="H10755" s="155"/>
    </row>
    <row r="10756" spans="1:8" x14ac:dyDescent="0.25">
      <c r="A10756" s="86">
        <v>26211100000</v>
      </c>
      <c r="B10756" s="121" t="s">
        <v>35363</v>
      </c>
      <c r="C10756" s="94" t="s">
        <v>35364</v>
      </c>
      <c r="D10756" s="94" t="s">
        <v>53878</v>
      </c>
      <c r="E10756" s="94" t="s">
        <v>43258</v>
      </c>
      <c r="F10756" s="155"/>
      <c r="G10756" s="155"/>
      <c r="H10756" s="155"/>
    </row>
    <row r="10757" spans="1:8" x14ac:dyDescent="0.25">
      <c r="A10757" s="86">
        <v>7005502981</v>
      </c>
      <c r="B10757" s="121" t="s">
        <v>35365</v>
      </c>
      <c r="C10757" s="94" t="s">
        <v>35366</v>
      </c>
      <c r="D10757" s="94" t="s">
        <v>53950</v>
      </c>
      <c r="E10757" s="94" t="s">
        <v>43258</v>
      </c>
      <c r="F10757" s="155"/>
      <c r="G10757" s="155"/>
      <c r="H10757" s="155"/>
    </row>
    <row r="10758" spans="1:8" x14ac:dyDescent="0.25">
      <c r="A10758" s="86">
        <v>22027500000</v>
      </c>
      <c r="B10758" s="121" t="s">
        <v>35487</v>
      </c>
      <c r="C10758" s="94" t="s">
        <v>35488</v>
      </c>
      <c r="D10758" s="94" t="s">
        <v>53967</v>
      </c>
      <c r="E10758" s="94" t="s">
        <v>43258</v>
      </c>
      <c r="F10758" s="155"/>
      <c r="G10758" s="155"/>
      <c r="H10758" s="155"/>
    </row>
    <row r="10759" spans="1:8" x14ac:dyDescent="0.25">
      <c r="A10759" s="86">
        <v>22294200000</v>
      </c>
      <c r="B10759" s="121" t="s">
        <v>35511</v>
      </c>
      <c r="C10759" s="94" t="s">
        <v>35512</v>
      </c>
      <c r="D10759" s="94" t="s">
        <v>54175</v>
      </c>
      <c r="E10759" s="94" t="s">
        <v>43258</v>
      </c>
      <c r="F10759" s="155"/>
      <c r="G10759" s="155"/>
      <c r="H10759" s="155"/>
    </row>
    <row r="10760" spans="1:8" x14ac:dyDescent="0.25">
      <c r="A10760" s="86">
        <v>22053300000</v>
      </c>
      <c r="B10760" s="121" t="s">
        <v>35513</v>
      </c>
      <c r="C10760" s="94" t="s">
        <v>35514</v>
      </c>
      <c r="D10760" s="94" t="s">
        <v>54176</v>
      </c>
      <c r="E10760" s="94" t="s">
        <v>43258</v>
      </c>
      <c r="F10760" s="155"/>
      <c r="G10760" s="155"/>
      <c r="H10760" s="155"/>
    </row>
    <row r="10761" spans="1:8" x14ac:dyDescent="0.25">
      <c r="A10761" s="86">
        <v>22034500000</v>
      </c>
      <c r="B10761" s="121" t="s">
        <v>35527</v>
      </c>
      <c r="C10761" s="94" t="s">
        <v>49007</v>
      </c>
      <c r="D10761" s="94" t="s">
        <v>54177</v>
      </c>
      <c r="E10761" s="94" t="s">
        <v>43258</v>
      </c>
      <c r="F10761" s="155"/>
      <c r="G10761" s="155"/>
      <c r="H10761" s="155"/>
    </row>
    <row r="10762" spans="1:8" x14ac:dyDescent="0.25">
      <c r="A10762" s="86">
        <v>22029400000</v>
      </c>
      <c r="B10762" s="121" t="s">
        <v>35591</v>
      </c>
      <c r="C10762" s="94" t="s">
        <v>35592</v>
      </c>
      <c r="D10762" s="94" t="s">
        <v>53967</v>
      </c>
      <c r="E10762" s="94" t="s">
        <v>43258</v>
      </c>
      <c r="F10762" s="155"/>
      <c r="G10762" s="155"/>
      <c r="H10762" s="155"/>
    </row>
    <row r="10763" spans="1:8" x14ac:dyDescent="0.25">
      <c r="A10763" s="86">
        <v>22202400000</v>
      </c>
      <c r="B10763" s="121" t="s">
        <v>35593</v>
      </c>
      <c r="C10763" s="94" t="s">
        <v>49008</v>
      </c>
      <c r="D10763" s="94" t="s">
        <v>54178</v>
      </c>
      <c r="E10763" s="94" t="s">
        <v>43258</v>
      </c>
    </row>
    <row r="10764" spans="1:8" x14ac:dyDescent="0.25">
      <c r="A10764" s="86">
        <v>26281700000</v>
      </c>
      <c r="B10764" s="121" t="s">
        <v>35663</v>
      </c>
      <c r="C10764" s="128" t="s">
        <v>47553</v>
      </c>
      <c r="D10764" s="94" t="s">
        <v>51553</v>
      </c>
      <c r="E10764" s="94" t="s">
        <v>43258</v>
      </c>
    </row>
    <row r="10765" spans="1:8" x14ac:dyDescent="0.25">
      <c r="A10765" s="86">
        <v>85749700134</v>
      </c>
      <c r="B10765" s="121" t="s">
        <v>35671</v>
      </c>
      <c r="C10765" s="94" t="s">
        <v>35672</v>
      </c>
      <c r="D10765" s="94" t="s">
        <v>54179</v>
      </c>
      <c r="E10765" s="94" t="s">
        <v>43258</v>
      </c>
    </row>
    <row r="10766" spans="1:8" x14ac:dyDescent="0.25">
      <c r="A10766" s="132">
        <v>85749700103</v>
      </c>
      <c r="B10766" s="136" t="s">
        <v>35673</v>
      </c>
      <c r="C10766" s="137" t="s">
        <v>47554</v>
      </c>
      <c r="D10766" s="137" t="s">
        <v>53711</v>
      </c>
      <c r="E10766" s="137" t="s">
        <v>43258</v>
      </c>
    </row>
    <row r="10767" spans="1:8" x14ac:dyDescent="0.25">
      <c r="A10767" s="132">
        <v>85749700150</v>
      </c>
      <c r="B10767" s="136" t="s">
        <v>35674</v>
      </c>
      <c r="C10767" s="137" t="s">
        <v>35675</v>
      </c>
      <c r="D10767" s="137" t="s">
        <v>53711</v>
      </c>
      <c r="E10767" s="137" t="s">
        <v>43258</v>
      </c>
    </row>
    <row r="10768" spans="1:8" x14ac:dyDescent="0.25">
      <c r="A10768" s="132">
        <v>85749700101</v>
      </c>
      <c r="B10768" s="136" t="s">
        <v>35676</v>
      </c>
      <c r="C10768" s="137" t="s">
        <v>47555</v>
      </c>
      <c r="D10768" s="137" t="s">
        <v>53725</v>
      </c>
      <c r="E10768" s="137" t="s">
        <v>43258</v>
      </c>
    </row>
    <row r="10769" spans="1:8" x14ac:dyDescent="0.25">
      <c r="A10769" s="86">
        <v>85749700175</v>
      </c>
      <c r="B10769" s="121" t="s">
        <v>35677</v>
      </c>
      <c r="C10769" s="94" t="s">
        <v>35678</v>
      </c>
      <c r="D10769" s="94" t="s">
        <v>54180</v>
      </c>
      <c r="E10769" s="94" t="s">
        <v>43258</v>
      </c>
    </row>
    <row r="10770" spans="1:8" x14ac:dyDescent="0.25">
      <c r="A10770" s="86">
        <v>22021800000</v>
      </c>
      <c r="B10770" s="121" t="s">
        <v>35688</v>
      </c>
      <c r="C10770" s="94" t="s">
        <v>49009</v>
      </c>
      <c r="D10770" s="94" t="s">
        <v>54181</v>
      </c>
      <c r="E10770" s="94" t="s">
        <v>43258</v>
      </c>
    </row>
    <row r="10771" spans="1:8" x14ac:dyDescent="0.25">
      <c r="A10771" s="86">
        <v>22207900000</v>
      </c>
      <c r="B10771" s="121" t="s">
        <v>35782</v>
      </c>
      <c r="C10771" s="94" t="s">
        <v>49010</v>
      </c>
      <c r="D10771" s="94" t="s">
        <v>53898</v>
      </c>
      <c r="E10771" s="94" t="s">
        <v>43258</v>
      </c>
    </row>
    <row r="10772" spans="1:8" x14ac:dyDescent="0.25">
      <c r="A10772" s="86">
        <v>2654231134</v>
      </c>
      <c r="B10772" s="121" t="s">
        <v>35801</v>
      </c>
      <c r="C10772" s="94" t="s">
        <v>35802</v>
      </c>
      <c r="D10772" s="94" t="s">
        <v>53931</v>
      </c>
      <c r="E10772" s="94" t="s">
        <v>43258</v>
      </c>
    </row>
    <row r="10773" spans="1:8" x14ac:dyDescent="0.25">
      <c r="A10773" s="86">
        <v>2654205693</v>
      </c>
      <c r="B10773" s="121" t="s">
        <v>35804</v>
      </c>
      <c r="C10773" s="94" t="s">
        <v>49011</v>
      </c>
      <c r="D10773" s="94" t="s">
        <v>54182</v>
      </c>
      <c r="E10773" s="94" t="s">
        <v>43258</v>
      </c>
      <c r="F10773" s="162"/>
      <c r="G10773" s="162"/>
      <c r="H10773" s="162"/>
    </row>
    <row r="10774" spans="1:8" x14ac:dyDescent="0.25">
      <c r="A10774" s="86">
        <v>2654261134</v>
      </c>
      <c r="B10774" s="121" t="s">
        <v>35807</v>
      </c>
      <c r="C10774" s="94" t="s">
        <v>49012</v>
      </c>
      <c r="D10774" s="94" t="s">
        <v>54152</v>
      </c>
      <c r="E10774" s="94" t="s">
        <v>43258</v>
      </c>
      <c r="F10774" s="162"/>
      <c r="G10774" s="162"/>
      <c r="H10774" s="162"/>
    </row>
    <row r="10775" spans="1:8" x14ac:dyDescent="0.25">
      <c r="A10775" s="86">
        <v>2654205726</v>
      </c>
      <c r="B10775" s="121" t="s">
        <v>35808</v>
      </c>
      <c r="C10775" s="94" t="s">
        <v>35809</v>
      </c>
      <c r="D10775" s="94" t="s">
        <v>53960</v>
      </c>
      <c r="E10775" s="94" t="s">
        <v>43258</v>
      </c>
      <c r="F10775" s="162"/>
      <c r="G10775" s="162"/>
      <c r="H10775" s="162"/>
    </row>
    <row r="10776" spans="1:8" x14ac:dyDescent="0.25">
      <c r="A10776" s="86">
        <v>2654205697</v>
      </c>
      <c r="B10776" s="121" t="s">
        <v>35810</v>
      </c>
      <c r="C10776" s="94" t="s">
        <v>49013</v>
      </c>
      <c r="D10776" s="94" t="s">
        <v>54183</v>
      </c>
      <c r="E10776" s="94" t="s">
        <v>43258</v>
      </c>
    </row>
    <row r="10777" spans="1:8" x14ac:dyDescent="0.25">
      <c r="A10777" s="86">
        <v>2654296134</v>
      </c>
      <c r="B10777" s="121" t="s">
        <v>35811</v>
      </c>
      <c r="C10777" s="94" t="s">
        <v>35812</v>
      </c>
      <c r="D10777" s="94" t="s">
        <v>53542</v>
      </c>
      <c r="E10777" s="94" t="s">
        <v>43258</v>
      </c>
    </row>
    <row r="10778" spans="1:8" x14ac:dyDescent="0.25">
      <c r="A10778" s="86">
        <v>2654201175</v>
      </c>
      <c r="B10778" s="121" t="s">
        <v>35813</v>
      </c>
      <c r="C10778" s="94" t="s">
        <v>35814</v>
      </c>
      <c r="D10778" s="94" t="s">
        <v>54157</v>
      </c>
      <c r="E10778" s="94" t="s">
        <v>43258</v>
      </c>
    </row>
    <row r="10779" spans="1:8" x14ac:dyDescent="0.25">
      <c r="A10779" s="86">
        <v>2654205684</v>
      </c>
      <c r="B10779" s="121" t="s">
        <v>35815</v>
      </c>
      <c r="C10779" s="94" t="s">
        <v>35816</v>
      </c>
      <c r="D10779" s="94" t="s">
        <v>54184</v>
      </c>
      <c r="E10779" s="94" t="s">
        <v>43258</v>
      </c>
      <c r="H10779" s="155"/>
    </row>
    <row r="10780" spans="1:8" x14ac:dyDescent="0.25">
      <c r="A10780" s="86">
        <v>2654201134</v>
      </c>
      <c r="B10780" s="121" t="s">
        <v>35817</v>
      </c>
      <c r="C10780" s="94" t="s">
        <v>47556</v>
      </c>
      <c r="D10780" s="94" t="s">
        <v>53980</v>
      </c>
      <c r="E10780" s="94" t="s">
        <v>43258</v>
      </c>
      <c r="H10780" s="155"/>
    </row>
    <row r="10781" spans="1:8" x14ac:dyDescent="0.25">
      <c r="A10781" s="86">
        <v>2654205864</v>
      </c>
      <c r="B10781" s="121" t="s">
        <v>35818</v>
      </c>
      <c r="C10781" s="94" t="s">
        <v>35819</v>
      </c>
      <c r="D10781" s="94" t="s">
        <v>53702</v>
      </c>
      <c r="E10781" s="94" t="s">
        <v>43258</v>
      </c>
      <c r="H10781" s="155"/>
    </row>
    <row r="10782" spans="1:8" x14ac:dyDescent="0.25">
      <c r="A10782" s="86">
        <v>2654294134</v>
      </c>
      <c r="B10782" s="121" t="s">
        <v>35822</v>
      </c>
      <c r="C10782" s="94" t="s">
        <v>49014</v>
      </c>
      <c r="D10782" s="94" t="s">
        <v>52697</v>
      </c>
      <c r="E10782" s="94" t="s">
        <v>43258</v>
      </c>
      <c r="H10782" s="155"/>
    </row>
    <row r="10783" spans="1:8" x14ac:dyDescent="0.25">
      <c r="A10783" s="86">
        <v>22200500000</v>
      </c>
      <c r="B10783" s="121" t="s">
        <v>36085</v>
      </c>
      <c r="C10783" s="128" t="s">
        <v>47557</v>
      </c>
      <c r="D10783" s="94" t="s">
        <v>54176</v>
      </c>
      <c r="E10783" s="94" t="s">
        <v>43258</v>
      </c>
      <c r="H10783" s="155"/>
    </row>
    <row r="10784" spans="1:8" x14ac:dyDescent="0.25">
      <c r="A10784" s="86">
        <v>22017800000</v>
      </c>
      <c r="B10784" s="121" t="s">
        <v>36086</v>
      </c>
      <c r="C10784" s="94" t="s">
        <v>36086</v>
      </c>
      <c r="D10784" s="94" t="s">
        <v>53957</v>
      </c>
      <c r="E10784" s="94" t="s">
        <v>43258</v>
      </c>
      <c r="H10784" s="155"/>
    </row>
    <row r="10785" spans="1:8" x14ac:dyDescent="0.25">
      <c r="A10785" s="86">
        <v>22206300000</v>
      </c>
      <c r="B10785" s="121" t="s">
        <v>36087</v>
      </c>
      <c r="C10785" s="94" t="s">
        <v>49015</v>
      </c>
      <c r="D10785" s="94" t="s">
        <v>54185</v>
      </c>
      <c r="E10785" s="94" t="s">
        <v>43258</v>
      </c>
      <c r="H10785" s="155"/>
    </row>
    <row r="10786" spans="1:8" x14ac:dyDescent="0.25">
      <c r="A10786" s="86">
        <v>7550167520</v>
      </c>
      <c r="B10786" s="121" t="s">
        <v>36096</v>
      </c>
      <c r="C10786" s="94" t="s">
        <v>36097</v>
      </c>
      <c r="D10786" s="94" t="s">
        <v>52528</v>
      </c>
      <c r="E10786" s="94" t="s">
        <v>43258</v>
      </c>
      <c r="H10786" s="155"/>
    </row>
    <row r="10787" spans="1:8" x14ac:dyDescent="0.25">
      <c r="A10787" s="86">
        <v>7597116774</v>
      </c>
      <c r="B10787" s="121" t="s">
        <v>36233</v>
      </c>
      <c r="C10787" s="94" t="s">
        <v>49016</v>
      </c>
      <c r="D10787" s="94" t="s">
        <v>52639</v>
      </c>
      <c r="E10787" s="94" t="s">
        <v>43258</v>
      </c>
      <c r="H10787" s="155"/>
    </row>
    <row r="10788" spans="1:8" x14ac:dyDescent="0.25">
      <c r="A10788" s="86">
        <v>7597116795</v>
      </c>
      <c r="B10788" s="121" t="s">
        <v>36234</v>
      </c>
      <c r="C10788" s="128" t="s">
        <v>47558</v>
      </c>
      <c r="D10788" s="94" t="s">
        <v>53922</v>
      </c>
      <c r="E10788" s="94" t="s">
        <v>43258</v>
      </c>
      <c r="H10788" s="155"/>
    </row>
    <row r="10789" spans="1:8" x14ac:dyDescent="0.25">
      <c r="A10789" s="86">
        <v>7597116794</v>
      </c>
      <c r="B10789" s="121" t="s">
        <v>36235</v>
      </c>
      <c r="C10789" s="94" t="s">
        <v>49017</v>
      </c>
      <c r="D10789" s="94" t="s">
        <v>53922</v>
      </c>
      <c r="E10789" s="94" t="s">
        <v>43258</v>
      </c>
      <c r="H10789" s="155"/>
    </row>
    <row r="10790" spans="1:8" x14ac:dyDescent="0.25">
      <c r="A10790" s="86">
        <v>3377605155</v>
      </c>
      <c r="B10790" s="121" t="s">
        <v>36319</v>
      </c>
      <c r="C10790" s="94" t="s">
        <v>36320</v>
      </c>
      <c r="D10790" s="94" t="s">
        <v>52528</v>
      </c>
      <c r="E10790" s="94" t="s">
        <v>43258</v>
      </c>
      <c r="G10790" s="153" t="s">
        <v>17769</v>
      </c>
      <c r="H10790" s="155"/>
    </row>
    <row r="10791" spans="1:8" x14ac:dyDescent="0.25">
      <c r="A10791" s="86">
        <v>7080004886</v>
      </c>
      <c r="B10791" s="121" t="s">
        <v>36410</v>
      </c>
      <c r="C10791" s="94" t="s">
        <v>36411</v>
      </c>
      <c r="D10791" s="94" t="s">
        <v>53928</v>
      </c>
      <c r="E10791" s="94" t="s">
        <v>43258</v>
      </c>
      <c r="G10791" s="153" t="s">
        <v>17769</v>
      </c>
      <c r="H10791" s="155"/>
    </row>
    <row r="10792" spans="1:8" x14ac:dyDescent="0.25">
      <c r="A10792" s="86">
        <v>22221300000</v>
      </c>
      <c r="B10792" s="121" t="s">
        <v>36414</v>
      </c>
      <c r="C10792" s="94" t="s">
        <v>49018</v>
      </c>
      <c r="D10792" s="94" t="s">
        <v>53870</v>
      </c>
      <c r="E10792" s="94" t="s">
        <v>43258</v>
      </c>
      <c r="G10792" s="153" t="s">
        <v>17769</v>
      </c>
      <c r="H10792" s="155"/>
    </row>
    <row r="10793" spans="1:8" x14ac:dyDescent="0.25">
      <c r="A10793" s="86">
        <v>22021200000</v>
      </c>
      <c r="B10793" s="121" t="s">
        <v>36415</v>
      </c>
      <c r="C10793" s="128" t="s">
        <v>47559</v>
      </c>
      <c r="D10793" s="94" t="s">
        <v>54186</v>
      </c>
      <c r="E10793" s="94" t="s">
        <v>43258</v>
      </c>
      <c r="H10793" s="155"/>
    </row>
    <row r="10794" spans="1:8" x14ac:dyDescent="0.25">
      <c r="A10794" s="86">
        <v>26212500000</v>
      </c>
      <c r="B10794" s="121" t="s">
        <v>36419</v>
      </c>
      <c r="C10794" s="94" t="s">
        <v>36419</v>
      </c>
      <c r="D10794" s="94" t="s">
        <v>53883</v>
      </c>
      <c r="E10794" s="94" t="s">
        <v>43258</v>
      </c>
      <c r="H10794" s="155"/>
    </row>
    <row r="10795" spans="1:8" x14ac:dyDescent="0.25">
      <c r="A10795" s="86">
        <v>22024400000</v>
      </c>
      <c r="B10795" s="121" t="s">
        <v>36420</v>
      </c>
      <c r="C10795" s="94" t="s">
        <v>36421</v>
      </c>
      <c r="D10795" s="94" t="s">
        <v>54186</v>
      </c>
      <c r="E10795" s="94" t="s">
        <v>43258</v>
      </c>
      <c r="F10795" s="155"/>
      <c r="G10795" s="155"/>
      <c r="H10795" s="155"/>
    </row>
    <row r="10796" spans="1:8" x14ac:dyDescent="0.25">
      <c r="A10796" s="86">
        <v>22024600000</v>
      </c>
      <c r="B10796" s="121" t="s">
        <v>36422</v>
      </c>
      <c r="C10796" s="94" t="s">
        <v>36423</v>
      </c>
      <c r="D10796" s="94" t="s">
        <v>53928</v>
      </c>
      <c r="E10796" s="94" t="s">
        <v>43258</v>
      </c>
      <c r="F10796" s="155"/>
      <c r="G10796" s="155"/>
      <c r="H10796" s="155"/>
    </row>
    <row r="10797" spans="1:8" x14ac:dyDescent="0.25">
      <c r="A10797" s="86">
        <v>22021100000</v>
      </c>
      <c r="B10797" s="121" t="s">
        <v>36424</v>
      </c>
      <c r="C10797" s="94" t="s">
        <v>49019</v>
      </c>
      <c r="D10797" s="94" t="s">
        <v>53870</v>
      </c>
      <c r="E10797" s="94" t="s">
        <v>43258</v>
      </c>
      <c r="F10797" s="155"/>
      <c r="G10797" s="155"/>
      <c r="H10797" s="155"/>
    </row>
    <row r="10798" spans="1:8" x14ac:dyDescent="0.25">
      <c r="A10798" s="86">
        <v>26233800000</v>
      </c>
      <c r="B10798" s="121" t="s">
        <v>36427</v>
      </c>
      <c r="C10798" s="94" t="s">
        <v>36427</v>
      </c>
      <c r="D10798" s="94" t="s">
        <v>54187</v>
      </c>
      <c r="E10798" s="94" t="s">
        <v>43258</v>
      </c>
      <c r="F10798" s="155"/>
      <c r="G10798" s="155"/>
      <c r="H10798" s="155"/>
    </row>
    <row r="10799" spans="1:8" x14ac:dyDescent="0.25">
      <c r="A10799" s="86">
        <v>26433800000</v>
      </c>
      <c r="B10799" s="121" t="s">
        <v>36427</v>
      </c>
      <c r="C10799" s="94" t="s">
        <v>36427</v>
      </c>
      <c r="D10799" s="94" t="s">
        <v>54187</v>
      </c>
      <c r="E10799" s="94" t="s">
        <v>43258</v>
      </c>
      <c r="F10799" s="155"/>
      <c r="G10799" s="155"/>
      <c r="H10799" s="155"/>
    </row>
    <row r="10800" spans="1:8" x14ac:dyDescent="0.25">
      <c r="A10800" s="86">
        <v>22020600000</v>
      </c>
      <c r="B10800" s="121" t="s">
        <v>36428</v>
      </c>
      <c r="C10800" s="128" t="s">
        <v>47560</v>
      </c>
      <c r="D10800" s="94" t="s">
        <v>54188</v>
      </c>
      <c r="E10800" s="94" t="s">
        <v>43258</v>
      </c>
      <c r="F10800" s="155"/>
      <c r="G10800" s="155"/>
      <c r="H10800" s="155"/>
    </row>
    <row r="10801" spans="1:8" x14ac:dyDescent="0.25">
      <c r="A10801" s="86">
        <v>22020400000</v>
      </c>
      <c r="B10801" s="121" t="s">
        <v>36429</v>
      </c>
      <c r="C10801" s="94" t="s">
        <v>36430</v>
      </c>
      <c r="D10801" s="94" t="s">
        <v>54189</v>
      </c>
      <c r="E10801" s="94" t="s">
        <v>43258</v>
      </c>
      <c r="F10801" s="155"/>
      <c r="G10801" s="155"/>
      <c r="H10801" s="155"/>
    </row>
    <row r="10802" spans="1:8" x14ac:dyDescent="0.25">
      <c r="A10802" s="86">
        <v>26233900000</v>
      </c>
      <c r="B10802" s="121" t="s">
        <v>36431</v>
      </c>
      <c r="C10802" s="94" t="s">
        <v>36431</v>
      </c>
      <c r="D10802" s="94" t="s">
        <v>53845</v>
      </c>
      <c r="E10802" s="94" t="s">
        <v>43258</v>
      </c>
      <c r="F10802" s="155"/>
      <c r="G10802" s="155"/>
      <c r="H10802" s="155"/>
    </row>
    <row r="10803" spans="1:8" x14ac:dyDescent="0.25">
      <c r="A10803" s="86">
        <v>26433900000</v>
      </c>
      <c r="B10803" s="121" t="s">
        <v>36431</v>
      </c>
      <c r="C10803" s="94" t="s">
        <v>36431</v>
      </c>
      <c r="D10803" s="94" t="s">
        <v>53845</v>
      </c>
      <c r="E10803" s="94" t="s">
        <v>43258</v>
      </c>
      <c r="F10803" s="155"/>
      <c r="G10803" s="155"/>
      <c r="H10803" s="155"/>
    </row>
    <row r="10804" spans="1:8" x14ac:dyDescent="0.25">
      <c r="A10804" s="86">
        <v>22220600000</v>
      </c>
      <c r="B10804" s="121" t="s">
        <v>36436</v>
      </c>
      <c r="C10804" s="94" t="s">
        <v>49020</v>
      </c>
      <c r="D10804" s="94" t="s">
        <v>54188</v>
      </c>
      <c r="E10804" s="94" t="s">
        <v>43258</v>
      </c>
      <c r="F10804" s="155"/>
      <c r="G10804" s="155"/>
      <c r="H10804" s="155"/>
    </row>
    <row r="10805" spans="1:8" x14ac:dyDescent="0.25">
      <c r="A10805" s="86">
        <v>22055100000</v>
      </c>
      <c r="B10805" s="121" t="s">
        <v>36437</v>
      </c>
      <c r="C10805" s="94" t="s">
        <v>49021</v>
      </c>
      <c r="D10805" s="94" t="s">
        <v>54127</v>
      </c>
      <c r="E10805" s="94" t="s">
        <v>43258</v>
      </c>
      <c r="F10805" s="155"/>
      <c r="G10805" s="155"/>
      <c r="H10805" s="155"/>
    </row>
    <row r="10806" spans="1:8" x14ac:dyDescent="0.25">
      <c r="A10806" s="86">
        <v>22221200000</v>
      </c>
      <c r="B10806" s="121" t="s">
        <v>36415</v>
      </c>
      <c r="C10806" s="94" t="s">
        <v>49022</v>
      </c>
      <c r="D10806" s="94" t="s">
        <v>54186</v>
      </c>
      <c r="E10806" s="94" t="s">
        <v>43258</v>
      </c>
      <c r="F10806" s="155"/>
      <c r="G10806" s="155"/>
      <c r="H10806" s="155"/>
    </row>
    <row r="10807" spans="1:8" x14ac:dyDescent="0.25">
      <c r="A10807" s="86">
        <v>22221100000</v>
      </c>
      <c r="B10807" s="121" t="s">
        <v>36438</v>
      </c>
      <c r="C10807" s="94" t="s">
        <v>49023</v>
      </c>
      <c r="D10807" s="94" t="s">
        <v>54107</v>
      </c>
      <c r="E10807" s="94" t="s">
        <v>43258</v>
      </c>
      <c r="F10807" s="155"/>
      <c r="G10807" s="155"/>
      <c r="H10807" s="155"/>
    </row>
    <row r="10808" spans="1:8" x14ac:dyDescent="0.25">
      <c r="A10808" s="86">
        <v>1349924321</v>
      </c>
      <c r="B10808" s="121" t="s">
        <v>36811</v>
      </c>
      <c r="C10808" s="94" t="s">
        <v>49024</v>
      </c>
      <c r="D10808" s="94" t="s">
        <v>53709</v>
      </c>
      <c r="E10808" s="94" t="s">
        <v>43258</v>
      </c>
      <c r="F10808" s="155"/>
      <c r="G10808" s="155"/>
      <c r="H10808" s="155"/>
    </row>
    <row r="10809" spans="1:8" x14ac:dyDescent="0.25">
      <c r="A10809" s="86">
        <v>1349924621</v>
      </c>
      <c r="B10809" s="121" t="s">
        <v>36812</v>
      </c>
      <c r="C10809" s="94" t="s">
        <v>49025</v>
      </c>
      <c r="D10809" s="94" t="s">
        <v>53709</v>
      </c>
      <c r="E10809" s="94" t="s">
        <v>43258</v>
      </c>
      <c r="F10809" s="155"/>
      <c r="G10809" s="155"/>
      <c r="H10809" s="155"/>
    </row>
    <row r="10810" spans="1:8" x14ac:dyDescent="0.25">
      <c r="A10810" s="86">
        <v>1349924121</v>
      </c>
      <c r="B10810" s="121" t="s">
        <v>36813</v>
      </c>
      <c r="C10810" s="94" t="s">
        <v>36814</v>
      </c>
      <c r="D10810" s="94" t="s">
        <v>53709</v>
      </c>
      <c r="E10810" s="94" t="s">
        <v>43258</v>
      </c>
      <c r="F10810" s="155"/>
      <c r="G10810" s="155"/>
      <c r="H10810" s="155"/>
    </row>
    <row r="10811" spans="1:8" x14ac:dyDescent="0.25">
      <c r="A10811" s="86">
        <v>1349924921</v>
      </c>
      <c r="B10811" s="121" t="s">
        <v>36815</v>
      </c>
      <c r="C10811" s="94" t="s">
        <v>36816</v>
      </c>
      <c r="D10811" s="94" t="s">
        <v>53709</v>
      </c>
      <c r="E10811" s="94" t="s">
        <v>43258</v>
      </c>
      <c r="H10811" s="155"/>
    </row>
    <row r="10812" spans="1:8" x14ac:dyDescent="0.25">
      <c r="A10812" s="86">
        <v>1349975050</v>
      </c>
      <c r="B10812" s="121" t="s">
        <v>36817</v>
      </c>
      <c r="C10812" s="94" t="s">
        <v>36818</v>
      </c>
      <c r="D10812" s="94" t="s">
        <v>53709</v>
      </c>
      <c r="E10812" s="94" t="s">
        <v>43258</v>
      </c>
      <c r="H10812" s="155"/>
    </row>
    <row r="10813" spans="1:8" x14ac:dyDescent="0.25">
      <c r="A10813" s="90">
        <v>843601000000</v>
      </c>
      <c r="B10813" s="121" t="s">
        <v>36841</v>
      </c>
      <c r="C10813" s="94" t="s">
        <v>36842</v>
      </c>
      <c r="D10813" s="94" t="s">
        <v>53709</v>
      </c>
      <c r="E10813" s="94" t="s">
        <v>43258</v>
      </c>
      <c r="H10813" s="155"/>
    </row>
    <row r="10814" spans="1:8" x14ac:dyDescent="0.25">
      <c r="A10814" s="90">
        <v>843601000000</v>
      </c>
      <c r="B10814" s="121" t="s">
        <v>36845</v>
      </c>
      <c r="C10814" s="94" t="s">
        <v>36846</v>
      </c>
      <c r="D10814" s="94" t="s">
        <v>53709</v>
      </c>
      <c r="E10814" s="94" t="s">
        <v>43258</v>
      </c>
      <c r="H10814" s="155"/>
    </row>
    <row r="10815" spans="1:8" x14ac:dyDescent="0.25">
      <c r="A10815" s="86">
        <v>22216100000</v>
      </c>
      <c r="B10815" s="121" t="s">
        <v>37042</v>
      </c>
      <c r="C10815" s="94" t="s">
        <v>49026</v>
      </c>
      <c r="D10815" s="94" t="s">
        <v>54190</v>
      </c>
      <c r="E10815" s="94" t="s">
        <v>43258</v>
      </c>
      <c r="H10815" s="155"/>
    </row>
    <row r="10816" spans="1:8" x14ac:dyDescent="0.25">
      <c r="A10816" s="86">
        <v>73621169383</v>
      </c>
      <c r="B10816" s="121" t="s">
        <v>37139</v>
      </c>
      <c r="C10816" s="94" t="s">
        <v>37140</v>
      </c>
      <c r="D10816" s="94" t="s">
        <v>53861</v>
      </c>
      <c r="E10816" s="94" t="s">
        <v>43258</v>
      </c>
      <c r="H10816" s="155"/>
    </row>
    <row r="10817" spans="1:8" x14ac:dyDescent="0.25">
      <c r="A10817" s="86">
        <v>70510546416</v>
      </c>
      <c r="B10817" s="121" t="s">
        <v>37141</v>
      </c>
      <c r="C10817" s="94" t="s">
        <v>37142</v>
      </c>
      <c r="D10817" s="94" t="s">
        <v>54191</v>
      </c>
      <c r="E10817" s="94" t="s">
        <v>43258</v>
      </c>
      <c r="H10817" s="155"/>
    </row>
    <row r="10818" spans="1:8" x14ac:dyDescent="0.25">
      <c r="A10818" s="86">
        <v>70510546426</v>
      </c>
      <c r="B10818" s="121" t="s">
        <v>37143</v>
      </c>
      <c r="C10818" s="94" t="s">
        <v>37144</v>
      </c>
      <c r="D10818" s="94" t="s">
        <v>54191</v>
      </c>
      <c r="E10818" s="94" t="s">
        <v>43258</v>
      </c>
      <c r="H10818" s="155"/>
    </row>
    <row r="10819" spans="1:8" x14ac:dyDescent="0.25">
      <c r="A10819" s="86">
        <v>22008400000</v>
      </c>
      <c r="B10819" s="121" t="s">
        <v>37157</v>
      </c>
      <c r="C10819" s="94" t="s">
        <v>37158</v>
      </c>
      <c r="D10819" s="94" t="s">
        <v>54192</v>
      </c>
      <c r="E10819" s="94" t="s">
        <v>43258</v>
      </c>
      <c r="H10819" s="155"/>
    </row>
    <row r="10820" spans="1:8" x14ac:dyDescent="0.25">
      <c r="A10820" s="86">
        <v>26204000000</v>
      </c>
      <c r="B10820" s="121" t="s">
        <v>37173</v>
      </c>
      <c r="C10820" s="94" t="s">
        <v>37173</v>
      </c>
      <c r="D10820" s="94" t="s">
        <v>53870</v>
      </c>
      <c r="E10820" s="94" t="s">
        <v>43258</v>
      </c>
      <c r="H10820" s="155"/>
    </row>
    <row r="10821" spans="1:8" x14ac:dyDescent="0.25">
      <c r="A10821" s="86">
        <v>22015900000</v>
      </c>
      <c r="B10821" s="121" t="s">
        <v>37304</v>
      </c>
      <c r="C10821" s="94" t="s">
        <v>37304</v>
      </c>
      <c r="D10821" s="94" t="s">
        <v>53869</v>
      </c>
      <c r="E10821" s="94" t="s">
        <v>43258</v>
      </c>
      <c r="H10821" s="155"/>
    </row>
    <row r="10822" spans="1:8" x14ac:dyDescent="0.25">
      <c r="A10822" s="86">
        <v>7580584695</v>
      </c>
      <c r="B10822" s="121" t="s">
        <v>37625</v>
      </c>
      <c r="C10822" s="94" t="s">
        <v>37626</v>
      </c>
      <c r="D10822" s="94" t="s">
        <v>53718</v>
      </c>
      <c r="E10822" s="94" t="s">
        <v>43258</v>
      </c>
      <c r="G10822" s="153" t="s">
        <v>17769</v>
      </c>
      <c r="H10822" s="155"/>
    </row>
    <row r="10823" spans="1:8" x14ac:dyDescent="0.25">
      <c r="A10823" s="86">
        <v>7580587488</v>
      </c>
      <c r="B10823" s="121" t="s">
        <v>37627</v>
      </c>
      <c r="C10823" s="94" t="s">
        <v>37626</v>
      </c>
      <c r="D10823" s="94" t="s">
        <v>53718</v>
      </c>
      <c r="E10823" s="94" t="s">
        <v>43258</v>
      </c>
      <c r="H10823" s="155"/>
    </row>
    <row r="10824" spans="1:8" x14ac:dyDescent="0.25">
      <c r="A10824" s="86">
        <v>7580588040</v>
      </c>
      <c r="B10824" s="121" t="s">
        <v>37628</v>
      </c>
      <c r="C10824" s="94" t="s">
        <v>37629</v>
      </c>
      <c r="D10824" s="94" t="s">
        <v>53711</v>
      </c>
      <c r="E10824" s="94" t="s">
        <v>43258</v>
      </c>
      <c r="H10824" s="155"/>
    </row>
    <row r="10825" spans="1:8" x14ac:dyDescent="0.25">
      <c r="A10825" s="86">
        <v>7580588030</v>
      </c>
      <c r="B10825" s="121" t="s">
        <v>37630</v>
      </c>
      <c r="C10825" s="94" t="s">
        <v>37631</v>
      </c>
      <c r="D10825" s="94" t="s">
        <v>54180</v>
      </c>
      <c r="E10825" s="94" t="s">
        <v>43258</v>
      </c>
      <c r="H10825" s="155"/>
    </row>
    <row r="10826" spans="1:8" x14ac:dyDescent="0.25">
      <c r="A10826" s="86">
        <v>7580572650</v>
      </c>
      <c r="B10826" s="121" t="s">
        <v>37644</v>
      </c>
      <c r="C10826" s="94" t="s">
        <v>49027</v>
      </c>
      <c r="D10826" s="94" t="s">
        <v>53718</v>
      </c>
      <c r="E10826" s="94" t="s">
        <v>43258</v>
      </c>
      <c r="H10826" s="155"/>
    </row>
    <row r="10827" spans="1:8" x14ac:dyDescent="0.25">
      <c r="A10827" s="86">
        <v>7580587490</v>
      </c>
      <c r="B10827" s="121" t="s">
        <v>37645</v>
      </c>
      <c r="C10827" s="94" t="s">
        <v>37646</v>
      </c>
      <c r="D10827" s="94" t="s">
        <v>53808</v>
      </c>
      <c r="E10827" s="94" t="s">
        <v>43258</v>
      </c>
      <c r="F10827" s="155"/>
      <c r="G10827" s="155"/>
      <c r="H10827" s="155"/>
    </row>
    <row r="10828" spans="1:8" x14ac:dyDescent="0.25">
      <c r="A10828" s="86">
        <v>26216300000</v>
      </c>
      <c r="B10828" s="121" t="s">
        <v>37647</v>
      </c>
      <c r="C10828" s="94" t="s">
        <v>37648</v>
      </c>
      <c r="D10828" s="94" t="s">
        <v>53808</v>
      </c>
      <c r="E10828" s="94" t="s">
        <v>43258</v>
      </c>
      <c r="F10828" s="155"/>
      <c r="G10828" s="155"/>
      <c r="H10828" s="155"/>
    </row>
    <row r="10829" spans="1:8" x14ac:dyDescent="0.25">
      <c r="A10829" s="86">
        <v>7580587126</v>
      </c>
      <c r="B10829" s="121" t="s">
        <v>37649</v>
      </c>
      <c r="C10829" s="94" t="s">
        <v>49028</v>
      </c>
      <c r="D10829" s="94" t="s">
        <v>54193</v>
      </c>
      <c r="E10829" s="94" t="s">
        <v>43258</v>
      </c>
      <c r="F10829" s="155"/>
      <c r="G10829" s="155"/>
      <c r="H10829" s="155"/>
    </row>
    <row r="10830" spans="1:8" x14ac:dyDescent="0.25">
      <c r="A10830" s="86">
        <v>7580572638</v>
      </c>
      <c r="B10830" s="121" t="s">
        <v>37650</v>
      </c>
      <c r="C10830" s="94" t="s">
        <v>37651</v>
      </c>
      <c r="D10830" s="94" t="s">
        <v>54193</v>
      </c>
      <c r="E10830" s="94" t="s">
        <v>43258</v>
      </c>
      <c r="F10830" s="155"/>
      <c r="G10830" s="155"/>
      <c r="H10830" s="155"/>
    </row>
    <row r="10831" spans="1:8" x14ac:dyDescent="0.25">
      <c r="A10831" s="86">
        <v>26687400000</v>
      </c>
      <c r="B10831" s="121" t="s">
        <v>37654</v>
      </c>
      <c r="C10831" s="94" t="s">
        <v>37654</v>
      </c>
      <c r="D10831" s="94" t="s">
        <v>54193</v>
      </c>
      <c r="E10831" s="94" t="s">
        <v>43258</v>
      </c>
      <c r="F10831" s="155"/>
      <c r="G10831" s="155"/>
      <c r="H10831" s="155"/>
    </row>
    <row r="10832" spans="1:8" x14ac:dyDescent="0.25">
      <c r="A10832" s="86">
        <v>7580587486</v>
      </c>
      <c r="B10832" s="121" t="s">
        <v>37655</v>
      </c>
      <c r="C10832" s="94" t="s">
        <v>37656</v>
      </c>
      <c r="D10832" s="94" t="s">
        <v>54193</v>
      </c>
      <c r="E10832" s="94" t="s">
        <v>43258</v>
      </c>
      <c r="F10832" s="155"/>
      <c r="G10832" s="155"/>
      <c r="H10832" s="155"/>
    </row>
    <row r="10833" spans="1:8" x14ac:dyDescent="0.25">
      <c r="A10833" s="86">
        <v>7580584271</v>
      </c>
      <c r="B10833" s="121" t="s">
        <v>37657</v>
      </c>
      <c r="C10833" s="94" t="s">
        <v>49029</v>
      </c>
      <c r="D10833" s="94" t="s">
        <v>54193</v>
      </c>
      <c r="E10833" s="94" t="s">
        <v>43258</v>
      </c>
      <c r="F10833" s="155"/>
      <c r="G10833" s="155"/>
      <c r="H10833" s="155"/>
    </row>
    <row r="10834" spans="1:8" x14ac:dyDescent="0.25">
      <c r="A10834" s="86">
        <v>7580587487</v>
      </c>
      <c r="B10834" s="121" t="s">
        <v>37658</v>
      </c>
      <c r="C10834" s="94" t="s">
        <v>37659</v>
      </c>
      <c r="D10834" s="94" t="s">
        <v>53723</v>
      </c>
      <c r="E10834" s="94" t="s">
        <v>43258</v>
      </c>
      <c r="F10834" s="155"/>
      <c r="G10834" s="155"/>
      <c r="H10834" s="155"/>
    </row>
    <row r="10835" spans="1:8" x14ac:dyDescent="0.25">
      <c r="A10835" s="86">
        <v>7580572641</v>
      </c>
      <c r="B10835" s="121" t="s">
        <v>37660</v>
      </c>
      <c r="C10835" s="94" t="s">
        <v>49030</v>
      </c>
      <c r="D10835" s="94" t="s">
        <v>54194</v>
      </c>
      <c r="E10835" s="94" t="s">
        <v>43258</v>
      </c>
      <c r="F10835" s="155"/>
      <c r="G10835" s="155"/>
      <c r="H10835" s="155"/>
    </row>
    <row r="10836" spans="1:8" x14ac:dyDescent="0.25">
      <c r="A10836" s="86">
        <v>7580572642</v>
      </c>
      <c r="B10836" s="121" t="s">
        <v>37661</v>
      </c>
      <c r="C10836" s="94" t="s">
        <v>37662</v>
      </c>
      <c r="D10836" s="94" t="s">
        <v>54195</v>
      </c>
      <c r="E10836" s="94" t="s">
        <v>43258</v>
      </c>
      <c r="F10836" s="155"/>
      <c r="G10836" s="155"/>
      <c r="H10836" s="155"/>
    </row>
    <row r="10837" spans="1:8" x14ac:dyDescent="0.25">
      <c r="A10837" s="86">
        <v>7580584272</v>
      </c>
      <c r="B10837" s="121" t="s">
        <v>37663</v>
      </c>
      <c r="C10837" s="94" t="s">
        <v>49031</v>
      </c>
      <c r="D10837" s="94" t="s">
        <v>54196</v>
      </c>
      <c r="E10837" s="94" t="s">
        <v>43258</v>
      </c>
      <c r="F10837" s="155"/>
      <c r="G10837" s="155"/>
      <c r="H10837" s="155"/>
    </row>
    <row r="10838" spans="1:8" x14ac:dyDescent="0.25">
      <c r="A10838" s="86">
        <v>22290900000</v>
      </c>
      <c r="B10838" s="121" t="s">
        <v>37721</v>
      </c>
      <c r="C10838" s="94" t="s">
        <v>49032</v>
      </c>
      <c r="D10838" s="94" t="s">
        <v>53957</v>
      </c>
      <c r="E10838" s="94" t="s">
        <v>43258</v>
      </c>
      <c r="F10838" s="155"/>
      <c r="G10838" s="155"/>
      <c r="H10838" s="155"/>
    </row>
    <row r="10839" spans="1:8" x14ac:dyDescent="0.25">
      <c r="A10839" s="86">
        <v>22010100000</v>
      </c>
      <c r="B10839" s="121" t="s">
        <v>37746</v>
      </c>
      <c r="C10839" s="94" t="s">
        <v>49033</v>
      </c>
      <c r="D10839" s="94" t="s">
        <v>53895</v>
      </c>
      <c r="E10839" s="94" t="s">
        <v>43258</v>
      </c>
      <c r="F10839" s="155"/>
      <c r="G10839" s="155"/>
      <c r="H10839" s="155"/>
    </row>
    <row r="10840" spans="1:8" x14ac:dyDescent="0.25">
      <c r="A10840" s="86">
        <v>63628907003</v>
      </c>
      <c r="B10840" s="121" t="s">
        <v>37907</v>
      </c>
      <c r="C10840" s="94" t="s">
        <v>37908</v>
      </c>
      <c r="D10840" s="94" t="s">
        <v>52691</v>
      </c>
      <c r="E10840" s="94" t="s">
        <v>43258</v>
      </c>
      <c r="F10840" s="155"/>
      <c r="G10840" s="155"/>
      <c r="H10840" s="155"/>
    </row>
    <row r="10841" spans="1:8" x14ac:dyDescent="0.25">
      <c r="A10841" s="86">
        <v>22209900000</v>
      </c>
      <c r="B10841" s="121" t="s">
        <v>37965</v>
      </c>
      <c r="C10841" s="94" t="s">
        <v>49034</v>
      </c>
      <c r="D10841" s="94" t="s">
        <v>54197</v>
      </c>
      <c r="E10841" s="94" t="s">
        <v>43258</v>
      </c>
      <c r="F10841" s="155"/>
      <c r="G10841" s="155"/>
      <c r="H10841" s="155"/>
    </row>
    <row r="10842" spans="1:8" x14ac:dyDescent="0.25">
      <c r="A10842" s="86">
        <v>26273200000</v>
      </c>
      <c r="B10842" s="121" t="s">
        <v>38079</v>
      </c>
      <c r="C10842" s="128" t="s">
        <v>47561</v>
      </c>
      <c r="D10842" s="94" t="s">
        <v>53845</v>
      </c>
      <c r="E10842" s="94" t="s">
        <v>43258</v>
      </c>
      <c r="F10842" s="155"/>
      <c r="G10842" s="155"/>
      <c r="H10842" s="155"/>
    </row>
    <row r="10843" spans="1:8" x14ac:dyDescent="0.25">
      <c r="A10843" s="86">
        <v>2172450501</v>
      </c>
      <c r="B10843" s="121" t="s">
        <v>38445</v>
      </c>
      <c r="C10843" s="94" t="s">
        <v>38446</v>
      </c>
      <c r="D10843" s="94" t="s">
        <v>54198</v>
      </c>
      <c r="E10843" s="94" t="s">
        <v>43258</v>
      </c>
      <c r="F10843" s="155"/>
      <c r="G10843" s="155"/>
      <c r="H10843" s="155"/>
    </row>
    <row r="10844" spans="1:8" x14ac:dyDescent="0.25">
      <c r="A10844" s="86">
        <v>2172421335</v>
      </c>
      <c r="B10844" s="121" t="s">
        <v>38448</v>
      </c>
      <c r="C10844" s="94" t="s">
        <v>49035</v>
      </c>
      <c r="D10844" s="94" t="s">
        <v>54199</v>
      </c>
      <c r="E10844" s="94" t="s">
        <v>43258</v>
      </c>
      <c r="F10844" s="155"/>
      <c r="G10844" s="155"/>
      <c r="H10844" s="155"/>
    </row>
    <row r="10845" spans="1:8" x14ac:dyDescent="0.25">
      <c r="A10845" s="86">
        <v>2172400549</v>
      </c>
      <c r="B10845" s="121" t="s">
        <v>38449</v>
      </c>
      <c r="C10845" s="94" t="s">
        <v>38450</v>
      </c>
      <c r="D10845" s="94" t="s">
        <v>54199</v>
      </c>
      <c r="E10845" s="94" t="s">
        <v>43258</v>
      </c>
      <c r="F10845" s="155"/>
      <c r="G10845" s="155"/>
      <c r="H10845" s="155"/>
    </row>
    <row r="10846" spans="1:8" x14ac:dyDescent="0.25">
      <c r="A10846" s="86">
        <v>2172450101</v>
      </c>
      <c r="B10846" s="121" t="s">
        <v>38463</v>
      </c>
      <c r="C10846" s="94" t="s">
        <v>38464</v>
      </c>
      <c r="D10846" s="94" t="s">
        <v>54200</v>
      </c>
      <c r="E10846" s="94" t="s">
        <v>43258</v>
      </c>
      <c r="F10846" s="155"/>
      <c r="G10846" s="155"/>
      <c r="H10846" s="155"/>
    </row>
    <row r="10847" spans="1:8" x14ac:dyDescent="0.25">
      <c r="A10847" s="86">
        <v>2172450007</v>
      </c>
      <c r="B10847" s="121" t="s">
        <v>38465</v>
      </c>
      <c r="C10847" s="94" t="s">
        <v>38466</v>
      </c>
      <c r="D10847" s="94" t="s">
        <v>54201</v>
      </c>
      <c r="E10847" s="94" t="s">
        <v>43258</v>
      </c>
      <c r="F10847" s="155"/>
      <c r="G10847" s="155"/>
      <c r="H10847" s="155"/>
    </row>
    <row r="10848" spans="1:8" x14ac:dyDescent="0.25">
      <c r="A10848" s="86">
        <v>2172400019</v>
      </c>
      <c r="B10848" s="121" t="s">
        <v>38467</v>
      </c>
      <c r="C10848" s="94" t="s">
        <v>38468</v>
      </c>
      <c r="D10848" s="94" t="s">
        <v>54201</v>
      </c>
      <c r="E10848" s="94" t="s">
        <v>43258</v>
      </c>
      <c r="F10848" s="155"/>
      <c r="G10848" s="155"/>
      <c r="H10848" s="155"/>
    </row>
    <row r="10849" spans="1:8" x14ac:dyDescent="0.25">
      <c r="A10849" s="86">
        <v>26234000000</v>
      </c>
      <c r="B10849" s="121" t="s">
        <v>38617</v>
      </c>
      <c r="C10849" s="94" t="s">
        <v>38617</v>
      </c>
      <c r="D10849" s="94" t="s">
        <v>54202</v>
      </c>
      <c r="E10849" s="94" t="s">
        <v>43258</v>
      </c>
      <c r="F10849" s="155"/>
      <c r="G10849" s="155"/>
      <c r="H10849" s="155"/>
    </row>
    <row r="10850" spans="1:8" x14ac:dyDescent="0.25">
      <c r="A10850" s="86">
        <v>26241100000</v>
      </c>
      <c r="B10850" s="121" t="s">
        <v>38617</v>
      </c>
      <c r="C10850" s="94" t="s">
        <v>38617</v>
      </c>
      <c r="D10850" s="94" t="s">
        <v>54202</v>
      </c>
      <c r="E10850" s="94" t="s">
        <v>43258</v>
      </c>
      <c r="F10850" s="155"/>
      <c r="G10850" s="155"/>
      <c r="H10850" s="155"/>
    </row>
    <row r="10851" spans="1:8" x14ac:dyDescent="0.25">
      <c r="A10851" s="86">
        <v>26434000000</v>
      </c>
      <c r="B10851" s="121" t="s">
        <v>38617</v>
      </c>
      <c r="C10851" s="94" t="s">
        <v>38617</v>
      </c>
      <c r="D10851" s="94" t="s">
        <v>54202</v>
      </c>
      <c r="E10851" s="94" t="s">
        <v>43258</v>
      </c>
      <c r="F10851" s="155"/>
      <c r="G10851" s="155"/>
      <c r="H10851" s="155"/>
    </row>
    <row r="10852" spans="1:8" x14ac:dyDescent="0.25">
      <c r="A10852" s="86">
        <v>22037100000</v>
      </c>
      <c r="B10852" s="121" t="s">
        <v>38691</v>
      </c>
      <c r="C10852" s="94" t="s">
        <v>38692</v>
      </c>
      <c r="D10852" s="94" t="s">
        <v>53915</v>
      </c>
      <c r="E10852" s="94" t="s">
        <v>43258</v>
      </c>
      <c r="F10852" s="155"/>
      <c r="G10852" s="155"/>
      <c r="H10852" s="155"/>
    </row>
    <row r="10853" spans="1:8" x14ac:dyDescent="0.25">
      <c r="A10853" s="86">
        <v>26273800000</v>
      </c>
      <c r="B10853" s="121" t="s">
        <v>38693</v>
      </c>
      <c r="C10853" s="128" t="s">
        <v>47562</v>
      </c>
      <c r="D10853" s="94" t="s">
        <v>53878</v>
      </c>
      <c r="E10853" s="94" t="s">
        <v>43258</v>
      </c>
      <c r="F10853" s="155"/>
      <c r="G10853" s="155"/>
      <c r="H10853" s="155"/>
    </row>
    <row r="10854" spans="1:8" x14ac:dyDescent="0.25">
      <c r="A10854" s="86">
        <v>22237100000</v>
      </c>
      <c r="B10854" s="121" t="s">
        <v>38694</v>
      </c>
      <c r="C10854" s="94" t="s">
        <v>49036</v>
      </c>
      <c r="D10854" s="94" t="s">
        <v>53915</v>
      </c>
      <c r="E10854" s="94" t="s">
        <v>43258</v>
      </c>
      <c r="F10854" s="155"/>
      <c r="G10854" s="155"/>
      <c r="H10854" s="155"/>
    </row>
    <row r="10855" spans="1:8" x14ac:dyDescent="0.25">
      <c r="A10855" s="86">
        <v>26211500000</v>
      </c>
      <c r="B10855" s="121" t="s">
        <v>38698</v>
      </c>
      <c r="C10855" s="94" t="s">
        <v>38698</v>
      </c>
      <c r="D10855" s="94" t="s">
        <v>53702</v>
      </c>
      <c r="E10855" s="94" t="s">
        <v>43258</v>
      </c>
      <c r="F10855" s="155"/>
      <c r="G10855" s="155"/>
      <c r="H10855" s="155"/>
    </row>
    <row r="10856" spans="1:8" x14ac:dyDescent="0.25">
      <c r="A10856" s="86">
        <v>22203800000</v>
      </c>
      <c r="B10856" s="121" t="s">
        <v>38769</v>
      </c>
      <c r="C10856" s="128" t="s">
        <v>47563</v>
      </c>
      <c r="D10856" s="94" t="s">
        <v>54203</v>
      </c>
      <c r="E10856" s="94" t="s">
        <v>43258</v>
      </c>
      <c r="F10856" s="155"/>
      <c r="G10856" s="155"/>
      <c r="H10856" s="155"/>
    </row>
    <row r="10857" spans="1:8" x14ac:dyDescent="0.25">
      <c r="A10857" s="86">
        <v>7106112400</v>
      </c>
      <c r="B10857" s="121" t="s">
        <v>38946</v>
      </c>
      <c r="C10857" s="94" t="s">
        <v>38947</v>
      </c>
      <c r="D10857" s="94" t="s">
        <v>51553</v>
      </c>
      <c r="E10857" s="94" t="s">
        <v>43258</v>
      </c>
      <c r="F10857" s="155"/>
      <c r="G10857" s="155"/>
      <c r="H10857" s="155"/>
    </row>
    <row r="10858" spans="1:8" x14ac:dyDescent="0.25">
      <c r="A10858" s="86">
        <v>8468600007</v>
      </c>
      <c r="B10858" s="121" t="s">
        <v>39127</v>
      </c>
      <c r="C10858" s="94" t="s">
        <v>49037</v>
      </c>
      <c r="D10858" s="94" t="s">
        <v>54204</v>
      </c>
      <c r="E10858" s="94" t="s">
        <v>43258</v>
      </c>
      <c r="F10858" s="155"/>
      <c r="G10858" s="155"/>
      <c r="H10858" s="155"/>
    </row>
    <row r="10859" spans="1:8" x14ac:dyDescent="0.25">
      <c r="A10859" s="86">
        <v>4175705415</v>
      </c>
      <c r="B10859" s="121" t="s">
        <v>39370</v>
      </c>
      <c r="C10859" s="94" t="s">
        <v>39371</v>
      </c>
      <c r="D10859" s="94" t="s">
        <v>53711</v>
      </c>
      <c r="E10859" s="94" t="s">
        <v>43258</v>
      </c>
      <c r="H10859" s="155"/>
    </row>
    <row r="10860" spans="1:8" x14ac:dyDescent="0.25">
      <c r="A10860" s="86">
        <v>4175701420</v>
      </c>
      <c r="B10860" s="121" t="s">
        <v>39412</v>
      </c>
      <c r="C10860" s="94" t="s">
        <v>49038</v>
      </c>
      <c r="D10860" s="94" t="s">
        <v>54205</v>
      </c>
      <c r="E10860" s="94" t="s">
        <v>43258</v>
      </c>
      <c r="H10860" s="155"/>
    </row>
    <row r="10861" spans="1:8" x14ac:dyDescent="0.25">
      <c r="A10861" s="86">
        <v>4175701421</v>
      </c>
      <c r="B10861" s="121" t="s">
        <v>39413</v>
      </c>
      <c r="C10861" s="94" t="s">
        <v>49039</v>
      </c>
      <c r="D10861" s="94" t="s">
        <v>54205</v>
      </c>
      <c r="E10861" s="94" t="s">
        <v>43258</v>
      </c>
      <c r="H10861" s="155"/>
    </row>
    <row r="10862" spans="1:8" x14ac:dyDescent="0.25">
      <c r="A10862" s="86">
        <v>4175701106</v>
      </c>
      <c r="B10862" s="121" t="s">
        <v>39414</v>
      </c>
      <c r="C10862" s="94" t="s">
        <v>49040</v>
      </c>
      <c r="D10862" s="94" t="s">
        <v>54205</v>
      </c>
      <c r="E10862" s="94" t="s">
        <v>43258</v>
      </c>
      <c r="H10862" s="155"/>
    </row>
    <row r="10863" spans="1:8" x14ac:dyDescent="0.25">
      <c r="A10863" s="86">
        <v>4175700108</v>
      </c>
      <c r="B10863" s="121" t="s">
        <v>39415</v>
      </c>
      <c r="C10863" s="94" t="s">
        <v>49041</v>
      </c>
      <c r="D10863" s="94" t="s">
        <v>54205</v>
      </c>
      <c r="E10863" s="94" t="s">
        <v>43258</v>
      </c>
      <c r="H10863" s="155"/>
    </row>
    <row r="10864" spans="1:8" x14ac:dyDescent="0.25">
      <c r="A10864" s="86">
        <v>4175701101</v>
      </c>
      <c r="B10864" s="121" t="s">
        <v>39416</v>
      </c>
      <c r="C10864" s="94" t="s">
        <v>49042</v>
      </c>
      <c r="D10864" s="94" t="s">
        <v>54205</v>
      </c>
      <c r="E10864" s="94" t="s">
        <v>43258</v>
      </c>
      <c r="H10864" s="155"/>
    </row>
    <row r="10865" spans="1:8" x14ac:dyDescent="0.25">
      <c r="A10865" s="86">
        <v>22016400000</v>
      </c>
      <c r="B10865" s="121" t="s">
        <v>39437</v>
      </c>
      <c r="C10865" s="94" t="s">
        <v>39437</v>
      </c>
      <c r="D10865" s="94" t="s">
        <v>53872</v>
      </c>
      <c r="E10865" s="94" t="s">
        <v>43258</v>
      </c>
      <c r="H10865" s="155"/>
    </row>
    <row r="10866" spans="1:8" x14ac:dyDescent="0.25">
      <c r="A10866" s="86">
        <v>26203000000</v>
      </c>
      <c r="B10866" s="121" t="s">
        <v>39473</v>
      </c>
      <c r="C10866" s="94" t="s">
        <v>39473</v>
      </c>
      <c r="D10866" s="94" t="s">
        <v>53357</v>
      </c>
      <c r="E10866" s="94" t="s">
        <v>43258</v>
      </c>
      <c r="G10866" s="153" t="s">
        <v>19</v>
      </c>
      <c r="H10866" s="155"/>
    </row>
    <row r="10867" spans="1:8" x14ac:dyDescent="0.25">
      <c r="A10867" s="86">
        <v>26261400000</v>
      </c>
      <c r="B10867" s="121" t="s">
        <v>39474</v>
      </c>
      <c r="C10867" s="128" t="s">
        <v>47564</v>
      </c>
      <c r="D10867" s="94" t="s">
        <v>53357</v>
      </c>
      <c r="E10867" s="94" t="s">
        <v>43258</v>
      </c>
      <c r="G10867" s="153" t="s">
        <v>19</v>
      </c>
      <c r="H10867" s="155"/>
    </row>
    <row r="10868" spans="1:8" x14ac:dyDescent="0.25">
      <c r="A10868" s="86">
        <v>7283000550</v>
      </c>
      <c r="B10868" s="121" t="s">
        <v>39641</v>
      </c>
      <c r="C10868" s="94" t="s">
        <v>39642</v>
      </c>
      <c r="D10868" s="94" t="s">
        <v>53803</v>
      </c>
      <c r="E10868" s="94" t="s">
        <v>43258</v>
      </c>
      <c r="G10868" s="153" t="s">
        <v>19</v>
      </c>
      <c r="H10868" s="155"/>
    </row>
    <row r="10869" spans="1:8" x14ac:dyDescent="0.25">
      <c r="A10869" s="86">
        <v>26254800000</v>
      </c>
      <c r="B10869" s="121" t="s">
        <v>39643</v>
      </c>
      <c r="C10869" s="94" t="s">
        <v>39644</v>
      </c>
      <c r="D10869" s="94" t="s">
        <v>54206</v>
      </c>
      <c r="E10869" s="94" t="s">
        <v>43258</v>
      </c>
      <c r="G10869" s="153" t="s">
        <v>19</v>
      </c>
      <c r="H10869" s="155"/>
    </row>
    <row r="10870" spans="1:8" x14ac:dyDescent="0.25">
      <c r="A10870" s="86">
        <v>7283000991</v>
      </c>
      <c r="B10870" s="121" t="s">
        <v>39645</v>
      </c>
      <c r="C10870" s="94" t="s">
        <v>49043</v>
      </c>
      <c r="D10870" s="94" t="s">
        <v>52697</v>
      </c>
      <c r="E10870" s="94" t="s">
        <v>43258</v>
      </c>
      <c r="G10870" s="153" t="s">
        <v>19</v>
      </c>
      <c r="H10870" s="155"/>
    </row>
    <row r="10871" spans="1:8" x14ac:dyDescent="0.25">
      <c r="A10871" s="86">
        <v>7283000551</v>
      </c>
      <c r="B10871" s="121" t="s">
        <v>39646</v>
      </c>
      <c r="C10871" s="94" t="s">
        <v>49044</v>
      </c>
      <c r="D10871" s="94" t="s">
        <v>52697</v>
      </c>
      <c r="E10871" s="94" t="s">
        <v>43258</v>
      </c>
      <c r="G10871" s="153" t="s">
        <v>19</v>
      </c>
      <c r="H10871" s="155"/>
    </row>
    <row r="10872" spans="1:8" x14ac:dyDescent="0.25">
      <c r="A10872" s="86">
        <v>26254000000</v>
      </c>
      <c r="B10872" s="121" t="s">
        <v>39647</v>
      </c>
      <c r="C10872" s="94" t="s">
        <v>39648</v>
      </c>
      <c r="D10872" s="94" t="s">
        <v>53975</v>
      </c>
      <c r="E10872" s="94" t="s">
        <v>43258</v>
      </c>
      <c r="H10872" s="155"/>
    </row>
    <row r="10873" spans="1:8" x14ac:dyDescent="0.25">
      <c r="A10873" s="86">
        <v>7283000185</v>
      </c>
      <c r="B10873" s="121" t="s">
        <v>39649</v>
      </c>
      <c r="C10873" s="94" t="s">
        <v>39650</v>
      </c>
      <c r="D10873" s="94" t="s">
        <v>53975</v>
      </c>
      <c r="E10873" s="94" t="s">
        <v>43258</v>
      </c>
      <c r="H10873" s="155"/>
    </row>
    <row r="10874" spans="1:8" x14ac:dyDescent="0.25">
      <c r="A10874" s="86">
        <v>26241000000</v>
      </c>
      <c r="B10874" s="121" t="s">
        <v>39651</v>
      </c>
      <c r="C10874" s="94" t="s">
        <v>39650</v>
      </c>
      <c r="D10874" s="94" t="s">
        <v>53975</v>
      </c>
      <c r="E10874" s="94" t="s">
        <v>43258</v>
      </c>
      <c r="H10874" s="155"/>
    </row>
    <row r="10875" spans="1:8" x14ac:dyDescent="0.25">
      <c r="A10875" s="86">
        <v>7283000922</v>
      </c>
      <c r="B10875" s="121" t="s">
        <v>39652</v>
      </c>
      <c r="C10875" s="94" t="s">
        <v>39653</v>
      </c>
      <c r="D10875" s="94" t="s">
        <v>53975</v>
      </c>
      <c r="E10875" s="94" t="s">
        <v>43258</v>
      </c>
      <c r="F10875" s="155"/>
      <c r="G10875" s="155"/>
      <c r="H10875" s="155"/>
    </row>
    <row r="10876" spans="1:8" x14ac:dyDescent="0.25">
      <c r="A10876" s="86">
        <v>7283000906</v>
      </c>
      <c r="B10876" s="121" t="s">
        <v>39654</v>
      </c>
      <c r="C10876" s="94" t="s">
        <v>49045</v>
      </c>
      <c r="D10876" s="94" t="s">
        <v>52697</v>
      </c>
      <c r="E10876" s="94" t="s">
        <v>43258</v>
      </c>
      <c r="F10876" s="155"/>
      <c r="G10876" s="155"/>
      <c r="H10876" s="155"/>
    </row>
    <row r="10877" spans="1:8" x14ac:dyDescent="0.25">
      <c r="A10877" s="86">
        <v>7283000555</v>
      </c>
      <c r="B10877" s="121" t="s">
        <v>39655</v>
      </c>
      <c r="C10877" s="94" t="s">
        <v>49046</v>
      </c>
      <c r="D10877" s="94" t="s">
        <v>54206</v>
      </c>
      <c r="E10877" s="94" t="s">
        <v>43258</v>
      </c>
      <c r="F10877" s="155"/>
      <c r="G10877" s="155"/>
      <c r="H10877" s="155"/>
    </row>
    <row r="10878" spans="1:8" x14ac:dyDescent="0.25">
      <c r="A10878" s="86">
        <v>7283000985</v>
      </c>
      <c r="B10878" s="121" t="s">
        <v>39656</v>
      </c>
      <c r="C10878" s="94" t="s">
        <v>49047</v>
      </c>
      <c r="D10878" s="94" t="s">
        <v>54206</v>
      </c>
      <c r="E10878" s="94" t="s">
        <v>43258</v>
      </c>
      <c r="F10878" s="155"/>
      <c r="G10878" s="155"/>
      <c r="H10878" s="155"/>
    </row>
    <row r="10879" spans="1:8" x14ac:dyDescent="0.25">
      <c r="A10879" s="86">
        <v>7283000552</v>
      </c>
      <c r="B10879" s="121" t="s">
        <v>39664</v>
      </c>
      <c r="C10879" s="94" t="s">
        <v>54207</v>
      </c>
      <c r="D10879" s="94" t="s">
        <v>53975</v>
      </c>
      <c r="E10879" s="94" t="s">
        <v>43258</v>
      </c>
      <c r="F10879" s="155"/>
      <c r="G10879" s="155"/>
      <c r="H10879" s="155"/>
    </row>
    <row r="10880" spans="1:8" x14ac:dyDescent="0.25">
      <c r="A10880" s="86">
        <v>71156500103</v>
      </c>
      <c r="B10880" s="121" t="s">
        <v>39665</v>
      </c>
      <c r="C10880" s="94" t="s">
        <v>49048</v>
      </c>
      <c r="D10880" s="94" t="s">
        <v>52697</v>
      </c>
      <c r="E10880" s="94" t="s">
        <v>43258</v>
      </c>
      <c r="F10880" s="155"/>
      <c r="G10880" s="155"/>
      <c r="H10880" s="155"/>
    </row>
    <row r="10881" spans="1:8" x14ac:dyDescent="0.25">
      <c r="A10881" s="86">
        <v>71156500107</v>
      </c>
      <c r="B10881" s="121" t="s">
        <v>39666</v>
      </c>
      <c r="C10881" s="94" t="s">
        <v>47565</v>
      </c>
      <c r="D10881" s="94" t="s">
        <v>52697</v>
      </c>
      <c r="E10881" s="94" t="s">
        <v>43258</v>
      </c>
      <c r="F10881" s="155"/>
      <c r="G10881" s="155"/>
      <c r="H10881" s="155"/>
    </row>
    <row r="10882" spans="1:8" x14ac:dyDescent="0.25">
      <c r="A10882" s="86">
        <v>71156500101</v>
      </c>
      <c r="B10882" s="121" t="s">
        <v>39667</v>
      </c>
      <c r="C10882" s="94" t="s">
        <v>49049</v>
      </c>
      <c r="D10882" s="94" t="s">
        <v>52697</v>
      </c>
      <c r="E10882" s="94" t="s">
        <v>43258</v>
      </c>
      <c r="F10882" s="155"/>
      <c r="G10882" s="155"/>
      <c r="H10882" s="155"/>
    </row>
    <row r="10883" spans="1:8" x14ac:dyDescent="0.25">
      <c r="A10883" s="86">
        <v>22202700000</v>
      </c>
      <c r="B10883" s="121" t="s">
        <v>39727</v>
      </c>
      <c r="C10883" s="94" t="s">
        <v>39728</v>
      </c>
      <c r="D10883" s="94" t="s">
        <v>54208</v>
      </c>
      <c r="E10883" s="94" t="s">
        <v>43258</v>
      </c>
      <c r="F10883" s="155"/>
      <c r="G10883" s="155"/>
      <c r="H10883" s="155"/>
    </row>
    <row r="10884" spans="1:8" x14ac:dyDescent="0.25">
      <c r="A10884" s="86">
        <v>26206800000</v>
      </c>
      <c r="B10884" s="121" t="s">
        <v>39880</v>
      </c>
      <c r="C10884" s="94" t="s">
        <v>39880</v>
      </c>
      <c r="D10884" s="94" t="s">
        <v>54209</v>
      </c>
      <c r="E10884" s="94" t="s">
        <v>43258</v>
      </c>
      <c r="F10884" s="155"/>
      <c r="G10884" s="155"/>
      <c r="H10884" s="155"/>
    </row>
    <row r="10885" spans="1:8" x14ac:dyDescent="0.25">
      <c r="A10885" s="86">
        <v>22042200000</v>
      </c>
      <c r="B10885" s="121" t="s">
        <v>40433</v>
      </c>
      <c r="C10885" s="94" t="s">
        <v>40434</v>
      </c>
      <c r="D10885" s="94" t="s">
        <v>54211</v>
      </c>
      <c r="E10885" s="94" t="s">
        <v>43258</v>
      </c>
      <c r="F10885" s="155"/>
      <c r="G10885" s="155"/>
      <c r="H10885" s="155"/>
    </row>
    <row r="10886" spans="1:8" x14ac:dyDescent="0.25">
      <c r="A10886" s="86">
        <v>22042300000</v>
      </c>
      <c r="B10886" s="121" t="s">
        <v>40435</v>
      </c>
      <c r="C10886" s="94" t="s">
        <v>40436</v>
      </c>
      <c r="D10886" s="94" t="s">
        <v>54210</v>
      </c>
      <c r="E10886" s="94" t="s">
        <v>43258</v>
      </c>
      <c r="F10886" s="155"/>
      <c r="G10886" s="155"/>
      <c r="H10886" s="155"/>
    </row>
    <row r="10887" spans="1:8" x14ac:dyDescent="0.25">
      <c r="A10887" s="86">
        <v>26438600000</v>
      </c>
      <c r="B10887" s="121" t="s">
        <v>31802</v>
      </c>
      <c r="C10887" s="94" t="s">
        <v>31802</v>
      </c>
      <c r="D10887" s="94" t="s">
        <v>54212</v>
      </c>
      <c r="E10887" s="94" t="s">
        <v>43258</v>
      </c>
      <c r="F10887" s="155"/>
      <c r="G10887" s="155"/>
      <c r="H10887" s="155"/>
    </row>
    <row r="10888" spans="1:8" x14ac:dyDescent="0.25">
      <c r="A10888" s="86">
        <v>26204800000</v>
      </c>
      <c r="B10888" s="121" t="s">
        <v>40444</v>
      </c>
      <c r="C10888" s="94" t="s">
        <v>40444</v>
      </c>
      <c r="D10888" s="94" t="s">
        <v>54213</v>
      </c>
      <c r="E10888" s="94" t="s">
        <v>43258</v>
      </c>
      <c r="F10888" s="155"/>
      <c r="G10888" s="155"/>
      <c r="H10888" s="155"/>
    </row>
    <row r="10889" spans="1:8" x14ac:dyDescent="0.25">
      <c r="A10889" s="86">
        <v>26205900000</v>
      </c>
      <c r="B10889" s="121" t="s">
        <v>40444</v>
      </c>
      <c r="C10889" s="94" t="s">
        <v>40444</v>
      </c>
      <c r="D10889" s="94" t="s">
        <v>54213</v>
      </c>
      <c r="E10889" s="94" t="s">
        <v>43258</v>
      </c>
      <c r="F10889" s="155"/>
      <c r="G10889" s="155"/>
      <c r="H10889" s="155"/>
    </row>
    <row r="10890" spans="1:8" x14ac:dyDescent="0.25">
      <c r="A10890" s="86">
        <v>26272200000</v>
      </c>
      <c r="B10890" s="121" t="s">
        <v>40445</v>
      </c>
      <c r="C10890" s="128" t="s">
        <v>47566</v>
      </c>
      <c r="D10890" s="94" t="s">
        <v>53939</v>
      </c>
      <c r="E10890" s="94" t="s">
        <v>43258</v>
      </c>
      <c r="F10890" s="155"/>
      <c r="G10890" s="155"/>
      <c r="H10890" s="155"/>
    </row>
    <row r="10891" spans="1:8" x14ac:dyDescent="0.25">
      <c r="A10891" s="86">
        <v>26238400000</v>
      </c>
      <c r="B10891" s="121" t="s">
        <v>40450</v>
      </c>
      <c r="C10891" s="94" t="s">
        <v>40450</v>
      </c>
      <c r="D10891" s="94" t="s">
        <v>54214</v>
      </c>
      <c r="E10891" s="94" t="s">
        <v>43258</v>
      </c>
      <c r="F10891" s="155"/>
      <c r="G10891" s="155"/>
      <c r="H10891" s="155"/>
    </row>
    <row r="10892" spans="1:8" x14ac:dyDescent="0.25">
      <c r="A10892" s="86">
        <v>22043100000</v>
      </c>
      <c r="B10892" s="121" t="s">
        <v>40451</v>
      </c>
      <c r="C10892" s="94" t="s">
        <v>40452</v>
      </c>
      <c r="D10892" s="94" t="s">
        <v>54215</v>
      </c>
      <c r="E10892" s="94" t="s">
        <v>43258</v>
      </c>
      <c r="F10892" s="155"/>
      <c r="G10892" s="155"/>
      <c r="H10892" s="155"/>
    </row>
    <row r="10893" spans="1:8" x14ac:dyDescent="0.25">
      <c r="A10893" s="86">
        <v>22054000000</v>
      </c>
      <c r="B10893" s="121" t="s">
        <v>40453</v>
      </c>
      <c r="C10893" s="94" t="s">
        <v>49050</v>
      </c>
      <c r="D10893" s="94" t="s">
        <v>54216</v>
      </c>
      <c r="E10893" s="94" t="s">
        <v>43258</v>
      </c>
      <c r="F10893" s="155"/>
      <c r="G10893" s="155"/>
      <c r="H10893" s="155"/>
    </row>
    <row r="10894" spans="1:8" x14ac:dyDescent="0.25">
      <c r="A10894" s="86">
        <v>22059400000</v>
      </c>
      <c r="B10894" s="121" t="s">
        <v>40454</v>
      </c>
      <c r="C10894" s="94" t="s">
        <v>49051</v>
      </c>
      <c r="D10894" s="94" t="s">
        <v>53954</v>
      </c>
      <c r="E10894" s="94" t="s">
        <v>43258</v>
      </c>
      <c r="F10894" s="155"/>
      <c r="G10894" s="155"/>
      <c r="H10894" s="155"/>
    </row>
    <row r="10895" spans="1:8" x14ac:dyDescent="0.25">
      <c r="A10895" s="86">
        <v>3460300046</v>
      </c>
      <c r="B10895" s="121" t="s">
        <v>40478</v>
      </c>
      <c r="C10895" s="94" t="s">
        <v>40479</v>
      </c>
      <c r="D10895" s="94" t="s">
        <v>53723</v>
      </c>
      <c r="E10895" s="94" t="s">
        <v>43258</v>
      </c>
      <c r="F10895" s="155"/>
      <c r="G10895" s="155"/>
      <c r="H10895" s="155"/>
    </row>
    <row r="10896" spans="1:8" x14ac:dyDescent="0.25">
      <c r="A10896" s="86">
        <v>2370059805</v>
      </c>
      <c r="B10896" s="121" t="s">
        <v>40638</v>
      </c>
      <c r="C10896" s="94" t="s">
        <v>40639</v>
      </c>
      <c r="D10896" s="94" t="s">
        <v>53861</v>
      </c>
      <c r="E10896" s="94" t="s">
        <v>43258</v>
      </c>
      <c r="F10896" s="155"/>
      <c r="G10896" s="155"/>
      <c r="H10896" s="155"/>
    </row>
    <row r="10897" spans="1:8" x14ac:dyDescent="0.25">
      <c r="A10897" s="86">
        <v>2718290101</v>
      </c>
      <c r="B10897" s="121" t="s">
        <v>40640</v>
      </c>
      <c r="C10897" s="94" t="s">
        <v>49052</v>
      </c>
      <c r="D10897" s="94" t="s">
        <v>53990</v>
      </c>
      <c r="E10897" s="94" t="s">
        <v>43258</v>
      </c>
      <c r="F10897" s="155"/>
      <c r="G10897" s="155"/>
      <c r="H10897" s="155"/>
    </row>
    <row r="10898" spans="1:8" x14ac:dyDescent="0.25">
      <c r="A10898" s="86">
        <v>2718290106</v>
      </c>
      <c r="B10898" s="121" t="s">
        <v>40641</v>
      </c>
      <c r="C10898" s="94" t="s">
        <v>40642</v>
      </c>
      <c r="D10898" s="94" t="s">
        <v>54217</v>
      </c>
      <c r="E10898" s="94" t="s">
        <v>43258</v>
      </c>
      <c r="F10898" s="155"/>
      <c r="G10898" s="155"/>
      <c r="H10898" s="155"/>
    </row>
    <row r="10899" spans="1:8" x14ac:dyDescent="0.25">
      <c r="A10899" s="86">
        <v>2370001878</v>
      </c>
      <c r="B10899" s="121" t="s">
        <v>40656</v>
      </c>
      <c r="C10899" s="94" t="s">
        <v>40657</v>
      </c>
      <c r="D10899" s="94" t="s">
        <v>54047</v>
      </c>
      <c r="E10899" s="94" t="s">
        <v>43258</v>
      </c>
      <c r="F10899" s="155"/>
      <c r="G10899" s="155"/>
      <c r="H10899" s="155"/>
    </row>
    <row r="10900" spans="1:8" x14ac:dyDescent="0.25">
      <c r="A10900" s="86">
        <v>2370001875</v>
      </c>
      <c r="B10900" s="121" t="s">
        <v>40658</v>
      </c>
      <c r="C10900" s="94" t="s">
        <v>49053</v>
      </c>
      <c r="D10900" s="94" t="s">
        <v>53865</v>
      </c>
      <c r="E10900" s="94" t="s">
        <v>43258</v>
      </c>
      <c r="F10900" s="155"/>
      <c r="G10900" s="155"/>
      <c r="H10900" s="155"/>
    </row>
    <row r="10901" spans="1:8" x14ac:dyDescent="0.25">
      <c r="A10901" s="86">
        <v>2718290901</v>
      </c>
      <c r="B10901" s="121" t="s">
        <v>40660</v>
      </c>
      <c r="C10901" s="94" t="s">
        <v>40661</v>
      </c>
      <c r="D10901" s="94" t="s">
        <v>54218</v>
      </c>
      <c r="E10901" s="94" t="s">
        <v>43258</v>
      </c>
      <c r="F10901" s="155"/>
      <c r="G10901" s="155"/>
      <c r="H10901" s="155"/>
    </row>
    <row r="10902" spans="1:8" x14ac:dyDescent="0.25">
      <c r="A10902" s="86">
        <v>2718290171</v>
      </c>
      <c r="B10902" s="121" t="s">
        <v>40678</v>
      </c>
      <c r="C10902" s="94" t="s">
        <v>49054</v>
      </c>
      <c r="D10902" s="94" t="s">
        <v>54005</v>
      </c>
      <c r="E10902" s="94" t="s">
        <v>43258</v>
      </c>
      <c r="F10902" s="155"/>
      <c r="G10902" s="155"/>
      <c r="H10902" s="155"/>
    </row>
    <row r="10903" spans="1:8" x14ac:dyDescent="0.25">
      <c r="A10903" s="86">
        <v>2370000005</v>
      </c>
      <c r="B10903" s="121" t="s">
        <v>40679</v>
      </c>
      <c r="C10903" s="94" t="s">
        <v>40680</v>
      </c>
      <c r="D10903" s="94" t="s">
        <v>54219</v>
      </c>
      <c r="E10903" s="94" t="s">
        <v>43258</v>
      </c>
      <c r="F10903" s="155"/>
      <c r="G10903" s="155"/>
      <c r="H10903" s="155"/>
    </row>
    <row r="10904" spans="1:8" x14ac:dyDescent="0.25">
      <c r="A10904" s="86">
        <v>2718290120</v>
      </c>
      <c r="B10904" s="121" t="s">
        <v>40681</v>
      </c>
      <c r="C10904" s="94" t="s">
        <v>40682</v>
      </c>
      <c r="D10904" s="94" t="s">
        <v>54086</v>
      </c>
      <c r="E10904" s="94" t="s">
        <v>43258</v>
      </c>
      <c r="F10904" s="155"/>
      <c r="G10904" s="155"/>
      <c r="H10904" s="155"/>
    </row>
    <row r="10905" spans="1:8" x14ac:dyDescent="0.25">
      <c r="A10905" s="86">
        <v>2370060875</v>
      </c>
      <c r="B10905" s="121" t="s">
        <v>40683</v>
      </c>
      <c r="C10905" s="94" t="s">
        <v>49055</v>
      </c>
      <c r="D10905" s="94" t="s">
        <v>54220</v>
      </c>
      <c r="E10905" s="94" t="s">
        <v>43258</v>
      </c>
      <c r="F10905" s="155"/>
      <c r="G10905" s="155"/>
      <c r="H10905" s="155"/>
    </row>
    <row r="10906" spans="1:8" x14ac:dyDescent="0.25">
      <c r="A10906" s="86">
        <v>4780000015</v>
      </c>
      <c r="B10906" s="121" t="s">
        <v>40836</v>
      </c>
      <c r="C10906" s="94" t="s">
        <v>40837</v>
      </c>
      <c r="D10906" s="94" t="s">
        <v>54221</v>
      </c>
      <c r="E10906" s="94" t="s">
        <v>43258</v>
      </c>
      <c r="F10906" s="155"/>
      <c r="G10906" s="155"/>
      <c r="H10906" s="155"/>
    </row>
    <row r="10907" spans="1:8" x14ac:dyDescent="0.25">
      <c r="A10907" s="86">
        <v>76517142406</v>
      </c>
      <c r="B10907" s="121" t="s">
        <v>40860</v>
      </c>
      <c r="C10907" s="94" t="s">
        <v>40861</v>
      </c>
      <c r="D10907" s="94" t="s">
        <v>53878</v>
      </c>
      <c r="E10907" s="94" t="s">
        <v>43258</v>
      </c>
      <c r="F10907" s="155"/>
      <c r="G10907" s="155"/>
      <c r="H10907" s="155"/>
    </row>
    <row r="10908" spans="1:8" x14ac:dyDescent="0.25">
      <c r="A10908" s="86">
        <v>7030902347</v>
      </c>
      <c r="B10908" s="121" t="s">
        <v>40897</v>
      </c>
      <c r="C10908" s="94" t="s">
        <v>40898</v>
      </c>
      <c r="D10908" s="94" t="s">
        <v>54082</v>
      </c>
      <c r="E10908" s="94" t="s">
        <v>43258</v>
      </c>
      <c r="F10908" s="155"/>
      <c r="G10908" s="155"/>
      <c r="H10908" s="155"/>
    </row>
    <row r="10909" spans="1:8" x14ac:dyDescent="0.25">
      <c r="A10909" s="86">
        <v>7030907352</v>
      </c>
      <c r="B10909" s="121" t="s">
        <v>40899</v>
      </c>
      <c r="C10909" s="94" t="s">
        <v>40900</v>
      </c>
      <c r="D10909" s="94" t="s">
        <v>54222</v>
      </c>
      <c r="E10909" s="94" t="s">
        <v>43258</v>
      </c>
      <c r="F10909" s="155"/>
      <c r="G10909" s="155"/>
      <c r="H10909" s="155"/>
    </row>
    <row r="10910" spans="1:8" x14ac:dyDescent="0.25">
      <c r="A10910" s="86">
        <v>7030900044</v>
      </c>
      <c r="B10910" s="121" t="s">
        <v>40901</v>
      </c>
      <c r="C10910" s="94" t="s">
        <v>40902</v>
      </c>
      <c r="D10910" s="94" t="s">
        <v>54222</v>
      </c>
      <c r="E10910" s="94" t="s">
        <v>43258</v>
      </c>
      <c r="F10910" s="155"/>
      <c r="G10910" s="155"/>
      <c r="H10910" s="155"/>
    </row>
    <row r="10911" spans="1:8" x14ac:dyDescent="0.25">
      <c r="A10911" s="86">
        <v>7030900006</v>
      </c>
      <c r="B10911" s="121" t="s">
        <v>40903</v>
      </c>
      <c r="C10911" s="94" t="s">
        <v>49056</v>
      </c>
      <c r="D10911" s="94" t="s">
        <v>53878</v>
      </c>
      <c r="E10911" s="94" t="s">
        <v>43258</v>
      </c>
      <c r="F10911" s="155"/>
      <c r="G10911" s="155"/>
      <c r="H10911" s="155"/>
    </row>
    <row r="10912" spans="1:8" x14ac:dyDescent="0.25">
      <c r="A10912" s="86">
        <v>7030900031</v>
      </c>
      <c r="B10912" s="121" t="s">
        <v>40904</v>
      </c>
      <c r="C10912" s="94" t="s">
        <v>49057</v>
      </c>
      <c r="D10912" s="94" t="s">
        <v>53878</v>
      </c>
      <c r="E10912" s="94" t="s">
        <v>43258</v>
      </c>
      <c r="F10912" s="155"/>
      <c r="G10912" s="155"/>
      <c r="H10912" s="155"/>
    </row>
    <row r="10913" spans="1:8" x14ac:dyDescent="0.25">
      <c r="A10913" s="86">
        <v>7030900005</v>
      </c>
      <c r="B10913" s="121" t="s">
        <v>40905</v>
      </c>
      <c r="C10913" s="94" t="s">
        <v>40906</v>
      </c>
      <c r="D10913" s="94" t="s">
        <v>53845</v>
      </c>
      <c r="E10913" s="94" t="s">
        <v>43258</v>
      </c>
      <c r="F10913" s="155"/>
      <c r="G10913" s="155"/>
      <c r="H10913" s="155"/>
    </row>
    <row r="10914" spans="1:8" x14ac:dyDescent="0.25">
      <c r="A10914" s="86">
        <v>7030900027</v>
      </c>
      <c r="B10914" s="121" t="s">
        <v>40907</v>
      </c>
      <c r="C10914" s="94" t="s">
        <v>40906</v>
      </c>
      <c r="D10914" s="104" t="s">
        <v>53845</v>
      </c>
      <c r="E10914" s="94" t="s">
        <v>43258</v>
      </c>
      <c r="F10914" s="155"/>
      <c r="G10914" s="155"/>
      <c r="H10914" s="155"/>
    </row>
    <row r="10915" spans="1:8" x14ac:dyDescent="0.25">
      <c r="A10915" s="86">
        <v>22050800000</v>
      </c>
      <c r="B10915" s="121" t="s">
        <v>40908</v>
      </c>
      <c r="C10915" s="94" t="s">
        <v>47567</v>
      </c>
      <c r="D10915" s="94" t="s">
        <v>53914</v>
      </c>
      <c r="E10915" s="94" t="s">
        <v>43258</v>
      </c>
      <c r="F10915" s="155"/>
      <c r="G10915" s="155"/>
      <c r="H10915" s="155"/>
    </row>
    <row r="10916" spans="1:8" x14ac:dyDescent="0.25">
      <c r="A10916" s="86">
        <v>7030900002</v>
      </c>
      <c r="B10916" s="121" t="s">
        <v>40909</v>
      </c>
      <c r="C10916" s="94" t="s">
        <v>40910</v>
      </c>
      <c r="D10916" s="94" t="s">
        <v>54060</v>
      </c>
      <c r="E10916" s="94" t="s">
        <v>43258</v>
      </c>
      <c r="F10916" s="155"/>
      <c r="G10916" s="155"/>
      <c r="H10916" s="155"/>
    </row>
    <row r="10917" spans="1:8" x14ac:dyDescent="0.25">
      <c r="A10917" s="86">
        <v>22024700000</v>
      </c>
      <c r="B10917" s="121" t="s">
        <v>40911</v>
      </c>
      <c r="C10917" s="128" t="s">
        <v>49058</v>
      </c>
      <c r="D10917" s="94" t="s">
        <v>54223</v>
      </c>
      <c r="E10917" s="94" t="s">
        <v>43258</v>
      </c>
      <c r="F10917" s="155"/>
      <c r="G10917" s="155"/>
      <c r="H10917" s="155"/>
    </row>
    <row r="10918" spans="1:8" x14ac:dyDescent="0.25">
      <c r="A10918" s="86">
        <v>7030902343</v>
      </c>
      <c r="B10918" s="121" t="s">
        <v>40912</v>
      </c>
      <c r="C10918" s="94" t="s">
        <v>49059</v>
      </c>
      <c r="D10918" s="94" t="s">
        <v>54224</v>
      </c>
      <c r="E10918" s="94" t="s">
        <v>43258</v>
      </c>
      <c r="F10918" s="155"/>
      <c r="G10918" s="155"/>
      <c r="H10918" s="155"/>
    </row>
    <row r="10919" spans="1:8" x14ac:dyDescent="0.25">
      <c r="A10919" s="86">
        <v>7030902331</v>
      </c>
      <c r="B10919" s="121" t="s">
        <v>40913</v>
      </c>
      <c r="C10919" s="94" t="s">
        <v>40914</v>
      </c>
      <c r="D10919" s="94" t="s">
        <v>54224</v>
      </c>
      <c r="E10919" s="94" t="s">
        <v>43258</v>
      </c>
      <c r="F10919" s="155"/>
      <c r="G10919" s="155"/>
      <c r="H10919" s="155"/>
    </row>
    <row r="10920" spans="1:8" x14ac:dyDescent="0.25">
      <c r="A10920" s="86">
        <v>22022300000</v>
      </c>
      <c r="B10920" s="121" t="s">
        <v>40915</v>
      </c>
      <c r="C10920" s="128" t="s">
        <v>47568</v>
      </c>
      <c r="D10920" s="94" t="s">
        <v>54222</v>
      </c>
      <c r="E10920" s="94" t="s">
        <v>43258</v>
      </c>
      <c r="F10920" s="155"/>
      <c r="G10920" s="155"/>
      <c r="H10920" s="155"/>
    </row>
    <row r="10921" spans="1:8" x14ac:dyDescent="0.25">
      <c r="A10921" s="86">
        <v>22050700000</v>
      </c>
      <c r="B10921" s="121" t="s">
        <v>40916</v>
      </c>
      <c r="C10921" s="94" t="s">
        <v>40917</v>
      </c>
      <c r="D10921" s="94" t="s">
        <v>53914</v>
      </c>
      <c r="E10921" s="94" t="s">
        <v>43258</v>
      </c>
      <c r="F10921" s="155"/>
      <c r="G10921" s="155"/>
      <c r="H10921" s="155"/>
    </row>
    <row r="10922" spans="1:8" x14ac:dyDescent="0.25">
      <c r="A10922" s="86">
        <v>22023100000</v>
      </c>
      <c r="B10922" s="121" t="s">
        <v>40918</v>
      </c>
      <c r="C10922" s="94" t="s">
        <v>40919</v>
      </c>
      <c r="D10922" s="94" t="s">
        <v>54222</v>
      </c>
      <c r="E10922" s="94" t="s">
        <v>43258</v>
      </c>
      <c r="F10922" s="155"/>
      <c r="G10922" s="155"/>
      <c r="H10922" s="155"/>
    </row>
    <row r="10923" spans="1:8" x14ac:dyDescent="0.25">
      <c r="A10923" s="86">
        <v>7030900035</v>
      </c>
      <c r="B10923" s="121" t="s">
        <v>40920</v>
      </c>
      <c r="C10923" s="94" t="s">
        <v>40921</v>
      </c>
      <c r="D10923" s="94" t="s">
        <v>54225</v>
      </c>
      <c r="E10923" s="94" t="s">
        <v>43258</v>
      </c>
      <c r="F10923" s="155"/>
      <c r="G10923" s="155"/>
      <c r="H10923" s="155"/>
    </row>
    <row r="10924" spans="1:8" x14ac:dyDescent="0.25">
      <c r="A10924" s="86">
        <v>7030900097</v>
      </c>
      <c r="B10924" s="121" t="s">
        <v>40922</v>
      </c>
      <c r="C10924" s="94" t="s">
        <v>47569</v>
      </c>
      <c r="D10924" s="94" t="s">
        <v>53845</v>
      </c>
      <c r="E10924" s="94" t="s">
        <v>43258</v>
      </c>
      <c r="F10924" s="155"/>
      <c r="G10924" s="155"/>
      <c r="H10924" s="155"/>
    </row>
    <row r="10925" spans="1:8" x14ac:dyDescent="0.25">
      <c r="A10925" s="86">
        <v>7030900144</v>
      </c>
      <c r="B10925" s="121" t="s">
        <v>40923</v>
      </c>
      <c r="C10925" s="94" t="s">
        <v>54226</v>
      </c>
      <c r="D10925" s="94" t="s">
        <v>54060</v>
      </c>
      <c r="E10925" s="94" t="s">
        <v>43258</v>
      </c>
      <c r="F10925" s="155"/>
      <c r="G10925" s="155"/>
      <c r="H10925" s="155"/>
    </row>
    <row r="10926" spans="1:8" x14ac:dyDescent="0.25">
      <c r="A10926" s="86">
        <v>7030902147</v>
      </c>
      <c r="B10926" s="121" t="s">
        <v>40926</v>
      </c>
      <c r="C10926" s="94" t="s">
        <v>47570</v>
      </c>
      <c r="D10926" s="94" t="s">
        <v>53914</v>
      </c>
      <c r="E10926" s="94" t="s">
        <v>43258</v>
      </c>
      <c r="F10926" s="155"/>
      <c r="G10926" s="155"/>
      <c r="H10926" s="155"/>
    </row>
    <row r="10927" spans="1:8" x14ac:dyDescent="0.25">
      <c r="A10927" s="86">
        <v>26221000000</v>
      </c>
      <c r="B10927" s="121" t="s">
        <v>40927</v>
      </c>
      <c r="C10927" s="94" t="s">
        <v>47571</v>
      </c>
      <c r="D10927" s="94" t="s">
        <v>51553</v>
      </c>
      <c r="E10927" s="94" t="s">
        <v>43258</v>
      </c>
      <c r="F10927" s="155"/>
      <c r="G10927" s="155"/>
      <c r="H10927" s="155"/>
    </row>
    <row r="10928" spans="1:8" x14ac:dyDescent="0.25">
      <c r="A10928" s="86">
        <v>26220900000</v>
      </c>
      <c r="B10928" s="121" t="s">
        <v>40928</v>
      </c>
      <c r="C10928" s="94" t="s">
        <v>49060</v>
      </c>
      <c r="D10928" s="94" t="s">
        <v>53952</v>
      </c>
      <c r="E10928" s="94" t="s">
        <v>43258</v>
      </c>
      <c r="F10928" s="155"/>
      <c r="G10928" s="155"/>
      <c r="H10928" s="155"/>
    </row>
    <row r="10929" spans="1:8" x14ac:dyDescent="0.25">
      <c r="A10929" s="86">
        <v>2143800007</v>
      </c>
      <c r="B10929" s="121" t="s">
        <v>40984</v>
      </c>
      <c r="C10929" s="94" t="s">
        <v>40985</v>
      </c>
      <c r="D10929" s="94" t="s">
        <v>53710</v>
      </c>
      <c r="E10929" s="94" t="s">
        <v>43258</v>
      </c>
      <c r="F10929" s="155"/>
      <c r="G10929" s="155"/>
      <c r="H10929" s="155"/>
    </row>
    <row r="10930" spans="1:8" x14ac:dyDescent="0.25">
      <c r="A10930" s="86">
        <v>2450805063</v>
      </c>
      <c r="B10930" s="121" t="s">
        <v>40996</v>
      </c>
      <c r="C10930" s="94" t="s">
        <v>40997</v>
      </c>
      <c r="D10930" s="94" t="s">
        <v>54054</v>
      </c>
      <c r="E10930" s="94" t="s">
        <v>43258</v>
      </c>
      <c r="F10930" s="155"/>
      <c r="G10930" s="155"/>
      <c r="H10930" s="155"/>
    </row>
    <row r="10931" spans="1:8" x14ac:dyDescent="0.25">
      <c r="A10931" s="86">
        <v>73654757053</v>
      </c>
      <c r="B10931" s="121" t="s">
        <v>41050</v>
      </c>
      <c r="C10931" s="94" t="s">
        <v>41051</v>
      </c>
      <c r="D10931" s="94" t="s">
        <v>53802</v>
      </c>
      <c r="E10931" s="94" t="s">
        <v>43258</v>
      </c>
      <c r="F10931" s="155"/>
      <c r="G10931" s="155"/>
      <c r="H10931" s="155"/>
    </row>
    <row r="10932" spans="1:8" x14ac:dyDescent="0.25">
      <c r="A10932" s="86">
        <v>22034400000</v>
      </c>
      <c r="B10932" s="121" t="s">
        <v>41111</v>
      </c>
      <c r="C10932" s="94" t="s">
        <v>41112</v>
      </c>
      <c r="D10932" s="94" t="s">
        <v>54227</v>
      </c>
      <c r="E10932" s="94" t="s">
        <v>43258</v>
      </c>
      <c r="F10932" s="155"/>
      <c r="G10932" s="155"/>
      <c r="H10932" s="155"/>
    </row>
    <row r="10933" spans="1:8" x14ac:dyDescent="0.25">
      <c r="A10933" s="86">
        <v>22033100000</v>
      </c>
      <c r="B10933" s="121" t="s">
        <v>41113</v>
      </c>
      <c r="C10933" s="94" t="s">
        <v>41114</v>
      </c>
      <c r="D10933" s="94" t="s">
        <v>52691</v>
      </c>
      <c r="E10933" s="94" t="s">
        <v>43258</v>
      </c>
      <c r="F10933" s="155"/>
      <c r="G10933" s="155"/>
      <c r="H10933" s="155"/>
    </row>
    <row r="10934" spans="1:8" x14ac:dyDescent="0.25">
      <c r="A10934" s="86">
        <v>22033700000</v>
      </c>
      <c r="B10934" s="121" t="s">
        <v>41115</v>
      </c>
      <c r="C10934" s="94" t="s">
        <v>41116</v>
      </c>
      <c r="D10934" s="94" t="s">
        <v>54228</v>
      </c>
      <c r="E10934" s="94" t="s">
        <v>43258</v>
      </c>
      <c r="F10934" s="155"/>
      <c r="G10934" s="155"/>
      <c r="H10934" s="155"/>
    </row>
    <row r="10935" spans="1:8" x14ac:dyDescent="0.25">
      <c r="A10935" s="86">
        <v>22032500000</v>
      </c>
      <c r="B10935" s="121" t="s">
        <v>41117</v>
      </c>
      <c r="C10935" s="128" t="s">
        <v>47572</v>
      </c>
      <c r="D10935" s="94" t="s">
        <v>54229</v>
      </c>
      <c r="E10935" s="94" t="s">
        <v>43258</v>
      </c>
      <c r="F10935" s="155"/>
      <c r="G10935" s="155"/>
      <c r="H10935" s="155"/>
    </row>
    <row r="10936" spans="1:8" x14ac:dyDescent="0.25">
      <c r="A10936" s="86">
        <v>22032800000</v>
      </c>
      <c r="B10936" s="121" t="s">
        <v>41118</v>
      </c>
      <c r="C10936" s="128" t="s">
        <v>54235</v>
      </c>
      <c r="D10936" s="94" t="s">
        <v>54230</v>
      </c>
      <c r="E10936" s="94" t="s">
        <v>43258</v>
      </c>
      <c r="F10936" s="155"/>
      <c r="G10936" s="155"/>
      <c r="H10936" s="155"/>
    </row>
    <row r="10937" spans="1:8" x14ac:dyDescent="0.25">
      <c r="A10937" s="86">
        <v>22033600000</v>
      </c>
      <c r="B10937" s="121" t="s">
        <v>41119</v>
      </c>
      <c r="C10937" s="94" t="s">
        <v>41120</v>
      </c>
      <c r="D10937" s="94" t="s">
        <v>54231</v>
      </c>
      <c r="E10937" s="94" t="s">
        <v>43258</v>
      </c>
      <c r="F10937" s="155"/>
      <c r="G10937" s="155"/>
      <c r="H10937" s="155"/>
    </row>
    <row r="10938" spans="1:8" x14ac:dyDescent="0.25">
      <c r="A10938" s="86">
        <v>22034100000</v>
      </c>
      <c r="B10938" s="121" t="s">
        <v>41121</v>
      </c>
      <c r="C10938" s="94" t="s">
        <v>41122</v>
      </c>
      <c r="D10938" s="94" t="s">
        <v>54229</v>
      </c>
      <c r="E10938" s="94" t="s">
        <v>43258</v>
      </c>
      <c r="F10938" s="155"/>
      <c r="G10938" s="155"/>
      <c r="H10938" s="155"/>
    </row>
    <row r="10939" spans="1:8" x14ac:dyDescent="0.25">
      <c r="A10939" s="86">
        <v>22033300000</v>
      </c>
      <c r="B10939" s="121" t="s">
        <v>41123</v>
      </c>
      <c r="C10939" s="94" t="s">
        <v>41124</v>
      </c>
      <c r="D10939" s="94" t="s">
        <v>54232</v>
      </c>
      <c r="E10939" s="94" t="s">
        <v>43258</v>
      </c>
      <c r="F10939" s="155"/>
      <c r="G10939" s="155"/>
      <c r="H10939" s="155"/>
    </row>
    <row r="10940" spans="1:8" x14ac:dyDescent="0.25">
      <c r="A10940" s="86">
        <v>22034000000</v>
      </c>
      <c r="B10940" s="121" t="s">
        <v>41125</v>
      </c>
      <c r="C10940" s="94" t="s">
        <v>41126</v>
      </c>
      <c r="D10940" s="94" t="s">
        <v>54233</v>
      </c>
      <c r="E10940" s="94" t="s">
        <v>43258</v>
      </c>
      <c r="F10940" s="155"/>
      <c r="G10940" s="155"/>
      <c r="H10940" s="155"/>
    </row>
    <row r="10941" spans="1:8" x14ac:dyDescent="0.25">
      <c r="A10941" s="86">
        <v>22033800000</v>
      </c>
      <c r="B10941" s="121" t="s">
        <v>41127</v>
      </c>
      <c r="C10941" s="94" t="s">
        <v>41128</v>
      </c>
      <c r="D10941" s="94" t="s">
        <v>54234</v>
      </c>
      <c r="E10941" s="94" t="s">
        <v>43258</v>
      </c>
      <c r="F10941" s="155"/>
      <c r="G10941" s="155"/>
      <c r="H10941" s="155"/>
    </row>
    <row r="10942" spans="1:8" x14ac:dyDescent="0.25">
      <c r="A10942" s="86">
        <v>22232500000</v>
      </c>
      <c r="B10942" s="121" t="s">
        <v>41129</v>
      </c>
      <c r="C10942" s="94" t="s">
        <v>49061</v>
      </c>
      <c r="D10942" s="94" t="s">
        <v>54229</v>
      </c>
      <c r="E10942" s="94" t="s">
        <v>43258</v>
      </c>
      <c r="F10942" s="155"/>
      <c r="G10942" s="155"/>
      <c r="H10942" s="155"/>
    </row>
    <row r="10943" spans="1:8" x14ac:dyDescent="0.25">
      <c r="A10943" s="90">
        <v>5602000000000</v>
      </c>
      <c r="B10943" s="121" t="s">
        <v>41283</v>
      </c>
      <c r="C10943" s="94" t="s">
        <v>41284</v>
      </c>
      <c r="D10943" s="94" t="s">
        <v>51553</v>
      </c>
      <c r="E10943" s="94" t="s">
        <v>43258</v>
      </c>
      <c r="F10943" s="155"/>
      <c r="G10943" s="155"/>
      <c r="H10943" s="155"/>
    </row>
    <row r="10944" spans="1:8" x14ac:dyDescent="0.25">
      <c r="A10944" s="86">
        <v>7072313022</v>
      </c>
      <c r="B10944" s="121" t="s">
        <v>41285</v>
      </c>
      <c r="C10944" s="94" t="s">
        <v>41286</v>
      </c>
      <c r="D10944" s="94" t="s">
        <v>53919</v>
      </c>
      <c r="E10944" s="94" t="s">
        <v>43258</v>
      </c>
      <c r="F10944" s="155"/>
      <c r="G10944" s="155"/>
      <c r="H10944" s="155"/>
    </row>
    <row r="10945" spans="1:8" x14ac:dyDescent="0.25">
      <c r="A10945" s="86">
        <v>7072301375</v>
      </c>
      <c r="B10945" s="121" t="s">
        <v>41287</v>
      </c>
      <c r="C10945" s="94" t="s">
        <v>41288</v>
      </c>
      <c r="D10945" s="94" t="s">
        <v>53951</v>
      </c>
      <c r="E10945" s="94" t="s">
        <v>43258</v>
      </c>
      <c r="F10945" s="155"/>
      <c r="G10945" s="155"/>
      <c r="H10945" s="155"/>
    </row>
    <row r="10946" spans="1:8" x14ac:dyDescent="0.25">
      <c r="A10946" s="86">
        <v>26272800000</v>
      </c>
      <c r="B10946" s="121" t="s">
        <v>41289</v>
      </c>
      <c r="C10946" s="128" t="s">
        <v>49062</v>
      </c>
      <c r="D10946" s="94" t="s">
        <v>54236</v>
      </c>
      <c r="E10946" s="94" t="s">
        <v>43258</v>
      </c>
      <c r="F10946" s="155"/>
      <c r="G10946" s="155"/>
      <c r="H10946" s="155"/>
    </row>
    <row r="10947" spans="1:8" x14ac:dyDescent="0.25">
      <c r="A10947" s="86">
        <v>7072301560</v>
      </c>
      <c r="B10947" s="121" t="s">
        <v>41290</v>
      </c>
      <c r="C10947" s="94" t="s">
        <v>41291</v>
      </c>
      <c r="D10947" s="94" t="s">
        <v>53950</v>
      </c>
      <c r="E10947" s="94" t="s">
        <v>43258</v>
      </c>
      <c r="F10947" s="155"/>
      <c r="G10947" s="155"/>
      <c r="H10947" s="155"/>
    </row>
    <row r="10948" spans="1:8" x14ac:dyDescent="0.25">
      <c r="A10948" s="86">
        <v>26273600000</v>
      </c>
      <c r="B10948" s="121" t="s">
        <v>41292</v>
      </c>
      <c r="C10948" s="128" t="s">
        <v>47573</v>
      </c>
      <c r="D10948" s="94" t="s">
        <v>53878</v>
      </c>
      <c r="E10948" s="94" t="s">
        <v>43258</v>
      </c>
      <c r="F10948" s="155"/>
      <c r="G10948" s="155"/>
      <c r="H10948" s="155"/>
    </row>
    <row r="10949" spans="1:8" x14ac:dyDescent="0.25">
      <c r="A10949" s="86">
        <v>7072321558</v>
      </c>
      <c r="B10949" s="121" t="s">
        <v>41293</v>
      </c>
      <c r="C10949" s="94" t="s">
        <v>49063</v>
      </c>
      <c r="D10949" s="94" t="s">
        <v>53178</v>
      </c>
      <c r="E10949" s="94" t="s">
        <v>43258</v>
      </c>
      <c r="F10949" s="155"/>
      <c r="G10949" s="155"/>
      <c r="H10949" s="155"/>
    </row>
    <row r="10950" spans="1:8" x14ac:dyDescent="0.25">
      <c r="A10950" s="86">
        <v>26220500000</v>
      </c>
      <c r="B10950" s="121" t="s">
        <v>41296</v>
      </c>
      <c r="C10950" s="94" t="s">
        <v>41296</v>
      </c>
      <c r="D10950" s="94" t="s">
        <v>54083</v>
      </c>
      <c r="E10950" s="94" t="s">
        <v>43258</v>
      </c>
      <c r="F10950" s="155"/>
      <c r="G10950" s="155"/>
      <c r="H10950" s="155"/>
    </row>
    <row r="10951" spans="1:8" x14ac:dyDescent="0.25">
      <c r="A10951" s="86">
        <v>26272700000</v>
      </c>
      <c r="B10951" s="121" t="s">
        <v>41297</v>
      </c>
      <c r="C10951" s="94" t="s">
        <v>49064</v>
      </c>
      <c r="D10951" s="94" t="s">
        <v>54083</v>
      </c>
      <c r="E10951" s="94" t="s">
        <v>43258</v>
      </c>
      <c r="F10951" s="155"/>
      <c r="G10951" s="155"/>
      <c r="H10951" s="155"/>
    </row>
    <row r="10952" spans="1:8" x14ac:dyDescent="0.25">
      <c r="A10952" s="86">
        <v>7072321562</v>
      </c>
      <c r="B10952" s="121" t="s">
        <v>41300</v>
      </c>
      <c r="C10952" s="94" t="s">
        <v>41301</v>
      </c>
      <c r="D10952" s="94" t="s">
        <v>54053</v>
      </c>
      <c r="E10952" s="94" t="s">
        <v>43258</v>
      </c>
      <c r="F10952" s="155"/>
      <c r="G10952" s="155"/>
      <c r="H10952" s="155"/>
    </row>
    <row r="10953" spans="1:8" x14ac:dyDescent="0.25">
      <c r="A10953" s="86">
        <v>7072313830</v>
      </c>
      <c r="B10953" s="121" t="s">
        <v>41302</v>
      </c>
      <c r="C10953" s="94" t="s">
        <v>41303</v>
      </c>
      <c r="D10953" s="94" t="s">
        <v>53951</v>
      </c>
      <c r="E10953" s="94" t="s">
        <v>43258</v>
      </c>
      <c r="F10953" s="155"/>
      <c r="G10953" s="155"/>
      <c r="H10953" s="155"/>
    </row>
    <row r="10954" spans="1:8" x14ac:dyDescent="0.25">
      <c r="A10954" s="86">
        <v>26220000000</v>
      </c>
      <c r="B10954" s="121" t="s">
        <v>41308</v>
      </c>
      <c r="C10954" s="94" t="s">
        <v>41308</v>
      </c>
      <c r="D10954" s="94" t="s">
        <v>53948</v>
      </c>
      <c r="E10954" s="94" t="s">
        <v>43258</v>
      </c>
      <c r="F10954" s="155"/>
      <c r="G10954" s="155"/>
      <c r="H10954" s="155"/>
    </row>
    <row r="10955" spans="1:8" x14ac:dyDescent="0.25">
      <c r="A10955" s="86">
        <v>26272600000</v>
      </c>
      <c r="B10955" s="121" t="s">
        <v>41309</v>
      </c>
      <c r="C10955" s="94" t="s">
        <v>41308</v>
      </c>
      <c r="D10955" s="94" t="s">
        <v>53948</v>
      </c>
      <c r="E10955" s="94" t="s">
        <v>43258</v>
      </c>
      <c r="F10955" s="155"/>
      <c r="G10955" s="155"/>
      <c r="H10955" s="155"/>
    </row>
    <row r="10956" spans="1:8" x14ac:dyDescent="0.25">
      <c r="A10956" s="86">
        <v>73654757320</v>
      </c>
      <c r="B10956" s="121" t="s">
        <v>41385</v>
      </c>
      <c r="C10956" s="94" t="s">
        <v>41386</v>
      </c>
      <c r="D10956" s="94" t="s">
        <v>53802</v>
      </c>
      <c r="E10956" s="94" t="s">
        <v>43258</v>
      </c>
      <c r="F10956" s="155"/>
      <c r="G10956" s="155"/>
      <c r="H10956" s="155"/>
    </row>
    <row r="10957" spans="1:8" x14ac:dyDescent="0.25">
      <c r="A10957" s="86">
        <v>76517187501</v>
      </c>
      <c r="B10957" s="121" t="s">
        <v>41618</v>
      </c>
      <c r="C10957" s="94" t="s">
        <v>41619</v>
      </c>
      <c r="D10957" s="94" t="s">
        <v>54237</v>
      </c>
      <c r="E10957" s="94" t="s">
        <v>43258</v>
      </c>
      <c r="F10957" s="155"/>
      <c r="G10957" s="155"/>
      <c r="H10957" s="155"/>
    </row>
    <row r="10958" spans="1:8" x14ac:dyDescent="0.25">
      <c r="A10958" s="86">
        <v>76517139025</v>
      </c>
      <c r="B10958" s="121" t="s">
        <v>41620</v>
      </c>
      <c r="C10958" s="94" t="s">
        <v>41621</v>
      </c>
      <c r="D10958" s="94" t="s">
        <v>53878</v>
      </c>
      <c r="E10958" s="94" t="s">
        <v>43258</v>
      </c>
      <c r="F10958" s="155"/>
      <c r="G10958" s="155"/>
      <c r="H10958" s="155"/>
    </row>
    <row r="10959" spans="1:8" x14ac:dyDescent="0.25">
      <c r="A10959" s="86">
        <v>76517130555</v>
      </c>
      <c r="B10959" s="121" t="s">
        <v>41622</v>
      </c>
      <c r="C10959" s="94" t="s">
        <v>41623</v>
      </c>
      <c r="D10959" s="94" t="s">
        <v>53878</v>
      </c>
      <c r="E10959" s="94" t="s">
        <v>43258</v>
      </c>
      <c r="F10959" s="155"/>
      <c r="G10959" s="155"/>
      <c r="H10959" s="155"/>
    </row>
    <row r="10960" spans="1:8" x14ac:dyDescent="0.25">
      <c r="A10960" s="86">
        <v>76517131920</v>
      </c>
      <c r="B10960" s="121" t="s">
        <v>41624</v>
      </c>
      <c r="C10960" s="94" t="s">
        <v>41623</v>
      </c>
      <c r="D10960" s="94" t="s">
        <v>53878</v>
      </c>
      <c r="E10960" s="94" t="s">
        <v>43258</v>
      </c>
      <c r="F10960" s="155"/>
      <c r="G10960" s="155"/>
      <c r="H10960" s="155"/>
    </row>
    <row r="10961" spans="1:8" x14ac:dyDescent="0.25">
      <c r="A10961" s="86">
        <v>26625000000</v>
      </c>
      <c r="B10961" s="121" t="s">
        <v>41625</v>
      </c>
      <c r="C10961" s="94" t="s">
        <v>41626</v>
      </c>
      <c r="D10961" s="94" t="s">
        <v>53878</v>
      </c>
      <c r="E10961" s="94" t="s">
        <v>43258</v>
      </c>
      <c r="F10961" s="155"/>
      <c r="G10961" s="155"/>
      <c r="H10961" s="155"/>
    </row>
    <row r="10962" spans="1:8" x14ac:dyDescent="0.25">
      <c r="A10962" s="86">
        <v>76517115099</v>
      </c>
      <c r="B10962" s="121" t="s">
        <v>41627</v>
      </c>
      <c r="C10962" s="94" t="s">
        <v>41628</v>
      </c>
      <c r="D10962" s="94" t="s">
        <v>53961</v>
      </c>
      <c r="E10962" s="94" t="s">
        <v>43258</v>
      </c>
      <c r="F10962" s="155"/>
      <c r="G10962" s="155"/>
      <c r="H10962" s="155"/>
    </row>
    <row r="10963" spans="1:8" x14ac:dyDescent="0.25">
      <c r="A10963" s="86">
        <v>76517185921</v>
      </c>
      <c r="B10963" s="121" t="s">
        <v>41629</v>
      </c>
      <c r="C10963" s="94" t="s">
        <v>41630</v>
      </c>
      <c r="D10963" s="94" t="s">
        <v>54237</v>
      </c>
      <c r="E10963" s="94" t="s">
        <v>43258</v>
      </c>
      <c r="F10963" s="155"/>
      <c r="G10963" s="155"/>
      <c r="H10963" s="155"/>
    </row>
    <row r="10964" spans="1:8" x14ac:dyDescent="0.25">
      <c r="A10964" s="86">
        <v>76517130155</v>
      </c>
      <c r="B10964" s="121" t="s">
        <v>41631</v>
      </c>
      <c r="C10964" s="94" t="s">
        <v>41632</v>
      </c>
      <c r="D10964" s="94" t="s">
        <v>54238</v>
      </c>
      <c r="E10964" s="94" t="s">
        <v>43258</v>
      </c>
      <c r="F10964" s="155"/>
      <c r="G10964" s="155"/>
      <c r="H10964" s="155"/>
    </row>
    <row r="10965" spans="1:8" x14ac:dyDescent="0.25">
      <c r="A10965" s="86">
        <v>76517189955</v>
      </c>
      <c r="B10965" s="121" t="s">
        <v>41633</v>
      </c>
      <c r="C10965" s="94" t="s">
        <v>41634</v>
      </c>
      <c r="D10965" s="94" t="s">
        <v>53934</v>
      </c>
      <c r="E10965" s="94" t="s">
        <v>43258</v>
      </c>
      <c r="F10965" s="155"/>
      <c r="G10965" s="155"/>
      <c r="H10965" s="155"/>
    </row>
    <row r="10966" spans="1:8" x14ac:dyDescent="0.25">
      <c r="A10966" s="86">
        <v>22055900000</v>
      </c>
      <c r="B10966" s="121" t="s">
        <v>42009</v>
      </c>
      <c r="C10966" s="94" t="s">
        <v>42010</v>
      </c>
      <c r="D10966" s="94" t="s">
        <v>53889</v>
      </c>
      <c r="E10966" s="94" t="s">
        <v>43258</v>
      </c>
      <c r="F10966" s="155"/>
      <c r="G10966" s="155"/>
      <c r="H10966" s="155"/>
    </row>
    <row r="10967" spans="1:8" x14ac:dyDescent="0.25">
      <c r="A10967" s="86">
        <v>26438400000</v>
      </c>
      <c r="B10967" s="121" t="s">
        <v>42124</v>
      </c>
      <c r="C10967" s="94" t="s">
        <v>42125</v>
      </c>
      <c r="D10967" s="94" t="s">
        <v>54214</v>
      </c>
      <c r="E10967" s="94" t="s">
        <v>43258</v>
      </c>
      <c r="F10967" s="155"/>
      <c r="G10967" s="155"/>
      <c r="H10967" s="155"/>
    </row>
    <row r="10968" spans="1:8" x14ac:dyDescent="0.25">
      <c r="A10968" s="86">
        <v>22021700000</v>
      </c>
      <c r="B10968" s="121" t="s">
        <v>42171</v>
      </c>
      <c r="C10968" s="94" t="s">
        <v>42172</v>
      </c>
      <c r="D10968" s="94" t="s">
        <v>54239</v>
      </c>
      <c r="E10968" s="94" t="s">
        <v>43258</v>
      </c>
      <c r="F10968" s="155"/>
      <c r="G10968" s="155"/>
      <c r="H10968" s="155"/>
    </row>
    <row r="10969" spans="1:8" x14ac:dyDescent="0.25">
      <c r="A10969" s="86">
        <v>68711470606</v>
      </c>
      <c r="B10969" s="121" t="s">
        <v>42254</v>
      </c>
      <c r="C10969" s="94" t="s">
        <v>42255</v>
      </c>
      <c r="D10969" s="94" t="s">
        <v>54240</v>
      </c>
      <c r="E10969" s="94" t="s">
        <v>43258</v>
      </c>
      <c r="F10969" s="155"/>
      <c r="G10969" s="155"/>
      <c r="H10969" s="155"/>
    </row>
    <row r="10970" spans="1:8" x14ac:dyDescent="0.25">
      <c r="A10970" s="86">
        <v>68711470607</v>
      </c>
      <c r="B10970" s="121" t="s">
        <v>42258</v>
      </c>
      <c r="C10970" s="94" t="s">
        <v>42259</v>
      </c>
      <c r="D10970" s="94" t="s">
        <v>53893</v>
      </c>
      <c r="E10970" s="94" t="s">
        <v>43258</v>
      </c>
      <c r="F10970" s="155"/>
      <c r="G10970" s="155"/>
      <c r="H10970" s="155"/>
    </row>
    <row r="10971" spans="1:8" x14ac:dyDescent="0.25">
      <c r="A10971" s="86">
        <v>68711470605</v>
      </c>
      <c r="B10971" s="121" t="s">
        <v>42260</v>
      </c>
      <c r="C10971" s="94" t="s">
        <v>42261</v>
      </c>
      <c r="D10971" s="94" t="s">
        <v>54213</v>
      </c>
      <c r="E10971" s="94" t="s">
        <v>43258</v>
      </c>
      <c r="H10971" s="155"/>
    </row>
    <row r="10972" spans="1:8" x14ac:dyDescent="0.25">
      <c r="A10972" s="86">
        <v>7396000007</v>
      </c>
      <c r="B10972" s="121" t="s">
        <v>42618</v>
      </c>
      <c r="C10972" s="94" t="s">
        <v>49065</v>
      </c>
      <c r="D10972" s="94" t="s">
        <v>53975</v>
      </c>
      <c r="E10972" s="94" t="s">
        <v>43258</v>
      </c>
      <c r="H10972" s="155"/>
    </row>
    <row r="10973" spans="1:8" x14ac:dyDescent="0.25">
      <c r="A10973" s="86">
        <v>26205500000</v>
      </c>
      <c r="B10973" s="121" t="s">
        <v>1933</v>
      </c>
      <c r="C10973" s="94" t="s">
        <v>1934</v>
      </c>
      <c r="D10973" s="94" t="s">
        <v>53986</v>
      </c>
      <c r="E10973" s="94" t="s">
        <v>43258</v>
      </c>
      <c r="F10973" s="155"/>
      <c r="G10973" s="155"/>
      <c r="H10973" s="155"/>
    </row>
    <row r="10974" spans="1:8" x14ac:dyDescent="0.25">
      <c r="A10974" s="86">
        <v>3090017745</v>
      </c>
      <c r="B10974" s="121" t="s">
        <v>18412</v>
      </c>
      <c r="C10974" s="94" t="s">
        <v>54363</v>
      </c>
      <c r="D10974" s="94" t="s">
        <v>53845</v>
      </c>
      <c r="E10974" s="94" t="s">
        <v>43258</v>
      </c>
    </row>
    <row r="10975" spans="1:8" x14ac:dyDescent="0.25">
      <c r="A10975" s="86">
        <v>22297300000</v>
      </c>
      <c r="B10975" s="121" t="s">
        <v>20431</v>
      </c>
      <c r="C10975" s="94" t="s">
        <v>20432</v>
      </c>
      <c r="D10975" s="94" t="s">
        <v>53957</v>
      </c>
      <c r="E10975" s="94" t="s">
        <v>43258</v>
      </c>
      <c r="G10975" s="153" t="s">
        <v>18411</v>
      </c>
    </row>
    <row r="10976" spans="1:8" x14ac:dyDescent="0.25">
      <c r="A10976" s="86">
        <v>4470003250</v>
      </c>
      <c r="B10976" s="121" t="s">
        <v>29227</v>
      </c>
      <c r="C10976" s="94" t="s">
        <v>49247</v>
      </c>
      <c r="D10976" s="94" t="s">
        <v>53922</v>
      </c>
      <c r="E10976" s="94" t="s">
        <v>43258</v>
      </c>
      <c r="G10976" s="153" t="s">
        <v>17769</v>
      </c>
    </row>
    <row r="10977" spans="1:8" x14ac:dyDescent="0.25">
      <c r="A10977" s="86">
        <v>4470002286</v>
      </c>
      <c r="B10977" s="121" t="s">
        <v>29229</v>
      </c>
      <c r="C10977" s="128" t="s">
        <v>47638</v>
      </c>
      <c r="D10977" s="94" t="s">
        <v>54376</v>
      </c>
      <c r="E10977" s="94" t="s">
        <v>43258</v>
      </c>
      <c r="G10977" s="153" t="s">
        <v>17769</v>
      </c>
    </row>
    <row r="10978" spans="1:8" x14ac:dyDescent="0.25">
      <c r="A10978" s="86">
        <v>4470003050</v>
      </c>
      <c r="B10978" s="121" t="s">
        <v>29230</v>
      </c>
      <c r="C10978" s="128" t="s">
        <v>49248</v>
      </c>
      <c r="D10978" s="94" t="s">
        <v>53922</v>
      </c>
      <c r="E10978" s="94" t="s">
        <v>43258</v>
      </c>
      <c r="G10978" s="153" t="s">
        <v>17769</v>
      </c>
    </row>
    <row r="10979" spans="1:8" x14ac:dyDescent="0.25">
      <c r="A10979" s="86">
        <v>4470002289</v>
      </c>
      <c r="B10979" s="121" t="s">
        <v>29231</v>
      </c>
      <c r="C10979" s="128" t="s">
        <v>47639</v>
      </c>
      <c r="D10979" s="94" t="s">
        <v>54376</v>
      </c>
      <c r="E10979" s="94" t="s">
        <v>43258</v>
      </c>
      <c r="G10979" s="153" t="s">
        <v>17769</v>
      </c>
    </row>
    <row r="10980" spans="1:8" x14ac:dyDescent="0.25">
      <c r="A10980" s="86">
        <v>7187154839</v>
      </c>
      <c r="B10980" s="121" t="s">
        <v>29789</v>
      </c>
      <c r="C10980" s="94" t="s">
        <v>29790</v>
      </c>
      <c r="D10980" s="94" t="s">
        <v>53922</v>
      </c>
      <c r="E10980" s="94" t="s">
        <v>43258</v>
      </c>
      <c r="G10980" s="153" t="s">
        <v>17769</v>
      </c>
    </row>
    <row r="10981" spans="1:8" x14ac:dyDescent="0.25">
      <c r="A10981" s="86">
        <v>22041100000</v>
      </c>
      <c r="B10981" s="121" t="s">
        <v>34319</v>
      </c>
      <c r="C10981" s="94" t="s">
        <v>49268</v>
      </c>
      <c r="D10981" s="94" t="s">
        <v>53922</v>
      </c>
      <c r="E10981" s="94" t="s">
        <v>43258</v>
      </c>
      <c r="G10981" s="153" t="s">
        <v>43240</v>
      </c>
    </row>
    <row r="10982" spans="1:8" x14ac:dyDescent="0.25">
      <c r="A10982" s="86">
        <v>73654757339</v>
      </c>
      <c r="B10982" s="121" t="s">
        <v>36832</v>
      </c>
      <c r="C10982" s="94" t="s">
        <v>36833</v>
      </c>
      <c r="D10982" s="94" t="s">
        <v>53733</v>
      </c>
      <c r="E10982" s="94" t="s">
        <v>43258</v>
      </c>
    </row>
    <row r="10983" spans="1:8" x14ac:dyDescent="0.25">
      <c r="A10983" s="86">
        <v>8405900042</v>
      </c>
      <c r="B10983" s="121" t="s">
        <v>15749</v>
      </c>
      <c r="C10983" s="94" t="s">
        <v>15750</v>
      </c>
      <c r="D10983" s="94" t="s">
        <v>53251</v>
      </c>
      <c r="E10983" s="94" t="s">
        <v>2040</v>
      </c>
      <c r="G10983" s="153" t="s">
        <v>262</v>
      </c>
    </row>
    <row r="10984" spans="1:8" x14ac:dyDescent="0.25">
      <c r="A10984" s="86">
        <v>7270010078</v>
      </c>
      <c r="B10984" s="121" t="s">
        <v>24889</v>
      </c>
      <c r="C10984" s="94" t="s">
        <v>47244</v>
      </c>
      <c r="D10984" s="94" t="s">
        <v>52499</v>
      </c>
      <c r="E10984" s="94" t="s">
        <v>2040</v>
      </c>
      <c r="G10984" s="153" t="s">
        <v>43270</v>
      </c>
      <c r="H10984" s="153" t="s">
        <v>43271</v>
      </c>
    </row>
    <row r="10985" spans="1:8" x14ac:dyDescent="0.25">
      <c r="A10985" s="86">
        <v>4629622609</v>
      </c>
      <c r="B10985" s="121" t="s">
        <v>35187</v>
      </c>
      <c r="C10985" s="94" t="s">
        <v>47590</v>
      </c>
      <c r="D10985" s="94" t="s">
        <v>51553</v>
      </c>
      <c r="E10985" s="94" t="s">
        <v>2040</v>
      </c>
    </row>
    <row r="10986" spans="1:8" x14ac:dyDescent="0.25">
      <c r="A10986" s="86">
        <v>6082200307</v>
      </c>
      <c r="B10986" s="121" t="s">
        <v>42926</v>
      </c>
      <c r="C10986" s="94" t="s">
        <v>42927</v>
      </c>
      <c r="D10986" s="94" t="s">
        <v>52639</v>
      </c>
      <c r="E10986" s="94" t="s">
        <v>2040</v>
      </c>
      <c r="H10986" s="155"/>
    </row>
    <row r="10987" spans="1:8" x14ac:dyDescent="0.25">
      <c r="A10987" s="86">
        <v>6082200116</v>
      </c>
      <c r="B10987" s="121" t="s">
        <v>42928</v>
      </c>
      <c r="C10987" s="94" t="s">
        <v>42929</v>
      </c>
      <c r="D10987" s="94" t="s">
        <v>53841</v>
      </c>
      <c r="E10987" s="94" t="s">
        <v>2040</v>
      </c>
      <c r="H10987" s="155"/>
    </row>
    <row r="10988" spans="1:8" x14ac:dyDescent="0.25">
      <c r="A10988" s="86">
        <v>6082200111</v>
      </c>
      <c r="B10988" s="121" t="s">
        <v>42930</v>
      </c>
      <c r="C10988" s="94" t="s">
        <v>42931</v>
      </c>
      <c r="D10988" s="94" t="s">
        <v>53878</v>
      </c>
      <c r="E10988" s="94" t="s">
        <v>2040</v>
      </c>
      <c r="G10988" s="153" t="s">
        <v>17769</v>
      </c>
      <c r="H10988" s="155"/>
    </row>
    <row r="10989" spans="1:8" x14ac:dyDescent="0.25">
      <c r="A10989" s="86">
        <v>6082200306</v>
      </c>
      <c r="B10989" s="121" t="s">
        <v>42932</v>
      </c>
      <c r="C10989" s="94" t="s">
        <v>42933</v>
      </c>
      <c r="D10989" s="94" t="s">
        <v>53915</v>
      </c>
      <c r="E10989" s="94" t="s">
        <v>2040</v>
      </c>
      <c r="H10989" s="155"/>
    </row>
    <row r="10990" spans="1:8" x14ac:dyDescent="0.25">
      <c r="A10990" s="86">
        <v>5964424617</v>
      </c>
      <c r="B10990" s="121" t="s">
        <v>33995</v>
      </c>
      <c r="C10990" s="94" t="s">
        <v>33996</v>
      </c>
      <c r="D10990" s="94" t="s">
        <v>53664</v>
      </c>
      <c r="E10990" s="94" t="s">
        <v>2040</v>
      </c>
      <c r="G10990" s="153" t="s">
        <v>43270</v>
      </c>
      <c r="H10990" s="153" t="s">
        <v>43271</v>
      </c>
    </row>
    <row r="10991" spans="1:8" x14ac:dyDescent="0.25">
      <c r="A10991" s="86">
        <v>4780000027</v>
      </c>
      <c r="B10991" s="121" t="s">
        <v>35577</v>
      </c>
      <c r="C10991" s="94" t="s">
        <v>35578</v>
      </c>
      <c r="D10991" s="94" t="s">
        <v>54100</v>
      </c>
      <c r="E10991" s="94" t="s">
        <v>2040</v>
      </c>
      <c r="G10991" s="153" t="s">
        <v>43270</v>
      </c>
      <c r="H10991" s="153" t="s">
        <v>43271</v>
      </c>
    </row>
    <row r="10992" spans="1:8" x14ac:dyDescent="0.25">
      <c r="A10992" s="86">
        <v>3338391153</v>
      </c>
      <c r="B10992" s="121" t="s">
        <v>37003</v>
      </c>
      <c r="C10992" s="94" t="s">
        <v>37004</v>
      </c>
      <c r="D10992" s="94" t="s">
        <v>54242</v>
      </c>
      <c r="E10992" s="94" t="s">
        <v>2040</v>
      </c>
      <c r="G10992" s="153" t="s">
        <v>43270</v>
      </c>
      <c r="H10992" s="153" t="s">
        <v>43271</v>
      </c>
    </row>
    <row r="10993" spans="1:8" x14ac:dyDescent="0.25">
      <c r="A10993" s="86">
        <v>3143900046</v>
      </c>
      <c r="B10993" s="121" t="s">
        <v>9260</v>
      </c>
      <c r="C10993" s="94" t="s">
        <v>9261</v>
      </c>
      <c r="D10993" s="94" t="s">
        <v>51553</v>
      </c>
      <c r="E10993" s="94" t="s">
        <v>2040</v>
      </c>
      <c r="G10993" s="153" t="s">
        <v>1542</v>
      </c>
    </row>
    <row r="10994" spans="1:8" x14ac:dyDescent="0.25">
      <c r="A10994" s="86">
        <v>3143900171</v>
      </c>
      <c r="B10994" s="121" t="s">
        <v>9262</v>
      </c>
      <c r="C10994" s="94" t="s">
        <v>49069</v>
      </c>
      <c r="D10994" s="94" t="s">
        <v>51553</v>
      </c>
      <c r="E10994" s="94" t="s">
        <v>2040</v>
      </c>
      <c r="G10994" s="153" t="s">
        <v>1542</v>
      </c>
    </row>
    <row r="10995" spans="1:8" x14ac:dyDescent="0.25">
      <c r="A10995" s="86">
        <v>3143917100</v>
      </c>
      <c r="B10995" s="121" t="s">
        <v>9263</v>
      </c>
      <c r="C10995" s="94" t="s">
        <v>49069</v>
      </c>
      <c r="D10995" s="94" t="s">
        <v>51553</v>
      </c>
      <c r="E10995" s="94" t="s">
        <v>2040</v>
      </c>
      <c r="G10995" s="153" t="s">
        <v>1542</v>
      </c>
      <c r="H10995" s="155"/>
    </row>
    <row r="10996" spans="1:8" x14ac:dyDescent="0.25">
      <c r="A10996" s="86">
        <v>3143900036</v>
      </c>
      <c r="B10996" s="121" t="s">
        <v>9277</v>
      </c>
      <c r="C10996" s="94" t="s">
        <v>54246</v>
      </c>
      <c r="D10996" s="94" t="s">
        <v>51553</v>
      </c>
      <c r="E10996" s="94" t="s">
        <v>2040</v>
      </c>
      <c r="H10996" s="155"/>
    </row>
    <row r="10997" spans="1:8" x14ac:dyDescent="0.25">
      <c r="A10997" s="86">
        <v>3143900042</v>
      </c>
      <c r="B10997" s="121" t="s">
        <v>9282</v>
      </c>
      <c r="C10997" s="94" t="s">
        <v>49071</v>
      </c>
      <c r="D10997" s="94" t="s">
        <v>51553</v>
      </c>
      <c r="E10997" s="94" t="s">
        <v>2040</v>
      </c>
      <c r="H10997" s="155"/>
    </row>
    <row r="10998" spans="1:8" x14ac:dyDescent="0.25">
      <c r="A10998" s="86">
        <v>2392330035</v>
      </c>
      <c r="B10998" s="121" t="s">
        <v>12743</v>
      </c>
      <c r="C10998" s="94" t="s">
        <v>49072</v>
      </c>
      <c r="D10998" s="94" t="s">
        <v>54249</v>
      </c>
      <c r="E10998" s="94" t="s">
        <v>2040</v>
      </c>
      <c r="H10998" s="155"/>
    </row>
    <row r="10999" spans="1:8" x14ac:dyDescent="0.25">
      <c r="A10999" s="86">
        <v>2392340051</v>
      </c>
      <c r="B10999" s="121" t="s">
        <v>12744</v>
      </c>
      <c r="C10999" s="94" t="s">
        <v>49073</v>
      </c>
      <c r="D10999" s="94" t="s">
        <v>54249</v>
      </c>
      <c r="E10999" s="94" t="s">
        <v>2040</v>
      </c>
      <c r="H10999" s="155"/>
    </row>
    <row r="11000" spans="1:8" x14ac:dyDescent="0.25">
      <c r="A11000" s="86">
        <v>2392350045</v>
      </c>
      <c r="B11000" s="121" t="s">
        <v>12745</v>
      </c>
      <c r="C11000" s="94" t="s">
        <v>49074</v>
      </c>
      <c r="D11000" s="94" t="s">
        <v>54249</v>
      </c>
      <c r="E11000" s="94" t="s">
        <v>2040</v>
      </c>
      <c r="H11000" s="155"/>
    </row>
    <row r="11001" spans="1:8" x14ac:dyDescent="0.25">
      <c r="A11001" s="86">
        <v>2392330037</v>
      </c>
      <c r="B11001" s="121" t="s">
        <v>12746</v>
      </c>
      <c r="C11001" s="94" t="s">
        <v>49075</v>
      </c>
      <c r="D11001" s="94" t="s">
        <v>54249</v>
      </c>
      <c r="E11001" s="94" t="s">
        <v>2040</v>
      </c>
      <c r="H11001" s="155"/>
    </row>
    <row r="11002" spans="1:8" x14ac:dyDescent="0.25">
      <c r="A11002" s="86">
        <v>2392320017</v>
      </c>
      <c r="B11002" s="121" t="s">
        <v>12802</v>
      </c>
      <c r="C11002" s="94" t="s">
        <v>49076</v>
      </c>
      <c r="D11002" s="94" t="s">
        <v>54249</v>
      </c>
      <c r="E11002" s="94" t="s">
        <v>2040</v>
      </c>
      <c r="H11002" s="155"/>
    </row>
    <row r="11003" spans="1:8" x14ac:dyDescent="0.25">
      <c r="A11003" s="86">
        <v>2392330031</v>
      </c>
      <c r="B11003" s="121" t="s">
        <v>12803</v>
      </c>
      <c r="C11003" s="94" t="s">
        <v>49077</v>
      </c>
      <c r="D11003" s="94" t="s">
        <v>54249</v>
      </c>
      <c r="E11003" s="94" t="s">
        <v>2040</v>
      </c>
      <c r="H11003" s="155"/>
    </row>
    <row r="11004" spans="1:8" x14ac:dyDescent="0.25">
      <c r="A11004" s="86">
        <v>2392330033</v>
      </c>
      <c r="B11004" s="121" t="s">
        <v>12838</v>
      </c>
      <c r="C11004" s="94" t="s">
        <v>49078</v>
      </c>
      <c r="D11004" s="94" t="s">
        <v>54249</v>
      </c>
      <c r="E11004" s="94" t="s">
        <v>2040</v>
      </c>
      <c r="H11004" s="155"/>
    </row>
    <row r="11005" spans="1:8" x14ac:dyDescent="0.25">
      <c r="A11005" s="86">
        <v>2392340054</v>
      </c>
      <c r="B11005" s="121" t="s">
        <v>12839</v>
      </c>
      <c r="C11005" s="94" t="s">
        <v>49079</v>
      </c>
      <c r="D11005" s="94" t="s">
        <v>54249</v>
      </c>
      <c r="E11005" s="94" t="s">
        <v>2040</v>
      </c>
      <c r="H11005" s="155"/>
    </row>
    <row r="11006" spans="1:8" x14ac:dyDescent="0.25">
      <c r="A11006" s="86">
        <v>2392320010</v>
      </c>
      <c r="B11006" s="121" t="s">
        <v>12840</v>
      </c>
      <c r="C11006" s="94" t="s">
        <v>49080</v>
      </c>
      <c r="D11006" s="94" t="s">
        <v>54249</v>
      </c>
      <c r="E11006" s="94" t="s">
        <v>2040</v>
      </c>
      <c r="F11006" s="155"/>
      <c r="G11006" s="155"/>
      <c r="H11006" s="155"/>
    </row>
    <row r="11007" spans="1:8" x14ac:dyDescent="0.25">
      <c r="A11007" s="86">
        <v>2392320015</v>
      </c>
      <c r="B11007" s="121" t="s">
        <v>12841</v>
      </c>
      <c r="C11007" s="94" t="s">
        <v>49081</v>
      </c>
      <c r="D11007" s="94" t="s">
        <v>54249</v>
      </c>
      <c r="E11007" s="94" t="s">
        <v>2040</v>
      </c>
      <c r="F11007" s="155"/>
      <c r="G11007" s="155"/>
      <c r="H11007" s="155"/>
    </row>
    <row r="11008" spans="1:8" x14ac:dyDescent="0.25">
      <c r="A11008" s="86">
        <v>2392330038</v>
      </c>
      <c r="B11008" s="121" t="s">
        <v>12842</v>
      </c>
      <c r="C11008" s="94" t="s">
        <v>49082</v>
      </c>
      <c r="D11008" s="94" t="s">
        <v>54249</v>
      </c>
      <c r="E11008" s="94" t="s">
        <v>2040</v>
      </c>
      <c r="F11008" s="155"/>
      <c r="G11008" s="155"/>
      <c r="H11008" s="155"/>
    </row>
    <row r="11009" spans="1:35" x14ac:dyDescent="0.25">
      <c r="A11009" s="86">
        <v>2392320004</v>
      </c>
      <c r="B11009" s="121" t="s">
        <v>12843</v>
      </c>
      <c r="C11009" s="94" t="s">
        <v>12844</v>
      </c>
      <c r="D11009" s="94" t="s">
        <v>54249</v>
      </c>
      <c r="E11009" s="94" t="s">
        <v>2040</v>
      </c>
      <c r="F11009" s="155"/>
      <c r="G11009" s="155"/>
      <c r="H11009" s="155"/>
    </row>
    <row r="11010" spans="1:35" x14ac:dyDescent="0.25">
      <c r="A11010" s="86">
        <v>2392320007</v>
      </c>
      <c r="B11010" s="121" t="s">
        <v>12845</v>
      </c>
      <c r="C11010" s="94" t="s">
        <v>12846</v>
      </c>
      <c r="D11010" s="94" t="s">
        <v>54249</v>
      </c>
      <c r="E11010" s="94" t="s">
        <v>2040</v>
      </c>
      <c r="F11010" s="155"/>
      <c r="G11010" s="155"/>
      <c r="H11010" s="155"/>
    </row>
    <row r="11011" spans="1:35" x14ac:dyDescent="0.25">
      <c r="A11011" s="86">
        <v>2392330030</v>
      </c>
      <c r="B11011" s="121" t="s">
        <v>12847</v>
      </c>
      <c r="C11011" s="94" t="s">
        <v>49083</v>
      </c>
      <c r="D11011" s="94" t="s">
        <v>54249</v>
      </c>
      <c r="E11011" s="94" t="s">
        <v>2040</v>
      </c>
      <c r="F11011" s="155"/>
      <c r="G11011" s="155"/>
      <c r="H11011" s="155"/>
    </row>
    <row r="11012" spans="1:35" x14ac:dyDescent="0.25">
      <c r="A11012" s="86">
        <v>2392330071</v>
      </c>
      <c r="B11012" s="121" t="s">
        <v>12848</v>
      </c>
      <c r="C11012" s="94" t="s">
        <v>49084</v>
      </c>
      <c r="D11012" s="94" t="s">
        <v>54249</v>
      </c>
      <c r="E11012" s="94" t="s">
        <v>2040</v>
      </c>
      <c r="F11012" s="155"/>
      <c r="G11012" s="155"/>
      <c r="H11012" s="155"/>
    </row>
    <row r="11013" spans="1:35" s="135" customFormat="1" x14ac:dyDescent="0.25">
      <c r="A11013" s="86">
        <v>2392320013</v>
      </c>
      <c r="B11013" s="121" t="s">
        <v>12889</v>
      </c>
      <c r="C11013" s="128" t="s">
        <v>47575</v>
      </c>
      <c r="D11013" s="94" t="s">
        <v>54249</v>
      </c>
      <c r="E11013" s="94" t="s">
        <v>2040</v>
      </c>
      <c r="F11013" s="155"/>
      <c r="G11013" s="155"/>
      <c r="H11013" s="155"/>
      <c r="I11013" s="132"/>
      <c r="J11013" s="132"/>
      <c r="K11013" s="132"/>
      <c r="L11013" s="132"/>
      <c r="M11013" s="132"/>
      <c r="N11013" s="132"/>
      <c r="O11013" s="132"/>
      <c r="P11013" s="132"/>
      <c r="Q11013" s="133"/>
      <c r="R11013" s="133"/>
      <c r="S11013" s="133"/>
      <c r="T11013" s="134"/>
      <c r="U11013" s="134"/>
      <c r="V11013" s="134"/>
      <c r="W11013" s="134"/>
      <c r="X11013" s="134"/>
      <c r="Y11013" s="134"/>
      <c r="Z11013" s="134"/>
      <c r="AA11013" s="134"/>
      <c r="AB11013" s="134"/>
      <c r="AC11013" s="134"/>
      <c r="AD11013" s="134"/>
      <c r="AE11013" s="134"/>
      <c r="AF11013" s="134"/>
      <c r="AG11013" s="134"/>
      <c r="AH11013" s="134"/>
      <c r="AI11013" s="134"/>
    </row>
    <row r="11014" spans="1:35" s="135" customFormat="1" x14ac:dyDescent="0.25">
      <c r="A11014" s="86">
        <v>2392330032</v>
      </c>
      <c r="B11014" s="121" t="s">
        <v>12890</v>
      </c>
      <c r="C11014" s="128" t="s">
        <v>47576</v>
      </c>
      <c r="D11014" s="94" t="s">
        <v>54249</v>
      </c>
      <c r="E11014" s="94" t="s">
        <v>2040</v>
      </c>
      <c r="F11014" s="155"/>
      <c r="G11014" s="155"/>
      <c r="H11014" s="155"/>
      <c r="I11014" s="132"/>
      <c r="J11014" s="132"/>
      <c r="K11014" s="132"/>
      <c r="L11014" s="132"/>
      <c r="M11014" s="132"/>
      <c r="N11014" s="132"/>
      <c r="O11014" s="132"/>
      <c r="P11014" s="132"/>
      <c r="Q11014" s="133"/>
      <c r="R11014" s="133"/>
      <c r="S11014" s="133"/>
      <c r="T11014" s="134"/>
      <c r="U11014" s="134"/>
      <c r="V11014" s="134"/>
      <c r="W11014" s="134"/>
      <c r="X11014" s="134"/>
      <c r="Y11014" s="134"/>
      <c r="Z11014" s="134"/>
      <c r="AA11014" s="134"/>
      <c r="AB11014" s="134"/>
      <c r="AC11014" s="134"/>
      <c r="AD11014" s="134"/>
      <c r="AE11014" s="134"/>
      <c r="AF11014" s="134"/>
      <c r="AG11014" s="134"/>
      <c r="AH11014" s="134"/>
      <c r="AI11014" s="134"/>
    </row>
    <row r="11015" spans="1:35" s="135" customFormat="1" x14ac:dyDescent="0.25">
      <c r="A11015" s="86">
        <v>26640800000</v>
      </c>
      <c r="B11015" s="121" t="s">
        <v>15246</v>
      </c>
      <c r="C11015" s="94" t="s">
        <v>15246</v>
      </c>
      <c r="D11015" s="94" t="s">
        <v>54250</v>
      </c>
      <c r="E11015" s="94" t="s">
        <v>2040</v>
      </c>
      <c r="F11015" s="155"/>
      <c r="G11015" s="155"/>
      <c r="H11015" s="155"/>
      <c r="I11015" s="132"/>
      <c r="J11015" s="132"/>
      <c r="K11015" s="132"/>
      <c r="L11015" s="132"/>
      <c r="M11015" s="132"/>
      <c r="N11015" s="132"/>
      <c r="O11015" s="132"/>
      <c r="P11015" s="132"/>
      <c r="Q11015" s="133"/>
      <c r="R11015" s="133"/>
      <c r="S11015" s="133"/>
      <c r="T11015" s="134"/>
      <c r="U11015" s="134"/>
      <c r="V11015" s="134"/>
      <c r="W11015" s="134"/>
      <c r="X11015" s="134"/>
      <c r="Y11015" s="134"/>
      <c r="Z11015" s="134"/>
      <c r="AA11015" s="134"/>
      <c r="AB11015" s="134"/>
      <c r="AC11015" s="134"/>
      <c r="AD11015" s="134"/>
      <c r="AE11015" s="134"/>
      <c r="AF11015" s="134"/>
      <c r="AG11015" s="134"/>
      <c r="AH11015" s="134"/>
      <c r="AI11015" s="134"/>
    </row>
    <row r="11016" spans="1:35" s="135" customFormat="1" x14ac:dyDescent="0.25">
      <c r="A11016" s="86">
        <v>8405900034</v>
      </c>
      <c r="B11016" s="121" t="s">
        <v>15745</v>
      </c>
      <c r="C11016" s="94" t="s">
        <v>15746</v>
      </c>
      <c r="D11016" s="94" t="s">
        <v>54243</v>
      </c>
      <c r="E11016" s="94" t="s">
        <v>2040</v>
      </c>
      <c r="F11016" s="155"/>
      <c r="G11016" s="155"/>
      <c r="H11016" s="155"/>
      <c r="I11016" s="132"/>
      <c r="J11016" s="132"/>
      <c r="K11016" s="132"/>
      <c r="L11016" s="132"/>
      <c r="M11016" s="132"/>
      <c r="N11016" s="132"/>
      <c r="O11016" s="132"/>
      <c r="P11016" s="132"/>
      <c r="Q11016" s="133"/>
      <c r="R11016" s="133"/>
      <c r="S11016" s="133"/>
      <c r="T11016" s="134"/>
      <c r="U11016" s="134"/>
      <c r="V11016" s="134"/>
      <c r="W11016" s="134"/>
      <c r="X11016" s="134"/>
      <c r="Y11016" s="134"/>
      <c r="Z11016" s="134"/>
      <c r="AA11016" s="134"/>
      <c r="AB11016" s="134"/>
      <c r="AC11016" s="134"/>
      <c r="AD11016" s="134"/>
      <c r="AE11016" s="134"/>
      <c r="AF11016" s="134"/>
      <c r="AG11016" s="134"/>
      <c r="AH11016" s="134"/>
      <c r="AI11016" s="134"/>
    </row>
    <row r="11017" spans="1:35" s="135" customFormat="1" x14ac:dyDescent="0.25">
      <c r="A11017" s="86">
        <v>8405900003</v>
      </c>
      <c r="B11017" s="121" t="s">
        <v>15747</v>
      </c>
      <c r="C11017" s="94" t="s">
        <v>15748</v>
      </c>
      <c r="D11017" s="94" t="s">
        <v>54243</v>
      </c>
      <c r="E11017" s="94" t="s">
        <v>2040</v>
      </c>
      <c r="F11017" s="155"/>
      <c r="G11017" s="155"/>
      <c r="H11017" s="155"/>
      <c r="I11017" s="132"/>
      <c r="J11017" s="132"/>
      <c r="K11017" s="132"/>
      <c r="L11017" s="132"/>
      <c r="M11017" s="132"/>
      <c r="N11017" s="132"/>
      <c r="O11017" s="132"/>
      <c r="P11017" s="132"/>
      <c r="Q11017" s="133"/>
      <c r="R11017" s="133"/>
      <c r="S11017" s="133"/>
      <c r="T11017" s="134"/>
      <c r="U11017" s="134"/>
      <c r="V11017" s="134"/>
      <c r="W11017" s="134"/>
      <c r="X11017" s="134"/>
      <c r="Y11017" s="134"/>
      <c r="Z11017" s="134"/>
      <c r="AA11017" s="134"/>
      <c r="AB11017" s="134"/>
      <c r="AC11017" s="134"/>
      <c r="AD11017" s="134"/>
      <c r="AE11017" s="134"/>
      <c r="AF11017" s="134"/>
      <c r="AG11017" s="134"/>
      <c r="AH11017" s="134"/>
      <c r="AI11017" s="134"/>
    </row>
    <row r="11018" spans="1:35" x14ac:dyDescent="0.25">
      <c r="A11018" s="86">
        <v>1500002604</v>
      </c>
      <c r="B11018" s="121" t="s">
        <v>16186</v>
      </c>
      <c r="C11018" s="94" t="s">
        <v>49085</v>
      </c>
      <c r="D11018" s="94" t="s">
        <v>54249</v>
      </c>
      <c r="E11018" s="94" t="s">
        <v>2040</v>
      </c>
      <c r="F11018" s="155"/>
      <c r="G11018" s="155"/>
      <c r="H11018" s="155"/>
    </row>
    <row r="11019" spans="1:35" x14ac:dyDescent="0.25">
      <c r="A11019" s="86">
        <v>1500007111</v>
      </c>
      <c r="B11019" s="121" t="s">
        <v>16187</v>
      </c>
      <c r="C11019" s="94" t="s">
        <v>49086</v>
      </c>
      <c r="D11019" s="94" t="s">
        <v>54249</v>
      </c>
      <c r="E11019" s="94" t="s">
        <v>2040</v>
      </c>
      <c r="F11019" s="155"/>
      <c r="G11019" s="155"/>
      <c r="H11019" s="155"/>
    </row>
    <row r="11020" spans="1:35" x14ac:dyDescent="0.25">
      <c r="A11020" s="86">
        <v>1500007117</v>
      </c>
      <c r="B11020" s="121" t="s">
        <v>16188</v>
      </c>
      <c r="C11020" s="94" t="s">
        <v>49087</v>
      </c>
      <c r="D11020" s="94" t="s">
        <v>54249</v>
      </c>
      <c r="E11020" s="94" t="s">
        <v>2040</v>
      </c>
      <c r="F11020" s="155"/>
      <c r="G11020" s="155"/>
      <c r="H11020" s="155"/>
    </row>
    <row r="11021" spans="1:35" x14ac:dyDescent="0.25">
      <c r="A11021" s="86">
        <v>1500007338</v>
      </c>
      <c r="B11021" s="121" t="s">
        <v>16189</v>
      </c>
      <c r="C11021" s="94" t="s">
        <v>49088</v>
      </c>
      <c r="D11021" s="94" t="s">
        <v>54249</v>
      </c>
      <c r="E11021" s="94" t="s">
        <v>2040</v>
      </c>
      <c r="F11021" s="155"/>
      <c r="G11021" s="155"/>
      <c r="H11021" s="155"/>
    </row>
    <row r="11022" spans="1:35" x14ac:dyDescent="0.25">
      <c r="A11022" s="86">
        <v>1500007330</v>
      </c>
      <c r="B11022" s="121" t="s">
        <v>16190</v>
      </c>
      <c r="C11022" s="94" t="s">
        <v>16191</v>
      </c>
      <c r="D11022" s="94" t="s">
        <v>54249</v>
      </c>
      <c r="E11022" s="94" t="s">
        <v>2040</v>
      </c>
      <c r="H11022" s="155"/>
    </row>
    <row r="11023" spans="1:35" x14ac:dyDescent="0.25">
      <c r="A11023" s="86">
        <v>1500007135</v>
      </c>
      <c r="B11023" s="121" t="s">
        <v>16192</v>
      </c>
      <c r="C11023" s="94" t="s">
        <v>49089</v>
      </c>
      <c r="D11023" s="94" t="s">
        <v>54249</v>
      </c>
      <c r="E11023" s="94" t="s">
        <v>2040</v>
      </c>
      <c r="H11023" s="155"/>
    </row>
    <row r="11024" spans="1:35" x14ac:dyDescent="0.25">
      <c r="A11024" s="86">
        <v>1500007130</v>
      </c>
      <c r="B11024" s="121" t="s">
        <v>16193</v>
      </c>
      <c r="C11024" s="94" t="s">
        <v>49090</v>
      </c>
      <c r="D11024" s="94" t="s">
        <v>54249</v>
      </c>
      <c r="E11024" s="94" t="s">
        <v>2040</v>
      </c>
      <c r="H11024" s="155"/>
    </row>
    <row r="11025" spans="1:8" x14ac:dyDescent="0.25">
      <c r="A11025" s="86">
        <v>1500007134</v>
      </c>
      <c r="B11025" s="121" t="s">
        <v>16194</v>
      </c>
      <c r="C11025" s="94" t="s">
        <v>47577</v>
      </c>
      <c r="D11025" s="94" t="s">
        <v>54249</v>
      </c>
      <c r="E11025" s="94" t="s">
        <v>2040</v>
      </c>
      <c r="G11025" s="153" t="s">
        <v>10096</v>
      </c>
      <c r="H11025" s="155"/>
    </row>
    <row r="11026" spans="1:8" x14ac:dyDescent="0.25">
      <c r="A11026" s="86">
        <v>1500002631</v>
      </c>
      <c r="B11026" s="121" t="s">
        <v>16195</v>
      </c>
      <c r="C11026" s="94" t="s">
        <v>49091</v>
      </c>
      <c r="D11026" s="94" t="s">
        <v>54249</v>
      </c>
      <c r="E11026" s="94" t="s">
        <v>2040</v>
      </c>
      <c r="G11026" s="153" t="s">
        <v>10096</v>
      </c>
      <c r="H11026" s="155"/>
    </row>
    <row r="11027" spans="1:8" x14ac:dyDescent="0.25">
      <c r="A11027" s="86">
        <v>1500002620</v>
      </c>
      <c r="B11027" s="121" t="s">
        <v>16196</v>
      </c>
      <c r="C11027" s="94" t="s">
        <v>49092</v>
      </c>
      <c r="D11027" s="94" t="s">
        <v>54249</v>
      </c>
      <c r="E11027" s="94" t="s">
        <v>2040</v>
      </c>
      <c r="G11027" s="153" t="s">
        <v>10096</v>
      </c>
      <c r="H11027" s="155"/>
    </row>
    <row r="11028" spans="1:8" x14ac:dyDescent="0.25">
      <c r="A11028" s="86">
        <v>1500000447</v>
      </c>
      <c r="B11028" s="121" t="s">
        <v>16197</v>
      </c>
      <c r="C11028" s="94" t="s">
        <v>16198</v>
      </c>
      <c r="D11028" s="94" t="s">
        <v>54249</v>
      </c>
      <c r="E11028" s="94" t="s">
        <v>2040</v>
      </c>
      <c r="G11028" s="153" t="s">
        <v>10096</v>
      </c>
      <c r="H11028" s="155"/>
    </row>
    <row r="11029" spans="1:8" x14ac:dyDescent="0.25">
      <c r="A11029" s="86">
        <v>1500000427</v>
      </c>
      <c r="B11029" s="121" t="s">
        <v>16199</v>
      </c>
      <c r="C11029" s="94" t="s">
        <v>16200</v>
      </c>
      <c r="D11029" s="94" t="s">
        <v>54249</v>
      </c>
      <c r="E11029" s="94" t="s">
        <v>2040</v>
      </c>
      <c r="G11029" s="153" t="s">
        <v>10096</v>
      </c>
      <c r="H11029" s="155"/>
    </row>
    <row r="11030" spans="1:8" x14ac:dyDescent="0.25">
      <c r="A11030" s="86">
        <v>1500007435</v>
      </c>
      <c r="B11030" s="121" t="s">
        <v>16201</v>
      </c>
      <c r="C11030" s="94" t="s">
        <v>49093</v>
      </c>
      <c r="D11030" s="94" t="s">
        <v>54249</v>
      </c>
      <c r="E11030" s="94" t="s">
        <v>2040</v>
      </c>
      <c r="G11030" s="153" t="s">
        <v>10096</v>
      </c>
      <c r="H11030" s="155"/>
    </row>
    <row r="11031" spans="1:8" x14ac:dyDescent="0.25">
      <c r="A11031" s="86">
        <v>1500007434</v>
      </c>
      <c r="B11031" s="121" t="s">
        <v>16202</v>
      </c>
      <c r="C11031" s="94" t="s">
        <v>49094</v>
      </c>
      <c r="D11031" s="94" t="s">
        <v>54249</v>
      </c>
      <c r="E11031" s="94" t="s">
        <v>2040</v>
      </c>
      <c r="G11031" s="153" t="s">
        <v>10096</v>
      </c>
      <c r="H11031" s="155"/>
    </row>
    <row r="11032" spans="1:8" x14ac:dyDescent="0.25">
      <c r="A11032" s="86">
        <v>1500000431</v>
      </c>
      <c r="B11032" s="121" t="s">
        <v>16203</v>
      </c>
      <c r="C11032" s="94" t="s">
        <v>16204</v>
      </c>
      <c r="D11032" s="94" t="s">
        <v>54249</v>
      </c>
      <c r="E11032" s="94" t="s">
        <v>2040</v>
      </c>
      <c r="G11032" s="153" t="s">
        <v>10096</v>
      </c>
      <c r="H11032" s="155"/>
    </row>
    <row r="11033" spans="1:8" x14ac:dyDescent="0.25">
      <c r="A11033" s="86">
        <v>1500007433</v>
      </c>
      <c r="B11033" s="121" t="s">
        <v>16205</v>
      </c>
      <c r="C11033" s="94" t="s">
        <v>16206</v>
      </c>
      <c r="D11033" s="94" t="s">
        <v>54249</v>
      </c>
      <c r="E11033" s="94" t="s">
        <v>2040</v>
      </c>
      <c r="G11033" s="153" t="s">
        <v>10096</v>
      </c>
      <c r="H11033" s="155"/>
    </row>
    <row r="11034" spans="1:8" x14ac:dyDescent="0.25">
      <c r="A11034" s="86">
        <v>1500007436</v>
      </c>
      <c r="B11034" s="121" t="s">
        <v>16207</v>
      </c>
      <c r="C11034" s="94" t="s">
        <v>49095</v>
      </c>
      <c r="D11034" s="94" t="s">
        <v>54249</v>
      </c>
      <c r="E11034" s="94" t="s">
        <v>2040</v>
      </c>
      <c r="G11034" s="153" t="s">
        <v>10096</v>
      </c>
      <c r="H11034" s="155"/>
    </row>
    <row r="11035" spans="1:8" x14ac:dyDescent="0.25">
      <c r="A11035" s="86">
        <v>1500000435</v>
      </c>
      <c r="B11035" s="121" t="s">
        <v>16208</v>
      </c>
      <c r="C11035" s="94" t="s">
        <v>16209</v>
      </c>
      <c r="D11035" s="94" t="s">
        <v>54249</v>
      </c>
      <c r="E11035" s="94" t="s">
        <v>2040</v>
      </c>
      <c r="G11035" s="153" t="s">
        <v>10096</v>
      </c>
      <c r="H11035" s="155"/>
    </row>
    <row r="11036" spans="1:8" x14ac:dyDescent="0.25">
      <c r="A11036" s="86">
        <v>1500000411</v>
      </c>
      <c r="B11036" s="121" t="s">
        <v>16210</v>
      </c>
      <c r="C11036" s="128" t="s">
        <v>47578</v>
      </c>
      <c r="D11036" s="94" t="s">
        <v>54249</v>
      </c>
      <c r="E11036" s="94" t="s">
        <v>2040</v>
      </c>
      <c r="G11036" s="153" t="s">
        <v>10096</v>
      </c>
      <c r="H11036" s="155"/>
    </row>
    <row r="11037" spans="1:8" x14ac:dyDescent="0.25">
      <c r="A11037" s="86">
        <v>1500001233</v>
      </c>
      <c r="B11037" s="121" t="s">
        <v>16211</v>
      </c>
      <c r="C11037" s="94" t="s">
        <v>49096</v>
      </c>
      <c r="D11037" s="94" t="s">
        <v>54249</v>
      </c>
      <c r="E11037" s="94" t="s">
        <v>2040</v>
      </c>
      <c r="G11037" s="153" t="s">
        <v>10096</v>
      </c>
      <c r="H11037" s="155"/>
    </row>
    <row r="11038" spans="1:8" x14ac:dyDescent="0.25">
      <c r="A11038" s="86">
        <v>1500001232</v>
      </c>
      <c r="B11038" s="121" t="s">
        <v>16212</v>
      </c>
      <c r="C11038" s="94" t="s">
        <v>49097</v>
      </c>
      <c r="D11038" s="94" t="s">
        <v>54249</v>
      </c>
      <c r="E11038" s="94" t="s">
        <v>2040</v>
      </c>
      <c r="G11038" s="153" t="s">
        <v>10096</v>
      </c>
      <c r="H11038" s="155"/>
    </row>
    <row r="11039" spans="1:8" x14ac:dyDescent="0.25">
      <c r="A11039" s="86">
        <v>1500000412</v>
      </c>
      <c r="B11039" s="121" t="s">
        <v>16213</v>
      </c>
      <c r="C11039" s="128" t="s">
        <v>47579</v>
      </c>
      <c r="D11039" s="94" t="s">
        <v>54249</v>
      </c>
      <c r="E11039" s="94" t="s">
        <v>2040</v>
      </c>
      <c r="G11039" s="153" t="s">
        <v>10096</v>
      </c>
      <c r="H11039" s="155"/>
    </row>
    <row r="11040" spans="1:8" x14ac:dyDescent="0.25">
      <c r="A11040" s="86">
        <v>1500007346</v>
      </c>
      <c r="B11040" s="121" t="s">
        <v>16214</v>
      </c>
      <c r="C11040" s="94" t="s">
        <v>16215</v>
      </c>
      <c r="D11040" s="94" t="s">
        <v>54249</v>
      </c>
      <c r="E11040" s="94" t="s">
        <v>2040</v>
      </c>
      <c r="G11040" s="153" t="s">
        <v>10096</v>
      </c>
      <c r="H11040" s="155"/>
    </row>
    <row r="11041" spans="1:8" x14ac:dyDescent="0.25">
      <c r="A11041" s="86">
        <v>1500001231</v>
      </c>
      <c r="B11041" s="121" t="s">
        <v>16216</v>
      </c>
      <c r="C11041" s="128" t="s">
        <v>47580</v>
      </c>
      <c r="D11041" s="94" t="s">
        <v>54249</v>
      </c>
      <c r="E11041" s="94" t="s">
        <v>2040</v>
      </c>
      <c r="G11041" s="153" t="s">
        <v>10096</v>
      </c>
      <c r="H11041" s="155"/>
    </row>
    <row r="11042" spans="1:8" x14ac:dyDescent="0.25">
      <c r="A11042" s="86">
        <v>1500000702</v>
      </c>
      <c r="B11042" s="121" t="s">
        <v>16217</v>
      </c>
      <c r="C11042" s="94" t="s">
        <v>16218</v>
      </c>
      <c r="D11042" s="94" t="s">
        <v>54249</v>
      </c>
      <c r="E11042" s="94" t="s">
        <v>2040</v>
      </c>
      <c r="G11042" s="153" t="s">
        <v>10096</v>
      </c>
      <c r="H11042" s="155"/>
    </row>
    <row r="11043" spans="1:8" x14ac:dyDescent="0.25">
      <c r="A11043" s="86">
        <v>1500012602</v>
      </c>
      <c r="B11043" s="121" t="s">
        <v>16219</v>
      </c>
      <c r="C11043" s="94" t="s">
        <v>16220</v>
      </c>
      <c r="D11043" s="94" t="s">
        <v>54249</v>
      </c>
      <c r="E11043" s="94" t="s">
        <v>2040</v>
      </c>
      <c r="H11043" s="155"/>
    </row>
    <row r="11044" spans="1:8" x14ac:dyDescent="0.25">
      <c r="A11044" s="86">
        <v>1500012601</v>
      </c>
      <c r="B11044" s="121" t="s">
        <v>16221</v>
      </c>
      <c r="C11044" s="94" t="s">
        <v>16222</v>
      </c>
      <c r="D11044" s="94" t="s">
        <v>54249</v>
      </c>
      <c r="E11044" s="94" t="s">
        <v>2040</v>
      </c>
      <c r="G11044" s="153" t="s">
        <v>10096</v>
      </c>
      <c r="H11044" s="155"/>
    </row>
    <row r="11045" spans="1:8" x14ac:dyDescent="0.25">
      <c r="A11045" s="86">
        <v>1500012706</v>
      </c>
      <c r="B11045" s="121" t="s">
        <v>16223</v>
      </c>
      <c r="C11045" s="94" t="s">
        <v>49098</v>
      </c>
      <c r="D11045" s="94" t="s">
        <v>54249</v>
      </c>
      <c r="E11045" s="94" t="s">
        <v>2040</v>
      </c>
      <c r="G11045" s="153" t="s">
        <v>10096</v>
      </c>
      <c r="H11045" s="155"/>
    </row>
    <row r="11046" spans="1:8" x14ac:dyDescent="0.25">
      <c r="A11046" s="86">
        <v>1500012650</v>
      </c>
      <c r="B11046" s="121" t="s">
        <v>16224</v>
      </c>
      <c r="C11046" s="94" t="s">
        <v>16225</v>
      </c>
      <c r="D11046" s="94" t="s">
        <v>54249</v>
      </c>
      <c r="E11046" s="94" t="s">
        <v>2040</v>
      </c>
      <c r="G11046" s="153" t="s">
        <v>10096</v>
      </c>
      <c r="H11046" s="155"/>
    </row>
    <row r="11047" spans="1:8" x14ac:dyDescent="0.25">
      <c r="A11047" s="86">
        <v>1500007343</v>
      </c>
      <c r="B11047" s="121" t="s">
        <v>16226</v>
      </c>
      <c r="C11047" s="94" t="s">
        <v>16227</v>
      </c>
      <c r="D11047" s="94" t="s">
        <v>54249</v>
      </c>
      <c r="E11047" s="94" t="s">
        <v>2040</v>
      </c>
      <c r="G11047" s="153" t="s">
        <v>10096</v>
      </c>
      <c r="H11047" s="155"/>
    </row>
    <row r="11048" spans="1:8" x14ac:dyDescent="0.25">
      <c r="A11048" s="86">
        <v>1500007447</v>
      </c>
      <c r="B11048" s="121" t="s">
        <v>16228</v>
      </c>
      <c r="C11048" s="94" t="s">
        <v>49099</v>
      </c>
      <c r="D11048" s="94" t="s">
        <v>54249</v>
      </c>
      <c r="E11048" s="94" t="s">
        <v>2040</v>
      </c>
      <c r="G11048" s="153" t="s">
        <v>10096</v>
      </c>
      <c r="H11048" s="155"/>
    </row>
    <row r="11049" spans="1:8" x14ac:dyDescent="0.25">
      <c r="A11049" s="86">
        <v>1500000434</v>
      </c>
      <c r="B11049" s="121" t="s">
        <v>16229</v>
      </c>
      <c r="C11049" s="94" t="s">
        <v>16230</v>
      </c>
      <c r="D11049" s="94" t="s">
        <v>54249</v>
      </c>
      <c r="E11049" s="94" t="s">
        <v>2040</v>
      </c>
      <c r="G11049" s="153" t="s">
        <v>10096</v>
      </c>
      <c r="H11049" s="155"/>
    </row>
    <row r="11050" spans="1:8" x14ac:dyDescent="0.25">
      <c r="A11050" s="86">
        <v>1500007136</v>
      </c>
      <c r="B11050" s="121" t="s">
        <v>16231</v>
      </c>
      <c r="C11050" s="94" t="s">
        <v>47581</v>
      </c>
      <c r="D11050" s="94" t="s">
        <v>54249</v>
      </c>
      <c r="E11050" s="94" t="s">
        <v>2040</v>
      </c>
      <c r="G11050" s="153" t="s">
        <v>10096</v>
      </c>
      <c r="H11050" s="155"/>
    </row>
    <row r="11051" spans="1:8" x14ac:dyDescent="0.25">
      <c r="A11051" s="86">
        <v>1500007336</v>
      </c>
      <c r="B11051" s="121" t="s">
        <v>16232</v>
      </c>
      <c r="C11051" s="94" t="s">
        <v>49100</v>
      </c>
      <c r="D11051" s="94" t="s">
        <v>54249</v>
      </c>
      <c r="E11051" s="94" t="s">
        <v>2040</v>
      </c>
      <c r="G11051" s="153" t="s">
        <v>10096</v>
      </c>
      <c r="H11051" s="155"/>
    </row>
    <row r="11052" spans="1:8" x14ac:dyDescent="0.25">
      <c r="A11052" s="86">
        <v>1500000704</v>
      </c>
      <c r="B11052" s="121" t="s">
        <v>16233</v>
      </c>
      <c r="C11052" s="94" t="s">
        <v>16234</v>
      </c>
      <c r="D11052" s="94" t="s">
        <v>54249</v>
      </c>
      <c r="E11052" s="94" t="s">
        <v>2040</v>
      </c>
      <c r="G11052" s="153" t="s">
        <v>10096</v>
      </c>
      <c r="H11052" s="155"/>
    </row>
    <row r="11053" spans="1:8" x14ac:dyDescent="0.25">
      <c r="A11053" s="86">
        <v>1500007000</v>
      </c>
      <c r="B11053" s="121" t="s">
        <v>16235</v>
      </c>
      <c r="C11053" s="94" t="s">
        <v>16234</v>
      </c>
      <c r="D11053" s="94" t="s">
        <v>54249</v>
      </c>
      <c r="E11053" s="94" t="s">
        <v>2040</v>
      </c>
      <c r="G11053" s="153" t="s">
        <v>10096</v>
      </c>
      <c r="H11053" s="155"/>
    </row>
    <row r="11054" spans="1:8" x14ac:dyDescent="0.25">
      <c r="A11054" s="86">
        <v>1500000417</v>
      </c>
      <c r="B11054" s="121" t="s">
        <v>16236</v>
      </c>
      <c r="C11054" s="128" t="s">
        <v>47582</v>
      </c>
      <c r="D11054" s="94" t="s">
        <v>54249</v>
      </c>
      <c r="E11054" s="94" t="s">
        <v>2040</v>
      </c>
      <c r="G11054" s="153" t="s">
        <v>10096</v>
      </c>
      <c r="H11054" s="155"/>
    </row>
    <row r="11055" spans="1:8" x14ac:dyDescent="0.25">
      <c r="A11055" s="86">
        <v>1500001214</v>
      </c>
      <c r="B11055" s="121" t="s">
        <v>16237</v>
      </c>
      <c r="C11055" s="128" t="s">
        <v>47583</v>
      </c>
      <c r="D11055" s="94" t="s">
        <v>54249</v>
      </c>
      <c r="E11055" s="94" t="s">
        <v>2040</v>
      </c>
      <c r="G11055" s="153" t="s">
        <v>10096</v>
      </c>
      <c r="H11055" s="155"/>
    </row>
    <row r="11056" spans="1:8" x14ac:dyDescent="0.25">
      <c r="A11056" s="86">
        <v>1500001212</v>
      </c>
      <c r="B11056" s="121" t="s">
        <v>16238</v>
      </c>
      <c r="C11056" s="128" t="s">
        <v>47584</v>
      </c>
      <c r="D11056" s="94" t="s">
        <v>54249</v>
      </c>
      <c r="E11056" s="94" t="s">
        <v>2040</v>
      </c>
      <c r="G11056" s="153" t="s">
        <v>10096</v>
      </c>
      <c r="H11056" s="155"/>
    </row>
    <row r="11057" spans="1:8" x14ac:dyDescent="0.25">
      <c r="A11057" s="86">
        <v>1500001217</v>
      </c>
      <c r="B11057" s="121" t="s">
        <v>16239</v>
      </c>
      <c r="C11057" s="128" t="s">
        <v>47585</v>
      </c>
      <c r="D11057" s="94" t="s">
        <v>54249</v>
      </c>
      <c r="E11057" s="94" t="s">
        <v>2040</v>
      </c>
      <c r="G11057" s="153" t="s">
        <v>10096</v>
      </c>
      <c r="H11057" s="155"/>
    </row>
    <row r="11058" spans="1:8" x14ac:dyDescent="0.25">
      <c r="A11058" s="86">
        <v>1500007118</v>
      </c>
      <c r="B11058" s="121" t="s">
        <v>16240</v>
      </c>
      <c r="C11058" s="94" t="s">
        <v>49101</v>
      </c>
      <c r="D11058" s="94" t="s">
        <v>54249</v>
      </c>
      <c r="E11058" s="94" t="s">
        <v>2040</v>
      </c>
      <c r="G11058" s="153" t="s">
        <v>10096</v>
      </c>
      <c r="H11058" s="155"/>
    </row>
    <row r="11059" spans="1:8" x14ac:dyDescent="0.25">
      <c r="A11059" s="86">
        <v>1500000418</v>
      </c>
      <c r="B11059" s="121" t="s">
        <v>16241</v>
      </c>
      <c r="C11059" s="128" t="s">
        <v>47586</v>
      </c>
      <c r="D11059" s="94" t="s">
        <v>54249</v>
      </c>
      <c r="E11059" s="94" t="s">
        <v>2040</v>
      </c>
      <c r="G11059" s="153" t="s">
        <v>10096</v>
      </c>
      <c r="H11059" s="155"/>
    </row>
    <row r="11060" spans="1:8" x14ac:dyDescent="0.25">
      <c r="A11060" s="86">
        <v>1500007342</v>
      </c>
      <c r="B11060" s="121" t="s">
        <v>16242</v>
      </c>
      <c r="C11060" s="94" t="s">
        <v>49102</v>
      </c>
      <c r="D11060" s="94" t="s">
        <v>54249</v>
      </c>
      <c r="E11060" s="94" t="s">
        <v>2040</v>
      </c>
      <c r="G11060" s="153" t="s">
        <v>10096</v>
      </c>
      <c r="H11060" s="155"/>
    </row>
    <row r="11061" spans="1:8" x14ac:dyDescent="0.25">
      <c r="A11061" s="86">
        <v>1500000416</v>
      </c>
      <c r="B11061" s="121" t="s">
        <v>16243</v>
      </c>
      <c r="C11061" s="94" t="s">
        <v>47587</v>
      </c>
      <c r="D11061" s="94" t="s">
        <v>54249</v>
      </c>
      <c r="E11061" s="94" t="s">
        <v>2040</v>
      </c>
      <c r="G11061" s="153" t="s">
        <v>10096</v>
      </c>
      <c r="H11061" s="155"/>
    </row>
    <row r="11062" spans="1:8" x14ac:dyDescent="0.25">
      <c r="A11062" s="86">
        <v>1500007438</v>
      </c>
      <c r="B11062" s="121" t="s">
        <v>16244</v>
      </c>
      <c r="C11062" s="94" t="s">
        <v>54251</v>
      </c>
      <c r="D11062" s="94" t="s">
        <v>54249</v>
      </c>
      <c r="E11062" s="94" t="s">
        <v>2040</v>
      </c>
      <c r="G11062" s="153" t="s">
        <v>10096</v>
      </c>
      <c r="H11062" s="155"/>
    </row>
    <row r="11063" spans="1:8" x14ac:dyDescent="0.25">
      <c r="A11063" s="86">
        <v>1500007001</v>
      </c>
      <c r="B11063" s="121" t="s">
        <v>16245</v>
      </c>
      <c r="C11063" s="94" t="s">
        <v>16218</v>
      </c>
      <c r="D11063" s="94" t="s">
        <v>54249</v>
      </c>
      <c r="E11063" s="94" t="s">
        <v>2040</v>
      </c>
      <c r="G11063" s="153" t="s">
        <v>10096</v>
      </c>
      <c r="H11063" s="155"/>
    </row>
    <row r="11064" spans="1:8" x14ac:dyDescent="0.25">
      <c r="A11064" s="86">
        <v>4737</v>
      </c>
      <c r="B11064" s="121" t="s">
        <v>18066</v>
      </c>
      <c r="C11064" s="94" t="s">
        <v>18067</v>
      </c>
      <c r="D11064" s="94" t="s">
        <v>51553</v>
      </c>
      <c r="E11064" s="94" t="s">
        <v>2040</v>
      </c>
      <c r="G11064" s="153" t="s">
        <v>10096</v>
      </c>
      <c r="H11064" s="155"/>
    </row>
    <row r="11065" spans="1:8" x14ac:dyDescent="0.25">
      <c r="A11065" s="86">
        <v>2548400040</v>
      </c>
      <c r="B11065" s="121" t="s">
        <v>27745</v>
      </c>
      <c r="C11065" s="94" t="s">
        <v>27746</v>
      </c>
      <c r="D11065" s="94" t="s">
        <v>53006</v>
      </c>
      <c r="E11065" s="94" t="s">
        <v>2040</v>
      </c>
      <c r="H11065" s="155"/>
    </row>
    <row r="11066" spans="1:8" x14ac:dyDescent="0.25">
      <c r="A11066" s="86">
        <v>81075701026</v>
      </c>
      <c r="B11066" s="121" t="s">
        <v>35186</v>
      </c>
      <c r="C11066" s="94" t="s">
        <v>49105</v>
      </c>
      <c r="D11066" s="94" t="s">
        <v>51553</v>
      </c>
      <c r="E11066" s="94" t="s">
        <v>2040</v>
      </c>
      <c r="H11066" s="155"/>
    </row>
    <row r="11067" spans="1:8" x14ac:dyDescent="0.25">
      <c r="A11067" s="86">
        <v>81075701020</v>
      </c>
      <c r="B11067" s="121" t="s">
        <v>35188</v>
      </c>
      <c r="C11067" s="94" t="s">
        <v>47591</v>
      </c>
      <c r="D11067" s="94" t="s">
        <v>51553</v>
      </c>
      <c r="E11067" s="94" t="s">
        <v>2040</v>
      </c>
      <c r="H11067" s="155"/>
    </row>
    <row r="11068" spans="1:8" x14ac:dyDescent="0.25">
      <c r="A11068" s="86">
        <v>81075701019</v>
      </c>
      <c r="B11068" s="121" t="s">
        <v>35189</v>
      </c>
      <c r="C11068" s="94" t="s">
        <v>47592</v>
      </c>
      <c r="D11068" s="94" t="s">
        <v>51553</v>
      </c>
      <c r="E11068" s="94" t="s">
        <v>2040</v>
      </c>
      <c r="H11068" s="155"/>
    </row>
    <row r="11069" spans="1:8" x14ac:dyDescent="0.25">
      <c r="A11069" s="86">
        <v>7007451479</v>
      </c>
      <c r="B11069" s="121" t="s">
        <v>35956</v>
      </c>
      <c r="C11069" s="94" t="s">
        <v>49106</v>
      </c>
      <c r="D11069" s="94" t="s">
        <v>51553</v>
      </c>
      <c r="E11069" s="94" t="s">
        <v>2040</v>
      </c>
      <c r="H11069" s="155"/>
    </row>
    <row r="11070" spans="1:8" x14ac:dyDescent="0.25">
      <c r="A11070" s="86">
        <v>7007455962</v>
      </c>
      <c r="B11070" s="121" t="s">
        <v>35961</v>
      </c>
      <c r="C11070" s="94" t="s">
        <v>49107</v>
      </c>
      <c r="D11070" s="94" t="s">
        <v>51553</v>
      </c>
      <c r="E11070" s="94" t="s">
        <v>2040</v>
      </c>
      <c r="H11070" s="155"/>
    </row>
    <row r="11071" spans="1:8" x14ac:dyDescent="0.25">
      <c r="A11071" s="86">
        <v>7007453364</v>
      </c>
      <c r="B11071" s="121" t="s">
        <v>35962</v>
      </c>
      <c r="C11071" s="94" t="s">
        <v>35963</v>
      </c>
      <c r="D11071" s="94" t="s">
        <v>51553</v>
      </c>
      <c r="E11071" s="94" t="s">
        <v>2040</v>
      </c>
      <c r="H11071" s="155"/>
    </row>
    <row r="11072" spans="1:8" x14ac:dyDescent="0.25">
      <c r="A11072" s="86">
        <v>7007455968</v>
      </c>
      <c r="B11072" s="121" t="s">
        <v>35964</v>
      </c>
      <c r="C11072" s="94" t="s">
        <v>49108</v>
      </c>
      <c r="D11072" s="94" t="s">
        <v>51553</v>
      </c>
      <c r="E11072" s="94" t="s">
        <v>2040</v>
      </c>
      <c r="G11072" s="153" t="s">
        <v>43249</v>
      </c>
      <c r="H11072" s="155"/>
    </row>
    <row r="11073" spans="1:8" x14ac:dyDescent="0.25">
      <c r="A11073" s="86">
        <v>7007457534</v>
      </c>
      <c r="B11073" s="121" t="s">
        <v>35965</v>
      </c>
      <c r="C11073" s="94" t="s">
        <v>35966</v>
      </c>
      <c r="D11073" s="94" t="s">
        <v>51553</v>
      </c>
      <c r="E11073" s="94" t="s">
        <v>2040</v>
      </c>
      <c r="G11073" s="153" t="s">
        <v>43249</v>
      </c>
      <c r="H11073" s="155"/>
    </row>
    <row r="11074" spans="1:8" x14ac:dyDescent="0.25">
      <c r="A11074" s="86">
        <v>3760017534</v>
      </c>
      <c r="B11074" s="121" t="s">
        <v>37034</v>
      </c>
      <c r="C11074" s="94" t="s">
        <v>37035</v>
      </c>
      <c r="D11074" s="94" t="s">
        <v>54259</v>
      </c>
      <c r="E11074" s="94" t="s">
        <v>2040</v>
      </c>
      <c r="G11074" s="153" t="s">
        <v>43249</v>
      </c>
      <c r="H11074" s="155"/>
    </row>
    <row r="11075" spans="1:8" x14ac:dyDescent="0.25">
      <c r="A11075" s="86">
        <v>3760011544</v>
      </c>
      <c r="B11075" s="121" t="s">
        <v>37036</v>
      </c>
      <c r="C11075" s="94" t="s">
        <v>37037</v>
      </c>
      <c r="D11075" s="94" t="s">
        <v>54259</v>
      </c>
      <c r="E11075" s="94" t="s">
        <v>2040</v>
      </c>
      <c r="G11075" s="153" t="s">
        <v>43249</v>
      </c>
      <c r="H11075" s="155"/>
    </row>
    <row r="11076" spans="1:8" x14ac:dyDescent="0.25">
      <c r="A11076" s="86">
        <v>3760013872</v>
      </c>
      <c r="B11076" s="121" t="s">
        <v>37038</v>
      </c>
      <c r="C11076" s="94" t="s">
        <v>37039</v>
      </c>
      <c r="D11076" s="94" t="s">
        <v>54259</v>
      </c>
      <c r="E11076" s="94" t="s">
        <v>2040</v>
      </c>
      <c r="H11076" s="155"/>
    </row>
    <row r="11077" spans="1:8" x14ac:dyDescent="0.25">
      <c r="A11077" s="86">
        <v>3760016900</v>
      </c>
      <c r="B11077" s="121" t="s">
        <v>37040</v>
      </c>
      <c r="C11077" s="94" t="s">
        <v>37041</v>
      </c>
      <c r="D11077" s="94" t="s">
        <v>54259</v>
      </c>
      <c r="E11077" s="94" t="s">
        <v>2040</v>
      </c>
      <c r="H11077" s="155"/>
    </row>
    <row r="11078" spans="1:8" x14ac:dyDescent="0.25">
      <c r="A11078" s="128">
        <v>2392320018</v>
      </c>
      <c r="B11078" s="129" t="s">
        <v>12789</v>
      </c>
      <c r="C11078" s="128" t="s">
        <v>12790</v>
      </c>
      <c r="D11078" s="128" t="s">
        <v>51553</v>
      </c>
      <c r="E11078" s="128" t="s">
        <v>2040</v>
      </c>
      <c r="H11078" s="155"/>
    </row>
    <row r="11079" spans="1:8" x14ac:dyDescent="0.25">
      <c r="A11079" s="128">
        <v>71651901301</v>
      </c>
      <c r="B11079" s="129" t="s">
        <v>24895</v>
      </c>
      <c r="C11079" s="128" t="s">
        <v>24896</v>
      </c>
      <c r="D11079" s="128" t="s">
        <v>51553</v>
      </c>
      <c r="E11079" s="128" t="s">
        <v>2040</v>
      </c>
      <c r="H11079" s="155"/>
    </row>
    <row r="11080" spans="1:8" x14ac:dyDescent="0.25">
      <c r="A11080" s="86">
        <v>7098036187</v>
      </c>
      <c r="B11080" s="121" t="s">
        <v>7581</v>
      </c>
      <c r="C11080" s="94" t="s">
        <v>7582</v>
      </c>
      <c r="D11080" s="94" t="str">
        <f>REPLACE(C11080,1,10,"")</f>
        <v>Wide Egg Noodles</v>
      </c>
      <c r="E11080" s="94" t="s">
        <v>758</v>
      </c>
    </row>
    <row r="11081" spans="1:8" x14ac:dyDescent="0.25">
      <c r="A11081" s="86">
        <v>3143401600</v>
      </c>
      <c r="B11081" s="121" t="s">
        <v>8505</v>
      </c>
      <c r="C11081" s="94" t="s">
        <v>49127</v>
      </c>
      <c r="D11081" s="94" t="s">
        <v>52566</v>
      </c>
      <c r="E11081" s="94" t="s">
        <v>758</v>
      </c>
    </row>
    <row r="11082" spans="1:8" x14ac:dyDescent="0.25">
      <c r="A11082" s="86">
        <v>2418220034</v>
      </c>
      <c r="B11082" s="121" t="s">
        <v>12988</v>
      </c>
      <c r="C11082" s="94" t="s">
        <v>49139</v>
      </c>
      <c r="D11082" s="94" t="s">
        <v>52566</v>
      </c>
      <c r="E11082" s="94" t="s">
        <v>758</v>
      </c>
    </row>
    <row r="11083" spans="1:8" x14ac:dyDescent="0.25">
      <c r="A11083" s="86">
        <v>4112901001</v>
      </c>
      <c r="B11083" s="121" t="s">
        <v>32232</v>
      </c>
      <c r="C11083" s="94" t="s">
        <v>32233</v>
      </c>
      <c r="D11083" s="94" t="s">
        <v>52585</v>
      </c>
      <c r="E11083" s="94" t="s">
        <v>758</v>
      </c>
    </row>
    <row r="11084" spans="1:8" x14ac:dyDescent="0.25">
      <c r="A11084" s="86">
        <v>87604500363</v>
      </c>
      <c r="B11084" s="121" t="s">
        <v>25156</v>
      </c>
      <c r="C11084" s="94" t="s">
        <v>49155</v>
      </c>
      <c r="D11084" s="94" t="s">
        <v>52571</v>
      </c>
      <c r="E11084" s="94" t="s">
        <v>758</v>
      </c>
    </row>
    <row r="11085" spans="1:8" x14ac:dyDescent="0.25">
      <c r="A11085" s="86">
        <v>9713720010</v>
      </c>
      <c r="B11085" s="121" t="s">
        <v>30847</v>
      </c>
      <c r="C11085" s="94" t="s">
        <v>49166</v>
      </c>
      <c r="D11085" s="94" t="s">
        <v>52571</v>
      </c>
      <c r="E11085" s="94" t="s">
        <v>758</v>
      </c>
    </row>
    <row r="11086" spans="1:8" x14ac:dyDescent="0.25">
      <c r="A11086" s="86">
        <v>9713700103</v>
      </c>
      <c r="B11086" s="121" t="s">
        <v>30856</v>
      </c>
      <c r="C11086" s="94" t="s">
        <v>52578</v>
      </c>
      <c r="D11086" s="94" t="s">
        <v>52571</v>
      </c>
      <c r="E11086" s="94" t="s">
        <v>758</v>
      </c>
    </row>
    <row r="11087" spans="1:8" x14ac:dyDescent="0.25">
      <c r="A11087" s="86">
        <v>9713700031</v>
      </c>
      <c r="B11087" s="121" t="s">
        <v>30863</v>
      </c>
      <c r="C11087" s="94" t="s">
        <v>52589</v>
      </c>
      <c r="D11087" s="94" t="s">
        <v>52571</v>
      </c>
      <c r="E11087" s="94" t="s">
        <v>758</v>
      </c>
    </row>
    <row r="11088" spans="1:8" x14ac:dyDescent="0.25">
      <c r="A11088" s="86">
        <v>7098035906</v>
      </c>
      <c r="B11088" s="121" t="s">
        <v>7522</v>
      </c>
      <c r="C11088" s="94" t="s">
        <v>7523</v>
      </c>
      <c r="D11088" s="94" t="str">
        <f>REPLACE(C11088,1,10,"")</f>
        <v>Thin Spaghetti</v>
      </c>
      <c r="E11088" s="94" t="s">
        <v>758</v>
      </c>
    </row>
    <row r="11089" spans="1:5" x14ac:dyDescent="0.25">
      <c r="A11089" s="86">
        <v>7065070051</v>
      </c>
      <c r="B11089" s="121" t="s">
        <v>28641</v>
      </c>
      <c r="C11089" s="94" t="s">
        <v>49161</v>
      </c>
      <c r="D11089" s="94" t="s">
        <v>52582</v>
      </c>
      <c r="E11089" s="94" t="s">
        <v>758</v>
      </c>
    </row>
    <row r="11090" spans="1:5" x14ac:dyDescent="0.25">
      <c r="A11090" s="86">
        <v>4112901003</v>
      </c>
      <c r="B11090" s="121" t="s">
        <v>32228</v>
      </c>
      <c r="C11090" s="94" t="s">
        <v>32229</v>
      </c>
      <c r="D11090" s="94" t="s">
        <v>52582</v>
      </c>
      <c r="E11090" s="94" t="s">
        <v>758</v>
      </c>
    </row>
    <row r="11091" spans="1:5" x14ac:dyDescent="0.25">
      <c r="A11091" s="86">
        <v>4112901002</v>
      </c>
      <c r="B11091" s="121" t="s">
        <v>32230</v>
      </c>
      <c r="C11091" s="94" t="s">
        <v>32231</v>
      </c>
      <c r="D11091" s="94" t="s">
        <v>52582</v>
      </c>
      <c r="E11091" s="94" t="s">
        <v>758</v>
      </c>
    </row>
    <row r="11092" spans="1:5" x14ac:dyDescent="0.25">
      <c r="A11092" s="86">
        <v>89766000220</v>
      </c>
      <c r="B11092" s="121" t="s">
        <v>34844</v>
      </c>
      <c r="C11092" s="94" t="s">
        <v>34845</v>
      </c>
      <c r="D11092" s="94" t="s">
        <v>52582</v>
      </c>
      <c r="E11092" s="94" t="s">
        <v>758</v>
      </c>
    </row>
    <row r="11093" spans="1:5" x14ac:dyDescent="0.25">
      <c r="A11093" s="86">
        <v>7098035905</v>
      </c>
      <c r="B11093" s="121" t="s">
        <v>7463</v>
      </c>
      <c r="C11093" s="94" t="s">
        <v>7464</v>
      </c>
      <c r="D11093" s="94" t="str">
        <f>REPLACE(C11093,1,10,"")</f>
        <v>Spaghetti</v>
      </c>
      <c r="E11093" s="94" t="s">
        <v>758</v>
      </c>
    </row>
    <row r="11094" spans="1:5" x14ac:dyDescent="0.25">
      <c r="A11094" s="86">
        <v>4112901024</v>
      </c>
      <c r="B11094" s="121" t="s">
        <v>32211</v>
      </c>
      <c r="C11094" s="94" t="s">
        <v>32212</v>
      </c>
      <c r="D11094" s="94" t="s">
        <v>52580</v>
      </c>
      <c r="E11094" s="94" t="s">
        <v>758</v>
      </c>
    </row>
    <row r="11095" spans="1:5" x14ac:dyDescent="0.25">
      <c r="A11095" s="86">
        <v>7130005003</v>
      </c>
      <c r="B11095" s="121" t="s">
        <v>34289</v>
      </c>
      <c r="C11095" s="94" t="s">
        <v>34290</v>
      </c>
      <c r="D11095" s="94" t="s">
        <v>52588</v>
      </c>
      <c r="E11095" s="94" t="s">
        <v>758</v>
      </c>
    </row>
    <row r="11096" spans="1:5" x14ac:dyDescent="0.25">
      <c r="A11096" s="86">
        <v>7680850294</v>
      </c>
      <c r="B11096" s="121" t="s">
        <v>2665</v>
      </c>
      <c r="C11096" s="94" t="s">
        <v>2666</v>
      </c>
      <c r="D11096" s="94" t="s">
        <v>52559</v>
      </c>
      <c r="E11096" s="94" t="s">
        <v>758</v>
      </c>
    </row>
    <row r="11097" spans="1:5" x14ac:dyDescent="0.25">
      <c r="A11097" s="86">
        <v>87604500360</v>
      </c>
      <c r="B11097" s="121" t="s">
        <v>25157</v>
      </c>
      <c r="C11097" s="94" t="s">
        <v>49156</v>
      </c>
      <c r="D11097" s="94" t="s">
        <v>52572</v>
      </c>
      <c r="E11097" s="94" t="s">
        <v>758</v>
      </c>
    </row>
    <row r="11098" spans="1:5" x14ac:dyDescent="0.25">
      <c r="A11098" s="86">
        <v>87604500364</v>
      </c>
      <c r="B11098" s="121" t="s">
        <v>25158</v>
      </c>
      <c r="C11098" s="94" t="s">
        <v>49157</v>
      </c>
      <c r="D11098" s="94" t="s">
        <v>52572</v>
      </c>
      <c r="E11098" s="94" t="s">
        <v>758</v>
      </c>
    </row>
    <row r="11099" spans="1:5" x14ac:dyDescent="0.25">
      <c r="A11099" s="86">
        <v>9713700014</v>
      </c>
      <c r="B11099" s="121" t="s">
        <v>30859</v>
      </c>
      <c r="C11099" s="94" t="s">
        <v>30860</v>
      </c>
      <c r="D11099" s="94" t="s">
        <v>52572</v>
      </c>
      <c r="E11099" s="94" t="s">
        <v>758</v>
      </c>
    </row>
    <row r="11100" spans="1:5" x14ac:dyDescent="0.25">
      <c r="A11100" s="86">
        <v>9713700011</v>
      </c>
      <c r="B11100" s="121" t="s">
        <v>30861</v>
      </c>
      <c r="C11100" s="94" t="s">
        <v>49167</v>
      </c>
      <c r="D11100" s="94" t="s">
        <v>52572</v>
      </c>
      <c r="E11100" s="94" t="s">
        <v>758</v>
      </c>
    </row>
    <row r="11101" spans="1:5" x14ac:dyDescent="0.25">
      <c r="A11101" s="86">
        <v>9713700010</v>
      </c>
      <c r="B11101" s="121" t="s">
        <v>30862</v>
      </c>
      <c r="C11101" s="94" t="s">
        <v>49168</v>
      </c>
      <c r="D11101" s="94" t="s">
        <v>52572</v>
      </c>
      <c r="E11101" s="94" t="s">
        <v>758</v>
      </c>
    </row>
    <row r="11102" spans="1:5" x14ac:dyDescent="0.25">
      <c r="A11102" s="86">
        <v>89703400250</v>
      </c>
      <c r="B11102" s="121" t="s">
        <v>12749</v>
      </c>
      <c r="C11102" s="94" t="s">
        <v>12750</v>
      </c>
      <c r="D11102" s="94" t="s">
        <v>52569</v>
      </c>
      <c r="E11102" s="94" t="s">
        <v>758</v>
      </c>
    </row>
    <row r="11103" spans="1:5" x14ac:dyDescent="0.25">
      <c r="A11103" s="86">
        <v>26281000000</v>
      </c>
      <c r="B11103" s="121" t="s">
        <v>30257</v>
      </c>
      <c r="C11103" s="128" t="s">
        <v>47605</v>
      </c>
      <c r="D11103" s="94" t="s">
        <v>52553</v>
      </c>
      <c r="E11103" s="94" t="s">
        <v>758</v>
      </c>
    </row>
    <row r="11104" spans="1:5" x14ac:dyDescent="0.25">
      <c r="A11104" s="86">
        <v>26241900000</v>
      </c>
      <c r="B11104" s="121" t="s">
        <v>30258</v>
      </c>
      <c r="C11104" s="94" t="s">
        <v>30258</v>
      </c>
      <c r="D11104" s="94" t="s">
        <v>52553</v>
      </c>
      <c r="E11104" s="94" t="s">
        <v>758</v>
      </c>
    </row>
    <row r="11105" spans="1:8" x14ac:dyDescent="0.25">
      <c r="A11105" s="86">
        <v>1356261001</v>
      </c>
      <c r="B11105" s="121" t="s">
        <v>1590</v>
      </c>
      <c r="C11105" s="94" t="s">
        <v>1591</v>
      </c>
      <c r="D11105" s="94" t="s">
        <v>52558</v>
      </c>
      <c r="E11105" s="94" t="s">
        <v>758</v>
      </c>
    </row>
    <row r="11106" spans="1:8" x14ac:dyDescent="0.25">
      <c r="A11106" s="86">
        <v>26202200000</v>
      </c>
      <c r="B11106" s="121" t="s">
        <v>1982</v>
      </c>
      <c r="C11106" s="94" t="s">
        <v>1982</v>
      </c>
      <c r="D11106" s="94" t="s">
        <v>52558</v>
      </c>
      <c r="E11106" s="94" t="s">
        <v>758</v>
      </c>
    </row>
    <row r="11107" spans="1:8" x14ac:dyDescent="0.25">
      <c r="A11107" s="86">
        <v>26281100000</v>
      </c>
      <c r="B11107" s="121" t="s">
        <v>1983</v>
      </c>
      <c r="C11107" s="94" t="s">
        <v>1982</v>
      </c>
      <c r="D11107" s="94" t="s">
        <v>52558</v>
      </c>
      <c r="E11107" s="94" t="s">
        <v>758</v>
      </c>
    </row>
    <row r="11108" spans="1:8" x14ac:dyDescent="0.25">
      <c r="A11108" s="86">
        <v>7680851437</v>
      </c>
      <c r="B11108" s="121" t="s">
        <v>2671</v>
      </c>
      <c r="C11108" s="94" t="s">
        <v>2672</v>
      </c>
      <c r="D11108" s="94" t="s">
        <v>52558</v>
      </c>
      <c r="E11108" s="94" t="s">
        <v>758</v>
      </c>
    </row>
    <row r="11109" spans="1:8" x14ac:dyDescent="0.25">
      <c r="A11109" s="86">
        <v>7680852009</v>
      </c>
      <c r="B11109" s="121" t="s">
        <v>2681</v>
      </c>
      <c r="C11109" s="94" t="s">
        <v>49118</v>
      </c>
      <c r="D11109" s="94" t="s">
        <v>52558</v>
      </c>
      <c r="E11109" s="94" t="s">
        <v>758</v>
      </c>
    </row>
    <row r="11110" spans="1:8" x14ac:dyDescent="0.25">
      <c r="A11110" s="86">
        <v>7680852008</v>
      </c>
      <c r="B11110" s="121" t="s">
        <v>2728</v>
      </c>
      <c r="C11110" s="94" t="s">
        <v>2729</v>
      </c>
      <c r="D11110" s="94" t="s">
        <v>52558</v>
      </c>
      <c r="E11110" s="94" t="s">
        <v>758</v>
      </c>
    </row>
    <row r="11111" spans="1:8" x14ac:dyDescent="0.25">
      <c r="A11111" s="132">
        <v>76026391130</v>
      </c>
      <c r="B11111" s="136" t="s">
        <v>4986</v>
      </c>
      <c r="C11111" s="137" t="s">
        <v>48206</v>
      </c>
      <c r="D11111" s="137" t="s">
        <v>52558</v>
      </c>
      <c r="E11111" s="137" t="s">
        <v>758</v>
      </c>
      <c r="F11111" s="162"/>
      <c r="G11111" s="162"/>
      <c r="H11111" s="162"/>
    </row>
    <row r="11112" spans="1:8" x14ac:dyDescent="0.25">
      <c r="A11112" s="132">
        <v>76026391150</v>
      </c>
      <c r="B11112" s="136" t="s">
        <v>4987</v>
      </c>
      <c r="C11112" s="137" t="s">
        <v>48205</v>
      </c>
      <c r="D11112" s="137" t="s">
        <v>52558</v>
      </c>
      <c r="E11112" s="137" t="s">
        <v>758</v>
      </c>
      <c r="F11112" s="162"/>
      <c r="G11112" s="162"/>
      <c r="H11112" s="162"/>
    </row>
    <row r="11113" spans="1:8" x14ac:dyDescent="0.25">
      <c r="A11113" s="132">
        <v>76026391170</v>
      </c>
      <c r="B11113" s="136" t="s">
        <v>4988</v>
      </c>
      <c r="C11113" s="137" t="s">
        <v>47594</v>
      </c>
      <c r="D11113" s="137" t="s">
        <v>52558</v>
      </c>
      <c r="E11113" s="137" t="s">
        <v>758</v>
      </c>
      <c r="F11113" s="162"/>
      <c r="G11113" s="162"/>
      <c r="H11113" s="162"/>
    </row>
    <row r="11114" spans="1:8" x14ac:dyDescent="0.25">
      <c r="A11114" s="132">
        <v>76026391120</v>
      </c>
      <c r="B11114" s="136" t="s">
        <v>4989</v>
      </c>
      <c r="C11114" s="137" t="s">
        <v>48203</v>
      </c>
      <c r="D11114" s="137" t="s">
        <v>52558</v>
      </c>
      <c r="E11114" s="137" t="s">
        <v>758</v>
      </c>
      <c r="F11114" s="162"/>
      <c r="G11114" s="162"/>
      <c r="H11114" s="162"/>
    </row>
    <row r="11115" spans="1:8" x14ac:dyDescent="0.25">
      <c r="A11115" s="132">
        <v>76026391160</v>
      </c>
      <c r="B11115" s="136" t="s">
        <v>4990</v>
      </c>
      <c r="C11115" s="137" t="s">
        <v>48204</v>
      </c>
      <c r="D11115" s="137" t="s">
        <v>52558</v>
      </c>
      <c r="E11115" s="137" t="s">
        <v>758</v>
      </c>
      <c r="F11115" s="162"/>
      <c r="G11115" s="162"/>
      <c r="H11115" s="162"/>
    </row>
    <row r="11116" spans="1:8" x14ac:dyDescent="0.25">
      <c r="A11116" s="86">
        <v>2409407091</v>
      </c>
      <c r="B11116" s="121" t="s">
        <v>10909</v>
      </c>
      <c r="C11116" s="94" t="s">
        <v>10910</v>
      </c>
      <c r="D11116" s="94" t="s">
        <v>52558</v>
      </c>
      <c r="E11116" s="94" t="s">
        <v>758</v>
      </c>
    </row>
    <row r="11117" spans="1:8" x14ac:dyDescent="0.25">
      <c r="A11117" s="86">
        <v>2409407074</v>
      </c>
      <c r="B11117" s="121" t="s">
        <v>10917</v>
      </c>
      <c r="C11117" s="94" t="s">
        <v>10918</v>
      </c>
      <c r="D11117" s="94" t="s">
        <v>52558</v>
      </c>
      <c r="E11117" s="94" t="s">
        <v>758</v>
      </c>
    </row>
    <row r="11118" spans="1:8" x14ac:dyDescent="0.25">
      <c r="A11118" s="86">
        <v>2409407054</v>
      </c>
      <c r="B11118" s="121" t="s">
        <v>10919</v>
      </c>
      <c r="C11118" s="94" t="s">
        <v>10920</v>
      </c>
      <c r="D11118" s="94" t="s">
        <v>52558</v>
      </c>
      <c r="E11118" s="94" t="s">
        <v>758</v>
      </c>
    </row>
    <row r="11119" spans="1:8" x14ac:dyDescent="0.25">
      <c r="A11119" s="86">
        <v>2409407118</v>
      </c>
      <c r="B11119" s="121" t="s">
        <v>11141</v>
      </c>
      <c r="C11119" s="94" t="s">
        <v>49134</v>
      </c>
      <c r="D11119" s="94" t="s">
        <v>52558</v>
      </c>
      <c r="E11119" s="94" t="s">
        <v>758</v>
      </c>
    </row>
    <row r="11120" spans="1:8" x14ac:dyDescent="0.25">
      <c r="A11120" s="86">
        <v>89703400249</v>
      </c>
      <c r="B11120" s="121" t="s">
        <v>12747</v>
      </c>
      <c r="C11120" s="94" t="s">
        <v>12748</v>
      </c>
      <c r="D11120" s="94" t="s">
        <v>52558</v>
      </c>
      <c r="E11120" s="94" t="s">
        <v>758</v>
      </c>
    </row>
    <row r="11121" spans="1:5" x14ac:dyDescent="0.25">
      <c r="A11121" s="86">
        <v>4148611124</v>
      </c>
      <c r="B11121" s="121" t="s">
        <v>24193</v>
      </c>
      <c r="C11121" s="94" t="s">
        <v>24194</v>
      </c>
      <c r="D11121" s="94" t="s">
        <v>52558</v>
      </c>
      <c r="E11121" s="94" t="s">
        <v>758</v>
      </c>
    </row>
    <row r="11122" spans="1:5" x14ac:dyDescent="0.25">
      <c r="A11122" s="86">
        <v>4148611086</v>
      </c>
      <c r="B11122" s="121" t="s">
        <v>24195</v>
      </c>
      <c r="C11122" s="94" t="s">
        <v>24196</v>
      </c>
      <c r="D11122" s="94" t="s">
        <v>52558</v>
      </c>
      <c r="E11122" s="94" t="s">
        <v>758</v>
      </c>
    </row>
    <row r="11123" spans="1:5" x14ac:dyDescent="0.25">
      <c r="A11123" s="86">
        <v>4148611027</v>
      </c>
      <c r="B11123" s="121" t="s">
        <v>24197</v>
      </c>
      <c r="C11123" s="94" t="s">
        <v>24198</v>
      </c>
      <c r="D11123" s="94" t="s">
        <v>52558</v>
      </c>
      <c r="E11123" s="94" t="s">
        <v>758</v>
      </c>
    </row>
    <row r="11124" spans="1:5" x14ac:dyDescent="0.25">
      <c r="A11124" s="86">
        <v>7270010245</v>
      </c>
      <c r="B11124" s="121" t="s">
        <v>24885</v>
      </c>
      <c r="C11124" s="94" t="s">
        <v>49151</v>
      </c>
      <c r="D11124" s="94" t="s">
        <v>52558</v>
      </c>
      <c r="E11124" s="94" t="s">
        <v>758</v>
      </c>
    </row>
    <row r="11125" spans="1:5" x14ac:dyDescent="0.25">
      <c r="A11125" s="86">
        <v>2740023087</v>
      </c>
      <c r="B11125" s="121" t="s">
        <v>35751</v>
      </c>
      <c r="C11125" s="94" t="s">
        <v>35752</v>
      </c>
      <c r="D11125" s="94" t="s">
        <v>52558</v>
      </c>
      <c r="E11125" s="94" t="s">
        <v>758</v>
      </c>
    </row>
    <row r="11126" spans="1:5" x14ac:dyDescent="0.25">
      <c r="A11126" s="86">
        <v>62168392015</v>
      </c>
      <c r="B11126" s="121" t="s">
        <v>39684</v>
      </c>
      <c r="C11126" s="94" t="s">
        <v>39685</v>
      </c>
      <c r="D11126" s="94" t="s">
        <v>52558</v>
      </c>
      <c r="E11126" s="94" t="s">
        <v>758</v>
      </c>
    </row>
    <row r="11127" spans="1:5" x14ac:dyDescent="0.25">
      <c r="A11127" s="86">
        <v>4112901026</v>
      </c>
      <c r="B11127" s="121" t="s">
        <v>32216</v>
      </c>
      <c r="C11127" s="94" t="s">
        <v>32217</v>
      </c>
      <c r="D11127" s="94" t="s">
        <v>52581</v>
      </c>
      <c r="E11127" s="94" t="s">
        <v>758</v>
      </c>
    </row>
    <row r="11128" spans="1:5" x14ac:dyDescent="0.25">
      <c r="A11128" s="86">
        <v>4817656282</v>
      </c>
      <c r="B11128" s="121" t="s">
        <v>24935</v>
      </c>
      <c r="C11128" s="94" t="s">
        <v>49152</v>
      </c>
      <c r="D11128" s="94" t="s">
        <v>52570</v>
      </c>
      <c r="E11128" s="94" t="s">
        <v>758</v>
      </c>
    </row>
    <row r="11129" spans="1:5" x14ac:dyDescent="0.25">
      <c r="A11129" s="86">
        <v>4817656221</v>
      </c>
      <c r="B11129" s="121" t="s">
        <v>24936</v>
      </c>
      <c r="C11129" s="94" t="s">
        <v>49153</v>
      </c>
      <c r="D11129" s="94" t="s">
        <v>52570</v>
      </c>
      <c r="E11129" s="94" t="s">
        <v>758</v>
      </c>
    </row>
    <row r="11130" spans="1:5" x14ac:dyDescent="0.25">
      <c r="A11130" s="86">
        <v>7098008225</v>
      </c>
      <c r="B11130" s="121" t="s">
        <v>7252</v>
      </c>
      <c r="C11130" s="94" t="s">
        <v>49125</v>
      </c>
      <c r="D11130" s="94" t="str">
        <f>REPLACE(C11130,1,10,"")</f>
        <v>Macaroni &amp; Cheese</v>
      </c>
      <c r="E11130" s="94" t="s">
        <v>758</v>
      </c>
    </row>
    <row r="11131" spans="1:5" x14ac:dyDescent="0.25">
      <c r="A11131" s="86">
        <v>7680828017</v>
      </c>
      <c r="B11131" s="121" t="s">
        <v>2687</v>
      </c>
      <c r="C11131" s="94" t="s">
        <v>2688</v>
      </c>
      <c r="D11131" s="94" t="s">
        <v>52564</v>
      </c>
      <c r="E11131" s="94" t="s">
        <v>758</v>
      </c>
    </row>
    <row r="11132" spans="1:5" x14ac:dyDescent="0.25">
      <c r="A11132" s="86">
        <v>7065070052</v>
      </c>
      <c r="B11132" s="121" t="s">
        <v>28638</v>
      </c>
      <c r="C11132" s="94" t="s">
        <v>28639</v>
      </c>
      <c r="D11132" s="94" t="s">
        <v>52583</v>
      </c>
      <c r="E11132" s="94" t="s">
        <v>758</v>
      </c>
    </row>
    <row r="11133" spans="1:5" x14ac:dyDescent="0.25">
      <c r="A11133" s="86">
        <v>7680851708</v>
      </c>
      <c r="B11133" s="121" t="s">
        <v>2682</v>
      </c>
      <c r="C11133" s="94" t="s">
        <v>2683</v>
      </c>
      <c r="D11133" s="94" t="s">
        <v>52563</v>
      </c>
      <c r="E11133" s="94" t="s">
        <v>758</v>
      </c>
    </row>
    <row r="11134" spans="1:5" x14ac:dyDescent="0.25">
      <c r="A11134" s="86">
        <v>2409407046</v>
      </c>
      <c r="B11134" s="121" t="s">
        <v>10903</v>
      </c>
      <c r="C11134" s="94" t="s">
        <v>10904</v>
      </c>
      <c r="D11134" s="94" t="s">
        <v>52568</v>
      </c>
      <c r="E11134" s="94" t="s">
        <v>758</v>
      </c>
    </row>
    <row r="11135" spans="1:5" x14ac:dyDescent="0.25">
      <c r="A11135" s="86">
        <v>9713700555</v>
      </c>
      <c r="B11135" s="121" t="s">
        <v>30857</v>
      </c>
      <c r="C11135" s="94" t="s">
        <v>30858</v>
      </c>
      <c r="D11135" s="94" t="s">
        <v>52577</v>
      </c>
      <c r="E11135" s="94" t="s">
        <v>758</v>
      </c>
    </row>
    <row r="11136" spans="1:5" x14ac:dyDescent="0.25">
      <c r="A11136" s="86">
        <v>8912522000</v>
      </c>
      <c r="B11136" s="121" t="s">
        <v>32920</v>
      </c>
      <c r="C11136" s="94" t="s">
        <v>49170</v>
      </c>
      <c r="D11136" s="94" t="s">
        <v>52586</v>
      </c>
      <c r="E11136" s="94" t="s">
        <v>758</v>
      </c>
    </row>
    <row r="11137" spans="1:5" x14ac:dyDescent="0.25">
      <c r="A11137" s="86">
        <v>8912526000</v>
      </c>
      <c r="B11137" s="121" t="s">
        <v>32921</v>
      </c>
      <c r="C11137" s="94" t="s">
        <v>49171</v>
      </c>
      <c r="D11137" s="94" t="s">
        <v>52586</v>
      </c>
      <c r="E11137" s="94" t="s">
        <v>758</v>
      </c>
    </row>
    <row r="11138" spans="1:5" x14ac:dyDescent="0.25">
      <c r="A11138" s="86">
        <v>2409407034</v>
      </c>
      <c r="B11138" s="121" t="s">
        <v>10901</v>
      </c>
      <c r="C11138" s="94" t="s">
        <v>10902</v>
      </c>
      <c r="D11138" s="94" t="s">
        <v>52567</v>
      </c>
      <c r="E11138" s="94" t="s">
        <v>758</v>
      </c>
    </row>
    <row r="11139" spans="1:5" x14ac:dyDescent="0.25">
      <c r="A11139" s="86">
        <v>7098036185</v>
      </c>
      <c r="B11139" s="121" t="s">
        <v>7128</v>
      </c>
      <c r="C11139" s="94" t="s">
        <v>47595</v>
      </c>
      <c r="D11139" s="94" t="str">
        <f>REPLACE(C11139,1,10,"")</f>
        <v>Fine Egg Noodles</v>
      </c>
      <c r="E11139" s="94" t="s">
        <v>758</v>
      </c>
    </row>
    <row r="11140" spans="1:5" x14ac:dyDescent="0.25">
      <c r="A11140" s="86">
        <v>7065070053</v>
      </c>
      <c r="B11140" s="121" t="s">
        <v>28640</v>
      </c>
      <c r="C11140" s="94" t="s">
        <v>49160</v>
      </c>
      <c r="D11140" s="94" t="s">
        <v>52584</v>
      </c>
      <c r="E11140" s="94" t="s">
        <v>758</v>
      </c>
    </row>
    <row r="11141" spans="1:5" x14ac:dyDescent="0.25">
      <c r="A11141" s="86">
        <v>7680850108</v>
      </c>
      <c r="B11141" s="121" t="s">
        <v>2675</v>
      </c>
      <c r="C11141" s="94" t="s">
        <v>2676</v>
      </c>
      <c r="D11141" s="94" t="s">
        <v>52562</v>
      </c>
      <c r="E11141" s="94" t="s">
        <v>758</v>
      </c>
    </row>
    <row r="11142" spans="1:5" x14ac:dyDescent="0.25">
      <c r="A11142" s="86">
        <v>2409407093</v>
      </c>
      <c r="B11142" s="121" t="s">
        <v>10895</v>
      </c>
      <c r="C11142" s="94" t="s">
        <v>10896</v>
      </c>
      <c r="D11142" s="94" t="s">
        <v>52562</v>
      </c>
      <c r="E11142" s="94" t="s">
        <v>758</v>
      </c>
    </row>
    <row r="11143" spans="1:5" x14ac:dyDescent="0.25">
      <c r="A11143" s="86">
        <v>7130005002</v>
      </c>
      <c r="B11143" s="121" t="s">
        <v>34283</v>
      </c>
      <c r="C11143" s="94" t="s">
        <v>34284</v>
      </c>
      <c r="D11143" s="94" t="s">
        <v>52587</v>
      </c>
      <c r="E11143" s="94" t="s">
        <v>758</v>
      </c>
    </row>
    <row r="11144" spans="1:5" x14ac:dyDescent="0.25">
      <c r="A11144" s="86">
        <v>7680851613</v>
      </c>
      <c r="B11144" s="121" t="s">
        <v>2673</v>
      </c>
      <c r="C11144" s="94" t="s">
        <v>2674</v>
      </c>
      <c r="D11144" s="94" t="s">
        <v>52561</v>
      </c>
      <c r="E11144" s="94" t="s">
        <v>758</v>
      </c>
    </row>
    <row r="11145" spans="1:5" x14ac:dyDescent="0.25">
      <c r="A11145" s="86">
        <v>4148611035</v>
      </c>
      <c r="B11145" s="121" t="s">
        <v>24191</v>
      </c>
      <c r="C11145" s="94" t="s">
        <v>24192</v>
      </c>
      <c r="D11145" s="94" t="s">
        <v>52561</v>
      </c>
      <c r="E11145" s="94" t="s">
        <v>758</v>
      </c>
    </row>
    <row r="11146" spans="1:5" x14ac:dyDescent="0.25">
      <c r="A11146" s="86">
        <v>7098035930</v>
      </c>
      <c r="B11146" s="121" t="s">
        <v>7120</v>
      </c>
      <c r="C11146" s="94" t="s">
        <v>7121</v>
      </c>
      <c r="D11146" s="94" t="str">
        <f>REPLACE(C11146,1,10,"")</f>
        <v>Elbo Macaroni Pasta</v>
      </c>
      <c r="E11146" s="94" t="s">
        <v>758</v>
      </c>
    </row>
    <row r="11147" spans="1:5" x14ac:dyDescent="0.25">
      <c r="A11147" s="86">
        <v>7173000718</v>
      </c>
      <c r="B11147" s="121" t="s">
        <v>28496</v>
      </c>
      <c r="C11147" s="94" t="s">
        <v>28497</v>
      </c>
      <c r="D11147" s="94" t="s">
        <v>52573</v>
      </c>
      <c r="E11147" s="94" t="s">
        <v>758</v>
      </c>
    </row>
    <row r="11148" spans="1:5" x14ac:dyDescent="0.25">
      <c r="A11148" s="86">
        <v>7098004987</v>
      </c>
      <c r="B11148" s="121" t="s">
        <v>6984</v>
      </c>
      <c r="C11148" s="94" t="s">
        <v>6985</v>
      </c>
      <c r="D11148" s="94" t="str">
        <f>REPLACE(C11148,1,10,"")</f>
        <v>Beef Rice &amp; Vermicel</v>
      </c>
      <c r="E11148" s="94" t="s">
        <v>758</v>
      </c>
    </row>
    <row r="11149" spans="1:5" x14ac:dyDescent="0.25">
      <c r="A11149" s="86">
        <v>2484201151</v>
      </c>
      <c r="B11149" s="121" t="s">
        <v>5419</v>
      </c>
      <c r="C11149" s="94" t="s">
        <v>5420</v>
      </c>
      <c r="D11149" s="94" t="s">
        <v>52579</v>
      </c>
      <c r="E11149" s="94" t="s">
        <v>758</v>
      </c>
    </row>
    <row r="11150" spans="1:5" x14ac:dyDescent="0.25">
      <c r="A11150" s="86">
        <v>7098035907</v>
      </c>
      <c r="B11150" s="121" t="s">
        <v>6951</v>
      </c>
      <c r="C11150" s="94" t="s">
        <v>6952</v>
      </c>
      <c r="D11150" s="94" t="s">
        <v>52579</v>
      </c>
      <c r="E11150" s="94" t="s">
        <v>758</v>
      </c>
    </row>
    <row r="11151" spans="1:5" x14ac:dyDescent="0.25">
      <c r="A11151" s="86">
        <v>4112901514</v>
      </c>
      <c r="B11151" s="121" t="s">
        <v>32197</v>
      </c>
      <c r="C11151" s="94" t="s">
        <v>32198</v>
      </c>
      <c r="D11151" s="94" t="s">
        <v>52579</v>
      </c>
      <c r="E11151" s="94" t="s">
        <v>758</v>
      </c>
    </row>
    <row r="11152" spans="1:5" x14ac:dyDescent="0.25">
      <c r="A11152" s="86">
        <v>7680850106</v>
      </c>
      <c r="B11152" s="121" t="s">
        <v>2667</v>
      </c>
      <c r="C11152" s="94" t="s">
        <v>2668</v>
      </c>
      <c r="D11152" s="94" t="s">
        <v>52560</v>
      </c>
      <c r="E11152" s="94" t="s">
        <v>758</v>
      </c>
    </row>
    <row r="11153" spans="1:8" x14ac:dyDescent="0.25">
      <c r="A11153" s="86">
        <v>74747900038</v>
      </c>
      <c r="B11153" s="121" t="s">
        <v>33084</v>
      </c>
      <c r="C11153" s="94" t="s">
        <v>33085</v>
      </c>
      <c r="D11153" s="94" t="s">
        <v>53562</v>
      </c>
      <c r="E11153" s="94" t="s">
        <v>758</v>
      </c>
    </row>
    <row r="11154" spans="1:8" x14ac:dyDescent="0.25">
      <c r="A11154" s="86">
        <v>4817640210</v>
      </c>
      <c r="B11154" s="121" t="s">
        <v>24964</v>
      </c>
      <c r="C11154" s="94" t="s">
        <v>24965</v>
      </c>
      <c r="D11154" s="94" t="s">
        <v>54263</v>
      </c>
      <c r="E11154" s="94" t="s">
        <v>758</v>
      </c>
      <c r="F11154" s="154"/>
      <c r="G11154" s="154"/>
      <c r="H11154" s="154"/>
    </row>
    <row r="11155" spans="1:8" x14ac:dyDescent="0.25">
      <c r="A11155" s="86">
        <v>4817656042</v>
      </c>
      <c r="B11155" s="121" t="s">
        <v>24966</v>
      </c>
      <c r="C11155" s="94" t="s">
        <v>24967</v>
      </c>
      <c r="D11155" s="94" t="s">
        <v>52576</v>
      </c>
      <c r="E11155" s="94" t="s">
        <v>758</v>
      </c>
      <c r="F11155" s="154"/>
      <c r="G11155" s="154"/>
      <c r="H11155" s="154"/>
    </row>
    <row r="11156" spans="1:8" x14ac:dyDescent="0.25">
      <c r="A11156" s="86">
        <v>8147538619</v>
      </c>
      <c r="B11156" s="121" t="s">
        <v>757</v>
      </c>
      <c r="C11156" s="94" t="s">
        <v>48201</v>
      </c>
      <c r="D11156" s="94" t="s">
        <v>52575</v>
      </c>
      <c r="E11156" s="94" t="s">
        <v>758</v>
      </c>
      <c r="F11156" s="154"/>
      <c r="G11156" s="154"/>
      <c r="H11156" s="154"/>
    </row>
    <row r="11157" spans="1:8" x14ac:dyDescent="0.25">
      <c r="A11157" s="86">
        <v>8147592501</v>
      </c>
      <c r="B11157" s="121" t="s">
        <v>759</v>
      </c>
      <c r="C11157" s="94" t="s">
        <v>48202</v>
      </c>
      <c r="D11157" s="94" t="s">
        <v>52574</v>
      </c>
      <c r="E11157" s="94" t="s">
        <v>758</v>
      </c>
      <c r="F11157" s="154"/>
      <c r="G11157" s="154" t="s">
        <v>43271</v>
      </c>
      <c r="H11157" s="154"/>
    </row>
    <row r="11158" spans="1:8" x14ac:dyDescent="0.25">
      <c r="A11158" s="86">
        <v>8147569241</v>
      </c>
      <c r="B11158" s="121" t="s">
        <v>760</v>
      </c>
      <c r="C11158" s="94" t="s">
        <v>54265</v>
      </c>
      <c r="D11158" s="94" t="s">
        <v>54264</v>
      </c>
      <c r="E11158" s="94" t="s">
        <v>758</v>
      </c>
      <c r="F11158" s="154"/>
      <c r="G11158" s="154" t="s">
        <v>43271</v>
      </c>
      <c r="H11158" s="154"/>
    </row>
    <row r="11159" spans="1:8" x14ac:dyDescent="0.25">
      <c r="A11159" s="86">
        <v>8147532456</v>
      </c>
      <c r="B11159" s="121" t="s">
        <v>761</v>
      </c>
      <c r="C11159" s="94" t="s">
        <v>762</v>
      </c>
      <c r="D11159" s="94" t="s">
        <v>54266</v>
      </c>
      <c r="E11159" s="94" t="s">
        <v>758</v>
      </c>
      <c r="G11159" s="153" t="s">
        <v>43270</v>
      </c>
      <c r="H11159" s="153" t="s">
        <v>43271</v>
      </c>
    </row>
    <row r="11160" spans="1:8" x14ac:dyDescent="0.25">
      <c r="A11160" s="86">
        <v>8147511191</v>
      </c>
      <c r="B11160" s="121" t="s">
        <v>763</v>
      </c>
      <c r="C11160" s="94" t="s">
        <v>49109</v>
      </c>
      <c r="D11160" s="94" t="s">
        <v>54267</v>
      </c>
      <c r="E11160" s="94" t="s">
        <v>758</v>
      </c>
      <c r="G11160" s="153" t="s">
        <v>43270</v>
      </c>
      <c r="H11160" s="153" t="s">
        <v>43271</v>
      </c>
    </row>
    <row r="11161" spans="1:8" x14ac:dyDescent="0.25">
      <c r="A11161" s="86">
        <v>8147540556</v>
      </c>
      <c r="B11161" s="121" t="s">
        <v>764</v>
      </c>
      <c r="C11161" s="94" t="s">
        <v>765</v>
      </c>
      <c r="D11161" s="94" t="s">
        <v>54261</v>
      </c>
      <c r="E11161" s="94" t="s">
        <v>758</v>
      </c>
    </row>
    <row r="11162" spans="1:8" x14ac:dyDescent="0.25">
      <c r="A11162" s="86">
        <v>814771688</v>
      </c>
      <c r="B11162" s="121" t="s">
        <v>766</v>
      </c>
      <c r="C11162" s="94" t="s">
        <v>49110</v>
      </c>
      <c r="D11162" s="94" t="s">
        <v>54261</v>
      </c>
      <c r="E11162" s="94" t="s">
        <v>758</v>
      </c>
    </row>
    <row r="11163" spans="1:8" x14ac:dyDescent="0.25">
      <c r="A11163" s="86">
        <v>8147571688</v>
      </c>
      <c r="B11163" s="121" t="s">
        <v>767</v>
      </c>
      <c r="C11163" s="94" t="s">
        <v>49111</v>
      </c>
      <c r="D11163" s="94" t="s">
        <v>54261</v>
      </c>
      <c r="E11163" s="94" t="s">
        <v>758</v>
      </c>
    </row>
    <row r="11164" spans="1:8" x14ac:dyDescent="0.25">
      <c r="A11164" s="86">
        <v>8147534789</v>
      </c>
      <c r="B11164" s="121" t="s">
        <v>768</v>
      </c>
      <c r="C11164" s="94" t="s">
        <v>769</v>
      </c>
      <c r="D11164" s="94" t="s">
        <v>54264</v>
      </c>
      <c r="E11164" s="94" t="s">
        <v>758</v>
      </c>
    </row>
    <row r="11165" spans="1:8" x14ac:dyDescent="0.25">
      <c r="A11165" s="86">
        <v>8147582014</v>
      </c>
      <c r="B11165" s="121" t="s">
        <v>770</v>
      </c>
      <c r="C11165" s="94" t="s">
        <v>771</v>
      </c>
      <c r="D11165" s="94" t="s">
        <v>54261</v>
      </c>
      <c r="E11165" s="94" t="s">
        <v>758</v>
      </c>
    </row>
    <row r="11166" spans="1:8" x14ac:dyDescent="0.25">
      <c r="A11166" s="86">
        <v>7680851433</v>
      </c>
      <c r="B11166" s="121" t="s">
        <v>2669</v>
      </c>
      <c r="C11166" s="94" t="s">
        <v>2670</v>
      </c>
      <c r="D11166" s="94" t="s">
        <v>54269</v>
      </c>
      <c r="E11166" s="94" t="s">
        <v>758</v>
      </c>
      <c r="F11166" s="155"/>
      <c r="G11166" s="155"/>
      <c r="H11166" s="155"/>
    </row>
    <row r="11167" spans="1:8" x14ac:dyDescent="0.25">
      <c r="A11167" s="86">
        <v>7680850738</v>
      </c>
      <c r="B11167" s="121" t="s">
        <v>2677</v>
      </c>
      <c r="C11167" s="94" t="s">
        <v>2678</v>
      </c>
      <c r="D11167" s="94" t="s">
        <v>52575</v>
      </c>
      <c r="E11167" s="94" t="s">
        <v>758</v>
      </c>
      <c r="F11167" s="155"/>
      <c r="G11167" s="155"/>
      <c r="H11167" s="155"/>
    </row>
    <row r="11168" spans="1:8" x14ac:dyDescent="0.25">
      <c r="A11168" s="86">
        <v>7680852289</v>
      </c>
      <c r="B11168" s="121" t="s">
        <v>2679</v>
      </c>
      <c r="C11168" s="94" t="s">
        <v>2680</v>
      </c>
      <c r="D11168" s="94" t="s">
        <v>52575</v>
      </c>
      <c r="E11168" s="94" t="s">
        <v>758</v>
      </c>
      <c r="F11168" s="155"/>
      <c r="G11168" s="155"/>
      <c r="H11168" s="155"/>
    </row>
    <row r="11169" spans="1:8" x14ac:dyDescent="0.25">
      <c r="A11169" s="86">
        <v>7680851558</v>
      </c>
      <c r="B11169" s="121" t="s">
        <v>2684</v>
      </c>
      <c r="C11169" s="94" t="s">
        <v>2685</v>
      </c>
      <c r="D11169" s="94" t="s">
        <v>54270</v>
      </c>
      <c r="E11169" s="94" t="s">
        <v>758</v>
      </c>
      <c r="F11169" s="155"/>
      <c r="G11169" s="155"/>
      <c r="H11169" s="155"/>
    </row>
    <row r="11170" spans="1:8" x14ac:dyDescent="0.25">
      <c r="A11170" s="86">
        <v>89505900061</v>
      </c>
      <c r="B11170" s="121" t="s">
        <v>2686</v>
      </c>
      <c r="C11170" s="94" t="s">
        <v>2685</v>
      </c>
      <c r="D11170" s="94" t="s">
        <v>54270</v>
      </c>
      <c r="E11170" s="94" t="s">
        <v>758</v>
      </c>
      <c r="F11170" s="155"/>
      <c r="G11170" s="155"/>
      <c r="H11170" s="155"/>
    </row>
    <row r="11171" spans="1:8" x14ac:dyDescent="0.25">
      <c r="A11171" s="86">
        <v>7680851798</v>
      </c>
      <c r="B11171" s="121" t="s">
        <v>2691</v>
      </c>
      <c r="C11171" s="94" t="s">
        <v>2692</v>
      </c>
      <c r="D11171" s="94" t="s">
        <v>54271</v>
      </c>
      <c r="E11171" s="94" t="s">
        <v>758</v>
      </c>
      <c r="F11171" s="155"/>
      <c r="G11171" s="155"/>
      <c r="H11171" s="155"/>
    </row>
    <row r="11172" spans="1:8" x14ac:dyDescent="0.25">
      <c r="A11172" s="86">
        <v>7680850295</v>
      </c>
      <c r="B11172" s="121" t="s">
        <v>2693</v>
      </c>
      <c r="C11172" s="94" t="s">
        <v>2694</v>
      </c>
      <c r="D11172" s="94" t="s">
        <v>52569</v>
      </c>
      <c r="E11172" s="94" t="s">
        <v>758</v>
      </c>
      <c r="F11172" s="155"/>
      <c r="G11172" s="155"/>
      <c r="H11172" s="155"/>
    </row>
    <row r="11173" spans="1:8" x14ac:dyDescent="0.25">
      <c r="A11173" s="86">
        <v>7680828071</v>
      </c>
      <c r="B11173" s="121" t="s">
        <v>2695</v>
      </c>
      <c r="C11173" s="94" t="s">
        <v>2696</v>
      </c>
      <c r="D11173" s="94" t="s">
        <v>54273</v>
      </c>
      <c r="E11173" s="94" t="s">
        <v>758</v>
      </c>
      <c r="F11173" s="155"/>
      <c r="G11173" s="155"/>
      <c r="H11173" s="155"/>
    </row>
    <row r="11174" spans="1:8" x14ac:dyDescent="0.25">
      <c r="A11174" s="86">
        <v>7680851398</v>
      </c>
      <c r="B11174" s="121" t="s">
        <v>2698</v>
      </c>
      <c r="C11174" s="94" t="s">
        <v>2699</v>
      </c>
      <c r="D11174" s="94" t="s">
        <v>52581</v>
      </c>
      <c r="E11174" s="94" t="s">
        <v>758</v>
      </c>
      <c r="F11174" s="155"/>
      <c r="G11174" s="155"/>
      <c r="H11174" s="155"/>
    </row>
    <row r="11175" spans="1:8" x14ac:dyDescent="0.25">
      <c r="A11175" s="86">
        <v>7680828073</v>
      </c>
      <c r="B11175" s="121" t="s">
        <v>2700</v>
      </c>
      <c r="C11175" s="94" t="s">
        <v>2701</v>
      </c>
      <c r="D11175" s="94" t="s">
        <v>54274</v>
      </c>
      <c r="E11175" s="94" t="s">
        <v>758</v>
      </c>
      <c r="F11175" s="155"/>
      <c r="G11175" s="155"/>
      <c r="H11175" s="155"/>
    </row>
    <row r="11176" spans="1:8" x14ac:dyDescent="0.25">
      <c r="A11176" s="86">
        <v>7680800032</v>
      </c>
      <c r="B11176" s="121" t="s">
        <v>2702</v>
      </c>
      <c r="C11176" s="94" t="s">
        <v>2703</v>
      </c>
      <c r="D11176" s="94" t="s">
        <v>53562</v>
      </c>
      <c r="E11176" s="94" t="s">
        <v>758</v>
      </c>
      <c r="F11176" s="155"/>
      <c r="G11176" s="155"/>
      <c r="H11176" s="155"/>
    </row>
    <row r="11177" spans="1:8" x14ac:dyDescent="0.25">
      <c r="A11177" s="86">
        <v>7680853358</v>
      </c>
      <c r="B11177" s="121" t="s">
        <v>2704</v>
      </c>
      <c r="C11177" s="94" t="s">
        <v>2705</v>
      </c>
      <c r="D11177" s="94" t="s">
        <v>52588</v>
      </c>
      <c r="E11177" s="94" t="s">
        <v>758</v>
      </c>
      <c r="F11177" s="155"/>
      <c r="G11177" s="155"/>
      <c r="H11177" s="155"/>
    </row>
    <row r="11178" spans="1:8" x14ac:dyDescent="0.25">
      <c r="A11178" s="86">
        <v>7680853356</v>
      </c>
      <c r="B11178" s="121" t="s">
        <v>2706</v>
      </c>
      <c r="C11178" s="94" t="s">
        <v>2707</v>
      </c>
      <c r="D11178" s="94" t="s">
        <v>54276</v>
      </c>
      <c r="E11178" s="94" t="s">
        <v>758</v>
      </c>
      <c r="F11178" s="155"/>
      <c r="G11178" s="155"/>
      <c r="H11178" s="155"/>
    </row>
    <row r="11179" spans="1:8" x14ac:dyDescent="0.25">
      <c r="A11179" s="86">
        <v>7680828008</v>
      </c>
      <c r="B11179" s="121" t="s">
        <v>2709</v>
      </c>
      <c r="C11179" s="94" t="s">
        <v>2710</v>
      </c>
      <c r="D11179" s="94" t="s">
        <v>52576</v>
      </c>
      <c r="E11179" s="94" t="s">
        <v>758</v>
      </c>
      <c r="F11179" s="155"/>
      <c r="G11179" s="155"/>
      <c r="H11179" s="155"/>
    </row>
    <row r="11180" spans="1:8" x14ac:dyDescent="0.25">
      <c r="A11180" s="86">
        <v>7680828098</v>
      </c>
      <c r="B11180" s="121" t="s">
        <v>2712</v>
      </c>
      <c r="C11180" s="94" t="s">
        <v>2713</v>
      </c>
      <c r="D11180" s="94" t="s">
        <v>52588</v>
      </c>
      <c r="E11180" s="94" t="s">
        <v>758</v>
      </c>
      <c r="F11180" s="155"/>
      <c r="G11180" s="155"/>
      <c r="H11180" s="155"/>
    </row>
    <row r="11181" spans="1:8" x14ac:dyDescent="0.25">
      <c r="A11181" s="86">
        <v>7680852180</v>
      </c>
      <c r="B11181" s="121" t="s">
        <v>2714</v>
      </c>
      <c r="C11181" s="94" t="s">
        <v>2715</v>
      </c>
      <c r="D11181" s="94" t="s">
        <v>52576</v>
      </c>
      <c r="E11181" s="94" t="s">
        <v>758</v>
      </c>
      <c r="F11181" s="155"/>
      <c r="G11181" s="155"/>
      <c r="H11181" s="155"/>
    </row>
    <row r="11182" spans="1:8" x14ac:dyDescent="0.25">
      <c r="A11182" s="86">
        <v>89505900010</v>
      </c>
      <c r="B11182" s="121" t="s">
        <v>2716</v>
      </c>
      <c r="C11182" s="94" t="s">
        <v>2717</v>
      </c>
      <c r="D11182" s="94" t="s">
        <v>52558</v>
      </c>
      <c r="E11182" s="94" t="s">
        <v>758</v>
      </c>
      <c r="F11182" s="155"/>
      <c r="G11182" s="155"/>
      <c r="H11182" s="155"/>
    </row>
    <row r="11183" spans="1:8" x14ac:dyDescent="0.25">
      <c r="A11183" s="86">
        <v>7680851504</v>
      </c>
      <c r="B11183" s="121" t="s">
        <v>2719</v>
      </c>
      <c r="C11183" s="94" t="s">
        <v>2720</v>
      </c>
      <c r="D11183" s="94" t="s">
        <v>52576</v>
      </c>
      <c r="E11183" s="94" t="s">
        <v>758</v>
      </c>
      <c r="F11183" s="155"/>
      <c r="G11183" s="155"/>
      <c r="H11183" s="155"/>
    </row>
    <row r="11184" spans="1:8" x14ac:dyDescent="0.25">
      <c r="A11184" s="86">
        <v>7680828009</v>
      </c>
      <c r="B11184" s="121" t="s">
        <v>2721</v>
      </c>
      <c r="C11184" s="94" t="s">
        <v>2722</v>
      </c>
      <c r="D11184" s="94" t="s">
        <v>52576</v>
      </c>
      <c r="E11184" s="94" t="s">
        <v>758</v>
      </c>
      <c r="F11184" s="155"/>
      <c r="G11184" s="155"/>
      <c r="H11184" s="155"/>
    </row>
    <row r="11185" spans="1:8" x14ac:dyDescent="0.25">
      <c r="A11185" s="86">
        <v>7680800033</v>
      </c>
      <c r="B11185" s="121" t="s">
        <v>2730</v>
      </c>
      <c r="C11185" s="94" t="s">
        <v>2731</v>
      </c>
      <c r="D11185" s="94" t="s">
        <v>54277</v>
      </c>
      <c r="E11185" s="94" t="s">
        <v>758</v>
      </c>
      <c r="F11185" s="155"/>
      <c r="G11185" s="155"/>
      <c r="H11185" s="155"/>
    </row>
    <row r="11186" spans="1:8" x14ac:dyDescent="0.25">
      <c r="A11186" s="86">
        <v>7680853412</v>
      </c>
      <c r="B11186" s="121" t="s">
        <v>2732</v>
      </c>
      <c r="C11186" s="94" t="s">
        <v>2733</v>
      </c>
      <c r="D11186" s="94" t="s">
        <v>54278</v>
      </c>
      <c r="E11186" s="94" t="s">
        <v>758</v>
      </c>
      <c r="F11186" s="155"/>
      <c r="G11186" s="155"/>
      <c r="H11186" s="155"/>
    </row>
    <row r="11187" spans="1:8" x14ac:dyDescent="0.25">
      <c r="A11187" s="86">
        <v>7680853327</v>
      </c>
      <c r="B11187" s="121" t="s">
        <v>2734</v>
      </c>
      <c r="C11187" s="94" t="s">
        <v>2735</v>
      </c>
      <c r="D11187" s="94" t="s">
        <v>54279</v>
      </c>
      <c r="E11187" s="94" t="s">
        <v>758</v>
      </c>
      <c r="F11187" s="155"/>
      <c r="G11187" s="155"/>
      <c r="H11187" s="155"/>
    </row>
    <row r="11188" spans="1:8" x14ac:dyDescent="0.25">
      <c r="A11188" s="86">
        <v>7680853413</v>
      </c>
      <c r="B11188" s="121" t="s">
        <v>2736</v>
      </c>
      <c r="C11188" s="94" t="s">
        <v>49119</v>
      </c>
      <c r="D11188" s="94" t="s">
        <v>54279</v>
      </c>
      <c r="E11188" s="94" t="s">
        <v>758</v>
      </c>
      <c r="F11188" s="155"/>
      <c r="G11188" s="155"/>
      <c r="H11188" s="155"/>
    </row>
    <row r="11189" spans="1:8" x14ac:dyDescent="0.25">
      <c r="A11189" s="86">
        <v>7680853360</v>
      </c>
      <c r="B11189" s="121" t="s">
        <v>2737</v>
      </c>
      <c r="C11189" s="94" t="s">
        <v>49120</v>
      </c>
      <c r="D11189" s="94" t="s">
        <v>52569</v>
      </c>
      <c r="E11189" s="94" t="s">
        <v>758</v>
      </c>
      <c r="F11189" s="155"/>
      <c r="G11189" s="155"/>
      <c r="H11189" s="155"/>
    </row>
    <row r="11190" spans="1:8" x14ac:dyDescent="0.25">
      <c r="A11190" s="86">
        <v>7680853357</v>
      </c>
      <c r="B11190" s="121" t="s">
        <v>2738</v>
      </c>
      <c r="C11190" s="94" t="s">
        <v>54280</v>
      </c>
      <c r="D11190" s="94" t="s">
        <v>52576</v>
      </c>
      <c r="E11190" s="94" t="s">
        <v>758</v>
      </c>
      <c r="F11190" s="155"/>
      <c r="G11190" s="155"/>
      <c r="H11190" s="155"/>
    </row>
    <row r="11191" spans="1:8" x14ac:dyDescent="0.25">
      <c r="A11191" s="86">
        <v>7680851829</v>
      </c>
      <c r="B11191" s="121" t="s">
        <v>2739</v>
      </c>
      <c r="C11191" s="94" t="s">
        <v>49121</v>
      </c>
      <c r="D11191" s="94" t="s">
        <v>52588</v>
      </c>
      <c r="E11191" s="94" t="s">
        <v>758</v>
      </c>
      <c r="F11191" s="155"/>
      <c r="G11191" s="155"/>
      <c r="H11191" s="155"/>
    </row>
    <row r="11192" spans="1:8" x14ac:dyDescent="0.25">
      <c r="A11192" s="86">
        <v>8939711076</v>
      </c>
      <c r="B11192" s="121" t="s">
        <v>3216</v>
      </c>
      <c r="C11192" s="94" t="s">
        <v>54281</v>
      </c>
      <c r="D11192" s="94" t="s">
        <v>52569</v>
      </c>
      <c r="E11192" s="94" t="s">
        <v>758</v>
      </c>
      <c r="F11192" s="155"/>
      <c r="G11192" s="155"/>
      <c r="H11192" s="155"/>
    </row>
    <row r="11193" spans="1:8" x14ac:dyDescent="0.25">
      <c r="A11193" s="86">
        <v>8939711077</v>
      </c>
      <c r="B11193" s="121" t="s">
        <v>3217</v>
      </c>
      <c r="C11193" s="94" t="s">
        <v>3218</v>
      </c>
      <c r="D11193" s="94" t="s">
        <v>52588</v>
      </c>
      <c r="E11193" s="94" t="s">
        <v>758</v>
      </c>
      <c r="F11193" s="155"/>
      <c r="G11193" s="155"/>
      <c r="H11193" s="155"/>
    </row>
    <row r="11194" spans="1:8" x14ac:dyDescent="0.25">
      <c r="A11194" s="86">
        <v>8939711078</v>
      </c>
      <c r="B11194" s="121" t="s">
        <v>3219</v>
      </c>
      <c r="C11194" s="94" t="s">
        <v>49122</v>
      </c>
      <c r="D11194" s="94" t="s">
        <v>54282</v>
      </c>
      <c r="E11194" s="94" t="s">
        <v>758</v>
      </c>
      <c r="F11194" s="155"/>
      <c r="G11194" s="155"/>
      <c r="H11194" s="155"/>
    </row>
    <row r="11195" spans="1:8" x14ac:dyDescent="0.25">
      <c r="A11195" s="86">
        <v>75450310082</v>
      </c>
      <c r="B11195" s="121" t="s">
        <v>4603</v>
      </c>
      <c r="C11195" s="94" t="s">
        <v>49123</v>
      </c>
      <c r="D11195" s="94" t="s">
        <v>52577</v>
      </c>
      <c r="E11195" s="94" t="s">
        <v>758</v>
      </c>
      <c r="F11195" s="155"/>
      <c r="G11195" s="155"/>
      <c r="H11195" s="155"/>
    </row>
    <row r="11196" spans="1:8" x14ac:dyDescent="0.25">
      <c r="A11196" s="86">
        <v>2484275153</v>
      </c>
      <c r="B11196" s="121" t="s">
        <v>5411</v>
      </c>
      <c r="C11196" s="94" t="s">
        <v>5412</v>
      </c>
      <c r="D11196" s="94" t="s">
        <v>54283</v>
      </c>
      <c r="E11196" s="94" t="s">
        <v>758</v>
      </c>
      <c r="F11196" s="155"/>
      <c r="G11196" s="155"/>
      <c r="H11196" s="155"/>
    </row>
    <row r="11197" spans="1:8" x14ac:dyDescent="0.25">
      <c r="A11197" s="86">
        <v>2484211211</v>
      </c>
      <c r="B11197" s="121" t="s">
        <v>5413</v>
      </c>
      <c r="C11197" s="94" t="s">
        <v>5414</v>
      </c>
      <c r="D11197" s="94" t="s">
        <v>54283</v>
      </c>
      <c r="E11197" s="94" t="s">
        <v>758</v>
      </c>
      <c r="F11197" s="155"/>
      <c r="G11197" s="155"/>
      <c r="H11197" s="155"/>
    </row>
    <row r="11198" spans="1:8" x14ac:dyDescent="0.25">
      <c r="A11198" s="86">
        <v>2484217211</v>
      </c>
      <c r="B11198" s="121" t="s">
        <v>5415</v>
      </c>
      <c r="C11198" s="94" t="s">
        <v>5416</v>
      </c>
      <c r="D11198" s="94" t="s">
        <v>54283</v>
      </c>
      <c r="E11198" s="94" t="s">
        <v>758</v>
      </c>
      <c r="F11198" s="155"/>
      <c r="G11198" s="155"/>
      <c r="H11198" s="155"/>
    </row>
    <row r="11199" spans="1:8" x14ac:dyDescent="0.25">
      <c r="A11199" s="86">
        <v>2484275151</v>
      </c>
      <c r="B11199" s="121" t="s">
        <v>5421</v>
      </c>
      <c r="C11199" s="94" t="s">
        <v>49124</v>
      </c>
      <c r="D11199" s="94" t="s">
        <v>54284</v>
      </c>
      <c r="E11199" s="94" t="s">
        <v>758</v>
      </c>
      <c r="F11199" s="155"/>
      <c r="G11199" s="155"/>
      <c r="H11199" s="155"/>
    </row>
    <row r="11200" spans="1:8" x14ac:dyDescent="0.25">
      <c r="A11200" s="86">
        <v>2484201121</v>
      </c>
      <c r="B11200" s="121" t="s">
        <v>5422</v>
      </c>
      <c r="C11200" s="94" t="s">
        <v>5423</v>
      </c>
      <c r="D11200" s="94" t="s">
        <v>52575</v>
      </c>
      <c r="E11200" s="94" t="s">
        <v>758</v>
      </c>
      <c r="F11200" s="155"/>
      <c r="G11200" s="155"/>
      <c r="H11200" s="155"/>
    </row>
    <row r="11201" spans="1:8" x14ac:dyDescent="0.25">
      <c r="A11201" s="86">
        <v>2484219211</v>
      </c>
      <c r="B11201" s="121" t="s">
        <v>5424</v>
      </c>
      <c r="C11201" s="94" t="s">
        <v>5425</v>
      </c>
      <c r="D11201" s="94" t="s">
        <v>54284</v>
      </c>
      <c r="E11201" s="94" t="s">
        <v>758</v>
      </c>
      <c r="F11201" s="155"/>
      <c r="G11201" s="155"/>
      <c r="H11201" s="155"/>
    </row>
    <row r="11202" spans="1:8" x14ac:dyDescent="0.25">
      <c r="A11202" s="86">
        <v>2484201131</v>
      </c>
      <c r="B11202" s="121" t="s">
        <v>5426</v>
      </c>
      <c r="C11202" s="94" t="s">
        <v>5427</v>
      </c>
      <c r="D11202" s="94" t="s">
        <v>52583</v>
      </c>
      <c r="E11202" s="94" t="s">
        <v>758</v>
      </c>
      <c r="F11202" s="155"/>
      <c r="G11202" s="155"/>
      <c r="H11202" s="155"/>
    </row>
    <row r="11203" spans="1:8" x14ac:dyDescent="0.25">
      <c r="A11203" s="86">
        <v>2484207650</v>
      </c>
      <c r="B11203" s="121" t="s">
        <v>5430</v>
      </c>
      <c r="C11203" s="94" t="s">
        <v>5431</v>
      </c>
      <c r="D11203" s="94" t="s">
        <v>54285</v>
      </c>
      <c r="E11203" s="94" t="s">
        <v>758</v>
      </c>
      <c r="F11203" s="155"/>
      <c r="G11203" s="155"/>
      <c r="H11203" s="155"/>
    </row>
    <row r="11204" spans="1:8" x14ac:dyDescent="0.25">
      <c r="A11204" s="86">
        <v>2484218211</v>
      </c>
      <c r="B11204" s="121" t="s">
        <v>5435</v>
      </c>
      <c r="C11204" s="94" t="s">
        <v>5436</v>
      </c>
      <c r="D11204" s="94" t="s">
        <v>54285</v>
      </c>
      <c r="E11204" s="94" t="s">
        <v>758</v>
      </c>
      <c r="F11204" s="155"/>
      <c r="G11204" s="155"/>
      <c r="H11204" s="155"/>
    </row>
    <row r="11205" spans="1:8" x14ac:dyDescent="0.25">
      <c r="A11205" s="86">
        <v>7618800319</v>
      </c>
      <c r="B11205" s="121" t="s">
        <v>8236</v>
      </c>
      <c r="C11205" s="94" t="s">
        <v>8237</v>
      </c>
      <c r="D11205" s="94" t="s">
        <v>54286</v>
      </c>
      <c r="E11205" s="94" t="s">
        <v>758</v>
      </c>
      <c r="F11205" s="155"/>
      <c r="G11205" s="155"/>
      <c r="H11205" s="155"/>
    </row>
    <row r="11206" spans="1:8" x14ac:dyDescent="0.25">
      <c r="A11206" s="86">
        <v>26281200000</v>
      </c>
      <c r="B11206" s="121" t="s">
        <v>8238</v>
      </c>
      <c r="C11206" s="128" t="s">
        <v>47596</v>
      </c>
      <c r="D11206" s="94" t="s">
        <v>54287</v>
      </c>
      <c r="E11206" s="94" t="s">
        <v>758</v>
      </c>
      <c r="F11206" s="155"/>
      <c r="G11206" s="155"/>
      <c r="H11206" s="155"/>
    </row>
    <row r="11207" spans="1:8" x14ac:dyDescent="0.25">
      <c r="A11207" s="86">
        <v>1510000128</v>
      </c>
      <c r="B11207" s="121" t="s">
        <v>10092</v>
      </c>
      <c r="C11207" s="94" t="s">
        <v>10093</v>
      </c>
      <c r="D11207" s="94" t="s">
        <v>54262</v>
      </c>
      <c r="E11207" s="94" t="s">
        <v>758</v>
      </c>
      <c r="F11207" s="155"/>
      <c r="G11207" s="155"/>
      <c r="H11207" s="155"/>
    </row>
    <row r="11208" spans="1:8" x14ac:dyDescent="0.25">
      <c r="A11208" s="86">
        <v>1510000001</v>
      </c>
      <c r="B11208" s="121" t="s">
        <v>10094</v>
      </c>
      <c r="C11208" s="94" t="s">
        <v>10095</v>
      </c>
      <c r="D11208" s="94" t="s">
        <v>54288</v>
      </c>
      <c r="E11208" s="94" t="s">
        <v>758</v>
      </c>
      <c r="F11208" s="155"/>
      <c r="G11208" s="155"/>
      <c r="H11208" s="155"/>
    </row>
    <row r="11209" spans="1:8" x14ac:dyDescent="0.25">
      <c r="A11209" s="86">
        <v>1510000027</v>
      </c>
      <c r="B11209" s="121" t="s">
        <v>10097</v>
      </c>
      <c r="C11209" s="94" t="s">
        <v>49128</v>
      </c>
      <c r="D11209" s="94" t="s">
        <v>54262</v>
      </c>
      <c r="E11209" s="94" t="s">
        <v>758</v>
      </c>
      <c r="F11209" s="155"/>
      <c r="G11209" s="155"/>
      <c r="H11209" s="155"/>
    </row>
    <row r="11210" spans="1:8" x14ac:dyDescent="0.25">
      <c r="A11210" s="86">
        <v>1510000004</v>
      </c>
      <c r="B11210" s="121" t="s">
        <v>10098</v>
      </c>
      <c r="C11210" s="94" t="s">
        <v>10099</v>
      </c>
      <c r="D11210" s="94" t="s">
        <v>54289</v>
      </c>
      <c r="E11210" s="94" t="s">
        <v>758</v>
      </c>
      <c r="F11210" s="155"/>
      <c r="G11210" s="155"/>
      <c r="H11210" s="155"/>
    </row>
    <row r="11211" spans="1:8" x14ac:dyDescent="0.25">
      <c r="A11211" s="86">
        <v>1510000026</v>
      </c>
      <c r="B11211" s="121" t="s">
        <v>10100</v>
      </c>
      <c r="C11211" s="94" t="s">
        <v>10101</v>
      </c>
      <c r="D11211" s="94" t="s">
        <v>54262</v>
      </c>
      <c r="E11211" s="94" t="s">
        <v>758</v>
      </c>
      <c r="F11211" s="155"/>
      <c r="G11211" s="155"/>
      <c r="H11211" s="155"/>
    </row>
    <row r="11212" spans="1:8" x14ac:dyDescent="0.25">
      <c r="A11212" s="86">
        <v>78798480300</v>
      </c>
      <c r="B11212" s="121" t="s">
        <v>10370</v>
      </c>
      <c r="C11212" s="94" t="s">
        <v>49129</v>
      </c>
      <c r="D11212" s="94" t="s">
        <v>54263</v>
      </c>
      <c r="E11212" s="94" t="s">
        <v>758</v>
      </c>
      <c r="H11212" s="155"/>
    </row>
    <row r="11213" spans="1:8" x14ac:dyDescent="0.25">
      <c r="A11213" s="86">
        <v>78798480303</v>
      </c>
      <c r="B11213" s="121" t="s">
        <v>10373</v>
      </c>
      <c r="C11213" s="94" t="s">
        <v>10374</v>
      </c>
      <c r="D11213" s="94" t="s">
        <v>52577</v>
      </c>
      <c r="E11213" s="94" t="s">
        <v>758</v>
      </c>
      <c r="H11213" s="155"/>
    </row>
    <row r="11214" spans="1:8" x14ac:dyDescent="0.25">
      <c r="A11214" s="86">
        <v>2409407009</v>
      </c>
      <c r="B11214" s="121" t="s">
        <v>10891</v>
      </c>
      <c r="C11214" s="94" t="s">
        <v>10892</v>
      </c>
      <c r="D11214" s="94" t="s">
        <v>54290</v>
      </c>
      <c r="E11214" s="94" t="s">
        <v>758</v>
      </c>
      <c r="H11214" s="155"/>
    </row>
    <row r="11215" spans="1:8" x14ac:dyDescent="0.25">
      <c r="A11215" s="86">
        <v>2409407087</v>
      </c>
      <c r="B11215" s="121" t="s">
        <v>10893</v>
      </c>
      <c r="C11215" s="94" t="s">
        <v>10894</v>
      </c>
      <c r="D11215" s="94" t="s">
        <v>54291</v>
      </c>
      <c r="E11215" s="94" t="s">
        <v>758</v>
      </c>
      <c r="G11215" s="153" t="s">
        <v>10096</v>
      </c>
      <c r="H11215" s="155"/>
    </row>
    <row r="11216" spans="1:8" x14ac:dyDescent="0.25">
      <c r="A11216" s="86">
        <v>2409407010</v>
      </c>
      <c r="B11216" s="121" t="s">
        <v>10897</v>
      </c>
      <c r="C11216" s="94" t="s">
        <v>10898</v>
      </c>
      <c r="D11216" s="94" t="s">
        <v>52558</v>
      </c>
      <c r="E11216" s="94" t="s">
        <v>758</v>
      </c>
      <c r="H11216" s="155"/>
    </row>
    <row r="11217" spans="1:8" x14ac:dyDescent="0.25">
      <c r="A11217" s="86">
        <v>2409407006</v>
      </c>
      <c r="B11217" s="121" t="s">
        <v>10899</v>
      </c>
      <c r="C11217" s="94" t="s">
        <v>10900</v>
      </c>
      <c r="D11217" s="94" t="s">
        <v>52584</v>
      </c>
      <c r="E11217" s="94" t="s">
        <v>758</v>
      </c>
      <c r="H11217" s="155"/>
    </row>
    <row r="11218" spans="1:8" x14ac:dyDescent="0.25">
      <c r="A11218" s="86">
        <v>2409407008</v>
      </c>
      <c r="B11218" s="121" t="s">
        <v>10905</v>
      </c>
      <c r="C11218" s="94" t="s">
        <v>10906</v>
      </c>
      <c r="D11218" s="94" t="s">
        <v>52583</v>
      </c>
      <c r="E11218" s="94" t="s">
        <v>758</v>
      </c>
      <c r="H11218" s="155"/>
    </row>
    <row r="11219" spans="1:8" x14ac:dyDescent="0.25">
      <c r="A11219" s="86">
        <v>2409407007</v>
      </c>
      <c r="B11219" s="121" t="s">
        <v>10907</v>
      </c>
      <c r="C11219" s="94" t="s">
        <v>10908</v>
      </c>
      <c r="D11219" s="94" t="s">
        <v>52583</v>
      </c>
      <c r="E11219" s="94" t="s">
        <v>758</v>
      </c>
      <c r="H11219" s="155"/>
    </row>
    <row r="11220" spans="1:8" x14ac:dyDescent="0.25">
      <c r="A11220" s="86">
        <v>2409407040</v>
      </c>
      <c r="B11220" s="121" t="s">
        <v>10911</v>
      </c>
      <c r="C11220" s="94" t="s">
        <v>10912</v>
      </c>
      <c r="D11220" s="94" t="s">
        <v>52569</v>
      </c>
      <c r="E11220" s="94" t="s">
        <v>758</v>
      </c>
      <c r="H11220" s="155"/>
    </row>
    <row r="11221" spans="1:8" x14ac:dyDescent="0.25">
      <c r="A11221" s="86">
        <v>2409407041</v>
      </c>
      <c r="B11221" s="121" t="s">
        <v>10913</v>
      </c>
      <c r="C11221" s="94" t="s">
        <v>10914</v>
      </c>
      <c r="D11221" s="94" t="s">
        <v>52569</v>
      </c>
      <c r="E11221" s="94" t="s">
        <v>758</v>
      </c>
      <c r="H11221" s="155"/>
    </row>
    <row r="11222" spans="1:8" x14ac:dyDescent="0.25">
      <c r="A11222" s="86">
        <v>2409407024</v>
      </c>
      <c r="B11222" s="121" t="s">
        <v>10915</v>
      </c>
      <c r="C11222" s="94" t="s">
        <v>10916</v>
      </c>
      <c r="D11222" s="94" t="s">
        <v>54292</v>
      </c>
      <c r="E11222" s="94" t="s">
        <v>758</v>
      </c>
      <c r="H11222" s="155"/>
    </row>
    <row r="11223" spans="1:8" x14ac:dyDescent="0.25">
      <c r="A11223" s="86">
        <v>2409407012</v>
      </c>
      <c r="B11223" s="121" t="s">
        <v>10921</v>
      </c>
      <c r="C11223" s="128" t="s">
        <v>47597</v>
      </c>
      <c r="D11223" s="94" t="s">
        <v>52576</v>
      </c>
      <c r="E11223" s="94" t="s">
        <v>758</v>
      </c>
      <c r="H11223" s="155"/>
    </row>
    <row r="11224" spans="1:8" x14ac:dyDescent="0.25">
      <c r="A11224" s="86">
        <v>2409437012</v>
      </c>
      <c r="B11224" s="121" t="s">
        <v>10922</v>
      </c>
      <c r="C11224" s="94" t="s">
        <v>49130</v>
      </c>
      <c r="D11224" s="94" t="s">
        <v>52576</v>
      </c>
      <c r="E11224" s="94" t="s">
        <v>758</v>
      </c>
      <c r="H11224" s="155"/>
    </row>
    <row r="11225" spans="1:8" x14ac:dyDescent="0.25">
      <c r="A11225" s="86">
        <v>2409407011</v>
      </c>
      <c r="B11225" s="121" t="s">
        <v>10923</v>
      </c>
      <c r="C11225" s="94" t="s">
        <v>10924</v>
      </c>
      <c r="D11225" s="94" t="s">
        <v>52576</v>
      </c>
      <c r="E11225" s="94" t="s">
        <v>758</v>
      </c>
      <c r="H11225" s="155"/>
    </row>
    <row r="11226" spans="1:8" x14ac:dyDescent="0.25">
      <c r="A11226" s="86">
        <v>2409437007</v>
      </c>
      <c r="B11226" s="121" t="s">
        <v>10925</v>
      </c>
      <c r="C11226" s="94" t="s">
        <v>10926</v>
      </c>
      <c r="D11226" s="94" t="s">
        <v>54293</v>
      </c>
      <c r="E11226" s="94" t="s">
        <v>758</v>
      </c>
      <c r="H11226" s="155"/>
    </row>
    <row r="11227" spans="1:8" x14ac:dyDescent="0.25">
      <c r="A11227" s="86">
        <v>2409427034</v>
      </c>
      <c r="B11227" s="121" t="s">
        <v>10927</v>
      </c>
      <c r="C11227" s="94" t="s">
        <v>10928</v>
      </c>
      <c r="D11227" s="94" t="s">
        <v>54294</v>
      </c>
      <c r="E11227" s="94" t="s">
        <v>758</v>
      </c>
      <c r="H11227" s="155"/>
    </row>
    <row r="11228" spans="1:8" x14ac:dyDescent="0.25">
      <c r="A11228" s="86">
        <v>2409437034</v>
      </c>
      <c r="B11228" s="121" t="s">
        <v>11135</v>
      </c>
      <c r="C11228" s="128" t="s">
        <v>49131</v>
      </c>
      <c r="D11228" s="94" t="s">
        <v>54295</v>
      </c>
      <c r="E11228" s="94" t="s">
        <v>758</v>
      </c>
      <c r="F11228" s="155"/>
      <c r="G11228" s="155"/>
      <c r="H11228" s="155"/>
    </row>
    <row r="11229" spans="1:8" x14ac:dyDescent="0.25">
      <c r="A11229" s="86">
        <v>2409407001</v>
      </c>
      <c r="B11229" s="121" t="s">
        <v>11136</v>
      </c>
      <c r="C11229" s="128" t="s">
        <v>47598</v>
      </c>
      <c r="D11229" s="94" t="s">
        <v>54270</v>
      </c>
      <c r="E11229" s="94" t="s">
        <v>758</v>
      </c>
      <c r="F11229" s="155"/>
      <c r="G11229" s="155"/>
      <c r="H11229" s="155"/>
    </row>
    <row r="11230" spans="1:8" x14ac:dyDescent="0.25">
      <c r="A11230" s="86">
        <v>2409476012</v>
      </c>
      <c r="B11230" s="121" t="s">
        <v>11137</v>
      </c>
      <c r="C11230" s="128" t="s">
        <v>47599</v>
      </c>
      <c r="D11230" s="94" t="s">
        <v>54296</v>
      </c>
      <c r="E11230" s="94" t="s">
        <v>758</v>
      </c>
      <c r="F11230" s="155"/>
      <c r="G11230" s="155"/>
      <c r="H11230" s="155"/>
    </row>
    <row r="11231" spans="1:8" x14ac:dyDescent="0.25">
      <c r="A11231" s="86">
        <v>2409437041</v>
      </c>
      <c r="B11231" s="121" t="s">
        <v>11138</v>
      </c>
      <c r="C11231" s="94" t="s">
        <v>49132</v>
      </c>
      <c r="D11231" s="94" t="s">
        <v>54297</v>
      </c>
      <c r="E11231" s="94" t="s">
        <v>758</v>
      </c>
      <c r="F11231" s="155"/>
      <c r="G11231" s="155"/>
      <c r="H11231" s="155"/>
    </row>
    <row r="11232" spans="1:8" x14ac:dyDescent="0.25">
      <c r="A11232" s="86">
        <v>2409476041</v>
      </c>
      <c r="B11232" s="121" t="s">
        <v>11139</v>
      </c>
      <c r="C11232" s="94" t="s">
        <v>49132</v>
      </c>
      <c r="D11232" s="94" t="s">
        <v>54297</v>
      </c>
      <c r="E11232" s="94" t="s">
        <v>758</v>
      </c>
      <c r="F11232" s="155"/>
      <c r="G11232" s="155"/>
      <c r="H11232" s="155"/>
    </row>
    <row r="11233" spans="1:8" x14ac:dyDescent="0.25">
      <c r="A11233" s="86">
        <v>2409427041</v>
      </c>
      <c r="B11233" s="121" t="s">
        <v>11140</v>
      </c>
      <c r="C11233" s="94" t="s">
        <v>49133</v>
      </c>
      <c r="D11233" s="94" t="s">
        <v>54298</v>
      </c>
      <c r="E11233" s="94" t="s">
        <v>758</v>
      </c>
      <c r="F11233" s="155"/>
      <c r="G11233" s="155"/>
      <c r="H11233" s="155"/>
    </row>
    <row r="11234" spans="1:8" x14ac:dyDescent="0.25">
      <c r="A11234" s="86">
        <v>8016301100</v>
      </c>
      <c r="B11234" s="121" t="s">
        <v>11171</v>
      </c>
      <c r="C11234" s="94" t="s">
        <v>11172</v>
      </c>
      <c r="D11234" s="94" t="s">
        <v>54299</v>
      </c>
      <c r="E11234" s="94" t="s">
        <v>758</v>
      </c>
      <c r="F11234" s="155"/>
      <c r="G11234" s="155"/>
      <c r="H11234" s="155"/>
    </row>
    <row r="11235" spans="1:8" x14ac:dyDescent="0.25">
      <c r="A11235" s="86">
        <v>7236855191</v>
      </c>
      <c r="B11235" s="121" t="s">
        <v>11298</v>
      </c>
      <c r="C11235" s="94" t="s">
        <v>49135</v>
      </c>
      <c r="D11235" s="94" t="s">
        <v>54288</v>
      </c>
      <c r="E11235" s="94" t="s">
        <v>758</v>
      </c>
      <c r="F11235" s="155"/>
      <c r="G11235" s="155"/>
      <c r="H11235" s="155"/>
    </row>
    <row r="11236" spans="1:8" x14ac:dyDescent="0.25">
      <c r="A11236" s="86">
        <v>7236855196</v>
      </c>
      <c r="B11236" s="121" t="s">
        <v>11310</v>
      </c>
      <c r="C11236" s="94" t="s">
        <v>49136</v>
      </c>
      <c r="D11236" s="94" t="s">
        <v>52569</v>
      </c>
      <c r="E11236" s="94" t="s">
        <v>758</v>
      </c>
      <c r="F11236" s="155"/>
      <c r="G11236" s="155"/>
      <c r="H11236" s="155"/>
    </row>
    <row r="11237" spans="1:8" x14ac:dyDescent="0.25">
      <c r="A11237" s="86">
        <v>7236855197</v>
      </c>
      <c r="B11237" s="121" t="s">
        <v>11311</v>
      </c>
      <c r="C11237" s="94" t="s">
        <v>49137</v>
      </c>
      <c r="D11237" s="94" t="s">
        <v>52576</v>
      </c>
      <c r="E11237" s="94" t="s">
        <v>758</v>
      </c>
      <c r="F11237" s="155"/>
      <c r="G11237" s="155"/>
      <c r="H11237" s="155"/>
    </row>
    <row r="11238" spans="1:8" x14ac:dyDescent="0.25">
      <c r="A11238" s="86">
        <v>7236855194</v>
      </c>
      <c r="B11238" s="121" t="s">
        <v>11314</v>
      </c>
      <c r="C11238" s="94" t="s">
        <v>49138</v>
      </c>
      <c r="D11238" s="94" t="s">
        <v>52576</v>
      </c>
      <c r="E11238" s="94" t="s">
        <v>758</v>
      </c>
      <c r="F11238" s="155"/>
      <c r="G11238" s="155"/>
      <c r="H11238" s="155"/>
    </row>
    <row r="11239" spans="1:8" x14ac:dyDescent="0.25">
      <c r="A11239" s="86">
        <v>7790800006</v>
      </c>
      <c r="B11239" s="121" t="s">
        <v>11401</v>
      </c>
      <c r="C11239" s="94" t="s">
        <v>11402</v>
      </c>
      <c r="D11239" s="94" t="s">
        <v>54300</v>
      </c>
      <c r="E11239" s="94" t="s">
        <v>758</v>
      </c>
      <c r="F11239" s="155"/>
      <c r="G11239" s="155"/>
      <c r="H11239" s="155"/>
    </row>
    <row r="11240" spans="1:8" x14ac:dyDescent="0.25">
      <c r="A11240" s="86">
        <v>7790800019</v>
      </c>
      <c r="B11240" s="121" t="s">
        <v>11403</v>
      </c>
      <c r="C11240" s="94" t="s">
        <v>11404</v>
      </c>
      <c r="D11240" s="94" t="s">
        <v>54292</v>
      </c>
      <c r="E11240" s="94" t="s">
        <v>758</v>
      </c>
      <c r="F11240" s="155"/>
      <c r="G11240" s="155"/>
      <c r="H11240" s="155"/>
    </row>
    <row r="11241" spans="1:8" x14ac:dyDescent="0.25">
      <c r="A11241" s="86">
        <v>7790862003</v>
      </c>
      <c r="B11241" s="121" t="s">
        <v>11405</v>
      </c>
      <c r="C11241" s="94" t="s">
        <v>11406</v>
      </c>
      <c r="D11241" s="94" t="s">
        <v>52576</v>
      </c>
      <c r="E11241" s="94" t="s">
        <v>758</v>
      </c>
      <c r="F11241" s="155"/>
      <c r="G11241" s="155"/>
      <c r="H11241" s="155"/>
    </row>
    <row r="11242" spans="1:8" x14ac:dyDescent="0.25">
      <c r="A11242" s="86">
        <v>76738703004</v>
      </c>
      <c r="B11242" s="121" t="s">
        <v>12475</v>
      </c>
      <c r="C11242" s="94" t="s">
        <v>12476</v>
      </c>
      <c r="D11242" s="94" t="s">
        <v>52576</v>
      </c>
      <c r="E11242" s="94" t="s">
        <v>758</v>
      </c>
      <c r="F11242" s="155"/>
      <c r="G11242" s="155"/>
      <c r="H11242" s="155"/>
    </row>
    <row r="11243" spans="1:8" x14ac:dyDescent="0.25">
      <c r="A11243" s="86">
        <v>76738703019</v>
      </c>
      <c r="B11243" s="121" t="s">
        <v>12477</v>
      </c>
      <c r="C11243" s="94" t="s">
        <v>12478</v>
      </c>
      <c r="D11243" s="94" t="s">
        <v>52569</v>
      </c>
      <c r="E11243" s="94" t="s">
        <v>758</v>
      </c>
      <c r="F11243" s="155"/>
      <c r="G11243" s="155"/>
      <c r="H11243" s="155"/>
    </row>
    <row r="11244" spans="1:8" x14ac:dyDescent="0.25">
      <c r="A11244" s="86">
        <v>76738703419</v>
      </c>
      <c r="B11244" s="121" t="s">
        <v>12479</v>
      </c>
      <c r="C11244" s="94" t="s">
        <v>12478</v>
      </c>
      <c r="D11244" s="94" t="s">
        <v>52569</v>
      </c>
      <c r="E11244" s="94" t="s">
        <v>758</v>
      </c>
      <c r="F11244" s="155"/>
      <c r="G11244" s="155"/>
      <c r="H11244" s="155"/>
    </row>
    <row r="11245" spans="1:8" x14ac:dyDescent="0.25">
      <c r="A11245" s="86">
        <v>76738703420</v>
      </c>
      <c r="B11245" s="121" t="s">
        <v>12480</v>
      </c>
      <c r="C11245" s="94" t="s">
        <v>12481</v>
      </c>
      <c r="D11245" s="94" t="s">
        <v>52588</v>
      </c>
      <c r="E11245" s="94" t="s">
        <v>758</v>
      </c>
      <c r="F11245" s="155"/>
      <c r="G11245" s="155"/>
      <c r="H11245" s="155"/>
    </row>
    <row r="11246" spans="1:8" x14ac:dyDescent="0.25">
      <c r="A11246" s="86">
        <v>76738703404</v>
      </c>
      <c r="B11246" s="121" t="s">
        <v>12482</v>
      </c>
      <c r="C11246" s="94" t="s">
        <v>12483</v>
      </c>
      <c r="D11246" s="94" t="s">
        <v>52576</v>
      </c>
      <c r="E11246" s="94" t="s">
        <v>758</v>
      </c>
      <c r="F11246" s="155"/>
      <c r="G11246" s="155"/>
      <c r="H11246" s="155"/>
    </row>
    <row r="11247" spans="1:8" x14ac:dyDescent="0.25">
      <c r="A11247" s="86">
        <v>1530044035</v>
      </c>
      <c r="B11247" s="121" t="s">
        <v>15495</v>
      </c>
      <c r="C11247" s="94" t="s">
        <v>49140</v>
      </c>
      <c r="D11247" s="94" t="s">
        <v>52575</v>
      </c>
      <c r="E11247" s="94" t="s">
        <v>758</v>
      </c>
      <c r="F11247" s="155"/>
      <c r="G11247" s="155"/>
      <c r="H11247" s="155"/>
    </row>
    <row r="11248" spans="1:8" x14ac:dyDescent="0.25">
      <c r="A11248" s="86">
        <v>67852303823</v>
      </c>
      <c r="B11248" s="121" t="s">
        <v>16809</v>
      </c>
      <c r="C11248" s="94" t="s">
        <v>49141</v>
      </c>
      <c r="D11248" s="94" t="s">
        <v>52567</v>
      </c>
      <c r="E11248" s="94" t="s">
        <v>758</v>
      </c>
      <c r="F11248" s="155"/>
      <c r="G11248" s="155"/>
      <c r="H11248" s="155"/>
    </row>
    <row r="11249" spans="1:8" x14ac:dyDescent="0.25">
      <c r="A11249" s="86">
        <v>67852303803</v>
      </c>
      <c r="B11249" s="121" t="s">
        <v>16810</v>
      </c>
      <c r="C11249" s="94" t="s">
        <v>49142</v>
      </c>
      <c r="D11249" s="94" t="s">
        <v>52569</v>
      </c>
      <c r="E11249" s="94" t="s">
        <v>758</v>
      </c>
      <c r="F11249" s="155"/>
      <c r="G11249" s="155"/>
      <c r="H11249" s="155"/>
    </row>
    <row r="11250" spans="1:8" x14ac:dyDescent="0.25">
      <c r="A11250" s="86">
        <v>9040211002</v>
      </c>
      <c r="B11250" s="121" t="s">
        <v>17423</v>
      </c>
      <c r="C11250" s="94" t="s">
        <v>17424</v>
      </c>
      <c r="D11250" s="94" t="s">
        <v>52584</v>
      </c>
      <c r="E11250" s="94" t="s">
        <v>758</v>
      </c>
      <c r="F11250" s="155"/>
      <c r="G11250" s="155"/>
      <c r="H11250" s="155"/>
    </row>
    <row r="11251" spans="1:8" x14ac:dyDescent="0.25">
      <c r="A11251" s="90">
        <v>800729000000</v>
      </c>
      <c r="B11251" s="121" t="s">
        <v>17425</v>
      </c>
      <c r="C11251" s="94" t="s">
        <v>17426</v>
      </c>
      <c r="D11251" s="94" t="s">
        <v>54301</v>
      </c>
      <c r="E11251" s="94" t="s">
        <v>758</v>
      </c>
      <c r="F11251" s="155"/>
      <c r="G11251" s="155"/>
      <c r="H11251" s="155"/>
    </row>
    <row r="11252" spans="1:8" x14ac:dyDescent="0.25">
      <c r="A11252" s="90">
        <v>800729000000</v>
      </c>
      <c r="B11252" s="121" t="s">
        <v>17427</v>
      </c>
      <c r="C11252" s="94" t="s">
        <v>47600</v>
      </c>
      <c r="D11252" s="94" t="s">
        <v>54302</v>
      </c>
      <c r="E11252" s="94" t="s">
        <v>758</v>
      </c>
      <c r="F11252" s="155"/>
      <c r="G11252" s="155"/>
      <c r="H11252" s="155"/>
    </row>
    <row r="11253" spans="1:8" x14ac:dyDescent="0.25">
      <c r="A11253" s="90">
        <v>800729000000</v>
      </c>
      <c r="B11253" s="121" t="s">
        <v>17428</v>
      </c>
      <c r="C11253" s="94" t="s">
        <v>17429</v>
      </c>
      <c r="D11253" s="94" t="s">
        <v>54303</v>
      </c>
      <c r="E11253" s="94" t="s">
        <v>758</v>
      </c>
      <c r="F11253" s="155"/>
      <c r="G11253" s="155"/>
      <c r="H11253" s="155"/>
    </row>
    <row r="11254" spans="1:8" x14ac:dyDescent="0.25">
      <c r="A11254" s="86">
        <v>7726723456</v>
      </c>
      <c r="B11254" s="121" t="s">
        <v>18278</v>
      </c>
      <c r="C11254" s="94" t="s">
        <v>18279</v>
      </c>
      <c r="D11254" s="94" t="s">
        <v>54262</v>
      </c>
      <c r="E11254" s="94" t="s">
        <v>758</v>
      </c>
      <c r="F11254" s="155"/>
      <c r="G11254" s="155"/>
      <c r="H11254" s="155"/>
    </row>
    <row r="11255" spans="1:8" x14ac:dyDescent="0.25">
      <c r="A11255" s="86">
        <v>7151800024</v>
      </c>
      <c r="B11255" s="121" t="s">
        <v>19194</v>
      </c>
      <c r="C11255" s="94" t="s">
        <v>49143</v>
      </c>
      <c r="D11255" s="94" t="s">
        <v>52566</v>
      </c>
      <c r="E11255" s="94" t="s">
        <v>758</v>
      </c>
      <c r="F11255" s="155"/>
      <c r="G11255" s="155"/>
      <c r="H11255" s="155"/>
    </row>
    <row r="11256" spans="1:8" x14ac:dyDescent="0.25">
      <c r="A11256" s="86">
        <v>7151800022</v>
      </c>
      <c r="B11256" s="121" t="s">
        <v>19195</v>
      </c>
      <c r="C11256" s="94" t="s">
        <v>49144</v>
      </c>
      <c r="D11256" s="94" t="s">
        <v>54296</v>
      </c>
      <c r="E11256" s="94" t="s">
        <v>758</v>
      </c>
      <c r="F11256" s="155"/>
      <c r="G11256" s="155"/>
      <c r="H11256" s="155"/>
    </row>
    <row r="11257" spans="1:8" x14ac:dyDescent="0.25">
      <c r="A11257" s="86">
        <v>1115213612</v>
      </c>
      <c r="B11257" s="121" t="s">
        <v>20732</v>
      </c>
      <c r="C11257" s="94" t="s">
        <v>20733</v>
      </c>
      <c r="D11257" s="94" t="s">
        <v>54304</v>
      </c>
      <c r="E11257" s="94" t="s">
        <v>758</v>
      </c>
      <c r="F11257" s="155"/>
      <c r="G11257" s="155"/>
      <c r="H11257" s="155"/>
    </row>
    <row r="11258" spans="1:8" x14ac:dyDescent="0.25">
      <c r="A11258" s="86">
        <v>1862756976</v>
      </c>
      <c r="B11258" s="121" t="s">
        <v>21223</v>
      </c>
      <c r="C11258" s="94" t="s">
        <v>21224</v>
      </c>
      <c r="D11258" s="94" t="s">
        <v>52562</v>
      </c>
      <c r="E11258" s="94" t="s">
        <v>758</v>
      </c>
      <c r="F11258" s="155"/>
      <c r="G11258" s="155"/>
      <c r="H11258" s="155"/>
    </row>
    <row r="11259" spans="1:8" x14ac:dyDescent="0.25">
      <c r="A11259" s="86">
        <v>2100065880</v>
      </c>
      <c r="B11259" s="121" t="s">
        <v>22403</v>
      </c>
      <c r="C11259" s="94" t="s">
        <v>22404</v>
      </c>
      <c r="D11259" s="94" t="s">
        <v>54305</v>
      </c>
      <c r="E11259" s="94" t="s">
        <v>758</v>
      </c>
      <c r="F11259" s="155"/>
      <c r="G11259" s="155"/>
      <c r="H11259" s="155"/>
    </row>
    <row r="11260" spans="1:8" x14ac:dyDescent="0.25">
      <c r="A11260" s="86">
        <v>4430012171</v>
      </c>
      <c r="B11260" s="121" t="s">
        <v>22593</v>
      </c>
      <c r="C11260" s="94" t="s">
        <v>22594</v>
      </c>
      <c r="D11260" s="94" t="s">
        <v>54306</v>
      </c>
      <c r="E11260" s="94" t="s">
        <v>758</v>
      </c>
      <c r="H11260" s="155"/>
    </row>
    <row r="11261" spans="1:8" x14ac:dyDescent="0.25">
      <c r="A11261" s="86">
        <v>4430012178</v>
      </c>
      <c r="B11261" s="121" t="s">
        <v>22812</v>
      </c>
      <c r="C11261" s="94" t="s">
        <v>49145</v>
      </c>
      <c r="D11261" s="94" t="s">
        <v>54306</v>
      </c>
      <c r="E11261" s="94" t="s">
        <v>758</v>
      </c>
      <c r="H11261" s="155"/>
    </row>
    <row r="11262" spans="1:8" x14ac:dyDescent="0.25">
      <c r="A11262" s="86">
        <v>85992400305</v>
      </c>
      <c r="B11262" s="121" t="s">
        <v>23431</v>
      </c>
      <c r="C11262" s="94" t="s">
        <v>23432</v>
      </c>
      <c r="D11262" s="94" t="s">
        <v>52577</v>
      </c>
      <c r="E11262" s="94" t="s">
        <v>758</v>
      </c>
      <c r="H11262" s="155"/>
    </row>
    <row r="11263" spans="1:8" x14ac:dyDescent="0.25">
      <c r="A11263" s="86">
        <v>85992400308</v>
      </c>
      <c r="B11263" s="121" t="s">
        <v>23433</v>
      </c>
      <c r="C11263" s="94" t="s">
        <v>23434</v>
      </c>
      <c r="D11263" s="94" t="s">
        <v>54307</v>
      </c>
      <c r="E11263" s="94" t="s">
        <v>758</v>
      </c>
      <c r="H11263" s="155"/>
    </row>
    <row r="11264" spans="1:8" x14ac:dyDescent="0.25">
      <c r="A11264" s="86">
        <v>85992400301</v>
      </c>
      <c r="B11264" s="121" t="s">
        <v>23435</v>
      </c>
      <c r="C11264" s="94" t="s">
        <v>23436</v>
      </c>
      <c r="D11264" s="94" t="s">
        <v>54284</v>
      </c>
      <c r="E11264" s="94" t="s">
        <v>758</v>
      </c>
      <c r="H11264" s="155"/>
    </row>
    <row r="11265" spans="1:8" x14ac:dyDescent="0.25">
      <c r="A11265" s="86">
        <v>85992400304</v>
      </c>
      <c r="B11265" s="121" t="s">
        <v>23437</v>
      </c>
      <c r="C11265" s="94" t="s">
        <v>23438</v>
      </c>
      <c r="D11265" s="94" t="s">
        <v>52577</v>
      </c>
      <c r="E11265" s="94" t="s">
        <v>758</v>
      </c>
      <c r="H11265" s="155"/>
    </row>
    <row r="11266" spans="1:8" x14ac:dyDescent="0.25">
      <c r="A11266" s="86">
        <v>3340061280</v>
      </c>
      <c r="B11266" s="121" t="s">
        <v>23633</v>
      </c>
      <c r="C11266" s="94" t="s">
        <v>49147</v>
      </c>
      <c r="D11266" s="94" t="s">
        <v>54308</v>
      </c>
      <c r="E11266" s="94" t="s">
        <v>758</v>
      </c>
      <c r="H11266" s="155"/>
    </row>
    <row r="11267" spans="1:8" x14ac:dyDescent="0.25">
      <c r="A11267" s="86">
        <v>7423526555</v>
      </c>
      <c r="B11267" s="121" t="s">
        <v>24356</v>
      </c>
      <c r="C11267" s="94" t="s">
        <v>24357</v>
      </c>
      <c r="D11267" s="94" t="s">
        <v>54308</v>
      </c>
      <c r="E11267" s="94" t="s">
        <v>758</v>
      </c>
      <c r="G11267" s="153" t="s">
        <v>11669</v>
      </c>
      <c r="H11267" s="155"/>
    </row>
    <row r="11268" spans="1:8" x14ac:dyDescent="0.25">
      <c r="A11268" s="86">
        <v>7423526552</v>
      </c>
      <c r="B11268" s="121" t="s">
        <v>24358</v>
      </c>
      <c r="C11268" s="94" t="s">
        <v>24359</v>
      </c>
      <c r="D11268" s="94" t="s">
        <v>54309</v>
      </c>
      <c r="E11268" s="94" t="s">
        <v>758</v>
      </c>
      <c r="G11268" s="153" t="s">
        <v>11669</v>
      </c>
      <c r="H11268" s="155"/>
    </row>
    <row r="11269" spans="1:8" x14ac:dyDescent="0.25">
      <c r="A11269" s="86">
        <v>7423521300</v>
      </c>
      <c r="B11269" s="121" t="s">
        <v>24360</v>
      </c>
      <c r="C11269" s="94" t="s">
        <v>24361</v>
      </c>
      <c r="D11269" s="94" t="s">
        <v>54310</v>
      </c>
      <c r="E11269" s="94" t="s">
        <v>758</v>
      </c>
      <c r="H11269" s="155"/>
    </row>
    <row r="11270" spans="1:8" x14ac:dyDescent="0.25">
      <c r="A11270" s="86">
        <v>7423526553</v>
      </c>
      <c r="B11270" s="121" t="s">
        <v>24362</v>
      </c>
      <c r="C11270" s="94" t="s">
        <v>24363</v>
      </c>
      <c r="D11270" s="94" t="s">
        <v>54261</v>
      </c>
      <c r="E11270" s="94" t="s">
        <v>758</v>
      </c>
      <c r="H11270" s="155"/>
    </row>
    <row r="11271" spans="1:8" x14ac:dyDescent="0.25">
      <c r="A11271" s="86">
        <v>7270010423</v>
      </c>
      <c r="B11271" s="121" t="s">
        <v>24731</v>
      </c>
      <c r="C11271" s="128" t="s">
        <v>49148</v>
      </c>
      <c r="D11271" s="94" t="s">
        <v>54311</v>
      </c>
      <c r="E11271" s="94" t="s">
        <v>758</v>
      </c>
      <c r="H11271" s="155"/>
    </row>
    <row r="11272" spans="1:8" x14ac:dyDescent="0.25">
      <c r="A11272" s="86">
        <v>7270010412</v>
      </c>
      <c r="B11272" s="121" t="s">
        <v>24736</v>
      </c>
      <c r="C11272" s="128" t="s">
        <v>47601</v>
      </c>
      <c r="D11272" s="94" t="s">
        <v>54262</v>
      </c>
      <c r="E11272" s="94" t="s">
        <v>758</v>
      </c>
      <c r="H11272" s="155"/>
    </row>
    <row r="11273" spans="1:8" x14ac:dyDescent="0.25">
      <c r="A11273" s="86">
        <v>7270010404</v>
      </c>
      <c r="B11273" s="121" t="s">
        <v>24767</v>
      </c>
      <c r="C11273" s="128" t="s">
        <v>47602</v>
      </c>
      <c r="D11273" s="94" t="s">
        <v>54262</v>
      </c>
      <c r="E11273" s="94" t="s">
        <v>758</v>
      </c>
      <c r="H11273" s="155"/>
    </row>
    <row r="11274" spans="1:8" x14ac:dyDescent="0.25">
      <c r="A11274" s="86">
        <v>7270010403</v>
      </c>
      <c r="B11274" s="121" t="s">
        <v>24807</v>
      </c>
      <c r="C11274" s="94" t="s">
        <v>47603</v>
      </c>
      <c r="D11274" s="94" t="s">
        <v>54262</v>
      </c>
      <c r="E11274" s="94" t="s">
        <v>758</v>
      </c>
      <c r="F11274" s="155"/>
      <c r="G11274" s="155"/>
      <c r="H11274" s="155"/>
    </row>
    <row r="11275" spans="1:8" x14ac:dyDescent="0.25">
      <c r="A11275" s="86">
        <v>7270010425</v>
      </c>
      <c r="B11275" s="121" t="s">
        <v>24809</v>
      </c>
      <c r="C11275" s="94" t="s">
        <v>24808</v>
      </c>
      <c r="D11275" s="94" t="s">
        <v>54262</v>
      </c>
      <c r="E11275" s="94" t="s">
        <v>758</v>
      </c>
      <c r="F11275" s="155"/>
      <c r="G11275" s="155"/>
      <c r="H11275" s="155"/>
    </row>
    <row r="11276" spans="1:8" x14ac:dyDescent="0.25">
      <c r="A11276" s="86">
        <v>7270010427</v>
      </c>
      <c r="B11276" s="121" t="s">
        <v>24814</v>
      </c>
      <c r="C11276" s="94" t="s">
        <v>49149</v>
      </c>
      <c r="D11276" s="94" t="s">
        <v>54262</v>
      </c>
      <c r="E11276" s="94" t="s">
        <v>758</v>
      </c>
      <c r="F11276" s="155"/>
      <c r="G11276" s="155"/>
      <c r="H11276" s="155"/>
    </row>
    <row r="11277" spans="1:8" x14ac:dyDescent="0.25">
      <c r="A11277" s="86">
        <v>7270010405</v>
      </c>
      <c r="B11277" s="121" t="s">
        <v>24882</v>
      </c>
      <c r="C11277" s="94" t="s">
        <v>24883</v>
      </c>
      <c r="D11277" s="94" t="s">
        <v>54262</v>
      </c>
      <c r="E11277" s="94" t="s">
        <v>758</v>
      </c>
      <c r="F11277" s="155"/>
      <c r="G11277" s="155"/>
      <c r="H11277" s="155"/>
    </row>
    <row r="11278" spans="1:8" x14ac:dyDescent="0.25">
      <c r="A11278" s="86">
        <v>7270010406</v>
      </c>
      <c r="B11278" s="121" t="s">
        <v>24884</v>
      </c>
      <c r="C11278" s="94" t="s">
        <v>49150</v>
      </c>
      <c r="D11278" s="94" t="s">
        <v>54262</v>
      </c>
      <c r="E11278" s="94" t="s">
        <v>758</v>
      </c>
      <c r="F11278" s="155"/>
      <c r="G11278" s="155"/>
      <c r="H11278" s="155"/>
    </row>
    <row r="11279" spans="1:8" x14ac:dyDescent="0.25">
      <c r="A11279" s="86">
        <v>4817656241</v>
      </c>
      <c r="B11279" s="121" t="s">
        <v>24937</v>
      </c>
      <c r="C11279" s="94" t="s">
        <v>49154</v>
      </c>
      <c r="D11279" s="94" t="s">
        <v>52576</v>
      </c>
      <c r="E11279" s="94" t="s">
        <v>758</v>
      </c>
      <c r="F11279" s="155"/>
      <c r="G11279" s="155"/>
      <c r="H11279" s="155"/>
    </row>
    <row r="11280" spans="1:8" x14ac:dyDescent="0.25">
      <c r="A11280" s="86">
        <v>4817656062</v>
      </c>
      <c r="B11280" s="121" t="s">
        <v>24945</v>
      </c>
      <c r="C11280" s="94" t="s">
        <v>24946</v>
      </c>
      <c r="D11280" s="94" t="s">
        <v>52562</v>
      </c>
      <c r="E11280" s="94" t="s">
        <v>758</v>
      </c>
      <c r="F11280" s="155"/>
      <c r="G11280" s="155"/>
      <c r="H11280" s="155"/>
    </row>
    <row r="11281" spans="1:8" x14ac:dyDescent="0.25">
      <c r="A11281" s="86">
        <v>4817656002</v>
      </c>
      <c r="B11281" s="121" t="s">
        <v>24954</v>
      </c>
      <c r="C11281" s="94" t="s">
        <v>24955</v>
      </c>
      <c r="D11281" s="94" t="s">
        <v>52583</v>
      </c>
      <c r="E11281" s="94" t="s">
        <v>758</v>
      </c>
      <c r="F11281" s="155"/>
      <c r="G11281" s="155"/>
      <c r="H11281" s="155"/>
    </row>
    <row r="11282" spans="1:8" x14ac:dyDescent="0.25">
      <c r="A11282" s="86">
        <v>4817656052</v>
      </c>
      <c r="B11282" s="121" t="s">
        <v>24956</v>
      </c>
      <c r="C11282" s="94" t="s">
        <v>24957</v>
      </c>
      <c r="D11282" s="94" t="s">
        <v>52577</v>
      </c>
      <c r="E11282" s="94" t="s">
        <v>758</v>
      </c>
      <c r="F11282" s="155"/>
      <c r="G11282" s="155"/>
      <c r="H11282" s="155"/>
    </row>
    <row r="11283" spans="1:8" x14ac:dyDescent="0.25">
      <c r="A11283" s="86">
        <v>4817656022</v>
      </c>
      <c r="B11283" s="121" t="s">
        <v>24958</v>
      </c>
      <c r="C11283" s="94" t="s">
        <v>24959</v>
      </c>
      <c r="D11283" s="94" t="s">
        <v>52569</v>
      </c>
      <c r="E11283" s="94" t="s">
        <v>758</v>
      </c>
      <c r="F11283" s="155"/>
      <c r="G11283" s="155"/>
      <c r="H11283" s="155"/>
    </row>
    <row r="11284" spans="1:8" x14ac:dyDescent="0.25">
      <c r="A11284" s="86">
        <v>4817656032</v>
      </c>
      <c r="B11284" s="121" t="s">
        <v>24960</v>
      </c>
      <c r="C11284" s="94" t="s">
        <v>24961</v>
      </c>
      <c r="D11284" s="94" t="s">
        <v>52558</v>
      </c>
      <c r="E11284" s="94" t="s">
        <v>758</v>
      </c>
      <c r="F11284" s="155"/>
      <c r="G11284" s="155"/>
      <c r="H11284" s="155"/>
    </row>
    <row r="11285" spans="1:8" x14ac:dyDescent="0.25">
      <c r="A11285" s="86">
        <v>7514402001</v>
      </c>
      <c r="B11285" s="121" t="s">
        <v>25037</v>
      </c>
      <c r="C11285" s="94" t="s">
        <v>25038</v>
      </c>
      <c r="D11285" s="94" t="s">
        <v>54282</v>
      </c>
      <c r="E11285" s="94" t="s">
        <v>758</v>
      </c>
      <c r="F11285" s="155"/>
      <c r="G11285" s="155"/>
      <c r="H11285" s="155"/>
    </row>
    <row r="11286" spans="1:8" x14ac:dyDescent="0.25">
      <c r="A11286" s="86">
        <v>7514402013</v>
      </c>
      <c r="B11286" s="121" t="s">
        <v>25041</v>
      </c>
      <c r="C11286" s="94" t="s">
        <v>25042</v>
      </c>
      <c r="D11286" s="94" t="s">
        <v>52584</v>
      </c>
      <c r="E11286" s="94" t="s">
        <v>758</v>
      </c>
      <c r="F11286" s="155"/>
      <c r="G11286" s="155"/>
      <c r="H11286" s="155"/>
    </row>
    <row r="11287" spans="1:8" x14ac:dyDescent="0.25">
      <c r="A11287" s="86">
        <v>7514402011</v>
      </c>
      <c r="B11287" s="121" t="s">
        <v>25047</v>
      </c>
      <c r="C11287" s="94" t="s">
        <v>25048</v>
      </c>
      <c r="D11287" s="94" t="s">
        <v>52583</v>
      </c>
      <c r="E11287" s="94" t="s">
        <v>758</v>
      </c>
      <c r="F11287" s="155"/>
      <c r="G11287" s="155"/>
      <c r="H11287" s="155"/>
    </row>
    <row r="11288" spans="1:8" x14ac:dyDescent="0.25">
      <c r="A11288" s="86">
        <v>7514402032</v>
      </c>
      <c r="B11288" s="121" t="s">
        <v>25055</v>
      </c>
      <c r="C11288" s="94" t="s">
        <v>25056</v>
      </c>
      <c r="D11288" s="94" t="s">
        <v>52569</v>
      </c>
      <c r="E11288" s="94" t="s">
        <v>758</v>
      </c>
      <c r="F11288" s="155"/>
      <c r="G11288" s="155"/>
      <c r="H11288" s="155"/>
    </row>
    <row r="11289" spans="1:8" x14ac:dyDescent="0.25">
      <c r="A11289" s="86">
        <v>7514402029</v>
      </c>
      <c r="B11289" s="121" t="s">
        <v>25058</v>
      </c>
      <c r="C11289" s="94" t="s">
        <v>25059</v>
      </c>
      <c r="D11289" s="94" t="s">
        <v>52558</v>
      </c>
      <c r="E11289" s="94" t="s">
        <v>758</v>
      </c>
      <c r="F11289" s="155"/>
      <c r="G11289" s="155"/>
      <c r="H11289" s="155"/>
    </row>
    <row r="11290" spans="1:8" x14ac:dyDescent="0.25">
      <c r="A11290" s="86">
        <v>87604500388</v>
      </c>
      <c r="B11290" s="121" t="s">
        <v>25154</v>
      </c>
      <c r="C11290" s="94" t="s">
        <v>25155</v>
      </c>
      <c r="D11290" s="94" t="s">
        <v>54312</v>
      </c>
      <c r="E11290" s="94" t="s">
        <v>758</v>
      </c>
      <c r="F11290" s="155"/>
      <c r="G11290" s="155"/>
      <c r="H11290" s="155"/>
    </row>
    <row r="11291" spans="1:8" x14ac:dyDescent="0.25">
      <c r="A11291" s="86">
        <v>26236300000</v>
      </c>
      <c r="B11291" s="121" t="s">
        <v>26821</v>
      </c>
      <c r="C11291" s="94" t="s">
        <v>54313</v>
      </c>
      <c r="D11291" s="94" t="s">
        <v>54313</v>
      </c>
      <c r="E11291" s="94" t="s">
        <v>758</v>
      </c>
      <c r="F11291" s="155"/>
      <c r="G11291" s="155"/>
      <c r="H11291" s="155"/>
    </row>
    <row r="11292" spans="1:8" x14ac:dyDescent="0.25">
      <c r="A11292" s="86">
        <v>26436300000</v>
      </c>
      <c r="B11292" s="121" t="s">
        <v>26821</v>
      </c>
      <c r="C11292" s="94" t="s">
        <v>54313</v>
      </c>
      <c r="D11292" s="94" t="s">
        <v>54313</v>
      </c>
      <c r="E11292" s="94" t="s">
        <v>758</v>
      </c>
      <c r="F11292" s="155"/>
      <c r="G11292" s="155"/>
      <c r="H11292" s="155"/>
    </row>
    <row r="11293" spans="1:8" x14ac:dyDescent="0.25">
      <c r="A11293" s="86">
        <v>7171000680</v>
      </c>
      <c r="B11293" s="121" t="s">
        <v>28251</v>
      </c>
      <c r="C11293" s="94" t="s">
        <v>28252</v>
      </c>
      <c r="D11293" s="94" t="s">
        <v>54261</v>
      </c>
      <c r="E11293" s="94" t="s">
        <v>758</v>
      </c>
      <c r="F11293" s="155"/>
      <c r="G11293" s="155"/>
      <c r="H11293" s="155"/>
    </row>
    <row r="11294" spans="1:8" x14ac:dyDescent="0.25">
      <c r="A11294" s="86">
        <v>85565800219</v>
      </c>
      <c r="B11294" s="121" t="s">
        <v>28542</v>
      </c>
      <c r="C11294" s="94" t="s">
        <v>28543</v>
      </c>
      <c r="D11294" s="94" t="s">
        <v>52579</v>
      </c>
      <c r="E11294" s="94" t="s">
        <v>758</v>
      </c>
      <c r="F11294" s="155"/>
      <c r="G11294" s="155"/>
      <c r="H11294" s="155"/>
    </row>
    <row r="11295" spans="1:8" x14ac:dyDescent="0.25">
      <c r="A11295" s="86">
        <v>85565800201</v>
      </c>
      <c r="B11295" s="121" t="s">
        <v>28549</v>
      </c>
      <c r="C11295" s="94" t="s">
        <v>47604</v>
      </c>
      <c r="D11295" s="94" t="s">
        <v>54261</v>
      </c>
      <c r="E11295" s="94" t="s">
        <v>758</v>
      </c>
      <c r="F11295" s="155"/>
      <c r="G11295" s="155"/>
      <c r="H11295" s="155"/>
    </row>
    <row r="11296" spans="1:8" x14ac:dyDescent="0.25">
      <c r="A11296" s="86">
        <v>7173000716</v>
      </c>
      <c r="B11296" s="121" t="s">
        <v>28663</v>
      </c>
      <c r="C11296" s="94" t="s">
        <v>49162</v>
      </c>
      <c r="D11296" s="94" t="s">
        <v>54261</v>
      </c>
      <c r="E11296" s="94" t="s">
        <v>758</v>
      </c>
      <c r="F11296" s="155"/>
      <c r="G11296" s="155"/>
      <c r="H11296" s="155"/>
    </row>
    <row r="11297" spans="1:8" x14ac:dyDescent="0.25">
      <c r="A11297" s="86">
        <v>7173000720</v>
      </c>
      <c r="B11297" s="121" t="s">
        <v>28664</v>
      </c>
      <c r="C11297" s="94" t="s">
        <v>49163</v>
      </c>
      <c r="D11297" s="94" t="s">
        <v>54261</v>
      </c>
      <c r="E11297" s="94" t="s">
        <v>758</v>
      </c>
      <c r="F11297" s="155"/>
      <c r="G11297" s="155"/>
      <c r="H11297" s="155"/>
    </row>
    <row r="11298" spans="1:8" x14ac:dyDescent="0.25">
      <c r="A11298" s="86">
        <v>7173000715</v>
      </c>
      <c r="B11298" s="121" t="s">
        <v>28665</v>
      </c>
      <c r="C11298" s="94" t="s">
        <v>49164</v>
      </c>
      <c r="D11298" s="94" t="s">
        <v>54261</v>
      </c>
      <c r="E11298" s="94" t="s">
        <v>758</v>
      </c>
      <c r="F11298" s="155"/>
      <c r="G11298" s="155"/>
      <c r="H11298" s="155"/>
    </row>
    <row r="11299" spans="1:8" x14ac:dyDescent="0.25">
      <c r="A11299" s="86">
        <v>800593010</v>
      </c>
      <c r="B11299" s="121" t="s">
        <v>28713</v>
      </c>
      <c r="C11299" s="94" t="s">
        <v>28714</v>
      </c>
      <c r="D11299" s="94" t="s">
        <v>52577</v>
      </c>
      <c r="E11299" s="94" t="s">
        <v>758</v>
      </c>
      <c r="F11299" s="155"/>
      <c r="G11299" s="155"/>
      <c r="H11299" s="155"/>
    </row>
    <row r="11300" spans="1:8" x14ac:dyDescent="0.25">
      <c r="A11300" s="86">
        <v>800595804</v>
      </c>
      <c r="B11300" s="121" t="s">
        <v>28715</v>
      </c>
      <c r="C11300" s="94" t="s">
        <v>28716</v>
      </c>
      <c r="D11300" s="94" t="s">
        <v>52572</v>
      </c>
      <c r="E11300" s="94" t="s">
        <v>758</v>
      </c>
      <c r="F11300" s="155"/>
      <c r="G11300" s="155"/>
      <c r="H11300" s="155"/>
    </row>
    <row r="11301" spans="1:8" x14ac:dyDescent="0.25">
      <c r="A11301" s="86">
        <v>800593500</v>
      </c>
      <c r="B11301" s="121" t="s">
        <v>28717</v>
      </c>
      <c r="C11301" s="94" t="s">
        <v>28718</v>
      </c>
      <c r="D11301" s="94" t="s">
        <v>54284</v>
      </c>
      <c r="E11301" s="94" t="s">
        <v>758</v>
      </c>
      <c r="F11301" s="155"/>
      <c r="G11301" s="155"/>
      <c r="H11301" s="155"/>
    </row>
    <row r="11302" spans="1:8" x14ac:dyDescent="0.25">
      <c r="A11302" s="86">
        <v>800592504</v>
      </c>
      <c r="B11302" s="121" t="s">
        <v>28719</v>
      </c>
      <c r="C11302" s="94" t="s">
        <v>49165</v>
      </c>
      <c r="D11302" s="94" t="s">
        <v>54315</v>
      </c>
      <c r="E11302" s="94" t="s">
        <v>758</v>
      </c>
      <c r="F11302" s="155"/>
      <c r="G11302" s="155"/>
      <c r="H11302" s="155"/>
    </row>
    <row r="11303" spans="1:8" x14ac:dyDescent="0.25">
      <c r="A11303" s="86">
        <v>9783100500</v>
      </c>
      <c r="B11303" s="121" t="s">
        <v>30062</v>
      </c>
      <c r="C11303" s="94" t="s">
        <v>30063</v>
      </c>
      <c r="D11303" s="94" t="s">
        <v>54262</v>
      </c>
      <c r="E11303" s="94" t="s">
        <v>758</v>
      </c>
      <c r="F11303" s="155"/>
      <c r="G11303" s="155"/>
      <c r="H11303" s="155"/>
    </row>
    <row r="11304" spans="1:8" x14ac:dyDescent="0.25">
      <c r="A11304" s="86">
        <v>83600400412</v>
      </c>
      <c r="B11304" s="121" t="s">
        <v>32179</v>
      </c>
      <c r="C11304" s="94" t="s">
        <v>32180</v>
      </c>
      <c r="D11304" s="94" t="s">
        <v>54284</v>
      </c>
      <c r="E11304" s="94" t="s">
        <v>758</v>
      </c>
      <c r="F11304" s="155"/>
      <c r="G11304" s="155"/>
      <c r="H11304" s="155"/>
    </row>
    <row r="11305" spans="1:8" x14ac:dyDescent="0.25">
      <c r="A11305" s="86">
        <v>83600400416</v>
      </c>
      <c r="B11305" s="121" t="s">
        <v>32181</v>
      </c>
      <c r="C11305" s="94" t="s">
        <v>49169</v>
      </c>
      <c r="D11305" s="94" t="s">
        <v>52572</v>
      </c>
      <c r="E11305" s="94" t="s">
        <v>758</v>
      </c>
      <c r="F11305" s="155"/>
      <c r="G11305" s="155"/>
      <c r="H11305" s="155"/>
    </row>
    <row r="11306" spans="1:8" x14ac:dyDescent="0.25">
      <c r="A11306" s="86">
        <v>26687300000</v>
      </c>
      <c r="B11306" s="121" t="s">
        <v>32182</v>
      </c>
      <c r="C11306" s="94" t="s">
        <v>32182</v>
      </c>
      <c r="D11306" s="94" t="s">
        <v>54316</v>
      </c>
      <c r="E11306" s="94" t="s">
        <v>758</v>
      </c>
      <c r="F11306" s="155"/>
      <c r="G11306" s="155"/>
      <c r="H11306" s="155"/>
    </row>
    <row r="11307" spans="1:8" x14ac:dyDescent="0.25">
      <c r="A11307" s="86">
        <v>83600400429</v>
      </c>
      <c r="B11307" s="121" t="s">
        <v>32183</v>
      </c>
      <c r="C11307" s="94" t="s">
        <v>32184</v>
      </c>
      <c r="D11307" s="94" t="s">
        <v>52572</v>
      </c>
      <c r="E11307" s="94" t="s">
        <v>758</v>
      </c>
      <c r="F11307" s="155"/>
      <c r="G11307" s="155"/>
      <c r="H11307" s="155"/>
    </row>
    <row r="11308" spans="1:8" x14ac:dyDescent="0.25">
      <c r="A11308" s="86">
        <v>83600400405</v>
      </c>
      <c r="B11308" s="121" t="s">
        <v>32185</v>
      </c>
      <c r="C11308" s="94" t="s">
        <v>47606</v>
      </c>
      <c r="D11308" s="94" t="s">
        <v>52572</v>
      </c>
      <c r="E11308" s="94" t="s">
        <v>758</v>
      </c>
      <c r="F11308" s="155"/>
      <c r="G11308" s="155"/>
      <c r="H11308" s="155"/>
    </row>
    <row r="11309" spans="1:8" x14ac:dyDescent="0.25">
      <c r="A11309" s="86">
        <v>83600400302</v>
      </c>
      <c r="B11309" s="121" t="s">
        <v>32186</v>
      </c>
      <c r="C11309" s="94" t="s">
        <v>32187</v>
      </c>
      <c r="D11309" s="94" t="s">
        <v>52572</v>
      </c>
      <c r="E11309" s="94" t="s">
        <v>758</v>
      </c>
      <c r="F11309" s="155"/>
      <c r="G11309" s="155"/>
      <c r="H11309" s="155"/>
    </row>
    <row r="11310" spans="1:8" x14ac:dyDescent="0.25">
      <c r="A11310" s="86">
        <v>83954300129</v>
      </c>
      <c r="B11310" s="121" t="s">
        <v>32188</v>
      </c>
      <c r="C11310" s="94" t="s">
        <v>32189</v>
      </c>
      <c r="D11310" s="94" t="s">
        <v>54317</v>
      </c>
      <c r="E11310" s="94" t="s">
        <v>758</v>
      </c>
      <c r="F11310" s="155"/>
      <c r="G11310" s="155"/>
      <c r="H11310" s="155"/>
    </row>
    <row r="11311" spans="1:8" x14ac:dyDescent="0.25">
      <c r="A11311" s="86">
        <v>4112903090</v>
      </c>
      <c r="B11311" s="121" t="s">
        <v>32199</v>
      </c>
      <c r="C11311" s="94" t="s">
        <v>32200</v>
      </c>
      <c r="D11311" s="94" t="s">
        <v>54262</v>
      </c>
      <c r="E11311" s="94" t="s">
        <v>758</v>
      </c>
      <c r="F11311" s="155"/>
      <c r="G11311" s="155"/>
      <c r="H11311" s="155"/>
    </row>
    <row r="11312" spans="1:8" x14ac:dyDescent="0.25">
      <c r="A11312" s="86">
        <v>4112902003</v>
      </c>
      <c r="B11312" s="121" t="s">
        <v>32201</v>
      </c>
      <c r="C11312" s="94" t="s">
        <v>32202</v>
      </c>
      <c r="D11312" s="94" t="s">
        <v>54307</v>
      </c>
      <c r="E11312" s="94" t="s">
        <v>758</v>
      </c>
      <c r="F11312" s="155"/>
      <c r="G11312" s="155"/>
      <c r="H11312" s="155"/>
    </row>
    <row r="11313" spans="1:8" x14ac:dyDescent="0.25">
      <c r="A11313" s="86">
        <v>4112902067</v>
      </c>
      <c r="B11313" s="121" t="s">
        <v>32203</v>
      </c>
      <c r="C11313" s="94" t="s">
        <v>32204</v>
      </c>
      <c r="D11313" s="94" t="s">
        <v>54318</v>
      </c>
      <c r="E11313" s="94" t="s">
        <v>758</v>
      </c>
      <c r="F11313" s="155"/>
      <c r="G11313" s="155"/>
      <c r="H11313" s="155"/>
    </row>
    <row r="11314" spans="1:8" x14ac:dyDescent="0.25">
      <c r="A11314" s="86">
        <v>4112902060</v>
      </c>
      <c r="B11314" s="121" t="s">
        <v>32205</v>
      </c>
      <c r="C11314" s="94" t="s">
        <v>32206</v>
      </c>
      <c r="D11314" s="94" t="s">
        <v>54299</v>
      </c>
      <c r="E11314" s="94" t="s">
        <v>758</v>
      </c>
      <c r="F11314" s="155"/>
      <c r="G11314" s="155"/>
      <c r="H11314" s="155"/>
    </row>
    <row r="11315" spans="1:8" x14ac:dyDescent="0.25">
      <c r="A11315" s="86">
        <v>4112901006</v>
      </c>
      <c r="B11315" s="121" t="s">
        <v>32207</v>
      </c>
      <c r="C11315" s="94" t="s">
        <v>32208</v>
      </c>
      <c r="D11315" s="94" t="s">
        <v>52564</v>
      </c>
      <c r="E11315" s="94" t="s">
        <v>758</v>
      </c>
      <c r="F11315" s="155"/>
      <c r="G11315" s="155"/>
      <c r="H11315" s="155"/>
    </row>
    <row r="11316" spans="1:8" x14ac:dyDescent="0.25">
      <c r="A11316" s="86">
        <v>4112902068</v>
      </c>
      <c r="B11316" s="121" t="s">
        <v>32209</v>
      </c>
      <c r="C11316" s="94" t="s">
        <v>32210</v>
      </c>
      <c r="D11316" s="94" t="s">
        <v>54319</v>
      </c>
      <c r="E11316" s="94" t="s">
        <v>758</v>
      </c>
      <c r="F11316" s="155"/>
      <c r="G11316" s="155"/>
      <c r="H11316" s="155"/>
    </row>
    <row r="11317" spans="1:8" x14ac:dyDescent="0.25">
      <c r="A11317" s="86">
        <v>4112902045</v>
      </c>
      <c r="B11317" s="121" t="s">
        <v>32213</v>
      </c>
      <c r="C11317" s="94" t="s">
        <v>32214</v>
      </c>
      <c r="D11317" s="94" t="s">
        <v>54273</v>
      </c>
      <c r="E11317" s="94" t="s">
        <v>758</v>
      </c>
      <c r="F11317" s="155"/>
      <c r="G11317" s="155"/>
      <c r="H11317" s="155"/>
    </row>
    <row r="11318" spans="1:8" x14ac:dyDescent="0.25">
      <c r="A11318" s="86">
        <v>4112902044</v>
      </c>
      <c r="B11318" s="121" t="s">
        <v>32215</v>
      </c>
      <c r="C11318" s="94" t="s">
        <v>47607</v>
      </c>
      <c r="D11318" s="94" t="s">
        <v>54273</v>
      </c>
      <c r="E11318" s="94" t="s">
        <v>758</v>
      </c>
      <c r="F11318" s="155"/>
      <c r="G11318" s="155"/>
      <c r="H11318" s="155"/>
    </row>
    <row r="11319" spans="1:8" x14ac:dyDescent="0.25">
      <c r="A11319" s="86">
        <v>4112901081</v>
      </c>
      <c r="B11319" s="121" t="s">
        <v>32218</v>
      </c>
      <c r="C11319" s="94" t="s">
        <v>32219</v>
      </c>
      <c r="D11319" s="94" t="s">
        <v>54299</v>
      </c>
      <c r="E11319" s="94" t="s">
        <v>758</v>
      </c>
      <c r="F11319" s="155"/>
      <c r="G11319" s="155"/>
      <c r="H11319" s="155"/>
    </row>
    <row r="11320" spans="1:8" x14ac:dyDescent="0.25">
      <c r="A11320" s="86">
        <v>4112902036</v>
      </c>
      <c r="B11320" s="121" t="s">
        <v>32220</v>
      </c>
      <c r="C11320" s="94" t="s">
        <v>32221</v>
      </c>
      <c r="D11320" s="94" t="s">
        <v>54274</v>
      </c>
      <c r="E11320" s="94" t="s">
        <v>758</v>
      </c>
      <c r="F11320" s="155"/>
      <c r="G11320" s="155"/>
      <c r="H11320" s="155"/>
    </row>
    <row r="11321" spans="1:8" x14ac:dyDescent="0.25">
      <c r="A11321" s="86">
        <v>4112984053</v>
      </c>
      <c r="B11321" s="121" t="s">
        <v>32222</v>
      </c>
      <c r="C11321" s="94" t="s">
        <v>32223</v>
      </c>
      <c r="D11321" s="94" t="s">
        <v>52588</v>
      </c>
      <c r="E11321" s="94" t="s">
        <v>758</v>
      </c>
      <c r="F11321" s="155"/>
      <c r="G11321" s="155"/>
      <c r="H11321" s="155"/>
    </row>
    <row r="11322" spans="1:8" x14ac:dyDescent="0.25">
      <c r="A11322" s="86">
        <v>4112901022</v>
      </c>
      <c r="B11322" s="121" t="s">
        <v>32224</v>
      </c>
      <c r="C11322" s="94" t="s">
        <v>32225</v>
      </c>
      <c r="D11322" s="94" t="s">
        <v>54292</v>
      </c>
      <c r="E11322" s="94" t="s">
        <v>758</v>
      </c>
      <c r="F11322" s="155"/>
      <c r="G11322" s="155"/>
      <c r="H11322" s="155"/>
    </row>
    <row r="11323" spans="1:8" x14ac:dyDescent="0.25">
      <c r="A11323" s="86">
        <v>4112902048</v>
      </c>
      <c r="B11323" s="121" t="s">
        <v>32226</v>
      </c>
      <c r="C11323" s="94" t="s">
        <v>32227</v>
      </c>
      <c r="D11323" s="94" t="s">
        <v>52588</v>
      </c>
      <c r="E11323" s="94" t="s">
        <v>758</v>
      </c>
      <c r="F11323" s="155"/>
      <c r="G11323" s="155"/>
      <c r="H11323" s="155"/>
    </row>
    <row r="11324" spans="1:8" x14ac:dyDescent="0.25">
      <c r="A11324" s="86">
        <v>4112901020</v>
      </c>
      <c r="B11324" s="121" t="s">
        <v>32234</v>
      </c>
      <c r="C11324" s="94" t="s">
        <v>32235</v>
      </c>
      <c r="D11324" s="94" t="s">
        <v>54320</v>
      </c>
      <c r="E11324" s="94" t="s">
        <v>758</v>
      </c>
      <c r="F11324" s="155"/>
      <c r="G11324" s="155"/>
      <c r="H11324" s="155"/>
    </row>
    <row r="11325" spans="1:8" x14ac:dyDescent="0.25">
      <c r="A11325" s="86">
        <v>8939710101</v>
      </c>
      <c r="B11325" s="121" t="s">
        <v>33001</v>
      </c>
      <c r="C11325" s="94" t="s">
        <v>33002</v>
      </c>
      <c r="D11325" s="94" t="s">
        <v>54321</v>
      </c>
      <c r="E11325" s="94" t="s">
        <v>758</v>
      </c>
      <c r="F11325" s="155"/>
      <c r="G11325" s="155"/>
      <c r="H11325" s="155"/>
    </row>
    <row r="11326" spans="1:8" x14ac:dyDescent="0.25">
      <c r="A11326" s="86">
        <v>26233200000</v>
      </c>
      <c r="B11326" s="121" t="s">
        <v>33120</v>
      </c>
      <c r="C11326" s="94" t="s">
        <v>33120</v>
      </c>
      <c r="D11326" s="94" t="s">
        <v>52572</v>
      </c>
      <c r="E11326" s="94" t="s">
        <v>758</v>
      </c>
      <c r="F11326" s="155"/>
      <c r="G11326" s="155"/>
      <c r="H11326" s="155"/>
    </row>
    <row r="11327" spans="1:8" x14ac:dyDescent="0.25">
      <c r="A11327" s="86">
        <v>26433200000</v>
      </c>
      <c r="B11327" s="121" t="s">
        <v>33120</v>
      </c>
      <c r="C11327" s="94" t="s">
        <v>33120</v>
      </c>
      <c r="D11327" s="94" t="s">
        <v>52572</v>
      </c>
      <c r="E11327" s="94" t="s">
        <v>758</v>
      </c>
      <c r="F11327" s="155"/>
      <c r="G11327" s="155"/>
      <c r="H11327" s="155"/>
    </row>
    <row r="11328" spans="1:8" x14ac:dyDescent="0.25">
      <c r="A11328" s="86">
        <v>4122472274</v>
      </c>
      <c r="B11328" s="121" t="s">
        <v>5607</v>
      </c>
      <c r="C11328" s="94" t="s">
        <v>34075</v>
      </c>
      <c r="D11328" s="94" t="s">
        <v>54322</v>
      </c>
      <c r="E11328" s="94" t="s">
        <v>758</v>
      </c>
      <c r="F11328" s="155"/>
      <c r="G11328" s="155"/>
      <c r="H11328" s="155"/>
    </row>
    <row r="11329" spans="1:8" x14ac:dyDescent="0.25">
      <c r="A11329" s="86">
        <v>7130000063</v>
      </c>
      <c r="B11329" s="121" t="s">
        <v>34285</v>
      </c>
      <c r="C11329" s="94" t="s">
        <v>34286</v>
      </c>
      <c r="D11329" s="94" t="s">
        <v>54275</v>
      </c>
      <c r="E11329" s="94" t="s">
        <v>758</v>
      </c>
      <c r="F11329" s="155"/>
      <c r="G11329" s="155"/>
      <c r="H11329" s="155"/>
    </row>
    <row r="11330" spans="1:8" x14ac:dyDescent="0.25">
      <c r="A11330" s="86">
        <v>3340006503</v>
      </c>
      <c r="B11330" s="121" t="s">
        <v>34287</v>
      </c>
      <c r="C11330" s="94" t="s">
        <v>49172</v>
      </c>
      <c r="D11330" s="94" t="s">
        <v>54323</v>
      </c>
      <c r="E11330" s="94" t="s">
        <v>758</v>
      </c>
      <c r="F11330" s="155"/>
      <c r="G11330" s="155"/>
      <c r="H11330" s="155"/>
    </row>
    <row r="11331" spans="1:8" x14ac:dyDescent="0.25">
      <c r="A11331" s="86">
        <v>7130005004</v>
      </c>
      <c r="B11331" s="121" t="s">
        <v>34288</v>
      </c>
      <c r="C11331" s="94" t="s">
        <v>49173</v>
      </c>
      <c r="D11331" s="94" t="s">
        <v>54272</v>
      </c>
      <c r="E11331" s="94" t="s">
        <v>758</v>
      </c>
      <c r="F11331" s="155"/>
      <c r="G11331" s="155"/>
      <c r="H11331" s="155"/>
    </row>
    <row r="11332" spans="1:8" x14ac:dyDescent="0.25">
      <c r="A11332" s="86">
        <v>7130005000</v>
      </c>
      <c r="B11332" s="121" t="s">
        <v>34291</v>
      </c>
      <c r="C11332" s="94" t="s">
        <v>34292</v>
      </c>
      <c r="D11332" s="94" t="s">
        <v>52576</v>
      </c>
      <c r="E11332" s="94" t="s">
        <v>758</v>
      </c>
      <c r="F11332" s="155"/>
      <c r="G11332" s="155"/>
      <c r="H11332" s="155"/>
    </row>
    <row r="11333" spans="1:8" x14ac:dyDescent="0.25">
      <c r="A11333" s="86">
        <v>7130005001</v>
      </c>
      <c r="B11333" s="121" t="s">
        <v>34293</v>
      </c>
      <c r="C11333" s="94" t="s">
        <v>34294</v>
      </c>
      <c r="D11333" s="94" t="s">
        <v>52576</v>
      </c>
      <c r="E11333" s="94" t="s">
        <v>758</v>
      </c>
      <c r="F11333" s="155"/>
      <c r="G11333" s="155"/>
      <c r="H11333" s="155"/>
    </row>
    <row r="11334" spans="1:8" x14ac:dyDescent="0.25">
      <c r="A11334" s="86">
        <v>26242700000</v>
      </c>
      <c r="B11334" s="121" t="s">
        <v>35653</v>
      </c>
      <c r="C11334" s="94" t="s">
        <v>35653</v>
      </c>
      <c r="D11334" s="94" t="s">
        <v>54324</v>
      </c>
      <c r="E11334" s="94" t="s">
        <v>758</v>
      </c>
      <c r="F11334" s="155"/>
      <c r="G11334" s="155"/>
      <c r="H11334" s="155"/>
    </row>
    <row r="11335" spans="1:8" x14ac:dyDescent="0.25">
      <c r="A11335" s="86">
        <v>62168392115</v>
      </c>
      <c r="B11335" s="121" t="s">
        <v>39686</v>
      </c>
      <c r="C11335" s="94" t="s">
        <v>39687</v>
      </c>
      <c r="D11335" s="94" t="s">
        <v>54272</v>
      </c>
      <c r="E11335" s="94" t="s">
        <v>758</v>
      </c>
      <c r="F11335" s="155"/>
      <c r="G11335" s="155"/>
      <c r="H11335" s="155"/>
    </row>
    <row r="11336" spans="1:8" x14ac:dyDescent="0.25">
      <c r="A11336" s="86">
        <v>1115209939</v>
      </c>
      <c r="B11336" s="121" t="s">
        <v>41978</v>
      </c>
      <c r="C11336" s="94" t="s">
        <v>41979</v>
      </c>
      <c r="D11336" s="94" t="s">
        <v>54325</v>
      </c>
      <c r="E11336" s="94" t="s">
        <v>758</v>
      </c>
      <c r="F11336" s="155"/>
      <c r="G11336" s="155"/>
      <c r="H11336" s="155"/>
    </row>
    <row r="11337" spans="1:8" x14ac:dyDescent="0.25">
      <c r="A11337" s="86">
        <v>5100002512</v>
      </c>
      <c r="B11337" s="121" t="s">
        <v>13901</v>
      </c>
      <c r="C11337" s="94" t="s">
        <v>47625</v>
      </c>
      <c r="D11337" s="94" t="s">
        <v>52576</v>
      </c>
      <c r="E11337" s="94" t="s">
        <v>758</v>
      </c>
    </row>
    <row r="11338" spans="1:8" x14ac:dyDescent="0.25">
      <c r="A11338" s="86">
        <v>5100002524</v>
      </c>
      <c r="B11338" s="121" t="s">
        <v>13902</v>
      </c>
      <c r="C11338" s="94" t="s">
        <v>49202</v>
      </c>
      <c r="D11338" s="94" t="s">
        <v>52576</v>
      </c>
      <c r="E11338" s="94" t="s">
        <v>758</v>
      </c>
    </row>
    <row r="11339" spans="1:8" x14ac:dyDescent="0.25">
      <c r="A11339" s="86">
        <v>70317000257</v>
      </c>
      <c r="B11339" s="121" t="s">
        <v>14203</v>
      </c>
      <c r="C11339" s="94" t="s">
        <v>49204</v>
      </c>
      <c r="D11339" s="94" t="s">
        <v>52577</v>
      </c>
      <c r="E11339" s="94" t="s">
        <v>758</v>
      </c>
    </row>
    <row r="11340" spans="1:8" x14ac:dyDescent="0.25">
      <c r="A11340" s="86">
        <v>68009800682</v>
      </c>
      <c r="B11340" s="121" t="s">
        <v>14848</v>
      </c>
      <c r="C11340" s="94" t="s">
        <v>14849</v>
      </c>
      <c r="D11340" s="94" t="s">
        <v>54262</v>
      </c>
      <c r="E11340" s="94" t="s">
        <v>758</v>
      </c>
    </row>
    <row r="11341" spans="1:8" x14ac:dyDescent="0.25">
      <c r="A11341" s="86">
        <v>68009800686</v>
      </c>
      <c r="B11341" s="121" t="s">
        <v>14850</v>
      </c>
      <c r="C11341" s="94" t="s">
        <v>14851</v>
      </c>
      <c r="D11341" s="94" t="s">
        <v>54262</v>
      </c>
      <c r="E11341" s="94" t="s">
        <v>758</v>
      </c>
    </row>
    <row r="11342" spans="1:8" x14ac:dyDescent="0.25">
      <c r="A11342" s="86">
        <v>2682500959</v>
      </c>
      <c r="B11342" s="121" t="s">
        <v>16392</v>
      </c>
      <c r="C11342" s="94" t="s">
        <v>49205</v>
      </c>
      <c r="D11342" s="94" t="s">
        <v>52577</v>
      </c>
      <c r="E11342" s="94" t="s">
        <v>758</v>
      </c>
    </row>
    <row r="11343" spans="1:8" x14ac:dyDescent="0.25">
      <c r="A11343" s="86">
        <v>2682500967</v>
      </c>
      <c r="B11343" s="121" t="s">
        <v>16393</v>
      </c>
      <c r="C11343" s="94" t="s">
        <v>47627</v>
      </c>
      <c r="D11343" s="94" t="s">
        <v>54360</v>
      </c>
      <c r="E11343" s="94" t="s">
        <v>758</v>
      </c>
    </row>
    <row r="11344" spans="1:8" x14ac:dyDescent="0.25">
      <c r="A11344" s="86">
        <v>7274506832</v>
      </c>
      <c r="B11344" s="121" t="s">
        <v>30845</v>
      </c>
      <c r="C11344" s="94" t="s">
        <v>49260</v>
      </c>
      <c r="D11344" s="94" t="str">
        <f t="shared" ref="D11344:D11349" si="12">REPLACE(C11344,1,7,"")</f>
        <v>Tomato Basil Chicken Perfect Portion</v>
      </c>
      <c r="E11344" s="94" t="s">
        <v>55</v>
      </c>
      <c r="G11344" s="153" t="s">
        <v>17769</v>
      </c>
    </row>
    <row r="11345" spans="1:7" x14ac:dyDescent="0.25">
      <c r="A11345" s="86">
        <v>22035900000</v>
      </c>
      <c r="B11345" s="121" t="s">
        <v>30812</v>
      </c>
      <c r="C11345" s="94" t="s">
        <v>49252</v>
      </c>
      <c r="D11345" s="94" t="str">
        <f t="shared" si="12"/>
        <v>Skinless Bonless Chicken Breast</v>
      </c>
      <c r="E11345" s="94" t="s">
        <v>55</v>
      </c>
      <c r="G11345" s="153" t="s">
        <v>17769</v>
      </c>
    </row>
    <row r="11346" spans="1:7" x14ac:dyDescent="0.25">
      <c r="A11346" s="86">
        <v>7274500230</v>
      </c>
      <c r="B11346" s="121" t="s">
        <v>32522</v>
      </c>
      <c r="C11346" s="94" t="s">
        <v>49263</v>
      </c>
      <c r="D11346" s="94" t="str">
        <f t="shared" si="12"/>
        <v>Short Cuts Chicken Breast</v>
      </c>
      <c r="E11346" s="94" t="s">
        <v>55</v>
      </c>
      <c r="G11346" s="153" t="s">
        <v>17769</v>
      </c>
    </row>
    <row r="11347" spans="1:7" x14ac:dyDescent="0.25">
      <c r="A11347" s="86">
        <v>22035400000</v>
      </c>
      <c r="B11347" s="121" t="s">
        <v>30832</v>
      </c>
      <c r="C11347" s="128" t="s">
        <v>47641</v>
      </c>
      <c r="D11347" s="94" t="str">
        <f t="shared" si="12"/>
        <v>Roasting Chicken</v>
      </c>
      <c r="E11347" s="94" t="s">
        <v>55</v>
      </c>
      <c r="G11347" s="153" t="s">
        <v>17769</v>
      </c>
    </row>
    <row r="11348" spans="1:7" x14ac:dyDescent="0.25">
      <c r="A11348" s="86">
        <v>7274506835</v>
      </c>
      <c r="B11348" s="121" t="s">
        <v>30814</v>
      </c>
      <c r="C11348" s="94" t="s">
        <v>49254</v>
      </c>
      <c r="D11348" s="94" t="str">
        <f t="shared" si="12"/>
        <v>Perfect Teriyaki Breast</v>
      </c>
      <c r="E11348" s="94" t="s">
        <v>55</v>
      </c>
      <c r="G11348" s="153" t="s">
        <v>17769</v>
      </c>
    </row>
    <row r="11349" spans="1:7" x14ac:dyDescent="0.25">
      <c r="A11349" s="86">
        <v>7274506861</v>
      </c>
      <c r="B11349" s="121" t="s">
        <v>30846</v>
      </c>
      <c r="C11349" s="94" t="s">
        <v>49261</v>
      </c>
      <c r="D11349" s="94" t="str">
        <f t="shared" si="12"/>
        <v>Perfect Portion Italian Chicken Breast</v>
      </c>
      <c r="E11349" s="94" t="s">
        <v>55</v>
      </c>
      <c r="G11349" s="153" t="s">
        <v>17769</v>
      </c>
    </row>
    <row r="11350" spans="1:7" x14ac:dyDescent="0.25">
      <c r="A11350" s="86">
        <v>22291300000</v>
      </c>
      <c r="B11350" s="121" t="s">
        <v>30057</v>
      </c>
      <c r="C11350" s="94" t="s">
        <v>30058</v>
      </c>
      <c r="D11350" s="94" t="s">
        <v>51918</v>
      </c>
      <c r="E11350" s="94" t="s">
        <v>55</v>
      </c>
    </row>
    <row r="11351" spans="1:7" x14ac:dyDescent="0.25">
      <c r="A11351" s="86">
        <v>22041700000</v>
      </c>
      <c r="B11351" s="121" t="s">
        <v>30843</v>
      </c>
      <c r="C11351" s="94" t="s">
        <v>52474</v>
      </c>
      <c r="D11351" s="94" t="str">
        <f t="shared" ref="D11351:D11357" si="13">REPLACE(C11351,1,7,"")</f>
        <v>Oven Stuffed Whole Chicken</v>
      </c>
      <c r="E11351" s="94" t="s">
        <v>55</v>
      </c>
      <c r="G11351" s="153" t="s">
        <v>17769</v>
      </c>
    </row>
    <row r="11352" spans="1:7" x14ac:dyDescent="0.25">
      <c r="A11352" s="86">
        <v>7274500165</v>
      </c>
      <c r="B11352" s="121" t="s">
        <v>30842</v>
      </c>
      <c r="C11352" s="94" t="s">
        <v>49258</v>
      </c>
      <c r="D11352" s="94" t="str">
        <f t="shared" si="13"/>
        <v>Homstyle Chicken Breast Cutlets</v>
      </c>
      <c r="E11352" s="94" t="s">
        <v>55</v>
      </c>
      <c r="G11352" s="153" t="s">
        <v>17769</v>
      </c>
    </row>
    <row r="11353" spans="1:7" x14ac:dyDescent="0.25">
      <c r="A11353" s="86">
        <v>7274510277</v>
      </c>
      <c r="B11353" s="121" t="s">
        <v>30830</v>
      </c>
      <c r="C11353" s="94" t="s">
        <v>30831</v>
      </c>
      <c r="D11353" s="94" t="str">
        <f t="shared" si="13"/>
        <v>Ground Turkey Dark</v>
      </c>
      <c r="E11353" s="94" t="s">
        <v>55</v>
      </c>
      <c r="G11353" s="153" t="s">
        <v>17769</v>
      </c>
    </row>
    <row r="11354" spans="1:7" x14ac:dyDescent="0.25">
      <c r="A11354" s="86">
        <v>7274510278</v>
      </c>
      <c r="B11354" s="121" t="s">
        <v>30828</v>
      </c>
      <c r="C11354" s="94" t="s">
        <v>30829</v>
      </c>
      <c r="D11354" s="94" t="str">
        <f t="shared" si="13"/>
        <v>Ground Turkey Breast</v>
      </c>
      <c r="E11354" s="94" t="s">
        <v>55</v>
      </c>
      <c r="G11354" s="153" t="s">
        <v>17769</v>
      </c>
    </row>
    <row r="11355" spans="1:7" x14ac:dyDescent="0.25">
      <c r="A11355" s="86">
        <v>7274506369</v>
      </c>
      <c r="B11355" s="121" t="s">
        <v>30826</v>
      </c>
      <c r="C11355" s="94" t="s">
        <v>30827</v>
      </c>
      <c r="D11355" s="94" t="str">
        <f t="shared" si="13"/>
        <v>Ground Chicken</v>
      </c>
      <c r="E11355" s="94" t="s">
        <v>55</v>
      </c>
      <c r="G11355" s="153" t="s">
        <v>17769</v>
      </c>
    </row>
    <row r="11356" spans="1:7" x14ac:dyDescent="0.25">
      <c r="A11356" s="86">
        <v>7274500246</v>
      </c>
      <c r="B11356" s="121" t="s">
        <v>30844</v>
      </c>
      <c r="C11356" s="94" t="s">
        <v>49259</v>
      </c>
      <c r="D11356" s="94" t="str">
        <f t="shared" si="13"/>
        <v>Grilled Chicken Breast</v>
      </c>
      <c r="E11356" s="94" t="s">
        <v>55</v>
      </c>
      <c r="G11356" s="153" t="s">
        <v>17769</v>
      </c>
    </row>
    <row r="11357" spans="1:7" x14ac:dyDescent="0.25">
      <c r="A11357" s="86">
        <v>7274500441</v>
      </c>
      <c r="B11357" s="121" t="s">
        <v>30840</v>
      </c>
      <c r="C11357" s="94" t="s">
        <v>49257</v>
      </c>
      <c r="D11357" s="94" t="str">
        <f t="shared" si="13"/>
        <v>Chicken Patty</v>
      </c>
      <c r="E11357" s="94" t="s">
        <v>55</v>
      </c>
    </row>
    <row r="11358" spans="1:7" x14ac:dyDescent="0.25">
      <c r="A11358" s="86">
        <v>2370000591</v>
      </c>
      <c r="B11358" s="121" t="s">
        <v>40645</v>
      </c>
      <c r="C11358" s="94" t="s">
        <v>40646</v>
      </c>
      <c r="D11358" s="94" t="s">
        <v>52692</v>
      </c>
      <c r="E11358" s="94" t="s">
        <v>55</v>
      </c>
    </row>
    <row r="11359" spans="1:7" x14ac:dyDescent="0.25">
      <c r="A11359" s="86">
        <v>7098078440</v>
      </c>
      <c r="B11359" s="121" t="s">
        <v>7025</v>
      </c>
      <c r="C11359" s="94" t="s">
        <v>49195</v>
      </c>
      <c r="D11359" s="94" t="str">
        <f>REPLACE(C11359,1,10,"")</f>
        <v>Chicken Cordon Bleu</v>
      </c>
      <c r="E11359" s="94" t="s">
        <v>55</v>
      </c>
    </row>
    <row r="11360" spans="1:7" x14ac:dyDescent="0.25">
      <c r="A11360" s="86">
        <v>7274580431</v>
      </c>
      <c r="B11360" s="121" t="s">
        <v>30813</v>
      </c>
      <c r="C11360" s="94" t="s">
        <v>49253</v>
      </c>
      <c r="D11360" s="94" t="str">
        <f>REPLACE(C11360,1,7,"")</f>
        <v>Chicken Breast Tenders</v>
      </c>
      <c r="E11360" s="94" t="s">
        <v>55</v>
      </c>
      <c r="G11360" s="153" t="s">
        <v>17769</v>
      </c>
    </row>
    <row r="11361" spans="1:8" x14ac:dyDescent="0.25">
      <c r="A11361" s="86">
        <v>7274580411</v>
      </c>
      <c r="B11361" s="121" t="s">
        <v>30821</v>
      </c>
      <c r="C11361" s="94" t="s">
        <v>30822</v>
      </c>
      <c r="D11361" s="94" t="str">
        <f>REPLACE(C11361,1,7,"")</f>
        <v>Chicken Breast Patties</v>
      </c>
      <c r="E11361" s="94" t="s">
        <v>55</v>
      </c>
      <c r="G11361" s="153" t="s">
        <v>17769</v>
      </c>
    </row>
    <row r="11362" spans="1:8" x14ac:dyDescent="0.25">
      <c r="A11362" s="86">
        <v>7274580423</v>
      </c>
      <c r="B11362" s="121" t="s">
        <v>30819</v>
      </c>
      <c r="C11362" s="94" t="s">
        <v>30820</v>
      </c>
      <c r="D11362" s="94" t="str">
        <f>REPLACE(C11362,1,7,"")</f>
        <v>Chicken Breast Nuggets</v>
      </c>
      <c r="E11362" s="94" t="s">
        <v>55</v>
      </c>
      <c r="G11362" s="153" t="s">
        <v>17769</v>
      </c>
    </row>
    <row r="11363" spans="1:8" x14ac:dyDescent="0.25">
      <c r="A11363" s="86">
        <v>7274500222</v>
      </c>
      <c r="B11363" s="121" t="s">
        <v>30837</v>
      </c>
      <c r="C11363" s="94" t="s">
        <v>30838</v>
      </c>
      <c r="D11363" s="94" t="s">
        <v>53442</v>
      </c>
      <c r="E11363" s="94" t="s">
        <v>55</v>
      </c>
    </row>
    <row r="11364" spans="1:8" x14ac:dyDescent="0.25">
      <c r="A11364" s="86">
        <v>7274500220</v>
      </c>
      <c r="B11364" s="121" t="s">
        <v>30839</v>
      </c>
      <c r="C11364" s="94" t="s">
        <v>50950</v>
      </c>
      <c r="D11364" s="94" t="s">
        <v>53442</v>
      </c>
      <c r="E11364" s="94" t="s">
        <v>55</v>
      </c>
    </row>
    <row r="11365" spans="1:8" x14ac:dyDescent="0.25">
      <c r="A11365" s="128">
        <v>7098078439</v>
      </c>
      <c r="B11365" s="129" t="s">
        <v>7021</v>
      </c>
      <c r="C11365" s="128" t="s">
        <v>7022</v>
      </c>
      <c r="D11365" s="94" t="str">
        <f>REPLACE(C11365,1,10,"")</f>
        <v>Chicken A La Kieve</v>
      </c>
      <c r="E11365" s="128" t="s">
        <v>55</v>
      </c>
      <c r="F11365" s="154"/>
      <c r="G11365" s="154"/>
      <c r="H11365" s="154"/>
    </row>
    <row r="11366" spans="1:8" x14ac:dyDescent="0.25">
      <c r="A11366" s="86">
        <v>7098078441</v>
      </c>
      <c r="B11366" s="121" t="s">
        <v>7011</v>
      </c>
      <c r="C11366" s="94" t="s">
        <v>49194</v>
      </c>
      <c r="D11366" s="94" t="str">
        <f>REPLACE(C11366,1,10,"")</f>
        <v>Broccoli &amp; Cheese Stuffed Chicken</v>
      </c>
      <c r="E11366" s="94" t="s">
        <v>55</v>
      </c>
    </row>
    <row r="11367" spans="1:8" x14ac:dyDescent="0.25">
      <c r="A11367" s="86">
        <v>7098007209</v>
      </c>
      <c r="B11367" s="121" t="s">
        <v>7005</v>
      </c>
      <c r="C11367" s="94" t="s">
        <v>7006</v>
      </c>
      <c r="D11367" s="94" t="str">
        <f>REPLACE(C11367,1,10,"")</f>
        <v>Breast of Chicken</v>
      </c>
      <c r="E11367" s="94" t="s">
        <v>55</v>
      </c>
    </row>
    <row r="11368" spans="1:8" x14ac:dyDescent="0.25">
      <c r="A11368" s="86">
        <v>7098007210</v>
      </c>
      <c r="B11368" s="121" t="s">
        <v>7007</v>
      </c>
      <c r="C11368" s="94" t="s">
        <v>7008</v>
      </c>
      <c r="D11368" s="94" t="str">
        <f>REPLACE(C11368,1,10,"")</f>
        <v>Breast Of Chicken</v>
      </c>
      <c r="E11368" s="94" t="s">
        <v>55</v>
      </c>
    </row>
    <row r="11369" spans="1:8" x14ac:dyDescent="0.25">
      <c r="A11369" s="86">
        <v>7274500110</v>
      </c>
      <c r="B11369" s="121" t="s">
        <v>30817</v>
      </c>
      <c r="C11369" s="94" t="s">
        <v>30818</v>
      </c>
      <c r="D11369" s="94" t="str">
        <f>REPLACE(C11369,1,7,"")</f>
        <v>Breast Nuggets</v>
      </c>
      <c r="E11369" s="94" t="s">
        <v>55</v>
      </c>
      <c r="G11369" s="153" t="s">
        <v>17769</v>
      </c>
    </row>
    <row r="11370" spans="1:8" x14ac:dyDescent="0.25">
      <c r="A11370" s="86">
        <v>7274506830</v>
      </c>
      <c r="B11370" s="121" t="s">
        <v>30816</v>
      </c>
      <c r="C11370" s="94" t="s">
        <v>49256</v>
      </c>
      <c r="D11370" s="94" t="str">
        <f>REPLACE(C11370,1,7,"")</f>
        <v>Bonless and Skinless Chicken Breast</v>
      </c>
      <c r="E11370" s="94" t="s">
        <v>55</v>
      </c>
      <c r="G11370" s="153" t="s">
        <v>17769</v>
      </c>
    </row>
    <row r="11371" spans="1:8" x14ac:dyDescent="0.25">
      <c r="A11371" s="86">
        <v>7274506833</v>
      </c>
      <c r="B11371" s="121" t="s">
        <v>32521</v>
      </c>
      <c r="C11371" s="94" t="s">
        <v>49262</v>
      </c>
      <c r="D11371" s="94" t="str">
        <f>REPLACE(C11371,1,7,"")</f>
        <v>Boneless Breast Teriyaki</v>
      </c>
      <c r="E11371" s="94" t="s">
        <v>55</v>
      </c>
      <c r="G11371" s="153" t="s">
        <v>17769</v>
      </c>
    </row>
    <row r="11372" spans="1:8" x14ac:dyDescent="0.25">
      <c r="A11372" s="86">
        <v>7274500116</v>
      </c>
      <c r="B11372" s="121" t="s">
        <v>30815</v>
      </c>
      <c r="C11372" s="94" t="s">
        <v>49255</v>
      </c>
      <c r="D11372" s="94" t="str">
        <f>REPLACE(C11372,1,7,"")</f>
        <v>Baked Chicken Breast Tenderloin</v>
      </c>
      <c r="E11372" s="94" t="s">
        <v>55</v>
      </c>
      <c r="G11372" s="153" t="s">
        <v>17769</v>
      </c>
    </row>
    <row r="11373" spans="1:8" x14ac:dyDescent="0.25">
      <c r="A11373" s="86">
        <v>5100018806</v>
      </c>
      <c r="B11373" s="121" t="s">
        <v>38582</v>
      </c>
      <c r="C11373" s="94" t="s">
        <v>38583</v>
      </c>
      <c r="D11373" s="94" t="s">
        <v>53442</v>
      </c>
      <c r="E11373" s="94" t="s">
        <v>55</v>
      </c>
      <c r="F11373" s="155"/>
      <c r="G11373" s="155"/>
      <c r="H11373" s="155"/>
    </row>
    <row r="11374" spans="1:8" x14ac:dyDescent="0.25">
      <c r="A11374" s="86">
        <v>5100002379</v>
      </c>
      <c r="B11374" s="121" t="s">
        <v>38603</v>
      </c>
      <c r="C11374" s="94" t="s">
        <v>45300</v>
      </c>
      <c r="D11374" s="94" t="s">
        <v>53442</v>
      </c>
      <c r="E11374" s="94" t="s">
        <v>55</v>
      </c>
      <c r="F11374" s="155"/>
      <c r="G11374" s="155"/>
      <c r="H11374" s="155"/>
    </row>
    <row r="11375" spans="1:8" x14ac:dyDescent="0.25">
      <c r="A11375" s="86">
        <v>26430400000</v>
      </c>
      <c r="B11375" s="121" t="s">
        <v>54</v>
      </c>
      <c r="C11375" s="94" t="s">
        <v>54</v>
      </c>
      <c r="D11375" s="94" t="s">
        <v>54326</v>
      </c>
      <c r="E11375" s="94" t="s">
        <v>55</v>
      </c>
      <c r="F11375" s="155"/>
      <c r="G11375" s="155"/>
      <c r="H11375" s="155"/>
    </row>
    <row r="11376" spans="1:8" x14ac:dyDescent="0.25">
      <c r="A11376" s="86">
        <v>26434500000</v>
      </c>
      <c r="B11376" s="121" t="s">
        <v>56</v>
      </c>
      <c r="C11376" s="94" t="s">
        <v>56</v>
      </c>
      <c r="D11376" s="94" t="s">
        <v>54326</v>
      </c>
      <c r="E11376" s="94" t="s">
        <v>55</v>
      </c>
      <c r="F11376" s="155"/>
      <c r="G11376" s="155"/>
      <c r="H11376" s="155"/>
    </row>
    <row r="11377" spans="1:8" x14ac:dyDescent="0.25">
      <c r="A11377" s="86">
        <v>3077109713</v>
      </c>
      <c r="B11377" s="121" t="s">
        <v>772</v>
      </c>
      <c r="C11377" s="94" t="s">
        <v>773</v>
      </c>
      <c r="D11377" s="94" t="s">
        <v>54224</v>
      </c>
      <c r="E11377" s="94" t="s">
        <v>55</v>
      </c>
      <c r="F11377" s="155"/>
      <c r="G11377" s="155"/>
      <c r="H11377" s="155"/>
    </row>
    <row r="11378" spans="1:8" x14ac:dyDescent="0.25">
      <c r="A11378" s="86">
        <v>3077109779</v>
      </c>
      <c r="B11378" s="121" t="s">
        <v>774</v>
      </c>
      <c r="C11378" s="94" t="s">
        <v>775</v>
      </c>
      <c r="D11378" s="94" t="s">
        <v>54224</v>
      </c>
      <c r="E11378" s="94" t="s">
        <v>55</v>
      </c>
      <c r="F11378" s="155"/>
      <c r="G11378" s="155"/>
      <c r="H11378" s="155"/>
    </row>
    <row r="11379" spans="1:8" x14ac:dyDescent="0.25">
      <c r="A11379" s="86">
        <v>3077109710</v>
      </c>
      <c r="B11379" s="121" t="s">
        <v>776</v>
      </c>
      <c r="C11379" s="94" t="s">
        <v>777</v>
      </c>
      <c r="D11379" s="94" t="s">
        <v>54224</v>
      </c>
      <c r="E11379" s="94" t="s">
        <v>55</v>
      </c>
      <c r="F11379" s="155"/>
      <c r="G11379" s="155"/>
      <c r="H11379" s="155"/>
    </row>
    <row r="11380" spans="1:8" x14ac:dyDescent="0.25">
      <c r="A11380" s="86">
        <v>3077109711</v>
      </c>
      <c r="B11380" s="121" t="s">
        <v>778</v>
      </c>
      <c r="C11380" s="94" t="s">
        <v>49178</v>
      </c>
      <c r="D11380" s="94" t="s">
        <v>54224</v>
      </c>
      <c r="E11380" s="94" t="s">
        <v>55</v>
      </c>
      <c r="F11380" s="155"/>
      <c r="G11380" s="155"/>
      <c r="H11380" s="155"/>
    </row>
    <row r="11381" spans="1:8" x14ac:dyDescent="0.25">
      <c r="A11381" s="86">
        <v>3077109776</v>
      </c>
      <c r="B11381" s="121" t="s">
        <v>779</v>
      </c>
      <c r="C11381" s="94" t="s">
        <v>49179</v>
      </c>
      <c r="D11381" s="94" t="s">
        <v>54224</v>
      </c>
      <c r="E11381" s="94" t="s">
        <v>55</v>
      </c>
      <c r="F11381" s="155"/>
      <c r="G11381" s="155"/>
      <c r="H11381" s="155"/>
    </row>
    <row r="11382" spans="1:8" x14ac:dyDescent="0.25">
      <c r="A11382" s="86">
        <v>22260800000</v>
      </c>
      <c r="B11382" s="121" t="s">
        <v>1205</v>
      </c>
      <c r="C11382" s="94" t="s">
        <v>1238</v>
      </c>
      <c r="D11382" s="94" t="s">
        <v>54327</v>
      </c>
      <c r="E11382" s="94" t="s">
        <v>55</v>
      </c>
      <c r="F11382" s="155"/>
      <c r="G11382" s="155"/>
      <c r="H11382" s="155"/>
    </row>
    <row r="11383" spans="1:8" x14ac:dyDescent="0.25">
      <c r="A11383" s="86">
        <v>22260900000</v>
      </c>
      <c r="B11383" s="121" t="s">
        <v>1237</v>
      </c>
      <c r="C11383" s="94" t="s">
        <v>47608</v>
      </c>
      <c r="D11383" s="94" t="s">
        <v>54327</v>
      </c>
      <c r="E11383" s="94" t="s">
        <v>55</v>
      </c>
      <c r="F11383" s="155"/>
      <c r="G11383" s="155"/>
      <c r="H11383" s="155"/>
    </row>
    <row r="11384" spans="1:8" x14ac:dyDescent="0.25">
      <c r="A11384" s="86">
        <v>22268800000</v>
      </c>
      <c r="B11384" s="121" t="s">
        <v>1239</v>
      </c>
      <c r="C11384" s="94" t="s">
        <v>1240</v>
      </c>
      <c r="D11384" s="94" t="s">
        <v>54327</v>
      </c>
      <c r="E11384" s="94" t="s">
        <v>55</v>
      </c>
      <c r="F11384" s="155"/>
      <c r="G11384" s="155"/>
      <c r="H11384" s="155"/>
    </row>
    <row r="11385" spans="1:8" x14ac:dyDescent="0.25">
      <c r="A11385" s="86">
        <v>22261000000</v>
      </c>
      <c r="B11385" s="121" t="s">
        <v>1241</v>
      </c>
      <c r="C11385" s="94" t="s">
        <v>1242</v>
      </c>
      <c r="D11385" s="94" t="s">
        <v>54327</v>
      </c>
      <c r="E11385" s="94" t="s">
        <v>55</v>
      </c>
      <c r="F11385" s="155"/>
      <c r="G11385" s="155"/>
      <c r="H11385" s="155"/>
    </row>
    <row r="11386" spans="1:8" x14ac:dyDescent="0.25">
      <c r="A11386" s="86">
        <v>22269600000</v>
      </c>
      <c r="B11386" s="121" t="s">
        <v>1243</v>
      </c>
      <c r="C11386" s="94" t="s">
        <v>1244</v>
      </c>
      <c r="D11386" s="94" t="s">
        <v>54328</v>
      </c>
      <c r="E11386" s="94" t="s">
        <v>55</v>
      </c>
      <c r="F11386" s="155"/>
      <c r="G11386" s="155"/>
      <c r="H11386" s="155"/>
    </row>
    <row r="11387" spans="1:8" x14ac:dyDescent="0.25">
      <c r="A11387" s="86">
        <v>22260600000</v>
      </c>
      <c r="B11387" s="121" t="s">
        <v>1245</v>
      </c>
      <c r="C11387" s="94" t="s">
        <v>1246</v>
      </c>
      <c r="D11387" s="94" t="s">
        <v>54329</v>
      </c>
      <c r="E11387" s="94" t="s">
        <v>55</v>
      </c>
      <c r="F11387" s="155"/>
      <c r="G11387" s="155"/>
      <c r="H11387" s="155"/>
    </row>
    <row r="11388" spans="1:8" x14ac:dyDescent="0.25">
      <c r="A11388" s="86">
        <v>22269200000</v>
      </c>
      <c r="B11388" s="121" t="s">
        <v>1247</v>
      </c>
      <c r="C11388" s="94" t="s">
        <v>1247</v>
      </c>
      <c r="D11388" s="94" t="s">
        <v>54330</v>
      </c>
      <c r="E11388" s="94" t="s">
        <v>55</v>
      </c>
      <c r="F11388" s="155"/>
      <c r="G11388" s="155"/>
      <c r="H11388" s="155"/>
    </row>
    <row r="11389" spans="1:8" x14ac:dyDescent="0.25">
      <c r="A11389" s="86">
        <v>22260700000</v>
      </c>
      <c r="B11389" s="121" t="s">
        <v>1248</v>
      </c>
      <c r="C11389" s="94" t="s">
        <v>1249</v>
      </c>
      <c r="D11389" s="94" t="s">
        <v>54331</v>
      </c>
      <c r="E11389" s="94" t="s">
        <v>55</v>
      </c>
      <c r="F11389" s="155"/>
      <c r="G11389" s="155"/>
      <c r="H11389" s="155"/>
    </row>
    <row r="11390" spans="1:8" x14ac:dyDescent="0.25">
      <c r="A11390" s="86">
        <v>22200000000</v>
      </c>
      <c r="B11390" s="121" t="s">
        <v>1250</v>
      </c>
      <c r="C11390" s="94" t="s">
        <v>1251</v>
      </c>
      <c r="D11390" s="94" t="s">
        <v>54332</v>
      </c>
      <c r="E11390" s="94" t="s">
        <v>55</v>
      </c>
      <c r="F11390" s="155"/>
      <c r="G11390" s="155"/>
      <c r="H11390" s="155"/>
    </row>
    <row r="11391" spans="1:8" x14ac:dyDescent="0.25">
      <c r="A11391" s="86">
        <v>22206110000</v>
      </c>
      <c r="B11391" s="121" t="s">
        <v>1250</v>
      </c>
      <c r="C11391" s="94" t="s">
        <v>1251</v>
      </c>
      <c r="D11391" s="94" t="s">
        <v>54332</v>
      </c>
      <c r="E11391" s="94" t="s">
        <v>55</v>
      </c>
      <c r="F11391" s="155"/>
      <c r="G11391" s="155"/>
      <c r="H11391" s="155"/>
    </row>
    <row r="11392" spans="1:8" x14ac:dyDescent="0.25">
      <c r="A11392" s="86">
        <v>22261100000</v>
      </c>
      <c r="B11392" s="121" t="s">
        <v>1250</v>
      </c>
      <c r="C11392" s="94" t="s">
        <v>1251</v>
      </c>
      <c r="D11392" s="125" t="s">
        <v>54332</v>
      </c>
      <c r="E11392" s="94" t="s">
        <v>55</v>
      </c>
      <c r="F11392" s="155"/>
      <c r="G11392" s="155"/>
      <c r="H11392" s="155"/>
    </row>
    <row r="11393" spans="1:8" x14ac:dyDescent="0.25">
      <c r="A11393" s="86">
        <v>22262300000</v>
      </c>
      <c r="B11393" s="121" t="s">
        <v>1252</v>
      </c>
      <c r="C11393" s="94" t="s">
        <v>1253</v>
      </c>
      <c r="D11393" s="94" t="s">
        <v>54328</v>
      </c>
      <c r="E11393" s="94" t="s">
        <v>55</v>
      </c>
      <c r="F11393" s="155"/>
      <c r="G11393" s="155"/>
      <c r="H11393" s="155"/>
    </row>
    <row r="11394" spans="1:8" x14ac:dyDescent="0.25">
      <c r="A11394" s="86">
        <v>22260500000</v>
      </c>
      <c r="B11394" s="121" t="s">
        <v>1254</v>
      </c>
      <c r="C11394" s="94" t="s">
        <v>1255</v>
      </c>
      <c r="D11394" s="94" t="s">
        <v>53442</v>
      </c>
      <c r="E11394" s="94" t="s">
        <v>55</v>
      </c>
      <c r="F11394" s="155"/>
      <c r="G11394" s="155"/>
      <c r="H11394" s="155"/>
    </row>
    <row r="11395" spans="1:8" x14ac:dyDescent="0.25">
      <c r="A11395" s="86">
        <v>22261300000</v>
      </c>
      <c r="B11395" s="121" t="s">
        <v>1256</v>
      </c>
      <c r="C11395" s="94" t="s">
        <v>1255</v>
      </c>
      <c r="D11395" s="94" t="s">
        <v>53442</v>
      </c>
      <c r="E11395" s="94" t="s">
        <v>55</v>
      </c>
      <c r="F11395" s="155"/>
      <c r="G11395" s="155"/>
      <c r="H11395" s="155"/>
    </row>
    <row r="11396" spans="1:8" x14ac:dyDescent="0.25">
      <c r="A11396" s="86">
        <v>22262200000</v>
      </c>
      <c r="B11396" s="121" t="s">
        <v>1257</v>
      </c>
      <c r="C11396" s="94" t="s">
        <v>1258</v>
      </c>
      <c r="D11396" s="94" t="s">
        <v>54327</v>
      </c>
      <c r="E11396" s="94" t="s">
        <v>55</v>
      </c>
      <c r="F11396" s="155"/>
      <c r="G11396" s="155"/>
      <c r="H11396" s="155"/>
    </row>
    <row r="11397" spans="1:8" x14ac:dyDescent="0.25">
      <c r="A11397" s="86">
        <v>22269000000</v>
      </c>
      <c r="B11397" s="121" t="s">
        <v>1259</v>
      </c>
      <c r="C11397" s="94" t="s">
        <v>1260</v>
      </c>
      <c r="D11397" s="94" t="s">
        <v>54327</v>
      </c>
      <c r="E11397" s="94" t="s">
        <v>55</v>
      </c>
      <c r="F11397" s="155"/>
      <c r="G11397" s="155"/>
      <c r="H11397" s="155"/>
    </row>
    <row r="11398" spans="1:8" x14ac:dyDescent="0.25">
      <c r="A11398" s="86">
        <v>22269100000</v>
      </c>
      <c r="B11398" s="121" t="s">
        <v>1261</v>
      </c>
      <c r="C11398" s="94" t="s">
        <v>1262</v>
      </c>
      <c r="D11398" s="94" t="s">
        <v>54333</v>
      </c>
      <c r="E11398" s="94" t="s">
        <v>55</v>
      </c>
      <c r="F11398" s="155"/>
      <c r="G11398" s="155"/>
      <c r="H11398" s="155"/>
    </row>
    <row r="11399" spans="1:8" x14ac:dyDescent="0.25">
      <c r="A11399" s="86">
        <v>22291800000</v>
      </c>
      <c r="B11399" s="121" t="s">
        <v>1984</v>
      </c>
      <c r="C11399" s="94" t="s">
        <v>49180</v>
      </c>
      <c r="D11399" s="94" t="s">
        <v>54332</v>
      </c>
      <c r="E11399" s="94" t="s">
        <v>55</v>
      </c>
      <c r="F11399" s="155"/>
      <c r="G11399" s="155"/>
      <c r="H11399" s="155"/>
    </row>
    <row r="11400" spans="1:8" x14ac:dyDescent="0.25">
      <c r="A11400" s="86">
        <v>26237300000</v>
      </c>
      <c r="B11400" s="121" t="s">
        <v>2204</v>
      </c>
      <c r="C11400" s="94" t="s">
        <v>49181</v>
      </c>
      <c r="D11400" s="94" t="s">
        <v>54334</v>
      </c>
      <c r="E11400" s="94" t="s">
        <v>55</v>
      </c>
      <c r="F11400" s="155"/>
      <c r="G11400" s="155"/>
      <c r="H11400" s="155"/>
    </row>
    <row r="11401" spans="1:8" x14ac:dyDescent="0.25">
      <c r="A11401" s="86">
        <v>26230600000</v>
      </c>
      <c r="B11401" s="121" t="s">
        <v>2206</v>
      </c>
      <c r="C11401" s="94" t="s">
        <v>2206</v>
      </c>
      <c r="D11401" s="94" t="s">
        <v>54326</v>
      </c>
      <c r="E11401" s="94" t="s">
        <v>55</v>
      </c>
      <c r="F11401" s="155"/>
      <c r="G11401" s="155"/>
      <c r="H11401" s="155"/>
    </row>
    <row r="11402" spans="1:8" x14ac:dyDescent="0.25">
      <c r="A11402" s="86">
        <v>22065200000</v>
      </c>
      <c r="B11402" s="121" t="s">
        <v>2235</v>
      </c>
      <c r="C11402" s="94" t="s">
        <v>49182</v>
      </c>
      <c r="D11402" s="94" t="s">
        <v>53442</v>
      </c>
      <c r="E11402" s="94" t="s">
        <v>55</v>
      </c>
      <c r="F11402" s="155"/>
      <c r="G11402" s="155"/>
      <c r="H11402" s="155"/>
    </row>
    <row r="11403" spans="1:8" x14ac:dyDescent="0.25">
      <c r="A11403" s="86">
        <v>22065000000</v>
      </c>
      <c r="B11403" s="121" t="s">
        <v>2236</v>
      </c>
      <c r="C11403" s="94" t="s">
        <v>49183</v>
      </c>
      <c r="D11403" s="94" t="s">
        <v>54335</v>
      </c>
      <c r="E11403" s="94" t="s">
        <v>55</v>
      </c>
      <c r="F11403" s="155"/>
      <c r="G11403" s="155"/>
      <c r="H11403" s="155"/>
    </row>
    <row r="11404" spans="1:8" x14ac:dyDescent="0.25">
      <c r="A11404" s="86">
        <v>22067000000</v>
      </c>
      <c r="B11404" s="121" t="s">
        <v>2237</v>
      </c>
      <c r="C11404" s="94" t="s">
        <v>49184</v>
      </c>
      <c r="D11404" s="94" t="s">
        <v>53124</v>
      </c>
      <c r="E11404" s="94" t="s">
        <v>55</v>
      </c>
      <c r="F11404" s="155"/>
      <c r="G11404" s="155"/>
      <c r="H11404" s="155"/>
    </row>
    <row r="11405" spans="1:8" x14ac:dyDescent="0.25">
      <c r="A11405" s="86">
        <v>22065800000</v>
      </c>
      <c r="B11405" s="121" t="s">
        <v>2238</v>
      </c>
      <c r="C11405" s="94" t="s">
        <v>49185</v>
      </c>
      <c r="D11405" s="94" t="s">
        <v>54332</v>
      </c>
      <c r="E11405" s="94" t="s">
        <v>55</v>
      </c>
      <c r="F11405" s="155"/>
      <c r="G11405" s="155"/>
      <c r="H11405" s="155"/>
    </row>
    <row r="11406" spans="1:8" x14ac:dyDescent="0.25">
      <c r="A11406" s="86">
        <v>22065900000</v>
      </c>
      <c r="B11406" s="121" t="s">
        <v>2239</v>
      </c>
      <c r="C11406" s="94" t="s">
        <v>49186</v>
      </c>
      <c r="D11406" s="94" t="s">
        <v>54336</v>
      </c>
      <c r="E11406" s="94" t="s">
        <v>55</v>
      </c>
      <c r="F11406" s="155"/>
      <c r="G11406" s="155"/>
      <c r="H11406" s="155"/>
    </row>
    <row r="11407" spans="1:8" x14ac:dyDescent="0.25">
      <c r="A11407" s="86">
        <v>22065300000</v>
      </c>
      <c r="B11407" s="121" t="s">
        <v>2240</v>
      </c>
      <c r="C11407" s="94" t="s">
        <v>49187</v>
      </c>
      <c r="D11407" s="94" t="s">
        <v>53442</v>
      </c>
      <c r="E11407" s="94" t="s">
        <v>55</v>
      </c>
      <c r="F11407" s="155"/>
      <c r="G11407" s="155"/>
      <c r="H11407" s="155"/>
    </row>
    <row r="11408" spans="1:8" x14ac:dyDescent="0.25">
      <c r="A11408" s="86">
        <v>26430600000</v>
      </c>
      <c r="B11408" s="121" t="s">
        <v>2423</v>
      </c>
      <c r="C11408" s="94" t="s">
        <v>2423</v>
      </c>
      <c r="D11408" s="94" t="s">
        <v>54337</v>
      </c>
      <c r="E11408" s="94" t="s">
        <v>55</v>
      </c>
      <c r="F11408" s="155"/>
      <c r="G11408" s="155"/>
      <c r="H11408" s="155"/>
    </row>
    <row r="11409" spans="1:8" x14ac:dyDescent="0.25">
      <c r="A11409" s="86">
        <v>3100000703</v>
      </c>
      <c r="B11409" s="121" t="s">
        <v>2600</v>
      </c>
      <c r="C11409" s="94" t="s">
        <v>2601</v>
      </c>
      <c r="D11409" s="94" t="s">
        <v>54330</v>
      </c>
      <c r="E11409" s="94" t="s">
        <v>55</v>
      </c>
      <c r="F11409" s="155"/>
      <c r="G11409" s="155"/>
      <c r="H11409" s="155"/>
    </row>
    <row r="11410" spans="1:8" x14ac:dyDescent="0.25">
      <c r="A11410" s="86">
        <v>3100012025</v>
      </c>
      <c r="B11410" s="121" t="s">
        <v>2602</v>
      </c>
      <c r="C11410" s="94" t="s">
        <v>2603</v>
      </c>
      <c r="D11410" s="94" t="s">
        <v>54338</v>
      </c>
      <c r="E11410" s="94" t="s">
        <v>55</v>
      </c>
      <c r="F11410" s="155"/>
      <c r="G11410" s="155"/>
      <c r="H11410" s="155"/>
    </row>
    <row r="11411" spans="1:8" x14ac:dyDescent="0.25">
      <c r="A11411" s="86">
        <v>3100010101</v>
      </c>
      <c r="B11411" s="121" t="s">
        <v>2604</v>
      </c>
      <c r="C11411" s="128" t="s">
        <v>47609</v>
      </c>
      <c r="D11411" s="94" t="s">
        <v>54339</v>
      </c>
      <c r="E11411" s="94" t="s">
        <v>55</v>
      </c>
      <c r="F11411" s="155"/>
      <c r="G11411" s="155"/>
      <c r="H11411" s="155"/>
    </row>
    <row r="11412" spans="1:8" x14ac:dyDescent="0.25">
      <c r="A11412" s="86">
        <v>3100011478</v>
      </c>
      <c r="B11412" s="121" t="s">
        <v>2605</v>
      </c>
      <c r="C11412" s="94" t="s">
        <v>2606</v>
      </c>
      <c r="D11412" s="94" t="s">
        <v>54332</v>
      </c>
      <c r="E11412" s="94" t="s">
        <v>55</v>
      </c>
      <c r="F11412" s="155"/>
      <c r="G11412" s="155"/>
      <c r="H11412" s="155"/>
    </row>
    <row r="11413" spans="1:8" x14ac:dyDescent="0.25">
      <c r="A11413" s="86">
        <v>3100012026</v>
      </c>
      <c r="B11413" s="121" t="s">
        <v>2609</v>
      </c>
      <c r="C11413" s="94" t="s">
        <v>49188</v>
      </c>
      <c r="D11413" s="94" t="s">
        <v>54340</v>
      </c>
      <c r="E11413" s="94" t="s">
        <v>55</v>
      </c>
      <c r="F11413" s="155"/>
      <c r="G11413" s="155"/>
      <c r="H11413" s="155"/>
    </row>
    <row r="11414" spans="1:8" x14ac:dyDescent="0.25">
      <c r="A11414" s="86">
        <v>26237200000</v>
      </c>
      <c r="B11414" s="121" t="s">
        <v>2618</v>
      </c>
      <c r="C11414" s="94" t="s">
        <v>49189</v>
      </c>
      <c r="D11414" s="94" t="s">
        <v>54334</v>
      </c>
      <c r="E11414" s="94" t="s">
        <v>55</v>
      </c>
      <c r="F11414" s="155"/>
      <c r="G11414" s="155"/>
      <c r="H11414" s="155"/>
    </row>
    <row r="11415" spans="1:8" x14ac:dyDescent="0.25">
      <c r="A11415" s="86">
        <v>26236000000</v>
      </c>
      <c r="B11415" s="121" t="s">
        <v>2619</v>
      </c>
      <c r="C11415" s="94" t="s">
        <v>49190</v>
      </c>
      <c r="D11415" s="94" t="s">
        <v>54326</v>
      </c>
      <c r="E11415" s="94" t="s">
        <v>55</v>
      </c>
      <c r="F11415" s="155"/>
      <c r="G11415" s="155"/>
      <c r="H11415" s="155"/>
    </row>
    <row r="11416" spans="1:8" x14ac:dyDescent="0.25">
      <c r="A11416" s="86">
        <v>26235900000</v>
      </c>
      <c r="B11416" s="121" t="s">
        <v>3179</v>
      </c>
      <c r="C11416" s="94" t="s">
        <v>3180</v>
      </c>
      <c r="D11416" s="94" t="s">
        <v>53941</v>
      </c>
      <c r="E11416" s="94" t="s">
        <v>55</v>
      </c>
      <c r="F11416" s="155"/>
      <c r="G11416" s="155"/>
      <c r="H11416" s="155"/>
    </row>
    <row r="11417" spans="1:8" x14ac:dyDescent="0.25">
      <c r="A11417" s="86">
        <v>26435900000</v>
      </c>
      <c r="B11417" s="121" t="s">
        <v>3180</v>
      </c>
      <c r="C11417" s="94" t="s">
        <v>3180</v>
      </c>
      <c r="D11417" s="94" t="s">
        <v>53941</v>
      </c>
      <c r="E11417" s="94" t="s">
        <v>55</v>
      </c>
      <c r="F11417" s="155"/>
      <c r="G11417" s="155"/>
      <c r="H11417" s="155"/>
    </row>
    <row r="11418" spans="1:8" x14ac:dyDescent="0.25">
      <c r="A11418" s="86">
        <v>22264300000</v>
      </c>
      <c r="B11418" s="121" t="s">
        <v>3181</v>
      </c>
      <c r="C11418" s="94" t="s">
        <v>3182</v>
      </c>
      <c r="D11418" s="94" t="s">
        <v>54341</v>
      </c>
      <c r="E11418" s="94" t="s">
        <v>55</v>
      </c>
      <c r="F11418" s="155"/>
      <c r="G11418" s="155"/>
      <c r="H11418" s="155"/>
    </row>
    <row r="11419" spans="1:8" x14ac:dyDescent="0.25">
      <c r="A11419" s="86">
        <v>22065400000</v>
      </c>
      <c r="B11419" s="121" t="s">
        <v>3198</v>
      </c>
      <c r="C11419" s="94" t="s">
        <v>49191</v>
      </c>
      <c r="D11419" s="94" t="s">
        <v>54327</v>
      </c>
      <c r="E11419" s="94" t="s">
        <v>55</v>
      </c>
      <c r="F11419" s="155"/>
      <c r="G11419" s="155"/>
      <c r="H11419" s="155"/>
    </row>
    <row r="11420" spans="1:8" x14ac:dyDescent="0.25">
      <c r="A11420" s="86">
        <v>22240100000</v>
      </c>
      <c r="B11420" s="121" t="s">
        <v>4225</v>
      </c>
      <c r="C11420" s="128" t="s">
        <v>47610</v>
      </c>
      <c r="D11420" s="94" t="s">
        <v>54327</v>
      </c>
      <c r="E11420" s="94" t="s">
        <v>55</v>
      </c>
      <c r="F11420" s="155"/>
      <c r="G11420" s="155"/>
      <c r="H11420" s="155"/>
    </row>
    <row r="11421" spans="1:8" x14ac:dyDescent="0.25">
      <c r="A11421" s="86">
        <v>22043700000</v>
      </c>
      <c r="B11421" s="121" t="s">
        <v>4226</v>
      </c>
      <c r="C11421" s="128" t="s">
        <v>47611</v>
      </c>
      <c r="D11421" s="94" t="s">
        <v>54327</v>
      </c>
      <c r="E11421" s="94" t="s">
        <v>55</v>
      </c>
      <c r="F11421" s="155"/>
      <c r="G11421" s="155"/>
      <c r="H11421" s="155"/>
    </row>
    <row r="11422" spans="1:8" x14ac:dyDescent="0.25">
      <c r="A11422" s="86">
        <v>22045700000</v>
      </c>
      <c r="B11422" s="121" t="s">
        <v>4227</v>
      </c>
      <c r="C11422" s="128" t="s">
        <v>47612</v>
      </c>
      <c r="D11422" s="94" t="s">
        <v>54327</v>
      </c>
      <c r="E11422" s="94" t="s">
        <v>55</v>
      </c>
      <c r="F11422" s="155"/>
      <c r="G11422" s="155"/>
      <c r="H11422" s="155"/>
    </row>
    <row r="11423" spans="1:8" x14ac:dyDescent="0.25">
      <c r="A11423" s="86">
        <v>22039400000</v>
      </c>
      <c r="B11423" s="121" t="s">
        <v>4556</v>
      </c>
      <c r="C11423" s="94" t="s">
        <v>49192</v>
      </c>
      <c r="D11423" s="94" t="s">
        <v>54327</v>
      </c>
      <c r="E11423" s="94" t="s">
        <v>55</v>
      </c>
      <c r="F11423" s="155"/>
      <c r="G11423" s="155"/>
      <c r="H11423" s="155"/>
    </row>
    <row r="11424" spans="1:8" x14ac:dyDescent="0.25">
      <c r="A11424" s="86">
        <v>22259900000</v>
      </c>
      <c r="B11424" s="121" t="s">
        <v>4562</v>
      </c>
      <c r="C11424" s="94" t="s">
        <v>54342</v>
      </c>
      <c r="D11424" s="94" t="s">
        <v>54343</v>
      </c>
      <c r="E11424" s="94" t="s">
        <v>55</v>
      </c>
      <c r="F11424" s="155"/>
      <c r="G11424" s="155"/>
      <c r="H11424" s="155"/>
    </row>
    <row r="11425" spans="1:8" x14ac:dyDescent="0.25">
      <c r="A11425" s="86">
        <v>22041800000</v>
      </c>
      <c r="B11425" s="121" t="s">
        <v>4563</v>
      </c>
      <c r="C11425" s="94" t="s">
        <v>4564</v>
      </c>
      <c r="D11425" s="94" t="s">
        <v>54327</v>
      </c>
      <c r="E11425" s="94" t="s">
        <v>55</v>
      </c>
      <c r="F11425" s="155"/>
      <c r="G11425" s="155"/>
      <c r="H11425" s="155"/>
    </row>
    <row r="11426" spans="1:8" x14ac:dyDescent="0.25">
      <c r="A11426" s="86">
        <v>26216000000</v>
      </c>
      <c r="B11426" s="121" t="s">
        <v>5181</v>
      </c>
      <c r="C11426" s="94" t="s">
        <v>5181</v>
      </c>
      <c r="D11426" s="94" t="s">
        <v>54327</v>
      </c>
      <c r="E11426" s="94" t="s">
        <v>55</v>
      </c>
      <c r="F11426" s="155"/>
      <c r="G11426" s="155"/>
      <c r="H11426" s="155"/>
    </row>
    <row r="11427" spans="1:8" x14ac:dyDescent="0.25">
      <c r="A11427" s="86">
        <v>26439700000</v>
      </c>
      <c r="B11427" s="121" t="s">
        <v>5181</v>
      </c>
      <c r="C11427" s="94" t="s">
        <v>5181</v>
      </c>
      <c r="D11427" s="94" t="s">
        <v>54327</v>
      </c>
      <c r="E11427" s="94" t="s">
        <v>55</v>
      </c>
      <c r="F11427" s="155"/>
      <c r="G11427" s="155"/>
      <c r="H11427" s="155"/>
    </row>
    <row r="11428" spans="1:8" x14ac:dyDescent="0.25">
      <c r="A11428" s="86">
        <v>26232700000</v>
      </c>
      <c r="B11428" s="121" t="s">
        <v>5582</v>
      </c>
      <c r="C11428" s="94" t="s">
        <v>5583</v>
      </c>
      <c r="D11428" s="94" t="s">
        <v>54344</v>
      </c>
      <c r="E11428" s="94" t="s">
        <v>55</v>
      </c>
      <c r="F11428" s="155"/>
      <c r="G11428" s="155"/>
      <c r="H11428" s="155"/>
    </row>
    <row r="11429" spans="1:8" x14ac:dyDescent="0.25">
      <c r="A11429" s="86">
        <v>2265550116</v>
      </c>
      <c r="B11429" s="121" t="s">
        <v>5586</v>
      </c>
      <c r="C11429" s="94" t="s">
        <v>49193</v>
      </c>
      <c r="D11429" s="94" t="s">
        <v>54345</v>
      </c>
      <c r="E11429" s="94" t="s">
        <v>55</v>
      </c>
      <c r="F11429" s="155"/>
      <c r="G11429" s="155"/>
      <c r="H11429" s="155"/>
    </row>
    <row r="11430" spans="1:8" x14ac:dyDescent="0.25">
      <c r="A11430" s="86">
        <v>22277700000</v>
      </c>
      <c r="B11430" s="121" t="s">
        <v>6324</v>
      </c>
      <c r="C11430" s="94" t="s">
        <v>6324</v>
      </c>
      <c r="D11430" s="94" t="s">
        <v>53941</v>
      </c>
      <c r="E11430" s="94" t="s">
        <v>55</v>
      </c>
    </row>
    <row r="11431" spans="1:8" x14ac:dyDescent="0.25">
      <c r="A11431" s="86">
        <v>7274590520</v>
      </c>
      <c r="B11431" s="121" t="s">
        <v>7986</v>
      </c>
      <c r="C11431" s="94" t="s">
        <v>7987</v>
      </c>
      <c r="D11431" s="94" t="s">
        <v>54219</v>
      </c>
      <c r="E11431" s="94" t="s">
        <v>55</v>
      </c>
    </row>
    <row r="11432" spans="1:8" x14ac:dyDescent="0.25">
      <c r="A11432" s="86">
        <v>22040100000</v>
      </c>
      <c r="B11432" s="121" t="s">
        <v>8144</v>
      </c>
      <c r="C11432" s="94" t="s">
        <v>54346</v>
      </c>
      <c r="D11432" s="94" t="s">
        <v>54327</v>
      </c>
      <c r="E11432" s="94" t="s">
        <v>55</v>
      </c>
    </row>
    <row r="11433" spans="1:8" x14ac:dyDescent="0.25">
      <c r="A11433" s="86">
        <v>22037900000</v>
      </c>
      <c r="B11433" s="121" t="s">
        <v>8145</v>
      </c>
      <c r="C11433" s="128" t="s">
        <v>47613</v>
      </c>
      <c r="D11433" s="94" t="s">
        <v>54347</v>
      </c>
      <c r="E11433" s="94" t="s">
        <v>55</v>
      </c>
    </row>
    <row r="11434" spans="1:8" x14ac:dyDescent="0.25">
      <c r="A11434" s="86">
        <v>22039000000</v>
      </c>
      <c r="B11434" s="121" t="s">
        <v>8146</v>
      </c>
      <c r="C11434" s="128" t="s">
        <v>47614</v>
      </c>
      <c r="D11434" s="94" t="s">
        <v>54348</v>
      </c>
      <c r="E11434" s="94" t="s">
        <v>55</v>
      </c>
    </row>
    <row r="11435" spans="1:8" x14ac:dyDescent="0.25">
      <c r="A11435" s="86">
        <v>26220300000</v>
      </c>
      <c r="B11435" s="121" t="s">
        <v>8147</v>
      </c>
      <c r="C11435" s="94" t="s">
        <v>8147</v>
      </c>
      <c r="D11435" s="94" t="s">
        <v>53442</v>
      </c>
      <c r="E11435" s="94" t="s">
        <v>55</v>
      </c>
    </row>
    <row r="11436" spans="1:8" x14ac:dyDescent="0.25">
      <c r="A11436" s="86">
        <v>22039600000</v>
      </c>
      <c r="B11436" s="121" t="s">
        <v>8148</v>
      </c>
      <c r="C11436" s="128" t="s">
        <v>47615</v>
      </c>
      <c r="D11436" s="94" t="s">
        <v>53442</v>
      </c>
      <c r="E11436" s="94" t="s">
        <v>55</v>
      </c>
    </row>
    <row r="11437" spans="1:8" x14ac:dyDescent="0.25">
      <c r="A11437" s="86">
        <v>22035800000</v>
      </c>
      <c r="B11437" s="121" t="s">
        <v>8149</v>
      </c>
      <c r="C11437" s="94" t="s">
        <v>8150</v>
      </c>
      <c r="D11437" s="125" t="s">
        <v>53442</v>
      </c>
      <c r="E11437" s="94" t="s">
        <v>55</v>
      </c>
    </row>
    <row r="11438" spans="1:8" x14ac:dyDescent="0.25">
      <c r="A11438" s="86">
        <v>22038900000</v>
      </c>
      <c r="B11438" s="121" t="s">
        <v>8151</v>
      </c>
      <c r="C11438" s="94" t="s">
        <v>8151</v>
      </c>
      <c r="D11438" s="125" t="s">
        <v>53442</v>
      </c>
      <c r="E11438" s="94" t="s">
        <v>55</v>
      </c>
    </row>
    <row r="11439" spans="1:8" x14ac:dyDescent="0.25">
      <c r="A11439" s="86">
        <v>26638700000</v>
      </c>
      <c r="B11439" s="121" t="s">
        <v>8152</v>
      </c>
      <c r="C11439" s="94" t="s">
        <v>8152</v>
      </c>
      <c r="D11439" s="94" t="s">
        <v>54349</v>
      </c>
      <c r="E11439" s="94" t="s">
        <v>55</v>
      </c>
    </row>
    <row r="11440" spans="1:8" x14ac:dyDescent="0.25">
      <c r="A11440" s="86">
        <v>22040400000</v>
      </c>
      <c r="B11440" s="121" t="s">
        <v>8153</v>
      </c>
      <c r="C11440" s="94" t="s">
        <v>8154</v>
      </c>
      <c r="D11440" s="94" t="s">
        <v>53941</v>
      </c>
      <c r="E11440" s="94" t="s">
        <v>55</v>
      </c>
    </row>
    <row r="11441" spans="1:5" x14ac:dyDescent="0.25">
      <c r="A11441" s="86">
        <v>22039900000</v>
      </c>
      <c r="B11441" s="121" t="s">
        <v>8155</v>
      </c>
      <c r="C11441" s="128" t="s">
        <v>47616</v>
      </c>
      <c r="D11441" s="94" t="s">
        <v>54329</v>
      </c>
      <c r="E11441" s="94" t="s">
        <v>55</v>
      </c>
    </row>
    <row r="11442" spans="1:5" x14ac:dyDescent="0.25">
      <c r="A11442" s="86">
        <v>22036800000</v>
      </c>
      <c r="B11442" s="121" t="s">
        <v>8156</v>
      </c>
      <c r="C11442" s="128" t="s">
        <v>47617</v>
      </c>
      <c r="D11442" s="94" t="s">
        <v>54350</v>
      </c>
      <c r="E11442" s="94" t="s">
        <v>55</v>
      </c>
    </row>
    <row r="11443" spans="1:5" x14ac:dyDescent="0.25">
      <c r="A11443" s="86">
        <v>22036000000</v>
      </c>
      <c r="B11443" s="121" t="s">
        <v>8157</v>
      </c>
      <c r="C11443" s="94" t="s">
        <v>8158</v>
      </c>
      <c r="D11443" s="94" t="s">
        <v>54351</v>
      </c>
      <c r="E11443" s="94" t="s">
        <v>55</v>
      </c>
    </row>
    <row r="11444" spans="1:5" x14ac:dyDescent="0.25">
      <c r="A11444" s="86">
        <v>22040500000</v>
      </c>
      <c r="B11444" s="121" t="s">
        <v>8159</v>
      </c>
      <c r="C11444" s="128" t="s">
        <v>47618</v>
      </c>
      <c r="D11444" s="94" t="s">
        <v>51553</v>
      </c>
      <c r="E11444" s="94" t="s">
        <v>55</v>
      </c>
    </row>
    <row r="11445" spans="1:5" x14ac:dyDescent="0.25">
      <c r="A11445" s="86">
        <v>22053200000</v>
      </c>
      <c r="B11445" s="121" t="s">
        <v>8160</v>
      </c>
      <c r="C11445" s="94" t="s">
        <v>8161</v>
      </c>
      <c r="D11445" s="94" t="s">
        <v>51553</v>
      </c>
      <c r="E11445" s="94" t="s">
        <v>55</v>
      </c>
    </row>
    <row r="11446" spans="1:5" x14ac:dyDescent="0.25">
      <c r="A11446" s="86">
        <v>22239700000</v>
      </c>
      <c r="B11446" s="121" t="s">
        <v>8162</v>
      </c>
      <c r="C11446" s="94" t="s">
        <v>49196</v>
      </c>
      <c r="D11446" s="94" t="s">
        <v>54328</v>
      </c>
      <c r="E11446" s="94" t="s">
        <v>55</v>
      </c>
    </row>
    <row r="11447" spans="1:5" x14ac:dyDescent="0.25">
      <c r="A11447" s="86">
        <v>26208200000</v>
      </c>
      <c r="B11447" s="121" t="s">
        <v>8163</v>
      </c>
      <c r="C11447" s="94" t="s">
        <v>8164</v>
      </c>
      <c r="D11447" s="94" t="s">
        <v>53124</v>
      </c>
      <c r="E11447" s="94" t="s">
        <v>55</v>
      </c>
    </row>
    <row r="11448" spans="1:5" x14ac:dyDescent="0.25">
      <c r="A11448" s="86">
        <v>22019200000</v>
      </c>
      <c r="B11448" s="121" t="s">
        <v>8175</v>
      </c>
      <c r="C11448" s="94" t="s">
        <v>8176</v>
      </c>
      <c r="D11448" s="94" t="s">
        <v>54352</v>
      </c>
      <c r="E11448" s="94" t="s">
        <v>55</v>
      </c>
    </row>
    <row r="11449" spans="1:5" x14ac:dyDescent="0.25">
      <c r="A11449" s="86">
        <v>22040200000</v>
      </c>
      <c r="B11449" s="121" t="s">
        <v>8177</v>
      </c>
      <c r="C11449" s="128" t="s">
        <v>47619</v>
      </c>
      <c r="D11449" s="94" t="s">
        <v>54353</v>
      </c>
      <c r="E11449" s="94" t="s">
        <v>55</v>
      </c>
    </row>
    <row r="11450" spans="1:5" x14ac:dyDescent="0.25">
      <c r="A11450" s="86">
        <v>26430900000</v>
      </c>
      <c r="B11450" s="121" t="s">
        <v>8178</v>
      </c>
      <c r="C11450" s="94" t="s">
        <v>8178</v>
      </c>
      <c r="D11450" s="94" t="s">
        <v>54330</v>
      </c>
      <c r="E11450" s="94" t="s">
        <v>55</v>
      </c>
    </row>
    <row r="11451" spans="1:5" x14ac:dyDescent="0.25">
      <c r="A11451" s="86">
        <v>22036600000</v>
      </c>
      <c r="B11451" s="121" t="s">
        <v>8179</v>
      </c>
      <c r="C11451" s="94" t="s">
        <v>8180</v>
      </c>
      <c r="D11451" s="94" t="s">
        <v>54354</v>
      </c>
      <c r="E11451" s="94" t="s">
        <v>55</v>
      </c>
    </row>
    <row r="11452" spans="1:5" x14ac:dyDescent="0.25">
      <c r="A11452" s="86">
        <v>22036200000</v>
      </c>
      <c r="B11452" s="121" t="s">
        <v>8181</v>
      </c>
      <c r="C11452" s="94" t="s">
        <v>8182</v>
      </c>
      <c r="D11452" s="94" t="s">
        <v>54354</v>
      </c>
      <c r="E11452" s="94" t="s">
        <v>55</v>
      </c>
    </row>
    <row r="11453" spans="1:5" x14ac:dyDescent="0.25">
      <c r="A11453" s="86">
        <v>22039800000</v>
      </c>
      <c r="B11453" s="121" t="s">
        <v>8183</v>
      </c>
      <c r="C11453" s="128" t="s">
        <v>47620</v>
      </c>
      <c r="D11453" s="125" t="s">
        <v>54354</v>
      </c>
      <c r="E11453" s="94" t="s">
        <v>55</v>
      </c>
    </row>
    <row r="11454" spans="1:5" x14ac:dyDescent="0.25">
      <c r="A11454" s="86">
        <v>22239800000</v>
      </c>
      <c r="B11454" s="121" t="s">
        <v>8184</v>
      </c>
      <c r="C11454" s="94" t="s">
        <v>8184</v>
      </c>
      <c r="D11454" s="94" t="s">
        <v>54354</v>
      </c>
      <c r="E11454" s="94" t="s">
        <v>55</v>
      </c>
    </row>
    <row r="11455" spans="1:5" x14ac:dyDescent="0.25">
      <c r="A11455" s="86">
        <v>22040000000</v>
      </c>
      <c r="B11455" s="121" t="s">
        <v>8185</v>
      </c>
      <c r="C11455" s="128" t="s">
        <v>47621</v>
      </c>
      <c r="D11455" s="94" t="s">
        <v>54332</v>
      </c>
      <c r="E11455" s="94" t="s">
        <v>55</v>
      </c>
    </row>
    <row r="11456" spans="1:5" x14ac:dyDescent="0.25">
      <c r="A11456" s="86">
        <v>22240000000</v>
      </c>
      <c r="B11456" s="121" t="s">
        <v>8186</v>
      </c>
      <c r="C11456" s="94" t="s">
        <v>8186</v>
      </c>
      <c r="D11456" s="94" t="s">
        <v>54332</v>
      </c>
      <c r="E11456" s="94" t="s">
        <v>55</v>
      </c>
    </row>
    <row r="11457" spans="1:5" x14ac:dyDescent="0.25">
      <c r="A11457" s="86">
        <v>22237900000</v>
      </c>
      <c r="B11457" s="121" t="s">
        <v>8187</v>
      </c>
      <c r="C11457" s="94" t="s">
        <v>49197</v>
      </c>
      <c r="D11457" s="94" t="s">
        <v>54355</v>
      </c>
      <c r="E11457" s="94" t="s">
        <v>55</v>
      </c>
    </row>
    <row r="11458" spans="1:5" x14ac:dyDescent="0.25">
      <c r="A11458" s="86">
        <v>22239900000</v>
      </c>
      <c r="B11458" s="121" t="s">
        <v>8188</v>
      </c>
      <c r="C11458" s="94" t="s">
        <v>49198</v>
      </c>
      <c r="D11458" s="94" t="s">
        <v>54329</v>
      </c>
      <c r="E11458" s="94" t="s">
        <v>55</v>
      </c>
    </row>
    <row r="11459" spans="1:5" x14ac:dyDescent="0.25">
      <c r="A11459" s="86">
        <v>4542102609</v>
      </c>
      <c r="B11459" s="121" t="s">
        <v>8563</v>
      </c>
      <c r="C11459" s="94" t="s">
        <v>49199</v>
      </c>
      <c r="D11459" s="94" t="s">
        <v>54356</v>
      </c>
      <c r="E11459" s="94" t="s">
        <v>55</v>
      </c>
    </row>
    <row r="11460" spans="1:5" x14ac:dyDescent="0.25">
      <c r="A11460" s="86">
        <v>22034600000</v>
      </c>
      <c r="B11460" s="121" t="s">
        <v>9992</v>
      </c>
      <c r="C11460" s="94" t="s">
        <v>49200</v>
      </c>
      <c r="D11460" s="94" t="s">
        <v>53442</v>
      </c>
      <c r="E11460" s="94" t="s">
        <v>55</v>
      </c>
    </row>
    <row r="11461" spans="1:5" x14ac:dyDescent="0.25">
      <c r="A11461" s="86">
        <v>22038800000</v>
      </c>
      <c r="B11461" s="121" t="s">
        <v>10441</v>
      </c>
      <c r="C11461" s="128" t="s">
        <v>47622</v>
      </c>
      <c r="D11461" s="94" t="s">
        <v>53941</v>
      </c>
      <c r="E11461" s="94" t="s">
        <v>55</v>
      </c>
    </row>
    <row r="11462" spans="1:5" x14ac:dyDescent="0.25">
      <c r="A11462" s="86">
        <v>22238800000</v>
      </c>
      <c r="B11462" s="121" t="s">
        <v>10468</v>
      </c>
      <c r="C11462" s="94" t="s">
        <v>47623</v>
      </c>
      <c r="D11462" s="94" t="s">
        <v>53941</v>
      </c>
      <c r="E11462" s="94" t="s">
        <v>55</v>
      </c>
    </row>
    <row r="11463" spans="1:5" x14ac:dyDescent="0.25">
      <c r="A11463" s="86">
        <v>22291400000</v>
      </c>
      <c r="B11463" s="121" t="s">
        <v>12244</v>
      </c>
      <c r="C11463" s="94" t="s">
        <v>49201</v>
      </c>
      <c r="D11463" s="94" t="s">
        <v>53442</v>
      </c>
      <c r="E11463" s="94" t="s">
        <v>55</v>
      </c>
    </row>
    <row r="11464" spans="1:5" x14ac:dyDescent="0.25">
      <c r="A11464" s="86">
        <v>7162700809</v>
      </c>
      <c r="B11464" s="121" t="s">
        <v>13485</v>
      </c>
      <c r="C11464" s="94" t="s">
        <v>13486</v>
      </c>
      <c r="D11464" s="94" t="s">
        <v>54350</v>
      </c>
      <c r="E11464" s="94" t="s">
        <v>55</v>
      </c>
    </row>
    <row r="11465" spans="1:5" x14ac:dyDescent="0.25">
      <c r="A11465" s="86">
        <v>89162700240</v>
      </c>
      <c r="B11465" s="121" t="s">
        <v>13779</v>
      </c>
      <c r="C11465" s="94" t="s">
        <v>13780</v>
      </c>
      <c r="D11465" s="94" t="s">
        <v>54357</v>
      </c>
      <c r="E11465" s="94" t="s">
        <v>55</v>
      </c>
    </row>
    <row r="11466" spans="1:5" x14ac:dyDescent="0.25">
      <c r="A11466" s="86">
        <v>5000042984</v>
      </c>
      <c r="B11466" s="121" t="s">
        <v>13899</v>
      </c>
      <c r="C11466" s="128" t="s">
        <v>47624</v>
      </c>
      <c r="D11466" s="94" t="s">
        <v>54358</v>
      </c>
      <c r="E11466" s="94" t="s">
        <v>55</v>
      </c>
    </row>
    <row r="11467" spans="1:5" x14ac:dyDescent="0.25">
      <c r="A11467" s="86">
        <v>5000003264</v>
      </c>
      <c r="B11467" s="121" t="s">
        <v>13904</v>
      </c>
      <c r="C11467" s="128" t="s">
        <v>47626</v>
      </c>
      <c r="D11467" s="94" t="s">
        <v>53941</v>
      </c>
      <c r="E11467" s="94" t="s">
        <v>55</v>
      </c>
    </row>
    <row r="11468" spans="1:5" x14ac:dyDescent="0.25">
      <c r="A11468" s="86">
        <v>82381420001</v>
      </c>
      <c r="B11468" s="121" t="s">
        <v>13968</v>
      </c>
      <c r="C11468" s="94" t="s">
        <v>49203</v>
      </c>
      <c r="D11468" s="94" t="s">
        <v>53941</v>
      </c>
      <c r="E11468" s="94" t="s">
        <v>55</v>
      </c>
    </row>
    <row r="11469" spans="1:5" x14ac:dyDescent="0.25">
      <c r="A11469" s="86">
        <v>84223400099</v>
      </c>
      <c r="B11469" s="121" t="s">
        <v>15741</v>
      </c>
      <c r="C11469" s="94" t="s">
        <v>15742</v>
      </c>
      <c r="D11469" s="94" t="s">
        <v>54359</v>
      </c>
      <c r="E11469" s="94" t="s">
        <v>55</v>
      </c>
    </row>
    <row r="11470" spans="1:5" x14ac:dyDescent="0.25">
      <c r="A11470" s="86">
        <v>26237800000</v>
      </c>
      <c r="B11470" s="121" t="s">
        <v>17562</v>
      </c>
      <c r="C11470" s="128" t="s">
        <v>47628</v>
      </c>
      <c r="D11470" s="94" t="s">
        <v>53941</v>
      </c>
      <c r="E11470" s="94" t="s">
        <v>55</v>
      </c>
    </row>
    <row r="11471" spans="1:5" x14ac:dyDescent="0.25">
      <c r="A11471" s="86">
        <v>26237900000</v>
      </c>
      <c r="B11471" s="121" t="s">
        <v>17563</v>
      </c>
      <c r="C11471" s="128" t="s">
        <v>47629</v>
      </c>
      <c r="D11471" s="94" t="s">
        <v>53442</v>
      </c>
      <c r="E11471" s="94" t="s">
        <v>55</v>
      </c>
    </row>
    <row r="11472" spans="1:5" x14ac:dyDescent="0.25">
      <c r="A11472" s="86">
        <v>22210500000</v>
      </c>
      <c r="B11472" s="121" t="s">
        <v>17573</v>
      </c>
      <c r="C11472" s="94" t="s">
        <v>17573</v>
      </c>
      <c r="D11472" s="94" t="s">
        <v>53941</v>
      </c>
      <c r="E11472" s="94" t="s">
        <v>55</v>
      </c>
    </row>
    <row r="11473" spans="1:7" x14ac:dyDescent="0.25">
      <c r="A11473" s="86">
        <v>26261700000</v>
      </c>
      <c r="B11473" s="121" t="s">
        <v>17739</v>
      </c>
      <c r="C11473" s="94" t="s">
        <v>17740</v>
      </c>
      <c r="D11473" s="94" t="s">
        <v>53442</v>
      </c>
      <c r="E11473" s="94" t="s">
        <v>55</v>
      </c>
    </row>
    <row r="11474" spans="1:7" x14ac:dyDescent="0.25">
      <c r="A11474" s="86">
        <v>26205600000</v>
      </c>
      <c r="B11474" s="121" t="s">
        <v>17741</v>
      </c>
      <c r="C11474" s="94" t="s">
        <v>49206</v>
      </c>
      <c r="D11474" s="94" t="s">
        <v>53986</v>
      </c>
      <c r="E11474" s="94" t="s">
        <v>55</v>
      </c>
    </row>
    <row r="11475" spans="1:7" x14ac:dyDescent="0.25">
      <c r="A11475" s="86">
        <v>22019900000</v>
      </c>
      <c r="B11475" s="121" t="s">
        <v>17773</v>
      </c>
      <c r="C11475" s="94" t="s">
        <v>17774</v>
      </c>
      <c r="D11475" s="94" t="s">
        <v>54361</v>
      </c>
      <c r="E11475" s="94" t="s">
        <v>55</v>
      </c>
    </row>
    <row r="11476" spans="1:7" x14ac:dyDescent="0.25">
      <c r="A11476" s="86">
        <v>22042000000</v>
      </c>
      <c r="B11476" s="121" t="s">
        <v>17775</v>
      </c>
      <c r="C11476" s="94" t="s">
        <v>17774</v>
      </c>
      <c r="D11476" s="94" t="s">
        <v>54361</v>
      </c>
      <c r="E11476" s="94" t="s">
        <v>55</v>
      </c>
    </row>
    <row r="11477" spans="1:7" x14ac:dyDescent="0.25">
      <c r="A11477" s="86">
        <v>22044500000</v>
      </c>
      <c r="B11477" s="121" t="s">
        <v>17776</v>
      </c>
      <c r="C11477" s="128" t="s">
        <v>47630</v>
      </c>
      <c r="D11477" s="94" t="s">
        <v>54361</v>
      </c>
      <c r="E11477" s="94" t="s">
        <v>55</v>
      </c>
    </row>
    <row r="11478" spans="1:7" x14ac:dyDescent="0.25">
      <c r="A11478" s="86">
        <v>22059200000</v>
      </c>
      <c r="B11478" s="121" t="s">
        <v>17778</v>
      </c>
      <c r="C11478" s="128" t="s">
        <v>47631</v>
      </c>
      <c r="D11478" s="94" t="s">
        <v>54362</v>
      </c>
      <c r="E11478" s="94" t="s">
        <v>55</v>
      </c>
    </row>
    <row r="11479" spans="1:7" x14ac:dyDescent="0.25">
      <c r="A11479" s="86">
        <v>22045400000</v>
      </c>
      <c r="B11479" s="121" t="s">
        <v>17779</v>
      </c>
      <c r="C11479" s="128" t="s">
        <v>47632</v>
      </c>
      <c r="D11479" s="94" t="s">
        <v>54361</v>
      </c>
      <c r="E11479" s="94" t="s">
        <v>55</v>
      </c>
    </row>
    <row r="11480" spans="1:7" x14ac:dyDescent="0.25">
      <c r="A11480" s="86">
        <v>2781559720</v>
      </c>
      <c r="B11480" s="121" t="s">
        <v>18410</v>
      </c>
      <c r="C11480" s="94" t="s">
        <v>49207</v>
      </c>
      <c r="D11480" s="94" t="s">
        <v>53847</v>
      </c>
      <c r="E11480" s="94" t="s">
        <v>55</v>
      </c>
    </row>
    <row r="11481" spans="1:7" x14ac:dyDescent="0.25">
      <c r="A11481" s="86">
        <v>87585400562</v>
      </c>
      <c r="B11481" s="121" t="s">
        <v>18783</v>
      </c>
      <c r="C11481" s="94" t="s">
        <v>18784</v>
      </c>
      <c r="D11481" s="94" t="s">
        <v>53941</v>
      </c>
      <c r="E11481" s="94" t="s">
        <v>55</v>
      </c>
      <c r="G11481" s="153" t="s">
        <v>17769</v>
      </c>
    </row>
    <row r="11482" spans="1:7" x14ac:dyDescent="0.25">
      <c r="A11482" s="86">
        <v>22296800000</v>
      </c>
      <c r="B11482" s="121" t="s">
        <v>18790</v>
      </c>
      <c r="C11482" s="94" t="s">
        <v>49208</v>
      </c>
      <c r="D11482" s="94" t="s">
        <v>53442</v>
      </c>
      <c r="E11482" s="94" t="s">
        <v>55</v>
      </c>
      <c r="G11482" s="153" t="s">
        <v>17769</v>
      </c>
    </row>
    <row r="11483" spans="1:7" x14ac:dyDescent="0.25">
      <c r="A11483" s="86">
        <v>4450097750</v>
      </c>
      <c r="B11483" s="121" t="s">
        <v>19115</v>
      </c>
      <c r="C11483" s="94" t="s">
        <v>19116</v>
      </c>
      <c r="D11483" s="94" t="s">
        <v>53442</v>
      </c>
      <c r="E11483" s="94" t="s">
        <v>55</v>
      </c>
      <c r="G11483" s="153" t="s">
        <v>17769</v>
      </c>
    </row>
    <row r="11484" spans="1:7" x14ac:dyDescent="0.25">
      <c r="A11484" s="86">
        <v>65827620271</v>
      </c>
      <c r="B11484" s="121" t="s">
        <v>19717</v>
      </c>
      <c r="C11484" s="94" t="s">
        <v>19718</v>
      </c>
      <c r="D11484" s="94" t="s">
        <v>54359</v>
      </c>
      <c r="E11484" s="94" t="s">
        <v>55</v>
      </c>
      <c r="G11484" s="153" t="s">
        <v>17769</v>
      </c>
    </row>
    <row r="11485" spans="1:7" x14ac:dyDescent="0.25">
      <c r="A11485" s="86">
        <v>22297200000</v>
      </c>
      <c r="B11485" s="121" t="s">
        <v>20429</v>
      </c>
      <c r="C11485" s="94" t="s">
        <v>20430</v>
      </c>
      <c r="D11485" s="94" t="s">
        <v>54364</v>
      </c>
      <c r="E11485" s="94" t="s">
        <v>55</v>
      </c>
      <c r="G11485" s="153" t="s">
        <v>17769</v>
      </c>
    </row>
    <row r="11486" spans="1:7" x14ac:dyDescent="0.25">
      <c r="A11486" s="86">
        <v>1858268054</v>
      </c>
      <c r="B11486" s="121" t="s">
        <v>20680</v>
      </c>
      <c r="C11486" s="94" t="s">
        <v>20681</v>
      </c>
      <c r="D11486" s="94" t="s">
        <v>54216</v>
      </c>
      <c r="E11486" s="94" t="s">
        <v>55</v>
      </c>
      <c r="G11486" s="153" t="s">
        <v>18411</v>
      </c>
    </row>
    <row r="11487" spans="1:7" x14ac:dyDescent="0.25">
      <c r="A11487" s="86">
        <v>3927202048</v>
      </c>
      <c r="B11487" s="121" t="s">
        <v>20682</v>
      </c>
      <c r="C11487" s="94" t="s">
        <v>20683</v>
      </c>
      <c r="D11487" s="94" t="s">
        <v>54365</v>
      </c>
      <c r="E11487" s="94" t="s">
        <v>55</v>
      </c>
    </row>
    <row r="11488" spans="1:7" x14ac:dyDescent="0.25">
      <c r="A11488" s="86">
        <v>3927202001</v>
      </c>
      <c r="B11488" s="121" t="s">
        <v>20684</v>
      </c>
      <c r="C11488" s="94" t="s">
        <v>49209</v>
      </c>
      <c r="D11488" s="94" t="s">
        <v>54365</v>
      </c>
      <c r="E11488" s="94" t="s">
        <v>55</v>
      </c>
    </row>
    <row r="11489" spans="1:7" x14ac:dyDescent="0.25">
      <c r="A11489" s="86">
        <v>3927202766</v>
      </c>
      <c r="B11489" s="121" t="s">
        <v>20687</v>
      </c>
      <c r="C11489" s="94" t="s">
        <v>49210</v>
      </c>
      <c r="D11489" s="94" t="s">
        <v>53847</v>
      </c>
      <c r="E11489" s="94" t="s">
        <v>55</v>
      </c>
      <c r="G11489" s="153" t="s">
        <v>17769</v>
      </c>
    </row>
    <row r="11490" spans="1:7" x14ac:dyDescent="0.25">
      <c r="A11490" s="86">
        <v>4222224530</v>
      </c>
      <c r="B11490" s="121" t="s">
        <v>20688</v>
      </c>
      <c r="C11490" s="94" t="s">
        <v>20689</v>
      </c>
      <c r="D11490" s="94" t="s">
        <v>54216</v>
      </c>
      <c r="E11490" s="94" t="s">
        <v>55</v>
      </c>
    </row>
    <row r="11491" spans="1:7" x14ac:dyDescent="0.25">
      <c r="A11491" s="86">
        <v>4222226009</v>
      </c>
      <c r="B11491" s="121" t="s">
        <v>20690</v>
      </c>
      <c r="C11491" s="94" t="s">
        <v>20691</v>
      </c>
      <c r="D11491" s="94" t="s">
        <v>54216</v>
      </c>
      <c r="E11491" s="94" t="s">
        <v>55</v>
      </c>
    </row>
    <row r="11492" spans="1:7" x14ac:dyDescent="0.25">
      <c r="A11492" s="86">
        <v>4222289710</v>
      </c>
      <c r="B11492" s="121" t="s">
        <v>20692</v>
      </c>
      <c r="C11492" s="94" t="s">
        <v>20693</v>
      </c>
      <c r="D11492" s="94" t="s">
        <v>54213</v>
      </c>
      <c r="E11492" s="94" t="s">
        <v>55</v>
      </c>
    </row>
    <row r="11493" spans="1:7" x14ac:dyDescent="0.25">
      <c r="A11493" s="86">
        <v>3927200758</v>
      </c>
      <c r="B11493" s="121" t="s">
        <v>20694</v>
      </c>
      <c r="C11493" s="94" t="s">
        <v>20695</v>
      </c>
      <c r="D11493" s="94" t="s">
        <v>54366</v>
      </c>
      <c r="E11493" s="94" t="s">
        <v>55</v>
      </c>
      <c r="G11493" s="153" t="s">
        <v>17769</v>
      </c>
    </row>
    <row r="11494" spans="1:7" x14ac:dyDescent="0.25">
      <c r="A11494" s="86">
        <v>4222289700</v>
      </c>
      <c r="B11494" s="121" t="s">
        <v>20696</v>
      </c>
      <c r="C11494" s="94" t="s">
        <v>49211</v>
      </c>
      <c r="D11494" s="94" t="s">
        <v>53915</v>
      </c>
      <c r="E11494" s="94" t="s">
        <v>55</v>
      </c>
      <c r="G11494" s="153" t="s">
        <v>17769</v>
      </c>
    </row>
    <row r="11495" spans="1:7" x14ac:dyDescent="0.25">
      <c r="A11495" s="86">
        <v>3927200062</v>
      </c>
      <c r="B11495" s="121" t="s">
        <v>20697</v>
      </c>
      <c r="C11495" s="94" t="s">
        <v>49212</v>
      </c>
      <c r="D11495" s="94" t="s">
        <v>54216</v>
      </c>
      <c r="E11495" s="94" t="s">
        <v>55</v>
      </c>
      <c r="G11495" s="153" t="s">
        <v>17769</v>
      </c>
    </row>
    <row r="11496" spans="1:7" x14ac:dyDescent="0.25">
      <c r="A11496" s="86">
        <v>4222287000</v>
      </c>
      <c r="B11496" s="121" t="s">
        <v>20698</v>
      </c>
      <c r="C11496" s="94" t="s">
        <v>49213</v>
      </c>
      <c r="D11496" s="94" t="s">
        <v>53968</v>
      </c>
      <c r="E11496" s="94" t="s">
        <v>55</v>
      </c>
      <c r="G11496" s="153" t="s">
        <v>17769</v>
      </c>
    </row>
    <row r="11497" spans="1:7" x14ac:dyDescent="0.25">
      <c r="A11497" s="86">
        <v>7790019416</v>
      </c>
      <c r="B11497" s="121" t="s">
        <v>20791</v>
      </c>
      <c r="C11497" s="94" t="s">
        <v>20792</v>
      </c>
      <c r="D11497" s="94" t="s">
        <v>53847</v>
      </c>
      <c r="E11497" s="94" t="s">
        <v>55</v>
      </c>
      <c r="G11497" s="153" t="s">
        <v>17769</v>
      </c>
    </row>
    <row r="11498" spans="1:7" x14ac:dyDescent="0.25">
      <c r="A11498" s="86">
        <v>7320289253</v>
      </c>
      <c r="B11498" s="121" t="s">
        <v>20981</v>
      </c>
      <c r="C11498" s="94" t="s">
        <v>54367</v>
      </c>
      <c r="D11498" s="94" t="s">
        <v>51553</v>
      </c>
      <c r="E11498" s="94" t="s">
        <v>55</v>
      </c>
      <c r="G11498" s="153" t="s">
        <v>17769</v>
      </c>
    </row>
    <row r="11499" spans="1:7" x14ac:dyDescent="0.25">
      <c r="A11499" s="86">
        <v>3469512265</v>
      </c>
      <c r="B11499" s="121" t="s">
        <v>21039</v>
      </c>
      <c r="C11499" s="94" t="s">
        <v>49214</v>
      </c>
      <c r="D11499" s="94" t="s">
        <v>53442</v>
      </c>
      <c r="E11499" s="94" t="s">
        <v>55</v>
      </c>
      <c r="G11499" s="153" t="s">
        <v>17769</v>
      </c>
    </row>
    <row r="11500" spans="1:7" x14ac:dyDescent="0.25">
      <c r="A11500" s="86">
        <v>3469512263</v>
      </c>
      <c r="B11500" s="121" t="s">
        <v>21040</v>
      </c>
      <c r="C11500" s="94" t="s">
        <v>49215</v>
      </c>
      <c r="D11500" s="94" t="s">
        <v>53442</v>
      </c>
      <c r="E11500" s="94" t="s">
        <v>55</v>
      </c>
      <c r="G11500" s="153" t="s">
        <v>17769</v>
      </c>
    </row>
    <row r="11501" spans="1:7" x14ac:dyDescent="0.25">
      <c r="A11501" s="86">
        <v>3469512261</v>
      </c>
      <c r="B11501" s="121" t="s">
        <v>21041</v>
      </c>
      <c r="C11501" s="94" t="s">
        <v>49216</v>
      </c>
      <c r="D11501" s="94" t="s">
        <v>53442</v>
      </c>
      <c r="E11501" s="94" t="s">
        <v>55</v>
      </c>
      <c r="G11501" s="153" t="s">
        <v>17769</v>
      </c>
    </row>
    <row r="11502" spans="1:7" x14ac:dyDescent="0.25">
      <c r="A11502" s="86">
        <v>1862756982</v>
      </c>
      <c r="B11502" s="121" t="s">
        <v>21225</v>
      </c>
      <c r="C11502" s="94" t="s">
        <v>21226</v>
      </c>
      <c r="D11502" s="94" t="s">
        <v>51553</v>
      </c>
      <c r="E11502" s="94" t="s">
        <v>55</v>
      </c>
      <c r="G11502" s="153" t="s">
        <v>17769</v>
      </c>
    </row>
    <row r="11503" spans="1:7" x14ac:dyDescent="0.25">
      <c r="A11503" s="86">
        <v>1862732909</v>
      </c>
      <c r="B11503" s="121" t="s">
        <v>21227</v>
      </c>
      <c r="C11503" s="94" t="s">
        <v>21228</v>
      </c>
      <c r="D11503" s="94" t="s">
        <v>51553</v>
      </c>
      <c r="E11503" s="94" t="s">
        <v>55</v>
      </c>
    </row>
    <row r="11504" spans="1:7" x14ac:dyDescent="0.25">
      <c r="A11504" s="86">
        <v>1862746840</v>
      </c>
      <c r="B11504" s="121" t="s">
        <v>21257</v>
      </c>
      <c r="C11504" s="94" t="s">
        <v>21258</v>
      </c>
      <c r="D11504" s="94" t="s">
        <v>54368</v>
      </c>
      <c r="E11504" s="94" t="s">
        <v>55</v>
      </c>
    </row>
    <row r="11505" spans="1:7" x14ac:dyDescent="0.25">
      <c r="A11505" s="86">
        <v>1862756980</v>
      </c>
      <c r="B11505" s="121" t="s">
        <v>21259</v>
      </c>
      <c r="C11505" s="94" t="s">
        <v>21260</v>
      </c>
      <c r="D11505" s="94" t="s">
        <v>54369</v>
      </c>
      <c r="E11505" s="94" t="s">
        <v>55</v>
      </c>
    </row>
    <row r="11506" spans="1:7" x14ac:dyDescent="0.25">
      <c r="A11506" s="86">
        <v>1862729292</v>
      </c>
      <c r="B11506" s="121" t="s">
        <v>21261</v>
      </c>
      <c r="C11506" s="94" t="s">
        <v>21262</v>
      </c>
      <c r="D11506" s="94" t="s">
        <v>54370</v>
      </c>
      <c r="E11506" s="94" t="s">
        <v>55</v>
      </c>
    </row>
    <row r="11507" spans="1:7" x14ac:dyDescent="0.25">
      <c r="A11507" s="86">
        <v>1862729294</v>
      </c>
      <c r="B11507" s="121" t="s">
        <v>21267</v>
      </c>
      <c r="C11507" s="94" t="s">
        <v>21268</v>
      </c>
      <c r="D11507" s="94" t="s">
        <v>54371</v>
      </c>
      <c r="E11507" s="94" t="s">
        <v>55</v>
      </c>
    </row>
    <row r="11508" spans="1:7" x14ac:dyDescent="0.25">
      <c r="A11508" s="86">
        <v>26247800000</v>
      </c>
      <c r="B11508" s="121" t="s">
        <v>23421</v>
      </c>
      <c r="C11508" s="94" t="s">
        <v>49228</v>
      </c>
      <c r="D11508" s="94" t="s">
        <v>54372</v>
      </c>
      <c r="E11508" s="94" t="s">
        <v>55</v>
      </c>
      <c r="G11508" s="153" t="s">
        <v>11669</v>
      </c>
    </row>
    <row r="11509" spans="1:7" x14ac:dyDescent="0.25">
      <c r="A11509" s="86">
        <v>7187154860</v>
      </c>
      <c r="B11509" s="121" t="s">
        <v>24091</v>
      </c>
      <c r="C11509" s="94" t="s">
        <v>24092</v>
      </c>
      <c r="D11509" s="94" t="s">
        <v>53968</v>
      </c>
      <c r="E11509" s="94" t="s">
        <v>55</v>
      </c>
      <c r="G11509" s="153" t="s">
        <v>11669</v>
      </c>
    </row>
    <row r="11510" spans="1:7" x14ac:dyDescent="0.25">
      <c r="A11510" s="86">
        <v>2150020208</v>
      </c>
      <c r="B11510" s="121" t="s">
        <v>24274</v>
      </c>
      <c r="C11510" s="94" t="s">
        <v>49229</v>
      </c>
      <c r="D11510" s="94" t="s">
        <v>54373</v>
      </c>
      <c r="E11510" s="94" t="s">
        <v>55</v>
      </c>
      <c r="G11510" s="153" t="s">
        <v>11669</v>
      </c>
    </row>
    <row r="11511" spans="1:7" x14ac:dyDescent="0.25">
      <c r="A11511" s="86">
        <v>22268200000</v>
      </c>
      <c r="B11511" s="121" t="s">
        <v>26409</v>
      </c>
      <c r="C11511" s="94" t="s">
        <v>49235</v>
      </c>
      <c r="D11511" s="94" t="s">
        <v>54327</v>
      </c>
      <c r="E11511" s="94" t="s">
        <v>55</v>
      </c>
      <c r="G11511" s="153" t="s">
        <v>43233</v>
      </c>
    </row>
    <row r="11512" spans="1:7" x14ac:dyDescent="0.25">
      <c r="A11512" s="86">
        <v>22268500000</v>
      </c>
      <c r="B11512" s="121" t="s">
        <v>26410</v>
      </c>
      <c r="C11512" s="94" t="s">
        <v>26411</v>
      </c>
      <c r="D11512" s="94" t="s">
        <v>54329</v>
      </c>
      <c r="E11512" s="94" t="s">
        <v>55</v>
      </c>
      <c r="G11512" s="153" t="s">
        <v>11669</v>
      </c>
    </row>
    <row r="11513" spans="1:7" x14ac:dyDescent="0.25">
      <c r="A11513" s="86">
        <v>22268600000</v>
      </c>
      <c r="B11513" s="121" t="s">
        <v>26412</v>
      </c>
      <c r="C11513" s="94" t="s">
        <v>26413</v>
      </c>
      <c r="D11513" s="94" t="s">
        <v>54331</v>
      </c>
      <c r="E11513" s="94" t="s">
        <v>55</v>
      </c>
      <c r="G11513" s="153" t="s">
        <v>11669</v>
      </c>
    </row>
    <row r="11514" spans="1:7" x14ac:dyDescent="0.25">
      <c r="A11514" s="86">
        <v>22068100000</v>
      </c>
      <c r="B11514" s="121" t="s">
        <v>26414</v>
      </c>
      <c r="C11514" s="94" t="s">
        <v>26415</v>
      </c>
      <c r="D11514" s="94" t="s">
        <v>54374</v>
      </c>
      <c r="E11514" s="94" t="s">
        <v>55</v>
      </c>
      <c r="G11514" s="153" t="s">
        <v>11669</v>
      </c>
    </row>
    <row r="11515" spans="1:7" x14ac:dyDescent="0.25">
      <c r="A11515" s="86">
        <v>22068000000</v>
      </c>
      <c r="B11515" s="121" t="s">
        <v>26438</v>
      </c>
      <c r="C11515" s="94" t="s">
        <v>26439</v>
      </c>
      <c r="D11515" s="94" t="s">
        <v>54374</v>
      </c>
      <c r="E11515" s="94" t="s">
        <v>55</v>
      </c>
      <c r="G11515" s="153" t="s">
        <v>11669</v>
      </c>
    </row>
    <row r="11516" spans="1:7" x14ac:dyDescent="0.25">
      <c r="A11516" s="86">
        <v>22059900000</v>
      </c>
      <c r="B11516" s="121" t="s">
        <v>26440</v>
      </c>
      <c r="C11516" s="94" t="s">
        <v>49236</v>
      </c>
      <c r="D11516" s="94" t="s">
        <v>54327</v>
      </c>
      <c r="E11516" s="94" t="s">
        <v>55</v>
      </c>
      <c r="G11516" s="153" t="s">
        <v>11669</v>
      </c>
    </row>
    <row r="11517" spans="1:7" x14ac:dyDescent="0.25">
      <c r="A11517" s="86">
        <v>22060400000</v>
      </c>
      <c r="B11517" s="121" t="s">
        <v>26441</v>
      </c>
      <c r="C11517" s="94" t="s">
        <v>49237</v>
      </c>
      <c r="D11517" s="94" t="s">
        <v>54354</v>
      </c>
      <c r="E11517" s="94" t="s">
        <v>55</v>
      </c>
      <c r="G11517" s="153" t="s">
        <v>11669</v>
      </c>
    </row>
    <row r="11518" spans="1:7" x14ac:dyDescent="0.25">
      <c r="A11518" s="86">
        <v>22059800000</v>
      </c>
      <c r="B11518" s="121" t="s">
        <v>26442</v>
      </c>
      <c r="C11518" s="94" t="s">
        <v>49238</v>
      </c>
      <c r="D11518" s="94" t="s">
        <v>53442</v>
      </c>
      <c r="E11518" s="94" t="s">
        <v>55</v>
      </c>
      <c r="G11518" s="153" t="s">
        <v>17769</v>
      </c>
    </row>
    <row r="11519" spans="1:7" x14ac:dyDescent="0.25">
      <c r="A11519" s="86">
        <v>22060200000</v>
      </c>
      <c r="B11519" s="121" t="s">
        <v>26443</v>
      </c>
      <c r="C11519" s="94" t="s">
        <v>49239</v>
      </c>
      <c r="D11519" s="94" t="s">
        <v>54329</v>
      </c>
      <c r="E11519" s="94" t="s">
        <v>55</v>
      </c>
      <c r="G11519" s="153" t="s">
        <v>17769</v>
      </c>
    </row>
    <row r="11520" spans="1:7" x14ac:dyDescent="0.25">
      <c r="A11520" s="86">
        <v>22060500000</v>
      </c>
      <c r="B11520" s="121" t="s">
        <v>26444</v>
      </c>
      <c r="C11520" s="94" t="s">
        <v>49240</v>
      </c>
      <c r="D11520" s="94" t="s">
        <v>53941</v>
      </c>
      <c r="E11520" s="94" t="s">
        <v>55</v>
      </c>
      <c r="G11520" s="153" t="s">
        <v>17769</v>
      </c>
    </row>
    <row r="11521" spans="1:7" x14ac:dyDescent="0.25">
      <c r="A11521" s="86">
        <v>22268300000</v>
      </c>
      <c r="B11521" s="121" t="s">
        <v>26445</v>
      </c>
      <c r="C11521" s="94" t="s">
        <v>49241</v>
      </c>
      <c r="D11521" s="94" t="s">
        <v>54375</v>
      </c>
      <c r="E11521" s="94" t="s">
        <v>55</v>
      </c>
      <c r="G11521" s="153" t="s">
        <v>17769</v>
      </c>
    </row>
    <row r="11522" spans="1:7" x14ac:dyDescent="0.25">
      <c r="A11522" s="86">
        <v>22059700000</v>
      </c>
      <c r="B11522" s="121" t="s">
        <v>26446</v>
      </c>
      <c r="C11522" s="94" t="s">
        <v>49242</v>
      </c>
      <c r="D11522" s="94" t="s">
        <v>54374</v>
      </c>
      <c r="E11522" s="94" t="s">
        <v>55</v>
      </c>
      <c r="G11522" s="153" t="s">
        <v>17769</v>
      </c>
    </row>
    <row r="11523" spans="1:7" x14ac:dyDescent="0.25">
      <c r="A11523" s="86">
        <v>22052700000</v>
      </c>
      <c r="B11523" s="121" t="s">
        <v>26447</v>
      </c>
      <c r="C11523" s="94" t="s">
        <v>49243</v>
      </c>
      <c r="D11523" s="94" t="s">
        <v>54374</v>
      </c>
      <c r="E11523" s="94" t="s">
        <v>55</v>
      </c>
      <c r="G11523" s="153" t="s">
        <v>17769</v>
      </c>
    </row>
    <row r="11524" spans="1:7" x14ac:dyDescent="0.25">
      <c r="A11524" s="86">
        <v>2898978601</v>
      </c>
      <c r="B11524" s="121" t="s">
        <v>26772</v>
      </c>
      <c r="C11524" s="94" t="s">
        <v>49244</v>
      </c>
      <c r="D11524" s="94" t="s">
        <v>52692</v>
      </c>
      <c r="E11524" s="94" t="s">
        <v>55</v>
      </c>
      <c r="G11524" s="153" t="s">
        <v>17769</v>
      </c>
    </row>
    <row r="11525" spans="1:7" x14ac:dyDescent="0.25">
      <c r="A11525" s="86">
        <v>2898997542</v>
      </c>
      <c r="B11525" s="121" t="s">
        <v>26782</v>
      </c>
      <c r="C11525" s="94" t="s">
        <v>49245</v>
      </c>
      <c r="D11525" s="94" t="s">
        <v>54340</v>
      </c>
      <c r="E11525" s="94" t="s">
        <v>55</v>
      </c>
      <c r="G11525" s="153" t="s">
        <v>17769</v>
      </c>
    </row>
    <row r="11526" spans="1:7" x14ac:dyDescent="0.25">
      <c r="A11526" s="86">
        <v>2898946722</v>
      </c>
      <c r="B11526" s="121" t="s">
        <v>26783</v>
      </c>
      <c r="C11526" s="94" t="s">
        <v>49246</v>
      </c>
      <c r="D11526" s="94" t="s">
        <v>53941</v>
      </c>
      <c r="E11526" s="94" t="s">
        <v>55</v>
      </c>
      <c r="G11526" s="153" t="s">
        <v>17769</v>
      </c>
    </row>
    <row r="11527" spans="1:7" x14ac:dyDescent="0.25">
      <c r="A11527" s="86">
        <v>4470002288</v>
      </c>
      <c r="B11527" s="121" t="s">
        <v>29237</v>
      </c>
      <c r="C11527" s="128" t="s">
        <v>47640</v>
      </c>
      <c r="D11527" s="94" t="s">
        <v>53442</v>
      </c>
      <c r="E11527" s="94" t="s">
        <v>55</v>
      </c>
    </row>
    <row r="11528" spans="1:7" x14ac:dyDescent="0.25">
      <c r="A11528" s="86">
        <v>22296900000</v>
      </c>
      <c r="B11528" s="121" t="s">
        <v>29268</v>
      </c>
      <c r="C11528" s="94" t="s">
        <v>29269</v>
      </c>
      <c r="D11528" s="94" t="s">
        <v>53442</v>
      </c>
      <c r="E11528" s="94" t="s">
        <v>55</v>
      </c>
    </row>
    <row r="11529" spans="1:7" x14ac:dyDescent="0.25">
      <c r="A11529" s="86">
        <v>22250000000</v>
      </c>
      <c r="B11529" s="121" t="s">
        <v>29497</v>
      </c>
      <c r="C11529" s="94" t="s">
        <v>29498</v>
      </c>
      <c r="D11529" s="94" t="s">
        <v>54329</v>
      </c>
      <c r="E11529" s="94" t="s">
        <v>55</v>
      </c>
    </row>
    <row r="11530" spans="1:7" x14ac:dyDescent="0.25">
      <c r="A11530" s="86">
        <v>4470005991</v>
      </c>
      <c r="B11530" s="121" t="s">
        <v>29783</v>
      </c>
      <c r="C11530" s="94" t="s">
        <v>29784</v>
      </c>
      <c r="D11530" s="94" t="s">
        <v>53968</v>
      </c>
      <c r="E11530" s="94" t="s">
        <v>55</v>
      </c>
    </row>
    <row r="11531" spans="1:7" x14ac:dyDescent="0.25">
      <c r="A11531" s="86">
        <v>7187154462</v>
      </c>
      <c r="B11531" s="121" t="s">
        <v>29787</v>
      </c>
      <c r="C11531" s="94" t="s">
        <v>29788</v>
      </c>
      <c r="D11531" s="94" t="s">
        <v>54377</v>
      </c>
      <c r="E11531" s="94" t="s">
        <v>55</v>
      </c>
      <c r="G11531" s="153" t="s">
        <v>17769</v>
      </c>
    </row>
    <row r="11532" spans="1:7" x14ac:dyDescent="0.25">
      <c r="A11532" s="86">
        <v>7187154832</v>
      </c>
      <c r="B11532" s="121" t="s">
        <v>29794</v>
      </c>
      <c r="C11532" s="94" t="s">
        <v>49249</v>
      </c>
      <c r="D11532" s="94" t="s">
        <v>54378</v>
      </c>
      <c r="E11532" s="94" t="s">
        <v>55</v>
      </c>
      <c r="G11532" s="153" t="s">
        <v>17769</v>
      </c>
    </row>
    <row r="11533" spans="1:7" x14ac:dyDescent="0.25">
      <c r="A11533" s="86">
        <v>7187154201</v>
      </c>
      <c r="B11533" s="121" t="s">
        <v>29796</v>
      </c>
      <c r="C11533" s="94" t="s">
        <v>49250</v>
      </c>
      <c r="D11533" s="94" t="s">
        <v>53847</v>
      </c>
      <c r="E11533" s="94" t="s">
        <v>55</v>
      </c>
      <c r="G11533" s="153" t="s">
        <v>17769</v>
      </c>
    </row>
    <row r="11534" spans="1:7" x14ac:dyDescent="0.25">
      <c r="A11534" s="86">
        <v>26222000000</v>
      </c>
      <c r="B11534" s="121" t="s">
        <v>29813</v>
      </c>
      <c r="C11534" s="94" t="s">
        <v>29813</v>
      </c>
      <c r="D11534" s="94" t="s">
        <v>53915</v>
      </c>
      <c r="E11534" s="94" t="s">
        <v>55</v>
      </c>
    </row>
    <row r="11535" spans="1:7" x14ac:dyDescent="0.25">
      <c r="A11535" s="86">
        <v>26239000000</v>
      </c>
      <c r="B11535" s="121" t="s">
        <v>30210</v>
      </c>
      <c r="C11535" s="94" t="s">
        <v>30210</v>
      </c>
      <c r="D11535" s="94" t="s">
        <v>53941</v>
      </c>
      <c r="E11535" s="94" t="s">
        <v>55</v>
      </c>
      <c r="G11535" s="153" t="s">
        <v>17769</v>
      </c>
    </row>
    <row r="11536" spans="1:7" x14ac:dyDescent="0.25">
      <c r="A11536" s="86">
        <v>22037200000</v>
      </c>
      <c r="B11536" s="121" t="s">
        <v>32883</v>
      </c>
      <c r="C11536" s="94" t="s">
        <v>32884</v>
      </c>
      <c r="D11536" s="94" t="s">
        <v>53941</v>
      </c>
      <c r="E11536" s="94" t="s">
        <v>55</v>
      </c>
    </row>
    <row r="11537" spans="1:7" x14ac:dyDescent="0.25">
      <c r="A11537" s="86">
        <v>78798480448</v>
      </c>
      <c r="B11537" s="121" t="s">
        <v>33053</v>
      </c>
      <c r="C11537" s="94" t="s">
        <v>33054</v>
      </c>
      <c r="D11537" s="94" t="s">
        <v>54224</v>
      </c>
      <c r="E11537" s="94" t="s">
        <v>55</v>
      </c>
    </row>
    <row r="11538" spans="1:7" x14ac:dyDescent="0.25">
      <c r="A11538" s="86">
        <v>78798480345</v>
      </c>
      <c r="B11538" s="121" t="s">
        <v>33055</v>
      </c>
      <c r="C11538" s="94" t="s">
        <v>49264</v>
      </c>
      <c r="D11538" s="94" t="s">
        <v>54224</v>
      </c>
      <c r="E11538" s="94" t="s">
        <v>55</v>
      </c>
    </row>
    <row r="11539" spans="1:7" x14ac:dyDescent="0.25">
      <c r="A11539" s="86">
        <v>78798480344</v>
      </c>
      <c r="B11539" s="121" t="s">
        <v>33056</v>
      </c>
      <c r="C11539" s="94" t="s">
        <v>49265</v>
      </c>
      <c r="D11539" s="94" t="s">
        <v>54224</v>
      </c>
      <c r="E11539" s="94" t="s">
        <v>55</v>
      </c>
    </row>
    <row r="11540" spans="1:7" x14ac:dyDescent="0.25">
      <c r="A11540" s="86">
        <v>22036700000</v>
      </c>
      <c r="B11540" s="121" t="s">
        <v>33551</v>
      </c>
      <c r="C11540" s="94" t="s">
        <v>49266</v>
      </c>
      <c r="D11540" s="94" t="s">
        <v>54379</v>
      </c>
      <c r="E11540" s="94" t="s">
        <v>55</v>
      </c>
    </row>
    <row r="11541" spans="1:7" x14ac:dyDescent="0.25">
      <c r="A11541" s="86">
        <v>26435800000</v>
      </c>
      <c r="B11541" s="121" t="s">
        <v>33966</v>
      </c>
      <c r="C11541" s="94" t="s">
        <v>33967</v>
      </c>
      <c r="D11541" s="94" t="s">
        <v>53941</v>
      </c>
      <c r="E11541" s="94" t="s">
        <v>55</v>
      </c>
      <c r="G11541" s="153" t="s">
        <v>17769</v>
      </c>
    </row>
    <row r="11542" spans="1:7" x14ac:dyDescent="0.25">
      <c r="A11542" s="86">
        <v>22039100000</v>
      </c>
      <c r="B11542" s="121" t="s">
        <v>33968</v>
      </c>
      <c r="C11542" s="94" t="s">
        <v>33968</v>
      </c>
      <c r="D11542" s="94" t="s">
        <v>53941</v>
      </c>
      <c r="E11542" s="94" t="s">
        <v>55</v>
      </c>
    </row>
    <row r="11543" spans="1:7" x14ac:dyDescent="0.25">
      <c r="A11543" s="86">
        <v>22044100000</v>
      </c>
      <c r="B11543" s="121" t="s">
        <v>34013</v>
      </c>
      <c r="C11543" s="94" t="s">
        <v>49267</v>
      </c>
      <c r="D11543" s="94" t="s">
        <v>54219</v>
      </c>
      <c r="E11543" s="94" t="s">
        <v>55</v>
      </c>
      <c r="G11543" s="153" t="s">
        <v>17769</v>
      </c>
    </row>
    <row r="11544" spans="1:7" x14ac:dyDescent="0.25">
      <c r="A11544" s="86">
        <v>7705251671</v>
      </c>
      <c r="B11544" s="121" t="s">
        <v>34311</v>
      </c>
      <c r="C11544" s="94" t="s">
        <v>34312</v>
      </c>
      <c r="D11544" s="94" t="s">
        <v>54380</v>
      </c>
      <c r="E11544" s="94" t="s">
        <v>55</v>
      </c>
    </row>
    <row r="11545" spans="1:7" x14ac:dyDescent="0.25">
      <c r="A11545" s="86">
        <v>7705251670</v>
      </c>
      <c r="B11545" s="121" t="s">
        <v>34313</v>
      </c>
      <c r="C11545" s="94" t="s">
        <v>34314</v>
      </c>
      <c r="D11545" s="94" t="s">
        <v>54381</v>
      </c>
      <c r="E11545" s="94" t="s">
        <v>55</v>
      </c>
    </row>
    <row r="11546" spans="1:7" x14ac:dyDescent="0.25">
      <c r="A11546" s="86">
        <v>22240800000</v>
      </c>
      <c r="B11546" s="121" t="s">
        <v>34317</v>
      </c>
      <c r="C11546" s="94" t="s">
        <v>34318</v>
      </c>
      <c r="D11546" s="94" t="s">
        <v>54382</v>
      </c>
      <c r="E11546" s="94" t="s">
        <v>55</v>
      </c>
    </row>
    <row r="11547" spans="1:7" x14ac:dyDescent="0.25">
      <c r="A11547" s="86">
        <v>26985500000</v>
      </c>
      <c r="B11547" s="121" t="s">
        <v>34386</v>
      </c>
      <c r="C11547" s="128" t="s">
        <v>49269</v>
      </c>
      <c r="D11547" s="94" t="s">
        <v>54045</v>
      </c>
      <c r="E11547" s="94" t="s">
        <v>55</v>
      </c>
    </row>
    <row r="11548" spans="1:7" x14ac:dyDescent="0.25">
      <c r="A11548" s="86">
        <v>2580002630</v>
      </c>
      <c r="B11548" s="121" t="s">
        <v>34591</v>
      </c>
      <c r="C11548" s="94" t="s">
        <v>34592</v>
      </c>
      <c r="D11548" s="94" t="s">
        <v>54383</v>
      </c>
      <c r="E11548" s="94" t="s">
        <v>55</v>
      </c>
    </row>
    <row r="11549" spans="1:7" x14ac:dyDescent="0.25">
      <c r="A11549" s="86">
        <v>26210700000</v>
      </c>
      <c r="B11549" s="121" t="s">
        <v>34998</v>
      </c>
      <c r="C11549" s="94" t="s">
        <v>34999</v>
      </c>
      <c r="D11549" s="94" t="s">
        <v>53442</v>
      </c>
      <c r="E11549" s="94" t="s">
        <v>55</v>
      </c>
      <c r="G11549" s="153" t="s">
        <v>8437</v>
      </c>
    </row>
    <row r="11550" spans="1:7" x14ac:dyDescent="0.25">
      <c r="A11550" s="86">
        <v>26271300000</v>
      </c>
      <c r="B11550" s="121" t="s">
        <v>35000</v>
      </c>
      <c r="C11550" s="94" t="s">
        <v>34999</v>
      </c>
      <c r="D11550" s="94" t="s">
        <v>53442</v>
      </c>
      <c r="E11550" s="94" t="s">
        <v>55</v>
      </c>
    </row>
    <row r="11551" spans="1:7" x14ac:dyDescent="0.25">
      <c r="A11551" s="86">
        <v>2310001631</v>
      </c>
      <c r="B11551" s="121" t="s">
        <v>35749</v>
      </c>
      <c r="C11551" s="128" t="s">
        <v>47642</v>
      </c>
      <c r="D11551" s="94" t="s">
        <v>53442</v>
      </c>
      <c r="E11551" s="94" t="s">
        <v>55</v>
      </c>
    </row>
    <row r="11552" spans="1:7" x14ac:dyDescent="0.25">
      <c r="A11552" s="86">
        <v>2310001603</v>
      </c>
      <c r="B11552" s="121" t="s">
        <v>35750</v>
      </c>
      <c r="C11552" s="128" t="s">
        <v>47643</v>
      </c>
      <c r="D11552" s="94" t="s">
        <v>53915</v>
      </c>
      <c r="E11552" s="94" t="s">
        <v>55</v>
      </c>
    </row>
    <row r="11553" spans="1:7" x14ac:dyDescent="0.25">
      <c r="A11553" s="86">
        <v>22035100000</v>
      </c>
      <c r="B11553" s="121" t="s">
        <v>36102</v>
      </c>
      <c r="C11553" s="94" t="s">
        <v>36103</v>
      </c>
      <c r="D11553" s="94" t="s">
        <v>54115</v>
      </c>
      <c r="E11553" s="94" t="s">
        <v>55</v>
      </c>
    </row>
    <row r="11554" spans="1:7" x14ac:dyDescent="0.25">
      <c r="A11554" s="86">
        <v>22039500000</v>
      </c>
      <c r="B11554" s="121" t="s">
        <v>36104</v>
      </c>
      <c r="C11554" s="128" t="s">
        <v>47644</v>
      </c>
      <c r="D11554" s="94" t="s">
        <v>54327</v>
      </c>
      <c r="E11554" s="94" t="s">
        <v>55</v>
      </c>
      <c r="G11554" s="153" t="s">
        <v>43240</v>
      </c>
    </row>
    <row r="11555" spans="1:7" x14ac:dyDescent="0.25">
      <c r="A11555" s="86">
        <v>22239500000</v>
      </c>
      <c r="B11555" s="121" t="s">
        <v>36221</v>
      </c>
      <c r="C11555" s="128" t="s">
        <v>47644</v>
      </c>
      <c r="D11555" s="94" t="s">
        <v>54327</v>
      </c>
      <c r="E11555" s="94" t="s">
        <v>55</v>
      </c>
    </row>
    <row r="11556" spans="1:7" x14ac:dyDescent="0.25">
      <c r="A11556" s="86">
        <v>22037400000</v>
      </c>
      <c r="B11556" s="121" t="s">
        <v>36432</v>
      </c>
      <c r="C11556" s="94" t="s">
        <v>36433</v>
      </c>
      <c r="D11556" s="94" t="s">
        <v>54384</v>
      </c>
      <c r="E11556" s="94" t="s">
        <v>55</v>
      </c>
      <c r="G11556" s="153" t="s">
        <v>17769</v>
      </c>
    </row>
    <row r="11557" spans="1:7" x14ac:dyDescent="0.25">
      <c r="A11557" s="86">
        <v>22055300000</v>
      </c>
      <c r="B11557" s="121" t="s">
        <v>36434</v>
      </c>
      <c r="C11557" s="94" t="s">
        <v>36434</v>
      </c>
      <c r="D11557" s="94" t="s">
        <v>54384</v>
      </c>
      <c r="E11557" s="94" t="s">
        <v>55</v>
      </c>
      <c r="G11557" s="153" t="s">
        <v>17769</v>
      </c>
    </row>
    <row r="11558" spans="1:7" x14ac:dyDescent="0.25">
      <c r="A11558" s="86">
        <v>22043900000</v>
      </c>
      <c r="B11558" s="121" t="s">
        <v>37196</v>
      </c>
      <c r="C11558" s="128" t="s">
        <v>47645</v>
      </c>
      <c r="D11558" s="94" t="s">
        <v>53941</v>
      </c>
      <c r="E11558" s="94" t="s">
        <v>55</v>
      </c>
    </row>
    <row r="11559" spans="1:7" x14ac:dyDescent="0.25">
      <c r="A11559" s="86">
        <v>22038000000</v>
      </c>
      <c r="B11559" s="121" t="s">
        <v>37720</v>
      </c>
      <c r="C11559" s="128" t="s">
        <v>47646</v>
      </c>
      <c r="D11559" s="94" t="s">
        <v>53941</v>
      </c>
      <c r="E11559" s="94" t="s">
        <v>55</v>
      </c>
    </row>
    <row r="11560" spans="1:7" x14ac:dyDescent="0.25">
      <c r="A11560" s="86">
        <v>22252900000</v>
      </c>
      <c r="B11560" s="121" t="s">
        <v>37980</v>
      </c>
      <c r="C11560" s="94" t="s">
        <v>37982</v>
      </c>
      <c r="D11560" s="94" t="s">
        <v>53442</v>
      </c>
      <c r="E11560" s="94" t="s">
        <v>55</v>
      </c>
      <c r="G11560" s="153" t="s">
        <v>17769</v>
      </c>
    </row>
    <row r="11561" spans="1:7" x14ac:dyDescent="0.25">
      <c r="A11561" s="86">
        <v>22037300000</v>
      </c>
      <c r="B11561" s="121" t="s">
        <v>37981</v>
      </c>
      <c r="C11561" s="94" t="s">
        <v>37982</v>
      </c>
      <c r="D11561" s="94" t="s">
        <v>53442</v>
      </c>
      <c r="E11561" s="94" t="s">
        <v>55</v>
      </c>
      <c r="G11561" s="153" t="s">
        <v>17769</v>
      </c>
    </row>
    <row r="11562" spans="1:7" x14ac:dyDescent="0.25">
      <c r="A11562" s="86">
        <v>22275600000</v>
      </c>
      <c r="B11562" s="121" t="s">
        <v>37983</v>
      </c>
      <c r="C11562" s="94" t="s">
        <v>37984</v>
      </c>
      <c r="D11562" s="94" t="s">
        <v>51553</v>
      </c>
      <c r="E11562" s="94" t="s">
        <v>55</v>
      </c>
      <c r="G11562" s="153" t="s">
        <v>17769</v>
      </c>
    </row>
    <row r="11563" spans="1:7" x14ac:dyDescent="0.25">
      <c r="A11563" s="86">
        <v>22291000000</v>
      </c>
      <c r="B11563" s="121" t="s">
        <v>37987</v>
      </c>
      <c r="C11563" s="94" t="s">
        <v>49270</v>
      </c>
      <c r="D11563" s="94" t="s">
        <v>51553</v>
      </c>
      <c r="E11563" s="94" t="s">
        <v>55</v>
      </c>
    </row>
    <row r="11564" spans="1:7" x14ac:dyDescent="0.25">
      <c r="A11564" s="86">
        <v>7007700124</v>
      </c>
      <c r="B11564" s="121" t="s">
        <v>38871</v>
      </c>
      <c r="C11564" s="94" t="s">
        <v>38872</v>
      </c>
      <c r="D11564" s="94" t="s">
        <v>54383</v>
      </c>
      <c r="E11564" s="94" t="s">
        <v>55</v>
      </c>
      <c r="G11564" s="153" t="s">
        <v>17769</v>
      </c>
    </row>
    <row r="11565" spans="1:7" x14ac:dyDescent="0.25">
      <c r="A11565" s="86">
        <v>7007700115</v>
      </c>
      <c r="B11565" s="121" t="s">
        <v>38873</v>
      </c>
      <c r="C11565" s="94" t="s">
        <v>49272</v>
      </c>
      <c r="D11565" s="94" t="s">
        <v>54371</v>
      </c>
      <c r="E11565" s="94" t="s">
        <v>55</v>
      </c>
    </row>
    <row r="11566" spans="1:7" x14ac:dyDescent="0.25">
      <c r="A11566" s="86">
        <v>7007700160</v>
      </c>
      <c r="B11566" s="121" t="s">
        <v>38876</v>
      </c>
      <c r="C11566" s="94" t="s">
        <v>49273</v>
      </c>
      <c r="D11566" s="94" t="s">
        <v>54385</v>
      </c>
      <c r="E11566" s="94" t="s">
        <v>55</v>
      </c>
      <c r="G11566" s="153" t="s">
        <v>17769</v>
      </c>
    </row>
    <row r="11567" spans="1:7" x14ac:dyDescent="0.25">
      <c r="A11567" s="86">
        <v>7007700161</v>
      </c>
      <c r="B11567" s="121" t="s">
        <v>38877</v>
      </c>
      <c r="C11567" s="94" t="s">
        <v>49274</v>
      </c>
      <c r="D11567" s="94" t="s">
        <v>54386</v>
      </c>
      <c r="E11567" s="94" t="s">
        <v>55</v>
      </c>
      <c r="G11567" s="153" t="s">
        <v>17769</v>
      </c>
    </row>
    <row r="11568" spans="1:7" x14ac:dyDescent="0.25">
      <c r="A11568" s="86">
        <v>7106112410</v>
      </c>
      <c r="B11568" s="121" t="s">
        <v>38948</v>
      </c>
      <c r="C11568" s="94" t="s">
        <v>38949</v>
      </c>
      <c r="D11568" s="94" t="s">
        <v>54387</v>
      </c>
      <c r="E11568" s="94" t="s">
        <v>55</v>
      </c>
      <c r="G11568" s="153" t="s">
        <v>17769</v>
      </c>
    </row>
    <row r="11569" spans="1:7" x14ac:dyDescent="0.25">
      <c r="A11569" s="86">
        <v>26236400000</v>
      </c>
      <c r="B11569" s="121" t="s">
        <v>39142</v>
      </c>
      <c r="C11569" s="128" t="s">
        <v>47647</v>
      </c>
      <c r="D11569" s="94" t="s">
        <v>53442</v>
      </c>
      <c r="E11569" s="94" t="s">
        <v>55</v>
      </c>
    </row>
    <row r="11570" spans="1:7" x14ac:dyDescent="0.25">
      <c r="A11570" s="86">
        <v>22041500000</v>
      </c>
      <c r="B11570" s="121" t="s">
        <v>39291</v>
      </c>
      <c r="C11570" s="94" t="s">
        <v>39292</v>
      </c>
      <c r="D11570" s="94" t="s">
        <v>54388</v>
      </c>
      <c r="E11570" s="94" t="s">
        <v>55</v>
      </c>
      <c r="G11570" s="153" t="s">
        <v>11669</v>
      </c>
    </row>
    <row r="11571" spans="1:7" x14ac:dyDescent="0.25">
      <c r="A11571" s="86">
        <v>22041400000</v>
      </c>
      <c r="B11571" s="121" t="s">
        <v>39293</v>
      </c>
      <c r="C11571" s="94" t="s">
        <v>39294</v>
      </c>
      <c r="D11571" s="94" t="s">
        <v>54018</v>
      </c>
      <c r="E11571" s="94" t="s">
        <v>55</v>
      </c>
    </row>
    <row r="11572" spans="1:7" x14ac:dyDescent="0.25">
      <c r="A11572" s="86">
        <v>2370003237</v>
      </c>
      <c r="B11572" s="121" t="s">
        <v>40643</v>
      </c>
      <c r="C11572" s="94" t="s">
        <v>49275</v>
      </c>
      <c r="D11572" s="94" t="s">
        <v>54327</v>
      </c>
      <c r="E11572" s="94" t="s">
        <v>55</v>
      </c>
    </row>
    <row r="11573" spans="1:7" x14ac:dyDescent="0.25">
      <c r="A11573" s="86">
        <v>2370016220</v>
      </c>
      <c r="B11573" s="121" t="s">
        <v>40644</v>
      </c>
      <c r="C11573" s="94" t="s">
        <v>49275</v>
      </c>
      <c r="D11573" s="94" t="s">
        <v>54327</v>
      </c>
      <c r="E11573" s="94" t="s">
        <v>55</v>
      </c>
    </row>
    <row r="11574" spans="1:7" x14ac:dyDescent="0.25">
      <c r="A11574" s="86">
        <v>2370002361</v>
      </c>
      <c r="B11574" s="121" t="s">
        <v>40647</v>
      </c>
      <c r="C11574" s="94" t="s">
        <v>40648</v>
      </c>
      <c r="D11574" s="94" t="s">
        <v>54389</v>
      </c>
      <c r="E11574" s="94" t="s">
        <v>55</v>
      </c>
    </row>
    <row r="11575" spans="1:7" x14ac:dyDescent="0.25">
      <c r="A11575" s="86">
        <v>2370003823</v>
      </c>
      <c r="B11575" s="121" t="s">
        <v>40649</v>
      </c>
      <c r="C11575" s="94" t="s">
        <v>47648</v>
      </c>
      <c r="D11575" s="94" t="s">
        <v>53442</v>
      </c>
      <c r="E11575" s="94" t="s">
        <v>55</v>
      </c>
    </row>
    <row r="11576" spans="1:7" x14ac:dyDescent="0.25">
      <c r="A11576" s="86">
        <v>2370005117</v>
      </c>
      <c r="B11576" s="121" t="s">
        <v>40651</v>
      </c>
      <c r="C11576" s="94" t="s">
        <v>40650</v>
      </c>
      <c r="D11576" s="94" t="s">
        <v>53442</v>
      </c>
      <c r="E11576" s="94" t="s">
        <v>55</v>
      </c>
    </row>
    <row r="11577" spans="1:7" x14ac:dyDescent="0.25">
      <c r="A11577" s="86">
        <v>2370000631</v>
      </c>
      <c r="B11577" s="121" t="s">
        <v>40652</v>
      </c>
      <c r="C11577" s="94" t="s">
        <v>40653</v>
      </c>
      <c r="D11577" s="94" t="s">
        <v>54340</v>
      </c>
      <c r="E11577" s="94" t="s">
        <v>55</v>
      </c>
    </row>
    <row r="11578" spans="1:7" x14ac:dyDescent="0.25">
      <c r="A11578" s="86">
        <v>2370063612</v>
      </c>
      <c r="B11578" s="121" t="s">
        <v>40654</v>
      </c>
      <c r="C11578" s="94" t="s">
        <v>40655</v>
      </c>
      <c r="D11578" s="94" t="s">
        <v>54359</v>
      </c>
      <c r="E11578" s="94" t="s">
        <v>55</v>
      </c>
    </row>
    <row r="11579" spans="1:7" x14ac:dyDescent="0.25">
      <c r="A11579" s="86">
        <v>2718290662</v>
      </c>
      <c r="B11579" s="121" t="s">
        <v>40659</v>
      </c>
      <c r="C11579" s="94" t="s">
        <v>49276</v>
      </c>
      <c r="D11579" s="94" t="s">
        <v>53442</v>
      </c>
      <c r="E11579" s="94" t="s">
        <v>55</v>
      </c>
    </row>
    <row r="11580" spans="1:7" x14ac:dyDescent="0.25">
      <c r="A11580" s="86">
        <v>2370002188</v>
      </c>
      <c r="B11580" s="121" t="s">
        <v>40662</v>
      </c>
      <c r="C11580" s="94" t="s">
        <v>49277</v>
      </c>
      <c r="D11580" s="94" t="s">
        <v>53442</v>
      </c>
      <c r="E11580" s="94" t="s">
        <v>55</v>
      </c>
    </row>
    <row r="11581" spans="1:7" x14ac:dyDescent="0.25">
      <c r="A11581" s="86">
        <v>2370003144</v>
      </c>
      <c r="B11581" s="121" t="s">
        <v>40663</v>
      </c>
      <c r="C11581" s="94" t="s">
        <v>40664</v>
      </c>
      <c r="D11581" s="94" t="s">
        <v>54390</v>
      </c>
      <c r="E11581" s="94" t="s">
        <v>55</v>
      </c>
    </row>
    <row r="11582" spans="1:7" x14ac:dyDescent="0.25">
      <c r="A11582" s="86">
        <v>2370060663</v>
      </c>
      <c r="B11582" s="121" t="s">
        <v>40665</v>
      </c>
      <c r="C11582" s="94" t="s">
        <v>49278</v>
      </c>
      <c r="D11582" s="94" t="s">
        <v>54391</v>
      </c>
      <c r="E11582" s="94" t="s">
        <v>55</v>
      </c>
    </row>
    <row r="11583" spans="1:7" x14ac:dyDescent="0.25">
      <c r="A11583" s="86">
        <v>2370000447</v>
      </c>
      <c r="B11583" s="121" t="s">
        <v>40666</v>
      </c>
      <c r="C11583" s="94" t="s">
        <v>49279</v>
      </c>
      <c r="D11583" s="94" t="s">
        <v>54332</v>
      </c>
      <c r="E11583" s="94" t="s">
        <v>55</v>
      </c>
    </row>
    <row r="11584" spans="1:7" x14ac:dyDescent="0.25">
      <c r="A11584" s="86">
        <v>2370005302</v>
      </c>
      <c r="B11584" s="121" t="s">
        <v>40667</v>
      </c>
      <c r="C11584" s="94" t="s">
        <v>49280</v>
      </c>
      <c r="D11584" s="94" t="s">
        <v>54332</v>
      </c>
      <c r="E11584" s="94" t="s">
        <v>55</v>
      </c>
    </row>
    <row r="11585" spans="1:5" x14ac:dyDescent="0.25">
      <c r="A11585" s="86">
        <v>2370002833</v>
      </c>
      <c r="B11585" s="121" t="s">
        <v>40668</v>
      </c>
      <c r="C11585" s="94" t="s">
        <v>40669</v>
      </c>
      <c r="D11585" s="94" t="s">
        <v>54392</v>
      </c>
      <c r="E11585" s="94" t="s">
        <v>55</v>
      </c>
    </row>
    <row r="11586" spans="1:5" x14ac:dyDescent="0.25">
      <c r="A11586" s="86">
        <v>7562060631</v>
      </c>
      <c r="B11586" s="121" t="s">
        <v>40670</v>
      </c>
      <c r="C11586" s="94" t="s">
        <v>40671</v>
      </c>
      <c r="D11586" s="94" t="s">
        <v>53941</v>
      </c>
      <c r="E11586" s="94" t="s">
        <v>55</v>
      </c>
    </row>
    <row r="11587" spans="1:5" x14ac:dyDescent="0.25">
      <c r="A11587" s="86">
        <v>7562060634</v>
      </c>
      <c r="B11587" s="121" t="s">
        <v>40672</v>
      </c>
      <c r="C11587" s="94" t="s">
        <v>49281</v>
      </c>
      <c r="D11587" s="94" t="s">
        <v>53442</v>
      </c>
      <c r="E11587" s="94" t="s">
        <v>55</v>
      </c>
    </row>
    <row r="11588" spans="1:5" x14ac:dyDescent="0.25">
      <c r="A11588" s="86">
        <v>2370063613</v>
      </c>
      <c r="B11588" s="121" t="s">
        <v>40673</v>
      </c>
      <c r="C11588" s="94" t="s">
        <v>49282</v>
      </c>
      <c r="D11588" s="94" t="s">
        <v>53442</v>
      </c>
      <c r="E11588" s="94" t="s">
        <v>55</v>
      </c>
    </row>
    <row r="11589" spans="1:5" x14ac:dyDescent="0.25">
      <c r="A11589" s="86">
        <v>7562000378</v>
      </c>
      <c r="B11589" s="121" t="s">
        <v>40674</v>
      </c>
      <c r="C11589" s="94" t="s">
        <v>49283</v>
      </c>
      <c r="D11589" s="94" t="s">
        <v>54332</v>
      </c>
      <c r="E11589" s="94" t="s">
        <v>55</v>
      </c>
    </row>
    <row r="11590" spans="1:5" x14ac:dyDescent="0.25">
      <c r="A11590" s="86">
        <v>7562000005</v>
      </c>
      <c r="B11590" s="121" t="s">
        <v>40675</v>
      </c>
      <c r="C11590" s="94" t="s">
        <v>54393</v>
      </c>
      <c r="D11590" s="94" t="s">
        <v>53442</v>
      </c>
      <c r="E11590" s="94" t="s">
        <v>55</v>
      </c>
    </row>
    <row r="11591" spans="1:5" x14ac:dyDescent="0.25">
      <c r="A11591" s="86">
        <v>7562060639</v>
      </c>
      <c r="B11591" s="121" t="s">
        <v>40676</v>
      </c>
      <c r="C11591" s="94" t="s">
        <v>49284</v>
      </c>
      <c r="D11591" s="94" t="s">
        <v>54327</v>
      </c>
      <c r="E11591" s="94" t="s">
        <v>55</v>
      </c>
    </row>
    <row r="11592" spans="1:5" x14ac:dyDescent="0.25">
      <c r="A11592" s="86">
        <v>7562060643</v>
      </c>
      <c r="B11592" s="121" t="s">
        <v>40677</v>
      </c>
      <c r="C11592" s="94" t="s">
        <v>49285</v>
      </c>
      <c r="D11592" s="94" t="s">
        <v>53941</v>
      </c>
      <c r="E11592" s="94" t="s">
        <v>55</v>
      </c>
    </row>
    <row r="11593" spans="1:5" x14ac:dyDescent="0.25">
      <c r="A11593" s="86">
        <v>2370060664</v>
      </c>
      <c r="B11593" s="121" t="s">
        <v>40684</v>
      </c>
      <c r="C11593" s="94" t="s">
        <v>49286</v>
      </c>
      <c r="D11593" s="94" t="s">
        <v>53442</v>
      </c>
      <c r="E11593" s="94" t="s">
        <v>55</v>
      </c>
    </row>
    <row r="11594" spans="1:5" x14ac:dyDescent="0.25">
      <c r="A11594" s="86">
        <v>2370099301</v>
      </c>
      <c r="B11594" s="121" t="s">
        <v>40685</v>
      </c>
      <c r="C11594" s="94" t="s">
        <v>40686</v>
      </c>
      <c r="D11594" s="94" t="s">
        <v>54332</v>
      </c>
      <c r="E11594" s="94" t="s">
        <v>55</v>
      </c>
    </row>
    <row r="11595" spans="1:5" x14ac:dyDescent="0.25">
      <c r="A11595" s="86">
        <v>4780000021</v>
      </c>
      <c r="B11595" s="121" t="s">
        <v>40834</v>
      </c>
      <c r="C11595" s="94" t="s">
        <v>40835</v>
      </c>
      <c r="D11595" s="94" t="s">
        <v>53941</v>
      </c>
      <c r="E11595" s="94" t="s">
        <v>55</v>
      </c>
    </row>
    <row r="11596" spans="1:5" x14ac:dyDescent="0.25">
      <c r="A11596" s="86">
        <v>7030902334</v>
      </c>
      <c r="B11596" s="121" t="s">
        <v>40924</v>
      </c>
      <c r="C11596" s="94" t="s">
        <v>49287</v>
      </c>
      <c r="D11596" s="94" t="s">
        <v>54224</v>
      </c>
      <c r="E11596" s="94" t="s">
        <v>55</v>
      </c>
    </row>
    <row r="11597" spans="1:5" x14ac:dyDescent="0.25">
      <c r="A11597" s="86">
        <v>7030902338</v>
      </c>
      <c r="B11597" s="121" t="s">
        <v>40925</v>
      </c>
      <c r="C11597" s="94" t="s">
        <v>49288</v>
      </c>
      <c r="D11597" s="94" t="s">
        <v>54224</v>
      </c>
      <c r="E11597" s="94" t="s">
        <v>55</v>
      </c>
    </row>
    <row r="11598" spans="1:5" x14ac:dyDescent="0.25">
      <c r="A11598" s="86">
        <v>7478507755</v>
      </c>
      <c r="B11598" s="121" t="s">
        <v>40995</v>
      </c>
      <c r="C11598" s="94" t="s">
        <v>49289</v>
      </c>
      <c r="D11598" s="94" t="s">
        <v>53941</v>
      </c>
      <c r="E11598" s="94" t="s">
        <v>55</v>
      </c>
    </row>
    <row r="11599" spans="1:5" x14ac:dyDescent="0.25">
      <c r="A11599" s="86">
        <v>26208100000</v>
      </c>
      <c r="B11599" s="121" t="s">
        <v>42150</v>
      </c>
      <c r="C11599" s="94" t="s">
        <v>42150</v>
      </c>
      <c r="D11599" s="94" t="s">
        <v>53915</v>
      </c>
      <c r="E11599" s="94" t="s">
        <v>55</v>
      </c>
    </row>
    <row r="11600" spans="1:5" x14ac:dyDescent="0.25">
      <c r="A11600" s="86">
        <v>22038700000</v>
      </c>
      <c r="B11600" s="121" t="s">
        <v>42163</v>
      </c>
      <c r="C11600" s="128" t="s">
        <v>47649</v>
      </c>
      <c r="D11600" s="94" t="s">
        <v>53941</v>
      </c>
      <c r="E11600" s="94" t="s">
        <v>55</v>
      </c>
    </row>
    <row r="11601" spans="1:8" x14ac:dyDescent="0.25">
      <c r="A11601" s="86">
        <v>22242500000</v>
      </c>
      <c r="B11601" s="121" t="s">
        <v>42173</v>
      </c>
      <c r="C11601" s="94" t="s">
        <v>42173</v>
      </c>
      <c r="D11601" s="94" t="s">
        <v>53915</v>
      </c>
      <c r="E11601" s="94" t="s">
        <v>55</v>
      </c>
    </row>
    <row r="11602" spans="1:8" x14ac:dyDescent="0.25">
      <c r="A11602" s="86">
        <v>68711470608</v>
      </c>
      <c r="B11602" s="121" t="s">
        <v>42256</v>
      </c>
      <c r="C11602" s="94" t="s">
        <v>42257</v>
      </c>
      <c r="D11602" s="94" t="s">
        <v>54394</v>
      </c>
      <c r="E11602" s="94" t="s">
        <v>55</v>
      </c>
    </row>
    <row r="11603" spans="1:8" x14ac:dyDescent="0.25">
      <c r="A11603" s="86">
        <v>26241800000</v>
      </c>
      <c r="B11603" s="121" t="s">
        <v>42828</v>
      </c>
      <c r="C11603" s="94" t="s">
        <v>42828</v>
      </c>
      <c r="D11603" s="94" t="s">
        <v>53941</v>
      </c>
      <c r="E11603" s="94" t="s">
        <v>55</v>
      </c>
    </row>
    <row r="11604" spans="1:8" x14ac:dyDescent="0.25">
      <c r="A11604" s="128">
        <v>65070000000</v>
      </c>
      <c r="B11604" s="129" t="s">
        <v>10438</v>
      </c>
      <c r="C11604" s="128" t="s">
        <v>48126</v>
      </c>
      <c r="D11604" s="128" t="s">
        <v>54368</v>
      </c>
      <c r="E11604" s="128" t="s">
        <v>55</v>
      </c>
    </row>
    <row r="11605" spans="1:8" x14ac:dyDescent="0.25">
      <c r="A11605" s="128">
        <v>26249000000</v>
      </c>
      <c r="B11605" s="129" t="s">
        <v>10440</v>
      </c>
      <c r="C11605" s="128" t="s">
        <v>48127</v>
      </c>
      <c r="D11605" s="128" t="s">
        <v>54368</v>
      </c>
      <c r="E11605" s="128" t="s">
        <v>55</v>
      </c>
    </row>
    <row r="11606" spans="1:8" x14ac:dyDescent="0.25">
      <c r="A11606" s="128">
        <v>22290800000</v>
      </c>
      <c r="B11606" s="129" t="s">
        <v>12208</v>
      </c>
      <c r="C11606" s="128" t="s">
        <v>48136</v>
      </c>
      <c r="D11606" s="128" t="s">
        <v>53442</v>
      </c>
      <c r="E11606" s="128" t="s">
        <v>55</v>
      </c>
      <c r="G11606" s="153" t="s">
        <v>43240</v>
      </c>
    </row>
    <row r="11607" spans="1:8" x14ac:dyDescent="0.25">
      <c r="A11607" s="128">
        <v>22291600000</v>
      </c>
      <c r="B11607" s="129" t="s">
        <v>12211</v>
      </c>
      <c r="C11607" s="128" t="s">
        <v>48137</v>
      </c>
      <c r="D11607" s="128" t="s">
        <v>54332</v>
      </c>
      <c r="E11607" s="128" t="s">
        <v>55</v>
      </c>
      <c r="G11607" s="153" t="s">
        <v>43240</v>
      </c>
    </row>
    <row r="11608" spans="1:8" x14ac:dyDescent="0.25">
      <c r="A11608" s="128">
        <v>22290600000</v>
      </c>
      <c r="B11608" s="129" t="s">
        <v>12212</v>
      </c>
      <c r="C11608" s="128" t="s">
        <v>12213</v>
      </c>
      <c r="D11608" s="128" t="s">
        <v>53442</v>
      </c>
      <c r="E11608" s="128" t="s">
        <v>55</v>
      </c>
    </row>
    <row r="11609" spans="1:8" x14ac:dyDescent="0.25">
      <c r="A11609" s="131">
        <v>222291000000</v>
      </c>
      <c r="B11609" s="129" t="s">
        <v>12214</v>
      </c>
      <c r="C11609" s="128" t="s">
        <v>12215</v>
      </c>
      <c r="D11609" s="128" t="s">
        <v>54395</v>
      </c>
      <c r="E11609" s="128" t="s">
        <v>55</v>
      </c>
    </row>
    <row r="11610" spans="1:8" x14ac:dyDescent="0.25">
      <c r="A11610" s="128">
        <v>22290700000</v>
      </c>
      <c r="B11610" s="129" t="s">
        <v>12216</v>
      </c>
      <c r="C11610" s="128" t="s">
        <v>48138</v>
      </c>
      <c r="D11610" s="128" t="s">
        <v>54372</v>
      </c>
      <c r="E11610" s="128" t="s">
        <v>55</v>
      </c>
    </row>
    <row r="11611" spans="1:8" x14ac:dyDescent="0.25">
      <c r="A11611" s="128">
        <v>22292300000</v>
      </c>
      <c r="B11611" s="129" t="s">
        <v>12217</v>
      </c>
      <c r="C11611" s="128" t="s">
        <v>48139</v>
      </c>
      <c r="D11611" s="128" t="s">
        <v>54396</v>
      </c>
      <c r="E11611" s="128" t="s">
        <v>55</v>
      </c>
      <c r="F11611" s="154"/>
      <c r="G11611" s="154"/>
      <c r="H11611" s="154"/>
    </row>
    <row r="11612" spans="1:8" x14ac:dyDescent="0.25">
      <c r="A11612" s="128">
        <v>26230400000</v>
      </c>
      <c r="B11612" s="129" t="s">
        <v>18125</v>
      </c>
      <c r="C11612" s="128" t="s">
        <v>18125</v>
      </c>
      <c r="D11612" s="128" t="s">
        <v>53941</v>
      </c>
      <c r="E11612" s="128" t="s">
        <v>55</v>
      </c>
      <c r="F11612" s="154"/>
      <c r="G11612" s="154"/>
      <c r="H11612" s="154"/>
    </row>
    <row r="11613" spans="1:8" x14ac:dyDescent="0.25">
      <c r="A11613" s="86">
        <v>5150003362</v>
      </c>
      <c r="B11613" s="121" t="s">
        <v>11665</v>
      </c>
      <c r="C11613" s="94" t="s">
        <v>11666</v>
      </c>
      <c r="D11613" s="94" t="s">
        <v>52976</v>
      </c>
      <c r="E11613" s="94" t="s">
        <v>11667</v>
      </c>
      <c r="F11613" s="154"/>
      <c r="G11613" s="154"/>
      <c r="H11613" s="154"/>
    </row>
    <row r="11614" spans="1:8" x14ac:dyDescent="0.25">
      <c r="A11614" s="128">
        <v>7098011925</v>
      </c>
      <c r="B11614" s="129" t="s">
        <v>7529</v>
      </c>
      <c r="C11614" s="128" t="s">
        <v>7530</v>
      </c>
      <c r="D11614" s="94" t="str">
        <f>REPLACE(C11614,1,10,"")</f>
        <v>Tomato Onion Garlic</v>
      </c>
      <c r="E11614" s="128" t="s">
        <v>1911</v>
      </c>
      <c r="F11614" s="154"/>
      <c r="G11614" s="154"/>
      <c r="H11614" s="154"/>
    </row>
    <row r="11615" spans="1:8" x14ac:dyDescent="0.25">
      <c r="A11615" s="86">
        <v>5410001820</v>
      </c>
      <c r="B11615" s="121" t="s">
        <v>41579</v>
      </c>
      <c r="C11615" s="94" t="s">
        <v>41588</v>
      </c>
      <c r="D11615" s="94" t="str">
        <f>REPLACE(C11615,1,7,"")</f>
        <v>Sweet Relish</v>
      </c>
      <c r="E11615" s="94" t="s">
        <v>1911</v>
      </c>
      <c r="G11615" s="153" t="s">
        <v>262</v>
      </c>
    </row>
    <row r="11616" spans="1:8" x14ac:dyDescent="0.25">
      <c r="A11616" s="86">
        <v>5410001870</v>
      </c>
      <c r="B11616" s="121" t="s">
        <v>41587</v>
      </c>
      <c r="C11616" s="94" t="s">
        <v>41588</v>
      </c>
      <c r="D11616" s="94" t="s">
        <v>52279</v>
      </c>
      <c r="E11616" s="94" t="s">
        <v>1911</v>
      </c>
      <c r="G11616" s="153" t="s">
        <v>262</v>
      </c>
    </row>
    <row r="11617" spans="1:8" x14ac:dyDescent="0.25">
      <c r="A11617" s="86">
        <v>5410001900</v>
      </c>
      <c r="B11617" s="121" t="s">
        <v>41589</v>
      </c>
      <c r="C11617" s="94" t="s">
        <v>41588</v>
      </c>
      <c r="D11617" s="94" t="s">
        <v>52279</v>
      </c>
      <c r="E11617" s="94" t="s">
        <v>1911</v>
      </c>
      <c r="G11617" s="153" t="s">
        <v>262</v>
      </c>
    </row>
    <row r="11618" spans="1:8" x14ac:dyDescent="0.25">
      <c r="A11618" s="128">
        <v>7098004512</v>
      </c>
      <c r="B11618" s="129" t="s">
        <v>7511</v>
      </c>
      <c r="C11618" s="128" t="s">
        <v>48117</v>
      </c>
      <c r="D11618" s="94" t="str">
        <f>REPLACE(C11618,1,10,"")</f>
        <v>Sweet Potatoes in Syrup</v>
      </c>
      <c r="E11618" s="128" t="s">
        <v>1911</v>
      </c>
      <c r="F11618" s="154"/>
      <c r="G11618" s="154"/>
      <c r="H11618" s="154"/>
    </row>
    <row r="11619" spans="1:8" x14ac:dyDescent="0.25">
      <c r="A11619" s="128">
        <v>7098014175</v>
      </c>
      <c r="B11619" s="129" t="s">
        <v>7506</v>
      </c>
      <c r="C11619" s="128" t="s">
        <v>7507</v>
      </c>
      <c r="D11619" s="94" t="str">
        <f>REPLACE(C11619,1,10,"")</f>
        <v>Sweet Midgets</v>
      </c>
      <c r="E11619" s="128" t="s">
        <v>1911</v>
      </c>
      <c r="F11619" s="154"/>
      <c r="G11619" s="154"/>
      <c r="H11619" s="154"/>
    </row>
    <row r="11620" spans="1:8" x14ac:dyDescent="0.25">
      <c r="A11620" s="86">
        <v>5410001110</v>
      </c>
      <c r="B11620" s="121" t="s">
        <v>41585</v>
      </c>
      <c r="C11620" s="94" t="s">
        <v>41586</v>
      </c>
      <c r="D11620" s="94" t="str">
        <f>REPLACE(C11620,1,7,"")</f>
        <v>Sweet Jerkins</v>
      </c>
      <c r="E11620" s="94" t="s">
        <v>1911</v>
      </c>
      <c r="G11620" s="153" t="s">
        <v>262</v>
      </c>
    </row>
    <row r="11621" spans="1:8" x14ac:dyDescent="0.25">
      <c r="A11621" s="128">
        <v>7098092753</v>
      </c>
      <c r="B11621" s="129" t="s">
        <v>7504</v>
      </c>
      <c r="C11621" s="128" t="s">
        <v>7505</v>
      </c>
      <c r="D11621" s="94" t="str">
        <f>REPLACE(C11621,1,10,"")</f>
        <v>Sweet Green Peas</v>
      </c>
      <c r="E11621" s="128" t="s">
        <v>1911</v>
      </c>
      <c r="F11621" s="154"/>
      <c r="G11621" s="154"/>
      <c r="H11621" s="154"/>
    </row>
    <row r="11622" spans="1:8" x14ac:dyDescent="0.25">
      <c r="A11622" s="128">
        <v>7098014166</v>
      </c>
      <c r="B11622" s="129" t="s">
        <v>7501</v>
      </c>
      <c r="C11622" s="128" t="s">
        <v>7502</v>
      </c>
      <c r="D11622" s="94" t="str">
        <f>REPLACE(C11622,1,10,"")</f>
        <v>Sweet Gherkins</v>
      </c>
      <c r="E11622" s="128" t="s">
        <v>1911</v>
      </c>
      <c r="F11622" s="154"/>
      <c r="G11622" s="154"/>
      <c r="H11622" s="154"/>
    </row>
    <row r="11623" spans="1:8" x14ac:dyDescent="0.25">
      <c r="A11623" s="128">
        <v>7098014201</v>
      </c>
      <c r="B11623" s="129" t="s">
        <v>7503</v>
      </c>
      <c r="C11623" s="128" t="s">
        <v>7502</v>
      </c>
      <c r="D11623" s="94" t="str">
        <f>REPLACE(C11623,1,10,"")</f>
        <v>Sweet Gherkins</v>
      </c>
      <c r="E11623" s="128" t="s">
        <v>1911</v>
      </c>
      <c r="F11623" s="154"/>
      <c r="G11623" s="154"/>
      <c r="H11623" s="154"/>
    </row>
    <row r="11624" spans="1:8" x14ac:dyDescent="0.25">
      <c r="A11624" s="86">
        <v>8870201560</v>
      </c>
      <c r="B11624" s="121" t="s">
        <v>4587</v>
      </c>
      <c r="C11624" s="94" t="s">
        <v>44584</v>
      </c>
      <c r="D11624" s="94" t="s">
        <v>52975</v>
      </c>
      <c r="E11624" s="94" t="s">
        <v>1911</v>
      </c>
    </row>
    <row r="11625" spans="1:8" x14ac:dyDescent="0.25">
      <c r="A11625" s="86">
        <v>5410000560</v>
      </c>
      <c r="B11625" s="121" t="s">
        <v>41583</v>
      </c>
      <c r="C11625" s="94" t="s">
        <v>41584</v>
      </c>
      <c r="D11625" s="94" t="str">
        <f>REPLACE(C11625,1,7,"")</f>
        <v>Stakers Kosher Dill</v>
      </c>
      <c r="E11625" s="94" t="s">
        <v>1911</v>
      </c>
      <c r="G11625" s="153" t="s">
        <v>262</v>
      </c>
    </row>
    <row r="11626" spans="1:8" x14ac:dyDescent="0.25">
      <c r="A11626" s="86">
        <v>5410000580</v>
      </c>
      <c r="B11626" s="121" t="s">
        <v>41581</v>
      </c>
      <c r="C11626" s="94" t="s">
        <v>41582</v>
      </c>
      <c r="D11626" s="94" t="str">
        <f>REPLACE(C11626,1,7,"")</f>
        <v>Stackers Bread &amp; Butter</v>
      </c>
      <c r="E11626" s="94" t="s">
        <v>1911</v>
      </c>
      <c r="G11626" s="153" t="s">
        <v>262</v>
      </c>
    </row>
    <row r="11627" spans="1:8" x14ac:dyDescent="0.25">
      <c r="A11627" s="86">
        <v>5410011730</v>
      </c>
      <c r="B11627" s="121" t="s">
        <v>41556</v>
      </c>
      <c r="C11627" s="94" t="s">
        <v>49522</v>
      </c>
      <c r="D11627" s="94" t="str">
        <f>REPLACE(C11627,1,7,"")</f>
        <v>Sod Staker Dill</v>
      </c>
      <c r="E11627" s="94" t="s">
        <v>1911</v>
      </c>
      <c r="G11627" s="153" t="s">
        <v>262</v>
      </c>
    </row>
    <row r="11628" spans="1:8" x14ac:dyDescent="0.25">
      <c r="A11628" s="86">
        <v>5410000676</v>
      </c>
      <c r="B11628" s="121" t="s">
        <v>41578</v>
      </c>
      <c r="C11628" s="94" t="s">
        <v>52283</v>
      </c>
      <c r="D11628" s="94" t="str">
        <f>REPLACE(C11628,1,7,"")</f>
        <v>Sliced Jalapenos</v>
      </c>
      <c r="E11628" s="94" t="s">
        <v>1911</v>
      </c>
      <c r="G11628" s="153" t="s">
        <v>262</v>
      </c>
    </row>
    <row r="11629" spans="1:8" x14ac:dyDescent="0.25">
      <c r="A11629" s="86">
        <v>5410011720</v>
      </c>
      <c r="B11629" s="121" t="s">
        <v>41577</v>
      </c>
      <c r="C11629" s="94" t="s">
        <v>52282</v>
      </c>
      <c r="D11629" s="94" t="str">
        <f>REPLACE(C11629,1,7,"")</f>
        <v>Reduced Sodium Kosher Dills</v>
      </c>
      <c r="E11629" s="94" t="s">
        <v>1911</v>
      </c>
      <c r="G11629" s="153" t="s">
        <v>262</v>
      </c>
    </row>
    <row r="11630" spans="1:8" x14ac:dyDescent="0.25">
      <c r="A11630" s="86">
        <v>8870201565</v>
      </c>
      <c r="B11630" s="121" t="s">
        <v>2220</v>
      </c>
      <c r="C11630" s="128" t="s">
        <v>47797</v>
      </c>
      <c r="D11630" s="94" t="s">
        <v>52273</v>
      </c>
      <c r="E11630" s="94" t="s">
        <v>1911</v>
      </c>
    </row>
    <row r="11631" spans="1:8" x14ac:dyDescent="0.25">
      <c r="A11631" s="86">
        <v>5410000130</v>
      </c>
      <c r="B11631" s="121" t="s">
        <v>41575</v>
      </c>
      <c r="C11631" s="94" t="s">
        <v>41576</v>
      </c>
      <c r="D11631" s="94" t="str">
        <f>REPLACE(C11631,1,7,"")</f>
        <v>Polish Dill Spears</v>
      </c>
      <c r="E11631" s="94" t="s">
        <v>1911</v>
      </c>
      <c r="G11631" s="153" t="s">
        <v>262</v>
      </c>
    </row>
    <row r="11632" spans="1:8" x14ac:dyDescent="0.25">
      <c r="A11632" s="128">
        <v>2370900408</v>
      </c>
      <c r="B11632" s="129" t="s">
        <v>12516</v>
      </c>
      <c r="C11632" s="128" t="s">
        <v>12517</v>
      </c>
      <c r="D11632" s="128" t="s">
        <v>53316</v>
      </c>
      <c r="E11632" s="128" t="s">
        <v>1911</v>
      </c>
    </row>
    <row r="11633" spans="1:8" x14ac:dyDescent="0.25">
      <c r="A11633" s="128">
        <v>2370900401</v>
      </c>
      <c r="B11633" s="129" t="s">
        <v>12520</v>
      </c>
      <c r="C11633" s="128" t="s">
        <v>12521</v>
      </c>
      <c r="D11633" s="128" t="s">
        <v>53316</v>
      </c>
      <c r="E11633" s="128" t="s">
        <v>1911</v>
      </c>
    </row>
    <row r="11634" spans="1:8" x14ac:dyDescent="0.25">
      <c r="A11634" s="86">
        <v>5410000050</v>
      </c>
      <c r="B11634" s="121" t="s">
        <v>41590</v>
      </c>
      <c r="C11634" s="94" t="s">
        <v>41591</v>
      </c>
      <c r="D11634" s="94" t="s">
        <v>52281</v>
      </c>
      <c r="E11634" s="94" t="s">
        <v>1911</v>
      </c>
      <c r="G11634" s="153" t="s">
        <v>262</v>
      </c>
    </row>
    <row r="11635" spans="1:8" x14ac:dyDescent="0.25">
      <c r="A11635" s="86">
        <v>5410000160</v>
      </c>
      <c r="B11635" s="121" t="s">
        <v>41592</v>
      </c>
      <c r="C11635" s="94" t="s">
        <v>41593</v>
      </c>
      <c r="D11635" s="94" t="s">
        <v>52281</v>
      </c>
      <c r="E11635" s="94" t="s">
        <v>1911</v>
      </c>
      <c r="G11635" s="153" t="s">
        <v>262</v>
      </c>
    </row>
    <row r="11636" spans="1:8" x14ac:dyDescent="0.25">
      <c r="A11636" s="128">
        <v>4122446704</v>
      </c>
      <c r="B11636" s="129" t="s">
        <v>34097</v>
      </c>
      <c r="C11636" s="128" t="s">
        <v>34098</v>
      </c>
      <c r="D11636" s="128" t="s">
        <v>52281</v>
      </c>
      <c r="E11636" s="128" t="s">
        <v>1911</v>
      </c>
    </row>
    <row r="11637" spans="1:8" x14ac:dyDescent="0.25">
      <c r="A11637" s="86">
        <v>4430005466</v>
      </c>
      <c r="B11637" s="121" t="s">
        <v>2107</v>
      </c>
      <c r="C11637" s="94" t="s">
        <v>2108</v>
      </c>
      <c r="D11637" s="94" t="s">
        <v>52406</v>
      </c>
      <c r="E11637" s="94" t="s">
        <v>1911</v>
      </c>
      <c r="F11637" s="154"/>
      <c r="G11637" s="154"/>
      <c r="H11637" s="154"/>
    </row>
    <row r="11638" spans="1:8" x14ac:dyDescent="0.25">
      <c r="A11638" s="128">
        <v>82692000034</v>
      </c>
      <c r="B11638" s="129" t="s">
        <v>17040</v>
      </c>
      <c r="C11638" s="128" t="s">
        <v>17041</v>
      </c>
      <c r="D11638" s="128" t="s">
        <v>52329</v>
      </c>
      <c r="E11638" s="128" t="s">
        <v>1911</v>
      </c>
    </row>
    <row r="11639" spans="1:8" x14ac:dyDescent="0.25">
      <c r="A11639" s="86">
        <v>5150072000</v>
      </c>
      <c r="B11639" s="121" t="s">
        <v>36032</v>
      </c>
      <c r="C11639" s="94" t="s">
        <v>49290</v>
      </c>
      <c r="D11639" s="94" t="s">
        <v>52941</v>
      </c>
      <c r="E11639" s="94" t="s">
        <v>1911</v>
      </c>
    </row>
    <row r="11640" spans="1:8" x14ac:dyDescent="0.25">
      <c r="A11640" s="86">
        <v>8870201562</v>
      </c>
      <c r="B11640" s="121" t="s">
        <v>4583</v>
      </c>
      <c r="C11640" s="94" t="s">
        <v>44582</v>
      </c>
      <c r="D11640" s="94" t="s">
        <v>53314</v>
      </c>
      <c r="E11640" s="94" t="s">
        <v>1911</v>
      </c>
    </row>
    <row r="11641" spans="1:8" x14ac:dyDescent="0.25">
      <c r="A11641" s="86">
        <v>8870201563</v>
      </c>
      <c r="B11641" s="121" t="s">
        <v>4581</v>
      </c>
      <c r="C11641" s="94" t="s">
        <v>4582</v>
      </c>
      <c r="D11641" s="94" t="s">
        <v>52969</v>
      </c>
      <c r="E11641" s="94" t="s">
        <v>1911</v>
      </c>
    </row>
    <row r="11642" spans="1:8" x14ac:dyDescent="0.25">
      <c r="A11642" s="86">
        <v>5410000705</v>
      </c>
      <c r="B11642" s="121" t="s">
        <v>41573</v>
      </c>
      <c r="C11642" s="94" t="s">
        <v>41574</v>
      </c>
      <c r="D11642" s="94" t="str">
        <f t="shared" ref="D11642:D11647" si="14">REPLACE(C11642,1,7,"")</f>
        <v>Mild Pepperocini</v>
      </c>
      <c r="E11642" s="94" t="s">
        <v>1911</v>
      </c>
      <c r="G11642" s="153" t="s">
        <v>262</v>
      </c>
    </row>
    <row r="11643" spans="1:8" x14ac:dyDescent="0.25">
      <c r="A11643" s="86">
        <v>5410000845</v>
      </c>
      <c r="B11643" s="121" t="s">
        <v>41571</v>
      </c>
      <c r="C11643" s="94" t="s">
        <v>41572</v>
      </c>
      <c r="D11643" s="94" t="str">
        <f t="shared" si="14"/>
        <v>Mild BananaPepper Rings</v>
      </c>
      <c r="E11643" s="94" t="s">
        <v>1911</v>
      </c>
      <c r="G11643" s="153" t="s">
        <v>262</v>
      </c>
    </row>
    <row r="11644" spans="1:8" x14ac:dyDescent="0.25">
      <c r="A11644" s="86">
        <v>5410000030</v>
      </c>
      <c r="B11644" s="121" t="s">
        <v>41569</v>
      </c>
      <c r="C11644" s="94" t="s">
        <v>41570</v>
      </c>
      <c r="D11644" s="94" t="str">
        <f t="shared" si="14"/>
        <v>Kosher Dill Wholes</v>
      </c>
      <c r="E11644" s="94" t="s">
        <v>1911</v>
      </c>
      <c r="G11644" s="153" t="s">
        <v>262</v>
      </c>
    </row>
    <row r="11645" spans="1:8" x14ac:dyDescent="0.25">
      <c r="A11645" s="86">
        <v>5410000060</v>
      </c>
      <c r="B11645" s="121" t="s">
        <v>41567</v>
      </c>
      <c r="C11645" s="94" t="s">
        <v>41568</v>
      </c>
      <c r="D11645" s="94" t="str">
        <f t="shared" si="14"/>
        <v>Kosher Dill Spears</v>
      </c>
      <c r="E11645" s="94" t="s">
        <v>1911</v>
      </c>
      <c r="G11645" s="153" t="s">
        <v>262</v>
      </c>
    </row>
    <row r="11646" spans="1:8" x14ac:dyDescent="0.25">
      <c r="A11646" s="86">
        <v>5410001850</v>
      </c>
      <c r="B11646" s="121" t="s">
        <v>41565</v>
      </c>
      <c r="C11646" s="94" t="s">
        <v>41566</v>
      </c>
      <c r="D11646" s="94" t="str">
        <f t="shared" si="14"/>
        <v>Hot Dog Relish</v>
      </c>
      <c r="E11646" s="94" t="s">
        <v>1911</v>
      </c>
      <c r="G11646" s="153" t="s">
        <v>262</v>
      </c>
    </row>
    <row r="11647" spans="1:8" x14ac:dyDescent="0.25">
      <c r="A11647" s="86">
        <v>5410001160</v>
      </c>
      <c r="B11647" s="121" t="s">
        <v>41563</v>
      </c>
      <c r="C11647" s="94" t="s">
        <v>41564</v>
      </c>
      <c r="D11647" s="94" t="str">
        <f t="shared" si="14"/>
        <v>Hamburger Dill Chips</v>
      </c>
      <c r="E11647" s="94" t="s">
        <v>1911</v>
      </c>
      <c r="G11647" s="153" t="s">
        <v>262</v>
      </c>
    </row>
    <row r="11648" spans="1:8" x14ac:dyDescent="0.25">
      <c r="A11648" s="86">
        <v>8870252477</v>
      </c>
      <c r="B11648" s="121" t="s">
        <v>4579</v>
      </c>
      <c r="C11648" s="94" t="s">
        <v>4580</v>
      </c>
      <c r="D11648" s="94" t="s">
        <v>53313</v>
      </c>
      <c r="E11648" s="94" t="s">
        <v>1911</v>
      </c>
    </row>
    <row r="11649" spans="1:8" x14ac:dyDescent="0.25">
      <c r="A11649" s="86">
        <v>8870201675</v>
      </c>
      <c r="B11649" s="121" t="s">
        <v>4578</v>
      </c>
      <c r="C11649" s="94" t="s">
        <v>44581</v>
      </c>
      <c r="D11649" s="94" t="s">
        <v>53002</v>
      </c>
      <c r="E11649" s="94" t="s">
        <v>1911</v>
      </c>
    </row>
    <row r="11650" spans="1:8" x14ac:dyDescent="0.25">
      <c r="A11650" s="86">
        <v>8870201568</v>
      </c>
      <c r="B11650" s="121" t="s">
        <v>4584</v>
      </c>
      <c r="C11650" s="94" t="s">
        <v>44583</v>
      </c>
      <c r="D11650" s="94" t="s">
        <v>53002</v>
      </c>
      <c r="E11650" s="94" t="s">
        <v>1911</v>
      </c>
    </row>
    <row r="11651" spans="1:8" x14ac:dyDescent="0.25">
      <c r="A11651" s="86">
        <v>8870201572</v>
      </c>
      <c r="B11651" s="121" t="s">
        <v>4585</v>
      </c>
      <c r="C11651" s="94" t="s">
        <v>4586</v>
      </c>
      <c r="D11651" s="94" t="s">
        <v>53002</v>
      </c>
      <c r="E11651" s="94" t="s">
        <v>1911</v>
      </c>
    </row>
    <row r="11652" spans="1:8" x14ac:dyDescent="0.25">
      <c r="A11652" s="86">
        <v>8870201574</v>
      </c>
      <c r="B11652" s="121" t="s">
        <v>4588</v>
      </c>
      <c r="C11652" s="94" t="s">
        <v>44573</v>
      </c>
      <c r="D11652" s="94" t="s">
        <v>53002</v>
      </c>
      <c r="E11652" s="94" t="s">
        <v>1911</v>
      </c>
    </row>
    <row r="11653" spans="1:8" x14ac:dyDescent="0.25">
      <c r="A11653" s="86">
        <v>8870200952</v>
      </c>
      <c r="B11653" s="121" t="s">
        <v>4590</v>
      </c>
      <c r="C11653" s="94" t="s">
        <v>44575</v>
      </c>
      <c r="D11653" s="94" t="s">
        <v>53002</v>
      </c>
      <c r="E11653" s="94" t="s">
        <v>1911</v>
      </c>
    </row>
    <row r="11654" spans="1:8" x14ac:dyDescent="0.25">
      <c r="A11654" s="86">
        <v>8870250935</v>
      </c>
      <c r="B11654" s="121" t="s">
        <v>4577</v>
      </c>
      <c r="C11654" s="94" t="s">
        <v>44580</v>
      </c>
      <c r="D11654" s="94" t="s">
        <v>53312</v>
      </c>
      <c r="E11654" s="94" t="s">
        <v>1911</v>
      </c>
    </row>
    <row r="11655" spans="1:8" x14ac:dyDescent="0.25">
      <c r="A11655" s="86">
        <v>5410001830</v>
      </c>
      <c r="B11655" s="121" t="s">
        <v>41561</v>
      </c>
      <c r="C11655" s="94" t="s">
        <v>41562</v>
      </c>
      <c r="D11655" s="94" t="str">
        <f>REPLACE(C11655,1,7,"")</f>
        <v>Dill Relish</v>
      </c>
      <c r="E11655" s="94" t="s">
        <v>1911</v>
      </c>
      <c r="G11655" s="153" t="s">
        <v>262</v>
      </c>
    </row>
    <row r="11656" spans="1:8" x14ac:dyDescent="0.25">
      <c r="A11656" s="86">
        <v>5410001880</v>
      </c>
      <c r="B11656" s="121" t="s">
        <v>41580</v>
      </c>
      <c r="C11656" s="94" t="s">
        <v>41562</v>
      </c>
      <c r="D11656" s="94" t="str">
        <f>REPLACE(C11656,1,7,"")</f>
        <v>Dill Relish</v>
      </c>
      <c r="E11656" s="94" t="s">
        <v>1911</v>
      </c>
      <c r="G11656" s="153" t="s">
        <v>262</v>
      </c>
    </row>
    <row r="11657" spans="1:8" x14ac:dyDescent="0.25">
      <c r="A11657" s="86">
        <v>8870201559</v>
      </c>
      <c r="B11657" s="121" t="s">
        <v>4576</v>
      </c>
      <c r="C11657" s="94" t="s">
        <v>44579</v>
      </c>
      <c r="D11657" s="94" t="s">
        <v>53311</v>
      </c>
      <c r="E11657" s="94" t="s">
        <v>1911</v>
      </c>
      <c r="F11657" s="154"/>
      <c r="G11657" s="154"/>
      <c r="H11657" s="154"/>
    </row>
    <row r="11658" spans="1:8" x14ac:dyDescent="0.25">
      <c r="A11658" s="86">
        <v>8870201566</v>
      </c>
      <c r="B11658" s="121" t="s">
        <v>4589</v>
      </c>
      <c r="C11658" s="94" t="s">
        <v>44574</v>
      </c>
      <c r="D11658" s="94" t="s">
        <v>53315</v>
      </c>
      <c r="E11658" s="94" t="s">
        <v>1911</v>
      </c>
    </row>
    <row r="11659" spans="1:8" x14ac:dyDescent="0.25">
      <c r="A11659" s="86">
        <v>8870202929</v>
      </c>
      <c r="B11659" s="121" t="s">
        <v>4575</v>
      </c>
      <c r="C11659" s="94" t="s">
        <v>44577</v>
      </c>
      <c r="D11659" s="94" t="s">
        <v>53310</v>
      </c>
      <c r="E11659" s="94" t="s">
        <v>1911</v>
      </c>
      <c r="F11659" s="154"/>
      <c r="G11659" s="154"/>
      <c r="H11659" s="154"/>
    </row>
    <row r="11660" spans="1:8" x14ac:dyDescent="0.25">
      <c r="A11660" s="86">
        <v>8870201575</v>
      </c>
      <c r="B11660" s="121" t="s">
        <v>4573</v>
      </c>
      <c r="C11660" s="94" t="s">
        <v>4574</v>
      </c>
      <c r="D11660" s="94" t="s">
        <v>53309</v>
      </c>
      <c r="E11660" s="94" t="s">
        <v>1911</v>
      </c>
      <c r="F11660" s="154"/>
      <c r="G11660" s="154"/>
      <c r="H11660" s="154"/>
    </row>
    <row r="11661" spans="1:8" x14ac:dyDescent="0.25">
      <c r="A11661" s="86">
        <v>4430005455</v>
      </c>
      <c r="B11661" s="121" t="s">
        <v>2109</v>
      </c>
      <c r="C11661" s="94" t="s">
        <v>2110</v>
      </c>
      <c r="D11661" s="94" t="s">
        <v>52943</v>
      </c>
      <c r="E11661" s="94" t="s">
        <v>1911</v>
      </c>
      <c r="F11661" s="154"/>
      <c r="G11661" s="154"/>
      <c r="H11661" s="154"/>
    </row>
    <row r="11662" spans="1:8" x14ac:dyDescent="0.25">
      <c r="A11662" s="86">
        <v>5410000835</v>
      </c>
      <c r="B11662" s="121" t="s">
        <v>41559</v>
      </c>
      <c r="C11662" s="94" t="s">
        <v>41560</v>
      </c>
      <c r="D11662" s="94" t="str">
        <f>REPLACE(C11662,1,7,"")</f>
        <v>Banana Pepper Rings</v>
      </c>
      <c r="E11662" s="94" t="s">
        <v>1911</v>
      </c>
      <c r="G11662" s="153" t="s">
        <v>262</v>
      </c>
    </row>
    <row r="11663" spans="1:8" x14ac:dyDescent="0.25">
      <c r="A11663" s="86">
        <v>5410001100</v>
      </c>
      <c r="B11663" s="121" t="s">
        <v>41557</v>
      </c>
      <c r="C11663" s="94" t="s">
        <v>41558</v>
      </c>
      <c r="D11663" s="94" t="str">
        <f>REPLACE(C11663,1,7,"")</f>
        <v>Baby Whole Pickles</v>
      </c>
      <c r="E11663" s="94" t="s">
        <v>1911</v>
      </c>
      <c r="G11663" s="153" t="s">
        <v>262</v>
      </c>
    </row>
    <row r="11664" spans="1:8" x14ac:dyDescent="0.25">
      <c r="A11664" s="86">
        <v>8870201561</v>
      </c>
      <c r="B11664" s="121" t="s">
        <v>4572</v>
      </c>
      <c r="C11664" s="94" t="s">
        <v>44578</v>
      </c>
      <c r="D11664" s="94" t="s">
        <v>52976</v>
      </c>
      <c r="E11664" s="94" t="s">
        <v>1911</v>
      </c>
      <c r="F11664" s="154"/>
      <c r="G11664" s="154"/>
      <c r="H11664" s="154"/>
    </row>
    <row r="11665" spans="1:8" x14ac:dyDescent="0.25">
      <c r="A11665" s="86">
        <v>386</v>
      </c>
      <c r="B11665" s="121" t="s">
        <v>43184</v>
      </c>
      <c r="C11665" s="128" t="s">
        <v>47796</v>
      </c>
      <c r="D11665" s="128" t="s">
        <v>47796</v>
      </c>
      <c r="E11665" s="94" t="s">
        <v>9999</v>
      </c>
      <c r="G11665" s="153" t="s">
        <v>262</v>
      </c>
    </row>
    <row r="11666" spans="1:8" x14ac:dyDescent="0.25">
      <c r="A11666" s="86">
        <v>4067</v>
      </c>
      <c r="B11666" s="121" t="s">
        <v>43185</v>
      </c>
      <c r="C11666" s="128" t="s">
        <v>47796</v>
      </c>
      <c r="D11666" s="128" t="s">
        <v>47796</v>
      </c>
      <c r="E11666" s="94" t="s">
        <v>9999</v>
      </c>
      <c r="G11666" s="153" t="s">
        <v>262</v>
      </c>
    </row>
    <row r="11667" spans="1:8" x14ac:dyDescent="0.25">
      <c r="A11667" s="86">
        <v>28406700000</v>
      </c>
      <c r="B11667" s="121" t="s">
        <v>43183</v>
      </c>
      <c r="C11667" s="128" t="s">
        <v>47795</v>
      </c>
      <c r="D11667" s="128" t="s">
        <v>47795</v>
      </c>
      <c r="E11667" s="94" t="s">
        <v>9999</v>
      </c>
      <c r="G11667" s="153" t="s">
        <v>262</v>
      </c>
    </row>
    <row r="11668" spans="1:8" x14ac:dyDescent="0.25">
      <c r="A11668" s="86">
        <v>94067</v>
      </c>
      <c r="B11668" s="121" t="s">
        <v>29646</v>
      </c>
      <c r="C11668" s="94" t="s">
        <v>29647</v>
      </c>
      <c r="D11668" s="94" t="s">
        <v>53223</v>
      </c>
      <c r="E11668" s="94" t="s">
        <v>9999</v>
      </c>
      <c r="G11668" s="153" t="s">
        <v>11233</v>
      </c>
    </row>
    <row r="11669" spans="1:8" x14ac:dyDescent="0.25">
      <c r="A11669" s="86">
        <v>2400016320</v>
      </c>
      <c r="B11669" s="121" t="s">
        <v>11290</v>
      </c>
      <c r="C11669" s="94" t="s">
        <v>11290</v>
      </c>
      <c r="D11669" s="94" t="s">
        <v>53223</v>
      </c>
      <c r="E11669" s="94" t="s">
        <v>9999</v>
      </c>
      <c r="G11669" s="153" t="s">
        <v>262</v>
      </c>
      <c r="H11669" s="153" t="s">
        <v>10931</v>
      </c>
    </row>
    <row r="11670" spans="1:8" x14ac:dyDescent="0.25">
      <c r="A11670" s="86">
        <v>3338353303</v>
      </c>
      <c r="B11670" s="121" t="s">
        <v>12080</v>
      </c>
      <c r="C11670" s="94" t="s">
        <v>49292</v>
      </c>
      <c r="D11670" s="94" t="s">
        <v>53295</v>
      </c>
      <c r="E11670" s="94" t="s">
        <v>9999</v>
      </c>
      <c r="F11670" s="154"/>
      <c r="G11670" s="154"/>
      <c r="H11670" s="154"/>
    </row>
    <row r="11671" spans="1:8" x14ac:dyDescent="0.25">
      <c r="A11671" s="86">
        <v>4727</v>
      </c>
      <c r="B11671" s="121" t="s">
        <v>42912</v>
      </c>
      <c r="C11671" s="94" t="s">
        <v>42913</v>
      </c>
      <c r="D11671" s="94" t="s">
        <v>42913</v>
      </c>
      <c r="E11671" s="94" t="s">
        <v>9999</v>
      </c>
      <c r="G11671" s="153" t="s">
        <v>262</v>
      </c>
    </row>
    <row r="11672" spans="1:8" x14ac:dyDescent="0.25">
      <c r="A11672" s="86">
        <v>4778</v>
      </c>
      <c r="B11672" s="121" t="s">
        <v>42779</v>
      </c>
      <c r="C11672" s="94" t="s">
        <v>42779</v>
      </c>
      <c r="D11672" s="94" t="s">
        <v>42779</v>
      </c>
      <c r="E11672" s="94" t="s">
        <v>9999</v>
      </c>
      <c r="G11672" s="153" t="s">
        <v>262</v>
      </c>
    </row>
    <row r="11673" spans="1:8" x14ac:dyDescent="0.25">
      <c r="A11673" s="86">
        <v>22332300000</v>
      </c>
      <c r="B11673" s="121" t="s">
        <v>42769</v>
      </c>
      <c r="C11673" s="94" t="s">
        <v>42769</v>
      </c>
      <c r="D11673" s="94" t="s">
        <v>42769</v>
      </c>
      <c r="E11673" s="94" t="s">
        <v>9999</v>
      </c>
      <c r="G11673" s="153" t="s">
        <v>262</v>
      </c>
    </row>
    <row r="11674" spans="1:8" x14ac:dyDescent="0.25">
      <c r="A11674" s="86">
        <v>23302500000</v>
      </c>
      <c r="B11674" s="121" t="s">
        <v>42770</v>
      </c>
      <c r="C11674" s="94" t="s">
        <v>42769</v>
      </c>
      <c r="D11674" s="94" t="s">
        <v>42769</v>
      </c>
      <c r="E11674" s="94" t="s">
        <v>9999</v>
      </c>
      <c r="G11674" s="153" t="s">
        <v>262</v>
      </c>
    </row>
    <row r="11675" spans="1:8" x14ac:dyDescent="0.25">
      <c r="A11675" s="86">
        <v>4784</v>
      </c>
      <c r="B11675" s="121" t="s">
        <v>42767</v>
      </c>
      <c r="C11675" s="94" t="s">
        <v>42768</v>
      </c>
      <c r="D11675" s="94" t="s">
        <v>42768</v>
      </c>
      <c r="E11675" s="94" t="s">
        <v>9999</v>
      </c>
      <c r="G11675" s="153" t="s">
        <v>262</v>
      </c>
    </row>
    <row r="11676" spans="1:8" x14ac:dyDescent="0.25">
      <c r="A11676" s="86">
        <v>28478200000</v>
      </c>
      <c r="B11676" s="121" t="s">
        <v>42768</v>
      </c>
      <c r="C11676" s="94" t="s">
        <v>42768</v>
      </c>
      <c r="D11676" s="94" t="s">
        <v>42768</v>
      </c>
      <c r="E11676" s="94" t="s">
        <v>9999</v>
      </c>
      <c r="G11676" s="153" t="s">
        <v>262</v>
      </c>
    </row>
    <row r="11677" spans="1:8" x14ac:dyDescent="0.25">
      <c r="A11677" s="86">
        <v>4782</v>
      </c>
      <c r="B11677" s="121" t="s">
        <v>42767</v>
      </c>
      <c r="C11677" s="94" t="s">
        <v>42768</v>
      </c>
      <c r="D11677" s="94" t="s">
        <v>42768</v>
      </c>
      <c r="E11677" s="94" t="s">
        <v>9999</v>
      </c>
      <c r="G11677" s="153" t="s">
        <v>262</v>
      </c>
    </row>
    <row r="11678" spans="1:8" x14ac:dyDescent="0.25">
      <c r="A11678" s="86">
        <v>94784</v>
      </c>
      <c r="B11678" s="121" t="s">
        <v>29644</v>
      </c>
      <c r="C11678" s="94" t="s">
        <v>29645</v>
      </c>
      <c r="D11678" s="94" t="s">
        <v>53292</v>
      </c>
      <c r="E11678" s="94" t="s">
        <v>9999</v>
      </c>
      <c r="G11678" s="153" t="s">
        <v>11233</v>
      </c>
    </row>
    <row r="11679" spans="1:8" x14ac:dyDescent="0.25">
      <c r="A11679" s="86">
        <v>7143053455</v>
      </c>
      <c r="B11679" s="121" t="s">
        <v>12020</v>
      </c>
      <c r="C11679" s="94" t="s">
        <v>12021</v>
      </c>
      <c r="D11679" s="94" t="s">
        <v>53293</v>
      </c>
      <c r="E11679" s="94" t="s">
        <v>9999</v>
      </c>
    </row>
    <row r="11680" spans="1:8" x14ac:dyDescent="0.25">
      <c r="A11680" s="86">
        <v>334</v>
      </c>
      <c r="B11680" s="121" t="s">
        <v>42762</v>
      </c>
      <c r="C11680" s="94" t="s">
        <v>42763</v>
      </c>
      <c r="D11680" s="94" t="s">
        <v>42763</v>
      </c>
      <c r="E11680" s="94" t="s">
        <v>9999</v>
      </c>
      <c r="G11680" s="153" t="s">
        <v>262</v>
      </c>
    </row>
    <row r="11681" spans="1:7" x14ac:dyDescent="0.25">
      <c r="A11681" s="86">
        <v>4680</v>
      </c>
      <c r="B11681" s="121" t="s">
        <v>42762</v>
      </c>
      <c r="C11681" s="94" t="s">
        <v>42763</v>
      </c>
      <c r="D11681" s="94" t="s">
        <v>42763</v>
      </c>
      <c r="E11681" s="94" t="s">
        <v>9999</v>
      </c>
      <c r="G11681" s="153" t="s">
        <v>262</v>
      </c>
    </row>
    <row r="11682" spans="1:7" x14ac:dyDescent="0.25">
      <c r="A11682" s="86">
        <v>28468000000</v>
      </c>
      <c r="B11682" s="121" t="s">
        <v>42764</v>
      </c>
      <c r="C11682" s="94" t="s">
        <v>42763</v>
      </c>
      <c r="D11682" s="94" t="s">
        <v>42763</v>
      </c>
      <c r="E11682" s="94" t="s">
        <v>9999</v>
      </c>
      <c r="G11682" s="153" t="s">
        <v>262</v>
      </c>
    </row>
    <row r="11683" spans="1:7" x14ac:dyDescent="0.25">
      <c r="A11683" s="86">
        <v>78798437204</v>
      </c>
      <c r="B11683" s="121" t="s">
        <v>10381</v>
      </c>
      <c r="C11683" s="94" t="s">
        <v>10382</v>
      </c>
      <c r="D11683" s="94" t="s">
        <v>53219</v>
      </c>
      <c r="E11683" s="94" t="s">
        <v>9999</v>
      </c>
      <c r="G11683" s="153" t="s">
        <v>262</v>
      </c>
    </row>
    <row r="11684" spans="1:7" x14ac:dyDescent="0.25">
      <c r="A11684" s="86">
        <v>4689</v>
      </c>
      <c r="B11684" s="121" t="s">
        <v>19545</v>
      </c>
      <c r="C11684" s="94" t="s">
        <v>19546</v>
      </c>
      <c r="D11684" s="94" t="s">
        <v>53266</v>
      </c>
      <c r="E11684" s="94" t="s">
        <v>9999</v>
      </c>
      <c r="G11684" s="153" t="s">
        <v>262</v>
      </c>
    </row>
    <row r="11685" spans="1:7" x14ac:dyDescent="0.25">
      <c r="A11685" s="86">
        <v>4093</v>
      </c>
      <c r="B11685" s="121" t="s">
        <v>42761</v>
      </c>
      <c r="C11685" s="128" t="s">
        <v>47794</v>
      </c>
      <c r="D11685" s="128" t="s">
        <v>47794</v>
      </c>
      <c r="E11685" s="94" t="s">
        <v>9999</v>
      </c>
      <c r="G11685" s="153" t="s">
        <v>262</v>
      </c>
    </row>
    <row r="11686" spans="1:7" x14ac:dyDescent="0.25">
      <c r="A11686" s="86">
        <v>3338360002</v>
      </c>
      <c r="B11686" s="121" t="s">
        <v>16997</v>
      </c>
      <c r="C11686" s="94" t="s">
        <v>47756</v>
      </c>
      <c r="D11686" s="94" t="s">
        <v>52321</v>
      </c>
      <c r="E11686" s="94" t="s">
        <v>9999</v>
      </c>
      <c r="G11686" s="153" t="s">
        <v>262</v>
      </c>
    </row>
    <row r="11687" spans="1:7" x14ac:dyDescent="0.25">
      <c r="A11687" s="86">
        <v>28409300000</v>
      </c>
      <c r="B11687" s="121" t="s">
        <v>42760</v>
      </c>
      <c r="C11687" s="128" t="s">
        <v>47793</v>
      </c>
      <c r="D11687" s="128" t="s">
        <v>47793</v>
      </c>
      <c r="E11687" s="94" t="s">
        <v>9999</v>
      </c>
      <c r="G11687" s="153" t="s">
        <v>262</v>
      </c>
    </row>
    <row r="11688" spans="1:7" x14ac:dyDescent="0.25">
      <c r="A11688" s="86">
        <v>238</v>
      </c>
      <c r="B11688" s="121" t="s">
        <v>42758</v>
      </c>
      <c r="C11688" s="94" t="s">
        <v>42759</v>
      </c>
      <c r="D11688" s="94" t="s">
        <v>42759</v>
      </c>
      <c r="E11688" s="94" t="s">
        <v>9999</v>
      </c>
      <c r="G11688" s="153" t="s">
        <v>262</v>
      </c>
    </row>
    <row r="11689" spans="1:7" x14ac:dyDescent="0.25">
      <c r="A11689" s="86">
        <v>4078</v>
      </c>
      <c r="B11689" s="121" t="s">
        <v>42758</v>
      </c>
      <c r="C11689" s="94" t="s">
        <v>42759</v>
      </c>
      <c r="D11689" s="94" t="s">
        <v>42759</v>
      </c>
      <c r="E11689" s="94" t="s">
        <v>9999</v>
      </c>
      <c r="G11689" s="153" t="s">
        <v>262</v>
      </c>
    </row>
    <row r="11690" spans="1:7" x14ac:dyDescent="0.25">
      <c r="A11690" s="86">
        <v>4834</v>
      </c>
      <c r="B11690" s="121" t="s">
        <v>42731</v>
      </c>
      <c r="C11690" s="94" t="s">
        <v>49523</v>
      </c>
      <c r="D11690" s="94" t="s">
        <v>49523</v>
      </c>
      <c r="E11690" s="94" t="s">
        <v>9999</v>
      </c>
      <c r="G11690" s="153" t="s">
        <v>262</v>
      </c>
    </row>
    <row r="11691" spans="1:7" x14ac:dyDescent="0.25">
      <c r="A11691" s="86">
        <v>4074</v>
      </c>
      <c r="B11691" s="121" t="s">
        <v>42731</v>
      </c>
      <c r="C11691" s="94" t="s">
        <v>42732</v>
      </c>
      <c r="D11691" s="94" t="s">
        <v>42732</v>
      </c>
      <c r="E11691" s="94" t="s">
        <v>9999</v>
      </c>
      <c r="G11691" s="153" t="s">
        <v>262</v>
      </c>
    </row>
    <row r="11692" spans="1:7" x14ac:dyDescent="0.25">
      <c r="A11692" s="86">
        <v>4817</v>
      </c>
      <c r="B11692" s="121" t="s">
        <v>15821</v>
      </c>
      <c r="C11692" s="94" t="s">
        <v>15821</v>
      </c>
      <c r="D11692" s="94" t="s">
        <v>53257</v>
      </c>
      <c r="E11692" s="94" t="s">
        <v>9999</v>
      </c>
      <c r="G11692" s="153" t="s">
        <v>262</v>
      </c>
    </row>
    <row r="11693" spans="1:7" x14ac:dyDescent="0.25">
      <c r="A11693" s="86">
        <v>28409200000</v>
      </c>
      <c r="B11693" s="121" t="s">
        <v>15821</v>
      </c>
      <c r="C11693" s="94" t="s">
        <v>15821</v>
      </c>
      <c r="D11693" s="94" t="s">
        <v>53257</v>
      </c>
      <c r="E11693" s="94" t="s">
        <v>9999</v>
      </c>
      <c r="G11693" s="153" t="s">
        <v>262</v>
      </c>
    </row>
    <row r="11694" spans="1:7" x14ac:dyDescent="0.25">
      <c r="A11694" s="86">
        <v>8939710251</v>
      </c>
      <c r="B11694" s="121" t="s">
        <v>33003</v>
      </c>
      <c r="C11694" s="94" t="s">
        <v>33004</v>
      </c>
      <c r="D11694" s="94" t="s">
        <v>52289</v>
      </c>
      <c r="E11694" s="94" t="s">
        <v>9999</v>
      </c>
      <c r="G11694" s="153" t="s">
        <v>262</v>
      </c>
    </row>
    <row r="11695" spans="1:7" x14ac:dyDescent="0.25">
      <c r="A11695" s="86">
        <v>3338367503</v>
      </c>
      <c r="B11695" s="121" t="s">
        <v>16539</v>
      </c>
      <c r="C11695" s="94" t="s">
        <v>49490</v>
      </c>
      <c r="D11695" s="94" t="s">
        <v>52319</v>
      </c>
      <c r="E11695" s="94" t="s">
        <v>9999</v>
      </c>
      <c r="G11695" s="153" t="s">
        <v>262</v>
      </c>
    </row>
    <row r="11696" spans="1:7" x14ac:dyDescent="0.25">
      <c r="A11696" s="86">
        <v>7159200853</v>
      </c>
      <c r="B11696" s="121" t="s">
        <v>30457</v>
      </c>
      <c r="C11696" s="94" t="s">
        <v>52422</v>
      </c>
      <c r="D11696" s="94" t="s">
        <v>52319</v>
      </c>
      <c r="E11696" s="94" t="s">
        <v>9999</v>
      </c>
      <c r="G11696" s="153" t="s">
        <v>262</v>
      </c>
    </row>
    <row r="11697" spans="1:7" x14ac:dyDescent="0.25">
      <c r="A11697" s="86">
        <v>3338367500</v>
      </c>
      <c r="B11697" s="121" t="s">
        <v>31049</v>
      </c>
      <c r="C11697" s="94" t="s">
        <v>31050</v>
      </c>
      <c r="D11697" s="94" t="s">
        <v>52319</v>
      </c>
      <c r="E11697" s="94" t="s">
        <v>9999</v>
      </c>
      <c r="G11697" s="153" t="s">
        <v>262</v>
      </c>
    </row>
    <row r="11698" spans="1:7" x14ac:dyDescent="0.25">
      <c r="A11698" s="86">
        <v>7152416497</v>
      </c>
      <c r="B11698" s="121" t="s">
        <v>22701</v>
      </c>
      <c r="C11698" s="94" t="s">
        <v>22702</v>
      </c>
      <c r="D11698" s="94" t="s">
        <v>52469</v>
      </c>
      <c r="E11698" s="94" t="s">
        <v>9999</v>
      </c>
      <c r="G11698" s="153" t="s">
        <v>262</v>
      </c>
    </row>
    <row r="11699" spans="1:7" x14ac:dyDescent="0.25">
      <c r="A11699" s="86">
        <v>7152416676</v>
      </c>
      <c r="B11699" s="121" t="s">
        <v>23009</v>
      </c>
      <c r="C11699" s="128" t="s">
        <v>47762</v>
      </c>
      <c r="D11699" s="94" t="s">
        <v>52469</v>
      </c>
      <c r="E11699" s="94" t="s">
        <v>9999</v>
      </c>
      <c r="G11699" s="153" t="s">
        <v>262</v>
      </c>
    </row>
    <row r="11700" spans="1:7" x14ac:dyDescent="0.25">
      <c r="A11700" s="86">
        <v>7402707731</v>
      </c>
      <c r="B11700" s="121" t="s">
        <v>31597</v>
      </c>
      <c r="C11700" s="94" t="s">
        <v>31598</v>
      </c>
      <c r="D11700" s="94" t="s">
        <v>52293</v>
      </c>
      <c r="E11700" s="94" t="s">
        <v>9999</v>
      </c>
      <c r="G11700" s="153" t="s">
        <v>262</v>
      </c>
    </row>
    <row r="11701" spans="1:7" x14ac:dyDescent="0.25">
      <c r="A11701" s="86">
        <v>22332400000</v>
      </c>
      <c r="B11701" s="121" t="s">
        <v>42147</v>
      </c>
      <c r="C11701" s="94" t="s">
        <v>42147</v>
      </c>
      <c r="D11701" s="94" t="s">
        <v>42147</v>
      </c>
      <c r="E11701" s="94" t="s">
        <v>9999</v>
      </c>
      <c r="G11701" s="153" t="s">
        <v>262</v>
      </c>
    </row>
    <row r="11702" spans="1:7" x14ac:dyDescent="0.25">
      <c r="A11702" s="86">
        <v>23302600000</v>
      </c>
      <c r="B11702" s="121" t="s">
        <v>42147</v>
      </c>
      <c r="C11702" s="94" t="s">
        <v>42147</v>
      </c>
      <c r="D11702" s="94" t="s">
        <v>42147</v>
      </c>
      <c r="E11702" s="94" t="s">
        <v>9999</v>
      </c>
      <c r="G11702" s="153" t="s">
        <v>262</v>
      </c>
    </row>
    <row r="11703" spans="1:7" x14ac:dyDescent="0.25">
      <c r="A11703" s="86">
        <v>3338360301</v>
      </c>
      <c r="B11703" s="121" t="s">
        <v>25965</v>
      </c>
      <c r="C11703" s="94" t="s">
        <v>25966</v>
      </c>
      <c r="D11703" s="94" t="s">
        <v>52445</v>
      </c>
      <c r="E11703" s="94" t="s">
        <v>9999</v>
      </c>
      <c r="G11703" s="153" t="s">
        <v>262</v>
      </c>
    </row>
    <row r="11704" spans="1:7" x14ac:dyDescent="0.25">
      <c r="A11704" s="86">
        <v>314</v>
      </c>
      <c r="B11704" s="121" t="s">
        <v>42126</v>
      </c>
      <c r="C11704" s="128" t="s">
        <v>47792</v>
      </c>
      <c r="D11704" s="128" t="s">
        <v>47792</v>
      </c>
      <c r="E11704" s="94" t="s">
        <v>9999</v>
      </c>
      <c r="G11704" s="153" t="s">
        <v>262</v>
      </c>
    </row>
    <row r="11705" spans="1:7" x14ac:dyDescent="0.25">
      <c r="A11705" s="86">
        <v>4663</v>
      </c>
      <c r="B11705" s="121" t="s">
        <v>42127</v>
      </c>
      <c r="C11705" s="128" t="s">
        <v>47792</v>
      </c>
      <c r="D11705" s="128" t="s">
        <v>47792</v>
      </c>
      <c r="E11705" s="94" t="s">
        <v>9999</v>
      </c>
      <c r="G11705" s="153" t="s">
        <v>262</v>
      </c>
    </row>
    <row r="11706" spans="1:7" x14ac:dyDescent="0.25">
      <c r="A11706" s="86">
        <v>3338360051</v>
      </c>
      <c r="B11706" s="121" t="s">
        <v>42128</v>
      </c>
      <c r="C11706" s="94" t="s">
        <v>42129</v>
      </c>
      <c r="D11706" s="94" t="s">
        <v>52275</v>
      </c>
      <c r="E11706" s="94" t="s">
        <v>9999</v>
      </c>
      <c r="G11706" s="153" t="s">
        <v>262</v>
      </c>
    </row>
    <row r="11707" spans="1:7" x14ac:dyDescent="0.25">
      <c r="A11707" s="86">
        <v>3338360052</v>
      </c>
      <c r="B11707" s="121" t="s">
        <v>614</v>
      </c>
      <c r="C11707" s="94" t="s">
        <v>47713</v>
      </c>
      <c r="D11707" s="94" t="s">
        <v>53175</v>
      </c>
      <c r="E11707" s="94" t="s">
        <v>9999</v>
      </c>
      <c r="G11707" s="153" t="s">
        <v>11233</v>
      </c>
    </row>
    <row r="11708" spans="1:7" x14ac:dyDescent="0.25">
      <c r="A11708" s="86">
        <v>5349509661</v>
      </c>
      <c r="B11708" s="121" t="s">
        <v>15652</v>
      </c>
      <c r="C11708" s="94" t="s">
        <v>15653</v>
      </c>
      <c r="D11708" s="94" t="s">
        <v>53175</v>
      </c>
      <c r="E11708" s="94" t="s">
        <v>9999</v>
      </c>
      <c r="G11708" s="153" t="s">
        <v>262</v>
      </c>
    </row>
    <row r="11709" spans="1:7" x14ac:dyDescent="0.25">
      <c r="A11709" s="86">
        <v>3086</v>
      </c>
      <c r="B11709" s="121" t="s">
        <v>42114</v>
      </c>
      <c r="C11709" s="94" t="s">
        <v>42115</v>
      </c>
      <c r="D11709" s="94" t="s">
        <v>42115</v>
      </c>
      <c r="E11709" s="94" t="s">
        <v>9999</v>
      </c>
      <c r="G11709" s="153" t="s">
        <v>262</v>
      </c>
    </row>
    <row r="11710" spans="1:7" x14ac:dyDescent="0.25">
      <c r="A11710" s="86">
        <v>4600</v>
      </c>
      <c r="B11710" s="121" t="s">
        <v>42105</v>
      </c>
      <c r="C11710" s="94" t="s">
        <v>42106</v>
      </c>
      <c r="D11710" s="94" t="s">
        <v>42106</v>
      </c>
      <c r="E11710" s="94" t="s">
        <v>9999</v>
      </c>
      <c r="G11710" s="153" t="s">
        <v>262</v>
      </c>
    </row>
    <row r="11711" spans="1:7" x14ac:dyDescent="0.25">
      <c r="A11711" s="86">
        <v>4522</v>
      </c>
      <c r="B11711" s="121" t="s">
        <v>42103</v>
      </c>
      <c r="C11711" s="94" t="s">
        <v>42104</v>
      </c>
      <c r="D11711" s="94" t="s">
        <v>42104</v>
      </c>
      <c r="E11711" s="94" t="s">
        <v>9999</v>
      </c>
      <c r="G11711" s="153" t="s">
        <v>262</v>
      </c>
    </row>
    <row r="11712" spans="1:7" x14ac:dyDescent="0.25">
      <c r="A11712" s="86">
        <v>4523</v>
      </c>
      <c r="B11712" s="121" t="s">
        <v>42103</v>
      </c>
      <c r="C11712" s="94" t="s">
        <v>42104</v>
      </c>
      <c r="D11712" s="94" t="s">
        <v>42104</v>
      </c>
      <c r="E11712" s="94" t="s">
        <v>9999</v>
      </c>
      <c r="G11712" s="153" t="s">
        <v>262</v>
      </c>
    </row>
    <row r="11713" spans="1:7" x14ac:dyDescent="0.25">
      <c r="A11713" s="86">
        <v>28466300000</v>
      </c>
      <c r="B11713" s="121" t="s">
        <v>42123</v>
      </c>
      <c r="C11713" s="128" t="s">
        <v>47791</v>
      </c>
      <c r="D11713" s="128" t="s">
        <v>47791</v>
      </c>
      <c r="E11713" s="94" t="s">
        <v>9999</v>
      </c>
      <c r="G11713" s="153" t="s">
        <v>262</v>
      </c>
    </row>
    <row r="11714" spans="1:7" x14ac:dyDescent="0.25">
      <c r="A11714" s="86">
        <v>82757520007</v>
      </c>
      <c r="B11714" s="121" t="s">
        <v>26478</v>
      </c>
      <c r="C11714" s="94" t="s">
        <v>47692</v>
      </c>
      <c r="D11714" s="94" t="s">
        <v>53043</v>
      </c>
      <c r="E11714" s="94" t="s">
        <v>9999</v>
      </c>
      <c r="G11714" s="153" t="s">
        <v>11233</v>
      </c>
    </row>
    <row r="11715" spans="1:7" x14ac:dyDescent="0.25">
      <c r="A11715" s="86">
        <v>7067000452</v>
      </c>
      <c r="B11715" s="121" t="s">
        <v>33482</v>
      </c>
      <c r="C11715" s="94" t="s">
        <v>33483</v>
      </c>
      <c r="D11715" s="94" t="s">
        <v>53189</v>
      </c>
      <c r="E11715" s="94" t="s">
        <v>9999</v>
      </c>
      <c r="G11715" s="153" t="s">
        <v>11233</v>
      </c>
    </row>
    <row r="11716" spans="1:7" x14ac:dyDescent="0.25">
      <c r="A11716" s="86">
        <v>23300300000</v>
      </c>
      <c r="B11716" s="121" t="s">
        <v>6892</v>
      </c>
      <c r="C11716" s="128" t="s">
        <v>47663</v>
      </c>
      <c r="D11716" s="94" t="s">
        <v>53077</v>
      </c>
      <c r="E11716" s="94" t="s">
        <v>9999</v>
      </c>
      <c r="G11716" s="153" t="s">
        <v>11233</v>
      </c>
    </row>
    <row r="11717" spans="1:7" x14ac:dyDescent="0.25">
      <c r="A11717" s="86">
        <v>22330300000</v>
      </c>
      <c r="B11717" s="121" t="s">
        <v>6893</v>
      </c>
      <c r="C11717" s="94" t="s">
        <v>6893</v>
      </c>
      <c r="D11717" s="94" t="s">
        <v>53077</v>
      </c>
      <c r="E11717" s="94" t="s">
        <v>9999</v>
      </c>
      <c r="G11717" s="153" t="s">
        <v>11233</v>
      </c>
    </row>
    <row r="11718" spans="1:7" x14ac:dyDescent="0.25">
      <c r="A11718" s="86">
        <v>5349507043</v>
      </c>
      <c r="B11718" s="121" t="s">
        <v>15697</v>
      </c>
      <c r="C11718" s="94" t="s">
        <v>15698</v>
      </c>
      <c r="D11718" s="94" t="s">
        <v>53077</v>
      </c>
      <c r="E11718" s="94" t="s">
        <v>9999</v>
      </c>
      <c r="G11718" s="153" t="s">
        <v>11233</v>
      </c>
    </row>
    <row r="11719" spans="1:7" x14ac:dyDescent="0.25">
      <c r="A11719" s="86">
        <v>5349509054</v>
      </c>
      <c r="B11719" s="121" t="s">
        <v>15783</v>
      </c>
      <c r="C11719" s="94" t="s">
        <v>15784</v>
      </c>
      <c r="D11719" s="94" t="s">
        <v>53077</v>
      </c>
      <c r="E11719" s="94" t="s">
        <v>9999</v>
      </c>
      <c r="G11719" s="153" t="s">
        <v>11233</v>
      </c>
    </row>
    <row r="11720" spans="1:7" x14ac:dyDescent="0.25">
      <c r="A11720" s="86">
        <v>53495070430</v>
      </c>
      <c r="B11720" s="121" t="s">
        <v>15785</v>
      </c>
      <c r="C11720" s="94" t="s">
        <v>15784</v>
      </c>
      <c r="D11720" s="94" t="s">
        <v>53077</v>
      </c>
      <c r="E11720" s="94" t="s">
        <v>9999</v>
      </c>
      <c r="G11720" s="153" t="s">
        <v>11233</v>
      </c>
    </row>
    <row r="11721" spans="1:7" x14ac:dyDescent="0.25">
      <c r="A11721" s="86">
        <v>5349507091</v>
      </c>
      <c r="B11721" s="121" t="s">
        <v>20073</v>
      </c>
      <c r="C11721" s="94" t="s">
        <v>49373</v>
      </c>
      <c r="D11721" s="94" t="s">
        <v>53077</v>
      </c>
      <c r="E11721" s="94" t="s">
        <v>9999</v>
      </c>
      <c r="G11721" s="153" t="s">
        <v>11233</v>
      </c>
    </row>
    <row r="11722" spans="1:7" x14ac:dyDescent="0.25">
      <c r="A11722" s="86">
        <v>3421</v>
      </c>
      <c r="B11722" s="121" t="s">
        <v>30930</v>
      </c>
      <c r="C11722" s="94" t="s">
        <v>30931</v>
      </c>
      <c r="D11722" s="94" t="s">
        <v>53077</v>
      </c>
      <c r="E11722" s="94" t="s">
        <v>9999</v>
      </c>
      <c r="G11722" s="153" t="s">
        <v>11233</v>
      </c>
    </row>
    <row r="11723" spans="1:7" x14ac:dyDescent="0.25">
      <c r="A11723" s="86">
        <v>22330400000</v>
      </c>
      <c r="B11723" s="121" t="s">
        <v>35569</v>
      </c>
      <c r="C11723" s="94" t="s">
        <v>35569</v>
      </c>
      <c r="D11723" s="94" t="s">
        <v>53077</v>
      </c>
      <c r="E11723" s="94" t="s">
        <v>9999</v>
      </c>
      <c r="G11723" s="153" t="s">
        <v>11233</v>
      </c>
    </row>
    <row r="11724" spans="1:7" x14ac:dyDescent="0.25">
      <c r="A11724" s="86">
        <v>23300400000</v>
      </c>
      <c r="B11724" s="121" t="s">
        <v>35569</v>
      </c>
      <c r="C11724" s="94" t="s">
        <v>35569</v>
      </c>
      <c r="D11724" s="94" t="s">
        <v>53077</v>
      </c>
      <c r="E11724" s="94" t="s">
        <v>9999</v>
      </c>
      <c r="G11724" s="153" t="s">
        <v>11233</v>
      </c>
    </row>
    <row r="11725" spans="1:7" x14ac:dyDescent="0.25">
      <c r="A11725" s="86">
        <v>89</v>
      </c>
      <c r="B11725" s="121" t="s">
        <v>41820</v>
      </c>
      <c r="C11725" s="94" t="s">
        <v>41820</v>
      </c>
      <c r="D11725" s="94" t="s">
        <v>53077</v>
      </c>
      <c r="E11725" s="94" t="s">
        <v>9999</v>
      </c>
      <c r="G11725" s="153" t="s">
        <v>11233</v>
      </c>
    </row>
    <row r="11726" spans="1:7" x14ac:dyDescent="0.25">
      <c r="A11726" s="86">
        <v>4031</v>
      </c>
      <c r="B11726" s="121" t="s">
        <v>41820</v>
      </c>
      <c r="C11726" s="94" t="s">
        <v>41820</v>
      </c>
      <c r="D11726" s="94" t="s">
        <v>53077</v>
      </c>
      <c r="E11726" s="94" t="s">
        <v>9999</v>
      </c>
      <c r="G11726" s="153" t="s">
        <v>11233</v>
      </c>
    </row>
    <row r="11727" spans="1:7" x14ac:dyDescent="0.25">
      <c r="A11727" s="86">
        <v>4032</v>
      </c>
      <c r="B11727" s="121" t="s">
        <v>41821</v>
      </c>
      <c r="C11727" s="94" t="s">
        <v>49428</v>
      </c>
      <c r="D11727" s="94" t="s">
        <v>53077</v>
      </c>
      <c r="E11727" s="94" t="s">
        <v>9999</v>
      </c>
      <c r="G11727" s="153" t="s">
        <v>11233</v>
      </c>
    </row>
    <row r="11728" spans="1:7" x14ac:dyDescent="0.25">
      <c r="A11728" s="86">
        <v>22332700000</v>
      </c>
      <c r="B11728" s="121" t="s">
        <v>41822</v>
      </c>
      <c r="C11728" s="94" t="s">
        <v>41822</v>
      </c>
      <c r="D11728" s="94" t="s">
        <v>53077</v>
      </c>
      <c r="E11728" s="94" t="s">
        <v>9999</v>
      </c>
      <c r="G11728" s="153" t="s">
        <v>11233</v>
      </c>
    </row>
    <row r="11729" spans="1:7" x14ac:dyDescent="0.25">
      <c r="A11729" s="86">
        <v>23304800000</v>
      </c>
      <c r="B11729" s="121" t="s">
        <v>41823</v>
      </c>
      <c r="C11729" s="94" t="s">
        <v>41822</v>
      </c>
      <c r="D11729" s="94" t="s">
        <v>53077</v>
      </c>
      <c r="E11729" s="94" t="s">
        <v>9999</v>
      </c>
      <c r="G11729" s="153" t="s">
        <v>11233</v>
      </c>
    </row>
    <row r="11730" spans="1:7" x14ac:dyDescent="0.25">
      <c r="A11730" s="86">
        <v>4341</v>
      </c>
      <c r="B11730" s="121" t="s">
        <v>42780</v>
      </c>
      <c r="C11730" s="94" t="s">
        <v>42781</v>
      </c>
      <c r="D11730" s="94" t="s">
        <v>53077</v>
      </c>
      <c r="E11730" s="94" t="s">
        <v>9999</v>
      </c>
      <c r="G11730" s="153" t="s">
        <v>11233</v>
      </c>
    </row>
    <row r="11731" spans="1:7" x14ac:dyDescent="0.25">
      <c r="A11731" s="86">
        <v>274</v>
      </c>
      <c r="B11731" s="121" t="s">
        <v>41819</v>
      </c>
      <c r="C11731" s="94" t="s">
        <v>41819</v>
      </c>
      <c r="D11731" s="94" t="s">
        <v>41819</v>
      </c>
      <c r="E11731" s="94" t="s">
        <v>9999</v>
      </c>
      <c r="G11731" s="153" t="s">
        <v>262</v>
      </c>
    </row>
    <row r="11732" spans="1:7" x14ac:dyDescent="0.25">
      <c r="A11732" s="86">
        <v>4815</v>
      </c>
      <c r="B11732" s="121" t="s">
        <v>41819</v>
      </c>
      <c r="C11732" s="94" t="s">
        <v>41819</v>
      </c>
      <c r="D11732" s="94" t="s">
        <v>41819</v>
      </c>
      <c r="E11732" s="94" t="s">
        <v>9999</v>
      </c>
      <c r="G11732" s="153" t="s">
        <v>262</v>
      </c>
    </row>
    <row r="11733" spans="1:7" x14ac:dyDescent="0.25">
      <c r="A11733" s="86">
        <v>79357369816</v>
      </c>
      <c r="B11733" s="121" t="s">
        <v>12960</v>
      </c>
      <c r="C11733" s="94" t="s">
        <v>12961</v>
      </c>
      <c r="D11733" s="94" t="s">
        <v>53232</v>
      </c>
      <c r="E11733" s="94" t="s">
        <v>9999</v>
      </c>
      <c r="G11733" s="153" t="s">
        <v>262</v>
      </c>
    </row>
    <row r="11734" spans="1:7" x14ac:dyDescent="0.25">
      <c r="A11734" s="86">
        <v>7067000069</v>
      </c>
      <c r="B11734" s="121" t="s">
        <v>33393</v>
      </c>
      <c r="C11734" s="94" t="s">
        <v>52396</v>
      </c>
      <c r="D11734" s="94" t="s">
        <v>52395</v>
      </c>
      <c r="E11734" s="94" t="s">
        <v>9999</v>
      </c>
      <c r="G11734" s="153" t="s">
        <v>262</v>
      </c>
    </row>
    <row r="11735" spans="1:7" x14ac:dyDescent="0.25">
      <c r="A11735" s="86">
        <v>7067000063</v>
      </c>
      <c r="B11735" s="121" t="s">
        <v>33468</v>
      </c>
      <c r="C11735" s="94" t="s">
        <v>33469</v>
      </c>
      <c r="D11735" s="94" t="s">
        <v>52395</v>
      </c>
      <c r="E11735" s="94" t="s">
        <v>9999</v>
      </c>
      <c r="G11735" s="153" t="s">
        <v>262</v>
      </c>
    </row>
    <row r="11736" spans="1:7" x14ac:dyDescent="0.25">
      <c r="A11736" s="86">
        <v>7067000049</v>
      </c>
      <c r="B11736" s="121" t="s">
        <v>33487</v>
      </c>
      <c r="C11736" s="94" t="s">
        <v>33488</v>
      </c>
      <c r="D11736" s="94" t="s">
        <v>52395</v>
      </c>
      <c r="E11736" s="94" t="s">
        <v>9999</v>
      </c>
      <c r="G11736" s="153" t="s">
        <v>262</v>
      </c>
    </row>
    <row r="11737" spans="1:7" x14ac:dyDescent="0.25">
      <c r="A11737" s="86">
        <v>4122442530</v>
      </c>
      <c r="B11737" s="121" t="s">
        <v>34160</v>
      </c>
      <c r="C11737" s="94" t="s">
        <v>34161</v>
      </c>
      <c r="D11737" s="94" t="s">
        <v>52395</v>
      </c>
      <c r="E11737" s="94" t="s">
        <v>9999</v>
      </c>
      <c r="G11737" s="153" t="s">
        <v>262</v>
      </c>
    </row>
    <row r="11738" spans="1:7" x14ac:dyDescent="0.25">
      <c r="A11738" s="86">
        <v>4122483700</v>
      </c>
      <c r="B11738" s="121" t="s">
        <v>34170</v>
      </c>
      <c r="C11738" s="94" t="s">
        <v>34171</v>
      </c>
      <c r="D11738" s="94" t="s">
        <v>52405</v>
      </c>
      <c r="E11738" s="94" t="s">
        <v>9999</v>
      </c>
      <c r="G11738" s="153" t="s">
        <v>262</v>
      </c>
    </row>
    <row r="11739" spans="1:7" x14ac:dyDescent="0.25">
      <c r="A11739" s="86">
        <v>4163</v>
      </c>
      <c r="B11739" s="121" t="s">
        <v>41752</v>
      </c>
      <c r="C11739" s="94" t="s">
        <v>41753</v>
      </c>
      <c r="D11739" s="94" t="s">
        <v>41753</v>
      </c>
      <c r="E11739" s="94" t="s">
        <v>9999</v>
      </c>
      <c r="G11739" s="153" t="s">
        <v>262</v>
      </c>
    </row>
    <row r="11740" spans="1:7" x14ac:dyDescent="0.25">
      <c r="A11740" s="86">
        <v>4664</v>
      </c>
      <c r="B11740" s="121" t="s">
        <v>19243</v>
      </c>
      <c r="C11740" s="94" t="s">
        <v>19244</v>
      </c>
      <c r="D11740" s="94" t="s">
        <v>53263</v>
      </c>
      <c r="E11740" s="94" t="s">
        <v>9999</v>
      </c>
      <c r="G11740" s="153" t="s">
        <v>262</v>
      </c>
    </row>
    <row r="11741" spans="1:7" x14ac:dyDescent="0.25">
      <c r="A11741" s="86">
        <v>394</v>
      </c>
      <c r="B11741" s="121" t="s">
        <v>41380</v>
      </c>
      <c r="C11741" s="94" t="s">
        <v>41381</v>
      </c>
      <c r="D11741" s="94" t="s">
        <v>53170</v>
      </c>
      <c r="E11741" s="94" t="s">
        <v>9999</v>
      </c>
      <c r="G11741" s="153" t="s">
        <v>11233</v>
      </c>
    </row>
    <row r="11742" spans="1:7" x14ac:dyDescent="0.25">
      <c r="A11742" s="86">
        <v>4805</v>
      </c>
      <c r="B11742" s="121" t="s">
        <v>41380</v>
      </c>
      <c r="C11742" s="94" t="s">
        <v>41381</v>
      </c>
      <c r="D11742" s="94" t="s">
        <v>53170</v>
      </c>
      <c r="E11742" s="94" t="s">
        <v>9999</v>
      </c>
      <c r="G11742" s="153" t="s">
        <v>11233</v>
      </c>
    </row>
    <row r="11743" spans="1:7" x14ac:dyDescent="0.25">
      <c r="A11743" s="86">
        <v>28406400000</v>
      </c>
      <c r="B11743" s="121" t="s">
        <v>41382</v>
      </c>
      <c r="C11743" s="94" t="s">
        <v>41381</v>
      </c>
      <c r="D11743" s="94" t="s">
        <v>53170</v>
      </c>
      <c r="E11743" s="94" t="s">
        <v>9999</v>
      </c>
      <c r="G11743" s="153" t="s">
        <v>11233</v>
      </c>
    </row>
    <row r="11744" spans="1:7" x14ac:dyDescent="0.25">
      <c r="A11744" s="86">
        <v>4064</v>
      </c>
      <c r="B11744" s="121" t="s">
        <v>41383</v>
      </c>
      <c r="C11744" s="94" t="s">
        <v>41381</v>
      </c>
      <c r="D11744" s="94" t="s">
        <v>53170</v>
      </c>
      <c r="E11744" s="94" t="s">
        <v>9999</v>
      </c>
      <c r="G11744" s="153" t="s">
        <v>11233</v>
      </c>
    </row>
    <row r="11745" spans="1:7" x14ac:dyDescent="0.25">
      <c r="A11745" s="86">
        <v>3151</v>
      </c>
      <c r="B11745" s="121" t="s">
        <v>41384</v>
      </c>
      <c r="C11745" s="94" t="s">
        <v>41381</v>
      </c>
      <c r="D11745" s="94" t="s">
        <v>53170</v>
      </c>
      <c r="E11745" s="94" t="s">
        <v>9999</v>
      </c>
      <c r="G11745" s="153" t="s">
        <v>11233</v>
      </c>
    </row>
    <row r="11746" spans="1:7" x14ac:dyDescent="0.25">
      <c r="A11746" s="86">
        <v>28415900000</v>
      </c>
      <c r="B11746" s="121" t="s">
        <v>41281</v>
      </c>
      <c r="C11746" s="128" t="s">
        <v>47789</v>
      </c>
      <c r="D11746" s="128" t="s">
        <v>47789</v>
      </c>
      <c r="E11746" s="94" t="s">
        <v>9999</v>
      </c>
      <c r="G11746" s="153" t="s">
        <v>262</v>
      </c>
    </row>
    <row r="11747" spans="1:7" x14ac:dyDescent="0.25">
      <c r="A11747" s="86">
        <v>3338360151</v>
      </c>
      <c r="B11747" s="121" t="s">
        <v>41282</v>
      </c>
      <c r="C11747" s="94" t="s">
        <v>49521</v>
      </c>
      <c r="D11747" s="94" t="s">
        <v>49521</v>
      </c>
      <c r="E11747" s="94" t="s">
        <v>9999</v>
      </c>
      <c r="G11747" s="153" t="s">
        <v>262</v>
      </c>
    </row>
    <row r="11748" spans="1:7" x14ac:dyDescent="0.25">
      <c r="A11748" s="86">
        <v>72049592000</v>
      </c>
      <c r="B11748" s="121" t="s">
        <v>41279</v>
      </c>
      <c r="C11748" s="94" t="s">
        <v>41280</v>
      </c>
      <c r="D11748" s="94" t="s">
        <v>41280</v>
      </c>
      <c r="E11748" s="94" t="s">
        <v>9999</v>
      </c>
      <c r="G11748" s="153" t="s">
        <v>262</v>
      </c>
    </row>
    <row r="11749" spans="1:7" x14ac:dyDescent="0.25">
      <c r="A11749" s="86">
        <v>317</v>
      </c>
      <c r="B11749" s="121" t="s">
        <v>41276</v>
      </c>
      <c r="C11749" s="94" t="s">
        <v>41277</v>
      </c>
      <c r="D11749" s="94" t="s">
        <v>41277</v>
      </c>
      <c r="E11749" s="94" t="s">
        <v>9999</v>
      </c>
      <c r="G11749" s="153" t="s">
        <v>262</v>
      </c>
    </row>
    <row r="11750" spans="1:7" x14ac:dyDescent="0.25">
      <c r="A11750" s="86">
        <v>4159</v>
      </c>
      <c r="B11750" s="121" t="s">
        <v>41276</v>
      </c>
      <c r="C11750" s="94" t="s">
        <v>41278</v>
      </c>
      <c r="D11750" s="94" t="s">
        <v>41278</v>
      </c>
      <c r="E11750" s="94" t="s">
        <v>9999</v>
      </c>
      <c r="G11750" s="153" t="s">
        <v>262</v>
      </c>
    </row>
    <row r="11751" spans="1:7" x14ac:dyDescent="0.25">
      <c r="A11751" s="86">
        <v>3338360152</v>
      </c>
      <c r="B11751" s="121" t="s">
        <v>4102</v>
      </c>
      <c r="C11751" s="94" t="s">
        <v>4103</v>
      </c>
      <c r="D11751" s="94" t="s">
        <v>53210</v>
      </c>
      <c r="E11751" s="94" t="s">
        <v>9999</v>
      </c>
      <c r="G11751" s="153" t="s">
        <v>262</v>
      </c>
    </row>
    <row r="11752" spans="1:7" x14ac:dyDescent="0.25">
      <c r="A11752" s="86">
        <v>5349509662</v>
      </c>
      <c r="B11752" s="121" t="s">
        <v>15758</v>
      </c>
      <c r="C11752" s="94" t="s">
        <v>15759</v>
      </c>
      <c r="D11752" s="94" t="s">
        <v>53252</v>
      </c>
      <c r="E11752" s="94" t="s">
        <v>9999</v>
      </c>
      <c r="G11752" s="153" t="s">
        <v>262</v>
      </c>
    </row>
    <row r="11753" spans="1:7" x14ac:dyDescent="0.25">
      <c r="A11753" s="86">
        <v>26438300000</v>
      </c>
      <c r="B11753" s="121" t="s">
        <v>37590</v>
      </c>
      <c r="C11753" s="94" t="s">
        <v>37590</v>
      </c>
      <c r="D11753" s="94" t="str">
        <f>REPLACE(C11753,1,8,"")</f>
        <v>Vegetabls</v>
      </c>
      <c r="E11753" s="94" t="s">
        <v>9999</v>
      </c>
    </row>
    <row r="11754" spans="1:7" x14ac:dyDescent="0.25">
      <c r="A11754" s="86">
        <v>26234300000</v>
      </c>
      <c r="B11754" s="121" t="s">
        <v>37589</v>
      </c>
      <c r="C11754" s="94" t="s">
        <v>37589</v>
      </c>
      <c r="D11754" s="94" t="str">
        <f>REPLACE(C11754,1,8,"")</f>
        <v>Vegetables</v>
      </c>
      <c r="E11754" s="94" t="s">
        <v>9999</v>
      </c>
    </row>
    <row r="11755" spans="1:7" x14ac:dyDescent="0.25">
      <c r="A11755" s="90">
        <v>841007000000</v>
      </c>
      <c r="B11755" s="121" t="s">
        <v>29938</v>
      </c>
      <c r="C11755" s="94" t="s">
        <v>29939</v>
      </c>
      <c r="D11755" s="94" t="s">
        <v>52429</v>
      </c>
      <c r="E11755" s="94" t="s">
        <v>9999</v>
      </c>
      <c r="G11755" s="153" t="s">
        <v>262</v>
      </c>
    </row>
    <row r="11756" spans="1:7" x14ac:dyDescent="0.25">
      <c r="A11756" s="86">
        <v>71651901304</v>
      </c>
      <c r="B11756" s="121" t="s">
        <v>24905</v>
      </c>
      <c r="C11756" s="94" t="s">
        <v>24906</v>
      </c>
      <c r="D11756" s="94" t="s">
        <v>52355</v>
      </c>
      <c r="E11756" s="94" t="s">
        <v>9999</v>
      </c>
      <c r="G11756" s="153" t="s">
        <v>262</v>
      </c>
    </row>
    <row r="11757" spans="1:7" x14ac:dyDescent="0.25">
      <c r="A11757" s="86">
        <v>71651903102</v>
      </c>
      <c r="B11757" s="121" t="s">
        <v>24907</v>
      </c>
      <c r="C11757" s="94" t="s">
        <v>24906</v>
      </c>
      <c r="D11757" s="94" t="s">
        <v>52355</v>
      </c>
      <c r="E11757" s="94" t="s">
        <v>9999</v>
      </c>
      <c r="G11757" s="153" t="s">
        <v>262</v>
      </c>
    </row>
    <row r="11758" spans="1:7" x14ac:dyDescent="0.25">
      <c r="A11758" s="86">
        <v>93108</v>
      </c>
      <c r="B11758" s="121" t="s">
        <v>29617</v>
      </c>
      <c r="C11758" s="94" t="s">
        <v>29618</v>
      </c>
      <c r="D11758" s="94" t="s">
        <v>53159</v>
      </c>
      <c r="E11758" s="94" t="s">
        <v>9999</v>
      </c>
      <c r="G11758" s="153" t="s">
        <v>11233</v>
      </c>
    </row>
    <row r="11759" spans="1:7" x14ac:dyDescent="0.25">
      <c r="A11759" s="86">
        <v>94388</v>
      </c>
      <c r="B11759" s="121" t="s">
        <v>29619</v>
      </c>
      <c r="C11759" s="94" t="s">
        <v>29618</v>
      </c>
      <c r="D11759" s="94" t="s">
        <v>53159</v>
      </c>
      <c r="E11759" s="94" t="s">
        <v>9999</v>
      </c>
      <c r="G11759" s="153" t="s">
        <v>11233</v>
      </c>
    </row>
    <row r="11760" spans="1:7" x14ac:dyDescent="0.25">
      <c r="A11760" s="86">
        <v>3156</v>
      </c>
      <c r="B11760" s="121" t="s">
        <v>35568</v>
      </c>
      <c r="C11760" s="94" t="s">
        <v>53192</v>
      </c>
      <c r="D11760" s="94" t="s">
        <v>53159</v>
      </c>
      <c r="E11760" s="94" t="s">
        <v>9999</v>
      </c>
      <c r="G11760" s="153" t="s">
        <v>11233</v>
      </c>
    </row>
    <row r="11761" spans="1:7" x14ac:dyDescent="0.25">
      <c r="A11761" s="86">
        <v>3155</v>
      </c>
      <c r="B11761" s="121" t="s">
        <v>36976</v>
      </c>
      <c r="C11761" s="94" t="s">
        <v>36977</v>
      </c>
      <c r="D11761" s="94" t="s">
        <v>53159</v>
      </c>
      <c r="E11761" s="94" t="s">
        <v>9999</v>
      </c>
      <c r="G11761" s="153" t="s">
        <v>11233</v>
      </c>
    </row>
    <row r="11762" spans="1:7" x14ac:dyDescent="0.25">
      <c r="A11762" s="86">
        <v>3338311052</v>
      </c>
      <c r="B11762" s="121" t="s">
        <v>38249</v>
      </c>
      <c r="C11762" s="94" t="s">
        <v>49417</v>
      </c>
      <c r="D11762" s="94" t="s">
        <v>53159</v>
      </c>
      <c r="E11762" s="94" t="s">
        <v>9999</v>
      </c>
      <c r="G11762" s="153" t="s">
        <v>11233</v>
      </c>
    </row>
    <row r="11763" spans="1:7" x14ac:dyDescent="0.25">
      <c r="A11763" s="86">
        <v>3338311050</v>
      </c>
      <c r="B11763" s="121" t="s">
        <v>40988</v>
      </c>
      <c r="C11763" s="94" t="s">
        <v>40988</v>
      </c>
      <c r="D11763" s="94" t="s">
        <v>53159</v>
      </c>
      <c r="E11763" s="94" t="s">
        <v>9999</v>
      </c>
      <c r="G11763" s="153" t="s">
        <v>11233</v>
      </c>
    </row>
    <row r="11764" spans="1:7" x14ac:dyDescent="0.25">
      <c r="A11764" s="86">
        <v>3108</v>
      </c>
      <c r="B11764" s="121" t="s">
        <v>40989</v>
      </c>
      <c r="C11764" s="94" t="s">
        <v>40990</v>
      </c>
      <c r="D11764" s="94" t="s">
        <v>53159</v>
      </c>
      <c r="E11764" s="94" t="s">
        <v>9999</v>
      </c>
      <c r="G11764" s="153" t="s">
        <v>11233</v>
      </c>
    </row>
    <row r="11765" spans="1:7" x14ac:dyDescent="0.25">
      <c r="A11765" s="86">
        <v>4388</v>
      </c>
      <c r="B11765" s="121" t="s">
        <v>40991</v>
      </c>
      <c r="C11765" s="94" t="s">
        <v>40990</v>
      </c>
      <c r="D11765" s="94" t="s">
        <v>53159</v>
      </c>
      <c r="E11765" s="94" t="s">
        <v>9999</v>
      </c>
      <c r="G11765" s="153" t="s">
        <v>11233</v>
      </c>
    </row>
    <row r="11766" spans="1:7" x14ac:dyDescent="0.25">
      <c r="A11766" s="86">
        <v>28310800000</v>
      </c>
      <c r="B11766" s="121" t="s">
        <v>40990</v>
      </c>
      <c r="C11766" s="94" t="s">
        <v>40990</v>
      </c>
      <c r="D11766" s="94" t="s">
        <v>53159</v>
      </c>
      <c r="E11766" s="94" t="s">
        <v>9999</v>
      </c>
      <c r="G11766" s="153" t="s">
        <v>11233</v>
      </c>
    </row>
    <row r="11767" spans="1:7" x14ac:dyDescent="0.25">
      <c r="A11767" s="86">
        <v>28438800000</v>
      </c>
      <c r="B11767" s="121" t="s">
        <v>40992</v>
      </c>
      <c r="C11767" s="94" t="s">
        <v>40990</v>
      </c>
      <c r="D11767" s="94" t="s">
        <v>53159</v>
      </c>
      <c r="E11767" s="94" t="s">
        <v>9999</v>
      </c>
      <c r="G11767" s="153" t="s">
        <v>11233</v>
      </c>
    </row>
    <row r="11768" spans="1:7" x14ac:dyDescent="0.25">
      <c r="A11768" s="86">
        <v>468</v>
      </c>
      <c r="B11768" s="121" t="s">
        <v>40731</v>
      </c>
      <c r="C11768" s="94" t="s">
        <v>40731</v>
      </c>
      <c r="D11768" s="94" t="s">
        <v>53169</v>
      </c>
      <c r="E11768" s="94" t="s">
        <v>9999</v>
      </c>
      <c r="G11768" s="153" t="s">
        <v>11233</v>
      </c>
    </row>
    <row r="11769" spans="1:7" x14ac:dyDescent="0.25">
      <c r="A11769" s="86">
        <v>4459</v>
      </c>
      <c r="B11769" s="121" t="s">
        <v>40731</v>
      </c>
      <c r="C11769" s="94" t="s">
        <v>40731</v>
      </c>
      <c r="D11769" s="94" t="s">
        <v>53169</v>
      </c>
      <c r="E11769" s="94" t="s">
        <v>9999</v>
      </c>
      <c r="G11769" s="153" t="s">
        <v>11233</v>
      </c>
    </row>
    <row r="11770" spans="1:7" x14ac:dyDescent="0.25">
      <c r="A11770" s="90">
        <v>506019000000</v>
      </c>
      <c r="B11770" s="121" t="s">
        <v>40731</v>
      </c>
      <c r="C11770" s="94" t="s">
        <v>40731</v>
      </c>
      <c r="D11770" s="94" t="s">
        <v>53169</v>
      </c>
      <c r="E11770" s="94" t="s">
        <v>9999</v>
      </c>
      <c r="G11770" s="153" t="s">
        <v>11233</v>
      </c>
    </row>
    <row r="11771" spans="1:7" x14ac:dyDescent="0.25">
      <c r="A11771" s="86">
        <v>81285500101</v>
      </c>
      <c r="B11771" s="121" t="s">
        <v>30327</v>
      </c>
      <c r="C11771" s="94" t="s">
        <v>30328</v>
      </c>
      <c r="D11771" s="94" t="s">
        <v>52367</v>
      </c>
      <c r="E11771" s="94" t="s">
        <v>9999</v>
      </c>
      <c r="G11771" s="153" t="s">
        <v>262</v>
      </c>
    </row>
    <row r="11772" spans="1:7" x14ac:dyDescent="0.25">
      <c r="A11772" s="86">
        <v>4812</v>
      </c>
      <c r="B11772" s="121" t="s">
        <v>40467</v>
      </c>
      <c r="C11772" s="94" t="s">
        <v>40467</v>
      </c>
      <c r="D11772" s="94" t="s">
        <v>52367</v>
      </c>
      <c r="E11772" s="94" t="s">
        <v>9999</v>
      </c>
      <c r="G11772" s="153" t="s">
        <v>262</v>
      </c>
    </row>
    <row r="11773" spans="1:7" x14ac:dyDescent="0.25">
      <c r="A11773" s="86">
        <v>7098003182</v>
      </c>
      <c r="B11773" s="121" t="s">
        <v>7598</v>
      </c>
      <c r="C11773" s="94" t="s">
        <v>49303</v>
      </c>
      <c r="D11773" s="94" t="str">
        <f>REPLACE(C11773,1,10,"")</f>
        <v>Tropical Fruit Bowls</v>
      </c>
      <c r="E11773" s="94" t="s">
        <v>9999</v>
      </c>
      <c r="G11773" s="153" t="s">
        <v>11233</v>
      </c>
    </row>
    <row r="11774" spans="1:7" x14ac:dyDescent="0.25">
      <c r="A11774" s="86">
        <v>7098004559</v>
      </c>
      <c r="B11774" s="121" t="s">
        <v>7540</v>
      </c>
      <c r="C11774" s="94" t="s">
        <v>7541</v>
      </c>
      <c r="D11774" s="94" t="str">
        <f>REPLACE(C11774,1,10,"")</f>
        <v>Tomatoes</v>
      </c>
      <c r="E11774" s="94" t="s">
        <v>9999</v>
      </c>
      <c r="G11774" s="153" t="s">
        <v>11233</v>
      </c>
    </row>
    <row r="11775" spans="1:7" x14ac:dyDescent="0.25">
      <c r="A11775" s="86">
        <v>73447501213</v>
      </c>
      <c r="B11775" s="121" t="s">
        <v>6056</v>
      </c>
      <c r="C11775" s="94" t="s">
        <v>51725</v>
      </c>
      <c r="D11775" s="94" t="str">
        <f>REPLACE(C11775,1,11,"")</f>
        <v>Tomatoes</v>
      </c>
      <c r="E11775" s="94" t="s">
        <v>9999</v>
      </c>
      <c r="G11775" s="153" t="s">
        <v>262</v>
      </c>
    </row>
    <row r="11776" spans="1:7" x14ac:dyDescent="0.25">
      <c r="A11776" s="86">
        <v>5783680001</v>
      </c>
      <c r="B11776" s="121" t="s">
        <v>6057</v>
      </c>
      <c r="C11776" s="94" t="s">
        <v>51725</v>
      </c>
      <c r="D11776" s="94" t="str">
        <f>REPLACE(C11776,1,11,"")</f>
        <v>Tomatoes</v>
      </c>
      <c r="E11776" s="94" t="s">
        <v>9999</v>
      </c>
      <c r="G11776" s="156" t="s">
        <v>262</v>
      </c>
    </row>
    <row r="11777" spans="1:7" x14ac:dyDescent="0.25">
      <c r="A11777" s="86">
        <v>68925900071</v>
      </c>
      <c r="B11777" s="121" t="s">
        <v>27898</v>
      </c>
      <c r="C11777" s="94" t="s">
        <v>27899</v>
      </c>
      <c r="D11777" s="94" t="s">
        <v>52372</v>
      </c>
      <c r="E11777" s="94" t="s">
        <v>9999</v>
      </c>
      <c r="G11777" s="153" t="s">
        <v>262</v>
      </c>
    </row>
    <row r="11778" spans="1:7" x14ac:dyDescent="0.25">
      <c r="A11778" s="86">
        <v>28466400000</v>
      </c>
      <c r="B11778" s="121" t="s">
        <v>28818</v>
      </c>
      <c r="C11778" s="94" t="s">
        <v>28818</v>
      </c>
      <c r="D11778" s="94" t="s">
        <v>52372</v>
      </c>
      <c r="E11778" s="94" t="s">
        <v>9999</v>
      </c>
      <c r="G11778" s="153" t="s">
        <v>262</v>
      </c>
    </row>
    <row r="11779" spans="1:7" x14ac:dyDescent="0.25">
      <c r="A11779" s="86">
        <v>4441926003</v>
      </c>
      <c r="B11779" s="121" t="s">
        <v>39185</v>
      </c>
      <c r="C11779" s="94" t="s">
        <v>39186</v>
      </c>
      <c r="D11779" s="94" t="s">
        <v>52372</v>
      </c>
      <c r="E11779" s="94" t="s">
        <v>9999</v>
      </c>
      <c r="G11779" s="153" t="s">
        <v>262</v>
      </c>
    </row>
    <row r="11780" spans="1:7" x14ac:dyDescent="0.25">
      <c r="A11780" s="86">
        <v>7140300283</v>
      </c>
      <c r="B11780" s="121" t="s">
        <v>14284</v>
      </c>
      <c r="C11780" s="94" t="s">
        <v>53116</v>
      </c>
      <c r="D11780" s="94" t="s">
        <v>52372</v>
      </c>
      <c r="E11780" s="94" t="s">
        <v>9999</v>
      </c>
      <c r="G11780" s="153" t="s">
        <v>11233</v>
      </c>
    </row>
    <row r="11781" spans="1:7" x14ac:dyDescent="0.25">
      <c r="A11781" s="86">
        <v>85105700211</v>
      </c>
      <c r="B11781" s="121" t="s">
        <v>14717</v>
      </c>
      <c r="C11781" s="94" t="s">
        <v>14718</v>
      </c>
      <c r="D11781" s="94" t="s">
        <v>52372</v>
      </c>
      <c r="E11781" s="94" t="s">
        <v>9999</v>
      </c>
      <c r="G11781" s="153" t="s">
        <v>11233</v>
      </c>
    </row>
    <row r="11782" spans="1:7" x14ac:dyDescent="0.25">
      <c r="A11782" s="86">
        <v>75166644007</v>
      </c>
      <c r="B11782" s="121" t="s">
        <v>15799</v>
      </c>
      <c r="C11782" s="94" t="s">
        <v>53125</v>
      </c>
      <c r="D11782" s="94" t="s">
        <v>52372</v>
      </c>
      <c r="E11782" s="94" t="s">
        <v>9999</v>
      </c>
      <c r="G11782" s="153" t="s">
        <v>11233</v>
      </c>
    </row>
    <row r="11783" spans="1:7" x14ac:dyDescent="0.25">
      <c r="A11783" s="86">
        <v>3148</v>
      </c>
      <c r="B11783" s="121" t="s">
        <v>29251</v>
      </c>
      <c r="C11783" s="94" t="s">
        <v>29252</v>
      </c>
      <c r="D11783" s="94" t="s">
        <v>52372</v>
      </c>
      <c r="E11783" s="94" t="s">
        <v>9999</v>
      </c>
      <c r="G11783" s="153" t="s">
        <v>11233</v>
      </c>
    </row>
    <row r="11784" spans="1:7" x14ac:dyDescent="0.25">
      <c r="A11784" s="86">
        <v>3149</v>
      </c>
      <c r="B11784" s="121" t="s">
        <v>29357</v>
      </c>
      <c r="C11784" s="94" t="s">
        <v>29358</v>
      </c>
      <c r="D11784" s="94" t="s">
        <v>52372</v>
      </c>
      <c r="E11784" s="94" t="s">
        <v>9999</v>
      </c>
      <c r="G11784" s="153" t="s">
        <v>11233</v>
      </c>
    </row>
    <row r="11785" spans="1:7" x14ac:dyDescent="0.25">
      <c r="A11785" s="86">
        <v>94799</v>
      </c>
      <c r="B11785" s="121" t="s">
        <v>39740</v>
      </c>
      <c r="C11785" s="94" t="s">
        <v>49421</v>
      </c>
      <c r="D11785" s="94" t="s">
        <v>52372</v>
      </c>
      <c r="E11785" s="94" t="s">
        <v>9999</v>
      </c>
      <c r="G11785" s="153" t="s">
        <v>11233</v>
      </c>
    </row>
    <row r="11786" spans="1:7" x14ac:dyDescent="0.25">
      <c r="A11786" s="86">
        <v>94664</v>
      </c>
      <c r="B11786" s="121" t="s">
        <v>39741</v>
      </c>
      <c r="C11786" s="94" t="s">
        <v>49422</v>
      </c>
      <c r="D11786" s="94" t="s">
        <v>52372</v>
      </c>
      <c r="E11786" s="94" t="s">
        <v>9999</v>
      </c>
      <c r="G11786" s="153" t="s">
        <v>11233</v>
      </c>
    </row>
    <row r="11787" spans="1:7" x14ac:dyDescent="0.25">
      <c r="A11787" s="86">
        <v>4806</v>
      </c>
      <c r="B11787" s="121" t="s">
        <v>1783</v>
      </c>
      <c r="C11787" s="94" t="s">
        <v>1784</v>
      </c>
      <c r="D11787" s="94" t="s">
        <v>52372</v>
      </c>
      <c r="E11787" s="94" t="s">
        <v>9999</v>
      </c>
      <c r="G11787" s="153" t="s">
        <v>262</v>
      </c>
    </row>
    <row r="11788" spans="1:7" x14ac:dyDescent="0.25">
      <c r="A11788" s="86">
        <v>28315100000</v>
      </c>
      <c r="B11788" s="121" t="s">
        <v>17913</v>
      </c>
      <c r="C11788" s="94" t="s">
        <v>17913</v>
      </c>
      <c r="D11788" s="94" t="s">
        <v>52372</v>
      </c>
      <c r="E11788" s="94" t="s">
        <v>9999</v>
      </c>
      <c r="G11788" s="153" t="s">
        <v>262</v>
      </c>
    </row>
    <row r="11789" spans="1:7" x14ac:dyDescent="0.25">
      <c r="A11789" s="86">
        <v>4799</v>
      </c>
      <c r="B11789" s="121" t="s">
        <v>19779</v>
      </c>
      <c r="C11789" s="94" t="s">
        <v>19544</v>
      </c>
      <c r="D11789" s="94" t="s">
        <v>52372</v>
      </c>
      <c r="E11789" s="94" t="s">
        <v>9999</v>
      </c>
      <c r="G11789" s="153" t="s">
        <v>262</v>
      </c>
    </row>
    <row r="11790" spans="1:7" x14ac:dyDescent="0.25">
      <c r="A11790" s="86">
        <v>94064</v>
      </c>
      <c r="B11790" s="121" t="s">
        <v>29447</v>
      </c>
      <c r="C11790" s="128" t="s">
        <v>47699</v>
      </c>
      <c r="D11790" s="94" t="s">
        <v>53265</v>
      </c>
      <c r="E11790" s="94" t="s">
        <v>9999</v>
      </c>
      <c r="G11790" s="153" t="s">
        <v>11233</v>
      </c>
    </row>
    <row r="11791" spans="1:7" x14ac:dyDescent="0.25">
      <c r="A11791" s="86">
        <v>28479900000</v>
      </c>
      <c r="B11791" s="121" t="s">
        <v>19544</v>
      </c>
      <c r="C11791" s="128" t="s">
        <v>47757</v>
      </c>
      <c r="D11791" s="94" t="s">
        <v>53265</v>
      </c>
      <c r="E11791" s="94" t="s">
        <v>9999</v>
      </c>
      <c r="G11791" s="153" t="s">
        <v>262</v>
      </c>
    </row>
    <row r="11792" spans="1:7" x14ac:dyDescent="0.25">
      <c r="A11792" s="86">
        <v>4801</v>
      </c>
      <c r="B11792" s="121" t="s">
        <v>39739</v>
      </c>
      <c r="C11792" s="128" t="s">
        <v>47788</v>
      </c>
      <c r="D11792" s="94" t="s">
        <v>52376</v>
      </c>
      <c r="E11792" s="94" t="s">
        <v>9999</v>
      </c>
      <c r="G11792" s="153" t="s">
        <v>262</v>
      </c>
    </row>
    <row r="11793" spans="1:8" x14ac:dyDescent="0.25">
      <c r="A11793" s="86">
        <v>4387</v>
      </c>
      <c r="B11793" s="121" t="s">
        <v>39130</v>
      </c>
      <c r="C11793" s="94" t="s">
        <v>39131</v>
      </c>
      <c r="D11793" s="94" t="s">
        <v>53164</v>
      </c>
      <c r="E11793" s="94" t="s">
        <v>9999</v>
      </c>
      <c r="G11793" s="153" t="s">
        <v>11233</v>
      </c>
    </row>
    <row r="11794" spans="1:8" x14ac:dyDescent="0.25">
      <c r="A11794" s="86">
        <v>28438700000</v>
      </c>
      <c r="B11794" s="121" t="s">
        <v>39131</v>
      </c>
      <c r="C11794" s="94" t="s">
        <v>39131</v>
      </c>
      <c r="D11794" s="94" t="s">
        <v>53164</v>
      </c>
      <c r="E11794" s="94" t="s">
        <v>9999</v>
      </c>
      <c r="G11794" s="153" t="s">
        <v>11233</v>
      </c>
    </row>
    <row r="11795" spans="1:8" x14ac:dyDescent="0.25">
      <c r="A11795" s="86">
        <v>3032</v>
      </c>
      <c r="B11795" s="121" t="s">
        <v>13424</v>
      </c>
      <c r="C11795" s="94" t="s">
        <v>13424</v>
      </c>
      <c r="D11795" s="94" t="s">
        <v>53079</v>
      </c>
      <c r="E11795" s="94" t="s">
        <v>9999</v>
      </c>
      <c r="G11795" s="153" t="s">
        <v>11233</v>
      </c>
    </row>
    <row r="11796" spans="1:8" x14ac:dyDescent="0.25">
      <c r="A11796" s="86">
        <v>4452</v>
      </c>
      <c r="B11796" s="121" t="s">
        <v>13967</v>
      </c>
      <c r="C11796" s="128" t="s">
        <v>47670</v>
      </c>
      <c r="D11796" s="94" t="s">
        <v>53079</v>
      </c>
      <c r="E11796" s="94" t="s">
        <v>9999</v>
      </c>
      <c r="G11796" s="153" t="s">
        <v>11233</v>
      </c>
    </row>
    <row r="11797" spans="1:8" x14ac:dyDescent="0.25">
      <c r="A11797" s="86">
        <v>510</v>
      </c>
      <c r="B11797" s="121" t="s">
        <v>13975</v>
      </c>
      <c r="C11797" s="94" t="s">
        <v>13976</v>
      </c>
      <c r="D11797" s="94" t="s">
        <v>53079</v>
      </c>
      <c r="E11797" s="94" t="s">
        <v>9999</v>
      </c>
      <c r="G11797" s="153" t="s">
        <v>11233</v>
      </c>
    </row>
    <row r="11798" spans="1:8" x14ac:dyDescent="0.25">
      <c r="A11798" s="86">
        <v>4533</v>
      </c>
      <c r="B11798" s="121" t="s">
        <v>14712</v>
      </c>
      <c r="C11798" s="94" t="s">
        <v>14713</v>
      </c>
      <c r="D11798" s="94" t="s">
        <v>53079</v>
      </c>
      <c r="E11798" s="94" t="s">
        <v>9999</v>
      </c>
      <c r="G11798" s="153" t="s">
        <v>11233</v>
      </c>
    </row>
    <row r="11799" spans="1:8" x14ac:dyDescent="0.25">
      <c r="A11799" s="86">
        <v>3338310316</v>
      </c>
      <c r="B11799" s="121" t="s">
        <v>14719</v>
      </c>
      <c r="C11799" s="94" t="s">
        <v>14720</v>
      </c>
      <c r="D11799" s="94" t="s">
        <v>53079</v>
      </c>
      <c r="E11799" s="94" t="s">
        <v>9999</v>
      </c>
      <c r="G11799" s="153" t="s">
        <v>11233</v>
      </c>
    </row>
    <row r="11800" spans="1:8" x14ac:dyDescent="0.25">
      <c r="A11800" s="86">
        <v>4453</v>
      </c>
      <c r="B11800" s="121" t="s">
        <v>19342</v>
      </c>
      <c r="C11800" s="128" t="s">
        <v>47677</v>
      </c>
      <c r="D11800" s="94" t="s">
        <v>53079</v>
      </c>
      <c r="E11800" s="94" t="s">
        <v>9999</v>
      </c>
      <c r="G11800" s="153" t="s">
        <v>11233</v>
      </c>
    </row>
    <row r="11801" spans="1:8" x14ac:dyDescent="0.25">
      <c r="A11801" s="86">
        <v>94449</v>
      </c>
      <c r="B11801" s="121" t="s">
        <v>29610</v>
      </c>
      <c r="C11801" s="94" t="s">
        <v>29611</v>
      </c>
      <c r="D11801" s="94" t="s">
        <v>53079</v>
      </c>
      <c r="E11801" s="94" t="s">
        <v>9999</v>
      </c>
      <c r="G11801" s="153" t="s">
        <v>11233</v>
      </c>
    </row>
    <row r="11802" spans="1:8" x14ac:dyDescent="0.25">
      <c r="A11802" s="86">
        <v>3029</v>
      </c>
      <c r="B11802" s="121" t="s">
        <v>35124</v>
      </c>
      <c r="C11802" s="94" t="s">
        <v>35125</v>
      </c>
      <c r="D11802" s="94" t="s">
        <v>53079</v>
      </c>
      <c r="E11802" s="94" t="s">
        <v>9999</v>
      </c>
      <c r="G11802" s="153" t="s">
        <v>11233</v>
      </c>
    </row>
    <row r="11803" spans="1:8" x14ac:dyDescent="0.25">
      <c r="A11803" s="86">
        <v>4457</v>
      </c>
      <c r="B11803" s="121" t="s">
        <v>35567</v>
      </c>
      <c r="C11803" s="94" t="s">
        <v>35567</v>
      </c>
      <c r="D11803" s="94" t="s">
        <v>53079</v>
      </c>
      <c r="E11803" s="94" t="s">
        <v>9999</v>
      </c>
      <c r="G11803" s="153" t="s">
        <v>11233</v>
      </c>
    </row>
    <row r="11804" spans="1:8" x14ac:dyDescent="0.25">
      <c r="A11804" s="86">
        <v>4449</v>
      </c>
      <c r="B11804" s="121" t="s">
        <v>38197</v>
      </c>
      <c r="C11804" s="128" t="s">
        <v>47710</v>
      </c>
      <c r="D11804" s="94" t="s">
        <v>53079</v>
      </c>
      <c r="E11804" s="94" t="s">
        <v>9999</v>
      </c>
      <c r="G11804" s="153" t="s">
        <v>11233</v>
      </c>
      <c r="H11804" s="153" t="s">
        <v>19</v>
      </c>
    </row>
    <row r="11805" spans="1:8" x14ac:dyDescent="0.25">
      <c r="A11805" s="86">
        <v>28444900000</v>
      </c>
      <c r="B11805" s="121" t="s">
        <v>38198</v>
      </c>
      <c r="C11805" s="128" t="s">
        <v>47710</v>
      </c>
      <c r="D11805" s="94" t="s">
        <v>53079</v>
      </c>
      <c r="E11805" s="94" t="s">
        <v>9999</v>
      </c>
      <c r="G11805" s="153" t="s">
        <v>11233</v>
      </c>
    </row>
    <row r="11806" spans="1:8" x14ac:dyDescent="0.25">
      <c r="A11806" s="86">
        <v>3338311914</v>
      </c>
      <c r="B11806" s="121" t="s">
        <v>38247</v>
      </c>
      <c r="C11806" s="94" t="s">
        <v>38248</v>
      </c>
      <c r="D11806" s="94" t="s">
        <v>53079</v>
      </c>
      <c r="E11806" s="94" t="s">
        <v>9999</v>
      </c>
      <c r="G11806" s="153" t="s">
        <v>11233</v>
      </c>
    </row>
    <row r="11807" spans="1:8" x14ac:dyDescent="0.25">
      <c r="A11807" s="86">
        <v>3144</v>
      </c>
      <c r="B11807" s="121" t="s">
        <v>13975</v>
      </c>
      <c r="C11807" s="94" t="s">
        <v>13975</v>
      </c>
      <c r="D11807" s="94" t="s">
        <v>13975</v>
      </c>
      <c r="E11807" s="94" t="s">
        <v>9999</v>
      </c>
      <c r="G11807" s="153" t="s">
        <v>11233</v>
      </c>
    </row>
    <row r="11808" spans="1:8" x14ac:dyDescent="0.25">
      <c r="A11808" s="86">
        <v>94453</v>
      </c>
      <c r="B11808" s="121" t="s">
        <v>38940</v>
      </c>
      <c r="C11808" s="94" t="s">
        <v>38941</v>
      </c>
      <c r="D11808" s="94" t="s">
        <v>13975</v>
      </c>
      <c r="E11808" s="94" t="s">
        <v>9999</v>
      </c>
      <c r="G11808" s="153" t="s">
        <v>11233</v>
      </c>
    </row>
    <row r="11809" spans="1:8" x14ac:dyDescent="0.25">
      <c r="A11809" s="86">
        <v>85290900310</v>
      </c>
      <c r="B11809" s="121" t="s">
        <v>10456</v>
      </c>
      <c r="C11809" s="94" t="s">
        <v>10457</v>
      </c>
      <c r="D11809" s="94" t="s">
        <v>53089</v>
      </c>
      <c r="E11809" s="94" t="s">
        <v>9999</v>
      </c>
      <c r="G11809" s="153" t="s">
        <v>11233</v>
      </c>
    </row>
    <row r="11810" spans="1:8" x14ac:dyDescent="0.25">
      <c r="A11810" s="86">
        <v>4450</v>
      </c>
      <c r="B11810" s="121" t="s">
        <v>8694</v>
      </c>
      <c r="C11810" s="128" t="s">
        <v>53080</v>
      </c>
      <c r="D11810" s="94" t="s">
        <v>53096</v>
      </c>
      <c r="E11810" s="94" t="s">
        <v>9999</v>
      </c>
      <c r="G11810" s="153" t="s">
        <v>11233</v>
      </c>
    </row>
    <row r="11811" spans="1:8" x14ac:dyDescent="0.25">
      <c r="A11811" s="86">
        <v>4383</v>
      </c>
      <c r="B11811" s="121" t="s">
        <v>26484</v>
      </c>
      <c r="C11811" s="94" t="s">
        <v>26484</v>
      </c>
      <c r="D11811" s="104" t="s">
        <v>53158</v>
      </c>
      <c r="E11811" s="94" t="s">
        <v>9999</v>
      </c>
      <c r="G11811" s="153" t="s">
        <v>11233</v>
      </c>
    </row>
    <row r="11812" spans="1:8" x14ac:dyDescent="0.25">
      <c r="A11812" s="86">
        <v>28438300000</v>
      </c>
      <c r="B11812" s="121" t="s">
        <v>26485</v>
      </c>
      <c r="C11812" s="94" t="s">
        <v>26484</v>
      </c>
      <c r="D11812" s="94" t="s">
        <v>53158</v>
      </c>
      <c r="E11812" s="94" t="s">
        <v>9999</v>
      </c>
      <c r="G11812" s="153" t="s">
        <v>11233</v>
      </c>
    </row>
    <row r="11813" spans="1:8" x14ac:dyDescent="0.25">
      <c r="A11813" s="86">
        <v>3338311930</v>
      </c>
      <c r="B11813" s="121" t="s">
        <v>26486</v>
      </c>
      <c r="C11813" s="94" t="s">
        <v>26484</v>
      </c>
      <c r="D11813" s="94" t="s">
        <v>53158</v>
      </c>
      <c r="E11813" s="94" t="s">
        <v>9999</v>
      </c>
      <c r="G11813" s="153" t="s">
        <v>11233</v>
      </c>
    </row>
    <row r="11814" spans="1:8" x14ac:dyDescent="0.25">
      <c r="A11814" s="86">
        <v>94383</v>
      </c>
      <c r="B11814" s="121" t="s">
        <v>29555</v>
      </c>
      <c r="C11814" s="94" t="s">
        <v>29556</v>
      </c>
      <c r="D11814" s="94" t="s">
        <v>53158</v>
      </c>
      <c r="E11814" s="94" t="s">
        <v>9999</v>
      </c>
      <c r="G11814" s="153" t="s">
        <v>11233</v>
      </c>
    </row>
    <row r="11815" spans="1:8" x14ac:dyDescent="0.25">
      <c r="A11815" s="86">
        <v>3338311932</v>
      </c>
      <c r="B11815" s="121" t="s">
        <v>38245</v>
      </c>
      <c r="C11815" s="94" t="s">
        <v>38246</v>
      </c>
      <c r="D11815" s="94" t="s">
        <v>53158</v>
      </c>
      <c r="E11815" s="94" t="s">
        <v>9999</v>
      </c>
      <c r="G11815" s="153" t="s">
        <v>11233</v>
      </c>
    </row>
    <row r="11816" spans="1:8" x14ac:dyDescent="0.25">
      <c r="A11816" s="86">
        <v>4456</v>
      </c>
      <c r="B11816" s="121" t="s">
        <v>38939</v>
      </c>
      <c r="C11816" s="94" t="s">
        <v>38939</v>
      </c>
      <c r="D11816" s="94" t="s">
        <v>53158</v>
      </c>
      <c r="E11816" s="94" t="s">
        <v>9999</v>
      </c>
      <c r="G11816" s="153" t="s">
        <v>11233</v>
      </c>
      <c r="H11816" s="153" t="s">
        <v>19</v>
      </c>
    </row>
    <row r="11817" spans="1:8" x14ac:dyDescent="0.25">
      <c r="A11817" s="86">
        <v>4587</v>
      </c>
      <c r="B11817" s="121" t="s">
        <v>33318</v>
      </c>
      <c r="C11817" s="128" t="s">
        <v>47781</v>
      </c>
      <c r="D11817" s="94" t="s">
        <v>52377</v>
      </c>
      <c r="E11817" s="94" t="s">
        <v>9999</v>
      </c>
      <c r="G11817" s="153" t="s">
        <v>262</v>
      </c>
    </row>
    <row r="11818" spans="1:8" x14ac:dyDescent="0.25">
      <c r="A11818" s="86">
        <v>262</v>
      </c>
      <c r="B11818" s="121" t="s">
        <v>38696</v>
      </c>
      <c r="C11818" s="94" t="s">
        <v>38696</v>
      </c>
      <c r="D11818" s="94" t="s">
        <v>52377</v>
      </c>
      <c r="E11818" s="94" t="s">
        <v>9999</v>
      </c>
      <c r="G11818" s="153" t="s">
        <v>262</v>
      </c>
    </row>
    <row r="11819" spans="1:8" x14ac:dyDescent="0.25">
      <c r="A11819" s="86">
        <v>4588</v>
      </c>
      <c r="B11819" s="121" t="s">
        <v>38697</v>
      </c>
      <c r="C11819" s="94" t="s">
        <v>38697</v>
      </c>
      <c r="D11819" s="94" t="s">
        <v>52377</v>
      </c>
      <c r="E11819" s="94" t="s">
        <v>9999</v>
      </c>
      <c r="G11819" s="153" t="s">
        <v>262</v>
      </c>
    </row>
    <row r="11820" spans="1:8" x14ac:dyDescent="0.25">
      <c r="A11820" s="86">
        <v>344</v>
      </c>
      <c r="B11820" s="121" t="s">
        <v>38652</v>
      </c>
      <c r="C11820" s="94" t="s">
        <v>38653</v>
      </c>
      <c r="D11820" s="94" t="s">
        <v>38653</v>
      </c>
      <c r="E11820" s="94" t="s">
        <v>9999</v>
      </c>
      <c r="G11820" s="153" t="s">
        <v>262</v>
      </c>
    </row>
    <row r="11821" spans="1:8" x14ac:dyDescent="0.25">
      <c r="A11821" s="86">
        <v>4091</v>
      </c>
      <c r="B11821" s="121" t="s">
        <v>38654</v>
      </c>
      <c r="C11821" s="94" t="s">
        <v>38653</v>
      </c>
      <c r="D11821" s="94" t="s">
        <v>38653</v>
      </c>
      <c r="E11821" s="94" t="s">
        <v>9999</v>
      </c>
      <c r="G11821" s="153" t="s">
        <v>262</v>
      </c>
    </row>
    <row r="11822" spans="1:8" x14ac:dyDescent="0.25">
      <c r="A11822" s="86">
        <v>26244800000</v>
      </c>
      <c r="B11822" s="121" t="s">
        <v>38653</v>
      </c>
      <c r="C11822" s="94" t="s">
        <v>38653</v>
      </c>
      <c r="D11822" s="94" t="s">
        <v>38653</v>
      </c>
      <c r="E11822" s="94" t="s">
        <v>9999</v>
      </c>
      <c r="G11822" s="153" t="s">
        <v>262</v>
      </c>
    </row>
    <row r="11823" spans="1:8" x14ac:dyDescent="0.25">
      <c r="A11823" s="86">
        <v>28409100000</v>
      </c>
      <c r="B11823" s="121" t="s">
        <v>38655</v>
      </c>
      <c r="C11823" s="94" t="s">
        <v>38653</v>
      </c>
      <c r="D11823" s="94" t="s">
        <v>38653</v>
      </c>
      <c r="E11823" s="94" t="s">
        <v>9999</v>
      </c>
      <c r="G11823" s="153" t="s">
        <v>262</v>
      </c>
    </row>
    <row r="11824" spans="1:8" x14ac:dyDescent="0.25">
      <c r="A11824" s="86">
        <v>26234100000</v>
      </c>
      <c r="B11824" s="121" t="s">
        <v>38651</v>
      </c>
      <c r="C11824" s="94" t="s">
        <v>38651</v>
      </c>
      <c r="D11824" s="94" t="s">
        <v>38651</v>
      </c>
      <c r="E11824" s="94" t="s">
        <v>9999</v>
      </c>
      <c r="G11824" s="153" t="s">
        <v>262</v>
      </c>
    </row>
    <row r="11825" spans="1:7" x14ac:dyDescent="0.25">
      <c r="A11825" s="86">
        <v>26434100000</v>
      </c>
      <c r="B11825" s="121" t="s">
        <v>38651</v>
      </c>
      <c r="C11825" s="94" t="s">
        <v>38651</v>
      </c>
      <c r="D11825" s="94" t="s">
        <v>38651</v>
      </c>
      <c r="E11825" s="94" t="s">
        <v>9999</v>
      </c>
      <c r="G11825" s="153" t="s">
        <v>262</v>
      </c>
    </row>
    <row r="11826" spans="1:7" x14ac:dyDescent="0.25">
      <c r="A11826" s="86">
        <v>89010200200</v>
      </c>
      <c r="B11826" s="121" t="s">
        <v>261</v>
      </c>
      <c r="C11826" s="94" t="s">
        <v>49430</v>
      </c>
      <c r="D11826" s="94" t="s">
        <v>53173</v>
      </c>
      <c r="E11826" s="94" t="s">
        <v>9999</v>
      </c>
      <c r="G11826" s="153" t="s">
        <v>11233</v>
      </c>
    </row>
    <row r="11827" spans="1:7" x14ac:dyDescent="0.25">
      <c r="A11827" s="86">
        <v>83418300111</v>
      </c>
      <c r="B11827" s="121" t="s">
        <v>923</v>
      </c>
      <c r="C11827" s="94" t="s">
        <v>924</v>
      </c>
      <c r="D11827" s="94" t="s">
        <v>53173</v>
      </c>
      <c r="E11827" s="94" t="s">
        <v>9999</v>
      </c>
      <c r="G11827" s="153" t="s">
        <v>262</v>
      </c>
    </row>
    <row r="11828" spans="1:7" x14ac:dyDescent="0.25">
      <c r="A11828" s="86">
        <v>2392320003</v>
      </c>
      <c r="B11828" s="121" t="s">
        <v>12801</v>
      </c>
      <c r="C11828" s="94" t="s">
        <v>49465</v>
      </c>
      <c r="D11828" s="94" t="s">
        <v>53173</v>
      </c>
      <c r="E11828" s="94" t="s">
        <v>9999</v>
      </c>
      <c r="G11828" s="153" t="s">
        <v>262</v>
      </c>
    </row>
    <row r="11829" spans="1:7" x14ac:dyDescent="0.25">
      <c r="A11829" s="86">
        <v>9741901021</v>
      </c>
      <c r="B11829" s="121" t="s">
        <v>13862</v>
      </c>
      <c r="C11829" s="94" t="s">
        <v>53236</v>
      </c>
      <c r="D11829" s="94" t="s">
        <v>53173</v>
      </c>
      <c r="E11829" s="94" t="s">
        <v>9999</v>
      </c>
      <c r="G11829" s="153" t="s">
        <v>262</v>
      </c>
    </row>
    <row r="11830" spans="1:7" x14ac:dyDescent="0.25">
      <c r="A11830" s="86">
        <v>87489600557</v>
      </c>
      <c r="B11830" s="121" t="s">
        <v>30871</v>
      </c>
      <c r="C11830" s="94" t="s">
        <v>30872</v>
      </c>
      <c r="D11830" s="94" t="s">
        <v>52416</v>
      </c>
      <c r="E11830" s="94" t="s">
        <v>9999</v>
      </c>
      <c r="G11830" s="153" t="s">
        <v>262</v>
      </c>
    </row>
    <row r="11831" spans="1:7" x14ac:dyDescent="0.25">
      <c r="A11831" s="86">
        <v>87489600520</v>
      </c>
      <c r="B11831" s="121" t="s">
        <v>30875</v>
      </c>
      <c r="C11831" s="94" t="s">
        <v>30876</v>
      </c>
      <c r="D11831" s="94" t="s">
        <v>52416</v>
      </c>
      <c r="E11831" s="94" t="s">
        <v>9999</v>
      </c>
      <c r="G11831" s="153" t="s">
        <v>262</v>
      </c>
    </row>
    <row r="11832" spans="1:7" x14ac:dyDescent="0.25">
      <c r="A11832" s="86">
        <v>87489600558</v>
      </c>
      <c r="B11832" s="121" t="s">
        <v>30877</v>
      </c>
      <c r="C11832" s="94" t="s">
        <v>30876</v>
      </c>
      <c r="D11832" s="94" t="s">
        <v>52416</v>
      </c>
      <c r="E11832" s="94" t="s">
        <v>9999</v>
      </c>
      <c r="G11832" s="153" t="s">
        <v>262</v>
      </c>
    </row>
    <row r="11833" spans="1:7" x14ac:dyDescent="0.25">
      <c r="A11833" s="86">
        <v>87489600560</v>
      </c>
      <c r="B11833" s="121" t="s">
        <v>30877</v>
      </c>
      <c r="C11833" s="94" t="s">
        <v>30876</v>
      </c>
      <c r="D11833" s="94" t="s">
        <v>52416</v>
      </c>
      <c r="E11833" s="94" t="s">
        <v>9999</v>
      </c>
      <c r="G11833" s="153" t="s">
        <v>262</v>
      </c>
    </row>
    <row r="11834" spans="1:7" x14ac:dyDescent="0.25">
      <c r="A11834" s="86">
        <v>87489600039</v>
      </c>
      <c r="B11834" s="121" t="s">
        <v>30880</v>
      </c>
      <c r="C11834" s="94" t="s">
        <v>30881</v>
      </c>
      <c r="D11834" s="94" t="s">
        <v>52416</v>
      </c>
      <c r="E11834" s="94" t="s">
        <v>9999</v>
      </c>
      <c r="G11834" s="153" t="s">
        <v>262</v>
      </c>
    </row>
    <row r="11835" spans="1:7" x14ac:dyDescent="0.25">
      <c r="A11835" s="86">
        <v>2000010165</v>
      </c>
      <c r="B11835" s="121" t="s">
        <v>23321</v>
      </c>
      <c r="C11835" s="94" t="s">
        <v>23322</v>
      </c>
      <c r="D11835" s="94" t="s">
        <v>52359</v>
      </c>
      <c r="E11835" s="94" t="s">
        <v>9999</v>
      </c>
      <c r="G11835" s="153" t="s">
        <v>262</v>
      </c>
    </row>
    <row r="11836" spans="1:7" x14ac:dyDescent="0.25">
      <c r="A11836" s="86">
        <v>1450001100</v>
      </c>
      <c r="B11836" s="121" t="s">
        <v>2213</v>
      </c>
      <c r="C11836" s="94" t="s">
        <v>49433</v>
      </c>
      <c r="D11836" s="94" t="s">
        <v>52359</v>
      </c>
      <c r="E11836" s="94" t="s">
        <v>9999</v>
      </c>
      <c r="G11836" s="153" t="s">
        <v>262</v>
      </c>
    </row>
    <row r="11837" spans="1:7" x14ac:dyDescent="0.25">
      <c r="A11837" s="86">
        <v>1450000253</v>
      </c>
      <c r="B11837" s="121" t="s">
        <v>3950</v>
      </c>
      <c r="C11837" s="94" t="s">
        <v>3951</v>
      </c>
      <c r="D11837" s="94" t="s">
        <v>52359</v>
      </c>
      <c r="E11837" s="94" t="s">
        <v>9999</v>
      </c>
      <c r="G11837" s="153" t="s">
        <v>262</v>
      </c>
    </row>
    <row r="11838" spans="1:7" x14ac:dyDescent="0.25">
      <c r="A11838" s="86">
        <v>1450001192</v>
      </c>
      <c r="B11838" s="121" t="s">
        <v>3988</v>
      </c>
      <c r="C11838" s="94" t="s">
        <v>49446</v>
      </c>
      <c r="D11838" s="94" t="s">
        <v>52359</v>
      </c>
      <c r="E11838" s="94" t="s">
        <v>9999</v>
      </c>
      <c r="G11838" s="153" t="s">
        <v>262</v>
      </c>
    </row>
    <row r="11839" spans="1:7" x14ac:dyDescent="0.25">
      <c r="A11839" s="86">
        <v>2000010258</v>
      </c>
      <c r="B11839" s="121" t="s">
        <v>16296</v>
      </c>
      <c r="C11839" s="94" t="s">
        <v>53258</v>
      </c>
      <c r="D11839" s="94" t="s">
        <v>52359</v>
      </c>
      <c r="E11839" s="94" t="s">
        <v>9999</v>
      </c>
      <c r="G11839" s="153" t="s">
        <v>262</v>
      </c>
    </row>
    <row r="11840" spans="1:7" x14ac:dyDescent="0.25">
      <c r="A11840" s="86">
        <v>4165</v>
      </c>
      <c r="B11840" s="121" t="s">
        <v>38649</v>
      </c>
      <c r="C11840" s="94" t="s">
        <v>38650</v>
      </c>
      <c r="D11840" s="94" t="s">
        <v>38650</v>
      </c>
      <c r="E11840" s="94" t="s">
        <v>9999</v>
      </c>
      <c r="G11840" s="153" t="s">
        <v>262</v>
      </c>
    </row>
    <row r="11841" spans="1:8" x14ac:dyDescent="0.25">
      <c r="A11841" s="86">
        <v>4166</v>
      </c>
      <c r="B11841" s="121" t="s">
        <v>38646</v>
      </c>
      <c r="C11841" s="94" t="s">
        <v>38647</v>
      </c>
      <c r="D11841" s="94" t="s">
        <v>38647</v>
      </c>
      <c r="E11841" s="94" t="s">
        <v>9999</v>
      </c>
      <c r="G11841" s="153" t="s">
        <v>262</v>
      </c>
    </row>
    <row r="11842" spans="1:8" x14ac:dyDescent="0.25">
      <c r="A11842" s="86">
        <v>313</v>
      </c>
      <c r="B11842" s="121" t="s">
        <v>38648</v>
      </c>
      <c r="C11842" s="94" t="s">
        <v>38647</v>
      </c>
      <c r="D11842" s="94" t="s">
        <v>38647</v>
      </c>
      <c r="E11842" s="94" t="s">
        <v>9999</v>
      </c>
      <c r="G11842" s="153" t="s">
        <v>262</v>
      </c>
    </row>
    <row r="11843" spans="1:8" x14ac:dyDescent="0.25">
      <c r="A11843" s="86">
        <v>28416600000</v>
      </c>
      <c r="B11843" s="121" t="s">
        <v>38648</v>
      </c>
      <c r="C11843" s="94" t="s">
        <v>38647</v>
      </c>
      <c r="D11843" s="94" t="s">
        <v>38647</v>
      </c>
      <c r="E11843" s="94" t="s">
        <v>9999</v>
      </c>
      <c r="G11843" s="153" t="s">
        <v>262</v>
      </c>
    </row>
    <row r="11844" spans="1:8" x14ac:dyDescent="0.25">
      <c r="A11844" s="86">
        <v>4161</v>
      </c>
      <c r="B11844" s="121" t="s">
        <v>39199</v>
      </c>
      <c r="C11844" s="94" t="s">
        <v>39197</v>
      </c>
      <c r="D11844" s="94" t="s">
        <v>52373</v>
      </c>
      <c r="E11844" s="94" t="s">
        <v>9999</v>
      </c>
      <c r="G11844" s="153" t="s">
        <v>262</v>
      </c>
    </row>
    <row r="11845" spans="1:8" x14ac:dyDescent="0.25">
      <c r="A11845" s="86">
        <v>3338360292</v>
      </c>
      <c r="B11845" s="121" t="s">
        <v>39203</v>
      </c>
      <c r="C11845" s="94" t="s">
        <v>47787</v>
      </c>
      <c r="D11845" s="94" t="s">
        <v>52373</v>
      </c>
      <c r="E11845" s="94" t="s">
        <v>9999</v>
      </c>
      <c r="G11845" s="153" t="s">
        <v>262</v>
      </c>
    </row>
    <row r="11846" spans="1:8" x14ac:dyDescent="0.25">
      <c r="A11846" s="86">
        <v>94093</v>
      </c>
      <c r="B11846" s="121" t="s">
        <v>29547</v>
      </c>
      <c r="C11846" s="94" t="s">
        <v>29548</v>
      </c>
      <c r="D11846" s="94" t="s">
        <v>53283</v>
      </c>
      <c r="E11846" s="94" t="s">
        <v>9999</v>
      </c>
      <c r="G11846" s="153" t="s">
        <v>11233</v>
      </c>
    </row>
    <row r="11847" spans="1:8" x14ac:dyDescent="0.25">
      <c r="A11847" s="86">
        <v>94159</v>
      </c>
      <c r="B11847" s="121" t="s">
        <v>29612</v>
      </c>
      <c r="C11847" s="94" t="s">
        <v>29612</v>
      </c>
      <c r="D11847" s="94" t="s">
        <v>53283</v>
      </c>
      <c r="E11847" s="94" t="s">
        <v>9999</v>
      </c>
      <c r="G11847" s="153" t="s">
        <v>11233</v>
      </c>
    </row>
    <row r="11848" spans="1:8" x14ac:dyDescent="0.25">
      <c r="A11848" s="86">
        <v>94166</v>
      </c>
      <c r="B11848" s="121" t="s">
        <v>29613</v>
      </c>
      <c r="C11848" s="94" t="s">
        <v>29612</v>
      </c>
      <c r="D11848" s="94" t="s">
        <v>53283</v>
      </c>
      <c r="E11848" s="94" t="s">
        <v>9999</v>
      </c>
      <c r="G11848" s="153" t="s">
        <v>11233</v>
      </c>
    </row>
    <row r="11849" spans="1:8" x14ac:dyDescent="0.25">
      <c r="A11849" s="86">
        <v>4764</v>
      </c>
      <c r="B11849" s="121" t="s">
        <v>38639</v>
      </c>
      <c r="C11849" s="94" t="s">
        <v>38639</v>
      </c>
      <c r="D11849" s="94" t="s">
        <v>52389</v>
      </c>
      <c r="E11849" s="94" t="s">
        <v>9999</v>
      </c>
      <c r="G11849" s="153" t="s">
        <v>262</v>
      </c>
    </row>
    <row r="11850" spans="1:8" x14ac:dyDescent="0.25">
      <c r="A11850" s="86">
        <v>1450001099</v>
      </c>
      <c r="B11850" s="121" t="s">
        <v>3979</v>
      </c>
      <c r="C11850" s="94" t="s">
        <v>49441</v>
      </c>
      <c r="D11850" s="94" t="s">
        <v>53208</v>
      </c>
      <c r="E11850" s="94" t="s">
        <v>9999</v>
      </c>
      <c r="G11850" s="153" t="s">
        <v>262</v>
      </c>
    </row>
    <row r="11851" spans="1:8" x14ac:dyDescent="0.25">
      <c r="A11851" s="86">
        <v>2000027335</v>
      </c>
      <c r="B11851" s="121" t="s">
        <v>16289</v>
      </c>
      <c r="C11851" s="94" t="s">
        <v>52308</v>
      </c>
      <c r="D11851" s="94" t="s">
        <v>53208</v>
      </c>
      <c r="E11851" s="94" t="s">
        <v>9999</v>
      </c>
      <c r="G11851" s="153" t="s">
        <v>262</v>
      </c>
    </row>
    <row r="11852" spans="1:8" x14ac:dyDescent="0.25">
      <c r="A11852" s="86">
        <v>2000026161</v>
      </c>
      <c r="B11852" s="121" t="s">
        <v>16299</v>
      </c>
      <c r="C11852" s="94" t="s">
        <v>52313</v>
      </c>
      <c r="D11852" s="94" t="s">
        <v>53208</v>
      </c>
      <c r="E11852" s="94" t="s">
        <v>9999</v>
      </c>
      <c r="G11852" s="153" t="s">
        <v>262</v>
      </c>
    </row>
    <row r="11853" spans="1:8" x14ac:dyDescent="0.25">
      <c r="A11853" s="86">
        <v>75166677005</v>
      </c>
      <c r="B11853" s="121" t="s">
        <v>27866</v>
      </c>
      <c r="C11853" s="94" t="s">
        <v>27867</v>
      </c>
      <c r="D11853" s="94" t="s">
        <v>52432</v>
      </c>
      <c r="E11853" s="94" t="s">
        <v>9999</v>
      </c>
      <c r="G11853" s="153" t="s">
        <v>262</v>
      </c>
    </row>
    <row r="11854" spans="1:8" x14ac:dyDescent="0.25">
      <c r="A11854" s="86">
        <v>1115210742</v>
      </c>
      <c r="B11854" s="121" t="s">
        <v>20734</v>
      </c>
      <c r="C11854" s="94" t="s">
        <v>20735</v>
      </c>
      <c r="D11854" s="94" t="s">
        <v>52472</v>
      </c>
      <c r="E11854" s="94" t="s">
        <v>9999</v>
      </c>
      <c r="G11854" s="153" t="s">
        <v>262</v>
      </c>
    </row>
    <row r="11855" spans="1:8" x14ac:dyDescent="0.25">
      <c r="A11855" s="128">
        <v>73820310111</v>
      </c>
      <c r="B11855" s="129" t="s">
        <v>5910</v>
      </c>
      <c r="C11855" s="128" t="s">
        <v>48112</v>
      </c>
      <c r="D11855" s="87" t="s">
        <v>52268</v>
      </c>
      <c r="E11855" s="87" t="s">
        <v>9999</v>
      </c>
      <c r="F11855" s="155"/>
      <c r="G11855" s="154" t="s">
        <v>262</v>
      </c>
      <c r="H11855" s="154"/>
    </row>
    <row r="11856" spans="1:8" x14ac:dyDescent="0.25">
      <c r="A11856" s="128">
        <v>73820310911</v>
      </c>
      <c r="B11856" s="129" t="s">
        <v>5911</v>
      </c>
      <c r="C11856" s="128" t="s">
        <v>48113</v>
      </c>
      <c r="D11856" s="87" t="s">
        <v>52268</v>
      </c>
      <c r="E11856" s="87" t="s">
        <v>9999</v>
      </c>
      <c r="F11856" s="155"/>
      <c r="G11856" s="154" t="s">
        <v>262</v>
      </c>
      <c r="H11856" s="154"/>
    </row>
    <row r="11857" spans="1:8" x14ac:dyDescent="0.25">
      <c r="A11857" s="86">
        <v>7107201220</v>
      </c>
      <c r="B11857" s="121" t="s">
        <v>857</v>
      </c>
      <c r="C11857" s="94" t="s">
        <v>49431</v>
      </c>
      <c r="D11857" s="94" t="s">
        <v>52268</v>
      </c>
      <c r="E11857" s="94" t="s">
        <v>9999</v>
      </c>
      <c r="G11857" s="153" t="s">
        <v>262</v>
      </c>
    </row>
    <row r="11858" spans="1:8" x14ac:dyDescent="0.25">
      <c r="A11858" s="86">
        <v>7224821304</v>
      </c>
      <c r="B11858" s="121" t="s">
        <v>1268</v>
      </c>
      <c r="C11858" s="94" t="s">
        <v>1269</v>
      </c>
      <c r="D11858" s="94" t="s">
        <v>53297</v>
      </c>
      <c r="E11858" s="94" t="s">
        <v>9999</v>
      </c>
    </row>
    <row r="11859" spans="1:8" x14ac:dyDescent="0.25">
      <c r="A11859" s="86">
        <v>8939711008</v>
      </c>
      <c r="B11859" s="121" t="s">
        <v>3223</v>
      </c>
      <c r="C11859" s="94" t="s">
        <v>49298</v>
      </c>
      <c r="D11859" s="94" t="s">
        <v>53297</v>
      </c>
      <c r="E11859" s="94" t="s">
        <v>9999</v>
      </c>
      <c r="G11859" s="153" t="s">
        <v>11233</v>
      </c>
    </row>
    <row r="11860" spans="1:8" x14ac:dyDescent="0.25">
      <c r="A11860" s="86">
        <v>71651904101</v>
      </c>
      <c r="B11860" s="121" t="s">
        <v>24903</v>
      </c>
      <c r="C11860" s="94" t="s">
        <v>24904</v>
      </c>
      <c r="D11860" s="94" t="s">
        <v>52452</v>
      </c>
      <c r="E11860" s="94" t="s">
        <v>9999</v>
      </c>
      <c r="G11860" s="153" t="s">
        <v>262</v>
      </c>
    </row>
    <row r="11861" spans="1:8" x14ac:dyDescent="0.25">
      <c r="A11861" s="86">
        <v>1450001282</v>
      </c>
      <c r="B11861" s="121" t="s">
        <v>3982</v>
      </c>
      <c r="C11861" s="94" t="s">
        <v>3983</v>
      </c>
      <c r="D11861" s="94" t="s">
        <v>52452</v>
      </c>
      <c r="E11861" s="94" t="s">
        <v>9999</v>
      </c>
      <c r="G11861" s="153" t="s">
        <v>262</v>
      </c>
    </row>
    <row r="11862" spans="1:8" x14ac:dyDescent="0.25">
      <c r="A11862" s="86">
        <v>7143001217</v>
      </c>
      <c r="B11862" s="121" t="s">
        <v>12067</v>
      </c>
      <c r="C11862" s="94" t="s">
        <v>12068</v>
      </c>
      <c r="D11862" s="94" t="s">
        <v>52452</v>
      </c>
      <c r="E11862" s="94" t="s">
        <v>9999</v>
      </c>
      <c r="G11862" s="153" t="s">
        <v>262</v>
      </c>
    </row>
    <row r="11863" spans="1:8" x14ac:dyDescent="0.25">
      <c r="A11863" s="86">
        <v>70935100901</v>
      </c>
      <c r="B11863" s="121" t="s">
        <v>12883</v>
      </c>
      <c r="C11863" s="94" t="s">
        <v>12884</v>
      </c>
      <c r="D11863" s="94" t="s">
        <v>52452</v>
      </c>
      <c r="E11863" s="94" t="s">
        <v>9999</v>
      </c>
      <c r="G11863" s="153" t="s">
        <v>262</v>
      </c>
    </row>
    <row r="11864" spans="1:8" x14ac:dyDescent="0.25">
      <c r="A11864" s="86">
        <v>3338320038</v>
      </c>
      <c r="B11864" s="121" t="s">
        <v>3383</v>
      </c>
      <c r="C11864" s="94" t="s">
        <v>53304</v>
      </c>
      <c r="D11864" s="94" t="s">
        <v>53048</v>
      </c>
      <c r="E11864" s="94" t="s">
        <v>9999</v>
      </c>
      <c r="G11864" s="153" t="s">
        <v>11233</v>
      </c>
    </row>
    <row r="11865" spans="1:8" x14ac:dyDescent="0.25">
      <c r="A11865" s="86">
        <v>66529000118</v>
      </c>
      <c r="B11865" s="121" t="s">
        <v>5905</v>
      </c>
      <c r="C11865" s="94" t="s">
        <v>5906</v>
      </c>
      <c r="D11865" s="94" t="s">
        <v>53048</v>
      </c>
      <c r="E11865" s="94" t="s">
        <v>9999</v>
      </c>
      <c r="G11865" s="153" t="s">
        <v>11233</v>
      </c>
    </row>
    <row r="11866" spans="1:8" x14ac:dyDescent="0.25">
      <c r="A11866" s="86">
        <v>7143000752</v>
      </c>
      <c r="B11866" s="121" t="s">
        <v>11981</v>
      </c>
      <c r="C11866" s="94" t="s">
        <v>11982</v>
      </c>
      <c r="D11866" s="94" t="s">
        <v>53048</v>
      </c>
      <c r="E11866" s="94" t="s">
        <v>9999</v>
      </c>
      <c r="G11866" s="153" t="s">
        <v>11233</v>
      </c>
    </row>
    <row r="11867" spans="1:8" x14ac:dyDescent="0.25">
      <c r="A11867" s="86">
        <v>7120217110</v>
      </c>
      <c r="B11867" s="121" t="s">
        <v>12012</v>
      </c>
      <c r="C11867" s="94" t="s">
        <v>47669</v>
      </c>
      <c r="D11867" s="94" t="s">
        <v>53048</v>
      </c>
      <c r="E11867" s="94" t="s">
        <v>9999</v>
      </c>
      <c r="G11867" s="153" t="s">
        <v>11233</v>
      </c>
      <c r="H11867" s="153" t="s">
        <v>19</v>
      </c>
    </row>
    <row r="11868" spans="1:8" x14ac:dyDescent="0.25">
      <c r="A11868" s="86">
        <v>7143001119</v>
      </c>
      <c r="B11868" s="121" t="s">
        <v>12018</v>
      </c>
      <c r="C11868" s="94" t="s">
        <v>12019</v>
      </c>
      <c r="D11868" s="94" t="s">
        <v>53048</v>
      </c>
      <c r="E11868" s="94" t="s">
        <v>9999</v>
      </c>
      <c r="G11868" s="153" t="s">
        <v>11233</v>
      </c>
      <c r="H11868" s="153" t="s">
        <v>19</v>
      </c>
    </row>
    <row r="11869" spans="1:8" x14ac:dyDescent="0.25">
      <c r="A11869" s="86">
        <v>7143001122</v>
      </c>
      <c r="B11869" s="121" t="s">
        <v>12065</v>
      </c>
      <c r="C11869" s="94" t="s">
        <v>12066</v>
      </c>
      <c r="D11869" s="94" t="s">
        <v>53048</v>
      </c>
      <c r="E11869" s="94" t="s">
        <v>9999</v>
      </c>
      <c r="G11869" s="153" t="s">
        <v>11233</v>
      </c>
    </row>
    <row r="11870" spans="1:8" x14ac:dyDescent="0.25">
      <c r="A11870" s="86">
        <v>71575620002</v>
      </c>
      <c r="B11870" s="121" t="s">
        <v>12505</v>
      </c>
      <c r="C11870" s="94" t="s">
        <v>12506</v>
      </c>
      <c r="D11870" s="94" t="s">
        <v>53048</v>
      </c>
      <c r="E11870" s="94" t="s">
        <v>9999</v>
      </c>
      <c r="G11870" s="153" t="s">
        <v>11233</v>
      </c>
    </row>
    <row r="11871" spans="1:8" x14ac:dyDescent="0.25">
      <c r="A11871" s="86">
        <v>3338320033</v>
      </c>
      <c r="B11871" s="121" t="s">
        <v>12996</v>
      </c>
      <c r="C11871" s="94" t="s">
        <v>12997</v>
      </c>
      <c r="D11871" s="94" t="s">
        <v>53048</v>
      </c>
      <c r="E11871" s="94" t="s">
        <v>9999</v>
      </c>
      <c r="G11871" s="153" t="s">
        <v>11233</v>
      </c>
    </row>
    <row r="11872" spans="1:8" x14ac:dyDescent="0.25">
      <c r="A11872" s="86">
        <v>5349509081</v>
      </c>
      <c r="B11872" s="121" t="s">
        <v>15694</v>
      </c>
      <c r="C11872" s="94" t="s">
        <v>49356</v>
      </c>
      <c r="D11872" s="94" t="s">
        <v>53048</v>
      </c>
      <c r="E11872" s="94" t="s">
        <v>9999</v>
      </c>
      <c r="G11872" s="153" t="s">
        <v>11233</v>
      </c>
    </row>
    <row r="11873" spans="1:8" x14ac:dyDescent="0.25">
      <c r="A11873" s="86">
        <v>85395100202</v>
      </c>
      <c r="B11873" s="121" t="s">
        <v>17327</v>
      </c>
      <c r="C11873" s="94" t="s">
        <v>53130</v>
      </c>
      <c r="D11873" s="94" t="s">
        <v>53048</v>
      </c>
      <c r="E11873" s="94" t="s">
        <v>9999</v>
      </c>
      <c r="G11873" s="153" t="s">
        <v>11233</v>
      </c>
    </row>
    <row r="11874" spans="1:8" x14ac:dyDescent="0.25">
      <c r="A11874" s="86">
        <v>85052600300</v>
      </c>
      <c r="B11874" s="121" t="s">
        <v>20478</v>
      </c>
      <c r="C11874" s="94" t="s">
        <v>20479</v>
      </c>
      <c r="D11874" s="94" t="s">
        <v>53048</v>
      </c>
      <c r="E11874" s="94" t="s">
        <v>9999</v>
      </c>
      <c r="G11874" s="153" t="s">
        <v>11233</v>
      </c>
      <c r="H11874" s="153" t="s">
        <v>19</v>
      </c>
    </row>
    <row r="11875" spans="1:8" x14ac:dyDescent="0.25">
      <c r="A11875" s="86">
        <v>81204900951</v>
      </c>
      <c r="B11875" s="121" t="s">
        <v>27965</v>
      </c>
      <c r="C11875" s="94" t="s">
        <v>27966</v>
      </c>
      <c r="D11875" s="94" t="s">
        <v>53048</v>
      </c>
      <c r="E11875" s="94" t="s">
        <v>9999</v>
      </c>
      <c r="G11875" s="153" t="s">
        <v>11233</v>
      </c>
    </row>
    <row r="11876" spans="1:8" x14ac:dyDescent="0.25">
      <c r="A11876" s="86">
        <v>81204900510</v>
      </c>
      <c r="B11876" s="121" t="s">
        <v>27968</v>
      </c>
      <c r="C11876" s="94" t="s">
        <v>49387</v>
      </c>
      <c r="D11876" s="94" t="s">
        <v>53048</v>
      </c>
      <c r="E11876" s="94" t="s">
        <v>9999</v>
      </c>
      <c r="G11876" s="153" t="s">
        <v>11233</v>
      </c>
    </row>
    <row r="11877" spans="1:8" x14ac:dyDescent="0.25">
      <c r="A11877" s="86">
        <v>3338320027</v>
      </c>
      <c r="B11877" s="121" t="s">
        <v>28374</v>
      </c>
      <c r="C11877" s="94" t="s">
        <v>49390</v>
      </c>
      <c r="D11877" s="94" t="s">
        <v>53048</v>
      </c>
      <c r="E11877" s="94" t="s">
        <v>9999</v>
      </c>
      <c r="G11877" s="153" t="s">
        <v>11233</v>
      </c>
    </row>
    <row r="11878" spans="1:8" x14ac:dyDescent="0.25">
      <c r="A11878" s="86">
        <v>71575620011</v>
      </c>
      <c r="B11878" s="121" t="s">
        <v>29609</v>
      </c>
      <c r="C11878" s="94" t="s">
        <v>29609</v>
      </c>
      <c r="D11878" s="94" t="s">
        <v>53048</v>
      </c>
      <c r="E11878" s="94" t="s">
        <v>9999</v>
      </c>
      <c r="G11878" s="153" t="s">
        <v>11233</v>
      </c>
    </row>
    <row r="11879" spans="1:8" x14ac:dyDescent="0.25">
      <c r="A11879" s="86">
        <v>68247600020</v>
      </c>
      <c r="B11879" s="121" t="s">
        <v>34919</v>
      </c>
      <c r="C11879" s="94" t="s">
        <v>34920</v>
      </c>
      <c r="D11879" s="94" t="s">
        <v>53048</v>
      </c>
      <c r="E11879" s="94" t="s">
        <v>9999</v>
      </c>
      <c r="G11879" s="153" t="s">
        <v>11233</v>
      </c>
    </row>
    <row r="11880" spans="1:8" x14ac:dyDescent="0.25">
      <c r="A11880" s="86">
        <v>560</v>
      </c>
      <c r="B11880" s="121" t="s">
        <v>37909</v>
      </c>
      <c r="C11880" s="94" t="s">
        <v>37909</v>
      </c>
      <c r="D11880" s="94" t="s">
        <v>37909</v>
      </c>
      <c r="E11880" s="94" t="s">
        <v>9999</v>
      </c>
      <c r="G11880" s="153" t="s">
        <v>11233</v>
      </c>
    </row>
    <row r="11881" spans="1:8" x14ac:dyDescent="0.25">
      <c r="A11881" s="86">
        <v>3338320127</v>
      </c>
      <c r="B11881" s="121" t="s">
        <v>37910</v>
      </c>
      <c r="C11881" s="94" t="s">
        <v>37909</v>
      </c>
      <c r="D11881" s="94" t="s">
        <v>37909</v>
      </c>
      <c r="E11881" s="94" t="s">
        <v>9999</v>
      </c>
      <c r="G11881" s="153" t="s">
        <v>11233</v>
      </c>
    </row>
    <row r="11882" spans="1:8" x14ac:dyDescent="0.25">
      <c r="A11882" s="86">
        <v>78035378403</v>
      </c>
      <c r="B11882" s="121" t="s">
        <v>37911</v>
      </c>
      <c r="C11882" s="94" t="s">
        <v>37912</v>
      </c>
      <c r="D11882" s="94" t="s">
        <v>37909</v>
      </c>
      <c r="E11882" s="94" t="s">
        <v>9999</v>
      </c>
      <c r="G11882" s="153" t="s">
        <v>11233</v>
      </c>
    </row>
    <row r="11883" spans="1:8" x14ac:dyDescent="0.25">
      <c r="A11883" s="86">
        <v>4028</v>
      </c>
      <c r="B11883" s="121" t="s">
        <v>37909</v>
      </c>
      <c r="C11883" s="94" t="s">
        <v>37909</v>
      </c>
      <c r="D11883" s="94" t="s">
        <v>37909</v>
      </c>
      <c r="E11883" s="94" t="s">
        <v>9999</v>
      </c>
      <c r="G11883" s="153" t="s">
        <v>11233</v>
      </c>
    </row>
    <row r="11884" spans="1:8" x14ac:dyDescent="0.25">
      <c r="A11884" s="86">
        <v>85788900301</v>
      </c>
      <c r="B11884" s="121" t="s">
        <v>38642</v>
      </c>
      <c r="C11884" s="94" t="s">
        <v>38643</v>
      </c>
      <c r="D11884" s="94" t="s">
        <v>53048</v>
      </c>
      <c r="E11884" s="94" t="s">
        <v>9999</v>
      </c>
      <c r="G11884" s="153" t="s">
        <v>11233</v>
      </c>
      <c r="H11884" s="153" t="s">
        <v>19</v>
      </c>
    </row>
    <row r="11885" spans="1:8" x14ac:dyDescent="0.25">
      <c r="A11885" s="86">
        <v>76919740402</v>
      </c>
      <c r="B11885" s="121" t="s">
        <v>42393</v>
      </c>
      <c r="C11885" s="94" t="s">
        <v>42394</v>
      </c>
      <c r="D11885" s="94" t="s">
        <v>53048</v>
      </c>
      <c r="E11885" s="94" t="s">
        <v>9999</v>
      </c>
      <c r="G11885" s="153" t="s">
        <v>11233</v>
      </c>
    </row>
    <row r="11886" spans="1:8" x14ac:dyDescent="0.25">
      <c r="A11886" s="86">
        <v>2432142420</v>
      </c>
      <c r="B11886" s="121" t="s">
        <v>31640</v>
      </c>
      <c r="C11886" s="94" t="s">
        <v>31641</v>
      </c>
      <c r="D11886" s="94" t="s">
        <v>52291</v>
      </c>
      <c r="E11886" s="94" t="s">
        <v>9999</v>
      </c>
      <c r="G11886" s="153" t="s">
        <v>262</v>
      </c>
    </row>
    <row r="11887" spans="1:8" x14ac:dyDescent="0.25">
      <c r="A11887" s="86">
        <v>4779</v>
      </c>
      <c r="B11887" s="121" t="s">
        <v>19542</v>
      </c>
      <c r="C11887" s="94" t="s">
        <v>19543</v>
      </c>
      <c r="D11887" s="94" t="s">
        <v>53264</v>
      </c>
      <c r="E11887" s="94" t="s">
        <v>9999</v>
      </c>
      <c r="G11887" s="153" t="s">
        <v>262</v>
      </c>
    </row>
    <row r="11888" spans="1:8" x14ac:dyDescent="0.25">
      <c r="A11888" s="86">
        <v>4256</v>
      </c>
      <c r="B11888" s="121" t="s">
        <v>37422</v>
      </c>
      <c r="C11888" s="94" t="s">
        <v>53199</v>
      </c>
      <c r="D11888" s="94" t="s">
        <v>53198</v>
      </c>
      <c r="E11888" s="94" t="s">
        <v>9999</v>
      </c>
      <c r="G11888" s="153" t="s">
        <v>11233</v>
      </c>
    </row>
    <row r="11889" spans="1:8" x14ac:dyDescent="0.25">
      <c r="A11889" s="86">
        <v>94750</v>
      </c>
      <c r="B11889" s="121" t="s">
        <v>29449</v>
      </c>
      <c r="C11889" s="94" t="s">
        <v>29450</v>
      </c>
      <c r="D11889" s="94" t="s">
        <v>53067</v>
      </c>
      <c r="E11889" s="94" t="s">
        <v>9999</v>
      </c>
      <c r="G11889" s="153" t="s">
        <v>11233</v>
      </c>
    </row>
    <row r="11890" spans="1:8" x14ac:dyDescent="0.25">
      <c r="A11890" s="86">
        <v>4750</v>
      </c>
      <c r="B11890" s="121" t="s">
        <v>519</v>
      </c>
      <c r="C11890" s="128" t="s">
        <v>47712</v>
      </c>
      <c r="D11890" s="94" t="s">
        <v>53067</v>
      </c>
      <c r="E11890" s="94" t="s">
        <v>9999</v>
      </c>
      <c r="G11890" s="153" t="s">
        <v>11233</v>
      </c>
    </row>
    <row r="11891" spans="1:8" x14ac:dyDescent="0.25">
      <c r="A11891" s="86">
        <v>28475000000</v>
      </c>
      <c r="B11891" s="121" t="s">
        <v>520</v>
      </c>
      <c r="C11891" s="128" t="s">
        <v>47712</v>
      </c>
      <c r="D11891" s="94" t="s">
        <v>53067</v>
      </c>
      <c r="E11891" s="94" t="s">
        <v>9999</v>
      </c>
      <c r="G11891" s="153" t="s">
        <v>11233</v>
      </c>
    </row>
    <row r="11892" spans="1:8" x14ac:dyDescent="0.25">
      <c r="A11892" s="86">
        <v>2190850508</v>
      </c>
      <c r="B11892" s="121" t="s">
        <v>6527</v>
      </c>
      <c r="C11892" s="94" t="s">
        <v>6528</v>
      </c>
      <c r="D11892" s="94" t="s">
        <v>53067</v>
      </c>
      <c r="E11892" s="94" t="s">
        <v>9999</v>
      </c>
      <c r="G11892" s="153" t="s">
        <v>262</v>
      </c>
    </row>
    <row r="11893" spans="1:8" x14ac:dyDescent="0.25">
      <c r="A11893" s="86">
        <v>2392330034</v>
      </c>
      <c r="B11893" s="121" t="s">
        <v>12794</v>
      </c>
      <c r="C11893" s="94" t="s">
        <v>12795</v>
      </c>
      <c r="D11893" s="94" t="s">
        <v>53067</v>
      </c>
      <c r="E11893" s="94" t="s">
        <v>9999</v>
      </c>
      <c r="G11893" s="153" t="s">
        <v>262</v>
      </c>
    </row>
    <row r="11894" spans="1:8" x14ac:dyDescent="0.25">
      <c r="A11894" s="86">
        <v>5349509663</v>
      </c>
      <c r="B11894" s="121" t="s">
        <v>15637</v>
      </c>
      <c r="C11894" s="94" t="s">
        <v>15638</v>
      </c>
      <c r="D11894" s="94" t="s">
        <v>53067</v>
      </c>
      <c r="E11894" s="94" t="s">
        <v>9999</v>
      </c>
      <c r="G11894" s="153" t="s">
        <v>262</v>
      </c>
      <c r="H11894" s="153" t="s">
        <v>10931</v>
      </c>
    </row>
    <row r="11895" spans="1:8" x14ac:dyDescent="0.25">
      <c r="A11895" s="86">
        <v>94734</v>
      </c>
      <c r="B11895" s="121" t="s">
        <v>20212</v>
      </c>
      <c r="C11895" s="94" t="s">
        <v>49499</v>
      </c>
      <c r="D11895" s="94" t="s">
        <v>53067</v>
      </c>
      <c r="E11895" s="94" t="s">
        <v>9999</v>
      </c>
      <c r="G11895" s="153" t="s">
        <v>262</v>
      </c>
    </row>
    <row r="11896" spans="1:8" x14ac:dyDescent="0.25">
      <c r="A11896" s="86">
        <v>28451400000</v>
      </c>
      <c r="B11896" s="121" t="s">
        <v>37253</v>
      </c>
      <c r="C11896" s="94" t="s">
        <v>37253</v>
      </c>
      <c r="D11896" s="94" t="s">
        <v>37253</v>
      </c>
      <c r="E11896" s="94" t="s">
        <v>9999</v>
      </c>
      <c r="G11896" s="153" t="s">
        <v>262</v>
      </c>
    </row>
    <row r="11897" spans="1:8" x14ac:dyDescent="0.25">
      <c r="A11897" s="86">
        <v>8784287810</v>
      </c>
      <c r="B11897" s="121" t="s">
        <v>14600</v>
      </c>
      <c r="C11897" s="94" t="s">
        <v>14601</v>
      </c>
      <c r="D11897" s="94" t="s">
        <v>53238</v>
      </c>
      <c r="E11897" s="94" t="s">
        <v>9999</v>
      </c>
      <c r="G11897" s="153" t="s">
        <v>262</v>
      </c>
    </row>
    <row r="11898" spans="1:8" x14ac:dyDescent="0.25">
      <c r="A11898" s="86">
        <v>8784287806</v>
      </c>
      <c r="B11898" s="121" t="s">
        <v>14602</v>
      </c>
      <c r="C11898" s="94" t="s">
        <v>14603</v>
      </c>
      <c r="D11898" s="94" t="s">
        <v>53238</v>
      </c>
      <c r="E11898" s="94" t="s">
        <v>9999</v>
      </c>
      <c r="G11898" s="153" t="s">
        <v>262</v>
      </c>
    </row>
    <row r="11899" spans="1:8" x14ac:dyDescent="0.25">
      <c r="A11899" s="86">
        <v>8784287804</v>
      </c>
      <c r="B11899" s="121" t="s">
        <v>14604</v>
      </c>
      <c r="C11899" s="94" t="s">
        <v>14605</v>
      </c>
      <c r="D11899" s="94" t="s">
        <v>53238</v>
      </c>
      <c r="E11899" s="94" t="s">
        <v>9999</v>
      </c>
      <c r="G11899" s="153" t="s">
        <v>262</v>
      </c>
    </row>
    <row r="11900" spans="1:8" x14ac:dyDescent="0.25">
      <c r="A11900" s="86">
        <v>8784287805</v>
      </c>
      <c r="B11900" s="121" t="s">
        <v>14606</v>
      </c>
      <c r="C11900" s="94" t="s">
        <v>14607</v>
      </c>
      <c r="D11900" s="94" t="s">
        <v>53238</v>
      </c>
      <c r="E11900" s="94" t="s">
        <v>9999</v>
      </c>
      <c r="G11900" s="153" t="s">
        <v>262</v>
      </c>
    </row>
    <row r="11901" spans="1:8" x14ac:dyDescent="0.25">
      <c r="A11901" s="86">
        <v>8784287802</v>
      </c>
      <c r="B11901" s="121" t="s">
        <v>14608</v>
      </c>
      <c r="C11901" s="94" t="s">
        <v>14609</v>
      </c>
      <c r="D11901" s="94" t="s">
        <v>53238</v>
      </c>
      <c r="E11901" s="94" t="s">
        <v>9999</v>
      </c>
      <c r="G11901" s="153" t="s">
        <v>262</v>
      </c>
    </row>
    <row r="11902" spans="1:8" x14ac:dyDescent="0.25">
      <c r="A11902" s="86">
        <v>4533265201</v>
      </c>
      <c r="B11902" s="121" t="s">
        <v>21957</v>
      </c>
      <c r="C11902" s="94" t="s">
        <v>21958</v>
      </c>
      <c r="D11902" s="94" t="s">
        <v>52284</v>
      </c>
      <c r="E11902" s="94" t="s">
        <v>9999</v>
      </c>
      <c r="G11902" s="153" t="s">
        <v>262</v>
      </c>
    </row>
    <row r="11903" spans="1:8" x14ac:dyDescent="0.25">
      <c r="A11903" s="86">
        <v>89484800216</v>
      </c>
      <c r="B11903" s="121" t="s">
        <v>37266</v>
      </c>
      <c r="C11903" s="94" t="s">
        <v>37267</v>
      </c>
      <c r="D11903" s="94" t="s">
        <v>52284</v>
      </c>
      <c r="E11903" s="94" t="s">
        <v>9999</v>
      </c>
      <c r="G11903" s="153" t="s">
        <v>262</v>
      </c>
    </row>
    <row r="11904" spans="1:8" x14ac:dyDescent="0.25">
      <c r="A11904" s="86">
        <v>7107200219</v>
      </c>
      <c r="B11904" s="121" t="s">
        <v>41334</v>
      </c>
      <c r="C11904" s="128" t="s">
        <v>47790</v>
      </c>
      <c r="D11904" s="94" t="s">
        <v>52284</v>
      </c>
      <c r="E11904" s="94" t="s">
        <v>9999</v>
      </c>
      <c r="G11904" s="153" t="s">
        <v>262</v>
      </c>
    </row>
    <row r="11905" spans="1:8" x14ac:dyDescent="0.25">
      <c r="A11905" s="86">
        <v>94090</v>
      </c>
      <c r="B11905" s="121" t="s">
        <v>29442</v>
      </c>
      <c r="C11905" s="94" t="s">
        <v>49392</v>
      </c>
      <c r="D11905" s="94" t="s">
        <v>52284</v>
      </c>
      <c r="E11905" s="94" t="s">
        <v>9999</v>
      </c>
      <c r="G11905" s="153" t="s">
        <v>11233</v>
      </c>
    </row>
    <row r="11906" spans="1:8" x14ac:dyDescent="0.25">
      <c r="A11906" s="86">
        <v>1450000190</v>
      </c>
      <c r="B11906" s="121" t="s">
        <v>3956</v>
      </c>
      <c r="C11906" s="94" t="s">
        <v>3957</v>
      </c>
      <c r="D11906" s="94" t="s">
        <v>52284</v>
      </c>
      <c r="E11906" s="94" t="s">
        <v>9999</v>
      </c>
      <c r="G11906" s="153" t="s">
        <v>262</v>
      </c>
    </row>
    <row r="11907" spans="1:8" x14ac:dyDescent="0.25">
      <c r="A11907" s="86">
        <v>4090</v>
      </c>
      <c r="B11907" s="121" t="s">
        <v>5474</v>
      </c>
      <c r="C11907" s="128" t="s">
        <v>47723</v>
      </c>
      <c r="D11907" s="94" t="s">
        <v>52284</v>
      </c>
      <c r="E11907" s="94" t="s">
        <v>9999</v>
      </c>
      <c r="G11907" s="153" t="s">
        <v>262</v>
      </c>
    </row>
    <row r="11908" spans="1:8" x14ac:dyDescent="0.25">
      <c r="A11908" s="86">
        <v>2190850507</v>
      </c>
      <c r="B11908" s="121" t="s">
        <v>6523</v>
      </c>
      <c r="C11908" s="94" t="s">
        <v>6524</v>
      </c>
      <c r="D11908" s="94" t="s">
        <v>52284</v>
      </c>
      <c r="E11908" s="94" t="s">
        <v>9999</v>
      </c>
      <c r="G11908" s="153" t="s">
        <v>262</v>
      </c>
    </row>
    <row r="11909" spans="1:8" x14ac:dyDescent="0.25">
      <c r="A11909" s="86">
        <v>3257500991</v>
      </c>
      <c r="B11909" s="121" t="s">
        <v>10929</v>
      </c>
      <c r="C11909" s="94" t="s">
        <v>10930</v>
      </c>
      <c r="D11909" s="94" t="s">
        <v>52284</v>
      </c>
      <c r="E11909" s="94" t="s">
        <v>9999</v>
      </c>
      <c r="G11909" s="153" t="s">
        <v>262</v>
      </c>
    </row>
    <row r="11910" spans="1:8" x14ac:dyDescent="0.25">
      <c r="A11910" s="86">
        <v>2400001490</v>
      </c>
      <c r="B11910" s="121" t="s">
        <v>11287</v>
      </c>
      <c r="C11910" s="94" t="s">
        <v>11288</v>
      </c>
      <c r="D11910" s="94" t="s">
        <v>52284</v>
      </c>
      <c r="E11910" s="94" t="s">
        <v>9999</v>
      </c>
      <c r="G11910" s="153" t="s">
        <v>262</v>
      </c>
    </row>
    <row r="11911" spans="1:8" x14ac:dyDescent="0.25">
      <c r="A11911" s="86">
        <v>2400016317</v>
      </c>
      <c r="B11911" s="121" t="s">
        <v>11289</v>
      </c>
      <c r="C11911" s="94" t="s">
        <v>11288</v>
      </c>
      <c r="D11911" s="94" t="s">
        <v>52284</v>
      </c>
      <c r="E11911" s="94" t="s">
        <v>9999</v>
      </c>
      <c r="G11911" s="153" t="s">
        <v>262</v>
      </c>
    </row>
    <row r="11912" spans="1:8" x14ac:dyDescent="0.25">
      <c r="A11912" s="86">
        <v>7143000964</v>
      </c>
      <c r="B11912" s="121" t="s">
        <v>11970</v>
      </c>
      <c r="C11912" s="94" t="s">
        <v>11971</v>
      </c>
      <c r="D11912" s="94" t="s">
        <v>52284</v>
      </c>
      <c r="E11912" s="94" t="s">
        <v>9999</v>
      </c>
      <c r="G11912" s="153" t="s">
        <v>262</v>
      </c>
    </row>
    <row r="11913" spans="1:8" x14ac:dyDescent="0.25">
      <c r="A11913" s="86">
        <v>7143000976</v>
      </c>
      <c r="B11913" s="121" t="s">
        <v>12063</v>
      </c>
      <c r="C11913" s="94" t="s">
        <v>12064</v>
      </c>
      <c r="D11913" s="94" t="s">
        <v>52284</v>
      </c>
      <c r="E11913" s="94" t="s">
        <v>9999</v>
      </c>
      <c r="G11913" s="153" t="s">
        <v>262</v>
      </c>
    </row>
    <row r="11914" spans="1:8" x14ac:dyDescent="0.25">
      <c r="A11914" s="86">
        <v>2418200108</v>
      </c>
      <c r="B11914" s="121" t="s">
        <v>12983</v>
      </c>
      <c r="C11914" s="94" t="s">
        <v>12984</v>
      </c>
      <c r="D11914" s="94" t="s">
        <v>52284</v>
      </c>
      <c r="E11914" s="94" t="s">
        <v>9999</v>
      </c>
      <c r="G11914" s="153" t="s">
        <v>262</v>
      </c>
    </row>
    <row r="11915" spans="1:8" x14ac:dyDescent="0.25">
      <c r="A11915" s="86">
        <v>4880030286</v>
      </c>
      <c r="B11915" s="121" t="s">
        <v>14642</v>
      </c>
      <c r="C11915" s="128" t="s">
        <v>47742</v>
      </c>
      <c r="D11915" s="94" t="s">
        <v>52284</v>
      </c>
      <c r="E11915" s="94" t="s">
        <v>9999</v>
      </c>
      <c r="G11915" s="153" t="s">
        <v>262</v>
      </c>
    </row>
    <row r="11916" spans="1:8" x14ac:dyDescent="0.25">
      <c r="A11916" s="86">
        <v>4880030201</v>
      </c>
      <c r="B11916" s="121" t="s">
        <v>14650</v>
      </c>
      <c r="C11916" s="128" t="s">
        <v>47745</v>
      </c>
      <c r="D11916" s="94" t="s">
        <v>52284</v>
      </c>
      <c r="E11916" s="94" t="s">
        <v>9999</v>
      </c>
      <c r="G11916" s="153" t="s">
        <v>262</v>
      </c>
    </row>
    <row r="11917" spans="1:8" x14ac:dyDescent="0.25">
      <c r="A11917" s="86">
        <v>85412200400</v>
      </c>
      <c r="B11917" s="121" t="s">
        <v>37137</v>
      </c>
      <c r="C11917" s="94" t="s">
        <v>37138</v>
      </c>
      <c r="D11917" s="94" t="s">
        <v>37138</v>
      </c>
      <c r="E11917" s="94" t="s">
        <v>9999</v>
      </c>
      <c r="G11917" s="153" t="s">
        <v>262</v>
      </c>
    </row>
    <row r="11918" spans="1:8" x14ac:dyDescent="0.25">
      <c r="A11918" s="86">
        <v>4180</v>
      </c>
      <c r="B11918" s="121" t="s">
        <v>37071</v>
      </c>
      <c r="C11918" s="94" t="s">
        <v>37072</v>
      </c>
      <c r="D11918" s="94" t="s">
        <v>53195</v>
      </c>
      <c r="E11918" s="94" t="s">
        <v>9999</v>
      </c>
      <c r="G11918" s="153" t="s">
        <v>11233</v>
      </c>
    </row>
    <row r="11919" spans="1:8" x14ac:dyDescent="0.25">
      <c r="A11919" s="128">
        <v>4776</v>
      </c>
      <c r="B11919" s="129" t="s">
        <v>37028</v>
      </c>
      <c r="C11919" s="128" t="s">
        <v>48199</v>
      </c>
      <c r="D11919" s="128" t="s">
        <v>48199</v>
      </c>
      <c r="E11919" s="87" t="s">
        <v>9999</v>
      </c>
      <c r="F11919" s="155"/>
      <c r="G11919" s="154" t="s">
        <v>262</v>
      </c>
      <c r="H11919" s="154"/>
    </row>
    <row r="11920" spans="1:8" x14ac:dyDescent="0.25">
      <c r="A11920" s="128">
        <v>28477600000</v>
      </c>
      <c r="B11920" s="129" t="s">
        <v>37029</v>
      </c>
      <c r="C11920" s="128" t="s">
        <v>48200</v>
      </c>
      <c r="D11920" s="128" t="s">
        <v>48199</v>
      </c>
      <c r="E11920" s="87" t="s">
        <v>9999</v>
      </c>
      <c r="F11920" s="155"/>
      <c r="G11920" s="154" t="s">
        <v>262</v>
      </c>
      <c r="H11920" s="154"/>
    </row>
    <row r="11921" spans="1:7" x14ac:dyDescent="0.25">
      <c r="A11921" s="86">
        <v>94776</v>
      </c>
      <c r="B11921" s="121" t="s">
        <v>29607</v>
      </c>
      <c r="C11921" s="94" t="s">
        <v>29608</v>
      </c>
      <c r="D11921" s="94" t="s">
        <v>53290</v>
      </c>
      <c r="E11921" s="94" t="s">
        <v>9999</v>
      </c>
      <c r="G11921" s="153" t="s">
        <v>11233</v>
      </c>
    </row>
    <row r="11922" spans="1:7" x14ac:dyDescent="0.25">
      <c r="A11922" s="86">
        <v>1115218468</v>
      </c>
      <c r="B11922" s="121" t="s">
        <v>27216</v>
      </c>
      <c r="C11922" s="94" t="s">
        <v>27217</v>
      </c>
      <c r="D11922" s="94" t="s">
        <v>52437</v>
      </c>
      <c r="E11922" s="94" t="s">
        <v>9999</v>
      </c>
      <c r="G11922" s="153" t="s">
        <v>262</v>
      </c>
    </row>
    <row r="11923" spans="1:7" x14ac:dyDescent="0.25">
      <c r="A11923" s="86">
        <v>2418200220</v>
      </c>
      <c r="B11923" s="121" t="s">
        <v>12968</v>
      </c>
      <c r="C11923" s="94" t="s">
        <v>12969</v>
      </c>
      <c r="D11923" s="94" t="s">
        <v>52437</v>
      </c>
      <c r="E11923" s="94" t="s">
        <v>9999</v>
      </c>
      <c r="G11923" s="153" t="s">
        <v>262</v>
      </c>
    </row>
    <row r="11924" spans="1:7" x14ac:dyDescent="0.25">
      <c r="A11924" s="86">
        <v>4816</v>
      </c>
      <c r="B11924" s="121" t="s">
        <v>37000</v>
      </c>
      <c r="C11924" s="94" t="s">
        <v>37000</v>
      </c>
      <c r="D11924" s="94" t="s">
        <v>37000</v>
      </c>
      <c r="E11924" s="94" t="s">
        <v>9999</v>
      </c>
      <c r="G11924" s="153" t="s">
        <v>262</v>
      </c>
    </row>
    <row r="11925" spans="1:7" x14ac:dyDescent="0.25">
      <c r="A11925" s="86">
        <v>3001</v>
      </c>
      <c r="B11925" s="121" t="s">
        <v>13656</v>
      </c>
      <c r="C11925" s="94" t="s">
        <v>13657</v>
      </c>
      <c r="D11925" s="94" t="s">
        <v>53115</v>
      </c>
      <c r="E11925" s="94" t="s">
        <v>9999</v>
      </c>
      <c r="G11925" s="153" t="s">
        <v>11233</v>
      </c>
    </row>
    <row r="11926" spans="1:7" x14ac:dyDescent="0.25">
      <c r="A11926" s="86">
        <v>7067000554</v>
      </c>
      <c r="B11926" s="121" t="s">
        <v>33474</v>
      </c>
      <c r="C11926" s="94" t="s">
        <v>33475</v>
      </c>
      <c r="D11926" s="94" t="s">
        <v>52402</v>
      </c>
      <c r="E11926" s="94" t="s">
        <v>9999</v>
      </c>
      <c r="G11926" s="153" t="s">
        <v>262</v>
      </c>
    </row>
    <row r="11927" spans="1:7" x14ac:dyDescent="0.25">
      <c r="A11927" s="86">
        <v>3300</v>
      </c>
      <c r="B11927" s="121" t="s">
        <v>36943</v>
      </c>
      <c r="C11927" s="94" t="s">
        <v>36944</v>
      </c>
      <c r="D11927" s="94" t="s">
        <v>53196</v>
      </c>
      <c r="E11927" s="94" t="s">
        <v>9999</v>
      </c>
      <c r="G11927" s="153" t="s">
        <v>11233</v>
      </c>
    </row>
    <row r="11928" spans="1:7" x14ac:dyDescent="0.25">
      <c r="A11928" s="86">
        <v>71651904120</v>
      </c>
      <c r="B11928" s="121" t="s">
        <v>24901</v>
      </c>
      <c r="C11928" s="94" t="s">
        <v>24902</v>
      </c>
      <c r="D11928" s="94" t="s">
        <v>52451</v>
      </c>
      <c r="E11928" s="94" t="s">
        <v>9999</v>
      </c>
      <c r="G11928" s="153" t="s">
        <v>262</v>
      </c>
    </row>
    <row r="11929" spans="1:7" x14ac:dyDescent="0.25">
      <c r="A11929" s="86">
        <v>4092</v>
      </c>
      <c r="B11929" s="121" t="s">
        <v>36605</v>
      </c>
      <c r="C11929" s="94" t="s">
        <v>36605</v>
      </c>
      <c r="D11929" s="94" t="s">
        <v>36605</v>
      </c>
      <c r="E11929" s="94" t="s">
        <v>9999</v>
      </c>
      <c r="G11929" s="153" t="s">
        <v>262</v>
      </c>
    </row>
    <row r="11930" spans="1:7" x14ac:dyDescent="0.25">
      <c r="A11930" s="86">
        <v>4665</v>
      </c>
      <c r="B11930" s="121" t="s">
        <v>36301</v>
      </c>
      <c r="C11930" s="128" t="s">
        <v>47786</v>
      </c>
      <c r="D11930" s="128" t="s">
        <v>47786</v>
      </c>
      <c r="E11930" s="94" t="s">
        <v>9999</v>
      </c>
      <c r="G11930" s="153" t="s">
        <v>262</v>
      </c>
    </row>
    <row r="11931" spans="1:7" x14ac:dyDescent="0.25">
      <c r="A11931" s="86">
        <v>7098004403</v>
      </c>
      <c r="B11931" s="121" t="s">
        <v>7449</v>
      </c>
      <c r="C11931" s="94" t="s">
        <v>7450</v>
      </c>
      <c r="D11931" s="94" t="str">
        <f>REPLACE(C11931,1,10,"")</f>
        <v>Small June Peas</v>
      </c>
      <c r="E11931" s="94" t="s">
        <v>9999</v>
      </c>
      <c r="G11931" s="153" t="s">
        <v>262</v>
      </c>
    </row>
    <row r="11932" spans="1:7" x14ac:dyDescent="0.25">
      <c r="A11932" s="86">
        <v>4071</v>
      </c>
      <c r="B11932" s="121" t="s">
        <v>36272</v>
      </c>
      <c r="C11932" s="94" t="s">
        <v>36273</v>
      </c>
      <c r="D11932" s="94" t="s">
        <v>36273</v>
      </c>
      <c r="E11932" s="94" t="s">
        <v>9999</v>
      </c>
      <c r="G11932" s="153" t="s">
        <v>262</v>
      </c>
    </row>
    <row r="11933" spans="1:7" x14ac:dyDescent="0.25">
      <c r="A11933" s="86">
        <v>7098003405</v>
      </c>
      <c r="B11933" s="121" t="s">
        <v>7446</v>
      </c>
      <c r="C11933" s="94" t="s">
        <v>7447</v>
      </c>
      <c r="D11933" s="94" t="str">
        <f>REPLACE(C11933,1,10,"")</f>
        <v>Sliced Pineapple</v>
      </c>
      <c r="E11933" s="94" t="s">
        <v>9999</v>
      </c>
      <c r="G11933" s="153" t="s">
        <v>11233</v>
      </c>
    </row>
    <row r="11934" spans="1:7" x14ac:dyDescent="0.25">
      <c r="A11934" s="86">
        <v>7159200852</v>
      </c>
      <c r="B11934" s="121" t="s">
        <v>30456</v>
      </c>
      <c r="C11934" s="94" t="s">
        <v>52421</v>
      </c>
      <c r="D11934" s="94" t="s">
        <v>52352</v>
      </c>
      <c r="E11934" s="94" t="s">
        <v>9999</v>
      </c>
      <c r="G11934" s="153" t="s">
        <v>262</v>
      </c>
    </row>
    <row r="11935" spans="1:7" x14ac:dyDescent="0.25">
      <c r="A11935" s="86">
        <v>7159200779</v>
      </c>
      <c r="B11935" s="121" t="s">
        <v>30458</v>
      </c>
      <c r="C11935" s="94" t="s">
        <v>52421</v>
      </c>
      <c r="D11935" s="94" t="s">
        <v>52352</v>
      </c>
      <c r="E11935" s="94" t="s">
        <v>9999</v>
      </c>
      <c r="G11935" s="153" t="s">
        <v>262</v>
      </c>
    </row>
    <row r="11936" spans="1:7" x14ac:dyDescent="0.25">
      <c r="A11936" s="86">
        <v>3338367600</v>
      </c>
      <c r="B11936" s="121" t="s">
        <v>31047</v>
      </c>
      <c r="C11936" s="94" t="s">
        <v>31048</v>
      </c>
      <c r="D11936" s="94" t="s">
        <v>52352</v>
      </c>
      <c r="E11936" s="94" t="s">
        <v>9999</v>
      </c>
      <c r="G11936" s="153" t="s">
        <v>262</v>
      </c>
    </row>
    <row r="11937" spans="1:7" x14ac:dyDescent="0.25">
      <c r="A11937" s="86">
        <v>2170680002</v>
      </c>
      <c r="B11937" s="121" t="s">
        <v>31061</v>
      </c>
      <c r="C11937" s="94" t="s">
        <v>31062</v>
      </c>
      <c r="D11937" s="94" t="s">
        <v>52352</v>
      </c>
      <c r="E11937" s="94" t="s">
        <v>9999</v>
      </c>
      <c r="G11937" s="153" t="s">
        <v>262</v>
      </c>
    </row>
    <row r="11938" spans="1:7" x14ac:dyDescent="0.25">
      <c r="A11938" s="86">
        <v>3338367601</v>
      </c>
      <c r="B11938" s="121" t="s">
        <v>31063</v>
      </c>
      <c r="C11938" s="94" t="s">
        <v>31062</v>
      </c>
      <c r="D11938" s="94" t="s">
        <v>52352</v>
      </c>
      <c r="E11938" s="94" t="s">
        <v>9999</v>
      </c>
      <c r="G11938" s="153" t="s">
        <v>262</v>
      </c>
    </row>
    <row r="11939" spans="1:7" x14ac:dyDescent="0.25">
      <c r="A11939" s="86">
        <v>7152416535</v>
      </c>
      <c r="B11939" s="121" t="s">
        <v>23033</v>
      </c>
      <c r="C11939" s="94" t="s">
        <v>23034</v>
      </c>
      <c r="D11939" s="94" t="s">
        <v>52443</v>
      </c>
      <c r="E11939" s="94" t="s">
        <v>9999</v>
      </c>
      <c r="G11939" s="153" t="s">
        <v>262</v>
      </c>
    </row>
    <row r="11940" spans="1:7" x14ac:dyDescent="0.25">
      <c r="A11940" s="86">
        <v>7152416654</v>
      </c>
      <c r="B11940" s="121" t="s">
        <v>23035</v>
      </c>
      <c r="C11940" s="94" t="s">
        <v>49501</v>
      </c>
      <c r="D11940" s="94" t="s">
        <v>52443</v>
      </c>
      <c r="E11940" s="94" t="s">
        <v>9999</v>
      </c>
      <c r="G11940" s="153" t="s">
        <v>262</v>
      </c>
    </row>
    <row r="11941" spans="1:7" x14ac:dyDescent="0.25">
      <c r="A11941" s="86">
        <v>4123500082</v>
      </c>
      <c r="B11941" s="121" t="s">
        <v>27135</v>
      </c>
      <c r="C11941" s="94" t="s">
        <v>52444</v>
      </c>
      <c r="D11941" s="94" t="s">
        <v>52443</v>
      </c>
      <c r="E11941" s="94" t="s">
        <v>9999</v>
      </c>
      <c r="G11941" s="153" t="s">
        <v>262</v>
      </c>
    </row>
    <row r="11942" spans="1:7" x14ac:dyDescent="0.25">
      <c r="A11942" s="86">
        <v>7098004234</v>
      </c>
      <c r="B11942" s="121" t="s">
        <v>7442</v>
      </c>
      <c r="C11942" s="94" t="s">
        <v>7443</v>
      </c>
      <c r="D11942" s="94" t="str">
        <f>REPLACE(C11942,1,10,"")</f>
        <v>Sliced Beets</v>
      </c>
      <c r="E11942" s="94" t="s">
        <v>9999</v>
      </c>
      <c r="G11942" s="153" t="s">
        <v>262</v>
      </c>
    </row>
    <row r="11943" spans="1:7" x14ac:dyDescent="0.25">
      <c r="A11943" s="86">
        <v>7098004237</v>
      </c>
      <c r="B11943" s="121" t="s">
        <v>7444</v>
      </c>
      <c r="C11943" s="94" t="s">
        <v>7443</v>
      </c>
      <c r="D11943" s="94" t="str">
        <f>REPLACE(C11943,1,10,"")</f>
        <v>Sliced Beets</v>
      </c>
      <c r="E11943" s="94" t="s">
        <v>9999</v>
      </c>
      <c r="G11943" s="153" t="s">
        <v>262</v>
      </c>
    </row>
    <row r="11944" spans="1:7" x14ac:dyDescent="0.25">
      <c r="A11944" s="86">
        <v>7098004240</v>
      </c>
      <c r="B11944" s="121" t="s">
        <v>7445</v>
      </c>
      <c r="C11944" s="94" t="s">
        <v>7443</v>
      </c>
      <c r="D11944" s="94" t="str">
        <f>REPLACE(C11944,1,10,"")</f>
        <v>Sliced Beets</v>
      </c>
      <c r="E11944" s="94" t="s">
        <v>9999</v>
      </c>
      <c r="G11944" s="153" t="s">
        <v>262</v>
      </c>
    </row>
    <row r="11945" spans="1:7" x14ac:dyDescent="0.25">
      <c r="A11945" s="86">
        <v>3597135928</v>
      </c>
      <c r="B11945" s="121" t="s">
        <v>30341</v>
      </c>
      <c r="C11945" s="94" t="s">
        <v>30342</v>
      </c>
      <c r="D11945" s="94" t="s">
        <v>52427</v>
      </c>
      <c r="E11945" s="94" t="s">
        <v>9999</v>
      </c>
      <c r="G11945" s="153" t="s">
        <v>262</v>
      </c>
    </row>
    <row r="11946" spans="1:7" x14ac:dyDescent="0.25">
      <c r="A11946" s="86">
        <v>3338366602</v>
      </c>
      <c r="B11946" s="121" t="s">
        <v>35781</v>
      </c>
      <c r="C11946" s="128" t="s">
        <v>47785</v>
      </c>
      <c r="D11946" s="128" t="s">
        <v>47785</v>
      </c>
      <c r="E11946" s="94" t="s">
        <v>9999</v>
      </c>
      <c r="G11946" s="153" t="s">
        <v>262</v>
      </c>
    </row>
    <row r="11947" spans="1:7" x14ac:dyDescent="0.25">
      <c r="A11947" s="86">
        <v>3338367531</v>
      </c>
      <c r="B11947" s="121" t="s">
        <v>31057</v>
      </c>
      <c r="C11947" s="94" t="s">
        <v>47772</v>
      </c>
      <c r="D11947" s="94" t="s">
        <v>52408</v>
      </c>
      <c r="E11947" s="94" t="s">
        <v>9999</v>
      </c>
      <c r="G11947" s="153" t="s">
        <v>262</v>
      </c>
    </row>
    <row r="11948" spans="1:7" x14ac:dyDescent="0.25">
      <c r="A11948" s="86">
        <v>2170637745</v>
      </c>
      <c r="B11948" s="121" t="s">
        <v>31064</v>
      </c>
      <c r="C11948" s="94" t="s">
        <v>52415</v>
      </c>
      <c r="D11948" s="94" t="s">
        <v>52408</v>
      </c>
      <c r="E11948" s="94" t="s">
        <v>9999</v>
      </c>
      <c r="G11948" s="153" t="s">
        <v>262</v>
      </c>
    </row>
    <row r="11949" spans="1:7" x14ac:dyDescent="0.25">
      <c r="A11949" s="86">
        <v>2170691005</v>
      </c>
      <c r="B11949" s="121" t="s">
        <v>31133</v>
      </c>
      <c r="C11949" s="94" t="s">
        <v>31134</v>
      </c>
      <c r="D11949" s="94" t="s">
        <v>52408</v>
      </c>
      <c r="E11949" s="94" t="s">
        <v>9999</v>
      </c>
      <c r="G11949" s="153" t="s">
        <v>262</v>
      </c>
    </row>
    <row r="11950" spans="1:7" x14ac:dyDescent="0.25">
      <c r="A11950" s="86">
        <v>8534500145</v>
      </c>
      <c r="B11950" s="121" t="s">
        <v>13664</v>
      </c>
      <c r="C11950" s="94" t="s">
        <v>13665</v>
      </c>
      <c r="D11950" s="94" t="s">
        <v>52408</v>
      </c>
      <c r="E11950" s="94" t="s">
        <v>9999</v>
      </c>
      <c r="G11950" s="153" t="s">
        <v>262</v>
      </c>
    </row>
    <row r="11951" spans="1:7" x14ac:dyDescent="0.25">
      <c r="A11951" s="86">
        <v>64210222736</v>
      </c>
      <c r="B11951" s="121" t="s">
        <v>26822</v>
      </c>
      <c r="C11951" s="94" t="s">
        <v>26823</v>
      </c>
      <c r="D11951" s="94" t="s">
        <v>52440</v>
      </c>
      <c r="E11951" s="94" t="s">
        <v>9999</v>
      </c>
      <c r="G11951" s="153" t="s">
        <v>262</v>
      </c>
    </row>
    <row r="11952" spans="1:7" x14ac:dyDescent="0.25">
      <c r="A11952" s="86">
        <v>4662</v>
      </c>
      <c r="B11952" s="121" t="s">
        <v>35686</v>
      </c>
      <c r="C11952" s="128" t="s">
        <v>47784</v>
      </c>
      <c r="D11952" s="128" t="s">
        <v>47784</v>
      </c>
      <c r="E11952" s="94" t="s">
        <v>9999</v>
      </c>
      <c r="G11952" s="153" t="s">
        <v>262</v>
      </c>
    </row>
    <row r="11953" spans="1:7" x14ac:dyDescent="0.25">
      <c r="A11953" s="86">
        <v>28466200000</v>
      </c>
      <c r="B11953" s="121" t="s">
        <v>35687</v>
      </c>
      <c r="C11953" s="128" t="s">
        <v>47784</v>
      </c>
      <c r="D11953" s="128" t="s">
        <v>47784</v>
      </c>
      <c r="E11953" s="94" t="s">
        <v>9999</v>
      </c>
      <c r="G11953" s="153" t="s">
        <v>262</v>
      </c>
    </row>
    <row r="11954" spans="1:7" x14ac:dyDescent="0.25">
      <c r="A11954" s="86">
        <v>7457483653</v>
      </c>
      <c r="B11954" s="121" t="s">
        <v>5676</v>
      </c>
      <c r="C11954" s="94" t="s">
        <v>49449</v>
      </c>
      <c r="D11954" s="94" t="s">
        <v>53065</v>
      </c>
      <c r="E11954" s="94" t="s">
        <v>9999</v>
      </c>
      <c r="G11954" s="153" t="s">
        <v>262</v>
      </c>
    </row>
    <row r="11955" spans="1:7" x14ac:dyDescent="0.25">
      <c r="A11955" s="86">
        <v>4056</v>
      </c>
      <c r="B11955" s="121" t="s">
        <v>4057</v>
      </c>
      <c r="C11955" s="94" t="s">
        <v>4059</v>
      </c>
      <c r="D11955" s="94" t="s">
        <v>53188</v>
      </c>
      <c r="E11955" s="94" t="s">
        <v>9999</v>
      </c>
      <c r="G11955" s="153" t="s">
        <v>11233</v>
      </c>
    </row>
    <row r="11956" spans="1:7" x14ac:dyDescent="0.25">
      <c r="A11956" s="86">
        <v>23301600000</v>
      </c>
      <c r="B11956" s="121" t="s">
        <v>4058</v>
      </c>
      <c r="C11956" s="94" t="s">
        <v>4059</v>
      </c>
      <c r="D11956" s="94" t="s">
        <v>53188</v>
      </c>
      <c r="E11956" s="94" t="s">
        <v>9999</v>
      </c>
      <c r="G11956" s="153" t="s">
        <v>11233</v>
      </c>
    </row>
    <row r="11957" spans="1:7" x14ac:dyDescent="0.25">
      <c r="A11957" s="86">
        <v>22331600000</v>
      </c>
      <c r="B11957" s="121" t="s">
        <v>4059</v>
      </c>
      <c r="C11957" s="94" t="s">
        <v>4059</v>
      </c>
      <c r="D11957" s="94" t="s">
        <v>53188</v>
      </c>
      <c r="E11957" s="94" t="s">
        <v>9999</v>
      </c>
      <c r="G11957" s="153" t="s">
        <v>11233</v>
      </c>
    </row>
    <row r="11958" spans="1:7" x14ac:dyDescent="0.25">
      <c r="A11958" s="86">
        <v>94023</v>
      </c>
      <c r="B11958" s="121" t="s">
        <v>29605</v>
      </c>
      <c r="C11958" s="94" t="s">
        <v>29606</v>
      </c>
      <c r="D11958" s="94" t="s">
        <v>53188</v>
      </c>
      <c r="E11958" s="94" t="s">
        <v>9999</v>
      </c>
      <c r="G11958" s="153" t="s">
        <v>11233</v>
      </c>
    </row>
    <row r="11959" spans="1:7" x14ac:dyDescent="0.25">
      <c r="A11959" s="86">
        <v>4023</v>
      </c>
      <c r="B11959" s="121" t="s">
        <v>33303</v>
      </c>
      <c r="C11959" s="94" t="s">
        <v>19215</v>
      </c>
      <c r="D11959" s="94" t="s">
        <v>53188</v>
      </c>
      <c r="E11959" s="94" t="s">
        <v>9999</v>
      </c>
      <c r="G11959" s="153" t="s">
        <v>11233</v>
      </c>
    </row>
    <row r="11960" spans="1:7" x14ac:dyDescent="0.25">
      <c r="A11960" s="86">
        <v>4499</v>
      </c>
      <c r="B11960" s="121" t="s">
        <v>33304</v>
      </c>
      <c r="C11960" s="94" t="s">
        <v>19215</v>
      </c>
      <c r="D11960" s="94" t="s">
        <v>53188</v>
      </c>
      <c r="E11960" s="94" t="s">
        <v>9999</v>
      </c>
      <c r="G11960" s="153" t="s">
        <v>11233</v>
      </c>
    </row>
    <row r="11961" spans="1:7" x14ac:dyDescent="0.25">
      <c r="A11961" s="86">
        <v>22331400000</v>
      </c>
      <c r="B11961" s="121" t="s">
        <v>19215</v>
      </c>
      <c r="C11961" s="94" t="s">
        <v>19215</v>
      </c>
      <c r="D11961" s="94" t="s">
        <v>53188</v>
      </c>
      <c r="E11961" s="94" t="s">
        <v>9999</v>
      </c>
      <c r="G11961" s="153" t="s">
        <v>11233</v>
      </c>
    </row>
    <row r="11962" spans="1:7" x14ac:dyDescent="0.25">
      <c r="A11962" s="86">
        <v>23301400000</v>
      </c>
      <c r="B11962" s="121" t="s">
        <v>19215</v>
      </c>
      <c r="C11962" s="94" t="s">
        <v>19215</v>
      </c>
      <c r="D11962" s="94" t="s">
        <v>53188</v>
      </c>
      <c r="E11962" s="94" t="s">
        <v>9999</v>
      </c>
      <c r="G11962" s="153" t="s">
        <v>11233</v>
      </c>
    </row>
    <row r="11963" spans="1:7" x14ac:dyDescent="0.25">
      <c r="A11963" s="86">
        <v>4273</v>
      </c>
      <c r="B11963" s="121" t="s">
        <v>35561</v>
      </c>
      <c r="C11963" s="94" t="s">
        <v>35561</v>
      </c>
      <c r="D11963" s="94" t="s">
        <v>53188</v>
      </c>
      <c r="E11963" s="94" t="s">
        <v>9999</v>
      </c>
      <c r="G11963" s="153" t="s">
        <v>11233</v>
      </c>
    </row>
    <row r="11964" spans="1:7" x14ac:dyDescent="0.25">
      <c r="A11964" s="86">
        <v>4497</v>
      </c>
      <c r="B11964" s="121" t="s">
        <v>35565</v>
      </c>
      <c r="C11964" s="94" t="s">
        <v>35566</v>
      </c>
      <c r="D11964" s="94" t="s">
        <v>53188</v>
      </c>
      <c r="E11964" s="94" t="s">
        <v>9999</v>
      </c>
      <c r="G11964" s="153" t="s">
        <v>11233</v>
      </c>
    </row>
    <row r="11965" spans="1:7" x14ac:dyDescent="0.25">
      <c r="A11965" s="86">
        <v>68925900059</v>
      </c>
      <c r="B11965" s="121" t="s">
        <v>27933</v>
      </c>
      <c r="C11965" s="94" t="s">
        <v>27934</v>
      </c>
      <c r="D11965" s="94" t="s">
        <v>52425</v>
      </c>
      <c r="E11965" s="94" t="s">
        <v>9999</v>
      </c>
      <c r="G11965" s="153" t="s">
        <v>262</v>
      </c>
    </row>
    <row r="11966" spans="1:7" x14ac:dyDescent="0.25">
      <c r="A11966" s="86">
        <v>6020705006</v>
      </c>
      <c r="B11966" s="121" t="s">
        <v>30318</v>
      </c>
      <c r="C11966" s="94" t="s">
        <v>30319</v>
      </c>
      <c r="D11966" s="94" t="s">
        <v>52425</v>
      </c>
      <c r="E11966" s="94" t="s">
        <v>9999</v>
      </c>
      <c r="G11966" s="153" t="s">
        <v>262</v>
      </c>
    </row>
    <row r="11967" spans="1:7" x14ac:dyDescent="0.25">
      <c r="A11967" s="86">
        <v>4593</v>
      </c>
      <c r="B11967" s="121" t="s">
        <v>35563</v>
      </c>
      <c r="C11967" s="94" t="s">
        <v>35564</v>
      </c>
      <c r="D11967" s="94" t="s">
        <v>35564</v>
      </c>
      <c r="E11967" s="94" t="s">
        <v>9999</v>
      </c>
      <c r="G11967" s="153" t="s">
        <v>262</v>
      </c>
    </row>
    <row r="11968" spans="1:7" x14ac:dyDescent="0.25">
      <c r="A11968" s="86">
        <v>245</v>
      </c>
      <c r="B11968" s="121" t="s">
        <v>35562</v>
      </c>
      <c r="C11968" s="94" t="s">
        <v>35562</v>
      </c>
      <c r="D11968" s="94" t="s">
        <v>35562</v>
      </c>
      <c r="E11968" s="94" t="s">
        <v>9999</v>
      </c>
      <c r="G11968" s="153" t="s">
        <v>262</v>
      </c>
    </row>
    <row r="11969" spans="1:8" x14ac:dyDescent="0.25">
      <c r="A11969" s="86">
        <v>6020705003</v>
      </c>
      <c r="B11969" s="121" t="s">
        <v>8714</v>
      </c>
      <c r="C11969" s="94" t="s">
        <v>8715</v>
      </c>
      <c r="D11969" s="94" t="s">
        <v>53215</v>
      </c>
      <c r="E11969" s="94" t="s">
        <v>9999</v>
      </c>
      <c r="G11969" s="153" t="s">
        <v>262</v>
      </c>
    </row>
    <row r="11970" spans="1:8" x14ac:dyDescent="0.25">
      <c r="A11970" s="86">
        <v>6020705013</v>
      </c>
      <c r="B11970" s="121" t="s">
        <v>8716</v>
      </c>
      <c r="C11970" s="94" t="s">
        <v>8715</v>
      </c>
      <c r="D11970" s="94" t="s">
        <v>53215</v>
      </c>
      <c r="E11970" s="94" t="s">
        <v>9999</v>
      </c>
      <c r="G11970" s="153" t="s">
        <v>262</v>
      </c>
    </row>
    <row r="11971" spans="1:8" x14ac:dyDescent="0.25">
      <c r="A11971" s="86">
        <v>5349509756</v>
      </c>
      <c r="B11971" s="121" t="s">
        <v>15507</v>
      </c>
      <c r="C11971" s="94" t="s">
        <v>49483</v>
      </c>
      <c r="D11971" s="94" t="s">
        <v>53215</v>
      </c>
      <c r="E11971" s="94" t="s">
        <v>9999</v>
      </c>
      <c r="G11971" s="153" t="s">
        <v>262</v>
      </c>
      <c r="H11971" s="153" t="s">
        <v>10931</v>
      </c>
    </row>
    <row r="11972" spans="1:8" x14ac:dyDescent="0.25">
      <c r="A11972" s="86">
        <v>73338367103</v>
      </c>
      <c r="B11972" s="121" t="s">
        <v>2203</v>
      </c>
      <c r="C11972" s="94" t="s">
        <v>49618</v>
      </c>
      <c r="D11972" s="94" t="s">
        <v>53215</v>
      </c>
      <c r="E11972" s="94" t="s">
        <v>9999</v>
      </c>
    </row>
    <row r="11973" spans="1:8" x14ac:dyDescent="0.25">
      <c r="A11973" s="86">
        <v>3826185747</v>
      </c>
      <c r="B11973" s="121" t="s">
        <v>5322</v>
      </c>
      <c r="C11973" s="94" t="s">
        <v>53064</v>
      </c>
      <c r="D11973" s="94" t="s">
        <v>53063</v>
      </c>
      <c r="E11973" s="94" t="s">
        <v>9999</v>
      </c>
      <c r="G11973" s="153" t="s">
        <v>262</v>
      </c>
    </row>
    <row r="11974" spans="1:8" x14ac:dyDescent="0.25">
      <c r="A11974" s="86">
        <v>7098014364</v>
      </c>
      <c r="B11974" s="121" t="s">
        <v>7418</v>
      </c>
      <c r="C11974" s="94" t="s">
        <v>7419</v>
      </c>
      <c r="D11974" s="94" t="str">
        <f>REPLACE(C11974,1,10,"")</f>
        <v>Salad Olives</v>
      </c>
      <c r="E11974" s="94" t="s">
        <v>9999</v>
      </c>
      <c r="G11974" s="153" t="s">
        <v>262</v>
      </c>
    </row>
    <row r="11975" spans="1:8" x14ac:dyDescent="0.25">
      <c r="A11975" s="86">
        <v>4747</v>
      </c>
      <c r="B11975" s="121" t="s">
        <v>34533</v>
      </c>
      <c r="C11975" s="128" t="s">
        <v>47783</v>
      </c>
      <c r="D11975" s="128" t="s">
        <v>47783</v>
      </c>
      <c r="E11975" s="94" t="s">
        <v>9999</v>
      </c>
      <c r="G11975" s="153" t="s">
        <v>262</v>
      </c>
    </row>
    <row r="11976" spans="1:8" x14ac:dyDescent="0.25">
      <c r="A11976" s="86">
        <v>28474700000</v>
      </c>
      <c r="B11976" s="121" t="s">
        <v>34534</v>
      </c>
      <c r="C11976" s="128" t="s">
        <v>47783</v>
      </c>
      <c r="D11976" s="128" t="s">
        <v>47783</v>
      </c>
      <c r="E11976" s="94" t="s">
        <v>9999</v>
      </c>
      <c r="G11976" s="153" t="s">
        <v>262</v>
      </c>
    </row>
    <row r="11977" spans="1:8" x14ac:dyDescent="0.25">
      <c r="A11977" s="86">
        <v>7098001058</v>
      </c>
      <c r="B11977" s="121" t="s">
        <v>7416</v>
      </c>
      <c r="C11977" s="94" t="s">
        <v>7417</v>
      </c>
      <c r="D11977" s="94" t="str">
        <f>REPLACE(C11977,1,10,"")</f>
        <v>Ruby Red Grapefruit</v>
      </c>
      <c r="E11977" s="94" t="s">
        <v>9999</v>
      </c>
      <c r="G11977" s="153" t="s">
        <v>11233</v>
      </c>
    </row>
    <row r="11978" spans="1:8" x14ac:dyDescent="0.25">
      <c r="A11978" s="86">
        <v>3338311806</v>
      </c>
      <c r="B11978" s="121" t="s">
        <v>38241</v>
      </c>
      <c r="C11978" s="94" t="s">
        <v>38242</v>
      </c>
      <c r="D11978" s="94" t="s">
        <v>53157</v>
      </c>
      <c r="E11978" s="94" t="s">
        <v>9999</v>
      </c>
      <c r="G11978" s="153" t="s">
        <v>11233</v>
      </c>
    </row>
    <row r="11979" spans="1:8" x14ac:dyDescent="0.25">
      <c r="A11979" s="86">
        <v>3338311854</v>
      </c>
      <c r="B11979" s="121" t="s">
        <v>38243</v>
      </c>
      <c r="C11979" s="94" t="s">
        <v>38244</v>
      </c>
      <c r="D11979" s="94" t="s">
        <v>53157</v>
      </c>
      <c r="E11979" s="94" t="s">
        <v>9999</v>
      </c>
      <c r="G11979" s="153" t="s">
        <v>11233</v>
      </c>
    </row>
    <row r="11980" spans="1:8" x14ac:dyDescent="0.25">
      <c r="A11980" s="86">
        <v>94133</v>
      </c>
      <c r="B11980" s="121" t="s">
        <v>34403</v>
      </c>
      <c r="C11980" s="94" t="s">
        <v>49408</v>
      </c>
      <c r="D11980" s="94" t="s">
        <v>53191</v>
      </c>
      <c r="E11980" s="94" t="s">
        <v>9999</v>
      </c>
      <c r="G11980" s="153" t="s">
        <v>11233</v>
      </c>
    </row>
    <row r="11981" spans="1:8" x14ac:dyDescent="0.25">
      <c r="A11981" s="86">
        <v>4172</v>
      </c>
      <c r="B11981" s="121" t="s">
        <v>33300</v>
      </c>
      <c r="C11981" s="94" t="s">
        <v>33301</v>
      </c>
      <c r="D11981" s="94" t="s">
        <v>53187</v>
      </c>
      <c r="E11981" s="94" t="s">
        <v>9999</v>
      </c>
      <c r="G11981" s="153" t="s">
        <v>11233</v>
      </c>
    </row>
    <row r="11982" spans="1:8" x14ac:dyDescent="0.25">
      <c r="A11982" s="86">
        <v>414</v>
      </c>
      <c r="B11982" s="121" t="s">
        <v>33300</v>
      </c>
      <c r="C11982" s="94" t="s">
        <v>33301</v>
      </c>
      <c r="D11982" s="94" t="s">
        <v>53187</v>
      </c>
      <c r="E11982" s="94" t="s">
        <v>9999</v>
      </c>
      <c r="G11982" s="153" t="s">
        <v>11233</v>
      </c>
    </row>
    <row r="11983" spans="1:8" x14ac:dyDescent="0.25">
      <c r="A11983" s="86">
        <v>28417200000</v>
      </c>
      <c r="B11983" s="121" t="s">
        <v>33302</v>
      </c>
      <c r="C11983" s="94" t="s">
        <v>33301</v>
      </c>
      <c r="D11983" s="94" t="s">
        <v>53187</v>
      </c>
      <c r="E11983" s="94" t="s">
        <v>9999</v>
      </c>
      <c r="G11983" s="153" t="s">
        <v>11233</v>
      </c>
    </row>
    <row r="11984" spans="1:8" x14ac:dyDescent="0.25">
      <c r="A11984" s="86">
        <v>291</v>
      </c>
      <c r="B11984" s="121" t="s">
        <v>34226</v>
      </c>
      <c r="C11984" s="94" t="s">
        <v>34227</v>
      </c>
      <c r="D11984" s="94" t="s">
        <v>34227</v>
      </c>
      <c r="E11984" s="94" t="s">
        <v>9999</v>
      </c>
      <c r="G11984" s="153" t="s">
        <v>262</v>
      </c>
    </row>
    <row r="11985" spans="1:8" x14ac:dyDescent="0.25">
      <c r="A11985" s="86">
        <v>4640</v>
      </c>
      <c r="B11985" s="121" t="s">
        <v>34228</v>
      </c>
      <c r="C11985" s="94" t="s">
        <v>34227</v>
      </c>
      <c r="D11985" s="94" t="s">
        <v>34227</v>
      </c>
      <c r="E11985" s="94" t="s">
        <v>9999</v>
      </c>
      <c r="G11985" s="153" t="s">
        <v>262</v>
      </c>
    </row>
    <row r="11986" spans="1:8" x14ac:dyDescent="0.25">
      <c r="A11986" s="86">
        <v>28464000000</v>
      </c>
      <c r="B11986" s="121" t="s">
        <v>34229</v>
      </c>
      <c r="C11986" s="94" t="s">
        <v>34227</v>
      </c>
      <c r="D11986" s="94" t="s">
        <v>34227</v>
      </c>
      <c r="E11986" s="94" t="s">
        <v>9999</v>
      </c>
      <c r="G11986" s="153" t="s">
        <v>262</v>
      </c>
    </row>
    <row r="11987" spans="1:8" x14ac:dyDescent="0.25">
      <c r="A11987" s="86">
        <v>94640</v>
      </c>
      <c r="B11987" s="121" t="s">
        <v>29599</v>
      </c>
      <c r="C11987" s="94" t="s">
        <v>29600</v>
      </c>
      <c r="D11987" s="94" t="s">
        <v>53289</v>
      </c>
      <c r="E11987" s="94" t="s">
        <v>9999</v>
      </c>
      <c r="G11987" s="153" t="s">
        <v>11233</v>
      </c>
    </row>
    <row r="11988" spans="1:8" x14ac:dyDescent="0.25">
      <c r="A11988" s="86">
        <v>3260103313</v>
      </c>
      <c r="B11988" s="121" t="s">
        <v>13077</v>
      </c>
      <c r="C11988" s="94" t="s">
        <v>13078</v>
      </c>
      <c r="D11988" s="94" t="s">
        <v>53234</v>
      </c>
      <c r="E11988" s="94" t="s">
        <v>9999</v>
      </c>
      <c r="G11988" s="153" t="s">
        <v>262</v>
      </c>
    </row>
    <row r="11989" spans="1:8" x14ac:dyDescent="0.25">
      <c r="A11989" s="86">
        <v>71651908000</v>
      </c>
      <c r="B11989" s="121" t="s">
        <v>24932</v>
      </c>
      <c r="C11989" s="94" t="s">
        <v>24933</v>
      </c>
      <c r="D11989" s="94" t="s">
        <v>52371</v>
      </c>
      <c r="E11989" s="94" t="s">
        <v>9999</v>
      </c>
      <c r="G11989" s="153" t="s">
        <v>262</v>
      </c>
    </row>
    <row r="11990" spans="1:8" x14ac:dyDescent="0.25">
      <c r="A11990" s="86">
        <v>73876150001</v>
      </c>
      <c r="B11990" s="121" t="s">
        <v>27929</v>
      </c>
      <c r="C11990" s="94" t="s">
        <v>27930</v>
      </c>
      <c r="D11990" s="94" t="s">
        <v>52371</v>
      </c>
      <c r="E11990" s="94" t="s">
        <v>9999</v>
      </c>
      <c r="G11990" s="153" t="s">
        <v>262</v>
      </c>
    </row>
    <row r="11991" spans="1:8" x14ac:dyDescent="0.25">
      <c r="A11991" s="86">
        <v>65100321</v>
      </c>
      <c r="B11991" s="121" t="s">
        <v>28897</v>
      </c>
      <c r="C11991" s="94" t="s">
        <v>28898</v>
      </c>
      <c r="D11991" s="94" t="s">
        <v>52371</v>
      </c>
      <c r="E11991" s="94" t="s">
        <v>9999</v>
      </c>
      <c r="G11991" s="153" t="s">
        <v>262</v>
      </c>
    </row>
    <row r="11992" spans="1:8" x14ac:dyDescent="0.25">
      <c r="A11992" s="86">
        <v>3022304229</v>
      </c>
      <c r="B11992" s="121" t="s">
        <v>39084</v>
      </c>
      <c r="C11992" s="94" t="s">
        <v>39085</v>
      </c>
      <c r="D11992" s="94" t="s">
        <v>52371</v>
      </c>
      <c r="E11992" s="94" t="s">
        <v>9999</v>
      </c>
      <c r="G11992" s="153" t="s">
        <v>262</v>
      </c>
    </row>
    <row r="11993" spans="1:8" x14ac:dyDescent="0.25">
      <c r="A11993" s="86">
        <v>7266860100</v>
      </c>
      <c r="B11993" s="121" t="s">
        <v>1436</v>
      </c>
      <c r="C11993" s="94" t="s">
        <v>1437</v>
      </c>
      <c r="D11993" s="94" t="s">
        <v>52371</v>
      </c>
      <c r="E11993" s="94" t="s">
        <v>9999</v>
      </c>
      <c r="G11993" s="153" t="s">
        <v>262</v>
      </c>
    </row>
    <row r="11994" spans="1:8" x14ac:dyDescent="0.25">
      <c r="A11994" s="86">
        <v>7143000969</v>
      </c>
      <c r="B11994" s="121" t="s">
        <v>12049</v>
      </c>
      <c r="C11994" s="94" t="s">
        <v>12050</v>
      </c>
      <c r="D11994" s="94" t="s">
        <v>52371</v>
      </c>
      <c r="E11994" s="94" t="s">
        <v>9999</v>
      </c>
      <c r="G11994" s="153" t="s">
        <v>262</v>
      </c>
    </row>
    <row r="11995" spans="1:8" x14ac:dyDescent="0.25">
      <c r="A11995" s="86">
        <v>7143001126</v>
      </c>
      <c r="B11995" s="121" t="s">
        <v>12051</v>
      </c>
      <c r="C11995" s="94" t="s">
        <v>12050</v>
      </c>
      <c r="D11995" s="94" t="s">
        <v>52371</v>
      </c>
      <c r="E11995" s="94" t="s">
        <v>9999</v>
      </c>
      <c r="G11995" s="153" t="s">
        <v>262</v>
      </c>
    </row>
    <row r="11996" spans="1:8" x14ac:dyDescent="0.25">
      <c r="A11996" s="86">
        <v>61523722001</v>
      </c>
      <c r="B11996" s="121" t="s">
        <v>12787</v>
      </c>
      <c r="C11996" s="94" t="s">
        <v>12788</v>
      </c>
      <c r="D11996" s="94" t="s">
        <v>52371</v>
      </c>
      <c r="E11996" s="94" t="s">
        <v>9999</v>
      </c>
      <c r="G11996" s="153" t="s">
        <v>262</v>
      </c>
    </row>
    <row r="11997" spans="1:8" x14ac:dyDescent="0.25">
      <c r="A11997" s="86">
        <v>3260103115</v>
      </c>
      <c r="B11997" s="121" t="s">
        <v>12807</v>
      </c>
      <c r="C11997" s="128" t="s">
        <v>49468</v>
      </c>
      <c r="D11997" s="94" t="s">
        <v>52371</v>
      </c>
      <c r="E11997" s="94" t="s">
        <v>9999</v>
      </c>
      <c r="G11997" s="153" t="s">
        <v>262</v>
      </c>
    </row>
    <row r="11998" spans="1:8" x14ac:dyDescent="0.25">
      <c r="A11998" s="86">
        <v>7357480003</v>
      </c>
      <c r="B11998" s="121" t="s">
        <v>14872</v>
      </c>
      <c r="C11998" s="94" t="s">
        <v>14873</v>
      </c>
      <c r="D11998" s="94" t="s">
        <v>52371</v>
      </c>
      <c r="E11998" s="94" t="s">
        <v>9999</v>
      </c>
      <c r="G11998" s="153" t="s">
        <v>262</v>
      </c>
    </row>
    <row r="11999" spans="1:8" x14ac:dyDescent="0.25">
      <c r="A11999" s="86">
        <v>4641</v>
      </c>
      <c r="B11999" s="121" t="s">
        <v>2306</v>
      </c>
      <c r="C11999" s="128" t="s">
        <v>47716</v>
      </c>
      <c r="D11999" s="94" t="s">
        <v>53203</v>
      </c>
      <c r="E11999" s="94" t="s">
        <v>9999</v>
      </c>
      <c r="G11999" s="153" t="s">
        <v>262</v>
      </c>
      <c r="H11999" s="153" t="s">
        <v>2056</v>
      </c>
    </row>
    <row r="12000" spans="1:8" x14ac:dyDescent="0.25">
      <c r="A12000" s="86">
        <v>7143000909</v>
      </c>
      <c r="B12000" s="121" t="s">
        <v>12002</v>
      </c>
      <c r="C12000" s="94" t="s">
        <v>12003</v>
      </c>
      <c r="D12000" s="94" t="s">
        <v>53203</v>
      </c>
      <c r="E12000" s="94" t="s">
        <v>9999</v>
      </c>
      <c r="G12000" s="153" t="s">
        <v>262</v>
      </c>
    </row>
    <row r="12001" spans="1:8" x14ac:dyDescent="0.25">
      <c r="A12001" s="86">
        <v>3260190030</v>
      </c>
      <c r="B12001" s="121" t="s">
        <v>12815</v>
      </c>
      <c r="C12001" s="94" t="s">
        <v>12816</v>
      </c>
      <c r="D12001" s="94" t="s">
        <v>53203</v>
      </c>
      <c r="E12001" s="94" t="s">
        <v>9999</v>
      </c>
      <c r="G12001" s="153" t="s">
        <v>262</v>
      </c>
    </row>
    <row r="12002" spans="1:8" x14ac:dyDescent="0.25">
      <c r="A12002" s="86">
        <v>3460300043</v>
      </c>
      <c r="B12002" s="121" t="s">
        <v>40492</v>
      </c>
      <c r="C12002" s="94" t="s">
        <v>52365</v>
      </c>
      <c r="D12002" s="94" t="s">
        <v>52364</v>
      </c>
      <c r="E12002" s="94" t="s">
        <v>9999</v>
      </c>
      <c r="G12002" s="153" t="s">
        <v>262</v>
      </c>
    </row>
    <row r="12003" spans="1:8" x14ac:dyDescent="0.25">
      <c r="A12003" s="86">
        <v>7041005010</v>
      </c>
      <c r="B12003" s="121" t="s">
        <v>24707</v>
      </c>
      <c r="C12003" s="94" t="s">
        <v>24709</v>
      </c>
      <c r="D12003" s="94" t="s">
        <v>52462</v>
      </c>
      <c r="E12003" s="94" t="s">
        <v>9999</v>
      </c>
      <c r="G12003" s="153" t="s">
        <v>262</v>
      </c>
    </row>
    <row r="12004" spans="1:8" x14ac:dyDescent="0.25">
      <c r="A12004" s="86">
        <v>7041005021</v>
      </c>
      <c r="B12004" s="121" t="s">
        <v>24708</v>
      </c>
      <c r="C12004" s="94" t="s">
        <v>24709</v>
      </c>
      <c r="D12004" s="94" t="s">
        <v>52462</v>
      </c>
      <c r="E12004" s="94" t="s">
        <v>9999</v>
      </c>
      <c r="G12004" s="153" t="s">
        <v>262</v>
      </c>
    </row>
    <row r="12005" spans="1:8" x14ac:dyDescent="0.25">
      <c r="A12005" s="86">
        <v>2370911068</v>
      </c>
      <c r="B12005" s="121" t="s">
        <v>12589</v>
      </c>
      <c r="C12005" s="94" t="s">
        <v>49463</v>
      </c>
      <c r="D12005" s="94" t="s">
        <v>52462</v>
      </c>
      <c r="E12005" s="94" t="s">
        <v>9999</v>
      </c>
      <c r="G12005" s="153" t="s">
        <v>262</v>
      </c>
    </row>
    <row r="12006" spans="1:8" x14ac:dyDescent="0.25">
      <c r="A12006" s="86">
        <v>2370911066</v>
      </c>
      <c r="B12006" s="121" t="s">
        <v>12590</v>
      </c>
      <c r="C12006" s="94" t="s">
        <v>12591</v>
      </c>
      <c r="D12006" s="94" t="s">
        <v>52462</v>
      </c>
      <c r="E12006" s="94" t="s">
        <v>9999</v>
      </c>
      <c r="G12006" s="153" t="s">
        <v>262</v>
      </c>
    </row>
    <row r="12007" spans="1:8" x14ac:dyDescent="0.25">
      <c r="A12007" s="86">
        <v>4745</v>
      </c>
      <c r="B12007" s="121" t="s">
        <v>33725</v>
      </c>
      <c r="C12007" s="128" t="s">
        <v>47782</v>
      </c>
      <c r="D12007" s="94" t="s">
        <v>52404</v>
      </c>
      <c r="E12007" s="94" t="s">
        <v>9999</v>
      </c>
      <c r="G12007" s="153" t="s">
        <v>262</v>
      </c>
    </row>
    <row r="12008" spans="1:8" x14ac:dyDescent="0.25">
      <c r="A12008" s="86">
        <v>4073</v>
      </c>
      <c r="B12008" s="121" t="s">
        <v>33292</v>
      </c>
      <c r="C12008" s="128" t="s">
        <v>47779</v>
      </c>
      <c r="D12008" s="128" t="s">
        <v>47779</v>
      </c>
      <c r="E12008" s="94" t="s">
        <v>9999</v>
      </c>
      <c r="G12008" s="153" t="s">
        <v>262</v>
      </c>
    </row>
    <row r="12009" spans="1:8" x14ac:dyDescent="0.25">
      <c r="A12009" s="86">
        <v>3338351999</v>
      </c>
      <c r="B12009" s="121" t="s">
        <v>12022</v>
      </c>
      <c r="C12009" s="94" t="s">
        <v>47169</v>
      </c>
      <c r="D12009" s="94" t="s">
        <v>53294</v>
      </c>
      <c r="E12009" s="94" t="s">
        <v>9999</v>
      </c>
    </row>
    <row r="12010" spans="1:8" x14ac:dyDescent="0.25">
      <c r="A12010" s="86">
        <v>3338351010</v>
      </c>
      <c r="B12010" s="121" t="s">
        <v>12042</v>
      </c>
      <c r="C12010" s="94" t="s">
        <v>12043</v>
      </c>
      <c r="D12010" s="94" t="s">
        <v>53294</v>
      </c>
      <c r="E12010" s="94" t="s">
        <v>9999</v>
      </c>
      <c r="F12010" s="154"/>
      <c r="G12010" s="154"/>
      <c r="H12010" s="154"/>
    </row>
    <row r="12011" spans="1:8" x14ac:dyDescent="0.25">
      <c r="A12011" s="86">
        <v>7143051999</v>
      </c>
      <c r="B12011" s="121" t="s">
        <v>12044</v>
      </c>
      <c r="C12011" s="94" t="s">
        <v>12045</v>
      </c>
      <c r="D12011" s="94" t="s">
        <v>53294</v>
      </c>
      <c r="E12011" s="94" t="s">
        <v>9999</v>
      </c>
      <c r="F12011" s="154"/>
      <c r="G12011" s="154"/>
      <c r="H12011" s="154"/>
    </row>
    <row r="12012" spans="1:8" x14ac:dyDescent="0.25">
      <c r="A12012" s="86">
        <v>7143053303</v>
      </c>
      <c r="B12012" s="121" t="s">
        <v>12046</v>
      </c>
      <c r="C12012" s="94" t="s">
        <v>49291</v>
      </c>
      <c r="D12012" s="94" t="s">
        <v>53294</v>
      </c>
      <c r="E12012" s="94" t="s">
        <v>9999</v>
      </c>
      <c r="F12012" s="154"/>
      <c r="G12012" s="154"/>
      <c r="H12012" s="154"/>
    </row>
    <row r="12013" spans="1:8" x14ac:dyDescent="0.25">
      <c r="A12013" s="86">
        <v>28407300000</v>
      </c>
      <c r="B12013" s="121" t="s">
        <v>33261</v>
      </c>
      <c r="C12013" s="94" t="s">
        <v>47272</v>
      </c>
      <c r="D12013" s="94" t="s">
        <v>53294</v>
      </c>
      <c r="E12013" s="94" t="s">
        <v>9999</v>
      </c>
    </row>
    <row r="12014" spans="1:8" x14ac:dyDescent="0.25">
      <c r="A12014" s="86">
        <v>5210000283</v>
      </c>
      <c r="B12014" s="121" t="s">
        <v>33284</v>
      </c>
      <c r="C12014" s="128" t="s">
        <v>47778</v>
      </c>
      <c r="D12014" s="128" t="s">
        <v>47778</v>
      </c>
      <c r="E12014" s="94" t="s">
        <v>9999</v>
      </c>
      <c r="G12014" s="153" t="s">
        <v>262</v>
      </c>
    </row>
    <row r="12015" spans="1:8" x14ac:dyDescent="0.25">
      <c r="A12015" s="86">
        <v>333</v>
      </c>
      <c r="B12015" s="121" t="s">
        <v>33285</v>
      </c>
      <c r="C12015" s="94" t="s">
        <v>33286</v>
      </c>
      <c r="D12015" s="94" t="s">
        <v>33286</v>
      </c>
      <c r="E12015" s="94" t="s">
        <v>9999</v>
      </c>
      <c r="G12015" s="153" t="s">
        <v>262</v>
      </c>
    </row>
    <row r="12016" spans="1:8" x14ac:dyDescent="0.25">
      <c r="A12016" s="86">
        <v>4088</v>
      </c>
      <c r="B12016" s="121" t="s">
        <v>33287</v>
      </c>
      <c r="C12016" s="94" t="s">
        <v>33286</v>
      </c>
      <c r="D12016" s="94" t="s">
        <v>33286</v>
      </c>
      <c r="E12016" s="94" t="s">
        <v>9999</v>
      </c>
      <c r="G12016" s="153" t="s">
        <v>262</v>
      </c>
    </row>
    <row r="12017" spans="1:8" x14ac:dyDescent="0.25">
      <c r="A12017" s="86">
        <v>28408800000</v>
      </c>
      <c r="B12017" s="121" t="s">
        <v>33288</v>
      </c>
      <c r="C12017" s="94" t="s">
        <v>33286</v>
      </c>
      <c r="D12017" s="94" t="s">
        <v>33286</v>
      </c>
      <c r="E12017" s="94" t="s">
        <v>9999</v>
      </c>
      <c r="G12017" s="153" t="s">
        <v>262</v>
      </c>
    </row>
    <row r="12018" spans="1:8" x14ac:dyDescent="0.25">
      <c r="A12018" s="86">
        <v>78798472001</v>
      </c>
      <c r="B12018" s="121" t="s">
        <v>10379</v>
      </c>
      <c r="C12018" s="94" t="s">
        <v>10380</v>
      </c>
      <c r="D12018" s="94" t="s">
        <v>53218</v>
      </c>
      <c r="E12018" s="94" t="s">
        <v>9999</v>
      </c>
      <c r="G12018" s="153" t="s">
        <v>262</v>
      </c>
    </row>
    <row r="12019" spans="1:8" x14ac:dyDescent="0.25">
      <c r="A12019" s="86">
        <v>5349509573</v>
      </c>
      <c r="B12019" s="121" t="s">
        <v>15730</v>
      </c>
      <c r="C12019" s="94" t="s">
        <v>15731</v>
      </c>
      <c r="D12019" s="94" t="s">
        <v>53218</v>
      </c>
      <c r="E12019" s="94" t="s">
        <v>9999</v>
      </c>
      <c r="G12019" s="153" t="s">
        <v>262</v>
      </c>
    </row>
    <row r="12020" spans="1:8" x14ac:dyDescent="0.25">
      <c r="A12020" s="86">
        <v>4688</v>
      </c>
      <c r="B12020" s="121" t="s">
        <v>19576</v>
      </c>
      <c r="C12020" s="94" t="s">
        <v>19577</v>
      </c>
      <c r="D12020" s="94" t="s">
        <v>53268</v>
      </c>
      <c r="E12020" s="94" t="s">
        <v>9999</v>
      </c>
      <c r="G12020" s="153" t="s">
        <v>262</v>
      </c>
    </row>
    <row r="12021" spans="1:8" x14ac:dyDescent="0.25">
      <c r="A12021" s="86">
        <v>3338360351</v>
      </c>
      <c r="B12021" s="121" t="s">
        <v>25963</v>
      </c>
      <c r="C12021" s="94" t="s">
        <v>25964</v>
      </c>
      <c r="D12021" s="94" t="s">
        <v>52446</v>
      </c>
      <c r="E12021" s="94" t="s">
        <v>9999</v>
      </c>
      <c r="G12021" s="153" t="s">
        <v>262</v>
      </c>
    </row>
    <row r="12022" spans="1:8" x14ac:dyDescent="0.25">
      <c r="A12022" s="86">
        <v>3286</v>
      </c>
      <c r="B12022" s="121" t="s">
        <v>20179</v>
      </c>
      <c r="C12022" s="94" t="s">
        <v>20179</v>
      </c>
      <c r="D12022" s="94" t="s">
        <v>53270</v>
      </c>
      <c r="E12022" s="94" t="s">
        <v>9999</v>
      </c>
      <c r="G12022" s="153" t="s">
        <v>262</v>
      </c>
    </row>
    <row r="12023" spans="1:8" x14ac:dyDescent="0.25">
      <c r="A12023" s="86">
        <v>4082</v>
      </c>
      <c r="B12023" s="121" t="s">
        <v>33281</v>
      </c>
      <c r="C12023" s="128" t="s">
        <v>47777</v>
      </c>
      <c r="D12023" s="128" t="s">
        <v>47777</v>
      </c>
      <c r="E12023" s="94" t="s">
        <v>9999</v>
      </c>
      <c r="G12023" s="153" t="s">
        <v>262</v>
      </c>
    </row>
    <row r="12024" spans="1:8" x14ac:dyDescent="0.25">
      <c r="A12024" s="86">
        <v>28408200000</v>
      </c>
      <c r="B12024" s="121" t="s">
        <v>33282</v>
      </c>
      <c r="C12024" s="128" t="s">
        <v>47777</v>
      </c>
      <c r="D12024" s="128" t="s">
        <v>47777</v>
      </c>
      <c r="E12024" s="94" t="s">
        <v>9999</v>
      </c>
      <c r="G12024" s="153" t="s">
        <v>262</v>
      </c>
    </row>
    <row r="12025" spans="1:8" x14ac:dyDescent="0.25">
      <c r="A12025" s="86">
        <v>3338360101</v>
      </c>
      <c r="B12025" s="121" t="s">
        <v>12728</v>
      </c>
      <c r="C12025" s="94" t="s">
        <v>49464</v>
      </c>
      <c r="D12025" s="94" t="s">
        <v>53228</v>
      </c>
      <c r="E12025" s="94" t="s">
        <v>9999</v>
      </c>
      <c r="G12025" s="153" t="s">
        <v>262</v>
      </c>
    </row>
    <row r="12026" spans="1:8" x14ac:dyDescent="0.25">
      <c r="A12026" s="86">
        <v>5349507085</v>
      </c>
      <c r="B12026" s="121" t="s">
        <v>15650</v>
      </c>
      <c r="C12026" s="94" t="s">
        <v>15651</v>
      </c>
      <c r="D12026" s="94" t="s">
        <v>53228</v>
      </c>
      <c r="E12026" s="94" t="s">
        <v>9999</v>
      </c>
      <c r="G12026" s="153" t="s">
        <v>262</v>
      </c>
    </row>
    <row r="12027" spans="1:8" x14ac:dyDescent="0.25">
      <c r="A12027" s="86">
        <v>4075</v>
      </c>
      <c r="B12027" s="121" t="s">
        <v>33257</v>
      </c>
      <c r="C12027" s="128" t="s">
        <v>47776</v>
      </c>
      <c r="D12027" s="128" t="s">
        <v>47776</v>
      </c>
      <c r="E12027" s="94" t="s">
        <v>9999</v>
      </c>
      <c r="G12027" s="153" t="s">
        <v>262</v>
      </c>
    </row>
    <row r="12028" spans="1:8" x14ac:dyDescent="0.25">
      <c r="A12028" s="86">
        <v>28407500000</v>
      </c>
      <c r="B12028" s="121" t="s">
        <v>33258</v>
      </c>
      <c r="C12028" s="128" t="s">
        <v>47776</v>
      </c>
      <c r="D12028" s="128" t="s">
        <v>47776</v>
      </c>
      <c r="E12028" s="94" t="s">
        <v>9999</v>
      </c>
      <c r="G12028" s="153" t="s">
        <v>262</v>
      </c>
    </row>
    <row r="12029" spans="1:8" x14ac:dyDescent="0.25">
      <c r="A12029" s="86">
        <v>4635</v>
      </c>
      <c r="B12029" s="121" t="s">
        <v>19215</v>
      </c>
      <c r="C12029" s="94" t="s">
        <v>19216</v>
      </c>
      <c r="D12029" s="94" t="s">
        <v>53138</v>
      </c>
      <c r="E12029" s="94" t="s">
        <v>9999</v>
      </c>
      <c r="G12029" s="153" t="s">
        <v>11233</v>
      </c>
    </row>
    <row r="12030" spans="1:8" x14ac:dyDescent="0.25">
      <c r="A12030" s="86">
        <v>2400050785</v>
      </c>
      <c r="B12030" s="121" t="s">
        <v>11382</v>
      </c>
      <c r="C12030" s="94" t="s">
        <v>49320</v>
      </c>
      <c r="D12030" s="94" t="s">
        <v>53105</v>
      </c>
      <c r="E12030" s="94" t="s">
        <v>9999</v>
      </c>
      <c r="G12030" s="153" t="s">
        <v>11233</v>
      </c>
      <c r="H12030" s="153" t="s">
        <v>19</v>
      </c>
    </row>
    <row r="12031" spans="1:8" x14ac:dyDescent="0.25">
      <c r="A12031" s="86">
        <v>2400057435</v>
      </c>
      <c r="B12031" s="121" t="s">
        <v>11383</v>
      </c>
      <c r="C12031" s="94" t="s">
        <v>49321</v>
      </c>
      <c r="D12031" s="104" t="s">
        <v>53105</v>
      </c>
      <c r="E12031" s="94" t="s">
        <v>9999</v>
      </c>
      <c r="G12031" s="153" t="s">
        <v>11233</v>
      </c>
    </row>
    <row r="12032" spans="1:8" x14ac:dyDescent="0.25">
      <c r="A12032" s="86">
        <v>3338300001</v>
      </c>
      <c r="B12032" s="121" t="s">
        <v>41786</v>
      </c>
      <c r="C12032" s="94" t="s">
        <v>49426</v>
      </c>
      <c r="D12032" s="94" t="s">
        <v>53172</v>
      </c>
      <c r="E12032" s="94" t="s">
        <v>9999</v>
      </c>
      <c r="G12032" s="153" t="s">
        <v>11233</v>
      </c>
    </row>
    <row r="12033" spans="1:7" x14ac:dyDescent="0.25">
      <c r="A12033" s="86">
        <v>412</v>
      </c>
      <c r="B12033" s="121" t="s">
        <v>1653</v>
      </c>
      <c r="C12033" s="94" t="s">
        <v>1654</v>
      </c>
      <c r="D12033" s="94" t="s">
        <v>53197</v>
      </c>
      <c r="E12033" s="94" t="s">
        <v>9999</v>
      </c>
      <c r="G12033" s="153" t="s">
        <v>11233</v>
      </c>
    </row>
    <row r="12034" spans="1:7" x14ac:dyDescent="0.25">
      <c r="A12034" s="86">
        <v>4015</v>
      </c>
      <c r="B12034" s="121" t="s">
        <v>36292</v>
      </c>
      <c r="C12034" s="94" t="s">
        <v>36293</v>
      </c>
      <c r="D12034" s="94" t="s">
        <v>53197</v>
      </c>
      <c r="E12034" s="94" t="s">
        <v>9999</v>
      </c>
      <c r="G12034" s="153" t="s">
        <v>11233</v>
      </c>
    </row>
    <row r="12035" spans="1:7" x14ac:dyDescent="0.25">
      <c r="A12035" s="86">
        <v>28401500000</v>
      </c>
      <c r="B12035" s="121" t="s">
        <v>36294</v>
      </c>
      <c r="C12035" s="94" t="s">
        <v>36295</v>
      </c>
      <c r="D12035" s="94" t="s">
        <v>53197</v>
      </c>
      <c r="E12035" s="94" t="s">
        <v>9999</v>
      </c>
      <c r="G12035" s="153" t="s">
        <v>11233</v>
      </c>
    </row>
    <row r="12036" spans="1:7" x14ac:dyDescent="0.25">
      <c r="A12036" s="86">
        <v>219</v>
      </c>
      <c r="B12036" s="121" t="s">
        <v>33214</v>
      </c>
      <c r="C12036" s="94" t="s">
        <v>33215</v>
      </c>
      <c r="D12036" s="94" t="s">
        <v>33215</v>
      </c>
      <c r="E12036" s="94" t="s">
        <v>9999</v>
      </c>
      <c r="G12036" s="153" t="s">
        <v>262</v>
      </c>
    </row>
    <row r="12037" spans="1:7" x14ac:dyDescent="0.25">
      <c r="A12037" s="86">
        <v>4554</v>
      </c>
      <c r="B12037" s="121" t="s">
        <v>33216</v>
      </c>
      <c r="C12037" s="94" t="s">
        <v>33215</v>
      </c>
      <c r="D12037" s="94" t="s">
        <v>33215</v>
      </c>
      <c r="E12037" s="94" t="s">
        <v>9999</v>
      </c>
      <c r="G12037" s="153" t="s">
        <v>262</v>
      </c>
    </row>
    <row r="12038" spans="1:7" x14ac:dyDescent="0.25">
      <c r="A12038" s="86">
        <v>28455400000</v>
      </c>
      <c r="B12038" s="121" t="s">
        <v>33217</v>
      </c>
      <c r="C12038" s="94" t="s">
        <v>33215</v>
      </c>
      <c r="D12038" s="94" t="s">
        <v>33215</v>
      </c>
      <c r="E12038" s="94" t="s">
        <v>9999</v>
      </c>
      <c r="G12038" s="153" t="s">
        <v>262</v>
      </c>
    </row>
    <row r="12039" spans="1:7" x14ac:dyDescent="0.25">
      <c r="A12039" s="86">
        <v>7067000586</v>
      </c>
      <c r="B12039" s="121" t="s">
        <v>33453</v>
      </c>
      <c r="C12039" s="94" t="s">
        <v>33454</v>
      </c>
      <c r="D12039" s="94" t="s">
        <v>52400</v>
      </c>
      <c r="E12039" s="94" t="s">
        <v>9999</v>
      </c>
      <c r="G12039" s="153" t="s">
        <v>262</v>
      </c>
    </row>
    <row r="12040" spans="1:7" x14ac:dyDescent="0.25">
      <c r="A12040" s="86">
        <v>4430005957</v>
      </c>
      <c r="B12040" s="121" t="s">
        <v>363</v>
      </c>
      <c r="C12040" s="94" t="s">
        <v>364</v>
      </c>
      <c r="D12040" s="94" t="s">
        <v>52400</v>
      </c>
      <c r="E12040" s="94" t="s">
        <v>9999</v>
      </c>
      <c r="G12040" s="153" t="s">
        <v>11233</v>
      </c>
    </row>
    <row r="12041" spans="1:7" x14ac:dyDescent="0.25">
      <c r="A12041" s="86">
        <v>4845</v>
      </c>
      <c r="B12041" s="121" t="s">
        <v>33192</v>
      </c>
      <c r="C12041" s="128" t="s">
        <v>47775</v>
      </c>
      <c r="D12041" s="128" t="s">
        <v>47775</v>
      </c>
      <c r="E12041" s="94" t="s">
        <v>9999</v>
      </c>
      <c r="G12041" s="153" t="s">
        <v>262</v>
      </c>
    </row>
    <row r="12042" spans="1:7" x14ac:dyDescent="0.25">
      <c r="A12042" s="86">
        <v>4668</v>
      </c>
      <c r="B12042" s="121" t="s">
        <v>33190</v>
      </c>
      <c r="C12042" s="94" t="s">
        <v>33191</v>
      </c>
      <c r="D12042" s="94" t="s">
        <v>33191</v>
      </c>
      <c r="E12042" s="94" t="s">
        <v>9999</v>
      </c>
      <c r="G12042" s="153" t="s">
        <v>262</v>
      </c>
    </row>
    <row r="12043" spans="1:7" x14ac:dyDescent="0.25">
      <c r="A12043" s="86">
        <v>89484800201</v>
      </c>
      <c r="B12043" s="121" t="s">
        <v>37277</v>
      </c>
      <c r="C12043" s="94" t="s">
        <v>37278</v>
      </c>
      <c r="D12043" s="94" t="s">
        <v>52383</v>
      </c>
      <c r="E12043" s="94" t="s">
        <v>9999</v>
      </c>
      <c r="G12043" s="153" t="s">
        <v>262</v>
      </c>
    </row>
    <row r="12044" spans="1:7" x14ac:dyDescent="0.25">
      <c r="A12044" s="86">
        <v>4205</v>
      </c>
      <c r="B12044" s="121" t="s">
        <v>24607</v>
      </c>
      <c r="C12044" s="94" t="s">
        <v>24608</v>
      </c>
      <c r="D12044" s="94" t="s">
        <v>53156</v>
      </c>
      <c r="E12044" s="94" t="s">
        <v>9999</v>
      </c>
      <c r="G12044" s="153" t="s">
        <v>11233</v>
      </c>
    </row>
    <row r="12045" spans="1:7" x14ac:dyDescent="0.25">
      <c r="A12045" s="90">
        <v>813635000000</v>
      </c>
      <c r="B12045" s="121" t="s">
        <v>30302</v>
      </c>
      <c r="C12045" s="94" t="s">
        <v>30303</v>
      </c>
      <c r="D12045" s="94" t="s">
        <v>53156</v>
      </c>
      <c r="E12045" s="94" t="s">
        <v>9999</v>
      </c>
      <c r="G12045" s="153" t="s">
        <v>11233</v>
      </c>
    </row>
    <row r="12046" spans="1:7" x14ac:dyDescent="0.25">
      <c r="A12046" s="86">
        <v>1450000124</v>
      </c>
      <c r="B12046" s="121" t="s">
        <v>3971</v>
      </c>
      <c r="C12046" s="94" t="s">
        <v>3972</v>
      </c>
      <c r="D12046" s="94" t="s">
        <v>53056</v>
      </c>
      <c r="E12046" s="94" t="s">
        <v>9999</v>
      </c>
      <c r="G12046" s="153" t="s">
        <v>11233</v>
      </c>
    </row>
    <row r="12047" spans="1:7" x14ac:dyDescent="0.25">
      <c r="A12047" s="86">
        <v>2190853001</v>
      </c>
      <c r="B12047" s="121" t="s">
        <v>6522</v>
      </c>
      <c r="C12047" s="94" t="s">
        <v>53076</v>
      </c>
      <c r="D12047" s="94" t="s">
        <v>53056</v>
      </c>
      <c r="E12047" s="94" t="s">
        <v>9999</v>
      </c>
      <c r="G12047" s="153" t="s">
        <v>11233</v>
      </c>
    </row>
    <row r="12048" spans="1:7" x14ac:dyDescent="0.25">
      <c r="A12048" s="86">
        <v>7120223012</v>
      </c>
      <c r="B12048" s="121" t="s">
        <v>12047</v>
      </c>
      <c r="C12048" s="94" t="s">
        <v>12048</v>
      </c>
      <c r="D12048" s="94" t="s">
        <v>53056</v>
      </c>
      <c r="E12048" s="94" t="s">
        <v>9999</v>
      </c>
      <c r="G12048" s="153" t="s">
        <v>11233</v>
      </c>
    </row>
    <row r="12049" spans="1:8" x14ac:dyDescent="0.25">
      <c r="A12049" s="86">
        <v>71575610015</v>
      </c>
      <c r="B12049" s="121" t="s">
        <v>12500</v>
      </c>
      <c r="C12049" s="94" t="s">
        <v>12501</v>
      </c>
      <c r="D12049" s="94" t="s">
        <v>53056</v>
      </c>
      <c r="E12049" s="94" t="s">
        <v>9999</v>
      </c>
      <c r="G12049" s="153" t="s">
        <v>11233</v>
      </c>
    </row>
    <row r="12050" spans="1:8" x14ac:dyDescent="0.25">
      <c r="A12050" s="86">
        <v>71575610001</v>
      </c>
      <c r="B12050" s="121" t="s">
        <v>12502</v>
      </c>
      <c r="C12050" s="94" t="s">
        <v>12503</v>
      </c>
      <c r="D12050" s="94" t="str">
        <f>REPLACE(C12050,1,11,"")</f>
        <v>Raspberries</v>
      </c>
      <c r="E12050" s="94" t="s">
        <v>9999</v>
      </c>
      <c r="G12050" s="153" t="s">
        <v>11233</v>
      </c>
    </row>
    <row r="12051" spans="1:8" x14ac:dyDescent="0.25">
      <c r="A12051" s="86">
        <v>71575610003</v>
      </c>
      <c r="B12051" s="121" t="s">
        <v>12504</v>
      </c>
      <c r="C12051" s="94" t="s">
        <v>12503</v>
      </c>
      <c r="D12051" s="94" t="str">
        <f>REPLACE(C12051,1,11,"")</f>
        <v>Raspberries</v>
      </c>
      <c r="E12051" s="94" t="s">
        <v>9999</v>
      </c>
      <c r="G12051" s="153" t="s">
        <v>11233</v>
      </c>
    </row>
    <row r="12052" spans="1:8" x14ac:dyDescent="0.25">
      <c r="A12052" s="86">
        <v>71575610004</v>
      </c>
      <c r="B12052" s="121" t="s">
        <v>12508</v>
      </c>
      <c r="C12052" s="94" t="s">
        <v>49336</v>
      </c>
      <c r="D12052" s="94" t="s">
        <v>53056</v>
      </c>
      <c r="E12052" s="94" t="s">
        <v>9999</v>
      </c>
      <c r="G12052" s="153" t="s">
        <v>11233</v>
      </c>
    </row>
    <row r="12053" spans="1:8" x14ac:dyDescent="0.25">
      <c r="A12053" s="86">
        <v>4134515512</v>
      </c>
      <c r="B12053" s="121" t="s">
        <v>29414</v>
      </c>
      <c r="C12053" s="94" t="s">
        <v>29415</v>
      </c>
      <c r="D12053" s="94" t="s">
        <v>53056</v>
      </c>
      <c r="E12053" s="94" t="s">
        <v>9999</v>
      </c>
      <c r="G12053" s="153" t="s">
        <v>11233</v>
      </c>
    </row>
    <row r="12054" spans="1:8" x14ac:dyDescent="0.25">
      <c r="A12054" s="86">
        <v>561</v>
      </c>
      <c r="B12054" s="121" t="s">
        <v>33102</v>
      </c>
      <c r="C12054" s="94" t="s">
        <v>33102</v>
      </c>
      <c r="D12054" s="94" t="s">
        <v>53056</v>
      </c>
      <c r="E12054" s="94" t="s">
        <v>9999</v>
      </c>
      <c r="G12054" s="153" t="s">
        <v>11233</v>
      </c>
    </row>
    <row r="12055" spans="1:8" x14ac:dyDescent="0.25">
      <c r="A12055" s="86">
        <v>76163520160</v>
      </c>
      <c r="B12055" s="121" t="s">
        <v>38191</v>
      </c>
      <c r="C12055" s="94" t="s">
        <v>38192</v>
      </c>
      <c r="D12055" s="94" t="s">
        <v>53056</v>
      </c>
      <c r="E12055" s="94" t="s">
        <v>9999</v>
      </c>
      <c r="G12055" s="153" t="s">
        <v>11233</v>
      </c>
      <c r="H12055" s="153" t="s">
        <v>19</v>
      </c>
    </row>
    <row r="12056" spans="1:8" x14ac:dyDescent="0.25">
      <c r="A12056" s="86">
        <v>4547</v>
      </c>
      <c r="B12056" s="121" t="s">
        <v>1434</v>
      </c>
      <c r="C12056" s="94" t="s">
        <v>1435</v>
      </c>
      <c r="D12056" s="94" t="s">
        <v>53176</v>
      </c>
      <c r="E12056" s="94" t="s">
        <v>9999</v>
      </c>
      <c r="G12056" s="153" t="s">
        <v>262</v>
      </c>
    </row>
    <row r="12057" spans="1:8" x14ac:dyDescent="0.25">
      <c r="A12057" s="86">
        <v>7570003208</v>
      </c>
      <c r="B12057" s="121" t="s">
        <v>12052</v>
      </c>
      <c r="C12057" s="94" t="s">
        <v>12053</v>
      </c>
      <c r="D12057" s="94" t="s">
        <v>53107</v>
      </c>
      <c r="E12057" s="94" t="s">
        <v>9999</v>
      </c>
      <c r="G12057" s="153" t="s">
        <v>11233</v>
      </c>
    </row>
    <row r="12058" spans="1:8" x14ac:dyDescent="0.25">
      <c r="A12058" s="86">
        <v>7570003214</v>
      </c>
      <c r="B12058" s="121" t="s">
        <v>12054</v>
      </c>
      <c r="C12058" s="94" t="s">
        <v>12053</v>
      </c>
      <c r="D12058" s="94" t="s">
        <v>53107</v>
      </c>
      <c r="E12058" s="94" t="s">
        <v>9999</v>
      </c>
      <c r="G12058" s="153" t="s">
        <v>11233</v>
      </c>
    </row>
    <row r="12059" spans="1:8" x14ac:dyDescent="0.25">
      <c r="A12059" s="86">
        <v>7570006260</v>
      </c>
      <c r="B12059" s="121" t="s">
        <v>12055</v>
      </c>
      <c r="C12059" s="94" t="s">
        <v>12053</v>
      </c>
      <c r="D12059" s="94" t="s">
        <v>53107</v>
      </c>
      <c r="E12059" s="94" t="s">
        <v>9999</v>
      </c>
      <c r="G12059" s="153" t="s">
        <v>11233</v>
      </c>
    </row>
    <row r="12060" spans="1:8" x14ac:dyDescent="0.25">
      <c r="A12060" s="86">
        <v>4114305160</v>
      </c>
      <c r="B12060" s="121" t="s">
        <v>38142</v>
      </c>
      <c r="C12060" s="94" t="s">
        <v>38143</v>
      </c>
      <c r="D12060" s="94" t="s">
        <v>53107</v>
      </c>
      <c r="E12060" s="94" t="s">
        <v>9999</v>
      </c>
      <c r="G12060" s="153" t="s">
        <v>11233</v>
      </c>
    </row>
    <row r="12061" spans="1:8" x14ac:dyDescent="0.25">
      <c r="A12061" s="86">
        <v>4114302450</v>
      </c>
      <c r="B12061" s="121" t="s">
        <v>38146</v>
      </c>
      <c r="C12061" s="94" t="s">
        <v>38147</v>
      </c>
      <c r="D12061" s="94" t="s">
        <v>53107</v>
      </c>
      <c r="E12061" s="94" t="s">
        <v>9999</v>
      </c>
      <c r="G12061" s="153" t="s">
        <v>11233</v>
      </c>
    </row>
    <row r="12062" spans="1:8" x14ac:dyDescent="0.25">
      <c r="A12062" s="86">
        <v>4114302460</v>
      </c>
      <c r="B12062" s="121" t="s">
        <v>38148</v>
      </c>
      <c r="C12062" s="94" t="s">
        <v>38147</v>
      </c>
      <c r="D12062" s="104" t="s">
        <v>53107</v>
      </c>
      <c r="E12062" s="94" t="s">
        <v>9999</v>
      </c>
      <c r="G12062" s="153" t="s">
        <v>11233</v>
      </c>
    </row>
    <row r="12063" spans="1:8" x14ac:dyDescent="0.25">
      <c r="A12063" s="86">
        <v>4114302570</v>
      </c>
      <c r="B12063" s="121" t="s">
        <v>38149</v>
      </c>
      <c r="C12063" s="94" t="s">
        <v>38150</v>
      </c>
      <c r="D12063" s="94" t="s">
        <v>53107</v>
      </c>
      <c r="E12063" s="94" t="s">
        <v>9999</v>
      </c>
      <c r="G12063" s="153" t="s">
        <v>11233</v>
      </c>
      <c r="H12063" s="153" t="s">
        <v>19</v>
      </c>
    </row>
    <row r="12064" spans="1:8" x14ac:dyDescent="0.25">
      <c r="A12064" s="86">
        <v>4114312010</v>
      </c>
      <c r="B12064" s="121" t="s">
        <v>38161</v>
      </c>
      <c r="C12064" s="94" t="s">
        <v>38162</v>
      </c>
      <c r="D12064" s="94" t="s">
        <v>53107</v>
      </c>
      <c r="E12064" s="94" t="s">
        <v>9999</v>
      </c>
      <c r="G12064" s="153" t="s">
        <v>11233</v>
      </c>
      <c r="H12064" s="153" t="s">
        <v>19</v>
      </c>
    </row>
    <row r="12065" spans="1:8" x14ac:dyDescent="0.25">
      <c r="A12065" s="86">
        <v>4114302900</v>
      </c>
      <c r="B12065" s="121" t="s">
        <v>38175</v>
      </c>
      <c r="C12065" s="94" t="s">
        <v>38176</v>
      </c>
      <c r="D12065" s="94" t="s">
        <v>53107</v>
      </c>
      <c r="E12065" s="94" t="s">
        <v>9999</v>
      </c>
      <c r="G12065" s="153" t="s">
        <v>11233</v>
      </c>
      <c r="H12065" s="153" t="s">
        <v>19</v>
      </c>
    </row>
    <row r="12066" spans="1:8" x14ac:dyDescent="0.25">
      <c r="A12066" s="86">
        <v>4114302956</v>
      </c>
      <c r="B12066" s="121" t="s">
        <v>38177</v>
      </c>
      <c r="C12066" s="94" t="s">
        <v>38176</v>
      </c>
      <c r="D12066" s="94" t="s">
        <v>53107</v>
      </c>
      <c r="E12066" s="94" t="s">
        <v>9999</v>
      </c>
      <c r="G12066" s="153" t="s">
        <v>11233</v>
      </c>
      <c r="H12066" s="153" t="s">
        <v>19</v>
      </c>
    </row>
    <row r="12067" spans="1:8" x14ac:dyDescent="0.25">
      <c r="A12067" s="86">
        <v>4114312460</v>
      </c>
      <c r="B12067" s="121" t="s">
        <v>38178</v>
      </c>
      <c r="C12067" s="94" t="s">
        <v>38176</v>
      </c>
      <c r="D12067" s="94" t="s">
        <v>53107</v>
      </c>
      <c r="E12067" s="94" t="s">
        <v>9999</v>
      </c>
      <c r="G12067" s="153" t="s">
        <v>11233</v>
      </c>
      <c r="H12067" s="153" t="s">
        <v>19</v>
      </c>
    </row>
    <row r="12068" spans="1:8" x14ac:dyDescent="0.25">
      <c r="A12068" s="86">
        <v>4114312870</v>
      </c>
      <c r="B12068" s="121" t="s">
        <v>38179</v>
      </c>
      <c r="C12068" s="94" t="s">
        <v>38176</v>
      </c>
      <c r="D12068" s="94" t="s">
        <v>53107</v>
      </c>
      <c r="E12068" s="94" t="s">
        <v>9999</v>
      </c>
      <c r="G12068" s="153" t="s">
        <v>11233</v>
      </c>
      <c r="H12068" s="153" t="s">
        <v>19</v>
      </c>
    </row>
    <row r="12069" spans="1:8" x14ac:dyDescent="0.25">
      <c r="A12069" s="86">
        <v>4114312956</v>
      </c>
      <c r="B12069" s="121" t="s">
        <v>38180</v>
      </c>
      <c r="C12069" s="94" t="s">
        <v>38176</v>
      </c>
      <c r="D12069" s="94" t="s">
        <v>53107</v>
      </c>
      <c r="E12069" s="94" t="s">
        <v>9999</v>
      </c>
      <c r="G12069" s="153" t="s">
        <v>11233</v>
      </c>
      <c r="H12069" s="153" t="s">
        <v>19</v>
      </c>
    </row>
    <row r="12070" spans="1:8" x14ac:dyDescent="0.25">
      <c r="A12070" s="86">
        <v>4114302870</v>
      </c>
      <c r="B12070" s="121" t="s">
        <v>38268</v>
      </c>
      <c r="C12070" s="94" t="s">
        <v>38269</v>
      </c>
      <c r="D12070" s="94" t="s">
        <v>53107</v>
      </c>
      <c r="E12070" s="94" t="s">
        <v>9999</v>
      </c>
      <c r="G12070" s="153" t="s">
        <v>11233</v>
      </c>
    </row>
    <row r="12071" spans="1:8" x14ac:dyDescent="0.25">
      <c r="A12071" s="86">
        <v>4114302010</v>
      </c>
      <c r="B12071" s="121" t="s">
        <v>38283</v>
      </c>
      <c r="C12071" s="94" t="s">
        <v>38284</v>
      </c>
      <c r="D12071" s="94" t="s">
        <v>53107</v>
      </c>
      <c r="E12071" s="94" t="s">
        <v>9999</v>
      </c>
      <c r="G12071" s="153" t="s">
        <v>11233</v>
      </c>
    </row>
    <row r="12072" spans="1:8" x14ac:dyDescent="0.25">
      <c r="A12072" s="86">
        <v>28408900000</v>
      </c>
      <c r="B12072" s="121" t="s">
        <v>33213</v>
      </c>
      <c r="C12072" s="94" t="s">
        <v>33213</v>
      </c>
      <c r="D12072" s="94" t="s">
        <v>52287</v>
      </c>
      <c r="E12072" s="94" t="s">
        <v>9999</v>
      </c>
      <c r="G12072" s="153" t="s">
        <v>262</v>
      </c>
    </row>
    <row r="12073" spans="1:8" x14ac:dyDescent="0.25">
      <c r="A12073" s="86">
        <v>4089</v>
      </c>
      <c r="B12073" s="121" t="s">
        <v>33295</v>
      </c>
      <c r="C12073" s="128" t="s">
        <v>47780</v>
      </c>
      <c r="D12073" s="94" t="s">
        <v>52287</v>
      </c>
      <c r="E12073" s="94" t="s">
        <v>9999</v>
      </c>
      <c r="G12073" s="153" t="s">
        <v>262</v>
      </c>
    </row>
    <row r="12074" spans="1:8" x14ac:dyDescent="0.25">
      <c r="A12074" s="86">
        <v>94089</v>
      </c>
      <c r="B12074" s="121" t="s">
        <v>33028</v>
      </c>
      <c r="C12074" s="94" t="s">
        <v>33029</v>
      </c>
      <c r="D12074" s="94" t="s">
        <v>52287</v>
      </c>
      <c r="E12074" s="94" t="s">
        <v>9999</v>
      </c>
      <c r="G12074" s="153" t="s">
        <v>11233</v>
      </c>
    </row>
    <row r="12075" spans="1:8" x14ac:dyDescent="0.25">
      <c r="A12075" s="128">
        <v>3338367000</v>
      </c>
      <c r="B12075" s="129" t="s">
        <v>14826</v>
      </c>
      <c r="C12075" s="128" t="s">
        <v>14827</v>
      </c>
      <c r="D12075" s="87" t="s">
        <v>52272</v>
      </c>
      <c r="E12075" s="87" t="s">
        <v>9999</v>
      </c>
      <c r="F12075" s="155"/>
      <c r="G12075" s="154" t="s">
        <v>262</v>
      </c>
      <c r="H12075" s="154"/>
    </row>
    <row r="12076" spans="1:8" x14ac:dyDescent="0.25">
      <c r="A12076" s="86">
        <v>28473900000</v>
      </c>
      <c r="B12076" s="121" t="s">
        <v>4056</v>
      </c>
      <c r="C12076" s="94" t="s">
        <v>4056</v>
      </c>
      <c r="D12076" s="94" t="s">
        <v>52272</v>
      </c>
      <c r="E12076" s="94" t="s">
        <v>9999</v>
      </c>
      <c r="G12076" s="153" t="s">
        <v>262</v>
      </c>
    </row>
    <row r="12077" spans="1:8" x14ac:dyDescent="0.25">
      <c r="A12077" s="86">
        <v>3338367002</v>
      </c>
      <c r="B12077" s="121" t="s">
        <v>10594</v>
      </c>
      <c r="C12077" s="128" t="s">
        <v>47732</v>
      </c>
      <c r="D12077" s="94" t="s">
        <v>52272</v>
      </c>
      <c r="E12077" s="94" t="s">
        <v>9999</v>
      </c>
      <c r="G12077" s="153" t="s">
        <v>262</v>
      </c>
    </row>
    <row r="12078" spans="1:8" x14ac:dyDescent="0.25">
      <c r="A12078" s="86">
        <v>4738</v>
      </c>
      <c r="B12078" s="121" t="s">
        <v>33026</v>
      </c>
      <c r="C12078" s="94" t="s">
        <v>33026</v>
      </c>
      <c r="D12078" s="94" t="s">
        <v>33026</v>
      </c>
      <c r="E12078" s="94" t="s">
        <v>9999</v>
      </c>
      <c r="G12078" s="153" t="s">
        <v>262</v>
      </c>
    </row>
    <row r="12079" spans="1:8" x14ac:dyDescent="0.25">
      <c r="A12079" s="86">
        <v>28473800000</v>
      </c>
      <c r="B12079" s="121" t="s">
        <v>33027</v>
      </c>
      <c r="C12079" s="94" t="s">
        <v>33026</v>
      </c>
      <c r="D12079" s="94" t="s">
        <v>33026</v>
      </c>
      <c r="E12079" s="94" t="s">
        <v>9999</v>
      </c>
      <c r="G12079" s="153" t="s">
        <v>262</v>
      </c>
    </row>
    <row r="12080" spans="1:8" x14ac:dyDescent="0.25">
      <c r="A12080" s="86">
        <v>4811</v>
      </c>
      <c r="B12080" s="121" t="s">
        <v>40468</v>
      </c>
      <c r="C12080" s="94" t="s">
        <v>40469</v>
      </c>
      <c r="D12080" s="94" t="s">
        <v>52368</v>
      </c>
      <c r="E12080" s="94" t="s">
        <v>9999</v>
      </c>
      <c r="G12080" s="153" t="s">
        <v>262</v>
      </c>
    </row>
    <row r="12081" spans="1:8" x14ac:dyDescent="0.25">
      <c r="A12081" s="86">
        <v>4735</v>
      </c>
      <c r="B12081" s="121" t="s">
        <v>23082</v>
      </c>
      <c r="C12081" s="94" t="s">
        <v>23083</v>
      </c>
      <c r="D12081" s="94" t="s">
        <v>53042</v>
      </c>
      <c r="E12081" s="94" t="s">
        <v>9999</v>
      </c>
      <c r="G12081" s="153" t="s">
        <v>11233</v>
      </c>
    </row>
    <row r="12082" spans="1:8" x14ac:dyDescent="0.25">
      <c r="A12082" s="86">
        <v>4733</v>
      </c>
      <c r="B12082" s="121" t="s">
        <v>26470</v>
      </c>
      <c r="C12082" s="94" t="s">
        <v>26471</v>
      </c>
      <c r="D12082" s="94" t="s">
        <v>53042</v>
      </c>
      <c r="E12082" s="94" t="s">
        <v>9999</v>
      </c>
      <c r="G12082" s="153" t="s">
        <v>11233</v>
      </c>
    </row>
    <row r="12083" spans="1:8" x14ac:dyDescent="0.25">
      <c r="A12083" s="86">
        <v>89484800202</v>
      </c>
      <c r="B12083" s="121" t="s">
        <v>37264</v>
      </c>
      <c r="C12083" s="94" t="s">
        <v>37265</v>
      </c>
      <c r="D12083" s="94" t="s">
        <v>52380</v>
      </c>
      <c r="E12083" s="94" t="s">
        <v>9999</v>
      </c>
      <c r="G12083" s="153" t="s">
        <v>262</v>
      </c>
    </row>
    <row r="12084" spans="1:8" x14ac:dyDescent="0.25">
      <c r="A12084" s="86">
        <v>3900004512</v>
      </c>
      <c r="B12084" s="121" t="s">
        <v>23527</v>
      </c>
      <c r="C12084" s="94" t="s">
        <v>23528</v>
      </c>
      <c r="D12084" s="94" t="s">
        <v>52380</v>
      </c>
      <c r="E12084" s="94" t="s">
        <v>9999</v>
      </c>
      <c r="G12084" s="153" t="s">
        <v>11233</v>
      </c>
    </row>
    <row r="12085" spans="1:8" x14ac:dyDescent="0.25">
      <c r="A12085" s="86">
        <v>3129</v>
      </c>
      <c r="B12085" s="121" t="s">
        <v>32491</v>
      </c>
      <c r="C12085" s="94" t="s">
        <v>32491</v>
      </c>
      <c r="D12085" s="94" t="s">
        <v>32491</v>
      </c>
      <c r="E12085" s="94" t="s">
        <v>9999</v>
      </c>
      <c r="G12085" s="153" t="s">
        <v>11233</v>
      </c>
    </row>
    <row r="12086" spans="1:8" x14ac:dyDescent="0.25">
      <c r="A12086" s="86">
        <v>4279</v>
      </c>
      <c r="B12086" s="121" t="s">
        <v>32492</v>
      </c>
      <c r="C12086" s="94" t="s">
        <v>32492</v>
      </c>
      <c r="D12086" s="94" t="s">
        <v>32491</v>
      </c>
      <c r="E12086" s="94" t="s">
        <v>9999</v>
      </c>
      <c r="G12086" s="153" t="s">
        <v>11233</v>
      </c>
    </row>
    <row r="12087" spans="1:8" x14ac:dyDescent="0.25">
      <c r="A12087" s="86">
        <v>7570006256</v>
      </c>
      <c r="B12087" s="121" t="s">
        <v>12040</v>
      </c>
      <c r="C12087" s="94" t="s">
        <v>12041</v>
      </c>
      <c r="D12087" s="94" t="s">
        <v>53106</v>
      </c>
      <c r="E12087" s="94" t="s">
        <v>9999</v>
      </c>
      <c r="G12087" s="153" t="s">
        <v>11233</v>
      </c>
    </row>
    <row r="12088" spans="1:8" x14ac:dyDescent="0.25">
      <c r="A12088" s="86">
        <v>4114329908</v>
      </c>
      <c r="B12088" s="121" t="s">
        <v>38277</v>
      </c>
      <c r="C12088" s="94" t="s">
        <v>38278</v>
      </c>
      <c r="D12088" s="94" t="s">
        <v>53106</v>
      </c>
      <c r="E12088" s="94" t="s">
        <v>9999</v>
      </c>
      <c r="G12088" s="153" t="s">
        <v>11233</v>
      </c>
    </row>
    <row r="12089" spans="1:8" x14ac:dyDescent="0.25">
      <c r="A12089" s="86">
        <v>80276308591</v>
      </c>
      <c r="B12089" s="121" t="s">
        <v>38338</v>
      </c>
      <c r="C12089" s="94" t="s">
        <v>38339</v>
      </c>
      <c r="D12089" s="94" t="s">
        <v>53106</v>
      </c>
      <c r="E12089" s="94" t="s">
        <v>9999</v>
      </c>
      <c r="G12089" s="153" t="s">
        <v>11233</v>
      </c>
    </row>
    <row r="12090" spans="1:8" x14ac:dyDescent="0.25">
      <c r="A12090" s="86">
        <v>7045001089</v>
      </c>
      <c r="B12090" s="121" t="s">
        <v>38342</v>
      </c>
      <c r="C12090" s="94" t="s">
        <v>38343</v>
      </c>
      <c r="D12090" s="94" t="s">
        <v>53106</v>
      </c>
      <c r="E12090" s="94" t="s">
        <v>9999</v>
      </c>
      <c r="G12090" s="153" t="s">
        <v>11233</v>
      </c>
    </row>
    <row r="12091" spans="1:8" x14ac:dyDescent="0.25">
      <c r="A12091" s="86">
        <v>80276302990</v>
      </c>
      <c r="B12091" s="121" t="s">
        <v>38346</v>
      </c>
      <c r="C12091" s="94" t="s">
        <v>38347</v>
      </c>
      <c r="D12091" s="94" t="s">
        <v>53106</v>
      </c>
      <c r="E12091" s="94" t="s">
        <v>9999</v>
      </c>
      <c r="G12091" s="153" t="s">
        <v>11233</v>
      </c>
    </row>
    <row r="12092" spans="1:8" x14ac:dyDescent="0.25">
      <c r="A12092" s="86">
        <v>80276333120</v>
      </c>
      <c r="B12092" s="121" t="s">
        <v>38353</v>
      </c>
      <c r="C12092" s="94" t="s">
        <v>38354</v>
      </c>
      <c r="D12092" s="94" t="s">
        <v>53106</v>
      </c>
      <c r="E12092" s="94" t="s">
        <v>9999</v>
      </c>
      <c r="G12092" s="153" t="s">
        <v>11233</v>
      </c>
      <c r="H12092" s="153" t="s">
        <v>19</v>
      </c>
    </row>
    <row r="12093" spans="1:8" x14ac:dyDescent="0.25">
      <c r="A12093" s="86">
        <v>80276302890</v>
      </c>
      <c r="B12093" s="121" t="s">
        <v>38363</v>
      </c>
      <c r="C12093" s="94" t="s">
        <v>38364</v>
      </c>
      <c r="D12093" s="94" t="s">
        <v>53106</v>
      </c>
      <c r="E12093" s="94" t="s">
        <v>9999</v>
      </c>
      <c r="G12093" s="153" t="s">
        <v>11233</v>
      </c>
      <c r="H12093" s="153" t="s">
        <v>19</v>
      </c>
    </row>
    <row r="12094" spans="1:8" x14ac:dyDescent="0.25">
      <c r="A12094" s="86">
        <v>80276302880</v>
      </c>
      <c r="B12094" s="121" t="s">
        <v>38365</v>
      </c>
      <c r="C12094" s="94" t="s">
        <v>38366</v>
      </c>
      <c r="D12094" s="94" t="s">
        <v>53106</v>
      </c>
      <c r="E12094" s="94" t="s">
        <v>9999</v>
      </c>
      <c r="G12094" s="153" t="s">
        <v>11233</v>
      </c>
      <c r="H12094" s="153" t="s">
        <v>19</v>
      </c>
    </row>
    <row r="12095" spans="1:8" x14ac:dyDescent="0.25">
      <c r="A12095" s="86">
        <v>7045002080</v>
      </c>
      <c r="B12095" s="121" t="s">
        <v>38367</v>
      </c>
      <c r="C12095" s="94" t="s">
        <v>38366</v>
      </c>
      <c r="D12095" s="94" t="s">
        <v>53106</v>
      </c>
      <c r="E12095" s="94" t="s">
        <v>9999</v>
      </c>
      <c r="G12095" s="153" t="s">
        <v>11233</v>
      </c>
      <c r="H12095" s="153" t="s">
        <v>19</v>
      </c>
    </row>
    <row r="12096" spans="1:8" x14ac:dyDescent="0.25">
      <c r="A12096" s="86">
        <v>7045002095</v>
      </c>
      <c r="B12096" s="121" t="s">
        <v>38368</v>
      </c>
      <c r="C12096" s="94" t="s">
        <v>38369</v>
      </c>
      <c r="D12096" s="94" t="s">
        <v>53106</v>
      </c>
      <c r="E12096" s="94" t="s">
        <v>9999</v>
      </c>
      <c r="G12096" s="153" t="s">
        <v>11233</v>
      </c>
      <c r="H12096" s="153" t="s">
        <v>19</v>
      </c>
    </row>
    <row r="12097" spans="1:8" x14ac:dyDescent="0.25">
      <c r="A12097" s="86">
        <v>80276302280</v>
      </c>
      <c r="B12097" s="121" t="s">
        <v>38369</v>
      </c>
      <c r="C12097" s="94" t="s">
        <v>38369</v>
      </c>
      <c r="D12097" s="94" t="s">
        <v>53106</v>
      </c>
      <c r="E12097" s="94" t="s">
        <v>9999</v>
      </c>
      <c r="G12097" s="153" t="s">
        <v>11233</v>
      </c>
      <c r="H12097" s="153" t="s">
        <v>19</v>
      </c>
    </row>
    <row r="12098" spans="1:8" x14ac:dyDescent="0.25">
      <c r="A12098" s="86">
        <v>4072</v>
      </c>
      <c r="B12098" s="121" t="s">
        <v>2472</v>
      </c>
      <c r="C12098" s="128" t="s">
        <v>47717</v>
      </c>
      <c r="D12098" s="94" t="s">
        <v>53204</v>
      </c>
      <c r="E12098" s="94" t="s">
        <v>9999</v>
      </c>
      <c r="G12098" s="153" t="s">
        <v>262</v>
      </c>
    </row>
    <row r="12099" spans="1:8" x14ac:dyDescent="0.25">
      <c r="A12099" s="86">
        <v>5349509665</v>
      </c>
      <c r="B12099" s="121" t="s">
        <v>15768</v>
      </c>
      <c r="C12099" s="94" t="s">
        <v>47185</v>
      </c>
      <c r="D12099" s="94" t="s">
        <v>52657</v>
      </c>
      <c r="E12099" s="94" t="s">
        <v>9999</v>
      </c>
    </row>
    <row r="12100" spans="1:8" x14ac:dyDescent="0.25">
      <c r="A12100" s="86">
        <v>7492340527</v>
      </c>
      <c r="B12100" s="121" t="s">
        <v>31122</v>
      </c>
      <c r="C12100" s="94" t="s">
        <v>47270</v>
      </c>
      <c r="D12100" s="94" t="s">
        <v>52657</v>
      </c>
      <c r="E12100" s="94" t="s">
        <v>9999</v>
      </c>
    </row>
    <row r="12101" spans="1:8" x14ac:dyDescent="0.25">
      <c r="A12101" s="86">
        <v>94072</v>
      </c>
      <c r="B12101" s="121" t="s">
        <v>29462</v>
      </c>
      <c r="C12101" s="94" t="s">
        <v>29463</v>
      </c>
      <c r="D12101" s="94" t="s">
        <v>52657</v>
      </c>
      <c r="E12101" s="94" t="s">
        <v>9999</v>
      </c>
      <c r="G12101" s="153" t="s">
        <v>11233</v>
      </c>
    </row>
    <row r="12102" spans="1:8" x14ac:dyDescent="0.25">
      <c r="A12102" s="86">
        <v>82608830400</v>
      </c>
      <c r="B12102" s="121" t="s">
        <v>3904</v>
      </c>
      <c r="C12102" s="94" t="s">
        <v>3905</v>
      </c>
      <c r="D12102" s="94" t="s">
        <v>52657</v>
      </c>
      <c r="E12102" s="94" t="s">
        <v>9999</v>
      </c>
      <c r="G12102" s="153" t="s">
        <v>262</v>
      </c>
    </row>
    <row r="12103" spans="1:8" x14ac:dyDescent="0.25">
      <c r="A12103" s="86">
        <v>4726</v>
      </c>
      <c r="B12103" s="121" t="s">
        <v>19944</v>
      </c>
      <c r="C12103" s="128" t="s">
        <v>47758</v>
      </c>
      <c r="D12103" s="94" t="s">
        <v>52657</v>
      </c>
      <c r="E12103" s="94" t="s">
        <v>9999</v>
      </c>
      <c r="G12103" s="153" t="s">
        <v>262</v>
      </c>
    </row>
    <row r="12104" spans="1:8" x14ac:dyDescent="0.25">
      <c r="A12104" s="86">
        <v>7159200792</v>
      </c>
      <c r="B12104" s="121" t="s">
        <v>30450</v>
      </c>
      <c r="C12104" s="94" t="s">
        <v>52420</v>
      </c>
      <c r="D12104" s="94" t="s">
        <v>52410</v>
      </c>
      <c r="E12104" s="94" t="s">
        <v>9999</v>
      </c>
      <c r="G12104" s="153" t="s">
        <v>262</v>
      </c>
    </row>
    <row r="12105" spans="1:8" x14ac:dyDescent="0.25">
      <c r="A12105" s="86">
        <v>3338367602</v>
      </c>
      <c r="B12105" s="121" t="s">
        <v>31072</v>
      </c>
      <c r="C12105" s="94" t="s">
        <v>49512</v>
      </c>
      <c r="D12105" s="94" t="s">
        <v>52410</v>
      </c>
      <c r="E12105" s="94" t="s">
        <v>9999</v>
      </c>
      <c r="G12105" s="153" t="s">
        <v>262</v>
      </c>
    </row>
    <row r="12106" spans="1:8" x14ac:dyDescent="0.25">
      <c r="A12106" s="86">
        <v>4650</v>
      </c>
      <c r="B12106" s="121" t="s">
        <v>31812</v>
      </c>
      <c r="C12106" s="94" t="s">
        <v>31813</v>
      </c>
      <c r="D12106" s="94" t="s">
        <v>31813</v>
      </c>
      <c r="E12106" s="94" t="s">
        <v>9999</v>
      </c>
      <c r="G12106" s="153" t="s">
        <v>262</v>
      </c>
      <c r="H12106" s="153" t="s">
        <v>262</v>
      </c>
    </row>
    <row r="12107" spans="1:8" x14ac:dyDescent="0.25">
      <c r="A12107" s="86">
        <v>4743920002</v>
      </c>
      <c r="B12107" s="121" t="s">
        <v>26634</v>
      </c>
      <c r="C12107" s="94" t="s">
        <v>49506</v>
      </c>
      <c r="D12107" s="94" t="s">
        <v>52439</v>
      </c>
      <c r="E12107" s="94" t="s">
        <v>9999</v>
      </c>
      <c r="G12107" s="153" t="s">
        <v>262</v>
      </c>
    </row>
    <row r="12108" spans="1:8" x14ac:dyDescent="0.25">
      <c r="A12108" s="86">
        <v>68708027347</v>
      </c>
      <c r="B12108" s="121" t="s">
        <v>10515</v>
      </c>
      <c r="C12108" s="94" t="s">
        <v>47731</v>
      </c>
      <c r="D12108" s="94" t="s">
        <v>53221</v>
      </c>
      <c r="E12108" s="94" t="s">
        <v>9999</v>
      </c>
      <c r="G12108" s="153" t="s">
        <v>262</v>
      </c>
    </row>
    <row r="12109" spans="1:8" x14ac:dyDescent="0.25">
      <c r="A12109" s="86">
        <v>4538880014</v>
      </c>
      <c r="B12109" s="121" t="s">
        <v>31748</v>
      </c>
      <c r="C12109" s="94" t="s">
        <v>31749</v>
      </c>
      <c r="D12109" s="94" t="s">
        <v>31749</v>
      </c>
      <c r="E12109" s="94" t="s">
        <v>9999</v>
      </c>
      <c r="G12109" s="153" t="s">
        <v>262</v>
      </c>
    </row>
    <row r="12110" spans="1:8" x14ac:dyDescent="0.25">
      <c r="A12110" s="86">
        <v>550</v>
      </c>
      <c r="B12110" s="121" t="s">
        <v>31631</v>
      </c>
      <c r="C12110" s="94" t="s">
        <v>31631</v>
      </c>
      <c r="D12110" s="94" t="s">
        <v>53186</v>
      </c>
      <c r="E12110" s="94" t="s">
        <v>9999</v>
      </c>
      <c r="G12110" s="153" t="s">
        <v>11233</v>
      </c>
    </row>
    <row r="12111" spans="1:8" x14ac:dyDescent="0.25">
      <c r="A12111" s="86">
        <v>3127</v>
      </c>
      <c r="B12111" s="121" t="s">
        <v>31631</v>
      </c>
      <c r="C12111" s="94" t="s">
        <v>31631</v>
      </c>
      <c r="D12111" s="94" t="s">
        <v>53186</v>
      </c>
      <c r="E12111" s="94" t="s">
        <v>9999</v>
      </c>
      <c r="G12111" s="153" t="s">
        <v>11233</v>
      </c>
    </row>
    <row r="12112" spans="1:8" x14ac:dyDescent="0.25">
      <c r="A12112" s="86">
        <v>4445</v>
      </c>
      <c r="B12112" s="121" t="s">
        <v>31631</v>
      </c>
      <c r="C12112" s="94" t="s">
        <v>31631</v>
      </c>
      <c r="D12112" s="94" t="s">
        <v>53186</v>
      </c>
      <c r="E12112" s="94" t="s">
        <v>9999</v>
      </c>
      <c r="G12112" s="153" t="s">
        <v>11233</v>
      </c>
    </row>
    <row r="12113" spans="1:7" x14ac:dyDescent="0.25">
      <c r="A12113" s="86">
        <v>4705</v>
      </c>
      <c r="B12113" s="121" t="s">
        <v>31520</v>
      </c>
      <c r="C12113" s="94" t="s">
        <v>49515</v>
      </c>
      <c r="D12113" s="94" t="s">
        <v>49515</v>
      </c>
      <c r="E12113" s="94" t="s">
        <v>9999</v>
      </c>
      <c r="G12113" s="153" t="s">
        <v>262</v>
      </c>
    </row>
    <row r="12114" spans="1:7" x14ac:dyDescent="0.25">
      <c r="A12114" s="86">
        <v>93126</v>
      </c>
      <c r="B12114" s="121" t="s">
        <v>29577</v>
      </c>
      <c r="C12114" s="94" t="s">
        <v>29578</v>
      </c>
      <c r="D12114" s="94" t="s">
        <v>53288</v>
      </c>
      <c r="E12114" s="94" t="s">
        <v>9999</v>
      </c>
      <c r="G12114" s="153" t="s">
        <v>11233</v>
      </c>
    </row>
    <row r="12115" spans="1:7" x14ac:dyDescent="0.25">
      <c r="A12115" s="86">
        <v>4040</v>
      </c>
      <c r="B12115" s="121" t="s">
        <v>4053</v>
      </c>
      <c r="C12115" s="94" t="s">
        <v>4054</v>
      </c>
      <c r="D12115" s="94" t="s">
        <v>53113</v>
      </c>
      <c r="E12115" s="94" t="s">
        <v>9999</v>
      </c>
      <c r="G12115" s="153" t="s">
        <v>11233</v>
      </c>
    </row>
    <row r="12116" spans="1:7" x14ac:dyDescent="0.25">
      <c r="A12116" s="86">
        <v>22331800000</v>
      </c>
      <c r="B12116" s="121" t="s">
        <v>4054</v>
      </c>
      <c r="C12116" s="94" t="s">
        <v>4054</v>
      </c>
      <c r="D12116" s="94" t="s">
        <v>53113</v>
      </c>
      <c r="E12116" s="94" t="s">
        <v>9999</v>
      </c>
      <c r="G12116" s="153" t="s">
        <v>11233</v>
      </c>
    </row>
    <row r="12117" spans="1:7" x14ac:dyDescent="0.25">
      <c r="A12117" s="86">
        <v>28404000000</v>
      </c>
      <c r="B12117" s="121" t="s">
        <v>4055</v>
      </c>
      <c r="C12117" s="94" t="s">
        <v>4054</v>
      </c>
      <c r="D12117" s="125" t="s">
        <v>53113</v>
      </c>
      <c r="E12117" s="94" t="s">
        <v>9999</v>
      </c>
      <c r="G12117" s="153" t="s">
        <v>11233</v>
      </c>
    </row>
    <row r="12118" spans="1:7" x14ac:dyDescent="0.25">
      <c r="A12118" s="86">
        <v>3260105062</v>
      </c>
      <c r="B12118" s="121" t="s">
        <v>12823</v>
      </c>
      <c r="C12118" s="94" t="s">
        <v>12824</v>
      </c>
      <c r="D12118" s="94" t="s">
        <v>53113</v>
      </c>
      <c r="E12118" s="94" t="s">
        <v>9999</v>
      </c>
      <c r="G12118" s="153" t="s">
        <v>11233</v>
      </c>
    </row>
    <row r="12119" spans="1:7" x14ac:dyDescent="0.25">
      <c r="A12119" s="86">
        <v>4442</v>
      </c>
      <c r="B12119" s="121" t="s">
        <v>23418</v>
      </c>
      <c r="C12119" s="94" t="s">
        <v>23418</v>
      </c>
      <c r="D12119" s="94" t="s">
        <v>53113</v>
      </c>
      <c r="E12119" s="94" t="s">
        <v>9999</v>
      </c>
      <c r="G12119" s="153" t="s">
        <v>11233</v>
      </c>
    </row>
    <row r="12120" spans="1:7" x14ac:dyDescent="0.25">
      <c r="A12120" s="86">
        <v>94039</v>
      </c>
      <c r="B12120" s="121" t="s">
        <v>29468</v>
      </c>
      <c r="C12120" s="94" t="s">
        <v>29468</v>
      </c>
      <c r="D12120" s="94" t="s">
        <v>53113</v>
      </c>
      <c r="E12120" s="94" t="s">
        <v>9999</v>
      </c>
      <c r="G12120" s="153" t="s">
        <v>11233</v>
      </c>
    </row>
    <row r="12121" spans="1:7" x14ac:dyDescent="0.25">
      <c r="A12121" s="86">
        <v>94040</v>
      </c>
      <c r="B12121" s="121" t="s">
        <v>29594</v>
      </c>
      <c r="C12121" s="94" t="s">
        <v>29594</v>
      </c>
      <c r="D12121" s="94" t="s">
        <v>53113</v>
      </c>
      <c r="E12121" s="94" t="s">
        <v>9999</v>
      </c>
      <c r="G12121" s="153" t="s">
        <v>11233</v>
      </c>
    </row>
    <row r="12122" spans="1:7" x14ac:dyDescent="0.25">
      <c r="A12122" s="86">
        <v>94042</v>
      </c>
      <c r="B12122" s="121" t="s">
        <v>29594</v>
      </c>
      <c r="C12122" s="94" t="s">
        <v>29594</v>
      </c>
      <c r="D12122" s="94" t="s">
        <v>53113</v>
      </c>
      <c r="E12122" s="94" t="s">
        <v>9999</v>
      </c>
      <c r="G12122" s="153" t="s">
        <v>11233</v>
      </c>
    </row>
    <row r="12123" spans="1:7" x14ac:dyDescent="0.25">
      <c r="A12123" s="86">
        <v>94440</v>
      </c>
      <c r="B12123" s="121" t="s">
        <v>29595</v>
      </c>
      <c r="C12123" s="94" t="s">
        <v>29594</v>
      </c>
      <c r="D12123" s="94" t="s">
        <v>53113</v>
      </c>
      <c r="E12123" s="94" t="s">
        <v>9999</v>
      </c>
      <c r="G12123" s="153" t="s">
        <v>11233</v>
      </c>
    </row>
    <row r="12124" spans="1:7" x14ac:dyDescent="0.25">
      <c r="A12124" s="86">
        <v>4039</v>
      </c>
      <c r="B12124" s="121" t="s">
        <v>31503</v>
      </c>
      <c r="C12124" s="94" t="s">
        <v>31504</v>
      </c>
      <c r="D12124" s="94" t="s">
        <v>53113</v>
      </c>
      <c r="E12124" s="94" t="s">
        <v>9999</v>
      </c>
      <c r="G12124" s="153" t="s">
        <v>11233</v>
      </c>
    </row>
    <row r="12125" spans="1:7" x14ac:dyDescent="0.25">
      <c r="A12125" s="86">
        <v>4436</v>
      </c>
      <c r="B12125" s="121" t="s">
        <v>32459</v>
      </c>
      <c r="C12125" s="94" t="s">
        <v>32460</v>
      </c>
      <c r="D12125" s="94" t="s">
        <v>53113</v>
      </c>
      <c r="E12125" s="94" t="s">
        <v>9999</v>
      </c>
      <c r="G12125" s="153" t="s">
        <v>11233</v>
      </c>
    </row>
    <row r="12126" spans="1:7" x14ac:dyDescent="0.25">
      <c r="A12126" s="86">
        <v>28443600000</v>
      </c>
      <c r="B12126" s="121" t="s">
        <v>32460</v>
      </c>
      <c r="C12126" s="94" t="s">
        <v>32460</v>
      </c>
      <c r="D12126" s="94" t="s">
        <v>53113</v>
      </c>
      <c r="E12126" s="94" t="s">
        <v>9999</v>
      </c>
      <c r="G12126" s="153" t="s">
        <v>11233</v>
      </c>
    </row>
    <row r="12127" spans="1:7" x14ac:dyDescent="0.25">
      <c r="A12127" s="86">
        <v>4042</v>
      </c>
      <c r="B12127" s="121" t="s">
        <v>33289</v>
      </c>
      <c r="C12127" s="94" t="s">
        <v>33291</v>
      </c>
      <c r="D12127" s="94" t="s">
        <v>53113</v>
      </c>
      <c r="E12127" s="94" t="s">
        <v>9999</v>
      </c>
      <c r="G12127" s="153" t="s">
        <v>11233</v>
      </c>
    </row>
    <row r="12128" spans="1:7" x14ac:dyDescent="0.25">
      <c r="A12128" s="86">
        <v>22331900000</v>
      </c>
      <c r="B12128" s="121" t="s">
        <v>33291</v>
      </c>
      <c r="C12128" s="94" t="s">
        <v>33291</v>
      </c>
      <c r="D12128" s="94" t="s">
        <v>53113</v>
      </c>
      <c r="E12128" s="94" t="s">
        <v>9999</v>
      </c>
      <c r="G12128" s="153" t="s">
        <v>11233</v>
      </c>
    </row>
    <row r="12129" spans="1:8" x14ac:dyDescent="0.25">
      <c r="A12129" s="86">
        <v>28404200000</v>
      </c>
      <c r="B12129" s="121" t="s">
        <v>33290</v>
      </c>
      <c r="C12129" s="94" t="s">
        <v>33291</v>
      </c>
      <c r="D12129" s="94" t="s">
        <v>53113</v>
      </c>
      <c r="E12129" s="94" t="s">
        <v>9999</v>
      </c>
      <c r="G12129" s="153" t="s">
        <v>11233</v>
      </c>
    </row>
    <row r="12130" spans="1:8" x14ac:dyDescent="0.25">
      <c r="A12130" s="86">
        <v>4114309867</v>
      </c>
      <c r="B12130" s="121" t="s">
        <v>38276</v>
      </c>
      <c r="C12130" s="94" t="s">
        <v>53160</v>
      </c>
      <c r="D12130" s="94" t="s">
        <v>53113</v>
      </c>
      <c r="E12130" s="94" t="s">
        <v>9999</v>
      </c>
      <c r="G12130" s="153" t="s">
        <v>11233</v>
      </c>
    </row>
    <row r="12131" spans="1:8" x14ac:dyDescent="0.25">
      <c r="A12131" s="86">
        <v>4440</v>
      </c>
      <c r="B12131" s="121" t="s">
        <v>40023</v>
      </c>
      <c r="C12131" s="94" t="s">
        <v>49423</v>
      </c>
      <c r="D12131" s="94" t="s">
        <v>53113</v>
      </c>
      <c r="E12131" s="94" t="s">
        <v>9999</v>
      </c>
      <c r="G12131" s="153" t="s">
        <v>11233</v>
      </c>
    </row>
    <row r="12132" spans="1:8" x14ac:dyDescent="0.25">
      <c r="A12132" s="86">
        <v>93278</v>
      </c>
      <c r="B12132" s="121" t="s">
        <v>29575</v>
      </c>
      <c r="C12132" s="94" t="s">
        <v>29576</v>
      </c>
      <c r="D12132" s="94" t="s">
        <v>53287</v>
      </c>
      <c r="E12132" s="94" t="s">
        <v>9999</v>
      </c>
      <c r="G12132" s="153" t="s">
        <v>11233</v>
      </c>
    </row>
    <row r="12133" spans="1:8" x14ac:dyDescent="0.25">
      <c r="A12133" s="86">
        <v>4087</v>
      </c>
      <c r="B12133" s="121" t="s">
        <v>31497</v>
      </c>
      <c r="C12133" s="128" t="s">
        <v>52300</v>
      </c>
      <c r="D12133" s="94" t="s">
        <v>52299</v>
      </c>
      <c r="E12133" s="94" t="s">
        <v>9999</v>
      </c>
      <c r="G12133" s="153" t="s">
        <v>262</v>
      </c>
    </row>
    <row r="12134" spans="1:8" x14ac:dyDescent="0.25">
      <c r="A12134" s="86">
        <v>28408700000</v>
      </c>
      <c r="B12134" s="121" t="s">
        <v>31498</v>
      </c>
      <c r="C12134" s="128" t="s">
        <v>52300</v>
      </c>
      <c r="D12134" s="94" t="s">
        <v>52299</v>
      </c>
      <c r="E12134" s="94" t="s">
        <v>9999</v>
      </c>
      <c r="G12134" s="153" t="s">
        <v>262</v>
      </c>
    </row>
    <row r="12135" spans="1:8" x14ac:dyDescent="0.25">
      <c r="A12135" s="86">
        <v>4041</v>
      </c>
      <c r="B12135" s="121" t="s">
        <v>36296</v>
      </c>
      <c r="C12135" s="94" t="s">
        <v>36297</v>
      </c>
      <c r="D12135" s="94" t="s">
        <v>53194</v>
      </c>
      <c r="E12135" s="94" t="s">
        <v>9999</v>
      </c>
      <c r="G12135" s="153" t="s">
        <v>11233</v>
      </c>
    </row>
    <row r="12136" spans="1:8" x14ac:dyDescent="0.25">
      <c r="A12136" s="86">
        <v>4235</v>
      </c>
      <c r="B12136" s="121" t="s">
        <v>31341</v>
      </c>
      <c r="C12136" s="94" t="s">
        <v>31342</v>
      </c>
      <c r="D12136" s="94" t="s">
        <v>53184</v>
      </c>
      <c r="E12136" s="94" t="s">
        <v>9999</v>
      </c>
      <c r="G12136" s="153" t="s">
        <v>11233</v>
      </c>
    </row>
    <row r="12137" spans="1:8" x14ac:dyDescent="0.25">
      <c r="A12137" s="86">
        <v>4114309908</v>
      </c>
      <c r="B12137" s="121" t="s">
        <v>38173</v>
      </c>
      <c r="C12137" s="94" t="s">
        <v>38174</v>
      </c>
      <c r="D12137" s="94" t="s">
        <v>53201</v>
      </c>
      <c r="E12137" s="94" t="s">
        <v>9999</v>
      </c>
      <c r="G12137" s="153" t="s">
        <v>11233</v>
      </c>
      <c r="H12137" s="153" t="s">
        <v>19</v>
      </c>
    </row>
    <row r="12138" spans="1:8" x14ac:dyDescent="0.25">
      <c r="A12138" s="86">
        <v>2418200250</v>
      </c>
      <c r="B12138" s="121" t="s">
        <v>12978</v>
      </c>
      <c r="C12138" s="94" t="s">
        <v>12979</v>
      </c>
      <c r="D12138" s="94" t="s">
        <v>52771</v>
      </c>
      <c r="E12138" s="94" t="s">
        <v>9999</v>
      </c>
      <c r="G12138" s="153" t="s">
        <v>262</v>
      </c>
    </row>
    <row r="12139" spans="1:8" x14ac:dyDescent="0.25">
      <c r="A12139" s="86">
        <v>94128</v>
      </c>
      <c r="B12139" s="121" t="s">
        <v>29572</v>
      </c>
      <c r="C12139" s="94" t="s">
        <v>29573</v>
      </c>
      <c r="D12139" s="94" t="s">
        <v>53183</v>
      </c>
      <c r="E12139" s="94" t="s">
        <v>9999</v>
      </c>
      <c r="G12139" s="153" t="s">
        <v>11233</v>
      </c>
    </row>
    <row r="12140" spans="1:8" x14ac:dyDescent="0.25">
      <c r="A12140" s="86">
        <v>3338301247</v>
      </c>
      <c r="B12140" s="121" t="s">
        <v>29574</v>
      </c>
      <c r="C12140" s="94" t="s">
        <v>29573</v>
      </c>
      <c r="D12140" s="94" t="s">
        <v>53183</v>
      </c>
      <c r="E12140" s="94" t="s">
        <v>9999</v>
      </c>
      <c r="G12140" s="153" t="s">
        <v>11233</v>
      </c>
    </row>
    <row r="12141" spans="1:8" x14ac:dyDescent="0.25">
      <c r="A12141" s="86">
        <v>3338301024</v>
      </c>
      <c r="B12141" s="121" t="s">
        <v>31244</v>
      </c>
      <c r="C12141" s="94" t="s">
        <v>31244</v>
      </c>
      <c r="D12141" s="94" t="s">
        <v>53183</v>
      </c>
      <c r="E12141" s="94" t="s">
        <v>9999</v>
      </c>
      <c r="G12141" s="153" t="s">
        <v>11233</v>
      </c>
    </row>
    <row r="12142" spans="1:8" x14ac:dyDescent="0.25">
      <c r="A12142" s="86">
        <v>4216</v>
      </c>
      <c r="B12142" s="121" t="s">
        <v>31245</v>
      </c>
      <c r="C12142" s="94" t="s">
        <v>31246</v>
      </c>
      <c r="D12142" s="94" t="s">
        <v>53183</v>
      </c>
      <c r="E12142" s="94" t="s">
        <v>9999</v>
      </c>
      <c r="G12142" s="153" t="s">
        <v>11233</v>
      </c>
    </row>
    <row r="12143" spans="1:8" x14ac:dyDescent="0.25">
      <c r="A12143" s="86">
        <v>4128</v>
      </c>
      <c r="B12143" s="121" t="s">
        <v>31247</v>
      </c>
      <c r="C12143" s="94" t="s">
        <v>31246</v>
      </c>
      <c r="D12143" s="94" t="s">
        <v>53183</v>
      </c>
      <c r="E12143" s="94" t="s">
        <v>9999</v>
      </c>
      <c r="G12143" s="153" t="s">
        <v>11233</v>
      </c>
    </row>
    <row r="12144" spans="1:8" x14ac:dyDescent="0.25">
      <c r="A12144" s="86">
        <v>4130</v>
      </c>
      <c r="B12144" s="121" t="s">
        <v>31248</v>
      </c>
      <c r="C12144" s="94" t="s">
        <v>31246</v>
      </c>
      <c r="D12144" s="94" t="s">
        <v>53183</v>
      </c>
      <c r="E12144" s="94" t="s">
        <v>9999</v>
      </c>
      <c r="G12144" s="153" t="s">
        <v>11233</v>
      </c>
    </row>
    <row r="12145" spans="1:7" x14ac:dyDescent="0.25">
      <c r="A12145" s="86">
        <v>28413000000</v>
      </c>
      <c r="B12145" s="121" t="s">
        <v>31246</v>
      </c>
      <c r="C12145" s="94" t="s">
        <v>31246</v>
      </c>
      <c r="D12145" s="94" t="s">
        <v>53183</v>
      </c>
      <c r="E12145" s="94" t="s">
        <v>9999</v>
      </c>
      <c r="G12145" s="153" t="s">
        <v>11233</v>
      </c>
    </row>
    <row r="12146" spans="1:7" x14ac:dyDescent="0.25">
      <c r="A12146" s="86">
        <v>94130</v>
      </c>
      <c r="B12146" s="121" t="s">
        <v>31249</v>
      </c>
      <c r="C12146" s="94" t="s">
        <v>31250</v>
      </c>
      <c r="D12146" s="94" t="s">
        <v>53183</v>
      </c>
      <c r="E12146" s="94" t="s">
        <v>9999</v>
      </c>
      <c r="G12146" s="153" t="s">
        <v>11233</v>
      </c>
    </row>
    <row r="12147" spans="1:7" x14ac:dyDescent="0.25">
      <c r="A12147" s="86">
        <v>28412800000</v>
      </c>
      <c r="B12147" s="121" t="s">
        <v>36269</v>
      </c>
      <c r="C12147" s="94" t="s">
        <v>49415</v>
      </c>
      <c r="D12147" s="94" t="s">
        <v>53183</v>
      </c>
      <c r="E12147" s="94" t="s">
        <v>9999</v>
      </c>
      <c r="G12147" s="153" t="s">
        <v>11233</v>
      </c>
    </row>
    <row r="12148" spans="1:7" x14ac:dyDescent="0.25">
      <c r="A12148" s="86">
        <v>3890000143</v>
      </c>
      <c r="B12148" s="121" t="s">
        <v>12079</v>
      </c>
      <c r="C12148" s="94" t="s">
        <v>49333</v>
      </c>
      <c r="D12148" s="94" t="s">
        <v>53082</v>
      </c>
      <c r="E12148" s="94" t="s">
        <v>9999</v>
      </c>
      <c r="G12148" s="153" t="s">
        <v>11233</v>
      </c>
    </row>
    <row r="12149" spans="1:7" x14ac:dyDescent="0.25">
      <c r="A12149" s="86">
        <v>7098003186</v>
      </c>
      <c r="B12149" s="121" t="s">
        <v>7362</v>
      </c>
      <c r="C12149" s="94" t="s">
        <v>7363</v>
      </c>
      <c r="D12149" s="94" t="str">
        <f>REPLACE(C12149,1,10,"")</f>
        <v>Pineapple Tidbits</v>
      </c>
      <c r="E12149" s="94" t="s">
        <v>9999</v>
      </c>
      <c r="G12149" s="153" t="s">
        <v>11233</v>
      </c>
    </row>
    <row r="12150" spans="1:7" x14ac:dyDescent="0.25">
      <c r="A12150" s="86">
        <v>7098003406</v>
      </c>
      <c r="B12150" s="121" t="s">
        <v>7360</v>
      </c>
      <c r="C12150" s="94" t="s">
        <v>7361</v>
      </c>
      <c r="D12150" s="94" t="str">
        <f>REPLACE(C12150,1,10,"")</f>
        <v>Pineapple Chunks</v>
      </c>
      <c r="E12150" s="94" t="s">
        <v>9999</v>
      </c>
      <c r="G12150" s="153" t="s">
        <v>11233</v>
      </c>
    </row>
    <row r="12151" spans="1:7" x14ac:dyDescent="0.25">
      <c r="A12151" s="86">
        <v>22332900000</v>
      </c>
      <c r="B12151" s="121" t="s">
        <v>9834</v>
      </c>
      <c r="C12151" s="94" t="s">
        <v>9834</v>
      </c>
      <c r="D12151" s="94" t="s">
        <v>53084</v>
      </c>
      <c r="E12151" s="94" t="s">
        <v>9999</v>
      </c>
      <c r="G12151" s="153" t="s">
        <v>11233</v>
      </c>
    </row>
    <row r="12152" spans="1:7" x14ac:dyDescent="0.25">
      <c r="A12152" s="86">
        <v>18525500007</v>
      </c>
      <c r="B12152" s="121" t="s">
        <v>10208</v>
      </c>
      <c r="C12152" s="94" t="s">
        <v>10209</v>
      </c>
      <c r="D12152" s="94" t="s">
        <v>53084</v>
      </c>
      <c r="E12152" s="94" t="s">
        <v>9999</v>
      </c>
      <c r="G12152" s="153" t="s">
        <v>11233</v>
      </c>
    </row>
    <row r="12153" spans="1:7" x14ac:dyDescent="0.25">
      <c r="A12153" s="86">
        <v>3890000619</v>
      </c>
      <c r="B12153" s="121" t="s">
        <v>11991</v>
      </c>
      <c r="C12153" s="94" t="s">
        <v>49329</v>
      </c>
      <c r="D12153" s="94" t="s">
        <v>53084</v>
      </c>
      <c r="E12153" s="94" t="s">
        <v>9999</v>
      </c>
      <c r="G12153" s="153" t="s">
        <v>11233</v>
      </c>
    </row>
    <row r="12154" spans="1:7" x14ac:dyDescent="0.25">
      <c r="A12154" s="86">
        <v>64312607200</v>
      </c>
      <c r="B12154" s="121" t="s">
        <v>12026</v>
      </c>
      <c r="C12154" s="94" t="s">
        <v>49330</v>
      </c>
      <c r="D12154" s="94" t="s">
        <v>53084</v>
      </c>
      <c r="E12154" s="94" t="s">
        <v>9999</v>
      </c>
      <c r="G12154" s="153" t="s">
        <v>11233</v>
      </c>
    </row>
    <row r="12155" spans="1:7" x14ac:dyDescent="0.25">
      <c r="A12155" s="86">
        <v>3890000469</v>
      </c>
      <c r="B12155" s="121" t="s">
        <v>12029</v>
      </c>
      <c r="C12155" s="94" t="s">
        <v>12030</v>
      </c>
      <c r="D12155" s="94" t="s">
        <v>53084</v>
      </c>
      <c r="E12155" s="94" t="s">
        <v>9999</v>
      </c>
      <c r="G12155" s="153" t="s">
        <v>11233</v>
      </c>
    </row>
    <row r="12156" spans="1:7" x14ac:dyDescent="0.25">
      <c r="A12156" s="86">
        <v>3890000473</v>
      </c>
      <c r="B12156" s="121" t="s">
        <v>12031</v>
      </c>
      <c r="C12156" s="94" t="s">
        <v>12030</v>
      </c>
      <c r="D12156" s="94" t="s">
        <v>53084</v>
      </c>
      <c r="E12156" s="94" t="s">
        <v>9999</v>
      </c>
      <c r="G12156" s="153" t="s">
        <v>11233</v>
      </c>
    </row>
    <row r="12157" spans="1:7" x14ac:dyDescent="0.25">
      <c r="A12157" s="86">
        <v>3890003096</v>
      </c>
      <c r="B12157" s="121" t="s">
        <v>12032</v>
      </c>
      <c r="C12157" s="94" t="s">
        <v>12030</v>
      </c>
      <c r="D12157" s="94" t="s">
        <v>53084</v>
      </c>
      <c r="E12157" s="94" t="s">
        <v>9999</v>
      </c>
      <c r="G12157" s="153" t="s">
        <v>11233</v>
      </c>
    </row>
    <row r="12158" spans="1:7" x14ac:dyDescent="0.25">
      <c r="A12158" s="86">
        <v>5349503007</v>
      </c>
      <c r="B12158" s="121" t="s">
        <v>15679</v>
      </c>
      <c r="C12158" s="94" t="s">
        <v>15680</v>
      </c>
      <c r="D12158" s="94" t="s">
        <v>53084</v>
      </c>
      <c r="E12158" s="94" t="s">
        <v>9999</v>
      </c>
      <c r="G12158" s="153" t="s">
        <v>11233</v>
      </c>
    </row>
    <row r="12159" spans="1:7" x14ac:dyDescent="0.25">
      <c r="A12159" s="86">
        <v>5349507041</v>
      </c>
      <c r="B12159" s="121" t="s">
        <v>15681</v>
      </c>
      <c r="C12159" s="94" t="s">
        <v>15680</v>
      </c>
      <c r="D12159" s="94" t="s">
        <v>53084</v>
      </c>
      <c r="E12159" s="94" t="s">
        <v>9999</v>
      </c>
      <c r="G12159" s="153" t="s">
        <v>11233</v>
      </c>
    </row>
    <row r="12160" spans="1:7" x14ac:dyDescent="0.25">
      <c r="A12160" s="86">
        <v>5349507090</v>
      </c>
      <c r="B12160" s="121" t="s">
        <v>15776</v>
      </c>
      <c r="C12160" s="94" t="s">
        <v>15777</v>
      </c>
      <c r="D12160" s="94" t="s">
        <v>53084</v>
      </c>
      <c r="E12160" s="94" t="s">
        <v>9999</v>
      </c>
      <c r="G12160" s="153" t="s">
        <v>11233</v>
      </c>
    </row>
    <row r="12161" spans="1:7" x14ac:dyDescent="0.25">
      <c r="A12161" s="86">
        <v>87509500063</v>
      </c>
      <c r="B12161" s="121" t="s">
        <v>22160</v>
      </c>
      <c r="C12161" s="94" t="s">
        <v>22161</v>
      </c>
      <c r="D12161" s="94" t="s">
        <v>53084</v>
      </c>
      <c r="E12161" s="94" t="s">
        <v>9999</v>
      </c>
      <c r="G12161" s="153" t="s">
        <v>11233</v>
      </c>
    </row>
    <row r="12162" spans="1:7" x14ac:dyDescent="0.25">
      <c r="A12162" s="86">
        <v>94433</v>
      </c>
      <c r="B12162" s="121" t="s">
        <v>29571</v>
      </c>
      <c r="C12162" s="94" t="s">
        <v>29571</v>
      </c>
      <c r="D12162" s="94" t="s">
        <v>53084</v>
      </c>
      <c r="E12162" s="94" t="s">
        <v>9999</v>
      </c>
      <c r="G12162" s="153" t="s">
        <v>11233</v>
      </c>
    </row>
    <row r="12163" spans="1:7" x14ac:dyDescent="0.25">
      <c r="A12163" s="86">
        <v>541</v>
      </c>
      <c r="B12163" s="121" t="s">
        <v>31237</v>
      </c>
      <c r="C12163" s="94" t="s">
        <v>31237</v>
      </c>
      <c r="D12163" s="94" t="s">
        <v>53084</v>
      </c>
      <c r="E12163" s="94" t="s">
        <v>9999</v>
      </c>
      <c r="G12163" s="153" t="s">
        <v>11233</v>
      </c>
    </row>
    <row r="12164" spans="1:7" x14ac:dyDescent="0.25">
      <c r="A12164" s="86">
        <v>4029</v>
      </c>
      <c r="B12164" s="121" t="s">
        <v>31237</v>
      </c>
      <c r="C12164" s="94" t="s">
        <v>31237</v>
      </c>
      <c r="D12164" s="94" t="s">
        <v>53084</v>
      </c>
      <c r="E12164" s="94" t="s">
        <v>9999</v>
      </c>
      <c r="G12164" s="153" t="s">
        <v>11233</v>
      </c>
    </row>
    <row r="12165" spans="1:7" x14ac:dyDescent="0.25">
      <c r="A12165" s="86">
        <v>22332600000</v>
      </c>
      <c r="B12165" s="121" t="s">
        <v>31238</v>
      </c>
      <c r="C12165" s="94" t="s">
        <v>31238</v>
      </c>
      <c r="D12165" s="94" t="s">
        <v>53084</v>
      </c>
      <c r="E12165" s="94" t="s">
        <v>9999</v>
      </c>
      <c r="G12165" s="153" t="s">
        <v>11233</v>
      </c>
    </row>
    <row r="12166" spans="1:7" x14ac:dyDescent="0.25">
      <c r="A12166" s="86">
        <v>23305400000</v>
      </c>
      <c r="B12166" s="121" t="s">
        <v>31239</v>
      </c>
      <c r="C12166" s="94" t="s">
        <v>31238</v>
      </c>
      <c r="D12166" s="94" t="s">
        <v>53084</v>
      </c>
      <c r="E12166" s="94" t="s">
        <v>9999</v>
      </c>
      <c r="G12166" s="153" t="s">
        <v>11233</v>
      </c>
    </row>
    <row r="12167" spans="1:7" x14ac:dyDescent="0.25">
      <c r="A12167" s="86">
        <v>4430</v>
      </c>
      <c r="B12167" s="121" t="s">
        <v>31237</v>
      </c>
      <c r="C12167" s="94" t="s">
        <v>31237</v>
      </c>
      <c r="D12167" s="94" t="s">
        <v>53084</v>
      </c>
      <c r="E12167" s="94" t="s">
        <v>9999</v>
      </c>
      <c r="G12167" s="153" t="s">
        <v>11233</v>
      </c>
    </row>
    <row r="12168" spans="1:7" x14ac:dyDescent="0.25">
      <c r="A12168" s="86">
        <v>94430</v>
      </c>
      <c r="B12168" s="121" t="s">
        <v>31240</v>
      </c>
      <c r="C12168" s="128" t="s">
        <v>47705</v>
      </c>
      <c r="D12168" s="94" t="s">
        <v>53084</v>
      </c>
      <c r="E12168" s="94" t="s">
        <v>9999</v>
      </c>
      <c r="G12168" s="153" t="s">
        <v>11233</v>
      </c>
    </row>
    <row r="12169" spans="1:7" x14ac:dyDescent="0.25">
      <c r="A12169" s="86">
        <v>7098004816</v>
      </c>
      <c r="B12169" s="121" t="s">
        <v>7359</v>
      </c>
      <c r="C12169" s="94" t="s">
        <v>49456</v>
      </c>
      <c r="D12169" s="94" t="str">
        <f>REPLACE(C12169,1,10,"")</f>
        <v>Pieces and Stems Mushroom</v>
      </c>
      <c r="E12169" s="94" t="s">
        <v>9999</v>
      </c>
      <c r="G12169" s="153" t="s">
        <v>262</v>
      </c>
    </row>
    <row r="12170" spans="1:7" x14ac:dyDescent="0.25">
      <c r="A12170" s="86">
        <v>4134551718</v>
      </c>
      <c r="B12170" s="121" t="s">
        <v>29412</v>
      </c>
      <c r="C12170" s="94" t="s">
        <v>29413</v>
      </c>
      <c r="D12170" s="94" t="s">
        <v>53055</v>
      </c>
      <c r="E12170" s="94" t="s">
        <v>9999</v>
      </c>
      <c r="G12170" s="153" t="s">
        <v>11233</v>
      </c>
    </row>
    <row r="12171" spans="1:7" x14ac:dyDescent="0.25">
      <c r="A12171" s="86">
        <v>3826185736</v>
      </c>
      <c r="B12171" s="121" t="s">
        <v>5318</v>
      </c>
      <c r="C12171" s="94" t="s">
        <v>5319</v>
      </c>
      <c r="D12171" s="94" t="s">
        <v>52281</v>
      </c>
      <c r="E12171" s="94" t="s">
        <v>9999</v>
      </c>
      <c r="G12171" s="153" t="s">
        <v>262</v>
      </c>
    </row>
    <row r="12172" spans="1:7" x14ac:dyDescent="0.25">
      <c r="A12172" s="86">
        <v>8775412005</v>
      </c>
      <c r="B12172" s="121" t="s">
        <v>39657</v>
      </c>
      <c r="C12172" s="94" t="s">
        <v>39658</v>
      </c>
      <c r="D12172" s="94" t="s">
        <v>52374</v>
      </c>
      <c r="E12172" s="94" t="s">
        <v>9999</v>
      </c>
      <c r="G12172" s="153" t="s">
        <v>262</v>
      </c>
    </row>
    <row r="12173" spans="1:7" x14ac:dyDescent="0.25">
      <c r="A12173" s="86">
        <v>7098004231</v>
      </c>
      <c r="B12173" s="121" t="s">
        <v>7357</v>
      </c>
      <c r="C12173" s="94" t="s">
        <v>7358</v>
      </c>
      <c r="D12173" s="94" t="str">
        <f>REPLACE(C12173,1,10,"")</f>
        <v>Pickled Beets</v>
      </c>
      <c r="E12173" s="94" t="s">
        <v>9999</v>
      </c>
      <c r="G12173" s="153" t="s">
        <v>262</v>
      </c>
    </row>
    <row r="12174" spans="1:7" x14ac:dyDescent="0.25">
      <c r="A12174" s="86">
        <v>4122443000</v>
      </c>
      <c r="B12174" s="121" t="s">
        <v>34174</v>
      </c>
      <c r="C12174" s="94" t="s">
        <v>34175</v>
      </c>
      <c r="D12174" s="94" t="s">
        <v>52406</v>
      </c>
      <c r="E12174" s="94" t="s">
        <v>9999</v>
      </c>
      <c r="G12174" s="153" t="s">
        <v>262</v>
      </c>
    </row>
    <row r="12175" spans="1:7" x14ac:dyDescent="0.25">
      <c r="A12175" s="86">
        <v>4430005463</v>
      </c>
      <c r="B12175" s="121" t="s">
        <v>365</v>
      </c>
      <c r="C12175" s="94" t="s">
        <v>53177</v>
      </c>
      <c r="D12175" s="94" t="s">
        <v>52406</v>
      </c>
      <c r="E12175" s="94" t="s">
        <v>9999</v>
      </c>
      <c r="G12175" s="153" t="s">
        <v>11233</v>
      </c>
    </row>
    <row r="12176" spans="1:7" x14ac:dyDescent="0.25">
      <c r="A12176" s="86">
        <v>7098004566</v>
      </c>
      <c r="B12176" s="121" t="s">
        <v>7354</v>
      </c>
      <c r="C12176" s="94" t="s">
        <v>7355</v>
      </c>
      <c r="D12176" s="94" t="str">
        <f>REPLACE(C12176,1,10,"")</f>
        <v>Petite Diced Tomatoe</v>
      </c>
      <c r="E12176" s="94" t="s">
        <v>9999</v>
      </c>
      <c r="G12176" s="153" t="s">
        <v>262</v>
      </c>
    </row>
    <row r="12177" spans="1:7" x14ac:dyDescent="0.25">
      <c r="A12177" s="86">
        <v>7098004587</v>
      </c>
      <c r="B12177" s="121" t="s">
        <v>7356</v>
      </c>
      <c r="C12177" s="94" t="s">
        <v>7355</v>
      </c>
      <c r="D12177" s="94" t="str">
        <f>REPLACE(C12177,1,10,"")</f>
        <v>Petite Diced Tomatoe</v>
      </c>
      <c r="E12177" s="94" t="s">
        <v>9999</v>
      </c>
      <c r="G12177" s="153" t="s">
        <v>262</v>
      </c>
    </row>
    <row r="12178" spans="1:7" x14ac:dyDescent="0.25">
      <c r="A12178" s="86">
        <v>4428</v>
      </c>
      <c r="B12178" s="121" t="s">
        <v>20445</v>
      </c>
      <c r="C12178" s="94" t="s">
        <v>20446</v>
      </c>
      <c r="D12178" s="94" t="s">
        <v>53144</v>
      </c>
      <c r="E12178" s="94" t="s">
        <v>9999</v>
      </c>
      <c r="G12178" s="153" t="s">
        <v>11233</v>
      </c>
    </row>
    <row r="12179" spans="1:7" x14ac:dyDescent="0.25">
      <c r="A12179" s="86">
        <v>4427</v>
      </c>
      <c r="B12179" s="121" t="s">
        <v>30925</v>
      </c>
      <c r="C12179" s="128" t="s">
        <v>47704</v>
      </c>
      <c r="D12179" s="94" t="s">
        <v>53182</v>
      </c>
      <c r="E12179" s="94" t="s">
        <v>9999</v>
      </c>
      <c r="G12179" s="153" t="s">
        <v>11233</v>
      </c>
    </row>
    <row r="12180" spans="1:7" x14ac:dyDescent="0.25">
      <c r="A12180" s="86">
        <v>329</v>
      </c>
      <c r="B12180" s="121" t="s">
        <v>17634</v>
      </c>
      <c r="C12180" s="94" t="s">
        <v>17635</v>
      </c>
      <c r="D12180" s="94" t="s">
        <v>52329</v>
      </c>
      <c r="E12180" s="94" t="s">
        <v>9999</v>
      </c>
      <c r="G12180" s="153" t="s">
        <v>262</v>
      </c>
    </row>
    <row r="12181" spans="1:7" x14ac:dyDescent="0.25">
      <c r="A12181" s="86">
        <v>4065</v>
      </c>
      <c r="B12181" s="121" t="s">
        <v>17636</v>
      </c>
      <c r="C12181" s="94" t="s">
        <v>17635</v>
      </c>
      <c r="D12181" s="94" t="s">
        <v>52329</v>
      </c>
      <c r="E12181" s="94" t="s">
        <v>9999</v>
      </c>
      <c r="G12181" s="153" t="s">
        <v>262</v>
      </c>
    </row>
    <row r="12182" spans="1:7" x14ac:dyDescent="0.25">
      <c r="A12182" s="86">
        <v>28406500000</v>
      </c>
      <c r="B12182" s="121" t="s">
        <v>17637</v>
      </c>
      <c r="C12182" s="94" t="s">
        <v>17635</v>
      </c>
      <c r="D12182" s="94" t="s">
        <v>52329</v>
      </c>
      <c r="E12182" s="94" t="s">
        <v>9999</v>
      </c>
      <c r="G12182" s="153" t="s">
        <v>262</v>
      </c>
    </row>
    <row r="12183" spans="1:7" x14ac:dyDescent="0.25">
      <c r="A12183" s="86">
        <v>65428700002</v>
      </c>
      <c r="B12183" s="121" t="s">
        <v>30509</v>
      </c>
      <c r="C12183" s="94" t="s">
        <v>30510</v>
      </c>
      <c r="D12183" s="94" t="s">
        <v>52329</v>
      </c>
      <c r="E12183" s="94" t="s">
        <v>9999</v>
      </c>
      <c r="G12183" s="153" t="s">
        <v>262</v>
      </c>
    </row>
    <row r="12184" spans="1:7" x14ac:dyDescent="0.25">
      <c r="A12184" s="86">
        <v>26236900000</v>
      </c>
      <c r="B12184" s="121" t="s">
        <v>37985</v>
      </c>
      <c r="C12184" s="94" t="s">
        <v>37986</v>
      </c>
      <c r="D12184" s="94" t="s">
        <v>52329</v>
      </c>
      <c r="E12184" s="94" t="s">
        <v>9999</v>
      </c>
      <c r="G12184" s="153" t="s">
        <v>262</v>
      </c>
    </row>
    <row r="12185" spans="1:7" x14ac:dyDescent="0.25">
      <c r="A12185" s="86">
        <v>26436900000</v>
      </c>
      <c r="B12185" s="121" t="s">
        <v>37986</v>
      </c>
      <c r="C12185" s="94" t="s">
        <v>37986</v>
      </c>
      <c r="D12185" s="94" t="s">
        <v>52329</v>
      </c>
      <c r="E12185" s="94" t="s">
        <v>9999</v>
      </c>
      <c r="G12185" s="153" t="s">
        <v>262</v>
      </c>
    </row>
    <row r="12186" spans="1:7" x14ac:dyDescent="0.25">
      <c r="A12186" s="86">
        <v>85612200131</v>
      </c>
      <c r="B12186" s="121" t="s">
        <v>39859</v>
      </c>
      <c r="C12186" s="94" t="s">
        <v>39860</v>
      </c>
      <c r="D12186" s="94" t="s">
        <v>52329</v>
      </c>
      <c r="E12186" s="94" t="s">
        <v>9999</v>
      </c>
      <c r="G12186" s="153" t="s">
        <v>262</v>
      </c>
    </row>
    <row r="12187" spans="1:7" x14ac:dyDescent="0.25">
      <c r="A12187" s="86">
        <v>4677</v>
      </c>
      <c r="B12187" s="121" t="s">
        <v>1388</v>
      </c>
      <c r="C12187" s="94" t="s">
        <v>1389</v>
      </c>
      <c r="D12187" s="94" t="s">
        <v>52329</v>
      </c>
      <c r="E12187" s="94" t="s">
        <v>9999</v>
      </c>
      <c r="G12187" s="153" t="s">
        <v>262</v>
      </c>
    </row>
    <row r="12188" spans="1:7" x14ac:dyDescent="0.25">
      <c r="A12188" s="86">
        <v>22337200000</v>
      </c>
      <c r="B12188" s="121" t="s">
        <v>8354</v>
      </c>
      <c r="C12188" s="94" t="s">
        <v>8354</v>
      </c>
      <c r="D12188" s="94" t="s">
        <v>52329</v>
      </c>
      <c r="E12188" s="94" t="s">
        <v>9999</v>
      </c>
      <c r="G12188" s="153" t="s">
        <v>262</v>
      </c>
    </row>
    <row r="12189" spans="1:7" x14ac:dyDescent="0.25">
      <c r="A12189" s="86">
        <v>6020703001</v>
      </c>
      <c r="B12189" s="121" t="s">
        <v>8717</v>
      </c>
      <c r="C12189" s="94" t="s">
        <v>8718</v>
      </c>
      <c r="D12189" s="94" t="s">
        <v>52329</v>
      </c>
      <c r="E12189" s="94" t="s">
        <v>9999</v>
      </c>
      <c r="G12189" s="153" t="s">
        <v>262</v>
      </c>
    </row>
    <row r="12190" spans="1:7" x14ac:dyDescent="0.25">
      <c r="A12190" s="86">
        <v>4678</v>
      </c>
      <c r="B12190" s="121" t="s">
        <v>2541</v>
      </c>
      <c r="C12190" s="94" t="s">
        <v>10354</v>
      </c>
      <c r="D12190" s="94" t="s">
        <v>52329</v>
      </c>
      <c r="E12190" s="94" t="s">
        <v>9999</v>
      </c>
      <c r="G12190" s="153" t="s">
        <v>262</v>
      </c>
    </row>
    <row r="12191" spans="1:7" x14ac:dyDescent="0.25">
      <c r="A12191" s="86">
        <v>5349508010</v>
      </c>
      <c r="B12191" s="121" t="s">
        <v>15736</v>
      </c>
      <c r="C12191" s="94" t="s">
        <v>15737</v>
      </c>
      <c r="D12191" s="94" t="s">
        <v>52329</v>
      </c>
      <c r="E12191" s="94" t="s">
        <v>9999</v>
      </c>
      <c r="G12191" s="153" t="s">
        <v>262</v>
      </c>
    </row>
    <row r="12192" spans="1:7" x14ac:dyDescent="0.25">
      <c r="A12192" s="86">
        <v>4692</v>
      </c>
      <c r="B12192" s="121" t="s">
        <v>19706</v>
      </c>
      <c r="C12192" s="94" t="s">
        <v>19706</v>
      </c>
      <c r="D12192" s="94" t="s">
        <v>52329</v>
      </c>
      <c r="E12192" s="94" t="s">
        <v>9999</v>
      </c>
      <c r="G12192" s="153" t="s">
        <v>262</v>
      </c>
    </row>
    <row r="12193" spans="1:8" x14ac:dyDescent="0.25">
      <c r="A12193" s="86">
        <v>7294075400</v>
      </c>
      <c r="B12193" s="121" t="s">
        <v>40500</v>
      </c>
      <c r="C12193" s="94" t="s">
        <v>40501</v>
      </c>
      <c r="D12193" s="94" t="s">
        <v>52360</v>
      </c>
      <c r="E12193" s="94" t="s">
        <v>9999</v>
      </c>
      <c r="G12193" s="153" t="s">
        <v>262</v>
      </c>
    </row>
    <row r="12194" spans="1:8" x14ac:dyDescent="0.25">
      <c r="A12194" s="86">
        <v>7098004467</v>
      </c>
      <c r="B12194" s="121" t="s">
        <v>7349</v>
      </c>
      <c r="C12194" s="94" t="s">
        <v>49455</v>
      </c>
      <c r="D12194" s="94" t="str">
        <f>REPLACE(C12194,1,10,"")</f>
        <v>Peas and Carrots</v>
      </c>
      <c r="E12194" s="94" t="s">
        <v>9999</v>
      </c>
      <c r="G12194" s="153" t="s">
        <v>262</v>
      </c>
    </row>
    <row r="12195" spans="1:8" x14ac:dyDescent="0.25">
      <c r="A12195" s="86">
        <v>7098092756</v>
      </c>
      <c r="B12195" s="121" t="s">
        <v>7350</v>
      </c>
      <c r="C12195" s="94" t="s">
        <v>49455</v>
      </c>
      <c r="D12195" s="94" t="str">
        <f>REPLACE(C12195,1,10,"")</f>
        <v>Peas and Carrots</v>
      </c>
      <c r="E12195" s="94" t="s">
        <v>9999</v>
      </c>
      <c r="G12195" s="153" t="s">
        <v>262</v>
      </c>
    </row>
    <row r="12196" spans="1:8" x14ac:dyDescent="0.25">
      <c r="A12196" s="86">
        <v>89484800204</v>
      </c>
      <c r="B12196" s="121" t="s">
        <v>37268</v>
      </c>
      <c r="C12196" s="94" t="s">
        <v>37269</v>
      </c>
      <c r="D12196" s="94" t="s">
        <v>52381</v>
      </c>
      <c r="E12196" s="94" t="s">
        <v>9999</v>
      </c>
      <c r="G12196" s="153" t="s">
        <v>262</v>
      </c>
    </row>
    <row r="12197" spans="1:8" x14ac:dyDescent="0.25">
      <c r="A12197" s="86">
        <v>4553</v>
      </c>
      <c r="B12197" s="121" t="s">
        <v>39080</v>
      </c>
      <c r="C12197" s="94" t="s">
        <v>39081</v>
      </c>
      <c r="D12197" s="94" t="s">
        <v>52370</v>
      </c>
      <c r="E12197" s="94" t="s">
        <v>9999</v>
      </c>
      <c r="G12197" s="153" t="s">
        <v>262</v>
      </c>
    </row>
    <row r="12198" spans="1:8" x14ac:dyDescent="0.25">
      <c r="A12198" s="86">
        <v>3118</v>
      </c>
      <c r="B12198" s="121" t="s">
        <v>10</v>
      </c>
      <c r="C12198" s="128" t="s">
        <v>47651</v>
      </c>
      <c r="D12198" s="94" t="s">
        <v>52370</v>
      </c>
      <c r="E12198" s="94" t="s">
        <v>9999</v>
      </c>
    </row>
    <row r="12199" spans="1:8" x14ac:dyDescent="0.25">
      <c r="A12199" s="86">
        <v>2400050776</v>
      </c>
      <c r="B12199" s="121" t="s">
        <v>11234</v>
      </c>
      <c r="C12199" s="94" t="s">
        <v>11235</v>
      </c>
      <c r="D12199" s="94" t="s">
        <v>52370</v>
      </c>
      <c r="E12199" s="94" t="s">
        <v>9999</v>
      </c>
      <c r="G12199" s="153" t="s">
        <v>11233</v>
      </c>
    </row>
    <row r="12200" spans="1:8" x14ac:dyDescent="0.25">
      <c r="A12200" s="86">
        <v>2400002144</v>
      </c>
      <c r="B12200" s="121" t="s">
        <v>11263</v>
      </c>
      <c r="C12200" s="94" t="s">
        <v>11264</v>
      </c>
      <c r="D12200" s="94" t="s">
        <v>52370</v>
      </c>
      <c r="E12200" s="94" t="s">
        <v>9999</v>
      </c>
      <c r="G12200" s="153" t="s">
        <v>11233</v>
      </c>
      <c r="H12200" s="153" t="s">
        <v>19</v>
      </c>
    </row>
    <row r="12201" spans="1:8" x14ac:dyDescent="0.25">
      <c r="A12201" s="86">
        <v>2400013209</v>
      </c>
      <c r="B12201" s="121" t="s">
        <v>11273</v>
      </c>
      <c r="C12201" s="94" t="s">
        <v>11273</v>
      </c>
      <c r="D12201" s="94" t="s">
        <v>52370</v>
      </c>
      <c r="E12201" s="94" t="s">
        <v>9999</v>
      </c>
      <c r="G12201" s="153" t="s">
        <v>11233</v>
      </c>
      <c r="H12201" s="153" t="s">
        <v>19</v>
      </c>
    </row>
    <row r="12202" spans="1:8" x14ac:dyDescent="0.25">
      <c r="A12202" s="86">
        <v>2400016729</v>
      </c>
      <c r="B12202" s="121" t="s">
        <v>11936</v>
      </c>
      <c r="C12202" s="94" t="s">
        <v>11937</v>
      </c>
      <c r="D12202" s="94" t="s">
        <v>52370</v>
      </c>
      <c r="E12202" s="94" t="s">
        <v>9999</v>
      </c>
      <c r="G12202" s="153" t="s">
        <v>11233</v>
      </c>
    </row>
    <row r="12203" spans="1:8" x14ac:dyDescent="0.25">
      <c r="A12203" s="86">
        <v>2392320016</v>
      </c>
      <c r="B12203" s="121" t="s">
        <v>12797</v>
      </c>
      <c r="C12203" s="94" t="s">
        <v>49337</v>
      </c>
      <c r="D12203" s="94" t="s">
        <v>52370</v>
      </c>
      <c r="E12203" s="94" t="s">
        <v>9999</v>
      </c>
      <c r="G12203" s="153" t="s">
        <v>11233</v>
      </c>
    </row>
    <row r="12204" spans="1:8" x14ac:dyDescent="0.25">
      <c r="A12204" s="86">
        <v>2392320005</v>
      </c>
      <c r="B12204" s="121" t="s">
        <v>12799</v>
      </c>
      <c r="C12204" s="94" t="s">
        <v>12800</v>
      </c>
      <c r="D12204" s="94" t="s">
        <v>52370</v>
      </c>
      <c r="E12204" s="94" t="s">
        <v>9999</v>
      </c>
      <c r="G12204" s="153" t="s">
        <v>11233</v>
      </c>
    </row>
    <row r="12205" spans="1:8" x14ac:dyDescent="0.25">
      <c r="A12205" s="86">
        <v>4426</v>
      </c>
      <c r="B12205" s="121" t="s">
        <v>14877</v>
      </c>
      <c r="C12205" s="94" t="s">
        <v>14878</v>
      </c>
      <c r="D12205" s="94" t="s">
        <v>52370</v>
      </c>
      <c r="E12205" s="94" t="s">
        <v>9999</v>
      </c>
      <c r="G12205" s="153" t="s">
        <v>11233</v>
      </c>
    </row>
    <row r="12206" spans="1:8" x14ac:dyDescent="0.25">
      <c r="A12206" s="86">
        <v>529</v>
      </c>
      <c r="B12206" s="121" t="s">
        <v>17587</v>
      </c>
      <c r="C12206" s="94" t="s">
        <v>17588</v>
      </c>
      <c r="D12206" s="94" t="s">
        <v>52370</v>
      </c>
      <c r="E12206" s="94" t="s">
        <v>9999</v>
      </c>
      <c r="G12206" s="153" t="s">
        <v>1458</v>
      </c>
    </row>
    <row r="12207" spans="1:8" x14ac:dyDescent="0.25">
      <c r="A12207" s="86">
        <v>4416</v>
      </c>
      <c r="B12207" s="121" t="s">
        <v>17589</v>
      </c>
      <c r="C12207" s="94" t="s">
        <v>17588</v>
      </c>
      <c r="D12207" s="94" t="s">
        <v>52370</v>
      </c>
      <c r="E12207" s="94" t="s">
        <v>9999</v>
      </c>
      <c r="G12207" s="153" t="s">
        <v>11233</v>
      </c>
    </row>
    <row r="12208" spans="1:8" x14ac:dyDescent="0.25">
      <c r="A12208" s="86">
        <v>2130016869</v>
      </c>
      <c r="B12208" s="121" t="s">
        <v>23530</v>
      </c>
      <c r="C12208" s="94" t="s">
        <v>49377</v>
      </c>
      <c r="D12208" s="94" t="s">
        <v>52370</v>
      </c>
      <c r="E12208" s="94" t="s">
        <v>9999</v>
      </c>
      <c r="G12208" s="153" t="s">
        <v>11233</v>
      </c>
    </row>
    <row r="12209" spans="1:7" x14ac:dyDescent="0.25">
      <c r="A12209" s="86">
        <v>94025</v>
      </c>
      <c r="B12209" s="121" t="s">
        <v>29499</v>
      </c>
      <c r="C12209" s="94" t="s">
        <v>29500</v>
      </c>
      <c r="D12209" s="94" t="s">
        <v>52370</v>
      </c>
      <c r="E12209" s="94" t="s">
        <v>9999</v>
      </c>
      <c r="G12209" s="153" t="s">
        <v>11233</v>
      </c>
    </row>
    <row r="12210" spans="1:7" x14ac:dyDescent="0.25">
      <c r="A12210" s="86">
        <v>94416</v>
      </c>
      <c r="B12210" s="121" t="s">
        <v>29501</v>
      </c>
      <c r="C12210" s="94" t="s">
        <v>29500</v>
      </c>
      <c r="D12210" s="94" t="s">
        <v>52370</v>
      </c>
      <c r="E12210" s="94" t="s">
        <v>9999</v>
      </c>
      <c r="G12210" s="153" t="s">
        <v>11233</v>
      </c>
    </row>
    <row r="12211" spans="1:7" x14ac:dyDescent="0.25">
      <c r="A12211" s="86">
        <v>94417</v>
      </c>
      <c r="B12211" s="121" t="s">
        <v>29586</v>
      </c>
      <c r="C12211" s="94" t="s">
        <v>29500</v>
      </c>
      <c r="D12211" s="94" t="s">
        <v>52370</v>
      </c>
      <c r="E12211" s="94" t="s">
        <v>9999</v>
      </c>
      <c r="G12211" s="153" t="s">
        <v>11233</v>
      </c>
    </row>
    <row r="12212" spans="1:7" x14ac:dyDescent="0.25">
      <c r="A12212" s="86">
        <v>93118</v>
      </c>
      <c r="B12212" s="121" t="s">
        <v>29592</v>
      </c>
      <c r="C12212" s="94" t="s">
        <v>29592</v>
      </c>
      <c r="D12212" s="94" t="s">
        <v>52370</v>
      </c>
      <c r="E12212" s="94" t="s">
        <v>9999</v>
      </c>
      <c r="G12212" s="153" t="s">
        <v>11233</v>
      </c>
    </row>
    <row r="12213" spans="1:7" x14ac:dyDescent="0.25">
      <c r="A12213" s="86">
        <v>94415</v>
      </c>
      <c r="B12213" s="121" t="s">
        <v>29593</v>
      </c>
      <c r="C12213" s="94" t="s">
        <v>29592</v>
      </c>
      <c r="D12213" s="94" t="s">
        <v>52370</v>
      </c>
      <c r="E12213" s="94" t="s">
        <v>9999</v>
      </c>
      <c r="G12213" s="153" t="s">
        <v>11233</v>
      </c>
    </row>
    <row r="12214" spans="1:7" x14ac:dyDescent="0.25">
      <c r="A12214" s="86">
        <v>93012</v>
      </c>
      <c r="B12214" s="121" t="s">
        <v>30333</v>
      </c>
      <c r="C12214" s="94" t="s">
        <v>49400</v>
      </c>
      <c r="D12214" s="94" t="s">
        <v>52370</v>
      </c>
      <c r="E12214" s="94" t="s">
        <v>9999</v>
      </c>
      <c r="G12214" s="153" t="s">
        <v>11233</v>
      </c>
    </row>
    <row r="12215" spans="1:7" x14ac:dyDescent="0.25">
      <c r="A12215" s="86">
        <v>94024</v>
      </c>
      <c r="B12215" s="121" t="s">
        <v>30334</v>
      </c>
      <c r="C12215" s="94" t="s">
        <v>49401</v>
      </c>
      <c r="D12215" s="94" t="s">
        <v>52370</v>
      </c>
      <c r="E12215" s="94" t="s">
        <v>9999</v>
      </c>
      <c r="G12215" s="153" t="s">
        <v>11233</v>
      </c>
    </row>
    <row r="12216" spans="1:7" x14ac:dyDescent="0.25">
      <c r="A12216" s="86">
        <v>7402706309</v>
      </c>
      <c r="B12216" s="121" t="s">
        <v>31577</v>
      </c>
      <c r="C12216" s="94" t="s">
        <v>31578</v>
      </c>
      <c r="D12216" s="94" t="s">
        <v>52370</v>
      </c>
      <c r="E12216" s="94" t="s">
        <v>9999</v>
      </c>
      <c r="G12216" s="153" t="s">
        <v>11233</v>
      </c>
    </row>
    <row r="12217" spans="1:7" x14ac:dyDescent="0.25">
      <c r="A12217" s="86">
        <v>4255</v>
      </c>
      <c r="B12217" s="121" t="s">
        <v>33218</v>
      </c>
      <c r="C12217" s="94" t="s">
        <v>33218</v>
      </c>
      <c r="D12217" s="94" t="s">
        <v>52370</v>
      </c>
      <c r="E12217" s="94" t="s">
        <v>9999</v>
      </c>
      <c r="G12217" s="153" t="s">
        <v>11233</v>
      </c>
    </row>
    <row r="12218" spans="1:7" x14ac:dyDescent="0.25">
      <c r="A12218" s="86">
        <v>4417</v>
      </c>
      <c r="B12218" s="121" t="s">
        <v>33223</v>
      </c>
      <c r="C12218" s="128" t="s">
        <v>47707</v>
      </c>
      <c r="D12218" s="94" t="s">
        <v>52370</v>
      </c>
      <c r="E12218" s="94" t="s">
        <v>9999</v>
      </c>
      <c r="G12218" s="153" t="s">
        <v>11233</v>
      </c>
    </row>
    <row r="12219" spans="1:7" x14ac:dyDescent="0.25">
      <c r="A12219" s="86">
        <v>526</v>
      </c>
      <c r="B12219" s="121" t="s">
        <v>33283</v>
      </c>
      <c r="C12219" s="94" t="s">
        <v>33283</v>
      </c>
      <c r="D12219" s="94" t="s">
        <v>52370</v>
      </c>
      <c r="E12219" s="94" t="s">
        <v>9999</v>
      </c>
      <c r="G12219" s="153" t="s">
        <v>11233</v>
      </c>
    </row>
    <row r="12220" spans="1:7" x14ac:dyDescent="0.25">
      <c r="A12220" s="86">
        <v>4415</v>
      </c>
      <c r="B12220" s="121" t="s">
        <v>10</v>
      </c>
      <c r="C12220" s="94" t="s">
        <v>33283</v>
      </c>
      <c r="D12220" s="94" t="s">
        <v>52370</v>
      </c>
      <c r="E12220" s="94" t="s">
        <v>9999</v>
      </c>
      <c r="G12220" s="153" t="s">
        <v>11233</v>
      </c>
    </row>
    <row r="12221" spans="1:7" x14ac:dyDescent="0.25">
      <c r="A12221" s="86">
        <v>4422</v>
      </c>
      <c r="B12221" s="121" t="s">
        <v>35548</v>
      </c>
      <c r="C12221" s="94" t="s">
        <v>49414</v>
      </c>
      <c r="D12221" s="94" t="s">
        <v>52370</v>
      </c>
      <c r="E12221" s="94" t="s">
        <v>9999</v>
      </c>
      <c r="G12221" s="153" t="s">
        <v>11233</v>
      </c>
    </row>
    <row r="12222" spans="1:7" x14ac:dyDescent="0.25">
      <c r="A12222" s="86">
        <v>7457485023</v>
      </c>
      <c r="B12222" s="121" t="s">
        <v>10210</v>
      </c>
      <c r="C12222" s="94" t="s">
        <v>49458</v>
      </c>
      <c r="D12222" s="94" t="s">
        <v>53217</v>
      </c>
      <c r="E12222" s="94" t="s">
        <v>9999</v>
      </c>
      <c r="G12222" s="153" t="s">
        <v>262</v>
      </c>
    </row>
    <row r="12223" spans="1:7" x14ac:dyDescent="0.25">
      <c r="A12223" s="86">
        <v>2130050044</v>
      </c>
      <c r="B12223" s="121" t="s">
        <v>23525</v>
      </c>
      <c r="C12223" s="94" t="s">
        <v>23526</v>
      </c>
      <c r="D12223" s="94" t="s">
        <v>53154</v>
      </c>
      <c r="E12223" s="94" t="s">
        <v>9999</v>
      </c>
      <c r="G12223" s="153" t="s">
        <v>11233</v>
      </c>
    </row>
    <row r="12224" spans="1:7" x14ac:dyDescent="0.25">
      <c r="A12224" s="86">
        <v>94407</v>
      </c>
      <c r="B12224" s="121" t="s">
        <v>29457</v>
      </c>
      <c r="C12224" s="94" t="s">
        <v>29457</v>
      </c>
      <c r="D12224" s="94" t="s">
        <v>53154</v>
      </c>
      <c r="E12224" s="94" t="s">
        <v>9999</v>
      </c>
      <c r="G12224" s="153" t="s">
        <v>11233</v>
      </c>
    </row>
    <row r="12225" spans="1:8" x14ac:dyDescent="0.25">
      <c r="A12225" s="86">
        <v>93852</v>
      </c>
      <c r="B12225" s="121" t="s">
        <v>29650</v>
      </c>
      <c r="C12225" s="94" t="s">
        <v>49397</v>
      </c>
      <c r="D12225" s="94" t="s">
        <v>53154</v>
      </c>
      <c r="E12225" s="94" t="s">
        <v>9999</v>
      </c>
      <c r="G12225" s="153" t="s">
        <v>11233</v>
      </c>
    </row>
    <row r="12226" spans="1:8" x14ac:dyDescent="0.25">
      <c r="A12226" s="86">
        <v>3852</v>
      </c>
      <c r="B12226" s="121" t="s">
        <v>29936</v>
      </c>
      <c r="C12226" s="94" t="s">
        <v>29937</v>
      </c>
      <c r="D12226" s="94" t="s">
        <v>53154</v>
      </c>
      <c r="E12226" s="94" t="s">
        <v>9999</v>
      </c>
      <c r="G12226" s="153" t="s">
        <v>11233</v>
      </c>
    </row>
    <row r="12227" spans="1:8" x14ac:dyDescent="0.25">
      <c r="A12227" s="86">
        <v>2400003409</v>
      </c>
      <c r="B12227" s="121" t="s">
        <v>11231</v>
      </c>
      <c r="C12227" s="94" t="s">
        <v>11232</v>
      </c>
      <c r="D12227" s="94" t="s">
        <v>53100</v>
      </c>
      <c r="E12227" s="94" t="s">
        <v>9999</v>
      </c>
      <c r="G12227" s="153" t="s">
        <v>11233</v>
      </c>
    </row>
    <row r="12228" spans="1:8" x14ac:dyDescent="0.25">
      <c r="A12228" s="86">
        <v>2400002143</v>
      </c>
      <c r="B12228" s="121" t="s">
        <v>11252</v>
      </c>
      <c r="C12228" s="94" t="s">
        <v>11253</v>
      </c>
      <c r="D12228" s="94" t="s">
        <v>53100</v>
      </c>
      <c r="E12228" s="94" t="s">
        <v>9999</v>
      </c>
      <c r="G12228" s="153" t="s">
        <v>11233</v>
      </c>
      <c r="H12228" s="153" t="s">
        <v>19</v>
      </c>
    </row>
    <row r="12229" spans="1:8" x14ac:dyDescent="0.25">
      <c r="A12229" s="86">
        <v>2400057742</v>
      </c>
      <c r="B12229" s="121" t="s">
        <v>11269</v>
      </c>
      <c r="C12229" s="94" t="s">
        <v>11270</v>
      </c>
      <c r="D12229" s="94" t="s">
        <v>53100</v>
      </c>
      <c r="E12229" s="94" t="s">
        <v>9999</v>
      </c>
      <c r="G12229" s="153" t="s">
        <v>11233</v>
      </c>
      <c r="H12229" s="153" t="s">
        <v>19</v>
      </c>
    </row>
    <row r="12230" spans="1:8" x14ac:dyDescent="0.25">
      <c r="A12230" s="86">
        <v>2400002142</v>
      </c>
      <c r="B12230" s="121" t="s">
        <v>11271</v>
      </c>
      <c r="C12230" s="94" t="s">
        <v>11272</v>
      </c>
      <c r="D12230" s="94" t="s">
        <v>53100</v>
      </c>
      <c r="E12230" s="94" t="s">
        <v>9999</v>
      </c>
      <c r="G12230" s="153" t="s">
        <v>11233</v>
      </c>
      <c r="H12230" s="153" t="s">
        <v>19</v>
      </c>
    </row>
    <row r="12231" spans="1:8" x14ac:dyDescent="0.25">
      <c r="A12231" s="86">
        <v>2400057747</v>
      </c>
      <c r="B12231" s="121" t="s">
        <v>11386</v>
      </c>
      <c r="C12231" s="94" t="s">
        <v>49324</v>
      </c>
      <c r="D12231" s="94" t="s">
        <v>53100</v>
      </c>
      <c r="E12231" s="94" t="s">
        <v>9999</v>
      </c>
      <c r="G12231" s="153" t="s">
        <v>11233</v>
      </c>
    </row>
    <row r="12232" spans="1:8" x14ac:dyDescent="0.25">
      <c r="A12232" s="86">
        <v>2400050787</v>
      </c>
      <c r="B12232" s="121" t="s">
        <v>11926</v>
      </c>
      <c r="C12232" s="94" t="s">
        <v>11927</v>
      </c>
      <c r="D12232" s="94" t="s">
        <v>53100</v>
      </c>
      <c r="E12232" s="94" t="s">
        <v>9999</v>
      </c>
      <c r="G12232" s="153" t="s">
        <v>11233</v>
      </c>
    </row>
    <row r="12233" spans="1:8" x14ac:dyDescent="0.25">
      <c r="A12233" s="86">
        <v>2400050792</v>
      </c>
      <c r="B12233" s="121" t="s">
        <v>11928</v>
      </c>
      <c r="C12233" s="94" t="s">
        <v>49328</v>
      </c>
      <c r="D12233" s="94" t="s">
        <v>53100</v>
      </c>
      <c r="E12233" s="94" t="s">
        <v>9999</v>
      </c>
      <c r="G12233" s="153" t="s">
        <v>11233</v>
      </c>
    </row>
    <row r="12234" spans="1:8" x14ac:dyDescent="0.25">
      <c r="A12234" s="86">
        <v>2400016719</v>
      </c>
      <c r="B12234" s="121" t="s">
        <v>11930</v>
      </c>
      <c r="C12234" s="94" t="s">
        <v>11931</v>
      </c>
      <c r="D12234" s="94" t="s">
        <v>53100</v>
      </c>
      <c r="E12234" s="94" t="s">
        <v>9999</v>
      </c>
      <c r="G12234" s="153" t="s">
        <v>11233</v>
      </c>
    </row>
    <row r="12235" spans="1:8" x14ac:dyDescent="0.25">
      <c r="A12235" s="86">
        <v>2400016714</v>
      </c>
      <c r="B12235" s="121" t="s">
        <v>11933</v>
      </c>
      <c r="C12235" s="94" t="s">
        <v>47666</v>
      </c>
      <c r="D12235" s="94" t="s">
        <v>53100</v>
      </c>
      <c r="E12235" s="94" t="s">
        <v>9999</v>
      </c>
      <c r="G12235" s="153" t="s">
        <v>11233</v>
      </c>
    </row>
    <row r="12236" spans="1:8" x14ac:dyDescent="0.25">
      <c r="A12236" s="86">
        <v>2400016717</v>
      </c>
      <c r="B12236" s="121" t="s">
        <v>11934</v>
      </c>
      <c r="C12236" s="94" t="s">
        <v>47667</v>
      </c>
      <c r="D12236" s="94" t="s">
        <v>53100</v>
      </c>
      <c r="E12236" s="94" t="s">
        <v>9999</v>
      </c>
      <c r="G12236" s="153" t="s">
        <v>11233</v>
      </c>
    </row>
    <row r="12237" spans="1:8" x14ac:dyDescent="0.25">
      <c r="A12237" s="86">
        <v>3890002970</v>
      </c>
      <c r="B12237" s="121" t="s">
        <v>11994</v>
      </c>
      <c r="C12237" s="94" t="s">
        <v>47668</v>
      </c>
      <c r="D12237" s="94" t="s">
        <v>53100</v>
      </c>
      <c r="E12237" s="94" t="s">
        <v>9999</v>
      </c>
      <c r="G12237" s="153" t="s">
        <v>11233</v>
      </c>
    </row>
    <row r="12238" spans="1:8" x14ac:dyDescent="0.25">
      <c r="A12238" s="86">
        <v>3890003098</v>
      </c>
      <c r="B12238" s="121" t="s">
        <v>12058</v>
      </c>
      <c r="C12238" s="94" t="s">
        <v>12059</v>
      </c>
      <c r="D12238" s="94" t="s">
        <v>53100</v>
      </c>
      <c r="E12238" s="94" t="s">
        <v>9999</v>
      </c>
      <c r="G12238" s="153" t="s">
        <v>11233</v>
      </c>
    </row>
    <row r="12239" spans="1:8" x14ac:dyDescent="0.25">
      <c r="A12239" s="86">
        <v>7120211016</v>
      </c>
      <c r="B12239" s="121" t="s">
        <v>12060</v>
      </c>
      <c r="C12239" s="94" t="s">
        <v>12059</v>
      </c>
      <c r="D12239" s="94" t="s">
        <v>53100</v>
      </c>
      <c r="E12239" s="94" t="s">
        <v>9999</v>
      </c>
      <c r="G12239" s="153" t="s">
        <v>11233</v>
      </c>
    </row>
    <row r="12240" spans="1:8" x14ac:dyDescent="0.25">
      <c r="A12240" s="86">
        <v>515</v>
      </c>
      <c r="B12240" s="121" t="s">
        <v>23076</v>
      </c>
      <c r="C12240" s="128" t="s">
        <v>47684</v>
      </c>
      <c r="D12240" s="94" t="s">
        <v>53100</v>
      </c>
      <c r="E12240" s="94" t="s">
        <v>9999</v>
      </c>
      <c r="G12240" s="153" t="s">
        <v>11233</v>
      </c>
    </row>
    <row r="12241" spans="1:8" x14ac:dyDescent="0.25">
      <c r="A12241" s="86">
        <v>4038</v>
      </c>
      <c r="B12241" s="121" t="s">
        <v>23077</v>
      </c>
      <c r="C12241" s="128" t="s">
        <v>47684</v>
      </c>
      <c r="D12241" s="94" t="s">
        <v>53100</v>
      </c>
      <c r="E12241" s="94" t="s">
        <v>9999</v>
      </c>
      <c r="G12241" s="153" t="s">
        <v>11233</v>
      </c>
    </row>
    <row r="12242" spans="1:8" x14ac:dyDescent="0.25">
      <c r="A12242" s="86">
        <v>28403800000</v>
      </c>
      <c r="B12242" s="121" t="s">
        <v>23078</v>
      </c>
      <c r="C12242" s="128" t="s">
        <v>47684</v>
      </c>
      <c r="D12242" s="94" t="s">
        <v>53100</v>
      </c>
      <c r="E12242" s="94" t="s">
        <v>9999</v>
      </c>
      <c r="G12242" s="153" t="s">
        <v>11233</v>
      </c>
    </row>
    <row r="12243" spans="1:8" x14ac:dyDescent="0.25">
      <c r="A12243" s="86">
        <v>2130050026</v>
      </c>
      <c r="B12243" s="121" t="s">
        <v>23522</v>
      </c>
      <c r="C12243" s="94" t="s">
        <v>23523</v>
      </c>
      <c r="D12243" s="94" t="s">
        <v>53100</v>
      </c>
      <c r="E12243" s="94" t="s">
        <v>9999</v>
      </c>
      <c r="G12243" s="153" t="s">
        <v>11233</v>
      </c>
    </row>
    <row r="12244" spans="1:8" x14ac:dyDescent="0.25">
      <c r="A12244" s="86">
        <v>2130014109</v>
      </c>
      <c r="B12244" s="121" t="s">
        <v>23529</v>
      </c>
      <c r="C12244" s="94" t="s">
        <v>49376</v>
      </c>
      <c r="D12244" s="94" t="s">
        <v>53100</v>
      </c>
      <c r="E12244" s="94" t="s">
        <v>9999</v>
      </c>
      <c r="G12244" s="153" t="s">
        <v>11233</v>
      </c>
    </row>
    <row r="12245" spans="1:8" x14ac:dyDescent="0.25">
      <c r="A12245" s="86">
        <v>94038</v>
      </c>
      <c r="B12245" s="121" t="s">
        <v>29567</v>
      </c>
      <c r="C12245" s="94" t="s">
        <v>29568</v>
      </c>
      <c r="D12245" s="94" t="s">
        <v>53100</v>
      </c>
      <c r="E12245" s="94" t="s">
        <v>9999</v>
      </c>
      <c r="G12245" s="153" t="s">
        <v>11233</v>
      </c>
    </row>
    <row r="12246" spans="1:8" x14ac:dyDescent="0.25">
      <c r="A12246" s="86">
        <v>94044</v>
      </c>
      <c r="B12246" s="121" t="s">
        <v>29568</v>
      </c>
      <c r="C12246" s="94" t="s">
        <v>29568</v>
      </c>
      <c r="D12246" s="104" t="s">
        <v>53100</v>
      </c>
      <c r="E12246" s="94" t="s">
        <v>9999</v>
      </c>
      <c r="G12246" s="153" t="s">
        <v>11233</v>
      </c>
    </row>
    <row r="12247" spans="1:8" x14ac:dyDescent="0.25">
      <c r="A12247" s="86">
        <v>23300800000</v>
      </c>
      <c r="B12247" s="121" t="s">
        <v>30325</v>
      </c>
      <c r="C12247" s="128" t="s">
        <v>47703</v>
      </c>
      <c r="D12247" s="94" t="s">
        <v>53100</v>
      </c>
      <c r="E12247" s="94" t="s">
        <v>9999</v>
      </c>
      <c r="G12247" s="153" t="s">
        <v>11233</v>
      </c>
    </row>
    <row r="12248" spans="1:8" x14ac:dyDescent="0.25">
      <c r="A12248" s="86">
        <v>94043</v>
      </c>
      <c r="B12248" s="121" t="s">
        <v>30326</v>
      </c>
      <c r="C12248" s="94" t="s">
        <v>49398</v>
      </c>
      <c r="D12248" s="94" t="s">
        <v>53100</v>
      </c>
      <c r="E12248" s="94" t="s">
        <v>9999</v>
      </c>
      <c r="G12248" s="153" t="s">
        <v>11233</v>
      </c>
    </row>
    <row r="12249" spans="1:8" x14ac:dyDescent="0.25">
      <c r="A12249" s="86">
        <v>7402706109</v>
      </c>
      <c r="B12249" s="121" t="s">
        <v>31573</v>
      </c>
      <c r="C12249" s="94" t="s">
        <v>31574</v>
      </c>
      <c r="D12249" s="94" t="s">
        <v>53100</v>
      </c>
      <c r="E12249" s="94" t="s">
        <v>9999</v>
      </c>
      <c r="G12249" s="153" t="s">
        <v>11233</v>
      </c>
    </row>
    <row r="12250" spans="1:8" x14ac:dyDescent="0.25">
      <c r="A12250" s="86">
        <v>7402706108</v>
      </c>
      <c r="B12250" s="121" t="s">
        <v>31575</v>
      </c>
      <c r="C12250" s="94" t="s">
        <v>31576</v>
      </c>
      <c r="D12250" s="94" t="s">
        <v>53100</v>
      </c>
      <c r="E12250" s="94" t="s">
        <v>9999</v>
      </c>
      <c r="G12250" s="153" t="s">
        <v>11233</v>
      </c>
    </row>
    <row r="12251" spans="1:8" x14ac:dyDescent="0.25">
      <c r="A12251" s="86">
        <v>3113</v>
      </c>
      <c r="B12251" s="121" t="s">
        <v>35126</v>
      </c>
      <c r="C12251" s="94" t="s">
        <v>35127</v>
      </c>
      <c r="D12251" s="94" t="s">
        <v>53100</v>
      </c>
      <c r="E12251" s="94" t="s">
        <v>9999</v>
      </c>
      <c r="G12251" s="153" t="s">
        <v>11233</v>
      </c>
    </row>
    <row r="12252" spans="1:8" x14ac:dyDescent="0.25">
      <c r="A12252" s="86">
        <v>4037</v>
      </c>
      <c r="B12252" s="121" t="s">
        <v>36290</v>
      </c>
      <c r="C12252" s="94" t="s">
        <v>36291</v>
      </c>
      <c r="D12252" s="94" t="s">
        <v>53100</v>
      </c>
      <c r="E12252" s="94" t="s">
        <v>9999</v>
      </c>
      <c r="G12252" s="153" t="s">
        <v>11233</v>
      </c>
    </row>
    <row r="12253" spans="1:8" x14ac:dyDescent="0.25">
      <c r="A12253" s="86">
        <v>4403</v>
      </c>
      <c r="B12253" s="121" t="s">
        <v>30325</v>
      </c>
      <c r="C12253" s="94" t="s">
        <v>36291</v>
      </c>
      <c r="D12253" s="94" t="s">
        <v>53100</v>
      </c>
      <c r="E12253" s="94" t="s">
        <v>9999</v>
      </c>
      <c r="G12253" s="153" t="s">
        <v>11233</v>
      </c>
    </row>
    <row r="12254" spans="1:8" x14ac:dyDescent="0.25">
      <c r="A12254" s="86">
        <v>22330800000</v>
      </c>
      <c r="B12254" s="121" t="s">
        <v>36291</v>
      </c>
      <c r="C12254" s="94" t="s">
        <v>36291</v>
      </c>
      <c r="D12254" s="94" t="s">
        <v>53100</v>
      </c>
      <c r="E12254" s="94" t="s">
        <v>9999</v>
      </c>
      <c r="G12254" s="153" t="s">
        <v>11233</v>
      </c>
    </row>
    <row r="12255" spans="1:8" x14ac:dyDescent="0.25">
      <c r="A12255" s="86">
        <v>4402</v>
      </c>
      <c r="B12255" s="121" t="s">
        <v>36999</v>
      </c>
      <c r="C12255" s="94" t="s">
        <v>36999</v>
      </c>
      <c r="D12255" s="94" t="s">
        <v>53100</v>
      </c>
      <c r="E12255" s="94" t="s">
        <v>9999</v>
      </c>
      <c r="G12255" s="153" t="s">
        <v>11233</v>
      </c>
    </row>
    <row r="12256" spans="1:8" x14ac:dyDescent="0.25">
      <c r="A12256" s="86">
        <v>4044</v>
      </c>
      <c r="B12256" s="121" t="s">
        <v>38656</v>
      </c>
      <c r="C12256" s="94" t="s">
        <v>38657</v>
      </c>
      <c r="D12256" s="94" t="s">
        <v>53100</v>
      </c>
      <c r="E12256" s="94" t="s">
        <v>9999</v>
      </c>
      <c r="G12256" s="153" t="s">
        <v>11233</v>
      </c>
      <c r="H12256" s="153" t="s">
        <v>19</v>
      </c>
    </row>
    <row r="12257" spans="1:7" x14ac:dyDescent="0.25">
      <c r="A12257" s="86">
        <v>28404400000</v>
      </c>
      <c r="B12257" s="121" t="s">
        <v>40022</v>
      </c>
      <c r="C12257" s="94" t="s">
        <v>40022</v>
      </c>
      <c r="D12257" s="94" t="s">
        <v>53100</v>
      </c>
      <c r="E12257" s="94" t="s">
        <v>9999</v>
      </c>
      <c r="G12257" s="153" t="s">
        <v>11233</v>
      </c>
    </row>
    <row r="12258" spans="1:7" x14ac:dyDescent="0.25">
      <c r="A12258" s="86">
        <v>4401</v>
      </c>
      <c r="B12258" s="121" t="s">
        <v>42118</v>
      </c>
      <c r="C12258" s="94" t="s">
        <v>42118</v>
      </c>
      <c r="D12258" s="94" t="s">
        <v>53100</v>
      </c>
      <c r="E12258" s="94" t="s">
        <v>9999</v>
      </c>
      <c r="G12258" s="153" t="s">
        <v>11233</v>
      </c>
    </row>
    <row r="12259" spans="1:7" x14ac:dyDescent="0.25">
      <c r="A12259" s="86">
        <v>28303500000</v>
      </c>
      <c r="B12259" s="121" t="s">
        <v>42118</v>
      </c>
      <c r="C12259" s="94" t="s">
        <v>42118</v>
      </c>
      <c r="D12259" s="94" t="s">
        <v>53100</v>
      </c>
      <c r="E12259" s="94" t="s">
        <v>9999</v>
      </c>
      <c r="G12259" s="153" t="s">
        <v>11233</v>
      </c>
    </row>
    <row r="12260" spans="1:7" x14ac:dyDescent="0.25">
      <c r="A12260" s="86">
        <v>28440100000</v>
      </c>
      <c r="B12260" s="121" t="s">
        <v>42130</v>
      </c>
      <c r="C12260" s="94" t="s">
        <v>42130</v>
      </c>
      <c r="D12260" s="94" t="s">
        <v>53100</v>
      </c>
      <c r="E12260" s="94" t="s">
        <v>9999</v>
      </c>
      <c r="G12260" s="153" t="s">
        <v>11233</v>
      </c>
    </row>
    <row r="12261" spans="1:7" x14ac:dyDescent="0.25">
      <c r="A12261" s="86">
        <v>94401</v>
      </c>
      <c r="B12261" s="121" t="s">
        <v>29446</v>
      </c>
      <c r="C12261" s="128" t="s">
        <v>47698</v>
      </c>
      <c r="D12261" s="94" t="s">
        <v>53272</v>
      </c>
      <c r="E12261" s="94" t="s">
        <v>9999</v>
      </c>
      <c r="G12261" s="153" t="s">
        <v>11233</v>
      </c>
    </row>
    <row r="12262" spans="1:7" x14ac:dyDescent="0.25">
      <c r="A12262" s="86">
        <v>94070</v>
      </c>
      <c r="B12262" s="121" t="s">
        <v>29566</v>
      </c>
      <c r="C12262" s="94" t="s">
        <v>29566</v>
      </c>
      <c r="D12262" s="94" t="s">
        <v>53286</v>
      </c>
      <c r="E12262" s="94" t="s">
        <v>9999</v>
      </c>
      <c r="G12262" s="153" t="s">
        <v>11233</v>
      </c>
    </row>
    <row r="12263" spans="1:7" x14ac:dyDescent="0.25">
      <c r="A12263" s="86">
        <v>4672</v>
      </c>
      <c r="B12263" s="121" t="s">
        <v>30216</v>
      </c>
      <c r="C12263" s="128" t="s">
        <v>47770</v>
      </c>
      <c r="D12263" s="94" t="s">
        <v>52423</v>
      </c>
      <c r="E12263" s="94" t="s">
        <v>9999</v>
      </c>
      <c r="G12263" s="153" t="s">
        <v>262</v>
      </c>
    </row>
    <row r="12264" spans="1:7" x14ac:dyDescent="0.25">
      <c r="A12264" s="86">
        <v>322</v>
      </c>
      <c r="B12264" s="121" t="s">
        <v>10425</v>
      </c>
      <c r="C12264" s="94" t="s">
        <v>10425</v>
      </c>
      <c r="D12264" s="94" t="s">
        <v>52082</v>
      </c>
      <c r="E12264" s="94" t="s">
        <v>9999</v>
      </c>
      <c r="G12264" s="153" t="s">
        <v>262</v>
      </c>
    </row>
    <row r="12265" spans="1:7" x14ac:dyDescent="0.25">
      <c r="A12265" s="86">
        <v>4900</v>
      </c>
      <c r="B12265" s="121" t="s">
        <v>30213</v>
      </c>
      <c r="C12265" s="94" t="s">
        <v>30214</v>
      </c>
      <c r="D12265" s="94" t="s">
        <v>52082</v>
      </c>
      <c r="E12265" s="94" t="s">
        <v>9999</v>
      </c>
      <c r="G12265" s="153" t="s">
        <v>262</v>
      </c>
    </row>
    <row r="12266" spans="1:7" x14ac:dyDescent="0.25">
      <c r="A12266" s="86">
        <v>321</v>
      </c>
      <c r="B12266" s="121" t="s">
        <v>30214</v>
      </c>
      <c r="C12266" s="94" t="s">
        <v>30214</v>
      </c>
      <c r="D12266" s="94" t="s">
        <v>52082</v>
      </c>
      <c r="E12266" s="94" t="s">
        <v>9999</v>
      </c>
      <c r="G12266" s="153" t="s">
        <v>262</v>
      </c>
    </row>
    <row r="12267" spans="1:7" x14ac:dyDescent="0.25">
      <c r="A12267" s="86">
        <v>4671</v>
      </c>
      <c r="B12267" s="121" t="s">
        <v>30215</v>
      </c>
      <c r="C12267" s="94" t="s">
        <v>49510</v>
      </c>
      <c r="D12267" s="94" t="s">
        <v>52082</v>
      </c>
      <c r="E12267" s="94" t="s">
        <v>9999</v>
      </c>
      <c r="G12267" s="153" t="s">
        <v>262</v>
      </c>
    </row>
    <row r="12268" spans="1:7" x14ac:dyDescent="0.25">
      <c r="A12268" s="86">
        <v>4899</v>
      </c>
      <c r="B12268" s="121" t="s">
        <v>10425</v>
      </c>
      <c r="C12268" s="128" t="s">
        <v>47730</v>
      </c>
      <c r="D12268" s="94" t="s">
        <v>52082</v>
      </c>
      <c r="E12268" s="94" t="s">
        <v>9999</v>
      </c>
      <c r="G12268" s="153" t="s">
        <v>262</v>
      </c>
    </row>
    <row r="12269" spans="1:7" x14ac:dyDescent="0.25">
      <c r="A12269" s="86">
        <v>4394</v>
      </c>
      <c r="B12269" s="121" t="s">
        <v>18306</v>
      </c>
      <c r="C12269" s="94" t="s">
        <v>18307</v>
      </c>
      <c r="D12269" s="94" t="s">
        <v>53137</v>
      </c>
      <c r="E12269" s="94" t="s">
        <v>9999</v>
      </c>
      <c r="G12269" s="153" t="s">
        <v>11233</v>
      </c>
    </row>
    <row r="12270" spans="1:7" x14ac:dyDescent="0.25">
      <c r="A12270" s="86">
        <v>512</v>
      </c>
      <c r="B12270" s="121" t="s">
        <v>30140</v>
      </c>
      <c r="C12270" s="94" t="s">
        <v>30141</v>
      </c>
      <c r="D12270" s="94" t="s">
        <v>30141</v>
      </c>
      <c r="E12270" s="94" t="s">
        <v>9999</v>
      </c>
      <c r="G12270" s="153" t="s">
        <v>11233</v>
      </c>
    </row>
    <row r="12271" spans="1:7" x14ac:dyDescent="0.25">
      <c r="A12271" s="86">
        <v>3112</v>
      </c>
      <c r="B12271" s="121" t="s">
        <v>30141</v>
      </c>
      <c r="C12271" s="94" t="s">
        <v>30141</v>
      </c>
      <c r="D12271" s="94" t="s">
        <v>30141</v>
      </c>
      <c r="E12271" s="94" t="s">
        <v>9999</v>
      </c>
      <c r="G12271" s="153" t="s">
        <v>11233</v>
      </c>
    </row>
    <row r="12272" spans="1:7" x14ac:dyDescent="0.25">
      <c r="A12272" s="86">
        <v>4052</v>
      </c>
      <c r="B12272" s="121" t="s">
        <v>30141</v>
      </c>
      <c r="C12272" s="94" t="s">
        <v>30141</v>
      </c>
      <c r="D12272" s="94" t="s">
        <v>30141</v>
      </c>
      <c r="E12272" s="94" t="s">
        <v>9999</v>
      </c>
      <c r="G12272" s="153" t="s">
        <v>11233</v>
      </c>
    </row>
    <row r="12273" spans="1:8" x14ac:dyDescent="0.25">
      <c r="A12273" s="86">
        <v>4395</v>
      </c>
      <c r="B12273" s="121" t="s">
        <v>30141</v>
      </c>
      <c r="C12273" s="94" t="s">
        <v>30141</v>
      </c>
      <c r="D12273" s="94" t="s">
        <v>30141</v>
      </c>
      <c r="E12273" s="94" t="s">
        <v>9999</v>
      </c>
      <c r="G12273" s="153" t="s">
        <v>11233</v>
      </c>
    </row>
    <row r="12274" spans="1:8" x14ac:dyDescent="0.25">
      <c r="A12274" s="86">
        <v>22335400000</v>
      </c>
      <c r="B12274" s="121" t="s">
        <v>30142</v>
      </c>
      <c r="C12274" s="94" t="s">
        <v>30142</v>
      </c>
      <c r="D12274" s="94" t="s">
        <v>30141</v>
      </c>
      <c r="E12274" s="94" t="s">
        <v>9999</v>
      </c>
      <c r="G12274" s="153" t="s">
        <v>11233</v>
      </c>
    </row>
    <row r="12275" spans="1:8" x14ac:dyDescent="0.25">
      <c r="A12275" s="86">
        <v>7067000594</v>
      </c>
      <c r="B12275" s="121" t="s">
        <v>33466</v>
      </c>
      <c r="C12275" s="94" t="s">
        <v>33467</v>
      </c>
      <c r="D12275" s="94" t="s">
        <v>53137</v>
      </c>
      <c r="E12275" s="94" t="s">
        <v>9999</v>
      </c>
      <c r="G12275" s="153" t="s">
        <v>11233</v>
      </c>
    </row>
    <row r="12276" spans="1:8" x14ac:dyDescent="0.25">
      <c r="A12276" s="86">
        <v>3111</v>
      </c>
      <c r="B12276" s="121" t="s">
        <v>36289</v>
      </c>
      <c r="C12276" s="94" t="s">
        <v>49416</v>
      </c>
      <c r="D12276" s="94" t="s">
        <v>53137</v>
      </c>
      <c r="E12276" s="94" t="s">
        <v>9999</v>
      </c>
      <c r="G12276" s="153" t="s">
        <v>11233</v>
      </c>
    </row>
    <row r="12277" spans="1:8" x14ac:dyDescent="0.25">
      <c r="A12277" s="86">
        <v>94421</v>
      </c>
      <c r="B12277" s="121" t="s">
        <v>29444</v>
      </c>
      <c r="C12277" s="128" t="s">
        <v>47696</v>
      </c>
      <c r="D12277" s="94" t="s">
        <v>53059</v>
      </c>
      <c r="E12277" s="94" t="s">
        <v>9999</v>
      </c>
      <c r="G12277" s="153" t="s">
        <v>11233</v>
      </c>
    </row>
    <row r="12278" spans="1:8" x14ac:dyDescent="0.25">
      <c r="A12278" s="86">
        <v>3338360041</v>
      </c>
      <c r="B12278" s="121" t="s">
        <v>29636</v>
      </c>
      <c r="C12278" s="94" t="s">
        <v>29637</v>
      </c>
      <c r="D12278" s="94" t="s">
        <v>29637</v>
      </c>
      <c r="E12278" s="94" t="s">
        <v>9999</v>
      </c>
      <c r="G12278" s="153" t="s">
        <v>262</v>
      </c>
    </row>
    <row r="12279" spans="1:8" x14ac:dyDescent="0.25">
      <c r="A12279" s="86">
        <v>3260131152</v>
      </c>
      <c r="B12279" s="121" t="s">
        <v>12807</v>
      </c>
      <c r="C12279" s="94" t="s">
        <v>29598</v>
      </c>
      <c r="D12279" s="94" t="s">
        <v>29598</v>
      </c>
      <c r="E12279" s="94" t="s">
        <v>9999</v>
      </c>
      <c r="G12279" s="153" t="s">
        <v>262</v>
      </c>
    </row>
    <row r="12280" spans="1:8" x14ac:dyDescent="0.25">
      <c r="A12280" s="86">
        <v>72534229043</v>
      </c>
      <c r="B12280" s="121" t="s">
        <v>24355</v>
      </c>
      <c r="C12280" s="94" t="s">
        <v>52461</v>
      </c>
      <c r="D12280" s="94" t="s">
        <v>52460</v>
      </c>
      <c r="E12280" s="94" t="s">
        <v>9999</v>
      </c>
      <c r="G12280" s="153" t="s">
        <v>262</v>
      </c>
    </row>
    <row r="12281" spans="1:8" x14ac:dyDescent="0.25">
      <c r="A12281" s="86">
        <v>94074</v>
      </c>
      <c r="B12281" s="121" t="s">
        <v>29596</v>
      </c>
      <c r="C12281" s="94" t="s">
        <v>29597</v>
      </c>
      <c r="D12281" s="94" t="s">
        <v>29597</v>
      </c>
      <c r="E12281" s="94" t="s">
        <v>9999</v>
      </c>
      <c r="G12281" s="153" t="s">
        <v>262</v>
      </c>
    </row>
    <row r="12282" spans="1:8" x14ac:dyDescent="0.25">
      <c r="A12282" s="86">
        <v>64210263060</v>
      </c>
      <c r="B12282" s="121" t="s">
        <v>24351</v>
      </c>
      <c r="C12282" s="94" t="s">
        <v>49503</v>
      </c>
      <c r="D12282" s="94" t="s">
        <v>52458</v>
      </c>
      <c r="E12282" s="94" t="s">
        <v>9999</v>
      </c>
      <c r="G12282" s="153" t="s">
        <v>262</v>
      </c>
    </row>
    <row r="12283" spans="1:8" x14ac:dyDescent="0.25">
      <c r="A12283" s="86">
        <v>80245800074</v>
      </c>
      <c r="B12283" s="121" t="s">
        <v>38288</v>
      </c>
      <c r="C12283" s="94" t="s">
        <v>38289</v>
      </c>
      <c r="D12283" s="94" t="s">
        <v>52385</v>
      </c>
      <c r="E12283" s="94" t="s">
        <v>9999</v>
      </c>
      <c r="G12283" s="153" t="s">
        <v>262</v>
      </c>
    </row>
    <row r="12284" spans="1:8" x14ac:dyDescent="0.25">
      <c r="A12284" s="86">
        <v>64210272761</v>
      </c>
      <c r="B12284" s="121" t="s">
        <v>24352</v>
      </c>
      <c r="C12284" s="94" t="s">
        <v>24353</v>
      </c>
      <c r="D12284" s="94" t="s">
        <v>52459</v>
      </c>
      <c r="E12284" s="94" t="s">
        <v>9999</v>
      </c>
      <c r="G12284" s="153" t="s">
        <v>262</v>
      </c>
    </row>
    <row r="12285" spans="1:8" x14ac:dyDescent="0.25">
      <c r="A12285" s="128">
        <v>3260190032</v>
      </c>
      <c r="B12285" s="129" t="s">
        <v>12829</v>
      </c>
      <c r="C12285" s="128" t="s">
        <v>48146</v>
      </c>
      <c r="D12285" s="87" t="s">
        <v>52270</v>
      </c>
      <c r="E12285" s="87" t="s">
        <v>9999</v>
      </c>
      <c r="F12285" s="155"/>
      <c r="G12285" s="154" t="s">
        <v>262</v>
      </c>
      <c r="H12285" s="154"/>
    </row>
    <row r="12286" spans="1:8" x14ac:dyDescent="0.25">
      <c r="A12286" s="86">
        <v>80245800092</v>
      </c>
      <c r="B12286" s="121" t="s">
        <v>38295</v>
      </c>
      <c r="C12286" s="94" t="s">
        <v>49516</v>
      </c>
      <c r="D12286" s="94" t="s">
        <v>52386</v>
      </c>
      <c r="E12286" s="94" t="s">
        <v>9999</v>
      </c>
      <c r="G12286" s="153" t="s">
        <v>262</v>
      </c>
    </row>
    <row r="12287" spans="1:8" x14ac:dyDescent="0.25">
      <c r="A12287" s="86">
        <v>80245800077</v>
      </c>
      <c r="B12287" s="121" t="s">
        <v>29557</v>
      </c>
      <c r="C12287" s="94" t="s">
        <v>29558</v>
      </c>
      <c r="D12287" s="94" t="s">
        <v>29558</v>
      </c>
      <c r="E12287" s="94" t="s">
        <v>9999</v>
      </c>
      <c r="G12287" s="153" t="s">
        <v>262</v>
      </c>
    </row>
    <row r="12288" spans="1:8" x14ac:dyDescent="0.25">
      <c r="A12288" s="86">
        <v>3338300998</v>
      </c>
      <c r="B12288" s="121" t="s">
        <v>29541</v>
      </c>
      <c r="C12288" s="94" t="s">
        <v>47769</v>
      </c>
      <c r="D12288" s="94" t="s">
        <v>47769</v>
      </c>
      <c r="E12288" s="94" t="s">
        <v>9999</v>
      </c>
      <c r="G12288" s="153" t="s">
        <v>262</v>
      </c>
    </row>
    <row r="12289" spans="1:8" x14ac:dyDescent="0.25">
      <c r="A12289" s="86">
        <v>74069590001</v>
      </c>
      <c r="B12289" s="121" t="s">
        <v>32044</v>
      </c>
      <c r="C12289" s="94" t="s">
        <v>32045</v>
      </c>
      <c r="D12289" s="94" t="s">
        <v>52302</v>
      </c>
      <c r="E12289" s="94" t="s">
        <v>9999</v>
      </c>
      <c r="G12289" s="153" t="s">
        <v>262</v>
      </c>
    </row>
    <row r="12290" spans="1:8" x14ac:dyDescent="0.25">
      <c r="A12290" s="86">
        <v>62878600005</v>
      </c>
      <c r="B12290" s="121" t="s">
        <v>29530</v>
      </c>
      <c r="C12290" s="94" t="s">
        <v>29531</v>
      </c>
      <c r="D12290" s="94" t="s">
        <v>29531</v>
      </c>
      <c r="E12290" s="94" t="s">
        <v>9999</v>
      </c>
      <c r="G12290" s="153" t="s">
        <v>262</v>
      </c>
    </row>
    <row r="12291" spans="1:8" x14ac:dyDescent="0.25">
      <c r="A12291" s="86">
        <v>74124300289</v>
      </c>
      <c r="B12291" s="121" t="s">
        <v>42180</v>
      </c>
      <c r="C12291" s="94" t="s">
        <v>42181</v>
      </c>
      <c r="D12291" s="94" t="s">
        <v>52274</v>
      </c>
      <c r="E12291" s="94" t="s">
        <v>9999</v>
      </c>
      <c r="G12291" s="153" t="s">
        <v>262</v>
      </c>
    </row>
    <row r="12292" spans="1:8" x14ac:dyDescent="0.25">
      <c r="A12292" s="86">
        <v>87489600033</v>
      </c>
      <c r="B12292" s="121" t="s">
        <v>29649</v>
      </c>
      <c r="C12292" s="94" t="s">
        <v>49509</v>
      </c>
      <c r="D12292" s="94" t="s">
        <v>49509</v>
      </c>
      <c r="E12292" s="94" t="s">
        <v>9999</v>
      </c>
      <c r="G12292" s="153" t="s">
        <v>262</v>
      </c>
    </row>
    <row r="12293" spans="1:8" x14ac:dyDescent="0.25">
      <c r="A12293" s="86">
        <v>7489600033</v>
      </c>
      <c r="B12293" s="121" t="s">
        <v>29649</v>
      </c>
      <c r="C12293" s="94" t="s">
        <v>49508</v>
      </c>
      <c r="D12293" s="94" t="s">
        <v>49508</v>
      </c>
      <c r="E12293" s="94" t="s">
        <v>9999</v>
      </c>
      <c r="G12293" s="153" t="s">
        <v>262</v>
      </c>
    </row>
    <row r="12294" spans="1:8" x14ac:dyDescent="0.25">
      <c r="A12294" s="86">
        <v>89520300129</v>
      </c>
      <c r="B12294" s="121" t="s">
        <v>29527</v>
      </c>
      <c r="C12294" s="94" t="s">
        <v>29528</v>
      </c>
      <c r="D12294" s="94" t="s">
        <v>29528</v>
      </c>
      <c r="E12294" s="94" t="s">
        <v>9999</v>
      </c>
      <c r="G12294" s="153" t="s">
        <v>262</v>
      </c>
      <c r="H12294" s="153" t="s">
        <v>10931</v>
      </c>
    </row>
    <row r="12295" spans="1:8" x14ac:dyDescent="0.25">
      <c r="A12295" s="86">
        <v>89520300126</v>
      </c>
      <c r="B12295" s="121" t="s">
        <v>29648</v>
      </c>
      <c r="C12295" s="94" t="s">
        <v>49507</v>
      </c>
      <c r="D12295" s="94" t="s">
        <v>49507</v>
      </c>
      <c r="E12295" s="94" t="s">
        <v>9999</v>
      </c>
      <c r="G12295" s="153" t="s">
        <v>262</v>
      </c>
    </row>
    <row r="12296" spans="1:8" x14ac:dyDescent="0.25">
      <c r="A12296" s="86">
        <v>89520300120</v>
      </c>
      <c r="B12296" s="121" t="s">
        <v>29525</v>
      </c>
      <c r="C12296" s="94" t="s">
        <v>29526</v>
      </c>
      <c r="D12296" s="94" t="s">
        <v>29526</v>
      </c>
      <c r="E12296" s="94" t="s">
        <v>9999</v>
      </c>
      <c r="G12296" s="153" t="s">
        <v>262</v>
      </c>
      <c r="H12296" s="153" t="s">
        <v>10931</v>
      </c>
    </row>
    <row r="12297" spans="1:8" x14ac:dyDescent="0.25">
      <c r="A12297" s="86">
        <v>89520300104</v>
      </c>
      <c r="B12297" s="121" t="s">
        <v>29523</v>
      </c>
      <c r="C12297" s="94" t="s">
        <v>29524</v>
      </c>
      <c r="D12297" s="94" t="s">
        <v>29524</v>
      </c>
      <c r="E12297" s="94" t="s">
        <v>9999</v>
      </c>
      <c r="G12297" s="153" t="s">
        <v>262</v>
      </c>
      <c r="H12297" s="153" t="s">
        <v>10931</v>
      </c>
    </row>
    <row r="12298" spans="1:8" x14ac:dyDescent="0.25">
      <c r="A12298" s="86">
        <v>89520300118</v>
      </c>
      <c r="B12298" s="121" t="s">
        <v>29521</v>
      </c>
      <c r="C12298" s="94" t="s">
        <v>29522</v>
      </c>
      <c r="D12298" s="94" t="s">
        <v>29522</v>
      </c>
      <c r="E12298" s="94" t="s">
        <v>9999</v>
      </c>
      <c r="G12298" s="153" t="s">
        <v>262</v>
      </c>
      <c r="H12298" s="153" t="s">
        <v>10931</v>
      </c>
    </row>
    <row r="12299" spans="1:8" x14ac:dyDescent="0.25">
      <c r="A12299" s="86">
        <v>89520300139</v>
      </c>
      <c r="B12299" s="121" t="s">
        <v>29519</v>
      </c>
      <c r="C12299" s="94" t="s">
        <v>29520</v>
      </c>
      <c r="D12299" s="94" t="s">
        <v>29520</v>
      </c>
      <c r="E12299" s="94" t="s">
        <v>9999</v>
      </c>
      <c r="G12299" s="153" t="s">
        <v>262</v>
      </c>
      <c r="H12299" s="153" t="s">
        <v>10931</v>
      </c>
    </row>
    <row r="12300" spans="1:8" x14ac:dyDescent="0.25">
      <c r="A12300" s="86">
        <v>89520300101</v>
      </c>
      <c r="B12300" s="121" t="s">
        <v>29517</v>
      </c>
      <c r="C12300" s="94" t="s">
        <v>29518</v>
      </c>
      <c r="D12300" s="94" t="s">
        <v>29518</v>
      </c>
      <c r="E12300" s="94" t="s">
        <v>9999</v>
      </c>
      <c r="G12300" s="153" t="s">
        <v>262</v>
      </c>
      <c r="H12300" s="153" t="s">
        <v>10931</v>
      </c>
    </row>
    <row r="12301" spans="1:8" x14ac:dyDescent="0.25">
      <c r="A12301" s="86">
        <v>89520300109</v>
      </c>
      <c r="B12301" s="121" t="s">
        <v>29515</v>
      </c>
      <c r="C12301" s="94" t="s">
        <v>29516</v>
      </c>
      <c r="D12301" s="94" t="s">
        <v>29516</v>
      </c>
      <c r="E12301" s="94" t="s">
        <v>9999</v>
      </c>
      <c r="G12301" s="153" t="s">
        <v>262</v>
      </c>
      <c r="H12301" s="153" t="s">
        <v>10931</v>
      </c>
    </row>
    <row r="12302" spans="1:8" x14ac:dyDescent="0.25">
      <c r="A12302" s="86">
        <v>89520300111</v>
      </c>
      <c r="B12302" s="121" t="s">
        <v>29513</v>
      </c>
      <c r="C12302" s="94" t="s">
        <v>29514</v>
      </c>
      <c r="D12302" s="94" t="s">
        <v>29514</v>
      </c>
      <c r="E12302" s="94" t="s">
        <v>9999</v>
      </c>
      <c r="G12302" s="153" t="s">
        <v>262</v>
      </c>
      <c r="H12302" s="153" t="s">
        <v>10931</v>
      </c>
    </row>
    <row r="12303" spans="1:8" x14ac:dyDescent="0.25">
      <c r="A12303" s="86">
        <v>89520300115</v>
      </c>
      <c r="B12303" s="121" t="s">
        <v>29511</v>
      </c>
      <c r="C12303" s="94" t="s">
        <v>29512</v>
      </c>
      <c r="D12303" s="94" t="s">
        <v>29512</v>
      </c>
      <c r="E12303" s="94" t="s">
        <v>9999</v>
      </c>
      <c r="G12303" s="153" t="s">
        <v>262</v>
      </c>
      <c r="H12303" s="153" t="s">
        <v>10931</v>
      </c>
    </row>
    <row r="12304" spans="1:8" x14ac:dyDescent="0.25">
      <c r="A12304" s="86">
        <v>3260141106</v>
      </c>
      <c r="B12304" s="121" t="s">
        <v>29493</v>
      </c>
      <c r="C12304" s="94" t="s">
        <v>29494</v>
      </c>
      <c r="D12304" s="94" t="s">
        <v>29494</v>
      </c>
      <c r="E12304" s="94" t="s">
        <v>9999</v>
      </c>
      <c r="G12304" s="153" t="s">
        <v>262</v>
      </c>
    </row>
    <row r="12305" spans="1:7" x14ac:dyDescent="0.25">
      <c r="A12305" s="86">
        <v>3260104110</v>
      </c>
      <c r="B12305" s="121" t="s">
        <v>29491</v>
      </c>
      <c r="C12305" s="94" t="s">
        <v>29492</v>
      </c>
      <c r="D12305" s="94" t="s">
        <v>29492</v>
      </c>
      <c r="E12305" s="94" t="s">
        <v>9999</v>
      </c>
      <c r="G12305" s="153" t="s">
        <v>262</v>
      </c>
    </row>
    <row r="12306" spans="1:7" x14ac:dyDescent="0.25">
      <c r="A12306" s="86">
        <v>7357480001</v>
      </c>
      <c r="B12306" s="121" t="s">
        <v>29488</v>
      </c>
      <c r="C12306" s="94" t="s">
        <v>29489</v>
      </c>
      <c r="D12306" s="94" t="s">
        <v>29489</v>
      </c>
      <c r="E12306" s="94" t="s">
        <v>9999</v>
      </c>
      <c r="G12306" s="153" t="s">
        <v>262</v>
      </c>
    </row>
    <row r="12307" spans="1:7" x14ac:dyDescent="0.25">
      <c r="A12307" s="86">
        <v>78962252628</v>
      </c>
      <c r="B12307" s="121" t="s">
        <v>29490</v>
      </c>
      <c r="C12307" s="94" t="s">
        <v>29489</v>
      </c>
      <c r="D12307" s="94" t="s">
        <v>29489</v>
      </c>
      <c r="E12307" s="94" t="s">
        <v>9999</v>
      </c>
      <c r="G12307" s="153" t="s">
        <v>262</v>
      </c>
    </row>
    <row r="12308" spans="1:7" x14ac:dyDescent="0.25">
      <c r="A12308" s="86">
        <v>94575</v>
      </c>
      <c r="B12308" s="121" t="s">
        <v>27931</v>
      </c>
      <c r="C12308" s="94" t="s">
        <v>27932</v>
      </c>
      <c r="D12308" s="94" t="s">
        <v>52433</v>
      </c>
      <c r="E12308" s="94" t="s">
        <v>9999</v>
      </c>
      <c r="G12308" s="153" t="s">
        <v>262</v>
      </c>
    </row>
    <row r="12309" spans="1:7" x14ac:dyDescent="0.25">
      <c r="A12309" s="86">
        <v>3338390201</v>
      </c>
      <c r="B12309" s="121" t="s">
        <v>29480</v>
      </c>
      <c r="C12309" s="94" t="s">
        <v>29481</v>
      </c>
      <c r="D12309" s="94" t="s">
        <v>29481</v>
      </c>
      <c r="E12309" s="94" t="s">
        <v>9999</v>
      </c>
      <c r="G12309" s="153" t="s">
        <v>262</v>
      </c>
    </row>
    <row r="12310" spans="1:7" x14ac:dyDescent="0.25">
      <c r="A12310" s="86">
        <v>71651903101</v>
      </c>
      <c r="B12310" s="121" t="s">
        <v>24930</v>
      </c>
      <c r="C12310" s="94" t="s">
        <v>24931</v>
      </c>
      <c r="D12310" s="94" t="s">
        <v>52448</v>
      </c>
      <c r="E12310" s="94" t="s">
        <v>9999</v>
      </c>
      <c r="G12310" s="153" t="s">
        <v>262</v>
      </c>
    </row>
    <row r="12311" spans="1:7" x14ac:dyDescent="0.25">
      <c r="A12311" s="86">
        <v>3260104100</v>
      </c>
      <c r="B12311" s="121" t="s">
        <v>29460</v>
      </c>
      <c r="C12311" s="94" t="s">
        <v>29461</v>
      </c>
      <c r="D12311" s="94" t="s">
        <v>29461</v>
      </c>
      <c r="E12311" s="94" t="s">
        <v>9999</v>
      </c>
      <c r="G12311" s="153" t="s">
        <v>262</v>
      </c>
    </row>
    <row r="12312" spans="1:7" x14ac:dyDescent="0.25">
      <c r="A12312" s="86">
        <v>3338390205</v>
      </c>
      <c r="B12312" s="121" t="s">
        <v>29459</v>
      </c>
      <c r="C12312" s="128" t="s">
        <v>47768</v>
      </c>
      <c r="D12312" s="128" t="s">
        <v>47768</v>
      </c>
      <c r="E12312" s="94" t="s">
        <v>9999</v>
      </c>
      <c r="G12312" s="153" t="s">
        <v>262</v>
      </c>
    </row>
    <row r="12313" spans="1:7" x14ac:dyDescent="0.25">
      <c r="A12313" s="86">
        <v>1312000473</v>
      </c>
      <c r="B12313" s="121" t="s">
        <v>29418</v>
      </c>
      <c r="C12313" s="94" t="s">
        <v>29419</v>
      </c>
      <c r="D12313" s="94" t="s">
        <v>29419</v>
      </c>
      <c r="E12313" s="94" t="s">
        <v>9999</v>
      </c>
      <c r="G12313" s="153" t="s">
        <v>262</v>
      </c>
    </row>
    <row r="12314" spans="1:7" x14ac:dyDescent="0.25">
      <c r="A12314" s="86">
        <v>3338308041</v>
      </c>
      <c r="B12314" s="121" t="s">
        <v>14577</v>
      </c>
      <c r="C12314" s="94" t="s">
        <v>49343</v>
      </c>
      <c r="D12314" s="94" t="s">
        <v>53117</v>
      </c>
      <c r="E12314" s="94" t="s">
        <v>9999</v>
      </c>
      <c r="G12314" s="153" t="s">
        <v>11233</v>
      </c>
    </row>
    <row r="12315" spans="1:7" x14ac:dyDescent="0.25">
      <c r="A12315" s="86">
        <v>3110</v>
      </c>
      <c r="B12315" s="121" t="s">
        <v>6305</v>
      </c>
      <c r="C12315" s="94" t="s">
        <v>6305</v>
      </c>
      <c r="D12315" s="94" t="s">
        <v>53052</v>
      </c>
      <c r="E12315" s="94" t="s">
        <v>9999</v>
      </c>
      <c r="G12315" s="153" t="s">
        <v>11233</v>
      </c>
    </row>
    <row r="12316" spans="1:7" x14ac:dyDescent="0.25">
      <c r="A12316" s="86">
        <v>4390</v>
      </c>
      <c r="B12316" s="121" t="s">
        <v>18660</v>
      </c>
      <c r="C12316" s="94" t="s">
        <v>18660</v>
      </c>
      <c r="D12316" s="94" t="s">
        <v>53052</v>
      </c>
      <c r="E12316" s="94" t="s">
        <v>9999</v>
      </c>
      <c r="G12316" s="153" t="s">
        <v>11233</v>
      </c>
    </row>
    <row r="12317" spans="1:7" x14ac:dyDescent="0.25">
      <c r="A12317" s="86">
        <v>4474</v>
      </c>
      <c r="B12317" s="121" t="s">
        <v>18660</v>
      </c>
      <c r="C12317" s="94" t="s">
        <v>18660</v>
      </c>
      <c r="D12317" s="94" t="s">
        <v>53052</v>
      </c>
      <c r="E12317" s="94" t="s">
        <v>9999</v>
      </c>
      <c r="G12317" s="153" t="s">
        <v>11233</v>
      </c>
    </row>
    <row r="12318" spans="1:7" x14ac:dyDescent="0.25">
      <c r="A12318" s="86">
        <v>3027</v>
      </c>
      <c r="B12318" s="121" t="s">
        <v>20415</v>
      </c>
      <c r="C12318" s="94" t="s">
        <v>20416</v>
      </c>
      <c r="D12318" s="94" t="s">
        <v>53052</v>
      </c>
      <c r="E12318" s="94" t="s">
        <v>9999</v>
      </c>
      <c r="G12318" s="153" t="s">
        <v>11233</v>
      </c>
    </row>
    <row r="12319" spans="1:7" x14ac:dyDescent="0.25">
      <c r="A12319" s="86">
        <v>3338311000</v>
      </c>
      <c r="B12319" s="121" t="s">
        <v>29356</v>
      </c>
      <c r="C12319" s="128" t="s">
        <v>47694</v>
      </c>
      <c r="D12319" s="94" t="s">
        <v>53052</v>
      </c>
      <c r="E12319" s="94" t="s">
        <v>9999</v>
      </c>
      <c r="G12319" s="153" t="s">
        <v>11233</v>
      </c>
    </row>
    <row r="12320" spans="1:7" x14ac:dyDescent="0.25">
      <c r="A12320" s="86">
        <v>93110</v>
      </c>
      <c r="B12320" s="121" t="s">
        <v>29484</v>
      </c>
      <c r="C12320" s="94" t="s">
        <v>29485</v>
      </c>
      <c r="D12320" s="94" t="s">
        <v>53052</v>
      </c>
      <c r="E12320" s="94" t="s">
        <v>9999</v>
      </c>
      <c r="G12320" s="153" t="s">
        <v>11233</v>
      </c>
    </row>
    <row r="12321" spans="1:7" x14ac:dyDescent="0.25">
      <c r="A12321" s="86">
        <v>22334300000</v>
      </c>
      <c r="B12321" s="121" t="s">
        <v>29354</v>
      </c>
      <c r="C12321" s="94" t="s">
        <v>29354</v>
      </c>
      <c r="D12321" s="94" t="s">
        <v>53051</v>
      </c>
      <c r="E12321" s="94" t="s">
        <v>9999</v>
      </c>
      <c r="G12321" s="153" t="s">
        <v>11233</v>
      </c>
    </row>
    <row r="12322" spans="1:7" x14ac:dyDescent="0.25">
      <c r="A12322" s="86">
        <v>23304400000</v>
      </c>
      <c r="B12322" s="121" t="s">
        <v>29355</v>
      </c>
      <c r="C12322" s="94" t="s">
        <v>29354</v>
      </c>
      <c r="D12322" s="94" t="s">
        <v>53051</v>
      </c>
      <c r="E12322" s="94" t="s">
        <v>9999</v>
      </c>
      <c r="G12322" s="153" t="s">
        <v>11233</v>
      </c>
    </row>
    <row r="12323" spans="1:7" x14ac:dyDescent="0.25">
      <c r="A12323" s="86">
        <v>331</v>
      </c>
      <c r="B12323" s="121" t="s">
        <v>29351</v>
      </c>
      <c r="C12323" s="94" t="s">
        <v>29352</v>
      </c>
      <c r="D12323" s="94" t="s">
        <v>29352</v>
      </c>
      <c r="E12323" s="94" t="s">
        <v>9999</v>
      </c>
      <c r="G12323" s="153" t="s">
        <v>262</v>
      </c>
    </row>
    <row r="12324" spans="1:7" x14ac:dyDescent="0.25">
      <c r="A12324" s="86">
        <v>4682</v>
      </c>
      <c r="B12324" s="121" t="s">
        <v>29351</v>
      </c>
      <c r="C12324" s="94" t="s">
        <v>29352</v>
      </c>
      <c r="D12324" s="94" t="s">
        <v>29352</v>
      </c>
      <c r="E12324" s="94" t="s">
        <v>9999</v>
      </c>
      <c r="G12324" s="153" t="s">
        <v>262</v>
      </c>
    </row>
    <row r="12325" spans="1:7" x14ac:dyDescent="0.25">
      <c r="A12325" s="86">
        <v>28468200000</v>
      </c>
      <c r="B12325" s="121" t="s">
        <v>29353</v>
      </c>
      <c r="C12325" s="94" t="s">
        <v>29352</v>
      </c>
      <c r="D12325" s="94" t="s">
        <v>29352</v>
      </c>
      <c r="E12325" s="94" t="s">
        <v>9999</v>
      </c>
      <c r="G12325" s="153" t="s">
        <v>262</v>
      </c>
    </row>
    <row r="12326" spans="1:7" x14ac:dyDescent="0.25">
      <c r="A12326" s="86">
        <v>3121</v>
      </c>
      <c r="B12326" s="121" t="s">
        <v>19574</v>
      </c>
      <c r="C12326" s="94" t="s">
        <v>19575</v>
      </c>
      <c r="D12326" s="94" t="s">
        <v>53267</v>
      </c>
      <c r="E12326" s="94" t="s">
        <v>9999</v>
      </c>
      <c r="G12326" s="153" t="s">
        <v>262</v>
      </c>
    </row>
    <row r="12327" spans="1:7" x14ac:dyDescent="0.25">
      <c r="A12327" s="86">
        <v>3338310150</v>
      </c>
      <c r="B12327" s="121" t="s">
        <v>29113</v>
      </c>
      <c r="C12327" s="94" t="s">
        <v>29114</v>
      </c>
      <c r="D12327" s="94" t="s">
        <v>51646</v>
      </c>
      <c r="E12327" s="94" t="s">
        <v>9999</v>
      </c>
      <c r="G12327" s="153" t="s">
        <v>11233</v>
      </c>
    </row>
    <row r="12328" spans="1:7" x14ac:dyDescent="0.25">
      <c r="A12328" s="86">
        <v>4382</v>
      </c>
      <c r="B12328" s="121" t="s">
        <v>21057</v>
      </c>
      <c r="C12328" s="128" t="s">
        <v>47681</v>
      </c>
      <c r="D12328" s="118" t="s">
        <v>51646</v>
      </c>
      <c r="E12328" s="94" t="s">
        <v>9999</v>
      </c>
      <c r="G12328" s="153" t="s">
        <v>11233</v>
      </c>
    </row>
    <row r="12329" spans="1:7" x14ac:dyDescent="0.25">
      <c r="A12329" s="86">
        <v>3338310050</v>
      </c>
      <c r="B12329" s="121" t="s">
        <v>41830</v>
      </c>
      <c r="C12329" s="94" t="s">
        <v>41831</v>
      </c>
      <c r="D12329" s="94" t="s">
        <v>51646</v>
      </c>
      <c r="E12329" s="94" t="s">
        <v>9999</v>
      </c>
      <c r="G12329" s="153" t="s">
        <v>11233</v>
      </c>
    </row>
    <row r="12330" spans="1:7" x14ac:dyDescent="0.25">
      <c r="A12330" s="86">
        <v>4068</v>
      </c>
      <c r="B12330" s="121" t="s">
        <v>17632</v>
      </c>
      <c r="C12330" s="94" t="s">
        <v>17633</v>
      </c>
      <c r="D12330" s="94" t="s">
        <v>52328</v>
      </c>
      <c r="E12330" s="94" t="s">
        <v>9999</v>
      </c>
      <c r="G12330" s="153" t="s">
        <v>262</v>
      </c>
    </row>
    <row r="12331" spans="1:7" x14ac:dyDescent="0.25">
      <c r="A12331" s="86">
        <v>28406800000</v>
      </c>
      <c r="B12331" s="121" t="s">
        <v>17633</v>
      </c>
      <c r="C12331" s="94" t="s">
        <v>17633</v>
      </c>
      <c r="D12331" s="94" t="s">
        <v>52328</v>
      </c>
      <c r="E12331" s="94" t="s">
        <v>9999</v>
      </c>
      <c r="G12331" s="153" t="s">
        <v>262</v>
      </c>
    </row>
    <row r="12332" spans="1:7" x14ac:dyDescent="0.25">
      <c r="A12332" s="86">
        <v>6970290015</v>
      </c>
      <c r="B12332" s="121" t="s">
        <v>34630</v>
      </c>
      <c r="C12332" s="94" t="s">
        <v>34631</v>
      </c>
      <c r="D12332" s="94" t="s">
        <v>52328</v>
      </c>
      <c r="E12332" s="94" t="s">
        <v>9999</v>
      </c>
      <c r="G12332" s="153" t="s">
        <v>262</v>
      </c>
    </row>
    <row r="12333" spans="1:7" x14ac:dyDescent="0.25">
      <c r="A12333" s="86">
        <v>1450000420</v>
      </c>
      <c r="B12333" s="121" t="s">
        <v>3973</v>
      </c>
      <c r="C12333" s="94" t="s">
        <v>3974</v>
      </c>
      <c r="D12333" s="94" t="s">
        <v>52328</v>
      </c>
      <c r="E12333" s="94" t="s">
        <v>9999</v>
      </c>
      <c r="G12333" s="153" t="s">
        <v>262</v>
      </c>
    </row>
    <row r="12334" spans="1:7" x14ac:dyDescent="0.25">
      <c r="A12334" s="86">
        <v>22337400000</v>
      </c>
      <c r="B12334" s="121" t="s">
        <v>8353</v>
      </c>
      <c r="C12334" s="94" t="s">
        <v>8353</v>
      </c>
      <c r="D12334" s="94" t="s">
        <v>52328</v>
      </c>
      <c r="E12334" s="94" t="s">
        <v>9999</v>
      </c>
      <c r="G12334" s="153" t="s">
        <v>262</v>
      </c>
    </row>
    <row r="12335" spans="1:7" x14ac:dyDescent="0.25">
      <c r="A12335" s="86">
        <v>4430005852</v>
      </c>
      <c r="B12335" s="121" t="s">
        <v>366</v>
      </c>
      <c r="C12335" s="94" t="s">
        <v>367</v>
      </c>
      <c r="D12335" s="94" t="s">
        <v>53174</v>
      </c>
      <c r="E12335" s="94" t="s">
        <v>9999</v>
      </c>
      <c r="G12335" s="153" t="s">
        <v>11233</v>
      </c>
    </row>
    <row r="12336" spans="1:7" x14ac:dyDescent="0.25">
      <c r="A12336" s="86">
        <v>5349507082</v>
      </c>
      <c r="B12336" s="121" t="s">
        <v>15648</v>
      </c>
      <c r="C12336" s="94" t="s">
        <v>15649</v>
      </c>
      <c r="D12336" s="94" t="s">
        <v>53174</v>
      </c>
      <c r="E12336" s="94" t="s">
        <v>9999</v>
      </c>
      <c r="G12336" s="153" t="s">
        <v>262</v>
      </c>
    </row>
    <row r="12337" spans="1:7" x14ac:dyDescent="0.25">
      <c r="A12337" s="86">
        <v>7299944503</v>
      </c>
      <c r="B12337" s="121" t="s">
        <v>4043</v>
      </c>
      <c r="C12337" s="94" t="s">
        <v>4044</v>
      </c>
      <c r="D12337" s="94" t="s">
        <v>52990</v>
      </c>
      <c r="E12337" s="94" t="s">
        <v>9999</v>
      </c>
      <c r="G12337" s="153" t="s">
        <v>262</v>
      </c>
    </row>
    <row r="12338" spans="1:7" x14ac:dyDescent="0.25">
      <c r="A12338" s="86">
        <v>7299944203</v>
      </c>
      <c r="B12338" s="121" t="s">
        <v>4045</v>
      </c>
      <c r="C12338" s="94" t="s">
        <v>4046</v>
      </c>
      <c r="D12338" s="94" t="s">
        <v>52990</v>
      </c>
      <c r="E12338" s="94" t="s">
        <v>9999</v>
      </c>
      <c r="G12338" s="153" t="s">
        <v>262</v>
      </c>
    </row>
    <row r="12339" spans="1:7" x14ac:dyDescent="0.25">
      <c r="A12339" s="86">
        <v>7299944103</v>
      </c>
      <c r="B12339" s="121" t="s">
        <v>4047</v>
      </c>
      <c r="C12339" s="94" t="s">
        <v>4048</v>
      </c>
      <c r="D12339" s="94" t="s">
        <v>52990</v>
      </c>
      <c r="E12339" s="94" t="s">
        <v>9999</v>
      </c>
      <c r="G12339" s="153" t="s">
        <v>262</v>
      </c>
    </row>
    <row r="12340" spans="1:7" x14ac:dyDescent="0.25">
      <c r="A12340" s="86">
        <v>7299949103</v>
      </c>
      <c r="B12340" s="121" t="s">
        <v>4049</v>
      </c>
      <c r="C12340" s="94" t="s">
        <v>4050</v>
      </c>
      <c r="D12340" s="94" t="s">
        <v>52990</v>
      </c>
      <c r="E12340" s="94" t="s">
        <v>9999</v>
      </c>
      <c r="G12340" s="153" t="s">
        <v>262</v>
      </c>
    </row>
    <row r="12341" spans="1:7" x14ac:dyDescent="0.25">
      <c r="A12341" s="86">
        <v>7299949303</v>
      </c>
      <c r="B12341" s="121" t="s">
        <v>4051</v>
      </c>
      <c r="C12341" s="94" t="s">
        <v>4052</v>
      </c>
      <c r="D12341" s="94" t="s">
        <v>52990</v>
      </c>
      <c r="E12341" s="94" t="s">
        <v>9999</v>
      </c>
      <c r="G12341" s="153" t="s">
        <v>262</v>
      </c>
    </row>
    <row r="12342" spans="1:7" x14ac:dyDescent="0.25">
      <c r="A12342" s="86">
        <v>7299944303</v>
      </c>
      <c r="B12342" s="121" t="s">
        <v>4075</v>
      </c>
      <c r="C12342" s="94" t="s">
        <v>49447</v>
      </c>
      <c r="D12342" s="94" t="s">
        <v>52990</v>
      </c>
      <c r="E12342" s="94" t="s">
        <v>9999</v>
      </c>
      <c r="G12342" s="153" t="s">
        <v>262</v>
      </c>
    </row>
    <row r="12343" spans="1:7" x14ac:dyDescent="0.25">
      <c r="A12343" s="86">
        <v>7299942003</v>
      </c>
      <c r="B12343" s="121" t="s">
        <v>4076</v>
      </c>
      <c r="C12343" s="94" t="s">
        <v>47720</v>
      </c>
      <c r="D12343" s="94" t="s">
        <v>52990</v>
      </c>
      <c r="E12343" s="94" t="s">
        <v>9999</v>
      </c>
      <c r="G12343" s="153" t="s">
        <v>262</v>
      </c>
    </row>
    <row r="12344" spans="1:7" x14ac:dyDescent="0.25">
      <c r="A12344" s="86">
        <v>87489600552</v>
      </c>
      <c r="B12344" s="121" t="s">
        <v>30869</v>
      </c>
      <c r="C12344" s="94" t="s">
        <v>30870</v>
      </c>
      <c r="D12344" s="94" t="s">
        <v>52378</v>
      </c>
      <c r="E12344" s="94" t="s">
        <v>9999</v>
      </c>
      <c r="G12344" s="153" t="s">
        <v>262</v>
      </c>
    </row>
    <row r="12345" spans="1:7" x14ac:dyDescent="0.25">
      <c r="A12345" s="86">
        <v>7057355555</v>
      </c>
      <c r="B12345" s="121" t="s">
        <v>38908</v>
      </c>
      <c r="C12345" s="94" t="s">
        <v>38909</v>
      </c>
      <c r="D12345" s="94" t="s">
        <v>52378</v>
      </c>
      <c r="E12345" s="94" t="s">
        <v>9999</v>
      </c>
      <c r="G12345" s="153" t="s">
        <v>262</v>
      </c>
    </row>
    <row r="12346" spans="1:7" x14ac:dyDescent="0.25">
      <c r="A12346" s="86">
        <v>7057366666</v>
      </c>
      <c r="B12346" s="121" t="s">
        <v>38910</v>
      </c>
      <c r="C12346" s="94" t="s">
        <v>38911</v>
      </c>
      <c r="D12346" s="94" t="s">
        <v>52378</v>
      </c>
      <c r="E12346" s="94" t="s">
        <v>9999</v>
      </c>
      <c r="G12346" s="153" t="s">
        <v>262</v>
      </c>
    </row>
    <row r="12347" spans="1:7" x14ac:dyDescent="0.25">
      <c r="A12347" s="86">
        <v>4880016840</v>
      </c>
      <c r="B12347" s="121" t="s">
        <v>14616</v>
      </c>
      <c r="C12347" s="94" t="s">
        <v>14617</v>
      </c>
      <c r="D12347" s="94" t="s">
        <v>52378</v>
      </c>
      <c r="E12347" s="94" t="s">
        <v>9999</v>
      </c>
      <c r="G12347" s="153" t="s">
        <v>262</v>
      </c>
    </row>
    <row r="12348" spans="1:7" x14ac:dyDescent="0.25">
      <c r="A12348" s="86">
        <v>4880016841</v>
      </c>
      <c r="B12348" s="121" t="s">
        <v>14634</v>
      </c>
      <c r="C12348" s="94" t="s">
        <v>47738</v>
      </c>
      <c r="D12348" s="94" t="s">
        <v>52378</v>
      </c>
      <c r="E12348" s="94" t="s">
        <v>9999</v>
      </c>
      <c r="G12348" s="153" t="s">
        <v>262</v>
      </c>
    </row>
    <row r="12349" spans="1:7" x14ac:dyDescent="0.25">
      <c r="A12349" s="86">
        <v>7098004361</v>
      </c>
      <c r="B12349" s="121" t="s">
        <v>7322</v>
      </c>
      <c r="C12349" s="94" t="s">
        <v>49454</v>
      </c>
      <c r="D12349" s="94" t="str">
        <f>REPLACE(C12349,1,10,"")</f>
        <v>No Salt Sweet Peas</v>
      </c>
      <c r="E12349" s="94" t="s">
        <v>9999</v>
      </c>
      <c r="G12349" s="153" t="s">
        <v>262</v>
      </c>
    </row>
    <row r="12350" spans="1:7" x14ac:dyDescent="0.25">
      <c r="A12350" s="86">
        <v>7098004561</v>
      </c>
      <c r="B12350" s="121" t="s">
        <v>7320</v>
      </c>
      <c r="C12350" s="94" t="s">
        <v>49453</v>
      </c>
      <c r="D12350" s="94" t="str">
        <f>REPLACE(C12350,1,10,"")</f>
        <v>No Salt Added Tomatoes</v>
      </c>
      <c r="E12350" s="94" t="s">
        <v>9999</v>
      </c>
      <c r="G12350" s="153" t="s">
        <v>262</v>
      </c>
    </row>
    <row r="12351" spans="1:7" x14ac:dyDescent="0.25">
      <c r="A12351" s="86">
        <v>4036</v>
      </c>
      <c r="B12351" s="121" t="s">
        <v>23073</v>
      </c>
      <c r="C12351" s="94" t="s">
        <v>23074</v>
      </c>
      <c r="D12351" s="94" t="s">
        <v>53152</v>
      </c>
      <c r="E12351" s="94" t="s">
        <v>9999</v>
      </c>
      <c r="G12351" s="153" t="s">
        <v>11233</v>
      </c>
    </row>
    <row r="12352" spans="1:7" x14ac:dyDescent="0.25">
      <c r="A12352" s="86">
        <v>28403600000</v>
      </c>
      <c r="B12352" s="121" t="s">
        <v>23075</v>
      </c>
      <c r="C12352" s="94" t="s">
        <v>23074</v>
      </c>
      <c r="D12352" s="94" t="s">
        <v>53152</v>
      </c>
      <c r="E12352" s="94" t="s">
        <v>9999</v>
      </c>
      <c r="G12352" s="153" t="s">
        <v>11233</v>
      </c>
    </row>
    <row r="12353" spans="1:7" x14ac:dyDescent="0.25">
      <c r="A12353" s="86">
        <v>4479</v>
      </c>
      <c r="B12353" s="121" t="s">
        <v>24719</v>
      </c>
      <c r="C12353" s="94" t="s">
        <v>24719</v>
      </c>
      <c r="D12353" s="94" t="s">
        <v>53049</v>
      </c>
      <c r="E12353" s="94" t="s">
        <v>9999</v>
      </c>
      <c r="G12353" s="153" t="s">
        <v>11233</v>
      </c>
    </row>
    <row r="12354" spans="1:7" x14ac:dyDescent="0.25">
      <c r="A12354" s="86">
        <v>516</v>
      </c>
      <c r="B12354" s="121" t="s">
        <v>28009</v>
      </c>
      <c r="C12354" s="128" t="s">
        <v>47693</v>
      </c>
      <c r="D12354" s="94" t="s">
        <v>53049</v>
      </c>
      <c r="E12354" s="94" t="s">
        <v>9999</v>
      </c>
      <c r="G12354" s="153" t="s">
        <v>11233</v>
      </c>
    </row>
    <row r="12355" spans="1:7" x14ac:dyDescent="0.25">
      <c r="A12355" s="86">
        <v>94036</v>
      </c>
      <c r="B12355" s="121" t="s">
        <v>29562</v>
      </c>
      <c r="C12355" s="94" t="s">
        <v>29563</v>
      </c>
      <c r="D12355" s="94" t="s">
        <v>53049</v>
      </c>
      <c r="E12355" s="94" t="s">
        <v>9999</v>
      </c>
      <c r="G12355" s="153" t="s">
        <v>11233</v>
      </c>
    </row>
    <row r="12356" spans="1:7" x14ac:dyDescent="0.25">
      <c r="A12356" s="86">
        <v>94378</v>
      </c>
      <c r="B12356" s="121" t="s">
        <v>29563</v>
      </c>
      <c r="C12356" s="94" t="s">
        <v>29563</v>
      </c>
      <c r="D12356" s="94" t="s">
        <v>53049</v>
      </c>
      <c r="E12356" s="94" t="s">
        <v>9999</v>
      </c>
      <c r="G12356" s="153" t="s">
        <v>11233</v>
      </c>
    </row>
    <row r="12357" spans="1:7" x14ac:dyDescent="0.25">
      <c r="A12357" s="86">
        <v>4035</v>
      </c>
      <c r="B12357" s="121" t="s">
        <v>36287</v>
      </c>
      <c r="C12357" s="94" t="s">
        <v>36288</v>
      </c>
      <c r="D12357" s="94" t="s">
        <v>53049</v>
      </c>
      <c r="E12357" s="94" t="s">
        <v>9999</v>
      </c>
      <c r="G12357" s="153" t="s">
        <v>11233</v>
      </c>
    </row>
    <row r="12358" spans="1:7" x14ac:dyDescent="0.25">
      <c r="A12358" s="86">
        <v>22331700000</v>
      </c>
      <c r="B12358" s="121" t="s">
        <v>36288</v>
      </c>
      <c r="C12358" s="94" t="s">
        <v>36288</v>
      </c>
      <c r="D12358" s="94" t="s">
        <v>53049</v>
      </c>
      <c r="E12358" s="94" t="s">
        <v>9999</v>
      </c>
      <c r="G12358" s="153" t="s">
        <v>11233</v>
      </c>
    </row>
    <row r="12359" spans="1:7" x14ac:dyDescent="0.25">
      <c r="A12359" s="86">
        <v>4378</v>
      </c>
      <c r="B12359" s="121" t="s">
        <v>40020</v>
      </c>
      <c r="C12359" s="94" t="s">
        <v>40021</v>
      </c>
      <c r="D12359" s="94" t="s">
        <v>53049</v>
      </c>
      <c r="E12359" s="94" t="s">
        <v>9999</v>
      </c>
      <c r="G12359" s="153" t="s">
        <v>11233</v>
      </c>
    </row>
    <row r="12360" spans="1:7" x14ac:dyDescent="0.25">
      <c r="A12360" s="86">
        <v>28437800000</v>
      </c>
      <c r="B12360" s="121" t="s">
        <v>40024</v>
      </c>
      <c r="C12360" s="128" t="s">
        <v>47711</v>
      </c>
      <c r="D12360" s="94" t="s">
        <v>53049</v>
      </c>
      <c r="E12360" s="94" t="s">
        <v>9999</v>
      </c>
      <c r="G12360" s="153" t="s">
        <v>11233</v>
      </c>
    </row>
    <row r="12361" spans="1:7" x14ac:dyDescent="0.25">
      <c r="A12361" s="86">
        <v>3035</v>
      </c>
      <c r="B12361" s="121" t="s">
        <v>42116</v>
      </c>
      <c r="C12361" s="94" t="s">
        <v>42117</v>
      </c>
      <c r="D12361" s="94" t="s">
        <v>53049</v>
      </c>
      <c r="E12361" s="94" t="s">
        <v>9999</v>
      </c>
      <c r="G12361" s="153" t="s">
        <v>11233</v>
      </c>
    </row>
    <row r="12362" spans="1:7" x14ac:dyDescent="0.25">
      <c r="A12362" s="86">
        <v>4188</v>
      </c>
      <c r="B12362" s="121" t="s">
        <v>42119</v>
      </c>
      <c r="C12362" s="94" t="s">
        <v>42120</v>
      </c>
      <c r="D12362" s="94" t="s">
        <v>53049</v>
      </c>
      <c r="E12362" s="94" t="s">
        <v>9999</v>
      </c>
      <c r="G12362" s="153" t="s">
        <v>11233</v>
      </c>
    </row>
    <row r="12363" spans="1:7" x14ac:dyDescent="0.25">
      <c r="A12363" s="86">
        <v>93035</v>
      </c>
      <c r="B12363" s="121" t="s">
        <v>29638</v>
      </c>
      <c r="C12363" s="94" t="s">
        <v>29639</v>
      </c>
      <c r="D12363" s="94" t="s">
        <v>53291</v>
      </c>
      <c r="E12363" s="94" t="s">
        <v>9999</v>
      </c>
      <c r="G12363" s="153" t="s">
        <v>11233</v>
      </c>
    </row>
    <row r="12364" spans="1:7" x14ac:dyDescent="0.25">
      <c r="A12364" s="86">
        <v>2418200255</v>
      </c>
      <c r="B12364" s="121" t="s">
        <v>12976</v>
      </c>
      <c r="C12364" s="94" t="s">
        <v>12977</v>
      </c>
      <c r="D12364" s="94" t="s">
        <v>52883</v>
      </c>
      <c r="E12364" s="94" t="s">
        <v>9999</v>
      </c>
      <c r="G12364" s="153" t="s">
        <v>262</v>
      </c>
    </row>
    <row r="12365" spans="1:7" x14ac:dyDescent="0.25">
      <c r="A12365" s="86">
        <v>4012</v>
      </c>
      <c r="B12365" s="121" t="s">
        <v>2140</v>
      </c>
      <c r="C12365" s="94" t="s">
        <v>47653</v>
      </c>
      <c r="D12365" s="94" t="s">
        <v>53073</v>
      </c>
      <c r="E12365" s="94" t="s">
        <v>9999</v>
      </c>
      <c r="G12365" s="153" t="s">
        <v>11233</v>
      </c>
    </row>
    <row r="12366" spans="1:7" x14ac:dyDescent="0.25">
      <c r="A12366" s="86">
        <v>28310700000</v>
      </c>
      <c r="B12366" s="121" t="s">
        <v>5907</v>
      </c>
      <c r="C12366" s="94" t="s">
        <v>5908</v>
      </c>
      <c r="D12366" s="94" t="s">
        <v>53073</v>
      </c>
      <c r="E12366" s="94" t="s">
        <v>9999</v>
      </c>
      <c r="G12366" s="153" t="s">
        <v>11233</v>
      </c>
    </row>
    <row r="12367" spans="1:7" x14ac:dyDescent="0.25">
      <c r="A12367" s="86">
        <v>3338311002</v>
      </c>
      <c r="B12367" s="121" t="s">
        <v>5909</v>
      </c>
      <c r="C12367" s="94" t="s">
        <v>47661</v>
      </c>
      <c r="D12367" s="94" t="s">
        <v>53073</v>
      </c>
      <c r="E12367" s="94" t="s">
        <v>9999</v>
      </c>
      <c r="G12367" s="153" t="s">
        <v>11233</v>
      </c>
    </row>
    <row r="12368" spans="1:7" x14ac:dyDescent="0.25">
      <c r="A12368" s="86">
        <v>506</v>
      </c>
      <c r="B12368" s="121" t="s">
        <v>27973</v>
      </c>
      <c r="C12368" s="94" t="s">
        <v>27973</v>
      </c>
      <c r="D12368" s="94" t="s">
        <v>27973</v>
      </c>
      <c r="E12368" s="94" t="s">
        <v>9999</v>
      </c>
      <c r="G12368" s="153" t="s">
        <v>11233</v>
      </c>
    </row>
    <row r="12369" spans="1:7" x14ac:dyDescent="0.25">
      <c r="A12369" s="86">
        <v>3338311031</v>
      </c>
      <c r="B12369" s="121" t="s">
        <v>27974</v>
      </c>
      <c r="C12369" s="94" t="s">
        <v>27973</v>
      </c>
      <c r="D12369" s="94" t="s">
        <v>27973</v>
      </c>
      <c r="E12369" s="94" t="s">
        <v>9999</v>
      </c>
      <c r="G12369" s="153" t="s">
        <v>11233</v>
      </c>
    </row>
    <row r="12370" spans="1:7" x14ac:dyDescent="0.25">
      <c r="A12370" s="86">
        <v>28401200000</v>
      </c>
      <c r="B12370" s="121" t="s">
        <v>27975</v>
      </c>
      <c r="C12370" s="94" t="s">
        <v>27973</v>
      </c>
      <c r="D12370" s="94" t="s">
        <v>27973</v>
      </c>
      <c r="E12370" s="94" t="s">
        <v>9999</v>
      </c>
      <c r="G12370" s="153" t="s">
        <v>11233</v>
      </c>
    </row>
    <row r="12371" spans="1:7" x14ac:dyDescent="0.25">
      <c r="A12371" s="86">
        <v>81406701031</v>
      </c>
      <c r="B12371" s="121" t="s">
        <v>27976</v>
      </c>
      <c r="C12371" s="94" t="s">
        <v>27973</v>
      </c>
      <c r="D12371" s="94" t="s">
        <v>27973</v>
      </c>
      <c r="E12371" s="94" t="s">
        <v>9999</v>
      </c>
      <c r="G12371" s="153" t="s">
        <v>11233</v>
      </c>
    </row>
    <row r="12372" spans="1:7" x14ac:dyDescent="0.25">
      <c r="A12372" s="86">
        <v>4385</v>
      </c>
      <c r="B12372" s="121" t="s">
        <v>27977</v>
      </c>
      <c r="C12372" s="94" t="s">
        <v>49389</v>
      </c>
      <c r="D12372" s="94" t="s">
        <v>27973</v>
      </c>
      <c r="E12372" s="94" t="s">
        <v>9999</v>
      </c>
      <c r="G12372" s="153" t="s">
        <v>11233</v>
      </c>
    </row>
    <row r="12373" spans="1:7" x14ac:dyDescent="0.25">
      <c r="A12373" s="86">
        <v>3017</v>
      </c>
      <c r="B12373" s="121" t="s">
        <v>27978</v>
      </c>
      <c r="C12373" s="94" t="s">
        <v>27979</v>
      </c>
      <c r="D12373" s="94" t="s">
        <v>27973</v>
      </c>
      <c r="E12373" s="94" t="s">
        <v>9999</v>
      </c>
      <c r="G12373" s="153" t="s">
        <v>11233</v>
      </c>
    </row>
    <row r="12374" spans="1:7" x14ac:dyDescent="0.25">
      <c r="A12374" s="86">
        <v>3107</v>
      </c>
      <c r="B12374" s="121" t="s">
        <v>29361</v>
      </c>
      <c r="C12374" s="94" t="s">
        <v>29362</v>
      </c>
      <c r="D12374" s="94" t="s">
        <v>27973</v>
      </c>
      <c r="E12374" s="94" t="s">
        <v>9999</v>
      </c>
      <c r="G12374" s="153" t="s">
        <v>11233</v>
      </c>
    </row>
    <row r="12375" spans="1:7" x14ac:dyDescent="0.25">
      <c r="A12375" s="86">
        <v>93107</v>
      </c>
      <c r="B12375" s="121" t="s">
        <v>29559</v>
      </c>
      <c r="C12375" s="94" t="s">
        <v>29560</v>
      </c>
      <c r="D12375" s="94" t="s">
        <v>53073</v>
      </c>
      <c r="E12375" s="94" t="s">
        <v>9999</v>
      </c>
      <c r="G12375" s="153" t="s">
        <v>11233</v>
      </c>
    </row>
    <row r="12376" spans="1:7" x14ac:dyDescent="0.25">
      <c r="A12376" s="86">
        <v>94012</v>
      </c>
      <c r="B12376" s="121" t="s">
        <v>29559</v>
      </c>
      <c r="C12376" s="94" t="s">
        <v>29560</v>
      </c>
      <c r="D12376" s="94" t="s">
        <v>53073</v>
      </c>
      <c r="E12376" s="94" t="s">
        <v>9999</v>
      </c>
      <c r="G12376" s="153" t="s">
        <v>11233</v>
      </c>
    </row>
    <row r="12377" spans="1:7" x14ac:dyDescent="0.25">
      <c r="A12377" s="86">
        <v>94013</v>
      </c>
      <c r="B12377" s="121" t="s">
        <v>29559</v>
      </c>
      <c r="C12377" s="94" t="s">
        <v>29560</v>
      </c>
      <c r="D12377" s="94" t="s">
        <v>53073</v>
      </c>
      <c r="E12377" s="94" t="s">
        <v>9999</v>
      </c>
      <c r="G12377" s="153" t="s">
        <v>11233</v>
      </c>
    </row>
    <row r="12378" spans="1:7" x14ac:dyDescent="0.25">
      <c r="A12378" s="86">
        <v>60504936663</v>
      </c>
      <c r="B12378" s="121" t="s">
        <v>29561</v>
      </c>
      <c r="C12378" s="94" t="s">
        <v>47700</v>
      </c>
      <c r="D12378" s="94" t="s">
        <v>53073</v>
      </c>
      <c r="E12378" s="94" t="s">
        <v>9999</v>
      </c>
      <c r="G12378" s="153" t="s">
        <v>11233</v>
      </c>
    </row>
    <row r="12379" spans="1:7" x14ac:dyDescent="0.25">
      <c r="A12379" s="86">
        <v>3338314621</v>
      </c>
      <c r="B12379" s="121" t="s">
        <v>32093</v>
      </c>
      <c r="C12379" s="94" t="s">
        <v>49404</v>
      </c>
      <c r="D12379" s="94" t="s">
        <v>53073</v>
      </c>
      <c r="E12379" s="94" t="s">
        <v>9999</v>
      </c>
      <c r="G12379" s="153" t="s">
        <v>11233</v>
      </c>
    </row>
    <row r="12380" spans="1:7" x14ac:dyDescent="0.25">
      <c r="A12380" s="86">
        <v>65357132111</v>
      </c>
      <c r="B12380" s="121" t="s">
        <v>32661</v>
      </c>
      <c r="C12380" s="94" t="s">
        <v>32662</v>
      </c>
      <c r="D12380" s="94" t="s">
        <v>53073</v>
      </c>
      <c r="E12380" s="94" t="s">
        <v>9999</v>
      </c>
      <c r="G12380" s="153" t="s">
        <v>11233</v>
      </c>
    </row>
    <row r="12381" spans="1:7" x14ac:dyDescent="0.25">
      <c r="A12381" s="86">
        <v>4013</v>
      </c>
      <c r="B12381" s="121" t="s">
        <v>38233</v>
      </c>
      <c r="C12381" s="94" t="s">
        <v>38234</v>
      </c>
      <c r="D12381" s="94" t="s">
        <v>53073</v>
      </c>
      <c r="E12381" s="94" t="s">
        <v>9999</v>
      </c>
      <c r="G12381" s="153" t="s">
        <v>11233</v>
      </c>
    </row>
    <row r="12382" spans="1:7" x14ac:dyDescent="0.25">
      <c r="A12382" s="86">
        <v>7098003023</v>
      </c>
      <c r="B12382" s="121" t="s">
        <v>7305</v>
      </c>
      <c r="C12382" s="94" t="s">
        <v>7306</v>
      </c>
      <c r="D12382" s="94" t="str">
        <f>REPLACE(C12382,1,10,"")</f>
        <v>Natural Applesauce</v>
      </c>
      <c r="E12382" s="94" t="s">
        <v>9999</v>
      </c>
      <c r="G12382" s="153" t="s">
        <v>11233</v>
      </c>
    </row>
    <row r="12383" spans="1:7" x14ac:dyDescent="0.25">
      <c r="A12383" s="86">
        <v>7098003026</v>
      </c>
      <c r="B12383" s="121" t="s">
        <v>7307</v>
      </c>
      <c r="C12383" s="94" t="s">
        <v>7306</v>
      </c>
      <c r="D12383" s="94" t="str">
        <f>REPLACE(C12383,1,10,"")</f>
        <v>Natural Applesauce</v>
      </c>
      <c r="E12383" s="94" t="s">
        <v>9999</v>
      </c>
      <c r="G12383" s="153" t="s">
        <v>11233</v>
      </c>
    </row>
    <row r="12384" spans="1:7" x14ac:dyDescent="0.25">
      <c r="A12384" s="86">
        <v>7098003036</v>
      </c>
      <c r="B12384" s="121" t="s">
        <v>7303</v>
      </c>
      <c r="C12384" s="94" t="s">
        <v>7304</v>
      </c>
      <c r="D12384" s="94" t="str">
        <f>REPLACE(C12384,1,10,"")</f>
        <v>Natural Apple Sauce</v>
      </c>
      <c r="E12384" s="94" t="s">
        <v>9999</v>
      </c>
      <c r="G12384" s="153" t="s">
        <v>11233</v>
      </c>
    </row>
    <row r="12385" spans="1:8" x14ac:dyDescent="0.25">
      <c r="A12385" s="86">
        <v>223</v>
      </c>
      <c r="B12385" s="121" t="s">
        <v>27714</v>
      </c>
      <c r="C12385" s="94" t="s">
        <v>27715</v>
      </c>
      <c r="D12385" s="94" t="s">
        <v>27715</v>
      </c>
      <c r="E12385" s="94" t="s">
        <v>9999</v>
      </c>
      <c r="G12385" s="153" t="s">
        <v>262</v>
      </c>
    </row>
    <row r="12386" spans="1:8" x14ac:dyDescent="0.25">
      <c r="A12386" s="86">
        <v>4552</v>
      </c>
      <c r="B12386" s="121" t="s">
        <v>27716</v>
      </c>
      <c r="C12386" s="94" t="s">
        <v>27715</v>
      </c>
      <c r="D12386" s="94" t="s">
        <v>27715</v>
      </c>
      <c r="E12386" s="94" t="s">
        <v>9999</v>
      </c>
      <c r="G12386" s="153" t="s">
        <v>262</v>
      </c>
    </row>
    <row r="12387" spans="1:8" x14ac:dyDescent="0.25">
      <c r="A12387" s="86">
        <v>28455200000</v>
      </c>
      <c r="B12387" s="121" t="s">
        <v>27717</v>
      </c>
      <c r="C12387" s="94" t="s">
        <v>27715</v>
      </c>
      <c r="D12387" s="94" t="s">
        <v>27715</v>
      </c>
      <c r="E12387" s="94" t="s">
        <v>9999</v>
      </c>
      <c r="G12387" s="153" t="s">
        <v>262</v>
      </c>
    </row>
    <row r="12388" spans="1:8" x14ac:dyDescent="0.25">
      <c r="A12388" s="86">
        <v>259</v>
      </c>
      <c r="B12388" s="121" t="s">
        <v>27287</v>
      </c>
      <c r="C12388" s="94" t="s">
        <v>27288</v>
      </c>
      <c r="D12388" s="94" t="s">
        <v>52430</v>
      </c>
      <c r="E12388" s="94" t="s">
        <v>9999</v>
      </c>
      <c r="G12388" s="153" t="s">
        <v>262</v>
      </c>
    </row>
    <row r="12389" spans="1:8" x14ac:dyDescent="0.25">
      <c r="A12389" s="86">
        <v>7402707739</v>
      </c>
      <c r="B12389" s="121" t="s">
        <v>31570</v>
      </c>
      <c r="C12389" s="94" t="s">
        <v>31570</v>
      </c>
      <c r="D12389" s="94" t="s">
        <v>52294</v>
      </c>
      <c r="E12389" s="94" t="s">
        <v>9999</v>
      </c>
      <c r="G12389" s="153" t="s">
        <v>262</v>
      </c>
    </row>
    <row r="12390" spans="1:8" x14ac:dyDescent="0.25">
      <c r="A12390" s="86">
        <v>7098004819</v>
      </c>
      <c r="B12390" s="121" t="s">
        <v>7299</v>
      </c>
      <c r="C12390" s="94" t="s">
        <v>7300</v>
      </c>
      <c r="D12390" s="94" t="str">
        <f>REPLACE(C12390,1,10,"")</f>
        <v>Mushrooms</v>
      </c>
      <c r="E12390" s="94" t="s">
        <v>9999</v>
      </c>
      <c r="G12390" s="153" t="s">
        <v>262</v>
      </c>
    </row>
    <row r="12391" spans="1:8" x14ac:dyDescent="0.25">
      <c r="A12391" s="86">
        <v>28408500000</v>
      </c>
      <c r="B12391" s="121" t="s">
        <v>24041</v>
      </c>
      <c r="C12391" s="94" t="s">
        <v>24041</v>
      </c>
      <c r="D12391" s="94" t="s">
        <v>52298</v>
      </c>
      <c r="E12391" s="94" t="s">
        <v>9999</v>
      </c>
      <c r="G12391" s="153" t="s">
        <v>262</v>
      </c>
    </row>
    <row r="12392" spans="1:8" x14ac:dyDescent="0.25">
      <c r="A12392" s="86">
        <v>7159200550</v>
      </c>
      <c r="B12392" s="121" t="s">
        <v>31515</v>
      </c>
      <c r="C12392" s="94" t="s">
        <v>49514</v>
      </c>
      <c r="D12392" s="94" t="s">
        <v>52298</v>
      </c>
      <c r="E12392" s="94" t="s">
        <v>9999</v>
      </c>
      <c r="G12392" s="153" t="s">
        <v>262</v>
      </c>
    </row>
    <row r="12393" spans="1:8" x14ac:dyDescent="0.25">
      <c r="A12393" s="86">
        <v>7079660023</v>
      </c>
      <c r="B12393" s="121" t="s">
        <v>6913</v>
      </c>
      <c r="C12393" s="94" t="s">
        <v>6914</v>
      </c>
      <c r="D12393" s="94" t="s">
        <v>52298</v>
      </c>
      <c r="E12393" s="94" t="s">
        <v>9999</v>
      </c>
      <c r="G12393" s="153" t="s">
        <v>262</v>
      </c>
    </row>
    <row r="12394" spans="1:8" x14ac:dyDescent="0.25">
      <c r="A12394" s="86">
        <v>8448710060</v>
      </c>
      <c r="B12394" s="121" t="s">
        <v>12056</v>
      </c>
      <c r="C12394" s="94" t="s">
        <v>12057</v>
      </c>
      <c r="D12394" s="94" t="s">
        <v>52298</v>
      </c>
      <c r="E12394" s="94" t="s">
        <v>9999</v>
      </c>
      <c r="G12394" s="153" t="s">
        <v>262</v>
      </c>
    </row>
    <row r="12395" spans="1:8" x14ac:dyDescent="0.25">
      <c r="A12395" s="86">
        <v>87970001117</v>
      </c>
      <c r="B12395" s="121" t="s">
        <v>19780</v>
      </c>
      <c r="C12395" s="94" t="s">
        <v>19781</v>
      </c>
      <c r="D12395" s="94" t="s">
        <v>52298</v>
      </c>
      <c r="E12395" s="94" t="s">
        <v>9999</v>
      </c>
      <c r="G12395" s="153" t="s">
        <v>262</v>
      </c>
    </row>
    <row r="12396" spans="1:8" x14ac:dyDescent="0.25">
      <c r="A12396" s="86">
        <v>7159200774</v>
      </c>
      <c r="B12396" s="121" t="s">
        <v>30455</v>
      </c>
      <c r="C12396" s="94" t="s">
        <v>52419</v>
      </c>
      <c r="D12396" s="94" t="s">
        <v>52295</v>
      </c>
      <c r="E12396" s="94" t="s">
        <v>9999</v>
      </c>
      <c r="G12396" s="153" t="s">
        <v>262</v>
      </c>
    </row>
    <row r="12397" spans="1:8" x14ac:dyDescent="0.25">
      <c r="A12397" s="86">
        <v>7402707730</v>
      </c>
      <c r="B12397" s="121" t="s">
        <v>31568</v>
      </c>
      <c r="C12397" s="94" t="s">
        <v>31569</v>
      </c>
      <c r="D12397" s="94" t="s">
        <v>52295</v>
      </c>
      <c r="E12397" s="94" t="s">
        <v>9999</v>
      </c>
      <c r="G12397" s="153" t="s">
        <v>262</v>
      </c>
    </row>
    <row r="12398" spans="1:8" x14ac:dyDescent="0.25">
      <c r="A12398" s="86">
        <v>60580617513</v>
      </c>
      <c r="B12398" s="121" t="s">
        <v>15517</v>
      </c>
      <c r="C12398" s="94" t="s">
        <v>49484</v>
      </c>
      <c r="D12398" s="94" t="s">
        <v>52358</v>
      </c>
      <c r="E12398" s="94" t="s">
        <v>9999</v>
      </c>
      <c r="G12398" s="153" t="s">
        <v>262</v>
      </c>
      <c r="H12398" s="153" t="s">
        <v>10931</v>
      </c>
    </row>
    <row r="12399" spans="1:8" x14ac:dyDescent="0.25">
      <c r="A12399" s="86">
        <v>7098092751</v>
      </c>
      <c r="B12399" s="121" t="s">
        <v>7281</v>
      </c>
      <c r="C12399" s="94" t="s">
        <v>49452</v>
      </c>
      <c r="D12399" s="94" t="str">
        <f>REPLACE(C12399,1,10,"")</f>
        <v>Mixed Vegetables</v>
      </c>
      <c r="E12399" s="94" t="s">
        <v>9999</v>
      </c>
      <c r="G12399" s="153" t="s">
        <v>262</v>
      </c>
    </row>
    <row r="12400" spans="1:8" x14ac:dyDescent="0.25">
      <c r="A12400" s="86">
        <v>7098004676</v>
      </c>
      <c r="B12400" s="121" t="s">
        <v>7287</v>
      </c>
      <c r="C12400" s="94" t="s">
        <v>7288</v>
      </c>
      <c r="D12400" s="94" t="str">
        <f>REPLACE(C12400,1,10,"")</f>
        <v>Mixed Vegetables</v>
      </c>
      <c r="E12400" s="94" t="s">
        <v>9999</v>
      </c>
      <c r="G12400" s="153" t="s">
        <v>262</v>
      </c>
    </row>
    <row r="12401" spans="1:7" x14ac:dyDescent="0.25">
      <c r="A12401" s="86">
        <v>7056095088</v>
      </c>
      <c r="B12401" s="121" t="s">
        <v>31095</v>
      </c>
      <c r="C12401" s="94" t="s">
        <v>31096</v>
      </c>
      <c r="D12401" s="94" t="s">
        <v>52414</v>
      </c>
      <c r="E12401" s="94" t="s">
        <v>9999</v>
      </c>
      <c r="G12401" s="153" t="s">
        <v>262</v>
      </c>
    </row>
    <row r="12402" spans="1:7" x14ac:dyDescent="0.25">
      <c r="A12402" s="86">
        <v>1450000474</v>
      </c>
      <c r="B12402" s="121" t="s">
        <v>3945</v>
      </c>
      <c r="C12402" s="94" t="s">
        <v>49436</v>
      </c>
      <c r="D12402" s="94" t="s">
        <v>52414</v>
      </c>
      <c r="E12402" s="94" t="s">
        <v>9999</v>
      </c>
      <c r="G12402" s="153" t="s">
        <v>262</v>
      </c>
    </row>
    <row r="12403" spans="1:7" x14ac:dyDescent="0.25">
      <c r="A12403" s="86">
        <v>1450000260</v>
      </c>
      <c r="B12403" s="121" t="s">
        <v>3946</v>
      </c>
      <c r="C12403" s="94" t="s">
        <v>49437</v>
      </c>
      <c r="D12403" s="94" t="s">
        <v>52414</v>
      </c>
      <c r="E12403" s="94" t="s">
        <v>9999</v>
      </c>
      <c r="G12403" s="153" t="s">
        <v>262</v>
      </c>
    </row>
    <row r="12404" spans="1:7" x14ac:dyDescent="0.25">
      <c r="A12404" s="86">
        <v>1450000461</v>
      </c>
      <c r="B12404" s="121" t="s">
        <v>3947</v>
      </c>
      <c r="C12404" s="94" t="s">
        <v>49438</v>
      </c>
      <c r="D12404" s="94" t="s">
        <v>52414</v>
      </c>
      <c r="E12404" s="94" t="s">
        <v>9999</v>
      </c>
      <c r="G12404" s="153" t="s">
        <v>262</v>
      </c>
    </row>
    <row r="12405" spans="1:7" x14ac:dyDescent="0.25">
      <c r="A12405" s="86">
        <v>1450001195</v>
      </c>
      <c r="B12405" s="121" t="s">
        <v>3948</v>
      </c>
      <c r="C12405" s="94" t="s">
        <v>3949</v>
      </c>
      <c r="D12405" s="94" t="s">
        <v>52414</v>
      </c>
      <c r="E12405" s="94" t="s">
        <v>9999</v>
      </c>
      <c r="G12405" s="153" t="s">
        <v>262</v>
      </c>
    </row>
    <row r="12406" spans="1:7" x14ac:dyDescent="0.25">
      <c r="A12406" s="86">
        <v>1450000440</v>
      </c>
      <c r="B12406" s="121" t="s">
        <v>3967</v>
      </c>
      <c r="C12406" s="94" t="s">
        <v>3968</v>
      </c>
      <c r="D12406" s="94" t="s">
        <v>52414</v>
      </c>
      <c r="E12406" s="94" t="s">
        <v>9999</v>
      </c>
      <c r="G12406" s="153" t="s">
        <v>262</v>
      </c>
    </row>
    <row r="12407" spans="1:7" x14ac:dyDescent="0.25">
      <c r="A12407" s="86">
        <v>1450001129</v>
      </c>
      <c r="B12407" s="121" t="s">
        <v>3977</v>
      </c>
      <c r="C12407" s="94" t="s">
        <v>49439</v>
      </c>
      <c r="D12407" s="94" t="s">
        <v>52414</v>
      </c>
      <c r="E12407" s="94" t="s">
        <v>9999</v>
      </c>
      <c r="G12407" s="153" t="s">
        <v>262</v>
      </c>
    </row>
    <row r="12408" spans="1:7" x14ac:dyDescent="0.25">
      <c r="A12408" s="86">
        <v>1450001128</v>
      </c>
      <c r="B12408" s="121" t="s">
        <v>3978</v>
      </c>
      <c r="C12408" s="94" t="s">
        <v>49440</v>
      </c>
      <c r="D12408" s="94" t="s">
        <v>52414</v>
      </c>
      <c r="E12408" s="94" t="s">
        <v>9999</v>
      </c>
      <c r="G12408" s="153" t="s">
        <v>262</v>
      </c>
    </row>
    <row r="12409" spans="1:7" x14ac:dyDescent="0.25">
      <c r="A12409" s="86">
        <v>1450001130</v>
      </c>
      <c r="B12409" s="121" t="s">
        <v>3986</v>
      </c>
      <c r="C12409" s="94" t="s">
        <v>49444</v>
      </c>
      <c r="D12409" s="118" t="s">
        <v>52414</v>
      </c>
      <c r="E12409" s="94" t="s">
        <v>9999</v>
      </c>
      <c r="G12409" s="153" t="s">
        <v>262</v>
      </c>
    </row>
    <row r="12410" spans="1:7" x14ac:dyDescent="0.25">
      <c r="A12410" s="86">
        <v>4880003336</v>
      </c>
      <c r="B12410" s="121" t="s">
        <v>14618</v>
      </c>
      <c r="C12410" s="94" t="s">
        <v>14619</v>
      </c>
      <c r="D12410" s="94" t="s">
        <v>52414</v>
      </c>
      <c r="E12410" s="94" t="s">
        <v>9999</v>
      </c>
      <c r="G12410" s="153" t="s">
        <v>262</v>
      </c>
    </row>
    <row r="12411" spans="1:7" x14ac:dyDescent="0.25">
      <c r="A12411" s="86">
        <v>4880030219</v>
      </c>
      <c r="B12411" s="121" t="s">
        <v>14623</v>
      </c>
      <c r="C12411" s="94" t="s">
        <v>14624</v>
      </c>
      <c r="D12411" s="94" t="s">
        <v>52414</v>
      </c>
      <c r="E12411" s="94" t="s">
        <v>9999</v>
      </c>
      <c r="G12411" s="153" t="s">
        <v>262</v>
      </c>
    </row>
    <row r="12412" spans="1:7" x14ac:dyDescent="0.25">
      <c r="A12412" s="86">
        <v>4880022093</v>
      </c>
      <c r="B12412" s="121" t="s">
        <v>14625</v>
      </c>
      <c r="C12412" s="94" t="s">
        <v>14626</v>
      </c>
      <c r="D12412" s="94" t="s">
        <v>52414</v>
      </c>
      <c r="E12412" s="94" t="s">
        <v>9999</v>
      </c>
      <c r="G12412" s="153" t="s">
        <v>262</v>
      </c>
    </row>
    <row r="12413" spans="1:7" x14ac:dyDescent="0.25">
      <c r="A12413" s="86">
        <v>4880031095</v>
      </c>
      <c r="B12413" s="121" t="s">
        <v>14632</v>
      </c>
      <c r="C12413" s="94" t="s">
        <v>14633</v>
      </c>
      <c r="D12413" s="94" t="s">
        <v>52414</v>
      </c>
      <c r="E12413" s="94" t="s">
        <v>9999</v>
      </c>
      <c r="G12413" s="153" t="s">
        <v>262</v>
      </c>
    </row>
    <row r="12414" spans="1:7" x14ac:dyDescent="0.25">
      <c r="A12414" s="86">
        <v>4880003147</v>
      </c>
      <c r="B12414" s="121" t="s">
        <v>14637</v>
      </c>
      <c r="C12414" s="128" t="s">
        <v>49476</v>
      </c>
      <c r="D12414" s="118" t="s">
        <v>52414</v>
      </c>
      <c r="E12414" s="94" t="s">
        <v>9999</v>
      </c>
      <c r="G12414" s="153" t="s">
        <v>262</v>
      </c>
    </row>
    <row r="12415" spans="1:7" x14ac:dyDescent="0.25">
      <c r="A12415" s="86">
        <v>4880016462</v>
      </c>
      <c r="B12415" s="121" t="s">
        <v>14649</v>
      </c>
      <c r="C12415" s="128" t="s">
        <v>47744</v>
      </c>
      <c r="D12415" s="94" t="s">
        <v>52414</v>
      </c>
      <c r="E12415" s="94" t="s">
        <v>9999</v>
      </c>
      <c r="G12415" s="153" t="s">
        <v>262</v>
      </c>
    </row>
    <row r="12416" spans="1:7" x14ac:dyDescent="0.25">
      <c r="A12416" s="86">
        <v>5349509609</v>
      </c>
      <c r="B12416" s="121" t="s">
        <v>15642</v>
      </c>
      <c r="C12416" s="94" t="s">
        <v>15643</v>
      </c>
      <c r="D12416" s="94" t="s">
        <v>52414</v>
      </c>
      <c r="E12416" s="94" t="s">
        <v>9999</v>
      </c>
      <c r="G12416" s="153" t="s">
        <v>262</v>
      </c>
    </row>
    <row r="12417" spans="1:8" x14ac:dyDescent="0.25">
      <c r="A12417" s="86">
        <v>5349509562</v>
      </c>
      <c r="B12417" s="121" t="s">
        <v>15695</v>
      </c>
      <c r="C12417" s="94" t="s">
        <v>15696</v>
      </c>
      <c r="D12417" s="94" t="s">
        <v>52414</v>
      </c>
      <c r="E12417" s="94" t="s">
        <v>9999</v>
      </c>
      <c r="G12417" s="153" t="s">
        <v>262</v>
      </c>
    </row>
    <row r="12418" spans="1:8" x14ac:dyDescent="0.25">
      <c r="A12418" s="86">
        <v>5349512023</v>
      </c>
      <c r="B12418" s="121" t="s">
        <v>15754</v>
      </c>
      <c r="C12418" s="94" t="s">
        <v>15755</v>
      </c>
      <c r="D12418" s="94" t="s">
        <v>52414</v>
      </c>
      <c r="E12418" s="94" t="s">
        <v>9999</v>
      </c>
      <c r="G12418" s="153" t="s">
        <v>262</v>
      </c>
    </row>
    <row r="12419" spans="1:8" x14ac:dyDescent="0.25">
      <c r="A12419" s="86">
        <v>5349507088</v>
      </c>
      <c r="B12419" s="121" t="s">
        <v>15760</v>
      </c>
      <c r="C12419" s="94" t="s">
        <v>15761</v>
      </c>
      <c r="D12419" s="94" t="s">
        <v>52414</v>
      </c>
      <c r="E12419" s="94" t="s">
        <v>9999</v>
      </c>
      <c r="G12419" s="153" t="s">
        <v>262</v>
      </c>
    </row>
    <row r="12420" spans="1:8" x14ac:dyDescent="0.25">
      <c r="A12420" s="86">
        <v>5349509666</v>
      </c>
      <c r="B12420" s="121" t="s">
        <v>15769</v>
      </c>
      <c r="C12420" s="94" t="s">
        <v>53253</v>
      </c>
      <c r="D12420" s="94" t="s">
        <v>52414</v>
      </c>
      <c r="E12420" s="94" t="s">
        <v>9999</v>
      </c>
      <c r="G12420" s="153" t="s">
        <v>262</v>
      </c>
    </row>
    <row r="12421" spans="1:8" x14ac:dyDescent="0.25">
      <c r="A12421" s="86">
        <v>2000047483</v>
      </c>
      <c r="B12421" s="121" t="s">
        <v>16294</v>
      </c>
      <c r="C12421" s="94" t="s">
        <v>52311</v>
      </c>
      <c r="D12421" s="94" t="s">
        <v>52414</v>
      </c>
      <c r="E12421" s="94" t="s">
        <v>9999</v>
      </c>
      <c r="G12421" s="153" t="s">
        <v>262</v>
      </c>
    </row>
    <row r="12422" spans="1:8" x14ac:dyDescent="0.25">
      <c r="A12422" s="86">
        <v>2000027337</v>
      </c>
      <c r="B12422" s="121" t="s">
        <v>16302</v>
      </c>
      <c r="C12422" s="94" t="s">
        <v>52315</v>
      </c>
      <c r="D12422" s="94" t="s">
        <v>52414</v>
      </c>
      <c r="E12422" s="94" t="s">
        <v>9999</v>
      </c>
      <c r="G12422" s="153" t="s">
        <v>262</v>
      </c>
    </row>
    <row r="12423" spans="1:8" x14ac:dyDescent="0.25">
      <c r="A12423" s="86">
        <v>7265540533</v>
      </c>
      <c r="B12423" s="121" t="s">
        <v>18318</v>
      </c>
      <c r="C12423" s="94" t="s">
        <v>18319</v>
      </c>
      <c r="D12423" s="94" t="s">
        <v>52414</v>
      </c>
      <c r="E12423" s="94" t="s">
        <v>9999</v>
      </c>
      <c r="G12423" s="153" t="s">
        <v>262</v>
      </c>
    </row>
    <row r="12424" spans="1:8" x14ac:dyDescent="0.25">
      <c r="A12424" s="128">
        <v>3260190033</v>
      </c>
      <c r="B12424" s="129" t="s">
        <v>12813</v>
      </c>
      <c r="C12424" s="128" t="s">
        <v>12814</v>
      </c>
      <c r="D12424" s="87" t="s">
        <v>52269</v>
      </c>
      <c r="E12424" s="87" t="s">
        <v>9999</v>
      </c>
      <c r="F12424" s="155"/>
      <c r="G12424" s="154" t="s">
        <v>262</v>
      </c>
      <c r="H12424" s="154"/>
    </row>
    <row r="12425" spans="1:8" x14ac:dyDescent="0.25">
      <c r="A12425" s="128">
        <v>7127930701</v>
      </c>
      <c r="B12425" s="129" t="s">
        <v>13903</v>
      </c>
      <c r="C12425" s="128" t="s">
        <v>48151</v>
      </c>
      <c r="D12425" s="87" t="s">
        <v>52269</v>
      </c>
      <c r="E12425" s="87" t="s">
        <v>9999</v>
      </c>
      <c r="F12425" s="155"/>
      <c r="G12425" s="154" t="s">
        <v>262</v>
      </c>
      <c r="H12425" s="154"/>
    </row>
    <row r="12426" spans="1:8" x14ac:dyDescent="0.25">
      <c r="A12426" s="86">
        <v>7143000819</v>
      </c>
      <c r="B12426" s="121" t="s">
        <v>12001</v>
      </c>
      <c r="C12426" s="94" t="s">
        <v>49461</v>
      </c>
      <c r="D12426" s="94" t="s">
        <v>52269</v>
      </c>
      <c r="E12426" s="94" t="s">
        <v>9999</v>
      </c>
      <c r="G12426" s="153" t="s">
        <v>262</v>
      </c>
    </row>
    <row r="12427" spans="1:8" x14ac:dyDescent="0.25">
      <c r="A12427" s="86">
        <v>3260190045</v>
      </c>
      <c r="B12427" s="121" t="s">
        <v>12806</v>
      </c>
      <c r="C12427" s="128" t="s">
        <v>47736</v>
      </c>
      <c r="D12427" s="94" t="s">
        <v>52269</v>
      </c>
      <c r="E12427" s="94" t="s">
        <v>9999</v>
      </c>
      <c r="G12427" s="153" t="s">
        <v>262</v>
      </c>
    </row>
    <row r="12428" spans="1:8" x14ac:dyDescent="0.25">
      <c r="A12428" s="86">
        <v>3260190010</v>
      </c>
      <c r="B12428" s="121" t="s">
        <v>12825</v>
      </c>
      <c r="C12428" s="94" t="s">
        <v>12826</v>
      </c>
      <c r="D12428" s="94" t="s">
        <v>52269</v>
      </c>
      <c r="E12428" s="94" t="s">
        <v>9999</v>
      </c>
      <c r="G12428" s="153" t="s">
        <v>262</v>
      </c>
    </row>
    <row r="12429" spans="1:8" x14ac:dyDescent="0.25">
      <c r="A12429" s="86">
        <v>3260190267</v>
      </c>
      <c r="B12429" s="121" t="s">
        <v>12827</v>
      </c>
      <c r="C12429" s="94" t="s">
        <v>49470</v>
      </c>
      <c r="D12429" s="94" t="s">
        <v>52269</v>
      </c>
      <c r="E12429" s="94" t="s">
        <v>9999</v>
      </c>
      <c r="G12429" s="153" t="s">
        <v>262</v>
      </c>
    </row>
    <row r="12430" spans="1:8" x14ac:dyDescent="0.25">
      <c r="A12430" s="86">
        <v>7127924100</v>
      </c>
      <c r="B12430" s="121" t="s">
        <v>13915</v>
      </c>
      <c r="C12430" s="94" t="s">
        <v>13916</v>
      </c>
      <c r="D12430" s="94" t="s">
        <v>52269</v>
      </c>
      <c r="E12430" s="94" t="s">
        <v>9999</v>
      </c>
      <c r="G12430" s="153" t="s">
        <v>262</v>
      </c>
    </row>
    <row r="12431" spans="1:8" x14ac:dyDescent="0.25">
      <c r="A12431" s="86">
        <v>7127923200</v>
      </c>
      <c r="B12431" s="121" t="s">
        <v>13917</v>
      </c>
      <c r="C12431" s="94" t="s">
        <v>13918</v>
      </c>
      <c r="D12431" s="104" t="s">
        <v>52269</v>
      </c>
      <c r="E12431" s="94" t="s">
        <v>9999</v>
      </c>
      <c r="G12431" s="153" t="s">
        <v>262</v>
      </c>
    </row>
    <row r="12432" spans="1:8" x14ac:dyDescent="0.25">
      <c r="A12432" s="86">
        <v>7127921100</v>
      </c>
      <c r="B12432" s="121" t="s">
        <v>13919</v>
      </c>
      <c r="C12432" s="94" t="s">
        <v>13920</v>
      </c>
      <c r="D12432" s="104" t="s">
        <v>52269</v>
      </c>
      <c r="E12432" s="94" t="s">
        <v>9999</v>
      </c>
      <c r="G12432" s="153" t="s">
        <v>262</v>
      </c>
    </row>
    <row r="12433" spans="1:8" x14ac:dyDescent="0.25">
      <c r="A12433" s="86">
        <v>7127922102</v>
      </c>
      <c r="B12433" s="121" t="s">
        <v>13921</v>
      </c>
      <c r="C12433" s="94" t="s">
        <v>13922</v>
      </c>
      <c r="D12433" s="94" t="s">
        <v>52269</v>
      </c>
      <c r="E12433" s="94" t="s">
        <v>9999</v>
      </c>
      <c r="G12433" s="153" t="s">
        <v>262</v>
      </c>
    </row>
    <row r="12434" spans="1:8" x14ac:dyDescent="0.25">
      <c r="A12434" s="86">
        <v>4880029907</v>
      </c>
      <c r="B12434" s="121" t="s">
        <v>13977</v>
      </c>
      <c r="C12434" s="94" t="s">
        <v>13978</v>
      </c>
      <c r="D12434" s="94" t="s">
        <v>52269</v>
      </c>
      <c r="E12434" s="94" t="s">
        <v>9999</v>
      </c>
      <c r="G12434" s="153" t="s">
        <v>262</v>
      </c>
    </row>
    <row r="12435" spans="1:8" x14ac:dyDescent="0.25">
      <c r="A12435" s="86">
        <v>7127928104</v>
      </c>
      <c r="B12435" s="121" t="s">
        <v>14303</v>
      </c>
      <c r="C12435" s="94" t="s">
        <v>49474</v>
      </c>
      <c r="D12435" s="94" t="s">
        <v>52269</v>
      </c>
      <c r="E12435" s="94" t="s">
        <v>9999</v>
      </c>
      <c r="G12435" s="153" t="s">
        <v>262</v>
      </c>
    </row>
    <row r="12436" spans="1:8" x14ac:dyDescent="0.25">
      <c r="A12436" s="86">
        <v>7127925101</v>
      </c>
      <c r="B12436" s="121" t="s">
        <v>15021</v>
      </c>
      <c r="C12436" s="94" t="s">
        <v>15022</v>
      </c>
      <c r="D12436" s="94" t="s">
        <v>52269</v>
      </c>
      <c r="E12436" s="94" t="s">
        <v>9999</v>
      </c>
      <c r="G12436" s="153" t="s">
        <v>262</v>
      </c>
    </row>
    <row r="12437" spans="1:8" x14ac:dyDescent="0.25">
      <c r="A12437" s="86">
        <v>7127927103</v>
      </c>
      <c r="B12437" s="121" t="s">
        <v>15023</v>
      </c>
      <c r="C12437" s="94" t="s">
        <v>15024</v>
      </c>
      <c r="D12437" s="94" t="s">
        <v>52269</v>
      </c>
      <c r="E12437" s="94" t="s">
        <v>9999</v>
      </c>
      <c r="G12437" s="153" t="s">
        <v>262</v>
      </c>
    </row>
    <row r="12438" spans="1:8" x14ac:dyDescent="0.25">
      <c r="A12438" s="86">
        <v>7127930101</v>
      </c>
      <c r="B12438" s="121" t="s">
        <v>15025</v>
      </c>
      <c r="C12438" s="94" t="s">
        <v>15026</v>
      </c>
      <c r="D12438" s="94" t="s">
        <v>52269</v>
      </c>
      <c r="E12438" s="94" t="s">
        <v>9999</v>
      </c>
      <c r="G12438" s="153" t="s">
        <v>262</v>
      </c>
    </row>
    <row r="12439" spans="1:8" x14ac:dyDescent="0.25">
      <c r="A12439" s="86">
        <v>7127930100</v>
      </c>
      <c r="B12439" s="121" t="s">
        <v>15027</v>
      </c>
      <c r="C12439" s="94" t="s">
        <v>15028</v>
      </c>
      <c r="D12439" s="94" t="s">
        <v>52269</v>
      </c>
      <c r="E12439" s="94" t="s">
        <v>9999</v>
      </c>
      <c r="G12439" s="153" t="s">
        <v>262</v>
      </c>
    </row>
    <row r="12440" spans="1:8" x14ac:dyDescent="0.25">
      <c r="A12440" s="86">
        <v>7127923201</v>
      </c>
      <c r="B12440" s="121" t="s">
        <v>15031</v>
      </c>
      <c r="C12440" s="94" t="s">
        <v>15032</v>
      </c>
      <c r="D12440" s="94" t="s">
        <v>52269</v>
      </c>
      <c r="E12440" s="94" t="s">
        <v>9999</v>
      </c>
      <c r="G12440" s="153" t="s">
        <v>262</v>
      </c>
    </row>
    <row r="12441" spans="1:8" x14ac:dyDescent="0.25">
      <c r="A12441" s="86">
        <v>7127930002</v>
      </c>
      <c r="B12441" s="121" t="s">
        <v>15033</v>
      </c>
      <c r="C12441" s="94" t="s">
        <v>15034</v>
      </c>
      <c r="D12441" s="94" t="s">
        <v>52269</v>
      </c>
      <c r="E12441" s="94" t="s">
        <v>9999</v>
      </c>
      <c r="G12441" s="153" t="s">
        <v>262</v>
      </c>
    </row>
    <row r="12442" spans="1:8" x14ac:dyDescent="0.25">
      <c r="A12442" s="86">
        <v>7127910302</v>
      </c>
      <c r="B12442" s="121" t="s">
        <v>15035</v>
      </c>
      <c r="C12442" s="94" t="s">
        <v>15036</v>
      </c>
      <c r="D12442" s="94" t="s">
        <v>52269</v>
      </c>
      <c r="E12442" s="94" t="s">
        <v>9999</v>
      </c>
      <c r="G12442" s="153" t="s">
        <v>262</v>
      </c>
    </row>
    <row r="12443" spans="1:8" x14ac:dyDescent="0.25">
      <c r="A12443" s="86">
        <v>7127910300</v>
      </c>
      <c r="B12443" s="121" t="s">
        <v>15037</v>
      </c>
      <c r="C12443" s="94" t="s">
        <v>15038</v>
      </c>
      <c r="D12443" s="94" t="s">
        <v>52269</v>
      </c>
      <c r="E12443" s="94" t="s">
        <v>9999</v>
      </c>
      <c r="G12443" s="153" t="s">
        <v>262</v>
      </c>
      <c r="H12443" s="153" t="s">
        <v>10931</v>
      </c>
    </row>
    <row r="12444" spans="1:8" x14ac:dyDescent="0.25">
      <c r="A12444" s="86">
        <v>7127926112</v>
      </c>
      <c r="B12444" s="121" t="s">
        <v>15039</v>
      </c>
      <c r="C12444" s="94" t="s">
        <v>15040</v>
      </c>
      <c r="D12444" s="94" t="s">
        <v>52269</v>
      </c>
      <c r="E12444" s="94" t="s">
        <v>9999</v>
      </c>
      <c r="G12444" s="153" t="s">
        <v>262</v>
      </c>
      <c r="H12444" s="153" t="s">
        <v>10931</v>
      </c>
    </row>
    <row r="12445" spans="1:8" x14ac:dyDescent="0.25">
      <c r="A12445" s="86">
        <v>7127978001</v>
      </c>
      <c r="B12445" s="121" t="s">
        <v>15041</v>
      </c>
      <c r="C12445" s="94" t="s">
        <v>15042</v>
      </c>
      <c r="D12445" s="94" t="s">
        <v>52269</v>
      </c>
      <c r="E12445" s="94" t="s">
        <v>9999</v>
      </c>
      <c r="G12445" s="153" t="s">
        <v>262</v>
      </c>
      <c r="H12445" s="153" t="s">
        <v>10931</v>
      </c>
    </row>
    <row r="12446" spans="1:8" x14ac:dyDescent="0.25">
      <c r="A12446" s="86">
        <v>7127926501</v>
      </c>
      <c r="B12446" s="121" t="s">
        <v>15043</v>
      </c>
      <c r="C12446" s="94" t="s">
        <v>15044</v>
      </c>
      <c r="D12446" s="94" t="s">
        <v>52269</v>
      </c>
      <c r="E12446" s="94" t="s">
        <v>9999</v>
      </c>
      <c r="G12446" s="153" t="s">
        <v>262</v>
      </c>
      <c r="H12446" s="153" t="s">
        <v>10931</v>
      </c>
    </row>
    <row r="12447" spans="1:8" x14ac:dyDescent="0.25">
      <c r="A12447" s="86">
        <v>7127915101</v>
      </c>
      <c r="B12447" s="121" t="s">
        <v>15045</v>
      </c>
      <c r="C12447" s="94" t="s">
        <v>15046</v>
      </c>
      <c r="D12447" s="94" t="s">
        <v>52269</v>
      </c>
      <c r="E12447" s="94" t="s">
        <v>9999</v>
      </c>
      <c r="G12447" s="153" t="s">
        <v>262</v>
      </c>
      <c r="H12447" s="153" t="s">
        <v>10931</v>
      </c>
    </row>
    <row r="12448" spans="1:8" x14ac:dyDescent="0.25">
      <c r="A12448" s="86">
        <v>7127915200</v>
      </c>
      <c r="B12448" s="121" t="s">
        <v>15047</v>
      </c>
      <c r="C12448" s="94" t="s">
        <v>15046</v>
      </c>
      <c r="D12448" s="94" t="s">
        <v>52269</v>
      </c>
      <c r="E12448" s="94" t="s">
        <v>9999</v>
      </c>
      <c r="G12448" s="153" t="s">
        <v>262</v>
      </c>
      <c r="H12448" s="153" t="s">
        <v>10931</v>
      </c>
    </row>
    <row r="12449" spans="1:8" x14ac:dyDescent="0.25">
      <c r="A12449" s="86">
        <v>7127929008</v>
      </c>
      <c r="B12449" s="121" t="s">
        <v>15048</v>
      </c>
      <c r="C12449" s="94" t="s">
        <v>15049</v>
      </c>
      <c r="D12449" s="94" t="s">
        <v>52269</v>
      </c>
      <c r="E12449" s="94" t="s">
        <v>9999</v>
      </c>
      <c r="G12449" s="153" t="s">
        <v>262</v>
      </c>
      <c r="H12449" s="153" t="s">
        <v>10931</v>
      </c>
    </row>
    <row r="12450" spans="1:8" x14ac:dyDescent="0.25">
      <c r="A12450" s="86">
        <v>7127913204</v>
      </c>
      <c r="B12450" s="121" t="s">
        <v>15050</v>
      </c>
      <c r="C12450" s="94" t="s">
        <v>15051</v>
      </c>
      <c r="D12450" s="94" t="s">
        <v>52269</v>
      </c>
      <c r="E12450" s="94" t="s">
        <v>9999</v>
      </c>
      <c r="G12450" s="153" t="s">
        <v>262</v>
      </c>
      <c r="H12450" s="153" t="s">
        <v>10931</v>
      </c>
    </row>
    <row r="12451" spans="1:8" x14ac:dyDescent="0.25">
      <c r="A12451" s="86">
        <v>7127923100</v>
      </c>
      <c r="B12451" s="121" t="s">
        <v>15052</v>
      </c>
      <c r="C12451" s="94" t="s">
        <v>47747</v>
      </c>
      <c r="D12451" s="94" t="s">
        <v>52269</v>
      </c>
      <c r="E12451" s="94" t="s">
        <v>9999</v>
      </c>
      <c r="G12451" s="153" t="s">
        <v>262</v>
      </c>
      <c r="H12451" s="153" t="s">
        <v>10931</v>
      </c>
    </row>
    <row r="12452" spans="1:8" x14ac:dyDescent="0.25">
      <c r="A12452" s="86">
        <v>7127927118</v>
      </c>
      <c r="B12452" s="121" t="s">
        <v>15053</v>
      </c>
      <c r="C12452" s="94" t="s">
        <v>15054</v>
      </c>
      <c r="D12452" s="94" t="s">
        <v>52269</v>
      </c>
      <c r="E12452" s="94" t="s">
        <v>9999</v>
      </c>
      <c r="G12452" s="153" t="s">
        <v>262</v>
      </c>
      <c r="H12452" s="153" t="s">
        <v>10931</v>
      </c>
    </row>
    <row r="12453" spans="1:8" x14ac:dyDescent="0.25">
      <c r="A12453" s="86">
        <v>7127926111</v>
      </c>
      <c r="B12453" s="121" t="s">
        <v>15055</v>
      </c>
      <c r="C12453" s="94" t="s">
        <v>15056</v>
      </c>
      <c r="D12453" s="94" t="s">
        <v>52269</v>
      </c>
      <c r="E12453" s="94" t="s">
        <v>9999</v>
      </c>
      <c r="G12453" s="153" t="s">
        <v>262</v>
      </c>
      <c r="H12453" s="153" t="s">
        <v>10931</v>
      </c>
    </row>
    <row r="12454" spans="1:8" x14ac:dyDescent="0.25">
      <c r="A12454" s="86">
        <v>7127927100</v>
      </c>
      <c r="B12454" s="121" t="s">
        <v>15057</v>
      </c>
      <c r="C12454" s="128" t="s">
        <v>47748</v>
      </c>
      <c r="D12454" s="94" t="s">
        <v>52269</v>
      </c>
      <c r="E12454" s="94" t="s">
        <v>9999</v>
      </c>
      <c r="G12454" s="153" t="s">
        <v>262</v>
      </c>
      <c r="H12454" s="153" t="s">
        <v>10931</v>
      </c>
    </row>
    <row r="12455" spans="1:8" x14ac:dyDescent="0.25">
      <c r="A12455" s="86">
        <v>7127922103</v>
      </c>
      <c r="B12455" s="121" t="s">
        <v>15096</v>
      </c>
      <c r="C12455" s="128" t="s">
        <v>47750</v>
      </c>
      <c r="D12455" s="94" t="s">
        <v>52269</v>
      </c>
      <c r="E12455" s="94" t="s">
        <v>9999</v>
      </c>
      <c r="G12455" s="153" t="s">
        <v>262</v>
      </c>
      <c r="H12455" s="153" t="s">
        <v>10931</v>
      </c>
    </row>
    <row r="12456" spans="1:8" x14ac:dyDescent="0.25">
      <c r="A12456" s="86">
        <v>7127926113</v>
      </c>
      <c r="B12456" s="121" t="s">
        <v>15097</v>
      </c>
      <c r="C12456" s="128" t="s">
        <v>47751</v>
      </c>
      <c r="D12456" s="94" t="s">
        <v>52269</v>
      </c>
      <c r="E12456" s="94" t="s">
        <v>9999</v>
      </c>
      <c r="G12456" s="153" t="s">
        <v>262</v>
      </c>
      <c r="H12456" s="153" t="s">
        <v>10931</v>
      </c>
    </row>
    <row r="12457" spans="1:8" x14ac:dyDescent="0.25">
      <c r="A12457" s="86">
        <v>7127927114</v>
      </c>
      <c r="B12457" s="121" t="s">
        <v>15098</v>
      </c>
      <c r="C12457" s="128" t="s">
        <v>49479</v>
      </c>
      <c r="D12457" s="94" t="s">
        <v>52269</v>
      </c>
      <c r="E12457" s="94" t="s">
        <v>9999</v>
      </c>
      <c r="G12457" s="153" t="s">
        <v>262</v>
      </c>
      <c r="H12457" s="153" t="s">
        <v>10931</v>
      </c>
    </row>
    <row r="12458" spans="1:8" x14ac:dyDescent="0.25">
      <c r="A12458" s="86">
        <v>7127927109</v>
      </c>
      <c r="B12458" s="121" t="s">
        <v>15099</v>
      </c>
      <c r="C12458" s="128" t="s">
        <v>47752</v>
      </c>
      <c r="D12458" s="94" t="s">
        <v>52269</v>
      </c>
      <c r="E12458" s="94" t="s">
        <v>9999</v>
      </c>
      <c r="G12458" s="153" t="s">
        <v>262</v>
      </c>
      <c r="H12458" s="153" t="s">
        <v>10931</v>
      </c>
    </row>
    <row r="12459" spans="1:8" x14ac:dyDescent="0.25">
      <c r="A12459" s="86">
        <v>7127926201</v>
      </c>
      <c r="B12459" s="121" t="s">
        <v>15100</v>
      </c>
      <c r="C12459" s="128" t="s">
        <v>49480</v>
      </c>
      <c r="D12459" s="94" t="s">
        <v>52269</v>
      </c>
      <c r="E12459" s="94" t="s">
        <v>9999</v>
      </c>
      <c r="G12459" s="153" t="s">
        <v>262</v>
      </c>
      <c r="H12459" s="153" t="s">
        <v>10931</v>
      </c>
    </row>
    <row r="12460" spans="1:8" x14ac:dyDescent="0.25">
      <c r="A12460" s="86">
        <v>7127910804</v>
      </c>
      <c r="B12460" s="121" t="s">
        <v>15101</v>
      </c>
      <c r="C12460" s="94" t="s">
        <v>49481</v>
      </c>
      <c r="D12460" s="94" t="s">
        <v>52269</v>
      </c>
      <c r="E12460" s="94" t="s">
        <v>9999</v>
      </c>
      <c r="G12460" s="153" t="s">
        <v>262</v>
      </c>
    </row>
    <row r="12461" spans="1:8" x14ac:dyDescent="0.25">
      <c r="A12461" s="86">
        <v>7127928100</v>
      </c>
      <c r="B12461" s="121" t="s">
        <v>15320</v>
      </c>
      <c r="C12461" s="128" t="s">
        <v>49482</v>
      </c>
      <c r="D12461" s="94" t="s">
        <v>52269</v>
      </c>
      <c r="E12461" s="94" t="s">
        <v>9999</v>
      </c>
      <c r="G12461" s="153" t="s">
        <v>262</v>
      </c>
    </row>
    <row r="12462" spans="1:8" x14ac:dyDescent="0.25">
      <c r="A12462" s="86">
        <v>7127926102</v>
      </c>
      <c r="B12462" s="121" t="s">
        <v>15321</v>
      </c>
      <c r="C12462" s="128" t="s">
        <v>47753</v>
      </c>
      <c r="D12462" s="94" t="s">
        <v>52269</v>
      </c>
      <c r="E12462" s="94" t="s">
        <v>9999</v>
      </c>
      <c r="G12462" s="153" t="s">
        <v>262</v>
      </c>
      <c r="H12462" s="153" t="s">
        <v>10931</v>
      </c>
    </row>
    <row r="12463" spans="1:8" x14ac:dyDescent="0.25">
      <c r="A12463" s="86">
        <v>7127921200</v>
      </c>
      <c r="B12463" s="121" t="s">
        <v>15322</v>
      </c>
      <c r="C12463" s="128" t="s">
        <v>47754</v>
      </c>
      <c r="D12463" s="94" t="s">
        <v>52269</v>
      </c>
      <c r="E12463" s="94" t="s">
        <v>9999</v>
      </c>
      <c r="G12463" s="153" t="s">
        <v>262</v>
      </c>
      <c r="H12463" s="153" t="s">
        <v>10931</v>
      </c>
    </row>
    <row r="12464" spans="1:8" x14ac:dyDescent="0.25">
      <c r="A12464" s="86">
        <v>7110021061</v>
      </c>
      <c r="B12464" s="121" t="s">
        <v>19059</v>
      </c>
      <c r="C12464" s="94" t="s">
        <v>19060</v>
      </c>
      <c r="D12464" s="94" t="s">
        <v>52269</v>
      </c>
      <c r="E12464" s="94" t="s">
        <v>9999</v>
      </c>
      <c r="G12464" s="153" t="s">
        <v>262</v>
      </c>
    </row>
    <row r="12465" spans="1:8" x14ac:dyDescent="0.25">
      <c r="A12465" s="86">
        <v>7098003181</v>
      </c>
      <c r="B12465" s="121" t="s">
        <v>7282</v>
      </c>
      <c r="C12465" s="94" t="s">
        <v>7283</v>
      </c>
      <c r="D12465" s="94" t="str">
        <f>REPLACE(C12465,1,10,"")</f>
        <v>Mixed Fruit Bowls</v>
      </c>
      <c r="E12465" s="94" t="s">
        <v>9999</v>
      </c>
      <c r="G12465" s="153" t="s">
        <v>11233</v>
      </c>
    </row>
    <row r="12466" spans="1:8" x14ac:dyDescent="0.25">
      <c r="A12466" s="86">
        <v>2915</v>
      </c>
      <c r="B12466" s="121" t="s">
        <v>26472</v>
      </c>
      <c r="C12466" s="94" t="s">
        <v>26473</v>
      </c>
      <c r="D12466" s="94" t="s">
        <v>52438</v>
      </c>
      <c r="E12466" s="94" t="s">
        <v>9999</v>
      </c>
      <c r="G12466" s="153" t="s">
        <v>262</v>
      </c>
    </row>
    <row r="12467" spans="1:8" x14ac:dyDescent="0.25">
      <c r="A12467" s="86">
        <v>7374863311</v>
      </c>
      <c r="B12467" s="121" t="s">
        <v>38382</v>
      </c>
      <c r="C12467" s="94" t="s">
        <v>38383</v>
      </c>
      <c r="D12467" s="94" t="s">
        <v>52388</v>
      </c>
      <c r="E12467" s="94" t="s">
        <v>9999</v>
      </c>
      <c r="G12467" s="153" t="s">
        <v>262</v>
      </c>
    </row>
    <row r="12468" spans="1:8" x14ac:dyDescent="0.25">
      <c r="A12468" s="86">
        <v>76317195001</v>
      </c>
      <c r="B12468" s="121" t="s">
        <v>818</v>
      </c>
      <c r="C12468" s="94" t="s">
        <v>819</v>
      </c>
      <c r="D12468" s="94" t="s">
        <v>52388</v>
      </c>
      <c r="E12468" s="94" t="s">
        <v>9999</v>
      </c>
      <c r="G12468" s="153" t="s">
        <v>262</v>
      </c>
    </row>
    <row r="12469" spans="1:8" x14ac:dyDescent="0.25">
      <c r="A12469" s="86">
        <v>79985770520</v>
      </c>
      <c r="B12469" s="121" t="s">
        <v>11218</v>
      </c>
      <c r="C12469" s="94" t="s">
        <v>11219</v>
      </c>
      <c r="D12469" s="94" t="s">
        <v>52388</v>
      </c>
      <c r="E12469" s="94" t="s">
        <v>9999</v>
      </c>
      <c r="G12469" s="153" t="s">
        <v>262</v>
      </c>
    </row>
    <row r="12470" spans="1:8" x14ac:dyDescent="0.25">
      <c r="A12470" s="86">
        <v>6020705009</v>
      </c>
      <c r="B12470" s="121" t="s">
        <v>30316</v>
      </c>
      <c r="C12470" s="94" t="s">
        <v>30317</v>
      </c>
      <c r="D12470" s="94" t="s">
        <v>52387</v>
      </c>
      <c r="E12470" s="94" t="s">
        <v>9999</v>
      </c>
      <c r="G12470" s="153" t="s">
        <v>262</v>
      </c>
    </row>
    <row r="12471" spans="1:8" x14ac:dyDescent="0.25">
      <c r="A12471" s="86">
        <v>85318900100</v>
      </c>
      <c r="B12471" s="121" t="s">
        <v>33316</v>
      </c>
      <c r="C12471" s="94" t="s">
        <v>33317</v>
      </c>
      <c r="D12471" s="94" t="s">
        <v>52387</v>
      </c>
      <c r="E12471" s="94" t="s">
        <v>9999</v>
      </c>
      <c r="G12471" s="153" t="s">
        <v>262</v>
      </c>
    </row>
    <row r="12472" spans="1:8" x14ac:dyDescent="0.25">
      <c r="A12472" s="86">
        <v>5783616826</v>
      </c>
      <c r="B12472" s="121" t="s">
        <v>38303</v>
      </c>
      <c r="C12472" s="94" t="s">
        <v>38304</v>
      </c>
      <c r="D12472" s="94" t="s">
        <v>52387</v>
      </c>
      <c r="E12472" s="94" t="s">
        <v>9999</v>
      </c>
      <c r="G12472" s="153" t="s">
        <v>262</v>
      </c>
    </row>
    <row r="12473" spans="1:8" x14ac:dyDescent="0.25">
      <c r="A12473" s="86">
        <v>16020705009</v>
      </c>
      <c r="B12473" s="121" t="s">
        <v>26467</v>
      </c>
      <c r="C12473" s="94" t="s">
        <v>47918</v>
      </c>
      <c r="D12473" s="94" t="s">
        <v>53381</v>
      </c>
      <c r="E12473" s="94" t="s">
        <v>9999</v>
      </c>
    </row>
    <row r="12474" spans="1:8" x14ac:dyDescent="0.25">
      <c r="A12474" s="128">
        <v>4113</v>
      </c>
      <c r="B12474" s="129" t="s">
        <v>26094</v>
      </c>
      <c r="C12474" s="128" t="s">
        <v>26094</v>
      </c>
      <c r="D12474" s="128" t="s">
        <v>26094</v>
      </c>
      <c r="E12474" s="87" t="s">
        <v>9999</v>
      </c>
      <c r="F12474" s="155"/>
      <c r="G12474" s="154" t="s">
        <v>262</v>
      </c>
      <c r="H12474" s="154"/>
    </row>
    <row r="12475" spans="1:8" x14ac:dyDescent="0.25">
      <c r="A12475" s="86">
        <v>4317</v>
      </c>
      <c r="B12475" s="121" t="s">
        <v>6194</v>
      </c>
      <c r="C12475" s="94" t="s">
        <v>6194</v>
      </c>
      <c r="D12475" s="94" t="s">
        <v>53044</v>
      </c>
      <c r="E12475" s="94" t="s">
        <v>9999</v>
      </c>
      <c r="G12475" s="153" t="s">
        <v>11233</v>
      </c>
    </row>
    <row r="12476" spans="1:8" x14ac:dyDescent="0.25">
      <c r="A12476" s="86">
        <v>4320</v>
      </c>
      <c r="B12476" s="121" t="s">
        <v>6461</v>
      </c>
      <c r="C12476" s="94" t="s">
        <v>6462</v>
      </c>
      <c r="D12476" s="94" t="s">
        <v>53044</v>
      </c>
      <c r="E12476" s="94" t="s">
        <v>9999</v>
      </c>
      <c r="G12476" s="153" t="s">
        <v>11233</v>
      </c>
    </row>
    <row r="12477" spans="1:8" x14ac:dyDescent="0.25">
      <c r="A12477" s="86">
        <v>4326</v>
      </c>
      <c r="B12477" s="121" t="s">
        <v>15579</v>
      </c>
      <c r="C12477" s="94" t="s">
        <v>15580</v>
      </c>
      <c r="D12477" s="94" t="s">
        <v>53044</v>
      </c>
      <c r="E12477" s="94" t="s">
        <v>9999</v>
      </c>
      <c r="G12477" s="153" t="s">
        <v>11233</v>
      </c>
    </row>
    <row r="12478" spans="1:8" x14ac:dyDescent="0.25">
      <c r="A12478" s="86">
        <v>4332</v>
      </c>
      <c r="B12478" s="121" t="s">
        <v>27267</v>
      </c>
      <c r="C12478" s="94" t="s">
        <v>27268</v>
      </c>
      <c r="D12478" s="94" t="s">
        <v>53044</v>
      </c>
      <c r="E12478" s="94" t="s">
        <v>9999</v>
      </c>
      <c r="G12478" s="153" t="s">
        <v>11233</v>
      </c>
    </row>
    <row r="12479" spans="1:8" x14ac:dyDescent="0.25">
      <c r="A12479" s="86">
        <v>4327</v>
      </c>
      <c r="B12479" s="121" t="s">
        <v>29346</v>
      </c>
      <c r="C12479" s="94" t="s">
        <v>29346</v>
      </c>
      <c r="D12479" s="94" t="s">
        <v>53044</v>
      </c>
      <c r="E12479" s="94" t="s">
        <v>9999</v>
      </c>
      <c r="G12479" s="153" t="s">
        <v>11233</v>
      </c>
    </row>
    <row r="12480" spans="1:8" x14ac:dyDescent="0.25">
      <c r="A12480" s="86">
        <v>4336</v>
      </c>
      <c r="B12480" s="121" t="s">
        <v>34943</v>
      </c>
      <c r="C12480" s="94" t="s">
        <v>34944</v>
      </c>
      <c r="D12480" s="94" t="s">
        <v>53044</v>
      </c>
      <c r="E12480" s="94" t="s">
        <v>9999</v>
      </c>
      <c r="G12480" s="153" t="s">
        <v>11233</v>
      </c>
    </row>
    <row r="12481" spans="1:7" x14ac:dyDescent="0.25">
      <c r="A12481" s="86">
        <v>4338</v>
      </c>
      <c r="B12481" s="121" t="s">
        <v>35693</v>
      </c>
      <c r="C12481" s="94" t="s">
        <v>35694</v>
      </c>
      <c r="D12481" s="94" t="s">
        <v>53044</v>
      </c>
      <c r="E12481" s="94" t="s">
        <v>9999</v>
      </c>
      <c r="G12481" s="153" t="s">
        <v>11233</v>
      </c>
    </row>
    <row r="12482" spans="1:7" x14ac:dyDescent="0.25">
      <c r="A12482" s="86">
        <v>4334</v>
      </c>
      <c r="B12482" s="121" t="s">
        <v>30923</v>
      </c>
      <c r="C12482" s="94" t="s">
        <v>30924</v>
      </c>
      <c r="D12482" s="94" t="s">
        <v>53085</v>
      </c>
      <c r="E12482" s="94" t="s">
        <v>9999</v>
      </c>
      <c r="G12482" s="153" t="s">
        <v>11233</v>
      </c>
    </row>
    <row r="12483" spans="1:7" x14ac:dyDescent="0.25">
      <c r="A12483" s="86">
        <v>3338308475</v>
      </c>
      <c r="B12483" s="121" t="s">
        <v>10514</v>
      </c>
      <c r="C12483" s="94" t="s">
        <v>49309</v>
      </c>
      <c r="D12483" s="94" t="s">
        <v>53098</v>
      </c>
      <c r="E12483" s="94" t="s">
        <v>9999</v>
      </c>
      <c r="G12483" s="153" t="s">
        <v>11233</v>
      </c>
    </row>
    <row r="12484" spans="1:7" x14ac:dyDescent="0.25">
      <c r="A12484" s="86">
        <v>85619000303</v>
      </c>
      <c r="B12484" s="121" t="s">
        <v>5724</v>
      </c>
      <c r="C12484" s="94" t="s">
        <v>5725</v>
      </c>
      <c r="D12484" s="94" t="s">
        <v>53071</v>
      </c>
      <c r="E12484" s="94" t="s">
        <v>9999</v>
      </c>
      <c r="G12484" s="153" t="s">
        <v>11233</v>
      </c>
    </row>
    <row r="12485" spans="1:7" x14ac:dyDescent="0.25">
      <c r="A12485" s="86">
        <v>2400057741</v>
      </c>
      <c r="B12485" s="121" t="s">
        <v>11387</v>
      </c>
      <c r="C12485" s="94" t="s">
        <v>49325</v>
      </c>
      <c r="D12485" s="94" t="s">
        <v>53071</v>
      </c>
      <c r="E12485" s="94" t="s">
        <v>9999</v>
      </c>
      <c r="G12485" s="153" t="s">
        <v>11233</v>
      </c>
    </row>
    <row r="12486" spans="1:7" x14ac:dyDescent="0.25">
      <c r="A12486" s="86">
        <v>4051</v>
      </c>
      <c r="B12486" s="121" t="s">
        <v>24721</v>
      </c>
      <c r="C12486" s="94" t="s">
        <v>24721</v>
      </c>
      <c r="D12486" s="94" t="s">
        <v>24721</v>
      </c>
      <c r="E12486" s="94" t="s">
        <v>9999</v>
      </c>
      <c r="G12486" s="153" t="s">
        <v>11233</v>
      </c>
    </row>
    <row r="12487" spans="1:7" x14ac:dyDescent="0.25">
      <c r="A12487" s="86">
        <v>28405100000</v>
      </c>
      <c r="B12487" s="121" t="s">
        <v>24721</v>
      </c>
      <c r="C12487" s="94" t="s">
        <v>24721</v>
      </c>
      <c r="D12487" s="94" t="s">
        <v>24721</v>
      </c>
      <c r="E12487" s="94" t="s">
        <v>9999</v>
      </c>
      <c r="G12487" s="153" t="s">
        <v>11233</v>
      </c>
    </row>
    <row r="12488" spans="1:7" x14ac:dyDescent="0.25">
      <c r="A12488" s="86">
        <v>4959</v>
      </c>
      <c r="B12488" s="121" t="s">
        <v>24722</v>
      </c>
      <c r="C12488" s="128" t="s">
        <v>47690</v>
      </c>
      <c r="D12488" s="128" t="s">
        <v>47690</v>
      </c>
      <c r="E12488" s="94" t="s">
        <v>9999</v>
      </c>
      <c r="G12488" s="153" t="s">
        <v>11233</v>
      </c>
    </row>
    <row r="12489" spans="1:7" x14ac:dyDescent="0.25">
      <c r="A12489" s="86">
        <v>94051</v>
      </c>
      <c r="B12489" s="121" t="s">
        <v>24723</v>
      </c>
      <c r="C12489" s="128" t="s">
        <v>47691</v>
      </c>
      <c r="D12489" s="94" t="s">
        <v>24721</v>
      </c>
      <c r="E12489" s="94" t="s">
        <v>9999</v>
      </c>
      <c r="G12489" s="153" t="s">
        <v>11233</v>
      </c>
    </row>
    <row r="12490" spans="1:7" x14ac:dyDescent="0.25">
      <c r="A12490" s="86">
        <v>18525500013</v>
      </c>
      <c r="B12490" s="121" t="s">
        <v>10207</v>
      </c>
      <c r="C12490" s="94" t="s">
        <v>53088</v>
      </c>
      <c r="D12490" s="94" t="s">
        <v>53039</v>
      </c>
      <c r="E12490" s="94" t="s">
        <v>9999</v>
      </c>
      <c r="G12490" s="153" t="s">
        <v>11233</v>
      </c>
    </row>
    <row r="12491" spans="1:7" x14ac:dyDescent="0.25">
      <c r="A12491" s="86">
        <v>3260105064</v>
      </c>
      <c r="B12491" s="121" t="s">
        <v>12821</v>
      </c>
      <c r="C12491" s="94" t="s">
        <v>12822</v>
      </c>
      <c r="D12491" s="94" t="s">
        <v>53039</v>
      </c>
      <c r="E12491" s="94" t="s">
        <v>9999</v>
      </c>
      <c r="G12491" s="153" t="s">
        <v>11233</v>
      </c>
    </row>
    <row r="12492" spans="1:7" x14ac:dyDescent="0.25">
      <c r="A12492" s="86">
        <v>5349509555</v>
      </c>
      <c r="B12492" s="121" t="s">
        <v>15664</v>
      </c>
      <c r="C12492" s="94" t="s">
        <v>15665</v>
      </c>
      <c r="D12492" s="94" t="s">
        <v>53039</v>
      </c>
      <c r="E12492" s="94" t="s">
        <v>9999</v>
      </c>
      <c r="G12492" s="153" t="s">
        <v>11233</v>
      </c>
    </row>
    <row r="12493" spans="1:7" x14ac:dyDescent="0.25">
      <c r="A12493" s="86">
        <v>62022160004</v>
      </c>
      <c r="B12493" s="121" t="s">
        <v>20950</v>
      </c>
      <c r="C12493" s="94" t="s">
        <v>47680</v>
      </c>
      <c r="D12493" s="94" t="s">
        <v>53039</v>
      </c>
      <c r="E12493" s="94" t="s">
        <v>9999</v>
      </c>
      <c r="G12493" s="153" t="s">
        <v>11233</v>
      </c>
    </row>
    <row r="12494" spans="1:7" x14ac:dyDescent="0.25">
      <c r="A12494" s="86">
        <v>3114</v>
      </c>
      <c r="B12494" s="121" t="s">
        <v>26166</v>
      </c>
      <c r="C12494" s="94" t="s">
        <v>26167</v>
      </c>
      <c r="D12494" s="94" t="s">
        <v>53039</v>
      </c>
      <c r="E12494" s="94" t="s">
        <v>9999</v>
      </c>
      <c r="G12494" s="153" t="s">
        <v>11233</v>
      </c>
    </row>
    <row r="12495" spans="1:7" x14ac:dyDescent="0.25">
      <c r="A12495" s="86">
        <v>94311</v>
      </c>
      <c r="B12495" s="121" t="s">
        <v>29552</v>
      </c>
      <c r="C12495" s="94" t="s">
        <v>29553</v>
      </c>
      <c r="D12495" s="94" t="s">
        <v>53039</v>
      </c>
      <c r="E12495" s="94" t="s">
        <v>9999</v>
      </c>
      <c r="G12495" s="153" t="s">
        <v>11233</v>
      </c>
    </row>
    <row r="12496" spans="1:7" x14ac:dyDescent="0.25">
      <c r="A12496" s="86">
        <v>18588900065</v>
      </c>
      <c r="B12496" s="121" t="s">
        <v>30372</v>
      </c>
      <c r="C12496" s="94" t="s">
        <v>30373</v>
      </c>
      <c r="D12496" s="94" t="s">
        <v>53039</v>
      </c>
      <c r="E12496" s="94" t="s">
        <v>9999</v>
      </c>
      <c r="G12496" s="153" t="s">
        <v>11233</v>
      </c>
    </row>
    <row r="12497" spans="1:8" x14ac:dyDescent="0.25">
      <c r="A12497" s="86">
        <v>83765428858</v>
      </c>
      <c r="B12497" s="121" t="s">
        <v>31871</v>
      </c>
      <c r="C12497" s="94" t="s">
        <v>31872</v>
      </c>
      <c r="D12497" s="94" t="s">
        <v>53039</v>
      </c>
      <c r="E12497" s="94" t="s">
        <v>9999</v>
      </c>
      <c r="G12497" s="153" t="s">
        <v>11233</v>
      </c>
    </row>
    <row r="12498" spans="1:8" x14ac:dyDescent="0.25">
      <c r="A12498" s="86">
        <v>89484800200</v>
      </c>
      <c r="B12498" s="121" t="s">
        <v>37272</v>
      </c>
      <c r="C12498" s="94" t="s">
        <v>37273</v>
      </c>
      <c r="D12498" s="94" t="s">
        <v>53039</v>
      </c>
      <c r="E12498" s="94" t="s">
        <v>9999</v>
      </c>
      <c r="G12498" s="153" t="s">
        <v>11233</v>
      </c>
    </row>
    <row r="12499" spans="1:8" x14ac:dyDescent="0.25">
      <c r="A12499" s="86">
        <v>80276307124</v>
      </c>
      <c r="B12499" s="121" t="s">
        <v>38155</v>
      </c>
      <c r="C12499" s="94" t="s">
        <v>38156</v>
      </c>
      <c r="D12499" s="94" t="s">
        <v>53039</v>
      </c>
      <c r="E12499" s="94" t="s">
        <v>9999</v>
      </c>
      <c r="G12499" s="153" t="s">
        <v>11233</v>
      </c>
      <c r="H12499" s="153" t="s">
        <v>19</v>
      </c>
    </row>
    <row r="12500" spans="1:8" x14ac:dyDescent="0.25">
      <c r="A12500" s="86">
        <v>3031</v>
      </c>
      <c r="B12500" s="121" t="s">
        <v>29359</v>
      </c>
      <c r="C12500" s="94" t="s">
        <v>29360</v>
      </c>
      <c r="D12500" s="94" t="s">
        <v>53053</v>
      </c>
      <c r="E12500" s="94" t="s">
        <v>9999</v>
      </c>
      <c r="G12500" s="153" t="s">
        <v>11233</v>
      </c>
    </row>
    <row r="12501" spans="1:8" x14ac:dyDescent="0.25">
      <c r="A12501" s="86">
        <v>7098003265</v>
      </c>
      <c r="B12501" s="121" t="s">
        <v>7253</v>
      </c>
      <c r="C12501" s="94" t="s">
        <v>7254</v>
      </c>
      <c r="D12501" s="94" t="str">
        <f>REPLACE(C12501,1,10,"")</f>
        <v>Mandarin Oranges</v>
      </c>
      <c r="E12501" s="94" t="s">
        <v>9999</v>
      </c>
      <c r="G12501" s="153" t="s">
        <v>11233</v>
      </c>
    </row>
    <row r="12502" spans="1:8" x14ac:dyDescent="0.25">
      <c r="A12502" s="86">
        <v>5410722101</v>
      </c>
      <c r="B12502" s="121" t="s">
        <v>10458</v>
      </c>
      <c r="C12502" s="94" t="s">
        <v>53090</v>
      </c>
      <c r="D12502" s="94" t="s">
        <v>53092</v>
      </c>
      <c r="E12502" s="94" t="s">
        <v>9999</v>
      </c>
      <c r="G12502" s="153" t="s">
        <v>11233</v>
      </c>
    </row>
    <row r="12503" spans="1:8" x14ac:dyDescent="0.25">
      <c r="A12503" s="86">
        <v>2400050791</v>
      </c>
      <c r="B12503" s="121" t="s">
        <v>10512</v>
      </c>
      <c r="C12503" s="94" t="s">
        <v>49307</v>
      </c>
      <c r="D12503" s="94" t="s">
        <v>53092</v>
      </c>
      <c r="E12503" s="94" t="s">
        <v>9999</v>
      </c>
      <c r="G12503" s="153" t="s">
        <v>11233</v>
      </c>
    </row>
    <row r="12504" spans="1:8" x14ac:dyDescent="0.25">
      <c r="A12504" s="86">
        <v>89978300202</v>
      </c>
      <c r="B12504" s="121" t="s">
        <v>11342</v>
      </c>
      <c r="C12504" s="94" t="s">
        <v>49314</v>
      </c>
      <c r="D12504" s="94" t="s">
        <v>53092</v>
      </c>
      <c r="E12504" s="94" t="s">
        <v>9999</v>
      </c>
      <c r="G12504" s="153" t="s">
        <v>11233</v>
      </c>
      <c r="H12504" s="153" t="s">
        <v>19</v>
      </c>
    </row>
    <row r="12505" spans="1:8" x14ac:dyDescent="0.25">
      <c r="A12505" s="86">
        <v>3890004215</v>
      </c>
      <c r="B12505" s="121" t="s">
        <v>12004</v>
      </c>
      <c r="C12505" s="94" t="s">
        <v>12006</v>
      </c>
      <c r="D12505" s="94" t="s">
        <v>53092</v>
      </c>
      <c r="E12505" s="94" t="s">
        <v>9999</v>
      </c>
      <c r="G12505" s="153" t="s">
        <v>11233</v>
      </c>
    </row>
    <row r="12506" spans="1:8" x14ac:dyDescent="0.25">
      <c r="A12506" s="86">
        <v>3890003099</v>
      </c>
      <c r="B12506" s="121" t="s">
        <v>12005</v>
      </c>
      <c r="C12506" s="94" t="s">
        <v>12006</v>
      </c>
      <c r="D12506" s="94" t="s">
        <v>53092</v>
      </c>
      <c r="E12506" s="94" t="s">
        <v>9999</v>
      </c>
      <c r="G12506" s="153" t="s">
        <v>11233</v>
      </c>
    </row>
    <row r="12507" spans="1:8" x14ac:dyDescent="0.25">
      <c r="A12507" s="86">
        <v>3890004205</v>
      </c>
      <c r="B12507" s="121" t="s">
        <v>12007</v>
      </c>
      <c r="C12507" s="94" t="s">
        <v>12006</v>
      </c>
      <c r="D12507" s="94" t="s">
        <v>53092</v>
      </c>
      <c r="E12507" s="94" t="s">
        <v>9999</v>
      </c>
      <c r="G12507" s="153" t="s">
        <v>11233</v>
      </c>
    </row>
    <row r="12508" spans="1:8" x14ac:dyDescent="0.25">
      <c r="A12508" s="86">
        <v>7402707701</v>
      </c>
      <c r="B12508" s="121" t="s">
        <v>14863</v>
      </c>
      <c r="C12508" s="94" t="s">
        <v>14864</v>
      </c>
      <c r="D12508" s="94" t="s">
        <v>53092</v>
      </c>
      <c r="E12508" s="94" t="s">
        <v>9999</v>
      </c>
      <c r="G12508" s="153" t="s">
        <v>11233</v>
      </c>
    </row>
    <row r="12509" spans="1:8" x14ac:dyDescent="0.25">
      <c r="A12509" s="86">
        <v>7281028442</v>
      </c>
      <c r="B12509" s="121" t="s">
        <v>23543</v>
      </c>
      <c r="C12509" s="94" t="s">
        <v>47686</v>
      </c>
      <c r="D12509" s="94" t="s">
        <v>53092</v>
      </c>
      <c r="E12509" s="94" t="s">
        <v>9999</v>
      </c>
      <c r="G12509" s="153" t="s">
        <v>11233</v>
      </c>
    </row>
    <row r="12510" spans="1:8" x14ac:dyDescent="0.25">
      <c r="A12510" s="86">
        <v>4455</v>
      </c>
      <c r="B12510" s="121" t="s">
        <v>24711</v>
      </c>
      <c r="C12510" s="94" t="s">
        <v>24712</v>
      </c>
      <c r="D12510" s="94" t="s">
        <v>53092</v>
      </c>
      <c r="E12510" s="94" t="s">
        <v>9999</v>
      </c>
      <c r="G12510" s="153" t="s">
        <v>11233</v>
      </c>
    </row>
    <row r="12511" spans="1:8" x14ac:dyDescent="0.25">
      <c r="A12511" s="86">
        <v>4458</v>
      </c>
      <c r="B12511" s="121" t="s">
        <v>24711</v>
      </c>
      <c r="C12511" s="94" t="s">
        <v>24712</v>
      </c>
      <c r="D12511" s="94" t="s">
        <v>53092</v>
      </c>
      <c r="E12511" s="94" t="s">
        <v>9999</v>
      </c>
      <c r="G12511" s="153" t="s">
        <v>11233</v>
      </c>
    </row>
    <row r="12512" spans="1:8" x14ac:dyDescent="0.25">
      <c r="A12512" s="86">
        <v>4055</v>
      </c>
      <c r="B12512" s="121" t="s">
        <v>24713</v>
      </c>
      <c r="C12512" s="128" t="s">
        <v>47689</v>
      </c>
      <c r="D12512" s="94" t="s">
        <v>53092</v>
      </c>
      <c r="E12512" s="94" t="s">
        <v>9999</v>
      </c>
      <c r="G12512" s="153" t="s">
        <v>11233</v>
      </c>
    </row>
    <row r="12513" spans="1:7" x14ac:dyDescent="0.25">
      <c r="A12513" s="86">
        <v>7067000965</v>
      </c>
      <c r="B12513" s="121" t="s">
        <v>33417</v>
      </c>
      <c r="C12513" s="94" t="s">
        <v>33418</v>
      </c>
      <c r="D12513" s="94" t="s">
        <v>53092</v>
      </c>
      <c r="E12513" s="94" t="s">
        <v>9999</v>
      </c>
      <c r="G12513" s="153" t="s">
        <v>11233</v>
      </c>
    </row>
    <row r="12514" spans="1:7" x14ac:dyDescent="0.25">
      <c r="A12514" s="86">
        <v>4122464006</v>
      </c>
      <c r="B12514" s="121" t="s">
        <v>34131</v>
      </c>
      <c r="C12514" s="94" t="s">
        <v>34132</v>
      </c>
      <c r="D12514" s="94" t="s">
        <v>53092</v>
      </c>
      <c r="E12514" s="94" t="s">
        <v>9999</v>
      </c>
      <c r="G12514" s="153" t="s">
        <v>11233</v>
      </c>
    </row>
    <row r="12515" spans="1:7" x14ac:dyDescent="0.25">
      <c r="A12515" s="86">
        <v>7402707707</v>
      </c>
      <c r="B12515" s="121" t="s">
        <v>31564</v>
      </c>
      <c r="C12515" s="94" t="s">
        <v>31565</v>
      </c>
      <c r="D12515" s="94" t="s">
        <v>53185</v>
      </c>
      <c r="E12515" s="94" t="s">
        <v>9999</v>
      </c>
      <c r="G12515" s="153" t="s">
        <v>11233</v>
      </c>
    </row>
    <row r="12516" spans="1:7" x14ac:dyDescent="0.25">
      <c r="A12516" s="86">
        <v>4152</v>
      </c>
      <c r="B12516" s="121" t="s">
        <v>24547</v>
      </c>
      <c r="C12516" s="94" t="s">
        <v>24548</v>
      </c>
      <c r="D12516" s="94" t="s">
        <v>24548</v>
      </c>
      <c r="E12516" s="94" t="s">
        <v>9999</v>
      </c>
      <c r="G12516" s="153" t="s">
        <v>11233</v>
      </c>
    </row>
    <row r="12517" spans="1:7" x14ac:dyDescent="0.25">
      <c r="A12517" s="86">
        <v>408</v>
      </c>
      <c r="B12517" s="121" t="s">
        <v>25827</v>
      </c>
      <c r="C12517" s="94" t="s">
        <v>24548</v>
      </c>
      <c r="D12517" s="94" t="s">
        <v>24548</v>
      </c>
      <c r="E12517" s="94" t="s">
        <v>9999</v>
      </c>
      <c r="G12517" s="153" t="s">
        <v>11233</v>
      </c>
    </row>
    <row r="12518" spans="1:7" x14ac:dyDescent="0.25">
      <c r="A12518" s="86">
        <v>4019</v>
      </c>
      <c r="B12518" s="121" t="s">
        <v>25829</v>
      </c>
      <c r="C12518" s="94" t="s">
        <v>24548</v>
      </c>
      <c r="D12518" s="94" t="s">
        <v>24548</v>
      </c>
      <c r="E12518" s="94" t="s">
        <v>9999</v>
      </c>
      <c r="G12518" s="153" t="s">
        <v>11233</v>
      </c>
    </row>
    <row r="12519" spans="1:7" x14ac:dyDescent="0.25">
      <c r="A12519" s="86">
        <v>4153</v>
      </c>
      <c r="B12519" s="121" t="s">
        <v>25827</v>
      </c>
      <c r="C12519" s="94" t="s">
        <v>24548</v>
      </c>
      <c r="D12519" s="94" t="s">
        <v>24548</v>
      </c>
      <c r="E12519" s="94" t="s">
        <v>9999</v>
      </c>
      <c r="G12519" s="153" t="s">
        <v>11233</v>
      </c>
    </row>
    <row r="12520" spans="1:7" x14ac:dyDescent="0.25">
      <c r="A12520" s="86">
        <v>28415200000</v>
      </c>
      <c r="B12520" s="121" t="s">
        <v>25828</v>
      </c>
      <c r="C12520" s="94" t="s">
        <v>24548</v>
      </c>
      <c r="D12520" s="94" t="s">
        <v>24548</v>
      </c>
      <c r="E12520" s="94" t="s">
        <v>9999</v>
      </c>
      <c r="G12520" s="153" t="s">
        <v>11233</v>
      </c>
    </row>
    <row r="12521" spans="1:7" x14ac:dyDescent="0.25">
      <c r="A12521" s="86">
        <v>4116</v>
      </c>
      <c r="B12521" s="121" t="s">
        <v>25827</v>
      </c>
      <c r="C12521" s="94" t="s">
        <v>24548</v>
      </c>
      <c r="D12521" s="94" t="s">
        <v>24548</v>
      </c>
      <c r="E12521" s="94" t="s">
        <v>9999</v>
      </c>
      <c r="G12521" s="153" t="s">
        <v>11233</v>
      </c>
    </row>
    <row r="12522" spans="1:7" x14ac:dyDescent="0.25">
      <c r="A12522" s="86">
        <v>3338308459</v>
      </c>
      <c r="B12522" s="121" t="s">
        <v>25830</v>
      </c>
      <c r="C12522" s="94" t="s">
        <v>24548</v>
      </c>
      <c r="D12522" s="94" t="s">
        <v>24548</v>
      </c>
      <c r="E12522" s="94" t="s">
        <v>9999</v>
      </c>
      <c r="G12522" s="153" t="s">
        <v>11233</v>
      </c>
    </row>
    <row r="12523" spans="1:7" x14ac:dyDescent="0.25">
      <c r="A12523" s="86">
        <v>76777609082</v>
      </c>
      <c r="B12523" s="121" t="s">
        <v>29554</v>
      </c>
      <c r="C12523" s="94" t="s">
        <v>49396</v>
      </c>
      <c r="D12523" s="94" t="s">
        <v>53285</v>
      </c>
      <c r="E12523" s="94" t="s">
        <v>9999</v>
      </c>
      <c r="G12523" s="153" t="s">
        <v>11233</v>
      </c>
    </row>
    <row r="12524" spans="1:7" x14ac:dyDescent="0.25">
      <c r="A12524" s="86">
        <v>7079680006</v>
      </c>
      <c r="B12524" s="121" t="s">
        <v>6911</v>
      </c>
      <c r="C12524" s="94" t="s">
        <v>6912</v>
      </c>
      <c r="D12524" s="94" t="s">
        <v>53212</v>
      </c>
      <c r="E12524" s="94" t="s">
        <v>9999</v>
      </c>
      <c r="G12524" s="153" t="s">
        <v>262</v>
      </c>
    </row>
    <row r="12525" spans="1:7" x14ac:dyDescent="0.25">
      <c r="A12525" s="86">
        <v>2000011284</v>
      </c>
      <c r="B12525" s="121" t="s">
        <v>23468</v>
      </c>
      <c r="C12525" s="94" t="s">
        <v>49502</v>
      </c>
      <c r="D12525" s="94" t="s">
        <v>52455</v>
      </c>
      <c r="E12525" s="94" t="s">
        <v>9999</v>
      </c>
      <c r="G12525" s="153" t="s">
        <v>262</v>
      </c>
    </row>
    <row r="12526" spans="1:7" x14ac:dyDescent="0.25">
      <c r="A12526" s="86">
        <v>472</v>
      </c>
      <c r="B12526" s="121" t="s">
        <v>23659</v>
      </c>
      <c r="C12526" s="128" t="s">
        <v>47687</v>
      </c>
      <c r="D12526" s="94" t="s">
        <v>53155</v>
      </c>
      <c r="E12526" s="94" t="s">
        <v>9999</v>
      </c>
      <c r="G12526" s="153" t="s">
        <v>11233</v>
      </c>
    </row>
    <row r="12527" spans="1:7" x14ac:dyDescent="0.25">
      <c r="A12527" s="86">
        <v>4048</v>
      </c>
      <c r="B12527" s="121" t="s">
        <v>23660</v>
      </c>
      <c r="C12527" s="128" t="s">
        <v>47687</v>
      </c>
      <c r="D12527" s="94" t="s">
        <v>53155</v>
      </c>
      <c r="E12527" s="94" t="s">
        <v>9999</v>
      </c>
      <c r="G12527" s="153" t="s">
        <v>11233</v>
      </c>
    </row>
    <row r="12528" spans="1:7" x14ac:dyDescent="0.25">
      <c r="A12528" s="86">
        <v>2791890823</v>
      </c>
      <c r="B12528" s="121" t="s">
        <v>38950</v>
      </c>
      <c r="C12528" s="94" t="s">
        <v>49517</v>
      </c>
      <c r="D12528" s="94" t="s">
        <v>52369</v>
      </c>
      <c r="E12528" s="94" t="s">
        <v>9999</v>
      </c>
      <c r="G12528" s="153" t="s">
        <v>262</v>
      </c>
    </row>
    <row r="12529" spans="1:7" x14ac:dyDescent="0.25">
      <c r="A12529" s="86">
        <v>2791891223</v>
      </c>
      <c r="B12529" s="121" t="s">
        <v>38951</v>
      </c>
      <c r="C12529" s="94" t="s">
        <v>49518</v>
      </c>
      <c r="D12529" s="94" t="s">
        <v>52369</v>
      </c>
      <c r="E12529" s="94" t="s">
        <v>9999</v>
      </c>
      <c r="G12529" s="153" t="s">
        <v>262</v>
      </c>
    </row>
    <row r="12530" spans="1:7" x14ac:dyDescent="0.25">
      <c r="A12530" s="86">
        <v>94632</v>
      </c>
      <c r="B12530" s="121" t="s">
        <v>29471</v>
      </c>
      <c r="C12530" s="94" t="s">
        <v>29472</v>
      </c>
      <c r="D12530" s="94" t="s">
        <v>52369</v>
      </c>
      <c r="E12530" s="94" t="s">
        <v>9999</v>
      </c>
      <c r="G12530" s="153" t="s">
        <v>11233</v>
      </c>
    </row>
    <row r="12531" spans="1:7" x14ac:dyDescent="0.25">
      <c r="A12531" s="86">
        <v>94076</v>
      </c>
      <c r="B12531" s="121" t="s">
        <v>29536</v>
      </c>
      <c r="C12531" s="94" t="s">
        <v>29537</v>
      </c>
      <c r="D12531" s="94" t="s">
        <v>52369</v>
      </c>
      <c r="E12531" s="94" t="s">
        <v>9999</v>
      </c>
      <c r="G12531" s="153" t="s">
        <v>11233</v>
      </c>
    </row>
    <row r="12532" spans="1:7" x14ac:dyDescent="0.25">
      <c r="A12532" s="86">
        <v>94075</v>
      </c>
      <c r="B12532" s="121" t="s">
        <v>29590</v>
      </c>
      <c r="C12532" s="94" t="s">
        <v>29591</v>
      </c>
      <c r="D12532" s="94" t="s">
        <v>52369</v>
      </c>
      <c r="E12532" s="94" t="s">
        <v>9999</v>
      </c>
      <c r="G12532" s="153" t="s">
        <v>11233</v>
      </c>
    </row>
    <row r="12533" spans="1:7" x14ac:dyDescent="0.25">
      <c r="A12533" s="86">
        <v>3338365020</v>
      </c>
      <c r="B12533" s="121" t="s">
        <v>11997</v>
      </c>
      <c r="C12533" s="128" t="s">
        <v>47735</v>
      </c>
      <c r="D12533" s="94" t="s">
        <v>52369</v>
      </c>
      <c r="E12533" s="94" t="s">
        <v>9999</v>
      </c>
      <c r="G12533" s="153" t="s">
        <v>262</v>
      </c>
    </row>
    <row r="12534" spans="1:7" x14ac:dyDescent="0.25">
      <c r="A12534" s="86">
        <v>3260103311</v>
      </c>
      <c r="B12534" s="121" t="s">
        <v>12808</v>
      </c>
      <c r="C12534" s="128" t="s">
        <v>49469</v>
      </c>
      <c r="D12534" s="94" t="s">
        <v>52369</v>
      </c>
      <c r="E12534" s="94" t="s">
        <v>9999</v>
      </c>
      <c r="G12534" s="153" t="s">
        <v>262</v>
      </c>
    </row>
    <row r="12535" spans="1:7" x14ac:dyDescent="0.25">
      <c r="A12535" s="86">
        <v>3260190085</v>
      </c>
      <c r="B12535" s="121" t="s">
        <v>12828</v>
      </c>
      <c r="C12535" s="94" t="s">
        <v>49471</v>
      </c>
      <c r="D12535" s="94" t="s">
        <v>52369</v>
      </c>
      <c r="E12535" s="94" t="s">
        <v>9999</v>
      </c>
      <c r="G12535" s="153" t="s">
        <v>262</v>
      </c>
    </row>
    <row r="12536" spans="1:7" x14ac:dyDescent="0.25">
      <c r="A12536" s="86">
        <v>471</v>
      </c>
      <c r="B12536" s="121" t="s">
        <v>23422</v>
      </c>
      <c r="C12536" s="94" t="s">
        <v>23422</v>
      </c>
      <c r="D12536" s="94" t="s">
        <v>53153</v>
      </c>
      <c r="E12536" s="94" t="s">
        <v>9999</v>
      </c>
      <c r="G12536" s="153" t="s">
        <v>11233</v>
      </c>
    </row>
    <row r="12537" spans="1:7" x14ac:dyDescent="0.25">
      <c r="A12537" s="86">
        <v>4053</v>
      </c>
      <c r="B12537" s="121" t="s">
        <v>23422</v>
      </c>
      <c r="C12537" s="94" t="s">
        <v>23422</v>
      </c>
      <c r="D12537" s="94" t="s">
        <v>53153</v>
      </c>
      <c r="E12537" s="94" t="s">
        <v>9999</v>
      </c>
      <c r="G12537" s="153" t="s">
        <v>11233</v>
      </c>
    </row>
    <row r="12538" spans="1:7" x14ac:dyDescent="0.25">
      <c r="A12538" s="86">
        <v>94053</v>
      </c>
      <c r="B12538" s="121" t="s">
        <v>29550</v>
      </c>
      <c r="C12538" s="94" t="s">
        <v>29551</v>
      </c>
      <c r="D12538" s="94" t="s">
        <v>53284</v>
      </c>
      <c r="E12538" s="94" t="s">
        <v>9999</v>
      </c>
      <c r="G12538" s="153" t="s">
        <v>11233</v>
      </c>
    </row>
    <row r="12539" spans="1:7" x14ac:dyDescent="0.25">
      <c r="A12539" s="86">
        <v>4629</v>
      </c>
      <c r="B12539" s="121" t="s">
        <v>23383</v>
      </c>
      <c r="C12539" s="128" t="s">
        <v>47765</v>
      </c>
      <c r="D12539" s="94" t="s">
        <v>52454</v>
      </c>
      <c r="E12539" s="94" t="s">
        <v>9999</v>
      </c>
      <c r="G12539" s="153" t="s">
        <v>262</v>
      </c>
    </row>
    <row r="12540" spans="1:7" x14ac:dyDescent="0.25">
      <c r="A12540" s="86">
        <v>94629</v>
      </c>
      <c r="B12540" s="121" t="s">
        <v>29504</v>
      </c>
      <c r="C12540" s="94" t="s">
        <v>29505</v>
      </c>
      <c r="D12540" s="94" t="s">
        <v>52454</v>
      </c>
      <c r="E12540" s="94" t="s">
        <v>9999</v>
      </c>
      <c r="G12540" s="153" t="s">
        <v>11233</v>
      </c>
    </row>
    <row r="12541" spans="1:7" x14ac:dyDescent="0.25">
      <c r="A12541" s="86">
        <v>94029</v>
      </c>
      <c r="B12541" s="121" t="s">
        <v>29505</v>
      </c>
      <c r="C12541" s="94" t="s">
        <v>29538</v>
      </c>
      <c r="D12541" s="94" t="s">
        <v>52454</v>
      </c>
      <c r="E12541" s="94" t="s">
        <v>9999</v>
      </c>
      <c r="G12541" s="153" t="s">
        <v>11233</v>
      </c>
    </row>
    <row r="12542" spans="1:7" x14ac:dyDescent="0.25">
      <c r="A12542" s="86">
        <v>28462900000</v>
      </c>
      <c r="B12542" s="121" t="s">
        <v>23382</v>
      </c>
      <c r="C12542" s="128" t="s">
        <v>47764</v>
      </c>
      <c r="D12542" s="94" t="s">
        <v>52453</v>
      </c>
      <c r="E12542" s="94" t="s">
        <v>9999</v>
      </c>
      <c r="G12542" s="153" t="s">
        <v>262</v>
      </c>
    </row>
    <row r="12543" spans="1:7" x14ac:dyDescent="0.25">
      <c r="A12543" s="86">
        <v>7056088201</v>
      </c>
      <c r="B12543" s="121" t="s">
        <v>31091</v>
      </c>
      <c r="C12543" s="94" t="s">
        <v>31092</v>
      </c>
      <c r="D12543" s="94" t="s">
        <v>52412</v>
      </c>
      <c r="E12543" s="94" t="s">
        <v>9999</v>
      </c>
      <c r="G12543" s="153" t="s">
        <v>262</v>
      </c>
    </row>
    <row r="12544" spans="1:7" x14ac:dyDescent="0.25">
      <c r="A12544" s="86">
        <v>3604</v>
      </c>
      <c r="B12544" s="121" t="s">
        <v>22849</v>
      </c>
      <c r="C12544" s="94" t="s">
        <v>22850</v>
      </c>
      <c r="D12544" s="94" t="s">
        <v>53150</v>
      </c>
      <c r="E12544" s="94" t="s">
        <v>9999</v>
      </c>
      <c r="G12544" s="153" t="s">
        <v>11233</v>
      </c>
    </row>
    <row r="12545" spans="1:7" x14ac:dyDescent="0.25">
      <c r="A12545" s="86">
        <v>416</v>
      </c>
      <c r="B12545" s="121" t="s">
        <v>22851</v>
      </c>
      <c r="C12545" s="94" t="s">
        <v>22852</v>
      </c>
      <c r="D12545" s="125" t="s">
        <v>53150</v>
      </c>
      <c r="E12545" s="94" t="s">
        <v>9999</v>
      </c>
      <c r="G12545" s="153" t="s">
        <v>11233</v>
      </c>
    </row>
    <row r="12546" spans="1:7" x14ac:dyDescent="0.25">
      <c r="A12546" s="86">
        <v>3072</v>
      </c>
      <c r="B12546" s="121" t="s">
        <v>22851</v>
      </c>
      <c r="C12546" s="94" t="s">
        <v>22852</v>
      </c>
      <c r="D12546" s="94" t="s">
        <v>53150</v>
      </c>
      <c r="E12546" s="94" t="s">
        <v>9999</v>
      </c>
      <c r="G12546" s="153" t="s">
        <v>11233</v>
      </c>
    </row>
    <row r="12547" spans="1:7" x14ac:dyDescent="0.25">
      <c r="A12547" s="86">
        <v>3338319001</v>
      </c>
      <c r="B12547" s="121" t="s">
        <v>27947</v>
      </c>
      <c r="C12547" s="94" t="s">
        <v>49385</v>
      </c>
      <c r="D12547" s="94" t="s">
        <v>53047</v>
      </c>
      <c r="E12547" s="94" t="s">
        <v>9999</v>
      </c>
      <c r="G12547" s="153" t="s">
        <v>11233</v>
      </c>
    </row>
    <row r="12548" spans="1:7" x14ac:dyDescent="0.25">
      <c r="A12548" s="86">
        <v>470</v>
      </c>
      <c r="B12548" s="121" t="s">
        <v>21916</v>
      </c>
      <c r="C12548" s="128" t="s">
        <v>47683</v>
      </c>
      <c r="D12548" s="94" t="s">
        <v>53149</v>
      </c>
      <c r="E12548" s="94" t="s">
        <v>9999</v>
      </c>
      <c r="G12548" s="153" t="s">
        <v>11233</v>
      </c>
    </row>
    <row r="12549" spans="1:7" x14ac:dyDescent="0.25">
      <c r="A12549" s="86">
        <v>4478</v>
      </c>
      <c r="B12549" s="121" t="s">
        <v>17020</v>
      </c>
      <c r="C12549" s="94" t="s">
        <v>17021</v>
      </c>
      <c r="D12549" s="94" t="s">
        <v>53128</v>
      </c>
      <c r="E12549" s="94" t="s">
        <v>9999</v>
      </c>
      <c r="G12549" s="153" t="s">
        <v>11233</v>
      </c>
    </row>
    <row r="12550" spans="1:7" x14ac:dyDescent="0.25">
      <c r="A12550" s="86">
        <v>94030</v>
      </c>
      <c r="B12550" s="121" t="s">
        <v>29549</v>
      </c>
      <c r="C12550" s="94" t="s">
        <v>29549</v>
      </c>
      <c r="D12550" s="94" t="s">
        <v>53128</v>
      </c>
      <c r="E12550" s="94" t="s">
        <v>9999</v>
      </c>
      <c r="G12550" s="153" t="s">
        <v>11233</v>
      </c>
    </row>
    <row r="12551" spans="1:7" x14ac:dyDescent="0.25">
      <c r="A12551" s="86">
        <v>3279</v>
      </c>
      <c r="B12551" s="121" t="s">
        <v>43026</v>
      </c>
      <c r="C12551" s="94" t="s">
        <v>43027</v>
      </c>
      <c r="D12551" s="94" t="s">
        <v>53128</v>
      </c>
      <c r="E12551" s="94" t="s">
        <v>9999</v>
      </c>
      <c r="G12551" s="153" t="s">
        <v>11233</v>
      </c>
    </row>
    <row r="12552" spans="1:7" x14ac:dyDescent="0.25">
      <c r="A12552" s="86">
        <v>3613</v>
      </c>
      <c r="B12552" s="121" t="s">
        <v>21732</v>
      </c>
      <c r="C12552" s="94" t="s">
        <v>21733</v>
      </c>
      <c r="D12552" s="94" t="s">
        <v>53148</v>
      </c>
      <c r="E12552" s="94" t="s">
        <v>9999</v>
      </c>
      <c r="G12552" s="153" t="s">
        <v>11233</v>
      </c>
    </row>
    <row r="12553" spans="1:7" x14ac:dyDescent="0.25">
      <c r="A12553" s="86">
        <v>2418200254</v>
      </c>
      <c r="B12553" s="121" t="s">
        <v>12972</v>
      </c>
      <c r="C12553" s="94" t="s">
        <v>12973</v>
      </c>
      <c r="D12553" s="94" t="s">
        <v>52778</v>
      </c>
      <c r="E12553" s="94" t="s">
        <v>9999</v>
      </c>
      <c r="G12553" s="153" t="s">
        <v>262</v>
      </c>
    </row>
    <row r="12554" spans="1:7" x14ac:dyDescent="0.25">
      <c r="A12554" s="86">
        <v>73639320606</v>
      </c>
      <c r="B12554" s="121" t="s">
        <v>16771</v>
      </c>
      <c r="C12554" s="94" t="s">
        <v>16772</v>
      </c>
      <c r="D12554" s="94" t="s">
        <v>52320</v>
      </c>
      <c r="E12554" s="94" t="s">
        <v>9999</v>
      </c>
      <c r="G12554" s="153" t="s">
        <v>262</v>
      </c>
    </row>
    <row r="12555" spans="1:7" x14ac:dyDescent="0.25">
      <c r="A12555" s="86">
        <v>4627</v>
      </c>
      <c r="B12555" s="121" t="s">
        <v>21144</v>
      </c>
      <c r="C12555" s="128" t="s">
        <v>47761</v>
      </c>
      <c r="D12555" s="94" t="s">
        <v>52463</v>
      </c>
      <c r="E12555" s="94" t="s">
        <v>9999</v>
      </c>
      <c r="G12555" s="153" t="s">
        <v>262</v>
      </c>
    </row>
    <row r="12556" spans="1:7" x14ac:dyDescent="0.25">
      <c r="A12556" s="86">
        <v>260</v>
      </c>
      <c r="B12556" s="121" t="s">
        <v>21151</v>
      </c>
      <c r="C12556" s="94" t="s">
        <v>21152</v>
      </c>
      <c r="D12556" s="94" t="s">
        <v>52463</v>
      </c>
      <c r="E12556" s="94" t="s">
        <v>9999</v>
      </c>
      <c r="G12556" s="153" t="s">
        <v>262</v>
      </c>
    </row>
    <row r="12557" spans="1:7" x14ac:dyDescent="0.25">
      <c r="A12557" s="86">
        <v>28462700000</v>
      </c>
      <c r="B12557" s="121" t="s">
        <v>21153</v>
      </c>
      <c r="C12557" s="94" t="s">
        <v>21152</v>
      </c>
      <c r="D12557" s="94" t="s">
        <v>52463</v>
      </c>
      <c r="E12557" s="94" t="s">
        <v>9999</v>
      </c>
      <c r="G12557" s="153" t="s">
        <v>262</v>
      </c>
    </row>
    <row r="12558" spans="1:7" x14ac:dyDescent="0.25">
      <c r="A12558" s="86">
        <v>94627</v>
      </c>
      <c r="B12558" s="121" t="s">
        <v>21145</v>
      </c>
      <c r="C12558" s="94" t="s">
        <v>21146</v>
      </c>
      <c r="D12558" s="94" t="s">
        <v>52463</v>
      </c>
      <c r="E12558" s="94" t="s">
        <v>9999</v>
      </c>
      <c r="G12558" s="153" t="s">
        <v>11233</v>
      </c>
    </row>
    <row r="12559" spans="1:7" x14ac:dyDescent="0.25">
      <c r="A12559" s="86">
        <v>3338308419</v>
      </c>
      <c r="B12559" s="121" t="s">
        <v>26275</v>
      </c>
      <c r="C12559" s="94" t="s">
        <v>49378</v>
      </c>
      <c r="D12559" s="94" t="s">
        <v>53040</v>
      </c>
      <c r="E12559" s="94" t="s">
        <v>9999</v>
      </c>
      <c r="G12559" s="153" t="s">
        <v>11233</v>
      </c>
    </row>
    <row r="12560" spans="1:7" x14ac:dyDescent="0.25">
      <c r="A12560" s="86">
        <v>3338308412</v>
      </c>
      <c r="B12560" s="121" t="s">
        <v>10513</v>
      </c>
      <c r="C12560" s="94" t="s">
        <v>49308</v>
      </c>
      <c r="D12560" s="94" t="s">
        <v>53097</v>
      </c>
      <c r="E12560" s="94" t="s">
        <v>9999</v>
      </c>
      <c r="G12560" s="153" t="s">
        <v>11233</v>
      </c>
    </row>
    <row r="12561" spans="1:7" x14ac:dyDescent="0.25">
      <c r="A12561" s="86">
        <v>419</v>
      </c>
      <c r="B12561" s="121" t="s">
        <v>20942</v>
      </c>
      <c r="C12561" s="94" t="s">
        <v>20943</v>
      </c>
      <c r="D12561" s="94" t="s">
        <v>20943</v>
      </c>
      <c r="E12561" s="94" t="s">
        <v>9999</v>
      </c>
      <c r="G12561" s="153" t="s">
        <v>11233</v>
      </c>
    </row>
    <row r="12562" spans="1:7" x14ac:dyDescent="0.25">
      <c r="A12562" s="86">
        <v>28414700000</v>
      </c>
      <c r="B12562" s="121" t="s">
        <v>20944</v>
      </c>
      <c r="C12562" s="94" t="s">
        <v>20943</v>
      </c>
      <c r="D12562" s="94" t="s">
        <v>20943</v>
      </c>
      <c r="E12562" s="94" t="s">
        <v>9999</v>
      </c>
      <c r="G12562" s="153" t="s">
        <v>11233</v>
      </c>
    </row>
    <row r="12563" spans="1:7" x14ac:dyDescent="0.25">
      <c r="A12563" s="86">
        <v>28414900000</v>
      </c>
      <c r="B12563" s="121" t="s">
        <v>20943</v>
      </c>
      <c r="C12563" s="94" t="s">
        <v>20943</v>
      </c>
      <c r="D12563" s="94" t="s">
        <v>20943</v>
      </c>
      <c r="E12563" s="94" t="s">
        <v>9999</v>
      </c>
      <c r="G12563" s="153" t="s">
        <v>11233</v>
      </c>
    </row>
    <row r="12564" spans="1:7" x14ac:dyDescent="0.25">
      <c r="A12564" s="86">
        <v>4147</v>
      </c>
      <c r="B12564" s="121" t="s">
        <v>20945</v>
      </c>
      <c r="C12564" s="94" t="s">
        <v>20943</v>
      </c>
      <c r="D12564" s="94" t="s">
        <v>20943</v>
      </c>
      <c r="E12564" s="94" t="s">
        <v>9999</v>
      </c>
      <c r="G12564" s="153" t="s">
        <v>11233</v>
      </c>
    </row>
    <row r="12565" spans="1:7" x14ac:dyDescent="0.25">
      <c r="A12565" s="86">
        <v>94145</v>
      </c>
      <c r="B12565" s="121" t="s">
        <v>20946</v>
      </c>
      <c r="C12565" s="128" t="s">
        <v>47679</v>
      </c>
      <c r="D12565" s="94" t="s">
        <v>20943</v>
      </c>
      <c r="E12565" s="94" t="s">
        <v>9999</v>
      </c>
      <c r="G12565" s="153" t="s">
        <v>11233</v>
      </c>
    </row>
    <row r="12566" spans="1:7" x14ac:dyDescent="0.25">
      <c r="A12566" s="86">
        <v>81363501017</v>
      </c>
      <c r="B12566" s="121" t="s">
        <v>20947</v>
      </c>
      <c r="C12566" s="128" t="s">
        <v>20943</v>
      </c>
      <c r="D12566" s="94" t="s">
        <v>20943</v>
      </c>
      <c r="E12566" s="94" t="s">
        <v>9999</v>
      </c>
      <c r="G12566" s="153" t="s">
        <v>11233</v>
      </c>
    </row>
    <row r="12567" spans="1:7" x14ac:dyDescent="0.25">
      <c r="A12567" s="86">
        <v>3338308409</v>
      </c>
      <c r="B12567" s="121" t="s">
        <v>20948</v>
      </c>
      <c r="C12567" s="128" t="s">
        <v>20943</v>
      </c>
      <c r="D12567" s="94" t="s">
        <v>20943</v>
      </c>
      <c r="E12567" s="94" t="s">
        <v>9999</v>
      </c>
      <c r="G12567" s="153" t="s">
        <v>11233</v>
      </c>
    </row>
    <row r="12568" spans="1:7" x14ac:dyDescent="0.25">
      <c r="A12568" s="86">
        <v>94147</v>
      </c>
      <c r="B12568" s="121" t="s">
        <v>29545</v>
      </c>
      <c r="C12568" s="94" t="s">
        <v>29546</v>
      </c>
      <c r="D12568" s="94" t="s">
        <v>53282</v>
      </c>
      <c r="E12568" s="94" t="s">
        <v>9999</v>
      </c>
      <c r="G12568" s="153" t="s">
        <v>11233</v>
      </c>
    </row>
    <row r="12569" spans="1:7" x14ac:dyDescent="0.25">
      <c r="A12569" s="86">
        <v>4200</v>
      </c>
      <c r="B12569" s="121" t="s">
        <v>20841</v>
      </c>
      <c r="C12569" s="94" t="s">
        <v>20842</v>
      </c>
      <c r="D12569" s="94" t="s">
        <v>53147</v>
      </c>
      <c r="E12569" s="94" t="s">
        <v>9999</v>
      </c>
      <c r="G12569" s="153" t="s">
        <v>11233</v>
      </c>
    </row>
    <row r="12570" spans="1:7" x14ac:dyDescent="0.25">
      <c r="A12570" s="86">
        <v>4626</v>
      </c>
      <c r="B12570" s="121" t="s">
        <v>20745</v>
      </c>
      <c r="C12570" s="128" t="s">
        <v>47760</v>
      </c>
      <c r="D12570" s="94" t="s">
        <v>52087</v>
      </c>
      <c r="E12570" s="94" t="s">
        <v>9999</v>
      </c>
      <c r="G12570" s="153" t="s">
        <v>262</v>
      </c>
    </row>
    <row r="12571" spans="1:7" x14ac:dyDescent="0.25">
      <c r="A12571" s="86">
        <v>5349509152</v>
      </c>
      <c r="B12571" s="121" t="s">
        <v>15772</v>
      </c>
      <c r="C12571" s="94" t="s">
        <v>15773</v>
      </c>
      <c r="D12571" s="94" t="s">
        <v>52087</v>
      </c>
      <c r="E12571" s="94" t="s">
        <v>9999</v>
      </c>
      <c r="G12571" s="153" t="s">
        <v>262</v>
      </c>
    </row>
    <row r="12572" spans="1:7" x14ac:dyDescent="0.25">
      <c r="A12572" s="86">
        <v>330</v>
      </c>
      <c r="B12572" s="121" t="s">
        <v>20421</v>
      </c>
      <c r="C12572" s="94" t="s">
        <v>20422</v>
      </c>
      <c r="D12572" s="94" t="s">
        <v>20422</v>
      </c>
      <c r="E12572" s="94" t="s">
        <v>9999</v>
      </c>
      <c r="G12572" s="153" t="s">
        <v>262</v>
      </c>
    </row>
    <row r="12573" spans="1:7" x14ac:dyDescent="0.25">
      <c r="A12573" s="86">
        <v>4693</v>
      </c>
      <c r="B12573" s="121" t="s">
        <v>20423</v>
      </c>
      <c r="C12573" s="94" t="s">
        <v>20422</v>
      </c>
      <c r="D12573" s="94" t="s">
        <v>20422</v>
      </c>
      <c r="E12573" s="94" t="s">
        <v>9999</v>
      </c>
      <c r="G12573" s="153" t="s">
        <v>262</v>
      </c>
    </row>
    <row r="12574" spans="1:7" x14ac:dyDescent="0.25">
      <c r="A12574" s="86">
        <v>28469300000</v>
      </c>
      <c r="B12574" s="121" t="s">
        <v>20424</v>
      </c>
      <c r="C12574" s="94" t="s">
        <v>20422</v>
      </c>
      <c r="D12574" s="94" t="s">
        <v>20422</v>
      </c>
      <c r="E12574" s="94" t="s">
        <v>9999</v>
      </c>
      <c r="G12574" s="153" t="s">
        <v>262</v>
      </c>
    </row>
    <row r="12575" spans="1:7" x14ac:dyDescent="0.25">
      <c r="A12575" s="86">
        <v>4123500081</v>
      </c>
      <c r="B12575" s="121" t="s">
        <v>27133</v>
      </c>
      <c r="C12575" s="94" t="s">
        <v>27134</v>
      </c>
      <c r="D12575" s="94" t="s">
        <v>52442</v>
      </c>
      <c r="E12575" s="94" t="s">
        <v>9999</v>
      </c>
      <c r="G12575" s="153" t="s">
        <v>262</v>
      </c>
    </row>
    <row r="12576" spans="1:7" x14ac:dyDescent="0.25">
      <c r="A12576" s="86">
        <v>2840003683</v>
      </c>
      <c r="B12576" s="121" t="s">
        <v>8397</v>
      </c>
      <c r="C12576" s="94" t="s">
        <v>49457</v>
      </c>
      <c r="D12576" s="94" t="s">
        <v>53213</v>
      </c>
      <c r="E12576" s="94" t="s">
        <v>9999</v>
      </c>
      <c r="G12576" s="153" t="s">
        <v>262</v>
      </c>
    </row>
    <row r="12577" spans="1:8" x14ac:dyDescent="0.25">
      <c r="A12577" s="86">
        <v>82502800001</v>
      </c>
      <c r="B12577" s="121" t="s">
        <v>23071</v>
      </c>
      <c r="C12577" s="94" t="s">
        <v>23072</v>
      </c>
      <c r="D12577" s="94" t="s">
        <v>52471</v>
      </c>
      <c r="E12577" s="94" t="s">
        <v>9999</v>
      </c>
      <c r="G12577" s="153" t="s">
        <v>262</v>
      </c>
    </row>
    <row r="12578" spans="1:8" x14ac:dyDescent="0.25">
      <c r="A12578" s="86">
        <v>3338353610</v>
      </c>
      <c r="B12578" s="121" t="s">
        <v>19945</v>
      </c>
      <c r="C12578" s="94" t="s">
        <v>19946</v>
      </c>
      <c r="D12578" s="94" t="s">
        <v>19946</v>
      </c>
      <c r="E12578" s="94" t="s">
        <v>9999</v>
      </c>
      <c r="G12578" s="153" t="s">
        <v>262</v>
      </c>
    </row>
    <row r="12579" spans="1:8" x14ac:dyDescent="0.25">
      <c r="A12579" s="86">
        <v>28407200000</v>
      </c>
      <c r="B12579" s="121" t="s">
        <v>19946</v>
      </c>
      <c r="C12579" s="94" t="s">
        <v>19946</v>
      </c>
      <c r="D12579" s="94" t="s">
        <v>19946</v>
      </c>
      <c r="E12579" s="94" t="s">
        <v>9999</v>
      </c>
      <c r="G12579" s="153" t="s">
        <v>262</v>
      </c>
    </row>
    <row r="12580" spans="1:8" x14ac:dyDescent="0.25">
      <c r="A12580" s="86">
        <v>3338353600</v>
      </c>
      <c r="B12580" s="121" t="s">
        <v>19947</v>
      </c>
      <c r="C12580" s="94" t="s">
        <v>19946</v>
      </c>
      <c r="D12580" s="94" t="s">
        <v>19946</v>
      </c>
      <c r="E12580" s="94" t="s">
        <v>9999</v>
      </c>
      <c r="G12580" s="153" t="s">
        <v>262</v>
      </c>
    </row>
    <row r="12581" spans="1:8" x14ac:dyDescent="0.25">
      <c r="A12581" s="86">
        <v>7143003187</v>
      </c>
      <c r="B12581" s="121" t="s">
        <v>12000</v>
      </c>
      <c r="C12581" s="94" t="s">
        <v>12000</v>
      </c>
      <c r="D12581" s="94" t="s">
        <v>53226</v>
      </c>
      <c r="E12581" s="94" t="s">
        <v>9999</v>
      </c>
      <c r="G12581" s="153" t="s">
        <v>262</v>
      </c>
    </row>
    <row r="12582" spans="1:8" x14ac:dyDescent="0.25">
      <c r="A12582" s="86">
        <v>7143001063</v>
      </c>
      <c r="B12582" s="121" t="s">
        <v>12081</v>
      </c>
      <c r="C12582" s="94" t="s">
        <v>49462</v>
      </c>
      <c r="D12582" s="94" t="s">
        <v>53226</v>
      </c>
      <c r="E12582" s="94" t="s">
        <v>9999</v>
      </c>
      <c r="G12582" s="153" t="s">
        <v>262</v>
      </c>
    </row>
    <row r="12583" spans="1:8" x14ac:dyDescent="0.25">
      <c r="A12583" s="86">
        <v>4061</v>
      </c>
      <c r="B12583" s="121" t="s">
        <v>19907</v>
      </c>
      <c r="C12583" s="94" t="s">
        <v>19908</v>
      </c>
      <c r="D12583" s="94" t="s">
        <v>53226</v>
      </c>
      <c r="E12583" s="94" t="s">
        <v>9999</v>
      </c>
      <c r="G12583" s="153" t="s">
        <v>262</v>
      </c>
    </row>
    <row r="12584" spans="1:8" x14ac:dyDescent="0.25">
      <c r="A12584" s="86">
        <v>4696</v>
      </c>
      <c r="B12584" s="121" t="s">
        <v>14383</v>
      </c>
      <c r="C12584" s="94" t="s">
        <v>14383</v>
      </c>
      <c r="D12584" s="94" t="s">
        <v>53237</v>
      </c>
      <c r="E12584" s="94" t="s">
        <v>9999</v>
      </c>
      <c r="G12584" s="153" t="s">
        <v>262</v>
      </c>
    </row>
    <row r="12585" spans="1:8" x14ac:dyDescent="0.25">
      <c r="A12585" s="86">
        <v>4625</v>
      </c>
      <c r="B12585" s="121" t="s">
        <v>15063</v>
      </c>
      <c r="C12585" s="94" t="s">
        <v>47749</v>
      </c>
      <c r="D12585" s="94" t="s">
        <v>53247</v>
      </c>
      <c r="E12585" s="94" t="s">
        <v>9999</v>
      </c>
      <c r="G12585" s="153" t="s">
        <v>262</v>
      </c>
      <c r="H12585" s="153" t="s">
        <v>10931</v>
      </c>
    </row>
    <row r="12586" spans="1:8" x14ac:dyDescent="0.25">
      <c r="A12586" s="86">
        <v>2263543010</v>
      </c>
      <c r="B12586" s="121" t="s">
        <v>41446</v>
      </c>
      <c r="C12586" s="94" t="s">
        <v>41447</v>
      </c>
      <c r="D12586" s="94" t="s">
        <v>52286</v>
      </c>
      <c r="E12586" s="94" t="s">
        <v>9999</v>
      </c>
      <c r="G12586" s="153" t="s">
        <v>262</v>
      </c>
    </row>
    <row r="12587" spans="1:8" x14ac:dyDescent="0.25">
      <c r="A12587" s="86">
        <v>2263543012</v>
      </c>
      <c r="B12587" s="121" t="s">
        <v>41444</v>
      </c>
      <c r="C12587" s="94" t="s">
        <v>41445</v>
      </c>
      <c r="D12587" s="94" t="s">
        <v>52285</v>
      </c>
      <c r="E12587" s="94" t="s">
        <v>9999</v>
      </c>
      <c r="G12587" s="153" t="s">
        <v>262</v>
      </c>
    </row>
    <row r="12588" spans="1:8" x14ac:dyDescent="0.25">
      <c r="A12588" s="86">
        <v>1115203041</v>
      </c>
      <c r="B12588" s="121" t="s">
        <v>19129</v>
      </c>
      <c r="C12588" s="94" t="s">
        <v>19130</v>
      </c>
      <c r="D12588" s="94" t="s">
        <v>52285</v>
      </c>
      <c r="E12588" s="94" t="s">
        <v>9999</v>
      </c>
      <c r="G12588" s="153" t="s">
        <v>262</v>
      </c>
    </row>
    <row r="12589" spans="1:8" x14ac:dyDescent="0.25">
      <c r="A12589" s="86">
        <v>94034</v>
      </c>
      <c r="B12589" s="121" t="s">
        <v>29543</v>
      </c>
      <c r="C12589" s="94" t="s">
        <v>29544</v>
      </c>
      <c r="D12589" s="94" t="s">
        <v>53281</v>
      </c>
      <c r="E12589" s="94" t="s">
        <v>9999</v>
      </c>
      <c r="G12589" s="153" t="s">
        <v>11233</v>
      </c>
    </row>
    <row r="12590" spans="1:8" x14ac:dyDescent="0.25">
      <c r="A12590" s="86">
        <v>22333000000</v>
      </c>
      <c r="B12590" s="121" t="s">
        <v>19351</v>
      </c>
      <c r="C12590" s="94" t="s">
        <v>19351</v>
      </c>
      <c r="D12590" s="94" t="s">
        <v>53142</v>
      </c>
      <c r="E12590" s="94" t="s">
        <v>9999</v>
      </c>
      <c r="G12590" s="153" t="s">
        <v>11233</v>
      </c>
    </row>
    <row r="12591" spans="1:8" x14ac:dyDescent="0.25">
      <c r="A12591" s="86">
        <v>23300100000</v>
      </c>
      <c r="B12591" s="121" t="s">
        <v>19352</v>
      </c>
      <c r="C12591" s="94" t="s">
        <v>19353</v>
      </c>
      <c r="D12591" s="94" t="s">
        <v>53142</v>
      </c>
      <c r="E12591" s="94" t="s">
        <v>9999</v>
      </c>
      <c r="G12591" s="153" t="s">
        <v>11233</v>
      </c>
    </row>
    <row r="12592" spans="1:8" x14ac:dyDescent="0.25">
      <c r="A12592" s="90">
        <v>223302000000</v>
      </c>
      <c r="B12592" s="121" t="s">
        <v>19353</v>
      </c>
      <c r="C12592" s="94" t="s">
        <v>19353</v>
      </c>
      <c r="D12592" s="94" t="s">
        <v>53142</v>
      </c>
      <c r="E12592" s="94" t="s">
        <v>9999</v>
      </c>
      <c r="G12592" s="153" t="s">
        <v>11233</v>
      </c>
    </row>
    <row r="12593" spans="1:7" x14ac:dyDescent="0.25">
      <c r="A12593" s="86">
        <v>94329</v>
      </c>
      <c r="B12593" s="121" t="s">
        <v>19354</v>
      </c>
      <c r="C12593" s="94" t="s">
        <v>49369</v>
      </c>
      <c r="D12593" s="94" t="s">
        <v>53142</v>
      </c>
      <c r="E12593" s="94" t="s">
        <v>9999</v>
      </c>
      <c r="G12593" s="153" t="s">
        <v>11233</v>
      </c>
    </row>
    <row r="12594" spans="1:7" x14ac:dyDescent="0.25">
      <c r="A12594" s="86">
        <v>23305900000</v>
      </c>
      <c r="B12594" s="121" t="s">
        <v>19355</v>
      </c>
      <c r="C12594" s="94" t="s">
        <v>47678</v>
      </c>
      <c r="D12594" s="94" t="s">
        <v>53142</v>
      </c>
      <c r="E12594" s="94" t="s">
        <v>9999</v>
      </c>
      <c r="G12594" s="153" t="s">
        <v>11233</v>
      </c>
    </row>
    <row r="12595" spans="1:7" x14ac:dyDescent="0.25">
      <c r="A12595" s="86">
        <v>4419</v>
      </c>
      <c r="B12595" s="121" t="s">
        <v>19340</v>
      </c>
      <c r="C12595" s="94" t="s">
        <v>19341</v>
      </c>
      <c r="D12595" s="94" t="s">
        <v>53141</v>
      </c>
      <c r="E12595" s="94" t="s">
        <v>9999</v>
      </c>
      <c r="G12595" s="153" t="s">
        <v>11233</v>
      </c>
    </row>
    <row r="12596" spans="1:7" x14ac:dyDescent="0.25">
      <c r="A12596" s="86">
        <v>4034</v>
      </c>
      <c r="B12596" s="121" t="s">
        <v>19336</v>
      </c>
      <c r="C12596" s="94" t="s">
        <v>19338</v>
      </c>
      <c r="D12596" s="94" t="s">
        <v>53140</v>
      </c>
      <c r="E12596" s="94" t="s">
        <v>9999</v>
      </c>
      <c r="G12596" s="153" t="s">
        <v>11233</v>
      </c>
    </row>
    <row r="12597" spans="1:7" x14ac:dyDescent="0.25">
      <c r="A12597" s="86">
        <v>4329</v>
      </c>
      <c r="B12597" s="121" t="s">
        <v>19337</v>
      </c>
      <c r="C12597" s="94" t="s">
        <v>19338</v>
      </c>
      <c r="D12597" s="94" t="s">
        <v>53140</v>
      </c>
      <c r="E12597" s="94" t="s">
        <v>9999</v>
      </c>
      <c r="G12597" s="153" t="s">
        <v>11233</v>
      </c>
    </row>
    <row r="12598" spans="1:7" x14ac:dyDescent="0.25">
      <c r="A12598" s="86">
        <v>3283</v>
      </c>
      <c r="B12598" s="121" t="s">
        <v>19332</v>
      </c>
      <c r="C12598" s="94" t="s">
        <v>19333</v>
      </c>
      <c r="D12598" s="94" t="s">
        <v>53139</v>
      </c>
      <c r="E12598" s="94" t="s">
        <v>9999</v>
      </c>
      <c r="G12598" s="153" t="s">
        <v>11233</v>
      </c>
    </row>
    <row r="12599" spans="1:7" x14ac:dyDescent="0.25">
      <c r="A12599" s="86">
        <v>4193</v>
      </c>
      <c r="B12599" s="121" t="s">
        <v>19334</v>
      </c>
      <c r="C12599" s="94" t="s">
        <v>19333</v>
      </c>
      <c r="D12599" s="94" t="s">
        <v>53139</v>
      </c>
      <c r="E12599" s="94" t="s">
        <v>9999</v>
      </c>
      <c r="G12599" s="153" t="s">
        <v>11233</v>
      </c>
    </row>
    <row r="12600" spans="1:7" x14ac:dyDescent="0.25">
      <c r="A12600" s="86">
        <v>88339100012</v>
      </c>
      <c r="B12600" s="121" t="s">
        <v>19335</v>
      </c>
      <c r="C12600" s="94" t="s">
        <v>19333</v>
      </c>
      <c r="D12600" s="94" t="s">
        <v>53139</v>
      </c>
      <c r="E12600" s="94" t="s">
        <v>9999</v>
      </c>
      <c r="G12600" s="153" t="s">
        <v>11233</v>
      </c>
    </row>
    <row r="12601" spans="1:7" x14ac:dyDescent="0.25">
      <c r="A12601" s="86">
        <v>88339133312</v>
      </c>
      <c r="B12601" s="121" t="s">
        <v>19345</v>
      </c>
      <c r="C12601" s="94" t="s">
        <v>19333</v>
      </c>
      <c r="D12601" s="94" t="s">
        <v>53139</v>
      </c>
      <c r="E12601" s="94" t="s">
        <v>9999</v>
      </c>
      <c r="G12601" s="153" t="s">
        <v>11233</v>
      </c>
    </row>
    <row r="12602" spans="1:7" x14ac:dyDescent="0.25">
      <c r="A12602" s="86">
        <v>3338304681</v>
      </c>
      <c r="B12602" s="121" t="s">
        <v>19346</v>
      </c>
      <c r="C12602" s="118" t="s">
        <v>19333</v>
      </c>
      <c r="D12602" s="94" t="s">
        <v>53139</v>
      </c>
      <c r="E12602" s="94" t="s">
        <v>9999</v>
      </c>
      <c r="G12602" s="153" t="s">
        <v>11233</v>
      </c>
    </row>
    <row r="12603" spans="1:7" x14ac:dyDescent="0.25">
      <c r="A12603" s="86">
        <v>81050601106</v>
      </c>
      <c r="B12603" s="121" t="s">
        <v>19346</v>
      </c>
      <c r="C12603" s="118" t="s">
        <v>19333</v>
      </c>
      <c r="D12603" s="94" t="s">
        <v>53139</v>
      </c>
      <c r="E12603" s="94" t="s">
        <v>9999</v>
      </c>
      <c r="G12603" s="153" t="s">
        <v>11233</v>
      </c>
    </row>
    <row r="12604" spans="1:7" x14ac:dyDescent="0.25">
      <c r="A12604" s="86">
        <v>88339100152</v>
      </c>
      <c r="B12604" s="121" t="s">
        <v>34588</v>
      </c>
      <c r="C12604" s="94" t="s">
        <v>34589</v>
      </c>
      <c r="D12604" s="94" t="s">
        <v>53139</v>
      </c>
      <c r="E12604" s="94" t="s">
        <v>9999</v>
      </c>
      <c r="G12604" s="153" t="s">
        <v>11233</v>
      </c>
    </row>
    <row r="12605" spans="1:7" x14ac:dyDescent="0.25">
      <c r="A12605" s="86">
        <v>3338300512</v>
      </c>
      <c r="B12605" s="121" t="s">
        <v>34692</v>
      </c>
      <c r="C12605" s="94" t="s">
        <v>34693</v>
      </c>
      <c r="D12605" s="94" t="s">
        <v>53139</v>
      </c>
      <c r="E12605" s="94" t="s">
        <v>9999</v>
      </c>
      <c r="G12605" s="153" t="s">
        <v>11233</v>
      </c>
    </row>
    <row r="12606" spans="1:7" x14ac:dyDescent="0.25">
      <c r="A12606" s="86">
        <v>3423</v>
      </c>
      <c r="B12606" s="121" t="s">
        <v>39742</v>
      </c>
      <c r="C12606" s="94" t="s">
        <v>39743</v>
      </c>
      <c r="D12606" s="94" t="s">
        <v>53167</v>
      </c>
      <c r="E12606" s="94" t="s">
        <v>9999</v>
      </c>
      <c r="G12606" s="153" t="s">
        <v>11233</v>
      </c>
    </row>
    <row r="12607" spans="1:7" x14ac:dyDescent="0.25">
      <c r="A12607" s="86">
        <v>74069565172</v>
      </c>
      <c r="B12607" s="121" t="s">
        <v>29911</v>
      </c>
      <c r="C12607" s="94" t="s">
        <v>29912</v>
      </c>
      <c r="D12607" s="94" t="s">
        <v>52428</v>
      </c>
      <c r="E12607" s="94" t="s">
        <v>9999</v>
      </c>
      <c r="G12607" s="153" t="s">
        <v>262</v>
      </c>
    </row>
    <row r="12608" spans="1:7" x14ac:dyDescent="0.25">
      <c r="A12608" s="86">
        <v>3338365162</v>
      </c>
      <c r="B12608" s="121" t="s">
        <v>29913</v>
      </c>
      <c r="C12608" s="94" t="s">
        <v>29914</v>
      </c>
      <c r="D12608" s="94" t="s">
        <v>52428</v>
      </c>
      <c r="E12608" s="94" t="s">
        <v>9999</v>
      </c>
      <c r="G12608" s="153" t="s">
        <v>262</v>
      </c>
    </row>
    <row r="12609" spans="1:8" x14ac:dyDescent="0.25">
      <c r="A12609" s="86">
        <v>89863400116</v>
      </c>
      <c r="B12609" s="121" t="s">
        <v>8424</v>
      </c>
      <c r="C12609" s="94" t="s">
        <v>8425</v>
      </c>
      <c r="D12609" s="94" t="s">
        <v>52428</v>
      </c>
      <c r="E12609" s="94" t="s">
        <v>9999</v>
      </c>
      <c r="G12609" s="153" t="s">
        <v>262</v>
      </c>
    </row>
    <row r="12610" spans="1:8" x14ac:dyDescent="0.25">
      <c r="A12610" s="86">
        <v>7143000956</v>
      </c>
      <c r="B12610" s="121" t="s">
        <v>11998</v>
      </c>
      <c r="C12610" s="94" t="s">
        <v>11999</v>
      </c>
      <c r="D12610" s="94" t="s">
        <v>52428</v>
      </c>
      <c r="E12610" s="94" t="s">
        <v>9999</v>
      </c>
      <c r="G12610" s="153" t="s">
        <v>262</v>
      </c>
    </row>
    <row r="12611" spans="1:8" x14ac:dyDescent="0.25">
      <c r="A12611" s="86">
        <v>7127926104</v>
      </c>
      <c r="B12611" s="121" t="s">
        <v>14938</v>
      </c>
      <c r="C12611" s="94" t="s">
        <v>49478</v>
      </c>
      <c r="D12611" s="94" t="s">
        <v>52428</v>
      </c>
      <c r="E12611" s="94" t="s">
        <v>9999</v>
      </c>
      <c r="G12611" s="153" t="s">
        <v>262</v>
      </c>
    </row>
    <row r="12612" spans="1:8" x14ac:dyDescent="0.25">
      <c r="A12612" s="86">
        <v>7067000525</v>
      </c>
      <c r="B12612" s="121" t="s">
        <v>33402</v>
      </c>
      <c r="C12612" s="94" t="s">
        <v>33403</v>
      </c>
      <c r="D12612" s="94" t="s">
        <v>52397</v>
      </c>
      <c r="E12612" s="94" t="s">
        <v>9999</v>
      </c>
      <c r="G12612" s="153" t="s">
        <v>262</v>
      </c>
    </row>
    <row r="12613" spans="1:8" x14ac:dyDescent="0.25">
      <c r="A12613" s="86">
        <v>7067000933</v>
      </c>
      <c r="B12613" s="121" t="s">
        <v>33425</v>
      </c>
      <c r="C12613" s="94" t="s">
        <v>52399</v>
      </c>
      <c r="D12613" s="94" t="s">
        <v>52397</v>
      </c>
      <c r="E12613" s="94" t="s">
        <v>9999</v>
      </c>
      <c r="G12613" s="153" t="s">
        <v>262</v>
      </c>
    </row>
    <row r="12614" spans="1:8" x14ac:dyDescent="0.25">
      <c r="A12614" s="86">
        <v>78798436650</v>
      </c>
      <c r="B12614" s="121" t="s">
        <v>8993</v>
      </c>
      <c r="C12614" s="94" t="s">
        <v>8994</v>
      </c>
      <c r="D12614" s="94" t="s">
        <v>52397</v>
      </c>
      <c r="E12614" s="94" t="s">
        <v>9999</v>
      </c>
      <c r="G12614" s="153" t="s">
        <v>262</v>
      </c>
    </row>
    <row r="12615" spans="1:8" x14ac:dyDescent="0.25">
      <c r="A12615" s="86">
        <v>7098004228</v>
      </c>
      <c r="B12615" s="121" t="s">
        <v>7179</v>
      </c>
      <c r="C12615" s="94" t="s">
        <v>7180</v>
      </c>
      <c r="D12615" s="94" t="str">
        <f>REPLACE(C12615,1,10,"")</f>
        <v>Harvard Beets</v>
      </c>
      <c r="E12615" s="94" t="s">
        <v>9999</v>
      </c>
      <c r="G12615" s="153" t="s">
        <v>262</v>
      </c>
    </row>
    <row r="12616" spans="1:8" x14ac:dyDescent="0.25">
      <c r="A12616" s="86">
        <v>3125</v>
      </c>
      <c r="B12616" s="121" t="s">
        <v>17996</v>
      </c>
      <c r="C12616" s="128" t="s">
        <v>53261</v>
      </c>
      <c r="D12616" s="94" t="s">
        <v>53262</v>
      </c>
      <c r="E12616" s="94" t="s">
        <v>9999</v>
      </c>
      <c r="G12616" s="153" t="s">
        <v>262</v>
      </c>
    </row>
    <row r="12617" spans="1:8" x14ac:dyDescent="0.25">
      <c r="A12617" s="86">
        <v>9047841008</v>
      </c>
      <c r="B12617" s="121" t="s">
        <v>20458</v>
      </c>
      <c r="C12617" s="94" t="s">
        <v>20459</v>
      </c>
      <c r="D12617" s="94" t="s">
        <v>53145</v>
      </c>
      <c r="E12617" s="94" t="s">
        <v>9999</v>
      </c>
      <c r="G12617" s="153" t="s">
        <v>11233</v>
      </c>
      <c r="H12617" s="153" t="s">
        <v>19</v>
      </c>
    </row>
    <row r="12618" spans="1:8" x14ac:dyDescent="0.25">
      <c r="A12618" s="86">
        <v>26205000000</v>
      </c>
      <c r="B12618" s="121" t="s">
        <v>17743</v>
      </c>
      <c r="C12618" s="94" t="s">
        <v>17743</v>
      </c>
      <c r="D12618" s="94" t="s">
        <v>53260</v>
      </c>
      <c r="E12618" s="94" t="s">
        <v>9999</v>
      </c>
      <c r="G12618" s="153" t="s">
        <v>262</v>
      </c>
    </row>
    <row r="12619" spans="1:8" x14ac:dyDescent="0.25">
      <c r="A12619" s="86">
        <v>4619</v>
      </c>
      <c r="B12619" s="121" t="s">
        <v>40465</v>
      </c>
      <c r="C12619" s="94" t="s">
        <v>40466</v>
      </c>
      <c r="D12619" s="94" t="s">
        <v>52366</v>
      </c>
      <c r="E12619" s="94" t="s">
        <v>9999</v>
      </c>
      <c r="G12619" s="153" t="s">
        <v>262</v>
      </c>
    </row>
    <row r="12620" spans="1:8" x14ac:dyDescent="0.25">
      <c r="A12620" s="86">
        <v>3826185726</v>
      </c>
      <c r="B12620" s="121" t="s">
        <v>5320</v>
      </c>
      <c r="C12620" s="94" t="s">
        <v>5321</v>
      </c>
      <c r="D12620" s="94" t="s">
        <v>53062</v>
      </c>
      <c r="E12620" s="94" t="s">
        <v>9999</v>
      </c>
      <c r="G12620" s="153" t="s">
        <v>262</v>
      </c>
    </row>
    <row r="12621" spans="1:8" x14ac:dyDescent="0.25">
      <c r="A12621" s="86">
        <v>7098004963</v>
      </c>
      <c r="B12621" s="121" t="s">
        <v>7170</v>
      </c>
      <c r="C12621" s="94" t="s">
        <v>7171</v>
      </c>
      <c r="D12621" s="94" t="str">
        <f>REPLACE(C12621,1,10,"")</f>
        <v>Green Split Peas</v>
      </c>
      <c r="E12621" s="94" t="s">
        <v>9999</v>
      </c>
      <c r="G12621" s="153" t="s">
        <v>262</v>
      </c>
    </row>
    <row r="12622" spans="1:8" x14ac:dyDescent="0.25">
      <c r="A12622" s="86">
        <v>22291100000</v>
      </c>
      <c r="B12622" s="121" t="s">
        <v>15082</v>
      </c>
      <c r="C12622" s="94" t="s">
        <v>15083</v>
      </c>
      <c r="D12622" s="94" t="s">
        <v>53248</v>
      </c>
      <c r="E12622" s="94" t="s">
        <v>9999</v>
      </c>
      <c r="G12622" s="153" t="s">
        <v>262</v>
      </c>
      <c r="H12622" s="153" t="s">
        <v>10931</v>
      </c>
    </row>
    <row r="12623" spans="1:8" x14ac:dyDescent="0.25">
      <c r="A12623" s="86">
        <v>5349509509</v>
      </c>
      <c r="B12623" s="121" t="s">
        <v>15732</v>
      </c>
      <c r="C12623" s="94" t="s">
        <v>15733</v>
      </c>
      <c r="D12623" s="94" t="s">
        <v>53248</v>
      </c>
      <c r="E12623" s="94" t="s">
        <v>9999</v>
      </c>
      <c r="G12623" s="153" t="s">
        <v>262</v>
      </c>
    </row>
    <row r="12624" spans="1:8" x14ac:dyDescent="0.25">
      <c r="A12624" s="86">
        <v>5349507086</v>
      </c>
      <c r="B12624" s="121" t="s">
        <v>20069</v>
      </c>
      <c r="C12624" s="94" t="s">
        <v>20070</v>
      </c>
      <c r="D12624" s="94" t="s">
        <v>53269</v>
      </c>
      <c r="E12624" s="94" t="s">
        <v>9999</v>
      </c>
      <c r="G12624" s="153" t="s">
        <v>262</v>
      </c>
    </row>
    <row r="12625" spans="1:7" x14ac:dyDescent="0.25">
      <c r="A12625" s="86">
        <v>7056090051</v>
      </c>
      <c r="B12625" s="121" t="s">
        <v>31093</v>
      </c>
      <c r="C12625" s="94" t="s">
        <v>31094</v>
      </c>
      <c r="D12625" s="94" t="s">
        <v>52413</v>
      </c>
      <c r="E12625" s="94" t="s">
        <v>9999</v>
      </c>
      <c r="G12625" s="153" t="s">
        <v>262</v>
      </c>
    </row>
    <row r="12626" spans="1:7" x14ac:dyDescent="0.25">
      <c r="A12626" s="86">
        <v>1450000437</v>
      </c>
      <c r="B12626" s="121" t="s">
        <v>3964</v>
      </c>
      <c r="C12626" s="94" t="s">
        <v>3965</v>
      </c>
      <c r="D12626" s="94" t="s">
        <v>52413</v>
      </c>
      <c r="E12626" s="94" t="s">
        <v>9999</v>
      </c>
      <c r="G12626" s="153" t="s">
        <v>262</v>
      </c>
    </row>
    <row r="12627" spans="1:7" x14ac:dyDescent="0.25">
      <c r="A12627" s="86">
        <v>4880018451</v>
      </c>
      <c r="B12627" s="121" t="s">
        <v>14643</v>
      </c>
      <c r="C12627" s="128" t="s">
        <v>47743</v>
      </c>
      <c r="D12627" s="94" t="s">
        <v>52413</v>
      </c>
      <c r="E12627" s="94" t="s">
        <v>9999</v>
      </c>
      <c r="G12627" s="153" t="s">
        <v>262</v>
      </c>
    </row>
    <row r="12628" spans="1:7" x14ac:dyDescent="0.25">
      <c r="A12628" s="86">
        <v>289</v>
      </c>
      <c r="B12628" s="121" t="s">
        <v>17626</v>
      </c>
      <c r="C12628" s="94" t="s">
        <v>17627</v>
      </c>
      <c r="D12628" s="94" t="s">
        <v>17627</v>
      </c>
      <c r="E12628" s="94" t="s">
        <v>9999</v>
      </c>
      <c r="G12628" s="153" t="s">
        <v>262</v>
      </c>
    </row>
    <row r="12629" spans="1:7" x14ac:dyDescent="0.25">
      <c r="A12629" s="86">
        <v>4076</v>
      </c>
      <c r="B12629" s="121" t="s">
        <v>17626</v>
      </c>
      <c r="C12629" s="94" t="s">
        <v>17627</v>
      </c>
      <c r="D12629" s="94" t="s">
        <v>17627</v>
      </c>
      <c r="E12629" s="94" t="s">
        <v>9999</v>
      </c>
      <c r="G12629" s="153" t="s">
        <v>262</v>
      </c>
    </row>
    <row r="12630" spans="1:7" x14ac:dyDescent="0.25">
      <c r="A12630" s="86">
        <v>28407600000</v>
      </c>
      <c r="B12630" s="121" t="s">
        <v>17628</v>
      </c>
      <c r="C12630" s="94" t="s">
        <v>17627</v>
      </c>
      <c r="D12630" s="94" t="s">
        <v>17627</v>
      </c>
      <c r="E12630" s="94" t="s">
        <v>9999</v>
      </c>
      <c r="G12630" s="153" t="s">
        <v>262</v>
      </c>
    </row>
    <row r="12631" spans="1:7" x14ac:dyDescent="0.25">
      <c r="A12631" s="86">
        <v>28402200000</v>
      </c>
      <c r="B12631" s="121" t="s">
        <v>17623</v>
      </c>
      <c r="C12631" s="128" t="s">
        <v>47676</v>
      </c>
      <c r="D12631" s="94" t="s">
        <v>53058</v>
      </c>
      <c r="E12631" s="94" t="s">
        <v>9999</v>
      </c>
      <c r="G12631" s="153" t="s">
        <v>1458</v>
      </c>
    </row>
    <row r="12632" spans="1:7" x14ac:dyDescent="0.25">
      <c r="A12632" s="86">
        <v>4022</v>
      </c>
      <c r="B12632" s="121" t="s">
        <v>17645</v>
      </c>
      <c r="C12632" s="94" t="s">
        <v>17647</v>
      </c>
      <c r="D12632" s="94" t="s">
        <v>53058</v>
      </c>
      <c r="E12632" s="94" t="s">
        <v>9999</v>
      </c>
      <c r="G12632" s="153" t="s">
        <v>11233</v>
      </c>
    </row>
    <row r="12633" spans="1:7" x14ac:dyDescent="0.25">
      <c r="A12633" s="86">
        <v>23301500000</v>
      </c>
      <c r="B12633" s="121" t="s">
        <v>17646</v>
      </c>
      <c r="C12633" s="94" t="s">
        <v>17647</v>
      </c>
      <c r="D12633" s="94" t="s">
        <v>53058</v>
      </c>
      <c r="E12633" s="94" t="s">
        <v>9999</v>
      </c>
      <c r="G12633" s="153" t="s">
        <v>11233</v>
      </c>
    </row>
    <row r="12634" spans="1:7" x14ac:dyDescent="0.25">
      <c r="A12634" s="86">
        <v>94022</v>
      </c>
      <c r="B12634" s="121" t="s">
        <v>29443</v>
      </c>
      <c r="C12634" s="128" t="s">
        <v>47695</v>
      </c>
      <c r="D12634" s="94" t="s">
        <v>53058</v>
      </c>
      <c r="E12634" s="94" t="s">
        <v>9999</v>
      </c>
      <c r="G12634" s="153" t="s">
        <v>11233</v>
      </c>
    </row>
    <row r="12635" spans="1:7" x14ac:dyDescent="0.25">
      <c r="A12635" s="86">
        <v>94498</v>
      </c>
      <c r="B12635" s="121" t="s">
        <v>29534</v>
      </c>
      <c r="C12635" s="94" t="s">
        <v>29535</v>
      </c>
      <c r="D12635" s="94" t="s">
        <v>53058</v>
      </c>
      <c r="E12635" s="94" t="s">
        <v>9999</v>
      </c>
      <c r="G12635" s="153" t="s">
        <v>11233</v>
      </c>
    </row>
    <row r="12636" spans="1:7" x14ac:dyDescent="0.25">
      <c r="A12636" s="86">
        <v>7152416018</v>
      </c>
      <c r="B12636" s="121" t="s">
        <v>23030</v>
      </c>
      <c r="C12636" s="94" t="s">
        <v>47763</v>
      </c>
      <c r="D12636" s="94" t="s">
        <v>52436</v>
      </c>
      <c r="E12636" s="94" t="s">
        <v>9999</v>
      </c>
      <c r="G12636" s="153" t="s">
        <v>262</v>
      </c>
    </row>
    <row r="12637" spans="1:7" x14ac:dyDescent="0.25">
      <c r="A12637" s="86">
        <v>4600083251</v>
      </c>
      <c r="B12637" s="121" t="s">
        <v>29015</v>
      </c>
      <c r="C12637" s="94" t="s">
        <v>29016</v>
      </c>
      <c r="D12637" s="94" t="s">
        <v>52436</v>
      </c>
      <c r="E12637" s="94" t="s">
        <v>9999</v>
      </c>
      <c r="G12637" s="153" t="s">
        <v>262</v>
      </c>
    </row>
    <row r="12638" spans="1:7" x14ac:dyDescent="0.25">
      <c r="A12638" s="86">
        <v>218</v>
      </c>
      <c r="B12638" s="121" t="s">
        <v>17580</v>
      </c>
      <c r="C12638" s="94" t="s">
        <v>17580</v>
      </c>
      <c r="D12638" s="94" t="s">
        <v>17580</v>
      </c>
      <c r="E12638" s="94" t="s">
        <v>9999</v>
      </c>
      <c r="G12638" s="153" t="s">
        <v>262</v>
      </c>
    </row>
    <row r="12639" spans="1:7" x14ac:dyDescent="0.25">
      <c r="A12639" s="86">
        <v>4069</v>
      </c>
      <c r="B12639" s="121" t="s">
        <v>17581</v>
      </c>
      <c r="C12639" s="94" t="s">
        <v>17580</v>
      </c>
      <c r="D12639" s="94" t="s">
        <v>17580</v>
      </c>
      <c r="E12639" s="94" t="s">
        <v>9999</v>
      </c>
      <c r="G12639" s="153" t="s">
        <v>262</v>
      </c>
    </row>
    <row r="12640" spans="1:7" x14ac:dyDescent="0.25">
      <c r="A12640" s="86">
        <v>28406900000</v>
      </c>
      <c r="B12640" s="121" t="s">
        <v>17582</v>
      </c>
      <c r="C12640" s="94" t="s">
        <v>17580</v>
      </c>
      <c r="D12640" s="94" t="s">
        <v>17580</v>
      </c>
      <c r="E12640" s="94" t="s">
        <v>9999</v>
      </c>
      <c r="G12640" s="153" t="s">
        <v>262</v>
      </c>
    </row>
    <row r="12641" spans="1:7" x14ac:dyDescent="0.25">
      <c r="A12641" s="86">
        <v>1450000438</v>
      </c>
      <c r="B12641" s="121" t="s">
        <v>3960</v>
      </c>
      <c r="C12641" s="94" t="s">
        <v>3961</v>
      </c>
      <c r="D12641" s="94" t="s">
        <v>53207</v>
      </c>
      <c r="E12641" s="94" t="s">
        <v>9999</v>
      </c>
      <c r="G12641" s="153" t="s">
        <v>262</v>
      </c>
    </row>
    <row r="12642" spans="1:7" x14ac:dyDescent="0.25">
      <c r="A12642" s="86">
        <v>1450000448</v>
      </c>
      <c r="B12642" s="121" t="s">
        <v>3962</v>
      </c>
      <c r="C12642" s="94" t="s">
        <v>3963</v>
      </c>
      <c r="D12642" s="94" t="s">
        <v>53207</v>
      </c>
      <c r="E12642" s="94" t="s">
        <v>9999</v>
      </c>
      <c r="G12642" s="153" t="s">
        <v>262</v>
      </c>
    </row>
    <row r="12643" spans="1:7" x14ac:dyDescent="0.25">
      <c r="A12643" s="86">
        <v>7098004096</v>
      </c>
      <c r="B12643" s="121" t="s">
        <v>7169</v>
      </c>
      <c r="C12643" s="94" t="s">
        <v>7169</v>
      </c>
      <c r="D12643" s="94" t="str">
        <f>REPLACE(C12643,1,10,"")</f>
        <v>Green Beans</v>
      </c>
      <c r="E12643" s="94" t="s">
        <v>9999</v>
      </c>
      <c r="G12643" s="153" t="s">
        <v>262</v>
      </c>
    </row>
    <row r="12644" spans="1:7" x14ac:dyDescent="0.25">
      <c r="A12644" s="86">
        <v>4066</v>
      </c>
      <c r="B12644" s="121" t="s">
        <v>17578</v>
      </c>
      <c r="C12644" s="94" t="s">
        <v>17578</v>
      </c>
      <c r="D12644" s="94" t="s">
        <v>17578</v>
      </c>
      <c r="E12644" s="94" t="s">
        <v>9999</v>
      </c>
      <c r="G12644" s="153" t="s">
        <v>262</v>
      </c>
    </row>
    <row r="12645" spans="1:7" x14ac:dyDescent="0.25">
      <c r="A12645" s="86">
        <v>22330500000</v>
      </c>
      <c r="B12645" s="121" t="s">
        <v>17578</v>
      </c>
      <c r="C12645" s="94" t="s">
        <v>17578</v>
      </c>
      <c r="D12645" s="94" t="s">
        <v>17578</v>
      </c>
      <c r="E12645" s="94" t="s">
        <v>9999</v>
      </c>
      <c r="G12645" s="153" t="s">
        <v>262</v>
      </c>
    </row>
    <row r="12646" spans="1:7" x14ac:dyDescent="0.25">
      <c r="A12646" s="86">
        <v>23300500000</v>
      </c>
      <c r="B12646" s="121" t="s">
        <v>17578</v>
      </c>
      <c r="C12646" s="94" t="s">
        <v>17578</v>
      </c>
      <c r="D12646" s="94" t="s">
        <v>17578</v>
      </c>
      <c r="E12646" s="94" t="s">
        <v>9999</v>
      </c>
      <c r="G12646" s="153" t="s">
        <v>262</v>
      </c>
    </row>
    <row r="12647" spans="1:7" x14ac:dyDescent="0.25">
      <c r="A12647" s="86">
        <v>1833701212</v>
      </c>
      <c r="B12647" s="121" t="s">
        <v>17629</v>
      </c>
      <c r="C12647" s="94" t="s">
        <v>17630</v>
      </c>
      <c r="D12647" s="94" t="s">
        <v>52327</v>
      </c>
      <c r="E12647" s="94" t="s">
        <v>9999</v>
      </c>
      <c r="G12647" s="153" t="s">
        <v>262</v>
      </c>
    </row>
    <row r="12648" spans="1:7" x14ac:dyDescent="0.25">
      <c r="A12648" s="86">
        <v>87489600708</v>
      </c>
      <c r="B12648" s="121" t="s">
        <v>30873</v>
      </c>
      <c r="C12648" s="94" t="s">
        <v>30874</v>
      </c>
      <c r="D12648" s="94" t="s">
        <v>52327</v>
      </c>
      <c r="E12648" s="94" t="s">
        <v>9999</v>
      </c>
      <c r="G12648" s="153" t="s">
        <v>262</v>
      </c>
    </row>
    <row r="12649" spans="1:7" x14ac:dyDescent="0.25">
      <c r="A12649" s="86">
        <v>87489600037</v>
      </c>
      <c r="B12649" s="121" t="s">
        <v>30878</v>
      </c>
      <c r="C12649" s="94" t="s">
        <v>30879</v>
      </c>
      <c r="D12649" s="94" t="s">
        <v>52327</v>
      </c>
      <c r="E12649" s="94" t="s">
        <v>9999</v>
      </c>
      <c r="G12649" s="153" t="s">
        <v>262</v>
      </c>
    </row>
    <row r="12650" spans="1:7" x14ac:dyDescent="0.25">
      <c r="A12650" s="86">
        <v>7056084394</v>
      </c>
      <c r="B12650" s="121" t="s">
        <v>31089</v>
      </c>
      <c r="C12650" s="94" t="s">
        <v>31090</v>
      </c>
      <c r="D12650" s="94" t="s">
        <v>52327</v>
      </c>
      <c r="E12650" s="94" t="s">
        <v>9999</v>
      </c>
      <c r="G12650" s="153" t="s">
        <v>262</v>
      </c>
    </row>
    <row r="12651" spans="1:7" x14ac:dyDescent="0.25">
      <c r="A12651" s="86">
        <v>1450001101</v>
      </c>
      <c r="B12651" s="121" t="s">
        <v>2212</v>
      </c>
      <c r="C12651" s="94" t="s">
        <v>49432</v>
      </c>
      <c r="D12651" s="94" t="s">
        <v>52327</v>
      </c>
      <c r="E12651" s="94" t="s">
        <v>9999</v>
      </c>
      <c r="G12651" s="153" t="s">
        <v>262</v>
      </c>
    </row>
    <row r="12652" spans="1:7" x14ac:dyDescent="0.25">
      <c r="A12652" s="86">
        <v>1450001157</v>
      </c>
      <c r="B12652" s="121" t="s">
        <v>3984</v>
      </c>
      <c r="C12652" s="94" t="s">
        <v>3985</v>
      </c>
      <c r="D12652" s="94" t="s">
        <v>52327</v>
      </c>
      <c r="E12652" s="94" t="s">
        <v>9999</v>
      </c>
      <c r="G12652" s="153" t="s">
        <v>262</v>
      </c>
    </row>
    <row r="12653" spans="1:7" x14ac:dyDescent="0.25">
      <c r="A12653" s="86">
        <v>2400016286</v>
      </c>
      <c r="B12653" s="121" t="s">
        <v>11924</v>
      </c>
      <c r="C12653" s="94" t="s">
        <v>11925</v>
      </c>
      <c r="D12653" s="94" t="s">
        <v>52327</v>
      </c>
      <c r="E12653" s="94" t="s">
        <v>9999</v>
      </c>
      <c r="G12653" s="153" t="s">
        <v>262</v>
      </c>
    </row>
    <row r="12654" spans="1:7" x14ac:dyDescent="0.25">
      <c r="A12654" s="86">
        <v>2400016289</v>
      </c>
      <c r="B12654" s="121" t="s">
        <v>11929</v>
      </c>
      <c r="C12654" s="94" t="s">
        <v>49459</v>
      </c>
      <c r="D12654" s="94" t="s">
        <v>52327</v>
      </c>
      <c r="E12654" s="94" t="s">
        <v>9999</v>
      </c>
      <c r="G12654" s="153" t="s">
        <v>262</v>
      </c>
    </row>
    <row r="12655" spans="1:7" x14ac:dyDescent="0.25">
      <c r="A12655" s="86">
        <v>2400016287</v>
      </c>
      <c r="B12655" s="121" t="s">
        <v>11932</v>
      </c>
      <c r="C12655" s="94" t="s">
        <v>49460</v>
      </c>
      <c r="D12655" s="94" t="s">
        <v>52327</v>
      </c>
      <c r="E12655" s="94" t="s">
        <v>9999</v>
      </c>
      <c r="G12655" s="153" t="s">
        <v>262</v>
      </c>
    </row>
    <row r="12656" spans="1:7" x14ac:dyDescent="0.25">
      <c r="A12656" s="86">
        <v>4880006373</v>
      </c>
      <c r="B12656" s="121" t="s">
        <v>14622</v>
      </c>
      <c r="C12656" s="94" t="s">
        <v>49475</v>
      </c>
      <c r="D12656" s="94" t="s">
        <v>52327</v>
      </c>
      <c r="E12656" s="94" t="s">
        <v>9999</v>
      </c>
      <c r="G12656" s="153" t="s">
        <v>262</v>
      </c>
    </row>
    <row r="12657" spans="1:8" x14ac:dyDescent="0.25">
      <c r="A12657" s="86">
        <v>4880006372</v>
      </c>
      <c r="B12657" s="121" t="s">
        <v>14641</v>
      </c>
      <c r="C12657" s="128" t="s">
        <v>47741</v>
      </c>
      <c r="D12657" s="94" t="s">
        <v>52327</v>
      </c>
      <c r="E12657" s="94" t="s">
        <v>9999</v>
      </c>
      <c r="G12657" s="153" t="s">
        <v>262</v>
      </c>
    </row>
    <row r="12658" spans="1:8" x14ac:dyDescent="0.25">
      <c r="A12658" s="86">
        <v>4880006195</v>
      </c>
      <c r="B12658" s="121" t="s">
        <v>14652</v>
      </c>
      <c r="C12658" s="128" t="s">
        <v>53243</v>
      </c>
      <c r="D12658" s="94" t="s">
        <v>52327</v>
      </c>
      <c r="E12658" s="94" t="s">
        <v>9999</v>
      </c>
      <c r="G12658" s="153" t="s">
        <v>262</v>
      </c>
    </row>
    <row r="12659" spans="1:8" x14ac:dyDescent="0.25">
      <c r="A12659" s="86">
        <v>22335000000</v>
      </c>
      <c r="B12659" s="121" t="s">
        <v>14962</v>
      </c>
      <c r="C12659" s="94" t="s">
        <v>14962</v>
      </c>
      <c r="D12659" s="94" t="s">
        <v>52327</v>
      </c>
      <c r="E12659" s="94" t="s">
        <v>9999</v>
      </c>
      <c r="G12659" s="153" t="s">
        <v>262</v>
      </c>
    </row>
    <row r="12660" spans="1:8" x14ac:dyDescent="0.25">
      <c r="A12660" s="86">
        <v>5349507058</v>
      </c>
      <c r="B12660" s="121" t="s">
        <v>15658</v>
      </c>
      <c r="C12660" s="94" t="s">
        <v>15659</v>
      </c>
      <c r="D12660" s="94" t="s">
        <v>52327</v>
      </c>
      <c r="E12660" s="94" t="s">
        <v>9999</v>
      </c>
      <c r="G12660" s="153" t="s">
        <v>262</v>
      </c>
    </row>
    <row r="12661" spans="1:8" x14ac:dyDescent="0.25">
      <c r="A12661" s="86">
        <v>5349509676</v>
      </c>
      <c r="B12661" s="121" t="s">
        <v>15762</v>
      </c>
      <c r="C12661" s="94" t="s">
        <v>15763</v>
      </c>
      <c r="D12661" s="94" t="s">
        <v>52327</v>
      </c>
      <c r="E12661" s="94" t="s">
        <v>9999</v>
      </c>
      <c r="G12661" s="153" t="s">
        <v>262</v>
      </c>
    </row>
    <row r="12662" spans="1:8" x14ac:dyDescent="0.25">
      <c r="A12662" s="86">
        <v>2000027334</v>
      </c>
      <c r="B12662" s="121" t="s">
        <v>16311</v>
      </c>
      <c r="C12662" s="94" t="s">
        <v>52316</v>
      </c>
      <c r="D12662" s="94" t="s">
        <v>52327</v>
      </c>
      <c r="E12662" s="94" t="s">
        <v>9999</v>
      </c>
      <c r="G12662" s="153" t="s">
        <v>262</v>
      </c>
    </row>
    <row r="12663" spans="1:8" x14ac:dyDescent="0.25">
      <c r="A12663" s="86">
        <v>18525500005</v>
      </c>
      <c r="B12663" s="121" t="s">
        <v>10201</v>
      </c>
      <c r="C12663" s="94" t="s">
        <v>10202</v>
      </c>
      <c r="D12663" s="94" t="s">
        <v>53087</v>
      </c>
      <c r="E12663" s="94" t="s">
        <v>9999</v>
      </c>
      <c r="G12663" s="153" t="s">
        <v>11233</v>
      </c>
    </row>
    <row r="12664" spans="1:8" x14ac:dyDescent="0.25">
      <c r="A12664" s="86">
        <v>79942438100</v>
      </c>
      <c r="B12664" s="121" t="s">
        <v>4959</v>
      </c>
      <c r="C12664" s="94" t="s">
        <v>4960</v>
      </c>
      <c r="D12664" s="94" t="s">
        <v>53070</v>
      </c>
      <c r="E12664" s="94" t="s">
        <v>9999</v>
      </c>
      <c r="G12664" s="153" t="s">
        <v>11233</v>
      </c>
    </row>
    <row r="12665" spans="1:8" x14ac:dyDescent="0.25">
      <c r="A12665" s="86">
        <v>94635</v>
      </c>
      <c r="B12665" s="121" t="s">
        <v>29614</v>
      </c>
      <c r="C12665" s="94" t="s">
        <v>29614</v>
      </c>
      <c r="D12665" s="94" t="s">
        <v>53070</v>
      </c>
      <c r="E12665" s="94" t="s">
        <v>9999</v>
      </c>
      <c r="G12665" s="153" t="s">
        <v>11233</v>
      </c>
    </row>
    <row r="12666" spans="1:8" x14ac:dyDescent="0.25">
      <c r="A12666" s="86">
        <v>22331200000</v>
      </c>
      <c r="B12666" s="121" t="s">
        <v>30866</v>
      </c>
      <c r="C12666" s="94" t="s">
        <v>30866</v>
      </c>
      <c r="D12666" s="94" t="s">
        <v>53070</v>
      </c>
      <c r="E12666" s="94" t="s">
        <v>9999</v>
      </c>
      <c r="G12666" s="153" t="s">
        <v>11233</v>
      </c>
    </row>
    <row r="12667" spans="1:8" x14ac:dyDescent="0.25">
      <c r="A12667" s="86">
        <v>4637</v>
      </c>
      <c r="B12667" s="121" t="s">
        <v>33227</v>
      </c>
      <c r="C12667" s="94" t="s">
        <v>33227</v>
      </c>
      <c r="D12667" s="94" t="s">
        <v>53070</v>
      </c>
      <c r="E12667" s="94" t="s">
        <v>9999</v>
      </c>
      <c r="G12667" s="153" t="s">
        <v>11233</v>
      </c>
    </row>
    <row r="12668" spans="1:8" x14ac:dyDescent="0.25">
      <c r="A12668" s="86">
        <v>22331100000</v>
      </c>
      <c r="B12668" s="121" t="s">
        <v>33227</v>
      </c>
      <c r="C12668" s="94" t="s">
        <v>33227</v>
      </c>
      <c r="D12668" s="94" t="s">
        <v>53070</v>
      </c>
      <c r="E12668" s="94" t="s">
        <v>9999</v>
      </c>
      <c r="G12668" s="153" t="s">
        <v>11233</v>
      </c>
    </row>
    <row r="12669" spans="1:8" x14ac:dyDescent="0.25">
      <c r="A12669" s="86">
        <v>23301100000</v>
      </c>
      <c r="B12669" s="121" t="s">
        <v>33228</v>
      </c>
      <c r="C12669" s="94" t="s">
        <v>33227</v>
      </c>
      <c r="D12669" s="94" t="s">
        <v>53070</v>
      </c>
      <c r="E12669" s="94" t="s">
        <v>9999</v>
      </c>
      <c r="G12669" s="153" t="s">
        <v>11233</v>
      </c>
    </row>
    <row r="12670" spans="1:8" x14ac:dyDescent="0.25">
      <c r="A12670" s="86">
        <v>4636</v>
      </c>
      <c r="B12670" s="121" t="s">
        <v>33229</v>
      </c>
      <c r="C12670" s="94" t="s">
        <v>33230</v>
      </c>
      <c r="D12670" s="94" t="s">
        <v>53070</v>
      </c>
      <c r="E12670" s="94" t="s">
        <v>9999</v>
      </c>
      <c r="G12670" s="153" t="s">
        <v>11233</v>
      </c>
    </row>
    <row r="12671" spans="1:8" x14ac:dyDescent="0.25">
      <c r="A12671" s="86">
        <v>22331300000</v>
      </c>
      <c r="B12671" s="121" t="s">
        <v>33250</v>
      </c>
      <c r="C12671" s="94" t="s">
        <v>33250</v>
      </c>
      <c r="D12671" s="94" t="s">
        <v>53070</v>
      </c>
      <c r="E12671" s="94" t="s">
        <v>9999</v>
      </c>
      <c r="G12671" s="153" t="s">
        <v>11233</v>
      </c>
    </row>
    <row r="12672" spans="1:8" x14ac:dyDescent="0.25">
      <c r="A12672" s="86">
        <v>61480770121</v>
      </c>
      <c r="B12672" s="121" t="s">
        <v>38839</v>
      </c>
      <c r="C12672" s="94" t="s">
        <v>38840</v>
      </c>
      <c r="D12672" s="94" t="s">
        <v>53070</v>
      </c>
      <c r="E12672" s="94" t="s">
        <v>9999</v>
      </c>
      <c r="G12672" s="153" t="s">
        <v>11233</v>
      </c>
      <c r="H12672" s="153" t="s">
        <v>19</v>
      </c>
    </row>
    <row r="12673" spans="1:8" x14ac:dyDescent="0.25">
      <c r="A12673" s="86">
        <v>2400057745</v>
      </c>
      <c r="B12673" s="121" t="s">
        <v>11265</v>
      </c>
      <c r="C12673" s="94" t="s">
        <v>11266</v>
      </c>
      <c r="D12673" s="94" t="s">
        <v>53103</v>
      </c>
      <c r="E12673" s="94" t="s">
        <v>9999</v>
      </c>
      <c r="G12673" s="153" t="s">
        <v>11233</v>
      </c>
      <c r="H12673" s="153" t="s">
        <v>19</v>
      </c>
    </row>
    <row r="12674" spans="1:8" x14ac:dyDescent="0.25">
      <c r="A12674" s="86">
        <v>2400050793</v>
      </c>
      <c r="B12674" s="121" t="s">
        <v>11381</v>
      </c>
      <c r="C12674" s="94" t="s">
        <v>49319</v>
      </c>
      <c r="D12674" s="94" t="s">
        <v>53103</v>
      </c>
      <c r="E12674" s="94" t="s">
        <v>9999</v>
      </c>
      <c r="G12674" s="153" t="s">
        <v>11233</v>
      </c>
      <c r="H12674" s="153" t="s">
        <v>19</v>
      </c>
    </row>
    <row r="12675" spans="1:8" x14ac:dyDescent="0.25">
      <c r="A12675" s="86">
        <v>3157</v>
      </c>
      <c r="B12675" s="121" t="s">
        <v>14711</v>
      </c>
      <c r="C12675" s="94" t="s">
        <v>14711</v>
      </c>
      <c r="D12675" s="94" t="s">
        <v>53103</v>
      </c>
      <c r="E12675" s="94" t="s">
        <v>9999</v>
      </c>
      <c r="G12675" s="153" t="s">
        <v>11233</v>
      </c>
    </row>
    <row r="12676" spans="1:8" x14ac:dyDescent="0.25">
      <c r="A12676" s="86">
        <v>4287</v>
      </c>
      <c r="B12676" s="121" t="s">
        <v>14714</v>
      </c>
      <c r="C12676" s="94" t="s">
        <v>14715</v>
      </c>
      <c r="D12676" s="94" t="s">
        <v>53103</v>
      </c>
      <c r="E12676" s="94" t="s">
        <v>9999</v>
      </c>
      <c r="G12676" s="153" t="s">
        <v>11233</v>
      </c>
    </row>
    <row r="12677" spans="1:8" x14ac:dyDescent="0.25">
      <c r="A12677" s="86">
        <v>4027</v>
      </c>
      <c r="B12677" s="121" t="s">
        <v>14716</v>
      </c>
      <c r="C12677" s="94" t="s">
        <v>14715</v>
      </c>
      <c r="D12677" s="94" t="s">
        <v>53103</v>
      </c>
      <c r="E12677" s="94" t="s">
        <v>9999</v>
      </c>
      <c r="G12677" s="153" t="s">
        <v>11233</v>
      </c>
    </row>
    <row r="12678" spans="1:8" x14ac:dyDescent="0.25">
      <c r="A12678" s="86">
        <v>4282</v>
      </c>
      <c r="B12678" s="121" t="s">
        <v>17435</v>
      </c>
      <c r="C12678" s="94" t="s">
        <v>17435</v>
      </c>
      <c r="D12678" s="94" t="s">
        <v>53103</v>
      </c>
      <c r="E12678" s="94" t="s">
        <v>9999</v>
      </c>
      <c r="G12678" s="153" t="s">
        <v>11233</v>
      </c>
    </row>
    <row r="12679" spans="1:8" x14ac:dyDescent="0.25">
      <c r="A12679" s="86">
        <v>4492</v>
      </c>
      <c r="B12679" s="121" t="s">
        <v>17436</v>
      </c>
      <c r="C12679" s="94" t="s">
        <v>17435</v>
      </c>
      <c r="D12679" s="94" t="s">
        <v>53103</v>
      </c>
      <c r="E12679" s="94" t="s">
        <v>9999</v>
      </c>
      <c r="G12679" s="153" t="s">
        <v>11233</v>
      </c>
    </row>
    <row r="12680" spans="1:8" x14ac:dyDescent="0.25">
      <c r="A12680" s="86">
        <v>4495</v>
      </c>
      <c r="B12680" s="121" t="s">
        <v>17436</v>
      </c>
      <c r="C12680" s="94" t="s">
        <v>17436</v>
      </c>
      <c r="D12680" s="94" t="s">
        <v>53103</v>
      </c>
      <c r="E12680" s="94" t="s">
        <v>9999</v>
      </c>
      <c r="G12680" s="153" t="s">
        <v>11233</v>
      </c>
    </row>
    <row r="12681" spans="1:8" x14ac:dyDescent="0.25">
      <c r="A12681" s="86">
        <v>94027</v>
      </c>
      <c r="B12681" s="121" t="s">
        <v>29532</v>
      </c>
      <c r="C12681" s="94" t="s">
        <v>29532</v>
      </c>
      <c r="D12681" s="94" t="s">
        <v>53103</v>
      </c>
      <c r="E12681" s="94" t="s">
        <v>9999</v>
      </c>
      <c r="G12681" s="153" t="s">
        <v>11233</v>
      </c>
    </row>
    <row r="12682" spans="1:8" x14ac:dyDescent="0.25">
      <c r="A12682" s="86">
        <v>94281</v>
      </c>
      <c r="B12682" s="121" t="s">
        <v>29533</v>
      </c>
      <c r="C12682" s="94" t="s">
        <v>29532</v>
      </c>
      <c r="D12682" s="94" t="s">
        <v>53103</v>
      </c>
      <c r="E12682" s="94" t="s">
        <v>9999</v>
      </c>
      <c r="G12682" s="153" t="s">
        <v>11233</v>
      </c>
    </row>
    <row r="12683" spans="1:8" x14ac:dyDescent="0.25">
      <c r="A12683" s="86">
        <v>94288</v>
      </c>
      <c r="B12683" s="121" t="s">
        <v>29579</v>
      </c>
      <c r="C12683" s="94" t="s">
        <v>47701</v>
      </c>
      <c r="D12683" s="94" t="s">
        <v>53103</v>
      </c>
      <c r="E12683" s="94" t="s">
        <v>9999</v>
      </c>
      <c r="G12683" s="153" t="s">
        <v>11233</v>
      </c>
    </row>
    <row r="12684" spans="1:8" x14ac:dyDescent="0.25">
      <c r="A12684" s="86">
        <v>94280</v>
      </c>
      <c r="B12684" s="121" t="s">
        <v>29587</v>
      </c>
      <c r="C12684" s="94" t="s">
        <v>29588</v>
      </c>
      <c r="D12684" s="94" t="s">
        <v>53103</v>
      </c>
      <c r="E12684" s="94" t="s">
        <v>9999</v>
      </c>
      <c r="G12684" s="153" t="s">
        <v>11233</v>
      </c>
    </row>
    <row r="12685" spans="1:8" x14ac:dyDescent="0.25">
      <c r="A12685" s="86">
        <v>97285</v>
      </c>
      <c r="B12685" s="121" t="s">
        <v>29589</v>
      </c>
      <c r="C12685" s="94" t="s">
        <v>29588</v>
      </c>
      <c r="D12685" s="104" t="s">
        <v>53103</v>
      </c>
      <c r="E12685" s="94" t="s">
        <v>9999</v>
      </c>
      <c r="G12685" s="153" t="s">
        <v>11233</v>
      </c>
    </row>
    <row r="12686" spans="1:8" x14ac:dyDescent="0.25">
      <c r="A12686" s="86">
        <v>94047</v>
      </c>
      <c r="B12686" s="121" t="s">
        <v>29603</v>
      </c>
      <c r="C12686" s="94" t="s">
        <v>29604</v>
      </c>
      <c r="D12686" s="94" t="s">
        <v>53103</v>
      </c>
      <c r="E12686" s="94" t="s">
        <v>9999</v>
      </c>
      <c r="G12686" s="153" t="s">
        <v>11233</v>
      </c>
    </row>
    <row r="12687" spans="1:8" x14ac:dyDescent="0.25">
      <c r="A12687" s="86">
        <v>94293</v>
      </c>
      <c r="B12687" s="121" t="s">
        <v>29640</v>
      </c>
      <c r="C12687" s="94" t="s">
        <v>29641</v>
      </c>
      <c r="D12687" s="94" t="s">
        <v>53103</v>
      </c>
      <c r="E12687" s="94" t="s">
        <v>9999</v>
      </c>
      <c r="G12687" s="153" t="s">
        <v>11233</v>
      </c>
    </row>
    <row r="12688" spans="1:8" x14ac:dyDescent="0.25">
      <c r="A12688" s="86">
        <v>4281</v>
      </c>
      <c r="B12688" s="121" t="s">
        <v>33248</v>
      </c>
      <c r="C12688" s="94" t="s">
        <v>33249</v>
      </c>
      <c r="D12688" s="94" t="s">
        <v>53103</v>
      </c>
      <c r="E12688" s="94" t="s">
        <v>9999</v>
      </c>
      <c r="G12688" s="153" t="s">
        <v>11233</v>
      </c>
    </row>
    <row r="12689" spans="1:7" x14ac:dyDescent="0.25">
      <c r="A12689" s="86">
        <v>4283</v>
      </c>
      <c r="B12689" s="121" t="s">
        <v>33249</v>
      </c>
      <c r="C12689" s="94" t="s">
        <v>33249</v>
      </c>
      <c r="D12689" s="94" t="s">
        <v>53103</v>
      </c>
      <c r="E12689" s="94" t="s">
        <v>9999</v>
      </c>
      <c r="G12689" s="153" t="s">
        <v>11233</v>
      </c>
    </row>
    <row r="12690" spans="1:7" x14ac:dyDescent="0.25">
      <c r="A12690" s="86">
        <v>4286</v>
      </c>
      <c r="B12690" s="121" t="s">
        <v>33249</v>
      </c>
      <c r="C12690" s="94" t="s">
        <v>33249</v>
      </c>
      <c r="D12690" s="94" t="s">
        <v>53103</v>
      </c>
      <c r="E12690" s="94" t="s">
        <v>9999</v>
      </c>
      <c r="G12690" s="153" t="s">
        <v>11233</v>
      </c>
    </row>
    <row r="12691" spans="1:7" x14ac:dyDescent="0.25">
      <c r="A12691" s="86">
        <v>4288</v>
      </c>
      <c r="B12691" s="121" t="s">
        <v>33249</v>
      </c>
      <c r="C12691" s="94" t="s">
        <v>33249</v>
      </c>
      <c r="D12691" s="94" t="s">
        <v>53103</v>
      </c>
      <c r="E12691" s="94" t="s">
        <v>9999</v>
      </c>
      <c r="G12691" s="153" t="s">
        <v>11233</v>
      </c>
    </row>
    <row r="12692" spans="1:7" x14ac:dyDescent="0.25">
      <c r="A12692" s="86">
        <v>4289</v>
      </c>
      <c r="B12692" s="121" t="s">
        <v>33249</v>
      </c>
      <c r="C12692" s="94" t="s">
        <v>33249</v>
      </c>
      <c r="D12692" s="94" t="s">
        <v>53103</v>
      </c>
      <c r="E12692" s="94" t="s">
        <v>9999</v>
      </c>
      <c r="G12692" s="153" t="s">
        <v>11233</v>
      </c>
    </row>
    <row r="12693" spans="1:7" x14ac:dyDescent="0.25">
      <c r="A12693" s="86">
        <v>4496</v>
      </c>
      <c r="B12693" s="121" t="s">
        <v>33249</v>
      </c>
      <c r="C12693" s="94" t="s">
        <v>33249</v>
      </c>
      <c r="D12693" s="94" t="s">
        <v>53103</v>
      </c>
      <c r="E12693" s="94" t="s">
        <v>9999</v>
      </c>
      <c r="G12693" s="153" t="s">
        <v>11233</v>
      </c>
    </row>
    <row r="12694" spans="1:7" x14ac:dyDescent="0.25">
      <c r="A12694" s="86">
        <v>3338310802</v>
      </c>
      <c r="B12694" s="121" t="s">
        <v>33915</v>
      </c>
      <c r="C12694" s="94" t="s">
        <v>33916</v>
      </c>
      <c r="D12694" s="94" t="s">
        <v>53103</v>
      </c>
      <c r="E12694" s="94" t="s">
        <v>9999</v>
      </c>
      <c r="G12694" s="153" t="s">
        <v>11233</v>
      </c>
    </row>
    <row r="12695" spans="1:7" x14ac:dyDescent="0.25">
      <c r="A12695" s="86">
        <v>94173</v>
      </c>
      <c r="B12695" s="121" t="s">
        <v>34404</v>
      </c>
      <c r="C12695" s="94" t="s">
        <v>49408</v>
      </c>
      <c r="D12695" s="94" t="s">
        <v>53103</v>
      </c>
      <c r="E12695" s="94" t="s">
        <v>9999</v>
      </c>
      <c r="G12695" s="153" t="s">
        <v>11233</v>
      </c>
    </row>
    <row r="12696" spans="1:7" x14ac:dyDescent="0.25">
      <c r="A12696" s="86">
        <v>4491</v>
      </c>
      <c r="B12696" s="121" t="s">
        <v>34457</v>
      </c>
      <c r="C12696" s="94" t="s">
        <v>34458</v>
      </c>
      <c r="D12696" s="94" t="s">
        <v>53103</v>
      </c>
      <c r="E12696" s="94" t="s">
        <v>9999</v>
      </c>
      <c r="G12696" s="153" t="s">
        <v>11233</v>
      </c>
    </row>
    <row r="12697" spans="1:7" x14ac:dyDescent="0.25">
      <c r="A12697" s="86">
        <v>4494</v>
      </c>
      <c r="B12697" s="121" t="s">
        <v>34457</v>
      </c>
      <c r="C12697" s="94" t="s">
        <v>34458</v>
      </c>
      <c r="D12697" s="94" t="s">
        <v>53103</v>
      </c>
      <c r="E12697" s="94" t="s">
        <v>9999</v>
      </c>
      <c r="G12697" s="153" t="s">
        <v>11233</v>
      </c>
    </row>
    <row r="12698" spans="1:7" x14ac:dyDescent="0.25">
      <c r="A12698" s="86">
        <v>28428700000</v>
      </c>
      <c r="B12698" s="121" t="s">
        <v>34459</v>
      </c>
      <c r="C12698" s="94" t="s">
        <v>49409</v>
      </c>
      <c r="D12698" s="94" t="s">
        <v>53103</v>
      </c>
      <c r="E12698" s="94" t="s">
        <v>9999</v>
      </c>
      <c r="G12698" s="153" t="s">
        <v>11233</v>
      </c>
    </row>
    <row r="12699" spans="1:7" x14ac:dyDescent="0.25">
      <c r="A12699" s="86">
        <v>3338311756</v>
      </c>
      <c r="B12699" s="121" t="s">
        <v>34461</v>
      </c>
      <c r="C12699" s="94" t="s">
        <v>49410</v>
      </c>
      <c r="D12699" s="94" t="s">
        <v>53103</v>
      </c>
      <c r="E12699" s="94" t="s">
        <v>9999</v>
      </c>
      <c r="G12699" s="153" t="s">
        <v>11233</v>
      </c>
    </row>
    <row r="12700" spans="1:7" x14ac:dyDescent="0.25">
      <c r="A12700" s="86">
        <v>28404700000</v>
      </c>
      <c r="B12700" s="121" t="s">
        <v>34599</v>
      </c>
      <c r="C12700" s="94" t="s">
        <v>49411</v>
      </c>
      <c r="D12700" s="94" t="s">
        <v>53103</v>
      </c>
      <c r="E12700" s="94" t="s">
        <v>9999</v>
      </c>
      <c r="G12700" s="153" t="s">
        <v>11233</v>
      </c>
    </row>
    <row r="12701" spans="1:7" x14ac:dyDescent="0.25">
      <c r="A12701" s="86">
        <v>60504946570</v>
      </c>
      <c r="B12701" s="121" t="s">
        <v>37440</v>
      </c>
      <c r="C12701" s="94" t="s">
        <v>37441</v>
      </c>
      <c r="D12701" s="94" t="s">
        <v>53103</v>
      </c>
      <c r="E12701" s="94" t="s">
        <v>9999</v>
      </c>
      <c r="G12701" s="153" t="s">
        <v>11233</v>
      </c>
    </row>
    <row r="12702" spans="1:7" x14ac:dyDescent="0.25">
      <c r="A12702" s="86">
        <v>3338312503</v>
      </c>
      <c r="B12702" s="121" t="s">
        <v>39195</v>
      </c>
      <c r="C12702" s="94" t="s">
        <v>39196</v>
      </c>
      <c r="D12702" s="94" t="s">
        <v>53103</v>
      </c>
      <c r="E12702" s="94" t="s">
        <v>9999</v>
      </c>
      <c r="G12702" s="153" t="s">
        <v>11233</v>
      </c>
    </row>
    <row r="12703" spans="1:7" x14ac:dyDescent="0.25">
      <c r="A12703" s="86">
        <v>4293</v>
      </c>
      <c r="B12703" s="121" t="s">
        <v>42121</v>
      </c>
      <c r="C12703" s="94" t="s">
        <v>42122</v>
      </c>
      <c r="D12703" s="94" t="s">
        <v>53103</v>
      </c>
      <c r="E12703" s="94" t="s">
        <v>9999</v>
      </c>
      <c r="G12703" s="153" t="s">
        <v>11233</v>
      </c>
    </row>
    <row r="12704" spans="1:7" x14ac:dyDescent="0.25">
      <c r="A12704" s="86">
        <v>3338365592</v>
      </c>
      <c r="B12704" s="121" t="s">
        <v>22855</v>
      </c>
      <c r="C12704" s="94" t="s">
        <v>22856</v>
      </c>
      <c r="D12704" s="94" t="s">
        <v>52288</v>
      </c>
      <c r="E12704" s="94" t="s">
        <v>9999</v>
      </c>
      <c r="G12704" s="153" t="s">
        <v>262</v>
      </c>
    </row>
    <row r="12705" spans="1:7" x14ac:dyDescent="0.25">
      <c r="A12705" s="86">
        <v>81551201001</v>
      </c>
      <c r="B12705" s="121" t="s">
        <v>33065</v>
      </c>
      <c r="C12705" s="94" t="s">
        <v>33066</v>
      </c>
      <c r="D12705" s="94" t="s">
        <v>52288</v>
      </c>
      <c r="E12705" s="94" t="s">
        <v>9999</v>
      </c>
      <c r="G12705" s="153" t="s">
        <v>262</v>
      </c>
    </row>
    <row r="12706" spans="1:7" x14ac:dyDescent="0.25">
      <c r="A12706" s="86">
        <v>82692000061</v>
      </c>
      <c r="B12706" s="121" t="s">
        <v>33341</v>
      </c>
      <c r="C12706" s="94" t="s">
        <v>33342</v>
      </c>
      <c r="D12706" s="94" t="s">
        <v>52288</v>
      </c>
      <c r="E12706" s="94" t="s">
        <v>9999</v>
      </c>
      <c r="G12706" s="153" t="s">
        <v>262</v>
      </c>
    </row>
    <row r="12707" spans="1:7" x14ac:dyDescent="0.25">
      <c r="A12707" s="86">
        <v>8600910533</v>
      </c>
      <c r="B12707" s="121" t="s">
        <v>14275</v>
      </c>
      <c r="C12707" s="94" t="s">
        <v>14276</v>
      </c>
      <c r="D12707" s="94" t="s">
        <v>52150</v>
      </c>
      <c r="E12707" s="94" t="s">
        <v>9999</v>
      </c>
    </row>
    <row r="12708" spans="1:7" x14ac:dyDescent="0.25">
      <c r="A12708" s="86">
        <v>79655330585</v>
      </c>
      <c r="B12708" s="121" t="s">
        <v>41379</v>
      </c>
      <c r="C12708" s="94" t="s">
        <v>49424</v>
      </c>
      <c r="D12708" s="94" t="s">
        <v>52288</v>
      </c>
      <c r="E12708" s="94" t="s">
        <v>9999</v>
      </c>
      <c r="G12708" s="153" t="s">
        <v>11233</v>
      </c>
    </row>
    <row r="12709" spans="1:7" x14ac:dyDescent="0.25">
      <c r="A12709" s="86">
        <v>81551201002</v>
      </c>
      <c r="B12709" s="121" t="s">
        <v>4570</v>
      </c>
      <c r="C12709" s="94" t="s">
        <v>4571</v>
      </c>
      <c r="D12709" s="94" t="s">
        <v>52288</v>
      </c>
      <c r="E12709" s="94" t="s">
        <v>9999</v>
      </c>
      <c r="G12709" s="153" t="s">
        <v>262</v>
      </c>
    </row>
    <row r="12710" spans="1:7" x14ac:dyDescent="0.25">
      <c r="A12710" s="86">
        <v>3338365585</v>
      </c>
      <c r="B12710" s="121" t="s">
        <v>9993</v>
      </c>
      <c r="C12710" s="94" t="s">
        <v>9994</v>
      </c>
      <c r="D12710" s="94" t="s">
        <v>52288</v>
      </c>
      <c r="E12710" s="94" t="s">
        <v>9999</v>
      </c>
      <c r="G12710" s="153" t="s">
        <v>262</v>
      </c>
    </row>
    <row r="12711" spans="1:7" x14ac:dyDescent="0.25">
      <c r="A12711" s="86">
        <v>75166688803</v>
      </c>
      <c r="B12711" s="121" t="s">
        <v>15738</v>
      </c>
      <c r="C12711" s="94" t="s">
        <v>15739</v>
      </c>
      <c r="D12711" s="94" t="s">
        <v>52288</v>
      </c>
      <c r="E12711" s="94" t="s">
        <v>9999</v>
      </c>
      <c r="G12711" s="153" t="s">
        <v>262</v>
      </c>
    </row>
    <row r="12712" spans="1:7" x14ac:dyDescent="0.25">
      <c r="A12712" s="86">
        <v>79985765530</v>
      </c>
      <c r="B12712" s="121" t="s">
        <v>11316</v>
      </c>
      <c r="C12712" s="94" t="s">
        <v>11317</v>
      </c>
      <c r="D12712" s="104" t="s">
        <v>52288</v>
      </c>
      <c r="E12712" s="94" t="s">
        <v>9999</v>
      </c>
    </row>
    <row r="12713" spans="1:7" x14ac:dyDescent="0.25">
      <c r="A12713" s="86">
        <v>79985765585</v>
      </c>
      <c r="B12713" s="121" t="s">
        <v>15630</v>
      </c>
      <c r="C12713" s="94" t="s">
        <v>15631</v>
      </c>
      <c r="D12713" s="94" t="s">
        <v>52288</v>
      </c>
      <c r="E12713" s="94" t="s">
        <v>9999</v>
      </c>
    </row>
    <row r="12714" spans="1:7" x14ac:dyDescent="0.25">
      <c r="A12714" s="86">
        <v>23301300000</v>
      </c>
      <c r="B12714" s="121" t="s">
        <v>33730</v>
      </c>
      <c r="C12714" s="128" t="s">
        <v>47709</v>
      </c>
      <c r="D12714" s="94" t="s">
        <v>53190</v>
      </c>
      <c r="E12714" s="94" t="s">
        <v>9999</v>
      </c>
      <c r="G12714" s="153" t="s">
        <v>11233</v>
      </c>
    </row>
    <row r="12715" spans="1:7" x14ac:dyDescent="0.25">
      <c r="A12715" s="86">
        <v>3338300988</v>
      </c>
      <c r="B12715" s="121" t="s">
        <v>12151</v>
      </c>
      <c r="C12715" s="94" t="s">
        <v>49334</v>
      </c>
      <c r="D12715" s="94" t="s">
        <v>53110</v>
      </c>
      <c r="E12715" s="94" t="s">
        <v>9999</v>
      </c>
      <c r="G12715" s="153" t="s">
        <v>11233</v>
      </c>
    </row>
    <row r="12716" spans="1:7" x14ac:dyDescent="0.25">
      <c r="A12716" s="86">
        <v>3338300153</v>
      </c>
      <c r="B12716" s="121" t="s">
        <v>17414</v>
      </c>
      <c r="C12716" s="94" t="s">
        <v>47675</v>
      </c>
      <c r="D12716" s="94" t="s">
        <v>53110</v>
      </c>
      <c r="E12716" s="94" t="s">
        <v>9999</v>
      </c>
      <c r="G12716" s="153" t="s">
        <v>11233</v>
      </c>
    </row>
    <row r="12717" spans="1:7" x14ac:dyDescent="0.25">
      <c r="A12717" s="86">
        <v>94139</v>
      </c>
      <c r="B12717" s="121" t="s">
        <v>17415</v>
      </c>
      <c r="C12717" s="94" t="s">
        <v>49365</v>
      </c>
      <c r="D12717" s="94" t="s">
        <v>53110</v>
      </c>
      <c r="E12717" s="94" t="s">
        <v>9999</v>
      </c>
      <c r="G12717" s="153" t="s">
        <v>11233</v>
      </c>
    </row>
    <row r="12718" spans="1:7" x14ac:dyDescent="0.25">
      <c r="A12718" s="86">
        <v>404</v>
      </c>
      <c r="B12718" s="121" t="s">
        <v>17416</v>
      </c>
      <c r="C12718" s="94" t="s">
        <v>17417</v>
      </c>
      <c r="D12718" s="94" t="s">
        <v>53110</v>
      </c>
      <c r="E12718" s="94" t="s">
        <v>9999</v>
      </c>
      <c r="G12718" s="153" t="s">
        <v>11233</v>
      </c>
    </row>
    <row r="12719" spans="1:7" x14ac:dyDescent="0.25">
      <c r="A12719" s="86">
        <v>4017</v>
      </c>
      <c r="B12719" s="121" t="s">
        <v>17418</v>
      </c>
      <c r="C12719" s="94" t="s">
        <v>17417</v>
      </c>
      <c r="D12719" s="94" t="s">
        <v>53110</v>
      </c>
      <c r="E12719" s="94" t="s">
        <v>9999</v>
      </c>
      <c r="G12719" s="153" t="s">
        <v>11233</v>
      </c>
    </row>
    <row r="12720" spans="1:7" x14ac:dyDescent="0.25">
      <c r="A12720" s="86">
        <v>28401700000</v>
      </c>
      <c r="B12720" s="121" t="s">
        <v>17419</v>
      </c>
      <c r="C12720" s="94" t="s">
        <v>17417</v>
      </c>
      <c r="D12720" s="94" t="s">
        <v>53110</v>
      </c>
      <c r="E12720" s="94" t="s">
        <v>9999</v>
      </c>
      <c r="G12720" s="153" t="s">
        <v>11233</v>
      </c>
    </row>
    <row r="12721" spans="1:7" x14ac:dyDescent="0.25">
      <c r="A12721" s="86">
        <v>28413900000</v>
      </c>
      <c r="B12721" s="121" t="s">
        <v>17417</v>
      </c>
      <c r="C12721" s="94" t="s">
        <v>17417</v>
      </c>
      <c r="D12721" s="94" t="s">
        <v>53110</v>
      </c>
      <c r="E12721" s="94" t="s">
        <v>9999</v>
      </c>
      <c r="G12721" s="153" t="s">
        <v>11233</v>
      </c>
    </row>
    <row r="12722" spans="1:7" x14ac:dyDescent="0.25">
      <c r="A12722" s="86">
        <v>3338300185</v>
      </c>
      <c r="B12722" s="121" t="s">
        <v>17420</v>
      </c>
      <c r="C12722" s="94" t="s">
        <v>17417</v>
      </c>
      <c r="D12722" s="94" t="s">
        <v>53110</v>
      </c>
      <c r="E12722" s="94" t="s">
        <v>9999</v>
      </c>
      <c r="G12722" s="153" t="s">
        <v>11233</v>
      </c>
    </row>
    <row r="12723" spans="1:7" x14ac:dyDescent="0.25">
      <c r="A12723" s="86">
        <v>94017</v>
      </c>
      <c r="B12723" s="121" t="s">
        <v>17421</v>
      </c>
      <c r="C12723" s="94" t="s">
        <v>49365</v>
      </c>
      <c r="D12723" s="94" t="s">
        <v>53110</v>
      </c>
      <c r="E12723" s="94" t="s">
        <v>9999</v>
      </c>
      <c r="G12723" s="153" t="s">
        <v>11233</v>
      </c>
    </row>
    <row r="12724" spans="1:7" x14ac:dyDescent="0.25">
      <c r="A12724" s="86">
        <v>5349509518</v>
      </c>
      <c r="B12724" s="121" t="s">
        <v>15807</v>
      </c>
      <c r="C12724" s="94" t="s">
        <v>49359</v>
      </c>
      <c r="D12724" s="94" t="s">
        <v>53126</v>
      </c>
      <c r="E12724" s="94" t="s">
        <v>9999</v>
      </c>
      <c r="G12724" s="153" t="s">
        <v>11233</v>
      </c>
    </row>
    <row r="12725" spans="1:7" x14ac:dyDescent="0.25">
      <c r="A12725" s="86">
        <v>4139</v>
      </c>
      <c r="B12725" s="121" t="s">
        <v>36285</v>
      </c>
      <c r="C12725" s="94" t="s">
        <v>36286</v>
      </c>
      <c r="D12725" s="94" t="s">
        <v>53193</v>
      </c>
      <c r="E12725" s="94" t="s">
        <v>9999</v>
      </c>
      <c r="G12725" s="153" t="s">
        <v>11233</v>
      </c>
    </row>
    <row r="12726" spans="1:7" x14ac:dyDescent="0.25">
      <c r="A12726" s="86">
        <v>3135</v>
      </c>
      <c r="B12726" s="121" t="s">
        <v>17304</v>
      </c>
      <c r="C12726" s="94" t="s">
        <v>17304</v>
      </c>
      <c r="D12726" s="94" t="s">
        <v>53129</v>
      </c>
      <c r="E12726" s="94" t="s">
        <v>9999</v>
      </c>
      <c r="G12726" s="153" t="s">
        <v>11233</v>
      </c>
    </row>
    <row r="12727" spans="1:7" x14ac:dyDescent="0.25">
      <c r="A12727" s="86">
        <v>4489</v>
      </c>
      <c r="B12727" s="121" t="s">
        <v>17304</v>
      </c>
      <c r="C12727" s="94" t="s">
        <v>17304</v>
      </c>
      <c r="D12727" s="94" t="s">
        <v>53129</v>
      </c>
      <c r="E12727" s="94" t="s">
        <v>9999</v>
      </c>
      <c r="G12727" s="153" t="s">
        <v>11233</v>
      </c>
    </row>
    <row r="12728" spans="1:7" x14ac:dyDescent="0.25">
      <c r="A12728" s="86">
        <v>75166647006</v>
      </c>
      <c r="B12728" s="121" t="s">
        <v>27957</v>
      </c>
      <c r="C12728" s="94" t="s">
        <v>27958</v>
      </c>
      <c r="D12728" s="94" t="s">
        <v>52434</v>
      </c>
      <c r="E12728" s="94" t="s">
        <v>9999</v>
      </c>
      <c r="G12728" s="153" t="s">
        <v>262</v>
      </c>
    </row>
    <row r="12729" spans="1:7" x14ac:dyDescent="0.25">
      <c r="A12729" s="86">
        <v>7098004313</v>
      </c>
      <c r="B12729" s="121" t="s">
        <v>7154</v>
      </c>
      <c r="C12729" s="94" t="s">
        <v>7155</v>
      </c>
      <c r="D12729" s="94" t="str">
        <f>REPLACE(C12729,1,10,"")</f>
        <v>Golden Sweet Corn</v>
      </c>
      <c r="E12729" s="94" t="s">
        <v>9999</v>
      </c>
      <c r="G12729" s="153" t="s">
        <v>262</v>
      </c>
    </row>
    <row r="12730" spans="1:7" x14ac:dyDescent="0.25">
      <c r="A12730" s="86">
        <v>7098004316</v>
      </c>
      <c r="B12730" s="121" t="s">
        <v>7156</v>
      </c>
      <c r="C12730" s="94" t="s">
        <v>7155</v>
      </c>
      <c r="D12730" s="94" t="str">
        <f>REPLACE(C12730,1,10,"")</f>
        <v>Golden Sweet Corn</v>
      </c>
      <c r="E12730" s="94" t="s">
        <v>9999</v>
      </c>
      <c r="G12730" s="153" t="s">
        <v>262</v>
      </c>
    </row>
    <row r="12731" spans="1:7" x14ac:dyDescent="0.25">
      <c r="A12731" s="86">
        <v>3338353310</v>
      </c>
      <c r="B12731" s="121" t="s">
        <v>41652</v>
      </c>
      <c r="C12731" s="94" t="s">
        <v>41653</v>
      </c>
      <c r="D12731" s="94" t="s">
        <v>52280</v>
      </c>
      <c r="E12731" s="94" t="s">
        <v>9999</v>
      </c>
      <c r="G12731" s="153" t="s">
        <v>262</v>
      </c>
    </row>
    <row r="12732" spans="1:7" x14ac:dyDescent="0.25">
      <c r="A12732" s="86">
        <v>3338300081</v>
      </c>
      <c r="B12732" s="121" t="s">
        <v>41785</v>
      </c>
      <c r="C12732" s="94" t="s">
        <v>49425</v>
      </c>
      <c r="D12732" s="94" t="s">
        <v>53171</v>
      </c>
      <c r="E12732" s="94" t="s">
        <v>9999</v>
      </c>
      <c r="G12732" s="153" t="s">
        <v>11233</v>
      </c>
    </row>
    <row r="12733" spans="1:7" x14ac:dyDescent="0.25">
      <c r="A12733" s="86">
        <v>4021</v>
      </c>
      <c r="B12733" s="121" t="s">
        <v>17010</v>
      </c>
      <c r="C12733" s="94" t="s">
        <v>17011</v>
      </c>
      <c r="D12733" s="94" t="s">
        <v>53127</v>
      </c>
      <c r="E12733" s="94" t="s">
        <v>9999</v>
      </c>
      <c r="G12733" s="153" t="s">
        <v>11233</v>
      </c>
    </row>
    <row r="12734" spans="1:7" x14ac:dyDescent="0.25">
      <c r="A12734" s="86">
        <v>3285</v>
      </c>
      <c r="B12734" s="121" t="s">
        <v>17008</v>
      </c>
      <c r="C12734" s="94" t="s">
        <v>17011</v>
      </c>
      <c r="D12734" s="94" t="s">
        <v>53127</v>
      </c>
      <c r="E12734" s="94" t="s">
        <v>9999</v>
      </c>
      <c r="G12734" s="153" t="s">
        <v>11233</v>
      </c>
    </row>
    <row r="12735" spans="1:7" x14ac:dyDescent="0.25">
      <c r="A12735" s="86">
        <v>4020</v>
      </c>
      <c r="B12735" s="121" t="s">
        <v>17012</v>
      </c>
      <c r="C12735" s="94" t="s">
        <v>17013</v>
      </c>
      <c r="D12735" s="94" t="s">
        <v>53127</v>
      </c>
      <c r="E12735" s="94" t="s">
        <v>9999</v>
      </c>
      <c r="G12735" s="153" t="s">
        <v>11233</v>
      </c>
    </row>
    <row r="12736" spans="1:7" x14ac:dyDescent="0.25">
      <c r="A12736" s="86">
        <v>60580600213</v>
      </c>
      <c r="B12736" s="121" t="s">
        <v>15516</v>
      </c>
      <c r="C12736" s="94" t="s">
        <v>49293</v>
      </c>
      <c r="D12736" s="94" t="s">
        <v>53296</v>
      </c>
      <c r="E12736" s="94" t="s">
        <v>9999</v>
      </c>
      <c r="G12736" s="153" t="s">
        <v>11233</v>
      </c>
    </row>
    <row r="12737" spans="1:7" x14ac:dyDescent="0.25">
      <c r="A12737" s="86">
        <v>3338360401</v>
      </c>
      <c r="B12737" s="121" t="s">
        <v>25961</v>
      </c>
      <c r="C12737" s="94" t="s">
        <v>25962</v>
      </c>
      <c r="D12737" s="94" t="s">
        <v>52447</v>
      </c>
      <c r="E12737" s="94" t="s">
        <v>9999</v>
      </c>
      <c r="G12737" s="153" t="s">
        <v>262</v>
      </c>
    </row>
    <row r="12738" spans="1:7" x14ac:dyDescent="0.25">
      <c r="A12738" s="86">
        <v>28461200000</v>
      </c>
      <c r="B12738" s="121" t="s">
        <v>16523</v>
      </c>
      <c r="C12738" s="94" t="s">
        <v>16522</v>
      </c>
      <c r="D12738" s="94" t="s">
        <v>52318</v>
      </c>
      <c r="E12738" s="94" t="s">
        <v>9999</v>
      </c>
      <c r="G12738" s="153" t="s">
        <v>262</v>
      </c>
    </row>
    <row r="12739" spans="1:7" x14ac:dyDescent="0.25">
      <c r="A12739" s="86">
        <v>4096</v>
      </c>
      <c r="B12739" s="121" t="s">
        <v>1652</v>
      </c>
      <c r="C12739" s="94" t="s">
        <v>1652</v>
      </c>
      <c r="D12739" s="94" t="s">
        <v>53300</v>
      </c>
      <c r="E12739" s="94" t="s">
        <v>9999</v>
      </c>
      <c r="G12739" s="153" t="s">
        <v>11233</v>
      </c>
    </row>
    <row r="12740" spans="1:7" x14ac:dyDescent="0.25">
      <c r="A12740" s="86">
        <v>4608</v>
      </c>
      <c r="B12740" s="121" t="s">
        <v>15811</v>
      </c>
      <c r="C12740" s="128" t="s">
        <v>47755</v>
      </c>
      <c r="D12740" s="94" t="s">
        <v>53255</v>
      </c>
      <c r="E12740" s="94" t="s">
        <v>9999</v>
      </c>
      <c r="G12740" s="153" t="s">
        <v>262</v>
      </c>
    </row>
    <row r="12741" spans="1:7" x14ac:dyDescent="0.25">
      <c r="A12741" s="86">
        <v>252</v>
      </c>
      <c r="B12741" s="121" t="s">
        <v>15812</v>
      </c>
      <c r="C12741" s="94" t="s">
        <v>15812</v>
      </c>
      <c r="D12741" s="94" t="s">
        <v>53256</v>
      </c>
      <c r="E12741" s="94" t="s">
        <v>9999</v>
      </c>
      <c r="G12741" s="153" t="s">
        <v>262</v>
      </c>
    </row>
    <row r="12742" spans="1:7" x14ac:dyDescent="0.25">
      <c r="A12742" s="86">
        <v>250</v>
      </c>
      <c r="B12742" s="121" t="s">
        <v>24038</v>
      </c>
      <c r="C12742" s="94" t="s">
        <v>24039</v>
      </c>
      <c r="D12742" s="94" t="s">
        <v>52457</v>
      </c>
      <c r="E12742" s="94" t="s">
        <v>9999</v>
      </c>
      <c r="G12742" s="153" t="s">
        <v>262</v>
      </c>
    </row>
    <row r="12743" spans="1:7" x14ac:dyDescent="0.25">
      <c r="A12743" s="86">
        <v>7457483658</v>
      </c>
      <c r="B12743" s="121" t="s">
        <v>5683</v>
      </c>
      <c r="C12743" s="94" t="s">
        <v>49450</v>
      </c>
      <c r="D12743" s="94" t="s">
        <v>52457</v>
      </c>
      <c r="E12743" s="94" t="s">
        <v>9999</v>
      </c>
      <c r="G12743" s="153" t="s">
        <v>262</v>
      </c>
    </row>
    <row r="12744" spans="1:7" x14ac:dyDescent="0.25">
      <c r="A12744" s="86">
        <v>2418200251</v>
      </c>
      <c r="B12744" s="121" t="s">
        <v>12970</v>
      </c>
      <c r="C12744" s="94" t="s">
        <v>12971</v>
      </c>
      <c r="D12744" s="94" t="s">
        <v>52775</v>
      </c>
      <c r="E12744" s="94" t="s">
        <v>9999</v>
      </c>
      <c r="G12744" s="153" t="s">
        <v>262</v>
      </c>
    </row>
    <row r="12745" spans="1:7" x14ac:dyDescent="0.25">
      <c r="A12745" s="86">
        <v>5349509552</v>
      </c>
      <c r="B12745" s="121" t="s">
        <v>15567</v>
      </c>
      <c r="C12745" s="94" t="s">
        <v>15568</v>
      </c>
      <c r="D12745" s="94" t="s">
        <v>53036</v>
      </c>
      <c r="E12745" s="94" t="s">
        <v>9999</v>
      </c>
      <c r="G12745" s="153" t="s">
        <v>11233</v>
      </c>
    </row>
    <row r="12746" spans="1:7" x14ac:dyDescent="0.25">
      <c r="A12746" s="86">
        <v>4174</v>
      </c>
      <c r="B12746" s="121" t="s">
        <v>15569</v>
      </c>
      <c r="C12746" s="94" t="s">
        <v>15570</v>
      </c>
      <c r="D12746" s="94" t="s">
        <v>53036</v>
      </c>
      <c r="E12746" s="94" t="s">
        <v>9999</v>
      </c>
      <c r="G12746" s="153" t="s">
        <v>11233</v>
      </c>
    </row>
    <row r="12747" spans="1:7" x14ac:dyDescent="0.25">
      <c r="A12747" s="86">
        <v>401</v>
      </c>
      <c r="B12747" s="121" t="s">
        <v>15571</v>
      </c>
      <c r="C12747" s="94" t="s">
        <v>15570</v>
      </c>
      <c r="D12747" s="94" t="s">
        <v>53036</v>
      </c>
      <c r="E12747" s="94" t="s">
        <v>9999</v>
      </c>
      <c r="G12747" s="153" t="s">
        <v>11233</v>
      </c>
    </row>
    <row r="12748" spans="1:7" x14ac:dyDescent="0.25">
      <c r="A12748" s="86">
        <v>28413500000</v>
      </c>
      <c r="B12748" s="121" t="s">
        <v>15572</v>
      </c>
      <c r="C12748" s="94" t="s">
        <v>15570</v>
      </c>
      <c r="D12748" s="94" t="s">
        <v>53036</v>
      </c>
      <c r="E12748" s="94" t="s">
        <v>9999</v>
      </c>
      <c r="G12748" s="153" t="s">
        <v>11233</v>
      </c>
    </row>
    <row r="12749" spans="1:7" x14ac:dyDescent="0.25">
      <c r="A12749" s="86">
        <v>28417400000</v>
      </c>
      <c r="B12749" s="121" t="s">
        <v>15570</v>
      </c>
      <c r="C12749" s="94" t="s">
        <v>15570</v>
      </c>
      <c r="D12749" s="94" t="s">
        <v>53036</v>
      </c>
      <c r="E12749" s="94" t="s">
        <v>9999</v>
      </c>
      <c r="G12749" s="153" t="s">
        <v>11233</v>
      </c>
    </row>
    <row r="12750" spans="1:7" x14ac:dyDescent="0.25">
      <c r="A12750" s="86">
        <v>3338300741</v>
      </c>
      <c r="B12750" s="121" t="s">
        <v>15573</v>
      </c>
      <c r="C12750" s="94" t="s">
        <v>15570</v>
      </c>
      <c r="D12750" s="94" t="s">
        <v>53036</v>
      </c>
      <c r="E12750" s="94" t="s">
        <v>9999</v>
      </c>
      <c r="G12750" s="153" t="s">
        <v>11233</v>
      </c>
    </row>
    <row r="12751" spans="1:7" x14ac:dyDescent="0.25">
      <c r="A12751" s="86">
        <v>81363501014</v>
      </c>
      <c r="B12751" s="121" t="s">
        <v>15574</v>
      </c>
      <c r="C12751" s="128" t="s">
        <v>47674</v>
      </c>
      <c r="D12751" s="94" t="s">
        <v>53036</v>
      </c>
      <c r="E12751" s="94" t="s">
        <v>9999</v>
      </c>
      <c r="G12751" s="153" t="s">
        <v>11233</v>
      </c>
    </row>
    <row r="12752" spans="1:7" x14ac:dyDescent="0.25">
      <c r="A12752" s="86">
        <v>4135</v>
      </c>
      <c r="B12752" s="121" t="s">
        <v>15571</v>
      </c>
      <c r="C12752" s="94" t="s">
        <v>23070</v>
      </c>
      <c r="D12752" s="94" t="s">
        <v>53036</v>
      </c>
      <c r="E12752" s="94" t="s">
        <v>9999</v>
      </c>
      <c r="G12752" s="153" t="s">
        <v>11233</v>
      </c>
    </row>
    <row r="12753" spans="1:8" x14ac:dyDescent="0.25">
      <c r="A12753" s="86">
        <v>28417300000</v>
      </c>
      <c r="B12753" s="121" t="s">
        <v>25910</v>
      </c>
      <c r="C12753" s="94" t="s">
        <v>25935</v>
      </c>
      <c r="D12753" s="94" t="s">
        <v>53036</v>
      </c>
      <c r="E12753" s="94" t="s">
        <v>9999</v>
      </c>
      <c r="G12753" s="153" t="s">
        <v>11233</v>
      </c>
    </row>
    <row r="12754" spans="1:8" x14ac:dyDescent="0.25">
      <c r="A12754" s="86">
        <v>28413300000</v>
      </c>
      <c r="B12754" s="121" t="s">
        <v>25935</v>
      </c>
      <c r="C12754" s="94" t="s">
        <v>25935</v>
      </c>
      <c r="D12754" s="94" t="s">
        <v>53036</v>
      </c>
      <c r="E12754" s="94" t="s">
        <v>9999</v>
      </c>
      <c r="G12754" s="153" t="s">
        <v>11233</v>
      </c>
    </row>
    <row r="12755" spans="1:8" x14ac:dyDescent="0.25">
      <c r="A12755" s="86">
        <v>3338308689</v>
      </c>
      <c r="B12755" s="121" t="s">
        <v>26304</v>
      </c>
      <c r="C12755" s="94" t="s">
        <v>49381</v>
      </c>
      <c r="D12755" s="94" t="s">
        <v>53036</v>
      </c>
      <c r="E12755" s="94" t="s">
        <v>9999</v>
      </c>
      <c r="G12755" s="153" t="s">
        <v>11233</v>
      </c>
    </row>
    <row r="12756" spans="1:8" x14ac:dyDescent="0.25">
      <c r="A12756" s="86">
        <v>3338300960</v>
      </c>
      <c r="B12756" s="121" t="s">
        <v>29507</v>
      </c>
      <c r="C12756" s="94" t="s">
        <v>29508</v>
      </c>
      <c r="D12756" s="94" t="s">
        <v>53036</v>
      </c>
      <c r="E12756" s="94" t="s">
        <v>9999</v>
      </c>
      <c r="G12756" s="153" t="s">
        <v>11233</v>
      </c>
    </row>
    <row r="12757" spans="1:8" x14ac:dyDescent="0.25">
      <c r="A12757" s="86">
        <v>94174</v>
      </c>
      <c r="B12757" s="121" t="s">
        <v>29601</v>
      </c>
      <c r="C12757" s="94" t="s">
        <v>29602</v>
      </c>
      <c r="D12757" s="94" t="s">
        <v>53036</v>
      </c>
      <c r="E12757" s="94" t="s">
        <v>9999</v>
      </c>
      <c r="G12757" s="153" t="s">
        <v>11233</v>
      </c>
    </row>
    <row r="12758" spans="1:8" x14ac:dyDescent="0.25">
      <c r="A12758" s="86">
        <v>4173</v>
      </c>
      <c r="B12758" s="121" t="s">
        <v>15571</v>
      </c>
      <c r="C12758" s="94" t="s">
        <v>36283</v>
      </c>
      <c r="D12758" s="94" t="s">
        <v>53036</v>
      </c>
      <c r="E12758" s="94" t="s">
        <v>9999</v>
      </c>
      <c r="G12758" s="153" t="s">
        <v>11233</v>
      </c>
    </row>
    <row r="12759" spans="1:8" x14ac:dyDescent="0.25">
      <c r="A12759" s="86">
        <v>4133</v>
      </c>
      <c r="B12759" s="121" t="s">
        <v>36284</v>
      </c>
      <c r="C12759" s="94" t="s">
        <v>36283</v>
      </c>
      <c r="D12759" s="94" t="s">
        <v>53036</v>
      </c>
      <c r="E12759" s="94" t="s">
        <v>9999</v>
      </c>
      <c r="G12759" s="153" t="s">
        <v>11233</v>
      </c>
    </row>
    <row r="12760" spans="1:8" x14ac:dyDescent="0.25">
      <c r="A12760" s="86">
        <v>94135</v>
      </c>
      <c r="B12760" s="121" t="s">
        <v>29509</v>
      </c>
      <c r="C12760" s="94" t="s">
        <v>29510</v>
      </c>
      <c r="D12760" s="94" t="s">
        <v>53280</v>
      </c>
      <c r="E12760" s="94" t="s">
        <v>9999</v>
      </c>
      <c r="G12760" s="153" t="s">
        <v>11233</v>
      </c>
    </row>
    <row r="12761" spans="1:8" x14ac:dyDescent="0.25">
      <c r="A12761" s="86">
        <v>94129</v>
      </c>
      <c r="B12761" s="121" t="s">
        <v>1635</v>
      </c>
      <c r="C12761" s="94" t="s">
        <v>49295</v>
      </c>
      <c r="D12761" s="94" t="s">
        <v>53109</v>
      </c>
      <c r="E12761" s="94" t="s">
        <v>9999</v>
      </c>
      <c r="G12761" s="153" t="s">
        <v>11233</v>
      </c>
    </row>
    <row r="12762" spans="1:8" x14ac:dyDescent="0.25">
      <c r="A12762" s="86">
        <v>3338301229</v>
      </c>
      <c r="B12762" s="121" t="s">
        <v>12149</v>
      </c>
      <c r="C12762" s="94" t="s">
        <v>12150</v>
      </c>
      <c r="D12762" s="94" t="s">
        <v>53109</v>
      </c>
      <c r="E12762" s="94" t="s">
        <v>9999</v>
      </c>
      <c r="G12762" s="153" t="s">
        <v>11233</v>
      </c>
    </row>
    <row r="12763" spans="1:8" x14ac:dyDescent="0.25">
      <c r="A12763" s="86">
        <v>415</v>
      </c>
      <c r="B12763" s="121" t="s">
        <v>15428</v>
      </c>
      <c r="C12763" s="94" t="s">
        <v>15429</v>
      </c>
      <c r="D12763" s="94" t="s">
        <v>53109</v>
      </c>
      <c r="E12763" s="94" t="s">
        <v>9999</v>
      </c>
      <c r="G12763" s="153" t="s">
        <v>11233</v>
      </c>
    </row>
    <row r="12764" spans="1:8" x14ac:dyDescent="0.25">
      <c r="A12764" s="86">
        <v>4131</v>
      </c>
      <c r="B12764" s="121" t="s">
        <v>15429</v>
      </c>
      <c r="C12764" s="94" t="s">
        <v>15429</v>
      </c>
      <c r="D12764" s="94" t="s">
        <v>53109</v>
      </c>
      <c r="E12764" s="94" t="s">
        <v>9999</v>
      </c>
      <c r="G12764" s="153" t="s">
        <v>11233</v>
      </c>
    </row>
    <row r="12765" spans="1:8" x14ac:dyDescent="0.25">
      <c r="A12765" s="86">
        <v>28412900000</v>
      </c>
      <c r="B12765" s="121" t="s">
        <v>15429</v>
      </c>
      <c r="C12765" s="94" t="s">
        <v>15429</v>
      </c>
      <c r="D12765" s="94" t="s">
        <v>53109</v>
      </c>
      <c r="E12765" s="94" t="s">
        <v>9999</v>
      </c>
      <c r="G12765" s="153" t="s">
        <v>11233</v>
      </c>
    </row>
    <row r="12766" spans="1:8" x14ac:dyDescent="0.25">
      <c r="A12766" s="86">
        <v>28413100000</v>
      </c>
      <c r="B12766" s="121" t="s">
        <v>15430</v>
      </c>
      <c r="C12766" s="94" t="s">
        <v>15429</v>
      </c>
      <c r="D12766" s="94" t="s">
        <v>53109</v>
      </c>
      <c r="E12766" s="94" t="s">
        <v>9999</v>
      </c>
      <c r="G12766" s="153" t="s">
        <v>11233</v>
      </c>
    </row>
    <row r="12767" spans="1:8" x14ac:dyDescent="0.25">
      <c r="A12767" s="86">
        <v>4102</v>
      </c>
      <c r="B12767" s="121" t="s">
        <v>15431</v>
      </c>
      <c r="C12767" s="94" t="s">
        <v>15432</v>
      </c>
      <c r="D12767" s="104" t="s">
        <v>53109</v>
      </c>
      <c r="E12767" s="94" t="s">
        <v>9999</v>
      </c>
      <c r="G12767" s="153" t="s">
        <v>11233</v>
      </c>
    </row>
    <row r="12768" spans="1:8" x14ac:dyDescent="0.25">
      <c r="A12768" s="86">
        <v>4129</v>
      </c>
      <c r="B12768" s="121" t="s">
        <v>15434</v>
      </c>
      <c r="C12768" s="94" t="s">
        <v>15435</v>
      </c>
      <c r="D12768" s="94" t="s">
        <v>53109</v>
      </c>
      <c r="E12768" s="94" t="s">
        <v>9999</v>
      </c>
      <c r="G12768" s="153" t="s">
        <v>11233</v>
      </c>
      <c r="H12768" s="153" t="s">
        <v>1458</v>
      </c>
    </row>
    <row r="12769" spans="1:8" x14ac:dyDescent="0.25">
      <c r="A12769" s="86">
        <v>3338300701</v>
      </c>
      <c r="B12769" s="121" t="s">
        <v>15436</v>
      </c>
      <c r="C12769" s="94" t="s">
        <v>15429</v>
      </c>
      <c r="D12769" s="94" t="s">
        <v>53109</v>
      </c>
      <c r="E12769" s="94" t="s">
        <v>9999</v>
      </c>
      <c r="G12769" s="153" t="s">
        <v>11233</v>
      </c>
      <c r="H12769" s="153" t="s">
        <v>15426</v>
      </c>
    </row>
    <row r="12770" spans="1:8" x14ac:dyDescent="0.25">
      <c r="A12770" s="86">
        <v>94131</v>
      </c>
      <c r="B12770" s="121" t="s">
        <v>29506</v>
      </c>
      <c r="C12770" s="94" t="s">
        <v>49393</v>
      </c>
      <c r="D12770" s="94" t="s">
        <v>53109</v>
      </c>
      <c r="E12770" s="94" t="s">
        <v>9999</v>
      </c>
      <c r="G12770" s="153" t="s">
        <v>11233</v>
      </c>
    </row>
    <row r="12771" spans="1:8" x14ac:dyDescent="0.25">
      <c r="A12771" s="86">
        <v>5349509551</v>
      </c>
      <c r="B12771" s="121" t="s">
        <v>20071</v>
      </c>
      <c r="C12771" s="94" t="s">
        <v>20072</v>
      </c>
      <c r="D12771" s="94" t="s">
        <v>53143</v>
      </c>
      <c r="E12771" s="94" t="s">
        <v>9999</v>
      </c>
      <c r="G12771" s="153" t="s">
        <v>11233</v>
      </c>
    </row>
    <row r="12772" spans="1:8" x14ac:dyDescent="0.25">
      <c r="A12772" s="86">
        <v>2400050799</v>
      </c>
      <c r="B12772" s="121" t="s">
        <v>10511</v>
      </c>
      <c r="C12772" s="94" t="s">
        <v>49306</v>
      </c>
      <c r="D12772" s="94" t="s">
        <v>53091</v>
      </c>
      <c r="E12772" s="94" t="s">
        <v>9999</v>
      </c>
      <c r="G12772" s="153" t="s">
        <v>11233</v>
      </c>
    </row>
    <row r="12773" spans="1:8" x14ac:dyDescent="0.25">
      <c r="A12773" s="86">
        <v>2400002211</v>
      </c>
      <c r="B12773" s="121" t="s">
        <v>11283</v>
      </c>
      <c r="C12773" s="94" t="s">
        <v>47665</v>
      </c>
      <c r="D12773" s="94" t="s">
        <v>53091</v>
      </c>
      <c r="E12773" s="94" t="s">
        <v>9999</v>
      </c>
      <c r="G12773" s="153" t="s">
        <v>11233</v>
      </c>
      <c r="H12773" s="153" t="s">
        <v>19</v>
      </c>
    </row>
    <row r="12774" spans="1:8" x14ac:dyDescent="0.25">
      <c r="A12774" s="86">
        <v>2400002140</v>
      </c>
      <c r="B12774" s="121" t="s">
        <v>11238</v>
      </c>
      <c r="C12774" s="94" t="s">
        <v>11239</v>
      </c>
      <c r="D12774" s="94" t="s">
        <v>53101</v>
      </c>
      <c r="E12774" s="94" t="s">
        <v>9999</v>
      </c>
      <c r="G12774" s="153" t="s">
        <v>11233</v>
      </c>
    </row>
    <row r="12775" spans="1:8" x14ac:dyDescent="0.25">
      <c r="A12775" s="86">
        <v>2400016704</v>
      </c>
      <c r="B12775" s="121" t="s">
        <v>11240</v>
      </c>
      <c r="C12775" s="94" t="s">
        <v>11239</v>
      </c>
      <c r="D12775" s="94" t="s">
        <v>53101</v>
      </c>
      <c r="E12775" s="94" t="s">
        <v>9999</v>
      </c>
      <c r="G12775" s="153" t="s">
        <v>11233</v>
      </c>
    </row>
    <row r="12776" spans="1:8" x14ac:dyDescent="0.25">
      <c r="A12776" s="86">
        <v>2400001539</v>
      </c>
      <c r="B12776" s="121" t="s">
        <v>11241</v>
      </c>
      <c r="C12776" s="94" t="s">
        <v>49312</v>
      </c>
      <c r="D12776" s="94" t="s">
        <v>53101</v>
      </c>
      <c r="E12776" s="94" t="s">
        <v>9999</v>
      </c>
      <c r="G12776" s="153" t="s">
        <v>11233</v>
      </c>
    </row>
    <row r="12777" spans="1:8" x14ac:dyDescent="0.25">
      <c r="A12777" s="86">
        <v>2400001523</v>
      </c>
      <c r="B12777" s="121" t="s">
        <v>11242</v>
      </c>
      <c r="C12777" s="94" t="s">
        <v>49313</v>
      </c>
      <c r="D12777" s="94" t="s">
        <v>53101</v>
      </c>
      <c r="E12777" s="94" t="s">
        <v>9999</v>
      </c>
      <c r="G12777" s="153" t="s">
        <v>11233</v>
      </c>
    </row>
    <row r="12778" spans="1:8" x14ac:dyDescent="0.25">
      <c r="A12778" s="86">
        <v>2400002141</v>
      </c>
      <c r="B12778" s="121" t="s">
        <v>11250</v>
      </c>
      <c r="C12778" s="94" t="s">
        <v>11251</v>
      </c>
      <c r="D12778" s="94" t="s">
        <v>53101</v>
      </c>
      <c r="E12778" s="94" t="s">
        <v>9999</v>
      </c>
      <c r="G12778" s="153" t="s">
        <v>11233</v>
      </c>
      <c r="H12778" s="153" t="s">
        <v>19</v>
      </c>
    </row>
    <row r="12779" spans="1:8" x14ac:dyDescent="0.25">
      <c r="A12779" s="86">
        <v>2400050777</v>
      </c>
      <c r="B12779" s="121" t="s">
        <v>11256</v>
      </c>
      <c r="C12779" s="94" t="s">
        <v>11257</v>
      </c>
      <c r="D12779" s="94" t="s">
        <v>53101</v>
      </c>
      <c r="E12779" s="94" t="s">
        <v>9999</v>
      </c>
      <c r="G12779" s="153" t="s">
        <v>11233</v>
      </c>
      <c r="H12779" s="153" t="s">
        <v>19</v>
      </c>
    </row>
    <row r="12780" spans="1:8" x14ac:dyDescent="0.25">
      <c r="A12780" s="86">
        <v>7098003184</v>
      </c>
      <c r="B12780" s="121" t="s">
        <v>7142</v>
      </c>
      <c r="C12780" s="94" t="s">
        <v>49302</v>
      </c>
      <c r="D12780" s="94" t="str">
        <f>REPLACE(C12780,1,10,"")</f>
        <v>Fruit Bowls Mandarine</v>
      </c>
      <c r="E12780" s="94" t="s">
        <v>9999</v>
      </c>
      <c r="G12780" s="153" t="s">
        <v>11233</v>
      </c>
    </row>
    <row r="12781" spans="1:8" x14ac:dyDescent="0.25">
      <c r="A12781" s="86">
        <v>7098022901</v>
      </c>
      <c r="B12781" s="121" t="s">
        <v>7137</v>
      </c>
      <c r="C12781" s="94" t="s">
        <v>7138</v>
      </c>
      <c r="D12781" s="94" t="str">
        <f>REPLACE(C12781,1,10,"")</f>
        <v>Frosted Flakes</v>
      </c>
      <c r="E12781" s="94" t="s">
        <v>9999</v>
      </c>
      <c r="G12781" s="153" t="s">
        <v>262</v>
      </c>
    </row>
    <row r="12782" spans="1:8" x14ac:dyDescent="0.25">
      <c r="A12782" s="86">
        <v>1284200120</v>
      </c>
      <c r="B12782" s="121" t="s">
        <v>28253</v>
      </c>
      <c r="C12782" s="94" t="s">
        <v>28254</v>
      </c>
      <c r="D12782" s="94" t="s">
        <v>52435</v>
      </c>
      <c r="E12782" s="94" t="s">
        <v>9999</v>
      </c>
      <c r="G12782" s="153" t="s">
        <v>262</v>
      </c>
    </row>
    <row r="12783" spans="1:8" x14ac:dyDescent="0.25">
      <c r="A12783" s="86">
        <v>7098092757</v>
      </c>
      <c r="B12783" s="121" t="s">
        <v>7136</v>
      </c>
      <c r="C12783" s="94" t="s">
        <v>49451</v>
      </c>
      <c r="D12783" s="94" t="str">
        <f>REPLACE(C12783,1,10,"")</f>
        <v>French Cut Gren Beans</v>
      </c>
      <c r="E12783" s="94" t="s">
        <v>9999</v>
      </c>
      <c r="G12783" s="153" t="s">
        <v>262</v>
      </c>
    </row>
    <row r="12784" spans="1:8" x14ac:dyDescent="0.25">
      <c r="A12784" s="86">
        <v>4266</v>
      </c>
      <c r="B12784" s="121" t="s">
        <v>4016</v>
      </c>
      <c r="C12784" s="94" t="s">
        <v>4017</v>
      </c>
      <c r="D12784" s="94" t="s">
        <v>53132</v>
      </c>
      <c r="E12784" s="94" t="s">
        <v>9999</v>
      </c>
      <c r="G12784" s="153" t="s">
        <v>11233</v>
      </c>
    </row>
    <row r="12785" spans="1:8" x14ac:dyDescent="0.25">
      <c r="A12785" s="86">
        <v>79228140200</v>
      </c>
      <c r="B12785" s="121" t="s">
        <v>17574</v>
      </c>
      <c r="C12785" s="94" t="s">
        <v>53131</v>
      </c>
      <c r="D12785" s="94" t="s">
        <v>53132</v>
      </c>
      <c r="E12785" s="94" t="s">
        <v>9999</v>
      </c>
      <c r="G12785" s="153" t="s">
        <v>11233</v>
      </c>
    </row>
    <row r="12786" spans="1:8" x14ac:dyDescent="0.25">
      <c r="A12786" s="86">
        <v>2715800102</v>
      </c>
      <c r="B12786" s="121" t="s">
        <v>20699</v>
      </c>
      <c r="C12786" s="94" t="s">
        <v>49374</v>
      </c>
      <c r="D12786" s="94" t="s">
        <v>53132</v>
      </c>
      <c r="E12786" s="94" t="s">
        <v>9999</v>
      </c>
      <c r="G12786" s="153" t="s">
        <v>11233</v>
      </c>
    </row>
    <row r="12787" spans="1:8" x14ac:dyDescent="0.25">
      <c r="A12787" s="86">
        <v>2715800101</v>
      </c>
      <c r="B12787" s="121" t="s">
        <v>21139</v>
      </c>
      <c r="C12787" s="128" t="s">
        <v>47682</v>
      </c>
      <c r="D12787" s="94" t="s">
        <v>53132</v>
      </c>
      <c r="E12787" s="94" t="s">
        <v>9999</v>
      </c>
      <c r="G12787" s="153" t="s">
        <v>11233</v>
      </c>
    </row>
    <row r="12788" spans="1:8" x14ac:dyDescent="0.25">
      <c r="A12788" s="90">
        <v>520687000000</v>
      </c>
      <c r="B12788" s="121" t="s">
        <v>21140</v>
      </c>
      <c r="C12788" s="94" t="s">
        <v>21141</v>
      </c>
      <c r="D12788" s="94" t="s">
        <v>53132</v>
      </c>
      <c r="E12788" s="94" t="s">
        <v>9999</v>
      </c>
      <c r="G12788" s="153" t="s">
        <v>11233</v>
      </c>
    </row>
    <row r="12789" spans="1:8" x14ac:dyDescent="0.25">
      <c r="A12789" s="86">
        <v>4114307230</v>
      </c>
      <c r="B12789" s="121" t="s">
        <v>38144</v>
      </c>
      <c r="C12789" s="94" t="s">
        <v>38145</v>
      </c>
      <c r="D12789" s="94" t="s">
        <v>53132</v>
      </c>
      <c r="E12789" s="94" t="s">
        <v>9999</v>
      </c>
      <c r="G12789" s="153" t="s">
        <v>11233</v>
      </c>
    </row>
    <row r="12790" spans="1:8" x14ac:dyDescent="0.25">
      <c r="A12790" s="86">
        <v>4114307240</v>
      </c>
      <c r="B12790" s="121" t="s">
        <v>38169</v>
      </c>
      <c r="C12790" s="94" t="s">
        <v>38170</v>
      </c>
      <c r="D12790" s="94" t="s">
        <v>53132</v>
      </c>
      <c r="E12790" s="94" t="s">
        <v>9999</v>
      </c>
      <c r="G12790" s="153" t="s">
        <v>11233</v>
      </c>
      <c r="H12790" s="153" t="s">
        <v>19</v>
      </c>
    </row>
    <row r="12791" spans="1:8" x14ac:dyDescent="0.25">
      <c r="A12791" s="86">
        <v>75611050070</v>
      </c>
      <c r="B12791" s="121" t="s">
        <v>40310</v>
      </c>
      <c r="C12791" s="94" t="s">
        <v>40311</v>
      </c>
      <c r="D12791" s="94" t="s">
        <v>53132</v>
      </c>
      <c r="E12791" s="94" t="s">
        <v>9999</v>
      </c>
      <c r="G12791" s="153" t="s">
        <v>11233</v>
      </c>
    </row>
    <row r="12792" spans="1:8" x14ac:dyDescent="0.25">
      <c r="A12792" s="86">
        <v>3338340257</v>
      </c>
      <c r="B12792" s="121" t="s">
        <v>4040</v>
      </c>
      <c r="C12792" s="94" t="s">
        <v>4041</v>
      </c>
      <c r="D12792" s="94" t="s">
        <v>53132</v>
      </c>
      <c r="E12792" s="94" t="s">
        <v>9999</v>
      </c>
    </row>
    <row r="12793" spans="1:8" x14ac:dyDescent="0.25">
      <c r="A12793" s="128">
        <v>28460500000</v>
      </c>
      <c r="B12793" s="129" t="s">
        <v>13687</v>
      </c>
      <c r="C12793" s="128" t="s">
        <v>48150</v>
      </c>
      <c r="D12793" s="87" t="s">
        <v>52271</v>
      </c>
      <c r="E12793" s="87" t="s">
        <v>9999</v>
      </c>
      <c r="F12793" s="155"/>
      <c r="G12793" s="154" t="s">
        <v>262</v>
      </c>
      <c r="H12793" s="154"/>
    </row>
    <row r="12794" spans="1:8" x14ac:dyDescent="0.25">
      <c r="A12794" s="86">
        <v>3338367101</v>
      </c>
      <c r="B12794" s="121" t="s">
        <v>13542</v>
      </c>
      <c r="C12794" s="94" t="s">
        <v>13542</v>
      </c>
      <c r="D12794" s="94" t="s">
        <v>13542</v>
      </c>
      <c r="E12794" s="94" t="s">
        <v>9999</v>
      </c>
      <c r="G12794" s="153" t="s">
        <v>262</v>
      </c>
    </row>
    <row r="12795" spans="1:8" x14ac:dyDescent="0.25">
      <c r="A12795" s="86">
        <v>4543</v>
      </c>
      <c r="B12795" s="121" t="s">
        <v>3142</v>
      </c>
      <c r="C12795" s="94" t="s">
        <v>3142</v>
      </c>
      <c r="D12795" s="94" t="s">
        <v>53205</v>
      </c>
      <c r="E12795" s="94" t="s">
        <v>9999</v>
      </c>
      <c r="G12795" s="153" t="s">
        <v>262</v>
      </c>
    </row>
    <row r="12796" spans="1:8" x14ac:dyDescent="0.25">
      <c r="A12796" s="86">
        <v>28460400000</v>
      </c>
      <c r="B12796" s="121" t="s">
        <v>10424</v>
      </c>
      <c r="C12796" s="128" t="s">
        <v>47729</v>
      </c>
      <c r="D12796" s="94" t="s">
        <v>53205</v>
      </c>
      <c r="E12796" s="94" t="s">
        <v>9999</v>
      </c>
      <c r="G12796" s="153" t="s">
        <v>262</v>
      </c>
    </row>
    <row r="12797" spans="1:8" x14ac:dyDescent="0.25">
      <c r="A12797" s="86">
        <v>4124</v>
      </c>
      <c r="B12797" s="121" t="s">
        <v>13482</v>
      </c>
      <c r="C12797" s="94" t="s">
        <v>13483</v>
      </c>
      <c r="D12797" s="94" t="s">
        <v>53114</v>
      </c>
      <c r="E12797" s="94" t="s">
        <v>9999</v>
      </c>
      <c r="G12797" s="153" t="s">
        <v>11233</v>
      </c>
      <c r="H12797" s="153" t="s">
        <v>19</v>
      </c>
    </row>
    <row r="12798" spans="1:8" x14ac:dyDescent="0.25">
      <c r="A12798" s="86">
        <v>4126</v>
      </c>
      <c r="B12798" s="121" t="s">
        <v>13484</v>
      </c>
      <c r="C12798" s="94" t="s">
        <v>13483</v>
      </c>
      <c r="D12798" s="94" t="s">
        <v>53114</v>
      </c>
      <c r="E12798" s="94" t="s">
        <v>9999</v>
      </c>
      <c r="G12798" s="153" t="s">
        <v>11233</v>
      </c>
    </row>
    <row r="12799" spans="1:8" x14ac:dyDescent="0.25">
      <c r="A12799" s="86">
        <v>4850</v>
      </c>
      <c r="B12799" s="121" t="s">
        <v>17349</v>
      </c>
      <c r="C12799" s="94" t="s">
        <v>17350</v>
      </c>
      <c r="D12799" s="94" t="s">
        <v>52323</v>
      </c>
      <c r="E12799" s="94" t="s">
        <v>9999</v>
      </c>
      <c r="G12799" s="153" t="s">
        <v>262</v>
      </c>
    </row>
    <row r="12800" spans="1:8" x14ac:dyDescent="0.25">
      <c r="A12800" s="86">
        <v>94081</v>
      </c>
      <c r="B12800" s="121" t="s">
        <v>13095</v>
      </c>
      <c r="C12800" s="94" t="s">
        <v>53235</v>
      </c>
      <c r="D12800" s="94" t="s">
        <v>52323</v>
      </c>
      <c r="E12800" s="94" t="s">
        <v>9999</v>
      </c>
      <c r="G12800" s="153" t="s">
        <v>262</v>
      </c>
    </row>
    <row r="12801" spans="1:8" x14ac:dyDescent="0.25">
      <c r="A12801" s="86">
        <v>242</v>
      </c>
      <c r="B12801" s="121" t="s">
        <v>13118</v>
      </c>
      <c r="C12801" s="94" t="s">
        <v>13118</v>
      </c>
      <c r="D12801" s="94" t="s">
        <v>52323</v>
      </c>
      <c r="E12801" s="94" t="s">
        <v>9999</v>
      </c>
      <c r="G12801" s="153" t="s">
        <v>262</v>
      </c>
    </row>
    <row r="12802" spans="1:8" x14ac:dyDescent="0.25">
      <c r="A12802" s="86">
        <v>4081</v>
      </c>
      <c r="B12802" s="121" t="s">
        <v>13119</v>
      </c>
      <c r="C12802" s="94" t="s">
        <v>13118</v>
      </c>
      <c r="D12802" s="94" t="s">
        <v>52323</v>
      </c>
      <c r="E12802" s="94" t="s">
        <v>9999</v>
      </c>
      <c r="G12802" s="153" t="s">
        <v>262</v>
      </c>
    </row>
    <row r="12803" spans="1:8" x14ac:dyDescent="0.25">
      <c r="A12803" s="86">
        <v>28408100000</v>
      </c>
      <c r="B12803" s="121" t="s">
        <v>13119</v>
      </c>
      <c r="C12803" s="94" t="s">
        <v>13118</v>
      </c>
      <c r="D12803" s="94" t="s">
        <v>52323</v>
      </c>
      <c r="E12803" s="94" t="s">
        <v>9999</v>
      </c>
      <c r="G12803" s="153" t="s">
        <v>262</v>
      </c>
    </row>
    <row r="12804" spans="1:8" x14ac:dyDescent="0.25">
      <c r="A12804" s="86">
        <v>4602</v>
      </c>
      <c r="B12804" s="121" t="s">
        <v>13121</v>
      </c>
      <c r="C12804" s="94" t="s">
        <v>13121</v>
      </c>
      <c r="D12804" s="94" t="s">
        <v>52323</v>
      </c>
      <c r="E12804" s="94" t="s">
        <v>9999</v>
      </c>
      <c r="G12804" s="153" t="s">
        <v>262</v>
      </c>
    </row>
    <row r="12805" spans="1:8" x14ac:dyDescent="0.25">
      <c r="A12805" s="86">
        <v>1115225100</v>
      </c>
      <c r="B12805" s="121" t="s">
        <v>20730</v>
      </c>
      <c r="C12805" s="94" t="s">
        <v>20731</v>
      </c>
      <c r="D12805" s="94" t="s">
        <v>52473</v>
      </c>
      <c r="E12805" s="94" t="s">
        <v>9999</v>
      </c>
      <c r="G12805" s="153" t="s">
        <v>262</v>
      </c>
    </row>
    <row r="12806" spans="1:8" x14ac:dyDescent="0.25">
      <c r="A12806" s="86">
        <v>1450001352</v>
      </c>
      <c r="B12806" s="121" t="s">
        <v>2939</v>
      </c>
      <c r="C12806" s="94" t="s">
        <v>49434</v>
      </c>
      <c r="D12806" s="94" t="s">
        <v>52473</v>
      </c>
      <c r="E12806" s="94" t="s">
        <v>9999</v>
      </c>
      <c r="G12806" s="153" t="s">
        <v>262</v>
      </c>
    </row>
    <row r="12807" spans="1:8" x14ac:dyDescent="0.25">
      <c r="A12807" s="86">
        <v>80276308590</v>
      </c>
      <c r="B12807" s="121" t="s">
        <v>38348</v>
      </c>
      <c r="C12807" s="94" t="s">
        <v>38349</v>
      </c>
      <c r="D12807" s="94" t="s">
        <v>53161</v>
      </c>
      <c r="E12807" s="94" t="s">
        <v>9999</v>
      </c>
      <c r="G12807" s="153" t="s">
        <v>11233</v>
      </c>
    </row>
    <row r="12808" spans="1:8" x14ac:dyDescent="0.25">
      <c r="A12808" s="86">
        <v>7229100006</v>
      </c>
      <c r="B12808" s="121" t="s">
        <v>21873</v>
      </c>
      <c r="C12808" s="94" t="s">
        <v>21874</v>
      </c>
      <c r="D12808" s="94" t="s">
        <v>52464</v>
      </c>
      <c r="E12808" s="94" t="s">
        <v>9999</v>
      </c>
      <c r="G12808" s="153" t="s">
        <v>262</v>
      </c>
    </row>
    <row r="12809" spans="1:8" x14ac:dyDescent="0.25">
      <c r="A12809" s="90">
        <v>869798000000</v>
      </c>
      <c r="B12809" s="121" t="s">
        <v>38533</v>
      </c>
      <c r="C12809" s="94" t="s">
        <v>38534</v>
      </c>
      <c r="D12809" s="94" t="s">
        <v>53163</v>
      </c>
      <c r="E12809" s="94" t="s">
        <v>9999</v>
      </c>
      <c r="G12809" s="153" t="s">
        <v>11233</v>
      </c>
      <c r="H12809" s="153" t="s">
        <v>19</v>
      </c>
    </row>
    <row r="12810" spans="1:8" x14ac:dyDescent="0.25">
      <c r="A12810" s="86">
        <v>7045007169</v>
      </c>
      <c r="B12810" s="121" t="s">
        <v>38350</v>
      </c>
      <c r="C12810" s="94" t="s">
        <v>53162</v>
      </c>
      <c r="D12810" s="94" t="s">
        <v>52999</v>
      </c>
      <c r="E12810" s="94" t="s">
        <v>9999</v>
      </c>
      <c r="G12810" s="153" t="s">
        <v>11233</v>
      </c>
    </row>
    <row r="12811" spans="1:8" x14ac:dyDescent="0.25">
      <c r="A12811" s="86">
        <v>4891</v>
      </c>
      <c r="B12811" s="121" t="s">
        <v>11808</v>
      </c>
      <c r="C12811" s="128" t="s">
        <v>47733</v>
      </c>
      <c r="D12811" s="94" t="s">
        <v>53225</v>
      </c>
      <c r="E12811" s="94" t="s">
        <v>9999</v>
      </c>
      <c r="G12811" s="153" t="s">
        <v>262</v>
      </c>
    </row>
    <row r="12812" spans="1:8" x14ac:dyDescent="0.25">
      <c r="A12812" s="86">
        <v>7098004560</v>
      </c>
      <c r="B12812" s="121" t="s">
        <v>7104</v>
      </c>
      <c r="C12812" s="94" t="s">
        <v>7105</v>
      </c>
      <c r="D12812" s="94" t="str">
        <f>REPLACE(C12812,1,10,"")</f>
        <v>Diced Tomatoes</v>
      </c>
      <c r="E12812" s="94" t="s">
        <v>9999</v>
      </c>
      <c r="G12812" s="153" t="s">
        <v>262</v>
      </c>
    </row>
    <row r="12813" spans="1:8" x14ac:dyDescent="0.25">
      <c r="A12813" s="86">
        <v>7098004586</v>
      </c>
      <c r="B12813" s="121" t="s">
        <v>7106</v>
      </c>
      <c r="C12813" s="94" t="s">
        <v>7105</v>
      </c>
      <c r="D12813" s="94" t="str">
        <f>REPLACE(C12813,1,10,"")</f>
        <v>Diced Tomatoes</v>
      </c>
      <c r="E12813" s="94" t="s">
        <v>9999</v>
      </c>
      <c r="G12813" s="153" t="s">
        <v>262</v>
      </c>
    </row>
    <row r="12814" spans="1:8" x14ac:dyDescent="0.25">
      <c r="A12814" s="86">
        <v>7294075500</v>
      </c>
      <c r="B12814" s="121" t="s">
        <v>40498</v>
      </c>
      <c r="C12814" s="94" t="s">
        <v>40499</v>
      </c>
      <c r="D12814" s="94" t="s">
        <v>52361</v>
      </c>
      <c r="E12814" s="94" t="s">
        <v>9999</v>
      </c>
      <c r="G12814" s="153" t="s">
        <v>262</v>
      </c>
    </row>
    <row r="12815" spans="1:8" x14ac:dyDescent="0.25">
      <c r="A12815" s="86">
        <v>7172570185</v>
      </c>
      <c r="B12815" s="121" t="s">
        <v>1276</v>
      </c>
      <c r="C12815" s="94" t="s">
        <v>1277</v>
      </c>
      <c r="D12815" s="94" t="s">
        <v>53037</v>
      </c>
      <c r="E12815" s="94" t="s">
        <v>9999</v>
      </c>
    </row>
    <row r="12816" spans="1:8" x14ac:dyDescent="0.25">
      <c r="A12816" s="86">
        <v>7570004502</v>
      </c>
      <c r="B12816" s="121" t="s">
        <v>11986</v>
      </c>
      <c r="C12816" s="94" t="s">
        <v>11987</v>
      </c>
      <c r="D12816" s="94" t="s">
        <v>53037</v>
      </c>
      <c r="E12816" s="94" t="s">
        <v>9999</v>
      </c>
      <c r="G12816" s="153" t="s">
        <v>11233</v>
      </c>
    </row>
    <row r="12817" spans="1:8" x14ac:dyDescent="0.25">
      <c r="A12817" s="86">
        <v>7570004500</v>
      </c>
      <c r="B12817" s="121" t="s">
        <v>12038</v>
      </c>
      <c r="C12817" s="94" t="s">
        <v>12039</v>
      </c>
      <c r="D12817" s="94" t="s">
        <v>53037</v>
      </c>
      <c r="E12817" s="94" t="s">
        <v>9999</v>
      </c>
      <c r="G12817" s="153" t="s">
        <v>11233</v>
      </c>
    </row>
    <row r="12818" spans="1:8" x14ac:dyDescent="0.25">
      <c r="A12818" s="86">
        <v>3260105061</v>
      </c>
      <c r="B12818" s="121" t="s">
        <v>12819</v>
      </c>
      <c r="C12818" s="94" t="s">
        <v>12820</v>
      </c>
      <c r="D12818" s="94" t="s">
        <v>53037</v>
      </c>
      <c r="E12818" s="94" t="s">
        <v>9999</v>
      </c>
      <c r="G12818" s="153" t="s">
        <v>11233</v>
      </c>
    </row>
    <row r="12819" spans="1:8" x14ac:dyDescent="0.25">
      <c r="A12819" s="86">
        <v>5349509899</v>
      </c>
      <c r="B12819" s="121" t="s">
        <v>15734</v>
      </c>
      <c r="C12819" s="94" t="s">
        <v>15735</v>
      </c>
      <c r="D12819" s="94" t="s">
        <v>53037</v>
      </c>
      <c r="E12819" s="94" t="s">
        <v>9999</v>
      </c>
      <c r="G12819" s="153" t="s">
        <v>11233</v>
      </c>
    </row>
    <row r="12820" spans="1:8" x14ac:dyDescent="0.25">
      <c r="A12820" s="86">
        <v>5349509763</v>
      </c>
      <c r="B12820" s="121" t="s">
        <v>25939</v>
      </c>
      <c r="C12820" s="94" t="s">
        <v>25940</v>
      </c>
      <c r="D12820" s="94" t="s">
        <v>53037</v>
      </c>
      <c r="E12820" s="94" t="s">
        <v>9999</v>
      </c>
      <c r="G12820" s="153" t="s">
        <v>11233</v>
      </c>
    </row>
    <row r="12821" spans="1:8" x14ac:dyDescent="0.25">
      <c r="A12821" s="86">
        <v>22333100000</v>
      </c>
      <c r="B12821" s="121" t="s">
        <v>25940</v>
      </c>
      <c r="C12821" s="94" t="s">
        <v>25940</v>
      </c>
      <c r="D12821" s="94" t="s">
        <v>53037</v>
      </c>
      <c r="E12821" s="94" t="s">
        <v>9999</v>
      </c>
      <c r="G12821" s="153" t="s">
        <v>11233</v>
      </c>
    </row>
    <row r="12822" spans="1:8" x14ac:dyDescent="0.25">
      <c r="A12822" s="86">
        <v>23305700000</v>
      </c>
      <c r="B12822" s="121" t="s">
        <v>25940</v>
      </c>
      <c r="C12822" s="94" t="s">
        <v>25940</v>
      </c>
      <c r="D12822" s="94" t="s">
        <v>53037</v>
      </c>
      <c r="E12822" s="94" t="s">
        <v>9999</v>
      </c>
      <c r="G12822" s="153" t="s">
        <v>11233</v>
      </c>
    </row>
    <row r="12823" spans="1:8" x14ac:dyDescent="0.25">
      <c r="A12823" s="86">
        <v>63180300007</v>
      </c>
      <c r="B12823" s="121" t="s">
        <v>38114</v>
      </c>
      <c r="C12823" s="94" t="s">
        <v>38115</v>
      </c>
      <c r="D12823" s="94" t="s">
        <v>53037</v>
      </c>
      <c r="E12823" s="94" t="s">
        <v>9999</v>
      </c>
      <c r="G12823" s="153" t="s">
        <v>11233</v>
      </c>
    </row>
    <row r="12824" spans="1:8" x14ac:dyDescent="0.25">
      <c r="A12824" s="86">
        <v>4114308808</v>
      </c>
      <c r="B12824" s="121" t="s">
        <v>38165</v>
      </c>
      <c r="C12824" s="94" t="s">
        <v>38166</v>
      </c>
      <c r="D12824" s="94" t="s">
        <v>53037</v>
      </c>
      <c r="E12824" s="94" t="s">
        <v>9999</v>
      </c>
      <c r="G12824" s="153" t="s">
        <v>11233</v>
      </c>
      <c r="H12824" s="153" t="s">
        <v>19</v>
      </c>
    </row>
    <row r="12825" spans="1:8" x14ac:dyDescent="0.25">
      <c r="A12825" s="86">
        <v>4114308908</v>
      </c>
      <c r="B12825" s="121" t="s">
        <v>38171</v>
      </c>
      <c r="C12825" s="94" t="s">
        <v>38172</v>
      </c>
      <c r="D12825" s="94" t="s">
        <v>53037</v>
      </c>
      <c r="E12825" s="94" t="s">
        <v>9999</v>
      </c>
      <c r="G12825" s="153" t="s">
        <v>11233</v>
      </c>
      <c r="H12825" s="153" t="s">
        <v>19</v>
      </c>
    </row>
    <row r="12826" spans="1:8" x14ac:dyDescent="0.25">
      <c r="A12826" s="86">
        <v>7045008080</v>
      </c>
      <c r="B12826" s="121" t="s">
        <v>38361</v>
      </c>
      <c r="C12826" s="94" t="s">
        <v>38362</v>
      </c>
      <c r="D12826" s="94" t="s">
        <v>53037</v>
      </c>
      <c r="E12826" s="94" t="s">
        <v>9999</v>
      </c>
      <c r="G12826" s="153" t="s">
        <v>11233</v>
      </c>
      <c r="H12826" s="153" t="s">
        <v>19</v>
      </c>
    </row>
    <row r="12827" spans="1:8" x14ac:dyDescent="0.25">
      <c r="A12827" s="86">
        <v>94615</v>
      </c>
      <c r="B12827" s="121" t="s">
        <v>29502</v>
      </c>
      <c r="C12827" s="94" t="s">
        <v>29503</v>
      </c>
      <c r="D12827" s="94" t="s">
        <v>53279</v>
      </c>
      <c r="E12827" s="94" t="s">
        <v>9999</v>
      </c>
      <c r="G12827" s="153" t="s">
        <v>11233</v>
      </c>
    </row>
    <row r="12828" spans="1:8" x14ac:dyDescent="0.25">
      <c r="A12828" s="86">
        <v>4025</v>
      </c>
      <c r="B12828" s="121" t="s">
        <v>10516</v>
      </c>
      <c r="C12828" s="94" t="s">
        <v>49310</v>
      </c>
      <c r="D12828" s="94" t="s">
        <v>53099</v>
      </c>
      <c r="E12828" s="94" t="s">
        <v>9999</v>
      </c>
      <c r="G12828" s="153" t="s">
        <v>11233</v>
      </c>
    </row>
    <row r="12829" spans="1:8" x14ac:dyDescent="0.25">
      <c r="A12829" s="86">
        <v>28441600000</v>
      </c>
      <c r="B12829" s="121" t="s">
        <v>10517</v>
      </c>
      <c r="C12829" s="94" t="s">
        <v>49310</v>
      </c>
      <c r="D12829" s="94" t="s">
        <v>53099</v>
      </c>
      <c r="E12829" s="94" t="s">
        <v>9999</v>
      </c>
      <c r="G12829" s="153" t="s">
        <v>11233</v>
      </c>
    </row>
    <row r="12830" spans="1:8" x14ac:dyDescent="0.25">
      <c r="A12830" s="86">
        <v>28441700000</v>
      </c>
      <c r="B12830" s="121" t="s">
        <v>10518</v>
      </c>
      <c r="C12830" s="94" t="s">
        <v>49311</v>
      </c>
      <c r="D12830" s="94" t="s">
        <v>53099</v>
      </c>
      <c r="E12830" s="94" t="s">
        <v>9999</v>
      </c>
      <c r="G12830" s="153" t="s">
        <v>11233</v>
      </c>
    </row>
    <row r="12831" spans="1:8" x14ac:dyDescent="0.25">
      <c r="A12831" s="86">
        <v>7098004065</v>
      </c>
      <c r="B12831" s="121" t="s">
        <v>7089</v>
      </c>
      <c r="C12831" s="94" t="s">
        <v>7090</v>
      </c>
      <c r="D12831" s="94" t="str">
        <f>REPLACE(C12831,1,10,"")</f>
        <v>Cut Green Beans</v>
      </c>
      <c r="E12831" s="94" t="s">
        <v>9999</v>
      </c>
      <c r="G12831" s="153" t="s">
        <v>262</v>
      </c>
    </row>
    <row r="12832" spans="1:8" x14ac:dyDescent="0.25">
      <c r="A12832" s="86">
        <v>7098004068</v>
      </c>
      <c r="B12832" s="121" t="s">
        <v>7089</v>
      </c>
      <c r="C12832" s="94" t="s">
        <v>7090</v>
      </c>
      <c r="D12832" s="94" t="str">
        <f>REPLACE(C12832,1,10,"")</f>
        <v>Cut Green Beans</v>
      </c>
      <c r="E12832" s="94" t="s">
        <v>9999</v>
      </c>
      <c r="G12832" s="153" t="s">
        <v>262</v>
      </c>
    </row>
    <row r="12833" spans="1:8" x14ac:dyDescent="0.25">
      <c r="A12833" s="86">
        <v>7098092752</v>
      </c>
      <c r="B12833" s="121" t="s">
        <v>7091</v>
      </c>
      <c r="C12833" s="94" t="s">
        <v>7090</v>
      </c>
      <c r="D12833" s="94" t="str">
        <f>REPLACE(C12833,1,10,"")</f>
        <v>Cut Green Beans</v>
      </c>
      <c r="E12833" s="94" t="s">
        <v>9999</v>
      </c>
      <c r="G12833" s="153" t="s">
        <v>262</v>
      </c>
    </row>
    <row r="12834" spans="1:8" x14ac:dyDescent="0.25">
      <c r="A12834" s="86">
        <v>4114304100</v>
      </c>
      <c r="B12834" s="121" t="s">
        <v>38151</v>
      </c>
      <c r="C12834" s="94" t="s">
        <v>38152</v>
      </c>
      <c r="D12834" s="94" t="s">
        <v>53200</v>
      </c>
      <c r="E12834" s="94" t="s">
        <v>9999</v>
      </c>
      <c r="G12834" s="153" t="s">
        <v>11233</v>
      </c>
      <c r="H12834" s="153" t="s">
        <v>19</v>
      </c>
    </row>
    <row r="12835" spans="1:8" x14ac:dyDescent="0.25">
      <c r="A12835" s="86">
        <v>6020705001</v>
      </c>
      <c r="B12835" s="121" t="s">
        <v>30314</v>
      </c>
      <c r="C12835" s="94" t="s">
        <v>30315</v>
      </c>
      <c r="D12835" s="94" t="s">
        <v>52411</v>
      </c>
      <c r="E12835" s="94" t="s">
        <v>9999</v>
      </c>
      <c r="G12835" s="153" t="s">
        <v>262</v>
      </c>
    </row>
    <row r="12836" spans="1:8" x14ac:dyDescent="0.25">
      <c r="A12836" s="86">
        <v>4596</v>
      </c>
      <c r="B12836" s="121" t="s">
        <v>31083</v>
      </c>
      <c r="C12836" s="128" t="s">
        <v>47774</v>
      </c>
      <c r="D12836" s="94" t="s">
        <v>52411</v>
      </c>
      <c r="E12836" s="94" t="s">
        <v>9999</v>
      </c>
      <c r="G12836" s="153" t="s">
        <v>262</v>
      </c>
    </row>
    <row r="12837" spans="1:8" x14ac:dyDescent="0.25">
      <c r="A12837" s="86">
        <v>244</v>
      </c>
      <c r="B12837" s="121" t="s">
        <v>10388</v>
      </c>
      <c r="C12837" s="94" t="s">
        <v>10388</v>
      </c>
      <c r="D12837" s="94" t="s">
        <v>53220</v>
      </c>
      <c r="E12837" s="94" t="s">
        <v>9999</v>
      </c>
      <c r="G12837" s="153" t="s">
        <v>262</v>
      </c>
    </row>
    <row r="12838" spans="1:8" x14ac:dyDescent="0.25">
      <c r="A12838" s="86">
        <v>4062</v>
      </c>
      <c r="B12838" s="121" t="s">
        <v>10388</v>
      </c>
      <c r="C12838" s="94" t="s">
        <v>10388</v>
      </c>
      <c r="D12838" s="94" t="s">
        <v>53220</v>
      </c>
      <c r="E12838" s="94" t="s">
        <v>9999</v>
      </c>
      <c r="G12838" s="153" t="s">
        <v>262</v>
      </c>
    </row>
    <row r="12839" spans="1:8" x14ac:dyDescent="0.25">
      <c r="A12839" s="86">
        <v>72534229111</v>
      </c>
      <c r="B12839" s="121" t="s">
        <v>24354</v>
      </c>
      <c r="C12839" s="94" t="s">
        <v>49504</v>
      </c>
      <c r="D12839" s="94" t="s">
        <v>52363</v>
      </c>
      <c r="E12839" s="94" t="s">
        <v>9999</v>
      </c>
      <c r="G12839" s="153" t="s">
        <v>262</v>
      </c>
    </row>
    <row r="12840" spans="1:8" x14ac:dyDescent="0.25">
      <c r="A12840" s="86">
        <v>7514400432</v>
      </c>
      <c r="B12840" s="121" t="s">
        <v>25039</v>
      </c>
      <c r="C12840" s="94" t="s">
        <v>25040</v>
      </c>
      <c r="D12840" s="94" t="s">
        <v>52363</v>
      </c>
      <c r="E12840" s="94" t="s">
        <v>9999</v>
      </c>
      <c r="G12840" s="153" t="s">
        <v>262</v>
      </c>
    </row>
    <row r="12841" spans="1:8" x14ac:dyDescent="0.25">
      <c r="A12841" s="86">
        <v>7294075600</v>
      </c>
      <c r="B12841" s="121" t="s">
        <v>40497</v>
      </c>
      <c r="C12841" s="94" t="s">
        <v>52362</v>
      </c>
      <c r="D12841" s="94" t="s">
        <v>52363</v>
      </c>
      <c r="E12841" s="94" t="s">
        <v>9999</v>
      </c>
      <c r="G12841" s="153" t="s">
        <v>262</v>
      </c>
    </row>
    <row r="12842" spans="1:8" x14ac:dyDescent="0.25">
      <c r="A12842" s="86">
        <v>7098003407</v>
      </c>
      <c r="B12842" s="121" t="s">
        <v>7083</v>
      </c>
      <c r="C12842" s="94" t="s">
        <v>7084</v>
      </c>
      <c r="D12842" s="94" t="str">
        <f>REPLACE(C12842,1,10,"")</f>
        <v>Crushed Pineapple</v>
      </c>
      <c r="E12842" s="94" t="s">
        <v>9999</v>
      </c>
      <c r="G12842" s="153" t="s">
        <v>11233</v>
      </c>
    </row>
    <row r="12843" spans="1:8" x14ac:dyDescent="0.25">
      <c r="A12843" s="86">
        <v>3890000613</v>
      </c>
      <c r="B12843" s="121" t="s">
        <v>12078</v>
      </c>
      <c r="C12843" s="94" t="s">
        <v>49332</v>
      </c>
      <c r="D12843" s="94" t="s">
        <v>53108</v>
      </c>
      <c r="E12843" s="94" t="s">
        <v>9999</v>
      </c>
      <c r="G12843" s="153" t="s">
        <v>11233</v>
      </c>
    </row>
    <row r="12844" spans="1:8" x14ac:dyDescent="0.25">
      <c r="A12844" s="86">
        <v>3338367562</v>
      </c>
      <c r="B12844" s="121" t="s">
        <v>31058</v>
      </c>
      <c r="C12844" s="94" t="s">
        <v>47773</v>
      </c>
      <c r="D12844" s="94" t="s">
        <v>52409</v>
      </c>
      <c r="E12844" s="94" t="s">
        <v>9999</v>
      </c>
      <c r="G12844" s="153" t="s">
        <v>262</v>
      </c>
    </row>
    <row r="12845" spans="1:8" x14ac:dyDescent="0.25">
      <c r="A12845" s="86">
        <v>4322</v>
      </c>
      <c r="B12845" s="121" t="s">
        <v>10125</v>
      </c>
      <c r="C12845" s="94" t="s">
        <v>10126</v>
      </c>
      <c r="D12845" s="94" t="s">
        <v>53093</v>
      </c>
      <c r="E12845" s="94" t="s">
        <v>9999</v>
      </c>
      <c r="G12845" s="153" t="s">
        <v>11233</v>
      </c>
    </row>
    <row r="12846" spans="1:8" x14ac:dyDescent="0.25">
      <c r="A12846" s="86">
        <v>2400016300</v>
      </c>
      <c r="B12846" s="121" t="s">
        <v>11379</v>
      </c>
      <c r="C12846" s="94" t="s">
        <v>11380</v>
      </c>
      <c r="D12846" s="94" t="s">
        <v>53224</v>
      </c>
      <c r="E12846" s="94" t="s">
        <v>9999</v>
      </c>
      <c r="G12846" s="153" t="s">
        <v>262</v>
      </c>
    </row>
    <row r="12847" spans="1:8" x14ac:dyDescent="0.25">
      <c r="A12847" s="86">
        <v>3260105060</v>
      </c>
      <c r="B12847" s="121" t="s">
        <v>12818</v>
      </c>
      <c r="C12847" s="94" t="s">
        <v>49338</v>
      </c>
      <c r="D12847" s="94" t="s">
        <v>53112</v>
      </c>
      <c r="E12847" s="94" t="s">
        <v>9999</v>
      </c>
      <c r="G12847" s="153" t="s">
        <v>11233</v>
      </c>
    </row>
    <row r="12848" spans="1:8" x14ac:dyDescent="0.25">
      <c r="A12848" s="86">
        <v>76163520620</v>
      </c>
      <c r="B12848" s="121" t="s">
        <v>17579</v>
      </c>
      <c r="C12848" s="94" t="s">
        <v>53133</v>
      </c>
      <c r="D12848" s="94" t="s">
        <v>53112</v>
      </c>
      <c r="E12848" s="94" t="s">
        <v>9999</v>
      </c>
      <c r="G12848" s="153" t="s">
        <v>11233</v>
      </c>
    </row>
    <row r="12849" spans="1:7" x14ac:dyDescent="0.25">
      <c r="A12849" s="86">
        <v>4114307190</v>
      </c>
      <c r="B12849" s="121" t="s">
        <v>38272</v>
      </c>
      <c r="C12849" s="94" t="s">
        <v>38273</v>
      </c>
      <c r="D12849" s="94" t="s">
        <v>53112</v>
      </c>
      <c r="E12849" s="94" t="s">
        <v>9999</v>
      </c>
      <c r="G12849" s="153" t="s">
        <v>11233</v>
      </c>
    </row>
    <row r="12850" spans="1:7" x14ac:dyDescent="0.25">
      <c r="A12850" s="86">
        <v>7045007220</v>
      </c>
      <c r="B12850" s="121" t="s">
        <v>38344</v>
      </c>
      <c r="C12850" s="94" t="s">
        <v>38345</v>
      </c>
      <c r="D12850" s="94" t="s">
        <v>53112</v>
      </c>
      <c r="E12850" s="94" t="s">
        <v>9999</v>
      </c>
      <c r="G12850" s="153" t="s">
        <v>11233</v>
      </c>
    </row>
    <row r="12851" spans="1:7" x14ac:dyDescent="0.25">
      <c r="A12851" s="86">
        <v>7056092326</v>
      </c>
      <c r="B12851" s="121" t="s">
        <v>31087</v>
      </c>
      <c r="C12851" s="94" t="s">
        <v>31088</v>
      </c>
      <c r="D12851" s="94" t="s">
        <v>52330</v>
      </c>
      <c r="E12851" s="94" t="s">
        <v>9999</v>
      </c>
      <c r="G12851" s="153" t="s">
        <v>262</v>
      </c>
    </row>
    <row r="12852" spans="1:7" x14ac:dyDescent="0.25">
      <c r="A12852" s="86">
        <v>23302700000</v>
      </c>
      <c r="B12852" s="121" t="s">
        <v>3732</v>
      </c>
      <c r="C12852" s="94" t="s">
        <v>3732</v>
      </c>
      <c r="D12852" s="94" t="s">
        <v>52330</v>
      </c>
      <c r="E12852" s="94" t="s">
        <v>9999</v>
      </c>
      <c r="G12852" s="153" t="s">
        <v>262</v>
      </c>
    </row>
    <row r="12853" spans="1:7" x14ac:dyDescent="0.25">
      <c r="A12853" s="86">
        <v>22332500000</v>
      </c>
      <c r="B12853" s="121" t="s">
        <v>3733</v>
      </c>
      <c r="C12853" s="94" t="s">
        <v>3733</v>
      </c>
      <c r="D12853" s="94" t="s">
        <v>52330</v>
      </c>
      <c r="E12853" s="94" t="s">
        <v>9999</v>
      </c>
      <c r="G12853" s="153" t="s">
        <v>262</v>
      </c>
    </row>
    <row r="12854" spans="1:7" x14ac:dyDescent="0.25">
      <c r="A12854" s="86">
        <v>23302800000</v>
      </c>
      <c r="B12854" s="121" t="s">
        <v>3734</v>
      </c>
      <c r="C12854" s="94" t="s">
        <v>3733</v>
      </c>
      <c r="D12854" s="94" t="s">
        <v>52330</v>
      </c>
      <c r="E12854" s="94" t="s">
        <v>9999</v>
      </c>
      <c r="G12854" s="153" t="s">
        <v>262</v>
      </c>
    </row>
    <row r="12855" spans="1:7" x14ac:dyDescent="0.25">
      <c r="A12855" s="86">
        <v>4590</v>
      </c>
      <c r="B12855" s="121" t="s">
        <v>3735</v>
      </c>
      <c r="C12855" s="94" t="s">
        <v>3735</v>
      </c>
      <c r="D12855" s="94" t="s">
        <v>52330</v>
      </c>
      <c r="E12855" s="94" t="s">
        <v>9999</v>
      </c>
      <c r="G12855" s="153" t="s">
        <v>262</v>
      </c>
    </row>
    <row r="12856" spans="1:7" x14ac:dyDescent="0.25">
      <c r="A12856" s="86">
        <v>1450000439</v>
      </c>
      <c r="B12856" s="121" t="s">
        <v>3958</v>
      </c>
      <c r="C12856" s="94" t="s">
        <v>3959</v>
      </c>
      <c r="D12856" s="94" t="s">
        <v>52330</v>
      </c>
      <c r="E12856" s="94" t="s">
        <v>9999</v>
      </c>
      <c r="G12856" s="153" t="s">
        <v>262</v>
      </c>
    </row>
    <row r="12857" spans="1:7" x14ac:dyDescent="0.25">
      <c r="A12857" s="86">
        <v>2400001440</v>
      </c>
      <c r="B12857" s="121" t="s">
        <v>11284</v>
      </c>
      <c r="C12857" s="94" t="s">
        <v>11285</v>
      </c>
      <c r="D12857" s="94" t="s">
        <v>52330</v>
      </c>
      <c r="E12857" s="94" t="s">
        <v>9999</v>
      </c>
      <c r="G12857" s="153" t="s">
        <v>262</v>
      </c>
    </row>
    <row r="12858" spans="1:7" x14ac:dyDescent="0.25">
      <c r="A12858" s="86">
        <v>2400016302</v>
      </c>
      <c r="B12858" s="121" t="s">
        <v>11286</v>
      </c>
      <c r="C12858" s="94" t="s">
        <v>11285</v>
      </c>
      <c r="D12858" s="94" t="s">
        <v>52330</v>
      </c>
      <c r="E12858" s="94" t="s">
        <v>9999</v>
      </c>
      <c r="G12858" s="153" t="s">
        <v>262</v>
      </c>
    </row>
    <row r="12859" spans="1:7" x14ac:dyDescent="0.25">
      <c r="A12859" s="86">
        <v>2400016305</v>
      </c>
      <c r="B12859" s="121" t="s">
        <v>11373</v>
      </c>
      <c r="C12859" s="94" t="s">
        <v>11374</v>
      </c>
      <c r="D12859" s="94" t="s">
        <v>52330</v>
      </c>
      <c r="E12859" s="94" t="s">
        <v>9999</v>
      </c>
      <c r="G12859" s="153" t="s">
        <v>262</v>
      </c>
    </row>
    <row r="12860" spans="1:7" x14ac:dyDescent="0.25">
      <c r="A12860" s="86">
        <v>2000027336</v>
      </c>
      <c r="B12860" s="121" t="s">
        <v>16286</v>
      </c>
      <c r="C12860" s="94" t="s">
        <v>52306</v>
      </c>
      <c r="D12860" s="94" t="s">
        <v>52330</v>
      </c>
      <c r="E12860" s="94" t="s">
        <v>9999</v>
      </c>
      <c r="G12860" s="153" t="s">
        <v>262</v>
      </c>
    </row>
    <row r="12861" spans="1:7" x14ac:dyDescent="0.25">
      <c r="A12861" s="86">
        <v>2000014585</v>
      </c>
      <c r="B12861" s="121" t="s">
        <v>16287</v>
      </c>
      <c r="C12861" s="94" t="s">
        <v>52307</v>
      </c>
      <c r="D12861" s="94" t="s">
        <v>52330</v>
      </c>
      <c r="E12861" s="94" t="s">
        <v>9999</v>
      </c>
      <c r="G12861" s="153" t="s">
        <v>262</v>
      </c>
    </row>
    <row r="12862" spans="1:7" x14ac:dyDescent="0.25">
      <c r="A12862" s="86">
        <v>2000000110</v>
      </c>
      <c r="B12862" s="121" t="s">
        <v>16291</v>
      </c>
      <c r="C12862" s="94" t="s">
        <v>52310</v>
      </c>
      <c r="D12862" s="94" t="s">
        <v>52330</v>
      </c>
      <c r="E12862" s="94" t="s">
        <v>9999</v>
      </c>
      <c r="G12862" s="153" t="s">
        <v>262</v>
      </c>
    </row>
    <row r="12863" spans="1:7" x14ac:dyDescent="0.25">
      <c r="A12863" s="86">
        <v>2000012138</v>
      </c>
      <c r="B12863" s="121" t="s">
        <v>16300</v>
      </c>
      <c r="C12863" s="94" t="s">
        <v>53259</v>
      </c>
      <c r="D12863" s="94" t="s">
        <v>52330</v>
      </c>
      <c r="E12863" s="94" t="s">
        <v>9999</v>
      </c>
      <c r="G12863" s="153" t="s">
        <v>262</v>
      </c>
    </row>
    <row r="12864" spans="1:7" x14ac:dyDescent="0.25">
      <c r="A12864" s="86">
        <v>3085</v>
      </c>
      <c r="B12864" s="121" t="s">
        <v>20058</v>
      </c>
      <c r="C12864" s="128" t="s">
        <v>47759</v>
      </c>
      <c r="D12864" s="94" t="s">
        <v>52330</v>
      </c>
      <c r="E12864" s="94" t="s">
        <v>9999</v>
      </c>
      <c r="G12864" s="153" t="s">
        <v>262</v>
      </c>
    </row>
    <row r="12865" spans="1:8" x14ac:dyDescent="0.25">
      <c r="A12865" s="86">
        <v>4414</v>
      </c>
      <c r="B12865" s="121" t="s">
        <v>9554</v>
      </c>
      <c r="C12865" s="94" t="s">
        <v>49305</v>
      </c>
      <c r="D12865" s="94" t="s">
        <v>53081</v>
      </c>
      <c r="E12865" s="94" t="s">
        <v>9999</v>
      </c>
      <c r="G12865" s="153" t="s">
        <v>11233</v>
      </c>
    </row>
    <row r="12866" spans="1:8" x14ac:dyDescent="0.25">
      <c r="A12866" s="86">
        <v>28441400000</v>
      </c>
      <c r="B12866" s="121" t="s">
        <v>9555</v>
      </c>
      <c r="C12866" s="94" t="s">
        <v>49305</v>
      </c>
      <c r="D12866" s="94" t="s">
        <v>53081</v>
      </c>
      <c r="E12866" s="94" t="s">
        <v>9999</v>
      </c>
      <c r="G12866" s="153" t="s">
        <v>11233</v>
      </c>
    </row>
    <row r="12867" spans="1:8" x14ac:dyDescent="0.25">
      <c r="A12867" s="86">
        <v>3338325045</v>
      </c>
      <c r="B12867" s="121" t="s">
        <v>9597</v>
      </c>
      <c r="C12867" s="94" t="s">
        <v>9598</v>
      </c>
      <c r="D12867" s="94" t="s">
        <v>53081</v>
      </c>
      <c r="E12867" s="94" t="s">
        <v>9999</v>
      </c>
      <c r="G12867" s="153" t="s">
        <v>11233</v>
      </c>
    </row>
    <row r="12868" spans="1:8" x14ac:dyDescent="0.25">
      <c r="A12868" s="86">
        <v>23206100000</v>
      </c>
      <c r="B12868" s="121" t="s">
        <v>9835</v>
      </c>
      <c r="C12868" s="94" t="s">
        <v>9834</v>
      </c>
      <c r="D12868" s="94" t="s">
        <v>53081</v>
      </c>
      <c r="E12868" s="94" t="s">
        <v>9999</v>
      </c>
      <c r="G12868" s="153" t="s">
        <v>11233</v>
      </c>
    </row>
    <row r="12869" spans="1:8" x14ac:dyDescent="0.25">
      <c r="A12869" s="86">
        <v>23303100000</v>
      </c>
      <c r="B12869" s="121" t="s">
        <v>9835</v>
      </c>
      <c r="C12869" s="94" t="s">
        <v>9834</v>
      </c>
      <c r="D12869" s="94" t="s">
        <v>53081</v>
      </c>
      <c r="E12869" s="94" t="s">
        <v>9999</v>
      </c>
      <c r="G12869" s="153" t="s">
        <v>11233</v>
      </c>
    </row>
    <row r="12870" spans="1:8" x14ac:dyDescent="0.25">
      <c r="A12870" s="86">
        <v>5349507083</v>
      </c>
      <c r="B12870" s="121" t="s">
        <v>15781</v>
      </c>
      <c r="C12870" s="94" t="s">
        <v>15782</v>
      </c>
      <c r="D12870" s="94" t="s">
        <v>53254</v>
      </c>
      <c r="E12870" s="94" t="s">
        <v>9999</v>
      </c>
      <c r="G12870" s="153" t="s">
        <v>262</v>
      </c>
    </row>
    <row r="12871" spans="1:8" x14ac:dyDescent="0.25">
      <c r="A12871" s="86">
        <v>4614</v>
      </c>
      <c r="B12871" s="121" t="s">
        <v>9218</v>
      </c>
      <c r="C12871" s="94" t="s">
        <v>9219</v>
      </c>
      <c r="D12871" s="94" t="s">
        <v>53216</v>
      </c>
      <c r="E12871" s="94" t="s">
        <v>9999</v>
      </c>
      <c r="G12871" s="153" t="s">
        <v>262</v>
      </c>
    </row>
    <row r="12872" spans="1:8" x14ac:dyDescent="0.25">
      <c r="A12872" s="86">
        <v>7127912301</v>
      </c>
      <c r="B12872" s="121" t="s">
        <v>15029</v>
      </c>
      <c r="C12872" s="94" t="s">
        <v>15030</v>
      </c>
      <c r="D12872" s="94" t="s">
        <v>53246</v>
      </c>
      <c r="E12872" s="94" t="s">
        <v>9999</v>
      </c>
      <c r="G12872" s="153" t="s">
        <v>262</v>
      </c>
    </row>
    <row r="12873" spans="1:8" x14ac:dyDescent="0.25">
      <c r="A12873" s="86">
        <v>4260</v>
      </c>
      <c r="B12873" s="121" t="s">
        <v>9042</v>
      </c>
      <c r="C12873" s="94" t="s">
        <v>9043</v>
      </c>
      <c r="D12873" s="94" t="s">
        <v>53083</v>
      </c>
      <c r="E12873" s="94" t="s">
        <v>9999</v>
      </c>
      <c r="G12873" s="153" t="s">
        <v>11233</v>
      </c>
    </row>
    <row r="12874" spans="1:8" x14ac:dyDescent="0.25">
      <c r="A12874" s="86">
        <v>4262</v>
      </c>
      <c r="B12874" s="121" t="s">
        <v>9044</v>
      </c>
      <c r="C12874" s="94" t="s">
        <v>9043</v>
      </c>
      <c r="D12874" s="94" t="s">
        <v>53083</v>
      </c>
      <c r="E12874" s="94" t="s">
        <v>9999</v>
      </c>
      <c r="G12874" s="153" t="s">
        <v>11233</v>
      </c>
    </row>
    <row r="12875" spans="1:8" x14ac:dyDescent="0.25">
      <c r="A12875" s="86">
        <v>3597138864</v>
      </c>
      <c r="B12875" s="121" t="s">
        <v>17765</v>
      </c>
      <c r="C12875" s="94" t="s">
        <v>17765</v>
      </c>
      <c r="D12875" s="94" t="s">
        <v>53083</v>
      </c>
      <c r="E12875" s="94" t="s">
        <v>9999</v>
      </c>
      <c r="G12875" s="153" t="s">
        <v>11233</v>
      </c>
    </row>
    <row r="12876" spans="1:8" x14ac:dyDescent="0.25">
      <c r="A12876" s="86">
        <v>68925900141</v>
      </c>
      <c r="B12876" s="121" t="s">
        <v>1270</v>
      </c>
      <c r="C12876" s="94" t="s">
        <v>1271</v>
      </c>
      <c r="D12876" s="94" t="s">
        <v>53298</v>
      </c>
      <c r="E12876" s="94" t="s">
        <v>9999</v>
      </c>
    </row>
    <row r="12877" spans="1:8" x14ac:dyDescent="0.25">
      <c r="A12877" s="86">
        <v>28445000000</v>
      </c>
      <c r="B12877" s="121" t="s">
        <v>8693</v>
      </c>
      <c r="C12877" s="128" t="s">
        <v>47664</v>
      </c>
      <c r="D12877" s="94" t="s">
        <v>53095</v>
      </c>
      <c r="E12877" s="94" t="s">
        <v>9999</v>
      </c>
      <c r="G12877" s="153" t="s">
        <v>11233</v>
      </c>
    </row>
    <row r="12878" spans="1:8" x14ac:dyDescent="0.25">
      <c r="A12878" s="86">
        <v>3338314605</v>
      </c>
      <c r="B12878" s="121" t="s">
        <v>35481</v>
      </c>
      <c r="C12878" s="94" t="s">
        <v>49413</v>
      </c>
      <c r="D12878" s="94" t="s">
        <v>53078</v>
      </c>
      <c r="E12878" s="94" t="s">
        <v>9999</v>
      </c>
      <c r="G12878" s="153" t="s">
        <v>11233</v>
      </c>
    </row>
    <row r="12879" spans="1:8" x14ac:dyDescent="0.25">
      <c r="A12879" s="86">
        <v>3338314604</v>
      </c>
      <c r="B12879" s="121" t="s">
        <v>38637</v>
      </c>
      <c r="C12879" s="94" t="s">
        <v>38638</v>
      </c>
      <c r="D12879" s="94" t="s">
        <v>53078</v>
      </c>
      <c r="E12879" s="94" t="s">
        <v>9999</v>
      </c>
      <c r="G12879" s="153" t="s">
        <v>11233</v>
      </c>
      <c r="H12879" s="153" t="s">
        <v>19</v>
      </c>
    </row>
    <row r="12880" spans="1:8" x14ac:dyDescent="0.25">
      <c r="A12880" s="86">
        <v>4889</v>
      </c>
      <c r="B12880" s="121" t="s">
        <v>8489</v>
      </c>
      <c r="C12880" s="128" t="s">
        <v>47728</v>
      </c>
      <c r="D12880" s="94" t="s">
        <v>53214</v>
      </c>
      <c r="E12880" s="94" t="s">
        <v>9999</v>
      </c>
      <c r="G12880" s="153" t="s">
        <v>262</v>
      </c>
    </row>
    <row r="12881" spans="1:7" x14ac:dyDescent="0.25">
      <c r="A12881" s="86">
        <v>2432142427</v>
      </c>
      <c r="B12881" s="121" t="s">
        <v>31633</v>
      </c>
      <c r="C12881" s="94" t="s">
        <v>31634</v>
      </c>
      <c r="D12881" s="94" t="s">
        <v>52292</v>
      </c>
      <c r="E12881" s="94" t="s">
        <v>9999</v>
      </c>
      <c r="G12881" s="153" t="s">
        <v>262</v>
      </c>
    </row>
    <row r="12882" spans="1:7" x14ac:dyDescent="0.25">
      <c r="A12882" s="86">
        <v>4880031143</v>
      </c>
      <c r="B12882" s="121" t="s">
        <v>42019</v>
      </c>
      <c r="C12882" s="94" t="s">
        <v>42020</v>
      </c>
      <c r="D12882" s="94" t="s">
        <v>52277</v>
      </c>
      <c r="E12882" s="94" t="s">
        <v>9999</v>
      </c>
      <c r="G12882" s="153" t="s">
        <v>262</v>
      </c>
    </row>
    <row r="12883" spans="1:7" x14ac:dyDescent="0.25">
      <c r="A12883" s="86">
        <v>4880031121</v>
      </c>
      <c r="B12883" s="121" t="s">
        <v>31086</v>
      </c>
      <c r="C12883" s="94" t="s">
        <v>49513</v>
      </c>
      <c r="D12883" s="94" t="s">
        <v>52276</v>
      </c>
      <c r="E12883" s="94" t="s">
        <v>9999</v>
      </c>
      <c r="G12883" s="153" t="s">
        <v>262</v>
      </c>
    </row>
    <row r="12884" spans="1:7" x14ac:dyDescent="0.25">
      <c r="A12884" s="86">
        <v>4880031144</v>
      </c>
      <c r="B12884" s="121" t="s">
        <v>42017</v>
      </c>
      <c r="C12884" s="94" t="s">
        <v>42018</v>
      </c>
      <c r="D12884" s="94" t="s">
        <v>52276</v>
      </c>
      <c r="E12884" s="94" t="s">
        <v>9999</v>
      </c>
      <c r="G12884" s="153" t="s">
        <v>262</v>
      </c>
    </row>
    <row r="12885" spans="1:7" x14ac:dyDescent="0.25">
      <c r="A12885" s="86">
        <v>75166610205</v>
      </c>
      <c r="B12885" s="121" t="s">
        <v>27863</v>
      </c>
      <c r="C12885" s="94" t="s">
        <v>27864</v>
      </c>
      <c r="D12885" s="94" t="s">
        <v>52431</v>
      </c>
      <c r="E12885" s="94" t="s">
        <v>9999</v>
      </c>
      <c r="G12885" s="153" t="s">
        <v>262</v>
      </c>
    </row>
    <row r="12886" spans="1:7" x14ac:dyDescent="0.25">
      <c r="A12886" s="86">
        <v>75166610705</v>
      </c>
      <c r="B12886" s="121" t="s">
        <v>27865</v>
      </c>
      <c r="C12886" s="94" t="s">
        <v>27864</v>
      </c>
      <c r="D12886" s="94" t="s">
        <v>52431</v>
      </c>
      <c r="E12886" s="94" t="s">
        <v>9999</v>
      </c>
      <c r="G12886" s="153" t="s">
        <v>262</v>
      </c>
    </row>
    <row r="12887" spans="1:7" x14ac:dyDescent="0.25">
      <c r="A12887" s="86">
        <v>79985765520</v>
      </c>
      <c r="B12887" s="121" t="s">
        <v>11216</v>
      </c>
      <c r="C12887" s="94" t="s">
        <v>11217</v>
      </c>
      <c r="D12887" s="94" t="s">
        <v>52431</v>
      </c>
      <c r="E12887" s="94" t="s">
        <v>9999</v>
      </c>
      <c r="G12887" s="153" t="s">
        <v>262</v>
      </c>
    </row>
    <row r="12888" spans="1:7" x14ac:dyDescent="0.25">
      <c r="A12888" s="86">
        <v>73447501340</v>
      </c>
      <c r="B12888" s="121" t="s">
        <v>13706</v>
      </c>
      <c r="C12888" s="94" t="s">
        <v>49803</v>
      </c>
      <c r="D12888" s="94" t="s">
        <v>52431</v>
      </c>
      <c r="E12888" s="94" t="s">
        <v>9999</v>
      </c>
    </row>
    <row r="12889" spans="1:7" x14ac:dyDescent="0.25">
      <c r="A12889" s="86">
        <v>3338365520</v>
      </c>
      <c r="B12889" s="121" t="s">
        <v>15628</v>
      </c>
      <c r="C12889" s="94" t="s">
        <v>15629</v>
      </c>
      <c r="D12889" s="94" t="s">
        <v>52431</v>
      </c>
      <c r="E12889" s="94" t="s">
        <v>9999</v>
      </c>
    </row>
    <row r="12890" spans="1:7" x14ac:dyDescent="0.25">
      <c r="A12890" s="86">
        <v>7120231012</v>
      </c>
      <c r="B12890" s="121" t="s">
        <v>11992</v>
      </c>
      <c r="C12890" s="94" t="s">
        <v>11993</v>
      </c>
      <c r="D12890" s="94" t="s">
        <v>53057</v>
      </c>
      <c r="E12890" s="94" t="s">
        <v>9999</v>
      </c>
      <c r="G12890" s="153" t="s">
        <v>11233</v>
      </c>
    </row>
    <row r="12891" spans="1:7" x14ac:dyDescent="0.25">
      <c r="A12891" s="86">
        <v>4134533712</v>
      </c>
      <c r="B12891" s="121" t="s">
        <v>29416</v>
      </c>
      <c r="C12891" s="94" t="s">
        <v>29417</v>
      </c>
      <c r="D12891" s="94" t="s">
        <v>53057</v>
      </c>
      <c r="E12891" s="94" t="s">
        <v>9999</v>
      </c>
      <c r="G12891" s="153" t="s">
        <v>11233</v>
      </c>
    </row>
    <row r="12892" spans="1:7" x14ac:dyDescent="0.25">
      <c r="A12892" s="86">
        <v>94045</v>
      </c>
      <c r="B12892" s="121" t="s">
        <v>29495</v>
      </c>
      <c r="C12892" s="94" t="s">
        <v>29496</v>
      </c>
      <c r="D12892" s="94" t="s">
        <v>53057</v>
      </c>
      <c r="E12892" s="94" t="s">
        <v>9999</v>
      </c>
      <c r="G12892" s="153" t="s">
        <v>11233</v>
      </c>
    </row>
    <row r="12893" spans="1:7" x14ac:dyDescent="0.25">
      <c r="A12893" s="86">
        <v>94258</v>
      </c>
      <c r="B12893" s="121" t="s">
        <v>29582</v>
      </c>
      <c r="C12893" s="94" t="s">
        <v>29583</v>
      </c>
      <c r="D12893" s="94" t="s">
        <v>53057</v>
      </c>
      <c r="E12893" s="94" t="s">
        <v>9999</v>
      </c>
      <c r="G12893" s="153" t="s">
        <v>11233</v>
      </c>
    </row>
    <row r="12894" spans="1:7" x14ac:dyDescent="0.25">
      <c r="A12894" s="86">
        <v>7194311713</v>
      </c>
      <c r="B12894" s="121" t="s">
        <v>32950</v>
      </c>
      <c r="C12894" s="94" t="s">
        <v>49405</v>
      </c>
      <c r="D12894" s="94" t="s">
        <v>53057</v>
      </c>
      <c r="E12894" s="94" t="s">
        <v>9999</v>
      </c>
      <c r="G12894" s="153" t="s">
        <v>11233</v>
      </c>
    </row>
    <row r="12895" spans="1:7" x14ac:dyDescent="0.25">
      <c r="A12895" s="86">
        <v>22331000000</v>
      </c>
      <c r="B12895" s="121" t="s">
        <v>33049</v>
      </c>
      <c r="C12895" s="94" t="s">
        <v>33049</v>
      </c>
      <c r="D12895" s="94" t="s">
        <v>53057</v>
      </c>
      <c r="E12895" s="94" t="s">
        <v>9999</v>
      </c>
      <c r="G12895" s="153" t="s">
        <v>11233</v>
      </c>
    </row>
    <row r="12896" spans="1:7" x14ac:dyDescent="0.25">
      <c r="A12896" s="86">
        <v>4528</v>
      </c>
      <c r="B12896" s="121" t="s">
        <v>33070</v>
      </c>
      <c r="C12896" s="94" t="s">
        <v>33049</v>
      </c>
      <c r="D12896" s="94" t="s">
        <v>53057</v>
      </c>
      <c r="E12896" s="94" t="s">
        <v>9999</v>
      </c>
      <c r="G12896" s="153" t="s">
        <v>11233</v>
      </c>
    </row>
    <row r="12897" spans="1:8" x14ac:dyDescent="0.25">
      <c r="A12897" s="86">
        <v>80276307320</v>
      </c>
      <c r="B12897" s="121" t="s">
        <v>38153</v>
      </c>
      <c r="C12897" s="94" t="s">
        <v>38154</v>
      </c>
      <c r="D12897" s="94" t="s">
        <v>53057</v>
      </c>
      <c r="E12897" s="94" t="s">
        <v>9999</v>
      </c>
      <c r="G12897" s="153" t="s">
        <v>11233</v>
      </c>
      <c r="H12897" s="153" t="s">
        <v>19</v>
      </c>
    </row>
    <row r="12898" spans="1:8" x14ac:dyDescent="0.25">
      <c r="A12898" s="86">
        <v>4114307125</v>
      </c>
      <c r="B12898" s="121" t="s">
        <v>38285</v>
      </c>
      <c r="C12898" s="94" t="s">
        <v>38285</v>
      </c>
      <c r="D12898" s="94" t="s">
        <v>53057</v>
      </c>
      <c r="E12898" s="94" t="s">
        <v>9999</v>
      </c>
      <c r="G12898" s="153" t="s">
        <v>11233</v>
      </c>
    </row>
    <row r="12899" spans="1:8" x14ac:dyDescent="0.25">
      <c r="A12899" s="86">
        <v>89865500021</v>
      </c>
      <c r="B12899" s="121" t="s">
        <v>39663</v>
      </c>
      <c r="C12899" s="94" t="s">
        <v>49418</v>
      </c>
      <c r="D12899" s="94" t="s">
        <v>53057</v>
      </c>
      <c r="E12899" s="94" t="s">
        <v>9999</v>
      </c>
      <c r="G12899" s="153" t="s">
        <v>11233</v>
      </c>
    </row>
    <row r="12900" spans="1:8" x14ac:dyDescent="0.25">
      <c r="A12900" s="86">
        <v>4258</v>
      </c>
      <c r="B12900" s="121" t="s">
        <v>42765</v>
      </c>
      <c r="C12900" s="94" t="s">
        <v>42766</v>
      </c>
      <c r="D12900" s="94" t="s">
        <v>53057</v>
      </c>
      <c r="E12900" s="94" t="s">
        <v>9999</v>
      </c>
      <c r="G12900" s="153" t="s">
        <v>11233</v>
      </c>
    </row>
    <row r="12901" spans="1:8" x14ac:dyDescent="0.25">
      <c r="A12901" s="86">
        <v>94586</v>
      </c>
      <c r="B12901" s="121" t="s">
        <v>17585</v>
      </c>
      <c r="C12901" s="94" t="s">
        <v>17586</v>
      </c>
      <c r="D12901" s="94" t="s">
        <v>53134</v>
      </c>
      <c r="E12901" s="94" t="s">
        <v>9999</v>
      </c>
      <c r="G12901" s="153" t="s">
        <v>1458</v>
      </c>
    </row>
    <row r="12902" spans="1:8" x14ac:dyDescent="0.25">
      <c r="A12902" s="86">
        <v>94616</v>
      </c>
      <c r="B12902" s="121" t="s">
        <v>29580</v>
      </c>
      <c r="C12902" s="94" t="s">
        <v>29581</v>
      </c>
      <c r="D12902" s="94" t="s">
        <v>53134</v>
      </c>
      <c r="E12902" s="94" t="s">
        <v>9999</v>
      </c>
      <c r="G12902" s="153" t="s">
        <v>11233</v>
      </c>
    </row>
    <row r="12903" spans="1:8" x14ac:dyDescent="0.25">
      <c r="A12903" s="86">
        <v>4312</v>
      </c>
      <c r="B12903" s="121" t="s">
        <v>7655</v>
      </c>
      <c r="C12903" s="94" t="s">
        <v>7655</v>
      </c>
      <c r="D12903" s="94" t="s">
        <v>53094</v>
      </c>
      <c r="E12903" s="94" t="s">
        <v>9999</v>
      </c>
      <c r="G12903" s="153" t="s">
        <v>11233</v>
      </c>
    </row>
    <row r="12904" spans="1:8" x14ac:dyDescent="0.25">
      <c r="A12904" s="86">
        <v>3338325016</v>
      </c>
      <c r="B12904" s="121" t="s">
        <v>40057</v>
      </c>
      <c r="C12904" s="94" t="s">
        <v>40058</v>
      </c>
      <c r="D12904" s="94" t="s">
        <v>53168</v>
      </c>
      <c r="E12904" s="94" t="s">
        <v>9999</v>
      </c>
      <c r="G12904" s="153" t="s">
        <v>11233</v>
      </c>
    </row>
    <row r="12905" spans="1:8" x14ac:dyDescent="0.25">
      <c r="A12905" s="86">
        <v>94796</v>
      </c>
      <c r="B12905" s="121" t="s">
        <v>29445</v>
      </c>
      <c r="C12905" s="128" t="s">
        <v>47697</v>
      </c>
      <c r="D12905" s="94" t="s">
        <v>53271</v>
      </c>
      <c r="E12905" s="94" t="s">
        <v>9999</v>
      </c>
      <c r="G12905" s="153" t="s">
        <v>11233</v>
      </c>
    </row>
    <row r="12906" spans="1:8" x14ac:dyDescent="0.25">
      <c r="A12906" s="86">
        <v>5349509616</v>
      </c>
      <c r="B12906" s="121" t="s">
        <v>17334</v>
      </c>
      <c r="C12906" s="94" t="s">
        <v>17335</v>
      </c>
      <c r="D12906" s="94" t="s">
        <v>52322</v>
      </c>
      <c r="E12906" s="94" t="s">
        <v>9999</v>
      </c>
      <c r="G12906" s="153" t="s">
        <v>262</v>
      </c>
    </row>
    <row r="12907" spans="1:8" x14ac:dyDescent="0.25">
      <c r="A12907" s="86">
        <v>3321</v>
      </c>
      <c r="B12907" s="121" t="s">
        <v>6836</v>
      </c>
      <c r="C12907" s="94" t="s">
        <v>6837</v>
      </c>
      <c r="D12907" s="94" t="s">
        <v>53060</v>
      </c>
      <c r="E12907" s="94" t="s">
        <v>9999</v>
      </c>
      <c r="G12907" s="153" t="s">
        <v>11233</v>
      </c>
    </row>
    <row r="12908" spans="1:8" x14ac:dyDescent="0.25">
      <c r="A12908" s="86">
        <v>4585</v>
      </c>
      <c r="B12908" s="121" t="s">
        <v>6834</v>
      </c>
      <c r="C12908" s="94" t="s">
        <v>6835</v>
      </c>
      <c r="D12908" s="94" t="s">
        <v>6835</v>
      </c>
      <c r="E12908" s="94" t="s">
        <v>9999</v>
      </c>
      <c r="G12908" s="153" t="s">
        <v>262</v>
      </c>
    </row>
    <row r="12909" spans="1:8" x14ac:dyDescent="0.25">
      <c r="A12909" s="86">
        <v>4575</v>
      </c>
      <c r="B12909" s="121" t="s">
        <v>6833</v>
      </c>
      <c r="C12909" s="128" t="s">
        <v>47727</v>
      </c>
      <c r="D12909" s="128" t="s">
        <v>47727</v>
      </c>
      <c r="E12909" s="94" t="s">
        <v>9999</v>
      </c>
      <c r="G12909" s="153" t="s">
        <v>262</v>
      </c>
    </row>
    <row r="12910" spans="1:8" x14ac:dyDescent="0.25">
      <c r="A12910" s="86">
        <v>28457500000</v>
      </c>
      <c r="B12910" s="121" t="s">
        <v>6833</v>
      </c>
      <c r="C12910" s="128" t="s">
        <v>47727</v>
      </c>
      <c r="D12910" s="128" t="s">
        <v>47727</v>
      </c>
      <c r="E12910" s="94" t="s">
        <v>9999</v>
      </c>
      <c r="G12910" s="153" t="s">
        <v>262</v>
      </c>
    </row>
    <row r="12911" spans="1:8" x14ac:dyDescent="0.25">
      <c r="A12911" s="86">
        <v>85501700204</v>
      </c>
      <c r="B12911" s="121" t="s">
        <v>10885</v>
      </c>
      <c r="C12911" s="94" t="s">
        <v>10886</v>
      </c>
      <c r="D12911" s="94" t="s">
        <v>53222</v>
      </c>
      <c r="E12911" s="94" t="s">
        <v>9999</v>
      </c>
      <c r="G12911" s="153" t="s">
        <v>262</v>
      </c>
    </row>
    <row r="12912" spans="1:8" x14ac:dyDescent="0.25">
      <c r="A12912" s="86">
        <v>3338365301</v>
      </c>
      <c r="B12912" s="121" t="s">
        <v>11983</v>
      </c>
      <c r="C12912" s="94" t="s">
        <v>11984</v>
      </c>
      <c r="D12912" s="94" t="s">
        <v>53222</v>
      </c>
      <c r="E12912" s="94" t="s">
        <v>9999</v>
      </c>
      <c r="G12912" s="153" t="s">
        <v>262</v>
      </c>
    </row>
    <row r="12913" spans="1:7" x14ac:dyDescent="0.25">
      <c r="A12913" s="86">
        <v>7143090005</v>
      </c>
      <c r="B12913" s="121" t="s">
        <v>11985</v>
      </c>
      <c r="C12913" s="94" t="s">
        <v>11984</v>
      </c>
      <c r="D12913" s="94" t="s">
        <v>53222</v>
      </c>
      <c r="E12913" s="94" t="s">
        <v>9999</v>
      </c>
      <c r="G12913" s="153" t="s">
        <v>262</v>
      </c>
    </row>
    <row r="12914" spans="1:7" x14ac:dyDescent="0.25">
      <c r="A12914" s="86">
        <v>3260103120</v>
      </c>
      <c r="B12914" s="121" t="s">
        <v>12804</v>
      </c>
      <c r="C12914" s="128" t="s">
        <v>49466</v>
      </c>
      <c r="D12914" s="94" t="s">
        <v>53222</v>
      </c>
      <c r="E12914" s="94" t="s">
        <v>9999</v>
      </c>
      <c r="G12914" s="153" t="s">
        <v>262</v>
      </c>
    </row>
    <row r="12915" spans="1:7" x14ac:dyDescent="0.25">
      <c r="A12915" s="86">
        <v>28407000000</v>
      </c>
      <c r="B12915" s="121" t="s">
        <v>30250</v>
      </c>
      <c r="C12915" s="128" t="s">
        <v>47771</v>
      </c>
      <c r="D12915" s="94" t="s">
        <v>52424</v>
      </c>
      <c r="E12915" s="94" t="s">
        <v>9999</v>
      </c>
      <c r="G12915" s="153" t="s">
        <v>262</v>
      </c>
    </row>
    <row r="12916" spans="1:7" x14ac:dyDescent="0.25">
      <c r="A12916" s="86">
        <v>4070</v>
      </c>
      <c r="B12916" s="121" t="s">
        <v>6832</v>
      </c>
      <c r="C12916" s="94" t="s">
        <v>6832</v>
      </c>
      <c r="D12916" s="94" t="s">
        <v>6832</v>
      </c>
      <c r="E12916" s="94" t="s">
        <v>9999</v>
      </c>
      <c r="G12916" s="153" t="s">
        <v>262</v>
      </c>
    </row>
    <row r="12917" spans="1:7" x14ac:dyDescent="0.25">
      <c r="A12917" s="86">
        <v>4583</v>
      </c>
      <c r="B12917" s="121" t="s">
        <v>6832</v>
      </c>
      <c r="C12917" s="94" t="s">
        <v>6832</v>
      </c>
      <c r="D12917" s="94" t="s">
        <v>6832</v>
      </c>
      <c r="E12917" s="94" t="s">
        <v>9999</v>
      </c>
      <c r="G12917" s="153" t="s">
        <v>262</v>
      </c>
    </row>
    <row r="12918" spans="1:7" x14ac:dyDescent="0.25">
      <c r="A12918" s="86">
        <v>5349512022</v>
      </c>
      <c r="B12918" s="121" t="s">
        <v>15644</v>
      </c>
      <c r="C12918" s="94" t="s">
        <v>15645</v>
      </c>
      <c r="D12918" s="94" t="s">
        <v>52424</v>
      </c>
      <c r="E12918" s="94" t="s">
        <v>9999</v>
      </c>
      <c r="G12918" s="153" t="s">
        <v>262</v>
      </c>
    </row>
    <row r="12919" spans="1:7" x14ac:dyDescent="0.25">
      <c r="A12919" s="86">
        <v>5349511978</v>
      </c>
      <c r="B12919" s="121" t="s">
        <v>15646</v>
      </c>
      <c r="C12919" s="94" t="s">
        <v>49487</v>
      </c>
      <c r="D12919" s="94" t="s">
        <v>52424</v>
      </c>
      <c r="E12919" s="94" t="s">
        <v>9999</v>
      </c>
      <c r="G12919" s="153" t="s">
        <v>262</v>
      </c>
    </row>
    <row r="12920" spans="1:7" x14ac:dyDescent="0.25">
      <c r="A12920" s="86">
        <v>5349507018</v>
      </c>
      <c r="B12920" s="121" t="s">
        <v>15647</v>
      </c>
      <c r="C12920" s="94" t="s">
        <v>49488</v>
      </c>
      <c r="D12920" s="94" t="s">
        <v>52424</v>
      </c>
      <c r="E12920" s="94" t="s">
        <v>9999</v>
      </c>
      <c r="G12920" s="153" t="s">
        <v>262</v>
      </c>
    </row>
    <row r="12921" spans="1:7" x14ac:dyDescent="0.25">
      <c r="A12921" s="86">
        <v>5349507084</v>
      </c>
      <c r="B12921" s="121" t="s">
        <v>15756</v>
      </c>
      <c r="C12921" s="94" t="s">
        <v>15757</v>
      </c>
      <c r="D12921" s="94" t="s">
        <v>52424</v>
      </c>
      <c r="E12921" s="94" t="s">
        <v>9999</v>
      </c>
      <c r="G12921" s="153" t="s">
        <v>262</v>
      </c>
    </row>
    <row r="12922" spans="1:7" x14ac:dyDescent="0.25">
      <c r="A12922" s="86">
        <v>1450000430</v>
      </c>
      <c r="B12922" s="121" t="s">
        <v>3954</v>
      </c>
      <c r="C12922" s="94" t="s">
        <v>3955</v>
      </c>
      <c r="D12922" s="94" t="s">
        <v>53206</v>
      </c>
      <c r="E12922" s="94" t="s">
        <v>9999</v>
      </c>
      <c r="G12922" s="153" t="s">
        <v>262</v>
      </c>
    </row>
    <row r="12923" spans="1:7" x14ac:dyDescent="0.25">
      <c r="A12923" s="86">
        <v>94079</v>
      </c>
      <c r="B12923" s="121" t="s">
        <v>29486</v>
      </c>
      <c r="C12923" s="94" t="s">
        <v>29487</v>
      </c>
      <c r="D12923" s="94" t="s">
        <v>53240</v>
      </c>
      <c r="E12923" s="94" t="s">
        <v>9999</v>
      </c>
      <c r="G12923" s="153" t="s">
        <v>11233</v>
      </c>
    </row>
    <row r="12924" spans="1:7" x14ac:dyDescent="0.25">
      <c r="A12924" s="86">
        <v>4079</v>
      </c>
      <c r="B12924" s="121" t="s">
        <v>6719</v>
      </c>
      <c r="C12924" s="128" t="s">
        <v>47726</v>
      </c>
      <c r="D12924" s="128" t="s">
        <v>47726</v>
      </c>
      <c r="E12924" s="94" t="s">
        <v>9999</v>
      </c>
      <c r="G12924" s="153" t="s">
        <v>262</v>
      </c>
    </row>
    <row r="12925" spans="1:7" x14ac:dyDescent="0.25">
      <c r="A12925" s="86">
        <v>4880014017</v>
      </c>
      <c r="B12925" s="121" t="s">
        <v>14639</v>
      </c>
      <c r="C12925" s="128" t="s">
        <v>53241</v>
      </c>
      <c r="D12925" s="94" t="s">
        <v>53240</v>
      </c>
      <c r="E12925" s="94" t="s">
        <v>9999</v>
      </c>
      <c r="G12925" s="153" t="s">
        <v>262</v>
      </c>
    </row>
    <row r="12926" spans="1:7" x14ac:dyDescent="0.25">
      <c r="A12926" s="86">
        <v>71651901302</v>
      </c>
      <c r="B12926" s="121" t="s">
        <v>24899</v>
      </c>
      <c r="C12926" s="94" t="s">
        <v>24900</v>
      </c>
      <c r="D12926" s="94" t="s">
        <v>52450</v>
      </c>
      <c r="E12926" s="94" t="s">
        <v>9999</v>
      </c>
      <c r="G12926" s="153" t="s">
        <v>262</v>
      </c>
    </row>
    <row r="12927" spans="1:7" x14ac:dyDescent="0.25">
      <c r="A12927" s="86">
        <v>3338366000</v>
      </c>
      <c r="B12927" s="121" t="s">
        <v>5904</v>
      </c>
      <c r="C12927" s="128" t="s">
        <v>47724</v>
      </c>
      <c r="D12927" s="94" t="s">
        <v>53066</v>
      </c>
      <c r="E12927" s="94" t="s">
        <v>9999</v>
      </c>
      <c r="G12927" s="153" t="s">
        <v>262</v>
      </c>
    </row>
    <row r="12928" spans="1:7" x14ac:dyDescent="0.25">
      <c r="A12928" s="86">
        <v>4562</v>
      </c>
      <c r="B12928" s="121" t="s">
        <v>6437</v>
      </c>
      <c r="C12928" s="128" t="s">
        <v>47725</v>
      </c>
      <c r="D12928" s="94" t="s">
        <v>53066</v>
      </c>
      <c r="E12928" s="94" t="s">
        <v>9999</v>
      </c>
      <c r="G12928" s="153" t="s">
        <v>262</v>
      </c>
    </row>
    <row r="12929" spans="1:8" x14ac:dyDescent="0.25">
      <c r="A12929" s="86">
        <v>3338366400</v>
      </c>
      <c r="B12929" s="121" t="s">
        <v>27896</v>
      </c>
      <c r="C12929" s="94" t="s">
        <v>27897</v>
      </c>
      <c r="D12929" s="94" t="s">
        <v>52357</v>
      </c>
      <c r="E12929" s="94" t="s">
        <v>9999</v>
      </c>
      <c r="G12929" s="153" t="s">
        <v>262</v>
      </c>
    </row>
    <row r="12930" spans="1:8" x14ac:dyDescent="0.25">
      <c r="A12930" s="86">
        <v>94094</v>
      </c>
      <c r="B12930" s="121" t="s">
        <v>29476</v>
      </c>
      <c r="C12930" s="94" t="s">
        <v>29477</v>
      </c>
      <c r="D12930" s="94" t="s">
        <v>52357</v>
      </c>
      <c r="E12930" s="94" t="s">
        <v>9999</v>
      </c>
      <c r="G12930" s="153" t="s">
        <v>11233</v>
      </c>
    </row>
    <row r="12931" spans="1:8" x14ac:dyDescent="0.25">
      <c r="A12931" s="86">
        <v>3338366001</v>
      </c>
      <c r="B12931" s="121" t="s">
        <v>4477</v>
      </c>
      <c r="C12931" s="94" t="s">
        <v>53061</v>
      </c>
      <c r="D12931" s="94" t="s">
        <v>52357</v>
      </c>
      <c r="E12931" s="94" t="s">
        <v>9999</v>
      </c>
      <c r="G12931" s="153" t="s">
        <v>262</v>
      </c>
    </row>
    <row r="12932" spans="1:8" x14ac:dyDescent="0.25">
      <c r="A12932" s="86">
        <v>4094</v>
      </c>
      <c r="B12932" s="121" t="s">
        <v>5473</v>
      </c>
      <c r="C12932" s="128" t="s">
        <v>47722</v>
      </c>
      <c r="D12932" s="94" t="s">
        <v>52357</v>
      </c>
      <c r="E12932" s="94" t="s">
        <v>9999</v>
      </c>
      <c r="G12932" s="153" t="s">
        <v>262</v>
      </c>
    </row>
    <row r="12933" spans="1:8" x14ac:dyDescent="0.25">
      <c r="A12933" s="86">
        <v>2400016299</v>
      </c>
      <c r="B12933" s="121" t="s">
        <v>11935</v>
      </c>
      <c r="C12933" s="94" t="s">
        <v>11935</v>
      </c>
      <c r="D12933" s="94" t="s">
        <v>52357</v>
      </c>
      <c r="E12933" s="94" t="s">
        <v>9999</v>
      </c>
      <c r="G12933" s="153" t="s">
        <v>262</v>
      </c>
    </row>
    <row r="12934" spans="1:8" x14ac:dyDescent="0.25">
      <c r="A12934" s="86">
        <v>4880011993</v>
      </c>
      <c r="B12934" s="121" t="s">
        <v>14651</v>
      </c>
      <c r="C12934" s="128" t="s">
        <v>47746</v>
      </c>
      <c r="D12934" s="94" t="s">
        <v>52357</v>
      </c>
      <c r="E12934" s="94" t="s">
        <v>9999</v>
      </c>
      <c r="G12934" s="153" t="s">
        <v>262</v>
      </c>
    </row>
    <row r="12935" spans="1:8" x14ac:dyDescent="0.25">
      <c r="A12935" s="86">
        <v>4880012488</v>
      </c>
      <c r="B12935" s="121" t="s">
        <v>14654</v>
      </c>
      <c r="C12935" s="128" t="s">
        <v>49477</v>
      </c>
      <c r="D12935" s="94" t="s">
        <v>52357</v>
      </c>
      <c r="E12935" s="94" t="s">
        <v>9999</v>
      </c>
      <c r="G12935" s="153" t="s">
        <v>262</v>
      </c>
    </row>
    <row r="12936" spans="1:8" x14ac:dyDescent="0.25">
      <c r="A12936" s="86">
        <v>5349507019</v>
      </c>
      <c r="B12936" s="121" t="s">
        <v>15639</v>
      </c>
      <c r="C12936" s="94" t="s">
        <v>15640</v>
      </c>
      <c r="D12936" s="94" t="s">
        <v>52357</v>
      </c>
      <c r="E12936" s="94" t="s">
        <v>9999</v>
      </c>
      <c r="G12936" s="153" t="s">
        <v>262</v>
      </c>
      <c r="H12936" s="153" t="s">
        <v>19</v>
      </c>
    </row>
    <row r="12937" spans="1:8" x14ac:dyDescent="0.25">
      <c r="A12937" s="86">
        <v>5349512021</v>
      </c>
      <c r="B12937" s="121" t="s">
        <v>15641</v>
      </c>
      <c r="C12937" s="94" t="s">
        <v>15640</v>
      </c>
      <c r="D12937" s="94" t="s">
        <v>52357</v>
      </c>
      <c r="E12937" s="94" t="s">
        <v>9999</v>
      </c>
      <c r="G12937" s="153" t="s">
        <v>262</v>
      </c>
    </row>
    <row r="12938" spans="1:8" x14ac:dyDescent="0.25">
      <c r="A12938" s="86">
        <v>7878350511</v>
      </c>
      <c r="B12938" s="121" t="s">
        <v>16277</v>
      </c>
      <c r="C12938" s="94" t="s">
        <v>49489</v>
      </c>
      <c r="D12938" s="94" t="s">
        <v>52357</v>
      </c>
      <c r="E12938" s="94" t="s">
        <v>9999</v>
      </c>
      <c r="G12938" s="153" t="s">
        <v>262</v>
      </c>
    </row>
    <row r="12939" spans="1:8" x14ac:dyDescent="0.25">
      <c r="A12939" s="86">
        <v>7107201124</v>
      </c>
      <c r="B12939" s="121" t="s">
        <v>41330</v>
      </c>
      <c r="C12939" s="94" t="s">
        <v>41331</v>
      </c>
      <c r="D12939" s="94" t="s">
        <v>52242</v>
      </c>
      <c r="E12939" s="94" t="s">
        <v>9999</v>
      </c>
      <c r="G12939" s="153" t="s">
        <v>262</v>
      </c>
    </row>
    <row r="12940" spans="1:8" x14ac:dyDescent="0.25">
      <c r="A12940" s="86">
        <v>7107201248</v>
      </c>
      <c r="B12940" s="121" t="s">
        <v>823</v>
      </c>
      <c r="C12940" s="94" t="s">
        <v>824</v>
      </c>
      <c r="D12940" s="94" t="s">
        <v>52242</v>
      </c>
      <c r="E12940" s="94" t="s">
        <v>9999</v>
      </c>
      <c r="G12940" s="153" t="s">
        <v>262</v>
      </c>
    </row>
    <row r="12941" spans="1:8" x14ac:dyDescent="0.25">
      <c r="A12941" s="86">
        <v>22330200000</v>
      </c>
      <c r="B12941" s="121" t="s">
        <v>6228</v>
      </c>
      <c r="C12941" s="94" t="s">
        <v>53075</v>
      </c>
      <c r="D12941" s="94" t="s">
        <v>53038</v>
      </c>
      <c r="E12941" s="94" t="s">
        <v>9999</v>
      </c>
      <c r="G12941" s="153" t="s">
        <v>11233</v>
      </c>
    </row>
    <row r="12942" spans="1:8" x14ac:dyDescent="0.25">
      <c r="A12942" s="86">
        <v>23300200000</v>
      </c>
      <c r="B12942" s="121" t="s">
        <v>6229</v>
      </c>
      <c r="C12942" s="94" t="s">
        <v>53075</v>
      </c>
      <c r="D12942" s="94" t="s">
        <v>53038</v>
      </c>
      <c r="E12942" s="94" t="s">
        <v>9999</v>
      </c>
      <c r="G12942" s="153" t="s">
        <v>11233</v>
      </c>
    </row>
    <row r="12943" spans="1:8" x14ac:dyDescent="0.25">
      <c r="A12943" s="86">
        <v>4319</v>
      </c>
      <c r="B12943" s="121" t="s">
        <v>6230</v>
      </c>
      <c r="C12943" s="94" t="s">
        <v>6230</v>
      </c>
      <c r="D12943" s="94" t="s">
        <v>53038</v>
      </c>
      <c r="E12943" s="94" t="s">
        <v>9999</v>
      </c>
      <c r="G12943" s="153" t="s">
        <v>11233</v>
      </c>
    </row>
    <row r="12944" spans="1:8" x14ac:dyDescent="0.25">
      <c r="A12944" s="86">
        <v>22332800000</v>
      </c>
      <c r="B12944" s="121" t="s">
        <v>6231</v>
      </c>
      <c r="C12944" s="94" t="s">
        <v>6231</v>
      </c>
      <c r="D12944" s="94" t="s">
        <v>53038</v>
      </c>
      <c r="E12944" s="94" t="s">
        <v>9999</v>
      </c>
      <c r="G12944" s="153" t="s">
        <v>11233</v>
      </c>
    </row>
    <row r="12945" spans="1:7" x14ac:dyDescent="0.25">
      <c r="A12945" s="86">
        <v>23304900000</v>
      </c>
      <c r="B12945" s="121" t="s">
        <v>6231</v>
      </c>
      <c r="C12945" s="94" t="s">
        <v>6231</v>
      </c>
      <c r="D12945" s="94" t="s">
        <v>53038</v>
      </c>
      <c r="E12945" s="94" t="s">
        <v>9999</v>
      </c>
      <c r="G12945" s="153" t="s">
        <v>11233</v>
      </c>
    </row>
    <row r="12946" spans="1:7" x14ac:dyDescent="0.25">
      <c r="A12946" s="86">
        <v>23305800000</v>
      </c>
      <c r="B12946" s="121" t="s">
        <v>6232</v>
      </c>
      <c r="C12946" s="94" t="s">
        <v>47662</v>
      </c>
      <c r="D12946" s="94" t="s">
        <v>53038</v>
      </c>
      <c r="E12946" s="94" t="s">
        <v>9999</v>
      </c>
      <c r="G12946" s="153" t="s">
        <v>11233</v>
      </c>
    </row>
    <row r="12947" spans="1:7" x14ac:dyDescent="0.25">
      <c r="A12947" s="86">
        <v>80</v>
      </c>
      <c r="B12947" s="121" t="s">
        <v>6233</v>
      </c>
      <c r="C12947" s="94" t="s">
        <v>6233</v>
      </c>
      <c r="D12947" s="94" t="s">
        <v>53038</v>
      </c>
      <c r="E12947" s="94" t="s">
        <v>9999</v>
      </c>
      <c r="G12947" s="153" t="s">
        <v>11233</v>
      </c>
    </row>
    <row r="12948" spans="1:7" x14ac:dyDescent="0.25">
      <c r="A12948" s="86">
        <v>94050</v>
      </c>
      <c r="B12948" s="121" t="s">
        <v>6234</v>
      </c>
      <c r="C12948" s="94" t="s">
        <v>49301</v>
      </c>
      <c r="D12948" s="104" t="s">
        <v>53038</v>
      </c>
      <c r="E12948" s="94" t="s">
        <v>9999</v>
      </c>
      <c r="G12948" s="153" t="s">
        <v>11233</v>
      </c>
    </row>
    <row r="12949" spans="1:7" x14ac:dyDescent="0.25">
      <c r="A12949" s="86">
        <v>5349509079</v>
      </c>
      <c r="B12949" s="121" t="s">
        <v>15752</v>
      </c>
      <c r="C12949" s="94" t="s">
        <v>15753</v>
      </c>
      <c r="D12949" s="94" t="s">
        <v>53038</v>
      </c>
      <c r="E12949" s="94" t="s">
        <v>9999</v>
      </c>
      <c r="G12949" s="153" t="s">
        <v>11233</v>
      </c>
    </row>
    <row r="12950" spans="1:7" x14ac:dyDescent="0.25">
      <c r="A12950" s="86">
        <v>5349507035</v>
      </c>
      <c r="B12950" s="121" t="s">
        <v>15975</v>
      </c>
      <c r="C12950" s="94" t="s">
        <v>49360</v>
      </c>
      <c r="D12950" s="94" t="s">
        <v>53038</v>
      </c>
      <c r="E12950" s="94" t="s">
        <v>9999</v>
      </c>
      <c r="G12950" s="153" t="s">
        <v>11233</v>
      </c>
    </row>
    <row r="12951" spans="1:7" x14ac:dyDescent="0.25">
      <c r="A12951" s="86">
        <v>4050</v>
      </c>
      <c r="B12951" s="121" t="s">
        <v>26012</v>
      </c>
      <c r="C12951" s="94" t="s">
        <v>26012</v>
      </c>
      <c r="D12951" s="94" t="s">
        <v>53038</v>
      </c>
      <c r="E12951" s="94" t="s">
        <v>9999</v>
      </c>
      <c r="G12951" s="153" t="s">
        <v>11233</v>
      </c>
    </row>
    <row r="12952" spans="1:7" x14ac:dyDescent="0.25">
      <c r="A12952" s="86">
        <v>94049</v>
      </c>
      <c r="B12952" s="121" t="s">
        <v>29482</v>
      </c>
      <c r="C12952" s="94" t="s">
        <v>29483</v>
      </c>
      <c r="D12952" s="94" t="s">
        <v>53038</v>
      </c>
      <c r="E12952" s="94" t="s">
        <v>9999</v>
      </c>
      <c r="G12952" s="153" t="s">
        <v>11233</v>
      </c>
    </row>
    <row r="12953" spans="1:7" x14ac:dyDescent="0.25">
      <c r="A12953" s="86">
        <v>68925900082</v>
      </c>
      <c r="B12953" s="121" t="s">
        <v>17460</v>
      </c>
      <c r="C12953" s="94" t="s">
        <v>17461</v>
      </c>
      <c r="D12953" s="94" t="s">
        <v>52324</v>
      </c>
      <c r="E12953" s="94" t="s">
        <v>9999</v>
      </c>
      <c r="G12953" s="153" t="s">
        <v>262</v>
      </c>
    </row>
    <row r="12954" spans="1:7" x14ac:dyDescent="0.25">
      <c r="A12954" s="86">
        <v>73447533417</v>
      </c>
      <c r="B12954" s="121" t="s">
        <v>14937</v>
      </c>
      <c r="C12954" s="94" t="s">
        <v>53118</v>
      </c>
      <c r="D12954" s="94" t="s">
        <v>52324</v>
      </c>
      <c r="E12954" s="94" t="s">
        <v>9999</v>
      </c>
      <c r="G12954" s="153" t="s">
        <v>11233</v>
      </c>
    </row>
    <row r="12955" spans="1:7" x14ac:dyDescent="0.25">
      <c r="A12955" s="86">
        <v>3066</v>
      </c>
      <c r="B12955" s="121" t="s">
        <v>13871</v>
      </c>
      <c r="C12955" s="94" t="s">
        <v>13872</v>
      </c>
      <c r="D12955" s="94" t="s">
        <v>53074</v>
      </c>
      <c r="E12955" s="94" t="s">
        <v>9999</v>
      </c>
      <c r="G12955" s="153" t="s">
        <v>11233</v>
      </c>
    </row>
    <row r="12956" spans="1:7" x14ac:dyDescent="0.25">
      <c r="A12956" s="86">
        <v>93066</v>
      </c>
      <c r="B12956" s="121" t="s">
        <v>5954</v>
      </c>
      <c r="C12956" s="94" t="s">
        <v>5955</v>
      </c>
      <c r="D12956" s="94" t="s">
        <v>53306</v>
      </c>
      <c r="E12956" s="94" t="s">
        <v>9999</v>
      </c>
      <c r="G12956" s="153" t="s">
        <v>11233</v>
      </c>
    </row>
    <row r="12957" spans="1:7" x14ac:dyDescent="0.25">
      <c r="A12957" s="86">
        <v>4555</v>
      </c>
      <c r="B12957" s="121" t="s">
        <v>35158</v>
      </c>
      <c r="C12957" s="94" t="s">
        <v>35158</v>
      </c>
      <c r="D12957" s="94" t="s">
        <v>52384</v>
      </c>
      <c r="E12957" s="94" t="s">
        <v>9999</v>
      </c>
      <c r="G12957" s="153" t="s">
        <v>262</v>
      </c>
    </row>
    <row r="12958" spans="1:7" x14ac:dyDescent="0.25">
      <c r="A12958" s="86">
        <v>28455500000</v>
      </c>
      <c r="B12958" s="121" t="s">
        <v>35158</v>
      </c>
      <c r="C12958" s="94" t="s">
        <v>35158</v>
      </c>
      <c r="D12958" s="94" t="s">
        <v>52384</v>
      </c>
      <c r="E12958" s="94" t="s">
        <v>9999</v>
      </c>
      <c r="G12958" s="153" t="s">
        <v>262</v>
      </c>
    </row>
    <row r="12959" spans="1:7" x14ac:dyDescent="0.25">
      <c r="A12959" s="86">
        <v>26237000000</v>
      </c>
      <c r="B12959" s="121" t="s">
        <v>37979</v>
      </c>
      <c r="C12959" s="94" t="s">
        <v>37979</v>
      </c>
      <c r="D12959" s="94" t="s">
        <v>52384</v>
      </c>
      <c r="E12959" s="94" t="s">
        <v>9999</v>
      </c>
      <c r="G12959" s="153" t="s">
        <v>262</v>
      </c>
    </row>
    <row r="12960" spans="1:7" x14ac:dyDescent="0.25">
      <c r="A12960" s="86">
        <v>26239600000</v>
      </c>
      <c r="B12960" s="121" t="s">
        <v>37979</v>
      </c>
      <c r="C12960" s="94" t="s">
        <v>37979</v>
      </c>
      <c r="D12960" s="94" t="s">
        <v>52384</v>
      </c>
      <c r="E12960" s="94" t="s">
        <v>9999</v>
      </c>
      <c r="G12960" s="153" t="s">
        <v>262</v>
      </c>
    </row>
    <row r="12961" spans="1:8" x14ac:dyDescent="0.25">
      <c r="A12961" s="86">
        <v>89484800207</v>
      </c>
      <c r="B12961" s="121" t="s">
        <v>37270</v>
      </c>
      <c r="C12961" s="94" t="s">
        <v>37271</v>
      </c>
      <c r="D12961" s="94" t="s">
        <v>52382</v>
      </c>
      <c r="E12961" s="94" t="s">
        <v>9999</v>
      </c>
      <c r="G12961" s="153" t="s">
        <v>262</v>
      </c>
    </row>
    <row r="12962" spans="1:8" x14ac:dyDescent="0.25">
      <c r="A12962" s="86">
        <v>94759</v>
      </c>
      <c r="B12962" s="121" t="s">
        <v>29478</v>
      </c>
      <c r="C12962" s="94" t="s">
        <v>29479</v>
      </c>
      <c r="D12962" s="94" t="s">
        <v>52382</v>
      </c>
      <c r="E12962" s="94" t="s">
        <v>9999</v>
      </c>
      <c r="G12962" s="153" t="s">
        <v>11233</v>
      </c>
    </row>
    <row r="12963" spans="1:8" x14ac:dyDescent="0.25">
      <c r="A12963" s="86">
        <v>4759</v>
      </c>
      <c r="B12963" s="121" t="s">
        <v>5638</v>
      </c>
      <c r="C12963" s="94" t="s">
        <v>5639</v>
      </c>
      <c r="D12963" s="94" t="s">
        <v>52382</v>
      </c>
      <c r="E12963" s="94" t="s">
        <v>9999</v>
      </c>
      <c r="G12963" s="153" t="s">
        <v>262</v>
      </c>
    </row>
    <row r="12964" spans="1:8" x14ac:dyDescent="0.25">
      <c r="A12964" s="86">
        <v>28475900000</v>
      </c>
      <c r="B12964" s="121" t="s">
        <v>5640</v>
      </c>
      <c r="C12964" s="94" t="s">
        <v>5639</v>
      </c>
      <c r="D12964" s="94" t="s">
        <v>52382</v>
      </c>
      <c r="E12964" s="94" t="s">
        <v>9999</v>
      </c>
      <c r="G12964" s="153" t="s">
        <v>262</v>
      </c>
    </row>
    <row r="12965" spans="1:8" x14ac:dyDescent="0.25">
      <c r="A12965" s="86">
        <v>3436400011</v>
      </c>
      <c r="B12965" s="121" t="s">
        <v>26990</v>
      </c>
      <c r="C12965" s="94" t="s">
        <v>26991</v>
      </c>
      <c r="D12965" s="94" t="s">
        <v>52441</v>
      </c>
      <c r="E12965" s="94" t="s">
        <v>9999</v>
      </c>
      <c r="G12965" s="153" t="s">
        <v>262</v>
      </c>
    </row>
    <row r="12966" spans="1:8" x14ac:dyDescent="0.25">
      <c r="A12966" s="86">
        <v>7676201120</v>
      </c>
      <c r="B12966" s="121" t="s">
        <v>30553</v>
      </c>
      <c r="C12966" s="94" t="s">
        <v>30554</v>
      </c>
      <c r="D12966" s="94" t="s">
        <v>5269</v>
      </c>
      <c r="E12966" s="94" t="s">
        <v>9999</v>
      </c>
      <c r="G12966" s="153" t="s">
        <v>262</v>
      </c>
    </row>
    <row r="12967" spans="1:8" x14ac:dyDescent="0.25">
      <c r="A12967" s="86">
        <v>4550</v>
      </c>
      <c r="B12967" s="121" t="s">
        <v>5268</v>
      </c>
      <c r="C12967" s="94" t="s">
        <v>5269</v>
      </c>
      <c r="D12967" s="94" t="s">
        <v>5269</v>
      </c>
      <c r="E12967" s="94" t="s">
        <v>9999</v>
      </c>
      <c r="G12967" s="153" t="s">
        <v>262</v>
      </c>
    </row>
    <row r="12968" spans="1:8" x14ac:dyDescent="0.25">
      <c r="A12968" s="86">
        <v>20032000000</v>
      </c>
      <c r="B12968" s="121" t="s">
        <v>5269</v>
      </c>
      <c r="C12968" s="94" t="s">
        <v>5269</v>
      </c>
      <c r="D12968" s="94" t="s">
        <v>5269</v>
      </c>
      <c r="E12968" s="94" t="s">
        <v>9999</v>
      </c>
      <c r="G12968" s="153" t="s">
        <v>262</v>
      </c>
    </row>
    <row r="12969" spans="1:8" x14ac:dyDescent="0.25">
      <c r="A12969" s="86">
        <v>4880010723</v>
      </c>
      <c r="B12969" s="121" t="s">
        <v>14638</v>
      </c>
      <c r="C12969" s="128" t="s">
        <v>47739</v>
      </c>
      <c r="D12969" s="94" t="s">
        <v>53239</v>
      </c>
      <c r="E12969" s="94" t="s">
        <v>9999</v>
      </c>
      <c r="G12969" s="153" t="s">
        <v>262</v>
      </c>
    </row>
    <row r="12970" spans="1:8" x14ac:dyDescent="0.25">
      <c r="A12970" s="86">
        <v>5349509759</v>
      </c>
      <c r="B12970" s="121" t="s">
        <v>15635</v>
      </c>
      <c r="C12970" s="94" t="s">
        <v>15636</v>
      </c>
      <c r="D12970" s="94" t="s">
        <v>53239</v>
      </c>
      <c r="E12970" s="94" t="s">
        <v>9999</v>
      </c>
      <c r="G12970" s="153" t="s">
        <v>262</v>
      </c>
      <c r="H12970" s="153" t="s">
        <v>10931</v>
      </c>
    </row>
    <row r="12971" spans="1:8" x14ac:dyDescent="0.25">
      <c r="A12971" s="86">
        <v>2000000140</v>
      </c>
      <c r="B12971" s="121" t="s">
        <v>16282</v>
      </c>
      <c r="C12971" s="94" t="s">
        <v>52304</v>
      </c>
      <c r="D12971" s="94" t="s">
        <v>53239</v>
      </c>
      <c r="E12971" s="94" t="s">
        <v>9999</v>
      </c>
      <c r="G12971" s="153" t="s">
        <v>262</v>
      </c>
    </row>
    <row r="12972" spans="1:8" x14ac:dyDescent="0.25">
      <c r="A12972" s="86">
        <v>71651909003</v>
      </c>
      <c r="B12972" s="121" t="s">
        <v>24897</v>
      </c>
      <c r="C12972" s="94" t="s">
        <v>24898</v>
      </c>
      <c r="D12972" s="94" t="s">
        <v>52449</v>
      </c>
      <c r="E12972" s="94" t="s">
        <v>9999</v>
      </c>
      <c r="G12972" s="153" t="s">
        <v>262</v>
      </c>
    </row>
    <row r="12973" spans="1:8" x14ac:dyDescent="0.25">
      <c r="A12973" s="86">
        <v>3277</v>
      </c>
      <c r="B12973" s="121" t="s">
        <v>5189</v>
      </c>
      <c r="C12973" s="94" t="s">
        <v>5189</v>
      </c>
      <c r="D12973" s="94" t="s">
        <v>5189</v>
      </c>
      <c r="E12973" s="94" t="s">
        <v>9999</v>
      </c>
      <c r="G12973" s="153" t="s">
        <v>262</v>
      </c>
    </row>
    <row r="12974" spans="1:8" x14ac:dyDescent="0.25">
      <c r="A12974" s="86">
        <v>3571</v>
      </c>
      <c r="B12974" s="121" t="s">
        <v>5189</v>
      </c>
      <c r="C12974" s="94" t="s">
        <v>5189</v>
      </c>
      <c r="D12974" s="94" t="s">
        <v>5189</v>
      </c>
      <c r="E12974" s="94" t="s">
        <v>9999</v>
      </c>
      <c r="G12974" s="153" t="s">
        <v>262</v>
      </c>
    </row>
    <row r="12975" spans="1:8" x14ac:dyDescent="0.25">
      <c r="A12975" s="86">
        <v>4880010893</v>
      </c>
      <c r="B12975" s="121" t="s">
        <v>32094</v>
      </c>
      <c r="C12975" s="94" t="s">
        <v>32095</v>
      </c>
      <c r="D12975" s="94" t="s">
        <v>52301</v>
      </c>
      <c r="E12975" s="94" t="s">
        <v>9999</v>
      </c>
      <c r="G12975" s="153" t="s">
        <v>262</v>
      </c>
    </row>
    <row r="12976" spans="1:8" x14ac:dyDescent="0.25">
      <c r="A12976" s="86">
        <v>1450000413</v>
      </c>
      <c r="B12976" s="121" t="s">
        <v>3952</v>
      </c>
      <c r="C12976" s="94" t="s">
        <v>3953</v>
      </c>
      <c r="D12976" s="94" t="s">
        <v>52301</v>
      </c>
      <c r="E12976" s="94" t="s">
        <v>9999</v>
      </c>
      <c r="G12976" s="153" t="s">
        <v>262</v>
      </c>
    </row>
    <row r="12977" spans="1:7" x14ac:dyDescent="0.25">
      <c r="A12977" s="86">
        <v>89484800208</v>
      </c>
      <c r="B12977" s="121" t="s">
        <v>37262</v>
      </c>
      <c r="C12977" s="94" t="s">
        <v>37263</v>
      </c>
      <c r="D12977" s="94" t="s">
        <v>52379</v>
      </c>
      <c r="E12977" s="94" t="s">
        <v>9999</v>
      </c>
      <c r="G12977" s="153" t="s">
        <v>262</v>
      </c>
    </row>
    <row r="12978" spans="1:7" x14ac:dyDescent="0.25">
      <c r="A12978" s="86">
        <v>94060</v>
      </c>
      <c r="B12978" s="121" t="s">
        <v>29474</v>
      </c>
      <c r="C12978" s="94" t="s">
        <v>29475</v>
      </c>
      <c r="D12978" s="94" t="s">
        <v>52379</v>
      </c>
      <c r="E12978" s="94" t="s">
        <v>9999</v>
      </c>
      <c r="G12978" s="153" t="s">
        <v>11233</v>
      </c>
    </row>
    <row r="12979" spans="1:7" x14ac:dyDescent="0.25">
      <c r="A12979" s="86">
        <v>1450001098</v>
      </c>
      <c r="B12979" s="121" t="s">
        <v>3980</v>
      </c>
      <c r="C12979" s="94" t="s">
        <v>49442</v>
      </c>
      <c r="D12979" s="94" t="s">
        <v>52379</v>
      </c>
      <c r="E12979" s="94" t="s">
        <v>9999</v>
      </c>
      <c r="G12979" s="153" t="s">
        <v>262</v>
      </c>
    </row>
    <row r="12980" spans="1:7" x14ac:dyDescent="0.25">
      <c r="A12980" s="86">
        <v>1450001183</v>
      </c>
      <c r="B12980" s="121" t="s">
        <v>3987</v>
      </c>
      <c r="C12980" s="94" t="s">
        <v>49445</v>
      </c>
      <c r="D12980" s="94" t="s">
        <v>52379</v>
      </c>
      <c r="E12980" s="94" t="s">
        <v>9999</v>
      </c>
      <c r="G12980" s="153" t="s">
        <v>262</v>
      </c>
    </row>
    <row r="12981" spans="1:7" x14ac:dyDescent="0.25">
      <c r="A12981" s="86">
        <v>211</v>
      </c>
      <c r="B12981" s="121" t="s">
        <v>5183</v>
      </c>
      <c r="C12981" s="94" t="s">
        <v>5183</v>
      </c>
      <c r="D12981" s="94" t="s">
        <v>5183</v>
      </c>
      <c r="E12981" s="94" t="s">
        <v>9999</v>
      </c>
      <c r="G12981" s="153" t="s">
        <v>262</v>
      </c>
    </row>
    <row r="12982" spans="1:7" x14ac:dyDescent="0.25">
      <c r="A12982" s="86">
        <v>3082</v>
      </c>
      <c r="B12982" s="121" t="s">
        <v>5183</v>
      </c>
      <c r="C12982" s="94" t="s">
        <v>5183</v>
      </c>
      <c r="D12982" s="94" t="s">
        <v>5183</v>
      </c>
      <c r="E12982" s="94" t="s">
        <v>9999</v>
      </c>
      <c r="G12982" s="153" t="s">
        <v>262</v>
      </c>
    </row>
    <row r="12983" spans="1:7" x14ac:dyDescent="0.25">
      <c r="A12983" s="86">
        <v>4060</v>
      </c>
      <c r="B12983" s="121" t="s">
        <v>5183</v>
      </c>
      <c r="C12983" s="94" t="s">
        <v>5183</v>
      </c>
      <c r="D12983" s="94" t="s">
        <v>5183</v>
      </c>
      <c r="E12983" s="94" t="s">
        <v>9999</v>
      </c>
      <c r="G12983" s="153" t="s">
        <v>262</v>
      </c>
    </row>
    <row r="12984" spans="1:7" x14ac:dyDescent="0.25">
      <c r="A12984" s="86">
        <v>26230800000</v>
      </c>
      <c r="B12984" s="121" t="s">
        <v>5184</v>
      </c>
      <c r="C12984" s="94" t="s">
        <v>5184</v>
      </c>
      <c r="D12984" s="94" t="s">
        <v>5183</v>
      </c>
      <c r="E12984" s="94" t="s">
        <v>9999</v>
      </c>
      <c r="G12984" s="153" t="s">
        <v>262</v>
      </c>
    </row>
    <row r="12985" spans="1:7" x14ac:dyDescent="0.25">
      <c r="A12985" s="86">
        <v>26430800000</v>
      </c>
      <c r="B12985" s="121" t="s">
        <v>5185</v>
      </c>
      <c r="C12985" s="94" t="s">
        <v>5185</v>
      </c>
      <c r="D12985" s="94" t="s">
        <v>5183</v>
      </c>
      <c r="E12985" s="94" t="s">
        <v>9999</v>
      </c>
      <c r="G12985" s="153" t="s">
        <v>262</v>
      </c>
    </row>
    <row r="12986" spans="1:7" x14ac:dyDescent="0.25">
      <c r="A12986" s="86">
        <v>26204200000</v>
      </c>
      <c r="B12986" s="121" t="s">
        <v>5188</v>
      </c>
      <c r="C12986" s="94" t="s">
        <v>5188</v>
      </c>
      <c r="D12986" s="94" t="s">
        <v>5183</v>
      </c>
      <c r="E12986" s="94" t="s">
        <v>9999</v>
      </c>
      <c r="G12986" s="153" t="s">
        <v>262</v>
      </c>
    </row>
    <row r="12987" spans="1:7" x14ac:dyDescent="0.25">
      <c r="A12987" s="86">
        <v>70935100013</v>
      </c>
      <c r="B12987" s="121" t="s">
        <v>12880</v>
      </c>
      <c r="C12987" s="94" t="s">
        <v>12881</v>
      </c>
      <c r="D12987" s="94" t="s">
        <v>52379</v>
      </c>
      <c r="E12987" s="94" t="s">
        <v>9999</v>
      </c>
      <c r="G12987" s="153" t="s">
        <v>262</v>
      </c>
    </row>
    <row r="12988" spans="1:7" x14ac:dyDescent="0.25">
      <c r="A12988" s="86">
        <v>4880010403</v>
      </c>
      <c r="B12988" s="121" t="s">
        <v>14612</v>
      </c>
      <c r="C12988" s="94" t="s">
        <v>14613</v>
      </c>
      <c r="D12988" s="94" t="s">
        <v>52379</v>
      </c>
      <c r="E12988" s="94" t="s">
        <v>9999</v>
      </c>
      <c r="G12988" s="153" t="s">
        <v>262</v>
      </c>
    </row>
    <row r="12989" spans="1:7" x14ac:dyDescent="0.25">
      <c r="A12989" s="86">
        <v>4880010584</v>
      </c>
      <c r="B12989" s="121" t="s">
        <v>14640</v>
      </c>
      <c r="C12989" s="128" t="s">
        <v>47740</v>
      </c>
      <c r="D12989" s="94" t="s">
        <v>52379</v>
      </c>
      <c r="E12989" s="94" t="s">
        <v>9999</v>
      </c>
      <c r="G12989" s="153" t="s">
        <v>262</v>
      </c>
    </row>
    <row r="12990" spans="1:7" x14ac:dyDescent="0.25">
      <c r="A12990" s="86">
        <v>4880010435</v>
      </c>
      <c r="B12990" s="121" t="s">
        <v>14653</v>
      </c>
      <c r="C12990" s="128" t="s">
        <v>53244</v>
      </c>
      <c r="D12990" s="94" t="s">
        <v>52379</v>
      </c>
      <c r="E12990" s="94" t="s">
        <v>9999</v>
      </c>
      <c r="G12990" s="153" t="s">
        <v>262</v>
      </c>
    </row>
    <row r="12991" spans="1:7" x14ac:dyDescent="0.25">
      <c r="A12991" s="86">
        <v>2000000168</v>
      </c>
      <c r="B12991" s="121" t="s">
        <v>16285</v>
      </c>
      <c r="C12991" s="94" t="s">
        <v>52305</v>
      </c>
      <c r="D12991" s="94" t="s">
        <v>52379</v>
      </c>
      <c r="E12991" s="94" t="s">
        <v>9999</v>
      </c>
      <c r="G12991" s="153" t="s">
        <v>262</v>
      </c>
    </row>
    <row r="12992" spans="1:7" x14ac:dyDescent="0.25">
      <c r="A12992" s="86">
        <v>2000017483</v>
      </c>
      <c r="B12992" s="121" t="s">
        <v>16290</v>
      </c>
      <c r="C12992" s="94" t="s">
        <v>52309</v>
      </c>
      <c r="D12992" s="94" t="s">
        <v>52379</v>
      </c>
      <c r="E12992" s="94" t="s">
        <v>9999</v>
      </c>
      <c r="G12992" s="153" t="s">
        <v>262</v>
      </c>
    </row>
    <row r="12993" spans="1:7" x14ac:dyDescent="0.25">
      <c r="A12993" s="86">
        <v>2000027332</v>
      </c>
      <c r="B12993" s="121" t="s">
        <v>16295</v>
      </c>
      <c r="C12993" s="94" t="s">
        <v>52312</v>
      </c>
      <c r="D12993" s="94" t="s">
        <v>52379</v>
      </c>
      <c r="E12993" s="94" t="s">
        <v>9999</v>
      </c>
      <c r="G12993" s="153" t="s">
        <v>262</v>
      </c>
    </row>
    <row r="12994" spans="1:7" x14ac:dyDescent="0.25">
      <c r="A12994" s="86">
        <v>4567</v>
      </c>
      <c r="B12994" s="121" t="s">
        <v>5182</v>
      </c>
      <c r="C12994" s="94" t="s">
        <v>5182</v>
      </c>
      <c r="D12994" s="94" t="s">
        <v>5182</v>
      </c>
      <c r="E12994" s="94" t="s">
        <v>9999</v>
      </c>
      <c r="G12994" s="153" t="s">
        <v>262</v>
      </c>
    </row>
    <row r="12995" spans="1:7" x14ac:dyDescent="0.25">
      <c r="A12995" s="86">
        <v>4569</v>
      </c>
      <c r="B12995" s="121" t="s">
        <v>5182</v>
      </c>
      <c r="C12995" s="94" t="s">
        <v>5182</v>
      </c>
      <c r="D12995" s="94" t="s">
        <v>5182</v>
      </c>
      <c r="E12995" s="94" t="s">
        <v>9999</v>
      </c>
      <c r="G12995" s="153" t="s">
        <v>262</v>
      </c>
    </row>
    <row r="12996" spans="1:7" x14ac:dyDescent="0.25">
      <c r="A12996" s="86">
        <v>4103</v>
      </c>
      <c r="B12996" s="121" t="s">
        <v>23062</v>
      </c>
      <c r="C12996" s="94" t="s">
        <v>23063</v>
      </c>
      <c r="D12996" s="94" t="s">
        <v>53151</v>
      </c>
      <c r="E12996" s="94" t="s">
        <v>9999</v>
      </c>
      <c r="G12996" s="153" t="s">
        <v>11233</v>
      </c>
    </row>
    <row r="12997" spans="1:7" x14ac:dyDescent="0.25">
      <c r="A12997" s="86">
        <v>4101</v>
      </c>
      <c r="B12997" s="121" t="s">
        <v>1626</v>
      </c>
      <c r="C12997" s="94" t="s">
        <v>1627</v>
      </c>
      <c r="D12997" s="94" t="s">
        <v>53277</v>
      </c>
      <c r="E12997" s="94" t="s">
        <v>9999</v>
      </c>
      <c r="G12997" s="153" t="s">
        <v>11233</v>
      </c>
    </row>
    <row r="12998" spans="1:7" x14ac:dyDescent="0.25">
      <c r="A12998" s="86">
        <v>94103</v>
      </c>
      <c r="B12998" s="121" t="s">
        <v>4934</v>
      </c>
      <c r="C12998" s="94" t="s">
        <v>49300</v>
      </c>
      <c r="D12998" s="94" t="s">
        <v>53277</v>
      </c>
      <c r="E12998" s="94" t="s">
        <v>9999</v>
      </c>
      <c r="G12998" s="153" t="s">
        <v>11233</v>
      </c>
    </row>
    <row r="12999" spans="1:7" x14ac:dyDescent="0.25">
      <c r="A12999" s="86">
        <v>418</v>
      </c>
      <c r="B12999" s="121" t="s">
        <v>4935</v>
      </c>
      <c r="C12999" s="94" t="s">
        <v>4936</v>
      </c>
      <c r="D12999" s="94" t="s">
        <v>53277</v>
      </c>
      <c r="E12999" s="94" t="s">
        <v>9999</v>
      </c>
      <c r="G12999" s="153" t="s">
        <v>11233</v>
      </c>
    </row>
    <row r="13000" spans="1:7" x14ac:dyDescent="0.25">
      <c r="A13000" s="86">
        <v>28401300000</v>
      </c>
      <c r="B13000" s="121" t="s">
        <v>4936</v>
      </c>
      <c r="C13000" s="94" t="s">
        <v>4936</v>
      </c>
      <c r="D13000" s="94" t="s">
        <v>53277</v>
      </c>
      <c r="E13000" s="94" t="s">
        <v>9999</v>
      </c>
      <c r="G13000" s="153" t="s">
        <v>11233</v>
      </c>
    </row>
    <row r="13001" spans="1:7" x14ac:dyDescent="0.25">
      <c r="A13001" s="86">
        <v>28410100000</v>
      </c>
      <c r="B13001" s="121" t="s">
        <v>4936</v>
      </c>
      <c r="C13001" s="94" t="s">
        <v>4936</v>
      </c>
      <c r="D13001" s="94" t="s">
        <v>53277</v>
      </c>
      <c r="E13001" s="94" t="s">
        <v>9999</v>
      </c>
      <c r="G13001" s="153" t="s">
        <v>11233</v>
      </c>
    </row>
    <row r="13002" spans="1:7" x14ac:dyDescent="0.25">
      <c r="A13002" s="86">
        <v>94101</v>
      </c>
      <c r="B13002" s="121" t="s">
        <v>29473</v>
      </c>
      <c r="C13002" s="94" t="s">
        <v>53278</v>
      </c>
      <c r="D13002" s="94" t="s">
        <v>53277</v>
      </c>
      <c r="E13002" s="94" t="s">
        <v>9999</v>
      </c>
      <c r="G13002" s="153" t="s">
        <v>11233</v>
      </c>
    </row>
    <row r="13003" spans="1:7" x14ac:dyDescent="0.25">
      <c r="A13003" s="86">
        <v>40000131824</v>
      </c>
      <c r="B13003" s="121" t="s">
        <v>26564</v>
      </c>
      <c r="C13003" s="94" t="s">
        <v>49505</v>
      </c>
      <c r="D13003" s="94" t="s">
        <v>52290</v>
      </c>
      <c r="E13003" s="94" t="s">
        <v>9999</v>
      </c>
      <c r="G13003" s="153" t="s">
        <v>262</v>
      </c>
    </row>
    <row r="13004" spans="1:7" x14ac:dyDescent="0.25">
      <c r="A13004" s="86">
        <v>3338345037</v>
      </c>
      <c r="B13004" s="121" t="s">
        <v>32926</v>
      </c>
      <c r="C13004" s="94" t="s">
        <v>32926</v>
      </c>
      <c r="D13004" s="94" t="s">
        <v>52290</v>
      </c>
      <c r="E13004" s="94" t="s">
        <v>9999</v>
      </c>
      <c r="G13004" s="153" t="s">
        <v>262</v>
      </c>
    </row>
    <row r="13005" spans="1:7" x14ac:dyDescent="0.25">
      <c r="A13005" s="86">
        <v>4632</v>
      </c>
      <c r="B13005" s="121" t="s">
        <v>4733</v>
      </c>
      <c r="C13005" s="128" t="s">
        <v>47721</v>
      </c>
      <c r="D13005" s="128" t="s">
        <v>47721</v>
      </c>
      <c r="E13005" s="94" t="s">
        <v>9999</v>
      </c>
      <c r="G13005" s="153" t="s">
        <v>262</v>
      </c>
    </row>
    <row r="13006" spans="1:7" x14ac:dyDescent="0.25">
      <c r="A13006" s="86">
        <v>28463200000</v>
      </c>
      <c r="B13006" s="121" t="s">
        <v>4734</v>
      </c>
      <c r="C13006" s="128" t="s">
        <v>47721</v>
      </c>
      <c r="D13006" s="128" t="s">
        <v>47721</v>
      </c>
      <c r="E13006" s="94" t="s">
        <v>9999</v>
      </c>
      <c r="G13006" s="153" t="s">
        <v>262</v>
      </c>
    </row>
    <row r="13007" spans="1:7" x14ac:dyDescent="0.25">
      <c r="A13007" s="86">
        <v>94413</v>
      </c>
      <c r="B13007" s="121" t="s">
        <v>29469</v>
      </c>
      <c r="C13007" s="94" t="s">
        <v>29470</v>
      </c>
      <c r="D13007" s="94" t="s">
        <v>53276</v>
      </c>
      <c r="E13007" s="94" t="s">
        <v>9999</v>
      </c>
      <c r="G13007" s="153" t="s">
        <v>11233</v>
      </c>
    </row>
    <row r="13008" spans="1:7" x14ac:dyDescent="0.25">
      <c r="A13008" s="86">
        <v>28441300000</v>
      </c>
      <c r="B13008" s="121" t="s">
        <v>4728</v>
      </c>
      <c r="C13008" s="94" t="s">
        <v>4729</v>
      </c>
      <c r="D13008" s="94" t="s">
        <v>53307</v>
      </c>
      <c r="E13008" s="94" t="s">
        <v>9999</v>
      </c>
      <c r="G13008" s="153" t="s">
        <v>11233</v>
      </c>
    </row>
    <row r="13009" spans="1:8" x14ac:dyDescent="0.25">
      <c r="A13009" s="86">
        <v>527</v>
      </c>
      <c r="B13009" s="121" t="s">
        <v>4729</v>
      </c>
      <c r="C13009" s="94" t="s">
        <v>4729</v>
      </c>
      <c r="D13009" s="94" t="s">
        <v>53307</v>
      </c>
      <c r="E13009" s="94" t="s">
        <v>9999</v>
      </c>
      <c r="G13009" s="153" t="s">
        <v>11233</v>
      </c>
    </row>
    <row r="13010" spans="1:8" x14ac:dyDescent="0.25">
      <c r="A13010" s="86">
        <v>4026</v>
      </c>
      <c r="B13010" s="121" t="s">
        <v>4730</v>
      </c>
      <c r="C13010" s="94" t="s">
        <v>4729</v>
      </c>
      <c r="D13010" s="94" t="s">
        <v>53307</v>
      </c>
      <c r="E13010" s="94" t="s">
        <v>9999</v>
      </c>
      <c r="G13010" s="153" t="s">
        <v>11233</v>
      </c>
    </row>
    <row r="13011" spans="1:8" x14ac:dyDescent="0.25">
      <c r="A13011" s="86">
        <v>4413</v>
      </c>
      <c r="B13011" s="121" t="s">
        <v>4730</v>
      </c>
      <c r="C13011" s="94" t="s">
        <v>4729</v>
      </c>
      <c r="D13011" s="94" t="s">
        <v>53307</v>
      </c>
      <c r="E13011" s="94" t="s">
        <v>9999</v>
      </c>
      <c r="G13011" s="153" t="s">
        <v>11233</v>
      </c>
    </row>
    <row r="13012" spans="1:8" x14ac:dyDescent="0.25">
      <c r="A13012" s="128">
        <v>72087100110</v>
      </c>
      <c r="B13012" s="129" t="s">
        <v>4602</v>
      </c>
      <c r="C13012" s="128" t="s">
        <v>48109</v>
      </c>
      <c r="D13012" s="128" t="s">
        <v>48109</v>
      </c>
      <c r="E13012" s="87" t="s">
        <v>9999</v>
      </c>
      <c r="F13012" s="155"/>
      <c r="G13012" s="154" t="s">
        <v>262</v>
      </c>
      <c r="H13012" s="154"/>
    </row>
    <row r="13013" spans="1:8" x14ac:dyDescent="0.25">
      <c r="A13013" s="86">
        <v>217</v>
      </c>
      <c r="B13013" s="121" t="s">
        <v>4443</v>
      </c>
      <c r="C13013" s="94" t="s">
        <v>4443</v>
      </c>
      <c r="D13013" s="94" t="s">
        <v>53211</v>
      </c>
      <c r="E13013" s="94" t="s">
        <v>9999</v>
      </c>
      <c r="G13013" s="153" t="s">
        <v>262</v>
      </c>
    </row>
    <row r="13014" spans="1:8" x14ac:dyDescent="0.25">
      <c r="A13014" s="86">
        <v>4545</v>
      </c>
      <c r="B13014" s="121" t="s">
        <v>4444</v>
      </c>
      <c r="C13014" s="94" t="s">
        <v>4443</v>
      </c>
      <c r="D13014" s="94" t="s">
        <v>53211</v>
      </c>
      <c r="E13014" s="94" t="s">
        <v>9999</v>
      </c>
      <c r="G13014" s="153" t="s">
        <v>262</v>
      </c>
    </row>
    <row r="13015" spans="1:8" x14ac:dyDescent="0.25">
      <c r="A13015" s="86">
        <v>28454500000</v>
      </c>
      <c r="B13015" s="121" t="s">
        <v>4445</v>
      </c>
      <c r="C13015" s="94" t="s">
        <v>4443</v>
      </c>
      <c r="D13015" s="94" t="s">
        <v>53211</v>
      </c>
      <c r="E13015" s="94" t="s">
        <v>9999</v>
      </c>
      <c r="G13015" s="153" t="s">
        <v>262</v>
      </c>
    </row>
    <row r="13016" spans="1:8" x14ac:dyDescent="0.25">
      <c r="A13016" s="86">
        <v>81363501003</v>
      </c>
      <c r="B13016" s="121" t="s">
        <v>4178</v>
      </c>
      <c r="C13016" s="94" t="s">
        <v>47660</v>
      </c>
      <c r="D13016" s="94" t="s">
        <v>47660</v>
      </c>
      <c r="E13016" s="94" t="s">
        <v>9999</v>
      </c>
      <c r="G13016" s="153" t="s">
        <v>11233</v>
      </c>
    </row>
    <row r="13017" spans="1:8" x14ac:dyDescent="0.25">
      <c r="A13017" s="86">
        <v>3338322101</v>
      </c>
      <c r="B13017" s="121" t="s">
        <v>4591</v>
      </c>
      <c r="C13017" s="94" t="s">
        <v>4592</v>
      </c>
      <c r="D13017" s="94" t="s">
        <v>53069</v>
      </c>
      <c r="E13017" s="94" t="s">
        <v>9999</v>
      </c>
      <c r="G13017" s="153" t="s">
        <v>11233</v>
      </c>
    </row>
    <row r="13018" spans="1:8" x14ac:dyDescent="0.25">
      <c r="A13018" s="86">
        <v>6602200095</v>
      </c>
      <c r="B13018" s="121" t="s">
        <v>6155</v>
      </c>
      <c r="C13018" s="94" t="s">
        <v>6157</v>
      </c>
      <c r="D13018" s="94" t="s">
        <v>53069</v>
      </c>
      <c r="E13018" s="94" t="s">
        <v>9999</v>
      </c>
      <c r="G13018" s="153" t="s">
        <v>11233</v>
      </c>
    </row>
    <row r="13019" spans="1:8" x14ac:dyDescent="0.25">
      <c r="A13019" s="86">
        <v>3338322029</v>
      </c>
      <c r="B13019" s="121" t="s">
        <v>6156</v>
      </c>
      <c r="C13019" s="94" t="s">
        <v>6157</v>
      </c>
      <c r="D13019" s="94" t="s">
        <v>53069</v>
      </c>
      <c r="E13019" s="94" t="s">
        <v>9999</v>
      </c>
      <c r="G13019" s="153" t="s">
        <v>11233</v>
      </c>
    </row>
    <row r="13020" spans="1:8" x14ac:dyDescent="0.25">
      <c r="A13020" s="86">
        <v>71575650001</v>
      </c>
      <c r="B13020" s="121" t="s">
        <v>3386</v>
      </c>
      <c r="C13020" s="94" t="s">
        <v>3387</v>
      </c>
      <c r="D13020" s="94" t="s">
        <v>53045</v>
      </c>
      <c r="E13020" s="94" t="s">
        <v>9999</v>
      </c>
      <c r="G13020" s="153" t="s">
        <v>11233</v>
      </c>
    </row>
    <row r="13021" spans="1:8" x14ac:dyDescent="0.25">
      <c r="A13021" s="86">
        <v>71575650002</v>
      </c>
      <c r="B13021" s="121" t="s">
        <v>3388</v>
      </c>
      <c r="C13021" s="94" t="s">
        <v>3387</v>
      </c>
      <c r="D13021" s="94" t="s">
        <v>53045</v>
      </c>
      <c r="E13021" s="94" t="s">
        <v>9999</v>
      </c>
      <c r="G13021" s="153" t="s">
        <v>11233</v>
      </c>
    </row>
    <row r="13022" spans="1:8" x14ac:dyDescent="0.25">
      <c r="A13022" s="90">
        <v>7804630000000</v>
      </c>
      <c r="B13022" s="121" t="s">
        <v>4175</v>
      </c>
      <c r="C13022" s="94" t="s">
        <v>47659</v>
      </c>
      <c r="D13022" s="94" t="s">
        <v>53045</v>
      </c>
      <c r="E13022" s="94" t="s">
        <v>9999</v>
      </c>
      <c r="G13022" s="153" t="s">
        <v>11233</v>
      </c>
    </row>
    <row r="13023" spans="1:8" x14ac:dyDescent="0.25">
      <c r="A13023" s="86">
        <v>562</v>
      </c>
      <c r="B13023" s="121" t="s">
        <v>4176</v>
      </c>
      <c r="C13023" s="94" t="s">
        <v>4176</v>
      </c>
      <c r="D13023" s="94" t="s">
        <v>4176</v>
      </c>
      <c r="E13023" s="94" t="s">
        <v>9999</v>
      </c>
      <c r="G13023" s="153" t="s">
        <v>11233</v>
      </c>
    </row>
    <row r="13024" spans="1:8" x14ac:dyDescent="0.25">
      <c r="A13024" s="86">
        <v>3338322228</v>
      </c>
      <c r="B13024" s="121" t="s">
        <v>4177</v>
      </c>
      <c r="C13024" s="94" t="s">
        <v>4176</v>
      </c>
      <c r="D13024" s="94" t="s">
        <v>4176</v>
      </c>
      <c r="E13024" s="94" t="s">
        <v>9999</v>
      </c>
      <c r="G13024" s="153" t="s">
        <v>11233</v>
      </c>
    </row>
    <row r="13025" spans="1:8" x14ac:dyDescent="0.25">
      <c r="A13025" s="86">
        <v>71575630002</v>
      </c>
      <c r="B13025" s="121" t="s">
        <v>4176</v>
      </c>
      <c r="C13025" s="94" t="s">
        <v>4176</v>
      </c>
      <c r="D13025" s="94" t="s">
        <v>4176</v>
      </c>
      <c r="E13025" s="94" t="s">
        <v>9999</v>
      </c>
      <c r="G13025" s="153" t="s">
        <v>11233</v>
      </c>
    </row>
    <row r="13026" spans="1:8" x14ac:dyDescent="0.25">
      <c r="A13026" s="86">
        <v>85735900205</v>
      </c>
      <c r="B13026" s="121" t="s">
        <v>10489</v>
      </c>
      <c r="C13026" s="94" t="s">
        <v>10490</v>
      </c>
      <c r="D13026" s="94" t="s">
        <v>53045</v>
      </c>
      <c r="E13026" s="94" t="s">
        <v>9999</v>
      </c>
      <c r="G13026" s="153" t="s">
        <v>11233</v>
      </c>
    </row>
    <row r="13027" spans="1:8" x14ac:dyDescent="0.25">
      <c r="A13027" s="90">
        <v>7808760000000</v>
      </c>
      <c r="B13027" s="121" t="s">
        <v>10832</v>
      </c>
      <c r="C13027" s="94" t="s">
        <v>10833</v>
      </c>
      <c r="D13027" s="94" t="s">
        <v>53045</v>
      </c>
      <c r="E13027" s="94" t="s">
        <v>9999</v>
      </c>
      <c r="G13027" s="153" t="s">
        <v>11233</v>
      </c>
      <c r="H13027" s="153" t="s">
        <v>19</v>
      </c>
    </row>
    <row r="13028" spans="1:8" x14ac:dyDescent="0.25">
      <c r="A13028" s="86">
        <v>78087556006</v>
      </c>
      <c r="B13028" s="121" t="s">
        <v>10834</v>
      </c>
      <c r="C13028" s="94" t="s">
        <v>10835</v>
      </c>
      <c r="D13028" s="94" t="s">
        <v>53045</v>
      </c>
      <c r="E13028" s="94" t="s">
        <v>9999</v>
      </c>
      <c r="G13028" s="153" t="s">
        <v>11233</v>
      </c>
    </row>
    <row r="13029" spans="1:8" x14ac:dyDescent="0.25">
      <c r="A13029" s="86">
        <v>2400057964</v>
      </c>
      <c r="B13029" s="121" t="s">
        <v>11372</v>
      </c>
      <c r="C13029" s="94" t="s">
        <v>49316</v>
      </c>
      <c r="D13029" s="94" t="s">
        <v>53045</v>
      </c>
      <c r="E13029" s="94" t="s">
        <v>9999</v>
      </c>
      <c r="G13029" s="153" t="s">
        <v>11233</v>
      </c>
      <c r="H13029" s="153" t="s">
        <v>19</v>
      </c>
    </row>
    <row r="13030" spans="1:8" x14ac:dyDescent="0.25">
      <c r="A13030" s="86">
        <v>7120232012</v>
      </c>
      <c r="B13030" s="121" t="s">
        <v>11974</v>
      </c>
      <c r="C13030" s="94" t="s">
        <v>11975</v>
      </c>
      <c r="D13030" s="94" t="s">
        <v>53045</v>
      </c>
      <c r="E13030" s="94" t="s">
        <v>9999</v>
      </c>
      <c r="G13030" s="153" t="s">
        <v>11233</v>
      </c>
    </row>
    <row r="13031" spans="1:8" x14ac:dyDescent="0.25">
      <c r="A13031" s="86">
        <v>71575630004</v>
      </c>
      <c r="B13031" s="121" t="s">
        <v>12494</v>
      </c>
      <c r="C13031" s="94" t="s">
        <v>12495</v>
      </c>
      <c r="D13031" s="94" t="str">
        <f>REPLACE(C13031,1,11,"")</f>
        <v>Blueberries</v>
      </c>
      <c r="E13031" s="94" t="s">
        <v>9999</v>
      </c>
      <c r="G13031" s="153" t="s">
        <v>11233</v>
      </c>
    </row>
    <row r="13032" spans="1:8" x14ac:dyDescent="0.25">
      <c r="A13032" s="86">
        <v>71575630009</v>
      </c>
      <c r="B13032" s="121" t="s">
        <v>12496</v>
      </c>
      <c r="C13032" s="94" t="s">
        <v>12495</v>
      </c>
      <c r="D13032" s="94" t="str">
        <f>REPLACE(C13032,1,11,"")</f>
        <v>Blueberries</v>
      </c>
      <c r="E13032" s="94" t="s">
        <v>9999</v>
      </c>
      <c r="G13032" s="153" t="s">
        <v>11233</v>
      </c>
    </row>
    <row r="13033" spans="1:8" x14ac:dyDescent="0.25">
      <c r="A13033" s="86">
        <v>71575630020</v>
      </c>
      <c r="B13033" s="121" t="s">
        <v>12497</v>
      </c>
      <c r="C13033" s="94" t="s">
        <v>12495</v>
      </c>
      <c r="D13033" s="94" t="str">
        <f>REPLACE(C13033,1,11,"")</f>
        <v>Blueberries</v>
      </c>
      <c r="E13033" s="94" t="s">
        <v>9999</v>
      </c>
      <c r="G13033" s="153" t="s">
        <v>11233</v>
      </c>
    </row>
    <row r="13034" spans="1:8" x14ac:dyDescent="0.25">
      <c r="A13034" s="86">
        <v>71575630019</v>
      </c>
      <c r="B13034" s="121" t="s">
        <v>12498</v>
      </c>
      <c r="C13034" s="94" t="s">
        <v>12499</v>
      </c>
      <c r="D13034" s="94" t="s">
        <v>53045</v>
      </c>
      <c r="E13034" s="94" t="s">
        <v>9999</v>
      </c>
      <c r="G13034" s="153" t="s">
        <v>11233</v>
      </c>
    </row>
    <row r="13035" spans="1:8" x14ac:dyDescent="0.25">
      <c r="A13035" s="86">
        <v>3338322231</v>
      </c>
      <c r="B13035" s="121" t="s">
        <v>14178</v>
      </c>
      <c r="C13035" s="94" t="s">
        <v>14179</v>
      </c>
      <c r="D13035" s="94" t="s">
        <v>4176</v>
      </c>
      <c r="E13035" s="94" t="s">
        <v>9999</v>
      </c>
      <c r="G13035" s="153" t="s">
        <v>11233</v>
      </c>
    </row>
    <row r="13036" spans="1:8" x14ac:dyDescent="0.25">
      <c r="A13036" s="90">
        <v>780012000000</v>
      </c>
      <c r="B13036" s="121" t="s">
        <v>15374</v>
      </c>
      <c r="C13036" s="94" t="s">
        <v>49349</v>
      </c>
      <c r="D13036" s="94" t="s">
        <v>53045</v>
      </c>
      <c r="E13036" s="94" t="s">
        <v>9999</v>
      </c>
    </row>
    <row r="13037" spans="1:8" x14ac:dyDescent="0.25">
      <c r="A13037" s="86">
        <v>3338322001</v>
      </c>
      <c r="B13037" s="121" t="s">
        <v>15577</v>
      </c>
      <c r="C13037" s="94" t="s">
        <v>15578</v>
      </c>
      <c r="D13037" s="94" t="s">
        <v>53045</v>
      </c>
      <c r="E13037" s="94" t="s">
        <v>9999</v>
      </c>
      <c r="G13037" s="153" t="s">
        <v>11233</v>
      </c>
    </row>
    <row r="13038" spans="1:8" x14ac:dyDescent="0.25">
      <c r="A13038" s="86">
        <v>66529005038</v>
      </c>
      <c r="B13038" s="121" t="s">
        <v>16396</v>
      </c>
      <c r="C13038" s="94" t="s">
        <v>16397</v>
      </c>
      <c r="D13038" s="94" t="s">
        <v>53045</v>
      </c>
      <c r="E13038" s="94" t="s">
        <v>9999</v>
      </c>
      <c r="G13038" s="153" t="s">
        <v>11233</v>
      </c>
    </row>
    <row r="13039" spans="1:8" x14ac:dyDescent="0.25">
      <c r="A13039" s="86">
        <v>88520600113</v>
      </c>
      <c r="B13039" s="121" t="s">
        <v>17313</v>
      </c>
      <c r="C13039" s="94" t="s">
        <v>17314</v>
      </c>
      <c r="D13039" s="94" t="s">
        <v>53045</v>
      </c>
      <c r="E13039" s="94" t="s">
        <v>9999</v>
      </c>
      <c r="G13039" s="153" t="s">
        <v>11233</v>
      </c>
    </row>
    <row r="13040" spans="1:8" x14ac:dyDescent="0.25">
      <c r="A13040" s="86">
        <v>60580612432</v>
      </c>
      <c r="B13040" s="121" t="s">
        <v>17592</v>
      </c>
      <c r="C13040" s="94" t="s">
        <v>53135</v>
      </c>
      <c r="D13040" s="94" t="s">
        <v>53045</v>
      </c>
      <c r="E13040" s="94" t="s">
        <v>9999</v>
      </c>
      <c r="G13040" s="153" t="s">
        <v>1458</v>
      </c>
    </row>
    <row r="13041" spans="1:8" x14ac:dyDescent="0.25">
      <c r="A13041" s="86">
        <v>81474701000</v>
      </c>
      <c r="B13041" s="121" t="s">
        <v>17714</v>
      </c>
      <c r="C13041" s="94" t="s">
        <v>53136</v>
      </c>
      <c r="D13041" s="94" t="s">
        <v>53045</v>
      </c>
      <c r="E13041" s="94" t="s">
        <v>9999</v>
      </c>
      <c r="G13041" s="153" t="s">
        <v>11233</v>
      </c>
    </row>
    <row r="13042" spans="1:8" x14ac:dyDescent="0.25">
      <c r="A13042" s="90">
        <v>779818000000</v>
      </c>
      <c r="B13042" s="121" t="s">
        <v>22548</v>
      </c>
      <c r="C13042" s="94" t="s">
        <v>22549</v>
      </c>
      <c r="D13042" s="94" t="s">
        <v>53045</v>
      </c>
      <c r="E13042" s="94" t="s">
        <v>9999</v>
      </c>
      <c r="G13042" s="153" t="s">
        <v>11233</v>
      </c>
    </row>
    <row r="13043" spans="1:8" x14ac:dyDescent="0.25">
      <c r="A13043" s="90">
        <v>7798180000000</v>
      </c>
      <c r="B13043" s="121" t="s">
        <v>22550</v>
      </c>
      <c r="C13043" s="94" t="s">
        <v>22551</v>
      </c>
      <c r="D13043" s="94" t="s">
        <v>53045</v>
      </c>
      <c r="E13043" s="94" t="s">
        <v>9999</v>
      </c>
      <c r="G13043" s="153" t="s">
        <v>11233</v>
      </c>
    </row>
    <row r="13044" spans="1:8" x14ac:dyDescent="0.25">
      <c r="A13044" s="86">
        <v>78046141102</v>
      </c>
      <c r="B13044" s="121" t="s">
        <v>27699</v>
      </c>
      <c r="C13044" s="94" t="s">
        <v>27700</v>
      </c>
      <c r="D13044" s="94" t="s">
        <v>53045</v>
      </c>
      <c r="E13044" s="94" t="s">
        <v>9999</v>
      </c>
      <c r="G13044" s="153" t="s">
        <v>11233</v>
      </c>
      <c r="H13044" s="153" t="s">
        <v>19</v>
      </c>
    </row>
    <row r="13045" spans="1:8" x14ac:dyDescent="0.25">
      <c r="A13045" s="90">
        <v>780461000000</v>
      </c>
      <c r="B13045" s="121" t="s">
        <v>27701</v>
      </c>
      <c r="C13045" s="94" t="s">
        <v>27702</v>
      </c>
      <c r="D13045" s="94" t="s">
        <v>53045</v>
      </c>
      <c r="E13045" s="94" t="s">
        <v>9999</v>
      </c>
      <c r="G13045" s="153" t="s">
        <v>11233</v>
      </c>
      <c r="H13045" s="153" t="s">
        <v>19</v>
      </c>
    </row>
    <row r="13046" spans="1:8" x14ac:dyDescent="0.25">
      <c r="A13046" s="86">
        <v>81204900650</v>
      </c>
      <c r="B13046" s="121" t="s">
        <v>27860</v>
      </c>
      <c r="C13046" s="94" t="s">
        <v>27861</v>
      </c>
      <c r="D13046" s="94" t="s">
        <v>53045</v>
      </c>
      <c r="E13046" s="94" t="s">
        <v>9999</v>
      </c>
      <c r="G13046" s="153" t="s">
        <v>11233</v>
      </c>
    </row>
    <row r="13047" spans="1:8" x14ac:dyDescent="0.25">
      <c r="A13047" s="86">
        <v>81204900690</v>
      </c>
      <c r="B13047" s="121" t="s">
        <v>27862</v>
      </c>
      <c r="C13047" s="94" t="s">
        <v>27861</v>
      </c>
      <c r="D13047" s="94" t="s">
        <v>53045</v>
      </c>
      <c r="E13047" s="94" t="s">
        <v>9999</v>
      </c>
      <c r="G13047" s="153" t="s">
        <v>11233</v>
      </c>
    </row>
    <row r="13048" spans="1:8" x14ac:dyDescent="0.25">
      <c r="A13048" s="86">
        <v>88100600111</v>
      </c>
      <c r="B13048" s="121" t="s">
        <v>27909</v>
      </c>
      <c r="C13048" s="94" t="s">
        <v>27910</v>
      </c>
      <c r="D13048" s="94" t="s">
        <v>53045</v>
      </c>
      <c r="E13048" s="94" t="s">
        <v>9999</v>
      </c>
      <c r="G13048" s="153" t="s">
        <v>11233</v>
      </c>
    </row>
    <row r="13049" spans="1:8" x14ac:dyDescent="0.25">
      <c r="A13049" s="86">
        <v>88100600109</v>
      </c>
      <c r="B13049" s="121" t="s">
        <v>27911</v>
      </c>
      <c r="C13049" s="94" t="s">
        <v>27912</v>
      </c>
      <c r="D13049" s="94" t="s">
        <v>53045</v>
      </c>
      <c r="E13049" s="94" t="s">
        <v>9999</v>
      </c>
      <c r="G13049" s="153" t="s">
        <v>11233</v>
      </c>
    </row>
    <row r="13050" spans="1:8" x14ac:dyDescent="0.25">
      <c r="A13050" s="86">
        <v>88100600025</v>
      </c>
      <c r="B13050" s="121" t="s">
        <v>27935</v>
      </c>
      <c r="C13050" s="94" t="s">
        <v>49383</v>
      </c>
      <c r="D13050" s="94" t="s">
        <v>53045</v>
      </c>
      <c r="E13050" s="94" t="s">
        <v>9999</v>
      </c>
      <c r="G13050" s="153" t="s">
        <v>11233</v>
      </c>
    </row>
    <row r="13051" spans="1:8" x14ac:dyDescent="0.25">
      <c r="A13051" s="86">
        <v>81204900610</v>
      </c>
      <c r="B13051" s="121" t="s">
        <v>27961</v>
      </c>
      <c r="C13051" s="94" t="s">
        <v>27962</v>
      </c>
      <c r="D13051" s="94" t="s">
        <v>53045</v>
      </c>
      <c r="E13051" s="94" t="s">
        <v>9999</v>
      </c>
      <c r="G13051" s="153" t="s">
        <v>11233</v>
      </c>
    </row>
    <row r="13052" spans="1:8" x14ac:dyDescent="0.25">
      <c r="A13052" s="86">
        <v>81204900910</v>
      </c>
      <c r="B13052" s="121" t="s">
        <v>27963</v>
      </c>
      <c r="C13052" s="94" t="s">
        <v>27964</v>
      </c>
      <c r="D13052" s="94" t="s">
        <v>53045</v>
      </c>
      <c r="E13052" s="94" t="s">
        <v>9999</v>
      </c>
      <c r="G13052" s="153" t="s">
        <v>11233</v>
      </c>
    </row>
    <row r="13053" spans="1:8" x14ac:dyDescent="0.25">
      <c r="A13053" s="86">
        <v>81204900660</v>
      </c>
      <c r="B13053" s="121" t="s">
        <v>27967</v>
      </c>
      <c r="C13053" s="94" t="s">
        <v>49386</v>
      </c>
      <c r="D13053" s="94" t="s">
        <v>53045</v>
      </c>
      <c r="E13053" s="94" t="s">
        <v>9999</v>
      </c>
      <c r="G13053" s="153" t="s">
        <v>11233</v>
      </c>
    </row>
    <row r="13054" spans="1:8" x14ac:dyDescent="0.25">
      <c r="A13054" s="86">
        <v>81204900640</v>
      </c>
      <c r="B13054" s="121" t="s">
        <v>27969</v>
      </c>
      <c r="C13054" s="94" t="s">
        <v>49388</v>
      </c>
      <c r="D13054" s="94" t="s">
        <v>53045</v>
      </c>
      <c r="E13054" s="94" t="s">
        <v>9999</v>
      </c>
      <c r="G13054" s="153" t="s">
        <v>11233</v>
      </c>
    </row>
    <row r="13055" spans="1:8" x14ac:dyDescent="0.25">
      <c r="A13055" s="86">
        <v>81363501002</v>
      </c>
      <c r="B13055" s="121" t="s">
        <v>28573</v>
      </c>
      <c r="C13055" s="94" t="s">
        <v>28574</v>
      </c>
      <c r="D13055" s="94" t="s">
        <v>53045</v>
      </c>
      <c r="E13055" s="94" t="s">
        <v>9999</v>
      </c>
      <c r="G13055" s="153" t="s">
        <v>11233</v>
      </c>
    </row>
    <row r="13056" spans="1:8" x14ac:dyDescent="0.25">
      <c r="A13056" s="86">
        <v>4134511512</v>
      </c>
      <c r="B13056" s="121" t="s">
        <v>29409</v>
      </c>
      <c r="C13056" s="94" t="s">
        <v>49391</v>
      </c>
      <c r="D13056" s="94" t="s">
        <v>53045</v>
      </c>
      <c r="E13056" s="94" t="s">
        <v>9999</v>
      </c>
      <c r="G13056" s="153" t="s">
        <v>11233</v>
      </c>
    </row>
    <row r="13057" spans="1:8" x14ac:dyDescent="0.25">
      <c r="A13057" s="86">
        <v>76163520360</v>
      </c>
      <c r="B13057" s="121" t="s">
        <v>38187</v>
      </c>
      <c r="C13057" s="94" t="s">
        <v>38188</v>
      </c>
      <c r="D13057" s="94" t="s">
        <v>53045</v>
      </c>
      <c r="E13057" s="94" t="s">
        <v>9999</v>
      </c>
      <c r="G13057" s="153" t="s">
        <v>11233</v>
      </c>
      <c r="H13057" s="153" t="s">
        <v>19</v>
      </c>
    </row>
    <row r="13058" spans="1:8" x14ac:dyDescent="0.25">
      <c r="A13058" s="86">
        <v>76163520390</v>
      </c>
      <c r="B13058" s="121" t="s">
        <v>38189</v>
      </c>
      <c r="C13058" s="94" t="s">
        <v>38190</v>
      </c>
      <c r="D13058" s="94" t="s">
        <v>53045</v>
      </c>
      <c r="E13058" s="94" t="s">
        <v>9999</v>
      </c>
      <c r="G13058" s="153" t="s">
        <v>11233</v>
      </c>
      <c r="H13058" s="153" t="s">
        <v>19</v>
      </c>
    </row>
    <row r="13059" spans="1:8" x14ac:dyDescent="0.25">
      <c r="A13059" s="86">
        <v>63204510600</v>
      </c>
      <c r="B13059" s="121" t="s">
        <v>38292</v>
      </c>
      <c r="C13059" s="94" t="s">
        <v>38293</v>
      </c>
      <c r="D13059" s="94" t="s">
        <v>53045</v>
      </c>
      <c r="E13059" s="94" t="s">
        <v>9999</v>
      </c>
      <c r="G13059" s="153" t="s">
        <v>11233</v>
      </c>
    </row>
    <row r="13060" spans="1:8" x14ac:dyDescent="0.25">
      <c r="A13060" s="86">
        <v>63204511100</v>
      </c>
      <c r="B13060" s="121" t="s">
        <v>38294</v>
      </c>
      <c r="C13060" s="94" t="s">
        <v>38293</v>
      </c>
      <c r="D13060" s="94" t="s">
        <v>53045</v>
      </c>
      <c r="E13060" s="94" t="s">
        <v>9999</v>
      </c>
      <c r="G13060" s="153" t="s">
        <v>11233</v>
      </c>
    </row>
    <row r="13061" spans="1:8" x14ac:dyDescent="0.25">
      <c r="A13061" s="86">
        <v>76919730007</v>
      </c>
      <c r="B13061" s="121" t="s">
        <v>42389</v>
      </c>
      <c r="C13061" s="94" t="s">
        <v>42390</v>
      </c>
      <c r="D13061" s="94" t="s">
        <v>53045</v>
      </c>
      <c r="E13061" s="94" t="s">
        <v>9999</v>
      </c>
      <c r="G13061" s="153" t="s">
        <v>11233</v>
      </c>
    </row>
    <row r="13062" spans="1:8" x14ac:dyDescent="0.25">
      <c r="A13062" s="86">
        <v>76919730004</v>
      </c>
      <c r="B13062" s="121" t="s">
        <v>42391</v>
      </c>
      <c r="C13062" s="94" t="s">
        <v>42392</v>
      </c>
      <c r="D13062" s="94" t="s">
        <v>53045</v>
      </c>
      <c r="E13062" s="94" t="s">
        <v>9999</v>
      </c>
      <c r="G13062" s="153" t="s">
        <v>11233</v>
      </c>
    </row>
    <row r="13063" spans="1:8" x14ac:dyDescent="0.25">
      <c r="A13063" s="86">
        <v>76919730002</v>
      </c>
      <c r="B13063" s="121" t="s">
        <v>42430</v>
      </c>
      <c r="C13063" s="94" t="s">
        <v>49429</v>
      </c>
      <c r="D13063" s="94" t="s">
        <v>53045</v>
      </c>
      <c r="E13063" s="94" t="s">
        <v>9999</v>
      </c>
      <c r="G13063" s="153" t="s">
        <v>11233</v>
      </c>
    </row>
    <row r="13064" spans="1:8" x14ac:dyDescent="0.25">
      <c r="A13064" s="86">
        <v>71575630007</v>
      </c>
      <c r="B13064" s="121" t="s">
        <v>12492</v>
      </c>
      <c r="C13064" s="94" t="s">
        <v>12493</v>
      </c>
      <c r="D13064" s="94" t="str">
        <f>REPLACE(C13064,1,11,"")</f>
        <v>Bluberries</v>
      </c>
      <c r="E13064" s="94" t="s">
        <v>9999</v>
      </c>
      <c r="G13064" s="153" t="s">
        <v>11233</v>
      </c>
    </row>
    <row r="13065" spans="1:8" x14ac:dyDescent="0.25">
      <c r="A13065" s="86">
        <v>4381</v>
      </c>
      <c r="B13065" s="121" t="s">
        <v>4130</v>
      </c>
      <c r="C13065" s="128" t="s">
        <v>47658</v>
      </c>
      <c r="D13065" s="94" t="s">
        <v>53305</v>
      </c>
      <c r="E13065" s="94" t="s">
        <v>9999</v>
      </c>
      <c r="G13065" s="153" t="s">
        <v>11233</v>
      </c>
    </row>
    <row r="13066" spans="1:8" x14ac:dyDescent="0.25">
      <c r="A13066" s="86">
        <v>4393</v>
      </c>
      <c r="B13066" s="121" t="s">
        <v>4130</v>
      </c>
      <c r="C13066" s="128" t="s">
        <v>47658</v>
      </c>
      <c r="D13066" s="94" t="s">
        <v>53305</v>
      </c>
      <c r="E13066" s="94" t="s">
        <v>9999</v>
      </c>
      <c r="G13066" s="153" t="s">
        <v>11233</v>
      </c>
    </row>
    <row r="13067" spans="1:8" x14ac:dyDescent="0.25">
      <c r="A13067" s="86">
        <v>28438100000</v>
      </c>
      <c r="B13067" s="121" t="s">
        <v>4131</v>
      </c>
      <c r="C13067" s="128" t="s">
        <v>47658</v>
      </c>
      <c r="D13067" s="94" t="s">
        <v>53305</v>
      </c>
      <c r="E13067" s="94" t="s">
        <v>9999</v>
      </c>
      <c r="G13067" s="153" t="s">
        <v>11233</v>
      </c>
    </row>
    <row r="13068" spans="1:8" x14ac:dyDescent="0.25">
      <c r="A13068" s="86">
        <v>4880020868</v>
      </c>
      <c r="B13068" s="121" t="s">
        <v>14647</v>
      </c>
      <c r="C13068" s="128" t="s">
        <v>53242</v>
      </c>
      <c r="D13068" s="94" t="s">
        <v>52770</v>
      </c>
      <c r="E13068" s="94" t="s">
        <v>9999</v>
      </c>
      <c r="G13068" s="153" t="s">
        <v>262</v>
      </c>
    </row>
    <row r="13069" spans="1:8" x14ac:dyDescent="0.25">
      <c r="A13069" s="86">
        <v>3338324026</v>
      </c>
      <c r="B13069" s="121" t="s">
        <v>1115</v>
      </c>
      <c r="C13069" s="94" t="s">
        <v>1116</v>
      </c>
      <c r="D13069" s="94" t="s">
        <v>53046</v>
      </c>
      <c r="E13069" s="94" t="s">
        <v>9999</v>
      </c>
    </row>
    <row r="13070" spans="1:8" x14ac:dyDescent="0.25">
      <c r="A13070" s="86">
        <v>71575650201</v>
      </c>
      <c r="B13070" s="121" t="s">
        <v>3384</v>
      </c>
      <c r="C13070" s="94" t="s">
        <v>3385</v>
      </c>
      <c r="D13070" s="94" t="s">
        <v>53046</v>
      </c>
      <c r="E13070" s="94" t="s">
        <v>9999</v>
      </c>
      <c r="G13070" s="153" t="s">
        <v>11233</v>
      </c>
    </row>
    <row r="13071" spans="1:8" x14ac:dyDescent="0.25">
      <c r="A13071" s="90">
        <v>750302000000</v>
      </c>
      <c r="B13071" s="121" t="s">
        <v>4005</v>
      </c>
      <c r="C13071" s="94" t="s">
        <v>47657</v>
      </c>
      <c r="D13071" s="94" t="s">
        <v>53046</v>
      </c>
      <c r="E13071" s="94" t="s">
        <v>9999</v>
      </c>
      <c r="G13071" s="153" t="s">
        <v>11233</v>
      </c>
    </row>
    <row r="13072" spans="1:8" x14ac:dyDescent="0.25">
      <c r="A13072" s="86">
        <v>563</v>
      </c>
      <c r="B13072" s="121" t="s">
        <v>4064</v>
      </c>
      <c r="C13072" s="94" t="s">
        <v>4064</v>
      </c>
      <c r="D13072" s="94" t="s">
        <v>53046</v>
      </c>
      <c r="E13072" s="94" t="s">
        <v>9999</v>
      </c>
      <c r="G13072" s="153" t="s">
        <v>11233</v>
      </c>
    </row>
    <row r="13073" spans="1:8" x14ac:dyDescent="0.25">
      <c r="A13073" s="86">
        <v>66529000303</v>
      </c>
      <c r="B13073" s="121" t="s">
        <v>5899</v>
      </c>
      <c r="C13073" s="94" t="s">
        <v>5900</v>
      </c>
      <c r="D13073" s="94" t="s">
        <v>53046</v>
      </c>
      <c r="E13073" s="94" t="s">
        <v>9999</v>
      </c>
      <c r="G13073" s="153" t="s">
        <v>11233</v>
      </c>
    </row>
    <row r="13074" spans="1:8" x14ac:dyDescent="0.25">
      <c r="A13074" s="86">
        <v>7143001108</v>
      </c>
      <c r="B13074" s="121" t="s">
        <v>11972</v>
      </c>
      <c r="C13074" s="94" t="s">
        <v>11973</v>
      </c>
      <c r="D13074" s="94" t="s">
        <v>53046</v>
      </c>
      <c r="E13074" s="94" t="s">
        <v>9999</v>
      </c>
      <c r="G13074" s="153" t="s">
        <v>11233</v>
      </c>
    </row>
    <row r="13075" spans="1:8" x14ac:dyDescent="0.25">
      <c r="A13075" s="86">
        <v>71575610020</v>
      </c>
      <c r="B13075" s="121" t="s">
        <v>12491</v>
      </c>
      <c r="C13075" s="94" t="s">
        <v>49335</v>
      </c>
      <c r="D13075" s="94" t="s">
        <v>53046</v>
      </c>
      <c r="E13075" s="94" t="s">
        <v>9999</v>
      </c>
      <c r="G13075" s="153" t="s">
        <v>11233</v>
      </c>
    </row>
    <row r="13076" spans="1:8" x14ac:dyDescent="0.25">
      <c r="A13076" s="86">
        <v>71575610022</v>
      </c>
      <c r="B13076" s="121" t="s">
        <v>12507</v>
      </c>
      <c r="C13076" s="94" t="s">
        <v>53111</v>
      </c>
      <c r="D13076" s="94" t="s">
        <v>53046</v>
      </c>
      <c r="E13076" s="94" t="s">
        <v>9999</v>
      </c>
      <c r="G13076" s="153" t="s">
        <v>11233</v>
      </c>
    </row>
    <row r="13077" spans="1:8" x14ac:dyDescent="0.25">
      <c r="A13077" s="86">
        <v>33383240268</v>
      </c>
      <c r="B13077" s="121" t="s">
        <v>21829</v>
      </c>
      <c r="C13077" s="94" t="s">
        <v>21830</v>
      </c>
      <c r="D13077" s="94" t="s">
        <v>53046</v>
      </c>
      <c r="E13077" s="94" t="s">
        <v>9999</v>
      </c>
      <c r="G13077" s="153" t="s">
        <v>11233</v>
      </c>
    </row>
    <row r="13078" spans="1:8" x14ac:dyDescent="0.25">
      <c r="A13078" s="86">
        <v>81204900731</v>
      </c>
      <c r="B13078" s="121" t="s">
        <v>27936</v>
      </c>
      <c r="C13078" s="94" t="s">
        <v>49384</v>
      </c>
      <c r="D13078" s="94" t="s">
        <v>53046</v>
      </c>
      <c r="E13078" s="94" t="s">
        <v>9999</v>
      </c>
      <c r="G13078" s="153" t="s">
        <v>11233</v>
      </c>
    </row>
    <row r="13079" spans="1:8" x14ac:dyDescent="0.25">
      <c r="A13079" s="86">
        <v>81204900730</v>
      </c>
      <c r="B13079" s="121" t="s">
        <v>27959</v>
      </c>
      <c r="C13079" s="94" t="s">
        <v>27960</v>
      </c>
      <c r="D13079" s="94" t="s">
        <v>53046</v>
      </c>
      <c r="E13079" s="94" t="s">
        <v>9999</v>
      </c>
      <c r="G13079" s="153" t="s">
        <v>11233</v>
      </c>
    </row>
    <row r="13080" spans="1:8" x14ac:dyDescent="0.25">
      <c r="A13080" s="86">
        <v>7402707508</v>
      </c>
      <c r="B13080" s="121" t="s">
        <v>31558</v>
      </c>
      <c r="C13080" s="94" t="s">
        <v>31559</v>
      </c>
      <c r="D13080" s="94" t="s">
        <v>53046</v>
      </c>
      <c r="E13080" s="94" t="s">
        <v>9999</v>
      </c>
      <c r="G13080" s="153" t="s">
        <v>11233</v>
      </c>
    </row>
    <row r="13081" spans="1:8" x14ac:dyDescent="0.25">
      <c r="A13081" s="86">
        <v>76163520230</v>
      </c>
      <c r="B13081" s="121" t="s">
        <v>38181</v>
      </c>
      <c r="C13081" s="94" t="s">
        <v>38182</v>
      </c>
      <c r="D13081" s="94" t="s">
        <v>53046</v>
      </c>
      <c r="E13081" s="94" t="s">
        <v>9999</v>
      </c>
      <c r="G13081" s="153" t="s">
        <v>11233</v>
      </c>
      <c r="H13081" s="153" t="s">
        <v>19</v>
      </c>
    </row>
    <row r="13082" spans="1:8" x14ac:dyDescent="0.25">
      <c r="A13082" s="86">
        <v>76163520210</v>
      </c>
      <c r="B13082" s="121" t="s">
        <v>38183</v>
      </c>
      <c r="C13082" s="94" t="s">
        <v>38184</v>
      </c>
      <c r="D13082" s="94" t="s">
        <v>53046</v>
      </c>
      <c r="E13082" s="94" t="s">
        <v>9999</v>
      </c>
      <c r="G13082" s="153" t="s">
        <v>11233</v>
      </c>
      <c r="H13082" s="153" t="s">
        <v>19</v>
      </c>
    </row>
    <row r="13083" spans="1:8" x14ac:dyDescent="0.25">
      <c r="A13083" s="86">
        <v>76163520260</v>
      </c>
      <c r="B13083" s="121" t="s">
        <v>38185</v>
      </c>
      <c r="C13083" s="94" t="s">
        <v>38186</v>
      </c>
      <c r="D13083" s="94" t="s">
        <v>53046</v>
      </c>
      <c r="E13083" s="94" t="s">
        <v>9999</v>
      </c>
      <c r="G13083" s="153" t="s">
        <v>11233</v>
      </c>
      <c r="H13083" s="153" t="s">
        <v>19</v>
      </c>
    </row>
    <row r="13084" spans="1:8" x14ac:dyDescent="0.25">
      <c r="A13084" s="86">
        <v>63204520500</v>
      </c>
      <c r="B13084" s="121" t="s">
        <v>38290</v>
      </c>
      <c r="C13084" s="94" t="s">
        <v>38291</v>
      </c>
      <c r="D13084" s="94" t="s">
        <v>53046</v>
      </c>
      <c r="E13084" s="94" t="s">
        <v>9999</v>
      </c>
      <c r="G13084" s="153" t="s">
        <v>11233</v>
      </c>
    </row>
    <row r="13085" spans="1:8" x14ac:dyDescent="0.25">
      <c r="A13085" s="86">
        <v>5833500050</v>
      </c>
      <c r="B13085" s="121" t="s">
        <v>4722</v>
      </c>
      <c r="C13085" s="94" t="s">
        <v>49448</v>
      </c>
      <c r="D13085" s="94" t="s">
        <v>52992</v>
      </c>
      <c r="E13085" s="94" t="s">
        <v>9999</v>
      </c>
      <c r="G13085" s="153" t="s">
        <v>262</v>
      </c>
    </row>
    <row r="13086" spans="1:8" x14ac:dyDescent="0.25">
      <c r="A13086" s="86">
        <v>2418200253</v>
      </c>
      <c r="B13086" s="121" t="s">
        <v>12966</v>
      </c>
      <c r="C13086" s="94" t="s">
        <v>12967</v>
      </c>
      <c r="D13086" s="94" t="s">
        <v>52772</v>
      </c>
      <c r="E13086" s="94" t="s">
        <v>9999</v>
      </c>
      <c r="G13086" s="153" t="s">
        <v>262</v>
      </c>
    </row>
    <row r="13087" spans="1:8" x14ac:dyDescent="0.25">
      <c r="A13087" s="86">
        <v>4045</v>
      </c>
      <c r="B13087" s="121" t="s">
        <v>3938</v>
      </c>
      <c r="C13087" s="128" t="s">
        <v>47656</v>
      </c>
      <c r="D13087" s="94" t="s">
        <v>53054</v>
      </c>
      <c r="E13087" s="94" t="s">
        <v>9999</v>
      </c>
      <c r="G13087" s="153" t="s">
        <v>11233</v>
      </c>
    </row>
    <row r="13088" spans="1:8" x14ac:dyDescent="0.25">
      <c r="A13088" s="86">
        <v>22330900000</v>
      </c>
      <c r="B13088" s="121" t="s">
        <v>3939</v>
      </c>
      <c r="C13088" s="94" t="s">
        <v>3939</v>
      </c>
      <c r="D13088" s="94" t="s">
        <v>53054</v>
      </c>
      <c r="E13088" s="94" t="s">
        <v>9999</v>
      </c>
      <c r="G13088" s="153" t="s">
        <v>11233</v>
      </c>
    </row>
    <row r="13089" spans="1:7" x14ac:dyDescent="0.25">
      <c r="A13089" s="86">
        <v>23300900000</v>
      </c>
      <c r="B13089" s="121" t="s">
        <v>3938</v>
      </c>
      <c r="C13089" s="94" t="s">
        <v>3939</v>
      </c>
      <c r="D13089" s="94" t="s">
        <v>53054</v>
      </c>
      <c r="E13089" s="94" t="s">
        <v>9999</v>
      </c>
      <c r="G13089" s="153" t="s">
        <v>11233</v>
      </c>
    </row>
    <row r="13090" spans="1:7" x14ac:dyDescent="0.25">
      <c r="A13090" s="86">
        <v>4134531712</v>
      </c>
      <c r="B13090" s="121" t="s">
        <v>29410</v>
      </c>
      <c r="C13090" s="94" t="s">
        <v>29411</v>
      </c>
      <c r="D13090" s="94" t="s">
        <v>53054</v>
      </c>
      <c r="E13090" s="94" t="s">
        <v>9999</v>
      </c>
      <c r="G13090" s="153" t="s">
        <v>11233</v>
      </c>
    </row>
    <row r="13091" spans="1:7" x14ac:dyDescent="0.25">
      <c r="A13091" s="86">
        <v>85364200405</v>
      </c>
      <c r="B13091" s="121" t="s">
        <v>12958</v>
      </c>
      <c r="C13091" s="94" t="s">
        <v>12959</v>
      </c>
      <c r="D13091" s="94" t="s">
        <v>53231</v>
      </c>
      <c r="E13091" s="94" t="s">
        <v>9999</v>
      </c>
      <c r="G13091" s="153" t="s">
        <v>262</v>
      </c>
    </row>
    <row r="13092" spans="1:7" x14ac:dyDescent="0.25">
      <c r="A13092" s="86">
        <v>75194489051</v>
      </c>
      <c r="B13092" s="121" t="s">
        <v>18864</v>
      </c>
      <c r="C13092" s="94" t="s">
        <v>49498</v>
      </c>
      <c r="D13092" s="94" t="s">
        <v>53231</v>
      </c>
      <c r="E13092" s="94" t="s">
        <v>9999</v>
      </c>
      <c r="G13092" s="153" t="s">
        <v>262</v>
      </c>
    </row>
    <row r="13093" spans="1:7" x14ac:dyDescent="0.25">
      <c r="A13093" s="86">
        <v>28463100000</v>
      </c>
      <c r="B13093" s="121" t="s">
        <v>3740</v>
      </c>
      <c r="C13093" s="128" t="s">
        <v>47719</v>
      </c>
      <c r="D13093" s="94" t="s">
        <v>53068</v>
      </c>
      <c r="E13093" s="94" t="s">
        <v>9999</v>
      </c>
      <c r="G13093" s="153" t="s">
        <v>262</v>
      </c>
    </row>
    <row r="13094" spans="1:7" x14ac:dyDescent="0.25">
      <c r="A13094" s="86">
        <v>4631</v>
      </c>
      <c r="B13094" s="121" t="s">
        <v>3741</v>
      </c>
      <c r="C13094" s="128" t="s">
        <v>47719</v>
      </c>
      <c r="D13094" s="94" t="s">
        <v>53068</v>
      </c>
      <c r="E13094" s="94" t="s">
        <v>9999</v>
      </c>
      <c r="G13094" s="153" t="s">
        <v>262</v>
      </c>
    </row>
    <row r="13095" spans="1:7" x14ac:dyDescent="0.25">
      <c r="A13095" s="86">
        <v>94539</v>
      </c>
      <c r="B13095" s="121" t="s">
        <v>29466</v>
      </c>
      <c r="C13095" s="94" t="s">
        <v>29467</v>
      </c>
      <c r="D13095" s="94" t="s">
        <v>52943</v>
      </c>
      <c r="E13095" s="94" t="s">
        <v>9999</v>
      </c>
      <c r="G13095" s="153" t="s">
        <v>11233</v>
      </c>
    </row>
    <row r="13096" spans="1:7" x14ac:dyDescent="0.25">
      <c r="A13096" s="86">
        <v>94540</v>
      </c>
      <c r="B13096" s="121" t="s">
        <v>29584</v>
      </c>
      <c r="C13096" s="94" t="s">
        <v>29585</v>
      </c>
      <c r="D13096" s="94" t="s">
        <v>52943</v>
      </c>
      <c r="E13096" s="94" t="s">
        <v>9999</v>
      </c>
      <c r="G13096" s="153" t="s">
        <v>11233</v>
      </c>
    </row>
    <row r="13097" spans="1:7" x14ac:dyDescent="0.25">
      <c r="A13097" s="86">
        <v>4540</v>
      </c>
      <c r="B13097" s="121" t="s">
        <v>3098</v>
      </c>
      <c r="C13097" s="128" t="s">
        <v>47718</v>
      </c>
      <c r="D13097" s="94" t="s">
        <v>52943</v>
      </c>
      <c r="E13097" s="94" t="s">
        <v>9999</v>
      </c>
      <c r="G13097" s="153" t="s">
        <v>262</v>
      </c>
    </row>
    <row r="13098" spans="1:7" x14ac:dyDescent="0.25">
      <c r="A13098" s="86">
        <v>4539</v>
      </c>
      <c r="B13098" s="121" t="s">
        <v>5472</v>
      </c>
      <c r="C13098" s="94" t="s">
        <v>5472</v>
      </c>
      <c r="D13098" s="94" t="s">
        <v>52943</v>
      </c>
      <c r="E13098" s="94" t="s">
        <v>9999</v>
      </c>
      <c r="G13098" s="153" t="s">
        <v>262</v>
      </c>
    </row>
    <row r="13099" spans="1:7" x14ac:dyDescent="0.25">
      <c r="A13099" s="86">
        <v>8775412007</v>
      </c>
      <c r="B13099" s="121" t="s">
        <v>39660</v>
      </c>
      <c r="C13099" s="94" t="s">
        <v>49520</v>
      </c>
      <c r="D13099" s="94" t="s">
        <v>52375</v>
      </c>
      <c r="E13099" s="94" t="s">
        <v>9999</v>
      </c>
      <c r="G13099" s="153" t="s">
        <v>262</v>
      </c>
    </row>
    <row r="13100" spans="1:7" x14ac:dyDescent="0.25">
      <c r="A13100" s="86">
        <v>7227331070</v>
      </c>
      <c r="B13100" s="121" t="s">
        <v>34620</v>
      </c>
      <c r="C13100" s="94" t="s">
        <v>34621</v>
      </c>
      <c r="D13100" s="94" t="s">
        <v>52375</v>
      </c>
      <c r="E13100" s="94" t="s">
        <v>9999</v>
      </c>
    </row>
    <row r="13101" spans="1:7" x14ac:dyDescent="0.25">
      <c r="A13101" s="86">
        <v>81509800107</v>
      </c>
      <c r="B13101" s="121" t="s">
        <v>23551</v>
      </c>
      <c r="C13101" s="94" t="s">
        <v>23552</v>
      </c>
      <c r="D13101" s="94" t="s">
        <v>52456</v>
      </c>
      <c r="E13101" s="94" t="s">
        <v>9999</v>
      </c>
      <c r="G13101" s="153" t="s">
        <v>262</v>
      </c>
    </row>
    <row r="13102" spans="1:7" x14ac:dyDescent="0.25">
      <c r="A13102" s="86">
        <v>23302900000</v>
      </c>
      <c r="B13102" s="121" t="s">
        <v>2940</v>
      </c>
      <c r="C13102" s="94" t="s">
        <v>2941</v>
      </c>
      <c r="D13102" s="94" t="s">
        <v>52456</v>
      </c>
      <c r="E13102" s="94" t="s">
        <v>9999</v>
      </c>
      <c r="G13102" s="153" t="s">
        <v>262</v>
      </c>
    </row>
    <row r="13103" spans="1:7" x14ac:dyDescent="0.25">
      <c r="A13103" s="86">
        <v>4885</v>
      </c>
      <c r="B13103" s="121" t="s">
        <v>15013</v>
      </c>
      <c r="C13103" s="128" t="s">
        <v>53245</v>
      </c>
      <c r="D13103" s="94" t="s">
        <v>52079</v>
      </c>
      <c r="E13103" s="94" t="s">
        <v>9999</v>
      </c>
      <c r="G13103" s="153" t="s">
        <v>262</v>
      </c>
    </row>
    <row r="13104" spans="1:7" x14ac:dyDescent="0.25">
      <c r="A13104" s="86">
        <v>2400057743</v>
      </c>
      <c r="B13104" s="121" t="s">
        <v>11385</v>
      </c>
      <c r="C13104" s="94" t="s">
        <v>49323</v>
      </c>
      <c r="D13104" s="94" t="s">
        <v>53104</v>
      </c>
      <c r="E13104" s="94" t="s">
        <v>9999</v>
      </c>
      <c r="G13104" s="153" t="s">
        <v>11233</v>
      </c>
    </row>
    <row r="13105" spans="1:7" x14ac:dyDescent="0.25">
      <c r="A13105" s="86">
        <v>4024</v>
      </c>
      <c r="B13105" s="121" t="s">
        <v>2779</v>
      </c>
      <c r="C13105" s="94" t="s">
        <v>49296</v>
      </c>
      <c r="D13105" s="94" t="s">
        <v>53308</v>
      </c>
      <c r="E13105" s="94" t="s">
        <v>9999</v>
      </c>
      <c r="G13105" s="153" t="s">
        <v>11233</v>
      </c>
    </row>
    <row r="13106" spans="1:7" x14ac:dyDescent="0.25">
      <c r="A13106" s="86">
        <v>28402400000</v>
      </c>
      <c r="B13106" s="121" t="s">
        <v>2780</v>
      </c>
      <c r="C13106" s="94" t="s">
        <v>2781</v>
      </c>
      <c r="D13106" s="94" t="s">
        <v>53308</v>
      </c>
      <c r="E13106" s="94" t="s">
        <v>9999</v>
      </c>
      <c r="G13106" s="153" t="s">
        <v>11233</v>
      </c>
    </row>
    <row r="13107" spans="1:7" x14ac:dyDescent="0.25">
      <c r="A13107" s="86">
        <v>525</v>
      </c>
      <c r="B13107" s="121" t="s">
        <v>2781</v>
      </c>
      <c r="C13107" s="94" t="s">
        <v>2781</v>
      </c>
      <c r="D13107" s="94" t="s">
        <v>53308</v>
      </c>
      <c r="E13107" s="94" t="s">
        <v>9999</v>
      </c>
      <c r="G13107" s="153" t="s">
        <v>11233</v>
      </c>
    </row>
    <row r="13108" spans="1:7" x14ac:dyDescent="0.25">
      <c r="A13108" s="86">
        <v>4409</v>
      </c>
      <c r="B13108" s="121" t="s">
        <v>2782</v>
      </c>
      <c r="C13108" s="94" t="s">
        <v>2781</v>
      </c>
      <c r="D13108" s="94" t="s">
        <v>53308</v>
      </c>
      <c r="E13108" s="94" t="s">
        <v>9999</v>
      </c>
      <c r="G13108" s="153" t="s">
        <v>11233</v>
      </c>
    </row>
    <row r="13109" spans="1:7" x14ac:dyDescent="0.25">
      <c r="A13109" s="86">
        <v>4421</v>
      </c>
      <c r="B13109" s="121" t="s">
        <v>2784</v>
      </c>
      <c r="C13109" s="94" t="s">
        <v>2781</v>
      </c>
      <c r="D13109" s="94" t="s">
        <v>53308</v>
      </c>
      <c r="E13109" s="94" t="s">
        <v>9999</v>
      </c>
      <c r="G13109" s="153" t="s">
        <v>11233</v>
      </c>
    </row>
    <row r="13110" spans="1:7" x14ac:dyDescent="0.25">
      <c r="A13110" s="86">
        <v>28440900000</v>
      </c>
      <c r="B13110" s="121" t="s">
        <v>2783</v>
      </c>
      <c r="C13110" s="94" t="s">
        <v>2781</v>
      </c>
      <c r="D13110" s="94" t="s">
        <v>53308</v>
      </c>
      <c r="E13110" s="94" t="s">
        <v>9999</v>
      </c>
      <c r="G13110" s="153" t="s">
        <v>11233</v>
      </c>
    </row>
    <row r="13111" spans="1:7" x14ac:dyDescent="0.25">
      <c r="A13111" s="86">
        <v>94409</v>
      </c>
      <c r="B13111" s="121" t="s">
        <v>2785</v>
      </c>
      <c r="C13111" s="94" t="s">
        <v>49297</v>
      </c>
      <c r="D13111" s="94" t="s">
        <v>53308</v>
      </c>
      <c r="E13111" s="94" t="s">
        <v>9999</v>
      </c>
      <c r="G13111" s="153" t="s">
        <v>11233</v>
      </c>
    </row>
    <row r="13112" spans="1:7" x14ac:dyDescent="0.25">
      <c r="A13112" s="86">
        <v>4410</v>
      </c>
      <c r="B13112" s="121" t="s">
        <v>2786</v>
      </c>
      <c r="C13112" s="128" t="s">
        <v>47655</v>
      </c>
      <c r="D13112" s="94" t="s">
        <v>53308</v>
      </c>
      <c r="E13112" s="94" t="s">
        <v>9999</v>
      </c>
      <c r="G13112" s="153" t="s">
        <v>11233</v>
      </c>
    </row>
    <row r="13113" spans="1:7" x14ac:dyDescent="0.25">
      <c r="A13113" s="86">
        <v>427</v>
      </c>
      <c r="B13113" s="121" t="s">
        <v>2543</v>
      </c>
      <c r="C13113" s="94" t="s">
        <v>2543</v>
      </c>
      <c r="D13113" s="94" t="s">
        <v>53035</v>
      </c>
      <c r="E13113" s="94" t="s">
        <v>9999</v>
      </c>
      <c r="G13113" s="153" t="s">
        <v>11233</v>
      </c>
    </row>
    <row r="13114" spans="1:7" x14ac:dyDescent="0.25">
      <c r="A13114" s="86">
        <v>4011</v>
      </c>
      <c r="B13114" s="121" t="s">
        <v>2543</v>
      </c>
      <c r="C13114" s="94" t="s">
        <v>2543</v>
      </c>
      <c r="D13114" s="94" t="s">
        <v>53035</v>
      </c>
      <c r="E13114" s="94" t="s">
        <v>9999</v>
      </c>
      <c r="G13114" s="153" t="s">
        <v>11233</v>
      </c>
    </row>
    <row r="13115" spans="1:7" x14ac:dyDescent="0.25">
      <c r="A13115" s="86">
        <v>28401100000</v>
      </c>
      <c r="B13115" s="121" t="s">
        <v>2544</v>
      </c>
      <c r="C13115" s="94" t="s">
        <v>2543</v>
      </c>
      <c r="D13115" s="94" t="s">
        <v>53035</v>
      </c>
      <c r="E13115" s="94" t="s">
        <v>9999</v>
      </c>
      <c r="G13115" s="153" t="s">
        <v>11233</v>
      </c>
    </row>
    <row r="13116" spans="1:7" x14ac:dyDescent="0.25">
      <c r="A13116" s="86">
        <v>18525500011</v>
      </c>
      <c r="B13116" s="121" t="s">
        <v>10205</v>
      </c>
      <c r="C13116" s="94" t="s">
        <v>10206</v>
      </c>
      <c r="D13116" s="94" t="s">
        <v>53035</v>
      </c>
      <c r="E13116" s="94" t="s">
        <v>9999</v>
      </c>
      <c r="G13116" s="153" t="s">
        <v>11233</v>
      </c>
    </row>
    <row r="13117" spans="1:7" x14ac:dyDescent="0.25">
      <c r="A13117" s="86">
        <v>1125</v>
      </c>
      <c r="B13117" s="121" t="s">
        <v>14948</v>
      </c>
      <c r="C13117" s="94" t="s">
        <v>14948</v>
      </c>
      <c r="D13117" s="94" t="s">
        <v>53035</v>
      </c>
      <c r="E13117" s="94" t="s">
        <v>9999</v>
      </c>
      <c r="G13117" s="153" t="s">
        <v>11233</v>
      </c>
    </row>
    <row r="13118" spans="1:7" x14ac:dyDescent="0.25">
      <c r="A13118" s="86">
        <v>4233</v>
      </c>
      <c r="B13118" s="121" t="s">
        <v>24980</v>
      </c>
      <c r="C13118" s="94" t="s">
        <v>24981</v>
      </c>
      <c r="D13118" s="94" t="s">
        <v>53035</v>
      </c>
      <c r="E13118" s="94" t="s">
        <v>9999</v>
      </c>
      <c r="G13118" s="153" t="s">
        <v>11233</v>
      </c>
    </row>
    <row r="13119" spans="1:7" x14ac:dyDescent="0.25">
      <c r="A13119" s="86">
        <v>94011</v>
      </c>
      <c r="B13119" s="121" t="s">
        <v>29464</v>
      </c>
      <c r="C13119" s="94" t="s">
        <v>29464</v>
      </c>
      <c r="D13119" s="94" t="s">
        <v>53035</v>
      </c>
      <c r="E13119" s="94" t="s">
        <v>9999</v>
      </c>
      <c r="G13119" s="153" t="s">
        <v>11233</v>
      </c>
    </row>
    <row r="13120" spans="1:7" x14ac:dyDescent="0.25">
      <c r="A13120" s="86">
        <v>23303200000</v>
      </c>
      <c r="B13120" s="121" t="s">
        <v>29465</v>
      </c>
      <c r="C13120" s="94" t="s">
        <v>29464</v>
      </c>
      <c r="D13120" s="94" t="s">
        <v>53035</v>
      </c>
      <c r="E13120" s="94" t="s">
        <v>9999</v>
      </c>
      <c r="G13120" s="153" t="s">
        <v>11233</v>
      </c>
    </row>
    <row r="13121" spans="1:7" x14ac:dyDescent="0.25">
      <c r="A13121" s="86">
        <v>4236</v>
      </c>
      <c r="B13121" s="121" t="s">
        <v>33188</v>
      </c>
      <c r="C13121" s="94" t="s">
        <v>33189</v>
      </c>
      <c r="D13121" s="94" t="s">
        <v>53035</v>
      </c>
      <c r="E13121" s="94" t="s">
        <v>9999</v>
      </c>
      <c r="G13121" s="153" t="s">
        <v>11233</v>
      </c>
    </row>
    <row r="13122" spans="1:7" x14ac:dyDescent="0.25">
      <c r="A13122" s="86">
        <v>7067000375</v>
      </c>
      <c r="B13122" s="121" t="s">
        <v>33464</v>
      </c>
      <c r="C13122" s="94" t="s">
        <v>33465</v>
      </c>
      <c r="D13122" s="94" t="s">
        <v>52401</v>
      </c>
      <c r="E13122" s="94" t="s">
        <v>9999</v>
      </c>
      <c r="G13122" s="153" t="s">
        <v>262</v>
      </c>
    </row>
    <row r="13123" spans="1:7" x14ac:dyDescent="0.25">
      <c r="A13123" s="86">
        <v>4122442000</v>
      </c>
      <c r="B13123" s="121" t="s">
        <v>34073</v>
      </c>
      <c r="C13123" s="94" t="s">
        <v>34074</v>
      </c>
      <c r="D13123" s="94" t="s">
        <v>52401</v>
      </c>
      <c r="E13123" s="94" t="s">
        <v>9999</v>
      </c>
      <c r="G13123" s="153" t="s">
        <v>262</v>
      </c>
    </row>
    <row r="13124" spans="1:7" x14ac:dyDescent="0.25">
      <c r="A13124" s="86">
        <v>77853800504</v>
      </c>
      <c r="B13124" s="121" t="s">
        <v>1272</v>
      </c>
      <c r="C13124" s="94" t="s">
        <v>1273</v>
      </c>
      <c r="D13124" s="94" t="s">
        <v>53299</v>
      </c>
      <c r="E13124" s="94" t="s">
        <v>9999</v>
      </c>
    </row>
    <row r="13125" spans="1:7" x14ac:dyDescent="0.25">
      <c r="A13125" s="86">
        <v>1450001256</v>
      </c>
      <c r="B13125" s="121" t="s">
        <v>3981</v>
      </c>
      <c r="C13125" s="94" t="s">
        <v>49443</v>
      </c>
      <c r="D13125" s="94" t="s">
        <v>53209</v>
      </c>
      <c r="E13125" s="94" t="s">
        <v>9999</v>
      </c>
      <c r="G13125" s="153" t="s">
        <v>262</v>
      </c>
    </row>
    <row r="13126" spans="1:7" x14ac:dyDescent="0.25">
      <c r="A13126" s="86">
        <v>3260190011</v>
      </c>
      <c r="B13126" s="121" t="s">
        <v>12805</v>
      </c>
      <c r="C13126" s="128" t="s">
        <v>49467</v>
      </c>
      <c r="D13126" s="94" t="s">
        <v>53229</v>
      </c>
      <c r="E13126" s="94" t="s">
        <v>9999</v>
      </c>
      <c r="G13126" s="153" t="s">
        <v>262</v>
      </c>
    </row>
    <row r="13127" spans="1:7" x14ac:dyDescent="0.25">
      <c r="A13127" s="86">
        <v>3260190095</v>
      </c>
      <c r="B13127" s="121" t="s">
        <v>13683</v>
      </c>
      <c r="C13127" s="94" t="s">
        <v>49472</v>
      </c>
      <c r="D13127" s="94" t="s">
        <v>53229</v>
      </c>
      <c r="E13127" s="94" t="s">
        <v>9999</v>
      </c>
      <c r="G13127" s="153" t="s">
        <v>262</v>
      </c>
    </row>
    <row r="13128" spans="1:7" x14ac:dyDescent="0.25">
      <c r="A13128" s="86">
        <v>3260190020</v>
      </c>
      <c r="B13128" s="121" t="s">
        <v>13684</v>
      </c>
      <c r="C13128" s="94" t="s">
        <v>49473</v>
      </c>
      <c r="D13128" s="94" t="s">
        <v>53229</v>
      </c>
      <c r="E13128" s="94" t="s">
        <v>9999</v>
      </c>
      <c r="G13128" s="153" t="s">
        <v>262</v>
      </c>
    </row>
    <row r="13129" spans="1:7" x14ac:dyDescent="0.25">
      <c r="A13129" s="86">
        <v>4734</v>
      </c>
      <c r="B13129" s="121" t="s">
        <v>2305</v>
      </c>
      <c r="C13129" s="128" t="s">
        <v>47654</v>
      </c>
      <c r="D13129" s="94" t="s">
        <v>53303</v>
      </c>
      <c r="E13129" s="94" t="s">
        <v>9999</v>
      </c>
      <c r="G13129" s="153" t="s">
        <v>11233</v>
      </c>
    </row>
    <row r="13130" spans="1:7" x14ac:dyDescent="0.25">
      <c r="A13130" s="86">
        <v>7143001054</v>
      </c>
      <c r="B13130" s="121" t="s">
        <v>12069</v>
      </c>
      <c r="C13130" s="94" t="s">
        <v>12070</v>
      </c>
      <c r="D13130" s="94" t="s">
        <v>53227</v>
      </c>
      <c r="E13130" s="94" t="s">
        <v>9999</v>
      </c>
      <c r="G13130" s="153" t="s">
        <v>262</v>
      </c>
    </row>
    <row r="13131" spans="1:7" x14ac:dyDescent="0.25">
      <c r="A13131" s="86">
        <v>4599</v>
      </c>
      <c r="B13131" s="121" t="s">
        <v>32665</v>
      </c>
      <c r="C13131" s="94" t="s">
        <v>32666</v>
      </c>
      <c r="D13131" s="94" t="s">
        <v>52303</v>
      </c>
      <c r="E13131" s="94" t="s">
        <v>9999</v>
      </c>
      <c r="G13131" s="153" t="s">
        <v>262</v>
      </c>
    </row>
    <row r="13132" spans="1:7" x14ac:dyDescent="0.25">
      <c r="A13132" s="86">
        <v>4601</v>
      </c>
      <c r="B13132" s="121" t="s">
        <v>2287</v>
      </c>
      <c r="C13132" s="94" t="s">
        <v>2289</v>
      </c>
      <c r="D13132" s="94" t="s">
        <v>2289</v>
      </c>
      <c r="E13132" s="94" t="s">
        <v>9999</v>
      </c>
      <c r="G13132" s="153" t="s">
        <v>262</v>
      </c>
    </row>
    <row r="13133" spans="1:7" x14ac:dyDescent="0.25">
      <c r="A13133" s="86">
        <v>248</v>
      </c>
      <c r="B13133" s="121" t="s">
        <v>2288</v>
      </c>
      <c r="C13133" s="94" t="s">
        <v>2289</v>
      </c>
      <c r="D13133" s="94" t="s">
        <v>2289</v>
      </c>
      <c r="E13133" s="94" t="s">
        <v>9999</v>
      </c>
      <c r="G13133" s="153" t="s">
        <v>262</v>
      </c>
    </row>
    <row r="13134" spans="1:7" x14ac:dyDescent="0.25">
      <c r="A13134" s="86">
        <v>7067000014</v>
      </c>
      <c r="B13134" s="121" t="s">
        <v>33371</v>
      </c>
      <c r="C13134" s="94" t="s">
        <v>33372</v>
      </c>
      <c r="D13134" s="94" t="s">
        <v>52394</v>
      </c>
      <c r="E13134" s="94" t="s">
        <v>9999</v>
      </c>
      <c r="G13134" s="153" t="s">
        <v>262</v>
      </c>
    </row>
    <row r="13135" spans="1:7" x14ac:dyDescent="0.25">
      <c r="A13135" s="86">
        <v>7067000033</v>
      </c>
      <c r="B13135" s="121" t="s">
        <v>33412</v>
      </c>
      <c r="C13135" s="94" t="s">
        <v>33413</v>
      </c>
      <c r="D13135" s="94" t="s">
        <v>52394</v>
      </c>
      <c r="E13135" s="94" t="s">
        <v>9999</v>
      </c>
      <c r="G13135" s="153" t="s">
        <v>262</v>
      </c>
    </row>
    <row r="13136" spans="1:7" x14ac:dyDescent="0.25">
      <c r="A13136" s="86">
        <v>7067000382</v>
      </c>
      <c r="B13136" s="121" t="s">
        <v>33491</v>
      </c>
      <c r="C13136" s="94" t="s">
        <v>33492</v>
      </c>
      <c r="D13136" s="94" t="s">
        <v>52403</v>
      </c>
      <c r="E13136" s="94" t="s">
        <v>9999</v>
      </c>
      <c r="G13136" s="153" t="s">
        <v>262</v>
      </c>
    </row>
    <row r="13137" spans="1:8" x14ac:dyDescent="0.25">
      <c r="A13137" s="86">
        <v>3338366200</v>
      </c>
      <c r="B13137" s="121" t="s">
        <v>2302</v>
      </c>
      <c r="C13137" s="94" t="s">
        <v>2303</v>
      </c>
      <c r="D13137" s="94" t="s">
        <v>52403</v>
      </c>
      <c r="E13137" s="94" t="s">
        <v>9999</v>
      </c>
      <c r="G13137" s="153" t="s">
        <v>262</v>
      </c>
      <c r="H13137" s="153" t="s">
        <v>2056</v>
      </c>
    </row>
    <row r="13138" spans="1:8" x14ac:dyDescent="0.25">
      <c r="A13138" s="86">
        <v>7146418095</v>
      </c>
      <c r="B13138" s="121" t="s">
        <v>3723</v>
      </c>
      <c r="C13138" s="94" t="s">
        <v>49435</v>
      </c>
      <c r="D13138" s="94" t="s">
        <v>52403</v>
      </c>
      <c r="E13138" s="94" t="s">
        <v>9999</v>
      </c>
      <c r="G13138" s="153" t="s">
        <v>262</v>
      </c>
    </row>
    <row r="13139" spans="1:8" x14ac:dyDescent="0.25">
      <c r="A13139" s="86">
        <v>5349509677</v>
      </c>
      <c r="B13139" s="121" t="s">
        <v>15626</v>
      </c>
      <c r="C13139" s="94" t="s">
        <v>49486</v>
      </c>
      <c r="D13139" s="94" t="s">
        <v>52403</v>
      </c>
      <c r="E13139" s="94" t="s">
        <v>9999</v>
      </c>
      <c r="G13139" s="153" t="s">
        <v>262</v>
      </c>
      <c r="H13139" s="153" t="s">
        <v>10931</v>
      </c>
    </row>
    <row r="13140" spans="1:8" x14ac:dyDescent="0.25">
      <c r="A13140" s="86">
        <v>2170620010</v>
      </c>
      <c r="B13140" s="121" t="s">
        <v>31055</v>
      </c>
      <c r="C13140" s="94" t="s">
        <v>31056</v>
      </c>
      <c r="D13140" s="94" t="s">
        <v>52407</v>
      </c>
      <c r="E13140" s="94" t="s">
        <v>9999</v>
      </c>
      <c r="G13140" s="153" t="s">
        <v>262</v>
      </c>
    </row>
    <row r="13141" spans="1:8" x14ac:dyDescent="0.25">
      <c r="A13141" s="86">
        <v>3338367564</v>
      </c>
      <c r="B13141" s="121" t="s">
        <v>31065</v>
      </c>
      <c r="C13141" s="94" t="s">
        <v>49511</v>
      </c>
      <c r="D13141" s="94" t="s">
        <v>52407</v>
      </c>
      <c r="E13141" s="94" t="s">
        <v>9999</v>
      </c>
      <c r="G13141" s="153" t="s">
        <v>262</v>
      </c>
    </row>
    <row r="13142" spans="1:8" x14ac:dyDescent="0.25">
      <c r="A13142" s="86">
        <v>60580617521</v>
      </c>
      <c r="B13142" s="121" t="s">
        <v>15518</v>
      </c>
      <c r="C13142" s="94" t="s">
        <v>49485</v>
      </c>
      <c r="D13142" s="94" t="s">
        <v>53249</v>
      </c>
      <c r="E13142" s="94" t="s">
        <v>9999</v>
      </c>
      <c r="G13142" s="153" t="s">
        <v>262</v>
      </c>
      <c r="H13142" s="153" t="s">
        <v>10931</v>
      </c>
    </row>
    <row r="13143" spans="1:8" x14ac:dyDescent="0.25">
      <c r="A13143" s="86">
        <v>4234</v>
      </c>
      <c r="B13143" s="121" t="s">
        <v>2282</v>
      </c>
      <c r="C13143" s="94" t="s">
        <v>2282</v>
      </c>
      <c r="D13143" s="94" t="s">
        <v>53302</v>
      </c>
      <c r="E13143" s="94" t="s">
        <v>9999</v>
      </c>
      <c r="G13143" s="153" t="s">
        <v>11233</v>
      </c>
    </row>
    <row r="13144" spans="1:8" x14ac:dyDescent="0.25">
      <c r="A13144" s="86">
        <v>3260190040</v>
      </c>
      <c r="B13144" s="121" t="s">
        <v>12817</v>
      </c>
      <c r="C13144" s="94" t="s">
        <v>47737</v>
      </c>
      <c r="D13144" s="94" t="s">
        <v>53230</v>
      </c>
      <c r="E13144" s="94" t="s">
        <v>9999</v>
      </c>
      <c r="G13144" s="153" t="s">
        <v>262</v>
      </c>
    </row>
    <row r="13145" spans="1:8" x14ac:dyDescent="0.25">
      <c r="A13145" s="86">
        <v>94516</v>
      </c>
      <c r="B13145" s="121" t="s">
        <v>2281</v>
      </c>
      <c r="C13145" s="94" t="s">
        <v>2280</v>
      </c>
      <c r="D13145" s="94" t="s">
        <v>53301</v>
      </c>
      <c r="E13145" s="94" t="s">
        <v>9999</v>
      </c>
      <c r="G13145" s="153" t="s">
        <v>11233</v>
      </c>
    </row>
    <row r="13146" spans="1:8" x14ac:dyDescent="0.25">
      <c r="A13146" s="86">
        <v>70108031001</v>
      </c>
      <c r="B13146" s="121" t="s">
        <v>41997</v>
      </c>
      <c r="C13146" s="94" t="s">
        <v>41998</v>
      </c>
      <c r="D13146" s="94" t="s">
        <v>52278</v>
      </c>
      <c r="E13146" s="94" t="s">
        <v>9999</v>
      </c>
      <c r="G13146" s="153" t="s">
        <v>262</v>
      </c>
    </row>
    <row r="13147" spans="1:8" x14ac:dyDescent="0.25">
      <c r="A13147" s="86">
        <v>4770</v>
      </c>
      <c r="B13147" s="121" t="s">
        <v>5873</v>
      </c>
      <c r="C13147" s="94" t="s">
        <v>5873</v>
      </c>
      <c r="D13147" s="94" t="s">
        <v>52278</v>
      </c>
      <c r="E13147" s="94" t="s">
        <v>9999</v>
      </c>
      <c r="G13147" s="153" t="s">
        <v>262</v>
      </c>
    </row>
    <row r="13148" spans="1:8" x14ac:dyDescent="0.25">
      <c r="A13148" s="86">
        <v>4046</v>
      </c>
      <c r="B13148" s="121" t="s">
        <v>2190</v>
      </c>
      <c r="C13148" s="94" t="s">
        <v>2190</v>
      </c>
      <c r="D13148" s="94" t="s">
        <v>2190</v>
      </c>
      <c r="E13148" s="94" t="s">
        <v>9999</v>
      </c>
      <c r="G13148" s="153" t="s">
        <v>11233</v>
      </c>
    </row>
    <row r="13149" spans="1:8" x14ac:dyDescent="0.25">
      <c r="A13149" s="86">
        <v>4225</v>
      </c>
      <c r="B13149" s="121" t="s">
        <v>2191</v>
      </c>
      <c r="C13149" s="94" t="s">
        <v>2192</v>
      </c>
      <c r="D13149" s="94" t="s">
        <v>2190</v>
      </c>
      <c r="E13149" s="94" t="s">
        <v>9999</v>
      </c>
      <c r="G13149" s="153" t="s">
        <v>11233</v>
      </c>
    </row>
    <row r="13150" spans="1:8" x14ac:dyDescent="0.25">
      <c r="A13150" s="86">
        <v>94225</v>
      </c>
      <c r="B13150" s="121" t="s">
        <v>29458</v>
      </c>
      <c r="C13150" s="94" t="s">
        <v>29458</v>
      </c>
      <c r="D13150" s="94" t="s">
        <v>2190</v>
      </c>
      <c r="E13150" s="94" t="s">
        <v>9999</v>
      </c>
      <c r="G13150" s="153" t="s">
        <v>11233</v>
      </c>
    </row>
    <row r="13151" spans="1:8" x14ac:dyDescent="0.25">
      <c r="A13151" s="86">
        <v>94046</v>
      </c>
      <c r="B13151" s="121" t="s">
        <v>29539</v>
      </c>
      <c r="C13151" s="94" t="s">
        <v>29540</v>
      </c>
      <c r="D13151" s="94" t="s">
        <v>2190</v>
      </c>
      <c r="E13151" s="94" t="s">
        <v>9999</v>
      </c>
      <c r="G13151" s="153" t="s">
        <v>11233</v>
      </c>
    </row>
    <row r="13152" spans="1:8" x14ac:dyDescent="0.25">
      <c r="A13152" s="86">
        <v>4771</v>
      </c>
      <c r="B13152" s="121" t="s">
        <v>14705</v>
      </c>
      <c r="C13152" s="94" t="s">
        <v>14706</v>
      </c>
      <c r="D13152" s="94" t="s">
        <v>2190</v>
      </c>
      <c r="E13152" s="94" t="s">
        <v>9999</v>
      </c>
      <c r="G13152" s="153" t="s">
        <v>262</v>
      </c>
    </row>
    <row r="13153" spans="1:7" x14ac:dyDescent="0.25">
      <c r="A13153" s="86">
        <v>7098004099</v>
      </c>
      <c r="B13153" s="121" t="s">
        <v>6967</v>
      </c>
      <c r="C13153" s="94" t="s">
        <v>6968</v>
      </c>
      <c r="D13153" s="94" t="str">
        <f>REPLACE(C13153,1,10,"")</f>
        <v>Asparagus Spears</v>
      </c>
      <c r="E13153" s="94" t="s">
        <v>9999</v>
      </c>
      <c r="G13153" s="153" t="s">
        <v>262</v>
      </c>
    </row>
    <row r="13154" spans="1:7" x14ac:dyDescent="0.25">
      <c r="A13154" s="86">
        <v>7098004030</v>
      </c>
      <c r="B13154" s="121" t="s">
        <v>6965</v>
      </c>
      <c r="C13154" s="94" t="s">
        <v>6966</v>
      </c>
      <c r="D13154" s="94" t="str">
        <f>REPLACE(C13154,1,10,"")</f>
        <v>Asparagus</v>
      </c>
      <c r="E13154" s="94" t="s">
        <v>9999</v>
      </c>
      <c r="G13154" s="153" t="s">
        <v>262</v>
      </c>
    </row>
    <row r="13155" spans="1:7" x14ac:dyDescent="0.25">
      <c r="A13155" s="86">
        <v>3710005816</v>
      </c>
      <c r="B13155" s="121" t="s">
        <v>23513</v>
      </c>
      <c r="C13155" s="94" t="s">
        <v>23514</v>
      </c>
      <c r="D13155" s="94" t="s">
        <v>52356</v>
      </c>
      <c r="E13155" s="94" t="s">
        <v>9999</v>
      </c>
      <c r="G13155" s="153" t="s">
        <v>262</v>
      </c>
    </row>
    <row r="13156" spans="1:7" x14ac:dyDescent="0.25">
      <c r="A13156" s="86">
        <v>8775412001</v>
      </c>
      <c r="B13156" s="121" t="s">
        <v>39659</v>
      </c>
      <c r="C13156" s="94" t="s">
        <v>49519</v>
      </c>
      <c r="D13156" s="94" t="s">
        <v>52356</v>
      </c>
      <c r="E13156" s="94" t="s">
        <v>9999</v>
      </c>
      <c r="G13156" s="153" t="s">
        <v>262</v>
      </c>
    </row>
    <row r="13157" spans="1:7" x14ac:dyDescent="0.25">
      <c r="A13157" s="86">
        <v>202</v>
      </c>
      <c r="B13157" s="121" t="s">
        <v>1986</v>
      </c>
      <c r="C13157" s="94" t="s">
        <v>1986</v>
      </c>
      <c r="D13157" s="94" t="s">
        <v>1986</v>
      </c>
      <c r="E13157" s="94" t="s">
        <v>9999</v>
      </c>
      <c r="G13157" s="153" t="s">
        <v>262</v>
      </c>
    </row>
    <row r="13158" spans="1:7" x14ac:dyDescent="0.25">
      <c r="A13158" s="86">
        <v>4080</v>
      </c>
      <c r="B13158" s="121" t="s">
        <v>1986</v>
      </c>
      <c r="C13158" s="94" t="s">
        <v>1986</v>
      </c>
      <c r="D13158" s="94" t="s">
        <v>1986</v>
      </c>
      <c r="E13158" s="94" t="s">
        <v>9999</v>
      </c>
      <c r="G13158" s="153" t="s">
        <v>262</v>
      </c>
    </row>
    <row r="13159" spans="1:7" x14ac:dyDescent="0.25">
      <c r="A13159" s="86">
        <v>26242000000</v>
      </c>
      <c r="B13159" s="121" t="s">
        <v>1986</v>
      </c>
      <c r="C13159" s="94" t="s">
        <v>1986</v>
      </c>
      <c r="D13159" s="94" t="s">
        <v>1986</v>
      </c>
      <c r="E13159" s="94" t="s">
        <v>9999</v>
      </c>
      <c r="G13159" s="153" t="s">
        <v>262</v>
      </c>
    </row>
    <row r="13160" spans="1:7" x14ac:dyDescent="0.25">
      <c r="A13160" s="86">
        <v>28408000000</v>
      </c>
      <c r="B13160" s="121" t="s">
        <v>1987</v>
      </c>
      <c r="C13160" s="94" t="s">
        <v>1986</v>
      </c>
      <c r="D13160" s="94" t="s">
        <v>1986</v>
      </c>
      <c r="E13160" s="94" t="s">
        <v>9999</v>
      </c>
      <c r="G13160" s="153" t="s">
        <v>262</v>
      </c>
    </row>
    <row r="13161" spans="1:7" x14ac:dyDescent="0.25">
      <c r="A13161" s="86">
        <v>2190850029</v>
      </c>
      <c r="B13161" s="121" t="s">
        <v>6525</v>
      </c>
      <c r="C13161" s="94" t="s">
        <v>6526</v>
      </c>
      <c r="D13161" s="94" t="s">
        <v>52356</v>
      </c>
      <c r="E13161" s="94" t="s">
        <v>9999</v>
      </c>
      <c r="G13161" s="153" t="s">
        <v>262</v>
      </c>
    </row>
    <row r="13162" spans="1:7" x14ac:dyDescent="0.25">
      <c r="A13162" s="86">
        <v>4407</v>
      </c>
      <c r="B13162" s="121" t="s">
        <v>1628</v>
      </c>
      <c r="C13162" s="94" t="s">
        <v>49294</v>
      </c>
      <c r="D13162" s="94" t="s">
        <v>53086</v>
      </c>
      <c r="E13162" s="94" t="s">
        <v>9999</v>
      </c>
      <c r="G13162" s="153" t="s">
        <v>11233</v>
      </c>
    </row>
    <row r="13163" spans="1:7" x14ac:dyDescent="0.25">
      <c r="A13163" s="86">
        <v>4408</v>
      </c>
      <c r="B13163" s="121" t="s">
        <v>1628</v>
      </c>
      <c r="C13163" s="94" t="s">
        <v>1985</v>
      </c>
      <c r="D13163" s="94" t="s">
        <v>53086</v>
      </c>
      <c r="E13163" s="94" t="s">
        <v>9999</v>
      </c>
      <c r="G13163" s="153" t="s">
        <v>11233</v>
      </c>
    </row>
    <row r="13164" spans="1:7" x14ac:dyDescent="0.25">
      <c r="A13164" s="86">
        <v>18525500009</v>
      </c>
      <c r="B13164" s="121" t="s">
        <v>10203</v>
      </c>
      <c r="C13164" s="94" t="s">
        <v>10204</v>
      </c>
      <c r="D13164" s="94" t="s">
        <v>53086</v>
      </c>
      <c r="E13164" s="94" t="s">
        <v>9999</v>
      </c>
      <c r="G13164" s="153" t="s">
        <v>11233</v>
      </c>
    </row>
    <row r="13165" spans="1:7" x14ac:dyDescent="0.25">
      <c r="A13165" s="86">
        <v>94408</v>
      </c>
      <c r="B13165" s="121" t="s">
        <v>30329</v>
      </c>
      <c r="C13165" s="94" t="s">
        <v>49399</v>
      </c>
      <c r="D13165" s="94" t="s">
        <v>53181</v>
      </c>
      <c r="E13165" s="94" t="s">
        <v>9999</v>
      </c>
      <c r="G13165" s="153" t="s">
        <v>11233</v>
      </c>
    </row>
    <row r="13166" spans="1:7" x14ac:dyDescent="0.25">
      <c r="A13166" s="86">
        <v>94884</v>
      </c>
      <c r="B13166" s="121" t="s">
        <v>29456</v>
      </c>
      <c r="C13166" s="94" t="s">
        <v>53275</v>
      </c>
      <c r="D13166" s="94" t="s">
        <v>53274</v>
      </c>
      <c r="E13166" s="94" t="s">
        <v>9999</v>
      </c>
      <c r="G13166" s="153" t="s">
        <v>11233</v>
      </c>
    </row>
    <row r="13167" spans="1:7" x14ac:dyDescent="0.25">
      <c r="A13167" s="86">
        <v>4884</v>
      </c>
      <c r="B13167" s="121" t="s">
        <v>1937</v>
      </c>
      <c r="C13167" s="128" t="s">
        <v>47714</v>
      </c>
      <c r="D13167" s="128" t="s">
        <v>47714</v>
      </c>
      <c r="E13167" s="94" t="s">
        <v>9999</v>
      </c>
      <c r="G13167" s="153" t="s">
        <v>262</v>
      </c>
    </row>
    <row r="13168" spans="1:7" x14ac:dyDescent="0.25">
      <c r="A13168" s="86">
        <v>4762</v>
      </c>
      <c r="B13168" s="121" t="s">
        <v>23058</v>
      </c>
      <c r="C13168" s="94" t="s">
        <v>23059</v>
      </c>
      <c r="D13168" s="94" t="s">
        <v>52470</v>
      </c>
      <c r="E13168" s="94" t="s">
        <v>9999</v>
      </c>
      <c r="G13168" s="153" t="s">
        <v>262</v>
      </c>
    </row>
    <row r="13169" spans="1:7" x14ac:dyDescent="0.25">
      <c r="A13169" s="86">
        <v>201</v>
      </c>
      <c r="B13169" s="121" t="s">
        <v>1936</v>
      </c>
      <c r="C13169" s="94" t="s">
        <v>1936</v>
      </c>
      <c r="D13169" s="94" t="s">
        <v>1936</v>
      </c>
      <c r="E13169" s="94" t="s">
        <v>9999</v>
      </c>
      <c r="G13169" s="153" t="s">
        <v>262</v>
      </c>
    </row>
    <row r="13170" spans="1:7" x14ac:dyDescent="0.25">
      <c r="A13170" s="86">
        <v>4084</v>
      </c>
      <c r="B13170" s="121" t="s">
        <v>1936</v>
      </c>
      <c r="C13170" s="94" t="s">
        <v>1936</v>
      </c>
      <c r="D13170" s="94" t="s">
        <v>1936</v>
      </c>
      <c r="E13170" s="94" t="s">
        <v>9999</v>
      </c>
      <c r="G13170" s="153" t="s">
        <v>262</v>
      </c>
    </row>
    <row r="13171" spans="1:7" x14ac:dyDescent="0.25">
      <c r="A13171" s="86">
        <v>4516</v>
      </c>
      <c r="B13171" s="121" t="s">
        <v>2279</v>
      </c>
      <c r="C13171" s="94" t="s">
        <v>2280</v>
      </c>
      <c r="D13171" s="94" t="s">
        <v>1936</v>
      </c>
      <c r="E13171" s="94" t="s">
        <v>9999</v>
      </c>
      <c r="G13171" s="153" t="s">
        <v>262</v>
      </c>
    </row>
    <row r="13172" spans="1:7" x14ac:dyDescent="0.25">
      <c r="A13172" s="86">
        <v>7067000964</v>
      </c>
      <c r="B13172" s="121" t="s">
        <v>33369</v>
      </c>
      <c r="C13172" s="94" t="s">
        <v>33370</v>
      </c>
      <c r="D13172" s="94" t="s">
        <v>52393</v>
      </c>
      <c r="E13172" s="94" t="s">
        <v>9999</v>
      </c>
      <c r="G13172" s="153" t="s">
        <v>262</v>
      </c>
    </row>
    <row r="13173" spans="1:7" x14ac:dyDescent="0.25">
      <c r="A13173" s="86">
        <v>7402707012</v>
      </c>
      <c r="B13173" s="121" t="s">
        <v>31552</v>
      </c>
      <c r="C13173" s="94" t="s">
        <v>31553</v>
      </c>
      <c r="D13173" s="94" t="s">
        <v>52297</v>
      </c>
      <c r="E13173" s="94" t="s">
        <v>9999</v>
      </c>
      <c r="G13173" s="153" t="s">
        <v>262</v>
      </c>
    </row>
    <row r="13174" spans="1:7" x14ac:dyDescent="0.25">
      <c r="A13174" s="86">
        <v>7067000500</v>
      </c>
      <c r="B13174" s="121" t="s">
        <v>33366</v>
      </c>
      <c r="C13174" s="94" t="s">
        <v>33367</v>
      </c>
      <c r="D13174" s="94" t="s">
        <v>52297</v>
      </c>
      <c r="E13174" s="94" t="s">
        <v>9999</v>
      </c>
      <c r="G13174" s="153" t="s">
        <v>262</v>
      </c>
    </row>
    <row r="13175" spans="1:7" x14ac:dyDescent="0.25">
      <c r="A13175" s="86">
        <v>7067000510</v>
      </c>
      <c r="B13175" s="121" t="s">
        <v>33368</v>
      </c>
      <c r="C13175" s="94" t="s">
        <v>33367</v>
      </c>
      <c r="D13175" s="94" t="s">
        <v>52297</v>
      </c>
      <c r="E13175" s="94" t="s">
        <v>9999</v>
      </c>
      <c r="G13175" s="153" t="s">
        <v>262</v>
      </c>
    </row>
    <row r="13176" spans="1:7" x14ac:dyDescent="0.25">
      <c r="A13176" s="86">
        <v>78798436647</v>
      </c>
      <c r="B13176" s="121" t="s">
        <v>8990</v>
      </c>
      <c r="C13176" s="94" t="s">
        <v>8991</v>
      </c>
      <c r="D13176" s="94" t="s">
        <v>52297</v>
      </c>
      <c r="E13176" s="94" t="s">
        <v>9999</v>
      </c>
      <c r="G13176" s="153" t="s">
        <v>262</v>
      </c>
    </row>
    <row r="13177" spans="1:7" x14ac:dyDescent="0.25">
      <c r="A13177" s="86">
        <v>78798436655</v>
      </c>
      <c r="B13177" s="121" t="s">
        <v>8992</v>
      </c>
      <c r="C13177" s="94" t="s">
        <v>8991</v>
      </c>
      <c r="D13177" s="94" t="s">
        <v>52297</v>
      </c>
      <c r="E13177" s="94" t="s">
        <v>9999</v>
      </c>
      <c r="G13177" s="153" t="s">
        <v>262</v>
      </c>
    </row>
    <row r="13178" spans="1:7" x14ac:dyDescent="0.25">
      <c r="A13178" s="86">
        <v>7067000509</v>
      </c>
      <c r="B13178" s="121" t="s">
        <v>33423</v>
      </c>
      <c r="C13178" s="94" t="s">
        <v>33424</v>
      </c>
      <c r="D13178" s="94" t="s">
        <v>52398</v>
      </c>
      <c r="E13178" s="94" t="s">
        <v>9999</v>
      </c>
      <c r="G13178" s="153" t="s">
        <v>262</v>
      </c>
    </row>
    <row r="13179" spans="1:7" x14ac:dyDescent="0.25">
      <c r="A13179" s="86">
        <v>7067000507</v>
      </c>
      <c r="B13179" s="121" t="s">
        <v>33365</v>
      </c>
      <c r="C13179" s="94" t="s">
        <v>52391</v>
      </c>
      <c r="D13179" s="94" t="s">
        <v>52392</v>
      </c>
      <c r="E13179" s="94" t="s">
        <v>9999</v>
      </c>
      <c r="G13179" s="153" t="s">
        <v>262</v>
      </c>
    </row>
    <row r="13180" spans="1:7" x14ac:dyDescent="0.25">
      <c r="A13180" s="86">
        <v>7402707015</v>
      </c>
      <c r="B13180" s="121" t="s">
        <v>31554</v>
      </c>
      <c r="C13180" s="94" t="s">
        <v>31555</v>
      </c>
      <c r="D13180" s="94" t="s">
        <v>52296</v>
      </c>
      <c r="E13180" s="94" t="s">
        <v>9999</v>
      </c>
      <c r="G13180" s="153" t="s">
        <v>262</v>
      </c>
    </row>
    <row r="13181" spans="1:7" x14ac:dyDescent="0.25">
      <c r="A13181" s="86">
        <v>3422</v>
      </c>
      <c r="B13181" s="121" t="s">
        <v>5903</v>
      </c>
      <c r="C13181" s="94" t="s">
        <v>5903</v>
      </c>
      <c r="D13181" s="94" t="s">
        <v>53072</v>
      </c>
      <c r="E13181" s="94" t="s">
        <v>9999</v>
      </c>
      <c r="G13181" s="153" t="s">
        <v>11233</v>
      </c>
    </row>
    <row r="13182" spans="1:7" x14ac:dyDescent="0.25">
      <c r="A13182" s="86">
        <v>7098003112</v>
      </c>
      <c r="B13182" s="121" t="s">
        <v>6964</v>
      </c>
      <c r="C13182" s="94" t="s">
        <v>6964</v>
      </c>
      <c r="D13182" s="94" t="str">
        <f>REPLACE(C13182,1,10,"")</f>
        <v>Apricots</v>
      </c>
      <c r="E13182" s="94" t="s">
        <v>9999</v>
      </c>
      <c r="G13182" s="153" t="s">
        <v>11233</v>
      </c>
    </row>
    <row r="13183" spans="1:7" x14ac:dyDescent="0.25">
      <c r="A13183" s="86">
        <v>4218</v>
      </c>
      <c r="B13183" s="121" t="s">
        <v>1657</v>
      </c>
      <c r="C13183" s="94" t="s">
        <v>1657</v>
      </c>
      <c r="D13183" s="94" t="s">
        <v>1657</v>
      </c>
      <c r="E13183" s="94" t="s">
        <v>9999</v>
      </c>
      <c r="G13183" s="153" t="s">
        <v>11233</v>
      </c>
    </row>
    <row r="13184" spans="1:7" x14ac:dyDescent="0.25">
      <c r="A13184" s="86">
        <v>3302</v>
      </c>
      <c r="B13184" s="121" t="s">
        <v>1657</v>
      </c>
      <c r="C13184" s="94" t="s">
        <v>1657</v>
      </c>
      <c r="D13184" s="94" t="s">
        <v>1657</v>
      </c>
      <c r="E13184" s="94" t="s">
        <v>9999</v>
      </c>
      <c r="G13184" s="153" t="s">
        <v>11233</v>
      </c>
    </row>
    <row r="13185" spans="1:8" x14ac:dyDescent="0.25">
      <c r="A13185" s="86">
        <v>22332000000</v>
      </c>
      <c r="B13185" s="121" t="s">
        <v>1657</v>
      </c>
      <c r="C13185" s="94" t="s">
        <v>1657</v>
      </c>
      <c r="D13185" s="94" t="s">
        <v>1657</v>
      </c>
      <c r="E13185" s="94" t="s">
        <v>9999</v>
      </c>
      <c r="G13185" s="153" t="s">
        <v>11233</v>
      </c>
    </row>
    <row r="13186" spans="1:8" x14ac:dyDescent="0.25">
      <c r="A13186" s="86">
        <v>28421800000</v>
      </c>
      <c r="B13186" s="121" t="s">
        <v>1658</v>
      </c>
      <c r="C13186" s="128" t="s">
        <v>47652</v>
      </c>
      <c r="D13186" s="94" t="s">
        <v>1657</v>
      </c>
      <c r="E13186" s="94" t="s">
        <v>9999</v>
      </c>
      <c r="G13186" s="153" t="s">
        <v>11233</v>
      </c>
    </row>
    <row r="13187" spans="1:8" x14ac:dyDescent="0.25">
      <c r="A13187" s="86">
        <v>4114307171</v>
      </c>
      <c r="B13187" s="121" t="s">
        <v>38136</v>
      </c>
      <c r="C13187" s="94" t="s">
        <v>38137</v>
      </c>
      <c r="D13187" s="94" t="s">
        <v>53000</v>
      </c>
      <c r="E13187" s="94" t="s">
        <v>9999</v>
      </c>
      <c r="G13187" s="153" t="s">
        <v>11233</v>
      </c>
    </row>
    <row r="13188" spans="1:8" x14ac:dyDescent="0.25">
      <c r="A13188" s="86">
        <v>4114307170</v>
      </c>
      <c r="B13188" s="121" t="s">
        <v>38270</v>
      </c>
      <c r="C13188" s="94" t="s">
        <v>38271</v>
      </c>
      <c r="D13188" s="94" t="s">
        <v>53000</v>
      </c>
      <c r="E13188" s="94" t="s">
        <v>9999</v>
      </c>
      <c r="G13188" s="153" t="s">
        <v>11233</v>
      </c>
    </row>
    <row r="13189" spans="1:8" x14ac:dyDescent="0.25">
      <c r="A13189" s="86">
        <v>3044</v>
      </c>
      <c r="B13189" s="121" t="s">
        <v>4062</v>
      </c>
      <c r="C13189" s="94" t="s">
        <v>4063</v>
      </c>
      <c r="D13189" s="94" t="s">
        <v>53102</v>
      </c>
      <c r="E13189" s="94" t="s">
        <v>9999</v>
      </c>
      <c r="G13189" s="153" t="s">
        <v>11233</v>
      </c>
    </row>
    <row r="13190" spans="1:8" x14ac:dyDescent="0.25">
      <c r="A13190" s="86">
        <v>2400002743</v>
      </c>
      <c r="B13190" s="121" t="s">
        <v>11248</v>
      </c>
      <c r="C13190" s="94" t="s">
        <v>11249</v>
      </c>
      <c r="D13190" s="94" t="s">
        <v>53102</v>
      </c>
      <c r="E13190" s="94" t="s">
        <v>9999</v>
      </c>
      <c r="G13190" s="153" t="s">
        <v>11233</v>
      </c>
    </row>
    <row r="13191" spans="1:8" x14ac:dyDescent="0.25">
      <c r="A13191" s="86">
        <v>93302</v>
      </c>
      <c r="B13191" s="121" t="s">
        <v>29453</v>
      </c>
      <c r="C13191" s="94" t="s">
        <v>29454</v>
      </c>
      <c r="D13191" s="94" t="s">
        <v>53102</v>
      </c>
      <c r="E13191" s="94" t="s">
        <v>9999</v>
      </c>
      <c r="G13191" s="153" t="s">
        <v>11233</v>
      </c>
    </row>
    <row r="13192" spans="1:8" x14ac:dyDescent="0.25">
      <c r="A13192" s="86">
        <v>83765428850</v>
      </c>
      <c r="B13192" s="121" t="s">
        <v>31868</v>
      </c>
      <c r="C13192" s="94" t="s">
        <v>47706</v>
      </c>
      <c r="D13192" s="94" t="s">
        <v>53102</v>
      </c>
      <c r="E13192" s="94" t="s">
        <v>9999</v>
      </c>
      <c r="G13192" s="153" t="s">
        <v>11233</v>
      </c>
    </row>
    <row r="13193" spans="1:8" x14ac:dyDescent="0.25">
      <c r="A13193" s="86">
        <v>93601</v>
      </c>
      <c r="B13193" s="121" t="s">
        <v>2142</v>
      </c>
      <c r="C13193" s="94" t="s">
        <v>2143</v>
      </c>
      <c r="D13193" s="94" t="s">
        <v>53041</v>
      </c>
      <c r="E13193" s="94" t="s">
        <v>9999</v>
      </c>
      <c r="G13193" s="153" t="s">
        <v>11233</v>
      </c>
    </row>
    <row r="13194" spans="1:8" x14ac:dyDescent="0.25">
      <c r="A13194" s="86">
        <v>4208</v>
      </c>
      <c r="B13194" s="121" t="s">
        <v>11875</v>
      </c>
      <c r="C13194" s="94" t="s">
        <v>11876</v>
      </c>
      <c r="D13194" s="94" t="s">
        <v>53041</v>
      </c>
      <c r="E13194" s="94" t="s">
        <v>9999</v>
      </c>
      <c r="G13194" s="153" t="s">
        <v>11233</v>
      </c>
    </row>
    <row r="13195" spans="1:8" x14ac:dyDescent="0.25">
      <c r="A13195" s="86">
        <v>402</v>
      </c>
      <c r="B13195" s="121" t="s">
        <v>17008</v>
      </c>
      <c r="C13195" s="94" t="s">
        <v>49363</v>
      </c>
      <c r="D13195" s="94" t="s">
        <v>53041</v>
      </c>
      <c r="E13195" s="94" t="s">
        <v>9999</v>
      </c>
      <c r="G13195" s="153" t="s">
        <v>11233</v>
      </c>
    </row>
    <row r="13196" spans="1:8" x14ac:dyDescent="0.25">
      <c r="A13196" s="86">
        <v>28402000000</v>
      </c>
      <c r="B13196" s="121" t="s">
        <v>17009</v>
      </c>
      <c r="C13196" s="94" t="s">
        <v>49364</v>
      </c>
      <c r="D13196" s="94" t="s">
        <v>53041</v>
      </c>
      <c r="E13196" s="94" t="s">
        <v>9999</v>
      </c>
      <c r="G13196" s="153" t="s">
        <v>11233</v>
      </c>
    </row>
    <row r="13197" spans="1:8" x14ac:dyDescent="0.25">
      <c r="A13197" s="86">
        <v>3293</v>
      </c>
      <c r="B13197" s="121" t="s">
        <v>20582</v>
      </c>
      <c r="C13197" s="94" t="s">
        <v>20583</v>
      </c>
      <c r="D13197" s="94" t="s">
        <v>53041</v>
      </c>
      <c r="E13197" s="94" t="s">
        <v>9999</v>
      </c>
      <c r="G13197" s="153" t="s">
        <v>11233</v>
      </c>
      <c r="H13197" s="153" t="s">
        <v>19</v>
      </c>
    </row>
    <row r="13198" spans="1:8" x14ac:dyDescent="0.25">
      <c r="A13198" s="86">
        <v>3294</v>
      </c>
      <c r="B13198" s="121" t="s">
        <v>20584</v>
      </c>
      <c r="C13198" s="94" t="s">
        <v>20585</v>
      </c>
      <c r="D13198" s="94" t="s">
        <v>53041</v>
      </c>
      <c r="E13198" s="94" t="s">
        <v>9999</v>
      </c>
      <c r="G13198" s="153" t="s">
        <v>11233</v>
      </c>
    </row>
    <row r="13199" spans="1:8" x14ac:dyDescent="0.25">
      <c r="A13199" s="86">
        <v>3338308117</v>
      </c>
      <c r="B13199" s="121" t="s">
        <v>26282</v>
      </c>
      <c r="C13199" s="94" t="s">
        <v>49379</v>
      </c>
      <c r="D13199" s="94" t="s">
        <v>53041</v>
      </c>
      <c r="E13199" s="94" t="s">
        <v>9999</v>
      </c>
      <c r="G13199" s="153" t="s">
        <v>11233</v>
      </c>
    </row>
    <row r="13200" spans="1:8" x14ac:dyDescent="0.25">
      <c r="A13200" s="86">
        <v>3338308790</v>
      </c>
      <c r="B13200" s="121" t="s">
        <v>26283</v>
      </c>
      <c r="C13200" s="94" t="s">
        <v>26284</v>
      </c>
      <c r="D13200" s="94" t="s">
        <v>53041</v>
      </c>
      <c r="E13200" s="94" t="s">
        <v>9999</v>
      </c>
      <c r="G13200" s="153" t="s">
        <v>11233</v>
      </c>
    </row>
    <row r="13201" spans="1:8" x14ac:dyDescent="0.25">
      <c r="A13201" s="86">
        <v>3338308645</v>
      </c>
      <c r="B13201" s="121" t="s">
        <v>26289</v>
      </c>
      <c r="C13201" s="94" t="s">
        <v>26290</v>
      </c>
      <c r="D13201" s="94" t="s">
        <v>53041</v>
      </c>
      <c r="E13201" s="94" t="s">
        <v>9999</v>
      </c>
      <c r="G13201" s="153" t="s">
        <v>11233</v>
      </c>
    </row>
    <row r="13202" spans="1:8" x14ac:dyDescent="0.25">
      <c r="A13202" s="86">
        <v>4171</v>
      </c>
      <c r="B13202" s="121" t="s">
        <v>26291</v>
      </c>
      <c r="C13202" s="94" t="s">
        <v>26292</v>
      </c>
      <c r="D13202" s="94" t="s">
        <v>53041</v>
      </c>
      <c r="E13202" s="94" t="s">
        <v>9999</v>
      </c>
      <c r="G13202" s="153" t="s">
        <v>11233</v>
      </c>
    </row>
    <row r="13203" spans="1:8" x14ac:dyDescent="0.25">
      <c r="A13203" s="86">
        <v>3338308313</v>
      </c>
      <c r="B13203" s="121" t="s">
        <v>26293</v>
      </c>
      <c r="C13203" s="94" t="s">
        <v>49380</v>
      </c>
      <c r="D13203" s="94" t="s">
        <v>53041</v>
      </c>
      <c r="E13203" s="94" t="s">
        <v>9999</v>
      </c>
      <c r="G13203" s="153" t="s">
        <v>11233</v>
      </c>
    </row>
    <row r="13204" spans="1:8" x14ac:dyDescent="0.25">
      <c r="A13204" s="86">
        <v>3338308655</v>
      </c>
      <c r="B13204" s="121" t="s">
        <v>28246</v>
      </c>
      <c r="C13204" s="94" t="s">
        <v>28247</v>
      </c>
      <c r="D13204" s="94" t="s">
        <v>53041</v>
      </c>
      <c r="E13204" s="94" t="s">
        <v>9999</v>
      </c>
      <c r="G13204" s="153" t="s">
        <v>11233</v>
      </c>
    </row>
    <row r="13205" spans="1:8" x14ac:dyDescent="0.25">
      <c r="A13205" s="86">
        <v>3435</v>
      </c>
      <c r="B13205" s="121" t="s">
        <v>31225</v>
      </c>
      <c r="C13205" s="94" t="s">
        <v>31226</v>
      </c>
      <c r="D13205" s="94" t="s">
        <v>53041</v>
      </c>
      <c r="E13205" s="94" t="s">
        <v>9999</v>
      </c>
      <c r="G13205" s="153" t="s">
        <v>11233</v>
      </c>
    </row>
    <row r="13206" spans="1:8" x14ac:dyDescent="0.25">
      <c r="A13206" s="86">
        <v>94214</v>
      </c>
      <c r="B13206" s="121" t="s">
        <v>32663</v>
      </c>
      <c r="C13206" s="94" t="s">
        <v>32664</v>
      </c>
      <c r="D13206" s="94" t="s">
        <v>53041</v>
      </c>
      <c r="E13206" s="94" t="s">
        <v>9999</v>
      </c>
      <c r="G13206" s="153" t="s">
        <v>11233</v>
      </c>
    </row>
    <row r="13207" spans="1:8" x14ac:dyDescent="0.25">
      <c r="A13207" s="86">
        <v>411</v>
      </c>
      <c r="B13207" s="121" t="s">
        <v>33224</v>
      </c>
      <c r="C13207" s="94" t="s">
        <v>49406</v>
      </c>
      <c r="D13207" s="94" t="s">
        <v>53041</v>
      </c>
      <c r="E13207" s="94" t="s">
        <v>9999</v>
      </c>
      <c r="G13207" s="153" t="s">
        <v>11233</v>
      </c>
    </row>
    <row r="13208" spans="1:8" x14ac:dyDescent="0.25">
      <c r="A13208" s="86">
        <v>28401600000</v>
      </c>
      <c r="B13208" s="121" t="s">
        <v>33225</v>
      </c>
      <c r="C13208" s="94" t="s">
        <v>49406</v>
      </c>
      <c r="D13208" s="94" t="s">
        <v>53041</v>
      </c>
      <c r="E13208" s="94" t="s">
        <v>9999</v>
      </c>
      <c r="G13208" s="153" t="s">
        <v>11233</v>
      </c>
    </row>
    <row r="13209" spans="1:8" x14ac:dyDescent="0.25">
      <c r="A13209" s="86">
        <v>3284</v>
      </c>
      <c r="B13209" s="121" t="s">
        <v>33224</v>
      </c>
      <c r="C13209" s="94" t="s">
        <v>33226</v>
      </c>
      <c r="D13209" s="94" t="s">
        <v>53041</v>
      </c>
      <c r="E13209" s="94" t="s">
        <v>9999</v>
      </c>
      <c r="G13209" s="153" t="s">
        <v>11233</v>
      </c>
    </row>
    <row r="13210" spans="1:8" x14ac:dyDescent="0.25">
      <c r="A13210" s="86">
        <v>4016</v>
      </c>
      <c r="B13210" s="121" t="s">
        <v>33224</v>
      </c>
      <c r="C13210" s="94" t="s">
        <v>47708</v>
      </c>
      <c r="D13210" s="94" t="s">
        <v>53041</v>
      </c>
      <c r="E13210" s="94" t="s">
        <v>9999</v>
      </c>
      <c r="G13210" s="153" t="s">
        <v>11233</v>
      </c>
    </row>
    <row r="13211" spans="1:8" x14ac:dyDescent="0.25">
      <c r="A13211" s="86">
        <v>73626400088</v>
      </c>
      <c r="B13211" s="121" t="s">
        <v>33293</v>
      </c>
      <c r="C13211" s="94" t="s">
        <v>33294</v>
      </c>
      <c r="D13211" s="94" t="s">
        <v>53041</v>
      </c>
      <c r="E13211" s="94" t="s">
        <v>9999</v>
      </c>
      <c r="G13211" s="153" t="s">
        <v>11233</v>
      </c>
    </row>
    <row r="13212" spans="1:8" x14ac:dyDescent="0.25">
      <c r="A13212" s="86">
        <v>3603</v>
      </c>
      <c r="B13212" s="121" t="s">
        <v>38660</v>
      </c>
      <c r="C13212" s="94" t="s">
        <v>38661</v>
      </c>
      <c r="D13212" s="94" t="s">
        <v>53041</v>
      </c>
      <c r="E13212" s="94" t="s">
        <v>9999</v>
      </c>
      <c r="G13212" s="153" t="s">
        <v>11233</v>
      </c>
      <c r="H13212" s="153" t="s">
        <v>19</v>
      </c>
    </row>
    <row r="13213" spans="1:8" x14ac:dyDescent="0.25">
      <c r="A13213" s="86">
        <v>3342</v>
      </c>
      <c r="B13213" s="121" t="s">
        <v>39135</v>
      </c>
      <c r="C13213" s="94" t="s">
        <v>39135</v>
      </c>
      <c r="D13213" s="94" t="s">
        <v>53041</v>
      </c>
      <c r="E13213" s="94" t="s">
        <v>9999</v>
      </c>
      <c r="G13213" s="153" t="s">
        <v>11233</v>
      </c>
    </row>
    <row r="13214" spans="1:8" x14ac:dyDescent="0.25">
      <c r="A13214" s="86">
        <v>94213</v>
      </c>
      <c r="B13214" s="121" t="s">
        <v>40359</v>
      </c>
      <c r="C13214" s="94" t="s">
        <v>40360</v>
      </c>
      <c r="D13214" s="94" t="s">
        <v>53041</v>
      </c>
      <c r="E13214" s="94" t="s">
        <v>9999</v>
      </c>
      <c r="G13214" s="153" t="s">
        <v>11233</v>
      </c>
    </row>
    <row r="13215" spans="1:8" x14ac:dyDescent="0.25">
      <c r="A13215" s="86">
        <v>3065</v>
      </c>
      <c r="B13215" s="121" t="s">
        <v>41791</v>
      </c>
      <c r="C13215" s="94" t="s">
        <v>41792</v>
      </c>
      <c r="D13215" s="94" t="s">
        <v>53041</v>
      </c>
      <c r="E13215" s="94" t="s">
        <v>9999</v>
      </c>
      <c r="G13215" s="153" t="s">
        <v>11233</v>
      </c>
    </row>
    <row r="13216" spans="1:8" x14ac:dyDescent="0.25">
      <c r="A13216" s="86">
        <v>3618</v>
      </c>
      <c r="B13216" s="121" t="s">
        <v>41793</v>
      </c>
      <c r="C13216" s="94" t="s">
        <v>41794</v>
      </c>
      <c r="D13216" s="94" t="s">
        <v>53041</v>
      </c>
      <c r="E13216" s="94" t="s">
        <v>9999</v>
      </c>
      <c r="G13216" s="153" t="s">
        <v>11233</v>
      </c>
    </row>
    <row r="13217" spans="1:7" x14ac:dyDescent="0.25">
      <c r="A13217" s="86">
        <v>94212</v>
      </c>
      <c r="B13217" s="121" t="s">
        <v>41795</v>
      </c>
      <c r="C13217" s="94" t="s">
        <v>49427</v>
      </c>
      <c r="D13217" s="94" t="s">
        <v>53041</v>
      </c>
      <c r="E13217" s="94" t="s">
        <v>9999</v>
      </c>
      <c r="G13217" s="153" t="s">
        <v>11233</v>
      </c>
    </row>
    <row r="13218" spans="1:7" x14ac:dyDescent="0.25">
      <c r="A13218" s="86">
        <v>2418200066</v>
      </c>
      <c r="B13218" s="121" t="s">
        <v>12962</v>
      </c>
      <c r="C13218" s="94" t="s">
        <v>12963</v>
      </c>
      <c r="D13218" s="94" t="s">
        <v>52109</v>
      </c>
      <c r="E13218" s="94" t="s">
        <v>9999</v>
      </c>
      <c r="G13218" s="153" t="s">
        <v>11233</v>
      </c>
    </row>
    <row r="13219" spans="1:7" x14ac:dyDescent="0.25">
      <c r="A13219" s="86">
        <v>4176009605</v>
      </c>
      <c r="B13219" s="121" t="s">
        <v>20067</v>
      </c>
      <c r="C13219" s="94" t="s">
        <v>49371</v>
      </c>
      <c r="D13219" s="94" t="s">
        <v>52109</v>
      </c>
      <c r="E13219" s="94" t="s">
        <v>9999</v>
      </c>
      <c r="G13219" s="153" t="s">
        <v>11233</v>
      </c>
    </row>
    <row r="13220" spans="1:7" x14ac:dyDescent="0.25">
      <c r="A13220" s="86">
        <v>4176009606</v>
      </c>
      <c r="B13220" s="121" t="s">
        <v>20068</v>
      </c>
      <c r="C13220" s="94" t="s">
        <v>49372</v>
      </c>
      <c r="D13220" s="94" t="s">
        <v>52109</v>
      </c>
      <c r="E13220" s="94" t="s">
        <v>9999</v>
      </c>
      <c r="G13220" s="153" t="s">
        <v>11233</v>
      </c>
    </row>
    <row r="13221" spans="1:7" x14ac:dyDescent="0.25">
      <c r="A13221" s="86">
        <v>60972210241</v>
      </c>
      <c r="B13221" s="121" t="s">
        <v>27218</v>
      </c>
      <c r="C13221" s="94" t="s">
        <v>27219</v>
      </c>
      <c r="D13221" s="94" t="s">
        <v>52109</v>
      </c>
      <c r="E13221" s="94" t="s">
        <v>9999</v>
      </c>
      <c r="G13221" s="153" t="s">
        <v>11233</v>
      </c>
    </row>
    <row r="13222" spans="1:7" x14ac:dyDescent="0.25">
      <c r="A13222" s="86">
        <v>79092151445</v>
      </c>
      <c r="B13222" s="121" t="s">
        <v>27220</v>
      </c>
      <c r="C13222" s="94" t="s">
        <v>27219</v>
      </c>
      <c r="D13222" s="94" t="s">
        <v>52109</v>
      </c>
      <c r="E13222" s="94" t="s">
        <v>9999</v>
      </c>
      <c r="G13222" s="153" t="s">
        <v>11233</v>
      </c>
    </row>
    <row r="13223" spans="1:7" x14ac:dyDescent="0.25">
      <c r="A13223" s="86">
        <v>3732312518</v>
      </c>
      <c r="B13223" s="121" t="s">
        <v>27271</v>
      </c>
      <c r="C13223" s="94" t="s">
        <v>27272</v>
      </c>
      <c r="D13223" s="94" t="s">
        <v>52109</v>
      </c>
      <c r="E13223" s="94" t="s">
        <v>9999</v>
      </c>
      <c r="G13223" s="153" t="s">
        <v>11233</v>
      </c>
    </row>
    <row r="13224" spans="1:7" x14ac:dyDescent="0.25">
      <c r="A13224" s="86">
        <v>3732311470</v>
      </c>
      <c r="B13224" s="121" t="s">
        <v>27273</v>
      </c>
      <c r="C13224" s="94" t="s">
        <v>49382</v>
      </c>
      <c r="D13224" s="94" t="s">
        <v>52109</v>
      </c>
      <c r="E13224" s="94" t="s">
        <v>9999</v>
      </c>
      <c r="G13224" s="153" t="s">
        <v>11233</v>
      </c>
    </row>
    <row r="13225" spans="1:7" x14ac:dyDescent="0.25">
      <c r="A13225" s="86">
        <v>3732312551</v>
      </c>
      <c r="B13225" s="121" t="s">
        <v>27274</v>
      </c>
      <c r="C13225" s="94" t="s">
        <v>27275</v>
      </c>
      <c r="D13225" s="94" t="s">
        <v>52109</v>
      </c>
      <c r="E13225" s="94" t="s">
        <v>9999</v>
      </c>
      <c r="G13225" s="153" t="s">
        <v>11233</v>
      </c>
    </row>
    <row r="13226" spans="1:7" x14ac:dyDescent="0.25">
      <c r="A13226" s="86">
        <v>94020</v>
      </c>
      <c r="B13226" s="121" t="s">
        <v>29529</v>
      </c>
      <c r="C13226" s="94" t="s">
        <v>49394</v>
      </c>
      <c r="D13226" s="94" t="s">
        <v>53146</v>
      </c>
      <c r="E13226" s="94" t="s">
        <v>9999</v>
      </c>
      <c r="G13226" s="153" t="s">
        <v>11233</v>
      </c>
    </row>
    <row r="13227" spans="1:7" x14ac:dyDescent="0.25">
      <c r="A13227" s="86">
        <v>93283</v>
      </c>
      <c r="B13227" s="121" t="s">
        <v>29542</v>
      </c>
      <c r="C13227" s="94" t="s">
        <v>49395</v>
      </c>
      <c r="D13227" s="94" t="s">
        <v>53146</v>
      </c>
      <c r="E13227" s="94" t="s">
        <v>9999</v>
      </c>
      <c r="G13227" s="153" t="s">
        <v>11233</v>
      </c>
    </row>
    <row r="13228" spans="1:7" x14ac:dyDescent="0.25">
      <c r="A13228" s="86">
        <v>93435</v>
      </c>
      <c r="B13228" s="121" t="s">
        <v>29651</v>
      </c>
      <c r="C13228" s="128" t="s">
        <v>47702</v>
      </c>
      <c r="D13228" s="94" t="s">
        <v>53146</v>
      </c>
      <c r="E13228" s="94" t="s">
        <v>9999</v>
      </c>
      <c r="G13228" s="153" t="s">
        <v>11233</v>
      </c>
    </row>
    <row r="13229" spans="1:7" x14ac:dyDescent="0.25">
      <c r="A13229" s="86">
        <v>4122</v>
      </c>
      <c r="B13229" s="121" t="s">
        <v>29924</v>
      </c>
      <c r="C13229" s="94" t="s">
        <v>29926</v>
      </c>
      <c r="D13229" s="94" t="s">
        <v>53146</v>
      </c>
      <c r="E13229" s="94" t="s">
        <v>9999</v>
      </c>
      <c r="G13229" s="153" t="s">
        <v>11233</v>
      </c>
    </row>
    <row r="13230" spans="1:7" x14ac:dyDescent="0.25">
      <c r="A13230" s="86">
        <v>4155</v>
      </c>
      <c r="B13230" s="121" t="s">
        <v>29925</v>
      </c>
      <c r="C13230" s="94" t="s">
        <v>29926</v>
      </c>
      <c r="D13230" s="94" t="s">
        <v>53146</v>
      </c>
      <c r="E13230" s="94" t="s">
        <v>9999</v>
      </c>
      <c r="G13230" s="153" t="s">
        <v>11233</v>
      </c>
    </row>
    <row r="13231" spans="1:7" x14ac:dyDescent="0.25">
      <c r="A13231" s="86">
        <v>3608</v>
      </c>
      <c r="B13231" s="121" t="s">
        <v>29927</v>
      </c>
      <c r="C13231" s="94" t="s">
        <v>29928</v>
      </c>
      <c r="D13231" s="94" t="s">
        <v>53146</v>
      </c>
      <c r="E13231" s="94" t="s">
        <v>9999</v>
      </c>
      <c r="G13231" s="153" t="s">
        <v>11233</v>
      </c>
    </row>
    <row r="13232" spans="1:7" x14ac:dyDescent="0.25">
      <c r="A13232" s="86">
        <v>3438</v>
      </c>
      <c r="B13232" s="121" t="s">
        <v>1209</v>
      </c>
      <c r="C13232" s="94" t="s">
        <v>1210</v>
      </c>
      <c r="D13232" s="94" t="s">
        <v>1210</v>
      </c>
      <c r="E13232" s="94" t="s">
        <v>9999</v>
      </c>
    </row>
    <row r="13233" spans="1:8" x14ac:dyDescent="0.25">
      <c r="A13233" s="86">
        <v>93438</v>
      </c>
      <c r="B13233" s="121" t="s">
        <v>1211</v>
      </c>
      <c r="C13233" s="94" t="s">
        <v>1212</v>
      </c>
      <c r="D13233" s="94" t="s">
        <v>1210</v>
      </c>
      <c r="E13233" s="94" t="s">
        <v>9999</v>
      </c>
    </row>
    <row r="13234" spans="1:8" x14ac:dyDescent="0.25">
      <c r="A13234" s="86">
        <v>94016</v>
      </c>
      <c r="B13234" s="121" t="s">
        <v>29301</v>
      </c>
      <c r="C13234" s="94" t="s">
        <v>29302</v>
      </c>
      <c r="D13234" s="94" t="s">
        <v>53050</v>
      </c>
      <c r="E13234" s="94" t="s">
        <v>9999</v>
      </c>
      <c r="G13234" s="153" t="s">
        <v>11233</v>
      </c>
    </row>
    <row r="13235" spans="1:8" x14ac:dyDescent="0.25">
      <c r="A13235" s="86">
        <v>94210</v>
      </c>
      <c r="B13235" s="121" t="s">
        <v>29451</v>
      </c>
      <c r="C13235" s="94" t="s">
        <v>29452</v>
      </c>
      <c r="D13235" s="94" t="s">
        <v>53273</v>
      </c>
      <c r="E13235" s="94" t="s">
        <v>9999</v>
      </c>
      <c r="G13235" s="153" t="s">
        <v>11233</v>
      </c>
    </row>
    <row r="13236" spans="1:8" x14ac:dyDescent="0.25">
      <c r="A13236" s="86">
        <v>3597140439</v>
      </c>
      <c r="B13236" s="121" t="s">
        <v>34676</v>
      </c>
      <c r="C13236" s="94" t="s">
        <v>34677</v>
      </c>
      <c r="D13236" s="94" t="s">
        <v>52390</v>
      </c>
      <c r="E13236" s="94" t="s">
        <v>9999</v>
      </c>
      <c r="G13236" s="153" t="s">
        <v>262</v>
      </c>
    </row>
    <row r="13237" spans="1:8" x14ac:dyDescent="0.25">
      <c r="A13237" s="86">
        <v>8784287801</v>
      </c>
      <c r="B13237" s="121" t="s">
        <v>14598</v>
      </c>
      <c r="C13237" s="94" t="s">
        <v>14599</v>
      </c>
      <c r="D13237" s="94" t="s">
        <v>52390</v>
      </c>
      <c r="E13237" s="94" t="s">
        <v>9999</v>
      </c>
      <c r="G13237" s="153" t="s">
        <v>262</v>
      </c>
    </row>
    <row r="13238" spans="1:8" x14ac:dyDescent="0.25">
      <c r="A13238" s="86">
        <v>2418200252</v>
      </c>
      <c r="B13238" s="121" t="s">
        <v>12964</v>
      </c>
      <c r="C13238" s="94" t="s">
        <v>12965</v>
      </c>
      <c r="D13238" s="94" t="s">
        <v>53233</v>
      </c>
      <c r="E13238" s="94" t="s">
        <v>9999</v>
      </c>
      <c r="G13238" s="153" t="s">
        <v>262</v>
      </c>
    </row>
    <row r="13239" spans="1:8" x14ac:dyDescent="0.25">
      <c r="A13239" s="86">
        <v>7270010163</v>
      </c>
      <c r="B13239" s="121" t="s">
        <v>24892</v>
      </c>
      <c r="C13239" s="128" t="s">
        <v>47767</v>
      </c>
      <c r="D13239" s="94" t="s">
        <v>51553</v>
      </c>
      <c r="E13239" s="94" t="s">
        <v>9999</v>
      </c>
      <c r="G13239" s="153" t="s">
        <v>262</v>
      </c>
    </row>
    <row r="13240" spans="1:8" x14ac:dyDescent="0.25">
      <c r="A13240" s="128">
        <v>5565364630</v>
      </c>
      <c r="B13240" s="129" t="s">
        <v>10735</v>
      </c>
      <c r="C13240" s="128" t="s">
        <v>10736</v>
      </c>
      <c r="D13240" s="87" t="s">
        <v>51553</v>
      </c>
      <c r="E13240" s="87" t="s">
        <v>9999</v>
      </c>
      <c r="F13240" s="155"/>
      <c r="G13240" s="154" t="s">
        <v>262</v>
      </c>
      <c r="H13240" s="154"/>
    </row>
    <row r="13241" spans="1:8" x14ac:dyDescent="0.25">
      <c r="A13241" s="86">
        <v>26233600000</v>
      </c>
      <c r="B13241" s="121" t="s">
        <v>35174</v>
      </c>
      <c r="C13241" s="94" t="s">
        <v>47281</v>
      </c>
      <c r="D13241" s="104" t="s">
        <v>51553</v>
      </c>
      <c r="E13241" s="94" t="s">
        <v>9999</v>
      </c>
    </row>
    <row r="13242" spans="1:8" x14ac:dyDescent="0.25">
      <c r="A13242" s="86">
        <v>26433600000</v>
      </c>
      <c r="B13242" s="121" t="s">
        <v>35174</v>
      </c>
      <c r="C13242" s="94" t="s">
        <v>35174</v>
      </c>
      <c r="D13242" s="94" t="s">
        <v>51553</v>
      </c>
      <c r="E13242" s="94" t="s">
        <v>9999</v>
      </c>
    </row>
    <row r="13243" spans="1:8" x14ac:dyDescent="0.25">
      <c r="A13243" s="86">
        <v>1450000121</v>
      </c>
      <c r="B13243" s="121" t="s">
        <v>3966</v>
      </c>
      <c r="C13243" s="94" t="s">
        <v>49299</v>
      </c>
      <c r="D13243" s="94" t="s">
        <v>51553</v>
      </c>
      <c r="E13243" s="94" t="s">
        <v>9999</v>
      </c>
      <c r="G13243" s="153" t="s">
        <v>11233</v>
      </c>
    </row>
    <row r="13244" spans="1:8" x14ac:dyDescent="0.25">
      <c r="A13244" s="86">
        <v>78798423556</v>
      </c>
      <c r="B13244" s="121" t="s">
        <v>9004</v>
      </c>
      <c r="C13244" s="94" t="s">
        <v>49304</v>
      </c>
      <c r="D13244" s="94" t="s">
        <v>51553</v>
      </c>
      <c r="E13244" s="94" t="s">
        <v>9999</v>
      </c>
      <c r="G13244" s="153" t="s">
        <v>11233</v>
      </c>
    </row>
    <row r="13245" spans="1:8" x14ac:dyDescent="0.25">
      <c r="A13245" s="86">
        <v>2400050786</v>
      </c>
      <c r="B13245" s="121" t="s">
        <v>11371</v>
      </c>
      <c r="C13245" s="94" t="s">
        <v>49315</v>
      </c>
      <c r="D13245" s="94" t="s">
        <v>51553</v>
      </c>
      <c r="E13245" s="94" t="s">
        <v>9999</v>
      </c>
      <c r="G13245" s="153" t="s">
        <v>11233</v>
      </c>
      <c r="H13245" s="153" t="s">
        <v>19</v>
      </c>
    </row>
    <row r="13246" spans="1:8" x14ac:dyDescent="0.25">
      <c r="A13246" s="86">
        <v>2400057495</v>
      </c>
      <c r="B13246" s="121" t="s">
        <v>11375</v>
      </c>
      <c r="C13246" s="94" t="s">
        <v>49317</v>
      </c>
      <c r="D13246" s="94" t="s">
        <v>51553</v>
      </c>
      <c r="E13246" s="94" t="s">
        <v>9999</v>
      </c>
      <c r="G13246" s="153" t="s">
        <v>11233</v>
      </c>
      <c r="H13246" s="153" t="s">
        <v>19</v>
      </c>
    </row>
    <row r="13247" spans="1:8" x14ac:dyDescent="0.25">
      <c r="A13247" s="86">
        <v>2400057962</v>
      </c>
      <c r="B13247" s="121" t="s">
        <v>11376</v>
      </c>
      <c r="C13247" s="94" t="s">
        <v>49318</v>
      </c>
      <c r="D13247" s="94" t="s">
        <v>51553</v>
      </c>
      <c r="E13247" s="94" t="s">
        <v>9999</v>
      </c>
      <c r="G13247" s="153" t="s">
        <v>11233</v>
      </c>
      <c r="H13247" s="153" t="s">
        <v>19</v>
      </c>
    </row>
    <row r="13248" spans="1:8" x14ac:dyDescent="0.25">
      <c r="A13248" s="86">
        <v>2400057808</v>
      </c>
      <c r="B13248" s="121" t="s">
        <v>11384</v>
      </c>
      <c r="C13248" s="94" t="s">
        <v>49322</v>
      </c>
      <c r="D13248" s="94" t="s">
        <v>51553</v>
      </c>
      <c r="E13248" s="94" t="s">
        <v>9999</v>
      </c>
      <c r="G13248" s="153" t="s">
        <v>11233</v>
      </c>
    </row>
    <row r="13249" spans="1:8" x14ac:dyDescent="0.25">
      <c r="A13249" s="86">
        <v>2400050789</v>
      </c>
      <c r="B13249" s="121" t="s">
        <v>11388</v>
      </c>
      <c r="C13249" s="94" t="s">
        <v>49326</v>
      </c>
      <c r="D13249" s="94" t="s">
        <v>51553</v>
      </c>
      <c r="E13249" s="94" t="s">
        <v>9999</v>
      </c>
      <c r="G13249" s="153" t="s">
        <v>11233</v>
      </c>
    </row>
    <row r="13250" spans="1:8" x14ac:dyDescent="0.25">
      <c r="A13250" s="86">
        <v>7120242012</v>
      </c>
      <c r="B13250" s="121" t="s">
        <v>11976</v>
      </c>
      <c r="C13250" s="94" t="s">
        <v>11977</v>
      </c>
      <c r="D13250" s="94" t="s">
        <v>51553</v>
      </c>
      <c r="E13250" s="94" t="s">
        <v>9999</v>
      </c>
      <c r="G13250" s="153" t="s">
        <v>11233</v>
      </c>
    </row>
    <row r="13251" spans="1:8" x14ac:dyDescent="0.25">
      <c r="A13251" s="86">
        <v>3890002900</v>
      </c>
      <c r="B13251" s="121" t="s">
        <v>11995</v>
      </c>
      <c r="C13251" s="94" t="s">
        <v>11996</v>
      </c>
      <c r="D13251" s="94" t="s">
        <v>51553</v>
      </c>
      <c r="E13251" s="94" t="s">
        <v>9999</v>
      </c>
      <c r="G13251" s="153" t="s">
        <v>11233</v>
      </c>
    </row>
    <row r="13252" spans="1:8" x14ac:dyDescent="0.25">
      <c r="A13252" s="86">
        <v>3890003060</v>
      </c>
      <c r="B13252" s="121" t="s">
        <v>12009</v>
      </c>
      <c r="C13252" s="94" t="s">
        <v>12010</v>
      </c>
      <c r="D13252" s="94" t="s">
        <v>51553</v>
      </c>
      <c r="E13252" s="94" t="s">
        <v>9999</v>
      </c>
      <c r="G13252" s="153" t="s">
        <v>11233</v>
      </c>
      <c r="H13252" s="153" t="s">
        <v>19</v>
      </c>
    </row>
    <row r="13253" spans="1:8" x14ac:dyDescent="0.25">
      <c r="A13253" s="86">
        <v>7120214016</v>
      </c>
      <c r="B13253" s="121" t="s">
        <v>12011</v>
      </c>
      <c r="C13253" s="94" t="s">
        <v>12010</v>
      </c>
      <c r="D13253" s="94" t="s">
        <v>51553</v>
      </c>
      <c r="E13253" s="94" t="s">
        <v>9999</v>
      </c>
      <c r="G13253" s="153" t="s">
        <v>11233</v>
      </c>
      <c r="H13253" s="153" t="s">
        <v>19</v>
      </c>
    </row>
    <row r="13254" spans="1:8" x14ac:dyDescent="0.25">
      <c r="A13254" s="86">
        <v>3890003097</v>
      </c>
      <c r="B13254" s="121" t="s">
        <v>12071</v>
      </c>
      <c r="C13254" s="94" t="s">
        <v>12072</v>
      </c>
      <c r="D13254" s="94" t="s">
        <v>51553</v>
      </c>
      <c r="E13254" s="94" t="s">
        <v>9999</v>
      </c>
      <c r="G13254" s="153" t="s">
        <v>11233</v>
      </c>
    </row>
    <row r="13255" spans="1:8" x14ac:dyDescent="0.25">
      <c r="A13255" s="86">
        <v>3890003039</v>
      </c>
      <c r="B13255" s="121" t="s">
        <v>12073</v>
      </c>
      <c r="C13255" s="94" t="s">
        <v>12074</v>
      </c>
      <c r="D13255" s="94" t="s">
        <v>51553</v>
      </c>
      <c r="E13255" s="94" t="s">
        <v>9999</v>
      </c>
      <c r="G13255" s="153" t="s">
        <v>11233</v>
      </c>
    </row>
    <row r="13256" spans="1:8" x14ac:dyDescent="0.25">
      <c r="A13256" s="86">
        <v>3890009081</v>
      </c>
      <c r="B13256" s="121" t="s">
        <v>12075</v>
      </c>
      <c r="C13256" s="94" t="s">
        <v>12076</v>
      </c>
      <c r="D13256" s="94" t="s">
        <v>51553</v>
      </c>
      <c r="E13256" s="94" t="s">
        <v>9999</v>
      </c>
      <c r="G13256" s="153" t="s">
        <v>11233</v>
      </c>
    </row>
    <row r="13257" spans="1:8" x14ac:dyDescent="0.25">
      <c r="A13257" s="86">
        <v>7120206701</v>
      </c>
      <c r="B13257" s="121" t="s">
        <v>12077</v>
      </c>
      <c r="C13257" s="94" t="s">
        <v>49331</v>
      </c>
      <c r="D13257" s="94" t="s">
        <v>51553</v>
      </c>
      <c r="E13257" s="94" t="s">
        <v>9999</v>
      </c>
      <c r="G13257" s="153" t="s">
        <v>11233</v>
      </c>
    </row>
    <row r="13258" spans="1:8" x14ac:dyDescent="0.25">
      <c r="A13258" s="86">
        <v>4880050725</v>
      </c>
      <c r="B13258" s="121" t="s">
        <v>14629</v>
      </c>
      <c r="C13258" s="94" t="s">
        <v>49344</v>
      </c>
      <c r="D13258" s="94" t="s">
        <v>51553</v>
      </c>
      <c r="E13258" s="94" t="s">
        <v>9999</v>
      </c>
      <c r="G13258" s="153" t="s">
        <v>11233</v>
      </c>
    </row>
    <row r="13259" spans="1:8" x14ac:dyDescent="0.25">
      <c r="A13259" s="86">
        <v>4880050739</v>
      </c>
      <c r="B13259" s="121" t="s">
        <v>14630</v>
      </c>
      <c r="C13259" s="94" t="s">
        <v>14631</v>
      </c>
      <c r="D13259" s="94" t="s">
        <v>51553</v>
      </c>
      <c r="E13259" s="94" t="s">
        <v>9999</v>
      </c>
      <c r="G13259" s="153" t="s">
        <v>11233</v>
      </c>
    </row>
    <row r="13260" spans="1:8" x14ac:dyDescent="0.25">
      <c r="A13260" s="86">
        <v>4880050746</v>
      </c>
      <c r="B13260" s="121" t="s">
        <v>14646</v>
      </c>
      <c r="C13260" s="94" t="s">
        <v>49346</v>
      </c>
      <c r="D13260" s="94" t="s">
        <v>51553</v>
      </c>
      <c r="E13260" s="94" t="s">
        <v>9999</v>
      </c>
      <c r="G13260" s="153" t="s">
        <v>11233</v>
      </c>
    </row>
    <row r="13261" spans="1:8" x14ac:dyDescent="0.25">
      <c r="A13261" s="86">
        <v>26201000000</v>
      </c>
      <c r="B13261" s="121" t="s">
        <v>15058</v>
      </c>
      <c r="C13261" s="94" t="s">
        <v>15058</v>
      </c>
      <c r="D13261" s="94" t="s">
        <v>51553</v>
      </c>
      <c r="E13261" s="94" t="s">
        <v>9999</v>
      </c>
      <c r="G13261" s="153" t="s">
        <v>11233</v>
      </c>
    </row>
    <row r="13262" spans="1:8" x14ac:dyDescent="0.25">
      <c r="A13262" s="86">
        <v>4880031120</v>
      </c>
      <c r="B13262" s="121" t="s">
        <v>15314</v>
      </c>
      <c r="C13262" s="94" t="s">
        <v>49348</v>
      </c>
      <c r="D13262" s="94" t="s">
        <v>51553</v>
      </c>
      <c r="E13262" s="94" t="s">
        <v>9999</v>
      </c>
    </row>
    <row r="13263" spans="1:8" x14ac:dyDescent="0.25">
      <c r="A13263" s="86">
        <v>89654200133</v>
      </c>
      <c r="B13263" s="121" t="s">
        <v>15594</v>
      </c>
      <c r="C13263" s="94" t="s">
        <v>15595</v>
      </c>
      <c r="D13263" s="94" t="s">
        <v>51553</v>
      </c>
      <c r="E13263" s="94" t="s">
        <v>9999</v>
      </c>
      <c r="G13263" s="153" t="s">
        <v>11233</v>
      </c>
    </row>
    <row r="13264" spans="1:8" x14ac:dyDescent="0.25">
      <c r="A13264" s="86">
        <v>89654200134</v>
      </c>
      <c r="B13264" s="121" t="s">
        <v>15596</v>
      </c>
      <c r="C13264" s="94" t="s">
        <v>15597</v>
      </c>
      <c r="D13264" s="94" t="s">
        <v>51553</v>
      </c>
      <c r="E13264" s="94" t="s">
        <v>9999</v>
      </c>
      <c r="G13264" s="153" t="s">
        <v>11233</v>
      </c>
    </row>
    <row r="13265" spans="1:7" x14ac:dyDescent="0.25">
      <c r="A13265" s="86">
        <v>89654200135</v>
      </c>
      <c r="B13265" s="121" t="s">
        <v>15598</v>
      </c>
      <c r="C13265" s="94" t="s">
        <v>49351</v>
      </c>
      <c r="D13265" s="94" t="s">
        <v>51553</v>
      </c>
      <c r="E13265" s="94" t="s">
        <v>9999</v>
      </c>
      <c r="G13265" s="153" t="s">
        <v>11233</v>
      </c>
    </row>
    <row r="13266" spans="1:7" x14ac:dyDescent="0.25">
      <c r="A13266" s="86">
        <v>5349509201</v>
      </c>
      <c r="B13266" s="121" t="s">
        <v>15666</v>
      </c>
      <c r="C13266" s="94" t="s">
        <v>49352</v>
      </c>
      <c r="D13266" s="94" t="s">
        <v>51553</v>
      </c>
      <c r="E13266" s="94" t="s">
        <v>9999</v>
      </c>
      <c r="G13266" s="153" t="s">
        <v>11233</v>
      </c>
    </row>
    <row r="13267" spans="1:7" x14ac:dyDescent="0.25">
      <c r="A13267" s="86">
        <v>5349509650</v>
      </c>
      <c r="B13267" s="121" t="s">
        <v>15667</v>
      </c>
      <c r="C13267" s="94" t="s">
        <v>15668</v>
      </c>
      <c r="D13267" s="94" t="s">
        <v>51553</v>
      </c>
      <c r="E13267" s="94" t="s">
        <v>9999</v>
      </c>
      <c r="G13267" s="153" t="s">
        <v>11233</v>
      </c>
    </row>
    <row r="13268" spans="1:7" x14ac:dyDescent="0.25">
      <c r="A13268" s="86">
        <v>5349507016</v>
      </c>
      <c r="B13268" s="121" t="s">
        <v>15669</v>
      </c>
      <c r="C13268" s="94" t="s">
        <v>15670</v>
      </c>
      <c r="D13268" s="94" t="s">
        <v>51553</v>
      </c>
      <c r="E13268" s="94" t="s">
        <v>9999</v>
      </c>
      <c r="G13268" s="153" t="s">
        <v>11233</v>
      </c>
    </row>
    <row r="13269" spans="1:7" x14ac:dyDescent="0.25">
      <c r="A13269" s="86">
        <v>5349507020</v>
      </c>
      <c r="B13269" s="121" t="s">
        <v>15671</v>
      </c>
      <c r="C13269" s="94" t="s">
        <v>15672</v>
      </c>
      <c r="D13269" s="94" t="s">
        <v>51553</v>
      </c>
      <c r="E13269" s="94" t="s">
        <v>9999</v>
      </c>
      <c r="G13269" s="153" t="s">
        <v>11233</v>
      </c>
    </row>
    <row r="13270" spans="1:7" x14ac:dyDescent="0.25">
      <c r="A13270" s="86">
        <v>5349507037</v>
      </c>
      <c r="B13270" s="121" t="s">
        <v>15673</v>
      </c>
      <c r="C13270" s="94" t="s">
        <v>15672</v>
      </c>
      <c r="D13270" s="94" t="s">
        <v>51553</v>
      </c>
      <c r="E13270" s="94" t="s">
        <v>9999</v>
      </c>
      <c r="G13270" s="153" t="s">
        <v>11233</v>
      </c>
    </row>
    <row r="13271" spans="1:7" x14ac:dyDescent="0.25">
      <c r="A13271" s="86">
        <v>5349509629</v>
      </c>
      <c r="B13271" s="121" t="s">
        <v>15674</v>
      </c>
      <c r="C13271" s="94" t="s">
        <v>15675</v>
      </c>
      <c r="D13271" s="94" t="s">
        <v>51553</v>
      </c>
      <c r="E13271" s="94" t="s">
        <v>9999</v>
      </c>
      <c r="G13271" s="153" t="s">
        <v>11233</v>
      </c>
    </row>
    <row r="13272" spans="1:7" x14ac:dyDescent="0.25">
      <c r="A13272" s="86">
        <v>5349511980</v>
      </c>
      <c r="B13272" s="121" t="s">
        <v>15689</v>
      </c>
      <c r="C13272" s="94" t="s">
        <v>49353</v>
      </c>
      <c r="D13272" s="94" t="s">
        <v>51553</v>
      </c>
      <c r="E13272" s="94" t="s">
        <v>9999</v>
      </c>
      <c r="G13272" s="153" t="s">
        <v>11233</v>
      </c>
    </row>
    <row r="13273" spans="1:7" x14ac:dyDescent="0.25">
      <c r="A13273" s="86">
        <v>5349511981</v>
      </c>
      <c r="B13273" s="121" t="s">
        <v>15692</v>
      </c>
      <c r="C13273" s="94" t="s">
        <v>49354</v>
      </c>
      <c r="D13273" s="94" t="s">
        <v>51553</v>
      </c>
      <c r="E13273" s="94" t="s">
        <v>9999</v>
      </c>
      <c r="G13273" s="153" t="s">
        <v>11233</v>
      </c>
    </row>
    <row r="13274" spans="1:7" x14ac:dyDescent="0.25">
      <c r="A13274" s="86">
        <v>5349509635</v>
      </c>
      <c r="B13274" s="121" t="s">
        <v>15693</v>
      </c>
      <c r="C13274" s="94" t="s">
        <v>49355</v>
      </c>
      <c r="D13274" s="94" t="s">
        <v>51553</v>
      </c>
      <c r="E13274" s="94" t="s">
        <v>9999</v>
      </c>
      <c r="G13274" s="153" t="s">
        <v>11233</v>
      </c>
    </row>
    <row r="13275" spans="1:7" x14ac:dyDescent="0.25">
      <c r="A13275" s="86">
        <v>5349512004</v>
      </c>
      <c r="B13275" s="121" t="s">
        <v>15699</v>
      </c>
      <c r="C13275" s="94" t="s">
        <v>15700</v>
      </c>
      <c r="D13275" s="94" t="s">
        <v>51553</v>
      </c>
      <c r="E13275" s="94" t="s">
        <v>9999</v>
      </c>
      <c r="G13275" s="153" t="s">
        <v>11233</v>
      </c>
    </row>
    <row r="13276" spans="1:7" x14ac:dyDescent="0.25">
      <c r="A13276" s="86">
        <v>5349511975</v>
      </c>
      <c r="B13276" s="121" t="s">
        <v>15751</v>
      </c>
      <c r="C13276" s="94" t="s">
        <v>49357</v>
      </c>
      <c r="D13276" s="94" t="s">
        <v>51553</v>
      </c>
      <c r="E13276" s="94" t="s">
        <v>9999</v>
      </c>
      <c r="G13276" s="153" t="s">
        <v>11233</v>
      </c>
    </row>
    <row r="13277" spans="1:7" x14ac:dyDescent="0.25">
      <c r="A13277" s="86">
        <v>5349509630</v>
      </c>
      <c r="B13277" s="121" t="s">
        <v>15764</v>
      </c>
      <c r="C13277" s="94" t="s">
        <v>15765</v>
      </c>
      <c r="D13277" s="94" t="s">
        <v>51553</v>
      </c>
      <c r="E13277" s="94" t="s">
        <v>9999</v>
      </c>
      <c r="G13277" s="153" t="s">
        <v>11233</v>
      </c>
    </row>
    <row r="13278" spans="1:7" x14ac:dyDescent="0.25">
      <c r="A13278" s="86">
        <v>5349509628</v>
      </c>
      <c r="B13278" s="121" t="s">
        <v>15766</v>
      </c>
      <c r="C13278" s="94" t="s">
        <v>15767</v>
      </c>
      <c r="D13278" s="94" t="s">
        <v>51553</v>
      </c>
      <c r="E13278" s="94" t="s">
        <v>9999</v>
      </c>
      <c r="G13278" s="153" t="s">
        <v>11233</v>
      </c>
    </row>
    <row r="13279" spans="1:7" x14ac:dyDescent="0.25">
      <c r="A13279" s="86">
        <v>5349509053</v>
      </c>
      <c r="B13279" s="121" t="s">
        <v>15774</v>
      </c>
      <c r="C13279" s="94" t="s">
        <v>15775</v>
      </c>
      <c r="D13279" s="94" t="s">
        <v>51553</v>
      </c>
      <c r="E13279" s="94" t="s">
        <v>9999</v>
      </c>
      <c r="G13279" s="153" t="s">
        <v>11233</v>
      </c>
    </row>
    <row r="13280" spans="1:7" x14ac:dyDescent="0.25">
      <c r="A13280" s="86">
        <v>5349509202</v>
      </c>
      <c r="B13280" s="121" t="s">
        <v>15778</v>
      </c>
      <c r="C13280" s="94" t="s">
        <v>49358</v>
      </c>
      <c r="D13280" s="94" t="s">
        <v>51553</v>
      </c>
      <c r="E13280" s="94" t="s">
        <v>9999</v>
      </c>
      <c r="G13280" s="153" t="s">
        <v>11233</v>
      </c>
    </row>
    <row r="13281" spans="1:7" x14ac:dyDescent="0.25">
      <c r="A13281" s="86">
        <v>5349509593</v>
      </c>
      <c r="B13281" s="121" t="s">
        <v>15779</v>
      </c>
      <c r="C13281" s="94" t="s">
        <v>15780</v>
      </c>
      <c r="D13281" s="94" t="s">
        <v>51553</v>
      </c>
      <c r="E13281" s="94" t="s">
        <v>9999</v>
      </c>
      <c r="G13281" s="153" t="s">
        <v>11233</v>
      </c>
    </row>
    <row r="13282" spans="1:7" x14ac:dyDescent="0.25">
      <c r="A13282" s="86">
        <v>2000000124</v>
      </c>
      <c r="B13282" s="121" t="s">
        <v>16283</v>
      </c>
      <c r="C13282" s="94" t="s">
        <v>49361</v>
      </c>
      <c r="D13282" s="94" t="s">
        <v>51553</v>
      </c>
      <c r="E13282" s="94" t="s">
        <v>9999</v>
      </c>
      <c r="G13282" s="153" t="s">
        <v>11233</v>
      </c>
    </row>
    <row r="13283" spans="1:7" x14ac:dyDescent="0.25">
      <c r="A13283" s="86">
        <v>2000019964</v>
      </c>
      <c r="B13283" s="121" t="s">
        <v>16284</v>
      </c>
      <c r="C13283" s="94" t="s">
        <v>49362</v>
      </c>
      <c r="D13283" s="94" t="s">
        <v>51553</v>
      </c>
      <c r="E13283" s="94" t="s">
        <v>9999</v>
      </c>
      <c r="G13283" s="153" t="s">
        <v>11233</v>
      </c>
    </row>
    <row r="13284" spans="1:7" x14ac:dyDescent="0.25">
      <c r="A13284" s="86">
        <v>4164110106</v>
      </c>
      <c r="B13284" s="121" t="s">
        <v>16998</v>
      </c>
      <c r="C13284" s="94" t="s">
        <v>16999</v>
      </c>
      <c r="D13284" s="94" t="s">
        <v>51553</v>
      </c>
      <c r="E13284" s="94" t="s">
        <v>9999</v>
      </c>
      <c r="G13284" s="153" t="s">
        <v>11233</v>
      </c>
    </row>
    <row r="13285" spans="1:7" x14ac:dyDescent="0.25">
      <c r="A13285" s="86">
        <v>4164110104</v>
      </c>
      <c r="B13285" s="121" t="s">
        <v>17006</v>
      </c>
      <c r="C13285" s="94" t="s">
        <v>17007</v>
      </c>
      <c r="D13285" s="94" t="s">
        <v>51553</v>
      </c>
      <c r="E13285" s="94" t="s">
        <v>9999</v>
      </c>
      <c r="G13285" s="153" t="s">
        <v>11233</v>
      </c>
    </row>
    <row r="13286" spans="1:7" x14ac:dyDescent="0.25">
      <c r="A13286" s="86">
        <v>2130050028</v>
      </c>
      <c r="B13286" s="121" t="s">
        <v>23519</v>
      </c>
      <c r="C13286" s="94" t="s">
        <v>47685</v>
      </c>
      <c r="D13286" s="94" t="s">
        <v>51553</v>
      </c>
      <c r="E13286" s="94" t="s">
        <v>9999</v>
      </c>
      <c r="G13286" s="153" t="s">
        <v>11233</v>
      </c>
    </row>
    <row r="13287" spans="1:7" x14ac:dyDescent="0.25">
      <c r="A13287" s="86">
        <v>2130050102</v>
      </c>
      <c r="B13287" s="121" t="s">
        <v>23520</v>
      </c>
      <c r="C13287" s="94" t="s">
        <v>23521</v>
      </c>
      <c r="D13287" s="94" t="s">
        <v>51553</v>
      </c>
      <c r="E13287" s="94" t="s">
        <v>9999</v>
      </c>
      <c r="G13287" s="153" t="s">
        <v>11233</v>
      </c>
    </row>
    <row r="13288" spans="1:7" x14ac:dyDescent="0.25">
      <c r="A13288" s="86">
        <v>2130050100</v>
      </c>
      <c r="B13288" s="121" t="s">
        <v>23524</v>
      </c>
      <c r="C13288" s="94" t="s">
        <v>49375</v>
      </c>
      <c r="D13288" s="94" t="s">
        <v>51553</v>
      </c>
      <c r="E13288" s="94" t="s">
        <v>9999</v>
      </c>
      <c r="G13288" s="153" t="s">
        <v>11233</v>
      </c>
    </row>
    <row r="13289" spans="1:7" x14ac:dyDescent="0.25">
      <c r="A13289" s="86">
        <v>3338314616</v>
      </c>
      <c r="B13289" s="121" t="s">
        <v>24710</v>
      </c>
      <c r="C13289" s="94" t="s">
        <v>47688</v>
      </c>
      <c r="D13289" s="94" t="s">
        <v>51553</v>
      </c>
      <c r="E13289" s="94" t="s">
        <v>9999</v>
      </c>
      <c r="G13289" s="153" t="s">
        <v>11233</v>
      </c>
    </row>
    <row r="13290" spans="1:7" x14ac:dyDescent="0.25">
      <c r="A13290" s="86">
        <v>7270000772</v>
      </c>
      <c r="B13290" s="121" t="s">
        <v>24812</v>
      </c>
      <c r="C13290" s="94" t="s">
        <v>24813</v>
      </c>
      <c r="D13290" s="94" t="s">
        <v>51553</v>
      </c>
      <c r="E13290" s="94" t="s">
        <v>9999</v>
      </c>
      <c r="G13290" s="153" t="s">
        <v>11233</v>
      </c>
    </row>
    <row r="13291" spans="1:7" x14ac:dyDescent="0.25">
      <c r="A13291" s="86">
        <v>3732313909</v>
      </c>
      <c r="B13291" s="121" t="s">
        <v>27269</v>
      </c>
      <c r="C13291" s="94" t="s">
        <v>27270</v>
      </c>
      <c r="D13291" s="94" t="s">
        <v>51553</v>
      </c>
      <c r="E13291" s="94" t="s">
        <v>9999</v>
      </c>
      <c r="G13291" s="153" t="s">
        <v>11233</v>
      </c>
    </row>
    <row r="13292" spans="1:7" x14ac:dyDescent="0.25">
      <c r="A13292" s="86">
        <v>3195</v>
      </c>
      <c r="B13292" s="121" t="s">
        <v>30324</v>
      </c>
      <c r="C13292" s="94" t="s">
        <v>30324</v>
      </c>
      <c r="D13292" s="94" t="s">
        <v>51553</v>
      </c>
      <c r="E13292" s="94" t="s">
        <v>9999</v>
      </c>
      <c r="G13292" s="153" t="s">
        <v>11233</v>
      </c>
    </row>
    <row r="13293" spans="1:7" x14ac:dyDescent="0.25">
      <c r="A13293" s="90">
        <v>185889000000</v>
      </c>
      <c r="B13293" s="121" t="s">
        <v>30366</v>
      </c>
      <c r="C13293" s="94" t="s">
        <v>30367</v>
      </c>
      <c r="D13293" s="94" t="s">
        <v>51553</v>
      </c>
      <c r="E13293" s="94" t="s">
        <v>9999</v>
      </c>
      <c r="G13293" s="153" t="s">
        <v>11233</v>
      </c>
    </row>
    <row r="13294" spans="1:7" x14ac:dyDescent="0.25">
      <c r="A13294" s="86">
        <v>18588900038</v>
      </c>
      <c r="B13294" s="121" t="s">
        <v>30368</v>
      </c>
      <c r="C13294" s="94" t="s">
        <v>30369</v>
      </c>
      <c r="D13294" s="94" t="s">
        <v>51553</v>
      </c>
      <c r="E13294" s="94" t="s">
        <v>9999</v>
      </c>
      <c r="G13294" s="153" t="s">
        <v>11233</v>
      </c>
    </row>
    <row r="13295" spans="1:7" x14ac:dyDescent="0.25">
      <c r="A13295" s="86">
        <v>18588900013</v>
      </c>
      <c r="B13295" s="121" t="s">
        <v>30376</v>
      </c>
      <c r="C13295" s="94" t="s">
        <v>30377</v>
      </c>
      <c r="D13295" s="94" t="s">
        <v>51553</v>
      </c>
      <c r="E13295" s="94" t="s">
        <v>9999</v>
      </c>
      <c r="G13295" s="153" t="s">
        <v>11233</v>
      </c>
    </row>
    <row r="13296" spans="1:7" x14ac:dyDescent="0.25">
      <c r="A13296" s="86">
        <v>18588900066</v>
      </c>
      <c r="B13296" s="121" t="s">
        <v>30378</v>
      </c>
      <c r="C13296" s="94" t="s">
        <v>49402</v>
      </c>
      <c r="D13296" s="94" t="s">
        <v>51553</v>
      </c>
      <c r="E13296" s="94" t="s">
        <v>9999</v>
      </c>
      <c r="G13296" s="153" t="s">
        <v>11233</v>
      </c>
    </row>
    <row r="13297" spans="1:8" x14ac:dyDescent="0.25">
      <c r="A13297" s="86">
        <v>18588900072</v>
      </c>
      <c r="B13297" s="121" t="s">
        <v>30379</v>
      </c>
      <c r="C13297" s="94" t="s">
        <v>49403</v>
      </c>
      <c r="D13297" s="94" t="s">
        <v>51553</v>
      </c>
      <c r="E13297" s="94" t="s">
        <v>9999</v>
      </c>
      <c r="G13297" s="153" t="s">
        <v>11233</v>
      </c>
    </row>
    <row r="13298" spans="1:8" x14ac:dyDescent="0.25">
      <c r="A13298" s="86">
        <v>4444</v>
      </c>
      <c r="B13298" s="121" t="s">
        <v>31499</v>
      </c>
      <c r="C13298" s="94" t="s">
        <v>31500</v>
      </c>
      <c r="D13298" s="94" t="s">
        <v>51553</v>
      </c>
      <c r="E13298" s="94" t="s">
        <v>9999</v>
      </c>
      <c r="G13298" s="153" t="s">
        <v>11233</v>
      </c>
    </row>
    <row r="13299" spans="1:8" x14ac:dyDescent="0.25">
      <c r="A13299" s="86">
        <v>3126</v>
      </c>
      <c r="B13299" s="121" t="s">
        <v>31500</v>
      </c>
      <c r="C13299" s="94" t="s">
        <v>31500</v>
      </c>
      <c r="D13299" s="94" t="s">
        <v>51553</v>
      </c>
      <c r="E13299" s="94" t="s">
        <v>9999</v>
      </c>
      <c r="G13299" s="153" t="s">
        <v>11233</v>
      </c>
    </row>
    <row r="13300" spans="1:8" x14ac:dyDescent="0.25">
      <c r="A13300" s="86">
        <v>3609</v>
      </c>
      <c r="B13300" s="121" t="s">
        <v>31506</v>
      </c>
      <c r="C13300" s="94" t="s">
        <v>31505</v>
      </c>
      <c r="D13300" s="94" t="s">
        <v>51553</v>
      </c>
      <c r="E13300" s="94" t="s">
        <v>9999</v>
      </c>
      <c r="G13300" s="153" t="s">
        <v>11233</v>
      </c>
    </row>
    <row r="13301" spans="1:8" x14ac:dyDescent="0.25">
      <c r="A13301" s="86">
        <v>3610</v>
      </c>
      <c r="B13301" s="121" t="s">
        <v>31505</v>
      </c>
      <c r="C13301" s="94" t="s">
        <v>31505</v>
      </c>
      <c r="D13301" s="94" t="s">
        <v>51553</v>
      </c>
      <c r="E13301" s="94" t="s">
        <v>9999</v>
      </c>
      <c r="G13301" s="153" t="s">
        <v>11233</v>
      </c>
    </row>
    <row r="13302" spans="1:8" x14ac:dyDescent="0.25">
      <c r="A13302" s="86">
        <v>3611</v>
      </c>
      <c r="B13302" s="121" t="s">
        <v>31505</v>
      </c>
      <c r="C13302" s="94" t="s">
        <v>31505</v>
      </c>
      <c r="D13302" s="94" t="s">
        <v>51553</v>
      </c>
      <c r="E13302" s="94" t="s">
        <v>9999</v>
      </c>
      <c r="G13302" s="153" t="s">
        <v>11233</v>
      </c>
    </row>
    <row r="13303" spans="1:8" x14ac:dyDescent="0.25">
      <c r="A13303" s="86">
        <v>4443</v>
      </c>
      <c r="B13303" s="121" t="s">
        <v>31505</v>
      </c>
      <c r="C13303" s="94" t="s">
        <v>31505</v>
      </c>
      <c r="D13303" s="94" t="s">
        <v>51553</v>
      </c>
      <c r="E13303" s="94" t="s">
        <v>9999</v>
      </c>
      <c r="G13303" s="153" t="s">
        <v>11233</v>
      </c>
    </row>
    <row r="13304" spans="1:8" x14ac:dyDescent="0.25">
      <c r="A13304" s="86">
        <v>7402707506</v>
      </c>
      <c r="B13304" s="121" t="s">
        <v>31566</v>
      </c>
      <c r="C13304" s="94" t="s">
        <v>31567</v>
      </c>
      <c r="D13304" s="94" t="s">
        <v>51553</v>
      </c>
      <c r="E13304" s="94" t="s">
        <v>9999</v>
      </c>
      <c r="G13304" s="153" t="s">
        <v>11233</v>
      </c>
    </row>
    <row r="13305" spans="1:8" x14ac:dyDescent="0.25">
      <c r="A13305" s="86">
        <v>28428100000</v>
      </c>
      <c r="B13305" s="121" t="s">
        <v>33260</v>
      </c>
      <c r="C13305" s="94" t="s">
        <v>49407</v>
      </c>
      <c r="D13305" s="94" t="s">
        <v>51553</v>
      </c>
      <c r="E13305" s="94" t="s">
        <v>9999</v>
      </c>
      <c r="G13305" s="153" t="s">
        <v>11233</v>
      </c>
    </row>
    <row r="13306" spans="1:8" x14ac:dyDescent="0.25">
      <c r="A13306" s="86">
        <v>22330700000</v>
      </c>
      <c r="B13306" s="121" t="s">
        <v>36282</v>
      </c>
      <c r="C13306" s="94" t="s">
        <v>36282</v>
      </c>
      <c r="D13306" s="94" t="s">
        <v>51553</v>
      </c>
      <c r="E13306" s="94" t="s">
        <v>9999</v>
      </c>
      <c r="G13306" s="153" t="s">
        <v>11233</v>
      </c>
    </row>
    <row r="13307" spans="1:8" x14ac:dyDescent="0.25">
      <c r="A13307" s="86">
        <v>4114317015</v>
      </c>
      <c r="B13307" s="121" t="s">
        <v>38138</v>
      </c>
      <c r="C13307" s="94" t="s">
        <v>38139</v>
      </c>
      <c r="D13307" s="94" t="s">
        <v>51553</v>
      </c>
      <c r="E13307" s="94" t="s">
        <v>9999</v>
      </c>
      <c r="G13307" s="153" t="s">
        <v>11233</v>
      </c>
    </row>
    <row r="13308" spans="1:8" x14ac:dyDescent="0.25">
      <c r="A13308" s="86">
        <v>4114307000</v>
      </c>
      <c r="B13308" s="121" t="s">
        <v>38140</v>
      </c>
      <c r="C13308" s="94" t="s">
        <v>38141</v>
      </c>
      <c r="D13308" s="94" t="s">
        <v>51553</v>
      </c>
      <c r="E13308" s="94" t="s">
        <v>9999</v>
      </c>
      <c r="G13308" s="153" t="s">
        <v>11233</v>
      </c>
    </row>
    <row r="13309" spans="1:8" x14ac:dyDescent="0.25">
      <c r="A13309" s="86">
        <v>4114307080</v>
      </c>
      <c r="B13309" s="121" t="s">
        <v>38167</v>
      </c>
      <c r="C13309" s="94" t="s">
        <v>38168</v>
      </c>
      <c r="D13309" s="94" t="s">
        <v>51553</v>
      </c>
      <c r="E13309" s="94" t="s">
        <v>9999</v>
      </c>
      <c r="G13309" s="153" t="s">
        <v>11233</v>
      </c>
      <c r="H13309" s="153" t="s">
        <v>19</v>
      </c>
    </row>
    <row r="13310" spans="1:8" x14ac:dyDescent="0.25">
      <c r="A13310" s="86">
        <v>4114307100</v>
      </c>
      <c r="B13310" s="121" t="s">
        <v>38274</v>
      </c>
      <c r="C13310" s="94" t="s">
        <v>38275</v>
      </c>
      <c r="D13310" s="94" t="s">
        <v>51553</v>
      </c>
      <c r="E13310" s="94" t="s">
        <v>9999</v>
      </c>
      <c r="G13310" s="153" t="s">
        <v>11233</v>
      </c>
    </row>
    <row r="13311" spans="1:8" x14ac:dyDescent="0.25">
      <c r="A13311" s="86">
        <v>80276307380</v>
      </c>
      <c r="B13311" s="121" t="s">
        <v>38340</v>
      </c>
      <c r="C13311" s="94" t="s">
        <v>38341</v>
      </c>
      <c r="D13311" s="94" t="s">
        <v>51553</v>
      </c>
      <c r="E13311" s="94" t="s">
        <v>9999</v>
      </c>
      <c r="G13311" s="153" t="s">
        <v>11233</v>
      </c>
    </row>
    <row r="13312" spans="1:8" x14ac:dyDescent="0.25">
      <c r="A13312" s="86">
        <v>80276311489</v>
      </c>
      <c r="B13312" s="121" t="s">
        <v>38351</v>
      </c>
      <c r="C13312" s="94" t="s">
        <v>38352</v>
      </c>
      <c r="D13312" s="94" t="s">
        <v>51553</v>
      </c>
      <c r="E13312" s="94" t="s">
        <v>9999</v>
      </c>
      <c r="G13312" s="153" t="s">
        <v>11233</v>
      </c>
      <c r="H13312" s="153" t="s">
        <v>19</v>
      </c>
    </row>
    <row r="13313" spans="1:8" x14ac:dyDescent="0.25">
      <c r="A13313" s="86">
        <v>80276333170</v>
      </c>
      <c r="B13313" s="121" t="s">
        <v>38355</v>
      </c>
      <c r="C13313" s="94" t="s">
        <v>38356</v>
      </c>
      <c r="D13313" s="94" t="s">
        <v>51553</v>
      </c>
      <c r="E13313" s="94" t="s">
        <v>9999</v>
      </c>
      <c r="G13313" s="153" t="s">
        <v>11233</v>
      </c>
      <c r="H13313" s="153" t="s">
        <v>19</v>
      </c>
    </row>
    <row r="13314" spans="1:8" x14ac:dyDescent="0.25">
      <c r="A13314" s="86">
        <v>80276302862</v>
      </c>
      <c r="B13314" s="121" t="s">
        <v>38357</v>
      </c>
      <c r="C13314" s="94" t="s">
        <v>38358</v>
      </c>
      <c r="D13314" s="94" t="s">
        <v>51553</v>
      </c>
      <c r="E13314" s="94" t="s">
        <v>9999</v>
      </c>
      <c r="G13314" s="153" t="s">
        <v>11233</v>
      </c>
      <c r="H13314" s="153" t="s">
        <v>19</v>
      </c>
    </row>
    <row r="13315" spans="1:8" x14ac:dyDescent="0.25">
      <c r="A13315" s="86">
        <v>7045007109</v>
      </c>
      <c r="B13315" s="121" t="s">
        <v>38359</v>
      </c>
      <c r="C13315" s="94" t="s">
        <v>38360</v>
      </c>
      <c r="D13315" s="94" t="s">
        <v>51553</v>
      </c>
      <c r="E13315" s="94" t="s">
        <v>9999</v>
      </c>
      <c r="G13315" s="153" t="s">
        <v>11233</v>
      </c>
      <c r="H13315" s="153" t="s">
        <v>19</v>
      </c>
    </row>
    <row r="13316" spans="1:8" x14ac:dyDescent="0.25">
      <c r="A13316" s="86">
        <v>80276302161</v>
      </c>
      <c r="B13316" s="121" t="s">
        <v>38370</v>
      </c>
      <c r="C13316" s="94" t="s">
        <v>38371</v>
      </c>
      <c r="D13316" s="94" t="s">
        <v>51553</v>
      </c>
      <c r="E13316" s="94" t="s">
        <v>9999</v>
      </c>
      <c r="G13316" s="153" t="s">
        <v>11233</v>
      </c>
      <c r="H13316" s="153" t="s">
        <v>19</v>
      </c>
    </row>
    <row r="13317" spans="1:8" x14ac:dyDescent="0.25">
      <c r="A13317" s="86">
        <v>68814921000</v>
      </c>
      <c r="B13317" s="121" t="s">
        <v>40776</v>
      </c>
      <c r="C13317" s="94" t="s">
        <v>40777</v>
      </c>
      <c r="D13317" s="94" t="s">
        <v>51553</v>
      </c>
      <c r="E13317" s="94" t="s">
        <v>9999</v>
      </c>
      <c r="G13317" s="153" t="s">
        <v>11233</v>
      </c>
    </row>
    <row r="13318" spans="1:8" x14ac:dyDescent="0.25">
      <c r="A13318" s="86">
        <v>26237500000</v>
      </c>
      <c r="B13318" s="121" t="s">
        <v>1988</v>
      </c>
      <c r="C13318" s="128" t="s">
        <v>47715</v>
      </c>
      <c r="D13318" s="94" t="s">
        <v>51553</v>
      </c>
      <c r="E13318" s="94" t="s">
        <v>9999</v>
      </c>
      <c r="G13318" s="153" t="s">
        <v>262</v>
      </c>
    </row>
    <row r="13319" spans="1:8" x14ac:dyDescent="0.25">
      <c r="A13319" s="86">
        <v>78798436648</v>
      </c>
      <c r="B13319" s="121" t="s">
        <v>9900</v>
      </c>
      <c r="C13319" s="94" t="s">
        <v>9901</v>
      </c>
      <c r="D13319" s="94" t="s">
        <v>51553</v>
      </c>
      <c r="E13319" s="94" t="s">
        <v>9999</v>
      </c>
      <c r="G13319" s="153" t="s">
        <v>262</v>
      </c>
    </row>
    <row r="13320" spans="1:8" x14ac:dyDescent="0.25">
      <c r="A13320" s="86">
        <v>258</v>
      </c>
      <c r="B13320" s="121" t="s">
        <v>10591</v>
      </c>
      <c r="C13320" s="94" t="s">
        <v>10592</v>
      </c>
      <c r="D13320" s="94" t="s">
        <v>51553</v>
      </c>
      <c r="E13320" s="94" t="s">
        <v>9999</v>
      </c>
      <c r="G13320" s="153" t="s">
        <v>262</v>
      </c>
    </row>
    <row r="13321" spans="1:8" x14ac:dyDescent="0.25">
      <c r="A13321" s="86">
        <v>4615</v>
      </c>
      <c r="B13321" s="121" t="s">
        <v>10593</v>
      </c>
      <c r="C13321" s="94" t="s">
        <v>10592</v>
      </c>
      <c r="D13321" s="94" t="s">
        <v>51553</v>
      </c>
      <c r="E13321" s="94" t="s">
        <v>9999</v>
      </c>
      <c r="G13321" s="153" t="s">
        <v>262</v>
      </c>
    </row>
    <row r="13322" spans="1:8" x14ac:dyDescent="0.25">
      <c r="A13322" s="86">
        <v>7143000963</v>
      </c>
      <c r="B13322" s="121" t="s">
        <v>11978</v>
      </c>
      <c r="C13322" s="94" t="s">
        <v>47734</v>
      </c>
      <c r="D13322" s="94" t="s">
        <v>51553</v>
      </c>
      <c r="E13322" s="94" t="s">
        <v>9999</v>
      </c>
      <c r="G13322" s="153" t="s">
        <v>262</v>
      </c>
    </row>
    <row r="13323" spans="1:8" x14ac:dyDescent="0.25">
      <c r="A13323" s="86">
        <v>7143000806</v>
      </c>
      <c r="B13323" s="121" t="s">
        <v>11979</v>
      </c>
      <c r="C13323" s="94" t="s">
        <v>11980</v>
      </c>
      <c r="D13323" s="94" t="s">
        <v>51553</v>
      </c>
      <c r="E13323" s="94" t="s">
        <v>9999</v>
      </c>
      <c r="G13323" s="153" t="s">
        <v>262</v>
      </c>
    </row>
    <row r="13324" spans="1:8" x14ac:dyDescent="0.25">
      <c r="A13324" s="86">
        <v>70935100042</v>
      </c>
      <c r="B13324" s="121" t="s">
        <v>12885</v>
      </c>
      <c r="C13324" s="94" t="s">
        <v>12886</v>
      </c>
      <c r="D13324" s="94" t="s">
        <v>51553</v>
      </c>
      <c r="E13324" s="94" t="s">
        <v>9999</v>
      </c>
      <c r="G13324" s="153" t="s">
        <v>262</v>
      </c>
    </row>
    <row r="13325" spans="1:8" x14ac:dyDescent="0.25">
      <c r="A13325" s="86">
        <v>26200400000</v>
      </c>
      <c r="B13325" s="121" t="s">
        <v>14852</v>
      </c>
      <c r="C13325" s="94" t="s">
        <v>14852</v>
      </c>
      <c r="D13325" s="94" t="s">
        <v>51553</v>
      </c>
      <c r="E13325" s="94" t="s">
        <v>9999</v>
      </c>
      <c r="G13325" s="153" t="s">
        <v>262</v>
      </c>
    </row>
    <row r="13326" spans="1:8" x14ac:dyDescent="0.25">
      <c r="A13326" s="86">
        <v>2000019963</v>
      </c>
      <c r="B13326" s="121" t="s">
        <v>16301</v>
      </c>
      <c r="C13326" s="94" t="s">
        <v>52314</v>
      </c>
      <c r="D13326" s="94" t="s">
        <v>51553</v>
      </c>
      <c r="E13326" s="94" t="s">
        <v>9999</v>
      </c>
      <c r="G13326" s="153" t="s">
        <v>262</v>
      </c>
    </row>
    <row r="13327" spans="1:8" x14ac:dyDescent="0.25">
      <c r="A13327" s="86">
        <v>1600042479</v>
      </c>
      <c r="B13327" s="121" t="s">
        <v>17686</v>
      </c>
      <c r="C13327" s="94" t="s">
        <v>52346</v>
      </c>
      <c r="D13327" s="94" t="s">
        <v>51553</v>
      </c>
      <c r="E13327" s="94" t="s">
        <v>9999</v>
      </c>
      <c r="G13327" s="153" t="s">
        <v>262</v>
      </c>
    </row>
    <row r="13328" spans="1:8" x14ac:dyDescent="0.25">
      <c r="A13328" s="86">
        <v>4122443004</v>
      </c>
      <c r="B13328" s="121" t="s">
        <v>34115</v>
      </c>
      <c r="C13328" s="94" t="s">
        <v>34116</v>
      </c>
      <c r="D13328" s="94" t="s">
        <v>52413</v>
      </c>
      <c r="E13328" s="94" t="s">
        <v>9999</v>
      </c>
    </row>
    <row r="13329" spans="1:8" x14ac:dyDescent="0.25">
      <c r="A13329" s="86">
        <v>4122440240</v>
      </c>
      <c r="B13329" s="121" t="s">
        <v>34117</v>
      </c>
      <c r="C13329" s="94" t="s">
        <v>34118</v>
      </c>
      <c r="D13329" s="94" t="s">
        <v>52296</v>
      </c>
      <c r="E13329" s="94" t="s">
        <v>9999</v>
      </c>
    </row>
    <row r="13330" spans="1:8" x14ac:dyDescent="0.25">
      <c r="A13330" s="86">
        <v>4122440270</v>
      </c>
      <c r="B13330" s="121" t="s">
        <v>34119</v>
      </c>
      <c r="C13330" s="94" t="s">
        <v>34118</v>
      </c>
      <c r="D13330" s="94" t="s">
        <v>52296</v>
      </c>
      <c r="E13330" s="94" t="s">
        <v>9999</v>
      </c>
    </row>
    <row r="13331" spans="1:8" x14ac:dyDescent="0.25">
      <c r="A13331" s="86">
        <v>4122445820</v>
      </c>
      <c r="B13331" s="121" t="s">
        <v>34120</v>
      </c>
      <c r="C13331" s="94" t="s">
        <v>45025</v>
      </c>
      <c r="D13331" s="94" t="s">
        <v>52397</v>
      </c>
      <c r="E13331" s="94" t="s">
        <v>9999</v>
      </c>
    </row>
    <row r="13332" spans="1:8" x14ac:dyDescent="0.25">
      <c r="A13332" s="86">
        <v>4122440820</v>
      </c>
      <c r="B13332" s="121" t="s">
        <v>34129</v>
      </c>
      <c r="C13332" s="94" t="s">
        <v>34130</v>
      </c>
      <c r="D13332" s="94" t="s">
        <v>52398</v>
      </c>
      <c r="E13332" s="94" t="s">
        <v>9999</v>
      </c>
    </row>
    <row r="13333" spans="1:8" x14ac:dyDescent="0.25">
      <c r="A13333" s="86">
        <v>7143051003</v>
      </c>
      <c r="B13333" s="121" t="s">
        <v>11967</v>
      </c>
      <c r="C13333" s="94" t="s">
        <v>48330</v>
      </c>
      <c r="D13333" s="94" t="s">
        <v>53816</v>
      </c>
      <c r="E13333" s="94" t="s">
        <v>9999</v>
      </c>
    </row>
    <row r="13334" spans="1:8" x14ac:dyDescent="0.25">
      <c r="A13334" s="86">
        <v>60580600139</v>
      </c>
      <c r="B13334" s="121" t="s">
        <v>19964</v>
      </c>
      <c r="C13334" s="94" t="s">
        <v>48337</v>
      </c>
      <c r="D13334" s="94" t="s">
        <v>53822</v>
      </c>
      <c r="E13334" s="94" t="s">
        <v>9999</v>
      </c>
    </row>
    <row r="13335" spans="1:8" x14ac:dyDescent="0.25">
      <c r="A13335" s="86">
        <v>23302200000</v>
      </c>
      <c r="B13335" s="121" t="s">
        <v>21072</v>
      </c>
      <c r="C13335" s="94" t="s">
        <v>53823</v>
      </c>
      <c r="D13335" s="94" t="s">
        <v>53822</v>
      </c>
      <c r="E13335" s="94" t="s">
        <v>9999</v>
      </c>
    </row>
    <row r="13336" spans="1:8" x14ac:dyDescent="0.25">
      <c r="A13336" s="86">
        <v>3338353630</v>
      </c>
      <c r="B13336" s="121" t="s">
        <v>32928</v>
      </c>
      <c r="C13336" s="94" t="s">
        <v>48374</v>
      </c>
      <c r="D13336" s="94" t="s">
        <v>53822</v>
      </c>
      <c r="E13336" s="94" t="s">
        <v>9999</v>
      </c>
    </row>
    <row r="13337" spans="1:8" x14ac:dyDescent="0.25">
      <c r="A13337" s="86">
        <v>22332100000</v>
      </c>
      <c r="B13337" s="121" t="s">
        <v>33186</v>
      </c>
      <c r="C13337" s="94" t="s">
        <v>33186</v>
      </c>
      <c r="D13337" s="94" t="s">
        <v>53294</v>
      </c>
      <c r="E13337" s="94" t="s">
        <v>9999</v>
      </c>
    </row>
    <row r="13338" spans="1:8" x14ac:dyDescent="0.25">
      <c r="A13338" s="86">
        <v>23302100000</v>
      </c>
      <c r="B13338" s="121" t="s">
        <v>33187</v>
      </c>
      <c r="C13338" s="94" t="s">
        <v>33186</v>
      </c>
      <c r="D13338" s="94" t="s">
        <v>53294</v>
      </c>
      <c r="E13338" s="94" t="s">
        <v>9999</v>
      </c>
    </row>
    <row r="13339" spans="1:8" x14ac:dyDescent="0.25">
      <c r="A13339" s="86">
        <v>3000006720</v>
      </c>
      <c r="B13339" s="121" t="s">
        <v>32740</v>
      </c>
      <c r="C13339" s="94" t="s">
        <v>44374</v>
      </c>
      <c r="D13339" s="94" t="s">
        <v>53037</v>
      </c>
      <c r="E13339" s="94" t="s">
        <v>9999</v>
      </c>
      <c r="F13339" s="154"/>
      <c r="G13339" s="154"/>
      <c r="H13339" s="154"/>
    </row>
    <row r="13340" spans="1:8" x14ac:dyDescent="0.25">
      <c r="A13340" s="86">
        <v>28445300000</v>
      </c>
      <c r="B13340" s="121" t="s">
        <v>19343</v>
      </c>
      <c r="C13340" s="94" t="s">
        <v>46865</v>
      </c>
      <c r="D13340" s="94" t="s">
        <v>53079</v>
      </c>
      <c r="E13340" s="94" t="s">
        <v>9999</v>
      </c>
      <c r="F13340" s="154"/>
      <c r="G13340" s="154"/>
      <c r="H13340" s="154"/>
    </row>
    <row r="13341" spans="1:8" x14ac:dyDescent="0.25">
      <c r="A13341" s="86">
        <v>7107201141</v>
      </c>
      <c r="B13341" s="121" t="s">
        <v>860</v>
      </c>
      <c r="C13341" s="94" t="s">
        <v>861</v>
      </c>
      <c r="D13341" s="94" t="s">
        <v>52370</v>
      </c>
      <c r="E13341" s="94" t="s">
        <v>9999</v>
      </c>
      <c r="F13341" s="154"/>
      <c r="G13341" s="154"/>
      <c r="H13341" s="154"/>
    </row>
    <row r="13342" spans="1:8" x14ac:dyDescent="0.25">
      <c r="A13342" s="86">
        <v>22225900000</v>
      </c>
      <c r="B13342" s="121" t="s">
        <v>42782</v>
      </c>
      <c r="C13342" s="94" t="s">
        <v>42782</v>
      </c>
      <c r="D13342" s="94" t="s">
        <v>42782</v>
      </c>
      <c r="E13342" s="94" t="s">
        <v>65</v>
      </c>
    </row>
    <row r="13343" spans="1:8" x14ac:dyDescent="0.25">
      <c r="A13343" s="86">
        <v>22505000000</v>
      </c>
      <c r="B13343" s="121" t="s">
        <v>42245</v>
      </c>
      <c r="C13343" s="94" t="s">
        <v>42247</v>
      </c>
      <c r="D13343" s="94" t="s">
        <v>42247</v>
      </c>
      <c r="E13343" s="94" t="s">
        <v>65</v>
      </c>
    </row>
    <row r="13344" spans="1:8" x14ac:dyDescent="0.25">
      <c r="A13344" s="86">
        <v>22577800000</v>
      </c>
      <c r="B13344" s="121" t="s">
        <v>42245</v>
      </c>
      <c r="C13344" s="94" t="s">
        <v>42246</v>
      </c>
      <c r="D13344" s="94" t="s">
        <v>42246</v>
      </c>
      <c r="E13344" s="94" t="s">
        <v>65</v>
      </c>
    </row>
    <row r="13345" spans="1:7" x14ac:dyDescent="0.25">
      <c r="A13345" s="86">
        <v>22572200000</v>
      </c>
      <c r="B13345" s="121" t="s">
        <v>37563</v>
      </c>
      <c r="C13345" s="94" t="s">
        <v>52227</v>
      </c>
      <c r="D13345" s="94" t="str">
        <f>REPLACE(C13345,1,8,"")</f>
        <v>Wild King Salmon W/Veg</v>
      </c>
      <c r="E13345" s="94" t="s">
        <v>65</v>
      </c>
    </row>
    <row r="13346" spans="1:7" x14ac:dyDescent="0.25">
      <c r="A13346" s="86">
        <v>22505800000</v>
      </c>
      <c r="B13346" s="121" t="s">
        <v>42238</v>
      </c>
      <c r="C13346" s="94" t="s">
        <v>42238</v>
      </c>
      <c r="D13346" s="94" t="s">
        <v>52241</v>
      </c>
      <c r="E13346" s="94" t="s">
        <v>65</v>
      </c>
    </row>
    <row r="13347" spans="1:7" x14ac:dyDescent="0.25">
      <c r="A13347" s="86">
        <v>2971412200</v>
      </c>
      <c r="B13347" s="121" t="s">
        <v>42236</v>
      </c>
      <c r="C13347" s="94" t="s">
        <v>42237</v>
      </c>
      <c r="D13347" s="94" t="s">
        <v>52240</v>
      </c>
      <c r="E13347" s="94" t="s">
        <v>65</v>
      </c>
    </row>
    <row r="13348" spans="1:7" x14ac:dyDescent="0.25">
      <c r="A13348" s="86">
        <v>22503500000</v>
      </c>
      <c r="B13348" s="121" t="s">
        <v>15090</v>
      </c>
      <c r="C13348" s="94" t="s">
        <v>15091</v>
      </c>
      <c r="D13348" s="94" t="s">
        <v>52197</v>
      </c>
      <c r="E13348" s="94" t="s">
        <v>65</v>
      </c>
    </row>
    <row r="13349" spans="1:7" x14ac:dyDescent="0.25">
      <c r="A13349" s="86">
        <v>4800000067</v>
      </c>
      <c r="B13349" s="121" t="s">
        <v>8195</v>
      </c>
      <c r="C13349" s="94" t="s">
        <v>43993</v>
      </c>
      <c r="D13349" s="94" t="s">
        <v>52879</v>
      </c>
      <c r="E13349" s="94" t="s">
        <v>65</v>
      </c>
    </row>
    <row r="13350" spans="1:7" x14ac:dyDescent="0.25">
      <c r="A13350" s="86">
        <v>4122421204</v>
      </c>
      <c r="B13350" s="121" t="s">
        <v>34186</v>
      </c>
      <c r="C13350" s="94" t="s">
        <v>34187</v>
      </c>
      <c r="D13350" s="94" t="s">
        <v>52245</v>
      </c>
      <c r="E13350" s="94" t="s">
        <v>65</v>
      </c>
    </row>
    <row r="13351" spans="1:7" x14ac:dyDescent="0.25">
      <c r="A13351" s="86">
        <v>22578300000</v>
      </c>
      <c r="B13351" s="121" t="s">
        <v>42151</v>
      </c>
      <c r="C13351" s="94" t="s">
        <v>42152</v>
      </c>
      <c r="D13351" s="94" t="s">
        <v>52239</v>
      </c>
      <c r="E13351" s="94" t="s">
        <v>65</v>
      </c>
      <c r="G13351" s="153" t="s">
        <v>43240</v>
      </c>
    </row>
    <row r="13352" spans="1:7" x14ac:dyDescent="0.25">
      <c r="A13352" s="86">
        <v>4800000009</v>
      </c>
      <c r="B13352" s="121" t="s">
        <v>8194</v>
      </c>
      <c r="C13352" s="94" t="s">
        <v>43992</v>
      </c>
      <c r="D13352" s="94" t="s">
        <v>52878</v>
      </c>
      <c r="E13352" s="104" t="s">
        <v>65</v>
      </c>
    </row>
    <row r="13353" spans="1:7" x14ac:dyDescent="0.25">
      <c r="A13353" s="86">
        <v>7114010110</v>
      </c>
      <c r="B13353" s="121" t="s">
        <v>16153</v>
      </c>
      <c r="C13353" s="94" t="s">
        <v>43922</v>
      </c>
      <c r="D13353" s="94" t="s">
        <v>52852</v>
      </c>
      <c r="E13353" s="94" t="s">
        <v>65</v>
      </c>
    </row>
    <row r="13354" spans="1:7" x14ac:dyDescent="0.25">
      <c r="A13354" s="86">
        <v>4800002335</v>
      </c>
      <c r="B13354" s="121" t="s">
        <v>8167</v>
      </c>
      <c r="C13354" s="94" t="s">
        <v>8168</v>
      </c>
      <c r="D13354" s="94" t="s">
        <v>52785</v>
      </c>
      <c r="E13354" s="94" t="s">
        <v>65</v>
      </c>
    </row>
    <row r="13355" spans="1:7" x14ac:dyDescent="0.25">
      <c r="A13355" s="86">
        <v>4800009030</v>
      </c>
      <c r="B13355" s="121" t="s">
        <v>8171</v>
      </c>
      <c r="C13355" s="94" t="s">
        <v>8172</v>
      </c>
      <c r="D13355" s="94" t="s">
        <v>52785</v>
      </c>
      <c r="E13355" s="94" t="s">
        <v>65</v>
      </c>
    </row>
    <row r="13356" spans="1:7" x14ac:dyDescent="0.25">
      <c r="A13356" s="86">
        <v>7114010115</v>
      </c>
      <c r="B13356" s="121" t="s">
        <v>16151</v>
      </c>
      <c r="C13356" s="94" t="s">
        <v>16152</v>
      </c>
      <c r="D13356" s="94" t="s">
        <v>52785</v>
      </c>
      <c r="E13356" s="94" t="s">
        <v>65</v>
      </c>
    </row>
    <row r="13357" spans="1:7" x14ac:dyDescent="0.25">
      <c r="A13357" s="86">
        <v>22569900000</v>
      </c>
      <c r="B13357" s="121" t="s">
        <v>42131</v>
      </c>
      <c r="C13357" s="94" t="s">
        <v>42131</v>
      </c>
      <c r="D13357" s="94" t="s">
        <v>42131</v>
      </c>
      <c r="E13357" s="94" t="s">
        <v>65</v>
      </c>
      <c r="G13357" s="153" t="s">
        <v>43240</v>
      </c>
    </row>
    <row r="13358" spans="1:7" x14ac:dyDescent="0.25">
      <c r="A13358" s="86">
        <v>22522300000</v>
      </c>
      <c r="B13358" s="121" t="s">
        <v>15088</v>
      </c>
      <c r="C13358" s="94" t="s">
        <v>15089</v>
      </c>
      <c r="D13358" s="94" t="s">
        <v>52198</v>
      </c>
      <c r="E13358" s="94" t="s">
        <v>65</v>
      </c>
    </row>
    <row r="13359" spans="1:7" x14ac:dyDescent="0.25">
      <c r="A13359" s="86">
        <v>4122422180</v>
      </c>
      <c r="B13359" s="121" t="s">
        <v>34184</v>
      </c>
      <c r="C13359" s="94" t="s">
        <v>34185</v>
      </c>
      <c r="D13359" s="94" t="s">
        <v>52244</v>
      </c>
      <c r="E13359" s="94" t="s">
        <v>65</v>
      </c>
    </row>
    <row r="13360" spans="1:7" x14ac:dyDescent="0.25">
      <c r="A13360" s="86">
        <v>7402700112</v>
      </c>
      <c r="B13360" s="121" t="s">
        <v>31595</v>
      </c>
      <c r="C13360" s="94" t="s">
        <v>31596</v>
      </c>
      <c r="D13360" s="94" t="s">
        <v>52266</v>
      </c>
      <c r="E13360" s="94" t="s">
        <v>65</v>
      </c>
    </row>
    <row r="13361" spans="1:7" x14ac:dyDescent="0.25">
      <c r="A13361" s="86">
        <v>22503800000</v>
      </c>
      <c r="B13361" s="121" t="s">
        <v>41754</v>
      </c>
      <c r="C13361" s="94" t="s">
        <v>41754</v>
      </c>
      <c r="D13361" s="94" t="s">
        <v>41754</v>
      </c>
      <c r="E13361" s="94" t="s">
        <v>65</v>
      </c>
    </row>
    <row r="13362" spans="1:7" x14ac:dyDescent="0.25">
      <c r="A13362" s="86">
        <v>22574000000</v>
      </c>
      <c r="B13362" s="121" t="s">
        <v>37591</v>
      </c>
      <c r="C13362" s="94" t="s">
        <v>49561</v>
      </c>
      <c r="D13362" s="94" t="s">
        <v>52232</v>
      </c>
      <c r="E13362" s="94" t="s">
        <v>65</v>
      </c>
    </row>
    <row r="13363" spans="1:7" x14ac:dyDescent="0.25">
      <c r="A13363" s="86">
        <v>22500600000</v>
      </c>
      <c r="B13363" s="121" t="s">
        <v>40429</v>
      </c>
      <c r="C13363" s="94" t="s">
        <v>40429</v>
      </c>
      <c r="D13363" s="94" t="s">
        <v>40429</v>
      </c>
      <c r="E13363" s="94" t="s">
        <v>65</v>
      </c>
    </row>
    <row r="13364" spans="1:7" x14ac:dyDescent="0.25">
      <c r="A13364" s="86">
        <v>22578500000</v>
      </c>
      <c r="B13364" s="121" t="s">
        <v>40428</v>
      </c>
      <c r="C13364" s="94" t="s">
        <v>40428</v>
      </c>
      <c r="D13364" s="94" t="s">
        <v>40428</v>
      </c>
      <c r="E13364" s="94" t="s">
        <v>65</v>
      </c>
    </row>
    <row r="13365" spans="1:7" x14ac:dyDescent="0.25">
      <c r="A13365" s="86">
        <v>22573700000</v>
      </c>
      <c r="B13365" s="121" t="s">
        <v>37588</v>
      </c>
      <c r="C13365" s="94" t="s">
        <v>37588</v>
      </c>
      <c r="D13365" s="94" t="str">
        <f>REPLACE(C13365,1,8,"")</f>
        <v>Turbot</v>
      </c>
      <c r="E13365" s="94" t="s">
        <v>65</v>
      </c>
    </row>
    <row r="13366" spans="1:7" x14ac:dyDescent="0.25">
      <c r="A13366" s="86">
        <v>22573600000</v>
      </c>
      <c r="B13366" s="121" t="s">
        <v>17742</v>
      </c>
      <c r="C13366" s="94" t="s">
        <v>17742</v>
      </c>
      <c r="D13366" s="94" t="s">
        <v>52205</v>
      </c>
      <c r="E13366" s="94" t="s">
        <v>65</v>
      </c>
    </row>
    <row r="13367" spans="1:7" x14ac:dyDescent="0.25">
      <c r="A13367" s="86">
        <v>22501700000</v>
      </c>
      <c r="B13367" s="121" t="s">
        <v>40427</v>
      </c>
      <c r="C13367" s="94" t="s">
        <v>40427</v>
      </c>
      <c r="D13367" s="94" t="s">
        <v>40427</v>
      </c>
      <c r="E13367" s="94" t="s">
        <v>65</v>
      </c>
    </row>
    <row r="13368" spans="1:7" x14ac:dyDescent="0.25">
      <c r="A13368" s="86">
        <v>22578400000</v>
      </c>
      <c r="B13368" s="121" t="s">
        <v>40427</v>
      </c>
      <c r="C13368" s="94" t="s">
        <v>40427</v>
      </c>
      <c r="D13368" s="94" t="s">
        <v>40427</v>
      </c>
      <c r="E13368" s="94" t="s">
        <v>65</v>
      </c>
    </row>
    <row r="13369" spans="1:7" x14ac:dyDescent="0.25">
      <c r="A13369" s="86">
        <v>26202600000</v>
      </c>
      <c r="B13369" s="121" t="s">
        <v>40426</v>
      </c>
      <c r="C13369" s="94" t="s">
        <v>40426</v>
      </c>
      <c r="D13369" s="94" t="s">
        <v>40426</v>
      </c>
      <c r="E13369" s="94" t="s">
        <v>65</v>
      </c>
    </row>
    <row r="13370" spans="1:7" x14ac:dyDescent="0.25">
      <c r="A13370" s="86">
        <v>26432200000</v>
      </c>
      <c r="B13370" s="121" t="s">
        <v>40424</v>
      </c>
      <c r="C13370" s="94" t="s">
        <v>40424</v>
      </c>
      <c r="D13370" s="94" t="s">
        <v>52234</v>
      </c>
      <c r="E13370" s="94" t="s">
        <v>65</v>
      </c>
    </row>
    <row r="13371" spans="1:7" x14ac:dyDescent="0.25">
      <c r="A13371" s="86">
        <v>2620000232</v>
      </c>
      <c r="B13371" s="121" t="s">
        <v>40425</v>
      </c>
      <c r="C13371" s="94" t="s">
        <v>40425</v>
      </c>
      <c r="D13371" s="94" t="s">
        <v>52234</v>
      </c>
      <c r="E13371" s="94" t="s">
        <v>65</v>
      </c>
    </row>
    <row r="13372" spans="1:7" x14ac:dyDescent="0.25">
      <c r="A13372" s="86">
        <v>26232200000</v>
      </c>
      <c r="B13372" s="121" t="s">
        <v>40425</v>
      </c>
      <c r="C13372" s="94" t="s">
        <v>40425</v>
      </c>
      <c r="D13372" s="94" t="s">
        <v>52234</v>
      </c>
      <c r="E13372" s="94" t="s">
        <v>65</v>
      </c>
    </row>
    <row r="13373" spans="1:7" x14ac:dyDescent="0.25">
      <c r="A13373" s="86">
        <v>8000000120</v>
      </c>
      <c r="B13373" s="121" t="s">
        <v>37544</v>
      </c>
      <c r="C13373" s="94" t="s">
        <v>52894</v>
      </c>
      <c r="D13373" s="94" t="s">
        <v>52893</v>
      </c>
      <c r="E13373" s="94" t="s">
        <v>65</v>
      </c>
    </row>
    <row r="13374" spans="1:7" x14ac:dyDescent="0.25">
      <c r="A13374" s="86">
        <v>26207100000</v>
      </c>
      <c r="B13374" s="121" t="s">
        <v>33657</v>
      </c>
      <c r="C13374" s="94" t="s">
        <v>33657</v>
      </c>
      <c r="D13374" s="94" t="str">
        <f>REPLACE(C13374,1,6,"")</f>
        <v>Tuna</v>
      </c>
      <c r="E13374" s="94" t="s">
        <v>65</v>
      </c>
      <c r="G13374" s="153" t="s">
        <v>43240</v>
      </c>
    </row>
    <row r="13375" spans="1:7" x14ac:dyDescent="0.25">
      <c r="A13375" s="86">
        <v>4800000300</v>
      </c>
      <c r="B13375" s="121" t="s">
        <v>8169</v>
      </c>
      <c r="C13375" s="94" t="s">
        <v>8170</v>
      </c>
      <c r="D13375" s="94" t="s">
        <v>52786</v>
      </c>
      <c r="E13375" s="94" t="s">
        <v>65</v>
      </c>
    </row>
    <row r="13376" spans="1:7" x14ac:dyDescent="0.25">
      <c r="A13376" s="86">
        <v>8000051309</v>
      </c>
      <c r="B13376" s="121" t="s">
        <v>37530</v>
      </c>
      <c r="C13376" s="94" t="s">
        <v>44100</v>
      </c>
      <c r="D13376" s="94" t="s">
        <v>52786</v>
      </c>
      <c r="E13376" s="94" t="s">
        <v>65</v>
      </c>
    </row>
    <row r="13377" spans="1:8" x14ac:dyDescent="0.25">
      <c r="A13377" s="86">
        <v>8000049515</v>
      </c>
      <c r="B13377" s="121" t="s">
        <v>37545</v>
      </c>
      <c r="C13377" s="94" t="s">
        <v>52895</v>
      </c>
      <c r="D13377" s="94" t="s">
        <v>52786</v>
      </c>
      <c r="E13377" s="94" t="s">
        <v>65</v>
      </c>
    </row>
    <row r="13378" spans="1:8" x14ac:dyDescent="0.25">
      <c r="A13378" s="86">
        <v>8000049518</v>
      </c>
      <c r="B13378" s="121" t="s">
        <v>37546</v>
      </c>
      <c r="C13378" s="94" t="s">
        <v>52896</v>
      </c>
      <c r="D13378" s="94" t="s">
        <v>52786</v>
      </c>
      <c r="E13378" s="94" t="s">
        <v>65</v>
      </c>
    </row>
    <row r="13379" spans="1:8" x14ac:dyDescent="0.25">
      <c r="A13379" s="86">
        <v>8000049524</v>
      </c>
      <c r="B13379" s="121" t="s">
        <v>37547</v>
      </c>
      <c r="C13379" s="94" t="s">
        <v>44083</v>
      </c>
      <c r="D13379" s="94" t="s">
        <v>52786</v>
      </c>
      <c r="E13379" s="94" t="s">
        <v>65</v>
      </c>
    </row>
    <row r="13380" spans="1:8" x14ac:dyDescent="0.25">
      <c r="A13380" s="86">
        <v>22578700000</v>
      </c>
      <c r="B13380" s="121" t="s">
        <v>4222</v>
      </c>
      <c r="C13380" s="94" t="s">
        <v>47798</v>
      </c>
      <c r="D13380" s="94" t="s">
        <v>52190</v>
      </c>
      <c r="E13380" s="94" t="s">
        <v>65</v>
      </c>
    </row>
    <row r="13381" spans="1:8" x14ac:dyDescent="0.25">
      <c r="A13381" s="86">
        <v>22500500000</v>
      </c>
      <c r="B13381" s="121" t="s">
        <v>39627</v>
      </c>
      <c r="C13381" s="94" t="s">
        <v>39627</v>
      </c>
      <c r="D13381" s="94" t="s">
        <v>39627</v>
      </c>
      <c r="E13381" s="94" t="s">
        <v>65</v>
      </c>
    </row>
    <row r="13382" spans="1:8" x14ac:dyDescent="0.25">
      <c r="A13382" s="86">
        <v>22578600000</v>
      </c>
      <c r="B13382" s="121" t="s">
        <v>39627</v>
      </c>
      <c r="C13382" s="94" t="s">
        <v>39627</v>
      </c>
      <c r="D13382" s="94" t="s">
        <v>39627</v>
      </c>
      <c r="E13382" s="94" t="s">
        <v>65</v>
      </c>
    </row>
    <row r="13383" spans="1:8" x14ac:dyDescent="0.25">
      <c r="A13383" s="86">
        <v>22573300000</v>
      </c>
      <c r="B13383" s="121" t="s">
        <v>37587</v>
      </c>
      <c r="C13383" s="94" t="s">
        <v>49560</v>
      </c>
      <c r="D13383" s="94" t="s">
        <v>52231</v>
      </c>
      <c r="E13383" s="94" t="s">
        <v>65</v>
      </c>
    </row>
    <row r="13384" spans="1:8" x14ac:dyDescent="0.25">
      <c r="A13384" s="86">
        <v>22579200000</v>
      </c>
      <c r="B13384" s="121" t="s">
        <v>38749</v>
      </c>
      <c r="C13384" s="94" t="s">
        <v>38749</v>
      </c>
      <c r="D13384" s="94" t="s">
        <v>38749</v>
      </c>
      <c r="E13384" s="94" t="s">
        <v>65</v>
      </c>
    </row>
    <row r="13385" spans="1:8" x14ac:dyDescent="0.25">
      <c r="A13385" s="86">
        <v>22514600000</v>
      </c>
      <c r="B13385" s="121" t="s">
        <v>37584</v>
      </c>
      <c r="C13385" s="94" t="s">
        <v>37584</v>
      </c>
      <c r="D13385" s="94" t="str">
        <f>REPLACE(C13385,1,8,"")</f>
        <v>Swordfish</v>
      </c>
      <c r="E13385" s="94" t="s">
        <v>65</v>
      </c>
    </row>
    <row r="13386" spans="1:8" x14ac:dyDescent="0.25">
      <c r="A13386" s="86">
        <v>22573000000</v>
      </c>
      <c r="B13386" s="121" t="s">
        <v>37585</v>
      </c>
      <c r="C13386" s="94" t="s">
        <v>37586</v>
      </c>
      <c r="D13386" s="94" t="str">
        <f t="array" ref="D13386">REPLACE(C13385,1,8,"")</f>
        <v>Swordfish</v>
      </c>
      <c r="E13386" s="94" t="s">
        <v>65</v>
      </c>
    </row>
    <row r="13387" spans="1:8" x14ac:dyDescent="0.25">
      <c r="A13387" s="86">
        <v>22501800000</v>
      </c>
      <c r="B13387" s="121" t="s">
        <v>38747</v>
      </c>
      <c r="C13387" s="94" t="s">
        <v>38748</v>
      </c>
      <c r="D13387" s="94" t="s">
        <v>38748</v>
      </c>
      <c r="E13387" s="94" t="s">
        <v>65</v>
      </c>
    </row>
    <row r="13388" spans="1:8" x14ac:dyDescent="0.25">
      <c r="A13388" s="86">
        <v>7270010105</v>
      </c>
      <c r="B13388" s="121" t="s">
        <v>24867</v>
      </c>
      <c r="C13388" s="94" t="s">
        <v>48752</v>
      </c>
      <c r="D13388" s="94" t="s">
        <v>52180</v>
      </c>
      <c r="E13388" s="94" t="s">
        <v>65</v>
      </c>
      <c r="G13388" s="153" t="s">
        <v>43270</v>
      </c>
      <c r="H13388" s="153" t="s">
        <v>43271</v>
      </c>
    </row>
    <row r="13389" spans="1:8" x14ac:dyDescent="0.25">
      <c r="A13389" s="86">
        <v>7270010081</v>
      </c>
      <c r="B13389" s="121" t="s">
        <v>24868</v>
      </c>
      <c r="C13389" s="94" t="s">
        <v>48753</v>
      </c>
      <c r="D13389" s="94" t="s">
        <v>52180</v>
      </c>
      <c r="E13389" s="94" t="s">
        <v>65</v>
      </c>
      <c r="G13389" s="153" t="s">
        <v>43270</v>
      </c>
      <c r="H13389" s="153" t="s">
        <v>43271</v>
      </c>
    </row>
    <row r="13390" spans="1:8" x14ac:dyDescent="0.25">
      <c r="A13390" s="86">
        <v>7270010096</v>
      </c>
      <c r="B13390" s="121" t="s">
        <v>26628</v>
      </c>
      <c r="C13390" s="94" t="s">
        <v>47254</v>
      </c>
      <c r="D13390" s="94" t="s">
        <v>52180</v>
      </c>
      <c r="E13390" s="94" t="s">
        <v>65</v>
      </c>
    </row>
    <row r="13391" spans="1:8" x14ac:dyDescent="0.25">
      <c r="A13391" s="86">
        <v>7046203598</v>
      </c>
      <c r="B13391" s="121" t="s">
        <v>38618</v>
      </c>
      <c r="C13391" s="94" t="s">
        <v>38619</v>
      </c>
      <c r="D13391" s="94" t="s">
        <v>38619</v>
      </c>
      <c r="E13391" s="94" t="s">
        <v>65</v>
      </c>
    </row>
    <row r="13392" spans="1:8" x14ac:dyDescent="0.25">
      <c r="A13392" s="86">
        <v>22574100000</v>
      </c>
      <c r="B13392" s="121" t="s">
        <v>26696</v>
      </c>
      <c r="C13392" s="94" t="s">
        <v>52255</v>
      </c>
      <c r="D13392" s="94" t="s">
        <v>52257</v>
      </c>
      <c r="E13392" s="94" t="s">
        <v>65</v>
      </c>
    </row>
    <row r="13393" spans="1:5" x14ac:dyDescent="0.25">
      <c r="A13393" s="86">
        <v>63269050533</v>
      </c>
      <c r="B13393" s="121" t="s">
        <v>26919</v>
      </c>
      <c r="C13393" s="94" t="s">
        <v>52256</v>
      </c>
      <c r="D13393" s="94" t="s">
        <v>52257</v>
      </c>
      <c r="E13393" s="94" t="s">
        <v>65</v>
      </c>
    </row>
    <row r="13394" spans="1:5" x14ac:dyDescent="0.25">
      <c r="A13394" s="86">
        <v>63269050545</v>
      </c>
      <c r="B13394" s="121" t="s">
        <v>26920</v>
      </c>
      <c r="C13394" s="94" t="s">
        <v>49533</v>
      </c>
      <c r="D13394" s="94" t="s">
        <v>52257</v>
      </c>
      <c r="E13394" s="94" t="s">
        <v>65</v>
      </c>
    </row>
    <row r="13395" spans="1:5" x14ac:dyDescent="0.25">
      <c r="A13395" s="86">
        <v>63269050540</v>
      </c>
      <c r="B13395" s="121" t="s">
        <v>26921</v>
      </c>
      <c r="C13395" s="94" t="s">
        <v>49534</v>
      </c>
      <c r="D13395" s="94" t="s">
        <v>52257</v>
      </c>
      <c r="E13395" s="94" t="s">
        <v>65</v>
      </c>
    </row>
    <row r="13396" spans="1:5" x14ac:dyDescent="0.25">
      <c r="A13396" s="86">
        <v>63269050520</v>
      </c>
      <c r="B13396" s="121" t="s">
        <v>26963</v>
      </c>
      <c r="C13396" s="94" t="s">
        <v>49535</v>
      </c>
      <c r="D13396" s="94" t="s">
        <v>52257</v>
      </c>
      <c r="E13396" s="94" t="s">
        <v>65</v>
      </c>
    </row>
    <row r="13397" spans="1:5" x14ac:dyDescent="0.25">
      <c r="A13397" s="86">
        <v>63269050551</v>
      </c>
      <c r="B13397" s="121" t="s">
        <v>26964</v>
      </c>
      <c r="C13397" s="94" t="s">
        <v>49536</v>
      </c>
      <c r="D13397" s="94" t="s">
        <v>52257</v>
      </c>
      <c r="E13397" s="94" t="s">
        <v>65</v>
      </c>
    </row>
    <row r="13398" spans="1:5" x14ac:dyDescent="0.25">
      <c r="A13398" s="86">
        <v>63269050522</v>
      </c>
      <c r="B13398" s="121" t="s">
        <v>26965</v>
      </c>
      <c r="C13398" s="94" t="s">
        <v>49537</v>
      </c>
      <c r="D13398" s="94" t="s">
        <v>52257</v>
      </c>
      <c r="E13398" s="94" t="s">
        <v>65</v>
      </c>
    </row>
    <row r="13399" spans="1:5" x14ac:dyDescent="0.25">
      <c r="A13399" s="86">
        <v>63269050501</v>
      </c>
      <c r="B13399" s="121" t="s">
        <v>26966</v>
      </c>
      <c r="C13399" s="94" t="s">
        <v>49538</v>
      </c>
      <c r="D13399" s="94" t="s">
        <v>52257</v>
      </c>
      <c r="E13399" s="94" t="s">
        <v>65</v>
      </c>
    </row>
    <row r="13400" spans="1:5" x14ac:dyDescent="0.25">
      <c r="A13400" s="86">
        <v>63269050577</v>
      </c>
      <c r="B13400" s="121" t="s">
        <v>26967</v>
      </c>
      <c r="C13400" s="94" t="s">
        <v>49539</v>
      </c>
      <c r="D13400" s="94" t="s">
        <v>52257</v>
      </c>
      <c r="E13400" s="94" t="s">
        <v>65</v>
      </c>
    </row>
    <row r="13401" spans="1:5" x14ac:dyDescent="0.25">
      <c r="A13401" s="86">
        <v>63269050555</v>
      </c>
      <c r="B13401" s="121" t="s">
        <v>26968</v>
      </c>
      <c r="C13401" s="94" t="s">
        <v>49540</v>
      </c>
      <c r="D13401" s="94" t="s">
        <v>52257</v>
      </c>
      <c r="E13401" s="94" t="s">
        <v>65</v>
      </c>
    </row>
    <row r="13402" spans="1:5" x14ac:dyDescent="0.25">
      <c r="A13402" s="86">
        <v>7760015227</v>
      </c>
      <c r="B13402" s="121" t="s">
        <v>145</v>
      </c>
      <c r="C13402" s="94" t="s">
        <v>146</v>
      </c>
      <c r="D13402" s="94" t="s">
        <v>52185</v>
      </c>
      <c r="E13402" s="94" t="s">
        <v>65</v>
      </c>
    </row>
    <row r="13403" spans="1:5" x14ac:dyDescent="0.25">
      <c r="A13403" s="86">
        <v>7760052275</v>
      </c>
      <c r="B13403" s="121" t="s">
        <v>514</v>
      </c>
      <c r="C13403" s="94" t="s">
        <v>49526</v>
      </c>
      <c r="D13403" s="94" t="s">
        <v>52185</v>
      </c>
      <c r="E13403" s="94" t="s">
        <v>65</v>
      </c>
    </row>
    <row r="13404" spans="1:5" x14ac:dyDescent="0.25">
      <c r="A13404" s="86">
        <v>8000000141</v>
      </c>
      <c r="B13404" s="121" t="s">
        <v>37538</v>
      </c>
      <c r="C13404" s="94" t="s">
        <v>37539</v>
      </c>
      <c r="D13404" s="94" t="s">
        <v>52185</v>
      </c>
      <c r="E13404" s="94" t="s">
        <v>65</v>
      </c>
    </row>
    <row r="13405" spans="1:5" x14ac:dyDescent="0.25">
      <c r="A13405" s="86">
        <v>8000000672</v>
      </c>
      <c r="B13405" s="121" t="s">
        <v>37540</v>
      </c>
      <c r="C13405" s="94" t="s">
        <v>37539</v>
      </c>
      <c r="D13405" s="94" t="s">
        <v>52185</v>
      </c>
      <c r="E13405" s="94" t="s">
        <v>65</v>
      </c>
    </row>
    <row r="13406" spans="1:5" x14ac:dyDescent="0.25">
      <c r="A13406" s="86">
        <v>8000049517</v>
      </c>
      <c r="B13406" s="121" t="s">
        <v>37541</v>
      </c>
      <c r="C13406" s="94" t="s">
        <v>44098</v>
      </c>
      <c r="D13406" s="94" t="s">
        <v>52185</v>
      </c>
      <c r="E13406" s="94" t="s">
        <v>65</v>
      </c>
    </row>
    <row r="13407" spans="1:5" x14ac:dyDescent="0.25">
      <c r="A13407" s="86">
        <v>8000051304</v>
      </c>
      <c r="B13407" s="121" t="s">
        <v>37542</v>
      </c>
      <c r="C13407" s="94" t="s">
        <v>37543</v>
      </c>
      <c r="D13407" s="94" t="s">
        <v>52185</v>
      </c>
      <c r="E13407" s="94" t="s">
        <v>65</v>
      </c>
    </row>
    <row r="13408" spans="1:5" x14ac:dyDescent="0.25">
      <c r="A13408" s="86">
        <v>8000001484</v>
      </c>
      <c r="B13408" s="121" t="s">
        <v>37537</v>
      </c>
      <c r="C13408" s="94" t="s">
        <v>44099</v>
      </c>
      <c r="D13408" s="94" t="s">
        <v>52892</v>
      </c>
      <c r="E13408" s="94" t="s">
        <v>65</v>
      </c>
    </row>
    <row r="13409" spans="1:7" x14ac:dyDescent="0.25">
      <c r="A13409" s="86">
        <v>4800000095</v>
      </c>
      <c r="B13409" s="121" t="s">
        <v>8142</v>
      </c>
      <c r="C13409" s="94" t="s">
        <v>44080</v>
      </c>
      <c r="D13409" s="94" t="s">
        <v>52783</v>
      </c>
      <c r="E13409" s="94" t="s">
        <v>65</v>
      </c>
    </row>
    <row r="13410" spans="1:7" x14ac:dyDescent="0.25">
      <c r="A13410" s="86">
        <v>8000000533</v>
      </c>
      <c r="B13410" s="121" t="s">
        <v>37743</v>
      </c>
      <c r="C13410" s="94" t="s">
        <v>43967</v>
      </c>
      <c r="D13410" s="94" t="s">
        <v>52874</v>
      </c>
      <c r="E13410" s="94" t="s">
        <v>65</v>
      </c>
    </row>
    <row r="13411" spans="1:7" x14ac:dyDescent="0.25">
      <c r="A13411" s="86">
        <v>8000000676</v>
      </c>
      <c r="B13411" s="121" t="s">
        <v>37535</v>
      </c>
      <c r="C13411" s="94" t="s">
        <v>37536</v>
      </c>
      <c r="D13411" s="94" t="s">
        <v>52874</v>
      </c>
      <c r="E13411" s="94" t="s">
        <v>65</v>
      </c>
    </row>
    <row r="13412" spans="1:7" x14ac:dyDescent="0.25">
      <c r="A13412" s="86">
        <v>4800020022</v>
      </c>
      <c r="B13412" s="121" t="s">
        <v>8143</v>
      </c>
      <c r="C13412" s="94" t="s">
        <v>44081</v>
      </c>
      <c r="D13412" s="94" t="s">
        <v>52784</v>
      </c>
      <c r="E13412" s="94" t="s">
        <v>65</v>
      </c>
    </row>
    <row r="13413" spans="1:7" x14ac:dyDescent="0.25">
      <c r="A13413" s="86">
        <v>22579300000</v>
      </c>
      <c r="B13413" s="121" t="s">
        <v>36831</v>
      </c>
      <c r="C13413" s="94" t="s">
        <v>36831</v>
      </c>
      <c r="D13413" s="94" t="s">
        <v>52224</v>
      </c>
      <c r="E13413" s="94" t="s">
        <v>65</v>
      </c>
      <c r="G13413" s="153" t="s">
        <v>43240</v>
      </c>
    </row>
    <row r="13414" spans="1:7" x14ac:dyDescent="0.25">
      <c r="A13414" s="86">
        <v>22501900000</v>
      </c>
      <c r="B13414" s="121" t="s">
        <v>36830</v>
      </c>
      <c r="C13414" s="94" t="s">
        <v>36830</v>
      </c>
      <c r="D13414" s="94" t="s">
        <v>52223</v>
      </c>
      <c r="E13414" s="94" t="s">
        <v>65</v>
      </c>
      <c r="G13414" s="153" t="s">
        <v>43240</v>
      </c>
    </row>
    <row r="13415" spans="1:7" x14ac:dyDescent="0.25">
      <c r="A13415" s="86">
        <v>22572900000</v>
      </c>
      <c r="B13415" s="121" t="s">
        <v>37583</v>
      </c>
      <c r="C13415" s="94" t="s">
        <v>49559</v>
      </c>
      <c r="D13415" s="94" t="s">
        <v>52223</v>
      </c>
      <c r="E13415" s="94" t="s">
        <v>65</v>
      </c>
    </row>
    <row r="13416" spans="1:7" x14ac:dyDescent="0.25">
      <c r="A13416" s="86">
        <v>76333600866</v>
      </c>
      <c r="B13416" s="121" t="s">
        <v>37136</v>
      </c>
      <c r="C13416" s="94" t="s">
        <v>49551</v>
      </c>
      <c r="D13416" s="94" t="s">
        <v>52225</v>
      </c>
      <c r="E13416" s="94" t="s">
        <v>65</v>
      </c>
    </row>
    <row r="13417" spans="1:7" x14ac:dyDescent="0.25">
      <c r="A13417" s="86">
        <v>70101010004</v>
      </c>
      <c r="B13417" s="121" t="s">
        <v>35381</v>
      </c>
      <c r="C13417" s="94" t="s">
        <v>35382</v>
      </c>
      <c r="D13417" s="94" t="s">
        <v>52250</v>
      </c>
      <c r="E13417" s="94" t="s">
        <v>65</v>
      </c>
    </row>
    <row r="13418" spans="1:7" x14ac:dyDescent="0.25">
      <c r="A13418" s="86">
        <v>7067000575</v>
      </c>
      <c r="B13418" s="121" t="s">
        <v>33470</v>
      </c>
      <c r="C13418" s="94" t="s">
        <v>33471</v>
      </c>
      <c r="D13418" s="94" t="str">
        <f>REPLACE(C13418,1,6,"")</f>
        <v>Smoked Red Oysters</v>
      </c>
      <c r="E13418" s="94" t="s">
        <v>65</v>
      </c>
    </row>
    <row r="13419" spans="1:7" x14ac:dyDescent="0.25">
      <c r="A13419" s="86">
        <v>4540400451</v>
      </c>
      <c r="B13419" s="121" t="s">
        <v>19263</v>
      </c>
      <c r="C13419" s="94" t="s">
        <v>19264</v>
      </c>
      <c r="D13419" s="94" t="s">
        <v>52209</v>
      </c>
      <c r="E13419" s="94" t="s">
        <v>65</v>
      </c>
    </row>
    <row r="13420" spans="1:7" x14ac:dyDescent="0.25">
      <c r="A13420" s="86">
        <v>70454870403</v>
      </c>
      <c r="B13420" s="121" t="s">
        <v>2588</v>
      </c>
      <c r="C13420" s="94" t="s">
        <v>49528</v>
      </c>
      <c r="D13420" s="94" t="s">
        <v>52188</v>
      </c>
      <c r="E13420" s="94" t="s">
        <v>65</v>
      </c>
    </row>
    <row r="13421" spans="1:7" x14ac:dyDescent="0.25">
      <c r="A13421" s="86">
        <v>22572700000</v>
      </c>
      <c r="B13421" s="121" t="s">
        <v>37745</v>
      </c>
      <c r="C13421" s="94" t="s">
        <v>49563</v>
      </c>
      <c r="D13421" s="94" t="str">
        <f>REPLACE(C13421,1,8,"")</f>
        <v>Skatewing</v>
      </c>
      <c r="E13421" s="94" t="s">
        <v>65</v>
      </c>
    </row>
    <row r="13422" spans="1:7" x14ac:dyDescent="0.25">
      <c r="A13422" s="86">
        <v>22569300000</v>
      </c>
      <c r="B13422" s="121" t="s">
        <v>36094</v>
      </c>
      <c r="C13422" s="94" t="s">
        <v>36094</v>
      </c>
      <c r="D13422" s="94" t="s">
        <v>36094</v>
      </c>
      <c r="E13422" s="94" t="s">
        <v>65</v>
      </c>
      <c r="G13422" s="153" t="s">
        <v>17769</v>
      </c>
    </row>
    <row r="13423" spans="1:7" x14ac:dyDescent="0.25">
      <c r="A13423" s="86">
        <v>22503900000</v>
      </c>
      <c r="B13423" s="121" t="s">
        <v>35791</v>
      </c>
      <c r="C13423" s="94" t="s">
        <v>35791</v>
      </c>
      <c r="D13423" s="94" t="s">
        <v>52218</v>
      </c>
      <c r="E13423" s="94" t="s">
        <v>65</v>
      </c>
      <c r="G13423" s="153" t="s">
        <v>17769</v>
      </c>
    </row>
    <row r="13424" spans="1:7" x14ac:dyDescent="0.25">
      <c r="A13424" s="86">
        <v>22576000000</v>
      </c>
      <c r="B13424" s="121" t="s">
        <v>35792</v>
      </c>
      <c r="C13424" s="94" t="s">
        <v>35793</v>
      </c>
      <c r="D13424" s="94" t="s">
        <v>52218</v>
      </c>
      <c r="E13424" s="94" t="s">
        <v>65</v>
      </c>
      <c r="G13424" s="153" t="s">
        <v>17769</v>
      </c>
    </row>
    <row r="13425" spans="1:7" x14ac:dyDescent="0.25">
      <c r="A13425" s="86">
        <v>78052632907</v>
      </c>
      <c r="B13425" s="121" t="s">
        <v>10015</v>
      </c>
      <c r="C13425" s="94" t="s">
        <v>10016</v>
      </c>
      <c r="D13425" s="94" t="s">
        <v>52182</v>
      </c>
      <c r="E13425" s="94" t="s">
        <v>65</v>
      </c>
    </row>
    <row r="13426" spans="1:7" x14ac:dyDescent="0.25">
      <c r="A13426" s="86">
        <v>78052632906</v>
      </c>
      <c r="B13426" s="121" t="s">
        <v>10018</v>
      </c>
      <c r="C13426" s="94" t="s">
        <v>10019</v>
      </c>
      <c r="D13426" s="94" t="s">
        <v>52182</v>
      </c>
      <c r="E13426" s="94" t="s">
        <v>65</v>
      </c>
    </row>
    <row r="13427" spans="1:7" x14ac:dyDescent="0.25">
      <c r="A13427" s="86">
        <v>22570000000</v>
      </c>
      <c r="B13427" s="121" t="s">
        <v>26474</v>
      </c>
      <c r="C13427" s="94" t="s">
        <v>26475</v>
      </c>
      <c r="D13427" s="94" t="s">
        <v>52182</v>
      </c>
      <c r="E13427" s="94" t="s">
        <v>65</v>
      </c>
    </row>
    <row r="13428" spans="1:7" x14ac:dyDescent="0.25">
      <c r="A13428" s="86">
        <v>7402700108</v>
      </c>
      <c r="B13428" s="121" t="s">
        <v>31579</v>
      </c>
      <c r="C13428" s="94" t="s">
        <v>31580</v>
      </c>
      <c r="D13428" s="94" t="s">
        <v>52182</v>
      </c>
      <c r="E13428" s="94" t="s">
        <v>65</v>
      </c>
    </row>
    <row r="13429" spans="1:7" x14ac:dyDescent="0.25">
      <c r="A13429" s="86">
        <v>7402732105</v>
      </c>
      <c r="B13429" s="121" t="s">
        <v>31591</v>
      </c>
      <c r="C13429" s="94" t="s">
        <v>31592</v>
      </c>
      <c r="D13429" s="94" t="s">
        <v>52182</v>
      </c>
      <c r="E13429" s="94" t="s">
        <v>65</v>
      </c>
    </row>
    <row r="13430" spans="1:7" x14ac:dyDescent="0.25">
      <c r="A13430" s="86">
        <v>22573100000</v>
      </c>
      <c r="B13430" s="121" t="s">
        <v>37582</v>
      </c>
      <c r="C13430" s="94" t="s">
        <v>37582</v>
      </c>
      <c r="D13430" s="94" t="str">
        <f>REPLACE(C13430,1,8,"")</f>
        <v>Shrimp</v>
      </c>
      <c r="E13430" s="94" t="s">
        <v>65</v>
      </c>
    </row>
    <row r="13431" spans="1:7" x14ac:dyDescent="0.25">
      <c r="A13431" s="86">
        <v>9477607696</v>
      </c>
      <c r="B13431" s="121" t="s">
        <v>42191</v>
      </c>
      <c r="C13431" s="94" t="s">
        <v>42192</v>
      </c>
      <c r="D13431" s="94" t="s">
        <v>52182</v>
      </c>
      <c r="E13431" s="94" t="s">
        <v>65</v>
      </c>
    </row>
    <row r="13432" spans="1:7" x14ac:dyDescent="0.25">
      <c r="A13432" s="86">
        <v>9477607453</v>
      </c>
      <c r="B13432" s="121" t="s">
        <v>42193</v>
      </c>
      <c r="C13432" s="94" t="s">
        <v>47805</v>
      </c>
      <c r="D13432" s="94" t="s">
        <v>52182</v>
      </c>
      <c r="E13432" s="94" t="s">
        <v>65</v>
      </c>
    </row>
    <row r="13433" spans="1:7" x14ac:dyDescent="0.25">
      <c r="A13433" s="86">
        <v>4800000072</v>
      </c>
      <c r="B13433" s="121" t="s">
        <v>8193</v>
      </c>
      <c r="C13433" s="94" t="s">
        <v>43991</v>
      </c>
      <c r="D13433" s="94" t="s">
        <v>52182</v>
      </c>
      <c r="E13433" s="94" t="s">
        <v>65</v>
      </c>
    </row>
    <row r="13434" spans="1:7" x14ac:dyDescent="0.25">
      <c r="A13434" s="86">
        <v>82748620208</v>
      </c>
      <c r="B13434" s="121" t="s">
        <v>35219</v>
      </c>
      <c r="C13434" s="94" t="s">
        <v>49547</v>
      </c>
      <c r="D13434" s="94" t="s">
        <v>35459</v>
      </c>
      <c r="E13434" s="94" t="s">
        <v>65</v>
      </c>
      <c r="G13434" s="153" t="s">
        <v>17769</v>
      </c>
    </row>
    <row r="13435" spans="1:7" x14ac:dyDescent="0.25">
      <c r="A13435" s="86">
        <v>22500300000</v>
      </c>
      <c r="B13435" s="121" t="s">
        <v>35458</v>
      </c>
      <c r="C13435" s="94" t="s">
        <v>35458</v>
      </c>
      <c r="D13435" s="94" t="s">
        <v>35458</v>
      </c>
      <c r="E13435" s="94" t="s">
        <v>65</v>
      </c>
      <c r="G13435" s="153" t="s">
        <v>17769</v>
      </c>
    </row>
    <row r="13436" spans="1:7" x14ac:dyDescent="0.25">
      <c r="A13436" s="86">
        <v>22569800000</v>
      </c>
      <c r="B13436" s="121" t="s">
        <v>35458</v>
      </c>
      <c r="C13436" s="94" t="s">
        <v>35458</v>
      </c>
      <c r="D13436" s="94" t="s">
        <v>35458</v>
      </c>
      <c r="E13436" s="94" t="s">
        <v>65</v>
      </c>
      <c r="G13436" s="153" t="s">
        <v>17769</v>
      </c>
    </row>
    <row r="13437" spans="1:7" x14ac:dyDescent="0.25">
      <c r="A13437" s="86">
        <v>22579500000</v>
      </c>
      <c r="B13437" s="121" t="s">
        <v>35458</v>
      </c>
      <c r="C13437" s="94" t="s">
        <v>35458</v>
      </c>
      <c r="D13437" s="94" t="s">
        <v>35458</v>
      </c>
      <c r="E13437" s="94" t="s">
        <v>65</v>
      </c>
      <c r="G13437" s="153" t="s">
        <v>17769</v>
      </c>
    </row>
    <row r="13438" spans="1:7" x14ac:dyDescent="0.25">
      <c r="A13438" s="86">
        <v>22583500000</v>
      </c>
      <c r="B13438" s="121" t="s">
        <v>35459</v>
      </c>
      <c r="C13438" s="94" t="s">
        <v>35458</v>
      </c>
      <c r="D13438" s="94" t="s">
        <v>35459</v>
      </c>
      <c r="E13438" s="94" t="s">
        <v>65</v>
      </c>
      <c r="G13438" s="153" t="s">
        <v>17769</v>
      </c>
    </row>
    <row r="13439" spans="1:7" x14ac:dyDescent="0.25">
      <c r="A13439" s="86">
        <v>22579400000</v>
      </c>
      <c r="B13439" s="121" t="s">
        <v>35453</v>
      </c>
      <c r="C13439" s="94" t="s">
        <v>35453</v>
      </c>
      <c r="D13439" s="94" t="s">
        <v>35453</v>
      </c>
      <c r="E13439" s="94" t="s">
        <v>65</v>
      </c>
      <c r="G13439" s="153" t="s">
        <v>17769</v>
      </c>
    </row>
    <row r="13440" spans="1:7" x14ac:dyDescent="0.25">
      <c r="A13440" s="86">
        <v>22572100000</v>
      </c>
      <c r="B13440" s="121" t="s">
        <v>37562</v>
      </c>
      <c r="C13440" s="94" t="s">
        <v>52228</v>
      </c>
      <c r="D13440" s="94" t="str">
        <f>REPLACE(C13440,1,8,"")</f>
        <v>Scottish Salmon Filet</v>
      </c>
      <c r="E13440" s="94" t="s">
        <v>65</v>
      </c>
    </row>
    <row r="13441" spans="1:7" x14ac:dyDescent="0.25">
      <c r="A13441" s="86">
        <v>82748620216</v>
      </c>
      <c r="B13441" s="121" t="s">
        <v>34586</v>
      </c>
      <c r="C13441" s="94" t="s">
        <v>49544</v>
      </c>
      <c r="D13441" s="94" t="s">
        <v>52247</v>
      </c>
      <c r="E13441" s="94" t="s">
        <v>65</v>
      </c>
    </row>
    <row r="13442" spans="1:7" x14ac:dyDescent="0.25">
      <c r="A13442" s="86">
        <v>22508600000</v>
      </c>
      <c r="B13442" s="121" t="s">
        <v>37581</v>
      </c>
      <c r="C13442" s="94" t="s">
        <v>49558</v>
      </c>
      <c r="D13442" s="94" t="str">
        <f>REPLACE(C13442,1,8,"")</f>
        <v>Salmon with Vegetables</v>
      </c>
      <c r="E13442" s="94" t="s">
        <v>65</v>
      </c>
    </row>
    <row r="13443" spans="1:7" x14ac:dyDescent="0.25">
      <c r="A13443" s="86">
        <v>22572300000</v>
      </c>
      <c r="B13443" s="121" t="s">
        <v>37580</v>
      </c>
      <c r="C13443" s="94" t="s">
        <v>49557</v>
      </c>
      <c r="D13443" s="94" t="str">
        <f>REPLACE(C13443,1,8,"")</f>
        <v>Salmon with Sauce and Vegetables</v>
      </c>
      <c r="E13443" s="94" t="s">
        <v>65</v>
      </c>
    </row>
    <row r="13444" spans="1:7" x14ac:dyDescent="0.25">
      <c r="A13444" s="86">
        <v>22571900000</v>
      </c>
      <c r="B13444" s="121" t="s">
        <v>37579</v>
      </c>
      <c r="C13444" s="94" t="s">
        <v>49556</v>
      </c>
      <c r="D13444" s="94" t="str">
        <f>REPLACE(C13444,1,8,"")</f>
        <v>Salmon Steak with Vegetables</v>
      </c>
      <c r="E13444" s="94" t="s">
        <v>65</v>
      </c>
    </row>
    <row r="13445" spans="1:7" x14ac:dyDescent="0.25">
      <c r="A13445" s="86">
        <v>22502000000</v>
      </c>
      <c r="B13445" s="121" t="s">
        <v>34777</v>
      </c>
      <c r="C13445" s="94" t="s">
        <v>34777</v>
      </c>
      <c r="D13445" s="94" t="s">
        <v>34777</v>
      </c>
      <c r="E13445" s="94" t="s">
        <v>65</v>
      </c>
      <c r="G13445" s="153" t="s">
        <v>43240</v>
      </c>
    </row>
    <row r="13446" spans="1:7" x14ac:dyDescent="0.25">
      <c r="A13446" s="86">
        <v>22521500000</v>
      </c>
      <c r="B13446" s="121" t="s">
        <v>15071</v>
      </c>
      <c r="C13446" s="94" t="s">
        <v>47801</v>
      </c>
      <c r="D13446" s="94" t="s">
        <v>52199</v>
      </c>
      <c r="E13446" s="94" t="s">
        <v>65</v>
      </c>
    </row>
    <row r="13447" spans="1:7" x14ac:dyDescent="0.25">
      <c r="A13447" s="86">
        <v>22502100000</v>
      </c>
      <c r="B13447" s="121" t="s">
        <v>34775</v>
      </c>
      <c r="C13447" s="94" t="s">
        <v>34775</v>
      </c>
      <c r="D13447" s="94" t="s">
        <v>34775</v>
      </c>
      <c r="E13447" s="94" t="s">
        <v>65</v>
      </c>
      <c r="G13447" s="153" t="s">
        <v>43240</v>
      </c>
    </row>
    <row r="13448" spans="1:7" x14ac:dyDescent="0.25">
      <c r="A13448" s="86">
        <v>22578900000</v>
      </c>
      <c r="B13448" s="121" t="s">
        <v>34775</v>
      </c>
      <c r="C13448" s="94" t="s">
        <v>34775</v>
      </c>
      <c r="D13448" s="94" t="s">
        <v>34775</v>
      </c>
      <c r="E13448" s="94" t="s">
        <v>65</v>
      </c>
      <c r="G13448" s="153" t="s">
        <v>43240</v>
      </c>
    </row>
    <row r="13449" spans="1:7" x14ac:dyDescent="0.25">
      <c r="A13449" s="86">
        <v>22579700000</v>
      </c>
      <c r="B13449" s="121" t="s">
        <v>34776</v>
      </c>
      <c r="C13449" s="94" t="s">
        <v>34775</v>
      </c>
      <c r="D13449" s="94" t="s">
        <v>34775</v>
      </c>
      <c r="E13449" s="94" t="s">
        <v>65</v>
      </c>
      <c r="G13449" s="153" t="s">
        <v>43240</v>
      </c>
    </row>
    <row r="13450" spans="1:7" x14ac:dyDescent="0.25">
      <c r="A13450" s="86">
        <v>22570600000</v>
      </c>
      <c r="B13450" s="121" t="s">
        <v>37577</v>
      </c>
      <c r="C13450" s="94" t="s">
        <v>37578</v>
      </c>
      <c r="D13450" s="94" t="str">
        <f>REPLACE(C13450,1,8,"")</f>
        <v>Salmon Filets</v>
      </c>
      <c r="E13450" s="94" t="s">
        <v>65</v>
      </c>
    </row>
    <row r="13451" spans="1:7" x14ac:dyDescent="0.25">
      <c r="A13451" s="86">
        <v>2802959710</v>
      </c>
      <c r="B13451" s="121" t="s">
        <v>40087</v>
      </c>
      <c r="C13451" s="94" t="s">
        <v>40088</v>
      </c>
      <c r="D13451" s="94" t="s">
        <v>52235</v>
      </c>
      <c r="E13451" s="94" t="s">
        <v>65</v>
      </c>
    </row>
    <row r="13452" spans="1:7" x14ac:dyDescent="0.25">
      <c r="A13452" s="86">
        <v>89784800162</v>
      </c>
      <c r="B13452" s="121" t="s">
        <v>28895</v>
      </c>
      <c r="C13452" s="94" t="s">
        <v>28896</v>
      </c>
      <c r="D13452" s="94" t="s">
        <v>52260</v>
      </c>
      <c r="E13452" s="94" t="s">
        <v>65</v>
      </c>
    </row>
    <row r="13453" spans="1:7" x14ac:dyDescent="0.25">
      <c r="A13453" s="86">
        <v>4440018400</v>
      </c>
      <c r="B13453" s="121" t="s">
        <v>17291</v>
      </c>
      <c r="C13453" s="94" t="s">
        <v>17292</v>
      </c>
      <c r="D13453" s="94" t="s">
        <v>52201</v>
      </c>
      <c r="E13453" s="94" t="s">
        <v>65</v>
      </c>
      <c r="G13453" s="153" t="s">
        <v>8437</v>
      </c>
    </row>
    <row r="13454" spans="1:7" x14ac:dyDescent="0.25">
      <c r="A13454" s="86">
        <v>22572400000</v>
      </c>
      <c r="B13454" s="121" t="s">
        <v>19581</v>
      </c>
      <c r="C13454" s="94" t="s">
        <v>49531</v>
      </c>
      <c r="D13454" s="94" t="s">
        <v>52201</v>
      </c>
      <c r="E13454" s="94" t="s">
        <v>65</v>
      </c>
    </row>
    <row r="13455" spans="1:7" x14ac:dyDescent="0.25">
      <c r="A13455" s="86">
        <v>26243600000</v>
      </c>
      <c r="B13455" s="121" t="s">
        <v>34778</v>
      </c>
      <c r="C13455" s="94" t="s">
        <v>49545</v>
      </c>
      <c r="D13455" s="94" t="s">
        <v>52201</v>
      </c>
      <c r="E13455" s="94" t="s">
        <v>65</v>
      </c>
      <c r="G13455" s="153" t="s">
        <v>43240</v>
      </c>
    </row>
    <row r="13456" spans="1:7" x14ac:dyDescent="0.25">
      <c r="A13456" s="86">
        <v>22569700000</v>
      </c>
      <c r="B13456" s="121" t="s">
        <v>36425</v>
      </c>
      <c r="C13456" s="94" t="s">
        <v>36426</v>
      </c>
      <c r="D13456" s="94" t="s">
        <v>52201</v>
      </c>
      <c r="E13456" s="94" t="s">
        <v>65</v>
      </c>
    </row>
    <row r="13457" spans="1:7" x14ac:dyDescent="0.25">
      <c r="A13457" s="86">
        <v>8000049263</v>
      </c>
      <c r="B13457" s="121" t="s">
        <v>37534</v>
      </c>
      <c r="C13457" s="94" t="s">
        <v>44101</v>
      </c>
      <c r="D13457" s="94" t="s">
        <v>52201</v>
      </c>
      <c r="E13457" s="94" t="s">
        <v>65</v>
      </c>
    </row>
    <row r="13458" spans="1:7" x14ac:dyDescent="0.25">
      <c r="A13458" s="86">
        <v>22573400000</v>
      </c>
      <c r="B13458" s="121" t="s">
        <v>37576</v>
      </c>
      <c r="C13458" s="94" t="s">
        <v>49555</v>
      </c>
      <c r="D13458" s="94" t="str">
        <f>REPLACE(C13458,1,8,"")</f>
        <v>Ruby Red Trout with Vegetables</v>
      </c>
      <c r="E13458" s="94" t="s">
        <v>65</v>
      </c>
    </row>
    <row r="13459" spans="1:7" x14ac:dyDescent="0.25">
      <c r="A13459" s="86">
        <v>22501200000</v>
      </c>
      <c r="B13459" s="121" t="s">
        <v>34460</v>
      </c>
      <c r="C13459" s="94" t="s">
        <v>34460</v>
      </c>
      <c r="D13459" s="94" t="s">
        <v>52246</v>
      </c>
      <c r="E13459" s="94" t="s">
        <v>65</v>
      </c>
      <c r="G13459" s="153" t="s">
        <v>17769</v>
      </c>
    </row>
    <row r="13460" spans="1:7" x14ac:dyDescent="0.25">
      <c r="A13460" s="86">
        <v>22572800000</v>
      </c>
      <c r="B13460" s="121" t="s">
        <v>37575</v>
      </c>
      <c r="C13460" s="94" t="s">
        <v>49554</v>
      </c>
      <c r="D13460" s="94" t="str">
        <f>REPLACE(C13460,1,8,"")</f>
        <v>Red Snapper with Vegetables</v>
      </c>
      <c r="E13460" s="94" t="s">
        <v>65</v>
      </c>
    </row>
    <row r="13461" spans="1:7" x14ac:dyDescent="0.25">
      <c r="A13461" s="86">
        <v>22578200000</v>
      </c>
      <c r="B13461" s="121" t="s">
        <v>33338</v>
      </c>
      <c r="C13461" s="94" t="s">
        <v>49543</v>
      </c>
      <c r="D13461" s="94" t="s">
        <v>49543</v>
      </c>
      <c r="E13461" s="94" t="s">
        <v>65</v>
      </c>
      <c r="G13461" s="153" t="s">
        <v>17769</v>
      </c>
    </row>
    <row r="13462" spans="1:7" x14ac:dyDescent="0.25">
      <c r="A13462" s="86">
        <v>22517300000</v>
      </c>
      <c r="B13462" s="121" t="s">
        <v>33308</v>
      </c>
      <c r="C13462" s="94" t="s">
        <v>33309</v>
      </c>
      <c r="D13462" s="94" t="s">
        <v>52254</v>
      </c>
      <c r="E13462" s="94" t="s">
        <v>65</v>
      </c>
    </row>
    <row r="13463" spans="1:7" x14ac:dyDescent="0.25">
      <c r="A13463" s="86">
        <v>7303010170</v>
      </c>
      <c r="B13463" s="121" t="s">
        <v>31131</v>
      </c>
      <c r="C13463" s="94" t="s">
        <v>31132</v>
      </c>
      <c r="D13463" s="94" t="s">
        <v>52264</v>
      </c>
      <c r="E13463" s="94" t="s">
        <v>65</v>
      </c>
    </row>
    <row r="13464" spans="1:7" x14ac:dyDescent="0.25">
      <c r="A13464" s="86">
        <v>22574600000</v>
      </c>
      <c r="B13464" s="121" t="s">
        <v>33262</v>
      </c>
      <c r="C13464" s="94" t="s">
        <v>33263</v>
      </c>
      <c r="D13464" s="94" t="s">
        <v>33263</v>
      </c>
      <c r="E13464" s="94" t="s">
        <v>65</v>
      </c>
      <c r="G13464" s="153" t="s">
        <v>17769</v>
      </c>
    </row>
    <row r="13465" spans="1:7" x14ac:dyDescent="0.25">
      <c r="A13465" s="86">
        <v>22599800000</v>
      </c>
      <c r="B13465" s="121" t="s">
        <v>66</v>
      </c>
      <c r="C13465" s="94" t="s">
        <v>66</v>
      </c>
      <c r="D13465" s="94" t="s">
        <v>52183</v>
      </c>
      <c r="E13465" s="94" t="s">
        <v>65</v>
      </c>
    </row>
    <row r="13466" spans="1:7" x14ac:dyDescent="0.25">
      <c r="A13466" s="86">
        <v>22599700000</v>
      </c>
      <c r="B13466" s="121" t="s">
        <v>71</v>
      </c>
      <c r="C13466" s="94" t="s">
        <v>71</v>
      </c>
      <c r="D13466" s="94" t="s">
        <v>52183</v>
      </c>
      <c r="E13466" s="94" t="s">
        <v>65</v>
      </c>
    </row>
    <row r="13467" spans="1:7" x14ac:dyDescent="0.25">
      <c r="A13467" s="86">
        <v>22599600000</v>
      </c>
      <c r="B13467" s="121" t="s">
        <v>76</v>
      </c>
      <c r="C13467" s="94" t="s">
        <v>76</v>
      </c>
      <c r="D13467" s="94" t="s">
        <v>52183</v>
      </c>
      <c r="E13467" s="94" t="s">
        <v>65</v>
      </c>
    </row>
    <row r="13468" spans="1:7" x14ac:dyDescent="0.25">
      <c r="A13468" s="86">
        <v>22599500000</v>
      </c>
      <c r="B13468" s="121" t="s">
        <v>119</v>
      </c>
      <c r="C13468" s="94" t="s">
        <v>119</v>
      </c>
      <c r="D13468" s="94" t="s">
        <v>52183</v>
      </c>
      <c r="E13468" s="94" t="s">
        <v>65</v>
      </c>
    </row>
    <row r="13469" spans="1:7" x14ac:dyDescent="0.25">
      <c r="A13469" s="86">
        <v>22597900000</v>
      </c>
      <c r="B13469" s="121" t="s">
        <v>128</v>
      </c>
      <c r="C13469" s="94" t="s">
        <v>128</v>
      </c>
      <c r="D13469" s="94" t="s">
        <v>52183</v>
      </c>
      <c r="E13469" s="94" t="s">
        <v>65</v>
      </c>
    </row>
    <row r="13470" spans="1:7" x14ac:dyDescent="0.25">
      <c r="A13470" s="86">
        <v>22599300000</v>
      </c>
      <c r="B13470" s="121" t="s">
        <v>173</v>
      </c>
      <c r="C13470" s="94" t="s">
        <v>173</v>
      </c>
      <c r="D13470" s="94" t="s">
        <v>52183</v>
      </c>
      <c r="E13470" s="94" t="s">
        <v>65</v>
      </c>
    </row>
    <row r="13471" spans="1:7" x14ac:dyDescent="0.25">
      <c r="A13471" s="86">
        <v>22505600000</v>
      </c>
      <c r="B13471" s="121" t="s">
        <v>212</v>
      </c>
      <c r="C13471" s="94" t="s">
        <v>212</v>
      </c>
      <c r="D13471" s="94" t="s">
        <v>52183</v>
      </c>
      <c r="E13471" s="94" t="s">
        <v>65</v>
      </c>
    </row>
    <row r="13472" spans="1:7" x14ac:dyDescent="0.25">
      <c r="A13472" s="86">
        <v>22599400000</v>
      </c>
      <c r="B13472" s="121" t="s">
        <v>213</v>
      </c>
      <c r="C13472" s="94" t="s">
        <v>213</v>
      </c>
      <c r="D13472" s="94" t="s">
        <v>52183</v>
      </c>
      <c r="E13472" s="94" t="s">
        <v>65</v>
      </c>
    </row>
    <row r="13473" spans="1:7" x14ac:dyDescent="0.25">
      <c r="A13473" s="86">
        <v>7539102213</v>
      </c>
      <c r="B13473" s="121" t="s">
        <v>35456</v>
      </c>
      <c r="C13473" s="94" t="s">
        <v>35457</v>
      </c>
      <c r="D13473" s="94" t="s">
        <v>52183</v>
      </c>
      <c r="E13473" s="94" t="s">
        <v>65</v>
      </c>
    </row>
    <row r="13474" spans="1:7" x14ac:dyDescent="0.25">
      <c r="A13474" s="86">
        <v>22573500000</v>
      </c>
      <c r="B13474" s="121" t="s">
        <v>37574</v>
      </c>
      <c r="C13474" s="94" t="s">
        <v>49553</v>
      </c>
      <c r="D13474" s="94" t="str">
        <f>REPLACE(C13474,1,8,"")</f>
        <v>Rainbow Trout with Vegetables</v>
      </c>
      <c r="E13474" s="94" t="s">
        <v>65</v>
      </c>
    </row>
    <row r="13475" spans="1:7" x14ac:dyDescent="0.25">
      <c r="A13475" s="86">
        <v>22503100000</v>
      </c>
      <c r="B13475" s="121" t="s">
        <v>33045</v>
      </c>
      <c r="C13475" s="94" t="s">
        <v>33045</v>
      </c>
      <c r="D13475" s="94" t="s">
        <v>52248</v>
      </c>
      <c r="E13475" s="94" t="s">
        <v>65</v>
      </c>
      <c r="G13475" s="153" t="s">
        <v>17769</v>
      </c>
    </row>
    <row r="13476" spans="1:7" x14ac:dyDescent="0.25">
      <c r="A13476" s="86">
        <v>22578800000</v>
      </c>
      <c r="B13476" s="121" t="s">
        <v>33045</v>
      </c>
      <c r="C13476" s="94" t="s">
        <v>33045</v>
      </c>
      <c r="D13476" s="94" t="s">
        <v>33045</v>
      </c>
      <c r="E13476" s="94" t="s">
        <v>65</v>
      </c>
      <c r="G13476" s="153" t="s">
        <v>17769</v>
      </c>
    </row>
    <row r="13477" spans="1:7" x14ac:dyDescent="0.25">
      <c r="A13477" s="86">
        <v>22520100000</v>
      </c>
      <c r="B13477" s="121" t="s">
        <v>33048</v>
      </c>
      <c r="C13477" s="94" t="s">
        <v>49542</v>
      </c>
      <c r="D13477" s="94" t="s">
        <v>49542</v>
      </c>
      <c r="E13477" s="94" t="s">
        <v>65</v>
      </c>
      <c r="G13477" s="153" t="s">
        <v>17769</v>
      </c>
    </row>
    <row r="13478" spans="1:7" x14ac:dyDescent="0.25">
      <c r="A13478" s="86">
        <v>7303010314</v>
      </c>
      <c r="B13478" s="121" t="s">
        <v>31129</v>
      </c>
      <c r="C13478" s="94" t="s">
        <v>31130</v>
      </c>
      <c r="D13478" s="94" t="s">
        <v>52263</v>
      </c>
      <c r="E13478" s="94" t="s">
        <v>65</v>
      </c>
    </row>
    <row r="13479" spans="1:7" x14ac:dyDescent="0.25">
      <c r="A13479" s="86">
        <v>22569400000</v>
      </c>
      <c r="B13479" s="121" t="s">
        <v>31121</v>
      </c>
      <c r="C13479" s="94" t="s">
        <v>31121</v>
      </c>
      <c r="D13479" s="94" t="s">
        <v>31121</v>
      </c>
      <c r="E13479" s="94" t="s">
        <v>65</v>
      </c>
    </row>
    <row r="13480" spans="1:7" x14ac:dyDescent="0.25">
      <c r="A13480" s="86">
        <v>2802912772</v>
      </c>
      <c r="B13480" s="121" t="s">
        <v>40097</v>
      </c>
      <c r="C13480" s="94" t="s">
        <v>40098</v>
      </c>
      <c r="D13480" s="94" t="s">
        <v>52236</v>
      </c>
      <c r="E13480" s="94" t="s">
        <v>65</v>
      </c>
    </row>
    <row r="13481" spans="1:7" x14ac:dyDescent="0.25">
      <c r="A13481" s="86">
        <v>22560400000</v>
      </c>
      <c r="B13481" s="121" t="s">
        <v>29929</v>
      </c>
      <c r="C13481" s="94" t="s">
        <v>29929</v>
      </c>
      <c r="D13481" s="94" t="s">
        <v>29929</v>
      </c>
      <c r="E13481" s="94" t="s">
        <v>65</v>
      </c>
      <c r="G13481" s="153" t="s">
        <v>17769</v>
      </c>
    </row>
    <row r="13482" spans="1:7" x14ac:dyDescent="0.25">
      <c r="A13482" s="86">
        <v>73818700111</v>
      </c>
      <c r="B13482" s="121" t="s">
        <v>8033</v>
      </c>
      <c r="C13482" s="94" t="s">
        <v>8034</v>
      </c>
      <c r="D13482" s="94" t="s">
        <v>52192</v>
      </c>
      <c r="E13482" s="94" t="s">
        <v>65</v>
      </c>
    </row>
    <row r="13483" spans="1:7" x14ac:dyDescent="0.25">
      <c r="A13483" s="86">
        <v>7402700177</v>
      </c>
      <c r="B13483" s="121" t="s">
        <v>31571</v>
      </c>
      <c r="C13483" s="94" t="s">
        <v>31572</v>
      </c>
      <c r="D13483" s="94" t="s">
        <v>52192</v>
      </c>
      <c r="E13483" s="94" t="s">
        <v>65</v>
      </c>
    </row>
    <row r="13484" spans="1:7" x14ac:dyDescent="0.25">
      <c r="A13484" s="86">
        <v>7067000459</v>
      </c>
      <c r="B13484" s="121" t="s">
        <v>33396</v>
      </c>
      <c r="C13484" s="94" t="s">
        <v>33397</v>
      </c>
      <c r="D13484" s="94" t="s">
        <v>52252</v>
      </c>
      <c r="E13484" s="94" t="s">
        <v>65</v>
      </c>
    </row>
    <row r="13485" spans="1:7" x14ac:dyDescent="0.25">
      <c r="A13485" s="86">
        <v>22579100000</v>
      </c>
      <c r="B13485" s="121" t="s">
        <v>28900</v>
      </c>
      <c r="C13485" s="94" t="s">
        <v>28900</v>
      </c>
      <c r="D13485" s="94" t="s">
        <v>28900</v>
      </c>
      <c r="E13485" s="94" t="s">
        <v>65</v>
      </c>
      <c r="G13485" s="153" t="s">
        <v>17769</v>
      </c>
    </row>
    <row r="13486" spans="1:7" x14ac:dyDescent="0.25">
      <c r="A13486" s="86">
        <v>22502700000</v>
      </c>
      <c r="B13486" s="121" t="s">
        <v>28899</v>
      </c>
      <c r="C13486" s="94" t="s">
        <v>28899</v>
      </c>
      <c r="D13486" s="94" t="s">
        <v>28899</v>
      </c>
      <c r="E13486" s="94" t="s">
        <v>65</v>
      </c>
      <c r="G13486" s="153" t="s">
        <v>17769</v>
      </c>
    </row>
    <row r="13487" spans="1:7" x14ac:dyDescent="0.25">
      <c r="A13487" s="86">
        <v>22573200000</v>
      </c>
      <c r="B13487" s="121" t="s">
        <v>37572</v>
      </c>
      <c r="C13487" s="94" t="s">
        <v>37573</v>
      </c>
      <c r="D13487" s="94" t="str">
        <f>REPLACE(C13487,1,8,"")</f>
        <v>Norweigan Sai</v>
      </c>
      <c r="E13487" s="94" t="s">
        <v>65</v>
      </c>
    </row>
    <row r="13488" spans="1:7" x14ac:dyDescent="0.25">
      <c r="A13488" s="86">
        <v>70454870904</v>
      </c>
      <c r="B13488" s="121" t="s">
        <v>2589</v>
      </c>
      <c r="C13488" s="94" t="s">
        <v>2590</v>
      </c>
      <c r="D13488" s="94" t="s">
        <v>52189</v>
      </c>
      <c r="E13488" s="94" t="s">
        <v>65</v>
      </c>
    </row>
    <row r="13489" spans="1:7" x14ac:dyDescent="0.25">
      <c r="A13489" s="86">
        <v>22526800000</v>
      </c>
      <c r="B13489" s="121" t="s">
        <v>15066</v>
      </c>
      <c r="C13489" s="94" t="s">
        <v>15067</v>
      </c>
      <c r="D13489" s="94" t="s">
        <v>52200</v>
      </c>
      <c r="E13489" s="94" t="s">
        <v>65</v>
      </c>
    </row>
    <row r="13490" spans="1:7" x14ac:dyDescent="0.25">
      <c r="A13490" s="86">
        <v>7067000515</v>
      </c>
      <c r="B13490" s="121" t="s">
        <v>33433</v>
      </c>
      <c r="C13490" s="94" t="s">
        <v>33434</v>
      </c>
      <c r="D13490" s="94" t="str">
        <f>REPLACE(C13490,1,6,"")</f>
        <v>Mussels in Red Pepper Sauce</v>
      </c>
      <c r="E13490" s="94" t="s">
        <v>65</v>
      </c>
    </row>
    <row r="13491" spans="1:7" x14ac:dyDescent="0.25">
      <c r="A13491" s="86">
        <v>7067000606</v>
      </c>
      <c r="B13491" s="121" t="s">
        <v>40630</v>
      </c>
      <c r="C13491" s="94" t="s">
        <v>40631</v>
      </c>
      <c r="D13491" s="94" t="s">
        <v>52233</v>
      </c>
      <c r="E13491" s="94" t="s">
        <v>65</v>
      </c>
    </row>
    <row r="13492" spans="1:7" x14ac:dyDescent="0.25">
      <c r="A13492" s="86">
        <v>4122421250</v>
      </c>
      <c r="B13492" s="121" t="s">
        <v>34135</v>
      </c>
      <c r="C13492" s="94" t="s">
        <v>34136</v>
      </c>
      <c r="D13492" s="94" t="s">
        <v>52222</v>
      </c>
      <c r="E13492" s="94" t="s">
        <v>65</v>
      </c>
    </row>
    <row r="13493" spans="1:7" x14ac:dyDescent="0.25">
      <c r="A13493" s="86">
        <v>79852516099</v>
      </c>
      <c r="B13493" s="121" t="s">
        <v>36611</v>
      </c>
      <c r="C13493" s="94" t="s">
        <v>36612</v>
      </c>
      <c r="D13493" s="94" t="s">
        <v>52222</v>
      </c>
      <c r="E13493" s="94" t="s">
        <v>65</v>
      </c>
    </row>
    <row r="13494" spans="1:7" x14ac:dyDescent="0.25">
      <c r="A13494" s="86">
        <v>7067000600</v>
      </c>
      <c r="B13494" s="121" t="s">
        <v>33428</v>
      </c>
      <c r="C13494" s="94" t="s">
        <v>33429</v>
      </c>
      <c r="D13494" s="94" t="str">
        <f>REPLACE(C13494,1,6,"")</f>
        <v>Medium Smoked Oysters</v>
      </c>
      <c r="E13494" s="94" t="s">
        <v>65</v>
      </c>
    </row>
    <row r="13495" spans="1:7" x14ac:dyDescent="0.25">
      <c r="A13495" s="86">
        <v>22571500000</v>
      </c>
      <c r="B13495" s="121" t="s">
        <v>37571</v>
      </c>
      <c r="C13495" s="94" t="s">
        <v>37571</v>
      </c>
      <c r="D13495" s="94" t="str">
        <f>REPLACE(C13495,1,8,"")</f>
        <v>Mahi Mahi</v>
      </c>
      <c r="E13495" s="94" t="s">
        <v>65</v>
      </c>
    </row>
    <row r="13496" spans="1:7" x14ac:dyDescent="0.25">
      <c r="A13496" s="86">
        <v>7067000674</v>
      </c>
      <c r="B13496" s="121" t="s">
        <v>33415</v>
      </c>
      <c r="C13496" s="94" t="s">
        <v>33416</v>
      </c>
      <c r="D13496" s="94" t="str">
        <f>REPLACE(C13496,1,6,"")</f>
        <v>Lump Style Crabmeat</v>
      </c>
      <c r="E13496" s="94" t="s">
        <v>65</v>
      </c>
    </row>
    <row r="13497" spans="1:7" x14ac:dyDescent="0.25">
      <c r="A13497" s="86">
        <v>7005700205</v>
      </c>
      <c r="B13497" s="121" t="s">
        <v>31053</v>
      </c>
      <c r="C13497" s="94" t="s">
        <v>31054</v>
      </c>
      <c r="D13497" s="94" t="s">
        <v>52261</v>
      </c>
      <c r="E13497" s="94" t="s">
        <v>65</v>
      </c>
    </row>
    <row r="13498" spans="1:7" x14ac:dyDescent="0.25">
      <c r="A13498" s="86">
        <v>26205200000</v>
      </c>
      <c r="B13498" s="121" t="s">
        <v>28642</v>
      </c>
      <c r="C13498" s="94" t="s">
        <v>28642</v>
      </c>
      <c r="D13498" s="94" t="s">
        <v>52259</v>
      </c>
      <c r="E13498" s="94" t="s">
        <v>65</v>
      </c>
    </row>
    <row r="13499" spans="1:7" x14ac:dyDescent="0.25">
      <c r="A13499" s="86">
        <v>8000005498</v>
      </c>
      <c r="B13499" s="121" t="s">
        <v>37533</v>
      </c>
      <c r="C13499" s="94" t="s">
        <v>52890</v>
      </c>
      <c r="D13499" s="94" t="s">
        <v>52891</v>
      </c>
      <c r="E13499" s="94" t="s">
        <v>65</v>
      </c>
    </row>
    <row r="13500" spans="1:7" x14ac:dyDescent="0.25">
      <c r="A13500" s="86">
        <v>8000000536</v>
      </c>
      <c r="B13500" s="121" t="s">
        <v>37532</v>
      </c>
      <c r="C13500" s="94" t="s">
        <v>52790</v>
      </c>
      <c r="D13500" s="94" t="s">
        <v>52889</v>
      </c>
      <c r="E13500" s="94" t="s">
        <v>65</v>
      </c>
    </row>
    <row r="13501" spans="1:7" x14ac:dyDescent="0.25">
      <c r="A13501" s="86">
        <v>22574900000</v>
      </c>
      <c r="B13501" s="121" t="s">
        <v>63</v>
      </c>
      <c r="C13501" s="94" t="s">
        <v>64</v>
      </c>
      <c r="D13501" s="94" t="s">
        <v>52181</v>
      </c>
      <c r="E13501" s="94" t="s">
        <v>65</v>
      </c>
    </row>
    <row r="13502" spans="1:7" x14ac:dyDescent="0.25">
      <c r="A13502" s="86">
        <v>22589900000</v>
      </c>
      <c r="B13502" s="121" t="s">
        <v>23948</v>
      </c>
      <c r="C13502" s="94" t="s">
        <v>23949</v>
      </c>
      <c r="D13502" s="94" t="s">
        <v>52213</v>
      </c>
      <c r="E13502" s="94" t="s">
        <v>65</v>
      </c>
      <c r="G13502" s="153" t="s">
        <v>17769</v>
      </c>
    </row>
    <row r="13503" spans="1:7" x14ac:dyDescent="0.25">
      <c r="A13503" s="86">
        <v>22523500000</v>
      </c>
      <c r="B13503" s="121" t="s">
        <v>41757</v>
      </c>
      <c r="C13503" s="94" t="s">
        <v>47802</v>
      </c>
      <c r="D13503" s="94" t="s">
        <v>52213</v>
      </c>
      <c r="E13503" s="94" t="s">
        <v>65</v>
      </c>
    </row>
    <row r="13504" spans="1:7" x14ac:dyDescent="0.25">
      <c r="A13504" s="86">
        <v>22598200000</v>
      </c>
      <c r="B13504" s="121" t="s">
        <v>23947</v>
      </c>
      <c r="C13504" s="94" t="s">
        <v>23947</v>
      </c>
      <c r="D13504" s="94" t="s">
        <v>52212</v>
      </c>
      <c r="E13504" s="94" t="s">
        <v>65</v>
      </c>
      <c r="G13504" s="153" t="s">
        <v>17769</v>
      </c>
    </row>
    <row r="13505" spans="1:5" x14ac:dyDescent="0.25">
      <c r="A13505" s="86">
        <v>22505100000</v>
      </c>
      <c r="B13505" s="121" t="s">
        <v>308</v>
      </c>
      <c r="C13505" s="94" t="s">
        <v>309</v>
      </c>
      <c r="D13505" s="94" t="s">
        <v>52186</v>
      </c>
      <c r="E13505" s="94" t="s">
        <v>65</v>
      </c>
    </row>
    <row r="13506" spans="1:5" x14ac:dyDescent="0.25">
      <c r="A13506" s="86">
        <v>1102931184</v>
      </c>
      <c r="B13506" s="121" t="s">
        <v>21181</v>
      </c>
      <c r="C13506" s="94" t="s">
        <v>21182</v>
      </c>
      <c r="D13506" s="94" t="s">
        <v>52186</v>
      </c>
      <c r="E13506" s="94" t="s">
        <v>65</v>
      </c>
    </row>
    <row r="13507" spans="1:5" x14ac:dyDescent="0.25">
      <c r="A13507" s="86">
        <v>26201200000</v>
      </c>
      <c r="B13507" s="121" t="s">
        <v>23656</v>
      </c>
      <c r="C13507" s="94" t="s">
        <v>23656</v>
      </c>
      <c r="D13507" s="94" t="s">
        <v>52211</v>
      </c>
      <c r="E13507" s="94" t="s">
        <v>65</v>
      </c>
    </row>
    <row r="13508" spans="1:5" x14ac:dyDescent="0.25">
      <c r="A13508" s="86">
        <v>8000000677</v>
      </c>
      <c r="B13508" s="121" t="s">
        <v>37531</v>
      </c>
      <c r="C13508" s="94" t="s">
        <v>52789</v>
      </c>
      <c r="D13508" s="94" t="s">
        <v>52888</v>
      </c>
      <c r="E13508" s="94" t="s">
        <v>65</v>
      </c>
    </row>
    <row r="13509" spans="1:5" x14ac:dyDescent="0.25">
      <c r="A13509" s="86">
        <v>8000000280</v>
      </c>
      <c r="B13509" s="121" t="s">
        <v>37519</v>
      </c>
      <c r="C13509" s="94" t="s">
        <v>52787</v>
      </c>
      <c r="D13509" s="94" t="s">
        <v>52886</v>
      </c>
      <c r="E13509" s="94" t="s">
        <v>65</v>
      </c>
    </row>
    <row r="13510" spans="1:5" x14ac:dyDescent="0.25">
      <c r="A13510" s="86">
        <v>7402703001</v>
      </c>
      <c r="B13510" s="121" t="s">
        <v>31581</v>
      </c>
      <c r="C13510" s="94" t="s">
        <v>43925</v>
      </c>
      <c r="D13510" s="94" t="s">
        <v>52870</v>
      </c>
      <c r="E13510" s="94" t="s">
        <v>65</v>
      </c>
    </row>
    <row r="13511" spans="1:5" x14ac:dyDescent="0.25">
      <c r="A13511" s="86">
        <v>8000014501</v>
      </c>
      <c r="B13511" s="121" t="s">
        <v>37518</v>
      </c>
      <c r="C13511" s="94" t="s">
        <v>44083</v>
      </c>
      <c r="D13511" s="94" t="s">
        <v>52870</v>
      </c>
      <c r="E13511" s="94" t="s">
        <v>65</v>
      </c>
    </row>
    <row r="13512" spans="1:5" x14ac:dyDescent="0.25">
      <c r="A13512" s="86">
        <v>8000000673</v>
      </c>
      <c r="B13512" s="121" t="s">
        <v>37520</v>
      </c>
      <c r="C13512" s="94" t="s">
        <v>37521</v>
      </c>
      <c r="D13512" s="94" t="s">
        <v>52870</v>
      </c>
      <c r="E13512" s="94" t="s">
        <v>65</v>
      </c>
    </row>
    <row r="13513" spans="1:5" x14ac:dyDescent="0.25">
      <c r="A13513" s="86">
        <v>8000049525</v>
      </c>
      <c r="B13513" s="121" t="s">
        <v>37522</v>
      </c>
      <c r="C13513" s="94" t="s">
        <v>37521</v>
      </c>
      <c r="D13513" s="94" t="s">
        <v>52870</v>
      </c>
      <c r="E13513" s="94" t="s">
        <v>65</v>
      </c>
    </row>
    <row r="13514" spans="1:5" x14ac:dyDescent="0.25">
      <c r="A13514" s="86">
        <v>8000024280</v>
      </c>
      <c r="B13514" s="121" t="s">
        <v>37523</v>
      </c>
      <c r="C13514" s="94" t="s">
        <v>44083</v>
      </c>
      <c r="D13514" s="94" t="s">
        <v>52870</v>
      </c>
      <c r="E13514" s="94" t="s">
        <v>65</v>
      </c>
    </row>
    <row r="13515" spans="1:5" x14ac:dyDescent="0.25">
      <c r="A13515" s="86">
        <v>22530200000</v>
      </c>
      <c r="B13515" s="121" t="s">
        <v>22896</v>
      </c>
      <c r="C13515" s="94" t="s">
        <v>22896</v>
      </c>
      <c r="D13515" s="94" t="s">
        <v>22896</v>
      </c>
      <c r="E13515" s="94" t="s">
        <v>65</v>
      </c>
    </row>
    <row r="13516" spans="1:5" x14ac:dyDescent="0.25">
      <c r="A13516" s="86">
        <v>22578000000</v>
      </c>
      <c r="B13516" s="121" t="s">
        <v>22896</v>
      </c>
      <c r="C13516" s="94" t="s">
        <v>22896</v>
      </c>
      <c r="D13516" s="94" t="s">
        <v>22896</v>
      </c>
      <c r="E13516" s="94" t="s">
        <v>65</v>
      </c>
    </row>
    <row r="13517" spans="1:5" x14ac:dyDescent="0.25">
      <c r="A13517" s="86">
        <v>22560200000</v>
      </c>
      <c r="B13517" s="121" t="s">
        <v>37744</v>
      </c>
      <c r="C13517" s="94" t="s">
        <v>49562</v>
      </c>
      <c r="D13517" s="94" t="str">
        <f>REPLACE(C13517,1,8,"")</f>
        <v>Lake Victoria Perch</v>
      </c>
      <c r="E13517" s="94" t="s">
        <v>65</v>
      </c>
    </row>
    <row r="13518" spans="1:5" x14ac:dyDescent="0.25">
      <c r="A13518" s="86">
        <v>22560100000</v>
      </c>
      <c r="B13518" s="121" t="s">
        <v>22895</v>
      </c>
      <c r="C13518" s="94" t="s">
        <v>22895</v>
      </c>
      <c r="D13518" s="94" t="s">
        <v>22895</v>
      </c>
      <c r="E13518" s="94" t="s">
        <v>65</v>
      </c>
    </row>
    <row r="13519" spans="1:5" x14ac:dyDescent="0.25">
      <c r="A13519" s="86">
        <v>22576100000</v>
      </c>
      <c r="B13519" s="121" t="s">
        <v>37560</v>
      </c>
      <c r="C13519" s="94" t="s">
        <v>52230</v>
      </c>
      <c r="D13519" s="94" t="str">
        <f>REPLACE(C13519,1,8,"")</f>
        <v>Lake Trout Fillet</v>
      </c>
      <c r="E13519" s="94" t="s">
        <v>65</v>
      </c>
    </row>
    <row r="13520" spans="1:5" x14ac:dyDescent="0.25">
      <c r="A13520" s="86">
        <v>22502300000</v>
      </c>
      <c r="B13520" s="121" t="s">
        <v>22893</v>
      </c>
      <c r="C13520" s="94" t="s">
        <v>22894</v>
      </c>
      <c r="D13520" s="94" t="s">
        <v>22894</v>
      </c>
      <c r="E13520" s="94" t="s">
        <v>65</v>
      </c>
    </row>
    <row r="13521" spans="1:8" x14ac:dyDescent="0.25">
      <c r="A13521" s="86">
        <v>22571400000</v>
      </c>
      <c r="B13521" s="121" t="s">
        <v>22890</v>
      </c>
      <c r="C13521" s="94" t="s">
        <v>22890</v>
      </c>
      <c r="D13521" s="94" t="s">
        <v>22890</v>
      </c>
      <c r="E13521" s="94" t="s">
        <v>65</v>
      </c>
    </row>
    <row r="13522" spans="1:8" x14ac:dyDescent="0.25">
      <c r="A13522" s="86">
        <v>22579600000</v>
      </c>
      <c r="B13522" s="121" t="s">
        <v>22889</v>
      </c>
      <c r="C13522" s="94" t="s">
        <v>22889</v>
      </c>
      <c r="D13522" s="94" t="s">
        <v>22889</v>
      </c>
      <c r="E13522" s="94" t="s">
        <v>65</v>
      </c>
    </row>
    <row r="13523" spans="1:8" x14ac:dyDescent="0.25">
      <c r="A13523" s="86">
        <v>22507200000</v>
      </c>
      <c r="B13523" s="121" t="s">
        <v>21802</v>
      </c>
      <c r="C13523" s="94" t="s">
        <v>21802</v>
      </c>
      <c r="D13523" s="94" t="s">
        <v>21802</v>
      </c>
      <c r="E13523" s="94" t="s">
        <v>65</v>
      </c>
    </row>
    <row r="13524" spans="1:8" x14ac:dyDescent="0.25">
      <c r="A13524" s="86">
        <v>22560000000</v>
      </c>
      <c r="B13524" s="121" t="s">
        <v>21802</v>
      </c>
      <c r="C13524" s="94" t="s">
        <v>21802</v>
      </c>
      <c r="D13524" s="94" t="s">
        <v>21802</v>
      </c>
      <c r="E13524" s="94" t="s">
        <v>65</v>
      </c>
    </row>
    <row r="13525" spans="1:8" x14ac:dyDescent="0.25">
      <c r="A13525" s="86">
        <v>2418200256</v>
      </c>
      <c r="B13525" s="121" t="s">
        <v>12954</v>
      </c>
      <c r="C13525" s="94" t="s">
        <v>12955</v>
      </c>
      <c r="D13525" s="94" t="s">
        <v>52778</v>
      </c>
      <c r="E13525" s="94" t="s">
        <v>65</v>
      </c>
    </row>
    <row r="13526" spans="1:8" x14ac:dyDescent="0.25">
      <c r="A13526" s="86">
        <v>7067000782</v>
      </c>
      <c r="B13526" s="121" t="s">
        <v>33426</v>
      </c>
      <c r="C13526" s="94" t="s">
        <v>33427</v>
      </c>
      <c r="D13526" s="94" t="s">
        <v>52251</v>
      </c>
      <c r="E13526" s="94" t="s">
        <v>65</v>
      </c>
    </row>
    <row r="13527" spans="1:8" x14ac:dyDescent="0.25">
      <c r="A13527" s="86">
        <v>22500800000</v>
      </c>
      <c r="B13527" s="121" t="s">
        <v>18028</v>
      </c>
      <c r="C13527" s="94" t="s">
        <v>18028</v>
      </c>
      <c r="D13527" s="94" t="s">
        <v>52208</v>
      </c>
      <c r="E13527" s="94" t="s">
        <v>65</v>
      </c>
    </row>
    <row r="13528" spans="1:8" x14ac:dyDescent="0.25">
      <c r="A13528" s="86">
        <v>22571300000</v>
      </c>
      <c r="B13528" s="121" t="s">
        <v>37570</v>
      </c>
      <c r="C13528" s="94" t="s">
        <v>37570</v>
      </c>
      <c r="D13528" s="94" t="str">
        <f>REPLACE(C13528,1,8,"")</f>
        <v>Halibut</v>
      </c>
      <c r="E13528" s="94" t="s">
        <v>65</v>
      </c>
    </row>
    <row r="13529" spans="1:8" x14ac:dyDescent="0.25">
      <c r="A13529" s="86">
        <v>22560300000</v>
      </c>
      <c r="B13529" s="121" t="s">
        <v>18003</v>
      </c>
      <c r="C13529" s="94" t="s">
        <v>18003</v>
      </c>
      <c r="D13529" s="94" t="s">
        <v>52207</v>
      </c>
      <c r="E13529" s="94" t="s">
        <v>65</v>
      </c>
    </row>
    <row r="13530" spans="1:8" x14ac:dyDescent="0.25">
      <c r="A13530" s="86">
        <v>22502500000</v>
      </c>
      <c r="B13530" s="121" t="s">
        <v>17780</v>
      </c>
      <c r="C13530" s="94" t="s">
        <v>17780</v>
      </c>
      <c r="D13530" s="94" t="s">
        <v>52206</v>
      </c>
      <c r="E13530" s="94" t="s">
        <v>65</v>
      </c>
      <c r="G13530" s="153" t="s">
        <v>17769</v>
      </c>
    </row>
    <row r="13531" spans="1:8" x14ac:dyDescent="0.25">
      <c r="A13531" s="86">
        <v>22571200000</v>
      </c>
      <c r="B13531" s="121" t="s">
        <v>37569</v>
      </c>
      <c r="C13531" s="94" t="s">
        <v>37569</v>
      </c>
      <c r="D13531" s="94" t="str">
        <f>REPLACE(C13531,1,8,"")</f>
        <v>Grouper</v>
      </c>
      <c r="E13531" s="94" t="s">
        <v>65</v>
      </c>
    </row>
    <row r="13532" spans="1:8" x14ac:dyDescent="0.25">
      <c r="A13532" s="86">
        <v>7270010100</v>
      </c>
      <c r="B13532" s="121" t="s">
        <v>24817</v>
      </c>
      <c r="C13532" s="94" t="s">
        <v>48748</v>
      </c>
      <c r="D13532" s="94" t="s">
        <v>52179</v>
      </c>
      <c r="E13532" s="94" t="s">
        <v>65</v>
      </c>
      <c r="G13532" s="153" t="s">
        <v>43270</v>
      </c>
      <c r="H13532" s="153" t="s">
        <v>43271</v>
      </c>
    </row>
    <row r="13533" spans="1:8" x14ac:dyDescent="0.25">
      <c r="A13533" s="86">
        <v>26434600000</v>
      </c>
      <c r="B13533" s="121" t="s">
        <v>15114</v>
      </c>
      <c r="C13533" s="94" t="s">
        <v>15114</v>
      </c>
      <c r="D13533" s="94" t="s">
        <v>15114</v>
      </c>
      <c r="E13533" s="94" t="s">
        <v>65</v>
      </c>
    </row>
    <row r="13534" spans="1:8" x14ac:dyDescent="0.25">
      <c r="A13534" s="86">
        <v>26234800000</v>
      </c>
      <c r="B13534" s="121" t="s">
        <v>15110</v>
      </c>
      <c r="C13534" s="94" t="s">
        <v>15110</v>
      </c>
      <c r="D13534" s="94" t="s">
        <v>15110</v>
      </c>
      <c r="E13534" s="94" t="s">
        <v>65</v>
      </c>
    </row>
    <row r="13535" spans="1:8" x14ac:dyDescent="0.25">
      <c r="A13535" s="86">
        <v>26434800000</v>
      </c>
      <c r="B13535" s="121" t="s">
        <v>15110</v>
      </c>
      <c r="C13535" s="94" t="s">
        <v>15110</v>
      </c>
      <c r="D13535" s="94" t="s">
        <v>15110</v>
      </c>
      <c r="E13535" s="94" t="s">
        <v>65</v>
      </c>
    </row>
    <row r="13536" spans="1:8" x14ac:dyDescent="0.25">
      <c r="A13536" s="86">
        <v>25100000000</v>
      </c>
      <c r="B13536" s="121" t="s">
        <v>15109</v>
      </c>
      <c r="C13536" s="94" t="s">
        <v>15109</v>
      </c>
      <c r="D13536" s="94" t="s">
        <v>15109</v>
      </c>
      <c r="E13536" s="94" t="s">
        <v>65</v>
      </c>
    </row>
    <row r="13537" spans="1:7" x14ac:dyDescent="0.25">
      <c r="A13537" s="86">
        <v>22571100000</v>
      </c>
      <c r="B13537" s="121" t="s">
        <v>37568</v>
      </c>
      <c r="C13537" s="94" t="s">
        <v>37568</v>
      </c>
      <c r="D13537" s="94" t="str">
        <f>REPLACE(C13537,1,8,"")</f>
        <v>Flounder</v>
      </c>
      <c r="E13537" s="94" t="s">
        <v>65</v>
      </c>
    </row>
    <row r="13538" spans="1:7" x14ac:dyDescent="0.25">
      <c r="A13538" s="86">
        <v>4440015650</v>
      </c>
      <c r="B13538" s="121" t="s">
        <v>17295</v>
      </c>
      <c r="C13538" s="94" t="s">
        <v>17296</v>
      </c>
      <c r="D13538" s="94" t="s">
        <v>52203</v>
      </c>
      <c r="E13538" s="94" t="s">
        <v>65</v>
      </c>
      <c r="G13538" s="153" t="s">
        <v>8437</v>
      </c>
    </row>
    <row r="13539" spans="1:7" x14ac:dyDescent="0.25">
      <c r="A13539" s="86">
        <v>2802911558</v>
      </c>
      <c r="B13539" s="121" t="s">
        <v>40109</v>
      </c>
      <c r="C13539" s="94" t="s">
        <v>40110</v>
      </c>
      <c r="D13539" s="94" t="s">
        <v>52203</v>
      </c>
      <c r="E13539" s="94" t="s">
        <v>65</v>
      </c>
    </row>
    <row r="13540" spans="1:7" x14ac:dyDescent="0.25">
      <c r="A13540" s="86">
        <v>1960092070</v>
      </c>
      <c r="B13540" s="121" t="s">
        <v>41046</v>
      </c>
      <c r="C13540" s="94" t="s">
        <v>49564</v>
      </c>
      <c r="D13540" s="94" t="s">
        <v>52203</v>
      </c>
      <c r="E13540" s="94" t="s">
        <v>65</v>
      </c>
    </row>
    <row r="13541" spans="1:7" x14ac:dyDescent="0.25">
      <c r="A13541" s="86">
        <v>4122487420</v>
      </c>
      <c r="B13541" s="121" t="s">
        <v>34110</v>
      </c>
      <c r="C13541" s="94" t="s">
        <v>34111</v>
      </c>
      <c r="D13541" s="94" t="s">
        <v>52243</v>
      </c>
      <c r="E13541" s="94" t="s">
        <v>65</v>
      </c>
    </row>
    <row r="13542" spans="1:7" x14ac:dyDescent="0.25">
      <c r="A13542" s="86">
        <v>22574800000</v>
      </c>
      <c r="B13542" s="121" t="s">
        <v>14427</v>
      </c>
      <c r="C13542" s="94" t="s">
        <v>14427</v>
      </c>
      <c r="D13542" s="94" t="s">
        <v>14427</v>
      </c>
      <c r="E13542" s="94" t="s">
        <v>65</v>
      </c>
    </row>
    <row r="13543" spans="1:7" x14ac:dyDescent="0.25">
      <c r="A13543" s="86">
        <v>4440015600</v>
      </c>
      <c r="B13543" s="121" t="s">
        <v>17293</v>
      </c>
      <c r="C13543" s="94" t="s">
        <v>17294</v>
      </c>
      <c r="D13543" s="94" t="s">
        <v>52202</v>
      </c>
      <c r="E13543" s="94" t="s">
        <v>65</v>
      </c>
      <c r="G13543" s="153" t="s">
        <v>8437</v>
      </c>
    </row>
    <row r="13544" spans="1:7" x14ac:dyDescent="0.25">
      <c r="A13544" s="86">
        <v>4440015270</v>
      </c>
      <c r="B13544" s="121" t="s">
        <v>17297</v>
      </c>
      <c r="C13544" s="94" t="s">
        <v>17298</v>
      </c>
      <c r="D13544" s="94" t="s">
        <v>52202</v>
      </c>
      <c r="E13544" s="94" t="s">
        <v>65</v>
      </c>
      <c r="G13544" s="153" t="s">
        <v>8437</v>
      </c>
    </row>
    <row r="13545" spans="1:7" x14ac:dyDescent="0.25">
      <c r="A13545" s="86">
        <v>1960092010</v>
      </c>
      <c r="B13545" s="121" t="s">
        <v>41047</v>
      </c>
      <c r="C13545" s="94" t="s">
        <v>49565</v>
      </c>
      <c r="D13545" s="94" t="s">
        <v>52202</v>
      </c>
      <c r="E13545" s="94" t="s">
        <v>65</v>
      </c>
    </row>
    <row r="13546" spans="1:7" x14ac:dyDescent="0.25">
      <c r="A13546" s="86">
        <v>1960092034</v>
      </c>
      <c r="B13546" s="121" t="s">
        <v>41048</v>
      </c>
      <c r="C13546" s="94" t="s">
        <v>49565</v>
      </c>
      <c r="D13546" s="94" t="s">
        <v>52202</v>
      </c>
      <c r="E13546" s="94" t="s">
        <v>65</v>
      </c>
    </row>
    <row r="13547" spans="1:7" x14ac:dyDescent="0.25">
      <c r="A13547" s="86">
        <v>26434900000</v>
      </c>
      <c r="B13547" s="121" t="s">
        <v>14421</v>
      </c>
      <c r="C13547" s="128" t="s">
        <v>47800</v>
      </c>
      <c r="D13547" s="94" t="s">
        <v>52267</v>
      </c>
      <c r="E13547" s="94" t="s">
        <v>65</v>
      </c>
    </row>
    <row r="13548" spans="1:7" x14ac:dyDescent="0.25">
      <c r="A13548" s="86">
        <v>7067000611</v>
      </c>
      <c r="B13548" s="121" t="s">
        <v>33358</v>
      </c>
      <c r="C13548" s="94" t="s">
        <v>33359</v>
      </c>
      <c r="D13548" s="94" t="s">
        <v>52253</v>
      </c>
      <c r="E13548" s="94" t="s">
        <v>65</v>
      </c>
    </row>
    <row r="13549" spans="1:7" x14ac:dyDescent="0.25">
      <c r="A13549" s="86">
        <v>26208000000</v>
      </c>
      <c r="B13549" s="121" t="s">
        <v>10030</v>
      </c>
      <c r="C13549" s="94" t="s">
        <v>10030</v>
      </c>
      <c r="D13549" s="94" t="s">
        <v>52196</v>
      </c>
      <c r="E13549" s="94" t="s">
        <v>65</v>
      </c>
    </row>
    <row r="13550" spans="1:7" x14ac:dyDescent="0.25">
      <c r="A13550" s="86">
        <v>26203400000</v>
      </c>
      <c r="B13550" s="121" t="s">
        <v>10029</v>
      </c>
      <c r="C13550" s="94" t="s">
        <v>10029</v>
      </c>
      <c r="D13550" s="94" t="s">
        <v>52195</v>
      </c>
      <c r="E13550" s="94" t="s">
        <v>65</v>
      </c>
    </row>
    <row r="13551" spans="1:7" x14ac:dyDescent="0.25">
      <c r="A13551" s="86">
        <v>1102931181</v>
      </c>
      <c r="B13551" s="121" t="s">
        <v>21179</v>
      </c>
      <c r="C13551" s="94" t="s">
        <v>21180</v>
      </c>
      <c r="D13551" s="94" t="s">
        <v>52210</v>
      </c>
      <c r="E13551" s="94" t="s">
        <v>65</v>
      </c>
    </row>
    <row r="13552" spans="1:7" x14ac:dyDescent="0.25">
      <c r="A13552" s="86">
        <v>7005700202</v>
      </c>
      <c r="B13552" s="121" t="s">
        <v>31051</v>
      </c>
      <c r="C13552" s="94" t="s">
        <v>31052</v>
      </c>
      <c r="D13552" s="94" t="s">
        <v>52262</v>
      </c>
      <c r="E13552" s="94" t="s">
        <v>65</v>
      </c>
    </row>
    <row r="13553" spans="1:5" x14ac:dyDescent="0.25">
      <c r="A13553" s="86">
        <v>7729801265</v>
      </c>
      <c r="B13553" s="121" t="s">
        <v>27697</v>
      </c>
      <c r="C13553" s="94" t="s">
        <v>27698</v>
      </c>
      <c r="D13553" s="94" t="s">
        <v>52258</v>
      </c>
      <c r="E13553" s="94" t="s">
        <v>65</v>
      </c>
    </row>
    <row r="13554" spans="1:5" x14ac:dyDescent="0.25">
      <c r="A13554" s="86">
        <v>22572000000</v>
      </c>
      <c r="B13554" s="121" t="s">
        <v>37561</v>
      </c>
      <c r="C13554" s="94" t="s">
        <v>52229</v>
      </c>
      <c r="D13554" s="94" t="str">
        <f>REPLACE(C13554,1,8,"")</f>
        <v>Copper Salmon Sockeye</v>
      </c>
      <c r="E13554" s="94" t="s">
        <v>65</v>
      </c>
    </row>
    <row r="13555" spans="1:5" x14ac:dyDescent="0.25">
      <c r="A13555" s="86">
        <v>22598800000</v>
      </c>
      <c r="B13555" s="121" t="s">
        <v>75</v>
      </c>
      <c r="C13555" s="94" t="s">
        <v>75</v>
      </c>
      <c r="D13555" s="94" t="s">
        <v>52184</v>
      </c>
      <c r="E13555" s="94" t="s">
        <v>65</v>
      </c>
    </row>
    <row r="13556" spans="1:5" x14ac:dyDescent="0.25">
      <c r="A13556" s="86">
        <v>22598700000</v>
      </c>
      <c r="B13556" s="121" t="s">
        <v>117</v>
      </c>
      <c r="C13556" s="94" t="s">
        <v>117</v>
      </c>
      <c r="D13556" s="94" t="s">
        <v>52184</v>
      </c>
      <c r="E13556" s="94" t="s">
        <v>65</v>
      </c>
    </row>
    <row r="13557" spans="1:5" x14ac:dyDescent="0.25">
      <c r="A13557" s="86">
        <v>22599900000</v>
      </c>
      <c r="B13557" s="121" t="s">
        <v>118</v>
      </c>
      <c r="C13557" s="94" t="s">
        <v>118</v>
      </c>
      <c r="D13557" s="94" t="s">
        <v>52184</v>
      </c>
      <c r="E13557" s="94" t="s">
        <v>65</v>
      </c>
    </row>
    <row r="13558" spans="1:5" x14ac:dyDescent="0.25">
      <c r="A13558" s="86">
        <v>22598600000</v>
      </c>
      <c r="B13558" s="121" t="s">
        <v>127</v>
      </c>
      <c r="C13558" s="94" t="s">
        <v>127</v>
      </c>
      <c r="D13558" s="94" t="s">
        <v>52184</v>
      </c>
      <c r="E13558" s="94" t="s">
        <v>65</v>
      </c>
    </row>
    <row r="13559" spans="1:5" x14ac:dyDescent="0.25">
      <c r="A13559" s="86">
        <v>22506400000</v>
      </c>
      <c r="B13559" s="121" t="s">
        <v>170</v>
      </c>
      <c r="C13559" s="94" t="s">
        <v>49524</v>
      </c>
      <c r="D13559" s="94" t="s">
        <v>52184</v>
      </c>
      <c r="E13559" s="94" t="s">
        <v>65</v>
      </c>
    </row>
    <row r="13560" spans="1:5" x14ac:dyDescent="0.25">
      <c r="A13560" s="86">
        <v>22598500000</v>
      </c>
      <c r="B13560" s="121" t="s">
        <v>172</v>
      </c>
      <c r="C13560" s="94" t="s">
        <v>172</v>
      </c>
      <c r="D13560" s="94" t="s">
        <v>52184</v>
      </c>
      <c r="E13560" s="94" t="s">
        <v>65</v>
      </c>
    </row>
    <row r="13561" spans="1:5" x14ac:dyDescent="0.25">
      <c r="A13561" s="86">
        <v>20098400000</v>
      </c>
      <c r="B13561" s="121" t="s">
        <v>220</v>
      </c>
      <c r="C13561" s="94" t="s">
        <v>220</v>
      </c>
      <c r="D13561" s="94" t="s">
        <v>52184</v>
      </c>
      <c r="E13561" s="94" t="s">
        <v>65</v>
      </c>
    </row>
    <row r="13562" spans="1:5" x14ac:dyDescent="0.25">
      <c r="A13562" s="86">
        <v>22598300000</v>
      </c>
      <c r="B13562" s="121" t="s">
        <v>221</v>
      </c>
      <c r="C13562" s="94" t="s">
        <v>221</v>
      </c>
      <c r="D13562" s="94" t="s">
        <v>52184</v>
      </c>
      <c r="E13562" s="94" t="s">
        <v>65</v>
      </c>
    </row>
    <row r="13563" spans="1:5" x14ac:dyDescent="0.25">
      <c r="A13563" s="86">
        <v>22599100000</v>
      </c>
      <c r="B13563" s="121" t="s">
        <v>289</v>
      </c>
      <c r="C13563" s="94" t="s">
        <v>289</v>
      </c>
      <c r="D13563" s="94" t="s">
        <v>52184</v>
      </c>
      <c r="E13563" s="94" t="s">
        <v>65</v>
      </c>
    </row>
    <row r="13564" spans="1:5" x14ac:dyDescent="0.25">
      <c r="A13564" s="86">
        <v>22521300000</v>
      </c>
      <c r="B13564" s="121" t="s">
        <v>9700</v>
      </c>
      <c r="C13564" s="94" t="s">
        <v>9700</v>
      </c>
      <c r="D13564" s="94" t="s">
        <v>52184</v>
      </c>
      <c r="E13564" s="94" t="s">
        <v>65</v>
      </c>
    </row>
    <row r="13565" spans="1:5" x14ac:dyDescent="0.25">
      <c r="A13565" s="86">
        <v>22598900000</v>
      </c>
      <c r="B13565" s="121" t="s">
        <v>9699</v>
      </c>
      <c r="C13565" s="94" t="s">
        <v>9699</v>
      </c>
      <c r="D13565" s="94" t="s">
        <v>9699</v>
      </c>
      <c r="E13565" s="94" t="s">
        <v>65</v>
      </c>
    </row>
    <row r="13566" spans="1:5" x14ac:dyDescent="0.25">
      <c r="A13566" s="86">
        <v>22599000000</v>
      </c>
      <c r="B13566" s="121" t="s">
        <v>9698</v>
      </c>
      <c r="C13566" s="94" t="s">
        <v>9698</v>
      </c>
      <c r="D13566" s="94" t="s">
        <v>9698</v>
      </c>
      <c r="E13566" s="94" t="s">
        <v>65</v>
      </c>
    </row>
    <row r="13567" spans="1:5" x14ac:dyDescent="0.25">
      <c r="A13567" s="86">
        <v>7067000576</v>
      </c>
      <c r="B13567" s="121" t="s">
        <v>33389</v>
      </c>
      <c r="C13567" s="94" t="s">
        <v>33390</v>
      </c>
      <c r="D13567" s="94" t="str">
        <f>REPLACE(C13567,1,6,"")</f>
        <v>Colosal Smoked Oysters</v>
      </c>
      <c r="E13567" s="94" t="s">
        <v>65</v>
      </c>
    </row>
    <row r="13568" spans="1:5" x14ac:dyDescent="0.25">
      <c r="A13568" s="86">
        <v>22572500000</v>
      </c>
      <c r="B13568" s="121" t="s">
        <v>37566</v>
      </c>
      <c r="C13568" s="94" t="s">
        <v>37567</v>
      </c>
      <c r="D13568" s="94" t="str">
        <f>REPLACE(C13568,1,8,"")</f>
        <v>Coho Salmon W/Veg.</v>
      </c>
      <c r="E13568" s="94" t="s">
        <v>65</v>
      </c>
    </row>
    <row r="13569" spans="1:5" x14ac:dyDescent="0.25">
      <c r="A13569" s="86">
        <v>22579800000</v>
      </c>
      <c r="B13569" s="121" t="s">
        <v>9052</v>
      </c>
      <c r="C13569" s="94" t="s">
        <v>9052</v>
      </c>
      <c r="D13569" s="94" t="s">
        <v>52194</v>
      </c>
      <c r="E13569" s="94" t="s">
        <v>65</v>
      </c>
    </row>
    <row r="13570" spans="1:5" x14ac:dyDescent="0.25">
      <c r="A13570" s="86">
        <v>22501300000</v>
      </c>
      <c r="B13570" s="121" t="s">
        <v>9051</v>
      </c>
      <c r="C13570" s="94" t="s">
        <v>9051</v>
      </c>
      <c r="D13570" s="94" t="s">
        <v>52193</v>
      </c>
      <c r="E13570" s="94" t="s">
        <v>65</v>
      </c>
    </row>
    <row r="13571" spans="1:5" x14ac:dyDescent="0.25">
      <c r="A13571" s="86">
        <v>22570900000</v>
      </c>
      <c r="B13571" s="121" t="s">
        <v>37565</v>
      </c>
      <c r="C13571" s="94" t="s">
        <v>37565</v>
      </c>
      <c r="D13571" s="94" t="str">
        <f>REPLACE(C13571,1,8,"")</f>
        <v>Cod</v>
      </c>
      <c r="E13571" s="94" t="s">
        <v>65</v>
      </c>
    </row>
    <row r="13572" spans="1:5" x14ac:dyDescent="0.25">
      <c r="A13572" s="86">
        <v>7067000499</v>
      </c>
      <c r="B13572" s="121" t="s">
        <v>33385</v>
      </c>
      <c r="C13572" s="94" t="s">
        <v>33386</v>
      </c>
      <c r="D13572" s="94" t="str">
        <f>REPLACE(C13572,1,6,"")</f>
        <v>Clam Juice</v>
      </c>
      <c r="E13572" s="94" t="s">
        <v>65</v>
      </c>
    </row>
    <row r="13573" spans="1:5" x14ac:dyDescent="0.25">
      <c r="A13573" s="86">
        <v>4122421232</v>
      </c>
      <c r="B13573" s="121" t="s">
        <v>34090</v>
      </c>
      <c r="C13573" s="94" t="s">
        <v>34091</v>
      </c>
      <c r="D13573" s="94" t="s">
        <v>52221</v>
      </c>
      <c r="E13573" s="94" t="s">
        <v>65</v>
      </c>
    </row>
    <row r="13574" spans="1:5" x14ac:dyDescent="0.25">
      <c r="A13574" s="86">
        <v>79852516320</v>
      </c>
      <c r="B13574" s="121" t="s">
        <v>36609</v>
      </c>
      <c r="C13574" s="94" t="s">
        <v>36610</v>
      </c>
      <c r="D13574" s="94" t="s">
        <v>52221</v>
      </c>
      <c r="E13574" s="94" t="s">
        <v>65</v>
      </c>
    </row>
    <row r="13575" spans="1:5" x14ac:dyDescent="0.25">
      <c r="A13575" s="86">
        <v>4800003355</v>
      </c>
      <c r="B13575" s="121" t="s">
        <v>8141</v>
      </c>
      <c r="C13575" s="94" t="s">
        <v>44079</v>
      </c>
      <c r="D13575" s="94" t="s">
        <v>52782</v>
      </c>
      <c r="E13575" s="94" t="s">
        <v>65</v>
      </c>
    </row>
    <row r="13576" spans="1:5" x14ac:dyDescent="0.25">
      <c r="A13576" s="86">
        <v>8000000671</v>
      </c>
      <c r="B13576" s="121" t="s">
        <v>37527</v>
      </c>
      <c r="C13576" s="94" t="s">
        <v>44084</v>
      </c>
      <c r="D13576" s="94" t="s">
        <v>52782</v>
      </c>
      <c r="E13576" s="94" t="s">
        <v>65</v>
      </c>
    </row>
    <row r="13577" spans="1:5" x14ac:dyDescent="0.25">
      <c r="A13577" s="86">
        <v>8000000340</v>
      </c>
      <c r="B13577" s="121" t="s">
        <v>37524</v>
      </c>
      <c r="C13577" s="94" t="s">
        <v>37526</v>
      </c>
      <c r="D13577" s="94" t="s">
        <v>52887</v>
      </c>
      <c r="E13577" s="94" t="s">
        <v>65</v>
      </c>
    </row>
    <row r="13578" spans="1:5" x14ac:dyDescent="0.25">
      <c r="A13578" s="86">
        <v>8000024310</v>
      </c>
      <c r="B13578" s="121" t="s">
        <v>37525</v>
      </c>
      <c r="C13578" s="94" t="s">
        <v>37526</v>
      </c>
      <c r="D13578" s="94" t="s">
        <v>52887</v>
      </c>
      <c r="E13578" s="94" t="s">
        <v>65</v>
      </c>
    </row>
    <row r="13579" spans="1:5" x14ac:dyDescent="0.25">
      <c r="A13579" s="86">
        <v>7402700125</v>
      </c>
      <c r="B13579" s="121" t="s">
        <v>31560</v>
      </c>
      <c r="C13579" s="94" t="s">
        <v>31561</v>
      </c>
      <c r="D13579" s="94" t="s">
        <v>52869</v>
      </c>
      <c r="E13579" s="94" t="s">
        <v>65</v>
      </c>
    </row>
    <row r="13580" spans="1:5" x14ac:dyDescent="0.25">
      <c r="A13580" s="86">
        <v>4800000081</v>
      </c>
      <c r="B13580" s="121" t="s">
        <v>8192</v>
      </c>
      <c r="C13580" s="94" t="s">
        <v>43990</v>
      </c>
      <c r="D13580" s="94" t="s">
        <v>52479</v>
      </c>
      <c r="E13580" s="94" t="s">
        <v>65</v>
      </c>
    </row>
    <row r="13581" spans="1:5" x14ac:dyDescent="0.25">
      <c r="A13581" s="86">
        <v>8000000245</v>
      </c>
      <c r="B13581" s="121" t="s">
        <v>37528</v>
      </c>
      <c r="C13581" s="94" t="s">
        <v>52788</v>
      </c>
      <c r="D13581" s="94" t="s">
        <v>52479</v>
      </c>
      <c r="E13581" s="94" t="s">
        <v>65</v>
      </c>
    </row>
    <row r="13582" spans="1:5" x14ac:dyDescent="0.25">
      <c r="A13582" s="86">
        <v>4800000120</v>
      </c>
      <c r="B13582" s="121" t="s">
        <v>8191</v>
      </c>
      <c r="C13582" s="94" t="s">
        <v>43989</v>
      </c>
      <c r="D13582" s="94" t="s">
        <v>52478</v>
      </c>
      <c r="E13582" s="94" t="s">
        <v>65</v>
      </c>
    </row>
    <row r="13583" spans="1:5" x14ac:dyDescent="0.25">
      <c r="A13583" s="86">
        <v>8000000674</v>
      </c>
      <c r="B13583" s="121" t="s">
        <v>37529</v>
      </c>
      <c r="C13583" s="94" t="s">
        <v>52787</v>
      </c>
      <c r="D13583" s="94" t="s">
        <v>52478</v>
      </c>
      <c r="E13583" s="94" t="s">
        <v>65</v>
      </c>
    </row>
    <row r="13584" spans="1:5" x14ac:dyDescent="0.25">
      <c r="A13584" s="86">
        <v>79852516100</v>
      </c>
      <c r="B13584" s="121" t="s">
        <v>36607</v>
      </c>
      <c r="C13584" s="94" t="s">
        <v>36608</v>
      </c>
      <c r="D13584" s="94" t="s">
        <v>52220</v>
      </c>
      <c r="E13584" s="94" t="s">
        <v>65</v>
      </c>
    </row>
    <row r="13585" spans="1:7" x14ac:dyDescent="0.25">
      <c r="A13585" s="86">
        <v>22571000000</v>
      </c>
      <c r="B13585" s="121" t="s">
        <v>37564</v>
      </c>
      <c r="C13585" s="94" t="s">
        <v>37564</v>
      </c>
      <c r="D13585" s="94" t="str">
        <f>REPLACE(C13585,1,8,"")</f>
        <v>Catfish</v>
      </c>
      <c r="E13585" s="94" t="s">
        <v>65</v>
      </c>
    </row>
    <row r="13586" spans="1:7" x14ac:dyDescent="0.25">
      <c r="A13586" s="86">
        <v>4122470006</v>
      </c>
      <c r="B13586" s="121" t="s">
        <v>34083</v>
      </c>
      <c r="C13586" s="94" t="s">
        <v>34084</v>
      </c>
      <c r="D13586" s="94" t="s">
        <v>52242</v>
      </c>
      <c r="E13586" s="94" t="s">
        <v>65</v>
      </c>
    </row>
    <row r="13587" spans="1:7" x14ac:dyDescent="0.25">
      <c r="A13587" s="86">
        <v>7539197555</v>
      </c>
      <c r="B13587" s="121" t="s">
        <v>35455</v>
      </c>
      <c r="C13587" s="94" t="s">
        <v>49548</v>
      </c>
      <c r="D13587" s="94" t="s">
        <v>52217</v>
      </c>
      <c r="E13587" s="94" t="s">
        <v>65</v>
      </c>
    </row>
    <row r="13588" spans="1:7" x14ac:dyDescent="0.25">
      <c r="A13588" s="86">
        <v>4440015250</v>
      </c>
      <c r="B13588" s="121" t="s">
        <v>17299</v>
      </c>
      <c r="C13588" s="94" t="s">
        <v>49530</v>
      </c>
      <c r="D13588" s="94" t="s">
        <v>52204</v>
      </c>
      <c r="E13588" s="94" t="s">
        <v>65</v>
      </c>
      <c r="G13588" s="153" t="s">
        <v>8437</v>
      </c>
    </row>
    <row r="13589" spans="1:7" x14ac:dyDescent="0.25">
      <c r="A13589" s="86">
        <v>7539100140</v>
      </c>
      <c r="B13589" s="121" t="s">
        <v>35454</v>
      </c>
      <c r="C13589" s="94" t="s">
        <v>52215</v>
      </c>
      <c r="D13589" s="94" t="s">
        <v>52216</v>
      </c>
      <c r="E13589" s="94" t="s">
        <v>65</v>
      </c>
    </row>
    <row r="13590" spans="1:7" x14ac:dyDescent="0.25">
      <c r="A13590" s="86">
        <v>22521400000</v>
      </c>
      <c r="B13590" s="121" t="s">
        <v>4559</v>
      </c>
      <c r="C13590" s="94" t="s">
        <v>4560</v>
      </c>
      <c r="D13590" s="94" t="s">
        <v>52191</v>
      </c>
      <c r="E13590" s="94" t="s">
        <v>65</v>
      </c>
    </row>
    <row r="13591" spans="1:7" x14ac:dyDescent="0.25">
      <c r="A13591" s="86">
        <v>22275200000</v>
      </c>
      <c r="B13591" s="121" t="s">
        <v>36416</v>
      </c>
      <c r="C13591" s="94" t="s">
        <v>36416</v>
      </c>
      <c r="D13591" s="94" t="s">
        <v>52219</v>
      </c>
      <c r="E13591" s="94" t="s">
        <v>65</v>
      </c>
    </row>
    <row r="13592" spans="1:7" x14ac:dyDescent="0.25">
      <c r="A13592" s="86">
        <v>2802989684</v>
      </c>
      <c r="B13592" s="121" t="s">
        <v>40019</v>
      </c>
      <c r="C13592" s="94" t="s">
        <v>52238</v>
      </c>
      <c r="D13592" s="94" t="s">
        <v>52237</v>
      </c>
      <c r="E13592" s="94" t="s">
        <v>65</v>
      </c>
    </row>
    <row r="13593" spans="1:7" x14ac:dyDescent="0.25">
      <c r="A13593" s="86">
        <v>22590200000</v>
      </c>
      <c r="B13593" s="121" t="s">
        <v>2429</v>
      </c>
      <c r="C13593" s="94" t="s">
        <v>49527</v>
      </c>
      <c r="D13593" s="94" t="s">
        <v>49527</v>
      </c>
      <c r="E13593" s="94" t="s">
        <v>65</v>
      </c>
    </row>
    <row r="13594" spans="1:7" x14ac:dyDescent="0.25">
      <c r="A13594" s="86">
        <v>22590100000</v>
      </c>
      <c r="B13594" s="121" t="s">
        <v>2428</v>
      </c>
      <c r="C13594" s="94" t="s">
        <v>2428</v>
      </c>
      <c r="D13594" s="94" t="s">
        <v>2428</v>
      </c>
      <c r="E13594" s="94" t="s">
        <v>65</v>
      </c>
    </row>
    <row r="13595" spans="1:7" x14ac:dyDescent="0.25">
      <c r="A13595" s="86">
        <v>22590000000</v>
      </c>
      <c r="B13595" s="121" t="s">
        <v>2426</v>
      </c>
      <c r="C13595" s="94" t="s">
        <v>2427</v>
      </c>
      <c r="D13595" s="94" t="s">
        <v>2427</v>
      </c>
      <c r="E13595" s="94" t="s">
        <v>65</v>
      </c>
    </row>
    <row r="13596" spans="1:7" x14ac:dyDescent="0.25">
      <c r="A13596" s="86">
        <v>22590400000</v>
      </c>
      <c r="B13596" s="121" t="s">
        <v>2424</v>
      </c>
      <c r="C13596" s="94" t="s">
        <v>2424</v>
      </c>
      <c r="D13596" s="94" t="s">
        <v>2424</v>
      </c>
      <c r="E13596" s="127" t="s">
        <v>65</v>
      </c>
      <c r="F13596" s="163"/>
    </row>
    <row r="13597" spans="1:7" x14ac:dyDescent="0.25">
      <c r="A13597" s="86">
        <v>7067000625</v>
      </c>
      <c r="B13597" s="121" t="s">
        <v>33373</v>
      </c>
      <c r="C13597" s="94" t="s">
        <v>33374</v>
      </c>
      <c r="D13597" s="94" t="str">
        <f>REPLACE(C13597,1,6,"")</f>
        <v>Baby Smoked Clams</v>
      </c>
      <c r="E13597" s="94" t="s">
        <v>65</v>
      </c>
    </row>
    <row r="13598" spans="1:7" x14ac:dyDescent="0.25">
      <c r="A13598" s="86">
        <v>22500200000</v>
      </c>
      <c r="B13598" s="121" t="s">
        <v>2309</v>
      </c>
      <c r="C13598" s="94" t="s">
        <v>2309</v>
      </c>
      <c r="D13598" s="94" t="s">
        <v>52187</v>
      </c>
      <c r="E13598" s="94" t="s">
        <v>65</v>
      </c>
    </row>
    <row r="13599" spans="1:7" x14ac:dyDescent="0.25">
      <c r="A13599" s="86">
        <v>7402700120</v>
      </c>
      <c r="B13599" s="121" t="s">
        <v>31556</v>
      </c>
      <c r="C13599" s="94" t="s">
        <v>31557</v>
      </c>
      <c r="D13599" s="94" t="s">
        <v>52265</v>
      </c>
      <c r="E13599" s="94" t="s">
        <v>65</v>
      </c>
    </row>
    <row r="13600" spans="1:7" x14ac:dyDescent="0.25">
      <c r="A13600" s="86">
        <v>7067000630</v>
      </c>
      <c r="B13600" s="121" t="s">
        <v>33360</v>
      </c>
      <c r="C13600" s="94" t="s">
        <v>33361</v>
      </c>
      <c r="D13600" s="94" t="str">
        <f>REPLACE(C13600,1,6,"")</f>
        <v>All White Crabmeat</v>
      </c>
      <c r="E13600" s="94" t="s">
        <v>65</v>
      </c>
    </row>
    <row r="13601" spans="1:7" x14ac:dyDescent="0.25">
      <c r="A13601" s="86">
        <v>8000049522</v>
      </c>
      <c r="B13601" s="121" t="s">
        <v>37513</v>
      </c>
      <c r="C13601" s="94" t="s">
        <v>37514</v>
      </c>
      <c r="D13601" s="94" t="s">
        <v>52885</v>
      </c>
      <c r="E13601" s="94" t="s">
        <v>65</v>
      </c>
    </row>
    <row r="13602" spans="1:7" x14ac:dyDescent="0.25">
      <c r="A13602" s="86">
        <v>8000049523</v>
      </c>
      <c r="B13602" s="121" t="s">
        <v>37515</v>
      </c>
      <c r="C13602" s="94" t="s">
        <v>37514</v>
      </c>
      <c r="D13602" s="94" t="s">
        <v>52885</v>
      </c>
      <c r="E13602" s="94" t="s">
        <v>65</v>
      </c>
    </row>
    <row r="13603" spans="1:7" x14ac:dyDescent="0.25">
      <c r="A13603" s="86">
        <v>8000050528</v>
      </c>
      <c r="B13603" s="121" t="s">
        <v>37516</v>
      </c>
      <c r="C13603" s="94" t="s">
        <v>37517</v>
      </c>
      <c r="D13603" s="94" t="s">
        <v>52885</v>
      </c>
      <c r="E13603" s="94" t="s">
        <v>65</v>
      </c>
    </row>
    <row r="13604" spans="1:7" x14ac:dyDescent="0.25">
      <c r="A13604" s="86">
        <v>8000049266</v>
      </c>
      <c r="B13604" s="121" t="s">
        <v>37508</v>
      </c>
      <c r="C13604" s="94" t="s">
        <v>44082</v>
      </c>
      <c r="D13604" s="94" t="s">
        <v>52884</v>
      </c>
      <c r="E13604" s="94" t="s">
        <v>65</v>
      </c>
    </row>
    <row r="13605" spans="1:7" x14ac:dyDescent="0.25">
      <c r="A13605" s="86">
        <v>8000014503</v>
      </c>
      <c r="B13605" s="121" t="s">
        <v>37509</v>
      </c>
      <c r="C13605" s="94" t="s">
        <v>37510</v>
      </c>
      <c r="D13605" s="94" t="s">
        <v>52884</v>
      </c>
      <c r="E13605" s="94" t="s">
        <v>65</v>
      </c>
    </row>
    <row r="13606" spans="1:7" x14ac:dyDescent="0.25">
      <c r="A13606" s="86">
        <v>8000050240</v>
      </c>
      <c r="B13606" s="121" t="s">
        <v>37511</v>
      </c>
      <c r="C13606" s="94" t="s">
        <v>37512</v>
      </c>
      <c r="D13606" s="94" t="s">
        <v>52884</v>
      </c>
      <c r="E13606" s="94" t="s">
        <v>65</v>
      </c>
    </row>
    <row r="13607" spans="1:7" x14ac:dyDescent="0.25">
      <c r="A13607" s="86">
        <v>78052632501</v>
      </c>
      <c r="B13607" s="121" t="s">
        <v>10020</v>
      </c>
      <c r="C13607" s="94" t="s">
        <v>10021</v>
      </c>
      <c r="D13607" s="94" t="s">
        <v>51553</v>
      </c>
      <c r="E13607" s="94" t="s">
        <v>65</v>
      </c>
    </row>
    <row r="13608" spans="1:7" x14ac:dyDescent="0.25">
      <c r="A13608" s="86">
        <v>71785410628</v>
      </c>
      <c r="B13608" s="121" t="s">
        <v>23356</v>
      </c>
      <c r="C13608" s="94" t="s">
        <v>49532</v>
      </c>
      <c r="D13608" s="94" t="s">
        <v>51553</v>
      </c>
      <c r="E13608" s="94" t="s">
        <v>65</v>
      </c>
      <c r="G13608" s="153" t="s">
        <v>11669</v>
      </c>
    </row>
    <row r="13609" spans="1:7" x14ac:dyDescent="0.25">
      <c r="A13609" s="86">
        <v>22572600000</v>
      </c>
      <c r="B13609" s="121" t="s">
        <v>34779</v>
      </c>
      <c r="C13609" s="94" t="s">
        <v>49546</v>
      </c>
      <c r="D13609" s="94" t="s">
        <v>51553</v>
      </c>
      <c r="E13609" s="94" t="s">
        <v>65</v>
      </c>
      <c r="G13609" s="153" t="s">
        <v>43240</v>
      </c>
    </row>
    <row r="13610" spans="1:7" x14ac:dyDescent="0.25">
      <c r="A13610" s="86">
        <v>9477611798</v>
      </c>
      <c r="B13610" s="121" t="s">
        <v>42182</v>
      </c>
      <c r="C13610" s="94" t="s">
        <v>42183</v>
      </c>
      <c r="D13610" s="94" t="s">
        <v>51553</v>
      </c>
      <c r="E13610" s="94" t="s">
        <v>65</v>
      </c>
    </row>
    <row r="13611" spans="1:7" x14ac:dyDescent="0.25">
      <c r="A13611" s="86">
        <v>9477610516</v>
      </c>
      <c r="B13611" s="121" t="s">
        <v>42188</v>
      </c>
      <c r="C13611" s="94" t="s">
        <v>42189</v>
      </c>
      <c r="D13611" s="94" t="s">
        <v>51553</v>
      </c>
      <c r="E13611" s="94" t="s">
        <v>65</v>
      </c>
    </row>
    <row r="13612" spans="1:7" x14ac:dyDescent="0.25">
      <c r="A13612" s="86">
        <v>9477612588</v>
      </c>
      <c r="B13612" s="121" t="s">
        <v>42190</v>
      </c>
      <c r="C13612" s="94" t="s">
        <v>47804</v>
      </c>
      <c r="D13612" s="94" t="s">
        <v>51553</v>
      </c>
      <c r="E13612" s="94" t="s">
        <v>65</v>
      </c>
    </row>
    <row r="13613" spans="1:7" x14ac:dyDescent="0.25">
      <c r="A13613" s="86">
        <v>9477610517</v>
      </c>
      <c r="B13613" s="121" t="s">
        <v>42194</v>
      </c>
      <c r="C13613" s="94" t="s">
        <v>42195</v>
      </c>
      <c r="D13613" s="94" t="s">
        <v>51553</v>
      </c>
      <c r="E13613" s="94" t="s">
        <v>65</v>
      </c>
    </row>
    <row r="13614" spans="1:7" x14ac:dyDescent="0.25">
      <c r="A13614" s="86">
        <v>9477610515</v>
      </c>
      <c r="B13614" s="121" t="s">
        <v>42196</v>
      </c>
      <c r="C13614" s="94" t="s">
        <v>42197</v>
      </c>
      <c r="D13614" s="94" t="s">
        <v>51553</v>
      </c>
      <c r="E13614" s="94" t="s">
        <v>65</v>
      </c>
    </row>
    <row r="13615" spans="1:7" x14ac:dyDescent="0.25">
      <c r="A13615" s="86">
        <v>9477610514</v>
      </c>
      <c r="B13615" s="121" t="s">
        <v>42198</v>
      </c>
      <c r="C13615" s="94" t="s">
        <v>42199</v>
      </c>
      <c r="D13615" s="94" t="s">
        <v>51553</v>
      </c>
      <c r="E13615" s="94" t="s">
        <v>65</v>
      </c>
    </row>
    <row r="13616" spans="1:7" x14ac:dyDescent="0.25">
      <c r="A13616" s="86">
        <v>97477610514</v>
      </c>
      <c r="B13616" s="121" t="s">
        <v>42200</v>
      </c>
      <c r="C13616" s="94" t="s">
        <v>42201</v>
      </c>
      <c r="D13616" s="94" t="s">
        <v>51553</v>
      </c>
      <c r="E13616" s="94" t="s">
        <v>65</v>
      </c>
    </row>
    <row r="13617" spans="1:8" x14ac:dyDescent="0.25">
      <c r="A13617" s="86">
        <v>9477610519</v>
      </c>
      <c r="B13617" s="121" t="s">
        <v>42202</v>
      </c>
      <c r="C13617" s="94" t="s">
        <v>42203</v>
      </c>
      <c r="D13617" s="94" t="s">
        <v>51553</v>
      </c>
      <c r="E13617" s="94" t="s">
        <v>65</v>
      </c>
    </row>
    <row r="13618" spans="1:8" x14ac:dyDescent="0.25">
      <c r="A13618" s="86">
        <v>65341700200</v>
      </c>
      <c r="B13618" s="121" t="s">
        <v>42916</v>
      </c>
      <c r="C13618" s="94" t="s">
        <v>42917</v>
      </c>
      <c r="D13618" s="94" t="s">
        <v>51553</v>
      </c>
      <c r="E13618" s="94" t="s">
        <v>65</v>
      </c>
    </row>
    <row r="13619" spans="1:8" x14ac:dyDescent="0.25">
      <c r="A13619" s="86">
        <v>65341700300</v>
      </c>
      <c r="B13619" s="121" t="s">
        <v>42918</v>
      </c>
      <c r="C13619" s="94" t="s">
        <v>42919</v>
      </c>
      <c r="D13619" s="94" t="s">
        <v>51553</v>
      </c>
      <c r="E13619" s="94" t="s">
        <v>65</v>
      </c>
    </row>
    <row r="13620" spans="1:8" x14ac:dyDescent="0.25">
      <c r="A13620" s="86">
        <v>65341700001</v>
      </c>
      <c r="B13620" s="121" t="s">
        <v>42920</v>
      </c>
      <c r="C13620" s="94" t="s">
        <v>42921</v>
      </c>
      <c r="D13620" s="94" t="s">
        <v>51553</v>
      </c>
      <c r="E13620" s="94" t="s">
        <v>65</v>
      </c>
    </row>
    <row r="13621" spans="1:8" x14ac:dyDescent="0.25">
      <c r="A13621" s="86">
        <v>65341700500</v>
      </c>
      <c r="B13621" s="121" t="s">
        <v>42922</v>
      </c>
      <c r="C13621" s="94" t="s">
        <v>49568</v>
      </c>
      <c r="D13621" s="94" t="s">
        <v>51553</v>
      </c>
      <c r="E13621" s="94" t="s">
        <v>65</v>
      </c>
      <c r="G13621" s="153" t="s">
        <v>43255</v>
      </c>
      <c r="H13621" s="161" t="s">
        <v>47803</v>
      </c>
    </row>
    <row r="13622" spans="1:8" x14ac:dyDescent="0.25">
      <c r="A13622" s="86">
        <v>65341700400</v>
      </c>
      <c r="B13622" s="121" t="s">
        <v>42923</v>
      </c>
      <c r="C13622" s="94" t="s">
        <v>49569</v>
      </c>
      <c r="D13622" s="94" t="s">
        <v>51553</v>
      </c>
      <c r="E13622" s="94" t="s">
        <v>65</v>
      </c>
      <c r="G13622" s="153" t="s">
        <v>43255</v>
      </c>
    </row>
    <row r="13623" spans="1:8" x14ac:dyDescent="0.25">
      <c r="A13623" s="86">
        <v>4800020021</v>
      </c>
      <c r="B13623" s="121" t="s">
        <v>8265</v>
      </c>
      <c r="C13623" s="94" t="s">
        <v>45382</v>
      </c>
      <c r="D13623" s="94" t="s">
        <v>52784</v>
      </c>
      <c r="E13623" s="94" t="s">
        <v>65</v>
      </c>
    </row>
    <row r="13624" spans="1:8" x14ac:dyDescent="0.25">
      <c r="A13624" s="86">
        <v>22570100000</v>
      </c>
      <c r="B13624" s="121" t="s">
        <v>35466</v>
      </c>
      <c r="C13624" s="94" t="s">
        <v>35466</v>
      </c>
      <c r="D13624" s="94" t="s">
        <v>54174</v>
      </c>
      <c r="E13624" s="94" t="s">
        <v>65</v>
      </c>
      <c r="F13624" s="155"/>
      <c r="G13624" s="155"/>
      <c r="H13624" s="155"/>
    </row>
    <row r="13625" spans="1:8" x14ac:dyDescent="0.25">
      <c r="A13625" s="86">
        <v>26216700000</v>
      </c>
      <c r="B13625" s="121" t="s">
        <v>35466</v>
      </c>
      <c r="C13625" s="94" t="s">
        <v>35466</v>
      </c>
      <c r="D13625" s="94" t="s">
        <v>54174</v>
      </c>
      <c r="E13625" s="94" t="s">
        <v>65</v>
      </c>
      <c r="F13625" s="155"/>
      <c r="G13625" s="155"/>
      <c r="H13625" s="155"/>
    </row>
    <row r="13626" spans="1:8" x14ac:dyDescent="0.25">
      <c r="A13626" s="86">
        <v>7452670019</v>
      </c>
      <c r="B13626" s="121" t="s">
        <v>17537</v>
      </c>
      <c r="C13626" s="94" t="s">
        <v>49923</v>
      </c>
      <c r="D13626" s="94" t="str">
        <f>REPLACE(C13626,1,12,"")</f>
        <v>Zante Currants</v>
      </c>
      <c r="E13626" s="94" t="s">
        <v>19</v>
      </c>
    </row>
    <row r="13627" spans="1:8" x14ac:dyDescent="0.25">
      <c r="A13627" s="86">
        <v>7452670178</v>
      </c>
      <c r="B13627" s="121" t="s">
        <v>17532</v>
      </c>
      <c r="C13627" s="94" t="s">
        <v>17533</v>
      </c>
      <c r="D13627" s="94" t="str">
        <f>REPLACE(C13627,1,12,"")</f>
        <v>Yogurt Pretzel</v>
      </c>
      <c r="E13627" s="94" t="s">
        <v>19</v>
      </c>
    </row>
    <row r="13628" spans="1:8" x14ac:dyDescent="0.25">
      <c r="A13628" s="86">
        <v>7098022385</v>
      </c>
      <c r="B13628" s="121" t="s">
        <v>7586</v>
      </c>
      <c r="C13628" s="94" t="s">
        <v>7587</v>
      </c>
      <c r="D13628" s="94" t="str">
        <f>REPLACE(C13628,1,10,"")</f>
        <v>Yellow Popcorn</v>
      </c>
      <c r="E13628" s="94" t="s">
        <v>19</v>
      </c>
    </row>
    <row r="13629" spans="1:8" x14ac:dyDescent="0.25">
      <c r="A13629" s="86">
        <v>60418318010</v>
      </c>
      <c r="B13629" s="121" t="s">
        <v>15295</v>
      </c>
      <c r="C13629" s="94" t="s">
        <v>15296</v>
      </c>
      <c r="D13629" s="94" t="s">
        <v>52130</v>
      </c>
      <c r="E13629" s="94" t="s">
        <v>19</v>
      </c>
    </row>
    <row r="13630" spans="1:8" x14ac:dyDescent="0.25">
      <c r="A13630" s="86">
        <v>7065100009</v>
      </c>
      <c r="B13630" s="121" t="s">
        <v>29800</v>
      </c>
      <c r="C13630" s="94" t="s">
        <v>29801</v>
      </c>
      <c r="D13630" s="94" t="s">
        <v>53406</v>
      </c>
      <c r="E13630" s="94" t="s">
        <v>19</v>
      </c>
    </row>
    <row r="13631" spans="1:8" x14ac:dyDescent="0.25">
      <c r="A13631" s="86">
        <v>4400004815</v>
      </c>
      <c r="B13631" s="121" t="s">
        <v>27563</v>
      </c>
      <c r="C13631" s="94" t="s">
        <v>27564</v>
      </c>
      <c r="D13631" s="94" t="s">
        <v>52101</v>
      </c>
      <c r="E13631" s="94" t="s">
        <v>19</v>
      </c>
    </row>
    <row r="13632" spans="1:8" x14ac:dyDescent="0.25">
      <c r="A13632" s="86">
        <v>5929057349</v>
      </c>
      <c r="B13632" s="121" t="s">
        <v>6430</v>
      </c>
      <c r="C13632" s="94" t="s">
        <v>6431</v>
      </c>
      <c r="D13632" s="94" t="s">
        <v>52101</v>
      </c>
      <c r="E13632" s="94" t="s">
        <v>19</v>
      </c>
    </row>
    <row r="13633" spans="1:5" x14ac:dyDescent="0.25">
      <c r="A13633" s="86">
        <v>7098092750</v>
      </c>
      <c r="B13633" s="121" t="s">
        <v>7576</v>
      </c>
      <c r="C13633" s="94" t="s">
        <v>7577</v>
      </c>
      <c r="D13633" s="94" t="str">
        <f>REPLACE(C13633,1,10,"")</f>
        <v>Whole Kernel Corn</v>
      </c>
      <c r="E13633" s="94" t="s">
        <v>19</v>
      </c>
    </row>
    <row r="13634" spans="1:5" x14ac:dyDescent="0.25">
      <c r="A13634" s="86">
        <v>7098022507</v>
      </c>
      <c r="B13634" s="121" t="s">
        <v>7572</v>
      </c>
      <c r="C13634" s="94" t="s">
        <v>7573</v>
      </c>
      <c r="D13634" s="94" t="str">
        <f>REPLACE(C13634,1,10,"")</f>
        <v>Whole Almonds</v>
      </c>
      <c r="E13634" s="94" t="s">
        <v>19</v>
      </c>
    </row>
    <row r="13635" spans="1:5" x14ac:dyDescent="0.25">
      <c r="A13635" s="86">
        <v>7045034691</v>
      </c>
      <c r="B13635" s="121" t="s">
        <v>11656</v>
      </c>
      <c r="C13635" s="94" t="s">
        <v>11656</v>
      </c>
      <c r="D13635" s="94" t="str">
        <f>REPLACE(C13635,1,8,"")</f>
        <v>Whole Almonds</v>
      </c>
      <c r="E13635" s="94" t="s">
        <v>19</v>
      </c>
    </row>
    <row r="13636" spans="1:5" x14ac:dyDescent="0.25">
      <c r="A13636" s="86">
        <v>7069002310</v>
      </c>
      <c r="B13636" s="121" t="s">
        <v>14551</v>
      </c>
      <c r="C13636" s="94" t="s">
        <v>14552</v>
      </c>
      <c r="D13636" s="94" t="s">
        <v>52148</v>
      </c>
      <c r="E13636" s="94" t="s">
        <v>19</v>
      </c>
    </row>
    <row r="13637" spans="1:5" x14ac:dyDescent="0.25">
      <c r="A13637" s="86">
        <v>7069002320</v>
      </c>
      <c r="B13637" s="121" t="s">
        <v>14553</v>
      </c>
      <c r="C13637" s="94" t="s">
        <v>14554</v>
      </c>
      <c r="D13637" s="94" t="s">
        <v>52148</v>
      </c>
      <c r="E13637" s="94" t="s">
        <v>19</v>
      </c>
    </row>
    <row r="13638" spans="1:5" x14ac:dyDescent="0.25">
      <c r="A13638" s="86">
        <v>7098022376</v>
      </c>
      <c r="B13638" s="121" t="s">
        <v>7568</v>
      </c>
      <c r="C13638" s="94" t="s">
        <v>7569</v>
      </c>
      <c r="D13638" s="94" t="str">
        <f>REPLACE(C13638,1,10,"")</f>
        <v>White Popcorn</v>
      </c>
      <c r="E13638" s="94" t="s">
        <v>19</v>
      </c>
    </row>
    <row r="13639" spans="1:5" x14ac:dyDescent="0.25">
      <c r="A13639" s="86">
        <v>3010004911</v>
      </c>
      <c r="B13639" s="121" t="s">
        <v>21416</v>
      </c>
      <c r="C13639" s="94" t="s">
        <v>21417</v>
      </c>
      <c r="D13639" s="94" t="s">
        <v>52102</v>
      </c>
      <c r="E13639" s="94" t="s">
        <v>19</v>
      </c>
    </row>
    <row r="13640" spans="1:5" x14ac:dyDescent="0.25">
      <c r="A13640" s="86">
        <v>4400002748</v>
      </c>
      <c r="B13640" s="121" t="s">
        <v>27371</v>
      </c>
      <c r="C13640" s="94" t="s">
        <v>27372</v>
      </c>
      <c r="D13640" s="94" t="s">
        <v>52102</v>
      </c>
      <c r="E13640" s="94" t="s">
        <v>19</v>
      </c>
    </row>
    <row r="13641" spans="1:5" x14ac:dyDescent="0.25">
      <c r="A13641" s="86">
        <v>5565367020</v>
      </c>
      <c r="B13641" s="121" t="s">
        <v>10737</v>
      </c>
      <c r="C13641" s="94" t="s">
        <v>10738</v>
      </c>
      <c r="D13641" s="94" t="s">
        <v>52102</v>
      </c>
      <c r="E13641" s="94" t="s">
        <v>19</v>
      </c>
    </row>
    <row r="13642" spans="1:5" x14ac:dyDescent="0.25">
      <c r="A13642" s="86">
        <v>7452670307</v>
      </c>
      <c r="B13642" s="121" t="s">
        <v>17536</v>
      </c>
      <c r="C13642" s="94" t="s">
        <v>49922</v>
      </c>
      <c r="D13642" s="94" t="str">
        <f>REPLACE(C13642,1,12,"")</f>
        <v>Wasabi Peas</v>
      </c>
      <c r="E13642" s="94" t="s">
        <v>19</v>
      </c>
    </row>
    <row r="13643" spans="1:5" x14ac:dyDescent="0.25">
      <c r="A13643" s="86">
        <v>4122483762</v>
      </c>
      <c r="B13643" s="121" t="s">
        <v>14272</v>
      </c>
      <c r="C13643" s="94" t="s">
        <v>14273</v>
      </c>
      <c r="D13643" s="94" t="s">
        <v>52149</v>
      </c>
      <c r="E13643" s="94" t="s">
        <v>19</v>
      </c>
    </row>
    <row r="13644" spans="1:5" x14ac:dyDescent="0.25">
      <c r="A13644" s="86">
        <v>1030054325</v>
      </c>
      <c r="B13644" s="121" t="s">
        <v>13455</v>
      </c>
      <c r="C13644" s="94" t="s">
        <v>13456</v>
      </c>
      <c r="D13644" s="94" t="s">
        <v>52156</v>
      </c>
      <c r="E13644" s="94" t="s">
        <v>19</v>
      </c>
    </row>
    <row r="13645" spans="1:5" x14ac:dyDescent="0.25">
      <c r="A13645" s="86">
        <v>7069001411</v>
      </c>
      <c r="B13645" s="121" t="s">
        <v>14430</v>
      </c>
      <c r="C13645" s="94" t="s">
        <v>14431</v>
      </c>
      <c r="D13645" s="94" t="s">
        <v>52135</v>
      </c>
      <c r="E13645" s="94" t="s">
        <v>19</v>
      </c>
    </row>
    <row r="13646" spans="1:5" x14ac:dyDescent="0.25">
      <c r="A13646" s="86">
        <v>7069001420</v>
      </c>
      <c r="B13646" s="121" t="s">
        <v>14490</v>
      </c>
      <c r="C13646" s="94" t="s">
        <v>14491</v>
      </c>
      <c r="D13646" s="94" t="s">
        <v>52135</v>
      </c>
      <c r="E13646" s="94" t="s">
        <v>19</v>
      </c>
    </row>
    <row r="13647" spans="1:5" x14ac:dyDescent="0.25">
      <c r="A13647" s="86">
        <v>7069002364</v>
      </c>
      <c r="B13647" s="121" t="s">
        <v>14546</v>
      </c>
      <c r="C13647" s="94" t="s">
        <v>14547</v>
      </c>
      <c r="D13647" s="94" t="s">
        <v>52135</v>
      </c>
      <c r="E13647" s="94" t="s">
        <v>19</v>
      </c>
    </row>
    <row r="13648" spans="1:5" x14ac:dyDescent="0.25">
      <c r="A13648" s="86">
        <v>7069002367</v>
      </c>
      <c r="B13648" s="121" t="s">
        <v>14548</v>
      </c>
      <c r="C13648" s="94" t="s">
        <v>14547</v>
      </c>
      <c r="D13648" s="94" t="s">
        <v>52135</v>
      </c>
      <c r="E13648" s="94" t="s">
        <v>19</v>
      </c>
    </row>
    <row r="13649" spans="1:5" x14ac:dyDescent="0.25">
      <c r="A13649" s="86">
        <v>7452670141</v>
      </c>
      <c r="B13649" s="121" t="s">
        <v>17530</v>
      </c>
      <c r="C13649" s="94" t="s">
        <v>17531</v>
      </c>
      <c r="D13649" s="94" t="str">
        <f>REPLACE(C13649,1,12,"")</f>
        <v>Walnuts</v>
      </c>
      <c r="E13649" s="94" t="s">
        <v>19</v>
      </c>
    </row>
    <row r="13650" spans="1:5" x14ac:dyDescent="0.25">
      <c r="A13650" s="86">
        <v>4943</v>
      </c>
      <c r="B13650" s="121" t="s">
        <v>21073</v>
      </c>
      <c r="C13650" s="94" t="s">
        <v>21074</v>
      </c>
      <c r="D13650" s="94" t="s">
        <v>52135</v>
      </c>
      <c r="E13650" s="94" t="s">
        <v>19</v>
      </c>
    </row>
    <row r="13651" spans="1:5" x14ac:dyDescent="0.25">
      <c r="A13651" s="86">
        <v>7098001148</v>
      </c>
      <c r="B13651" s="121" t="s">
        <v>7557</v>
      </c>
      <c r="C13651" s="94" t="s">
        <v>7556</v>
      </c>
      <c r="D13651" s="94" t="str">
        <f>REPLACE(C13651,1,10,"")</f>
        <v>Vegetable Juice</v>
      </c>
      <c r="E13651" s="94" t="s">
        <v>19</v>
      </c>
    </row>
    <row r="13652" spans="1:5" x14ac:dyDescent="0.25">
      <c r="A13652" s="86">
        <v>7098022156</v>
      </c>
      <c r="B13652" s="121" t="s">
        <v>7550</v>
      </c>
      <c r="C13652" s="94" t="s">
        <v>52165</v>
      </c>
      <c r="D13652" s="94" t="str">
        <f>REPLACE(C13652,1,10,"")</f>
        <v>Unsalted Saltines</v>
      </c>
      <c r="E13652" s="94" t="s">
        <v>19</v>
      </c>
    </row>
    <row r="13653" spans="1:5" x14ac:dyDescent="0.25">
      <c r="A13653" s="86">
        <v>85858200135</v>
      </c>
      <c r="B13653" s="121" t="s">
        <v>3252</v>
      </c>
      <c r="C13653" s="94" t="s">
        <v>3253</v>
      </c>
      <c r="D13653" s="94" t="s">
        <v>53341</v>
      </c>
      <c r="E13653" s="94" t="s">
        <v>19</v>
      </c>
    </row>
    <row r="13654" spans="1:5" x14ac:dyDescent="0.25">
      <c r="A13654" s="86">
        <v>7452670052</v>
      </c>
      <c r="B13654" s="121" t="s">
        <v>17528</v>
      </c>
      <c r="C13654" s="94" t="s">
        <v>17529</v>
      </c>
      <c r="D13654" s="94" t="str">
        <f>REPLACE(C13654,1,12,"")</f>
        <v>Tropical Mix</v>
      </c>
      <c r="E13654" s="94" t="s">
        <v>19</v>
      </c>
    </row>
    <row r="13655" spans="1:5" x14ac:dyDescent="0.25">
      <c r="A13655" s="86">
        <v>4400003230</v>
      </c>
      <c r="B13655" s="121" t="s">
        <v>27376</v>
      </c>
      <c r="C13655" s="94" t="s">
        <v>53396</v>
      </c>
      <c r="D13655" s="94" t="s">
        <v>53386</v>
      </c>
      <c r="E13655" s="94" t="s">
        <v>19</v>
      </c>
    </row>
    <row r="13656" spans="1:5" x14ac:dyDescent="0.25">
      <c r="A13656" s="86">
        <v>4400004626</v>
      </c>
      <c r="B13656" s="121" t="s">
        <v>27377</v>
      </c>
      <c r="C13656" s="94" t="s">
        <v>53397</v>
      </c>
      <c r="D13656" s="94" t="s">
        <v>53386</v>
      </c>
      <c r="E13656" s="94" t="s">
        <v>19</v>
      </c>
    </row>
    <row r="13657" spans="1:5" x14ac:dyDescent="0.25">
      <c r="A13657" s="86">
        <v>4400002728</v>
      </c>
      <c r="B13657" s="121" t="s">
        <v>27378</v>
      </c>
      <c r="C13657" s="94" t="s">
        <v>53398</v>
      </c>
      <c r="D13657" s="94" t="s">
        <v>53386</v>
      </c>
      <c r="E13657" s="94" t="s">
        <v>19</v>
      </c>
    </row>
    <row r="13658" spans="1:5" x14ac:dyDescent="0.25">
      <c r="A13658" s="86">
        <v>4400002799</v>
      </c>
      <c r="B13658" s="121" t="s">
        <v>27379</v>
      </c>
      <c r="C13658" s="94" t="s">
        <v>53399</v>
      </c>
      <c r="D13658" s="94" t="s">
        <v>53386</v>
      </c>
      <c r="E13658" s="94" t="s">
        <v>19</v>
      </c>
    </row>
    <row r="13659" spans="1:5" x14ac:dyDescent="0.25">
      <c r="A13659" s="86">
        <v>4400000078</v>
      </c>
      <c r="B13659" s="121" t="s">
        <v>27541</v>
      </c>
      <c r="C13659" s="94" t="s">
        <v>27542</v>
      </c>
      <c r="D13659" s="94" t="s">
        <v>53386</v>
      </c>
      <c r="E13659" s="94" t="s">
        <v>19</v>
      </c>
    </row>
    <row r="13660" spans="1:5" x14ac:dyDescent="0.25">
      <c r="A13660" s="86">
        <v>4400002801</v>
      </c>
      <c r="B13660" s="121" t="s">
        <v>27582</v>
      </c>
      <c r="C13660" s="94" t="s">
        <v>53384</v>
      </c>
      <c r="D13660" s="94" t="s">
        <v>53386</v>
      </c>
      <c r="E13660" s="94" t="s">
        <v>19</v>
      </c>
    </row>
    <row r="13661" spans="1:5" x14ac:dyDescent="0.25">
      <c r="A13661" s="86">
        <v>4400002802</v>
      </c>
      <c r="B13661" s="121" t="s">
        <v>27583</v>
      </c>
      <c r="C13661" s="94" t="s">
        <v>27584</v>
      </c>
      <c r="D13661" s="94" t="s">
        <v>53386</v>
      </c>
      <c r="E13661" s="94" t="s">
        <v>19</v>
      </c>
    </row>
    <row r="13662" spans="1:5" x14ac:dyDescent="0.25">
      <c r="A13662" s="86">
        <v>4400002795</v>
      </c>
      <c r="B13662" s="121" t="s">
        <v>27585</v>
      </c>
      <c r="C13662" s="94" t="s">
        <v>27586</v>
      </c>
      <c r="D13662" s="94" t="s">
        <v>53386</v>
      </c>
      <c r="E13662" s="94" t="s">
        <v>19</v>
      </c>
    </row>
    <row r="13663" spans="1:5" x14ac:dyDescent="0.25">
      <c r="A13663" s="86">
        <v>4400002798</v>
      </c>
      <c r="B13663" s="121" t="s">
        <v>27587</v>
      </c>
      <c r="C13663" s="94" t="s">
        <v>50270</v>
      </c>
      <c r="D13663" s="94" t="s">
        <v>53386</v>
      </c>
      <c r="E13663" s="94" t="s">
        <v>19</v>
      </c>
    </row>
    <row r="13664" spans="1:5" x14ac:dyDescent="0.25">
      <c r="A13664" s="86">
        <v>4400000119</v>
      </c>
      <c r="B13664" s="121" t="s">
        <v>27588</v>
      </c>
      <c r="C13664" s="94" t="s">
        <v>27589</v>
      </c>
      <c r="D13664" s="94" t="s">
        <v>53386</v>
      </c>
      <c r="E13664" s="94" t="s">
        <v>19</v>
      </c>
    </row>
    <row r="13665" spans="1:5" x14ac:dyDescent="0.25">
      <c r="A13665" s="86">
        <v>7098022345</v>
      </c>
      <c r="B13665" s="121" t="s">
        <v>7542</v>
      </c>
      <c r="C13665" s="94" t="s">
        <v>7543</v>
      </c>
      <c r="D13665" s="94" t="str">
        <f>REPLACE(C13665,1,10,"")</f>
        <v>Tortilla Chips</v>
      </c>
      <c r="E13665" s="94" t="s">
        <v>19</v>
      </c>
    </row>
    <row r="13666" spans="1:5" x14ac:dyDescent="0.25">
      <c r="A13666" s="86">
        <v>85828300006</v>
      </c>
      <c r="B13666" s="121" t="s">
        <v>13334</v>
      </c>
      <c r="C13666" s="94" t="s">
        <v>49790</v>
      </c>
      <c r="D13666" s="94" t="s">
        <v>52110</v>
      </c>
      <c r="E13666" s="94" t="s">
        <v>19</v>
      </c>
    </row>
    <row r="13667" spans="1:5" x14ac:dyDescent="0.25">
      <c r="A13667" s="86">
        <v>85828300007</v>
      </c>
      <c r="B13667" s="121" t="s">
        <v>13335</v>
      </c>
      <c r="C13667" s="94" t="s">
        <v>49791</v>
      </c>
      <c r="D13667" s="94" t="s">
        <v>52110</v>
      </c>
      <c r="E13667" s="94" t="s">
        <v>19</v>
      </c>
    </row>
    <row r="13668" spans="1:5" x14ac:dyDescent="0.25">
      <c r="A13668" s="86">
        <v>85828300005</v>
      </c>
      <c r="B13668" s="121" t="s">
        <v>13336</v>
      </c>
      <c r="C13668" s="94" t="s">
        <v>13337</v>
      </c>
      <c r="D13668" s="94" t="s">
        <v>52110</v>
      </c>
      <c r="E13668" s="94" t="s">
        <v>19</v>
      </c>
    </row>
    <row r="13669" spans="1:5" x14ac:dyDescent="0.25">
      <c r="A13669" s="86">
        <v>85828300000</v>
      </c>
      <c r="B13669" s="121" t="s">
        <v>13338</v>
      </c>
      <c r="C13669" s="94" t="s">
        <v>49792</v>
      </c>
      <c r="D13669" s="94" t="s">
        <v>52110</v>
      </c>
      <c r="E13669" s="94" t="s">
        <v>19</v>
      </c>
    </row>
    <row r="13670" spans="1:5" x14ac:dyDescent="0.25">
      <c r="A13670" s="86">
        <v>85828300004</v>
      </c>
      <c r="B13670" s="121" t="s">
        <v>13339</v>
      </c>
      <c r="C13670" s="94" t="s">
        <v>49793</v>
      </c>
      <c r="D13670" s="94" t="s">
        <v>52110</v>
      </c>
      <c r="E13670" s="94" t="s">
        <v>19</v>
      </c>
    </row>
    <row r="13671" spans="1:5" x14ac:dyDescent="0.25">
      <c r="A13671" s="86">
        <v>4628800002</v>
      </c>
      <c r="B13671" s="121" t="s">
        <v>13347</v>
      </c>
      <c r="C13671" s="94" t="s">
        <v>49794</v>
      </c>
      <c r="D13671" s="94" t="s">
        <v>52110</v>
      </c>
      <c r="E13671" s="94" t="s">
        <v>19</v>
      </c>
    </row>
    <row r="13672" spans="1:5" x14ac:dyDescent="0.25">
      <c r="A13672" s="86">
        <v>4628800005</v>
      </c>
      <c r="B13672" s="121" t="s">
        <v>13348</v>
      </c>
      <c r="C13672" s="94" t="s">
        <v>49795</v>
      </c>
      <c r="D13672" s="94" t="s">
        <v>52110</v>
      </c>
      <c r="E13672" s="94" t="s">
        <v>19</v>
      </c>
    </row>
    <row r="13673" spans="1:5" x14ac:dyDescent="0.25">
      <c r="A13673" s="86">
        <v>4628800003</v>
      </c>
      <c r="B13673" s="121" t="s">
        <v>13349</v>
      </c>
      <c r="C13673" s="94" t="s">
        <v>49796</v>
      </c>
      <c r="D13673" s="94" t="s">
        <v>52110</v>
      </c>
      <c r="E13673" s="94" t="s">
        <v>19</v>
      </c>
    </row>
    <row r="13674" spans="1:5" x14ac:dyDescent="0.25">
      <c r="A13674" s="86">
        <v>7890745026</v>
      </c>
      <c r="B13674" s="121" t="s">
        <v>13358</v>
      </c>
      <c r="C13674" s="94" t="s">
        <v>47848</v>
      </c>
      <c r="D13674" s="94" t="s">
        <v>52110</v>
      </c>
      <c r="E13674" s="94" t="s">
        <v>19</v>
      </c>
    </row>
    <row r="13675" spans="1:5" x14ac:dyDescent="0.25">
      <c r="A13675" s="86">
        <v>7890745009</v>
      </c>
      <c r="B13675" s="121" t="s">
        <v>13366</v>
      </c>
      <c r="C13675" s="94" t="s">
        <v>13367</v>
      </c>
      <c r="D13675" s="94" t="s">
        <v>52110</v>
      </c>
      <c r="E13675" s="94" t="s">
        <v>19</v>
      </c>
    </row>
    <row r="13676" spans="1:5" x14ac:dyDescent="0.25">
      <c r="A13676" s="86">
        <v>7890745025</v>
      </c>
      <c r="B13676" s="121" t="s">
        <v>13368</v>
      </c>
      <c r="C13676" s="94" t="s">
        <v>13369</v>
      </c>
      <c r="D13676" s="94" t="s">
        <v>52110</v>
      </c>
      <c r="E13676" s="94" t="s">
        <v>19</v>
      </c>
    </row>
    <row r="13677" spans="1:5" x14ac:dyDescent="0.25">
      <c r="A13677" s="86">
        <v>85277200177</v>
      </c>
      <c r="B13677" s="121" t="s">
        <v>15380</v>
      </c>
      <c r="C13677" s="94" t="s">
        <v>15381</v>
      </c>
      <c r="D13677" s="94" t="s">
        <v>52110</v>
      </c>
      <c r="E13677" s="94" t="s">
        <v>19</v>
      </c>
    </row>
    <row r="13678" spans="1:5" x14ac:dyDescent="0.25">
      <c r="A13678" s="86">
        <v>85277200129</v>
      </c>
      <c r="B13678" s="121" t="s">
        <v>15382</v>
      </c>
      <c r="C13678" s="94" t="s">
        <v>15383</v>
      </c>
      <c r="D13678" s="94" t="s">
        <v>52110</v>
      </c>
      <c r="E13678" s="94" t="s">
        <v>19</v>
      </c>
    </row>
    <row r="13679" spans="1:5" x14ac:dyDescent="0.25">
      <c r="A13679" s="86">
        <v>85277200178</v>
      </c>
      <c r="B13679" s="121" t="s">
        <v>15384</v>
      </c>
      <c r="C13679" s="94" t="s">
        <v>15385</v>
      </c>
      <c r="D13679" s="94" t="s">
        <v>52110</v>
      </c>
      <c r="E13679" s="94" t="s">
        <v>19</v>
      </c>
    </row>
    <row r="13680" spans="1:5" x14ac:dyDescent="0.25">
      <c r="A13680" s="86">
        <v>85277200108</v>
      </c>
      <c r="B13680" s="121" t="s">
        <v>15386</v>
      </c>
      <c r="C13680" s="94" t="s">
        <v>15387</v>
      </c>
      <c r="D13680" s="94" t="s">
        <v>52110</v>
      </c>
      <c r="E13680" s="94" t="s">
        <v>19</v>
      </c>
    </row>
    <row r="13681" spans="1:5" x14ac:dyDescent="0.25">
      <c r="A13681" s="86">
        <v>85277200104</v>
      </c>
      <c r="B13681" s="121" t="s">
        <v>15399</v>
      </c>
      <c r="C13681" s="94" t="s">
        <v>15400</v>
      </c>
      <c r="D13681" s="94" t="s">
        <v>52110</v>
      </c>
      <c r="E13681" s="94" t="s">
        <v>19</v>
      </c>
    </row>
    <row r="13682" spans="1:5" x14ac:dyDescent="0.25">
      <c r="A13682" s="86">
        <v>4139402673</v>
      </c>
      <c r="B13682" s="121" t="s">
        <v>25957</v>
      </c>
      <c r="C13682" s="94" t="s">
        <v>50211</v>
      </c>
      <c r="D13682" s="94" t="s">
        <v>52110</v>
      </c>
      <c r="E13682" s="94" t="s">
        <v>19</v>
      </c>
    </row>
    <row r="13683" spans="1:5" x14ac:dyDescent="0.25">
      <c r="A13683" s="86">
        <v>89434600101</v>
      </c>
      <c r="B13683" s="121" t="s">
        <v>12237</v>
      </c>
      <c r="C13683" s="94" t="s">
        <v>12238</v>
      </c>
      <c r="D13683" s="94" t="s">
        <v>52110</v>
      </c>
      <c r="E13683" s="94" t="s">
        <v>19</v>
      </c>
    </row>
    <row r="13684" spans="1:5" x14ac:dyDescent="0.25">
      <c r="A13684" s="86">
        <v>89434600103</v>
      </c>
      <c r="B13684" s="121" t="s">
        <v>12239</v>
      </c>
      <c r="C13684" s="94" t="s">
        <v>12240</v>
      </c>
      <c r="D13684" s="94" t="s">
        <v>52110</v>
      </c>
      <c r="E13684" s="94" t="s">
        <v>19</v>
      </c>
    </row>
    <row r="13685" spans="1:5" x14ac:dyDescent="0.25">
      <c r="A13685" s="86">
        <v>7890745034</v>
      </c>
      <c r="B13685" s="121" t="s">
        <v>13354</v>
      </c>
      <c r="C13685" s="94" t="s">
        <v>49797</v>
      </c>
      <c r="D13685" s="94" t="s">
        <v>52110</v>
      </c>
      <c r="E13685" s="94" t="s">
        <v>19</v>
      </c>
    </row>
    <row r="13686" spans="1:5" x14ac:dyDescent="0.25">
      <c r="A13686" s="86">
        <v>7890745031</v>
      </c>
      <c r="B13686" s="121" t="s">
        <v>13355</v>
      </c>
      <c r="C13686" s="94" t="s">
        <v>13356</v>
      </c>
      <c r="D13686" s="94" t="s">
        <v>52110</v>
      </c>
      <c r="E13686" s="94" t="s">
        <v>19</v>
      </c>
    </row>
    <row r="13687" spans="1:5" x14ac:dyDescent="0.25">
      <c r="A13687" s="86">
        <v>7890745068</v>
      </c>
      <c r="B13687" s="121" t="s">
        <v>13357</v>
      </c>
      <c r="C13687" s="94" t="s">
        <v>53358</v>
      </c>
      <c r="D13687" s="94" t="s">
        <v>52110</v>
      </c>
      <c r="E13687" s="94" t="s">
        <v>19</v>
      </c>
    </row>
    <row r="13688" spans="1:5" x14ac:dyDescent="0.25">
      <c r="A13688" s="86">
        <v>7890745039</v>
      </c>
      <c r="B13688" s="121" t="s">
        <v>13359</v>
      </c>
      <c r="C13688" s="94" t="s">
        <v>13360</v>
      </c>
      <c r="D13688" s="94" t="s">
        <v>52110</v>
      </c>
      <c r="E13688" s="94" t="s">
        <v>19</v>
      </c>
    </row>
    <row r="13689" spans="1:5" x14ac:dyDescent="0.25">
      <c r="A13689" s="86">
        <v>2190881261</v>
      </c>
      <c r="B13689" s="121" t="s">
        <v>13909</v>
      </c>
      <c r="C13689" s="94" t="s">
        <v>13910</v>
      </c>
      <c r="D13689" s="94" t="s">
        <v>52110</v>
      </c>
      <c r="E13689" s="94" t="s">
        <v>19</v>
      </c>
    </row>
    <row r="13690" spans="1:5" x14ac:dyDescent="0.25">
      <c r="A13690" s="86">
        <v>2190881252</v>
      </c>
      <c r="B13690" s="121" t="s">
        <v>13911</v>
      </c>
      <c r="C13690" s="94" t="s">
        <v>49806</v>
      </c>
      <c r="D13690" s="94" t="s">
        <v>52110</v>
      </c>
      <c r="E13690" s="94" t="s">
        <v>19</v>
      </c>
    </row>
    <row r="13691" spans="1:5" x14ac:dyDescent="0.25">
      <c r="A13691" s="86">
        <v>2190881262</v>
      </c>
      <c r="B13691" s="121" t="s">
        <v>13912</v>
      </c>
      <c r="C13691" s="94" t="s">
        <v>49807</v>
      </c>
      <c r="D13691" s="94" t="s">
        <v>52110</v>
      </c>
      <c r="E13691" s="94" t="s">
        <v>19</v>
      </c>
    </row>
    <row r="13692" spans="1:5" x14ac:dyDescent="0.25">
      <c r="A13692" s="86">
        <v>1583900500</v>
      </c>
      <c r="B13692" s="121" t="s">
        <v>15713</v>
      </c>
      <c r="C13692" s="94" t="s">
        <v>15714</v>
      </c>
      <c r="D13692" s="94" t="s">
        <v>52110</v>
      </c>
      <c r="E13692" s="94" t="s">
        <v>19</v>
      </c>
    </row>
    <row r="13693" spans="1:5" x14ac:dyDescent="0.25">
      <c r="A13693" s="86">
        <v>1583900828</v>
      </c>
      <c r="B13693" s="121" t="s">
        <v>15715</v>
      </c>
      <c r="C13693" s="94" t="s">
        <v>15716</v>
      </c>
      <c r="D13693" s="94" t="s">
        <v>52110</v>
      </c>
      <c r="E13693" s="94" t="s">
        <v>19</v>
      </c>
    </row>
    <row r="13694" spans="1:5" x14ac:dyDescent="0.25">
      <c r="A13694" s="86">
        <v>1583900843</v>
      </c>
      <c r="B13694" s="121" t="s">
        <v>15717</v>
      </c>
      <c r="C13694" s="94" t="s">
        <v>15718</v>
      </c>
      <c r="D13694" s="94" t="s">
        <v>52110</v>
      </c>
      <c r="E13694" s="94" t="s">
        <v>19</v>
      </c>
    </row>
    <row r="13695" spans="1:5" x14ac:dyDescent="0.25">
      <c r="A13695" s="86">
        <v>1583900847</v>
      </c>
      <c r="B13695" s="121" t="s">
        <v>15719</v>
      </c>
      <c r="C13695" s="94" t="s">
        <v>49859</v>
      </c>
      <c r="D13695" s="94" t="s">
        <v>52110</v>
      </c>
      <c r="E13695" s="94" t="s">
        <v>19</v>
      </c>
    </row>
    <row r="13696" spans="1:5" x14ac:dyDescent="0.25">
      <c r="A13696" s="86">
        <v>1583900797</v>
      </c>
      <c r="B13696" s="121" t="s">
        <v>15720</v>
      </c>
      <c r="C13696" s="94" t="s">
        <v>15721</v>
      </c>
      <c r="D13696" s="94" t="s">
        <v>52110</v>
      </c>
      <c r="E13696" s="94" t="s">
        <v>19</v>
      </c>
    </row>
    <row r="13697" spans="1:5" x14ac:dyDescent="0.25">
      <c r="A13697" s="86">
        <v>1583900795</v>
      </c>
      <c r="B13697" s="121" t="s">
        <v>15722</v>
      </c>
      <c r="C13697" s="94" t="s">
        <v>49860</v>
      </c>
      <c r="D13697" s="94" t="s">
        <v>52110</v>
      </c>
      <c r="E13697" s="94" t="s">
        <v>19</v>
      </c>
    </row>
    <row r="13698" spans="1:5" x14ac:dyDescent="0.25">
      <c r="A13698" s="86">
        <v>1583900882</v>
      </c>
      <c r="B13698" s="121" t="s">
        <v>15723</v>
      </c>
      <c r="C13698" s="94" t="s">
        <v>15724</v>
      </c>
      <c r="D13698" s="94" t="s">
        <v>52110</v>
      </c>
      <c r="E13698" s="94" t="s">
        <v>19</v>
      </c>
    </row>
    <row r="13699" spans="1:5" x14ac:dyDescent="0.25">
      <c r="A13699" s="86">
        <v>1583900006</v>
      </c>
      <c r="B13699" s="121" t="s">
        <v>15725</v>
      </c>
      <c r="C13699" s="94" t="s">
        <v>15726</v>
      </c>
      <c r="D13699" s="94" t="s">
        <v>52110</v>
      </c>
      <c r="E13699" s="94" t="s">
        <v>19</v>
      </c>
    </row>
    <row r="13700" spans="1:5" x14ac:dyDescent="0.25">
      <c r="A13700" s="86">
        <v>1583900561</v>
      </c>
      <c r="B13700" s="121" t="s">
        <v>15727</v>
      </c>
      <c r="C13700" s="94" t="s">
        <v>15728</v>
      </c>
      <c r="D13700" s="94" t="s">
        <v>52110</v>
      </c>
      <c r="E13700" s="94" t="s">
        <v>19</v>
      </c>
    </row>
    <row r="13701" spans="1:5" x14ac:dyDescent="0.25">
      <c r="A13701" s="86">
        <v>1583900826</v>
      </c>
      <c r="B13701" s="121" t="s">
        <v>15729</v>
      </c>
      <c r="C13701" s="94" t="s">
        <v>49861</v>
      </c>
      <c r="D13701" s="94" t="s">
        <v>52110</v>
      </c>
      <c r="E13701" s="94" t="s">
        <v>19</v>
      </c>
    </row>
    <row r="13702" spans="1:5" x14ac:dyDescent="0.25">
      <c r="A13702" s="86">
        <v>7797508555</v>
      </c>
      <c r="B13702" s="121" t="s">
        <v>17387</v>
      </c>
      <c r="C13702" s="94" t="s">
        <v>49908</v>
      </c>
      <c r="D13702" s="94" t="s">
        <v>52110</v>
      </c>
      <c r="E13702" s="94" t="s">
        <v>19</v>
      </c>
    </row>
    <row r="13703" spans="1:5" x14ac:dyDescent="0.25">
      <c r="A13703" s="86">
        <v>7797508554</v>
      </c>
      <c r="B13703" s="121" t="s">
        <v>17388</v>
      </c>
      <c r="C13703" s="94" t="s">
        <v>49909</v>
      </c>
      <c r="D13703" s="94" t="s">
        <v>52110</v>
      </c>
      <c r="E13703" s="94" t="s">
        <v>19</v>
      </c>
    </row>
    <row r="13704" spans="1:5" x14ac:dyDescent="0.25">
      <c r="A13704" s="86">
        <v>90100050</v>
      </c>
      <c r="B13704" s="121" t="s">
        <v>17816</v>
      </c>
      <c r="C13704" s="94" t="s">
        <v>49939</v>
      </c>
      <c r="D13704" s="94" t="s">
        <v>52110</v>
      </c>
      <c r="E13704" s="94" t="s">
        <v>19</v>
      </c>
    </row>
    <row r="13705" spans="1:5" x14ac:dyDescent="0.25">
      <c r="A13705" s="86">
        <v>90100001</v>
      </c>
      <c r="B13705" s="121" t="s">
        <v>17817</v>
      </c>
      <c r="C13705" s="94" t="s">
        <v>49940</v>
      </c>
      <c r="D13705" s="94" t="s">
        <v>52110</v>
      </c>
      <c r="E13705" s="94" t="s">
        <v>19</v>
      </c>
    </row>
    <row r="13706" spans="1:5" x14ac:dyDescent="0.25">
      <c r="A13706" s="86">
        <v>68967611223</v>
      </c>
      <c r="B13706" s="121" t="s">
        <v>25405</v>
      </c>
      <c r="C13706" s="94" t="s">
        <v>53379</v>
      </c>
      <c r="D13706" s="94" t="s">
        <v>52110</v>
      </c>
      <c r="E13706" s="94" t="s">
        <v>19</v>
      </c>
    </row>
    <row r="13707" spans="1:5" x14ac:dyDescent="0.25">
      <c r="A13707" s="86">
        <v>7899300730</v>
      </c>
      <c r="B13707" s="121" t="s">
        <v>26158</v>
      </c>
      <c r="C13707" s="94" t="s">
        <v>26159</v>
      </c>
      <c r="D13707" s="94" t="s">
        <v>52110</v>
      </c>
      <c r="E13707" s="94" t="s">
        <v>19</v>
      </c>
    </row>
    <row r="13708" spans="1:5" x14ac:dyDescent="0.25">
      <c r="A13708" s="86">
        <v>7899300710</v>
      </c>
      <c r="B13708" s="121" t="s">
        <v>26160</v>
      </c>
      <c r="C13708" s="94" t="s">
        <v>50215</v>
      </c>
      <c r="D13708" s="94" t="s">
        <v>52110</v>
      </c>
      <c r="E13708" s="94" t="s">
        <v>19</v>
      </c>
    </row>
    <row r="13709" spans="1:5" x14ac:dyDescent="0.25">
      <c r="A13709" s="86">
        <v>7899300735</v>
      </c>
      <c r="B13709" s="121" t="s">
        <v>26161</v>
      </c>
      <c r="C13709" s="94" t="s">
        <v>50216</v>
      </c>
      <c r="D13709" s="94" t="s">
        <v>52110</v>
      </c>
      <c r="E13709" s="94" t="s">
        <v>19</v>
      </c>
    </row>
    <row r="13710" spans="1:5" x14ac:dyDescent="0.25">
      <c r="A13710" s="86">
        <v>7899300720</v>
      </c>
      <c r="B13710" s="121" t="s">
        <v>26162</v>
      </c>
      <c r="C13710" s="94" t="s">
        <v>26163</v>
      </c>
      <c r="D13710" s="94" t="s">
        <v>52110</v>
      </c>
      <c r="E13710" s="94" t="s">
        <v>19</v>
      </c>
    </row>
    <row r="13711" spans="1:5" x14ac:dyDescent="0.25">
      <c r="A13711" s="86">
        <v>7899300715</v>
      </c>
      <c r="B13711" s="121" t="s">
        <v>26164</v>
      </c>
      <c r="C13711" s="94" t="s">
        <v>26165</v>
      </c>
      <c r="D13711" s="94" t="s">
        <v>52110</v>
      </c>
      <c r="E13711" s="94" t="s">
        <v>19</v>
      </c>
    </row>
    <row r="13712" spans="1:5" x14ac:dyDescent="0.25">
      <c r="A13712" s="86">
        <v>9477600016</v>
      </c>
      <c r="B13712" s="121" t="s">
        <v>29143</v>
      </c>
      <c r="C13712" s="94" t="s">
        <v>29144</v>
      </c>
      <c r="D13712" s="94" t="s">
        <v>52110</v>
      </c>
      <c r="E13712" s="94" t="s">
        <v>19</v>
      </c>
    </row>
    <row r="13713" spans="1:5" x14ac:dyDescent="0.25">
      <c r="A13713" s="86">
        <v>9477600015</v>
      </c>
      <c r="B13713" s="121" t="s">
        <v>29145</v>
      </c>
      <c r="C13713" s="94" t="s">
        <v>29146</v>
      </c>
      <c r="D13713" s="94" t="s">
        <v>52110</v>
      </c>
      <c r="E13713" s="94" t="s">
        <v>19</v>
      </c>
    </row>
    <row r="13714" spans="1:5" x14ac:dyDescent="0.25">
      <c r="A13714" s="86">
        <v>85556400307</v>
      </c>
      <c r="B13714" s="121" t="s">
        <v>41832</v>
      </c>
      <c r="C13714" s="94" t="s">
        <v>41833</v>
      </c>
      <c r="D13714" s="94" t="s">
        <v>52110</v>
      </c>
      <c r="E13714" s="94" t="s">
        <v>19</v>
      </c>
    </row>
    <row r="13715" spans="1:5" x14ac:dyDescent="0.25">
      <c r="A13715" s="86">
        <v>85556400309</v>
      </c>
      <c r="B13715" s="121" t="s">
        <v>41834</v>
      </c>
      <c r="C13715" s="94" t="s">
        <v>53408</v>
      </c>
      <c r="D13715" s="94" t="s">
        <v>52110</v>
      </c>
      <c r="E13715" s="94" t="s">
        <v>19</v>
      </c>
    </row>
    <row r="13716" spans="1:5" x14ac:dyDescent="0.25">
      <c r="A13716" s="86">
        <v>85556400308</v>
      </c>
      <c r="B13716" s="121" t="s">
        <v>41835</v>
      </c>
      <c r="C13716" s="94" t="s">
        <v>50833</v>
      </c>
      <c r="D13716" s="94" t="s">
        <v>52110</v>
      </c>
      <c r="E13716" s="94" t="s">
        <v>19</v>
      </c>
    </row>
    <row r="13717" spans="1:5" x14ac:dyDescent="0.25">
      <c r="A13717" s="86">
        <v>85413700043</v>
      </c>
      <c r="B13717" s="121" t="s">
        <v>42676</v>
      </c>
      <c r="C13717" s="94" t="s">
        <v>50851</v>
      </c>
      <c r="D13717" s="94" t="s">
        <v>52110</v>
      </c>
      <c r="E13717" s="94" t="s">
        <v>19</v>
      </c>
    </row>
    <row r="13718" spans="1:5" x14ac:dyDescent="0.25">
      <c r="A13718" s="86">
        <v>85413700071</v>
      </c>
      <c r="B13718" s="121" t="s">
        <v>42677</v>
      </c>
      <c r="C13718" s="94" t="s">
        <v>50852</v>
      </c>
      <c r="D13718" s="94" t="s">
        <v>52110</v>
      </c>
      <c r="E13718" s="94" t="s">
        <v>19</v>
      </c>
    </row>
    <row r="13719" spans="1:5" x14ac:dyDescent="0.25">
      <c r="A13719" s="86">
        <v>85413700070</v>
      </c>
      <c r="B13719" s="121" t="s">
        <v>42678</v>
      </c>
      <c r="C13719" s="94" t="s">
        <v>42679</v>
      </c>
      <c r="D13719" s="94" t="s">
        <v>52110</v>
      </c>
      <c r="E13719" s="94" t="s">
        <v>19</v>
      </c>
    </row>
    <row r="13720" spans="1:5" x14ac:dyDescent="0.25">
      <c r="A13720" s="86">
        <v>7452670619</v>
      </c>
      <c r="B13720" s="121" t="s">
        <v>17526</v>
      </c>
      <c r="C13720" s="94" t="s">
        <v>17527</v>
      </c>
      <c r="D13720" s="94" t="str">
        <f>REPLACE(C13720,1,12,"")</f>
        <v>Super Natural Mix</v>
      </c>
      <c r="E13720" s="94" t="s">
        <v>19</v>
      </c>
    </row>
    <row r="13721" spans="1:5" x14ac:dyDescent="0.25">
      <c r="A13721" s="86">
        <v>7069027829</v>
      </c>
      <c r="B13721" s="121" t="s">
        <v>14521</v>
      </c>
      <c r="C13721" s="94" t="s">
        <v>14522</v>
      </c>
      <c r="D13721" s="94" t="s">
        <v>52146</v>
      </c>
      <c r="E13721" s="94" t="s">
        <v>19</v>
      </c>
    </row>
    <row r="13722" spans="1:5" x14ac:dyDescent="0.25">
      <c r="A13722" s="86">
        <v>7452670031</v>
      </c>
      <c r="B13722" s="121" t="s">
        <v>17525</v>
      </c>
      <c r="C13722" s="128" t="s">
        <v>47863</v>
      </c>
      <c r="D13722" s="94" t="str">
        <f>REPLACE(C13722,1,12,"")</f>
        <v>Sunflower Seeds</v>
      </c>
      <c r="E13722" s="94" t="s">
        <v>19</v>
      </c>
    </row>
    <row r="13723" spans="1:5" x14ac:dyDescent="0.25">
      <c r="A13723" s="86">
        <v>2620046172</v>
      </c>
      <c r="B13723" s="121" t="s">
        <v>10847</v>
      </c>
      <c r="C13723" s="94" t="s">
        <v>10848</v>
      </c>
      <c r="D13723" s="94" t="s">
        <v>52146</v>
      </c>
      <c r="E13723" s="94" t="s">
        <v>19</v>
      </c>
    </row>
    <row r="13724" spans="1:5" x14ac:dyDescent="0.25">
      <c r="A13724" s="86">
        <v>7452670033</v>
      </c>
      <c r="B13724" s="121" t="s">
        <v>17788</v>
      </c>
      <c r="C13724" s="128" t="s">
        <v>47869</v>
      </c>
      <c r="D13724" s="94" t="s">
        <v>52146</v>
      </c>
      <c r="E13724" s="94" t="s">
        <v>19</v>
      </c>
    </row>
    <row r="13725" spans="1:5" x14ac:dyDescent="0.25">
      <c r="A13725" s="86">
        <v>7069016330</v>
      </c>
      <c r="B13725" s="121" t="s">
        <v>14533</v>
      </c>
      <c r="C13725" s="94" t="s">
        <v>14534</v>
      </c>
      <c r="D13725" s="94" t="s">
        <v>52147</v>
      </c>
      <c r="E13725" s="94" t="s">
        <v>19</v>
      </c>
    </row>
    <row r="13726" spans="1:5" x14ac:dyDescent="0.25">
      <c r="A13726" s="86">
        <v>7452670035</v>
      </c>
      <c r="B13726" s="121" t="s">
        <v>17524</v>
      </c>
      <c r="C13726" s="94" t="s">
        <v>49919</v>
      </c>
      <c r="D13726" s="94" t="str">
        <f>REPLACE(C13726,1,12,"")</f>
        <v>Sunflower Kernel Nuts</v>
      </c>
      <c r="E13726" s="94" t="s">
        <v>19</v>
      </c>
    </row>
    <row r="13727" spans="1:5" x14ac:dyDescent="0.25">
      <c r="A13727" s="86">
        <v>4300004200</v>
      </c>
      <c r="B13727" s="121" t="s">
        <v>20657</v>
      </c>
      <c r="C13727" s="94" t="s">
        <v>50021</v>
      </c>
      <c r="D13727" s="94" t="str">
        <f t="shared" ref="D13727:D13735" si="15">REPLACE(C13727,1,7,"")</f>
        <v>Sugar Free Vanilla Pudding</v>
      </c>
      <c r="E13727" s="94" t="s">
        <v>19</v>
      </c>
    </row>
    <row r="13728" spans="1:5" x14ac:dyDescent="0.25">
      <c r="A13728" s="86">
        <v>4300020135</v>
      </c>
      <c r="B13728" s="121" t="s">
        <v>20645</v>
      </c>
      <c r="C13728" s="94" t="s">
        <v>50018</v>
      </c>
      <c r="D13728" s="94" t="str">
        <f t="shared" si="15"/>
        <v>Sugar Free Strawberry/Banana Gelatin</v>
      </c>
      <c r="E13728" s="94" t="s">
        <v>19</v>
      </c>
    </row>
    <row r="13729" spans="1:5" x14ac:dyDescent="0.25">
      <c r="A13729" s="86">
        <v>4300020140</v>
      </c>
      <c r="B13729" s="121" t="s">
        <v>20646</v>
      </c>
      <c r="C13729" s="94" t="s">
        <v>50019</v>
      </c>
      <c r="D13729" s="94" t="str">
        <f t="shared" si="15"/>
        <v>Sugar Free Strawberry Gelatin</v>
      </c>
      <c r="E13729" s="94" t="s">
        <v>19</v>
      </c>
    </row>
    <row r="13730" spans="1:5" x14ac:dyDescent="0.25">
      <c r="A13730" s="86">
        <v>4300020141</v>
      </c>
      <c r="B13730" s="121" t="s">
        <v>20644</v>
      </c>
      <c r="C13730" s="94" t="s">
        <v>50017</v>
      </c>
      <c r="D13730" s="94" t="str">
        <f t="shared" si="15"/>
        <v>Sugar Free Raspberry Gelatin</v>
      </c>
      <c r="E13730" s="94" t="s">
        <v>19</v>
      </c>
    </row>
    <row r="13731" spans="1:5" x14ac:dyDescent="0.25">
      <c r="A13731" s="86">
        <v>4300020143</v>
      </c>
      <c r="B13731" s="121" t="s">
        <v>20643</v>
      </c>
      <c r="C13731" s="94" t="s">
        <v>50016</v>
      </c>
      <c r="D13731" s="94" t="str">
        <f t="shared" si="15"/>
        <v>Sugar Free Orange Gelatin</v>
      </c>
      <c r="E13731" s="94" t="s">
        <v>19</v>
      </c>
    </row>
    <row r="13732" spans="1:5" x14ac:dyDescent="0.25">
      <c r="A13732" s="86">
        <v>4300020144</v>
      </c>
      <c r="B13732" s="121" t="s">
        <v>20642</v>
      </c>
      <c r="C13732" s="94" t="s">
        <v>50015</v>
      </c>
      <c r="D13732" s="94" t="str">
        <f t="shared" si="15"/>
        <v>Sugar Free Lime Gelatin</v>
      </c>
      <c r="E13732" s="94" t="s">
        <v>19</v>
      </c>
    </row>
    <row r="13733" spans="1:5" x14ac:dyDescent="0.25">
      <c r="A13733" s="86">
        <v>4300004202</v>
      </c>
      <c r="B13733" s="121" t="s">
        <v>20641</v>
      </c>
      <c r="C13733" s="94" t="s">
        <v>50014</v>
      </c>
      <c r="D13733" s="94" t="str">
        <f t="shared" si="15"/>
        <v>Sugar Free Chocolate Vanilla Swirl Pudding</v>
      </c>
      <c r="E13733" s="94" t="s">
        <v>19</v>
      </c>
    </row>
    <row r="13734" spans="1:5" x14ac:dyDescent="0.25">
      <c r="A13734" s="86">
        <v>4300004208</v>
      </c>
      <c r="B13734" s="121" t="s">
        <v>20647</v>
      </c>
      <c r="C13734" s="94" t="s">
        <v>50020</v>
      </c>
      <c r="D13734" s="94" t="str">
        <f t="shared" si="15"/>
        <v>Sugar Free Chocolate Pudding</v>
      </c>
      <c r="E13734" s="94" t="s">
        <v>19</v>
      </c>
    </row>
    <row r="13735" spans="1:5" x14ac:dyDescent="0.25">
      <c r="A13735" s="86">
        <v>4300020142</v>
      </c>
      <c r="B13735" s="121" t="s">
        <v>20640</v>
      </c>
      <c r="C13735" s="94" t="s">
        <v>50013</v>
      </c>
      <c r="D13735" s="94" t="str">
        <f t="shared" si="15"/>
        <v>Sugar Free Cherry Gelatin</v>
      </c>
      <c r="E13735" s="94" t="s">
        <v>19</v>
      </c>
    </row>
    <row r="13736" spans="1:5" x14ac:dyDescent="0.25">
      <c r="A13736" s="86">
        <v>7098014355</v>
      </c>
      <c r="B13736" s="121" t="s">
        <v>7492</v>
      </c>
      <c r="C13736" s="94" t="s">
        <v>49692</v>
      </c>
      <c r="D13736" s="94" t="str">
        <f>REPLACE(C13736,1,10,"")</f>
        <v>Stufffed Olives</v>
      </c>
      <c r="E13736" s="94" t="s">
        <v>19</v>
      </c>
    </row>
    <row r="13737" spans="1:5" x14ac:dyDescent="0.25">
      <c r="A13737" s="86">
        <v>7098014312</v>
      </c>
      <c r="B13737" s="121" t="s">
        <v>7497</v>
      </c>
      <c r="C13737" s="94" t="s">
        <v>7498</v>
      </c>
      <c r="D13737" s="94" t="str">
        <f>REPLACE(C13737,1,10,"")</f>
        <v>Stuffed Queen Olives</v>
      </c>
      <c r="E13737" s="94" t="s">
        <v>19</v>
      </c>
    </row>
    <row r="13738" spans="1:5" x14ac:dyDescent="0.25">
      <c r="A13738" s="86">
        <v>7098014342</v>
      </c>
      <c r="B13738" s="121" t="s">
        <v>7493</v>
      </c>
      <c r="C13738" s="94" t="s">
        <v>7494</v>
      </c>
      <c r="D13738" s="94" t="str">
        <f>REPLACE(C13738,1,10,"")</f>
        <v>Stuffed Olives</v>
      </c>
      <c r="E13738" s="94" t="s">
        <v>19</v>
      </c>
    </row>
    <row r="13739" spans="1:5" x14ac:dyDescent="0.25">
      <c r="A13739" s="86">
        <v>7098014345</v>
      </c>
      <c r="B13739" s="121" t="s">
        <v>7495</v>
      </c>
      <c r="C13739" s="94" t="s">
        <v>7494</v>
      </c>
      <c r="D13739" s="94" t="str">
        <f>REPLACE(C13739,1,10,"")</f>
        <v>Stuffed Olives</v>
      </c>
      <c r="E13739" s="94" t="s">
        <v>19</v>
      </c>
    </row>
    <row r="13740" spans="1:5" x14ac:dyDescent="0.25">
      <c r="A13740" s="86">
        <v>7098014351</v>
      </c>
      <c r="B13740" s="121" t="s">
        <v>7496</v>
      </c>
      <c r="C13740" s="94" t="s">
        <v>7494</v>
      </c>
      <c r="D13740" s="94" t="str">
        <f>REPLACE(C13740,1,10,"")</f>
        <v>Stuffed Olives</v>
      </c>
      <c r="E13740" s="94" t="s">
        <v>19</v>
      </c>
    </row>
    <row r="13741" spans="1:5" x14ac:dyDescent="0.25">
      <c r="A13741" s="86">
        <v>4300004568</v>
      </c>
      <c r="B13741" s="121" t="s">
        <v>20652</v>
      </c>
      <c r="C13741" s="94" t="s">
        <v>20653</v>
      </c>
      <c r="D13741" s="94" t="str">
        <f>REPLACE(C13741,1,7,"")</f>
        <v>Strawberry Gelatin</v>
      </c>
      <c r="E13741" s="94" t="s">
        <v>19</v>
      </c>
    </row>
    <row r="13742" spans="1:5" x14ac:dyDescent="0.25">
      <c r="A13742" s="86">
        <v>4300004574</v>
      </c>
      <c r="B13742" s="121" t="s">
        <v>20654</v>
      </c>
      <c r="C13742" s="94" t="s">
        <v>20655</v>
      </c>
      <c r="D13742" s="94" t="str">
        <f>REPLACE(C13742,1,7,"")</f>
        <v>Strawberry Gelatin</v>
      </c>
      <c r="E13742" s="94" t="s">
        <v>19</v>
      </c>
    </row>
    <row r="13743" spans="1:5" x14ac:dyDescent="0.25">
      <c r="A13743" s="86">
        <v>4300020001</v>
      </c>
      <c r="B13743" s="121" t="s">
        <v>20656</v>
      </c>
      <c r="C13743" s="94" t="s">
        <v>20655</v>
      </c>
      <c r="D13743" s="94" t="str">
        <f>REPLACE(C13743,1,7,"")</f>
        <v>Strawberry Gelatin</v>
      </c>
      <c r="E13743" s="94" t="s">
        <v>19</v>
      </c>
    </row>
    <row r="13744" spans="1:5" x14ac:dyDescent="0.25">
      <c r="A13744" s="86">
        <v>4300004422</v>
      </c>
      <c r="B13744" s="121" t="s">
        <v>20650</v>
      </c>
      <c r="C13744" s="94" t="s">
        <v>20651</v>
      </c>
      <c r="D13744" s="94" t="str">
        <f>REPLACE(C13744,1,7,"")</f>
        <v>Strawberry Cheesecake</v>
      </c>
      <c r="E13744" s="94" t="s">
        <v>19</v>
      </c>
    </row>
    <row r="13745" spans="1:5" x14ac:dyDescent="0.25">
      <c r="A13745" s="86">
        <v>4300020016</v>
      </c>
      <c r="B13745" s="121" t="s">
        <v>20648</v>
      </c>
      <c r="C13745" s="94" t="s">
        <v>20649</v>
      </c>
      <c r="D13745" s="94" t="str">
        <f>REPLACE(C13745,1,7,"")</f>
        <v>Strawberry Banana Gelatin</v>
      </c>
      <c r="E13745" s="94" t="s">
        <v>19</v>
      </c>
    </row>
    <row r="13746" spans="1:5" x14ac:dyDescent="0.25">
      <c r="A13746" s="86">
        <v>73679800048</v>
      </c>
      <c r="B13746" s="121" t="s">
        <v>7965</v>
      </c>
      <c r="C13746" s="94" t="s">
        <v>7966</v>
      </c>
      <c r="D13746" s="94" t="s">
        <v>53348</v>
      </c>
      <c r="E13746" s="94" t="s">
        <v>19</v>
      </c>
    </row>
    <row r="13747" spans="1:5" x14ac:dyDescent="0.25">
      <c r="A13747" s="86">
        <v>7452670216</v>
      </c>
      <c r="B13747" s="121" t="s">
        <v>17558</v>
      </c>
      <c r="C13747" s="94" t="s">
        <v>49932</v>
      </c>
      <c r="D13747" s="94" t="str">
        <f>REPLACE(C13747,1,12,"")</f>
        <v>Spice Jelly Drops</v>
      </c>
      <c r="E13747" s="94" t="s">
        <v>19</v>
      </c>
    </row>
    <row r="13748" spans="1:5" x14ac:dyDescent="0.25">
      <c r="A13748" s="86">
        <v>7098022559</v>
      </c>
      <c r="B13748" s="121" t="s">
        <v>7465</v>
      </c>
      <c r="C13748" s="94" t="s">
        <v>7466</v>
      </c>
      <c r="D13748" s="94" t="str">
        <f>REPLACE(C13748,1,10,"")</f>
        <v>Spanish Peanuts</v>
      </c>
      <c r="E13748" s="94" t="s">
        <v>19</v>
      </c>
    </row>
    <row r="13749" spans="1:5" x14ac:dyDescent="0.25">
      <c r="A13749" s="86">
        <v>7452670040</v>
      </c>
      <c r="B13749" s="121" t="s">
        <v>17557</v>
      </c>
      <c r="C13749" s="94" t="s">
        <v>49931</v>
      </c>
      <c r="D13749" s="94" t="str">
        <f>REPLACE(C13749,1,12,"")</f>
        <v>SoyNuts Roasted &amp; Salted</v>
      </c>
      <c r="E13749" s="94" t="s">
        <v>19</v>
      </c>
    </row>
    <row r="13750" spans="1:5" x14ac:dyDescent="0.25">
      <c r="A13750" s="86">
        <v>7452670041</v>
      </c>
      <c r="B13750" s="121" t="s">
        <v>17556</v>
      </c>
      <c r="C13750" s="94" t="s">
        <v>49930</v>
      </c>
      <c r="D13750" s="94" t="str">
        <f>REPLACE(C13750,1,12,"")</f>
        <v>Soy Nuts Roasted</v>
      </c>
      <c r="E13750" s="94" t="s">
        <v>19</v>
      </c>
    </row>
    <row r="13751" spans="1:5" x14ac:dyDescent="0.25">
      <c r="A13751" s="86">
        <v>7098022353</v>
      </c>
      <c r="B13751" s="121" t="s">
        <v>7597</v>
      </c>
      <c r="C13751" s="94" t="s">
        <v>52540</v>
      </c>
      <c r="D13751" s="94" t="s">
        <v>52541</v>
      </c>
      <c r="E13751" s="94" t="s">
        <v>19</v>
      </c>
    </row>
    <row r="13752" spans="1:5" x14ac:dyDescent="0.25">
      <c r="A13752" s="86">
        <v>7098022158</v>
      </c>
      <c r="B13752" s="121" t="s">
        <v>7455</v>
      </c>
      <c r="C13752" s="94" t="s">
        <v>7456</v>
      </c>
      <c r="D13752" s="94" t="str">
        <f>REPLACE(C13752,1,10,"")</f>
        <v>Snackers Snack Crack</v>
      </c>
      <c r="E13752" s="94" t="s">
        <v>19</v>
      </c>
    </row>
    <row r="13753" spans="1:5" x14ac:dyDescent="0.25">
      <c r="A13753" s="86">
        <v>1030033301</v>
      </c>
      <c r="B13753" s="121" t="s">
        <v>13501</v>
      </c>
      <c r="C13753" s="94" t="s">
        <v>52152</v>
      </c>
      <c r="D13753" s="94" t="str">
        <f>REPLACE(C13753,1,8,"")</f>
        <v>Smoked Almond</v>
      </c>
      <c r="E13753" s="94" t="s">
        <v>19</v>
      </c>
    </row>
    <row r="13754" spans="1:5" x14ac:dyDescent="0.25">
      <c r="A13754" s="86">
        <v>7045034381</v>
      </c>
      <c r="B13754" s="121" t="s">
        <v>11648</v>
      </c>
      <c r="C13754" s="94" t="s">
        <v>11649</v>
      </c>
      <c r="D13754" s="94" t="str">
        <f>REPLACE(C13754,1,8,"")</f>
        <v>Slivered Almonds</v>
      </c>
      <c r="E13754" s="94" t="s">
        <v>19</v>
      </c>
    </row>
    <row r="13755" spans="1:5" x14ac:dyDescent="0.25">
      <c r="A13755" s="86">
        <v>7069027121</v>
      </c>
      <c r="B13755" s="121" t="s">
        <v>14517</v>
      </c>
      <c r="C13755" s="94" t="s">
        <v>14518</v>
      </c>
      <c r="D13755" s="94" t="s">
        <v>52144</v>
      </c>
      <c r="E13755" s="94" t="s">
        <v>19</v>
      </c>
    </row>
    <row r="13756" spans="1:5" x14ac:dyDescent="0.25">
      <c r="A13756" s="86">
        <v>7069002210</v>
      </c>
      <c r="B13756" s="121" t="s">
        <v>14526</v>
      </c>
      <c r="C13756" s="94" t="s">
        <v>14527</v>
      </c>
      <c r="D13756" s="94" t="s">
        <v>52144</v>
      </c>
      <c r="E13756" s="94" t="s">
        <v>19</v>
      </c>
    </row>
    <row r="13757" spans="1:5" x14ac:dyDescent="0.25">
      <c r="A13757" s="86">
        <v>7069002220</v>
      </c>
      <c r="B13757" s="121" t="s">
        <v>14528</v>
      </c>
      <c r="C13757" s="94" t="s">
        <v>14527</v>
      </c>
      <c r="D13757" s="94" t="s">
        <v>52144</v>
      </c>
      <c r="E13757" s="94" t="s">
        <v>19</v>
      </c>
    </row>
    <row r="13758" spans="1:5" x14ac:dyDescent="0.25">
      <c r="A13758" s="86">
        <v>7069002221</v>
      </c>
      <c r="B13758" s="121" t="s">
        <v>14529</v>
      </c>
      <c r="C13758" s="94" t="s">
        <v>14527</v>
      </c>
      <c r="D13758" s="94" t="s">
        <v>52144</v>
      </c>
      <c r="E13758" s="94" t="s">
        <v>19</v>
      </c>
    </row>
    <row r="13759" spans="1:5" x14ac:dyDescent="0.25">
      <c r="A13759" s="86">
        <v>7069002388</v>
      </c>
      <c r="B13759" s="121" t="s">
        <v>14530</v>
      </c>
      <c r="C13759" s="94" t="s">
        <v>14527</v>
      </c>
      <c r="D13759" s="94" t="s">
        <v>52144</v>
      </c>
      <c r="E13759" s="94" t="s">
        <v>19</v>
      </c>
    </row>
    <row r="13760" spans="1:5" x14ac:dyDescent="0.25">
      <c r="A13760" s="86">
        <v>7045034391</v>
      </c>
      <c r="B13760" s="121" t="s">
        <v>11647</v>
      </c>
      <c r="C13760" s="94" t="s">
        <v>11647</v>
      </c>
      <c r="D13760" s="94" t="str">
        <f>REPLACE(C13760,1,8,"")</f>
        <v>Sliced Almonds</v>
      </c>
      <c r="E13760" s="94" t="s">
        <v>19</v>
      </c>
    </row>
    <row r="13761" spans="1:5" x14ac:dyDescent="0.25">
      <c r="A13761" s="86">
        <v>7069002110</v>
      </c>
      <c r="B13761" s="121" t="s">
        <v>14432</v>
      </c>
      <c r="C13761" s="94" t="s">
        <v>14433</v>
      </c>
      <c r="D13761" s="94" t="s">
        <v>52134</v>
      </c>
      <c r="E13761" s="94" t="s">
        <v>19</v>
      </c>
    </row>
    <row r="13762" spans="1:5" x14ac:dyDescent="0.25">
      <c r="A13762" s="86">
        <v>7069002111</v>
      </c>
      <c r="B13762" s="121" t="s">
        <v>14486</v>
      </c>
      <c r="C13762" s="94" t="s">
        <v>14487</v>
      </c>
      <c r="D13762" s="94" t="s">
        <v>52134</v>
      </c>
      <c r="E13762" s="94" t="s">
        <v>19</v>
      </c>
    </row>
    <row r="13763" spans="1:5" x14ac:dyDescent="0.25">
      <c r="A13763" s="86">
        <v>7069002121</v>
      </c>
      <c r="B13763" s="121" t="s">
        <v>14523</v>
      </c>
      <c r="C13763" s="94" t="s">
        <v>14524</v>
      </c>
      <c r="D13763" s="94" t="s">
        <v>52134</v>
      </c>
      <c r="E13763" s="94" t="s">
        <v>19</v>
      </c>
    </row>
    <row r="13764" spans="1:5" x14ac:dyDescent="0.25">
      <c r="A13764" s="86">
        <v>7069002385</v>
      </c>
      <c r="B13764" s="121" t="s">
        <v>14525</v>
      </c>
      <c r="C13764" s="94" t="s">
        <v>14524</v>
      </c>
      <c r="D13764" s="94" t="s">
        <v>52134</v>
      </c>
      <c r="E13764" s="94" t="s">
        <v>19</v>
      </c>
    </row>
    <row r="13765" spans="1:5" x14ac:dyDescent="0.25">
      <c r="A13765" s="86">
        <v>7045004210</v>
      </c>
      <c r="B13765" s="121" t="s">
        <v>11644</v>
      </c>
      <c r="C13765" s="94" t="s">
        <v>11645</v>
      </c>
      <c r="D13765" s="94" t="str">
        <f>REPLACE(C13765,1,8,"")</f>
        <v>Shelled Walnuts</v>
      </c>
      <c r="E13765" s="94" t="s">
        <v>19</v>
      </c>
    </row>
    <row r="13766" spans="1:5" x14ac:dyDescent="0.25">
      <c r="A13766" s="86">
        <v>7045004220</v>
      </c>
      <c r="B13766" s="121" t="s">
        <v>11646</v>
      </c>
      <c r="C13766" s="94" t="s">
        <v>11645</v>
      </c>
      <c r="D13766" s="94" t="str">
        <f>REPLACE(C13766,1,8,"")</f>
        <v>Shelled Walnuts</v>
      </c>
      <c r="E13766" s="94" t="s">
        <v>19</v>
      </c>
    </row>
    <row r="13767" spans="1:5" x14ac:dyDescent="0.25">
      <c r="A13767" s="86">
        <v>7045014121</v>
      </c>
      <c r="B13767" s="121" t="s">
        <v>11642</v>
      </c>
      <c r="C13767" s="94" t="s">
        <v>11643</v>
      </c>
      <c r="D13767" s="94" t="str">
        <f>REPLACE(C13767,1,8,"")</f>
        <v>Shelled Pecans</v>
      </c>
      <c r="E13767" s="94" t="s">
        <v>19</v>
      </c>
    </row>
    <row r="13768" spans="1:5" x14ac:dyDescent="0.25">
      <c r="A13768" s="86">
        <v>7452670088</v>
      </c>
      <c r="B13768" s="121" t="s">
        <v>17488</v>
      </c>
      <c r="C13768" s="128" t="s">
        <v>47860</v>
      </c>
      <c r="D13768" s="94" t="str">
        <f>REPLACE(C13768,1,12,"")</f>
        <v>Sesame Sticks</v>
      </c>
      <c r="E13768" s="94" t="s">
        <v>19</v>
      </c>
    </row>
    <row r="13769" spans="1:5" x14ac:dyDescent="0.25">
      <c r="A13769" s="86">
        <v>3010032417</v>
      </c>
      <c r="B13769" s="121" t="s">
        <v>21414</v>
      </c>
      <c r="C13769" s="94" t="s">
        <v>21415</v>
      </c>
      <c r="D13769" s="94" t="s">
        <v>52111</v>
      </c>
      <c r="E13769" s="94" t="s">
        <v>19</v>
      </c>
    </row>
    <row r="13770" spans="1:5" x14ac:dyDescent="0.25">
      <c r="A13770" s="86">
        <v>7110500001</v>
      </c>
      <c r="B13770" s="121" t="s">
        <v>753</v>
      </c>
      <c r="C13770" s="94" t="s">
        <v>754</v>
      </c>
      <c r="D13770" s="94" t="s">
        <v>52111</v>
      </c>
      <c r="E13770" s="94" t="s">
        <v>19</v>
      </c>
    </row>
    <row r="13771" spans="1:5" x14ac:dyDescent="0.25">
      <c r="A13771" s="86">
        <v>2960618100</v>
      </c>
      <c r="B13771" s="121" t="s">
        <v>17759</v>
      </c>
      <c r="C13771" s="94" t="s">
        <v>17760</v>
      </c>
      <c r="D13771" s="94" t="s">
        <v>52121</v>
      </c>
      <c r="E13771" s="94" t="s">
        <v>19</v>
      </c>
    </row>
    <row r="13772" spans="1:5" x14ac:dyDescent="0.25">
      <c r="A13772" s="86">
        <v>4157005354</v>
      </c>
      <c r="B13772" s="121" t="s">
        <v>4191</v>
      </c>
      <c r="C13772" s="128" t="s">
        <v>47820</v>
      </c>
      <c r="D13772" s="94" t="s">
        <v>52173</v>
      </c>
      <c r="E13772" s="94" t="s">
        <v>19</v>
      </c>
    </row>
    <row r="13773" spans="1:5" x14ac:dyDescent="0.25">
      <c r="A13773" s="86">
        <v>4157005468</v>
      </c>
      <c r="B13773" s="121" t="s">
        <v>4205</v>
      </c>
      <c r="C13773" s="94" t="s">
        <v>49668</v>
      </c>
      <c r="D13773" s="94" t="s">
        <v>52173</v>
      </c>
      <c r="E13773" s="94" t="s">
        <v>19</v>
      </c>
    </row>
    <row r="13774" spans="1:5" x14ac:dyDescent="0.25">
      <c r="A13774" s="86">
        <v>4400000057</v>
      </c>
      <c r="B13774" s="121" t="s">
        <v>27364</v>
      </c>
      <c r="C13774" s="94" t="s">
        <v>27365</v>
      </c>
      <c r="D13774" s="94" t="s">
        <v>52099</v>
      </c>
      <c r="E13774" s="94" t="s">
        <v>19</v>
      </c>
    </row>
    <row r="13775" spans="1:5" x14ac:dyDescent="0.25">
      <c r="A13775" s="86">
        <v>4400000386</v>
      </c>
      <c r="B13775" s="121" t="s">
        <v>27534</v>
      </c>
      <c r="C13775" s="94" t="s">
        <v>50260</v>
      </c>
      <c r="D13775" s="94" t="s">
        <v>52099</v>
      </c>
      <c r="E13775" s="94" t="s">
        <v>19</v>
      </c>
    </row>
    <row r="13776" spans="1:5" x14ac:dyDescent="0.25">
      <c r="A13776" s="86">
        <v>7069015430</v>
      </c>
      <c r="B13776" s="121" t="s">
        <v>14535</v>
      </c>
      <c r="C13776" s="94" t="s">
        <v>14536</v>
      </c>
      <c r="D13776" s="94" t="s">
        <v>53362</v>
      </c>
      <c r="E13776" s="94" t="s">
        <v>19</v>
      </c>
    </row>
    <row r="13777" spans="1:5" x14ac:dyDescent="0.25">
      <c r="A13777" s="86">
        <v>8186416034</v>
      </c>
      <c r="B13777" s="121" t="s">
        <v>18147</v>
      </c>
      <c r="C13777" s="94" t="s">
        <v>49947</v>
      </c>
      <c r="D13777" s="94" t="s">
        <v>52118</v>
      </c>
      <c r="E13777" s="94" t="s">
        <v>19</v>
      </c>
    </row>
    <row r="13778" spans="1:5" x14ac:dyDescent="0.25">
      <c r="A13778" s="86">
        <v>8186416035</v>
      </c>
      <c r="B13778" s="121" t="s">
        <v>18148</v>
      </c>
      <c r="C13778" s="94" t="s">
        <v>49948</v>
      </c>
      <c r="D13778" s="94" t="s">
        <v>52118</v>
      </c>
      <c r="E13778" s="94" t="s">
        <v>19</v>
      </c>
    </row>
    <row r="13779" spans="1:5" x14ac:dyDescent="0.25">
      <c r="A13779" s="86">
        <v>7069027708</v>
      </c>
      <c r="B13779" s="121" t="s">
        <v>14513</v>
      </c>
      <c r="C13779" s="94" t="s">
        <v>14514</v>
      </c>
      <c r="D13779" s="94" t="s">
        <v>52142</v>
      </c>
      <c r="E13779" s="94" t="s">
        <v>19</v>
      </c>
    </row>
    <row r="13780" spans="1:5" x14ac:dyDescent="0.25">
      <c r="A13780" s="86">
        <v>4157005180</v>
      </c>
      <c r="B13780" s="121" t="s">
        <v>4146</v>
      </c>
      <c r="C13780" s="94" t="s">
        <v>4147</v>
      </c>
      <c r="D13780" s="94" t="s">
        <v>52142</v>
      </c>
      <c r="E13780" s="94" t="s">
        <v>19</v>
      </c>
    </row>
    <row r="13781" spans="1:5" x14ac:dyDescent="0.25">
      <c r="A13781" s="86">
        <v>4411531612</v>
      </c>
      <c r="B13781" s="121" t="s">
        <v>6788</v>
      </c>
      <c r="C13781" s="94" t="s">
        <v>49687</v>
      </c>
      <c r="D13781" s="94" t="s">
        <v>52106</v>
      </c>
      <c r="E13781" s="94" t="s">
        <v>19</v>
      </c>
    </row>
    <row r="13782" spans="1:5" x14ac:dyDescent="0.25">
      <c r="A13782" s="86">
        <v>4411533702</v>
      </c>
      <c r="B13782" s="121" t="s">
        <v>6793</v>
      </c>
      <c r="C13782" s="94" t="s">
        <v>52172</v>
      </c>
      <c r="D13782" s="94" t="s">
        <v>52106</v>
      </c>
      <c r="E13782" s="94" t="s">
        <v>19</v>
      </c>
    </row>
    <row r="13783" spans="1:5" x14ac:dyDescent="0.25">
      <c r="A13783" s="86">
        <v>4411531611</v>
      </c>
      <c r="B13783" s="121" t="s">
        <v>6795</v>
      </c>
      <c r="C13783" s="94" t="s">
        <v>6796</v>
      </c>
      <c r="D13783" s="94" t="s">
        <v>52106</v>
      </c>
      <c r="E13783" s="94" t="s">
        <v>19</v>
      </c>
    </row>
    <row r="13784" spans="1:5" x14ac:dyDescent="0.25">
      <c r="A13784" s="86">
        <v>3760045513</v>
      </c>
      <c r="B13784" s="121" t="s">
        <v>8070</v>
      </c>
      <c r="C13784" s="94" t="s">
        <v>8071</v>
      </c>
      <c r="D13784" s="94" t="s">
        <v>52106</v>
      </c>
      <c r="E13784" s="94" t="s">
        <v>19</v>
      </c>
    </row>
    <row r="13785" spans="1:5" x14ac:dyDescent="0.25">
      <c r="A13785" s="86">
        <v>60418311010</v>
      </c>
      <c r="B13785" s="121" t="s">
        <v>15261</v>
      </c>
      <c r="C13785" s="94" t="s">
        <v>15262</v>
      </c>
      <c r="D13785" s="94" t="s">
        <v>52106</v>
      </c>
      <c r="E13785" s="94" t="s">
        <v>19</v>
      </c>
    </row>
    <row r="13786" spans="1:5" x14ac:dyDescent="0.25">
      <c r="A13786" s="86">
        <v>60418313020</v>
      </c>
      <c r="B13786" s="121" t="s">
        <v>15266</v>
      </c>
      <c r="C13786" s="94" t="s">
        <v>15267</v>
      </c>
      <c r="D13786" s="94" t="s">
        <v>52106</v>
      </c>
      <c r="E13786" s="94" t="s">
        <v>19</v>
      </c>
    </row>
    <row r="13787" spans="1:5" x14ac:dyDescent="0.25">
      <c r="A13787" s="86">
        <v>60418311120</v>
      </c>
      <c r="B13787" s="121" t="s">
        <v>15268</v>
      </c>
      <c r="C13787" s="94" t="s">
        <v>15269</v>
      </c>
      <c r="D13787" s="94" t="s">
        <v>52106</v>
      </c>
      <c r="E13787" s="94" t="s">
        <v>19</v>
      </c>
    </row>
    <row r="13788" spans="1:5" x14ac:dyDescent="0.25">
      <c r="A13788" s="86">
        <v>60418311050</v>
      </c>
      <c r="B13788" s="121" t="s">
        <v>15270</v>
      </c>
      <c r="C13788" s="94" t="s">
        <v>15271</v>
      </c>
      <c r="D13788" s="94" t="s">
        <v>52106</v>
      </c>
      <c r="E13788" s="94" t="s">
        <v>19</v>
      </c>
    </row>
    <row r="13789" spans="1:5" x14ac:dyDescent="0.25">
      <c r="A13789" s="86">
        <v>60418311040</v>
      </c>
      <c r="B13789" s="121" t="s">
        <v>15272</v>
      </c>
      <c r="C13789" s="94" t="s">
        <v>15273</v>
      </c>
      <c r="D13789" s="94" t="s">
        <v>52106</v>
      </c>
      <c r="E13789" s="94" t="s">
        <v>19</v>
      </c>
    </row>
    <row r="13790" spans="1:5" x14ac:dyDescent="0.25">
      <c r="A13790" s="86">
        <v>60418311020</v>
      </c>
      <c r="B13790" s="121" t="s">
        <v>15274</v>
      </c>
      <c r="C13790" s="94" t="s">
        <v>49834</v>
      </c>
      <c r="D13790" s="94" t="s">
        <v>52106</v>
      </c>
      <c r="E13790" s="94" t="s">
        <v>19</v>
      </c>
    </row>
    <row r="13791" spans="1:5" x14ac:dyDescent="0.25">
      <c r="A13791" s="86">
        <v>60418311110</v>
      </c>
      <c r="B13791" s="121" t="s">
        <v>15275</v>
      </c>
      <c r="C13791" s="94" t="s">
        <v>49835</v>
      </c>
      <c r="D13791" s="94" t="s">
        <v>52106</v>
      </c>
      <c r="E13791" s="94" t="s">
        <v>19</v>
      </c>
    </row>
    <row r="13792" spans="1:5" x14ac:dyDescent="0.25">
      <c r="A13792" s="86">
        <v>60418313010</v>
      </c>
      <c r="B13792" s="121" t="s">
        <v>15278</v>
      </c>
      <c r="C13792" s="94" t="s">
        <v>49836</v>
      </c>
      <c r="D13792" s="94" t="s">
        <v>52106</v>
      </c>
      <c r="E13792" s="94" t="s">
        <v>19</v>
      </c>
    </row>
    <row r="13793" spans="1:5" x14ac:dyDescent="0.25">
      <c r="A13793" s="86">
        <v>60418313030</v>
      </c>
      <c r="B13793" s="121" t="s">
        <v>15284</v>
      </c>
      <c r="C13793" s="94" t="s">
        <v>49838</v>
      </c>
      <c r="D13793" s="94" t="s">
        <v>52106</v>
      </c>
      <c r="E13793" s="94" t="s">
        <v>19</v>
      </c>
    </row>
    <row r="13794" spans="1:5" x14ac:dyDescent="0.25">
      <c r="A13794" s="86">
        <v>60418313040</v>
      </c>
      <c r="B13794" s="121" t="s">
        <v>15289</v>
      </c>
      <c r="C13794" s="94" t="s">
        <v>15290</v>
      </c>
      <c r="D13794" s="94" t="s">
        <v>52106</v>
      </c>
      <c r="E13794" s="94" t="s">
        <v>19</v>
      </c>
    </row>
    <row r="13795" spans="1:5" x14ac:dyDescent="0.25">
      <c r="A13795" s="86">
        <v>60418311030</v>
      </c>
      <c r="B13795" s="121" t="s">
        <v>15291</v>
      </c>
      <c r="C13795" s="94" t="s">
        <v>15292</v>
      </c>
      <c r="D13795" s="94" t="s">
        <v>52106</v>
      </c>
      <c r="E13795" s="94" t="s">
        <v>19</v>
      </c>
    </row>
    <row r="13796" spans="1:5" x14ac:dyDescent="0.25">
      <c r="A13796" s="86">
        <v>87604500410</v>
      </c>
      <c r="B13796" s="121" t="s">
        <v>17871</v>
      </c>
      <c r="C13796" s="94" t="s">
        <v>17872</v>
      </c>
      <c r="D13796" s="94" t="s">
        <v>52106</v>
      </c>
      <c r="E13796" s="94" t="s">
        <v>19</v>
      </c>
    </row>
    <row r="13797" spans="1:5" x14ac:dyDescent="0.25">
      <c r="A13797" s="86">
        <v>87604500413</v>
      </c>
      <c r="B13797" s="121" t="s">
        <v>17873</v>
      </c>
      <c r="C13797" s="94" t="s">
        <v>17874</v>
      </c>
      <c r="D13797" s="94" t="s">
        <v>52106</v>
      </c>
      <c r="E13797" s="94" t="s">
        <v>19</v>
      </c>
    </row>
    <row r="13798" spans="1:5" x14ac:dyDescent="0.25">
      <c r="A13798" s="86">
        <v>87604500414</v>
      </c>
      <c r="B13798" s="121" t="s">
        <v>17875</v>
      </c>
      <c r="C13798" s="94" t="s">
        <v>17876</v>
      </c>
      <c r="D13798" s="94" t="s">
        <v>52106</v>
      </c>
      <c r="E13798" s="94" t="s">
        <v>19</v>
      </c>
    </row>
    <row r="13799" spans="1:5" x14ac:dyDescent="0.25">
      <c r="A13799" s="86">
        <v>87604500411</v>
      </c>
      <c r="B13799" s="121" t="s">
        <v>17877</v>
      </c>
      <c r="C13799" s="94" t="s">
        <v>49942</v>
      </c>
      <c r="D13799" s="94" t="s">
        <v>52106</v>
      </c>
      <c r="E13799" s="94" t="s">
        <v>19</v>
      </c>
    </row>
    <row r="13800" spans="1:5" x14ac:dyDescent="0.25">
      <c r="A13800" s="86">
        <v>4134902673</v>
      </c>
      <c r="B13800" s="121" t="s">
        <v>25953</v>
      </c>
      <c r="C13800" s="94" t="s">
        <v>25954</v>
      </c>
      <c r="D13800" s="94" t="s">
        <v>52106</v>
      </c>
      <c r="E13800" s="94" t="s">
        <v>19</v>
      </c>
    </row>
    <row r="13801" spans="1:5" x14ac:dyDescent="0.25">
      <c r="A13801" s="86">
        <v>4134902671</v>
      </c>
      <c r="B13801" s="121" t="s">
        <v>25955</v>
      </c>
      <c r="C13801" s="94" t="s">
        <v>25956</v>
      </c>
      <c r="D13801" s="94" t="s">
        <v>52106</v>
      </c>
      <c r="E13801" s="94" t="s">
        <v>19</v>
      </c>
    </row>
    <row r="13802" spans="1:5" x14ac:dyDescent="0.25">
      <c r="A13802" s="86">
        <v>64767150125</v>
      </c>
      <c r="B13802" s="121" t="s">
        <v>26635</v>
      </c>
      <c r="C13802" s="94" t="s">
        <v>26636</v>
      </c>
      <c r="D13802" s="94" t="s">
        <v>52106</v>
      </c>
      <c r="E13802" s="94" t="s">
        <v>19</v>
      </c>
    </row>
    <row r="13803" spans="1:5" x14ac:dyDescent="0.25">
      <c r="A13803" s="86">
        <v>64767150124</v>
      </c>
      <c r="B13803" s="121" t="s">
        <v>26637</v>
      </c>
      <c r="C13803" s="94" t="s">
        <v>26638</v>
      </c>
      <c r="D13803" s="94" t="s">
        <v>52106</v>
      </c>
      <c r="E13803" s="94" t="s">
        <v>19</v>
      </c>
    </row>
    <row r="13804" spans="1:5" x14ac:dyDescent="0.25">
      <c r="A13804" s="86">
        <v>64767150122</v>
      </c>
      <c r="B13804" s="121" t="s">
        <v>26641</v>
      </c>
      <c r="C13804" s="94" t="s">
        <v>26642</v>
      </c>
      <c r="D13804" s="118" t="s">
        <v>52106</v>
      </c>
      <c r="E13804" s="94" t="s">
        <v>19</v>
      </c>
    </row>
    <row r="13805" spans="1:5" x14ac:dyDescent="0.25">
      <c r="A13805" s="86">
        <v>7205895789</v>
      </c>
      <c r="B13805" s="121" t="s">
        <v>27057</v>
      </c>
      <c r="C13805" s="94" t="s">
        <v>27058</v>
      </c>
      <c r="D13805" s="94" t="s">
        <v>52106</v>
      </c>
      <c r="E13805" s="94" t="s">
        <v>19</v>
      </c>
    </row>
    <row r="13806" spans="1:5" x14ac:dyDescent="0.25">
      <c r="A13806" s="86">
        <v>72534248940</v>
      </c>
      <c r="B13806" s="121" t="s">
        <v>27196</v>
      </c>
      <c r="C13806" s="94" t="s">
        <v>27197</v>
      </c>
      <c r="D13806" s="94" t="s">
        <v>52106</v>
      </c>
      <c r="E13806" s="94" t="s">
        <v>19</v>
      </c>
    </row>
    <row r="13807" spans="1:5" x14ac:dyDescent="0.25">
      <c r="A13807" s="86">
        <v>72534248800</v>
      </c>
      <c r="B13807" s="121" t="s">
        <v>27198</v>
      </c>
      <c r="C13807" s="94" t="s">
        <v>52105</v>
      </c>
      <c r="D13807" s="94" t="s">
        <v>52106</v>
      </c>
      <c r="E13807" s="94" t="s">
        <v>19</v>
      </c>
    </row>
    <row r="13808" spans="1:5" x14ac:dyDescent="0.25">
      <c r="A13808" s="86">
        <v>72534248470</v>
      </c>
      <c r="B13808" s="121" t="s">
        <v>27199</v>
      </c>
      <c r="C13808" s="94" t="s">
        <v>27200</v>
      </c>
      <c r="D13808" s="94" t="s">
        <v>52106</v>
      </c>
      <c r="E13808" s="94" t="s">
        <v>19</v>
      </c>
    </row>
    <row r="13809" spans="1:7" x14ac:dyDescent="0.25">
      <c r="A13809" s="86">
        <v>72534248490</v>
      </c>
      <c r="B13809" s="121" t="s">
        <v>27201</v>
      </c>
      <c r="C13809" s="94" t="s">
        <v>27202</v>
      </c>
      <c r="D13809" s="94" t="s">
        <v>52106</v>
      </c>
      <c r="E13809" s="94" t="s">
        <v>19</v>
      </c>
    </row>
    <row r="13810" spans="1:7" x14ac:dyDescent="0.25">
      <c r="A13810" s="86">
        <v>2253150652</v>
      </c>
      <c r="B13810" s="121" t="s">
        <v>295</v>
      </c>
      <c r="C13810" s="94" t="s">
        <v>49583</v>
      </c>
      <c r="D13810" s="94" t="s">
        <v>52106</v>
      </c>
      <c r="E13810" s="94" t="s">
        <v>19</v>
      </c>
    </row>
    <row r="13811" spans="1:7" x14ac:dyDescent="0.25">
      <c r="A13811" s="86">
        <v>2253150212</v>
      </c>
      <c r="B13811" s="121" t="s">
        <v>296</v>
      </c>
      <c r="C13811" s="94" t="s">
        <v>297</v>
      </c>
      <c r="D13811" s="94" t="s">
        <v>52106</v>
      </c>
      <c r="E13811" s="94" t="s">
        <v>19</v>
      </c>
    </row>
    <row r="13812" spans="1:7" x14ac:dyDescent="0.25">
      <c r="A13812" s="86">
        <v>2253150281</v>
      </c>
      <c r="B13812" s="121" t="s">
        <v>298</v>
      </c>
      <c r="C13812" s="94" t="s">
        <v>299</v>
      </c>
      <c r="D13812" s="94" t="s">
        <v>52106</v>
      </c>
      <c r="E13812" s="94" t="s">
        <v>19</v>
      </c>
      <c r="G13812" s="153" t="s">
        <v>19</v>
      </c>
    </row>
    <row r="13813" spans="1:7" x14ac:dyDescent="0.25">
      <c r="A13813" s="86">
        <v>2253152160</v>
      </c>
      <c r="B13813" s="121" t="s">
        <v>300</v>
      </c>
      <c r="C13813" s="94" t="s">
        <v>49584</v>
      </c>
      <c r="D13813" s="94" t="s">
        <v>52106</v>
      </c>
      <c r="E13813" s="94" t="s">
        <v>19</v>
      </c>
    </row>
    <row r="13814" spans="1:7" x14ac:dyDescent="0.25">
      <c r="A13814" s="86">
        <v>2253150244</v>
      </c>
      <c r="B13814" s="121" t="s">
        <v>301</v>
      </c>
      <c r="C13814" s="94" t="s">
        <v>302</v>
      </c>
      <c r="D13814" s="94" t="s">
        <v>52106</v>
      </c>
      <c r="E13814" s="94" t="s">
        <v>19</v>
      </c>
    </row>
    <row r="13815" spans="1:7" x14ac:dyDescent="0.25">
      <c r="A13815" s="86">
        <v>2253150233</v>
      </c>
      <c r="B13815" s="121" t="s">
        <v>303</v>
      </c>
      <c r="C13815" s="94" t="s">
        <v>304</v>
      </c>
      <c r="D13815" s="94" t="s">
        <v>52106</v>
      </c>
      <c r="E13815" s="94" t="s">
        <v>19</v>
      </c>
    </row>
    <row r="13816" spans="1:7" x14ac:dyDescent="0.25">
      <c r="A13816" s="86">
        <v>63409080971</v>
      </c>
      <c r="B13816" s="121" t="s">
        <v>2571</v>
      </c>
      <c r="C13816" s="94" t="s">
        <v>2572</v>
      </c>
      <c r="D13816" s="94" t="s">
        <v>52106</v>
      </c>
      <c r="E13816" s="94" t="s">
        <v>19</v>
      </c>
    </row>
    <row r="13817" spans="1:7" x14ac:dyDescent="0.25">
      <c r="A13817" s="86">
        <v>63409066001</v>
      </c>
      <c r="B13817" s="121" t="s">
        <v>2573</v>
      </c>
      <c r="C13817" s="94" t="s">
        <v>2574</v>
      </c>
      <c r="D13817" s="94" t="s">
        <v>52106</v>
      </c>
      <c r="E13817" s="94" t="s">
        <v>19</v>
      </c>
    </row>
    <row r="13818" spans="1:7" x14ac:dyDescent="0.25">
      <c r="A13818" s="86">
        <v>63409069801</v>
      </c>
      <c r="B13818" s="121" t="s">
        <v>2575</v>
      </c>
      <c r="C13818" s="94" t="s">
        <v>2576</v>
      </c>
      <c r="D13818" s="94" t="s">
        <v>52106</v>
      </c>
      <c r="E13818" s="94" t="s">
        <v>19</v>
      </c>
    </row>
    <row r="13819" spans="1:7" x14ac:dyDescent="0.25">
      <c r="A13819" s="86">
        <v>63409090001</v>
      </c>
      <c r="B13819" s="121" t="s">
        <v>2577</v>
      </c>
      <c r="C13819" s="94" t="s">
        <v>2578</v>
      </c>
      <c r="D13819" s="94" t="s">
        <v>52106</v>
      </c>
      <c r="E13819" s="94" t="s">
        <v>19</v>
      </c>
    </row>
    <row r="13820" spans="1:7" x14ac:dyDescent="0.25">
      <c r="A13820" s="86">
        <v>63409069001</v>
      </c>
      <c r="B13820" s="121" t="s">
        <v>2579</v>
      </c>
      <c r="C13820" s="94" t="s">
        <v>2580</v>
      </c>
      <c r="D13820" s="94" t="s">
        <v>52106</v>
      </c>
      <c r="E13820" s="94" t="s">
        <v>19</v>
      </c>
    </row>
    <row r="13821" spans="1:7" x14ac:dyDescent="0.25">
      <c r="A13821" s="86">
        <v>63409062971</v>
      </c>
      <c r="B13821" s="121" t="s">
        <v>2581</v>
      </c>
      <c r="C13821" s="94" t="s">
        <v>49639</v>
      </c>
      <c r="D13821" s="94" t="s">
        <v>52106</v>
      </c>
      <c r="E13821" s="94" t="s">
        <v>19</v>
      </c>
    </row>
    <row r="13822" spans="1:7" x14ac:dyDescent="0.25">
      <c r="A13822" s="86">
        <v>63409064001</v>
      </c>
      <c r="B13822" s="121" t="s">
        <v>2582</v>
      </c>
      <c r="C13822" s="94" t="s">
        <v>2583</v>
      </c>
      <c r="D13822" s="94" t="s">
        <v>52106</v>
      </c>
      <c r="E13822" s="94" t="s">
        <v>19</v>
      </c>
    </row>
    <row r="13823" spans="1:7" x14ac:dyDescent="0.25">
      <c r="A13823" s="86">
        <v>73679800049</v>
      </c>
      <c r="B13823" s="121" t="s">
        <v>7963</v>
      </c>
      <c r="C13823" s="94" t="s">
        <v>7964</v>
      </c>
      <c r="D13823" s="94" t="s">
        <v>52106</v>
      </c>
      <c r="E13823" s="94" t="s">
        <v>19</v>
      </c>
    </row>
    <row r="13824" spans="1:7" x14ac:dyDescent="0.25">
      <c r="A13824" s="86">
        <v>3358700001</v>
      </c>
      <c r="B13824" s="121" t="s">
        <v>8492</v>
      </c>
      <c r="C13824" s="94" t="s">
        <v>8493</v>
      </c>
      <c r="D13824" s="94" t="s">
        <v>52106</v>
      </c>
      <c r="E13824" s="94" t="s">
        <v>19</v>
      </c>
    </row>
    <row r="13825" spans="1:5" x14ac:dyDescent="0.25">
      <c r="A13825" s="86">
        <v>3358700002</v>
      </c>
      <c r="B13825" s="121" t="s">
        <v>8494</v>
      </c>
      <c r="C13825" s="94" t="s">
        <v>8495</v>
      </c>
      <c r="D13825" s="94" t="s">
        <v>52106</v>
      </c>
      <c r="E13825" s="94" t="s">
        <v>19</v>
      </c>
    </row>
    <row r="13826" spans="1:5" x14ac:dyDescent="0.25">
      <c r="A13826" s="86">
        <v>71921210101</v>
      </c>
      <c r="B13826" s="121" t="s">
        <v>11482</v>
      </c>
      <c r="C13826" s="94" t="s">
        <v>11483</v>
      </c>
      <c r="D13826" s="94" t="s">
        <v>52106</v>
      </c>
      <c r="E13826" s="94" t="s">
        <v>19</v>
      </c>
    </row>
    <row r="13827" spans="1:5" x14ac:dyDescent="0.25">
      <c r="A13827" s="86">
        <v>71921279975</v>
      </c>
      <c r="B13827" s="121" t="s">
        <v>11484</v>
      </c>
      <c r="C13827" s="94" t="s">
        <v>11485</v>
      </c>
      <c r="D13827" s="94" t="s">
        <v>52106</v>
      </c>
      <c r="E13827" s="94" t="s">
        <v>19</v>
      </c>
    </row>
    <row r="13828" spans="1:5" x14ac:dyDescent="0.25">
      <c r="A13828" s="86">
        <v>71921279923</v>
      </c>
      <c r="B13828" s="121" t="s">
        <v>11486</v>
      </c>
      <c r="C13828" s="94" t="s">
        <v>11487</v>
      </c>
      <c r="D13828" s="94" t="s">
        <v>52106</v>
      </c>
      <c r="E13828" s="94" t="s">
        <v>19</v>
      </c>
    </row>
    <row r="13829" spans="1:5" x14ac:dyDescent="0.25">
      <c r="A13829" s="86">
        <v>71921279970</v>
      </c>
      <c r="B13829" s="121" t="s">
        <v>11488</v>
      </c>
      <c r="C13829" s="94" t="s">
        <v>49755</v>
      </c>
      <c r="D13829" s="94" t="s">
        <v>52106</v>
      </c>
      <c r="E13829" s="94" t="s">
        <v>19</v>
      </c>
    </row>
    <row r="13830" spans="1:5" x14ac:dyDescent="0.25">
      <c r="A13830" s="86">
        <v>71921279922</v>
      </c>
      <c r="B13830" s="121" t="s">
        <v>11489</v>
      </c>
      <c r="C13830" s="94" t="s">
        <v>49756</v>
      </c>
      <c r="D13830" s="94" t="s">
        <v>52106</v>
      </c>
      <c r="E13830" s="94" t="s">
        <v>19</v>
      </c>
    </row>
    <row r="13831" spans="1:5" x14ac:dyDescent="0.25">
      <c r="A13831" s="86">
        <v>71921279924</v>
      </c>
      <c r="B13831" s="121" t="s">
        <v>11490</v>
      </c>
      <c r="C13831" s="94" t="s">
        <v>53352</v>
      </c>
      <c r="D13831" s="94" t="s">
        <v>52106</v>
      </c>
      <c r="E13831" s="94" t="s">
        <v>19</v>
      </c>
    </row>
    <row r="13832" spans="1:5" x14ac:dyDescent="0.25">
      <c r="A13832" s="86">
        <v>71921210102</v>
      </c>
      <c r="B13832" s="121" t="s">
        <v>11491</v>
      </c>
      <c r="C13832" s="94" t="s">
        <v>52160</v>
      </c>
      <c r="D13832" s="94" t="s">
        <v>52106</v>
      </c>
      <c r="E13832" s="94" t="s">
        <v>19</v>
      </c>
    </row>
    <row r="13833" spans="1:5" x14ac:dyDescent="0.25">
      <c r="A13833" s="86">
        <v>71921210107</v>
      </c>
      <c r="B13833" s="121" t="s">
        <v>11492</v>
      </c>
      <c r="C13833" s="94" t="s">
        <v>11493</v>
      </c>
      <c r="D13833" s="94" t="s">
        <v>52106</v>
      </c>
      <c r="E13833" s="94" t="s">
        <v>19</v>
      </c>
    </row>
    <row r="13834" spans="1:5" x14ac:dyDescent="0.25">
      <c r="A13834" s="86">
        <v>71921279974</v>
      </c>
      <c r="B13834" s="121" t="s">
        <v>11494</v>
      </c>
      <c r="C13834" s="94" t="s">
        <v>11495</v>
      </c>
      <c r="D13834" s="94" t="s">
        <v>52106</v>
      </c>
      <c r="E13834" s="94" t="s">
        <v>19</v>
      </c>
    </row>
    <row r="13835" spans="1:5" x14ac:dyDescent="0.25">
      <c r="A13835" s="86">
        <v>71921279973</v>
      </c>
      <c r="B13835" s="121" t="s">
        <v>11496</v>
      </c>
      <c r="C13835" s="94" t="s">
        <v>53353</v>
      </c>
      <c r="D13835" s="94" t="s">
        <v>52106</v>
      </c>
      <c r="E13835" s="94" t="s">
        <v>19</v>
      </c>
    </row>
    <row r="13836" spans="1:5" x14ac:dyDescent="0.25">
      <c r="A13836" s="86">
        <v>71921210103</v>
      </c>
      <c r="B13836" s="121" t="s">
        <v>11497</v>
      </c>
      <c r="C13836" s="94" t="s">
        <v>49757</v>
      </c>
      <c r="D13836" s="94" t="s">
        <v>52106</v>
      </c>
      <c r="E13836" s="94" t="s">
        <v>19</v>
      </c>
    </row>
    <row r="13837" spans="1:5" x14ac:dyDescent="0.25">
      <c r="A13837" s="86">
        <v>71921210104</v>
      </c>
      <c r="B13837" s="121" t="s">
        <v>11498</v>
      </c>
      <c r="C13837" s="94" t="s">
        <v>49758</v>
      </c>
      <c r="D13837" s="94" t="s">
        <v>52106</v>
      </c>
      <c r="E13837" s="94" t="s">
        <v>19</v>
      </c>
    </row>
    <row r="13838" spans="1:5" x14ac:dyDescent="0.25">
      <c r="A13838" s="86">
        <v>7890720041</v>
      </c>
      <c r="B13838" s="121" t="s">
        <v>13364</v>
      </c>
      <c r="C13838" s="94" t="s">
        <v>13365</v>
      </c>
      <c r="D13838" s="94" t="s">
        <v>52106</v>
      </c>
      <c r="E13838" s="94" t="s">
        <v>19</v>
      </c>
    </row>
    <row r="13839" spans="1:5" x14ac:dyDescent="0.25">
      <c r="A13839" s="86">
        <v>85709800002</v>
      </c>
      <c r="B13839" s="121" t="s">
        <v>13503</v>
      </c>
      <c r="C13839" s="94" t="s">
        <v>13504</v>
      </c>
      <c r="D13839" s="94" t="s">
        <v>52106</v>
      </c>
      <c r="E13839" s="94" t="s">
        <v>19</v>
      </c>
    </row>
    <row r="13840" spans="1:5" x14ac:dyDescent="0.25">
      <c r="A13840" s="86">
        <v>85709800001</v>
      </c>
      <c r="B13840" s="121" t="s">
        <v>13505</v>
      </c>
      <c r="C13840" s="94" t="s">
        <v>13506</v>
      </c>
      <c r="D13840" s="94" t="s">
        <v>52106</v>
      </c>
      <c r="E13840" s="94" t="s">
        <v>19</v>
      </c>
    </row>
    <row r="13841" spans="1:5" x14ac:dyDescent="0.25">
      <c r="A13841" s="86">
        <v>64767100015</v>
      </c>
      <c r="B13841" s="121" t="s">
        <v>13905</v>
      </c>
      <c r="C13841" s="94" t="s">
        <v>13906</v>
      </c>
      <c r="D13841" s="94" t="s">
        <v>52106</v>
      </c>
      <c r="E13841" s="94" t="s">
        <v>19</v>
      </c>
    </row>
    <row r="13842" spans="1:5" x14ac:dyDescent="0.25">
      <c r="A13842" s="86">
        <v>5349509631</v>
      </c>
      <c r="B13842" s="121" t="s">
        <v>15662</v>
      </c>
      <c r="C13842" s="94" t="s">
        <v>15663</v>
      </c>
      <c r="D13842" s="94" t="s">
        <v>52106</v>
      </c>
      <c r="E13842" s="94" t="s">
        <v>19</v>
      </c>
    </row>
    <row r="13843" spans="1:5" x14ac:dyDescent="0.25">
      <c r="A13843" s="86">
        <v>5349507072</v>
      </c>
      <c r="B13843" s="121" t="s">
        <v>15676</v>
      </c>
      <c r="C13843" s="94" t="s">
        <v>15677</v>
      </c>
      <c r="D13843" s="94" t="s">
        <v>52106</v>
      </c>
      <c r="E13843" s="94" t="s">
        <v>19</v>
      </c>
    </row>
    <row r="13844" spans="1:5" x14ac:dyDescent="0.25">
      <c r="A13844" s="86">
        <v>5349509627</v>
      </c>
      <c r="B13844" s="121" t="s">
        <v>15678</v>
      </c>
      <c r="C13844" s="94" t="s">
        <v>15677</v>
      </c>
      <c r="D13844" s="94" t="s">
        <v>52106</v>
      </c>
      <c r="E13844" s="94" t="s">
        <v>19</v>
      </c>
    </row>
    <row r="13845" spans="1:5" x14ac:dyDescent="0.25">
      <c r="A13845" s="86">
        <v>5349509638</v>
      </c>
      <c r="B13845" s="121" t="s">
        <v>15682</v>
      </c>
      <c r="C13845" s="94" t="s">
        <v>15683</v>
      </c>
      <c r="D13845" s="94" t="s">
        <v>52106</v>
      </c>
      <c r="E13845" s="94" t="s">
        <v>19</v>
      </c>
    </row>
    <row r="13846" spans="1:5" x14ac:dyDescent="0.25">
      <c r="A13846" s="86">
        <v>5349509637</v>
      </c>
      <c r="B13846" s="121" t="s">
        <v>15684</v>
      </c>
      <c r="C13846" s="94" t="s">
        <v>15685</v>
      </c>
      <c r="D13846" s="94" t="s">
        <v>52106</v>
      </c>
      <c r="E13846" s="94" t="s">
        <v>19</v>
      </c>
    </row>
    <row r="13847" spans="1:5" x14ac:dyDescent="0.25">
      <c r="A13847" s="86">
        <v>5349509640</v>
      </c>
      <c r="B13847" s="121" t="s">
        <v>15686</v>
      </c>
      <c r="C13847" s="94" t="s">
        <v>15685</v>
      </c>
      <c r="D13847" s="94" t="s">
        <v>52106</v>
      </c>
      <c r="E13847" s="94" t="s">
        <v>19</v>
      </c>
    </row>
    <row r="13848" spans="1:5" x14ac:dyDescent="0.25">
      <c r="A13848" s="86">
        <v>5349509560</v>
      </c>
      <c r="B13848" s="121" t="s">
        <v>15687</v>
      </c>
      <c r="C13848" s="94" t="s">
        <v>15688</v>
      </c>
      <c r="D13848" s="94" t="s">
        <v>52106</v>
      </c>
      <c r="E13848" s="94" t="s">
        <v>19</v>
      </c>
    </row>
    <row r="13849" spans="1:5" x14ac:dyDescent="0.25">
      <c r="A13849" s="86">
        <v>5349511921</v>
      </c>
      <c r="B13849" s="121" t="s">
        <v>15690</v>
      </c>
      <c r="C13849" s="94" t="s">
        <v>15691</v>
      </c>
      <c r="D13849" s="94" t="s">
        <v>52106</v>
      </c>
      <c r="E13849" s="94" t="s">
        <v>19</v>
      </c>
    </row>
    <row r="13850" spans="1:5" x14ac:dyDescent="0.25">
      <c r="A13850" s="86">
        <v>64767100017</v>
      </c>
      <c r="B13850" s="121" t="s">
        <v>15701</v>
      </c>
      <c r="C13850" s="94" t="s">
        <v>49858</v>
      </c>
      <c r="D13850" s="94" t="s">
        <v>52106</v>
      </c>
      <c r="E13850" s="94" t="s">
        <v>19</v>
      </c>
    </row>
    <row r="13851" spans="1:5" x14ac:dyDescent="0.25">
      <c r="A13851" s="86">
        <v>64767100002</v>
      </c>
      <c r="B13851" s="121" t="s">
        <v>15708</v>
      </c>
      <c r="C13851" s="94" t="s">
        <v>15709</v>
      </c>
      <c r="D13851" s="94" t="s">
        <v>52106</v>
      </c>
      <c r="E13851" s="94" t="s">
        <v>19</v>
      </c>
    </row>
    <row r="13852" spans="1:5" x14ac:dyDescent="0.25">
      <c r="A13852" s="86">
        <v>64767100014</v>
      </c>
      <c r="B13852" s="121" t="s">
        <v>15787</v>
      </c>
      <c r="C13852" s="94" t="s">
        <v>15788</v>
      </c>
      <c r="D13852" s="94" t="s">
        <v>52106</v>
      </c>
      <c r="E13852" s="94" t="s">
        <v>19</v>
      </c>
    </row>
    <row r="13853" spans="1:5" x14ac:dyDescent="0.25">
      <c r="A13853" s="86">
        <v>64767100022</v>
      </c>
      <c r="B13853" s="121" t="s">
        <v>15789</v>
      </c>
      <c r="C13853" s="94" t="s">
        <v>15790</v>
      </c>
      <c r="D13853" s="94" t="s">
        <v>52106</v>
      </c>
      <c r="E13853" s="94" t="s">
        <v>19</v>
      </c>
    </row>
    <row r="13854" spans="1:5" x14ac:dyDescent="0.25">
      <c r="A13854" s="86">
        <v>64767100006</v>
      </c>
      <c r="B13854" s="121" t="s">
        <v>15791</v>
      </c>
      <c r="C13854" s="94" t="s">
        <v>15792</v>
      </c>
      <c r="D13854" s="94" t="s">
        <v>52106</v>
      </c>
      <c r="E13854" s="94" t="s">
        <v>19</v>
      </c>
    </row>
    <row r="13855" spans="1:5" x14ac:dyDescent="0.25">
      <c r="A13855" s="86">
        <v>64767100004</v>
      </c>
      <c r="B13855" s="121" t="s">
        <v>15793</v>
      </c>
      <c r="C13855" s="94" t="s">
        <v>15794</v>
      </c>
      <c r="D13855" s="94" t="s">
        <v>52106</v>
      </c>
      <c r="E13855" s="94" t="s">
        <v>19</v>
      </c>
    </row>
    <row r="13856" spans="1:5" x14ac:dyDescent="0.25">
      <c r="A13856" s="86">
        <v>64767100011</v>
      </c>
      <c r="B13856" s="121" t="s">
        <v>15795</v>
      </c>
      <c r="C13856" s="94" t="s">
        <v>15796</v>
      </c>
      <c r="D13856" s="94" t="s">
        <v>52106</v>
      </c>
      <c r="E13856" s="94" t="s">
        <v>19</v>
      </c>
    </row>
    <row r="13857" spans="1:5" x14ac:dyDescent="0.25">
      <c r="A13857" s="86">
        <v>64767100001</v>
      </c>
      <c r="B13857" s="121" t="s">
        <v>15797</v>
      </c>
      <c r="C13857" s="94" t="s">
        <v>15798</v>
      </c>
      <c r="D13857" s="94" t="s">
        <v>52106</v>
      </c>
      <c r="E13857" s="94" t="s">
        <v>19</v>
      </c>
    </row>
    <row r="13858" spans="1:5" x14ac:dyDescent="0.25">
      <c r="A13858" s="86">
        <v>2011300189</v>
      </c>
      <c r="B13858" s="121" t="s">
        <v>17324</v>
      </c>
      <c r="C13858" s="94" t="s">
        <v>17325</v>
      </c>
      <c r="D13858" s="94" t="s">
        <v>52106</v>
      </c>
      <c r="E13858" s="94" t="s">
        <v>19</v>
      </c>
    </row>
    <row r="13859" spans="1:5" x14ac:dyDescent="0.25">
      <c r="A13859" s="86">
        <v>7797508559</v>
      </c>
      <c r="B13859" s="121" t="s">
        <v>17391</v>
      </c>
      <c r="C13859" s="94" t="s">
        <v>17392</v>
      </c>
      <c r="D13859" s="94" t="s">
        <v>52106</v>
      </c>
      <c r="E13859" s="94" t="s">
        <v>19</v>
      </c>
    </row>
    <row r="13860" spans="1:5" x14ac:dyDescent="0.25">
      <c r="A13860" s="86">
        <v>68006005000</v>
      </c>
      <c r="B13860" s="121" t="s">
        <v>19256</v>
      </c>
      <c r="C13860" s="94" t="s">
        <v>19257</v>
      </c>
      <c r="D13860" s="94" t="s">
        <v>52106</v>
      </c>
      <c r="E13860" s="94" t="s">
        <v>19</v>
      </c>
    </row>
    <row r="13861" spans="1:5" x14ac:dyDescent="0.25">
      <c r="A13861" s="86">
        <v>68006004000</v>
      </c>
      <c r="B13861" s="121" t="s">
        <v>19258</v>
      </c>
      <c r="C13861" s="94" t="s">
        <v>19259</v>
      </c>
      <c r="D13861" s="94" t="s">
        <v>52106</v>
      </c>
      <c r="E13861" s="94" t="s">
        <v>19</v>
      </c>
    </row>
    <row r="13862" spans="1:5" x14ac:dyDescent="0.25">
      <c r="A13862" s="86">
        <v>68006006000</v>
      </c>
      <c r="B13862" s="121" t="s">
        <v>19260</v>
      </c>
      <c r="C13862" s="94" t="s">
        <v>19261</v>
      </c>
      <c r="D13862" s="94" t="s">
        <v>52106</v>
      </c>
      <c r="E13862" s="94" t="s">
        <v>19</v>
      </c>
    </row>
    <row r="13863" spans="1:5" x14ac:dyDescent="0.25">
      <c r="A13863" s="86">
        <v>68006007000</v>
      </c>
      <c r="B13863" s="121" t="s">
        <v>19262</v>
      </c>
      <c r="C13863" s="94" t="s">
        <v>49965</v>
      </c>
      <c r="D13863" s="94" t="s">
        <v>52106</v>
      </c>
      <c r="E13863" s="94" t="s">
        <v>19</v>
      </c>
    </row>
    <row r="13864" spans="1:5" x14ac:dyDescent="0.25">
      <c r="A13864" s="86">
        <v>22333200000</v>
      </c>
      <c r="B13864" s="121" t="s">
        <v>19290</v>
      </c>
      <c r="C13864" s="94" t="s">
        <v>19290</v>
      </c>
      <c r="D13864" s="94" t="s">
        <v>52106</v>
      </c>
      <c r="E13864" s="94" t="s">
        <v>19</v>
      </c>
    </row>
    <row r="13865" spans="1:5" x14ac:dyDescent="0.25">
      <c r="A13865" s="86">
        <v>4120000323</v>
      </c>
      <c r="B13865" s="121" t="s">
        <v>20481</v>
      </c>
      <c r="C13865" s="94" t="s">
        <v>49980</v>
      </c>
      <c r="D13865" s="94" t="s">
        <v>52106</v>
      </c>
      <c r="E13865" s="94" t="s">
        <v>19</v>
      </c>
    </row>
    <row r="13866" spans="1:5" x14ac:dyDescent="0.25">
      <c r="A13866" s="86">
        <v>4120000322</v>
      </c>
      <c r="B13866" s="121" t="s">
        <v>20486</v>
      </c>
      <c r="C13866" s="94" t="s">
        <v>47879</v>
      </c>
      <c r="D13866" s="94" t="s">
        <v>52106</v>
      </c>
      <c r="E13866" s="94" t="s">
        <v>19</v>
      </c>
    </row>
    <row r="13867" spans="1:5" x14ac:dyDescent="0.25">
      <c r="A13867" s="86">
        <v>4120000321</v>
      </c>
      <c r="B13867" s="121" t="s">
        <v>20487</v>
      </c>
      <c r="C13867" s="94" t="s">
        <v>47880</v>
      </c>
      <c r="D13867" s="94" t="s">
        <v>52106</v>
      </c>
      <c r="E13867" s="94" t="s">
        <v>19</v>
      </c>
    </row>
    <row r="13868" spans="1:5" x14ac:dyDescent="0.25">
      <c r="A13868" s="86">
        <v>2011300149</v>
      </c>
      <c r="B13868" s="121" t="s">
        <v>22664</v>
      </c>
      <c r="C13868" s="94" t="s">
        <v>22665</v>
      </c>
      <c r="D13868" s="94" t="s">
        <v>52106</v>
      </c>
      <c r="E13868" s="94" t="s">
        <v>19</v>
      </c>
    </row>
    <row r="13869" spans="1:5" x14ac:dyDescent="0.25">
      <c r="A13869" s="86">
        <v>2011300152</v>
      </c>
      <c r="B13869" s="121" t="s">
        <v>22666</v>
      </c>
      <c r="C13869" s="94" t="s">
        <v>22667</v>
      </c>
      <c r="D13869" s="94" t="s">
        <v>52106</v>
      </c>
      <c r="E13869" s="94" t="s">
        <v>19</v>
      </c>
    </row>
    <row r="13870" spans="1:5" x14ac:dyDescent="0.25">
      <c r="A13870" s="86">
        <v>2011300150</v>
      </c>
      <c r="B13870" s="121" t="s">
        <v>22668</v>
      </c>
      <c r="C13870" s="94" t="s">
        <v>22669</v>
      </c>
      <c r="D13870" s="94" t="s">
        <v>52106</v>
      </c>
      <c r="E13870" s="94" t="s">
        <v>19</v>
      </c>
    </row>
    <row r="13871" spans="1:5" x14ac:dyDescent="0.25">
      <c r="A13871" s="86">
        <v>7210101151</v>
      </c>
      <c r="B13871" s="121" t="s">
        <v>23149</v>
      </c>
      <c r="C13871" s="94" t="s">
        <v>50134</v>
      </c>
      <c r="D13871" s="94" t="s">
        <v>52106</v>
      </c>
      <c r="E13871" s="94" t="s">
        <v>19</v>
      </c>
    </row>
    <row r="13872" spans="1:5" x14ac:dyDescent="0.25">
      <c r="A13872" s="86">
        <v>7210101230</v>
      </c>
      <c r="B13872" s="121" t="s">
        <v>23150</v>
      </c>
      <c r="C13872" s="94" t="s">
        <v>50135</v>
      </c>
      <c r="D13872" s="94" t="s">
        <v>52106</v>
      </c>
      <c r="E13872" s="94" t="s">
        <v>19</v>
      </c>
    </row>
    <row r="13873" spans="1:5" x14ac:dyDescent="0.25">
      <c r="A13873" s="86">
        <v>7210101220</v>
      </c>
      <c r="B13873" s="121" t="s">
        <v>23151</v>
      </c>
      <c r="C13873" s="94" t="s">
        <v>50136</v>
      </c>
      <c r="D13873" s="94" t="s">
        <v>52106</v>
      </c>
      <c r="E13873" s="94" t="s">
        <v>19</v>
      </c>
    </row>
    <row r="13874" spans="1:5" x14ac:dyDescent="0.25">
      <c r="A13874" s="86">
        <v>4123500070</v>
      </c>
      <c r="B13874" s="121" t="s">
        <v>27035</v>
      </c>
      <c r="C13874" s="94" t="s">
        <v>27036</v>
      </c>
      <c r="D13874" s="94" t="s">
        <v>52106</v>
      </c>
      <c r="E13874" s="94" t="s">
        <v>19</v>
      </c>
    </row>
    <row r="13875" spans="1:5" x14ac:dyDescent="0.25">
      <c r="A13875" s="86">
        <v>7205895760</v>
      </c>
      <c r="B13875" s="121" t="s">
        <v>27060</v>
      </c>
      <c r="C13875" s="94" t="s">
        <v>27061</v>
      </c>
      <c r="D13875" s="94" t="s">
        <v>52106</v>
      </c>
      <c r="E13875" s="94" t="s">
        <v>19</v>
      </c>
    </row>
    <row r="13876" spans="1:5" x14ac:dyDescent="0.25">
      <c r="A13876" s="86">
        <v>4123500083</v>
      </c>
      <c r="B13876" s="121" t="s">
        <v>27096</v>
      </c>
      <c r="C13876" s="94" t="s">
        <v>50228</v>
      </c>
      <c r="D13876" s="94" t="s">
        <v>52106</v>
      </c>
      <c r="E13876" s="94" t="s">
        <v>19</v>
      </c>
    </row>
    <row r="13877" spans="1:5" x14ac:dyDescent="0.25">
      <c r="A13877" s="86">
        <v>4123500077</v>
      </c>
      <c r="B13877" s="121" t="s">
        <v>27132</v>
      </c>
      <c r="C13877" s="94" t="s">
        <v>50231</v>
      </c>
      <c r="D13877" s="94" t="s">
        <v>52106</v>
      </c>
      <c r="E13877" s="94" t="s">
        <v>19</v>
      </c>
    </row>
    <row r="13878" spans="1:5" x14ac:dyDescent="0.25">
      <c r="A13878" s="86">
        <v>4123500076</v>
      </c>
      <c r="B13878" s="121" t="s">
        <v>27136</v>
      </c>
      <c r="C13878" s="94" t="s">
        <v>50232</v>
      </c>
      <c r="D13878" s="94" t="s">
        <v>52106</v>
      </c>
      <c r="E13878" s="94" t="s">
        <v>19</v>
      </c>
    </row>
    <row r="13879" spans="1:5" x14ac:dyDescent="0.25">
      <c r="A13879" s="86">
        <v>4123500073</v>
      </c>
      <c r="B13879" s="121" t="s">
        <v>27137</v>
      </c>
      <c r="C13879" s="94" t="s">
        <v>50233</v>
      </c>
      <c r="D13879" s="94" t="s">
        <v>52106</v>
      </c>
      <c r="E13879" s="94" t="s">
        <v>19</v>
      </c>
    </row>
    <row r="13880" spans="1:5" x14ac:dyDescent="0.25">
      <c r="A13880" s="86">
        <v>4400003030</v>
      </c>
      <c r="B13880" s="121" t="s">
        <v>27386</v>
      </c>
      <c r="C13880" s="94" t="s">
        <v>47922</v>
      </c>
      <c r="D13880" s="94" t="s">
        <v>52106</v>
      </c>
      <c r="E13880" s="94" t="s">
        <v>19</v>
      </c>
    </row>
    <row r="13881" spans="1:5" x14ac:dyDescent="0.25">
      <c r="A13881" s="86">
        <v>2066200276</v>
      </c>
      <c r="B13881" s="121" t="s">
        <v>28310</v>
      </c>
      <c r="C13881" s="94" t="s">
        <v>50300</v>
      </c>
      <c r="D13881" s="94" t="s">
        <v>52106</v>
      </c>
      <c r="E13881" s="94" t="s">
        <v>19</v>
      </c>
    </row>
    <row r="13882" spans="1:5" x14ac:dyDescent="0.25">
      <c r="A13882" s="86">
        <v>2066200462</v>
      </c>
      <c r="B13882" s="121" t="s">
        <v>28316</v>
      </c>
      <c r="C13882" s="94" t="s">
        <v>28317</v>
      </c>
      <c r="D13882" s="94" t="s">
        <v>52106</v>
      </c>
      <c r="E13882" s="94" t="s">
        <v>19</v>
      </c>
    </row>
    <row r="13883" spans="1:5" x14ac:dyDescent="0.25">
      <c r="A13883" s="86">
        <v>2066200053</v>
      </c>
      <c r="B13883" s="121" t="s">
        <v>28339</v>
      </c>
      <c r="C13883" s="94" t="s">
        <v>28340</v>
      </c>
      <c r="D13883" s="94" t="s">
        <v>52106</v>
      </c>
      <c r="E13883" s="94" t="s">
        <v>19</v>
      </c>
    </row>
    <row r="13884" spans="1:5" x14ac:dyDescent="0.25">
      <c r="A13884" s="86">
        <v>2066200353</v>
      </c>
      <c r="B13884" s="121" t="s">
        <v>28355</v>
      </c>
      <c r="C13884" s="94" t="s">
        <v>28356</v>
      </c>
      <c r="D13884" s="94" t="s">
        <v>52106</v>
      </c>
      <c r="E13884" s="94" t="s">
        <v>19</v>
      </c>
    </row>
    <row r="13885" spans="1:5" x14ac:dyDescent="0.25">
      <c r="A13885" s="86">
        <v>9237815700</v>
      </c>
      <c r="B13885" s="121" t="s">
        <v>28845</v>
      </c>
      <c r="C13885" s="94" t="s">
        <v>50334</v>
      </c>
      <c r="D13885" s="94" t="s">
        <v>52106</v>
      </c>
      <c r="E13885" s="94" t="s">
        <v>19</v>
      </c>
    </row>
    <row r="13886" spans="1:5" x14ac:dyDescent="0.25">
      <c r="A13886" s="86">
        <v>4600085331</v>
      </c>
      <c r="B13886" s="121" t="s">
        <v>29017</v>
      </c>
      <c r="C13886" s="94" t="s">
        <v>29018</v>
      </c>
      <c r="D13886" s="94" t="s">
        <v>52106</v>
      </c>
      <c r="E13886" s="94" t="s">
        <v>19</v>
      </c>
    </row>
    <row r="13887" spans="1:5" x14ac:dyDescent="0.25">
      <c r="A13887" s="86">
        <v>4600085321</v>
      </c>
      <c r="B13887" s="121" t="s">
        <v>29024</v>
      </c>
      <c r="C13887" s="94" t="s">
        <v>50342</v>
      </c>
      <c r="D13887" s="94" t="s">
        <v>52106</v>
      </c>
      <c r="E13887" s="94" t="s">
        <v>19</v>
      </c>
    </row>
    <row r="13888" spans="1:5" x14ac:dyDescent="0.25">
      <c r="A13888" s="86">
        <v>78113870216</v>
      </c>
      <c r="B13888" s="121" t="s">
        <v>29243</v>
      </c>
      <c r="C13888" s="94" t="s">
        <v>29244</v>
      </c>
      <c r="D13888" s="94" t="s">
        <v>52106</v>
      </c>
      <c r="E13888" s="94" t="s">
        <v>19</v>
      </c>
    </row>
    <row r="13889" spans="1:5" x14ac:dyDescent="0.25">
      <c r="A13889" s="86">
        <v>78113870016</v>
      </c>
      <c r="B13889" s="121" t="s">
        <v>29245</v>
      </c>
      <c r="C13889" s="94" t="s">
        <v>29246</v>
      </c>
      <c r="D13889" s="94" t="s">
        <v>52106</v>
      </c>
      <c r="E13889" s="94" t="s">
        <v>19</v>
      </c>
    </row>
    <row r="13890" spans="1:5" x14ac:dyDescent="0.25">
      <c r="A13890" s="86">
        <v>78113870316</v>
      </c>
      <c r="B13890" s="121" t="s">
        <v>29247</v>
      </c>
      <c r="C13890" s="94" t="s">
        <v>29248</v>
      </c>
      <c r="D13890" s="94" t="s">
        <v>52106</v>
      </c>
      <c r="E13890" s="94" t="s">
        <v>19</v>
      </c>
    </row>
    <row r="13891" spans="1:5" x14ac:dyDescent="0.25">
      <c r="A13891" s="86">
        <v>3900001562</v>
      </c>
      <c r="B13891" s="121" t="s">
        <v>29709</v>
      </c>
      <c r="C13891" s="94" t="s">
        <v>29710</v>
      </c>
      <c r="D13891" s="94" t="s">
        <v>52106</v>
      </c>
      <c r="E13891" s="94" t="s">
        <v>19</v>
      </c>
    </row>
    <row r="13892" spans="1:5" x14ac:dyDescent="0.25">
      <c r="A13892" s="86">
        <v>3900001567</v>
      </c>
      <c r="B13892" s="121" t="s">
        <v>29713</v>
      </c>
      <c r="C13892" s="94" t="s">
        <v>29714</v>
      </c>
      <c r="D13892" s="94" t="s">
        <v>52106</v>
      </c>
      <c r="E13892" s="94" t="s">
        <v>19</v>
      </c>
    </row>
    <row r="13893" spans="1:5" x14ac:dyDescent="0.25">
      <c r="A13893" s="86">
        <v>4156514115</v>
      </c>
      <c r="B13893" s="121" t="s">
        <v>29874</v>
      </c>
      <c r="C13893" s="94" t="s">
        <v>29875</v>
      </c>
      <c r="D13893" s="94" t="s">
        <v>52106</v>
      </c>
      <c r="E13893" s="94" t="s">
        <v>19</v>
      </c>
    </row>
    <row r="13894" spans="1:5" x14ac:dyDescent="0.25">
      <c r="A13894" s="86">
        <v>4156514015</v>
      </c>
      <c r="B13894" s="121" t="s">
        <v>29876</v>
      </c>
      <c r="C13894" s="94" t="s">
        <v>29877</v>
      </c>
      <c r="D13894" s="94" t="s">
        <v>52106</v>
      </c>
      <c r="E13894" s="94" t="s">
        <v>19</v>
      </c>
    </row>
    <row r="13895" spans="1:5" x14ac:dyDescent="0.25">
      <c r="A13895" s="86">
        <v>4156519744</v>
      </c>
      <c r="B13895" s="121" t="s">
        <v>29878</v>
      </c>
      <c r="C13895" s="94" t="s">
        <v>29879</v>
      </c>
      <c r="D13895" s="94" t="s">
        <v>52106</v>
      </c>
      <c r="E13895" s="94" t="s">
        <v>19</v>
      </c>
    </row>
    <row r="13896" spans="1:5" x14ac:dyDescent="0.25">
      <c r="A13896" s="86">
        <v>4156519869</v>
      </c>
      <c r="B13896" s="121" t="s">
        <v>29880</v>
      </c>
      <c r="C13896" s="94" t="s">
        <v>29881</v>
      </c>
      <c r="D13896" s="94" t="s">
        <v>52106</v>
      </c>
      <c r="E13896" s="94" t="s">
        <v>19</v>
      </c>
    </row>
    <row r="13897" spans="1:5" x14ac:dyDescent="0.25">
      <c r="A13897" s="86">
        <v>4156514124</v>
      </c>
      <c r="B13897" s="121" t="s">
        <v>29882</v>
      </c>
      <c r="C13897" s="94" t="s">
        <v>29883</v>
      </c>
      <c r="D13897" s="94" t="s">
        <v>52106</v>
      </c>
      <c r="E13897" s="94" t="s">
        <v>19</v>
      </c>
    </row>
    <row r="13898" spans="1:5" x14ac:dyDescent="0.25">
      <c r="A13898" s="86">
        <v>4156514024</v>
      </c>
      <c r="B13898" s="121" t="s">
        <v>29884</v>
      </c>
      <c r="C13898" s="94" t="s">
        <v>29885</v>
      </c>
      <c r="D13898" s="94" t="s">
        <v>52106</v>
      </c>
      <c r="E13898" s="94" t="s">
        <v>19</v>
      </c>
    </row>
    <row r="13899" spans="1:5" x14ac:dyDescent="0.25">
      <c r="A13899" s="86">
        <v>4156519388</v>
      </c>
      <c r="B13899" s="121" t="s">
        <v>29893</v>
      </c>
      <c r="C13899" s="94" t="s">
        <v>29894</v>
      </c>
      <c r="D13899" s="94" t="s">
        <v>52106</v>
      </c>
      <c r="E13899" s="94" t="s">
        <v>19</v>
      </c>
    </row>
    <row r="13900" spans="1:5" x14ac:dyDescent="0.25">
      <c r="A13900" s="86">
        <v>4156519870</v>
      </c>
      <c r="B13900" s="121" t="s">
        <v>29897</v>
      </c>
      <c r="C13900" s="94" t="s">
        <v>29898</v>
      </c>
      <c r="D13900" s="94" t="s">
        <v>52106</v>
      </c>
      <c r="E13900" s="94" t="s">
        <v>19</v>
      </c>
    </row>
    <row r="13901" spans="1:5" x14ac:dyDescent="0.25">
      <c r="A13901" s="86">
        <v>4156514216</v>
      </c>
      <c r="B13901" s="121" t="s">
        <v>29899</v>
      </c>
      <c r="C13901" s="94" t="s">
        <v>50372</v>
      </c>
      <c r="D13901" s="94" t="s">
        <v>52106</v>
      </c>
      <c r="E13901" s="94" t="s">
        <v>19</v>
      </c>
    </row>
    <row r="13902" spans="1:5" x14ac:dyDescent="0.25">
      <c r="A13902" s="86">
        <v>4156514116</v>
      </c>
      <c r="B13902" s="121" t="s">
        <v>29900</v>
      </c>
      <c r="C13902" s="94" t="s">
        <v>50373</v>
      </c>
      <c r="D13902" s="94" t="s">
        <v>52106</v>
      </c>
      <c r="E13902" s="94" t="s">
        <v>19</v>
      </c>
    </row>
    <row r="13903" spans="1:5" x14ac:dyDescent="0.25">
      <c r="A13903" s="86">
        <v>4156514016</v>
      </c>
      <c r="B13903" s="121" t="s">
        <v>29901</v>
      </c>
      <c r="C13903" s="94" t="s">
        <v>50374</v>
      </c>
      <c r="D13903" s="94" t="s">
        <v>52106</v>
      </c>
      <c r="E13903" s="94" t="s">
        <v>19</v>
      </c>
    </row>
    <row r="13904" spans="1:5" x14ac:dyDescent="0.25">
      <c r="A13904" s="86">
        <v>61611206144</v>
      </c>
      <c r="B13904" s="121" t="s">
        <v>42222</v>
      </c>
      <c r="C13904" s="94" t="s">
        <v>42223</v>
      </c>
      <c r="D13904" s="94" t="s">
        <v>52106</v>
      </c>
      <c r="E13904" s="94" t="s">
        <v>19</v>
      </c>
    </row>
    <row r="13905" spans="1:7" x14ac:dyDescent="0.25">
      <c r="A13905" s="86">
        <v>61611206145</v>
      </c>
      <c r="B13905" s="121" t="s">
        <v>42224</v>
      </c>
      <c r="C13905" s="94" t="s">
        <v>50840</v>
      </c>
      <c r="D13905" s="94" t="s">
        <v>52106</v>
      </c>
      <c r="E13905" s="94" t="s">
        <v>19</v>
      </c>
    </row>
    <row r="13906" spans="1:7" x14ac:dyDescent="0.25">
      <c r="A13906" s="86">
        <v>89711900109</v>
      </c>
      <c r="B13906" s="121" t="s">
        <v>42304</v>
      </c>
      <c r="C13906" s="94" t="s">
        <v>42305</v>
      </c>
      <c r="D13906" s="94" t="s">
        <v>52106</v>
      </c>
      <c r="E13906" s="94" t="s">
        <v>19</v>
      </c>
    </row>
    <row r="13907" spans="1:7" x14ac:dyDescent="0.25">
      <c r="A13907" s="86">
        <v>89711900108</v>
      </c>
      <c r="B13907" s="121" t="s">
        <v>42306</v>
      </c>
      <c r="C13907" s="94" t="s">
        <v>42307</v>
      </c>
      <c r="D13907" s="94" t="s">
        <v>52106</v>
      </c>
      <c r="E13907" s="94" t="s">
        <v>19</v>
      </c>
    </row>
    <row r="13908" spans="1:7" x14ac:dyDescent="0.25">
      <c r="A13908" s="86">
        <v>89711900100</v>
      </c>
      <c r="B13908" s="121" t="s">
        <v>42308</v>
      </c>
      <c r="C13908" s="94" t="s">
        <v>42309</v>
      </c>
      <c r="D13908" s="94" t="s">
        <v>52106</v>
      </c>
      <c r="E13908" s="94" t="s">
        <v>19</v>
      </c>
      <c r="G13908" s="153" t="s">
        <v>43255</v>
      </c>
    </row>
    <row r="13909" spans="1:7" x14ac:dyDescent="0.25">
      <c r="A13909" s="86">
        <v>89711900101</v>
      </c>
      <c r="B13909" s="121" t="s">
        <v>42310</v>
      </c>
      <c r="C13909" s="94" t="s">
        <v>42311</v>
      </c>
      <c r="D13909" s="94" t="s">
        <v>52106</v>
      </c>
      <c r="E13909" s="94" t="s">
        <v>19</v>
      </c>
    </row>
    <row r="13910" spans="1:7" x14ac:dyDescent="0.25">
      <c r="A13910" s="86">
        <v>89711900107</v>
      </c>
      <c r="B13910" s="121" t="s">
        <v>42312</v>
      </c>
      <c r="C13910" s="94" t="s">
        <v>42313</v>
      </c>
      <c r="D13910" s="94" t="s">
        <v>52106</v>
      </c>
      <c r="E13910" s="94" t="s">
        <v>19</v>
      </c>
    </row>
    <row r="13911" spans="1:7" x14ac:dyDescent="0.25">
      <c r="A13911" s="86">
        <v>4300004222</v>
      </c>
      <c r="B13911" s="121" t="s">
        <v>20658</v>
      </c>
      <c r="C13911" s="94" t="s">
        <v>50022</v>
      </c>
      <c r="D13911" s="94" t="s">
        <v>52112</v>
      </c>
      <c r="E13911" s="94" t="s">
        <v>19</v>
      </c>
    </row>
    <row r="13912" spans="1:7" x14ac:dyDescent="0.25">
      <c r="A13912" s="86">
        <v>7098022508</v>
      </c>
      <c r="B13912" s="121" t="s">
        <v>6946</v>
      </c>
      <c r="C13912" s="94" t="s">
        <v>49688</v>
      </c>
      <c r="D13912" s="94" t="s">
        <v>52169</v>
      </c>
      <c r="E13912" s="94" t="s">
        <v>19</v>
      </c>
    </row>
    <row r="13913" spans="1:7" x14ac:dyDescent="0.25">
      <c r="A13913" s="86">
        <v>7452670131</v>
      </c>
      <c r="B13913" s="121" t="s">
        <v>17523</v>
      </c>
      <c r="C13913" s="94" t="s">
        <v>49918</v>
      </c>
      <c r="D13913" s="94" t="str">
        <f>REPLACE(C13913,1,12,"")</f>
        <v>Roasted Cashews No Salt</v>
      </c>
      <c r="E13913" s="94" t="s">
        <v>19</v>
      </c>
    </row>
    <row r="13914" spans="1:7" x14ac:dyDescent="0.25">
      <c r="A13914" s="86">
        <v>4157002970</v>
      </c>
      <c r="B13914" s="121" t="s">
        <v>4161</v>
      </c>
      <c r="C13914" s="94" t="s">
        <v>4162</v>
      </c>
      <c r="D13914" s="94" t="s">
        <v>53344</v>
      </c>
      <c r="E13914" s="94" t="s">
        <v>19</v>
      </c>
    </row>
    <row r="13915" spans="1:7" x14ac:dyDescent="0.25">
      <c r="A13915" s="86">
        <v>7098022352</v>
      </c>
      <c r="B13915" s="121" t="s">
        <v>7412</v>
      </c>
      <c r="C13915" s="94" t="s">
        <v>7413</v>
      </c>
      <c r="D13915" s="94" t="str">
        <f>REPLACE(C13915,1,10,"")</f>
        <v>Rippled Chips</v>
      </c>
      <c r="E13915" s="94" t="s">
        <v>19</v>
      </c>
    </row>
    <row r="13916" spans="1:7" x14ac:dyDescent="0.25">
      <c r="A13916" s="86">
        <v>4400000067</v>
      </c>
      <c r="B13916" s="121" t="s">
        <v>27547</v>
      </c>
      <c r="C13916" s="94" t="s">
        <v>27548</v>
      </c>
      <c r="D13916" s="94" t="s">
        <v>53404</v>
      </c>
      <c r="E13916" s="94" t="s">
        <v>19</v>
      </c>
    </row>
    <row r="13917" spans="1:7" x14ac:dyDescent="0.25">
      <c r="A13917" s="86">
        <v>4400002747</v>
      </c>
      <c r="B13917" s="121" t="s">
        <v>27368</v>
      </c>
      <c r="C13917" s="94" t="s">
        <v>27369</v>
      </c>
      <c r="D13917" s="94" t="s">
        <v>52103</v>
      </c>
      <c r="E13917" s="94" t="s">
        <v>19</v>
      </c>
    </row>
    <row r="13918" spans="1:7" x14ac:dyDescent="0.25">
      <c r="A13918" s="86">
        <v>7244830240</v>
      </c>
      <c r="B13918" s="121" t="s">
        <v>15854</v>
      </c>
      <c r="C13918" s="94" t="s">
        <v>15855</v>
      </c>
      <c r="D13918" s="94" t="s">
        <v>53364</v>
      </c>
      <c r="E13918" s="94" t="s">
        <v>19</v>
      </c>
    </row>
    <row r="13919" spans="1:7" x14ac:dyDescent="0.25">
      <c r="A13919" s="86">
        <v>4300004612</v>
      </c>
      <c r="B13919" s="121" t="s">
        <v>20639</v>
      </c>
      <c r="C13919" s="94" t="s">
        <v>50012</v>
      </c>
      <c r="D13919" s="94" t="str">
        <f>REPLACE(C13919,1,7,"")</f>
        <v>Raspberry Gelatin Sugar Free</v>
      </c>
      <c r="E13919" s="94" t="s">
        <v>19</v>
      </c>
    </row>
    <row r="13920" spans="1:7" x14ac:dyDescent="0.25">
      <c r="A13920" s="86">
        <v>4300020002</v>
      </c>
      <c r="B13920" s="121" t="s">
        <v>20637</v>
      </c>
      <c r="C13920" s="94" t="s">
        <v>20638</v>
      </c>
      <c r="D13920" s="94" t="str">
        <f>REPLACE(C13920,1,7,"")</f>
        <v>Raspberry Gelatin</v>
      </c>
      <c r="E13920" s="94" t="s">
        <v>19</v>
      </c>
    </row>
    <row r="13921" spans="1:5" x14ac:dyDescent="0.25">
      <c r="A13921" s="86">
        <v>7110000403</v>
      </c>
      <c r="B13921" s="121" t="s">
        <v>19057</v>
      </c>
      <c r="C13921" s="94" t="s">
        <v>19058</v>
      </c>
      <c r="D13921" s="94" t="s">
        <v>52116</v>
      </c>
      <c r="E13921" s="94" t="s">
        <v>19</v>
      </c>
    </row>
    <row r="13922" spans="1:5" x14ac:dyDescent="0.25">
      <c r="A13922" s="86">
        <v>7110000528</v>
      </c>
      <c r="B13922" s="121" t="s">
        <v>19057</v>
      </c>
      <c r="C13922" s="94" t="s">
        <v>19058</v>
      </c>
      <c r="D13922" s="94" t="s">
        <v>52116</v>
      </c>
      <c r="E13922" s="94" t="s">
        <v>19</v>
      </c>
    </row>
    <row r="13923" spans="1:5" x14ac:dyDescent="0.25">
      <c r="A13923" s="86">
        <v>7452670036</v>
      </c>
      <c r="B13923" s="121" t="s">
        <v>17555</v>
      </c>
      <c r="C13923" s="94" t="s">
        <v>49929</v>
      </c>
      <c r="D13923" s="94" t="str">
        <f>REPLACE(C13923,1,12,"")</f>
        <v>Pumpkin Squash Roasted and Salted</v>
      </c>
      <c r="E13923" s="94" t="s">
        <v>19</v>
      </c>
    </row>
    <row r="13924" spans="1:5" x14ac:dyDescent="0.25">
      <c r="A13924" s="86">
        <v>7452670037</v>
      </c>
      <c r="B13924" s="121" t="s">
        <v>17561</v>
      </c>
      <c r="C13924" s="94" t="s">
        <v>49935</v>
      </c>
      <c r="D13924" s="94" t="str">
        <f>REPLACE(C13924,1,12,"")</f>
        <v>Pumpkin Seeds  Roasted &amp; Salted</v>
      </c>
      <c r="E13924" s="94" t="s">
        <v>19</v>
      </c>
    </row>
    <row r="13925" spans="1:5" x14ac:dyDescent="0.25">
      <c r="A13925" s="86">
        <v>7069027561</v>
      </c>
      <c r="B13925" s="121" t="s">
        <v>14519</v>
      </c>
      <c r="C13925" s="94" t="s">
        <v>14520</v>
      </c>
      <c r="D13925" s="94" t="s">
        <v>52145</v>
      </c>
      <c r="E13925" s="94" t="s">
        <v>19</v>
      </c>
    </row>
    <row r="13926" spans="1:5" x14ac:dyDescent="0.25">
      <c r="A13926" s="86">
        <v>7452670039</v>
      </c>
      <c r="B13926" s="121" t="s">
        <v>17521</v>
      </c>
      <c r="C13926" s="94" t="s">
        <v>17522</v>
      </c>
      <c r="D13926" s="94" t="str">
        <f>REPLACE(C13926,1,12,"")</f>
        <v>Pumpkin Seeds</v>
      </c>
      <c r="E13926" s="94" t="s">
        <v>19</v>
      </c>
    </row>
    <row r="13927" spans="1:5" x14ac:dyDescent="0.25">
      <c r="A13927" s="86">
        <v>2620046372</v>
      </c>
      <c r="B13927" s="121" t="s">
        <v>10839</v>
      </c>
      <c r="C13927" s="94" t="s">
        <v>10839</v>
      </c>
      <c r="D13927" s="94" t="s">
        <v>52145</v>
      </c>
      <c r="E13927" s="94" t="s">
        <v>19</v>
      </c>
    </row>
    <row r="13928" spans="1:5" x14ac:dyDescent="0.25">
      <c r="A13928" s="86">
        <v>2620046378</v>
      </c>
      <c r="B13928" s="121" t="s">
        <v>10840</v>
      </c>
      <c r="C13928" s="94" t="s">
        <v>10839</v>
      </c>
      <c r="D13928" s="94" t="s">
        <v>52145</v>
      </c>
      <c r="E13928" s="94" t="s">
        <v>19</v>
      </c>
    </row>
    <row r="13929" spans="1:5" x14ac:dyDescent="0.25">
      <c r="A13929" s="86">
        <v>7027100008</v>
      </c>
      <c r="B13929" s="121" t="s">
        <v>1419</v>
      </c>
      <c r="C13929" s="94" t="s">
        <v>45318</v>
      </c>
      <c r="D13929" s="94" t="s">
        <v>52091</v>
      </c>
      <c r="E13929" s="94" t="s">
        <v>19</v>
      </c>
    </row>
    <row r="13930" spans="1:5" x14ac:dyDescent="0.25">
      <c r="A13930" s="86">
        <v>4141906171</v>
      </c>
      <c r="B13930" s="121" t="s">
        <v>9543</v>
      </c>
      <c r="C13930" s="94" t="s">
        <v>49724</v>
      </c>
      <c r="D13930" s="94" t="s">
        <v>52091</v>
      </c>
      <c r="E13930" s="94" t="s">
        <v>19</v>
      </c>
    </row>
    <row r="13931" spans="1:5" x14ac:dyDescent="0.25">
      <c r="A13931" s="86">
        <v>4141906175</v>
      </c>
      <c r="B13931" s="121" t="s">
        <v>9544</v>
      </c>
      <c r="C13931" s="128" t="s">
        <v>47842</v>
      </c>
      <c r="D13931" s="94" t="s">
        <v>52091</v>
      </c>
      <c r="E13931" s="94" t="s">
        <v>19</v>
      </c>
    </row>
    <row r="13932" spans="1:5" x14ac:dyDescent="0.25">
      <c r="A13932" s="86">
        <v>4141916283</v>
      </c>
      <c r="B13932" s="121" t="s">
        <v>9545</v>
      </c>
      <c r="C13932" s="94" t="s">
        <v>9546</v>
      </c>
      <c r="D13932" s="94" t="s">
        <v>52091</v>
      </c>
      <c r="E13932" s="94" t="s">
        <v>19</v>
      </c>
    </row>
    <row r="13933" spans="1:5" x14ac:dyDescent="0.25">
      <c r="A13933" s="86">
        <v>75535500100</v>
      </c>
      <c r="B13933" s="121" t="s">
        <v>16383</v>
      </c>
      <c r="C13933" s="94" t="s">
        <v>16384</v>
      </c>
      <c r="D13933" s="94" t="s">
        <v>52091</v>
      </c>
      <c r="E13933" s="94" t="s">
        <v>19</v>
      </c>
    </row>
    <row r="13934" spans="1:5" x14ac:dyDescent="0.25">
      <c r="A13934" s="86">
        <v>7452670175</v>
      </c>
      <c r="B13934" s="121" t="s">
        <v>17486</v>
      </c>
      <c r="C13934" s="94" t="s">
        <v>17487</v>
      </c>
      <c r="D13934" s="94" t="str">
        <f>REPLACE(C13934,1,12,"")</f>
        <v>Pretzels</v>
      </c>
      <c r="E13934" s="94" t="s">
        <v>19</v>
      </c>
    </row>
    <row r="13935" spans="1:5" x14ac:dyDescent="0.25">
      <c r="A13935" s="86">
        <v>4120000161</v>
      </c>
      <c r="B13935" s="121" t="s">
        <v>20492</v>
      </c>
      <c r="C13935" s="128" t="s">
        <v>47883</v>
      </c>
      <c r="D13935" s="94" t="s">
        <v>52091</v>
      </c>
      <c r="E13935" s="94" t="s">
        <v>19</v>
      </c>
    </row>
    <row r="13936" spans="1:5" x14ac:dyDescent="0.25">
      <c r="A13936" s="86">
        <v>4120000162</v>
      </c>
      <c r="B13936" s="121" t="s">
        <v>20493</v>
      </c>
      <c r="C13936" s="128" t="s">
        <v>47884</v>
      </c>
      <c r="D13936" s="94" t="s">
        <v>52091</v>
      </c>
      <c r="E13936" s="94" t="s">
        <v>19</v>
      </c>
    </row>
    <row r="13937" spans="1:5" x14ac:dyDescent="0.25">
      <c r="A13937" s="86">
        <v>4120000178</v>
      </c>
      <c r="B13937" s="121" t="s">
        <v>20556</v>
      </c>
      <c r="C13937" s="128" t="s">
        <v>47890</v>
      </c>
      <c r="D13937" s="94" t="s">
        <v>52091</v>
      </c>
      <c r="E13937" s="94" t="s">
        <v>19</v>
      </c>
    </row>
    <row r="13938" spans="1:5" x14ac:dyDescent="0.25">
      <c r="A13938" s="86">
        <v>7041510163</v>
      </c>
      <c r="B13938" s="121" t="s">
        <v>30463</v>
      </c>
      <c r="C13938" s="94" t="s">
        <v>30464</v>
      </c>
      <c r="D13938" s="94" t="s">
        <v>52091</v>
      </c>
      <c r="E13938" s="94" t="s">
        <v>19</v>
      </c>
    </row>
    <row r="13939" spans="1:5" x14ac:dyDescent="0.25">
      <c r="A13939" s="86">
        <v>2840001234</v>
      </c>
      <c r="B13939" s="121" t="s">
        <v>34204</v>
      </c>
      <c r="C13939" s="94" t="s">
        <v>34205</v>
      </c>
      <c r="D13939" s="94" t="s">
        <v>52091</v>
      </c>
      <c r="E13939" s="94" t="s">
        <v>19</v>
      </c>
    </row>
    <row r="13940" spans="1:5" x14ac:dyDescent="0.25">
      <c r="A13940" s="86">
        <v>2840001307</v>
      </c>
      <c r="B13940" s="121" t="s">
        <v>34206</v>
      </c>
      <c r="C13940" s="94" t="s">
        <v>34207</v>
      </c>
      <c r="D13940" s="94" t="s">
        <v>52091</v>
      </c>
      <c r="E13940" s="94" t="s">
        <v>19</v>
      </c>
    </row>
    <row r="13941" spans="1:5" x14ac:dyDescent="0.25">
      <c r="A13941" s="86">
        <v>2840008640</v>
      </c>
      <c r="B13941" s="121" t="s">
        <v>34208</v>
      </c>
      <c r="C13941" s="94" t="s">
        <v>34209</v>
      </c>
      <c r="D13941" s="94" t="s">
        <v>52091</v>
      </c>
      <c r="E13941" s="94" t="s">
        <v>19</v>
      </c>
    </row>
    <row r="13942" spans="1:5" x14ac:dyDescent="0.25">
      <c r="A13942" s="86">
        <v>2840004769</v>
      </c>
      <c r="B13942" s="121" t="s">
        <v>34210</v>
      </c>
      <c r="C13942" s="94" t="s">
        <v>34211</v>
      </c>
      <c r="D13942" s="94" t="s">
        <v>52091</v>
      </c>
      <c r="E13942" s="94" t="s">
        <v>19</v>
      </c>
    </row>
    <row r="13943" spans="1:5" x14ac:dyDescent="0.25">
      <c r="A13943" s="86">
        <v>2840004768</v>
      </c>
      <c r="B13943" s="121" t="s">
        <v>34212</v>
      </c>
      <c r="C13943" s="94" t="s">
        <v>34213</v>
      </c>
      <c r="D13943" s="94" t="s">
        <v>52091</v>
      </c>
      <c r="E13943" s="94" t="s">
        <v>19</v>
      </c>
    </row>
    <row r="13944" spans="1:5" x14ac:dyDescent="0.25">
      <c r="A13944" s="86">
        <v>4082201199</v>
      </c>
      <c r="B13944" s="121" t="s">
        <v>34664</v>
      </c>
      <c r="C13944" s="94" t="s">
        <v>50563</v>
      </c>
      <c r="D13944" s="94" t="s">
        <v>52091</v>
      </c>
      <c r="E13944" s="94" t="s">
        <v>19</v>
      </c>
    </row>
    <row r="13945" spans="1:5" x14ac:dyDescent="0.25">
      <c r="A13945" s="86">
        <v>7797503404</v>
      </c>
      <c r="B13945" s="121" t="s">
        <v>36656</v>
      </c>
      <c r="C13945" s="94" t="s">
        <v>36657</v>
      </c>
      <c r="D13945" s="94" t="s">
        <v>52091</v>
      </c>
      <c r="E13945" s="94" t="s">
        <v>19</v>
      </c>
    </row>
    <row r="13946" spans="1:5" x14ac:dyDescent="0.25">
      <c r="A13946" s="86">
        <v>7797503405</v>
      </c>
      <c r="B13946" s="121" t="s">
        <v>36659</v>
      </c>
      <c r="C13946" s="94" t="s">
        <v>36660</v>
      </c>
      <c r="D13946" s="94" t="s">
        <v>52091</v>
      </c>
      <c r="E13946" s="94" t="s">
        <v>19</v>
      </c>
    </row>
    <row r="13947" spans="1:5" x14ac:dyDescent="0.25">
      <c r="A13947" s="86">
        <v>7797502003</v>
      </c>
      <c r="B13947" s="121" t="s">
        <v>36661</v>
      </c>
      <c r="C13947" s="94" t="s">
        <v>36662</v>
      </c>
      <c r="D13947" s="94" t="s">
        <v>52091</v>
      </c>
      <c r="E13947" s="94" t="s">
        <v>19</v>
      </c>
    </row>
    <row r="13948" spans="1:5" x14ac:dyDescent="0.25">
      <c r="A13948" s="86">
        <v>7797502237</v>
      </c>
      <c r="B13948" s="121" t="s">
        <v>36667</v>
      </c>
      <c r="C13948" s="94" t="s">
        <v>36668</v>
      </c>
      <c r="D13948" s="94" t="s">
        <v>52091</v>
      </c>
      <c r="E13948" s="94" t="s">
        <v>19</v>
      </c>
    </row>
    <row r="13949" spans="1:5" x14ac:dyDescent="0.25">
      <c r="A13949" s="86">
        <v>7797508625</v>
      </c>
      <c r="B13949" s="121" t="s">
        <v>36669</v>
      </c>
      <c r="C13949" s="94" t="s">
        <v>36668</v>
      </c>
      <c r="D13949" s="94" t="s">
        <v>52091</v>
      </c>
      <c r="E13949" s="94" t="s">
        <v>19</v>
      </c>
    </row>
    <row r="13950" spans="1:5" x14ac:dyDescent="0.25">
      <c r="A13950" s="86">
        <v>7797508009</v>
      </c>
      <c r="B13950" s="121" t="s">
        <v>36677</v>
      </c>
      <c r="C13950" s="94" t="s">
        <v>50654</v>
      </c>
      <c r="D13950" s="94" t="s">
        <v>52091</v>
      </c>
      <c r="E13950" s="94" t="s">
        <v>19</v>
      </c>
    </row>
    <row r="13951" spans="1:5" x14ac:dyDescent="0.25">
      <c r="A13951" s="86">
        <v>7797508788</v>
      </c>
      <c r="B13951" s="121" t="s">
        <v>36680</v>
      </c>
      <c r="C13951" s="94" t="s">
        <v>36681</v>
      </c>
      <c r="D13951" s="94" t="s">
        <v>52091</v>
      </c>
      <c r="E13951" s="94" t="s">
        <v>19</v>
      </c>
    </row>
    <row r="13952" spans="1:5" x14ac:dyDescent="0.25">
      <c r="A13952" s="86">
        <v>7797502264</v>
      </c>
      <c r="B13952" s="121" t="s">
        <v>36687</v>
      </c>
      <c r="C13952" s="94" t="s">
        <v>36688</v>
      </c>
      <c r="D13952" s="94" t="s">
        <v>52091</v>
      </c>
      <c r="E13952" s="94" t="s">
        <v>19</v>
      </c>
    </row>
    <row r="13953" spans="1:5" x14ac:dyDescent="0.25">
      <c r="A13953" s="86">
        <v>7797508615</v>
      </c>
      <c r="B13953" s="121" t="s">
        <v>36693</v>
      </c>
      <c r="C13953" s="94" t="s">
        <v>36694</v>
      </c>
      <c r="D13953" s="94" t="s">
        <v>52091</v>
      </c>
      <c r="E13953" s="94" t="s">
        <v>19</v>
      </c>
    </row>
    <row r="13954" spans="1:5" x14ac:dyDescent="0.25">
      <c r="A13954" s="86">
        <v>7797508007</v>
      </c>
      <c r="B13954" s="121" t="s">
        <v>36695</v>
      </c>
      <c r="C13954" s="94" t="s">
        <v>50659</v>
      </c>
      <c r="D13954" s="94" t="s">
        <v>52091</v>
      </c>
      <c r="E13954" s="94" t="s">
        <v>19</v>
      </c>
    </row>
    <row r="13955" spans="1:5" x14ac:dyDescent="0.25">
      <c r="A13955" s="86">
        <v>4608423033</v>
      </c>
      <c r="B13955" s="121" t="s">
        <v>4023</v>
      </c>
      <c r="C13955" s="94" t="s">
        <v>4024</v>
      </c>
      <c r="D13955" s="94" t="s">
        <v>52178</v>
      </c>
      <c r="E13955" s="94" t="s">
        <v>19</v>
      </c>
    </row>
    <row r="13956" spans="1:5" x14ac:dyDescent="0.25">
      <c r="A13956" s="86">
        <v>4608423034</v>
      </c>
      <c r="B13956" s="121" t="s">
        <v>4025</v>
      </c>
      <c r="C13956" s="94" t="s">
        <v>4026</v>
      </c>
      <c r="D13956" s="94" t="s">
        <v>52178</v>
      </c>
      <c r="E13956" s="94" t="s">
        <v>19</v>
      </c>
    </row>
    <row r="13957" spans="1:5" x14ac:dyDescent="0.25">
      <c r="A13957" s="86">
        <v>7615023213</v>
      </c>
      <c r="B13957" s="121" t="s">
        <v>523</v>
      </c>
      <c r="C13957" s="94" t="s">
        <v>49585</v>
      </c>
      <c r="D13957" s="94" t="s">
        <v>52178</v>
      </c>
      <c r="E13957" s="94" t="s">
        <v>19</v>
      </c>
    </row>
    <row r="13958" spans="1:5" x14ac:dyDescent="0.25">
      <c r="A13958" s="86">
        <v>7615023204</v>
      </c>
      <c r="B13958" s="121" t="s">
        <v>525</v>
      </c>
      <c r="C13958" s="94" t="s">
        <v>49587</v>
      </c>
      <c r="D13958" s="94" t="s">
        <v>52178</v>
      </c>
      <c r="E13958" s="94" t="s">
        <v>19</v>
      </c>
    </row>
    <row r="13959" spans="1:5" x14ac:dyDescent="0.25">
      <c r="A13959" s="86">
        <v>7615023245</v>
      </c>
      <c r="B13959" s="121" t="s">
        <v>526</v>
      </c>
      <c r="C13959" s="94" t="s">
        <v>49588</v>
      </c>
      <c r="D13959" s="94" t="s">
        <v>52178</v>
      </c>
      <c r="E13959" s="94" t="s">
        <v>19</v>
      </c>
    </row>
    <row r="13960" spans="1:5" x14ac:dyDescent="0.25">
      <c r="A13960" s="86">
        <v>7615023227</v>
      </c>
      <c r="B13960" s="121" t="s">
        <v>527</v>
      </c>
      <c r="C13960" s="94" t="s">
        <v>49589</v>
      </c>
      <c r="D13960" s="94" t="s">
        <v>52178</v>
      </c>
      <c r="E13960" s="94" t="s">
        <v>19</v>
      </c>
    </row>
    <row r="13961" spans="1:5" x14ac:dyDescent="0.25">
      <c r="A13961" s="86">
        <v>81878001056</v>
      </c>
      <c r="B13961" s="121" t="s">
        <v>1480</v>
      </c>
      <c r="C13961" s="94" t="s">
        <v>1481</v>
      </c>
      <c r="D13961" s="94" t="s">
        <v>52178</v>
      </c>
      <c r="E13961" s="94" t="s">
        <v>19</v>
      </c>
    </row>
    <row r="13962" spans="1:5" x14ac:dyDescent="0.25">
      <c r="A13962" s="86">
        <v>7116987648</v>
      </c>
      <c r="B13962" s="121" t="s">
        <v>6164</v>
      </c>
      <c r="C13962" s="94" t="s">
        <v>6164</v>
      </c>
      <c r="D13962" s="94" t="s">
        <v>52178</v>
      </c>
      <c r="E13962" s="94" t="s">
        <v>19</v>
      </c>
    </row>
    <row r="13963" spans="1:5" x14ac:dyDescent="0.25">
      <c r="A13963" s="86">
        <v>7116987653</v>
      </c>
      <c r="B13963" s="121" t="s">
        <v>6164</v>
      </c>
      <c r="C13963" s="94" t="s">
        <v>6164</v>
      </c>
      <c r="D13963" s="125" t="s">
        <v>52178</v>
      </c>
      <c r="E13963" s="94" t="s">
        <v>19</v>
      </c>
    </row>
    <row r="13964" spans="1:5" x14ac:dyDescent="0.25">
      <c r="A13964" s="86">
        <v>7116987654</v>
      </c>
      <c r="B13964" s="121" t="s">
        <v>6164</v>
      </c>
      <c r="C13964" s="94" t="s">
        <v>6164</v>
      </c>
      <c r="D13964" s="94" t="s">
        <v>52178</v>
      </c>
      <c r="E13964" s="94" t="s">
        <v>19</v>
      </c>
    </row>
    <row r="13965" spans="1:5" x14ac:dyDescent="0.25">
      <c r="A13965" s="86">
        <v>7116987659</v>
      </c>
      <c r="B13965" s="121" t="s">
        <v>6164</v>
      </c>
      <c r="C13965" s="94" t="s">
        <v>6164</v>
      </c>
      <c r="D13965" s="94" t="s">
        <v>52178</v>
      </c>
      <c r="E13965" s="94" t="s">
        <v>19</v>
      </c>
    </row>
    <row r="13966" spans="1:5" x14ac:dyDescent="0.25">
      <c r="A13966" s="86">
        <v>75643712125</v>
      </c>
      <c r="B13966" s="121" t="s">
        <v>8578</v>
      </c>
      <c r="C13966" s="94" t="s">
        <v>8579</v>
      </c>
      <c r="D13966" s="94" t="s">
        <v>52178</v>
      </c>
      <c r="E13966" s="94" t="s">
        <v>19</v>
      </c>
    </row>
    <row r="13967" spans="1:5" x14ac:dyDescent="0.25">
      <c r="A13967" s="86">
        <v>75643712140</v>
      </c>
      <c r="B13967" s="121" t="s">
        <v>8580</v>
      </c>
      <c r="C13967" s="94" t="s">
        <v>47840</v>
      </c>
      <c r="D13967" s="94" t="s">
        <v>52178</v>
      </c>
      <c r="E13967" s="94" t="s">
        <v>19</v>
      </c>
    </row>
    <row r="13968" spans="1:5" x14ac:dyDescent="0.25">
      <c r="A13968" s="86">
        <v>75643712130</v>
      </c>
      <c r="B13968" s="121" t="s">
        <v>8581</v>
      </c>
      <c r="C13968" s="94" t="s">
        <v>8582</v>
      </c>
      <c r="D13968" s="94" t="s">
        <v>52178</v>
      </c>
      <c r="E13968" s="94" t="s">
        <v>19</v>
      </c>
    </row>
    <row r="13969" spans="1:5" x14ac:dyDescent="0.25">
      <c r="A13969" s="86">
        <v>84357100010</v>
      </c>
      <c r="B13969" s="121" t="s">
        <v>10579</v>
      </c>
      <c r="C13969" s="94" t="s">
        <v>49741</v>
      </c>
      <c r="D13969" s="94" t="s">
        <v>52178</v>
      </c>
      <c r="E13969" s="94" t="s">
        <v>19</v>
      </c>
    </row>
    <row r="13970" spans="1:5" x14ac:dyDescent="0.25">
      <c r="A13970" s="86">
        <v>84357100012</v>
      </c>
      <c r="B13970" s="121" t="s">
        <v>10580</v>
      </c>
      <c r="C13970" s="94" t="s">
        <v>49742</v>
      </c>
      <c r="D13970" s="94" t="s">
        <v>52178</v>
      </c>
      <c r="E13970" s="94" t="s">
        <v>19</v>
      </c>
    </row>
    <row r="13971" spans="1:5" x14ac:dyDescent="0.25">
      <c r="A13971" s="86">
        <v>84357100032</v>
      </c>
      <c r="B13971" s="121" t="s">
        <v>10581</v>
      </c>
      <c r="C13971" s="94" t="s">
        <v>49742</v>
      </c>
      <c r="D13971" s="94" t="s">
        <v>52178</v>
      </c>
      <c r="E13971" s="94" t="s">
        <v>19</v>
      </c>
    </row>
    <row r="13972" spans="1:5" x14ac:dyDescent="0.25">
      <c r="A13972" s="86">
        <v>7176200015</v>
      </c>
      <c r="B13972" s="121" t="s">
        <v>22099</v>
      </c>
      <c r="C13972" s="94" t="s">
        <v>50117</v>
      </c>
      <c r="D13972" s="94" t="s">
        <v>52178</v>
      </c>
      <c r="E13972" s="94" t="s">
        <v>19</v>
      </c>
    </row>
    <row r="13973" spans="1:5" x14ac:dyDescent="0.25">
      <c r="A13973" s="86">
        <v>9176200015</v>
      </c>
      <c r="B13973" s="121" t="s">
        <v>22099</v>
      </c>
      <c r="C13973" s="94" t="s">
        <v>47898</v>
      </c>
      <c r="D13973" s="94" t="s">
        <v>52178</v>
      </c>
      <c r="E13973" s="94" t="s">
        <v>19</v>
      </c>
    </row>
    <row r="13974" spans="1:5" x14ac:dyDescent="0.25">
      <c r="A13974" s="86">
        <v>9176200012</v>
      </c>
      <c r="B13974" s="121" t="s">
        <v>22100</v>
      </c>
      <c r="C13974" s="128" t="s">
        <v>47899</v>
      </c>
      <c r="D13974" s="94" t="s">
        <v>52178</v>
      </c>
      <c r="E13974" s="94" t="s">
        <v>19</v>
      </c>
    </row>
    <row r="13975" spans="1:5" x14ac:dyDescent="0.25">
      <c r="A13975" s="86">
        <v>9176200004</v>
      </c>
      <c r="B13975" s="121" t="s">
        <v>22101</v>
      </c>
      <c r="C13975" s="94" t="s">
        <v>22102</v>
      </c>
      <c r="D13975" s="94" t="s">
        <v>52178</v>
      </c>
      <c r="E13975" s="94" t="s">
        <v>19</v>
      </c>
    </row>
    <row r="13976" spans="1:5" x14ac:dyDescent="0.25">
      <c r="A13976" s="86">
        <v>2066200012</v>
      </c>
      <c r="B13976" s="121" t="s">
        <v>28294</v>
      </c>
      <c r="C13976" s="94" t="s">
        <v>28295</v>
      </c>
      <c r="D13976" s="94" t="s">
        <v>52178</v>
      </c>
      <c r="E13976" s="94" t="s">
        <v>19</v>
      </c>
    </row>
    <row r="13977" spans="1:5" x14ac:dyDescent="0.25">
      <c r="A13977" s="86">
        <v>2066200013</v>
      </c>
      <c r="B13977" s="121" t="s">
        <v>28306</v>
      </c>
      <c r="C13977" s="94" t="s">
        <v>28307</v>
      </c>
      <c r="D13977" s="94" t="s">
        <v>52178</v>
      </c>
      <c r="E13977" s="94" t="s">
        <v>19</v>
      </c>
    </row>
    <row r="13978" spans="1:5" x14ac:dyDescent="0.25">
      <c r="A13978" s="86">
        <v>2066200015</v>
      </c>
      <c r="B13978" s="121" t="s">
        <v>28325</v>
      </c>
      <c r="C13978" s="94" t="s">
        <v>28326</v>
      </c>
      <c r="D13978" s="118" t="s">
        <v>52178</v>
      </c>
      <c r="E13978" s="94" t="s">
        <v>19</v>
      </c>
    </row>
    <row r="13979" spans="1:5" x14ac:dyDescent="0.25">
      <c r="A13979" s="86">
        <v>75764500022</v>
      </c>
      <c r="B13979" s="121" t="s">
        <v>28362</v>
      </c>
      <c r="C13979" s="94" t="s">
        <v>50305</v>
      </c>
      <c r="D13979" s="94" t="s">
        <v>52178</v>
      </c>
      <c r="E13979" s="94" t="s">
        <v>19</v>
      </c>
    </row>
    <row r="13980" spans="1:5" x14ac:dyDescent="0.25">
      <c r="A13980" s="86">
        <v>2700048539</v>
      </c>
      <c r="B13980" s="121" t="s">
        <v>29729</v>
      </c>
      <c r="C13980" s="94" t="s">
        <v>50361</v>
      </c>
      <c r="D13980" s="94" t="s">
        <v>52178</v>
      </c>
      <c r="E13980" s="94" t="s">
        <v>19</v>
      </c>
    </row>
    <row r="13981" spans="1:5" x14ac:dyDescent="0.25">
      <c r="A13981" s="86">
        <v>2700048372</v>
      </c>
      <c r="B13981" s="121" t="s">
        <v>29730</v>
      </c>
      <c r="C13981" s="94" t="s">
        <v>50362</v>
      </c>
      <c r="D13981" s="94" t="s">
        <v>52178</v>
      </c>
      <c r="E13981" s="94" t="s">
        <v>19</v>
      </c>
    </row>
    <row r="13982" spans="1:5" x14ac:dyDescent="0.25">
      <c r="A13982" s="86">
        <v>2700048741</v>
      </c>
      <c r="B13982" s="121" t="s">
        <v>29731</v>
      </c>
      <c r="C13982" s="94" t="s">
        <v>29732</v>
      </c>
      <c r="D13982" s="94" t="s">
        <v>52178</v>
      </c>
      <c r="E13982" s="94" t="s">
        <v>19</v>
      </c>
    </row>
    <row r="13983" spans="1:5" x14ac:dyDescent="0.25">
      <c r="A13983" s="86">
        <v>2700060716</v>
      </c>
      <c r="B13983" s="121" t="s">
        <v>29733</v>
      </c>
      <c r="C13983" s="94" t="s">
        <v>47961</v>
      </c>
      <c r="D13983" s="94" t="s">
        <v>52178</v>
      </c>
      <c r="E13983" s="94" t="s">
        <v>19</v>
      </c>
    </row>
    <row r="13984" spans="1:5" x14ac:dyDescent="0.25">
      <c r="A13984" s="86">
        <v>2700048805</v>
      </c>
      <c r="B13984" s="121" t="s">
        <v>29734</v>
      </c>
      <c r="C13984" s="128" t="s">
        <v>47962</v>
      </c>
      <c r="D13984" s="94" t="s">
        <v>52178</v>
      </c>
      <c r="E13984" s="94" t="s">
        <v>19</v>
      </c>
    </row>
    <row r="13985" spans="1:5" x14ac:dyDescent="0.25">
      <c r="A13985" s="86">
        <v>2700049013</v>
      </c>
      <c r="B13985" s="121" t="s">
        <v>29735</v>
      </c>
      <c r="C13985" s="128" t="s">
        <v>47963</v>
      </c>
      <c r="D13985" s="94" t="s">
        <v>52178</v>
      </c>
      <c r="E13985" s="94" t="s">
        <v>19</v>
      </c>
    </row>
    <row r="13986" spans="1:5" x14ac:dyDescent="0.25">
      <c r="A13986" s="86">
        <v>2700049030</v>
      </c>
      <c r="B13986" s="121" t="s">
        <v>29736</v>
      </c>
      <c r="C13986" s="128" t="s">
        <v>47964</v>
      </c>
      <c r="D13986" s="94" t="s">
        <v>52178</v>
      </c>
      <c r="E13986" s="94" t="s">
        <v>19</v>
      </c>
    </row>
    <row r="13987" spans="1:5" x14ac:dyDescent="0.25">
      <c r="A13987" s="86">
        <v>2700048289</v>
      </c>
      <c r="B13987" s="121" t="s">
        <v>29740</v>
      </c>
      <c r="C13987" s="128" t="s">
        <v>50366</v>
      </c>
      <c r="D13987" s="94" t="s">
        <v>52178</v>
      </c>
      <c r="E13987" s="94" t="s">
        <v>19</v>
      </c>
    </row>
    <row r="13988" spans="1:5" x14ac:dyDescent="0.25">
      <c r="A13988" s="86">
        <v>2700049025</v>
      </c>
      <c r="B13988" s="121" t="s">
        <v>29741</v>
      </c>
      <c r="C13988" s="128" t="s">
        <v>50367</v>
      </c>
      <c r="D13988" s="94" t="s">
        <v>52178</v>
      </c>
      <c r="E13988" s="94" t="s">
        <v>19</v>
      </c>
    </row>
    <row r="13989" spans="1:5" x14ac:dyDescent="0.25">
      <c r="A13989" s="86">
        <v>2700048637</v>
      </c>
      <c r="B13989" s="121" t="s">
        <v>29742</v>
      </c>
      <c r="C13989" s="128" t="s">
        <v>50368</v>
      </c>
      <c r="D13989" s="94" t="s">
        <v>52178</v>
      </c>
      <c r="E13989" s="94" t="s">
        <v>19</v>
      </c>
    </row>
    <row r="13990" spans="1:5" x14ac:dyDescent="0.25">
      <c r="A13990" s="86">
        <v>7452670051</v>
      </c>
      <c r="B13990" s="121" t="s">
        <v>17519</v>
      </c>
      <c r="C13990" s="94" t="s">
        <v>17520</v>
      </c>
      <c r="D13990" s="94" t="str">
        <f>REPLACE(C13990,1,12,"")</f>
        <v>Plantation Mix</v>
      </c>
      <c r="E13990" s="94" t="s">
        <v>19</v>
      </c>
    </row>
    <row r="13991" spans="1:5" x14ac:dyDescent="0.25">
      <c r="A13991" s="86">
        <v>2540001104</v>
      </c>
      <c r="B13991" s="121" t="s">
        <v>2031</v>
      </c>
      <c r="C13991" s="94" t="s">
        <v>47813</v>
      </c>
      <c r="D13991" s="94" t="s">
        <v>53340</v>
      </c>
      <c r="E13991" s="94" t="s">
        <v>19</v>
      </c>
    </row>
    <row r="13992" spans="1:5" x14ac:dyDescent="0.25">
      <c r="A13992" s="86">
        <v>2540001105</v>
      </c>
      <c r="B13992" s="121" t="s">
        <v>2032</v>
      </c>
      <c r="C13992" s="94" t="s">
        <v>47814</v>
      </c>
      <c r="D13992" s="94" t="s">
        <v>53340</v>
      </c>
      <c r="E13992" s="94" t="s">
        <v>19</v>
      </c>
    </row>
    <row r="13993" spans="1:5" x14ac:dyDescent="0.25">
      <c r="A13993" s="86">
        <v>7750700182</v>
      </c>
      <c r="B13993" s="121" t="s">
        <v>21165</v>
      </c>
      <c r="C13993" s="94" t="s">
        <v>50046</v>
      </c>
      <c r="D13993" s="94" t="s">
        <v>53340</v>
      </c>
      <c r="E13993" s="94" t="s">
        <v>19</v>
      </c>
    </row>
    <row r="13994" spans="1:5" x14ac:dyDescent="0.25">
      <c r="A13994" s="86">
        <v>7750700695</v>
      </c>
      <c r="B13994" s="121" t="s">
        <v>21166</v>
      </c>
      <c r="C13994" s="94" t="s">
        <v>21167</v>
      </c>
      <c r="D13994" s="94" t="s">
        <v>53340</v>
      </c>
      <c r="E13994" s="94" t="s">
        <v>19</v>
      </c>
    </row>
    <row r="13995" spans="1:5" x14ac:dyDescent="0.25">
      <c r="A13995" s="86">
        <v>7750700183</v>
      </c>
      <c r="B13995" s="121" t="s">
        <v>21168</v>
      </c>
      <c r="C13995" s="94" t="s">
        <v>50047</v>
      </c>
      <c r="D13995" s="94" t="s">
        <v>53340</v>
      </c>
      <c r="E13995" s="94" t="s">
        <v>19</v>
      </c>
    </row>
    <row r="13996" spans="1:5" x14ac:dyDescent="0.25">
      <c r="A13996" s="86">
        <v>7750700186</v>
      </c>
      <c r="B13996" s="121" t="s">
        <v>21169</v>
      </c>
      <c r="C13996" s="94" t="s">
        <v>50048</v>
      </c>
      <c r="D13996" s="94" t="s">
        <v>53340</v>
      </c>
      <c r="E13996" s="94" t="s">
        <v>19</v>
      </c>
    </row>
    <row r="13997" spans="1:5" x14ac:dyDescent="0.25">
      <c r="A13997" s="86">
        <v>7750700181</v>
      </c>
      <c r="B13997" s="121" t="s">
        <v>21176</v>
      </c>
      <c r="C13997" s="94" t="s">
        <v>21177</v>
      </c>
      <c r="D13997" s="94" t="s">
        <v>53340</v>
      </c>
      <c r="E13997" s="94" t="s">
        <v>19</v>
      </c>
    </row>
    <row r="13998" spans="1:5" x14ac:dyDescent="0.25">
      <c r="A13998" s="86">
        <v>7750700184</v>
      </c>
      <c r="B13998" s="121" t="s">
        <v>21178</v>
      </c>
      <c r="C13998" s="94" t="s">
        <v>50049</v>
      </c>
      <c r="D13998" s="94" t="s">
        <v>53340</v>
      </c>
      <c r="E13998" s="94" t="s">
        <v>19</v>
      </c>
    </row>
    <row r="13999" spans="1:5" x14ac:dyDescent="0.25">
      <c r="A13999" s="86">
        <v>9477600302</v>
      </c>
      <c r="B13999" s="121" t="s">
        <v>24684</v>
      </c>
      <c r="C13999" s="94" t="s">
        <v>24685</v>
      </c>
      <c r="D13999" s="94" t="s">
        <v>53340</v>
      </c>
      <c r="E13999" s="94" t="s">
        <v>19</v>
      </c>
    </row>
    <row r="14000" spans="1:5" x14ac:dyDescent="0.25">
      <c r="A14000" s="86">
        <v>9477600303</v>
      </c>
      <c r="B14000" s="121" t="s">
        <v>24688</v>
      </c>
      <c r="C14000" s="94" t="s">
        <v>24689</v>
      </c>
      <c r="D14000" s="94" t="s">
        <v>53340</v>
      </c>
      <c r="E14000" s="94" t="s">
        <v>19</v>
      </c>
    </row>
    <row r="14001" spans="1:5" x14ac:dyDescent="0.25">
      <c r="A14001" s="86">
        <v>8136320700</v>
      </c>
      <c r="B14001" s="121" t="s">
        <v>28258</v>
      </c>
      <c r="C14001" s="94" t="s">
        <v>28258</v>
      </c>
      <c r="D14001" s="94" t="s">
        <v>53340</v>
      </c>
      <c r="E14001" s="94" t="s">
        <v>19</v>
      </c>
    </row>
    <row r="14002" spans="1:5" x14ac:dyDescent="0.25">
      <c r="A14002" s="86">
        <v>8136320200</v>
      </c>
      <c r="B14002" s="121" t="s">
        <v>28258</v>
      </c>
      <c r="C14002" s="94" t="s">
        <v>28259</v>
      </c>
      <c r="D14002" s="94" t="s">
        <v>53340</v>
      </c>
      <c r="E14002" s="94" t="s">
        <v>19</v>
      </c>
    </row>
    <row r="14003" spans="1:5" x14ac:dyDescent="0.25">
      <c r="A14003" s="86">
        <v>8136320400</v>
      </c>
      <c r="B14003" s="121" t="s">
        <v>28260</v>
      </c>
      <c r="C14003" s="94" t="s">
        <v>28261</v>
      </c>
      <c r="D14003" s="94" t="s">
        <v>53340</v>
      </c>
      <c r="E14003" s="94" t="s">
        <v>19</v>
      </c>
    </row>
    <row r="14004" spans="1:5" x14ac:dyDescent="0.25">
      <c r="A14004" s="86">
        <v>8136310110</v>
      </c>
      <c r="B14004" s="121" t="s">
        <v>28381</v>
      </c>
      <c r="C14004" s="94" t="s">
        <v>50310</v>
      </c>
      <c r="D14004" s="94" t="s">
        <v>53340</v>
      </c>
      <c r="E14004" s="94" t="s">
        <v>19</v>
      </c>
    </row>
    <row r="14005" spans="1:5" x14ac:dyDescent="0.25">
      <c r="A14005" s="86">
        <v>8136369205</v>
      </c>
      <c r="B14005" s="121" t="s">
        <v>28394</v>
      </c>
      <c r="C14005" s="94" t="s">
        <v>50313</v>
      </c>
      <c r="D14005" s="94" t="s">
        <v>53340</v>
      </c>
      <c r="E14005" s="94" t="s">
        <v>19</v>
      </c>
    </row>
    <row r="14006" spans="1:5" x14ac:dyDescent="0.25">
      <c r="A14006" s="86">
        <v>8136369405</v>
      </c>
      <c r="B14006" s="121" t="s">
        <v>28395</v>
      </c>
      <c r="C14006" s="94" t="s">
        <v>50314</v>
      </c>
      <c r="D14006" s="94" t="s">
        <v>53340</v>
      </c>
      <c r="E14006" s="94" t="s">
        <v>19</v>
      </c>
    </row>
    <row r="14007" spans="1:5" x14ac:dyDescent="0.25">
      <c r="A14007" s="86">
        <v>9477600299</v>
      </c>
      <c r="B14007" s="121" t="s">
        <v>24673</v>
      </c>
      <c r="C14007" s="94" t="s">
        <v>24674</v>
      </c>
      <c r="D14007" s="94" t="s">
        <v>53377</v>
      </c>
      <c r="E14007" s="94" t="s">
        <v>19</v>
      </c>
    </row>
    <row r="14008" spans="1:5" x14ac:dyDescent="0.25">
      <c r="A14008" s="86">
        <v>9477600300</v>
      </c>
      <c r="B14008" s="121" t="s">
        <v>24676</v>
      </c>
      <c r="C14008" s="94" t="s">
        <v>24677</v>
      </c>
      <c r="D14008" s="94" t="s">
        <v>53377</v>
      </c>
      <c r="E14008" s="94" t="s">
        <v>19</v>
      </c>
    </row>
    <row r="14009" spans="1:5" x14ac:dyDescent="0.25">
      <c r="A14009" s="86">
        <v>4120000364</v>
      </c>
      <c r="B14009" s="121" t="s">
        <v>20545</v>
      </c>
      <c r="C14009" s="94" t="s">
        <v>20546</v>
      </c>
      <c r="D14009" s="94" t="s">
        <v>53365</v>
      </c>
      <c r="E14009" s="94" t="s">
        <v>19</v>
      </c>
    </row>
    <row r="14010" spans="1:5" x14ac:dyDescent="0.25">
      <c r="A14010" s="86">
        <v>1411391002</v>
      </c>
      <c r="B14010" s="121" t="s">
        <v>42523</v>
      </c>
      <c r="C14010" s="94" t="s">
        <v>42524</v>
      </c>
      <c r="D14010" s="94" t="s">
        <v>53365</v>
      </c>
      <c r="E14010" s="94" t="s">
        <v>19</v>
      </c>
    </row>
    <row r="14011" spans="1:5" x14ac:dyDescent="0.25">
      <c r="A14011" s="86">
        <v>1411391004</v>
      </c>
      <c r="B14011" s="121" t="s">
        <v>42525</v>
      </c>
      <c r="C14011" s="94" t="s">
        <v>42524</v>
      </c>
      <c r="D14011" s="94" t="s">
        <v>53365</v>
      </c>
      <c r="E14011" s="94" t="s">
        <v>19</v>
      </c>
    </row>
    <row r="14012" spans="1:5" x14ac:dyDescent="0.25">
      <c r="A14012" s="86">
        <v>1411373406</v>
      </c>
      <c r="B14012" s="121" t="s">
        <v>42526</v>
      </c>
      <c r="C14012" s="94" t="s">
        <v>50850</v>
      </c>
      <c r="D14012" s="94" t="s">
        <v>53365</v>
      </c>
      <c r="E14012" s="94" t="s">
        <v>19</v>
      </c>
    </row>
    <row r="14013" spans="1:5" x14ac:dyDescent="0.25">
      <c r="A14013" s="86">
        <v>1411391203</v>
      </c>
      <c r="B14013" s="121" t="s">
        <v>42528</v>
      </c>
      <c r="C14013" s="94" t="s">
        <v>42529</v>
      </c>
      <c r="D14013" s="94" t="s">
        <v>53365</v>
      </c>
      <c r="E14013" s="94" t="s">
        <v>19</v>
      </c>
    </row>
    <row r="14014" spans="1:5" x14ac:dyDescent="0.25">
      <c r="A14014" s="86">
        <v>7452670135</v>
      </c>
      <c r="B14014" s="121" t="s">
        <v>17485</v>
      </c>
      <c r="C14014" s="128" t="s">
        <v>47859</v>
      </c>
      <c r="D14014" s="94" t="str">
        <f>REPLACE(C14014,1,12,"")</f>
        <v>Pistachio Nuts</v>
      </c>
      <c r="E14014" s="94" t="s">
        <v>19</v>
      </c>
    </row>
    <row r="14015" spans="1:5" x14ac:dyDescent="0.25">
      <c r="A14015" s="86">
        <v>7452670134</v>
      </c>
      <c r="B14015" s="121" t="s">
        <v>17517</v>
      </c>
      <c r="C14015" s="94" t="s">
        <v>17518</v>
      </c>
      <c r="D14015" s="94" t="str">
        <f>REPLACE(C14015,1,12,"")</f>
        <v>Pinenuts</v>
      </c>
      <c r="E14015" s="94" t="s">
        <v>19</v>
      </c>
    </row>
    <row r="14016" spans="1:5" x14ac:dyDescent="0.25">
      <c r="A14016" s="86">
        <v>7452670008</v>
      </c>
      <c r="B14016" s="121" t="s">
        <v>17515</v>
      </c>
      <c r="C14016" s="94" t="s">
        <v>17516</v>
      </c>
      <c r="D14016" s="94" t="str">
        <f>REPLACE(C14016,1,12,"")</f>
        <v>Pineapple</v>
      </c>
      <c r="E14016" s="94" t="s">
        <v>19</v>
      </c>
    </row>
    <row r="14017" spans="1:5" x14ac:dyDescent="0.25">
      <c r="A14017" s="86">
        <v>7045084191</v>
      </c>
      <c r="B14017" s="121" t="s">
        <v>11634</v>
      </c>
      <c r="C14017" s="94" t="s">
        <v>11635</v>
      </c>
      <c r="D14017" s="94" t="str">
        <f>REPLACE(C14017,1,8,"")</f>
        <v>Pine Nuts</v>
      </c>
      <c r="E14017" s="94" t="s">
        <v>19</v>
      </c>
    </row>
    <row r="14018" spans="1:5" x14ac:dyDescent="0.25">
      <c r="A14018" s="86">
        <v>7107201241</v>
      </c>
      <c r="B14018" s="121" t="s">
        <v>846</v>
      </c>
      <c r="C14018" s="94" t="s">
        <v>847</v>
      </c>
      <c r="D14018" s="94" t="s">
        <v>53338</v>
      </c>
      <c r="E14018" s="94" t="s">
        <v>19</v>
      </c>
    </row>
    <row r="14019" spans="1:5" x14ac:dyDescent="0.25">
      <c r="A14019" s="86">
        <v>7045014251</v>
      </c>
      <c r="B14019" s="121" t="s">
        <v>11809</v>
      </c>
      <c r="C14019" s="94" t="s">
        <v>52159</v>
      </c>
      <c r="D14019" s="94" t="str">
        <f>REPLACE(C14019,1,8,"")</f>
        <v xml:space="preserve">Pecans </v>
      </c>
      <c r="E14019" s="94" t="s">
        <v>19</v>
      </c>
    </row>
    <row r="14020" spans="1:5" x14ac:dyDescent="0.25">
      <c r="A14020" s="86">
        <v>4157004428</v>
      </c>
      <c r="B14020" s="121" t="s">
        <v>4204</v>
      </c>
      <c r="C14020" s="94" t="s">
        <v>49667</v>
      </c>
      <c r="D14020" s="94" t="s">
        <v>52143</v>
      </c>
      <c r="E14020" s="94" t="s">
        <v>19</v>
      </c>
    </row>
    <row r="14021" spans="1:5" x14ac:dyDescent="0.25">
      <c r="A14021" s="86">
        <v>7069005830</v>
      </c>
      <c r="B14021" s="121" t="s">
        <v>14488</v>
      </c>
      <c r="C14021" s="94" t="s">
        <v>14489</v>
      </c>
      <c r="D14021" s="94" t="s">
        <v>52143</v>
      </c>
      <c r="E14021" s="94" t="s">
        <v>19</v>
      </c>
    </row>
    <row r="14022" spans="1:5" x14ac:dyDescent="0.25">
      <c r="A14022" s="86">
        <v>7069027124</v>
      </c>
      <c r="B14022" s="121" t="s">
        <v>14515</v>
      </c>
      <c r="C14022" s="94" t="s">
        <v>14516</v>
      </c>
      <c r="D14022" s="94" t="s">
        <v>52143</v>
      </c>
      <c r="E14022" s="94" t="s">
        <v>19</v>
      </c>
    </row>
    <row r="14023" spans="1:5" x14ac:dyDescent="0.25">
      <c r="A14023" s="86">
        <v>7452670133</v>
      </c>
      <c r="B14023" s="121" t="s">
        <v>17535</v>
      </c>
      <c r="C14023" s="94" t="s">
        <v>49921</v>
      </c>
      <c r="D14023" s="94" t="str">
        <f>REPLACE(C14023,1,12,"")</f>
        <v>Pecans</v>
      </c>
      <c r="E14023" s="94" t="s">
        <v>19</v>
      </c>
    </row>
    <row r="14024" spans="1:5" x14ac:dyDescent="0.25">
      <c r="A14024" s="86">
        <v>7045014591</v>
      </c>
      <c r="B14024" s="121" t="s">
        <v>11633</v>
      </c>
      <c r="C14024" s="94" t="s">
        <v>11633</v>
      </c>
      <c r="D14024" s="94" t="str">
        <f>REPLACE(C14024,1,8,"")</f>
        <v>Pecan Halves</v>
      </c>
      <c r="E14024" s="94" t="s">
        <v>19</v>
      </c>
    </row>
    <row r="14025" spans="1:5" x14ac:dyDescent="0.25">
      <c r="A14025" s="86">
        <v>7069001003</v>
      </c>
      <c r="B14025" s="121" t="s">
        <v>14321</v>
      </c>
      <c r="C14025" s="94" t="s">
        <v>14322</v>
      </c>
      <c r="D14025" s="94" t="s">
        <v>52141</v>
      </c>
      <c r="E14025" s="94" t="s">
        <v>19</v>
      </c>
    </row>
    <row r="14026" spans="1:5" x14ac:dyDescent="0.25">
      <c r="A14026" s="86">
        <v>7069002331</v>
      </c>
      <c r="B14026" s="121" t="s">
        <v>14505</v>
      </c>
      <c r="C14026" s="94" t="s">
        <v>14506</v>
      </c>
      <c r="D14026" s="94" t="s">
        <v>52141</v>
      </c>
      <c r="E14026" s="94" t="s">
        <v>19</v>
      </c>
    </row>
    <row r="14027" spans="1:5" x14ac:dyDescent="0.25">
      <c r="A14027" s="86">
        <v>7069005410</v>
      </c>
      <c r="B14027" s="121" t="s">
        <v>14506</v>
      </c>
      <c r="C14027" s="94" t="s">
        <v>14506</v>
      </c>
      <c r="D14027" s="94" t="s">
        <v>52141</v>
      </c>
      <c r="E14027" s="94" t="s">
        <v>19</v>
      </c>
    </row>
    <row r="14028" spans="1:5" x14ac:dyDescent="0.25">
      <c r="A14028" s="86">
        <v>8186420110</v>
      </c>
      <c r="B14028" s="121" t="s">
        <v>18153</v>
      </c>
      <c r="C14028" s="94" t="s">
        <v>49951</v>
      </c>
      <c r="D14028" s="104" t="s">
        <v>52117</v>
      </c>
      <c r="E14028" s="94" t="s">
        <v>19</v>
      </c>
    </row>
    <row r="14029" spans="1:5" x14ac:dyDescent="0.25">
      <c r="A14029" s="86">
        <v>8186420112</v>
      </c>
      <c r="B14029" s="121" t="s">
        <v>18154</v>
      </c>
      <c r="C14029" s="94" t="s">
        <v>49952</v>
      </c>
      <c r="D14029" s="104" t="s">
        <v>52117</v>
      </c>
      <c r="E14029" s="94" t="s">
        <v>19</v>
      </c>
    </row>
    <row r="14030" spans="1:5" x14ac:dyDescent="0.25">
      <c r="A14030" s="86">
        <v>8186416060</v>
      </c>
      <c r="B14030" s="121" t="s">
        <v>18155</v>
      </c>
      <c r="C14030" s="94" t="s">
        <v>49953</v>
      </c>
      <c r="D14030" s="94" t="s">
        <v>52117</v>
      </c>
      <c r="E14030" s="94" t="s">
        <v>19</v>
      </c>
    </row>
    <row r="14031" spans="1:5" x14ac:dyDescent="0.25">
      <c r="A14031" s="86">
        <v>8186420120</v>
      </c>
      <c r="B14031" s="121" t="s">
        <v>18156</v>
      </c>
      <c r="C14031" s="94" t="s">
        <v>49954</v>
      </c>
      <c r="D14031" s="94" t="s">
        <v>52117</v>
      </c>
      <c r="E14031" s="94" t="s">
        <v>19</v>
      </c>
    </row>
    <row r="14032" spans="1:5" x14ac:dyDescent="0.25">
      <c r="A14032" s="86">
        <v>4123500074</v>
      </c>
      <c r="B14032" s="121" t="s">
        <v>27039</v>
      </c>
      <c r="C14032" s="94" t="s">
        <v>27040</v>
      </c>
      <c r="D14032" s="94" t="s">
        <v>52107</v>
      </c>
      <c r="E14032" s="94" t="s">
        <v>19</v>
      </c>
    </row>
    <row r="14033" spans="1:5" x14ac:dyDescent="0.25">
      <c r="A14033" s="86">
        <v>22334900000</v>
      </c>
      <c r="B14033" s="121" t="s">
        <v>24720</v>
      </c>
      <c r="C14033" s="94" t="s">
        <v>24720</v>
      </c>
      <c r="D14033" s="94" t="s">
        <v>52107</v>
      </c>
      <c r="E14033" s="94" t="s">
        <v>19</v>
      </c>
    </row>
    <row r="14034" spans="1:5" x14ac:dyDescent="0.25">
      <c r="A14034" s="86">
        <v>7098022556</v>
      </c>
      <c r="B14034" s="121" t="s">
        <v>7347</v>
      </c>
      <c r="C14034" s="94" t="s">
        <v>7348</v>
      </c>
      <c r="D14034" s="94" t="str">
        <f>REPLACE(C14034,1,10,"")</f>
        <v>Party Peanuts</v>
      </c>
      <c r="E14034" s="94" t="s">
        <v>19</v>
      </c>
    </row>
    <row r="14035" spans="1:5" x14ac:dyDescent="0.25">
      <c r="A14035" s="86">
        <v>7098022157</v>
      </c>
      <c r="B14035" s="121" t="s">
        <v>7338</v>
      </c>
      <c r="C14035" s="94" t="s">
        <v>7339</v>
      </c>
      <c r="D14035" s="94" t="str">
        <f>REPLACE(C14035,1,10,"")</f>
        <v>Oyster Crackers</v>
      </c>
      <c r="E14035" s="94" t="s">
        <v>19</v>
      </c>
    </row>
    <row r="14036" spans="1:5" x14ac:dyDescent="0.25">
      <c r="A14036" s="86">
        <v>7014007143</v>
      </c>
      <c r="B14036" s="121" t="s">
        <v>24654</v>
      </c>
      <c r="C14036" s="94" t="s">
        <v>24655</v>
      </c>
      <c r="D14036" s="94" t="s">
        <v>53376</v>
      </c>
      <c r="E14036" s="94" t="s">
        <v>19</v>
      </c>
    </row>
    <row r="14037" spans="1:5" x14ac:dyDescent="0.25">
      <c r="A14037" s="86">
        <v>7098022155</v>
      </c>
      <c r="B14037" s="121" t="s">
        <v>7336</v>
      </c>
      <c r="C14037" s="94" t="s">
        <v>7337</v>
      </c>
      <c r="D14037" s="94" t="str">
        <f>REPLACE(C14037,1,10,"")</f>
        <v>Original Saltines</v>
      </c>
      <c r="E14037" s="94" t="s">
        <v>19</v>
      </c>
    </row>
    <row r="14038" spans="1:5" x14ac:dyDescent="0.25">
      <c r="A14038" s="86">
        <v>7452670080</v>
      </c>
      <c r="B14038" s="121" t="s">
        <v>17560</v>
      </c>
      <c r="C14038" s="94" t="s">
        <v>49934</v>
      </c>
      <c r="D14038" s="94" t="str">
        <f>REPLACE(C14038,1,12,"")</f>
        <v>Original Party Mix</v>
      </c>
      <c r="E14038" s="94" t="s">
        <v>19</v>
      </c>
    </row>
    <row r="14039" spans="1:5" x14ac:dyDescent="0.25">
      <c r="A14039" s="86">
        <v>7098022350</v>
      </c>
      <c r="B14039" s="121" t="s">
        <v>7332</v>
      </c>
      <c r="C14039" s="94" t="s">
        <v>7333</v>
      </c>
      <c r="D14039" s="94" t="str">
        <f>REPLACE(C14039,1,10,"")</f>
        <v>Original Chips</v>
      </c>
      <c r="E14039" s="94" t="s">
        <v>19</v>
      </c>
    </row>
    <row r="14040" spans="1:5" x14ac:dyDescent="0.25">
      <c r="A14040" s="86">
        <v>7452670647</v>
      </c>
      <c r="B14040" s="121" t="s">
        <v>17512</v>
      </c>
      <c r="C14040" s="94" t="s">
        <v>17513</v>
      </c>
      <c r="D14040" s="94" t="str">
        <f t="shared" ref="D14040:D14046" si="16">REPLACE(C14040,1,12,"")</f>
        <v>Organic Soynuts</v>
      </c>
      <c r="E14040" s="94" t="s">
        <v>19</v>
      </c>
    </row>
    <row r="14041" spans="1:5" x14ac:dyDescent="0.25">
      <c r="A14041" s="86">
        <v>7452670653</v>
      </c>
      <c r="B14041" s="121" t="s">
        <v>17551</v>
      </c>
      <c r="C14041" s="94" t="s">
        <v>49924</v>
      </c>
      <c r="D14041" s="94" t="str">
        <f t="shared" si="16"/>
        <v>Organic Pumpkin Seeds</v>
      </c>
      <c r="E14041" s="94" t="s">
        <v>19</v>
      </c>
    </row>
    <row r="14042" spans="1:5" x14ac:dyDescent="0.25">
      <c r="A14042" s="86">
        <v>7252670653</v>
      </c>
      <c r="B14042" s="121" t="s">
        <v>17551</v>
      </c>
      <c r="C14042" s="94" t="s">
        <v>49928</v>
      </c>
      <c r="D14042" s="94" t="str">
        <f t="shared" si="16"/>
        <v>Organic Pumpkin Seeds</v>
      </c>
      <c r="E14042" s="94" t="s">
        <v>19</v>
      </c>
    </row>
    <row r="14043" spans="1:5" x14ac:dyDescent="0.25">
      <c r="A14043" s="86">
        <v>7452670605</v>
      </c>
      <c r="B14043" s="121" t="s">
        <v>17554</v>
      </c>
      <c r="C14043" s="94" t="s">
        <v>49927</v>
      </c>
      <c r="D14043" s="94" t="str">
        <f t="shared" si="16"/>
        <v>Organic Mango</v>
      </c>
      <c r="E14043" s="94" t="s">
        <v>19</v>
      </c>
    </row>
    <row r="14044" spans="1:5" x14ac:dyDescent="0.25">
      <c r="A14044" s="86">
        <v>7452670616</v>
      </c>
      <c r="B14044" s="121" t="s">
        <v>17553</v>
      </c>
      <c r="C14044" s="94" t="s">
        <v>49926</v>
      </c>
      <c r="D14044" s="94" t="str">
        <f t="shared" si="16"/>
        <v>Organic Cranberries</v>
      </c>
      <c r="E14044" s="94" t="s">
        <v>19</v>
      </c>
    </row>
    <row r="14045" spans="1:5" x14ac:dyDescent="0.25">
      <c r="A14045" s="86">
        <v>7452670608</v>
      </c>
      <c r="B14045" s="121" t="s">
        <v>17514</v>
      </c>
      <c r="C14045" s="94" t="s">
        <v>52128</v>
      </c>
      <c r="D14045" s="94" t="str">
        <f t="shared" si="16"/>
        <v>Organic Banana Chips</v>
      </c>
      <c r="E14045" s="94" t="s">
        <v>19</v>
      </c>
    </row>
    <row r="14046" spans="1:5" x14ac:dyDescent="0.25">
      <c r="A14046" s="86">
        <v>7452670606</v>
      </c>
      <c r="B14046" s="121" t="s">
        <v>17552</v>
      </c>
      <c r="C14046" s="94" t="s">
        <v>49925</v>
      </c>
      <c r="D14046" s="94" t="str">
        <f t="shared" si="16"/>
        <v>Organic Apricots</v>
      </c>
      <c r="E14046" s="94" t="s">
        <v>19</v>
      </c>
    </row>
    <row r="14047" spans="1:5" x14ac:dyDescent="0.25">
      <c r="A14047" s="86">
        <v>4300004573</v>
      </c>
      <c r="B14047" s="121" t="s">
        <v>20634</v>
      </c>
      <c r="C14047" s="94" t="s">
        <v>20635</v>
      </c>
      <c r="D14047" s="94" t="str">
        <f>REPLACE(C14047,1,7,"")</f>
        <v>Orange Gelatin</v>
      </c>
      <c r="E14047" s="94" t="s">
        <v>19</v>
      </c>
    </row>
    <row r="14048" spans="1:5" x14ac:dyDescent="0.25">
      <c r="A14048" s="86">
        <v>4300020004</v>
      </c>
      <c r="B14048" s="121" t="s">
        <v>20636</v>
      </c>
      <c r="C14048" s="94" t="s">
        <v>20635</v>
      </c>
      <c r="D14048" s="94" t="str">
        <f>REPLACE(C14048,1,7,"")</f>
        <v>Orange Gelatin</v>
      </c>
      <c r="E14048" s="94" t="s">
        <v>19</v>
      </c>
    </row>
    <row r="14049" spans="1:7" x14ac:dyDescent="0.25">
      <c r="A14049" s="86">
        <v>7045004191</v>
      </c>
      <c r="B14049" s="121" t="s">
        <v>11630</v>
      </c>
      <c r="C14049" s="94" t="s">
        <v>11630</v>
      </c>
      <c r="D14049" s="94" t="str">
        <f>REPLACE(C14049,1,8,"")</f>
        <v>Nut Topping</v>
      </c>
      <c r="E14049" s="94" t="s">
        <v>19</v>
      </c>
    </row>
    <row r="14050" spans="1:7" x14ac:dyDescent="0.25">
      <c r="A14050" s="86">
        <v>7098022380</v>
      </c>
      <c r="B14050" s="121" t="s">
        <v>7317</v>
      </c>
      <c r="C14050" s="94" t="s">
        <v>7318</v>
      </c>
      <c r="D14050" s="94" t="str">
        <f>REPLACE(C14050,1,10,"")</f>
        <v>No Trans Fat Popcorn</v>
      </c>
      <c r="E14050" s="94" t="s">
        <v>19</v>
      </c>
    </row>
    <row r="14051" spans="1:7" x14ac:dyDescent="0.25">
      <c r="A14051" s="86">
        <v>7098022546</v>
      </c>
      <c r="B14051" s="121" t="s">
        <v>7319</v>
      </c>
      <c r="C14051" s="94" t="s">
        <v>49691</v>
      </c>
      <c r="D14051" s="94" t="str">
        <f>REPLACE(C14051,1,10,"")</f>
        <v>No Salt Roasted Peanuts</v>
      </c>
      <c r="E14051" s="94" t="s">
        <v>19</v>
      </c>
    </row>
    <row r="14052" spans="1:7" x14ac:dyDescent="0.25">
      <c r="A14052" s="86">
        <v>8186420212</v>
      </c>
      <c r="B14052" s="121" t="s">
        <v>18149</v>
      </c>
      <c r="C14052" s="94" t="s">
        <v>18150</v>
      </c>
      <c r="D14052" s="94" t="s">
        <v>52119</v>
      </c>
      <c r="E14052" s="94" t="s">
        <v>19</v>
      </c>
    </row>
    <row r="14053" spans="1:7" x14ac:dyDescent="0.25">
      <c r="A14053" s="86">
        <v>8186420210</v>
      </c>
      <c r="B14053" s="121" t="s">
        <v>18151</v>
      </c>
      <c r="C14053" s="94" t="s">
        <v>49949</v>
      </c>
      <c r="D14053" s="94" t="s">
        <v>52119</v>
      </c>
      <c r="E14053" s="94" t="s">
        <v>19</v>
      </c>
    </row>
    <row r="14054" spans="1:7" x14ac:dyDescent="0.25">
      <c r="A14054" s="86">
        <v>8186420220</v>
      </c>
      <c r="B14054" s="121" t="s">
        <v>18152</v>
      </c>
      <c r="C14054" s="94" t="s">
        <v>49950</v>
      </c>
      <c r="D14054" s="94" t="s">
        <v>52119</v>
      </c>
      <c r="E14054" s="94" t="s">
        <v>19</v>
      </c>
    </row>
    <row r="14055" spans="1:7" x14ac:dyDescent="0.25">
      <c r="A14055" s="86">
        <v>7098022383</v>
      </c>
      <c r="B14055" s="121" t="s">
        <v>7308</v>
      </c>
      <c r="C14055" s="94" t="s">
        <v>7309</v>
      </c>
      <c r="D14055" s="94" t="str">
        <f>REPLACE(C14055,1,10,"")</f>
        <v>Natural Popcorn</v>
      </c>
      <c r="E14055" s="94" t="s">
        <v>19</v>
      </c>
    </row>
    <row r="14056" spans="1:7" x14ac:dyDescent="0.25">
      <c r="A14056" s="86">
        <v>5565363010</v>
      </c>
      <c r="B14056" s="121" t="s">
        <v>5068</v>
      </c>
      <c r="C14056" s="94" t="s">
        <v>49674</v>
      </c>
      <c r="D14056" s="94" t="s">
        <v>53346</v>
      </c>
      <c r="E14056" s="94" t="s">
        <v>19</v>
      </c>
    </row>
    <row r="14057" spans="1:7" x14ac:dyDescent="0.25">
      <c r="A14057" s="86">
        <v>3010027630</v>
      </c>
      <c r="B14057" s="121" t="s">
        <v>21354</v>
      </c>
      <c r="C14057" s="94" t="s">
        <v>50059</v>
      </c>
      <c r="D14057" s="94" t="s">
        <v>53367</v>
      </c>
      <c r="E14057" s="94" t="s">
        <v>19</v>
      </c>
      <c r="G14057" s="154" t="s">
        <v>47894</v>
      </c>
    </row>
    <row r="14058" spans="1:7" x14ac:dyDescent="0.25">
      <c r="A14058" s="86">
        <v>7452670145</v>
      </c>
      <c r="B14058" s="121" t="s">
        <v>17482</v>
      </c>
      <c r="C14058" s="128" t="s">
        <v>47857</v>
      </c>
      <c r="D14058" s="94" t="str">
        <f>REPLACE(C14058,1,12,"")</f>
        <v>Mixed Salted Nuts</v>
      </c>
      <c r="E14058" s="94" t="s">
        <v>19</v>
      </c>
    </row>
    <row r="14059" spans="1:7" x14ac:dyDescent="0.25">
      <c r="A14059" s="86">
        <v>7098022553</v>
      </c>
      <c r="B14059" s="121" t="s">
        <v>7284</v>
      </c>
      <c r="C14059" s="94" t="s">
        <v>7285</v>
      </c>
      <c r="D14059" s="94" t="str">
        <f>REPLACE(C14059,1,10,"")</f>
        <v>Mixed Nuts</v>
      </c>
      <c r="E14059" s="94" t="s">
        <v>19</v>
      </c>
    </row>
    <row r="14060" spans="1:7" x14ac:dyDescent="0.25">
      <c r="A14060" s="86">
        <v>7098022554</v>
      </c>
      <c r="B14060" s="121" t="s">
        <v>7286</v>
      </c>
      <c r="C14060" s="94" t="s">
        <v>7285</v>
      </c>
      <c r="D14060" s="94" t="str">
        <f>REPLACE(C14060,1,10,"")</f>
        <v>Mixed Nuts</v>
      </c>
      <c r="E14060" s="94" t="s">
        <v>19</v>
      </c>
    </row>
    <row r="14061" spans="1:7" x14ac:dyDescent="0.25">
      <c r="A14061" s="86">
        <v>4400001777</v>
      </c>
      <c r="B14061" s="121" t="s">
        <v>47930</v>
      </c>
      <c r="C14061" s="94" t="s">
        <v>47931</v>
      </c>
      <c r="D14061" s="94" t="s">
        <v>53383</v>
      </c>
      <c r="E14061" s="94" t="s">
        <v>19</v>
      </c>
    </row>
    <row r="14062" spans="1:7" x14ac:dyDescent="0.25">
      <c r="A14062" s="86">
        <v>7452670005</v>
      </c>
      <c r="B14062" s="121" t="s">
        <v>17506</v>
      </c>
      <c r="C14062" s="94" t="s">
        <v>17507</v>
      </c>
      <c r="D14062" s="94" t="str">
        <f>REPLACE(C14062,1,12,"")</f>
        <v>Mango</v>
      </c>
      <c r="E14062" s="94" t="s">
        <v>19</v>
      </c>
    </row>
    <row r="14063" spans="1:7" x14ac:dyDescent="0.25">
      <c r="A14063" s="86">
        <v>7069027736</v>
      </c>
      <c r="B14063" s="121" t="s">
        <v>14481</v>
      </c>
      <c r="C14063" s="94" t="s">
        <v>14482</v>
      </c>
      <c r="D14063" s="94" t="s">
        <v>52140</v>
      </c>
      <c r="E14063" s="94" t="s">
        <v>19</v>
      </c>
    </row>
    <row r="14064" spans="1:7" x14ac:dyDescent="0.25">
      <c r="A14064" s="86">
        <v>4400000329</v>
      </c>
      <c r="B14064" s="121" t="s">
        <v>27362</v>
      </c>
      <c r="C14064" s="94" t="s">
        <v>53390</v>
      </c>
      <c r="D14064" s="94" t="s">
        <v>53382</v>
      </c>
      <c r="E14064" s="94" t="s">
        <v>19</v>
      </c>
    </row>
    <row r="14065" spans="1:5" x14ac:dyDescent="0.25">
      <c r="A14065" s="86">
        <v>4400003755</v>
      </c>
      <c r="B14065" s="121" t="s">
        <v>27480</v>
      </c>
      <c r="C14065" s="94" t="s">
        <v>50258</v>
      </c>
      <c r="D14065" s="94" t="s">
        <v>52096</v>
      </c>
      <c r="E14065" s="94" t="s">
        <v>19</v>
      </c>
    </row>
    <row r="14066" spans="1:5" x14ac:dyDescent="0.25">
      <c r="A14066" s="86">
        <v>4400002746</v>
      </c>
      <c r="B14066" s="121" t="s">
        <v>27561</v>
      </c>
      <c r="C14066" s="94" t="s">
        <v>50266</v>
      </c>
      <c r="D14066" s="94" t="s">
        <v>52100</v>
      </c>
      <c r="E14066" s="94" t="s">
        <v>19</v>
      </c>
    </row>
    <row r="14067" spans="1:5" x14ac:dyDescent="0.25">
      <c r="A14067" s="86">
        <v>4157005466</v>
      </c>
      <c r="B14067" s="121" t="s">
        <v>4154</v>
      </c>
      <c r="C14067" s="94" t="s">
        <v>4155</v>
      </c>
      <c r="D14067" s="94" t="s">
        <v>53343</v>
      </c>
      <c r="E14067" s="94" t="s">
        <v>19</v>
      </c>
    </row>
    <row r="14068" spans="1:5" x14ac:dyDescent="0.25">
      <c r="A14068" s="86">
        <v>2700052310</v>
      </c>
      <c r="B14068" s="121" t="s">
        <v>29737</v>
      </c>
      <c r="C14068" s="128" t="s">
        <v>50363</v>
      </c>
      <c r="D14068" s="94" t="s">
        <v>53405</v>
      </c>
      <c r="E14068" s="94" t="s">
        <v>19</v>
      </c>
    </row>
    <row r="14069" spans="1:5" x14ac:dyDescent="0.25">
      <c r="A14069" s="86">
        <v>2700049023</v>
      </c>
      <c r="B14069" s="121" t="s">
        <v>29738</v>
      </c>
      <c r="C14069" s="128" t="s">
        <v>50364</v>
      </c>
      <c r="D14069" s="94" t="s">
        <v>53405</v>
      </c>
      <c r="E14069" s="94" t="s">
        <v>19</v>
      </c>
    </row>
    <row r="14070" spans="1:5" x14ac:dyDescent="0.25">
      <c r="A14070" s="86">
        <v>2700052308</v>
      </c>
      <c r="B14070" s="121" t="s">
        <v>29739</v>
      </c>
      <c r="C14070" s="128" t="s">
        <v>50365</v>
      </c>
      <c r="D14070" s="94" t="s">
        <v>53405</v>
      </c>
      <c r="E14070" s="94" t="s">
        <v>19</v>
      </c>
    </row>
    <row r="14071" spans="1:5" x14ac:dyDescent="0.25">
      <c r="A14071" s="86">
        <v>4400000489</v>
      </c>
      <c r="B14071" s="121" t="s">
        <v>27472</v>
      </c>
      <c r="C14071" s="94" t="s">
        <v>50256</v>
      </c>
      <c r="D14071" s="94" t="s">
        <v>52095</v>
      </c>
      <c r="E14071" s="94" t="s">
        <v>19</v>
      </c>
    </row>
    <row r="14072" spans="1:5" x14ac:dyDescent="0.25">
      <c r="A14072" s="86">
        <v>4300020006</v>
      </c>
      <c r="B14072" s="121" t="s">
        <v>20632</v>
      </c>
      <c r="C14072" s="94" t="s">
        <v>20633</v>
      </c>
      <c r="D14072" s="94" t="str">
        <f>REPLACE(C14072,1,7,"")</f>
        <v>Lime Gelatin</v>
      </c>
      <c r="E14072" s="94" t="s">
        <v>19</v>
      </c>
    </row>
    <row r="14073" spans="1:5" x14ac:dyDescent="0.25">
      <c r="A14073" s="86">
        <v>60418318050</v>
      </c>
      <c r="B14073" s="121" t="s">
        <v>15297</v>
      </c>
      <c r="C14073" s="94" t="s">
        <v>49839</v>
      </c>
      <c r="D14073" s="94" t="s">
        <v>52131</v>
      </c>
      <c r="E14073" s="94" t="s">
        <v>19</v>
      </c>
    </row>
    <row r="14074" spans="1:5" x14ac:dyDescent="0.25">
      <c r="A14074" s="86">
        <v>7098022363</v>
      </c>
      <c r="B14074" s="121" t="s">
        <v>7232</v>
      </c>
      <c r="C14074" s="94" t="s">
        <v>7233</v>
      </c>
      <c r="D14074" s="94" t="str">
        <f>REPLACE(C14074,1,10,"")</f>
        <v>Light Microwave Popc</v>
      </c>
      <c r="E14074" s="94" t="s">
        <v>19</v>
      </c>
    </row>
    <row r="14075" spans="1:5" x14ac:dyDescent="0.25">
      <c r="A14075" s="86">
        <v>4300004608</v>
      </c>
      <c r="B14075" s="121" t="s">
        <v>20630</v>
      </c>
      <c r="C14075" s="94" t="s">
        <v>20631</v>
      </c>
      <c r="D14075" s="94" t="str">
        <f>REPLACE(C14075,1,7,"")</f>
        <v>Lemon Lime Gelatin</v>
      </c>
      <c r="E14075" s="94" t="s">
        <v>19</v>
      </c>
    </row>
    <row r="14076" spans="1:5" x14ac:dyDescent="0.25">
      <c r="A14076" s="86">
        <v>4300020005</v>
      </c>
      <c r="B14076" s="121" t="s">
        <v>20628</v>
      </c>
      <c r="C14076" s="94" t="s">
        <v>20629</v>
      </c>
      <c r="D14076" s="94" t="str">
        <f>REPLACE(C14076,1,7,"")</f>
        <v>Lemon Gelatin</v>
      </c>
      <c r="E14076" s="94" t="s">
        <v>19</v>
      </c>
    </row>
    <row r="14077" spans="1:5" x14ac:dyDescent="0.25">
      <c r="A14077" s="86">
        <v>7045002102</v>
      </c>
      <c r="B14077" s="121" t="s">
        <v>11622</v>
      </c>
      <c r="C14077" s="94" t="s">
        <v>11623</v>
      </c>
      <c r="D14077" s="94" t="str">
        <f>REPLACE(C14077,1,8,"")</f>
        <v>Large Walnuts</v>
      </c>
      <c r="E14077" s="94" t="s">
        <v>19</v>
      </c>
    </row>
    <row r="14078" spans="1:5" x14ac:dyDescent="0.25">
      <c r="A14078" s="86">
        <v>7045002004</v>
      </c>
      <c r="B14078" s="121" t="s">
        <v>11618</v>
      </c>
      <c r="C14078" s="94" t="s">
        <v>11619</v>
      </c>
      <c r="D14078" s="94" t="str">
        <f>REPLACE(C14078,1,8,"")</f>
        <v>Jumbo Walnuts</v>
      </c>
      <c r="E14078" s="94" t="s">
        <v>19</v>
      </c>
    </row>
    <row r="14079" spans="1:5" x14ac:dyDescent="0.25">
      <c r="A14079" s="86">
        <v>1030093301</v>
      </c>
      <c r="B14079" s="121" t="s">
        <v>13500</v>
      </c>
      <c r="C14079" s="94" t="s">
        <v>52153</v>
      </c>
      <c r="D14079" s="94" t="str">
        <f>REPLACE(C14079,1,8,"")</f>
        <v>Jumbo Cashews</v>
      </c>
      <c r="E14079" s="94" t="s">
        <v>19</v>
      </c>
    </row>
    <row r="14080" spans="1:5" x14ac:dyDescent="0.25">
      <c r="A14080" s="86">
        <v>4300020433</v>
      </c>
      <c r="B14080" s="121" t="s">
        <v>20627</v>
      </c>
      <c r="C14080" s="94" t="s">
        <v>50011</v>
      </c>
      <c r="D14080" s="94" t="str">
        <f>REPLACE(C14080,1,7,"")</f>
        <v>Instant Vanilla Pudding</v>
      </c>
      <c r="E14080" s="94" t="s">
        <v>19</v>
      </c>
    </row>
    <row r="14081" spans="1:7" x14ac:dyDescent="0.25">
      <c r="A14081" s="86">
        <v>4300020445</v>
      </c>
      <c r="B14081" s="121" t="s">
        <v>20626</v>
      </c>
      <c r="C14081" s="94" t="s">
        <v>50010</v>
      </c>
      <c r="D14081" s="94" t="str">
        <f>REPLACE(C14081,1,7,"")</f>
        <v>Instant Pistachio Pudding</v>
      </c>
      <c r="E14081" s="94" t="s">
        <v>19</v>
      </c>
    </row>
    <row r="14082" spans="1:7" x14ac:dyDescent="0.25">
      <c r="A14082" s="86">
        <v>4300020440</v>
      </c>
      <c r="B14082" s="121" t="s">
        <v>20625</v>
      </c>
      <c r="C14082" s="94" t="s">
        <v>50009</v>
      </c>
      <c r="D14082" s="94" t="str">
        <f>REPLACE(C14082,1,7,"")</f>
        <v>Instant Lemon Pudding</v>
      </c>
      <c r="E14082" s="94" t="s">
        <v>19</v>
      </c>
    </row>
    <row r="14083" spans="1:7" x14ac:dyDescent="0.25">
      <c r="A14083" s="86">
        <v>4300020431</v>
      </c>
      <c r="B14083" s="121" t="s">
        <v>20624</v>
      </c>
      <c r="C14083" s="94" t="s">
        <v>50008</v>
      </c>
      <c r="D14083" s="94" t="str">
        <f>REPLACE(C14083,1,7,"")</f>
        <v>Instant Chocolate Pudding</v>
      </c>
      <c r="E14083" s="94" t="s">
        <v>19</v>
      </c>
    </row>
    <row r="14084" spans="1:7" x14ac:dyDescent="0.25">
      <c r="A14084" s="86">
        <v>4300020442</v>
      </c>
      <c r="B14084" s="121" t="s">
        <v>20623</v>
      </c>
      <c r="C14084" s="94" t="s">
        <v>50007</v>
      </c>
      <c r="D14084" s="94" t="str">
        <f>REPLACE(C14084,1,7,"")</f>
        <v>Instant Banana Pudding</v>
      </c>
      <c r="E14084" s="94" t="s">
        <v>19</v>
      </c>
    </row>
    <row r="14085" spans="1:7" x14ac:dyDescent="0.25">
      <c r="A14085" s="86">
        <v>2540000023</v>
      </c>
      <c r="B14085" s="121" t="s">
        <v>2011</v>
      </c>
      <c r="C14085" s="94" t="s">
        <v>49611</v>
      </c>
      <c r="D14085" s="94" t="s">
        <v>52158</v>
      </c>
      <c r="E14085" s="94" t="s">
        <v>19</v>
      </c>
    </row>
    <row r="14086" spans="1:7" x14ac:dyDescent="0.25">
      <c r="A14086" s="86">
        <v>2540000012</v>
      </c>
      <c r="B14086" s="121" t="s">
        <v>2012</v>
      </c>
      <c r="C14086" s="94" t="s">
        <v>2013</v>
      </c>
      <c r="D14086" s="94" t="s">
        <v>52158</v>
      </c>
      <c r="E14086" s="94" t="s">
        <v>19</v>
      </c>
    </row>
    <row r="14087" spans="1:7" x14ac:dyDescent="0.25">
      <c r="A14087" s="86">
        <v>2540000014</v>
      </c>
      <c r="B14087" s="121" t="s">
        <v>2014</v>
      </c>
      <c r="C14087" s="94" t="s">
        <v>47806</v>
      </c>
      <c r="D14087" s="94" t="s">
        <v>52158</v>
      </c>
      <c r="E14087" s="94" t="s">
        <v>19</v>
      </c>
    </row>
    <row r="14088" spans="1:7" x14ac:dyDescent="0.25">
      <c r="A14088" s="86">
        <v>2540000016</v>
      </c>
      <c r="B14088" s="121" t="s">
        <v>2015</v>
      </c>
      <c r="C14088" s="94" t="s">
        <v>49612</v>
      </c>
      <c r="D14088" s="94" t="s">
        <v>52158</v>
      </c>
      <c r="E14088" s="94" t="s">
        <v>19</v>
      </c>
    </row>
    <row r="14089" spans="1:7" x14ac:dyDescent="0.25">
      <c r="A14089" s="86">
        <v>2540000021</v>
      </c>
      <c r="B14089" s="121" t="s">
        <v>2016</v>
      </c>
      <c r="C14089" s="94" t="s">
        <v>49613</v>
      </c>
      <c r="D14089" s="94" t="s">
        <v>52158</v>
      </c>
      <c r="E14089" s="94" t="s">
        <v>19</v>
      </c>
    </row>
    <row r="14090" spans="1:7" x14ac:dyDescent="0.25">
      <c r="A14090" s="86">
        <v>2540001101</v>
      </c>
      <c r="B14090" s="121" t="s">
        <v>2019</v>
      </c>
      <c r="C14090" s="94" t="s">
        <v>49614</v>
      </c>
      <c r="D14090" s="94" t="s">
        <v>52158</v>
      </c>
      <c r="E14090" s="94" t="s">
        <v>19</v>
      </c>
    </row>
    <row r="14091" spans="1:7" x14ac:dyDescent="0.25">
      <c r="A14091" s="86">
        <v>2540001100</v>
      </c>
      <c r="B14091" s="121" t="s">
        <v>2020</v>
      </c>
      <c r="C14091" s="94" t="s">
        <v>49615</v>
      </c>
      <c r="D14091" s="94" t="s">
        <v>52158</v>
      </c>
      <c r="E14091" s="94" t="s">
        <v>19</v>
      </c>
    </row>
    <row r="14092" spans="1:7" x14ac:dyDescent="0.25">
      <c r="A14092" s="86">
        <v>2540001102</v>
      </c>
      <c r="B14092" s="121" t="s">
        <v>2021</v>
      </c>
      <c r="C14092" s="94" t="s">
        <v>49616</v>
      </c>
      <c r="D14092" s="94" t="s">
        <v>52158</v>
      </c>
      <c r="E14092" s="94" t="s">
        <v>19</v>
      </c>
    </row>
    <row r="14093" spans="1:7" x14ac:dyDescent="0.25">
      <c r="A14093" s="86">
        <v>2540001106</v>
      </c>
      <c r="B14093" s="121" t="s">
        <v>2026</v>
      </c>
      <c r="C14093" s="94" t="s">
        <v>49617</v>
      </c>
      <c r="D14093" s="94" t="s">
        <v>52158</v>
      </c>
      <c r="E14093" s="94" t="s">
        <v>19</v>
      </c>
    </row>
    <row r="14094" spans="1:7" x14ac:dyDescent="0.25">
      <c r="A14094" s="86">
        <v>2540000013</v>
      </c>
      <c r="B14094" s="121" t="s">
        <v>2027</v>
      </c>
      <c r="C14094" s="94" t="s">
        <v>47807</v>
      </c>
      <c r="D14094" s="94" t="s">
        <v>52158</v>
      </c>
      <c r="E14094" s="94" t="s">
        <v>19</v>
      </c>
      <c r="G14094" s="153" t="s">
        <v>1542</v>
      </c>
    </row>
    <row r="14095" spans="1:7" x14ac:dyDescent="0.25">
      <c r="A14095" s="86">
        <v>2540000018</v>
      </c>
      <c r="B14095" s="121" t="s">
        <v>47808</v>
      </c>
      <c r="C14095" s="94" t="s">
        <v>47809</v>
      </c>
      <c r="D14095" s="94" t="s">
        <v>52158</v>
      </c>
      <c r="E14095" s="94" t="s">
        <v>19</v>
      </c>
      <c r="G14095" s="153" t="s">
        <v>1542</v>
      </c>
    </row>
    <row r="14096" spans="1:7" x14ac:dyDescent="0.25">
      <c r="A14096" s="86">
        <v>2540000017</v>
      </c>
      <c r="B14096" s="121" t="s">
        <v>2028</v>
      </c>
      <c r="C14096" s="94" t="s">
        <v>47810</v>
      </c>
      <c r="D14096" s="94" t="s">
        <v>52158</v>
      </c>
      <c r="E14096" s="94" t="s">
        <v>19</v>
      </c>
      <c r="G14096" s="153" t="s">
        <v>1542</v>
      </c>
    </row>
    <row r="14097" spans="1:7" x14ac:dyDescent="0.25">
      <c r="A14097" s="86">
        <v>2540000022</v>
      </c>
      <c r="B14097" s="121" t="s">
        <v>2029</v>
      </c>
      <c r="C14097" s="94" t="s">
        <v>47811</v>
      </c>
      <c r="D14097" s="94" t="s">
        <v>52158</v>
      </c>
      <c r="E14097" s="94" t="s">
        <v>19</v>
      </c>
      <c r="G14097" s="153" t="s">
        <v>1542</v>
      </c>
    </row>
    <row r="14098" spans="1:7" x14ac:dyDescent="0.25">
      <c r="A14098" s="86">
        <v>2540000015</v>
      </c>
      <c r="B14098" s="121" t="s">
        <v>2030</v>
      </c>
      <c r="C14098" s="94" t="s">
        <v>47812</v>
      </c>
      <c r="D14098" s="94" t="s">
        <v>52158</v>
      </c>
      <c r="E14098" s="94" t="s">
        <v>19</v>
      </c>
      <c r="G14098" s="153" t="s">
        <v>1542</v>
      </c>
    </row>
    <row r="14099" spans="1:7" x14ac:dyDescent="0.25">
      <c r="A14099" s="86">
        <v>4411533829</v>
      </c>
      <c r="B14099" s="121" t="s">
        <v>6773</v>
      </c>
      <c r="C14099" s="94" t="s">
        <v>52170</v>
      </c>
      <c r="D14099" s="94" t="s">
        <v>52158</v>
      </c>
      <c r="E14099" s="94" t="s">
        <v>19</v>
      </c>
    </row>
    <row r="14100" spans="1:7" x14ac:dyDescent="0.25">
      <c r="A14100" s="86">
        <v>4411533801</v>
      </c>
      <c r="B14100" s="121" t="s">
        <v>6785</v>
      </c>
      <c r="C14100" s="94" t="s">
        <v>52171</v>
      </c>
      <c r="D14100" s="94" t="s">
        <v>52158</v>
      </c>
      <c r="E14100" s="94" t="s">
        <v>19</v>
      </c>
    </row>
    <row r="14101" spans="1:7" x14ac:dyDescent="0.25">
      <c r="A14101" s="86">
        <v>4411533825</v>
      </c>
      <c r="B14101" s="121" t="s">
        <v>6807</v>
      </c>
      <c r="C14101" s="94" t="s">
        <v>52167</v>
      </c>
      <c r="D14101" s="94" t="s">
        <v>52158</v>
      </c>
      <c r="E14101" s="94" t="s">
        <v>19</v>
      </c>
    </row>
    <row r="14102" spans="1:7" x14ac:dyDescent="0.25">
      <c r="A14102" s="86">
        <v>4411500829</v>
      </c>
      <c r="B14102" s="121" t="s">
        <v>6808</v>
      </c>
      <c r="C14102" s="94" t="s">
        <v>52168</v>
      </c>
      <c r="D14102" s="94" t="s">
        <v>52158</v>
      </c>
      <c r="E14102" s="94" t="s">
        <v>19</v>
      </c>
    </row>
    <row r="14103" spans="1:7" x14ac:dyDescent="0.25">
      <c r="A14103" s="86">
        <v>4411500828</v>
      </c>
      <c r="B14103" s="121" t="s">
        <v>6809</v>
      </c>
      <c r="C14103" s="94" t="s">
        <v>47823</v>
      </c>
      <c r="D14103" s="94" t="s">
        <v>52158</v>
      </c>
      <c r="E14103" s="94" t="s">
        <v>19</v>
      </c>
    </row>
    <row r="14104" spans="1:7" x14ac:dyDescent="0.25">
      <c r="A14104" s="86">
        <v>4411533828</v>
      </c>
      <c r="B14104" s="121" t="s">
        <v>6810</v>
      </c>
      <c r="C14104" s="94" t="s">
        <v>47823</v>
      </c>
      <c r="D14104" s="94" t="s">
        <v>52158</v>
      </c>
      <c r="E14104" s="94" t="s">
        <v>19</v>
      </c>
    </row>
    <row r="14105" spans="1:7" x14ac:dyDescent="0.25">
      <c r="A14105" s="86">
        <v>4411533824</v>
      </c>
      <c r="B14105" s="121" t="s">
        <v>6811</v>
      </c>
      <c r="C14105" s="94" t="s">
        <v>6812</v>
      </c>
      <c r="D14105" s="94" t="s">
        <v>52158</v>
      </c>
      <c r="E14105" s="94" t="s">
        <v>19</v>
      </c>
    </row>
    <row r="14106" spans="1:7" x14ac:dyDescent="0.25">
      <c r="A14106" s="86">
        <v>4411500824</v>
      </c>
      <c r="B14106" s="121" t="s">
        <v>6813</v>
      </c>
      <c r="C14106" s="94" t="s">
        <v>47824</v>
      </c>
      <c r="D14106" s="94" t="s">
        <v>52158</v>
      </c>
      <c r="E14106" s="94" t="s">
        <v>19</v>
      </c>
    </row>
    <row r="14107" spans="1:7" x14ac:dyDescent="0.25">
      <c r="A14107" s="86">
        <v>4411533817</v>
      </c>
      <c r="B14107" s="121" t="s">
        <v>6814</v>
      </c>
      <c r="C14107" s="94" t="s">
        <v>6815</v>
      </c>
      <c r="D14107" s="94" t="s">
        <v>52158</v>
      </c>
      <c r="E14107" s="94" t="s">
        <v>19</v>
      </c>
    </row>
    <row r="14108" spans="1:7" x14ac:dyDescent="0.25">
      <c r="A14108" s="86">
        <v>4411500821</v>
      </c>
      <c r="B14108" s="121" t="s">
        <v>6816</v>
      </c>
      <c r="C14108" s="94" t="s">
        <v>6818</v>
      </c>
      <c r="D14108" s="94" t="s">
        <v>52158</v>
      </c>
      <c r="E14108" s="94" t="s">
        <v>19</v>
      </c>
    </row>
    <row r="14109" spans="1:7" x14ac:dyDescent="0.25">
      <c r="A14109" s="86">
        <v>4411533821</v>
      </c>
      <c r="B14109" s="121" t="s">
        <v>6817</v>
      </c>
      <c r="C14109" s="94" t="s">
        <v>6818</v>
      </c>
      <c r="D14109" s="94" t="s">
        <v>52158</v>
      </c>
      <c r="E14109" s="94" t="s">
        <v>19</v>
      </c>
    </row>
    <row r="14110" spans="1:7" x14ac:dyDescent="0.25">
      <c r="A14110" s="86">
        <v>4411500818</v>
      </c>
      <c r="B14110" s="121" t="s">
        <v>6819</v>
      </c>
      <c r="C14110" s="94" t="s">
        <v>47825</v>
      </c>
      <c r="D14110" s="94" t="s">
        <v>52158</v>
      </c>
      <c r="E14110" s="94" t="s">
        <v>19</v>
      </c>
    </row>
    <row r="14111" spans="1:7" x14ac:dyDescent="0.25">
      <c r="A14111" s="86">
        <v>4411500801</v>
      </c>
      <c r="B14111" s="121" t="s">
        <v>6820</v>
      </c>
      <c r="C14111" s="94" t="s">
        <v>47826</v>
      </c>
      <c r="D14111" s="94" t="s">
        <v>52158</v>
      </c>
      <c r="E14111" s="94" t="s">
        <v>19</v>
      </c>
    </row>
    <row r="14112" spans="1:7" x14ac:dyDescent="0.25">
      <c r="A14112" s="86">
        <v>4411533820</v>
      </c>
      <c r="B14112" s="121" t="s">
        <v>6821</v>
      </c>
      <c r="C14112" s="94" t="s">
        <v>47827</v>
      </c>
      <c r="D14112" s="94" t="s">
        <v>52158</v>
      </c>
      <c r="E14112" s="94" t="s">
        <v>19</v>
      </c>
    </row>
    <row r="14113" spans="1:5" x14ac:dyDescent="0.25">
      <c r="A14113" s="86">
        <v>4411533823</v>
      </c>
      <c r="B14113" s="121" t="s">
        <v>6822</v>
      </c>
      <c r="C14113" s="94" t="s">
        <v>47828</v>
      </c>
      <c r="D14113" s="94" t="s">
        <v>52158</v>
      </c>
      <c r="E14113" s="94" t="s">
        <v>19</v>
      </c>
    </row>
    <row r="14114" spans="1:5" x14ac:dyDescent="0.25">
      <c r="A14114" s="86">
        <v>4411500820</v>
      </c>
      <c r="B14114" s="121" t="s">
        <v>6823</v>
      </c>
      <c r="C14114" s="94" t="s">
        <v>47829</v>
      </c>
      <c r="D14114" s="94" t="s">
        <v>52158</v>
      </c>
      <c r="E14114" s="94" t="s">
        <v>19</v>
      </c>
    </row>
    <row r="14115" spans="1:5" x14ac:dyDescent="0.25">
      <c r="A14115" s="86">
        <v>4411500825</v>
      </c>
      <c r="B14115" s="121" t="s">
        <v>6824</v>
      </c>
      <c r="C14115" s="94" t="s">
        <v>47830</v>
      </c>
      <c r="D14115" s="94" t="s">
        <v>52158</v>
      </c>
      <c r="E14115" s="94" t="s">
        <v>19</v>
      </c>
    </row>
    <row r="14116" spans="1:5" x14ac:dyDescent="0.25">
      <c r="A14116" s="86">
        <v>4411500823</v>
      </c>
      <c r="B14116" s="121" t="s">
        <v>6825</v>
      </c>
      <c r="C14116" s="94" t="s">
        <v>47831</v>
      </c>
      <c r="D14116" s="94" t="s">
        <v>52158</v>
      </c>
      <c r="E14116" s="94" t="s">
        <v>19</v>
      </c>
    </row>
    <row r="14117" spans="1:5" x14ac:dyDescent="0.25">
      <c r="A14117" s="86">
        <v>4411500807</v>
      </c>
      <c r="B14117" s="121" t="s">
        <v>6826</v>
      </c>
      <c r="C14117" s="94" t="s">
        <v>47832</v>
      </c>
      <c r="D14117" s="94" t="s">
        <v>52158</v>
      </c>
      <c r="E14117" s="94" t="s">
        <v>19</v>
      </c>
    </row>
    <row r="14118" spans="1:5" x14ac:dyDescent="0.25">
      <c r="A14118" s="86">
        <v>4411533807</v>
      </c>
      <c r="B14118" s="121" t="s">
        <v>6827</v>
      </c>
      <c r="C14118" s="94" t="s">
        <v>6828</v>
      </c>
      <c r="D14118" s="94" t="s">
        <v>52158</v>
      </c>
      <c r="E14118" s="94" t="s">
        <v>19</v>
      </c>
    </row>
    <row r="14119" spans="1:5" x14ac:dyDescent="0.25">
      <c r="A14119" s="86">
        <v>4411500817</v>
      </c>
      <c r="B14119" s="121" t="s">
        <v>6829</v>
      </c>
      <c r="C14119" s="94" t="s">
        <v>47833</v>
      </c>
      <c r="D14119" s="94" t="s">
        <v>52158</v>
      </c>
      <c r="E14119" s="94" t="s">
        <v>19</v>
      </c>
    </row>
    <row r="14120" spans="1:5" x14ac:dyDescent="0.25">
      <c r="A14120" s="86">
        <v>4411533818</v>
      </c>
      <c r="B14120" s="121" t="s">
        <v>6830</v>
      </c>
      <c r="C14120" s="94" t="s">
        <v>6831</v>
      </c>
      <c r="D14120" s="94" t="s">
        <v>52158</v>
      </c>
      <c r="E14120" s="94" t="s">
        <v>19</v>
      </c>
    </row>
    <row r="14121" spans="1:5" x14ac:dyDescent="0.25">
      <c r="A14121" s="86">
        <v>89686300173</v>
      </c>
      <c r="B14121" s="121" t="s">
        <v>12755</v>
      </c>
      <c r="C14121" s="94" t="s">
        <v>12756</v>
      </c>
      <c r="D14121" s="94" t="s">
        <v>52158</v>
      </c>
      <c r="E14121" s="94" t="s">
        <v>19</v>
      </c>
    </row>
    <row r="14122" spans="1:5" x14ac:dyDescent="0.25">
      <c r="A14122" s="86">
        <v>89686300141</v>
      </c>
      <c r="B14122" s="121" t="s">
        <v>12757</v>
      </c>
      <c r="C14122" s="94" t="s">
        <v>12758</v>
      </c>
      <c r="D14122" s="94" t="s">
        <v>52158</v>
      </c>
      <c r="E14122" s="94" t="s">
        <v>19</v>
      </c>
    </row>
    <row r="14123" spans="1:5" x14ac:dyDescent="0.25">
      <c r="A14123" s="86">
        <v>89686300140</v>
      </c>
      <c r="B14123" s="121" t="s">
        <v>12759</v>
      </c>
      <c r="C14123" s="94" t="s">
        <v>49783</v>
      </c>
      <c r="D14123" s="94" t="s">
        <v>52158</v>
      </c>
      <c r="E14123" s="94" t="s">
        <v>19</v>
      </c>
    </row>
    <row r="14124" spans="1:5" x14ac:dyDescent="0.25">
      <c r="A14124" s="86">
        <v>89686300142</v>
      </c>
      <c r="B14124" s="121" t="s">
        <v>12760</v>
      </c>
      <c r="C14124" s="94" t="s">
        <v>49784</v>
      </c>
      <c r="D14124" s="94" t="s">
        <v>52158</v>
      </c>
      <c r="E14124" s="94" t="s">
        <v>19</v>
      </c>
    </row>
    <row r="14125" spans="1:5" x14ac:dyDescent="0.25">
      <c r="A14125" s="86">
        <v>89686300172</v>
      </c>
      <c r="B14125" s="121" t="s">
        <v>12761</v>
      </c>
      <c r="C14125" s="94" t="s">
        <v>49785</v>
      </c>
      <c r="D14125" s="94" t="s">
        <v>52158</v>
      </c>
      <c r="E14125" s="94" t="s">
        <v>19</v>
      </c>
    </row>
    <row r="14126" spans="1:5" x14ac:dyDescent="0.25">
      <c r="A14126" s="86">
        <v>73679800012</v>
      </c>
      <c r="B14126" s="121" t="s">
        <v>7958</v>
      </c>
      <c r="C14126" s="94" t="s">
        <v>7959</v>
      </c>
      <c r="D14126" s="94" t="s">
        <v>52158</v>
      </c>
      <c r="E14126" s="94" t="s">
        <v>19</v>
      </c>
    </row>
    <row r="14127" spans="1:5" x14ac:dyDescent="0.25">
      <c r="A14127" s="86">
        <v>73679800006</v>
      </c>
      <c r="B14127" s="121" t="s">
        <v>7960</v>
      </c>
      <c r="C14127" s="94" t="s">
        <v>7961</v>
      </c>
      <c r="D14127" s="94" t="s">
        <v>52158</v>
      </c>
      <c r="E14127" s="94" t="s">
        <v>19</v>
      </c>
    </row>
    <row r="14128" spans="1:5" x14ac:dyDescent="0.25">
      <c r="A14128" s="86">
        <v>73679800008</v>
      </c>
      <c r="B14128" s="121" t="s">
        <v>7962</v>
      </c>
      <c r="C14128" s="94" t="s">
        <v>47839</v>
      </c>
      <c r="D14128" s="94" t="s">
        <v>52158</v>
      </c>
      <c r="E14128" s="94" t="s">
        <v>19</v>
      </c>
    </row>
    <row r="14129" spans="1:5" x14ac:dyDescent="0.25">
      <c r="A14129" s="86">
        <v>73679800010</v>
      </c>
      <c r="B14129" s="121" t="s">
        <v>8005</v>
      </c>
      <c r="C14129" s="94" t="s">
        <v>8006</v>
      </c>
      <c r="D14129" s="94" t="s">
        <v>52158</v>
      </c>
      <c r="E14129" s="94" t="s">
        <v>19</v>
      </c>
    </row>
    <row r="14130" spans="1:5" x14ac:dyDescent="0.25">
      <c r="A14130" s="86">
        <v>73679800025</v>
      </c>
      <c r="B14130" s="121" t="s">
        <v>8007</v>
      </c>
      <c r="C14130" s="94" t="s">
        <v>8008</v>
      </c>
      <c r="D14130" s="94" t="s">
        <v>52158</v>
      </c>
      <c r="E14130" s="94" t="s">
        <v>19</v>
      </c>
    </row>
    <row r="14131" spans="1:5" x14ac:dyDescent="0.25">
      <c r="A14131" s="86">
        <v>89686300185</v>
      </c>
      <c r="B14131" s="121" t="s">
        <v>13825</v>
      </c>
      <c r="C14131" s="94" t="s">
        <v>49804</v>
      </c>
      <c r="D14131" s="94" t="s">
        <v>52158</v>
      </c>
      <c r="E14131" s="94" t="s">
        <v>19</v>
      </c>
    </row>
    <row r="14132" spans="1:5" x14ac:dyDescent="0.25">
      <c r="A14132" s="86">
        <v>89686300184</v>
      </c>
      <c r="B14132" s="121" t="s">
        <v>13826</v>
      </c>
      <c r="C14132" s="94" t="s">
        <v>49805</v>
      </c>
      <c r="D14132" s="94" t="s">
        <v>52158</v>
      </c>
      <c r="E14132" s="94" t="s">
        <v>19</v>
      </c>
    </row>
    <row r="14133" spans="1:5" x14ac:dyDescent="0.25">
      <c r="A14133" s="86">
        <v>89686300186</v>
      </c>
      <c r="B14133" s="121" t="s">
        <v>13827</v>
      </c>
      <c r="C14133" s="94" t="s">
        <v>53360</v>
      </c>
      <c r="D14133" s="94" t="s">
        <v>52158</v>
      </c>
      <c r="E14133" s="94" t="s">
        <v>19</v>
      </c>
    </row>
    <row r="14134" spans="1:5" x14ac:dyDescent="0.25">
      <c r="A14134" s="86">
        <v>89686300187</v>
      </c>
      <c r="B14134" s="121" t="s">
        <v>13828</v>
      </c>
      <c r="C14134" s="94" t="s">
        <v>53361</v>
      </c>
      <c r="D14134" s="94" t="s">
        <v>52158</v>
      </c>
      <c r="E14134" s="94" t="s">
        <v>19</v>
      </c>
    </row>
    <row r="14135" spans="1:5" x14ac:dyDescent="0.25">
      <c r="A14135" s="86">
        <v>26243200000</v>
      </c>
      <c r="B14135" s="121" t="s">
        <v>19688</v>
      </c>
      <c r="C14135" s="94" t="s">
        <v>19688</v>
      </c>
      <c r="D14135" s="94" t="s">
        <v>52158</v>
      </c>
      <c r="E14135" s="94" t="s">
        <v>19</v>
      </c>
    </row>
    <row r="14136" spans="1:5" x14ac:dyDescent="0.25">
      <c r="A14136" s="86">
        <v>79947523727</v>
      </c>
      <c r="B14136" s="121" t="s">
        <v>19689</v>
      </c>
      <c r="C14136" s="94" t="s">
        <v>19690</v>
      </c>
      <c r="D14136" s="94" t="s">
        <v>52158</v>
      </c>
      <c r="E14136" s="94" t="s">
        <v>19</v>
      </c>
    </row>
    <row r="14137" spans="1:5" x14ac:dyDescent="0.25">
      <c r="A14137" s="86">
        <v>79947523737</v>
      </c>
      <c r="B14137" s="121" t="s">
        <v>19691</v>
      </c>
      <c r="C14137" s="94" t="s">
        <v>49968</v>
      </c>
      <c r="D14137" s="94" t="s">
        <v>52158</v>
      </c>
      <c r="E14137" s="94" t="s">
        <v>19</v>
      </c>
    </row>
    <row r="14138" spans="1:5" x14ac:dyDescent="0.25">
      <c r="A14138" s="86">
        <v>79947523733</v>
      </c>
      <c r="B14138" s="121" t="s">
        <v>19692</v>
      </c>
      <c r="C14138" s="94" t="s">
        <v>19693</v>
      </c>
      <c r="D14138" s="94" t="s">
        <v>52158</v>
      </c>
      <c r="E14138" s="94" t="s">
        <v>19</v>
      </c>
    </row>
    <row r="14139" spans="1:5" x14ac:dyDescent="0.25">
      <c r="A14139" s="86">
        <v>79947523735</v>
      </c>
      <c r="B14139" s="121" t="s">
        <v>19694</v>
      </c>
      <c r="C14139" s="94" t="s">
        <v>49969</v>
      </c>
      <c r="D14139" s="94" t="s">
        <v>52158</v>
      </c>
      <c r="E14139" s="94" t="s">
        <v>19</v>
      </c>
    </row>
    <row r="14140" spans="1:5" x14ac:dyDescent="0.25">
      <c r="A14140" s="86">
        <v>79947523721</v>
      </c>
      <c r="B14140" s="121" t="s">
        <v>19695</v>
      </c>
      <c r="C14140" s="94" t="s">
        <v>19696</v>
      </c>
      <c r="D14140" s="94" t="s">
        <v>52158</v>
      </c>
      <c r="E14140" s="94" t="s">
        <v>19</v>
      </c>
    </row>
    <row r="14141" spans="1:5" x14ac:dyDescent="0.25">
      <c r="A14141" s="86">
        <v>79947523731</v>
      </c>
      <c r="B14141" s="121" t="s">
        <v>19697</v>
      </c>
      <c r="C14141" s="94" t="s">
        <v>19698</v>
      </c>
      <c r="D14141" s="94" t="s">
        <v>52158</v>
      </c>
      <c r="E14141" s="94" t="s">
        <v>19</v>
      </c>
    </row>
    <row r="14142" spans="1:5" x14ac:dyDescent="0.25">
      <c r="A14142" s="86">
        <v>79947523725</v>
      </c>
      <c r="B14142" s="121" t="s">
        <v>19699</v>
      </c>
      <c r="C14142" s="94" t="s">
        <v>19700</v>
      </c>
      <c r="D14142" s="94" t="s">
        <v>52158</v>
      </c>
      <c r="E14142" s="94" t="s">
        <v>19</v>
      </c>
    </row>
    <row r="14143" spans="1:5" x14ac:dyDescent="0.25">
      <c r="A14143" s="86">
        <v>79947523729</v>
      </c>
      <c r="B14143" s="121" t="s">
        <v>19701</v>
      </c>
      <c r="C14143" s="94" t="s">
        <v>19702</v>
      </c>
      <c r="D14143" s="94" t="s">
        <v>52158</v>
      </c>
      <c r="E14143" s="94" t="s">
        <v>19</v>
      </c>
    </row>
    <row r="14144" spans="1:5" x14ac:dyDescent="0.25">
      <c r="A14144" s="86">
        <v>79947523723</v>
      </c>
      <c r="B14144" s="121" t="s">
        <v>19703</v>
      </c>
      <c r="C14144" s="94" t="s">
        <v>49970</v>
      </c>
      <c r="D14144" s="94" t="s">
        <v>52158</v>
      </c>
      <c r="E14144" s="94" t="s">
        <v>19</v>
      </c>
    </row>
    <row r="14145" spans="1:7" x14ac:dyDescent="0.25">
      <c r="A14145" s="86">
        <v>79947523739</v>
      </c>
      <c r="B14145" s="121" t="s">
        <v>19704</v>
      </c>
      <c r="C14145" s="94" t="s">
        <v>19705</v>
      </c>
      <c r="D14145" s="94" t="s">
        <v>52158</v>
      </c>
      <c r="E14145" s="94" t="s">
        <v>19</v>
      </c>
    </row>
    <row r="14146" spans="1:7" x14ac:dyDescent="0.25">
      <c r="A14146" s="86">
        <v>64513600030</v>
      </c>
      <c r="B14146" s="121" t="s">
        <v>23650</v>
      </c>
      <c r="C14146" s="94" t="s">
        <v>23651</v>
      </c>
      <c r="D14146" s="94" t="s">
        <v>52158</v>
      </c>
      <c r="E14146" s="94" t="s">
        <v>19</v>
      </c>
    </row>
    <row r="14147" spans="1:7" x14ac:dyDescent="0.25">
      <c r="A14147" s="86">
        <v>9477600269</v>
      </c>
      <c r="B14147" s="121" t="s">
        <v>24661</v>
      </c>
      <c r="C14147" s="94" t="s">
        <v>47903</v>
      </c>
      <c r="D14147" s="94" t="s">
        <v>52158</v>
      </c>
      <c r="E14147" s="94" t="s">
        <v>19</v>
      </c>
    </row>
    <row r="14148" spans="1:7" x14ac:dyDescent="0.25">
      <c r="A14148" s="86">
        <v>9477600251</v>
      </c>
      <c r="B14148" s="121" t="s">
        <v>24672</v>
      </c>
      <c r="C14148" s="94" t="s">
        <v>47904</v>
      </c>
      <c r="D14148" s="94" t="s">
        <v>52158</v>
      </c>
      <c r="E14148" s="94" t="s">
        <v>19</v>
      </c>
    </row>
    <row r="14149" spans="1:7" x14ac:dyDescent="0.25">
      <c r="A14149" s="86">
        <v>9477600263</v>
      </c>
      <c r="B14149" s="121" t="s">
        <v>24675</v>
      </c>
      <c r="C14149" s="94" t="s">
        <v>47905</v>
      </c>
      <c r="D14149" s="94" t="s">
        <v>52158</v>
      </c>
      <c r="E14149" s="94" t="s">
        <v>19</v>
      </c>
    </row>
    <row r="14150" spans="1:7" x14ac:dyDescent="0.25">
      <c r="A14150" s="86">
        <v>9477600255</v>
      </c>
      <c r="B14150" s="121" t="s">
        <v>24686</v>
      </c>
      <c r="C14150" s="94" t="s">
        <v>47909</v>
      </c>
      <c r="D14150" s="94" t="s">
        <v>52158</v>
      </c>
      <c r="E14150" s="94" t="s">
        <v>19</v>
      </c>
      <c r="G14150" s="154" t="s">
        <v>47902</v>
      </c>
    </row>
    <row r="14151" spans="1:7" x14ac:dyDescent="0.25">
      <c r="A14151" s="86">
        <v>9477600257</v>
      </c>
      <c r="B14151" s="121" t="s">
        <v>24687</v>
      </c>
      <c r="C14151" s="94" t="s">
        <v>47910</v>
      </c>
      <c r="D14151" s="94" t="s">
        <v>52158</v>
      </c>
      <c r="E14151" s="94" t="s">
        <v>19</v>
      </c>
    </row>
    <row r="14152" spans="1:7" x14ac:dyDescent="0.25">
      <c r="A14152" s="86">
        <v>7020052040</v>
      </c>
      <c r="B14152" s="121" t="s">
        <v>25353</v>
      </c>
      <c r="C14152" s="94" t="s">
        <v>25354</v>
      </c>
      <c r="D14152" s="94" t="s">
        <v>52158</v>
      </c>
      <c r="E14152" s="94" t="s">
        <v>19</v>
      </c>
    </row>
    <row r="14153" spans="1:7" x14ac:dyDescent="0.25">
      <c r="A14153" s="86">
        <v>85643500117</v>
      </c>
      <c r="B14153" s="121" t="s">
        <v>25913</v>
      </c>
      <c r="C14153" s="128" t="s">
        <v>47916</v>
      </c>
      <c r="D14153" s="94" t="s">
        <v>52158</v>
      </c>
      <c r="E14153" s="94" t="s">
        <v>19</v>
      </c>
    </row>
    <row r="14154" spans="1:7" x14ac:dyDescent="0.25">
      <c r="A14154" s="86">
        <v>9237816777</v>
      </c>
      <c r="B14154" s="121" t="s">
        <v>28840</v>
      </c>
      <c r="C14154" s="94" t="s">
        <v>47955</v>
      </c>
      <c r="D14154" s="94" t="s">
        <v>52158</v>
      </c>
      <c r="E14154" s="94" t="s">
        <v>19</v>
      </c>
    </row>
    <row r="14155" spans="1:7" x14ac:dyDescent="0.25">
      <c r="A14155" s="86">
        <v>9237890300</v>
      </c>
      <c r="B14155" s="121" t="s">
        <v>28843</v>
      </c>
      <c r="C14155" s="94" t="s">
        <v>47956</v>
      </c>
      <c r="D14155" s="94" t="s">
        <v>52158</v>
      </c>
      <c r="E14155" s="94" t="s">
        <v>19</v>
      </c>
    </row>
    <row r="14156" spans="1:7" x14ac:dyDescent="0.25">
      <c r="A14156" s="86">
        <v>9237823005</v>
      </c>
      <c r="B14156" s="121" t="s">
        <v>28844</v>
      </c>
      <c r="C14156" s="94" t="s">
        <v>50333</v>
      </c>
      <c r="D14156" s="94" t="s">
        <v>52158</v>
      </c>
      <c r="E14156" s="94" t="s">
        <v>19</v>
      </c>
    </row>
    <row r="14157" spans="1:7" x14ac:dyDescent="0.25">
      <c r="A14157" s="86">
        <v>9237817777</v>
      </c>
      <c r="B14157" s="121" t="s">
        <v>28846</v>
      </c>
      <c r="C14157" s="94" t="s">
        <v>47957</v>
      </c>
      <c r="D14157" s="94" t="s">
        <v>52158</v>
      </c>
      <c r="E14157" s="94" t="s">
        <v>19</v>
      </c>
    </row>
    <row r="14158" spans="1:7" x14ac:dyDescent="0.25">
      <c r="A14158" s="86">
        <v>9237890200</v>
      </c>
      <c r="B14158" s="121" t="s">
        <v>28853</v>
      </c>
      <c r="C14158" s="94" t="s">
        <v>47958</v>
      </c>
      <c r="D14158" s="94" t="s">
        <v>52158</v>
      </c>
      <c r="E14158" s="94" t="s">
        <v>19</v>
      </c>
    </row>
    <row r="14159" spans="1:7" x14ac:dyDescent="0.25">
      <c r="A14159" s="86">
        <v>7020052111</v>
      </c>
      <c r="B14159" s="121" t="s">
        <v>29802</v>
      </c>
      <c r="C14159" s="94" t="s">
        <v>29803</v>
      </c>
      <c r="D14159" s="94" t="s">
        <v>52158</v>
      </c>
      <c r="E14159" s="94" t="s">
        <v>19</v>
      </c>
    </row>
    <row r="14160" spans="1:7" x14ac:dyDescent="0.25">
      <c r="A14160" s="86">
        <v>7020052110</v>
      </c>
      <c r="B14160" s="121" t="s">
        <v>29806</v>
      </c>
      <c r="C14160" s="94" t="s">
        <v>29807</v>
      </c>
      <c r="D14160" s="94" t="s">
        <v>52158</v>
      </c>
      <c r="E14160" s="94" t="s">
        <v>19</v>
      </c>
    </row>
    <row r="14161" spans="1:5" x14ac:dyDescent="0.25">
      <c r="A14161" s="86">
        <v>7020052109</v>
      </c>
      <c r="B14161" s="121" t="s">
        <v>29808</v>
      </c>
      <c r="C14161" s="94" t="s">
        <v>50371</v>
      </c>
      <c r="D14161" s="94" t="s">
        <v>52158</v>
      </c>
      <c r="E14161" s="94" t="s">
        <v>19</v>
      </c>
    </row>
    <row r="14162" spans="1:5" x14ac:dyDescent="0.25">
      <c r="A14162" s="86">
        <v>7426500711</v>
      </c>
      <c r="B14162" s="121" t="s">
        <v>42263</v>
      </c>
      <c r="C14162" s="94" t="s">
        <v>50843</v>
      </c>
      <c r="D14162" s="94" t="s">
        <v>52158</v>
      </c>
      <c r="E14162" s="94" t="s">
        <v>19</v>
      </c>
    </row>
    <row r="14163" spans="1:5" x14ac:dyDescent="0.25">
      <c r="A14163" s="86">
        <v>7426500713</v>
      </c>
      <c r="B14163" s="121" t="s">
        <v>42264</v>
      </c>
      <c r="C14163" s="94" t="s">
        <v>50844</v>
      </c>
      <c r="D14163" s="94" t="s">
        <v>52158</v>
      </c>
      <c r="E14163" s="94" t="s">
        <v>19</v>
      </c>
    </row>
    <row r="14164" spans="1:5" x14ac:dyDescent="0.25">
      <c r="A14164" s="86">
        <v>7426500710</v>
      </c>
      <c r="B14164" s="121" t="s">
        <v>42265</v>
      </c>
      <c r="C14164" s="94" t="s">
        <v>50845</v>
      </c>
      <c r="D14164" s="94" t="s">
        <v>52158</v>
      </c>
      <c r="E14164" s="94" t="s">
        <v>19</v>
      </c>
    </row>
    <row r="14165" spans="1:5" x14ac:dyDescent="0.25">
      <c r="A14165" s="86">
        <v>7426500714</v>
      </c>
      <c r="B14165" s="121" t="s">
        <v>42267</v>
      </c>
      <c r="C14165" s="94" t="s">
        <v>50847</v>
      </c>
      <c r="D14165" s="94" t="s">
        <v>52158</v>
      </c>
      <c r="E14165" s="94" t="s">
        <v>19</v>
      </c>
    </row>
    <row r="14166" spans="1:5" x14ac:dyDescent="0.25">
      <c r="A14166" s="86">
        <v>7452670044</v>
      </c>
      <c r="B14166" s="121" t="s">
        <v>17480</v>
      </c>
      <c r="C14166" s="94" t="s">
        <v>52126</v>
      </c>
      <c r="D14166" s="94" t="str">
        <f>REPLACE(C14166,1,12,"")</f>
        <v>Honey Soy Nuts</v>
      </c>
      <c r="E14166" s="94" t="s">
        <v>19</v>
      </c>
    </row>
    <row r="14167" spans="1:5" x14ac:dyDescent="0.25">
      <c r="A14167" s="86">
        <v>7452670091</v>
      </c>
      <c r="B14167" s="121" t="s">
        <v>17559</v>
      </c>
      <c r="C14167" s="94" t="s">
        <v>49933</v>
      </c>
      <c r="D14167" s="94" t="str">
        <f>REPLACE(C14167,1,12,"")</f>
        <v>Honey SesameSticks</v>
      </c>
      <c r="E14167" s="94" t="s">
        <v>19</v>
      </c>
    </row>
    <row r="14168" spans="1:5" x14ac:dyDescent="0.25">
      <c r="A14168" s="86">
        <v>7069019500</v>
      </c>
      <c r="B14168" s="121" t="s">
        <v>14476</v>
      </c>
      <c r="C14168" s="94" t="s">
        <v>14477</v>
      </c>
      <c r="D14168" s="94" t="s">
        <v>52139</v>
      </c>
      <c r="E14168" s="94" t="s">
        <v>19</v>
      </c>
    </row>
    <row r="14169" spans="1:5" x14ac:dyDescent="0.25">
      <c r="A14169" s="86">
        <v>7069023990</v>
      </c>
      <c r="B14169" s="121" t="s">
        <v>14478</v>
      </c>
      <c r="C14169" s="94" t="s">
        <v>49819</v>
      </c>
      <c r="D14169" s="94" t="s">
        <v>52139</v>
      </c>
      <c r="E14169" s="94" t="s">
        <v>19</v>
      </c>
    </row>
    <row r="14170" spans="1:5" x14ac:dyDescent="0.25">
      <c r="A14170" s="86">
        <v>85858200116</v>
      </c>
      <c r="B14170" s="121" t="s">
        <v>3250</v>
      </c>
      <c r="C14170" s="94" t="s">
        <v>3251</v>
      </c>
      <c r="D14170" s="94" t="s">
        <v>52139</v>
      </c>
      <c r="E14170" s="94" t="s">
        <v>19</v>
      </c>
    </row>
    <row r="14171" spans="1:5" x14ac:dyDescent="0.25">
      <c r="A14171" s="86">
        <v>7098022160</v>
      </c>
      <c r="B14171" s="121" t="s">
        <v>7185</v>
      </c>
      <c r="C14171" s="94" t="s">
        <v>7186</v>
      </c>
      <c r="D14171" s="94" t="str">
        <f>REPLACE(C14171,1,10,"")</f>
        <v>Honey GrahamCrackers</v>
      </c>
      <c r="E14171" s="94" t="s">
        <v>19</v>
      </c>
    </row>
    <row r="14172" spans="1:5" x14ac:dyDescent="0.25">
      <c r="A14172" s="86">
        <v>1356200015</v>
      </c>
      <c r="B14172" s="121" t="s">
        <v>1564</v>
      </c>
      <c r="C14172" s="94" t="s">
        <v>1565</v>
      </c>
      <c r="D14172" s="94" t="s">
        <v>53339</v>
      </c>
      <c r="E14172" s="94" t="s">
        <v>19</v>
      </c>
    </row>
    <row r="14173" spans="1:5" x14ac:dyDescent="0.25">
      <c r="A14173" s="86">
        <v>7452670203</v>
      </c>
      <c r="B14173" s="121" t="s">
        <v>17534</v>
      </c>
      <c r="C14173" s="94" t="s">
        <v>49920</v>
      </c>
      <c r="D14173" s="94" t="str">
        <f>REPLACE(C14173,1,12,"")</f>
        <v>Gummy Raspberry</v>
      </c>
      <c r="E14173" s="94" t="s">
        <v>19</v>
      </c>
    </row>
    <row r="14174" spans="1:5" x14ac:dyDescent="0.25">
      <c r="A14174" s="86">
        <v>7452670200</v>
      </c>
      <c r="B14174" s="121" t="s">
        <v>17501</v>
      </c>
      <c r="C14174" s="94" t="s">
        <v>17502</v>
      </c>
      <c r="D14174" s="94" t="str">
        <f>REPLACE(C14174,1,12,"")</f>
        <v>Gummi Bears</v>
      </c>
      <c r="E14174" s="94" t="s">
        <v>19</v>
      </c>
    </row>
    <row r="14175" spans="1:5" x14ac:dyDescent="0.25">
      <c r="A14175" s="86">
        <v>60418311056</v>
      </c>
      <c r="B14175" s="121" t="s">
        <v>15259</v>
      </c>
      <c r="C14175" s="94" t="s">
        <v>15260</v>
      </c>
      <c r="D14175" s="94" t="s">
        <v>52129</v>
      </c>
      <c r="E14175" s="94" t="s">
        <v>19</v>
      </c>
    </row>
    <row r="14176" spans="1:5" x14ac:dyDescent="0.25">
      <c r="A14176" s="86">
        <v>60418311054</v>
      </c>
      <c r="B14176" s="121" t="s">
        <v>15287</v>
      </c>
      <c r="C14176" s="94" t="s">
        <v>15288</v>
      </c>
      <c r="D14176" s="94" t="s">
        <v>52129</v>
      </c>
      <c r="E14176" s="94" t="s">
        <v>19</v>
      </c>
    </row>
    <row r="14177" spans="1:5" x14ac:dyDescent="0.25">
      <c r="A14177" s="86">
        <v>7074061522</v>
      </c>
      <c r="B14177" s="121" t="s">
        <v>5871</v>
      </c>
      <c r="C14177" s="94" t="s">
        <v>5872</v>
      </c>
      <c r="D14177" s="94" t="s">
        <v>53345</v>
      </c>
      <c r="E14177" s="94" t="s">
        <v>19</v>
      </c>
    </row>
    <row r="14178" spans="1:5" x14ac:dyDescent="0.25">
      <c r="A14178" s="86">
        <v>7074061518</v>
      </c>
      <c r="B14178" s="121" t="s">
        <v>5874</v>
      </c>
      <c r="C14178" s="94" t="s">
        <v>49677</v>
      </c>
      <c r="D14178" s="94" t="s">
        <v>53345</v>
      </c>
      <c r="E14178" s="94" t="s">
        <v>19</v>
      </c>
    </row>
    <row r="14179" spans="1:5" x14ac:dyDescent="0.25">
      <c r="A14179" s="86">
        <v>7074061014</v>
      </c>
      <c r="B14179" s="121" t="s">
        <v>5875</v>
      </c>
      <c r="C14179" s="94" t="s">
        <v>5876</v>
      </c>
      <c r="D14179" s="94" t="s">
        <v>53345</v>
      </c>
      <c r="E14179" s="94" t="s">
        <v>19</v>
      </c>
    </row>
    <row r="14180" spans="1:5" x14ac:dyDescent="0.25">
      <c r="A14180" s="86">
        <v>7074061510</v>
      </c>
      <c r="B14180" s="121" t="s">
        <v>5877</v>
      </c>
      <c r="C14180" s="94" t="s">
        <v>5878</v>
      </c>
      <c r="D14180" s="94" t="s">
        <v>53345</v>
      </c>
      <c r="E14180" s="94" t="s">
        <v>19</v>
      </c>
    </row>
    <row r="14181" spans="1:5" x14ac:dyDescent="0.25">
      <c r="A14181" s="86">
        <v>7074061615</v>
      </c>
      <c r="B14181" s="121" t="s">
        <v>5879</v>
      </c>
      <c r="C14181" s="94" t="s">
        <v>5878</v>
      </c>
      <c r="D14181" s="94" t="s">
        <v>53345</v>
      </c>
      <c r="E14181" s="94" t="s">
        <v>19</v>
      </c>
    </row>
    <row r="14182" spans="1:5" x14ac:dyDescent="0.25">
      <c r="A14182" s="86">
        <v>7074061010</v>
      </c>
      <c r="B14182" s="121" t="s">
        <v>5880</v>
      </c>
      <c r="C14182" s="94" t="s">
        <v>5881</v>
      </c>
      <c r="D14182" s="94" t="s">
        <v>53345</v>
      </c>
      <c r="E14182" s="94" t="s">
        <v>19</v>
      </c>
    </row>
    <row r="14183" spans="1:5" x14ac:dyDescent="0.25">
      <c r="A14183" s="86">
        <v>7074061523</v>
      </c>
      <c r="B14183" s="121" t="s">
        <v>5882</v>
      </c>
      <c r="C14183" s="94" t="s">
        <v>5883</v>
      </c>
      <c r="D14183" s="94" t="s">
        <v>53345</v>
      </c>
      <c r="E14183" s="94" t="s">
        <v>19</v>
      </c>
    </row>
    <row r="14184" spans="1:5" x14ac:dyDescent="0.25">
      <c r="A14184" s="86">
        <v>7074061018</v>
      </c>
      <c r="B14184" s="121" t="s">
        <v>5884</v>
      </c>
      <c r="C14184" s="94" t="s">
        <v>5885</v>
      </c>
      <c r="D14184" s="94" t="s">
        <v>53345</v>
      </c>
      <c r="E14184" s="94" t="s">
        <v>19</v>
      </c>
    </row>
    <row r="14185" spans="1:5" x14ac:dyDescent="0.25">
      <c r="A14185" s="86">
        <v>7074061521</v>
      </c>
      <c r="B14185" s="121" t="s">
        <v>5923</v>
      </c>
      <c r="C14185" s="94" t="s">
        <v>5924</v>
      </c>
      <c r="D14185" s="94" t="s">
        <v>53345</v>
      </c>
      <c r="E14185" s="94" t="s">
        <v>19</v>
      </c>
    </row>
    <row r="14186" spans="1:5" x14ac:dyDescent="0.25">
      <c r="A14186" s="86">
        <v>73679800016</v>
      </c>
      <c r="B14186" s="121" t="s">
        <v>7952</v>
      </c>
      <c r="C14186" s="94" t="s">
        <v>7953</v>
      </c>
      <c r="D14186" s="118" t="s">
        <v>53345</v>
      </c>
      <c r="E14186" s="94" t="s">
        <v>19</v>
      </c>
    </row>
    <row r="14187" spans="1:5" x14ac:dyDescent="0.25">
      <c r="A14187" s="86">
        <v>2670012912</v>
      </c>
      <c r="B14187" s="121" t="s">
        <v>11009</v>
      </c>
      <c r="C14187" s="94" t="s">
        <v>11010</v>
      </c>
      <c r="D14187" s="94" t="s">
        <v>53345</v>
      </c>
      <c r="E14187" s="94" t="s">
        <v>19</v>
      </c>
    </row>
    <row r="14188" spans="1:5" x14ac:dyDescent="0.25">
      <c r="A14188" s="86">
        <v>2670012913</v>
      </c>
      <c r="B14188" s="121" t="s">
        <v>11069</v>
      </c>
      <c r="C14188" s="94" t="s">
        <v>11070</v>
      </c>
      <c r="D14188" s="94" t="s">
        <v>53345</v>
      </c>
      <c r="E14188" s="94" t="s">
        <v>19</v>
      </c>
    </row>
    <row r="14189" spans="1:5" x14ac:dyDescent="0.25">
      <c r="A14189" s="86">
        <v>7890720042</v>
      </c>
      <c r="B14189" s="121" t="s">
        <v>13363</v>
      </c>
      <c r="C14189" s="94" t="s">
        <v>53359</v>
      </c>
      <c r="D14189" s="94" t="s">
        <v>53345</v>
      </c>
      <c r="E14189" s="94" t="s">
        <v>19</v>
      </c>
    </row>
    <row r="14190" spans="1:5" x14ac:dyDescent="0.25">
      <c r="A14190" s="86">
        <v>64677112003</v>
      </c>
      <c r="B14190" s="121" t="s">
        <v>15702</v>
      </c>
      <c r="C14190" s="94" t="s">
        <v>15703</v>
      </c>
      <c r="D14190" s="94" t="s">
        <v>53345</v>
      </c>
      <c r="E14190" s="94" t="s">
        <v>19</v>
      </c>
    </row>
    <row r="14191" spans="1:5" x14ac:dyDescent="0.25">
      <c r="A14191" s="86">
        <v>64767112003</v>
      </c>
      <c r="B14191" s="121" t="s">
        <v>16278</v>
      </c>
      <c r="C14191" s="94" t="s">
        <v>16279</v>
      </c>
      <c r="D14191" s="94" t="s">
        <v>53345</v>
      </c>
      <c r="E14191" s="94" t="s">
        <v>19</v>
      </c>
    </row>
    <row r="14192" spans="1:5" x14ac:dyDescent="0.25">
      <c r="A14192" s="86">
        <v>64767112004</v>
      </c>
      <c r="B14192" s="121" t="s">
        <v>16280</v>
      </c>
      <c r="C14192" s="94" t="s">
        <v>16281</v>
      </c>
      <c r="D14192" s="94" t="s">
        <v>53345</v>
      </c>
      <c r="E14192" s="94" t="s">
        <v>19</v>
      </c>
    </row>
    <row r="14193" spans="1:5" x14ac:dyDescent="0.25">
      <c r="A14193" s="86">
        <v>22334700000</v>
      </c>
      <c r="B14193" s="121" t="s">
        <v>17803</v>
      </c>
      <c r="C14193" s="94" t="s">
        <v>17803</v>
      </c>
      <c r="D14193" s="94" t="s">
        <v>53345</v>
      </c>
      <c r="E14193" s="94" t="s">
        <v>19</v>
      </c>
    </row>
    <row r="14194" spans="1:5" x14ac:dyDescent="0.25">
      <c r="A14194" s="86">
        <v>26242400000</v>
      </c>
      <c r="B14194" s="121" t="s">
        <v>17803</v>
      </c>
      <c r="C14194" s="94" t="s">
        <v>17803</v>
      </c>
      <c r="D14194" s="94" t="s">
        <v>53345</v>
      </c>
      <c r="E14194" s="94" t="s">
        <v>19</v>
      </c>
    </row>
    <row r="14195" spans="1:5" x14ac:dyDescent="0.25">
      <c r="A14195" s="86">
        <v>61611228942</v>
      </c>
      <c r="B14195" s="121" t="s">
        <v>29642</v>
      </c>
      <c r="C14195" s="94" t="s">
        <v>29643</v>
      </c>
      <c r="D14195" s="94" t="s">
        <v>53345</v>
      </c>
      <c r="E14195" s="94" t="s">
        <v>19</v>
      </c>
    </row>
    <row r="14196" spans="1:5" x14ac:dyDescent="0.25">
      <c r="A14196" s="86">
        <v>61611202805</v>
      </c>
      <c r="B14196" s="121" t="s">
        <v>42206</v>
      </c>
      <c r="C14196" s="94" t="s">
        <v>50839</v>
      </c>
      <c r="D14196" s="94" t="s">
        <v>53345</v>
      </c>
      <c r="E14196" s="94" t="s">
        <v>19</v>
      </c>
    </row>
    <row r="14197" spans="1:5" x14ac:dyDescent="0.25">
      <c r="A14197" s="86">
        <v>61611202795</v>
      </c>
      <c r="B14197" s="121" t="s">
        <v>42207</v>
      </c>
      <c r="C14197" s="94" t="s">
        <v>42208</v>
      </c>
      <c r="D14197" s="94" t="s">
        <v>53345</v>
      </c>
      <c r="E14197" s="94" t="s">
        <v>19</v>
      </c>
    </row>
    <row r="14198" spans="1:5" x14ac:dyDescent="0.25">
      <c r="A14198" s="86">
        <v>61611202895</v>
      </c>
      <c r="B14198" s="121" t="s">
        <v>42209</v>
      </c>
      <c r="C14198" s="94" t="s">
        <v>42208</v>
      </c>
      <c r="D14198" s="94" t="s">
        <v>53345</v>
      </c>
      <c r="E14198" s="94" t="s">
        <v>19</v>
      </c>
    </row>
    <row r="14199" spans="1:5" x14ac:dyDescent="0.25">
      <c r="A14199" s="86">
        <v>61611228958</v>
      </c>
      <c r="B14199" s="121" t="s">
        <v>42210</v>
      </c>
      <c r="C14199" s="94" t="s">
        <v>42208</v>
      </c>
      <c r="D14199" s="94" t="s">
        <v>53345</v>
      </c>
      <c r="E14199" s="94" t="s">
        <v>19</v>
      </c>
    </row>
    <row r="14200" spans="1:5" x14ac:dyDescent="0.25">
      <c r="A14200" s="86">
        <v>61611202810</v>
      </c>
      <c r="B14200" s="121" t="s">
        <v>42211</v>
      </c>
      <c r="C14200" s="94" t="s">
        <v>42212</v>
      </c>
      <c r="D14200" s="94" t="s">
        <v>53345</v>
      </c>
      <c r="E14200" s="94" t="s">
        <v>19</v>
      </c>
    </row>
    <row r="14201" spans="1:5" x14ac:dyDescent="0.25">
      <c r="A14201" s="86">
        <v>61611228868</v>
      </c>
      <c r="B14201" s="121" t="s">
        <v>42213</v>
      </c>
      <c r="C14201" s="94" t="s">
        <v>42212</v>
      </c>
      <c r="D14201" s="94" t="s">
        <v>53345</v>
      </c>
      <c r="E14201" s="94" t="s">
        <v>19</v>
      </c>
    </row>
    <row r="14202" spans="1:5" x14ac:dyDescent="0.25">
      <c r="A14202" s="86">
        <v>61611202887</v>
      </c>
      <c r="B14202" s="121" t="s">
        <v>42211</v>
      </c>
      <c r="C14202" s="94" t="s">
        <v>48001</v>
      </c>
      <c r="D14202" s="94" t="s">
        <v>53345</v>
      </c>
      <c r="E14202" s="94" t="s">
        <v>19</v>
      </c>
    </row>
    <row r="14203" spans="1:5" x14ac:dyDescent="0.25">
      <c r="A14203" s="86">
        <v>61611202786</v>
      </c>
      <c r="B14203" s="121" t="s">
        <v>42214</v>
      </c>
      <c r="C14203" s="94" t="s">
        <v>42215</v>
      </c>
      <c r="D14203" s="94" t="s">
        <v>53345</v>
      </c>
      <c r="E14203" s="94" t="s">
        <v>19</v>
      </c>
    </row>
    <row r="14204" spans="1:5" x14ac:dyDescent="0.25">
      <c r="A14204" s="86">
        <v>61611228878</v>
      </c>
      <c r="B14204" s="121" t="s">
        <v>42216</v>
      </c>
      <c r="C14204" s="94" t="s">
        <v>42217</v>
      </c>
      <c r="D14204" s="94" t="s">
        <v>53345</v>
      </c>
      <c r="E14204" s="94" t="s">
        <v>19</v>
      </c>
    </row>
    <row r="14205" spans="1:5" x14ac:dyDescent="0.25">
      <c r="A14205" s="86">
        <v>61611202705</v>
      </c>
      <c r="B14205" s="121" t="s">
        <v>42218</v>
      </c>
      <c r="C14205" s="94" t="s">
        <v>42219</v>
      </c>
      <c r="D14205" s="94" t="s">
        <v>53345</v>
      </c>
      <c r="E14205" s="94" t="s">
        <v>19</v>
      </c>
    </row>
    <row r="14206" spans="1:5" x14ac:dyDescent="0.25">
      <c r="A14206" s="86">
        <v>61611202886</v>
      </c>
      <c r="B14206" s="121" t="s">
        <v>42220</v>
      </c>
      <c r="C14206" s="94" t="s">
        <v>42221</v>
      </c>
      <c r="D14206" s="94" t="s">
        <v>53345</v>
      </c>
      <c r="E14206" s="94" t="s">
        <v>19</v>
      </c>
    </row>
    <row r="14207" spans="1:5" x14ac:dyDescent="0.25">
      <c r="A14207" s="86">
        <v>61611228058</v>
      </c>
      <c r="B14207" s="121" t="s">
        <v>42225</v>
      </c>
      <c r="C14207" s="94" t="s">
        <v>50841</v>
      </c>
      <c r="D14207" s="94" t="s">
        <v>53345</v>
      </c>
      <c r="E14207" s="94" t="s">
        <v>19</v>
      </c>
    </row>
    <row r="14208" spans="1:5" x14ac:dyDescent="0.25">
      <c r="A14208" s="86">
        <v>7069001630</v>
      </c>
      <c r="B14208" s="121" t="s">
        <v>14470</v>
      </c>
      <c r="C14208" s="94" t="s">
        <v>14471</v>
      </c>
      <c r="D14208" s="94" t="s">
        <v>52138</v>
      </c>
      <c r="E14208" s="94" t="s">
        <v>19</v>
      </c>
    </row>
    <row r="14209" spans="1:5" x14ac:dyDescent="0.25">
      <c r="A14209" s="86">
        <v>7069002330</v>
      </c>
      <c r="B14209" s="121" t="s">
        <v>14468</v>
      </c>
      <c r="C14209" s="94" t="s">
        <v>14469</v>
      </c>
      <c r="D14209" s="94" t="s">
        <v>52137</v>
      </c>
      <c r="E14209" s="94" t="s">
        <v>19</v>
      </c>
    </row>
    <row r="14210" spans="1:5" x14ac:dyDescent="0.25">
      <c r="A14210" s="86">
        <v>1600029570</v>
      </c>
      <c r="B14210" s="121" t="s">
        <v>27868</v>
      </c>
      <c r="C14210" s="94" t="s">
        <v>27869</v>
      </c>
      <c r="D14210" s="94" t="s">
        <v>53385</v>
      </c>
      <c r="E14210" s="94" t="s">
        <v>19</v>
      </c>
    </row>
    <row r="14211" spans="1:5" x14ac:dyDescent="0.25">
      <c r="A14211" s="86">
        <v>1600014405</v>
      </c>
      <c r="B14211" s="121" t="s">
        <v>27870</v>
      </c>
      <c r="C14211" s="94" t="s">
        <v>27871</v>
      </c>
      <c r="D14211" s="94" t="s">
        <v>53385</v>
      </c>
      <c r="E14211" s="94" t="s">
        <v>19</v>
      </c>
    </row>
    <row r="14212" spans="1:5" x14ac:dyDescent="0.25">
      <c r="A14212" s="86">
        <v>1600028372</v>
      </c>
      <c r="B14212" s="121" t="s">
        <v>27872</v>
      </c>
      <c r="C14212" s="94" t="s">
        <v>50286</v>
      </c>
      <c r="D14212" s="94" t="s">
        <v>53385</v>
      </c>
      <c r="E14212" s="94" t="s">
        <v>19</v>
      </c>
    </row>
    <row r="14213" spans="1:5" x14ac:dyDescent="0.25">
      <c r="A14213" s="86">
        <v>1600043980</v>
      </c>
      <c r="B14213" s="121" t="s">
        <v>27873</v>
      </c>
      <c r="C14213" s="94" t="s">
        <v>50287</v>
      </c>
      <c r="D14213" s="94" t="s">
        <v>53385</v>
      </c>
      <c r="E14213" s="94" t="s">
        <v>19</v>
      </c>
    </row>
    <row r="14214" spans="1:5" x14ac:dyDescent="0.25">
      <c r="A14214" s="86">
        <v>1600029860</v>
      </c>
      <c r="B14214" s="121" t="s">
        <v>27874</v>
      </c>
      <c r="C14214" s="94" t="s">
        <v>50288</v>
      </c>
      <c r="D14214" s="94" t="s">
        <v>53385</v>
      </c>
      <c r="E14214" s="94" t="s">
        <v>19</v>
      </c>
    </row>
    <row r="14215" spans="1:5" x14ac:dyDescent="0.25">
      <c r="A14215" s="86">
        <v>1600043508</v>
      </c>
      <c r="B14215" s="121" t="s">
        <v>27875</v>
      </c>
      <c r="C14215" s="94" t="s">
        <v>27876</v>
      </c>
      <c r="D14215" s="94" t="s">
        <v>53385</v>
      </c>
      <c r="E14215" s="94" t="s">
        <v>19</v>
      </c>
    </row>
    <row r="14216" spans="1:5" x14ac:dyDescent="0.25">
      <c r="A14216" s="86">
        <v>1600026480</v>
      </c>
      <c r="B14216" s="121" t="s">
        <v>27877</v>
      </c>
      <c r="C14216" s="94" t="s">
        <v>27878</v>
      </c>
      <c r="D14216" s="94" t="s">
        <v>53385</v>
      </c>
      <c r="E14216" s="94" t="s">
        <v>19</v>
      </c>
    </row>
    <row r="14217" spans="1:5" x14ac:dyDescent="0.25">
      <c r="A14217" s="86">
        <v>1600041563</v>
      </c>
      <c r="B14217" s="121" t="s">
        <v>27879</v>
      </c>
      <c r="C14217" s="94" t="s">
        <v>50289</v>
      </c>
      <c r="D14217" s="94" t="s">
        <v>53385</v>
      </c>
      <c r="E14217" s="94" t="s">
        <v>19</v>
      </c>
    </row>
    <row r="14218" spans="1:5" x14ac:dyDescent="0.25">
      <c r="A14218" s="86">
        <v>1600026460</v>
      </c>
      <c r="B14218" s="121" t="s">
        <v>27880</v>
      </c>
      <c r="C14218" s="94" t="s">
        <v>27881</v>
      </c>
      <c r="D14218" s="94" t="s">
        <v>53385</v>
      </c>
      <c r="E14218" s="94" t="s">
        <v>19</v>
      </c>
    </row>
    <row r="14219" spans="1:5" x14ac:dyDescent="0.25">
      <c r="A14219" s="86">
        <v>1600019808</v>
      </c>
      <c r="B14219" s="121" t="s">
        <v>27882</v>
      </c>
      <c r="C14219" s="94" t="s">
        <v>27883</v>
      </c>
      <c r="D14219" s="94" t="s">
        <v>53385</v>
      </c>
      <c r="E14219" s="94" t="s">
        <v>19</v>
      </c>
    </row>
    <row r="14220" spans="1:5" x14ac:dyDescent="0.25">
      <c r="A14220" s="86">
        <v>1600026470</v>
      </c>
      <c r="B14220" s="121" t="s">
        <v>27884</v>
      </c>
      <c r="C14220" s="94" t="s">
        <v>27885</v>
      </c>
      <c r="D14220" s="94" t="s">
        <v>53385</v>
      </c>
      <c r="E14220" s="94" t="s">
        <v>19</v>
      </c>
    </row>
    <row r="14221" spans="1:5" x14ac:dyDescent="0.25">
      <c r="A14221" s="86">
        <v>1600041126</v>
      </c>
      <c r="B14221" s="121" t="s">
        <v>27890</v>
      </c>
      <c r="C14221" s="94" t="s">
        <v>50292</v>
      </c>
      <c r="D14221" s="94" t="s">
        <v>52801</v>
      </c>
      <c r="E14221" s="94" t="s">
        <v>19</v>
      </c>
    </row>
    <row r="14222" spans="1:5" x14ac:dyDescent="0.25">
      <c r="A14222" s="86">
        <v>76319065155</v>
      </c>
      <c r="B14222" s="121" t="s">
        <v>27900</v>
      </c>
      <c r="C14222" s="94" t="s">
        <v>50293</v>
      </c>
      <c r="D14222" s="125" t="s">
        <v>52801</v>
      </c>
      <c r="E14222" s="94" t="s">
        <v>19</v>
      </c>
    </row>
    <row r="14223" spans="1:5" x14ac:dyDescent="0.25">
      <c r="A14223" s="86">
        <v>76319065104</v>
      </c>
      <c r="B14223" s="121" t="s">
        <v>27901</v>
      </c>
      <c r="C14223" s="94" t="s">
        <v>50294</v>
      </c>
      <c r="D14223" s="94" t="s">
        <v>52801</v>
      </c>
      <c r="E14223" s="94" t="s">
        <v>19</v>
      </c>
    </row>
    <row r="14224" spans="1:5" x14ac:dyDescent="0.25">
      <c r="A14224" s="86">
        <v>76319065103</v>
      </c>
      <c r="B14224" s="121" t="s">
        <v>27902</v>
      </c>
      <c r="C14224" s="94" t="s">
        <v>50295</v>
      </c>
      <c r="D14224" s="94" t="s">
        <v>52801</v>
      </c>
      <c r="E14224" s="94" t="s">
        <v>19</v>
      </c>
    </row>
    <row r="14225" spans="1:5" x14ac:dyDescent="0.25">
      <c r="A14225" s="86">
        <v>4500011178</v>
      </c>
      <c r="B14225" s="121" t="s">
        <v>27922</v>
      </c>
      <c r="C14225" s="94" t="s">
        <v>27923</v>
      </c>
      <c r="D14225" s="94" t="s">
        <v>52665</v>
      </c>
      <c r="E14225" s="94" t="s">
        <v>19</v>
      </c>
    </row>
    <row r="14226" spans="1:5" x14ac:dyDescent="0.25">
      <c r="A14226" s="86">
        <v>4400000488</v>
      </c>
      <c r="B14226" s="121" t="s">
        <v>27517</v>
      </c>
      <c r="C14226" s="94" t="s">
        <v>27518</v>
      </c>
      <c r="D14226" s="94" t="s">
        <v>52097</v>
      </c>
      <c r="E14226" s="94" t="s">
        <v>19</v>
      </c>
    </row>
    <row r="14227" spans="1:5" x14ac:dyDescent="0.25">
      <c r="A14227" s="86">
        <v>3010001610</v>
      </c>
      <c r="B14227" s="121" t="s">
        <v>21361</v>
      </c>
      <c r="C14227" s="94" t="s">
        <v>47897</v>
      </c>
      <c r="D14227" s="94" t="s">
        <v>52097</v>
      </c>
      <c r="E14227" s="94" t="s">
        <v>19</v>
      </c>
    </row>
    <row r="14228" spans="1:5" x14ac:dyDescent="0.25">
      <c r="A14228" s="86">
        <v>3010002600</v>
      </c>
      <c r="B14228" s="121" t="s">
        <v>21381</v>
      </c>
      <c r="C14228" s="94" t="s">
        <v>21382</v>
      </c>
      <c r="D14228" s="94" t="s">
        <v>52097</v>
      </c>
      <c r="E14228" s="94" t="s">
        <v>19</v>
      </c>
    </row>
    <row r="14229" spans="1:5" x14ac:dyDescent="0.25">
      <c r="A14229" s="86">
        <v>4400000218</v>
      </c>
      <c r="B14229" s="121" t="s">
        <v>27467</v>
      </c>
      <c r="C14229" s="94" t="s">
        <v>27468</v>
      </c>
      <c r="D14229" s="94" t="s">
        <v>51874</v>
      </c>
      <c r="E14229" s="94" t="s">
        <v>19</v>
      </c>
    </row>
    <row r="14230" spans="1:5" x14ac:dyDescent="0.25">
      <c r="A14230" s="86">
        <v>4400000463</v>
      </c>
      <c r="B14230" s="121" t="s">
        <v>27470</v>
      </c>
      <c r="C14230" s="94" t="s">
        <v>27471</v>
      </c>
      <c r="D14230" s="94" t="s">
        <v>51874</v>
      </c>
      <c r="E14230" s="94" t="s">
        <v>19</v>
      </c>
    </row>
    <row r="14231" spans="1:5" x14ac:dyDescent="0.25">
      <c r="A14231" s="86">
        <v>81902101105</v>
      </c>
      <c r="B14231" s="121" t="s">
        <v>17353</v>
      </c>
      <c r="C14231" s="94" t="s">
        <v>49907</v>
      </c>
      <c r="D14231" s="94" t="s">
        <v>52093</v>
      </c>
      <c r="E14231" s="94" t="s">
        <v>19</v>
      </c>
    </row>
    <row r="14232" spans="1:5" x14ac:dyDescent="0.25">
      <c r="A14232" s="86">
        <v>1030080879</v>
      </c>
      <c r="B14232" s="121" t="s">
        <v>13445</v>
      </c>
      <c r="C14232" s="94" t="s">
        <v>13446</v>
      </c>
      <c r="D14232" s="94" t="str">
        <f>REPLACE(C14232,1,8,"")</f>
        <v>Glazed Walnuts</v>
      </c>
      <c r="E14232" s="94" t="s">
        <v>19</v>
      </c>
    </row>
    <row r="14233" spans="1:5" x14ac:dyDescent="0.25">
      <c r="A14233" s="86">
        <v>1030010279</v>
      </c>
      <c r="B14233" s="121" t="s">
        <v>13443</v>
      </c>
      <c r="C14233" s="94" t="s">
        <v>13444</v>
      </c>
      <c r="D14233" s="94" t="str">
        <f>REPLACE(C14233,1,8,"")</f>
        <v>Glazed Pecans</v>
      </c>
      <c r="E14233" s="94" t="s">
        <v>19</v>
      </c>
    </row>
    <row r="14234" spans="1:5" x14ac:dyDescent="0.25">
      <c r="A14234" s="86">
        <v>2960618003</v>
      </c>
      <c r="B14234" s="121" t="s">
        <v>17757</v>
      </c>
      <c r="C14234" s="94" t="s">
        <v>17758</v>
      </c>
      <c r="D14234" s="94" t="s">
        <v>52120</v>
      </c>
      <c r="E14234" s="94" t="s">
        <v>19</v>
      </c>
    </row>
    <row r="14235" spans="1:5" x14ac:dyDescent="0.25">
      <c r="A14235" s="86">
        <v>3338340244</v>
      </c>
      <c r="B14235" s="121" t="s">
        <v>4042</v>
      </c>
      <c r="C14235" s="94" t="s">
        <v>4041</v>
      </c>
      <c r="D14235" s="94" t="s">
        <v>53132</v>
      </c>
      <c r="E14235" s="94" t="s">
        <v>19</v>
      </c>
    </row>
    <row r="14236" spans="1:5" x14ac:dyDescent="0.25">
      <c r="A14236" s="86">
        <v>89824900225</v>
      </c>
      <c r="B14236" s="121" t="s">
        <v>4040</v>
      </c>
      <c r="C14236" s="94" t="s">
        <v>4041</v>
      </c>
      <c r="D14236" s="94" t="s">
        <v>53132</v>
      </c>
      <c r="E14236" s="94" t="s">
        <v>19</v>
      </c>
    </row>
    <row r="14237" spans="1:5" x14ac:dyDescent="0.25">
      <c r="A14237" s="86">
        <v>4300021363</v>
      </c>
      <c r="B14237" s="121" t="s">
        <v>20622</v>
      </c>
      <c r="C14237" s="94" t="s">
        <v>50006</v>
      </c>
      <c r="D14237" s="94" t="str">
        <f>REPLACE(C14237,1,7,"")</f>
        <v>Fat Free Tapioca Pudding</v>
      </c>
      <c r="E14237" s="94" t="s">
        <v>19</v>
      </c>
    </row>
    <row r="14238" spans="1:5" x14ac:dyDescent="0.25">
      <c r="A14238" s="86">
        <v>4400000130</v>
      </c>
      <c r="B14238" s="121" t="s">
        <v>27361</v>
      </c>
      <c r="C14238" s="94" t="s">
        <v>50241</v>
      </c>
      <c r="D14238" s="94" t="s">
        <v>52104</v>
      </c>
      <c r="E14238" s="94" t="s">
        <v>19</v>
      </c>
    </row>
    <row r="14239" spans="1:5" x14ac:dyDescent="0.25">
      <c r="A14239" s="86">
        <v>7041510151</v>
      </c>
      <c r="B14239" s="121" t="s">
        <v>30462</v>
      </c>
      <c r="C14239" s="94" t="s">
        <v>50379</v>
      </c>
      <c r="D14239" s="94" t="s">
        <v>52092</v>
      </c>
      <c r="E14239" s="94" t="s">
        <v>19</v>
      </c>
    </row>
    <row r="14240" spans="1:5" x14ac:dyDescent="0.25">
      <c r="A14240" s="86">
        <v>7615023201</v>
      </c>
      <c r="B14240" s="121" t="s">
        <v>524</v>
      </c>
      <c r="C14240" s="94" t="s">
        <v>49586</v>
      </c>
      <c r="D14240" s="94" t="s">
        <v>53337</v>
      </c>
      <c r="E14240" s="94" t="s">
        <v>19</v>
      </c>
    </row>
    <row r="14241" spans="1:5" x14ac:dyDescent="0.25">
      <c r="A14241" s="86">
        <v>4300020553</v>
      </c>
      <c r="B14241" s="121" t="s">
        <v>20621</v>
      </c>
      <c r="C14241" s="94" t="s">
        <v>50005</v>
      </c>
      <c r="D14241" s="94" t="str">
        <f>REPLACE(C14241,1,7,"")</f>
        <v>Fat Free Intstant Butterscotch Pudding</v>
      </c>
      <c r="E14241" s="94" t="s">
        <v>19</v>
      </c>
    </row>
    <row r="14242" spans="1:5" x14ac:dyDescent="0.25">
      <c r="A14242" s="86">
        <v>4300020552</v>
      </c>
      <c r="B14242" s="121" t="s">
        <v>20620</v>
      </c>
      <c r="C14242" s="94" t="s">
        <v>50004</v>
      </c>
      <c r="D14242" s="94" t="str">
        <f>REPLACE(C14242,1,7,"")</f>
        <v>Fat Free Instant Vanilla Pudding</v>
      </c>
      <c r="E14242" s="94" t="s">
        <v>19</v>
      </c>
    </row>
    <row r="14243" spans="1:5" x14ac:dyDescent="0.25">
      <c r="A14243" s="86">
        <v>4300020556</v>
      </c>
      <c r="B14243" s="121" t="s">
        <v>20619</v>
      </c>
      <c r="C14243" s="94" t="s">
        <v>50003</v>
      </c>
      <c r="D14243" s="94" t="str">
        <f>REPLACE(C14243,1,7,"")</f>
        <v>Fat Free Instant Chocolate Fudge Pudding</v>
      </c>
      <c r="E14243" s="94" t="s">
        <v>19</v>
      </c>
    </row>
    <row r="14244" spans="1:5" x14ac:dyDescent="0.25">
      <c r="A14244" s="86">
        <v>4300020554</v>
      </c>
      <c r="B14244" s="121" t="s">
        <v>20618</v>
      </c>
      <c r="C14244" s="94" t="s">
        <v>50002</v>
      </c>
      <c r="D14244" s="94" t="str">
        <f>REPLACE(C14244,1,7,"")</f>
        <v>Fat Free Instant Banana Pudding</v>
      </c>
      <c r="E14244" s="94" t="s">
        <v>19</v>
      </c>
    </row>
    <row r="14245" spans="1:5" x14ac:dyDescent="0.25">
      <c r="A14245" s="86">
        <v>9477600266</v>
      </c>
      <c r="B14245" s="121" t="s">
        <v>47911</v>
      </c>
      <c r="C14245" s="94" t="s">
        <v>47912</v>
      </c>
      <c r="D14245" s="94" t="s">
        <v>53378</v>
      </c>
      <c r="E14245" s="94" t="s">
        <v>19</v>
      </c>
    </row>
    <row r="14246" spans="1:5" x14ac:dyDescent="0.25">
      <c r="A14246" s="86">
        <v>4300004218</v>
      </c>
      <c r="B14246" s="121" t="s">
        <v>20616</v>
      </c>
      <c r="C14246" s="94" t="s">
        <v>50000</v>
      </c>
      <c r="D14246" s="94" t="str">
        <f>REPLACE(C14246,1,7,"")</f>
        <v>Fat Free Chocolate Pudding</v>
      </c>
      <c r="E14246" s="94" t="s">
        <v>19</v>
      </c>
    </row>
    <row r="14247" spans="1:5" x14ac:dyDescent="0.25">
      <c r="A14247" s="86">
        <v>4300020551</v>
      </c>
      <c r="B14247" s="121" t="s">
        <v>20617</v>
      </c>
      <c r="C14247" s="94" t="s">
        <v>50001</v>
      </c>
      <c r="D14247" s="94" t="str">
        <f>REPLACE(C14247,1,7,"")</f>
        <v>Fat Free Chocolate Pudding</v>
      </c>
      <c r="E14247" s="94" t="s">
        <v>19</v>
      </c>
    </row>
    <row r="14248" spans="1:5" x14ac:dyDescent="0.25">
      <c r="A14248" s="86">
        <v>7098022545</v>
      </c>
      <c r="B14248" s="121" t="s">
        <v>7118</v>
      </c>
      <c r="C14248" s="94" t="s">
        <v>7119</v>
      </c>
      <c r="D14248" s="94" t="str">
        <f>REPLACE(C14248,1,10,"")</f>
        <v>Dry Roasted Peanuts</v>
      </c>
      <c r="E14248" s="94" t="s">
        <v>19</v>
      </c>
    </row>
    <row r="14249" spans="1:5" x14ac:dyDescent="0.25">
      <c r="A14249" s="86">
        <v>7069023670</v>
      </c>
      <c r="B14249" s="121" t="s">
        <v>14462</v>
      </c>
      <c r="C14249" s="94" t="s">
        <v>14463</v>
      </c>
      <c r="D14249" s="94" t="s">
        <v>52136</v>
      </c>
      <c r="E14249" s="94" t="s">
        <v>19</v>
      </c>
    </row>
    <row r="14250" spans="1:5" x14ac:dyDescent="0.25">
      <c r="A14250" s="86">
        <v>7452670006</v>
      </c>
      <c r="B14250" s="121" t="s">
        <v>17478</v>
      </c>
      <c r="C14250" s="94" t="s">
        <v>17479</v>
      </c>
      <c r="D14250" s="94" t="str">
        <f>REPLACE(C14250,1,12,"")</f>
        <v>Dried Cherries</v>
      </c>
      <c r="E14250" s="94" t="s">
        <v>19</v>
      </c>
    </row>
    <row r="14251" spans="1:5" x14ac:dyDescent="0.25">
      <c r="A14251" s="86">
        <v>7452670144</v>
      </c>
      <c r="B14251" s="121" t="s">
        <v>17475</v>
      </c>
      <c r="C14251" s="128" t="s">
        <v>47855</v>
      </c>
      <c r="D14251" s="94" t="str">
        <f>REPLACE(C14251,1,12,"")</f>
        <v>Deluxe Nut Mix No Salt</v>
      </c>
      <c r="E14251" s="94" t="s">
        <v>19</v>
      </c>
    </row>
    <row r="14252" spans="1:5" x14ac:dyDescent="0.25">
      <c r="A14252" s="86">
        <v>1410008579</v>
      </c>
      <c r="B14252" s="121" t="s">
        <v>30700</v>
      </c>
      <c r="C14252" s="94" t="s">
        <v>30701</v>
      </c>
      <c r="D14252" s="94" t="s">
        <v>51649</v>
      </c>
      <c r="E14252" s="94" t="s">
        <v>19</v>
      </c>
    </row>
    <row r="14253" spans="1:5" x14ac:dyDescent="0.25">
      <c r="A14253" s="86">
        <v>7452670004</v>
      </c>
      <c r="B14253" s="121" t="s">
        <v>17474</v>
      </c>
      <c r="C14253" s="94" t="s">
        <v>49914</v>
      </c>
      <c r="D14253" s="94" t="str">
        <f>REPLACE(C14253,1,12,"")</f>
        <v>Cranberries</v>
      </c>
      <c r="E14253" s="94" t="s">
        <v>19</v>
      </c>
    </row>
    <row r="14254" spans="1:5" x14ac:dyDescent="0.25">
      <c r="A14254" s="86">
        <v>4400002477</v>
      </c>
      <c r="B14254" s="121" t="s">
        <v>27527</v>
      </c>
      <c r="C14254" s="94" t="s">
        <v>50259</v>
      </c>
      <c r="D14254" s="94" t="s">
        <v>52098</v>
      </c>
      <c r="E14254" s="94" t="s">
        <v>19</v>
      </c>
    </row>
    <row r="14255" spans="1:5" x14ac:dyDescent="0.25">
      <c r="A14255" s="86">
        <v>4400003316</v>
      </c>
      <c r="B14255" s="121" t="s">
        <v>27528</v>
      </c>
      <c r="C14255" s="94" t="s">
        <v>27529</v>
      </c>
      <c r="D14255" s="94" t="s">
        <v>52098</v>
      </c>
      <c r="E14255" s="94" t="s">
        <v>19</v>
      </c>
    </row>
    <row r="14256" spans="1:5" x14ac:dyDescent="0.25">
      <c r="A14256" s="86">
        <v>4400003317</v>
      </c>
      <c r="B14256" s="121" t="s">
        <v>27530</v>
      </c>
      <c r="C14256" s="94" t="s">
        <v>27531</v>
      </c>
      <c r="D14256" s="94" t="s">
        <v>52098</v>
      </c>
      <c r="E14256" s="94" t="s">
        <v>19</v>
      </c>
    </row>
    <row r="14257" spans="1:5" x14ac:dyDescent="0.25">
      <c r="A14257" s="86">
        <v>4400003318</v>
      </c>
      <c r="B14257" s="121" t="s">
        <v>27532</v>
      </c>
      <c r="C14257" s="94" t="s">
        <v>27533</v>
      </c>
      <c r="D14257" s="94" t="s">
        <v>52098</v>
      </c>
      <c r="E14257" s="94" t="s">
        <v>19</v>
      </c>
    </row>
    <row r="14258" spans="1:5" x14ac:dyDescent="0.25">
      <c r="A14258" s="86">
        <v>4400000071</v>
      </c>
      <c r="B14258" s="121" t="s">
        <v>27555</v>
      </c>
      <c r="C14258" s="94" t="s">
        <v>27556</v>
      </c>
      <c r="D14258" s="94" t="s">
        <v>52098</v>
      </c>
      <c r="E14258" s="94" t="s">
        <v>19</v>
      </c>
    </row>
    <row r="14259" spans="1:5" x14ac:dyDescent="0.25">
      <c r="A14259" s="86">
        <v>4400002743</v>
      </c>
      <c r="B14259" s="121" t="s">
        <v>27557</v>
      </c>
      <c r="C14259" s="94" t="s">
        <v>27556</v>
      </c>
      <c r="D14259" s="94" t="s">
        <v>52098</v>
      </c>
      <c r="E14259" s="94" t="s">
        <v>19</v>
      </c>
    </row>
    <row r="14260" spans="1:5" x14ac:dyDescent="0.25">
      <c r="A14260" s="86">
        <v>4400002744</v>
      </c>
      <c r="B14260" s="121" t="s">
        <v>27558</v>
      </c>
      <c r="C14260" s="94" t="s">
        <v>27556</v>
      </c>
      <c r="D14260" s="94" t="s">
        <v>52098</v>
      </c>
      <c r="E14260" s="94" t="s">
        <v>19</v>
      </c>
    </row>
    <row r="14261" spans="1:5" x14ac:dyDescent="0.25">
      <c r="A14261" s="86">
        <v>4400002834</v>
      </c>
      <c r="B14261" s="121" t="s">
        <v>27559</v>
      </c>
      <c r="C14261" s="94" t="s">
        <v>27556</v>
      </c>
      <c r="D14261" s="94" t="s">
        <v>52098</v>
      </c>
      <c r="E14261" s="94" t="s">
        <v>19</v>
      </c>
    </row>
    <row r="14262" spans="1:5" x14ac:dyDescent="0.25">
      <c r="A14262" s="86">
        <v>4400003111</v>
      </c>
      <c r="B14262" s="121" t="s">
        <v>27560</v>
      </c>
      <c r="C14262" s="94" t="s">
        <v>27556</v>
      </c>
      <c r="D14262" s="94" t="s">
        <v>52098</v>
      </c>
      <c r="E14262" s="94" t="s">
        <v>19</v>
      </c>
    </row>
    <row r="14263" spans="1:5" x14ac:dyDescent="0.25">
      <c r="A14263" s="86">
        <v>5565367060</v>
      </c>
      <c r="B14263" s="121" t="s">
        <v>5069</v>
      </c>
      <c r="C14263" s="94" t="s">
        <v>49675</v>
      </c>
      <c r="D14263" s="94" t="s">
        <v>52098</v>
      </c>
      <c r="E14263" s="94" t="s">
        <v>19</v>
      </c>
    </row>
    <row r="14264" spans="1:5" x14ac:dyDescent="0.25">
      <c r="A14264" s="86">
        <v>55653618409</v>
      </c>
      <c r="B14264" s="121" t="s">
        <v>10763</v>
      </c>
      <c r="C14264" s="94" t="s">
        <v>10764</v>
      </c>
      <c r="D14264" s="94" t="s">
        <v>52098</v>
      </c>
      <c r="E14264" s="94" t="s">
        <v>19</v>
      </c>
    </row>
    <row r="14265" spans="1:5" x14ac:dyDescent="0.25">
      <c r="A14265" s="86">
        <v>5565364100</v>
      </c>
      <c r="B14265" s="121" t="s">
        <v>10765</v>
      </c>
      <c r="C14265" s="94" t="s">
        <v>10766</v>
      </c>
      <c r="D14265" s="94" t="s">
        <v>52098</v>
      </c>
      <c r="E14265" s="94" t="s">
        <v>19</v>
      </c>
    </row>
    <row r="14266" spans="1:5" x14ac:dyDescent="0.25">
      <c r="A14266" s="86">
        <v>5565363210</v>
      </c>
      <c r="B14266" s="121" t="s">
        <v>10767</v>
      </c>
      <c r="C14266" s="94" t="s">
        <v>10768</v>
      </c>
      <c r="D14266" s="94" t="s">
        <v>52098</v>
      </c>
      <c r="E14266" s="94" t="s">
        <v>19</v>
      </c>
    </row>
    <row r="14267" spans="1:5" x14ac:dyDescent="0.25">
      <c r="A14267" s="86">
        <v>5565361880</v>
      </c>
      <c r="B14267" s="121" t="s">
        <v>10769</v>
      </c>
      <c r="C14267" s="94" t="s">
        <v>49746</v>
      </c>
      <c r="D14267" s="94" t="s">
        <v>52098</v>
      </c>
      <c r="E14267" s="94" t="s">
        <v>19</v>
      </c>
    </row>
    <row r="14268" spans="1:5" x14ac:dyDescent="0.25">
      <c r="A14268" s="86">
        <v>1862761001</v>
      </c>
      <c r="B14268" s="121" t="s">
        <v>21206</v>
      </c>
      <c r="C14268" s="94" t="s">
        <v>21207</v>
      </c>
      <c r="D14268" s="94" t="s">
        <v>52098</v>
      </c>
      <c r="E14268" s="94" t="s">
        <v>19</v>
      </c>
    </row>
    <row r="14269" spans="1:5" x14ac:dyDescent="0.25">
      <c r="A14269" s="86">
        <v>1862749118</v>
      </c>
      <c r="B14269" s="121" t="s">
        <v>21212</v>
      </c>
      <c r="C14269" s="94" t="s">
        <v>50050</v>
      </c>
      <c r="D14269" s="94" t="s">
        <v>52098</v>
      </c>
      <c r="E14269" s="94" t="s">
        <v>19</v>
      </c>
    </row>
    <row r="14270" spans="1:5" x14ac:dyDescent="0.25">
      <c r="A14270" s="86">
        <v>1862744679</v>
      </c>
      <c r="B14270" s="121" t="s">
        <v>21244</v>
      </c>
      <c r="C14270" s="94" t="s">
        <v>50051</v>
      </c>
      <c r="D14270" s="94" t="s">
        <v>52098</v>
      </c>
      <c r="E14270" s="94" t="s">
        <v>19</v>
      </c>
    </row>
    <row r="14271" spans="1:5" x14ac:dyDescent="0.25">
      <c r="A14271" s="86">
        <v>3010032292</v>
      </c>
      <c r="B14271" s="121" t="s">
        <v>21340</v>
      </c>
      <c r="C14271" s="94" t="s">
        <v>21341</v>
      </c>
      <c r="D14271" s="94" t="s">
        <v>52098</v>
      </c>
      <c r="E14271" s="94" t="s">
        <v>19</v>
      </c>
    </row>
    <row r="14272" spans="1:5" x14ac:dyDescent="0.25">
      <c r="A14272" s="86">
        <v>3010048718</v>
      </c>
      <c r="B14272" s="121" t="s">
        <v>21343</v>
      </c>
      <c r="C14272" s="94" t="s">
        <v>50057</v>
      </c>
      <c r="D14272" s="94" t="s">
        <v>52098</v>
      </c>
      <c r="E14272" s="94" t="s">
        <v>19</v>
      </c>
    </row>
    <row r="14273" spans="1:5" x14ac:dyDescent="0.25">
      <c r="A14273" s="86">
        <v>3010003012</v>
      </c>
      <c r="B14273" s="121" t="s">
        <v>21355</v>
      </c>
      <c r="C14273" s="94" t="s">
        <v>21356</v>
      </c>
      <c r="D14273" s="94" t="s">
        <v>52098</v>
      </c>
      <c r="E14273" s="94" t="s">
        <v>19</v>
      </c>
    </row>
    <row r="14274" spans="1:5" x14ac:dyDescent="0.25">
      <c r="A14274" s="86">
        <v>3010003152</v>
      </c>
      <c r="B14274" s="121" t="s">
        <v>21357</v>
      </c>
      <c r="C14274" s="94" t="s">
        <v>21358</v>
      </c>
      <c r="D14274" s="94" t="s">
        <v>52098</v>
      </c>
      <c r="E14274" s="94" t="s">
        <v>19</v>
      </c>
    </row>
    <row r="14275" spans="1:5" x14ac:dyDescent="0.25">
      <c r="A14275" s="86">
        <v>3010047241</v>
      </c>
      <c r="B14275" s="121" t="s">
        <v>21359</v>
      </c>
      <c r="C14275" s="94" t="s">
        <v>50060</v>
      </c>
      <c r="D14275" s="94" t="s">
        <v>52098</v>
      </c>
      <c r="E14275" s="94" t="s">
        <v>19</v>
      </c>
    </row>
    <row r="14276" spans="1:5" x14ac:dyDescent="0.25">
      <c r="A14276" s="86">
        <v>3010067264</v>
      </c>
      <c r="B14276" s="121" t="s">
        <v>21422</v>
      </c>
      <c r="C14276" s="94" t="s">
        <v>50063</v>
      </c>
      <c r="D14276" s="94" t="s">
        <v>52098</v>
      </c>
      <c r="E14276" s="94" t="s">
        <v>19</v>
      </c>
    </row>
    <row r="14277" spans="1:5" x14ac:dyDescent="0.25">
      <c r="A14277" s="86">
        <v>69620000470</v>
      </c>
      <c r="B14277" s="121" t="s">
        <v>41813</v>
      </c>
      <c r="C14277" s="94" t="s">
        <v>41814</v>
      </c>
      <c r="D14277" s="94" t="s">
        <v>52098</v>
      </c>
      <c r="E14277" s="94" t="s">
        <v>19</v>
      </c>
    </row>
    <row r="14278" spans="1:5" x14ac:dyDescent="0.25">
      <c r="A14278" s="86">
        <v>69620000480</v>
      </c>
      <c r="B14278" s="121" t="s">
        <v>41815</v>
      </c>
      <c r="C14278" s="94" t="s">
        <v>41816</v>
      </c>
      <c r="D14278" s="94" t="s">
        <v>52098</v>
      </c>
      <c r="E14278" s="94" t="s">
        <v>19</v>
      </c>
    </row>
    <row r="14279" spans="1:5" x14ac:dyDescent="0.25">
      <c r="A14279" s="86">
        <v>69620000490</v>
      </c>
      <c r="B14279" s="121" t="s">
        <v>41817</v>
      </c>
      <c r="C14279" s="94" t="s">
        <v>48000</v>
      </c>
      <c r="D14279" s="94" t="s">
        <v>52098</v>
      </c>
      <c r="E14279" s="94" t="s">
        <v>19</v>
      </c>
    </row>
    <row r="14280" spans="1:5" x14ac:dyDescent="0.25">
      <c r="A14280" s="86">
        <v>4157005467</v>
      </c>
      <c r="B14280" s="121" t="s">
        <v>4187</v>
      </c>
      <c r="C14280" s="128" t="s">
        <v>49659</v>
      </c>
      <c r="D14280" s="94" t="s">
        <v>51632</v>
      </c>
      <c r="E14280" s="94" t="s">
        <v>19</v>
      </c>
    </row>
    <row r="14281" spans="1:5" x14ac:dyDescent="0.25">
      <c r="A14281" s="86">
        <v>7098003021</v>
      </c>
      <c r="B14281" s="121" t="s">
        <v>7044</v>
      </c>
      <c r="C14281" s="94" t="s">
        <v>49689</v>
      </c>
      <c r="D14281" s="94" t="str">
        <f>REPLACE(C14281,1,10,"")</f>
        <v>Cinnamon Apple Sauce</v>
      </c>
      <c r="E14281" s="94" t="s">
        <v>19</v>
      </c>
    </row>
    <row r="14282" spans="1:5" x14ac:dyDescent="0.25">
      <c r="A14282" s="86">
        <v>7098003037</v>
      </c>
      <c r="B14282" s="121" t="s">
        <v>7045</v>
      </c>
      <c r="C14282" s="94" t="s">
        <v>49690</v>
      </c>
      <c r="D14282" s="94" t="str">
        <f>REPLACE(C14282,1,10,"")</f>
        <v>Cinnamon Apple Sauce</v>
      </c>
      <c r="E14282" s="94" t="s">
        <v>19</v>
      </c>
    </row>
    <row r="14283" spans="1:5" x14ac:dyDescent="0.25">
      <c r="A14283" s="86">
        <v>1480000005</v>
      </c>
      <c r="B14283" s="121" t="s">
        <v>26852</v>
      </c>
      <c r="C14283" s="94" t="s">
        <v>26853</v>
      </c>
      <c r="D14283" s="94" t="s">
        <v>52108</v>
      </c>
      <c r="E14283" s="94" t="s">
        <v>19</v>
      </c>
    </row>
    <row r="14284" spans="1:5" x14ac:dyDescent="0.25">
      <c r="A14284" s="86">
        <v>1480000023</v>
      </c>
      <c r="B14284" s="121" t="s">
        <v>26854</v>
      </c>
      <c r="C14284" s="94" t="s">
        <v>26853</v>
      </c>
      <c r="D14284" s="94" t="s">
        <v>52108</v>
      </c>
      <c r="E14284" s="94" t="s">
        <v>19</v>
      </c>
    </row>
    <row r="14285" spans="1:5" x14ac:dyDescent="0.25">
      <c r="A14285" s="86">
        <v>7098003020</v>
      </c>
      <c r="B14285" s="121" t="s">
        <v>7040</v>
      </c>
      <c r="C14285" s="94" t="s">
        <v>7041</v>
      </c>
      <c r="D14285" s="94" t="str">
        <f>REPLACE(C14285,1,10,"")</f>
        <v>Chunky Applesauce</v>
      </c>
      <c r="E14285" s="94" t="s">
        <v>19</v>
      </c>
    </row>
    <row r="14286" spans="1:5" x14ac:dyDescent="0.25">
      <c r="A14286" s="86">
        <v>7098003025</v>
      </c>
      <c r="B14286" s="121" t="s">
        <v>7042</v>
      </c>
      <c r="C14286" s="94" t="s">
        <v>7041</v>
      </c>
      <c r="D14286" s="94" t="str">
        <f>REPLACE(C14286,1,10,"")</f>
        <v>Chunky Applesauce</v>
      </c>
      <c r="E14286" s="94" t="s">
        <v>19</v>
      </c>
    </row>
    <row r="14287" spans="1:5" x14ac:dyDescent="0.25">
      <c r="A14287" s="86">
        <v>7045004231</v>
      </c>
      <c r="B14287" s="121" t="s">
        <v>11603</v>
      </c>
      <c r="C14287" s="94" t="s">
        <v>11604</v>
      </c>
      <c r="D14287" s="94" t="str">
        <f>REPLACE(C14287,1,8,"")</f>
        <v>Chopped Walnuts</v>
      </c>
      <c r="E14287" s="94" t="s">
        <v>19</v>
      </c>
    </row>
    <row r="14288" spans="1:5" x14ac:dyDescent="0.25">
      <c r="A14288" s="86">
        <v>7045004891</v>
      </c>
      <c r="B14288" s="121" t="s">
        <v>11605</v>
      </c>
      <c r="C14288" s="94" t="s">
        <v>11604</v>
      </c>
      <c r="D14288" s="94" t="str">
        <f>REPLACE(C14288,1,8,"")</f>
        <v>Chopped Walnuts</v>
      </c>
      <c r="E14288" s="94" t="s">
        <v>19</v>
      </c>
    </row>
    <row r="14289" spans="1:5" x14ac:dyDescent="0.25">
      <c r="A14289" s="86">
        <v>7069001620</v>
      </c>
      <c r="B14289" s="121" t="s">
        <v>14451</v>
      </c>
      <c r="C14289" s="94" t="s">
        <v>14452</v>
      </c>
      <c r="D14289" s="94" t="str">
        <f>REPLACE(C14289,1,7,"")</f>
        <v>Chopped Walnuts</v>
      </c>
      <c r="E14289" s="94" t="s">
        <v>19</v>
      </c>
    </row>
    <row r="14290" spans="1:5" x14ac:dyDescent="0.25">
      <c r="A14290" s="86">
        <v>7069002365</v>
      </c>
      <c r="B14290" s="121" t="s">
        <v>14453</v>
      </c>
      <c r="C14290" s="94" t="s">
        <v>14452</v>
      </c>
      <c r="D14290" s="94" t="str">
        <f>REPLACE(C14290,1,7,"")</f>
        <v>Chopped Walnuts</v>
      </c>
      <c r="E14290" s="94" t="s">
        <v>19</v>
      </c>
    </row>
    <row r="14291" spans="1:5" x14ac:dyDescent="0.25">
      <c r="A14291" s="86">
        <v>7069001610</v>
      </c>
      <c r="B14291" s="121" t="s">
        <v>14449</v>
      </c>
      <c r="C14291" s="94" t="s">
        <v>14450</v>
      </c>
      <c r="D14291" s="94" t="str">
        <f>REPLACE(C14291,1,7,"")</f>
        <v>Chopped Walnut</v>
      </c>
      <c r="E14291" s="94" t="s">
        <v>19</v>
      </c>
    </row>
    <row r="14292" spans="1:5" x14ac:dyDescent="0.25">
      <c r="A14292" s="86">
        <v>7045014891</v>
      </c>
      <c r="B14292" s="121" t="s">
        <v>11602</v>
      </c>
      <c r="C14292" s="94" t="s">
        <v>11602</v>
      </c>
      <c r="D14292" s="94" t="str">
        <f>REPLACE(C14292,1,8,"")</f>
        <v>Chopped Pecans</v>
      </c>
      <c r="E14292" s="94" t="s">
        <v>19</v>
      </c>
    </row>
    <row r="14293" spans="1:5" x14ac:dyDescent="0.25">
      <c r="A14293" s="86">
        <v>7069005610</v>
      </c>
      <c r="B14293" s="121" t="s">
        <v>14446</v>
      </c>
      <c r="C14293" s="94" t="s">
        <v>14447</v>
      </c>
      <c r="D14293" s="94" t="str">
        <f>REPLACE(C14293,1,7,"")</f>
        <v>Chopped Pecans</v>
      </c>
      <c r="E14293" s="94" t="s">
        <v>19</v>
      </c>
    </row>
    <row r="14294" spans="1:5" x14ac:dyDescent="0.25">
      <c r="A14294" s="86">
        <v>7069005620</v>
      </c>
      <c r="B14294" s="121" t="s">
        <v>14448</v>
      </c>
      <c r="C14294" s="94" t="s">
        <v>14447</v>
      </c>
      <c r="D14294" s="94" t="str">
        <f>REPLACE(C14294,1,7,"")</f>
        <v>Chopped Pecans</v>
      </c>
      <c r="E14294" s="94" t="s">
        <v>19</v>
      </c>
    </row>
    <row r="14295" spans="1:5" x14ac:dyDescent="0.25">
      <c r="A14295" s="86">
        <v>7045074391</v>
      </c>
      <c r="B14295" s="121" t="s">
        <v>11600</v>
      </c>
      <c r="C14295" s="94" t="s">
        <v>11601</v>
      </c>
      <c r="D14295" s="94" t="str">
        <f>REPLACE(C14295,1,8,"")</f>
        <v>Chopped Macadamias Nut</v>
      </c>
      <c r="E14295" s="94" t="s">
        <v>19</v>
      </c>
    </row>
    <row r="14296" spans="1:5" x14ac:dyDescent="0.25">
      <c r="A14296" s="86">
        <v>7069008611</v>
      </c>
      <c r="B14296" s="121" t="s">
        <v>14444</v>
      </c>
      <c r="C14296" s="94" t="s">
        <v>14445</v>
      </c>
      <c r="D14296" s="94" t="str">
        <f>REPLACE(C14296,1,7,"")</f>
        <v>Chopped Macadamias</v>
      </c>
      <c r="E14296" s="94" t="s">
        <v>19</v>
      </c>
    </row>
    <row r="14297" spans="1:5" x14ac:dyDescent="0.25">
      <c r="A14297" s="86">
        <v>7045024891</v>
      </c>
      <c r="B14297" s="121" t="s">
        <v>11598</v>
      </c>
      <c r="C14297" s="94" t="s">
        <v>11599</v>
      </c>
      <c r="D14297" s="94" t="str">
        <f>REPLACE(C14297,1,8,"")</f>
        <v>Chopped Hazelnuts</v>
      </c>
      <c r="E14297" s="94" t="s">
        <v>19</v>
      </c>
    </row>
    <row r="14298" spans="1:5" x14ac:dyDescent="0.25">
      <c r="A14298" s="86">
        <v>70545024891</v>
      </c>
      <c r="B14298" s="121" t="s">
        <v>11598</v>
      </c>
      <c r="C14298" s="94" t="s">
        <v>11599</v>
      </c>
      <c r="D14298" s="94" t="str">
        <f>REPLACE(C14298,1,8,"")</f>
        <v>Chopped Hazelnuts</v>
      </c>
      <c r="E14298" s="94" t="s">
        <v>19</v>
      </c>
    </row>
    <row r="14299" spans="1:5" x14ac:dyDescent="0.25">
      <c r="A14299" s="86">
        <v>7069008610</v>
      </c>
      <c r="B14299" s="121" t="s">
        <v>14442</v>
      </c>
      <c r="C14299" s="94" t="s">
        <v>14443</v>
      </c>
      <c r="D14299" s="94" t="str">
        <f>REPLACE(C14299,1,7,"")</f>
        <v>Chopped Hazelnuts</v>
      </c>
      <c r="E14299" s="94" t="s">
        <v>19</v>
      </c>
    </row>
    <row r="14300" spans="1:5" x14ac:dyDescent="0.25">
      <c r="A14300" s="86">
        <v>4300004217</v>
      </c>
      <c r="B14300" s="121" t="s">
        <v>20613</v>
      </c>
      <c r="C14300" s="94" t="s">
        <v>49999</v>
      </c>
      <c r="D14300" s="94" t="str">
        <f>REPLACE(C14300,1,7,"")</f>
        <v>Chocolate Vanilla Swirls</v>
      </c>
      <c r="E14300" s="94" t="s">
        <v>19</v>
      </c>
    </row>
    <row r="14301" spans="1:5" x14ac:dyDescent="0.25">
      <c r="A14301" s="86">
        <v>4300004209</v>
      </c>
      <c r="B14301" s="121" t="s">
        <v>20614</v>
      </c>
      <c r="C14301" s="94" t="s">
        <v>20615</v>
      </c>
      <c r="D14301" s="94" t="str">
        <f>REPLACE(C14301,1,7,"")</f>
        <v>Chocolate Pudding</v>
      </c>
      <c r="E14301" s="94" t="s">
        <v>19</v>
      </c>
    </row>
    <row r="14302" spans="1:5" x14ac:dyDescent="0.25">
      <c r="A14302" s="86">
        <v>4120000003</v>
      </c>
      <c r="B14302" s="121" t="s">
        <v>20550</v>
      </c>
      <c r="C14302" s="94" t="s">
        <v>47889</v>
      </c>
      <c r="D14302" s="94" t="s">
        <v>52113</v>
      </c>
      <c r="E14302" s="94" t="s">
        <v>19</v>
      </c>
    </row>
    <row r="14303" spans="1:5" x14ac:dyDescent="0.25">
      <c r="A14303" s="86">
        <v>4120009808</v>
      </c>
      <c r="B14303" s="121" t="s">
        <v>20576</v>
      </c>
      <c r="C14303" s="94" t="s">
        <v>49994</v>
      </c>
      <c r="D14303" s="94" t="s">
        <v>52113</v>
      </c>
      <c r="E14303" s="94" t="s">
        <v>19</v>
      </c>
    </row>
    <row r="14304" spans="1:5" x14ac:dyDescent="0.25">
      <c r="A14304" s="86">
        <v>4120009907</v>
      </c>
      <c r="B14304" s="121" t="s">
        <v>20577</v>
      </c>
      <c r="C14304" s="94" t="s">
        <v>49995</v>
      </c>
      <c r="D14304" s="94" t="s">
        <v>52113</v>
      </c>
      <c r="E14304" s="94" t="s">
        <v>19</v>
      </c>
    </row>
    <row r="14305" spans="1:7" x14ac:dyDescent="0.25">
      <c r="A14305" s="86">
        <v>4120000201</v>
      </c>
      <c r="B14305" s="121" t="s">
        <v>20578</v>
      </c>
      <c r="C14305" s="94" t="s">
        <v>49996</v>
      </c>
      <c r="D14305" s="94" t="s">
        <v>52113</v>
      </c>
      <c r="E14305" s="94" t="s">
        <v>19</v>
      </c>
    </row>
    <row r="14306" spans="1:7" x14ac:dyDescent="0.25">
      <c r="A14306" s="86">
        <v>4120009813</v>
      </c>
      <c r="B14306" s="121" t="s">
        <v>20579</v>
      </c>
      <c r="C14306" s="94" t="s">
        <v>49997</v>
      </c>
      <c r="D14306" s="94" t="s">
        <v>52113</v>
      </c>
      <c r="E14306" s="94" t="s">
        <v>19</v>
      </c>
    </row>
    <row r="14307" spans="1:7" x14ac:dyDescent="0.25">
      <c r="A14307" s="86">
        <v>4120009809</v>
      </c>
      <c r="B14307" s="121" t="s">
        <v>20580</v>
      </c>
      <c r="C14307" s="94" t="s">
        <v>52114</v>
      </c>
      <c r="D14307" s="94" t="s">
        <v>52113</v>
      </c>
      <c r="E14307" s="94" t="s">
        <v>19</v>
      </c>
    </row>
    <row r="14308" spans="1:7" x14ac:dyDescent="0.25">
      <c r="A14308" s="86">
        <v>4120009810</v>
      </c>
      <c r="B14308" s="121" t="s">
        <v>20581</v>
      </c>
      <c r="C14308" s="94" t="s">
        <v>52115</v>
      </c>
      <c r="D14308" s="94" t="s">
        <v>52113</v>
      </c>
      <c r="E14308" s="94" t="s">
        <v>19</v>
      </c>
    </row>
    <row r="14309" spans="1:7" x14ac:dyDescent="0.25">
      <c r="A14309" s="86">
        <v>1600015980</v>
      </c>
      <c r="B14309" s="121" t="s">
        <v>8064</v>
      </c>
      <c r="C14309" s="94" t="s">
        <v>8064</v>
      </c>
      <c r="D14309" s="94" t="s">
        <v>52161</v>
      </c>
      <c r="E14309" s="94" t="s">
        <v>19</v>
      </c>
    </row>
    <row r="14310" spans="1:7" x14ac:dyDescent="0.25">
      <c r="A14310" s="86">
        <v>1600015940</v>
      </c>
      <c r="B14310" s="121" t="s">
        <v>8067</v>
      </c>
      <c r="C14310" s="94" t="s">
        <v>49706</v>
      </c>
      <c r="D14310" s="94" t="s">
        <v>52161</v>
      </c>
      <c r="E14310" s="94" t="s">
        <v>19</v>
      </c>
    </row>
    <row r="14311" spans="1:7" x14ac:dyDescent="0.25">
      <c r="A14311" s="86">
        <v>1600015840</v>
      </c>
      <c r="B14311" s="121" t="s">
        <v>8068</v>
      </c>
      <c r="C14311" s="94" t="s">
        <v>49707</v>
      </c>
      <c r="D14311" s="94" t="s">
        <v>52161</v>
      </c>
      <c r="E14311" s="94" t="s">
        <v>19</v>
      </c>
    </row>
    <row r="14312" spans="1:7" x14ac:dyDescent="0.25">
      <c r="A14312" s="86">
        <v>1600015990</v>
      </c>
      <c r="B14312" s="121" t="s">
        <v>8069</v>
      </c>
      <c r="C14312" s="94" t="s">
        <v>49708</v>
      </c>
      <c r="D14312" s="94" t="s">
        <v>52161</v>
      </c>
      <c r="E14312" s="94" t="s">
        <v>19</v>
      </c>
    </row>
    <row r="14313" spans="1:7" x14ac:dyDescent="0.25">
      <c r="A14313" s="86">
        <v>2231402012</v>
      </c>
      <c r="B14313" s="121" t="s">
        <v>14208</v>
      </c>
      <c r="C14313" s="94" t="s">
        <v>14209</v>
      </c>
      <c r="D14313" s="94" t="s">
        <v>52151</v>
      </c>
      <c r="E14313" s="94" t="s">
        <v>19</v>
      </c>
    </row>
    <row r="14314" spans="1:7" x14ac:dyDescent="0.25">
      <c r="A14314" s="86">
        <v>4300020003</v>
      </c>
      <c r="B14314" s="121" t="s">
        <v>20611</v>
      </c>
      <c r="C14314" s="94" t="s">
        <v>20612</v>
      </c>
      <c r="D14314" s="94" t="str">
        <f>REPLACE(C14314,1,7,"")</f>
        <v>Cherry Gelatin</v>
      </c>
      <c r="E14314" s="94" t="s">
        <v>19</v>
      </c>
    </row>
    <row r="14315" spans="1:7" x14ac:dyDescent="0.25">
      <c r="A14315" s="86">
        <v>5929034237</v>
      </c>
      <c r="B14315" s="121" t="s">
        <v>6440</v>
      </c>
      <c r="C14315" s="94" t="s">
        <v>6441</v>
      </c>
      <c r="D14315" s="94" t="s">
        <v>53336</v>
      </c>
      <c r="E14315" s="94" t="s">
        <v>19</v>
      </c>
    </row>
    <row r="14316" spans="1:7" x14ac:dyDescent="0.25">
      <c r="A14316" s="86">
        <v>2410720906</v>
      </c>
      <c r="B14316" s="121" t="s">
        <v>12944</v>
      </c>
      <c r="C14316" s="94" t="s">
        <v>12945</v>
      </c>
      <c r="D14316" s="94" t="s">
        <v>53336</v>
      </c>
      <c r="E14316" s="94" t="s">
        <v>19</v>
      </c>
    </row>
    <row r="14317" spans="1:7" x14ac:dyDescent="0.25">
      <c r="A14317" s="86">
        <v>3010054510</v>
      </c>
      <c r="B14317" s="121" t="s">
        <v>21352</v>
      </c>
      <c r="C14317" s="94" t="s">
        <v>21353</v>
      </c>
      <c r="D14317" s="94" t="s">
        <v>53366</v>
      </c>
      <c r="E14317" s="94" t="s">
        <v>19</v>
      </c>
      <c r="G14317" s="154" t="s">
        <v>47894</v>
      </c>
    </row>
    <row r="14318" spans="1:7" x14ac:dyDescent="0.25">
      <c r="A14318" s="86">
        <v>7452670171</v>
      </c>
      <c r="B14318" s="121" t="s">
        <v>17497</v>
      </c>
      <c r="C14318" s="94" t="s">
        <v>49917</v>
      </c>
      <c r="D14318" s="94" t="str">
        <f>REPLACE(C14318,1,12,"")</f>
        <v>Chcolate Bridge Mix</v>
      </c>
      <c r="E14318" s="94" t="s">
        <v>19</v>
      </c>
    </row>
    <row r="14319" spans="1:7" x14ac:dyDescent="0.25">
      <c r="A14319" s="86">
        <v>7098022550</v>
      </c>
      <c r="B14319" s="121" t="s">
        <v>7016</v>
      </c>
      <c r="C14319" s="94" t="s">
        <v>7017</v>
      </c>
      <c r="D14319" s="94" t="str">
        <f>REPLACE(C14319,1,10,"")</f>
        <v>Cashews</v>
      </c>
      <c r="E14319" s="94" t="s">
        <v>19</v>
      </c>
    </row>
    <row r="14320" spans="1:7" x14ac:dyDescent="0.25">
      <c r="A14320" s="86">
        <v>7098022551</v>
      </c>
      <c r="B14320" s="121" t="s">
        <v>7018</v>
      </c>
      <c r="C14320" s="94" t="s">
        <v>7017</v>
      </c>
      <c r="D14320" s="94" t="str">
        <f>REPLACE(C14320,1,10,"")</f>
        <v>Cashews</v>
      </c>
      <c r="E14320" s="94" t="s">
        <v>19</v>
      </c>
    </row>
    <row r="14321" spans="1:5" x14ac:dyDescent="0.25">
      <c r="A14321" s="86">
        <v>1030093621</v>
      </c>
      <c r="B14321" s="121" t="s">
        <v>13452</v>
      </c>
      <c r="C14321" s="94" t="s">
        <v>49799</v>
      </c>
      <c r="D14321" s="94" t="s">
        <v>52133</v>
      </c>
      <c r="E14321" s="94" t="s">
        <v>19</v>
      </c>
    </row>
    <row r="14322" spans="1:5" x14ac:dyDescent="0.25">
      <c r="A14322" s="86">
        <v>7069040530</v>
      </c>
      <c r="B14322" s="121" t="s">
        <v>14434</v>
      </c>
      <c r="C14322" s="94" t="s">
        <v>14435</v>
      </c>
      <c r="D14322" s="94" t="s">
        <v>52133</v>
      </c>
      <c r="E14322" s="94" t="s">
        <v>19</v>
      </c>
    </row>
    <row r="14323" spans="1:5" x14ac:dyDescent="0.25">
      <c r="A14323" s="86">
        <v>7069041460</v>
      </c>
      <c r="B14323" s="121" t="s">
        <v>14436</v>
      </c>
      <c r="C14323" s="94" t="s">
        <v>14435</v>
      </c>
      <c r="D14323" s="94" t="s">
        <v>52133</v>
      </c>
      <c r="E14323" s="94" t="s">
        <v>19</v>
      </c>
    </row>
    <row r="14324" spans="1:5" x14ac:dyDescent="0.25">
      <c r="A14324" s="86">
        <v>7069041530</v>
      </c>
      <c r="B14324" s="121" t="s">
        <v>14511</v>
      </c>
      <c r="C14324" s="94" t="s">
        <v>14512</v>
      </c>
      <c r="D14324" s="94" t="s">
        <v>52133</v>
      </c>
      <c r="E14324" s="94" t="s">
        <v>19</v>
      </c>
    </row>
    <row r="14325" spans="1:5" x14ac:dyDescent="0.25">
      <c r="A14325" s="86">
        <v>4120000360</v>
      </c>
      <c r="B14325" s="121" t="s">
        <v>20505</v>
      </c>
      <c r="C14325" s="94" t="s">
        <v>20506</v>
      </c>
      <c r="D14325" s="94" t="s">
        <v>52133</v>
      </c>
      <c r="E14325" s="94" t="s">
        <v>19</v>
      </c>
    </row>
    <row r="14326" spans="1:5" x14ac:dyDescent="0.25">
      <c r="A14326" s="86">
        <v>7098022384</v>
      </c>
      <c r="B14326" s="121" t="s">
        <v>7014</v>
      </c>
      <c r="C14326" s="94" t="s">
        <v>52166</v>
      </c>
      <c r="D14326" s="94" t="str">
        <f>REPLACE(C14326,1,10,"")</f>
        <v>Butter Microwave Popcorn</v>
      </c>
      <c r="E14326" s="94" t="s">
        <v>19</v>
      </c>
    </row>
    <row r="14327" spans="1:5" x14ac:dyDescent="0.25">
      <c r="A14327" s="86">
        <v>2960618015</v>
      </c>
      <c r="B14327" s="121" t="s">
        <v>17761</v>
      </c>
      <c r="C14327" s="94" t="s">
        <v>52123</v>
      </c>
      <c r="D14327" s="94" t="s">
        <v>52122</v>
      </c>
      <c r="E14327" s="94" t="s">
        <v>19</v>
      </c>
    </row>
    <row r="14328" spans="1:5" x14ac:dyDescent="0.25">
      <c r="A14328" s="86">
        <v>72232500040</v>
      </c>
      <c r="B14328" s="121" t="s">
        <v>1051</v>
      </c>
      <c r="C14328" s="94" t="s">
        <v>49595</v>
      </c>
      <c r="D14328" s="94" t="s">
        <v>52689</v>
      </c>
      <c r="E14328" s="94" t="s">
        <v>19</v>
      </c>
    </row>
    <row r="14329" spans="1:5" x14ac:dyDescent="0.25">
      <c r="A14329" s="86">
        <v>67852303835</v>
      </c>
      <c r="B14329" s="121" t="s">
        <v>16813</v>
      </c>
      <c r="C14329" s="94" t="s">
        <v>16814</v>
      </c>
      <c r="D14329" s="94" t="s">
        <v>52689</v>
      </c>
      <c r="E14329" s="94" t="s">
        <v>19</v>
      </c>
    </row>
    <row r="14330" spans="1:5" x14ac:dyDescent="0.25">
      <c r="A14330" s="86">
        <v>67852303836</v>
      </c>
      <c r="B14330" s="121" t="s">
        <v>16815</v>
      </c>
      <c r="C14330" s="94" t="s">
        <v>16816</v>
      </c>
      <c r="D14330" s="94" t="s">
        <v>52689</v>
      </c>
      <c r="E14330" s="94" t="s">
        <v>19</v>
      </c>
    </row>
    <row r="14331" spans="1:5" x14ac:dyDescent="0.25">
      <c r="A14331" s="86">
        <v>7452670128</v>
      </c>
      <c r="B14331" s="121" t="s">
        <v>17495</v>
      </c>
      <c r="C14331" s="94" t="s">
        <v>17496</v>
      </c>
      <c r="D14331" s="94" t="str">
        <f>REPLACE(C14331,1,12,"")</f>
        <v>Brazil Nuts</v>
      </c>
      <c r="E14331" s="94" t="s">
        <v>19</v>
      </c>
    </row>
    <row r="14332" spans="1:5" x14ac:dyDescent="0.25">
      <c r="A14332" s="86">
        <v>60418318020</v>
      </c>
      <c r="B14332" s="121" t="s">
        <v>15251</v>
      </c>
      <c r="C14332" s="94" t="s">
        <v>15252</v>
      </c>
      <c r="D14332" s="94" t="s">
        <v>52132</v>
      </c>
      <c r="E14332" s="94" t="s">
        <v>19</v>
      </c>
    </row>
    <row r="14333" spans="1:5" x14ac:dyDescent="0.25">
      <c r="A14333" s="86">
        <v>7045084891</v>
      </c>
      <c r="B14333" s="121" t="s">
        <v>11595</v>
      </c>
      <c r="C14333" s="94" t="s">
        <v>11595</v>
      </c>
      <c r="D14333" s="94" t="str">
        <f>REPLACE(C14333,1,8,"")</f>
        <v>Black Walnuts</v>
      </c>
      <c r="E14333" s="94" t="s">
        <v>19</v>
      </c>
    </row>
    <row r="14334" spans="1:5" x14ac:dyDescent="0.25">
      <c r="A14334" s="86">
        <v>4300004607</v>
      </c>
      <c r="B14334" s="121" t="s">
        <v>20610</v>
      </c>
      <c r="C14334" s="94" t="s">
        <v>49998</v>
      </c>
      <c r="D14334" s="94" t="str">
        <f>REPLACE(C14334,1,7,"")</f>
        <v>Black Cherry Gelatin Sugar Free</v>
      </c>
      <c r="E14334" s="94" t="s">
        <v>19</v>
      </c>
    </row>
    <row r="14335" spans="1:5" x14ac:dyDescent="0.25">
      <c r="A14335" s="86">
        <v>4300020008</v>
      </c>
      <c r="B14335" s="121" t="s">
        <v>20608</v>
      </c>
      <c r="C14335" s="94" t="s">
        <v>20609</v>
      </c>
      <c r="D14335" s="94" t="str">
        <f>REPLACE(C14335,1,7,"")</f>
        <v>Black Cherry Gelatin</v>
      </c>
      <c r="E14335" s="94" t="s">
        <v>19</v>
      </c>
    </row>
    <row r="14336" spans="1:5" x14ac:dyDescent="0.25">
      <c r="A14336" s="86">
        <v>7452670086</v>
      </c>
      <c r="B14336" s="121" t="s">
        <v>17473</v>
      </c>
      <c r="C14336" s="128" t="s">
        <v>52124</v>
      </c>
      <c r="D14336" s="94" t="str">
        <f>REPLACE(C14336,1,12,"")</f>
        <v>Beer Nuts</v>
      </c>
      <c r="E14336" s="94" t="s">
        <v>19</v>
      </c>
    </row>
    <row r="14337" spans="1:5" x14ac:dyDescent="0.25">
      <c r="A14337" s="86">
        <v>7098022351</v>
      </c>
      <c r="B14337" s="121" t="s">
        <v>6980</v>
      </c>
      <c r="C14337" s="94" t="s">
        <v>47835</v>
      </c>
      <c r="D14337" s="94" t="str">
        <f>REPLACE(C14337,1,10,"")</f>
        <v>BBQ Chips</v>
      </c>
      <c r="E14337" s="94" t="s">
        <v>19</v>
      </c>
    </row>
    <row r="14338" spans="1:5" x14ac:dyDescent="0.25">
      <c r="A14338" s="86">
        <v>7452670003</v>
      </c>
      <c r="B14338" s="121" t="s">
        <v>17470</v>
      </c>
      <c r="C14338" s="128" t="s">
        <v>47854</v>
      </c>
      <c r="D14338" s="94" t="str">
        <f>REPLACE(C14338,1,12,"")</f>
        <v>Banana Chips</v>
      </c>
      <c r="E14338" s="94" t="s">
        <v>19</v>
      </c>
    </row>
    <row r="14339" spans="1:5" x14ac:dyDescent="0.25">
      <c r="A14339" s="86">
        <v>75318224263</v>
      </c>
      <c r="B14339" s="121" t="s">
        <v>8134</v>
      </c>
      <c r="C14339" s="94" t="s">
        <v>52162</v>
      </c>
      <c r="D14339" s="94" t="s">
        <v>53349</v>
      </c>
      <c r="E14339" s="94" t="s">
        <v>19</v>
      </c>
    </row>
    <row r="14340" spans="1:5" x14ac:dyDescent="0.25">
      <c r="A14340" s="86">
        <v>75318224262</v>
      </c>
      <c r="B14340" s="121" t="s">
        <v>8135</v>
      </c>
      <c r="C14340" s="94" t="s">
        <v>52163</v>
      </c>
      <c r="D14340" s="94" t="s">
        <v>53349</v>
      </c>
      <c r="E14340" s="94" t="s">
        <v>19</v>
      </c>
    </row>
    <row r="14341" spans="1:5" x14ac:dyDescent="0.25">
      <c r="A14341" s="86">
        <v>75318224258</v>
      </c>
      <c r="B14341" s="121" t="s">
        <v>8136</v>
      </c>
      <c r="C14341" s="94" t="s">
        <v>49710</v>
      </c>
      <c r="D14341" s="94" t="s">
        <v>53349</v>
      </c>
      <c r="E14341" s="94" t="s">
        <v>19</v>
      </c>
    </row>
    <row r="14342" spans="1:5" x14ac:dyDescent="0.25">
      <c r="A14342" s="86">
        <v>75318224264</v>
      </c>
      <c r="B14342" s="121" t="s">
        <v>8137</v>
      </c>
      <c r="C14342" s="94" t="s">
        <v>52164</v>
      </c>
      <c r="D14342" s="94" t="s">
        <v>53349</v>
      </c>
      <c r="E14342" s="94" t="s">
        <v>19</v>
      </c>
    </row>
    <row r="14343" spans="1:5" x14ac:dyDescent="0.25">
      <c r="A14343" s="86">
        <v>75318224261</v>
      </c>
      <c r="B14343" s="121" t="s">
        <v>8138</v>
      </c>
      <c r="C14343" s="94" t="s">
        <v>49711</v>
      </c>
      <c r="D14343" s="94" t="s">
        <v>53349</v>
      </c>
      <c r="E14343" s="94" t="s">
        <v>19</v>
      </c>
    </row>
    <row r="14344" spans="1:5" x14ac:dyDescent="0.25">
      <c r="A14344" s="86">
        <v>73679800014</v>
      </c>
      <c r="B14344" s="121" t="s">
        <v>7954</v>
      </c>
      <c r="C14344" s="94" t="s">
        <v>7955</v>
      </c>
      <c r="D14344" s="94" t="s">
        <v>53347</v>
      </c>
      <c r="E14344" s="94" t="s">
        <v>19</v>
      </c>
    </row>
    <row r="14345" spans="1:5" x14ac:dyDescent="0.25">
      <c r="A14345" s="86">
        <v>7098003035</v>
      </c>
      <c r="B14345" s="121" t="s">
        <v>6958</v>
      </c>
      <c r="C14345" s="94" t="s">
        <v>47834</v>
      </c>
      <c r="D14345" s="94" t="str">
        <f>REPLACE(C14345,1,10,"")</f>
        <v xml:space="preserve">Apple Sauce </v>
      </c>
      <c r="E14345" s="94" t="s">
        <v>19</v>
      </c>
    </row>
    <row r="14346" spans="1:5" x14ac:dyDescent="0.25">
      <c r="A14346" s="86">
        <v>7098003019</v>
      </c>
      <c r="B14346" s="121" t="s">
        <v>6960</v>
      </c>
      <c r="C14346" s="94" t="s">
        <v>6961</v>
      </c>
      <c r="D14346" s="94" t="str">
        <f t="array" ref="D14346">REPLACE(C14345,1,10,"")</f>
        <v xml:space="preserve">Apple Sauce </v>
      </c>
      <c r="E14346" s="94" t="s">
        <v>19</v>
      </c>
    </row>
    <row r="14347" spans="1:5" x14ac:dyDescent="0.25">
      <c r="A14347" s="86">
        <v>7098003022</v>
      </c>
      <c r="B14347" s="121" t="s">
        <v>6962</v>
      </c>
      <c r="C14347" s="94" t="s">
        <v>6961</v>
      </c>
      <c r="D14347" s="94" t="str">
        <f t="array" ref="D14347">REPLACE(C14345,1,10,"")</f>
        <v xml:space="preserve">Apple Sauce </v>
      </c>
      <c r="E14347" s="94" t="s">
        <v>19</v>
      </c>
    </row>
    <row r="14348" spans="1:5" x14ac:dyDescent="0.25">
      <c r="A14348" s="86">
        <v>7098003024</v>
      </c>
      <c r="B14348" s="121" t="s">
        <v>6963</v>
      </c>
      <c r="C14348" s="94" t="s">
        <v>6961</v>
      </c>
      <c r="D14348" s="94" t="str">
        <f t="array" ref="D14348">REPLACE(C14345,1,10,"")</f>
        <v xml:space="preserve">Apple Sauce </v>
      </c>
      <c r="E14348" s="94" t="s">
        <v>19</v>
      </c>
    </row>
    <row r="14349" spans="1:5" x14ac:dyDescent="0.25">
      <c r="A14349" s="86">
        <v>1480000001</v>
      </c>
      <c r="B14349" s="121" t="s">
        <v>26849</v>
      </c>
      <c r="C14349" s="94" t="s">
        <v>26850</v>
      </c>
      <c r="D14349" s="94" t="s">
        <v>52109</v>
      </c>
      <c r="E14349" s="94" t="s">
        <v>19</v>
      </c>
    </row>
    <row r="14350" spans="1:5" x14ac:dyDescent="0.25">
      <c r="A14350" s="86">
        <v>1480000010</v>
      </c>
      <c r="B14350" s="121" t="s">
        <v>26851</v>
      </c>
      <c r="C14350" s="94" t="s">
        <v>26850</v>
      </c>
      <c r="D14350" s="94" t="s">
        <v>52109</v>
      </c>
      <c r="E14350" s="94" t="s">
        <v>19</v>
      </c>
    </row>
    <row r="14351" spans="1:5" x14ac:dyDescent="0.25">
      <c r="A14351" s="86">
        <v>1480000002</v>
      </c>
      <c r="B14351" s="121" t="s">
        <v>26858</v>
      </c>
      <c r="C14351" s="94" t="s">
        <v>26859</v>
      </c>
      <c r="D14351" s="94" t="s">
        <v>52109</v>
      </c>
      <c r="E14351" s="94" t="s">
        <v>19</v>
      </c>
    </row>
    <row r="14352" spans="1:5" x14ac:dyDescent="0.25">
      <c r="A14352" s="86">
        <v>1480000007</v>
      </c>
      <c r="B14352" s="121" t="s">
        <v>26860</v>
      </c>
      <c r="C14352" s="94" t="s">
        <v>26859</v>
      </c>
      <c r="D14352" s="94" t="s">
        <v>52109</v>
      </c>
      <c r="E14352" s="94" t="s">
        <v>19</v>
      </c>
    </row>
    <row r="14353" spans="1:7" x14ac:dyDescent="0.25">
      <c r="A14353" s="86">
        <v>4176009654</v>
      </c>
      <c r="B14353" s="121" t="s">
        <v>20066</v>
      </c>
      <c r="C14353" s="94" t="s">
        <v>49370</v>
      </c>
      <c r="D14353" s="94" t="s">
        <v>52109</v>
      </c>
      <c r="E14353" s="94" t="s">
        <v>19</v>
      </c>
      <c r="G14353" s="153" t="s">
        <v>11233</v>
      </c>
    </row>
    <row r="14354" spans="1:7" x14ac:dyDescent="0.25">
      <c r="A14354" s="86">
        <v>3619212291</v>
      </c>
      <c r="B14354" s="121" t="s">
        <v>34990</v>
      </c>
      <c r="C14354" s="94" t="s">
        <v>49412</v>
      </c>
      <c r="D14354" s="94" t="s">
        <v>52109</v>
      </c>
      <c r="E14354" s="94" t="s">
        <v>19</v>
      </c>
      <c r="G14354" s="153" t="s">
        <v>11233</v>
      </c>
    </row>
    <row r="14355" spans="1:7" x14ac:dyDescent="0.25">
      <c r="A14355" s="86">
        <v>4400000746</v>
      </c>
      <c r="B14355" s="121" t="s">
        <v>27415</v>
      </c>
      <c r="C14355" s="94" t="s">
        <v>50245</v>
      </c>
      <c r="D14355" s="94" t="s">
        <v>52094</v>
      </c>
      <c r="E14355" s="94" t="s">
        <v>19</v>
      </c>
    </row>
    <row r="14356" spans="1:7" x14ac:dyDescent="0.25">
      <c r="A14356" s="86">
        <v>4400000379</v>
      </c>
      <c r="B14356" s="121" t="s">
        <v>27416</v>
      </c>
      <c r="C14356" s="94" t="s">
        <v>50246</v>
      </c>
      <c r="D14356" s="94" t="s">
        <v>52094</v>
      </c>
      <c r="E14356" s="94" t="s">
        <v>19</v>
      </c>
    </row>
    <row r="14357" spans="1:7" x14ac:dyDescent="0.25">
      <c r="A14357" s="86">
        <v>7452670126</v>
      </c>
      <c r="B14357" s="121" t="s">
        <v>17493</v>
      </c>
      <c r="C14357" s="94" t="s">
        <v>17494</v>
      </c>
      <c r="D14357" s="94" t="str">
        <f>REPLACE(C14357,1,12,"")</f>
        <v>Almonds Slivered</v>
      </c>
      <c r="E14357" s="94" t="s">
        <v>19</v>
      </c>
    </row>
    <row r="14358" spans="1:7" x14ac:dyDescent="0.25">
      <c r="A14358" s="86">
        <v>7452670146</v>
      </c>
      <c r="B14358" s="121" t="s">
        <v>17492</v>
      </c>
      <c r="C14358" s="94" t="s">
        <v>49916</v>
      </c>
      <c r="D14358" s="94" t="str">
        <f>REPLACE(C14358,1,12,"")</f>
        <v>Almonds Roasted and Salted</v>
      </c>
      <c r="E14358" s="94" t="s">
        <v>19</v>
      </c>
    </row>
    <row r="14359" spans="1:7" x14ac:dyDescent="0.25">
      <c r="A14359" s="86">
        <v>4157000383</v>
      </c>
      <c r="B14359" s="121" t="s">
        <v>4192</v>
      </c>
      <c r="C14359" s="128" t="s">
        <v>47821</v>
      </c>
      <c r="D14359" s="94" t="s">
        <v>52157</v>
      </c>
      <c r="E14359" s="94" t="s">
        <v>19</v>
      </c>
    </row>
    <row r="14360" spans="1:7" x14ac:dyDescent="0.25">
      <c r="A14360" s="86">
        <v>4157004426</v>
      </c>
      <c r="B14360" s="121" t="s">
        <v>4195</v>
      </c>
      <c r="C14360" s="94" t="s">
        <v>49660</v>
      </c>
      <c r="D14360" s="94" t="s">
        <v>52157</v>
      </c>
      <c r="E14360" s="94" t="s">
        <v>19</v>
      </c>
    </row>
    <row r="14361" spans="1:7" x14ac:dyDescent="0.25">
      <c r="A14361" s="86">
        <v>4157005229</v>
      </c>
      <c r="B14361" s="121" t="s">
        <v>4197</v>
      </c>
      <c r="C14361" s="94" t="s">
        <v>49661</v>
      </c>
      <c r="D14361" s="94" t="s">
        <v>52157</v>
      </c>
      <c r="E14361" s="94" t="s">
        <v>19</v>
      </c>
    </row>
    <row r="14362" spans="1:7" x14ac:dyDescent="0.25">
      <c r="A14362" s="86">
        <v>4157005179</v>
      </c>
      <c r="B14362" s="121" t="s">
        <v>4198</v>
      </c>
      <c r="C14362" s="94" t="s">
        <v>49662</v>
      </c>
      <c r="D14362" s="94" t="s">
        <v>52157</v>
      </c>
      <c r="E14362" s="94" t="s">
        <v>19</v>
      </c>
    </row>
    <row r="14363" spans="1:7" x14ac:dyDescent="0.25">
      <c r="A14363" s="86">
        <v>4157007256</v>
      </c>
      <c r="B14363" s="121" t="s">
        <v>4201</v>
      </c>
      <c r="C14363" s="94" t="s">
        <v>49664</v>
      </c>
      <c r="D14363" s="94" t="s">
        <v>52157</v>
      </c>
      <c r="E14363" s="94" t="s">
        <v>19</v>
      </c>
    </row>
    <row r="14364" spans="1:7" x14ac:dyDescent="0.25">
      <c r="A14364" s="86">
        <v>4157005232</v>
      </c>
      <c r="B14364" s="121" t="s">
        <v>4202</v>
      </c>
      <c r="C14364" s="94" t="s">
        <v>49665</v>
      </c>
      <c r="D14364" s="94" t="s">
        <v>52157</v>
      </c>
      <c r="E14364" s="94" t="s">
        <v>19</v>
      </c>
    </row>
    <row r="14365" spans="1:7" x14ac:dyDescent="0.25">
      <c r="A14365" s="86">
        <v>1030033321</v>
      </c>
      <c r="B14365" s="121" t="s">
        <v>13447</v>
      </c>
      <c r="C14365" s="94" t="s">
        <v>13448</v>
      </c>
      <c r="D14365" s="94" t="s">
        <v>52157</v>
      </c>
      <c r="E14365" s="94" t="s">
        <v>19</v>
      </c>
    </row>
    <row r="14366" spans="1:7" x14ac:dyDescent="0.25">
      <c r="A14366" s="86">
        <v>1030033601</v>
      </c>
      <c r="B14366" s="121" t="s">
        <v>13498</v>
      </c>
      <c r="C14366" s="94" t="s">
        <v>49802</v>
      </c>
      <c r="D14366" s="94" t="str">
        <f>REPLACE(C14366,1,8,"")</f>
        <v>Almonds</v>
      </c>
      <c r="E14366" s="94" t="s">
        <v>19</v>
      </c>
    </row>
    <row r="14367" spans="1:7" x14ac:dyDescent="0.25">
      <c r="A14367" s="86">
        <v>7452670127</v>
      </c>
      <c r="B14367" s="121" t="s">
        <v>17490</v>
      </c>
      <c r="C14367" s="94" t="s">
        <v>17491</v>
      </c>
      <c r="D14367" s="94" t="str">
        <f>REPLACE(C14367,1,12,"")</f>
        <v>Almonds</v>
      </c>
      <c r="E14367" s="94" t="s">
        <v>19</v>
      </c>
    </row>
    <row r="14368" spans="1:7" x14ac:dyDescent="0.25">
      <c r="A14368" s="86">
        <v>1410009594</v>
      </c>
      <c r="B14368" s="121" t="s">
        <v>30652</v>
      </c>
      <c r="C14368" s="94" t="s">
        <v>30653</v>
      </c>
      <c r="D14368" s="94" t="s">
        <v>51796</v>
      </c>
      <c r="E14368" s="94" t="s">
        <v>19</v>
      </c>
    </row>
    <row r="14369" spans="1:8" x14ac:dyDescent="0.25">
      <c r="A14369" s="86">
        <v>4157005379</v>
      </c>
      <c r="B14369" s="121" t="s">
        <v>4138</v>
      </c>
      <c r="C14369" s="94" t="s">
        <v>49653</v>
      </c>
      <c r="D14369" s="94" t="s">
        <v>52157</v>
      </c>
      <c r="E14369" s="94" t="s">
        <v>19</v>
      </c>
    </row>
    <row r="14370" spans="1:8" x14ac:dyDescent="0.25">
      <c r="A14370" s="86">
        <v>4157005181</v>
      </c>
      <c r="B14370" s="121" t="s">
        <v>4144</v>
      </c>
      <c r="C14370" s="94" t="s">
        <v>4145</v>
      </c>
      <c r="D14370" s="94" t="s">
        <v>52157</v>
      </c>
      <c r="E14370" s="94" t="s">
        <v>19</v>
      </c>
    </row>
    <row r="14371" spans="1:8" x14ac:dyDescent="0.25">
      <c r="A14371" s="86">
        <v>1411353411</v>
      </c>
      <c r="B14371" s="121" t="s">
        <v>42516</v>
      </c>
      <c r="C14371" s="94" t="s">
        <v>42517</v>
      </c>
      <c r="D14371" s="94" t="s">
        <v>52157</v>
      </c>
      <c r="E14371" s="94" t="s">
        <v>19</v>
      </c>
    </row>
    <row r="14372" spans="1:8" x14ac:dyDescent="0.25">
      <c r="A14372" s="86">
        <v>1411353413</v>
      </c>
      <c r="B14372" s="121" t="s">
        <v>42518</v>
      </c>
      <c r="C14372" s="94" t="s">
        <v>42519</v>
      </c>
      <c r="D14372" s="94" t="s">
        <v>52157</v>
      </c>
      <c r="E14372" s="94" t="s">
        <v>19</v>
      </c>
    </row>
    <row r="14373" spans="1:8" x14ac:dyDescent="0.25">
      <c r="A14373" s="86">
        <v>1411353412</v>
      </c>
      <c r="B14373" s="121" t="s">
        <v>42520</v>
      </c>
      <c r="C14373" s="94" t="s">
        <v>42521</v>
      </c>
      <c r="D14373" s="94" t="s">
        <v>52157</v>
      </c>
      <c r="E14373" s="94" t="s">
        <v>19</v>
      </c>
    </row>
    <row r="14374" spans="1:8" x14ac:dyDescent="0.25">
      <c r="A14374" s="86">
        <v>1411353409</v>
      </c>
      <c r="B14374" s="121" t="s">
        <v>42522</v>
      </c>
      <c r="C14374" s="94" t="s">
        <v>50849</v>
      </c>
      <c r="D14374" s="94" t="s">
        <v>52157</v>
      </c>
      <c r="E14374" s="94" t="s">
        <v>19</v>
      </c>
    </row>
    <row r="14375" spans="1:8" x14ac:dyDescent="0.25">
      <c r="A14375" s="86">
        <v>7452670124</v>
      </c>
      <c r="B14375" s="121" t="s">
        <v>17471</v>
      </c>
      <c r="C14375" s="94" t="s">
        <v>17472</v>
      </c>
      <c r="D14375" s="94" t="str">
        <f>REPLACE(C14375,1,12,"")</f>
        <v>Almond Slivered</v>
      </c>
      <c r="E14375" s="94" t="s">
        <v>19</v>
      </c>
    </row>
    <row r="14376" spans="1:8" x14ac:dyDescent="0.25">
      <c r="A14376" s="86">
        <v>4400003195</v>
      </c>
      <c r="B14376" s="121" t="s">
        <v>27389</v>
      </c>
      <c r="C14376" s="94" t="s">
        <v>47924</v>
      </c>
      <c r="D14376" s="94" t="s">
        <v>51553</v>
      </c>
      <c r="E14376" s="94" t="s">
        <v>19</v>
      </c>
    </row>
    <row r="14377" spans="1:8" x14ac:dyDescent="0.25">
      <c r="A14377" s="86">
        <v>1410008947</v>
      </c>
      <c r="B14377" s="121" t="s">
        <v>30713</v>
      </c>
      <c r="C14377" s="94" t="s">
        <v>30714</v>
      </c>
      <c r="D14377" s="94" t="s">
        <v>51553</v>
      </c>
      <c r="E14377" s="94" t="s">
        <v>19</v>
      </c>
    </row>
    <row r="14378" spans="1:8" x14ac:dyDescent="0.25">
      <c r="A14378" s="86">
        <v>1410009480</v>
      </c>
      <c r="B14378" s="121" t="s">
        <v>30726</v>
      </c>
      <c r="C14378" s="94" t="s">
        <v>30727</v>
      </c>
      <c r="D14378" s="94" t="s">
        <v>51553</v>
      </c>
      <c r="E14378" s="94" t="s">
        <v>19</v>
      </c>
      <c r="H14378" s="154" t="s">
        <v>47965</v>
      </c>
    </row>
    <row r="14379" spans="1:8" x14ac:dyDescent="0.25">
      <c r="A14379" s="86">
        <v>1410009167</v>
      </c>
      <c r="B14379" s="121" t="s">
        <v>30742</v>
      </c>
      <c r="C14379" s="94" t="s">
        <v>30743</v>
      </c>
      <c r="D14379" s="94" t="s">
        <v>51553</v>
      </c>
      <c r="E14379" s="94" t="s">
        <v>19</v>
      </c>
    </row>
    <row r="14380" spans="1:8" x14ac:dyDescent="0.25">
      <c r="A14380" s="86">
        <v>1410008934</v>
      </c>
      <c r="B14380" s="121" t="s">
        <v>30749</v>
      </c>
      <c r="C14380" s="94" t="s">
        <v>30750</v>
      </c>
      <c r="D14380" s="94" t="s">
        <v>51553</v>
      </c>
      <c r="E14380" s="94" t="s">
        <v>19</v>
      </c>
    </row>
    <row r="14381" spans="1:8" x14ac:dyDescent="0.25">
      <c r="A14381" s="86">
        <v>1410008578</v>
      </c>
      <c r="B14381" s="121" t="s">
        <v>30754</v>
      </c>
      <c r="C14381" s="94" t="s">
        <v>30755</v>
      </c>
      <c r="D14381" s="94" t="s">
        <v>51553</v>
      </c>
      <c r="E14381" s="94" t="s">
        <v>19</v>
      </c>
    </row>
    <row r="14382" spans="1:8" x14ac:dyDescent="0.25">
      <c r="A14382" s="86">
        <v>1410004205</v>
      </c>
      <c r="B14382" s="121" t="s">
        <v>30770</v>
      </c>
      <c r="C14382" s="94" t="s">
        <v>47967</v>
      </c>
      <c r="D14382" s="94" t="s">
        <v>51553</v>
      </c>
      <c r="E14382" s="94" t="s">
        <v>19</v>
      </c>
    </row>
    <row r="14383" spans="1:8" x14ac:dyDescent="0.25">
      <c r="A14383" s="86">
        <v>7274500078</v>
      </c>
      <c r="B14383" s="121" t="s">
        <v>30824</v>
      </c>
      <c r="C14383" s="94" t="s">
        <v>30825</v>
      </c>
      <c r="D14383" s="94" t="s">
        <v>51553</v>
      </c>
      <c r="E14383" s="94" t="s">
        <v>19</v>
      </c>
    </row>
    <row r="14384" spans="1:8" x14ac:dyDescent="0.25">
      <c r="A14384" s="86">
        <v>7274500077</v>
      </c>
      <c r="B14384" s="121" t="s">
        <v>30841</v>
      </c>
      <c r="C14384" s="94" t="s">
        <v>50388</v>
      </c>
      <c r="D14384" s="94" t="s">
        <v>51553</v>
      </c>
      <c r="E14384" s="94" t="s">
        <v>19</v>
      </c>
    </row>
    <row r="14385" spans="1:5" x14ac:dyDescent="0.25">
      <c r="A14385" s="86">
        <v>1600043782</v>
      </c>
      <c r="B14385" s="121" t="s">
        <v>31211</v>
      </c>
      <c r="C14385" s="94" t="s">
        <v>50389</v>
      </c>
      <c r="D14385" s="94" t="s">
        <v>51553</v>
      </c>
      <c r="E14385" s="94" t="s">
        <v>19</v>
      </c>
    </row>
    <row r="14386" spans="1:5" x14ac:dyDescent="0.25">
      <c r="A14386" s="86">
        <v>1600043781</v>
      </c>
      <c r="B14386" s="121" t="s">
        <v>31212</v>
      </c>
      <c r="C14386" s="94" t="s">
        <v>50390</v>
      </c>
      <c r="D14386" s="94" t="s">
        <v>51553</v>
      </c>
      <c r="E14386" s="94" t="s">
        <v>19</v>
      </c>
    </row>
    <row r="14387" spans="1:5" x14ac:dyDescent="0.25">
      <c r="A14387" s="86">
        <v>1566510350</v>
      </c>
      <c r="B14387" s="121" t="s">
        <v>31274</v>
      </c>
      <c r="C14387" s="94" t="s">
        <v>50391</v>
      </c>
      <c r="D14387" s="94" t="s">
        <v>51553</v>
      </c>
      <c r="E14387" s="94" t="s">
        <v>19</v>
      </c>
    </row>
    <row r="14388" spans="1:5" x14ac:dyDescent="0.25">
      <c r="A14388" s="86">
        <v>1566525007</v>
      </c>
      <c r="B14388" s="121" t="s">
        <v>31275</v>
      </c>
      <c r="C14388" s="94" t="s">
        <v>50392</v>
      </c>
      <c r="D14388" s="94" t="s">
        <v>51553</v>
      </c>
      <c r="E14388" s="94" t="s">
        <v>19</v>
      </c>
    </row>
    <row r="14389" spans="1:5" x14ac:dyDescent="0.25">
      <c r="A14389" s="86">
        <v>1566560100</v>
      </c>
      <c r="B14389" s="121" t="s">
        <v>31276</v>
      </c>
      <c r="C14389" s="94" t="s">
        <v>31277</v>
      </c>
      <c r="D14389" s="94" t="s">
        <v>51553</v>
      </c>
      <c r="E14389" s="94" t="s">
        <v>19</v>
      </c>
    </row>
    <row r="14390" spans="1:5" x14ac:dyDescent="0.25">
      <c r="A14390" s="86">
        <v>1566560122</v>
      </c>
      <c r="B14390" s="121" t="s">
        <v>31278</v>
      </c>
      <c r="C14390" s="94" t="s">
        <v>31279</v>
      </c>
      <c r="D14390" s="94" t="s">
        <v>51553</v>
      </c>
      <c r="E14390" s="94" t="s">
        <v>19</v>
      </c>
    </row>
    <row r="14391" spans="1:5" x14ac:dyDescent="0.25">
      <c r="A14391" s="86">
        <v>1566560104</v>
      </c>
      <c r="B14391" s="121" t="s">
        <v>31280</v>
      </c>
      <c r="C14391" s="94" t="s">
        <v>31281</v>
      </c>
      <c r="D14391" s="94" t="s">
        <v>51553</v>
      </c>
      <c r="E14391" s="94" t="s">
        <v>19</v>
      </c>
    </row>
    <row r="14392" spans="1:5" x14ac:dyDescent="0.25">
      <c r="A14392" s="86">
        <v>22333800000</v>
      </c>
      <c r="B14392" s="121" t="s">
        <v>31284</v>
      </c>
      <c r="C14392" s="94" t="s">
        <v>31284</v>
      </c>
      <c r="D14392" s="94" t="s">
        <v>51553</v>
      </c>
      <c r="E14392" s="94" t="s">
        <v>19</v>
      </c>
    </row>
    <row r="14393" spans="1:5" x14ac:dyDescent="0.25">
      <c r="A14393" s="86">
        <v>23303800000</v>
      </c>
      <c r="B14393" s="121" t="s">
        <v>31285</v>
      </c>
      <c r="C14393" s="94" t="s">
        <v>31284</v>
      </c>
      <c r="D14393" s="94" t="s">
        <v>51553</v>
      </c>
      <c r="E14393" s="94" t="s">
        <v>19</v>
      </c>
    </row>
    <row r="14394" spans="1:5" x14ac:dyDescent="0.25">
      <c r="A14394" s="86">
        <v>8136320202</v>
      </c>
      <c r="B14394" s="121" t="s">
        <v>31286</v>
      </c>
      <c r="C14394" s="94" t="s">
        <v>31287</v>
      </c>
      <c r="D14394" s="94" t="s">
        <v>51553</v>
      </c>
      <c r="E14394" s="94" t="s">
        <v>19</v>
      </c>
    </row>
    <row r="14395" spans="1:5" x14ac:dyDescent="0.25">
      <c r="A14395" s="86">
        <v>85985200107</v>
      </c>
      <c r="B14395" s="121" t="s">
        <v>31288</v>
      </c>
      <c r="C14395" s="94" t="s">
        <v>50393</v>
      </c>
      <c r="D14395" s="94" t="s">
        <v>51553</v>
      </c>
      <c r="E14395" s="94" t="s">
        <v>19</v>
      </c>
    </row>
    <row r="14396" spans="1:5" x14ac:dyDescent="0.25">
      <c r="A14396" s="86">
        <v>85985200105</v>
      </c>
      <c r="B14396" s="121" t="s">
        <v>31289</v>
      </c>
      <c r="C14396" s="94" t="s">
        <v>31290</v>
      </c>
      <c r="D14396" s="94" t="s">
        <v>51553</v>
      </c>
      <c r="E14396" s="94" t="s">
        <v>19</v>
      </c>
    </row>
    <row r="14397" spans="1:5" x14ac:dyDescent="0.25">
      <c r="A14397" s="86">
        <v>85985200101</v>
      </c>
      <c r="B14397" s="121" t="s">
        <v>31291</v>
      </c>
      <c r="C14397" s="94" t="s">
        <v>31292</v>
      </c>
      <c r="D14397" s="94" t="s">
        <v>51553</v>
      </c>
      <c r="E14397" s="94" t="s">
        <v>19</v>
      </c>
    </row>
    <row r="14398" spans="1:5" x14ac:dyDescent="0.25">
      <c r="A14398" s="86">
        <v>85985200103</v>
      </c>
      <c r="B14398" s="121" t="s">
        <v>31293</v>
      </c>
      <c r="C14398" s="94" t="s">
        <v>50394</v>
      </c>
      <c r="D14398" s="94" t="s">
        <v>51553</v>
      </c>
      <c r="E14398" s="94" t="s">
        <v>19</v>
      </c>
    </row>
    <row r="14399" spans="1:5" x14ac:dyDescent="0.25">
      <c r="A14399" s="86">
        <v>85985200117</v>
      </c>
      <c r="B14399" s="121" t="s">
        <v>31294</v>
      </c>
      <c r="C14399" s="94" t="s">
        <v>50395</v>
      </c>
      <c r="D14399" s="94" t="s">
        <v>51553</v>
      </c>
      <c r="E14399" s="94" t="s">
        <v>19</v>
      </c>
    </row>
    <row r="14400" spans="1:5" x14ac:dyDescent="0.25">
      <c r="A14400" s="86">
        <v>85985200100</v>
      </c>
      <c r="B14400" s="121" t="s">
        <v>31295</v>
      </c>
      <c r="C14400" s="94" t="s">
        <v>31296</v>
      </c>
      <c r="D14400" s="94" t="s">
        <v>51553</v>
      </c>
      <c r="E14400" s="94" t="s">
        <v>19</v>
      </c>
    </row>
    <row r="14401" spans="1:5" x14ac:dyDescent="0.25">
      <c r="A14401" s="86">
        <v>85985200104</v>
      </c>
      <c r="B14401" s="121" t="s">
        <v>31297</v>
      </c>
      <c r="C14401" s="94" t="s">
        <v>31298</v>
      </c>
      <c r="D14401" s="94" t="s">
        <v>51553</v>
      </c>
      <c r="E14401" s="94" t="s">
        <v>19</v>
      </c>
    </row>
    <row r="14402" spans="1:5" x14ac:dyDescent="0.25">
      <c r="A14402" s="86">
        <v>85985200118</v>
      </c>
      <c r="B14402" s="121" t="s">
        <v>31299</v>
      </c>
      <c r="C14402" s="94" t="s">
        <v>31300</v>
      </c>
      <c r="D14402" s="94" t="s">
        <v>51553</v>
      </c>
      <c r="E14402" s="94" t="s">
        <v>19</v>
      </c>
    </row>
    <row r="14403" spans="1:5" x14ac:dyDescent="0.25">
      <c r="A14403" s="86">
        <v>8136320402</v>
      </c>
      <c r="B14403" s="121" t="s">
        <v>31301</v>
      </c>
      <c r="C14403" s="94" t="s">
        <v>50396</v>
      </c>
      <c r="D14403" s="94" t="s">
        <v>51553</v>
      </c>
      <c r="E14403" s="94" t="s">
        <v>19</v>
      </c>
    </row>
    <row r="14404" spans="1:5" x14ac:dyDescent="0.25">
      <c r="A14404" s="86">
        <v>8136320702</v>
      </c>
      <c r="B14404" s="121" t="s">
        <v>31302</v>
      </c>
      <c r="C14404" s="94" t="s">
        <v>50397</v>
      </c>
      <c r="D14404" s="94" t="s">
        <v>51553</v>
      </c>
      <c r="E14404" s="94" t="s">
        <v>19</v>
      </c>
    </row>
    <row r="14405" spans="1:5" x14ac:dyDescent="0.25">
      <c r="A14405" s="86">
        <v>85985200112</v>
      </c>
      <c r="B14405" s="121" t="s">
        <v>31303</v>
      </c>
      <c r="C14405" s="94" t="s">
        <v>50398</v>
      </c>
      <c r="D14405" s="94" t="s">
        <v>51553</v>
      </c>
      <c r="E14405" s="94" t="s">
        <v>19</v>
      </c>
    </row>
    <row r="14406" spans="1:5" x14ac:dyDescent="0.25">
      <c r="A14406" s="86">
        <v>85985200110</v>
      </c>
      <c r="B14406" s="121" t="s">
        <v>31304</v>
      </c>
      <c r="C14406" s="94" t="s">
        <v>50399</v>
      </c>
      <c r="D14406" s="94" t="s">
        <v>51553</v>
      </c>
      <c r="E14406" s="94" t="s">
        <v>19</v>
      </c>
    </row>
    <row r="14407" spans="1:5" x14ac:dyDescent="0.25">
      <c r="A14407" s="86">
        <v>85985200113</v>
      </c>
      <c r="B14407" s="121" t="s">
        <v>31305</v>
      </c>
      <c r="C14407" s="94" t="s">
        <v>50400</v>
      </c>
      <c r="D14407" s="94" t="s">
        <v>51553</v>
      </c>
      <c r="E14407" s="94" t="s">
        <v>19</v>
      </c>
    </row>
    <row r="14408" spans="1:5" x14ac:dyDescent="0.25">
      <c r="A14408" s="86">
        <v>85985200108</v>
      </c>
      <c r="B14408" s="121" t="s">
        <v>31306</v>
      </c>
      <c r="C14408" s="94" t="s">
        <v>50401</v>
      </c>
      <c r="D14408" s="94" t="s">
        <v>51553</v>
      </c>
      <c r="E14408" s="94" t="s">
        <v>19</v>
      </c>
    </row>
    <row r="14409" spans="1:5" x14ac:dyDescent="0.25">
      <c r="A14409" s="86">
        <v>26231700000</v>
      </c>
      <c r="B14409" s="121" t="s">
        <v>31313</v>
      </c>
      <c r="C14409" s="94" t="s">
        <v>31313</v>
      </c>
      <c r="D14409" s="94" t="s">
        <v>51553</v>
      </c>
      <c r="E14409" s="94" t="s">
        <v>19</v>
      </c>
    </row>
    <row r="14410" spans="1:5" x14ac:dyDescent="0.25">
      <c r="A14410" s="86">
        <v>7911421123</v>
      </c>
      <c r="B14410" s="121" t="s">
        <v>31314</v>
      </c>
      <c r="C14410" s="94" t="s">
        <v>31315</v>
      </c>
      <c r="D14410" s="94" t="s">
        <v>51553</v>
      </c>
      <c r="E14410" s="94" t="s">
        <v>19</v>
      </c>
    </row>
    <row r="14411" spans="1:5" x14ac:dyDescent="0.25">
      <c r="A14411" s="86">
        <v>7911421113</v>
      </c>
      <c r="B14411" s="121" t="s">
        <v>31316</v>
      </c>
      <c r="C14411" s="94" t="s">
        <v>31317</v>
      </c>
      <c r="D14411" s="94" t="s">
        <v>51553</v>
      </c>
      <c r="E14411" s="94" t="s">
        <v>19</v>
      </c>
    </row>
    <row r="14412" spans="1:5" x14ac:dyDescent="0.25">
      <c r="A14412" s="86">
        <v>7911421116</v>
      </c>
      <c r="B14412" s="121" t="s">
        <v>31318</v>
      </c>
      <c r="C14412" s="94" t="s">
        <v>31319</v>
      </c>
      <c r="D14412" s="94" t="s">
        <v>51553</v>
      </c>
      <c r="E14412" s="94" t="s">
        <v>19</v>
      </c>
    </row>
    <row r="14413" spans="1:5" x14ac:dyDescent="0.25">
      <c r="A14413" s="86">
        <v>26431700000</v>
      </c>
      <c r="B14413" s="121" t="s">
        <v>31320</v>
      </c>
      <c r="C14413" s="94" t="s">
        <v>31320</v>
      </c>
      <c r="D14413" s="94" t="s">
        <v>51553</v>
      </c>
      <c r="E14413" s="94" t="s">
        <v>19</v>
      </c>
    </row>
    <row r="14414" spans="1:5" x14ac:dyDescent="0.25">
      <c r="A14414" s="86">
        <v>26050100000</v>
      </c>
      <c r="B14414" s="121" t="s">
        <v>31321</v>
      </c>
      <c r="C14414" s="94" t="s">
        <v>31321</v>
      </c>
      <c r="D14414" s="94" t="s">
        <v>51553</v>
      </c>
      <c r="E14414" s="94" t="s">
        <v>19</v>
      </c>
    </row>
    <row r="14415" spans="1:5" x14ac:dyDescent="0.25">
      <c r="A14415" s="86">
        <v>26050300000</v>
      </c>
      <c r="B14415" s="121" t="s">
        <v>31322</v>
      </c>
      <c r="C14415" s="94" t="s">
        <v>31322</v>
      </c>
      <c r="D14415" s="94" t="s">
        <v>51553</v>
      </c>
      <c r="E14415" s="94" t="s">
        <v>19</v>
      </c>
    </row>
    <row r="14416" spans="1:5" x14ac:dyDescent="0.25">
      <c r="A14416" s="86">
        <v>2900007212</v>
      </c>
      <c r="B14416" s="121" t="s">
        <v>31343</v>
      </c>
      <c r="C14416" s="94" t="s">
        <v>31344</v>
      </c>
      <c r="D14416" s="94" t="s">
        <v>51553</v>
      </c>
      <c r="E14416" s="94" t="s">
        <v>19</v>
      </c>
    </row>
    <row r="14417" spans="1:5" x14ac:dyDescent="0.25">
      <c r="A14417" s="86">
        <v>2900007280</v>
      </c>
      <c r="B14417" s="121" t="s">
        <v>31345</v>
      </c>
      <c r="C14417" s="94" t="s">
        <v>50402</v>
      </c>
      <c r="D14417" s="94" t="s">
        <v>51553</v>
      </c>
      <c r="E14417" s="94" t="s">
        <v>19</v>
      </c>
    </row>
    <row r="14418" spans="1:5" x14ac:dyDescent="0.25">
      <c r="A14418" s="86">
        <v>2900007184</v>
      </c>
      <c r="B14418" s="121" t="s">
        <v>31346</v>
      </c>
      <c r="C14418" s="94" t="s">
        <v>50403</v>
      </c>
      <c r="D14418" s="94" t="s">
        <v>51553</v>
      </c>
      <c r="E14418" s="94" t="s">
        <v>19</v>
      </c>
    </row>
    <row r="14419" spans="1:5" x14ac:dyDescent="0.25">
      <c r="A14419" s="86">
        <v>2900007414</v>
      </c>
      <c r="B14419" s="121" t="s">
        <v>31349</v>
      </c>
      <c r="C14419" s="94" t="s">
        <v>50404</v>
      </c>
      <c r="D14419" s="94" t="s">
        <v>51553</v>
      </c>
      <c r="E14419" s="94" t="s">
        <v>19</v>
      </c>
    </row>
    <row r="14420" spans="1:5" x14ac:dyDescent="0.25">
      <c r="A14420" s="86">
        <v>2900005957</v>
      </c>
      <c r="B14420" s="121" t="s">
        <v>31350</v>
      </c>
      <c r="C14420" s="94" t="s">
        <v>50405</v>
      </c>
      <c r="D14420" s="94" t="s">
        <v>51553</v>
      </c>
      <c r="E14420" s="94" t="s">
        <v>19</v>
      </c>
    </row>
    <row r="14421" spans="1:5" x14ac:dyDescent="0.25">
      <c r="A14421" s="86">
        <v>2900007036</v>
      </c>
      <c r="B14421" s="121" t="s">
        <v>31351</v>
      </c>
      <c r="C14421" s="94" t="s">
        <v>31352</v>
      </c>
      <c r="D14421" s="94" t="s">
        <v>51553</v>
      </c>
      <c r="E14421" s="94" t="s">
        <v>19</v>
      </c>
    </row>
    <row r="14422" spans="1:5" x14ac:dyDescent="0.25">
      <c r="A14422" s="86">
        <v>2900007210</v>
      </c>
      <c r="B14422" s="121" t="s">
        <v>31353</v>
      </c>
      <c r="C14422" s="94" t="s">
        <v>31354</v>
      </c>
      <c r="D14422" s="94" t="s">
        <v>51553</v>
      </c>
      <c r="E14422" s="94" t="s">
        <v>19</v>
      </c>
    </row>
    <row r="14423" spans="1:5" x14ac:dyDescent="0.25">
      <c r="A14423" s="86">
        <v>2900001620</v>
      </c>
      <c r="B14423" s="121" t="s">
        <v>31355</v>
      </c>
      <c r="C14423" s="94" t="s">
        <v>31356</v>
      </c>
      <c r="D14423" s="94" t="s">
        <v>51553</v>
      </c>
      <c r="E14423" s="94" t="s">
        <v>19</v>
      </c>
    </row>
    <row r="14424" spans="1:5" x14ac:dyDescent="0.25">
      <c r="A14424" s="86">
        <v>2900007418</v>
      </c>
      <c r="B14424" s="121" t="s">
        <v>31357</v>
      </c>
      <c r="C14424" s="94" t="s">
        <v>50406</v>
      </c>
      <c r="D14424" s="94" t="s">
        <v>51553</v>
      </c>
      <c r="E14424" s="94" t="s">
        <v>19</v>
      </c>
    </row>
    <row r="14425" spans="1:5" x14ac:dyDescent="0.25">
      <c r="A14425" s="86">
        <v>2900007325</v>
      </c>
      <c r="B14425" s="121" t="s">
        <v>31358</v>
      </c>
      <c r="C14425" s="94" t="s">
        <v>50407</v>
      </c>
      <c r="D14425" s="94" t="s">
        <v>51553</v>
      </c>
      <c r="E14425" s="94" t="s">
        <v>19</v>
      </c>
    </row>
    <row r="14426" spans="1:5" x14ac:dyDescent="0.25">
      <c r="A14426" s="86">
        <v>2900007345</v>
      </c>
      <c r="B14426" s="121" t="s">
        <v>31359</v>
      </c>
      <c r="C14426" s="94" t="s">
        <v>50408</v>
      </c>
      <c r="D14426" s="94" t="s">
        <v>51553</v>
      </c>
      <c r="E14426" s="94" t="s">
        <v>19</v>
      </c>
    </row>
    <row r="14427" spans="1:5" x14ac:dyDescent="0.25">
      <c r="A14427" s="86">
        <v>2900007650</v>
      </c>
      <c r="B14427" s="121" t="s">
        <v>31360</v>
      </c>
      <c r="C14427" s="94" t="s">
        <v>50409</v>
      </c>
      <c r="D14427" s="94" t="s">
        <v>51553</v>
      </c>
      <c r="E14427" s="94" t="s">
        <v>19</v>
      </c>
    </row>
    <row r="14428" spans="1:5" x14ac:dyDescent="0.25">
      <c r="A14428" s="86">
        <v>2900007370</v>
      </c>
      <c r="B14428" s="121" t="s">
        <v>31361</v>
      </c>
      <c r="C14428" s="94" t="s">
        <v>31362</v>
      </c>
      <c r="D14428" s="94" t="s">
        <v>51553</v>
      </c>
      <c r="E14428" s="94" t="s">
        <v>19</v>
      </c>
    </row>
    <row r="14429" spans="1:5" x14ac:dyDescent="0.25">
      <c r="A14429" s="86">
        <v>2900007906</v>
      </c>
      <c r="B14429" s="121" t="s">
        <v>31365</v>
      </c>
      <c r="C14429" s="94" t="s">
        <v>31366</v>
      </c>
      <c r="D14429" s="94" t="s">
        <v>51553</v>
      </c>
      <c r="E14429" s="94" t="s">
        <v>19</v>
      </c>
    </row>
    <row r="14430" spans="1:5" x14ac:dyDescent="0.25">
      <c r="A14430" s="86">
        <v>2900007324</v>
      </c>
      <c r="B14430" s="121" t="s">
        <v>31367</v>
      </c>
      <c r="C14430" s="94" t="s">
        <v>31368</v>
      </c>
      <c r="D14430" s="94" t="s">
        <v>51553</v>
      </c>
      <c r="E14430" s="94" t="s">
        <v>19</v>
      </c>
    </row>
    <row r="14431" spans="1:5" x14ac:dyDescent="0.25">
      <c r="A14431" s="86">
        <v>2900007874</v>
      </c>
      <c r="B14431" s="121" t="s">
        <v>31369</v>
      </c>
      <c r="C14431" s="94" t="s">
        <v>31370</v>
      </c>
      <c r="D14431" s="94" t="s">
        <v>51553</v>
      </c>
      <c r="E14431" s="94" t="s">
        <v>19</v>
      </c>
    </row>
    <row r="14432" spans="1:5" x14ac:dyDescent="0.25">
      <c r="A14432" s="86">
        <v>2900001504</v>
      </c>
      <c r="B14432" s="121" t="s">
        <v>31371</v>
      </c>
      <c r="C14432" s="94" t="s">
        <v>31372</v>
      </c>
      <c r="D14432" s="94" t="s">
        <v>51553</v>
      </c>
      <c r="E14432" s="94" t="s">
        <v>19</v>
      </c>
    </row>
    <row r="14433" spans="1:5" x14ac:dyDescent="0.25">
      <c r="A14433" s="86">
        <v>2900001539</v>
      </c>
      <c r="B14433" s="121" t="s">
        <v>31373</v>
      </c>
      <c r="C14433" s="94" t="s">
        <v>31374</v>
      </c>
      <c r="D14433" s="94" t="s">
        <v>51553</v>
      </c>
      <c r="E14433" s="94" t="s">
        <v>19</v>
      </c>
    </row>
    <row r="14434" spans="1:5" x14ac:dyDescent="0.25">
      <c r="A14434" s="86">
        <v>2900001538</v>
      </c>
      <c r="B14434" s="121" t="s">
        <v>31375</v>
      </c>
      <c r="C14434" s="94" t="s">
        <v>31376</v>
      </c>
      <c r="D14434" s="94" t="s">
        <v>51553</v>
      </c>
      <c r="E14434" s="94" t="s">
        <v>19</v>
      </c>
    </row>
    <row r="14435" spans="1:5" x14ac:dyDescent="0.25">
      <c r="A14435" s="86">
        <v>2900001608</v>
      </c>
      <c r="B14435" s="121" t="s">
        <v>31377</v>
      </c>
      <c r="C14435" s="94" t="s">
        <v>31378</v>
      </c>
      <c r="D14435" s="94" t="s">
        <v>51553</v>
      </c>
      <c r="E14435" s="94" t="s">
        <v>19</v>
      </c>
    </row>
    <row r="14436" spans="1:5" x14ac:dyDescent="0.25">
      <c r="A14436" s="86">
        <v>2900001607</v>
      </c>
      <c r="B14436" s="121" t="s">
        <v>31379</v>
      </c>
      <c r="C14436" s="94" t="s">
        <v>50410</v>
      </c>
      <c r="D14436" s="94" t="s">
        <v>51553</v>
      </c>
      <c r="E14436" s="94" t="s">
        <v>19</v>
      </c>
    </row>
    <row r="14437" spans="1:5" x14ac:dyDescent="0.25">
      <c r="A14437" s="86">
        <v>2900001613</v>
      </c>
      <c r="B14437" s="121" t="s">
        <v>31384</v>
      </c>
      <c r="C14437" s="94" t="s">
        <v>50411</v>
      </c>
      <c r="D14437" s="94" t="s">
        <v>51553</v>
      </c>
      <c r="E14437" s="94" t="s">
        <v>19</v>
      </c>
    </row>
    <row r="14438" spans="1:5" x14ac:dyDescent="0.25">
      <c r="A14438" s="86">
        <v>2900007318</v>
      </c>
      <c r="B14438" s="121" t="s">
        <v>31385</v>
      </c>
      <c r="C14438" s="94" t="s">
        <v>31386</v>
      </c>
      <c r="D14438" s="94" t="s">
        <v>51553</v>
      </c>
      <c r="E14438" s="94" t="s">
        <v>19</v>
      </c>
    </row>
    <row r="14439" spans="1:5" x14ac:dyDescent="0.25">
      <c r="A14439" s="86">
        <v>2900001706</v>
      </c>
      <c r="B14439" s="121" t="s">
        <v>31387</v>
      </c>
      <c r="C14439" s="94" t="s">
        <v>50412</v>
      </c>
      <c r="D14439" s="94" t="s">
        <v>51553</v>
      </c>
      <c r="E14439" s="94" t="s">
        <v>19</v>
      </c>
    </row>
    <row r="14440" spans="1:5" x14ac:dyDescent="0.25">
      <c r="A14440" s="86">
        <v>2900001320</v>
      </c>
      <c r="B14440" s="121" t="s">
        <v>31388</v>
      </c>
      <c r="C14440" s="94" t="s">
        <v>31389</v>
      </c>
      <c r="D14440" s="94" t="s">
        <v>51553</v>
      </c>
      <c r="E14440" s="94" t="s">
        <v>19</v>
      </c>
    </row>
    <row r="14441" spans="1:5" x14ac:dyDescent="0.25">
      <c r="A14441" s="86">
        <v>2900001669</v>
      </c>
      <c r="B14441" s="121" t="s">
        <v>31390</v>
      </c>
      <c r="C14441" s="94" t="s">
        <v>50413</v>
      </c>
      <c r="D14441" s="94" t="s">
        <v>51553</v>
      </c>
      <c r="E14441" s="94" t="s">
        <v>19</v>
      </c>
    </row>
    <row r="14442" spans="1:5" x14ac:dyDescent="0.25">
      <c r="A14442" s="86">
        <v>2900007037</v>
      </c>
      <c r="B14442" s="121" t="s">
        <v>31391</v>
      </c>
      <c r="C14442" s="94" t="s">
        <v>31392</v>
      </c>
      <c r="D14442" s="94" t="s">
        <v>51553</v>
      </c>
      <c r="E14442" s="94" t="s">
        <v>19</v>
      </c>
    </row>
    <row r="14443" spans="1:5" x14ac:dyDescent="0.25">
      <c r="A14443" s="86">
        <v>2900007185</v>
      </c>
      <c r="B14443" s="121" t="s">
        <v>31393</v>
      </c>
      <c r="C14443" s="94" t="s">
        <v>50414</v>
      </c>
      <c r="D14443" s="94" t="s">
        <v>51553</v>
      </c>
      <c r="E14443" s="94" t="s">
        <v>19</v>
      </c>
    </row>
    <row r="14444" spans="1:5" x14ac:dyDescent="0.25">
      <c r="A14444" s="86">
        <v>2900001665</v>
      </c>
      <c r="B14444" s="121" t="s">
        <v>31394</v>
      </c>
      <c r="C14444" s="94" t="s">
        <v>31395</v>
      </c>
      <c r="D14444" s="94" t="s">
        <v>51553</v>
      </c>
      <c r="E14444" s="94" t="s">
        <v>19</v>
      </c>
    </row>
    <row r="14445" spans="1:5" x14ac:dyDescent="0.25">
      <c r="A14445" s="86">
        <v>2900001780</v>
      </c>
      <c r="B14445" s="121" t="s">
        <v>31397</v>
      </c>
      <c r="C14445" s="94" t="s">
        <v>31398</v>
      </c>
      <c r="D14445" s="94" t="s">
        <v>51553</v>
      </c>
      <c r="E14445" s="94" t="s">
        <v>19</v>
      </c>
    </row>
    <row r="14446" spans="1:5" x14ac:dyDescent="0.25">
      <c r="A14446" s="86">
        <v>2900001779</v>
      </c>
      <c r="B14446" s="121" t="s">
        <v>31399</v>
      </c>
      <c r="C14446" s="94" t="s">
        <v>31400</v>
      </c>
      <c r="D14446" s="94" t="s">
        <v>51553</v>
      </c>
      <c r="E14446" s="94" t="s">
        <v>19</v>
      </c>
    </row>
    <row r="14447" spans="1:5" x14ac:dyDescent="0.25">
      <c r="A14447" s="86">
        <v>2900001781</v>
      </c>
      <c r="B14447" s="121" t="s">
        <v>31401</v>
      </c>
      <c r="C14447" s="94" t="s">
        <v>50415</v>
      </c>
      <c r="D14447" s="94" t="s">
        <v>51553</v>
      </c>
      <c r="E14447" s="94" t="s">
        <v>19</v>
      </c>
    </row>
    <row r="14448" spans="1:5" x14ac:dyDescent="0.25">
      <c r="A14448" s="86">
        <v>2900001612</v>
      </c>
      <c r="B14448" s="121" t="s">
        <v>31402</v>
      </c>
      <c r="C14448" s="94" t="s">
        <v>50416</v>
      </c>
      <c r="D14448" s="94" t="s">
        <v>51553</v>
      </c>
      <c r="E14448" s="94" t="s">
        <v>19</v>
      </c>
    </row>
    <row r="14449" spans="1:5" x14ac:dyDescent="0.25">
      <c r="A14449" s="86">
        <v>2900007104</v>
      </c>
      <c r="B14449" s="121" t="s">
        <v>31403</v>
      </c>
      <c r="C14449" s="94" t="s">
        <v>50417</v>
      </c>
      <c r="D14449" s="94" t="s">
        <v>51553</v>
      </c>
      <c r="E14449" s="94" t="s">
        <v>19</v>
      </c>
    </row>
    <row r="14450" spans="1:5" x14ac:dyDescent="0.25">
      <c r="A14450" s="86">
        <v>9321310101</v>
      </c>
      <c r="B14450" s="121" t="s">
        <v>31474</v>
      </c>
      <c r="C14450" s="94" t="s">
        <v>50418</v>
      </c>
      <c r="D14450" s="94" t="s">
        <v>51553</v>
      </c>
      <c r="E14450" s="94" t="s">
        <v>19</v>
      </c>
    </row>
    <row r="14451" spans="1:5" x14ac:dyDescent="0.25">
      <c r="A14451" s="86">
        <v>9321310201</v>
      </c>
      <c r="B14451" s="121" t="s">
        <v>31475</v>
      </c>
      <c r="C14451" s="94" t="s">
        <v>50419</v>
      </c>
      <c r="D14451" s="94" t="s">
        <v>51553</v>
      </c>
      <c r="E14451" s="94" t="s">
        <v>19</v>
      </c>
    </row>
    <row r="14452" spans="1:5" x14ac:dyDescent="0.25">
      <c r="A14452" s="86">
        <v>9321310301</v>
      </c>
      <c r="B14452" s="121" t="s">
        <v>31476</v>
      </c>
      <c r="C14452" s="94" t="s">
        <v>50420</v>
      </c>
      <c r="D14452" s="94" t="s">
        <v>51553</v>
      </c>
      <c r="E14452" s="94" t="s">
        <v>19</v>
      </c>
    </row>
    <row r="14453" spans="1:5" x14ac:dyDescent="0.25">
      <c r="A14453" s="86">
        <v>9321331201</v>
      </c>
      <c r="B14453" s="121" t="s">
        <v>31477</v>
      </c>
      <c r="C14453" s="94" t="s">
        <v>50421</v>
      </c>
      <c r="D14453" s="94" t="s">
        <v>51553</v>
      </c>
      <c r="E14453" s="94" t="s">
        <v>19</v>
      </c>
    </row>
    <row r="14454" spans="1:5" x14ac:dyDescent="0.25">
      <c r="A14454" s="86">
        <v>9321320201</v>
      </c>
      <c r="B14454" s="121" t="s">
        <v>31478</v>
      </c>
      <c r="C14454" s="94" t="s">
        <v>31479</v>
      </c>
      <c r="D14454" s="94" t="s">
        <v>51553</v>
      </c>
      <c r="E14454" s="94" t="s">
        <v>19</v>
      </c>
    </row>
    <row r="14455" spans="1:5" x14ac:dyDescent="0.25">
      <c r="A14455" s="86">
        <v>9321320101</v>
      </c>
      <c r="B14455" s="121" t="s">
        <v>31480</v>
      </c>
      <c r="C14455" s="94" t="s">
        <v>31481</v>
      </c>
      <c r="D14455" s="94" t="s">
        <v>51553</v>
      </c>
      <c r="E14455" s="94" t="s">
        <v>19</v>
      </c>
    </row>
    <row r="14456" spans="1:5" x14ac:dyDescent="0.25">
      <c r="A14456" s="86">
        <v>9321320301</v>
      </c>
      <c r="B14456" s="121" t="s">
        <v>31482</v>
      </c>
      <c r="C14456" s="94" t="s">
        <v>31483</v>
      </c>
      <c r="D14456" s="94" t="s">
        <v>51553</v>
      </c>
      <c r="E14456" s="94" t="s">
        <v>19</v>
      </c>
    </row>
    <row r="14457" spans="1:5" x14ac:dyDescent="0.25">
      <c r="A14457" s="86">
        <v>9321331301</v>
      </c>
      <c r="B14457" s="121" t="s">
        <v>31484</v>
      </c>
      <c r="C14457" s="94" t="s">
        <v>31485</v>
      </c>
      <c r="D14457" s="94" t="s">
        <v>51553</v>
      </c>
      <c r="E14457" s="94" t="s">
        <v>19</v>
      </c>
    </row>
    <row r="14458" spans="1:5" x14ac:dyDescent="0.25">
      <c r="A14458" s="86">
        <v>9321310801</v>
      </c>
      <c r="B14458" s="121" t="s">
        <v>31486</v>
      </c>
      <c r="C14458" s="94" t="s">
        <v>31487</v>
      </c>
      <c r="D14458" s="94" t="s">
        <v>51553</v>
      </c>
      <c r="E14458" s="94" t="s">
        <v>19</v>
      </c>
    </row>
    <row r="14459" spans="1:5" x14ac:dyDescent="0.25">
      <c r="A14459" s="86">
        <v>9321310110</v>
      </c>
      <c r="B14459" s="121" t="s">
        <v>31488</v>
      </c>
      <c r="C14459" s="94" t="s">
        <v>50422</v>
      </c>
      <c r="D14459" s="94" t="s">
        <v>51553</v>
      </c>
      <c r="E14459" s="94" t="s">
        <v>19</v>
      </c>
    </row>
    <row r="14460" spans="1:5" x14ac:dyDescent="0.25">
      <c r="A14460" s="86">
        <v>9321310111</v>
      </c>
      <c r="B14460" s="121" t="s">
        <v>31489</v>
      </c>
      <c r="C14460" s="94" t="s">
        <v>50423</v>
      </c>
      <c r="D14460" s="94" t="s">
        <v>51553</v>
      </c>
      <c r="E14460" s="94" t="s">
        <v>19</v>
      </c>
    </row>
    <row r="14461" spans="1:5" x14ac:dyDescent="0.25">
      <c r="A14461" s="86">
        <v>8266670020</v>
      </c>
      <c r="B14461" s="121" t="s">
        <v>31672</v>
      </c>
      <c r="C14461" s="94" t="s">
        <v>31673</v>
      </c>
      <c r="D14461" s="94" t="s">
        <v>51553</v>
      </c>
      <c r="E14461" s="94" t="s">
        <v>19</v>
      </c>
    </row>
    <row r="14462" spans="1:5" x14ac:dyDescent="0.25">
      <c r="A14462" s="86">
        <v>8266678800</v>
      </c>
      <c r="B14462" s="121" t="s">
        <v>31674</v>
      </c>
      <c r="C14462" s="94" t="s">
        <v>31675</v>
      </c>
      <c r="D14462" s="94" t="s">
        <v>51553</v>
      </c>
      <c r="E14462" s="94" t="s">
        <v>19</v>
      </c>
    </row>
    <row r="14463" spans="1:5" x14ac:dyDescent="0.25">
      <c r="A14463" s="86">
        <v>8266671100</v>
      </c>
      <c r="B14463" s="121" t="s">
        <v>31676</v>
      </c>
      <c r="C14463" s="94" t="s">
        <v>31677</v>
      </c>
      <c r="D14463" s="94" t="s">
        <v>51553</v>
      </c>
      <c r="E14463" s="94" t="s">
        <v>19</v>
      </c>
    </row>
    <row r="14464" spans="1:5" x14ac:dyDescent="0.25">
      <c r="A14464" s="86">
        <v>8266670010</v>
      </c>
      <c r="B14464" s="121" t="s">
        <v>31678</v>
      </c>
      <c r="C14464" s="94" t="s">
        <v>31679</v>
      </c>
      <c r="D14464" s="94" t="s">
        <v>51553</v>
      </c>
      <c r="E14464" s="94" t="s">
        <v>19</v>
      </c>
    </row>
    <row r="14465" spans="1:5" x14ac:dyDescent="0.25">
      <c r="A14465" s="86">
        <v>8266670050</v>
      </c>
      <c r="B14465" s="121" t="s">
        <v>31680</v>
      </c>
      <c r="C14465" s="94" t="s">
        <v>31681</v>
      </c>
      <c r="D14465" s="94" t="s">
        <v>51553</v>
      </c>
      <c r="E14465" s="94" t="s">
        <v>19</v>
      </c>
    </row>
    <row r="14466" spans="1:5" x14ac:dyDescent="0.25">
      <c r="A14466" s="86">
        <v>89614300200</v>
      </c>
      <c r="B14466" s="121" t="s">
        <v>31683</v>
      </c>
      <c r="C14466" s="94" t="s">
        <v>31684</v>
      </c>
      <c r="D14466" s="94" t="s">
        <v>51553</v>
      </c>
      <c r="E14466" s="94" t="s">
        <v>19</v>
      </c>
    </row>
    <row r="14467" spans="1:5" x14ac:dyDescent="0.25">
      <c r="A14467" s="86">
        <v>1600017793</v>
      </c>
      <c r="B14467" s="121" t="s">
        <v>31688</v>
      </c>
      <c r="C14467" s="94" t="s">
        <v>31689</v>
      </c>
      <c r="D14467" s="94" t="s">
        <v>51553</v>
      </c>
      <c r="E14467" s="94" t="s">
        <v>19</v>
      </c>
    </row>
    <row r="14468" spans="1:5" x14ac:dyDescent="0.25">
      <c r="A14468" s="86">
        <v>2389645170</v>
      </c>
      <c r="B14468" s="121" t="s">
        <v>31690</v>
      </c>
      <c r="C14468" s="94" t="s">
        <v>31691</v>
      </c>
      <c r="D14468" s="94" t="s">
        <v>51553</v>
      </c>
      <c r="E14468" s="94" t="s">
        <v>19</v>
      </c>
    </row>
    <row r="14469" spans="1:5" x14ac:dyDescent="0.25">
      <c r="A14469" s="86">
        <v>2389649990</v>
      </c>
      <c r="B14469" s="121" t="s">
        <v>31692</v>
      </c>
      <c r="C14469" s="94" t="s">
        <v>31691</v>
      </c>
      <c r="D14469" s="94" t="s">
        <v>51553</v>
      </c>
      <c r="E14469" s="94" t="s">
        <v>19</v>
      </c>
    </row>
    <row r="14470" spans="1:5" x14ac:dyDescent="0.25">
      <c r="A14470" s="86">
        <v>2389616670</v>
      </c>
      <c r="B14470" s="121" t="s">
        <v>31693</v>
      </c>
      <c r="C14470" s="94" t="s">
        <v>31694</v>
      </c>
      <c r="D14470" s="94" t="s">
        <v>51553</v>
      </c>
      <c r="E14470" s="94" t="s">
        <v>19</v>
      </c>
    </row>
    <row r="14471" spans="1:5" x14ac:dyDescent="0.25">
      <c r="A14471" s="86">
        <v>2389649770</v>
      </c>
      <c r="B14471" s="121" t="s">
        <v>31695</v>
      </c>
      <c r="C14471" s="94" t="s">
        <v>31696</v>
      </c>
      <c r="D14471" s="94" t="s">
        <v>51553</v>
      </c>
      <c r="E14471" s="94" t="s">
        <v>19</v>
      </c>
    </row>
    <row r="14472" spans="1:5" x14ac:dyDescent="0.25">
      <c r="A14472" s="86">
        <v>2389642066</v>
      </c>
      <c r="B14472" s="121" t="s">
        <v>31699</v>
      </c>
      <c r="C14472" s="94" t="s">
        <v>50424</v>
      </c>
      <c r="D14472" s="94" t="s">
        <v>51553</v>
      </c>
      <c r="E14472" s="94" t="s">
        <v>19</v>
      </c>
    </row>
    <row r="14473" spans="1:5" x14ac:dyDescent="0.25">
      <c r="A14473" s="86">
        <v>2389649860</v>
      </c>
      <c r="B14473" s="121" t="s">
        <v>31700</v>
      </c>
      <c r="C14473" s="94" t="s">
        <v>50425</v>
      </c>
      <c r="D14473" s="94" t="s">
        <v>51553</v>
      </c>
      <c r="E14473" s="94" t="s">
        <v>19</v>
      </c>
    </row>
    <row r="14474" spans="1:5" x14ac:dyDescent="0.25">
      <c r="A14474" s="86">
        <v>79357315427</v>
      </c>
      <c r="B14474" s="121" t="s">
        <v>31701</v>
      </c>
      <c r="C14474" s="94" t="s">
        <v>31702</v>
      </c>
      <c r="D14474" s="94" t="s">
        <v>51553</v>
      </c>
      <c r="E14474" s="94" t="s">
        <v>19</v>
      </c>
    </row>
    <row r="14475" spans="1:5" x14ac:dyDescent="0.25">
      <c r="A14475" s="86">
        <v>79357315426</v>
      </c>
      <c r="B14475" s="121" t="s">
        <v>31703</v>
      </c>
      <c r="C14475" s="94" t="s">
        <v>31704</v>
      </c>
      <c r="D14475" s="94" t="s">
        <v>51553</v>
      </c>
      <c r="E14475" s="94" t="s">
        <v>19</v>
      </c>
    </row>
    <row r="14476" spans="1:5" x14ac:dyDescent="0.25">
      <c r="A14476" s="86">
        <v>8266670090</v>
      </c>
      <c r="B14476" s="121" t="s">
        <v>31705</v>
      </c>
      <c r="C14476" s="94" t="s">
        <v>31706</v>
      </c>
      <c r="D14476" s="94" t="s">
        <v>51553</v>
      </c>
      <c r="E14476" s="94" t="s">
        <v>19</v>
      </c>
    </row>
    <row r="14477" spans="1:5" x14ac:dyDescent="0.25">
      <c r="A14477" s="86">
        <v>8266670099</v>
      </c>
      <c r="B14477" s="121" t="s">
        <v>31707</v>
      </c>
      <c r="C14477" s="94" t="s">
        <v>50426</v>
      </c>
      <c r="D14477" s="94" t="s">
        <v>51553</v>
      </c>
      <c r="E14477" s="94" t="s">
        <v>19</v>
      </c>
    </row>
    <row r="14478" spans="1:5" x14ac:dyDescent="0.25">
      <c r="A14478" s="86">
        <v>8266670080</v>
      </c>
      <c r="B14478" s="121" t="s">
        <v>31708</v>
      </c>
      <c r="C14478" s="94" t="s">
        <v>31709</v>
      </c>
      <c r="D14478" s="94" t="s">
        <v>51553</v>
      </c>
      <c r="E14478" s="94" t="s">
        <v>19</v>
      </c>
    </row>
    <row r="14479" spans="1:5" x14ac:dyDescent="0.25">
      <c r="A14479" s="86">
        <v>8266670061</v>
      </c>
      <c r="B14479" s="121" t="s">
        <v>31710</v>
      </c>
      <c r="C14479" s="94" t="s">
        <v>31711</v>
      </c>
      <c r="D14479" s="94" t="s">
        <v>51553</v>
      </c>
      <c r="E14479" s="94" t="s">
        <v>19</v>
      </c>
    </row>
    <row r="14480" spans="1:5" x14ac:dyDescent="0.25">
      <c r="A14480" s="86">
        <v>8266640010</v>
      </c>
      <c r="B14480" s="121" t="s">
        <v>31712</v>
      </c>
      <c r="C14480" s="94" t="s">
        <v>31713</v>
      </c>
      <c r="D14480" s="94" t="s">
        <v>51553</v>
      </c>
      <c r="E14480" s="94" t="s">
        <v>19</v>
      </c>
    </row>
    <row r="14481" spans="1:5" x14ac:dyDescent="0.25">
      <c r="A14481" s="86">
        <v>8266670030</v>
      </c>
      <c r="B14481" s="121" t="s">
        <v>31714</v>
      </c>
      <c r="C14481" s="94" t="s">
        <v>31715</v>
      </c>
      <c r="D14481" s="94" t="s">
        <v>51553</v>
      </c>
      <c r="E14481" s="94" t="s">
        <v>19</v>
      </c>
    </row>
    <row r="14482" spans="1:5" x14ac:dyDescent="0.25">
      <c r="A14482" s="86">
        <v>8266673300</v>
      </c>
      <c r="B14482" s="121" t="s">
        <v>31716</v>
      </c>
      <c r="C14482" s="94" t="s">
        <v>50427</v>
      </c>
      <c r="D14482" s="94" t="s">
        <v>51553</v>
      </c>
      <c r="E14482" s="94" t="s">
        <v>19</v>
      </c>
    </row>
    <row r="14483" spans="1:5" x14ac:dyDescent="0.25">
      <c r="A14483" s="86">
        <v>8266670040</v>
      </c>
      <c r="B14483" s="121" t="s">
        <v>31717</v>
      </c>
      <c r="C14483" s="94" t="s">
        <v>31718</v>
      </c>
      <c r="D14483" s="94" t="s">
        <v>51553</v>
      </c>
      <c r="E14483" s="94" t="s">
        <v>19</v>
      </c>
    </row>
    <row r="14484" spans="1:5" x14ac:dyDescent="0.25">
      <c r="A14484" s="86">
        <v>8266674400</v>
      </c>
      <c r="B14484" s="121" t="s">
        <v>31719</v>
      </c>
      <c r="C14484" s="94" t="s">
        <v>50428</v>
      </c>
      <c r="D14484" s="94" t="s">
        <v>51553</v>
      </c>
      <c r="E14484" s="94" t="s">
        <v>19</v>
      </c>
    </row>
    <row r="14485" spans="1:5" x14ac:dyDescent="0.25">
      <c r="A14485" s="86">
        <v>8266675500</v>
      </c>
      <c r="B14485" s="121" t="s">
        <v>31720</v>
      </c>
      <c r="C14485" s="94" t="s">
        <v>50429</v>
      </c>
      <c r="D14485" s="94" t="s">
        <v>51553</v>
      </c>
      <c r="E14485" s="94" t="s">
        <v>19</v>
      </c>
    </row>
    <row r="14486" spans="1:5" x14ac:dyDescent="0.25">
      <c r="A14486" s="86">
        <v>8266670070</v>
      </c>
      <c r="B14486" s="121" t="s">
        <v>31721</v>
      </c>
      <c r="C14486" s="94" t="s">
        <v>50430</v>
      </c>
      <c r="D14486" s="94" t="s">
        <v>51553</v>
      </c>
      <c r="E14486" s="94" t="s">
        <v>19</v>
      </c>
    </row>
    <row r="14487" spans="1:5" x14ac:dyDescent="0.25">
      <c r="A14487" s="86">
        <v>8266677700</v>
      </c>
      <c r="B14487" s="121" t="s">
        <v>31722</v>
      </c>
      <c r="C14487" s="94" t="s">
        <v>50431</v>
      </c>
      <c r="D14487" s="94" t="s">
        <v>51553</v>
      </c>
      <c r="E14487" s="94" t="s">
        <v>19</v>
      </c>
    </row>
    <row r="14488" spans="1:5" x14ac:dyDescent="0.25">
      <c r="A14488" s="86">
        <v>8266670000</v>
      </c>
      <c r="B14488" s="121" t="s">
        <v>31723</v>
      </c>
      <c r="C14488" s="94" t="s">
        <v>31724</v>
      </c>
      <c r="D14488" s="94" t="s">
        <v>51553</v>
      </c>
      <c r="E14488" s="94" t="s">
        <v>19</v>
      </c>
    </row>
    <row r="14489" spans="1:5" x14ac:dyDescent="0.25">
      <c r="A14489" s="86">
        <v>8266670023</v>
      </c>
      <c r="B14489" s="121" t="s">
        <v>31725</v>
      </c>
      <c r="C14489" s="94" t="s">
        <v>50432</v>
      </c>
      <c r="D14489" s="94" t="s">
        <v>51553</v>
      </c>
      <c r="E14489" s="94" t="s">
        <v>19</v>
      </c>
    </row>
    <row r="14490" spans="1:5" x14ac:dyDescent="0.25">
      <c r="A14490" s="86">
        <v>8266640001</v>
      </c>
      <c r="B14490" s="121" t="s">
        <v>31726</v>
      </c>
      <c r="C14490" s="94" t="s">
        <v>31727</v>
      </c>
      <c r="D14490" s="94" t="s">
        <v>51553</v>
      </c>
      <c r="E14490" s="94" t="s">
        <v>19</v>
      </c>
    </row>
    <row r="14491" spans="1:5" x14ac:dyDescent="0.25">
      <c r="A14491" s="86">
        <v>8266640002</v>
      </c>
      <c r="B14491" s="121" t="s">
        <v>31728</v>
      </c>
      <c r="C14491" s="94" t="s">
        <v>31729</v>
      </c>
      <c r="D14491" s="94" t="s">
        <v>51553</v>
      </c>
      <c r="E14491" s="94" t="s">
        <v>19</v>
      </c>
    </row>
    <row r="14492" spans="1:5" x14ac:dyDescent="0.25">
      <c r="A14492" s="86">
        <v>8266672200</v>
      </c>
      <c r="B14492" s="121" t="s">
        <v>31730</v>
      </c>
      <c r="C14492" s="94" t="s">
        <v>50433</v>
      </c>
      <c r="D14492" s="94" t="s">
        <v>51553</v>
      </c>
      <c r="E14492" s="94" t="s">
        <v>19</v>
      </c>
    </row>
    <row r="14493" spans="1:5" x14ac:dyDescent="0.25">
      <c r="A14493" s="86">
        <v>8266676601</v>
      </c>
      <c r="B14493" s="121" t="s">
        <v>31731</v>
      </c>
      <c r="C14493" s="94" t="s">
        <v>50434</v>
      </c>
      <c r="D14493" s="94" t="s">
        <v>51553</v>
      </c>
      <c r="E14493" s="94" t="s">
        <v>19</v>
      </c>
    </row>
    <row r="14494" spans="1:5" x14ac:dyDescent="0.25">
      <c r="A14494" s="86">
        <v>89359400210</v>
      </c>
      <c r="B14494" s="121" t="s">
        <v>31732</v>
      </c>
      <c r="C14494" s="94" t="s">
        <v>31733</v>
      </c>
      <c r="D14494" s="94" t="s">
        <v>51553</v>
      </c>
      <c r="E14494" s="94" t="s">
        <v>19</v>
      </c>
    </row>
    <row r="14495" spans="1:5" x14ac:dyDescent="0.25">
      <c r="A14495" s="86">
        <v>84357100015</v>
      </c>
      <c r="B14495" s="121" t="s">
        <v>31734</v>
      </c>
      <c r="C14495" s="94" t="s">
        <v>31735</v>
      </c>
      <c r="D14495" s="94" t="s">
        <v>51553</v>
      </c>
      <c r="E14495" s="94" t="s">
        <v>19</v>
      </c>
    </row>
    <row r="14496" spans="1:5" x14ac:dyDescent="0.25">
      <c r="A14496" s="86">
        <v>89359400208</v>
      </c>
      <c r="B14496" s="121" t="s">
        <v>31736</v>
      </c>
      <c r="C14496" s="94" t="s">
        <v>31737</v>
      </c>
      <c r="D14496" s="94" t="s">
        <v>51553</v>
      </c>
      <c r="E14496" s="94" t="s">
        <v>19</v>
      </c>
    </row>
    <row r="14497" spans="1:5" x14ac:dyDescent="0.25">
      <c r="A14497" s="86">
        <v>89359400204</v>
      </c>
      <c r="B14497" s="121" t="s">
        <v>31738</v>
      </c>
      <c r="C14497" s="94" t="s">
        <v>31739</v>
      </c>
      <c r="D14497" s="94" t="s">
        <v>51553</v>
      </c>
      <c r="E14497" s="94" t="s">
        <v>19</v>
      </c>
    </row>
    <row r="14498" spans="1:5" x14ac:dyDescent="0.25">
      <c r="A14498" s="86">
        <v>89359400212</v>
      </c>
      <c r="B14498" s="121" t="s">
        <v>31740</v>
      </c>
      <c r="C14498" s="94" t="s">
        <v>31741</v>
      </c>
      <c r="D14498" s="94" t="s">
        <v>51553</v>
      </c>
      <c r="E14498" s="94" t="s">
        <v>19</v>
      </c>
    </row>
    <row r="14499" spans="1:5" x14ac:dyDescent="0.25">
      <c r="A14499" s="86">
        <v>89359400207</v>
      </c>
      <c r="B14499" s="121" t="s">
        <v>31742</v>
      </c>
      <c r="C14499" s="94" t="s">
        <v>31743</v>
      </c>
      <c r="D14499" s="94" t="s">
        <v>51553</v>
      </c>
      <c r="E14499" s="94" t="s">
        <v>19</v>
      </c>
    </row>
    <row r="14500" spans="1:5" x14ac:dyDescent="0.25">
      <c r="A14500" s="86">
        <v>89359400206</v>
      </c>
      <c r="B14500" s="121" t="s">
        <v>31744</v>
      </c>
      <c r="C14500" s="94" t="s">
        <v>50435</v>
      </c>
      <c r="D14500" s="94" t="s">
        <v>51553</v>
      </c>
      <c r="E14500" s="94" t="s">
        <v>19</v>
      </c>
    </row>
    <row r="14501" spans="1:5" x14ac:dyDescent="0.25">
      <c r="A14501" s="86">
        <v>89359400205</v>
      </c>
      <c r="B14501" s="121" t="s">
        <v>31745</v>
      </c>
      <c r="C14501" s="94" t="s">
        <v>31746</v>
      </c>
      <c r="D14501" s="94" t="s">
        <v>51553</v>
      </c>
      <c r="E14501" s="94" t="s">
        <v>19</v>
      </c>
    </row>
    <row r="14502" spans="1:5" x14ac:dyDescent="0.25">
      <c r="A14502" s="86">
        <v>89359400209</v>
      </c>
      <c r="B14502" s="121" t="s">
        <v>31747</v>
      </c>
      <c r="C14502" s="94" t="s">
        <v>50436</v>
      </c>
      <c r="D14502" s="94" t="s">
        <v>51553</v>
      </c>
      <c r="E14502" s="94" t="s">
        <v>19</v>
      </c>
    </row>
    <row r="14503" spans="1:5" x14ac:dyDescent="0.25">
      <c r="A14503" s="86">
        <v>75491808118</v>
      </c>
      <c r="B14503" s="121" t="s">
        <v>31755</v>
      </c>
      <c r="C14503" s="128" t="s">
        <v>47968</v>
      </c>
      <c r="D14503" s="94" t="s">
        <v>51553</v>
      </c>
      <c r="E14503" s="94" t="s">
        <v>19</v>
      </c>
    </row>
    <row r="14504" spans="1:5" x14ac:dyDescent="0.25">
      <c r="A14504" s="86">
        <v>75491808160</v>
      </c>
      <c r="B14504" s="121" t="s">
        <v>31756</v>
      </c>
      <c r="C14504" s="94" t="s">
        <v>31757</v>
      </c>
      <c r="D14504" s="94" t="s">
        <v>51553</v>
      </c>
      <c r="E14504" s="94" t="s">
        <v>19</v>
      </c>
    </row>
    <row r="14505" spans="1:5" x14ac:dyDescent="0.25">
      <c r="A14505" s="86">
        <v>75491808172</v>
      </c>
      <c r="B14505" s="121" t="s">
        <v>31758</v>
      </c>
      <c r="C14505" s="94" t="s">
        <v>50437</v>
      </c>
      <c r="D14505" s="94" t="s">
        <v>51553</v>
      </c>
      <c r="E14505" s="94" t="s">
        <v>19</v>
      </c>
    </row>
    <row r="14506" spans="1:5" x14ac:dyDescent="0.25">
      <c r="A14506" s="86">
        <v>1600049850</v>
      </c>
      <c r="B14506" s="121" t="s">
        <v>31760</v>
      </c>
      <c r="C14506" s="94" t="s">
        <v>31761</v>
      </c>
      <c r="D14506" s="94" t="s">
        <v>51553</v>
      </c>
      <c r="E14506" s="94" t="s">
        <v>19</v>
      </c>
    </row>
    <row r="14507" spans="1:5" x14ac:dyDescent="0.25">
      <c r="A14507" s="86">
        <v>2389616680</v>
      </c>
      <c r="B14507" s="121" t="s">
        <v>31762</v>
      </c>
      <c r="C14507" s="94" t="s">
        <v>31763</v>
      </c>
      <c r="D14507" s="94" t="s">
        <v>51553</v>
      </c>
      <c r="E14507" s="94" t="s">
        <v>19</v>
      </c>
    </row>
    <row r="14508" spans="1:5" x14ac:dyDescent="0.25">
      <c r="A14508" s="86">
        <v>2389624680</v>
      </c>
      <c r="B14508" s="121" t="s">
        <v>31764</v>
      </c>
      <c r="C14508" s="94" t="s">
        <v>31765</v>
      </c>
      <c r="D14508" s="94" t="s">
        <v>51553</v>
      </c>
      <c r="E14508" s="94" t="s">
        <v>19</v>
      </c>
    </row>
    <row r="14509" spans="1:5" x14ac:dyDescent="0.25">
      <c r="A14509" s="86">
        <v>2389624690</v>
      </c>
      <c r="B14509" s="121" t="s">
        <v>31766</v>
      </c>
      <c r="C14509" s="94" t="s">
        <v>31765</v>
      </c>
      <c r="D14509" s="94" t="s">
        <v>51553</v>
      </c>
      <c r="E14509" s="94" t="s">
        <v>19</v>
      </c>
    </row>
    <row r="14510" spans="1:5" x14ac:dyDescent="0.25">
      <c r="A14510" s="86">
        <v>2389636240</v>
      </c>
      <c r="B14510" s="121" t="s">
        <v>31767</v>
      </c>
      <c r="C14510" s="94" t="s">
        <v>31768</v>
      </c>
      <c r="D14510" s="94" t="s">
        <v>51553</v>
      </c>
      <c r="E14510" s="94" t="s">
        <v>19</v>
      </c>
    </row>
    <row r="14511" spans="1:5" x14ac:dyDescent="0.25">
      <c r="A14511" s="86">
        <v>2389657700</v>
      </c>
      <c r="B14511" s="121" t="s">
        <v>31769</v>
      </c>
      <c r="C14511" s="94" t="s">
        <v>50438</v>
      </c>
      <c r="D14511" s="94" t="s">
        <v>51553</v>
      </c>
      <c r="E14511" s="94" t="s">
        <v>19</v>
      </c>
    </row>
    <row r="14512" spans="1:5" x14ac:dyDescent="0.25">
      <c r="A14512" s="86">
        <v>2389657690</v>
      </c>
      <c r="B14512" s="121" t="s">
        <v>31770</v>
      </c>
      <c r="C14512" s="94" t="s">
        <v>50439</v>
      </c>
      <c r="D14512" s="94" t="s">
        <v>51553</v>
      </c>
      <c r="E14512" s="94" t="s">
        <v>19</v>
      </c>
    </row>
    <row r="14513" spans="1:5" x14ac:dyDescent="0.25">
      <c r="A14513" s="86">
        <v>1600057700</v>
      </c>
      <c r="B14513" s="121" t="s">
        <v>31771</v>
      </c>
      <c r="C14513" s="94" t="s">
        <v>50440</v>
      </c>
      <c r="D14513" s="94" t="s">
        <v>51553</v>
      </c>
      <c r="E14513" s="94" t="s">
        <v>19</v>
      </c>
    </row>
    <row r="14514" spans="1:5" x14ac:dyDescent="0.25">
      <c r="A14514" s="86">
        <v>1600024690</v>
      </c>
      <c r="B14514" s="121" t="s">
        <v>31772</v>
      </c>
      <c r="C14514" s="94" t="s">
        <v>50441</v>
      </c>
      <c r="D14514" s="94" t="s">
        <v>51553</v>
      </c>
      <c r="E14514" s="94" t="s">
        <v>19</v>
      </c>
    </row>
    <row r="14515" spans="1:5" x14ac:dyDescent="0.25">
      <c r="A14515" s="86">
        <v>2389617700</v>
      </c>
      <c r="B14515" s="121" t="s">
        <v>31773</v>
      </c>
      <c r="C14515" s="94" t="s">
        <v>50442</v>
      </c>
      <c r="D14515" s="94" t="s">
        <v>51553</v>
      </c>
      <c r="E14515" s="94" t="s">
        <v>19</v>
      </c>
    </row>
    <row r="14516" spans="1:5" x14ac:dyDescent="0.25">
      <c r="A14516" s="86">
        <v>2389629182</v>
      </c>
      <c r="B14516" s="121" t="s">
        <v>31774</v>
      </c>
      <c r="C14516" s="94" t="s">
        <v>50443</v>
      </c>
      <c r="D14516" s="94" t="s">
        <v>51553</v>
      </c>
      <c r="E14516" s="94" t="s">
        <v>19</v>
      </c>
    </row>
    <row r="14517" spans="1:5" x14ac:dyDescent="0.25">
      <c r="A14517" s="86">
        <v>83765428852</v>
      </c>
      <c r="B14517" s="121" t="s">
        <v>31862</v>
      </c>
      <c r="C14517" s="94" t="s">
        <v>31863</v>
      </c>
      <c r="D14517" s="94" t="s">
        <v>51553</v>
      </c>
      <c r="E14517" s="94" t="s">
        <v>19</v>
      </c>
    </row>
    <row r="14518" spans="1:5" x14ac:dyDescent="0.25">
      <c r="A14518" s="86">
        <v>83765428808</v>
      </c>
      <c r="B14518" s="121" t="s">
        <v>31864</v>
      </c>
      <c r="C14518" s="94" t="s">
        <v>31865</v>
      </c>
      <c r="D14518" s="94" t="s">
        <v>51553</v>
      </c>
      <c r="E14518" s="94" t="s">
        <v>19</v>
      </c>
    </row>
    <row r="14519" spans="1:5" x14ac:dyDescent="0.25">
      <c r="A14519" s="86">
        <v>83765428869</v>
      </c>
      <c r="B14519" s="121" t="s">
        <v>31867</v>
      </c>
      <c r="C14519" s="94" t="s">
        <v>50444</v>
      </c>
      <c r="D14519" s="94" t="s">
        <v>51553</v>
      </c>
      <c r="E14519" s="94" t="s">
        <v>19</v>
      </c>
    </row>
    <row r="14520" spans="1:5" x14ac:dyDescent="0.25">
      <c r="A14520" s="86">
        <v>87551500156</v>
      </c>
      <c r="B14520" s="121" t="s">
        <v>31873</v>
      </c>
      <c r="C14520" s="94" t="s">
        <v>50445</v>
      </c>
      <c r="D14520" s="94" t="s">
        <v>51553</v>
      </c>
      <c r="E14520" s="94" t="s">
        <v>19</v>
      </c>
    </row>
    <row r="14521" spans="1:5" x14ac:dyDescent="0.25">
      <c r="A14521" s="86">
        <v>83765428806</v>
      </c>
      <c r="B14521" s="121" t="s">
        <v>31874</v>
      </c>
      <c r="C14521" s="94" t="s">
        <v>50446</v>
      </c>
      <c r="D14521" s="94" t="s">
        <v>51553</v>
      </c>
      <c r="E14521" s="94" t="s">
        <v>19</v>
      </c>
    </row>
    <row r="14522" spans="1:5" x14ac:dyDescent="0.25">
      <c r="A14522" s="86">
        <v>87551500160</v>
      </c>
      <c r="B14522" s="121" t="s">
        <v>31875</v>
      </c>
      <c r="C14522" s="94" t="s">
        <v>50447</v>
      </c>
      <c r="D14522" s="94" t="s">
        <v>51553</v>
      </c>
      <c r="E14522" s="94" t="s">
        <v>19</v>
      </c>
    </row>
    <row r="14523" spans="1:5" x14ac:dyDescent="0.25">
      <c r="A14523" s="86">
        <v>83765428804</v>
      </c>
      <c r="B14523" s="121" t="s">
        <v>31876</v>
      </c>
      <c r="C14523" s="94" t="s">
        <v>50447</v>
      </c>
      <c r="D14523" s="94" t="s">
        <v>51553</v>
      </c>
      <c r="E14523" s="94" t="s">
        <v>19</v>
      </c>
    </row>
    <row r="14524" spans="1:5" x14ac:dyDescent="0.25">
      <c r="A14524" s="86">
        <v>83765428802</v>
      </c>
      <c r="B14524" s="121" t="s">
        <v>31877</v>
      </c>
      <c r="C14524" s="94" t="s">
        <v>31878</v>
      </c>
      <c r="D14524" s="94" t="s">
        <v>51553</v>
      </c>
      <c r="E14524" s="94" t="s">
        <v>19</v>
      </c>
    </row>
    <row r="14525" spans="1:5" x14ac:dyDescent="0.25">
      <c r="A14525" s="86">
        <v>87551500152</v>
      </c>
      <c r="B14525" s="121" t="s">
        <v>31879</v>
      </c>
      <c r="C14525" s="94" t="s">
        <v>31878</v>
      </c>
      <c r="D14525" s="94" t="s">
        <v>51553</v>
      </c>
      <c r="E14525" s="94" t="s">
        <v>19</v>
      </c>
    </row>
    <row r="14526" spans="1:5" x14ac:dyDescent="0.25">
      <c r="A14526" s="86">
        <v>83765490500</v>
      </c>
      <c r="B14526" s="121" t="s">
        <v>31880</v>
      </c>
      <c r="C14526" s="94" t="s">
        <v>31881</v>
      </c>
      <c r="D14526" s="94" t="s">
        <v>51553</v>
      </c>
      <c r="E14526" s="94" t="s">
        <v>19</v>
      </c>
    </row>
    <row r="14527" spans="1:5" x14ac:dyDescent="0.25">
      <c r="A14527" s="86">
        <v>87551500068</v>
      </c>
      <c r="B14527" s="121" t="s">
        <v>31882</v>
      </c>
      <c r="C14527" s="94" t="s">
        <v>50448</v>
      </c>
      <c r="D14527" s="94" t="s">
        <v>51553</v>
      </c>
      <c r="E14527" s="94" t="s">
        <v>19</v>
      </c>
    </row>
    <row r="14528" spans="1:5" x14ac:dyDescent="0.25">
      <c r="A14528" s="86">
        <v>87551500072</v>
      </c>
      <c r="B14528" s="121" t="s">
        <v>31883</v>
      </c>
      <c r="C14528" s="94" t="s">
        <v>31884</v>
      </c>
      <c r="D14528" s="94" t="s">
        <v>51553</v>
      </c>
      <c r="E14528" s="94" t="s">
        <v>19</v>
      </c>
    </row>
    <row r="14529" spans="1:5" x14ac:dyDescent="0.25">
      <c r="A14529" s="86">
        <v>83765490501</v>
      </c>
      <c r="B14529" s="121" t="s">
        <v>31885</v>
      </c>
      <c r="C14529" s="94" t="s">
        <v>31886</v>
      </c>
      <c r="D14529" s="94" t="s">
        <v>51553</v>
      </c>
      <c r="E14529" s="94" t="s">
        <v>19</v>
      </c>
    </row>
    <row r="14530" spans="1:5" x14ac:dyDescent="0.25">
      <c r="A14530" s="86">
        <v>83765428874</v>
      </c>
      <c r="B14530" s="121" t="s">
        <v>31887</v>
      </c>
      <c r="C14530" s="94" t="s">
        <v>31888</v>
      </c>
      <c r="D14530" s="94" t="s">
        <v>51553</v>
      </c>
      <c r="E14530" s="94" t="s">
        <v>19</v>
      </c>
    </row>
    <row r="14531" spans="1:5" x14ac:dyDescent="0.25">
      <c r="A14531" s="86">
        <v>87551500004</v>
      </c>
      <c r="B14531" s="121" t="s">
        <v>31889</v>
      </c>
      <c r="C14531" s="94" t="s">
        <v>31888</v>
      </c>
      <c r="D14531" s="94" t="s">
        <v>51553</v>
      </c>
      <c r="E14531" s="94" t="s">
        <v>19</v>
      </c>
    </row>
    <row r="14532" spans="1:5" x14ac:dyDescent="0.25">
      <c r="A14532" s="86">
        <v>87551500008</v>
      </c>
      <c r="B14532" s="121" t="s">
        <v>31890</v>
      </c>
      <c r="C14532" s="94" t="s">
        <v>31891</v>
      </c>
      <c r="D14532" s="94" t="s">
        <v>51553</v>
      </c>
      <c r="E14532" s="94" t="s">
        <v>19</v>
      </c>
    </row>
    <row r="14533" spans="1:5" x14ac:dyDescent="0.25">
      <c r="A14533" s="86">
        <v>87551500168</v>
      </c>
      <c r="B14533" s="121" t="s">
        <v>31892</v>
      </c>
      <c r="C14533" s="94" t="s">
        <v>50449</v>
      </c>
      <c r="D14533" s="94" t="s">
        <v>51553</v>
      </c>
      <c r="E14533" s="94" t="s">
        <v>19</v>
      </c>
    </row>
    <row r="14534" spans="1:5" x14ac:dyDescent="0.25">
      <c r="A14534" s="86">
        <v>83765428810</v>
      </c>
      <c r="B14534" s="121" t="s">
        <v>31893</v>
      </c>
      <c r="C14534" s="94" t="s">
        <v>50450</v>
      </c>
      <c r="D14534" s="94" t="s">
        <v>51553</v>
      </c>
      <c r="E14534" s="94" t="s">
        <v>19</v>
      </c>
    </row>
    <row r="14535" spans="1:5" x14ac:dyDescent="0.25">
      <c r="A14535" s="86">
        <v>87551500164</v>
      </c>
      <c r="B14535" s="121" t="s">
        <v>31894</v>
      </c>
      <c r="C14535" s="94" t="s">
        <v>50450</v>
      </c>
      <c r="D14535" s="94" t="s">
        <v>51553</v>
      </c>
      <c r="E14535" s="94" t="s">
        <v>19</v>
      </c>
    </row>
    <row r="14536" spans="1:5" x14ac:dyDescent="0.25">
      <c r="A14536" s="86">
        <v>87551500112</v>
      </c>
      <c r="B14536" s="121" t="s">
        <v>31895</v>
      </c>
      <c r="C14536" s="94" t="s">
        <v>31896</v>
      </c>
      <c r="D14536" s="94" t="s">
        <v>51553</v>
      </c>
      <c r="E14536" s="94" t="s">
        <v>19</v>
      </c>
    </row>
    <row r="14537" spans="1:5" x14ac:dyDescent="0.25">
      <c r="A14537" s="86">
        <v>87551500120</v>
      </c>
      <c r="B14537" s="121" t="s">
        <v>31897</v>
      </c>
      <c r="C14537" s="94" t="s">
        <v>31898</v>
      </c>
      <c r="D14537" s="94" t="s">
        <v>51553</v>
      </c>
      <c r="E14537" s="94" t="s">
        <v>19</v>
      </c>
    </row>
    <row r="14538" spans="1:5" x14ac:dyDescent="0.25">
      <c r="A14538" s="86">
        <v>87551500076</v>
      </c>
      <c r="B14538" s="121" t="s">
        <v>31902</v>
      </c>
      <c r="C14538" s="94" t="s">
        <v>31903</v>
      </c>
      <c r="D14538" s="94" t="s">
        <v>51553</v>
      </c>
      <c r="E14538" s="94" t="s">
        <v>19</v>
      </c>
    </row>
    <row r="14539" spans="1:5" x14ac:dyDescent="0.25">
      <c r="A14539" s="86">
        <v>87551500080</v>
      </c>
      <c r="B14539" s="121" t="s">
        <v>31904</v>
      </c>
      <c r="C14539" s="94" t="s">
        <v>31905</v>
      </c>
      <c r="D14539" s="94" t="s">
        <v>51553</v>
      </c>
      <c r="E14539" s="94" t="s">
        <v>19</v>
      </c>
    </row>
    <row r="14540" spans="1:5" x14ac:dyDescent="0.25">
      <c r="A14540" s="86">
        <v>85399400201</v>
      </c>
      <c r="B14540" s="121" t="s">
        <v>31906</v>
      </c>
      <c r="C14540" s="94" t="s">
        <v>31907</v>
      </c>
      <c r="D14540" s="94" t="s">
        <v>51553</v>
      </c>
      <c r="E14540" s="94" t="s">
        <v>19</v>
      </c>
    </row>
    <row r="14541" spans="1:5" x14ac:dyDescent="0.25">
      <c r="A14541" s="86">
        <v>83765428870</v>
      </c>
      <c r="B14541" s="121" t="s">
        <v>31908</v>
      </c>
      <c r="C14541" s="94" t="s">
        <v>31909</v>
      </c>
      <c r="D14541" s="94" t="s">
        <v>51553</v>
      </c>
      <c r="E14541" s="94" t="s">
        <v>19</v>
      </c>
    </row>
    <row r="14542" spans="1:5" x14ac:dyDescent="0.25">
      <c r="A14542" s="86">
        <v>87551500016</v>
      </c>
      <c r="B14542" s="121" t="s">
        <v>31910</v>
      </c>
      <c r="C14542" s="94" t="s">
        <v>31909</v>
      </c>
      <c r="D14542" s="94" t="s">
        <v>51553</v>
      </c>
      <c r="E14542" s="94" t="s">
        <v>19</v>
      </c>
    </row>
    <row r="14543" spans="1:5" x14ac:dyDescent="0.25">
      <c r="A14543" s="86">
        <v>87551500084</v>
      </c>
      <c r="B14543" s="121" t="s">
        <v>31911</v>
      </c>
      <c r="C14543" s="94" t="s">
        <v>31912</v>
      </c>
      <c r="D14543" s="94" t="s">
        <v>51553</v>
      </c>
      <c r="E14543" s="94" t="s">
        <v>19</v>
      </c>
    </row>
    <row r="14544" spans="1:5" x14ac:dyDescent="0.25">
      <c r="A14544" s="86">
        <v>87551500048</v>
      </c>
      <c r="B14544" s="121" t="s">
        <v>31913</v>
      </c>
      <c r="C14544" s="94" t="s">
        <v>50451</v>
      </c>
      <c r="D14544" s="94" t="s">
        <v>51553</v>
      </c>
      <c r="E14544" s="94" t="s">
        <v>19</v>
      </c>
    </row>
    <row r="14545" spans="1:5" x14ac:dyDescent="0.25">
      <c r="A14545" s="86">
        <v>87551500024</v>
      </c>
      <c r="B14545" s="121" t="s">
        <v>31917</v>
      </c>
      <c r="C14545" s="94" t="s">
        <v>31918</v>
      </c>
      <c r="D14545" s="94" t="s">
        <v>51553</v>
      </c>
      <c r="E14545" s="94" t="s">
        <v>19</v>
      </c>
    </row>
    <row r="14546" spans="1:5" x14ac:dyDescent="0.25">
      <c r="A14546" s="86">
        <v>87551500020</v>
      </c>
      <c r="B14546" s="121" t="s">
        <v>31919</v>
      </c>
      <c r="C14546" s="94" t="s">
        <v>31920</v>
      </c>
      <c r="D14546" s="94" t="s">
        <v>51553</v>
      </c>
      <c r="E14546" s="94" t="s">
        <v>19</v>
      </c>
    </row>
    <row r="14547" spans="1:5" x14ac:dyDescent="0.25">
      <c r="A14547" s="86">
        <v>83765428856</v>
      </c>
      <c r="B14547" s="121" t="s">
        <v>31921</v>
      </c>
      <c r="C14547" s="94" t="s">
        <v>31922</v>
      </c>
      <c r="D14547" s="94" t="s">
        <v>51553</v>
      </c>
      <c r="E14547" s="94" t="s">
        <v>19</v>
      </c>
    </row>
    <row r="14548" spans="1:5" x14ac:dyDescent="0.25">
      <c r="A14548" s="86">
        <v>87551500028</v>
      </c>
      <c r="B14548" s="121" t="s">
        <v>31923</v>
      </c>
      <c r="C14548" s="94" t="s">
        <v>31924</v>
      </c>
      <c r="D14548" s="94" t="s">
        <v>51553</v>
      </c>
      <c r="E14548" s="94" t="s">
        <v>19</v>
      </c>
    </row>
    <row r="14549" spans="1:5" x14ac:dyDescent="0.25">
      <c r="A14549" s="86">
        <v>87551500092</v>
      </c>
      <c r="B14549" s="121" t="s">
        <v>31925</v>
      </c>
      <c r="C14549" s="94" t="s">
        <v>31926</v>
      </c>
      <c r="D14549" s="94" t="s">
        <v>51553</v>
      </c>
      <c r="E14549" s="94" t="s">
        <v>19</v>
      </c>
    </row>
    <row r="14550" spans="1:5" x14ac:dyDescent="0.25">
      <c r="A14550" s="86">
        <v>83765490502</v>
      </c>
      <c r="B14550" s="121" t="s">
        <v>31927</v>
      </c>
      <c r="C14550" s="94" t="s">
        <v>31928</v>
      </c>
      <c r="D14550" s="94" t="s">
        <v>51553</v>
      </c>
      <c r="E14550" s="94" t="s">
        <v>19</v>
      </c>
    </row>
    <row r="14551" spans="1:5" x14ac:dyDescent="0.25">
      <c r="A14551" s="86">
        <v>87551500088</v>
      </c>
      <c r="B14551" s="121" t="s">
        <v>31929</v>
      </c>
      <c r="C14551" s="94" t="s">
        <v>31930</v>
      </c>
      <c r="D14551" s="94" t="s">
        <v>51553</v>
      </c>
      <c r="E14551" s="94" t="s">
        <v>19</v>
      </c>
    </row>
    <row r="14552" spans="1:5" x14ac:dyDescent="0.25">
      <c r="A14552" s="86">
        <v>87551500040</v>
      </c>
      <c r="B14552" s="121" t="s">
        <v>31931</v>
      </c>
      <c r="C14552" s="94" t="s">
        <v>50452</v>
      </c>
      <c r="D14552" s="94" t="s">
        <v>51553</v>
      </c>
      <c r="E14552" s="94" t="s">
        <v>19</v>
      </c>
    </row>
    <row r="14553" spans="1:5" x14ac:dyDescent="0.25">
      <c r="A14553" s="86">
        <v>87551500184</v>
      </c>
      <c r="B14553" s="121" t="s">
        <v>31932</v>
      </c>
      <c r="C14553" s="94" t="s">
        <v>50453</v>
      </c>
      <c r="D14553" s="94" t="s">
        <v>51553</v>
      </c>
      <c r="E14553" s="94" t="s">
        <v>19</v>
      </c>
    </row>
    <row r="14554" spans="1:5" x14ac:dyDescent="0.25">
      <c r="A14554" s="86">
        <v>83765428822</v>
      </c>
      <c r="B14554" s="121" t="s">
        <v>31933</v>
      </c>
      <c r="C14554" s="94" t="s">
        <v>50454</v>
      </c>
      <c r="D14554" s="94" t="s">
        <v>51553</v>
      </c>
      <c r="E14554" s="94" t="s">
        <v>19</v>
      </c>
    </row>
    <row r="14555" spans="1:5" x14ac:dyDescent="0.25">
      <c r="A14555" s="86">
        <v>87551500192</v>
      </c>
      <c r="B14555" s="121" t="s">
        <v>31934</v>
      </c>
      <c r="C14555" s="94" t="s">
        <v>31935</v>
      </c>
      <c r="D14555" s="94" t="s">
        <v>51553</v>
      </c>
      <c r="E14555" s="94" t="s">
        <v>19</v>
      </c>
    </row>
    <row r="14556" spans="1:5" x14ac:dyDescent="0.25">
      <c r="A14556" s="86">
        <v>8755150194</v>
      </c>
      <c r="B14556" s="121" t="s">
        <v>31936</v>
      </c>
      <c r="C14556" s="94" t="s">
        <v>31937</v>
      </c>
      <c r="D14556" s="94" t="s">
        <v>51553</v>
      </c>
      <c r="E14556" s="94" t="s">
        <v>19</v>
      </c>
    </row>
    <row r="14557" spans="1:5" x14ac:dyDescent="0.25">
      <c r="A14557" s="86">
        <v>60945636565</v>
      </c>
      <c r="B14557" s="121" t="s">
        <v>31938</v>
      </c>
      <c r="C14557" s="94" t="s">
        <v>31937</v>
      </c>
      <c r="D14557" s="94" t="s">
        <v>51553</v>
      </c>
      <c r="E14557" s="94" t="s">
        <v>19</v>
      </c>
    </row>
    <row r="14558" spans="1:5" x14ac:dyDescent="0.25">
      <c r="A14558" s="86">
        <v>87551500096</v>
      </c>
      <c r="B14558" s="121" t="s">
        <v>31939</v>
      </c>
      <c r="C14558" s="94" t="s">
        <v>31940</v>
      </c>
      <c r="D14558" s="94" t="s">
        <v>51553</v>
      </c>
      <c r="E14558" s="94" t="s">
        <v>19</v>
      </c>
    </row>
    <row r="14559" spans="1:5" x14ac:dyDescent="0.25">
      <c r="A14559" s="86">
        <v>87551500196</v>
      </c>
      <c r="B14559" s="121" t="s">
        <v>31941</v>
      </c>
      <c r="C14559" s="94" t="s">
        <v>50455</v>
      </c>
      <c r="D14559" s="94" t="s">
        <v>51553</v>
      </c>
      <c r="E14559" s="94" t="s">
        <v>19</v>
      </c>
    </row>
    <row r="14560" spans="1:5" x14ac:dyDescent="0.25">
      <c r="A14560" s="86">
        <v>87551500098</v>
      </c>
      <c r="B14560" s="121" t="s">
        <v>31942</v>
      </c>
      <c r="C14560" s="94" t="s">
        <v>31943</v>
      </c>
      <c r="D14560" s="94" t="s">
        <v>51553</v>
      </c>
      <c r="E14560" s="94" t="s">
        <v>19</v>
      </c>
    </row>
    <row r="14561" spans="1:5" x14ac:dyDescent="0.25">
      <c r="A14561" s="86">
        <v>83765428862</v>
      </c>
      <c r="B14561" s="121" t="s">
        <v>31944</v>
      </c>
      <c r="C14561" s="94" t="s">
        <v>31945</v>
      </c>
      <c r="D14561" s="94" t="s">
        <v>51553</v>
      </c>
      <c r="E14561" s="94" t="s">
        <v>19</v>
      </c>
    </row>
    <row r="14562" spans="1:5" x14ac:dyDescent="0.25">
      <c r="A14562" s="86">
        <v>87551500104</v>
      </c>
      <c r="B14562" s="121" t="s">
        <v>31946</v>
      </c>
      <c r="C14562" s="94" t="s">
        <v>31947</v>
      </c>
      <c r="D14562" s="94" t="s">
        <v>51553</v>
      </c>
      <c r="E14562" s="94" t="s">
        <v>19</v>
      </c>
    </row>
    <row r="14563" spans="1:5" x14ac:dyDescent="0.25">
      <c r="A14563" s="86">
        <v>87551500100</v>
      </c>
      <c r="B14563" s="121" t="s">
        <v>31948</v>
      </c>
      <c r="C14563" s="94" t="s">
        <v>31949</v>
      </c>
      <c r="D14563" s="94" t="s">
        <v>51553</v>
      </c>
      <c r="E14563" s="94" t="s">
        <v>19</v>
      </c>
    </row>
    <row r="14564" spans="1:5" x14ac:dyDescent="0.25">
      <c r="A14564" s="86">
        <v>87551500180</v>
      </c>
      <c r="B14564" s="121" t="s">
        <v>31950</v>
      </c>
      <c r="C14564" s="94" t="s">
        <v>50456</v>
      </c>
      <c r="D14564" s="94" t="s">
        <v>51553</v>
      </c>
      <c r="E14564" s="94" t="s">
        <v>19</v>
      </c>
    </row>
    <row r="14565" spans="1:5" x14ac:dyDescent="0.25">
      <c r="A14565" s="86">
        <v>87551500176</v>
      </c>
      <c r="B14565" s="121" t="s">
        <v>31951</v>
      </c>
      <c r="C14565" s="94" t="s">
        <v>50457</v>
      </c>
      <c r="D14565" s="94" t="s">
        <v>51553</v>
      </c>
      <c r="E14565" s="94" t="s">
        <v>19</v>
      </c>
    </row>
    <row r="14566" spans="1:5" x14ac:dyDescent="0.25">
      <c r="A14566" s="86">
        <v>87551500208</v>
      </c>
      <c r="B14566" s="121" t="s">
        <v>31952</v>
      </c>
      <c r="C14566" s="94" t="s">
        <v>50458</v>
      </c>
      <c r="D14566" s="94" t="s">
        <v>51553</v>
      </c>
      <c r="E14566" s="94" t="s">
        <v>19</v>
      </c>
    </row>
    <row r="14567" spans="1:5" x14ac:dyDescent="0.25">
      <c r="A14567" s="86">
        <v>87551500212</v>
      </c>
      <c r="B14567" s="121" t="s">
        <v>31953</v>
      </c>
      <c r="C14567" s="94" t="s">
        <v>50459</v>
      </c>
      <c r="D14567" s="94" t="s">
        <v>51553</v>
      </c>
      <c r="E14567" s="94" t="s">
        <v>19</v>
      </c>
    </row>
    <row r="14568" spans="1:5" x14ac:dyDescent="0.25">
      <c r="A14568" s="86">
        <v>87551500220</v>
      </c>
      <c r="B14568" s="121" t="s">
        <v>31954</v>
      </c>
      <c r="C14568" s="94" t="s">
        <v>50459</v>
      </c>
      <c r="D14568" s="94" t="s">
        <v>51553</v>
      </c>
      <c r="E14568" s="94" t="s">
        <v>19</v>
      </c>
    </row>
    <row r="14569" spans="1:5" x14ac:dyDescent="0.25">
      <c r="A14569" s="86">
        <v>87551500224</v>
      </c>
      <c r="B14569" s="121" t="s">
        <v>31955</v>
      </c>
      <c r="C14569" s="94" t="s">
        <v>50459</v>
      </c>
      <c r="D14569" s="94" t="s">
        <v>51553</v>
      </c>
      <c r="E14569" s="94" t="s">
        <v>19</v>
      </c>
    </row>
    <row r="14570" spans="1:5" x14ac:dyDescent="0.25">
      <c r="A14570" s="86">
        <v>87551500232</v>
      </c>
      <c r="B14570" s="121" t="s">
        <v>31956</v>
      </c>
      <c r="C14570" s="94" t="s">
        <v>31957</v>
      </c>
      <c r="D14570" s="94" t="s">
        <v>51553</v>
      </c>
      <c r="E14570" s="94" t="s">
        <v>19</v>
      </c>
    </row>
    <row r="14571" spans="1:5" x14ac:dyDescent="0.25">
      <c r="A14571" s="86">
        <v>83765428840</v>
      </c>
      <c r="B14571" s="121" t="s">
        <v>31958</v>
      </c>
      <c r="C14571" s="94" t="s">
        <v>31959</v>
      </c>
      <c r="D14571" s="94" t="s">
        <v>51553</v>
      </c>
      <c r="E14571" s="94" t="s">
        <v>19</v>
      </c>
    </row>
    <row r="14572" spans="1:5" x14ac:dyDescent="0.25">
      <c r="A14572" s="86">
        <v>87551500060</v>
      </c>
      <c r="B14572" s="121" t="s">
        <v>31960</v>
      </c>
      <c r="C14572" s="94" t="s">
        <v>31961</v>
      </c>
      <c r="D14572" s="94" t="s">
        <v>51553</v>
      </c>
      <c r="E14572" s="94" t="s">
        <v>19</v>
      </c>
    </row>
    <row r="14573" spans="1:5" x14ac:dyDescent="0.25">
      <c r="A14573" s="86">
        <v>87551500052</v>
      </c>
      <c r="B14573" s="121" t="s">
        <v>31962</v>
      </c>
      <c r="C14573" s="94" t="s">
        <v>31963</v>
      </c>
      <c r="D14573" s="94" t="s">
        <v>51553</v>
      </c>
      <c r="E14573" s="94" t="s">
        <v>19</v>
      </c>
    </row>
    <row r="14574" spans="1:5" x14ac:dyDescent="0.25">
      <c r="A14574" s="86">
        <v>87551500044</v>
      </c>
      <c r="B14574" s="121" t="s">
        <v>31964</v>
      </c>
      <c r="C14574" s="94" t="s">
        <v>31965</v>
      </c>
      <c r="D14574" s="94" t="s">
        <v>51553</v>
      </c>
      <c r="E14574" s="94" t="s">
        <v>19</v>
      </c>
    </row>
    <row r="14575" spans="1:5" x14ac:dyDescent="0.25">
      <c r="A14575" s="86">
        <v>83765428881</v>
      </c>
      <c r="B14575" s="121" t="s">
        <v>31966</v>
      </c>
      <c r="C14575" s="94" t="s">
        <v>31967</v>
      </c>
      <c r="D14575" s="94" t="s">
        <v>51553</v>
      </c>
      <c r="E14575" s="94" t="s">
        <v>19</v>
      </c>
    </row>
    <row r="14576" spans="1:5" x14ac:dyDescent="0.25">
      <c r="A14576" s="86">
        <v>83765428896</v>
      </c>
      <c r="B14576" s="121" t="s">
        <v>31968</v>
      </c>
      <c r="C14576" s="94" t="s">
        <v>31969</v>
      </c>
      <c r="D14576" s="94" t="s">
        <v>51553</v>
      </c>
      <c r="E14576" s="94" t="s">
        <v>19</v>
      </c>
    </row>
    <row r="14577" spans="1:5" x14ac:dyDescent="0.25">
      <c r="A14577" s="86">
        <v>87551500132</v>
      </c>
      <c r="B14577" s="121" t="s">
        <v>31970</v>
      </c>
      <c r="C14577" s="94" t="s">
        <v>31971</v>
      </c>
      <c r="D14577" s="94" t="s">
        <v>51553</v>
      </c>
      <c r="E14577" s="94" t="s">
        <v>19</v>
      </c>
    </row>
    <row r="14578" spans="1:5" x14ac:dyDescent="0.25">
      <c r="A14578" s="86">
        <v>61058587173</v>
      </c>
      <c r="B14578" s="121" t="s">
        <v>31972</v>
      </c>
      <c r="C14578" s="94" t="s">
        <v>31973</v>
      </c>
      <c r="D14578" s="94" t="s">
        <v>51553</v>
      </c>
      <c r="E14578" s="94" t="s">
        <v>19</v>
      </c>
    </row>
    <row r="14579" spans="1:5" x14ac:dyDescent="0.25">
      <c r="A14579" s="86">
        <v>26241400000</v>
      </c>
      <c r="B14579" s="121" t="s">
        <v>31974</v>
      </c>
      <c r="C14579" s="94" t="s">
        <v>31974</v>
      </c>
      <c r="D14579" s="94" t="s">
        <v>51553</v>
      </c>
      <c r="E14579" s="94" t="s">
        <v>19</v>
      </c>
    </row>
    <row r="14580" spans="1:5" x14ac:dyDescent="0.25">
      <c r="A14580" s="86">
        <v>87551500056</v>
      </c>
      <c r="B14580" s="121" t="s">
        <v>31975</v>
      </c>
      <c r="C14580" s="94" t="s">
        <v>50460</v>
      </c>
      <c r="D14580" s="94" t="s">
        <v>51553</v>
      </c>
      <c r="E14580" s="94" t="s">
        <v>19</v>
      </c>
    </row>
    <row r="14581" spans="1:5" x14ac:dyDescent="0.25">
      <c r="A14581" s="86">
        <v>83765428838</v>
      </c>
      <c r="B14581" s="121" t="s">
        <v>31976</v>
      </c>
      <c r="C14581" s="94" t="s">
        <v>50461</v>
      </c>
      <c r="D14581" s="94" t="s">
        <v>51553</v>
      </c>
      <c r="E14581" s="94" t="s">
        <v>19</v>
      </c>
    </row>
    <row r="14582" spans="1:5" x14ac:dyDescent="0.25">
      <c r="A14582" s="86">
        <v>83765490503</v>
      </c>
      <c r="B14582" s="121" t="s">
        <v>31977</v>
      </c>
      <c r="C14582" s="94" t="s">
        <v>50462</v>
      </c>
      <c r="D14582" s="94" t="s">
        <v>51553</v>
      </c>
      <c r="E14582" s="94" t="s">
        <v>19</v>
      </c>
    </row>
    <row r="14583" spans="1:5" x14ac:dyDescent="0.25">
      <c r="A14583" s="86">
        <v>87551500216</v>
      </c>
      <c r="B14583" s="121" t="s">
        <v>31978</v>
      </c>
      <c r="C14583" s="94" t="s">
        <v>50463</v>
      </c>
      <c r="D14583" s="94" t="s">
        <v>51553</v>
      </c>
      <c r="E14583" s="94" t="s">
        <v>19</v>
      </c>
    </row>
    <row r="14584" spans="1:5" x14ac:dyDescent="0.25">
      <c r="A14584" s="86">
        <v>87551500116</v>
      </c>
      <c r="B14584" s="121" t="s">
        <v>31979</v>
      </c>
      <c r="C14584" s="94" t="s">
        <v>31980</v>
      </c>
      <c r="D14584" s="94" t="s">
        <v>51553</v>
      </c>
      <c r="E14584" s="94" t="s">
        <v>19</v>
      </c>
    </row>
    <row r="14585" spans="1:5" x14ac:dyDescent="0.25">
      <c r="A14585" s="86">
        <v>83765428890</v>
      </c>
      <c r="B14585" s="121" t="s">
        <v>31981</v>
      </c>
      <c r="C14585" s="94" t="s">
        <v>31982</v>
      </c>
      <c r="D14585" s="94" t="s">
        <v>51553</v>
      </c>
      <c r="E14585" s="94" t="s">
        <v>19</v>
      </c>
    </row>
    <row r="14586" spans="1:5" x14ac:dyDescent="0.25">
      <c r="A14586" s="86">
        <v>87551500012</v>
      </c>
      <c r="B14586" s="121" t="s">
        <v>31983</v>
      </c>
      <c r="C14586" s="94" t="s">
        <v>50464</v>
      </c>
      <c r="D14586" s="94" t="s">
        <v>51553</v>
      </c>
      <c r="E14586" s="94" t="s">
        <v>19</v>
      </c>
    </row>
    <row r="14587" spans="1:5" x14ac:dyDescent="0.25">
      <c r="A14587" s="86">
        <v>83765428878</v>
      </c>
      <c r="B14587" s="121" t="s">
        <v>31984</v>
      </c>
      <c r="C14587" s="94" t="s">
        <v>31985</v>
      </c>
      <c r="D14587" s="94" t="s">
        <v>51553</v>
      </c>
      <c r="E14587" s="94" t="s">
        <v>19</v>
      </c>
    </row>
    <row r="14588" spans="1:5" x14ac:dyDescent="0.25">
      <c r="A14588" s="86">
        <v>87551500032</v>
      </c>
      <c r="B14588" s="121" t="s">
        <v>31986</v>
      </c>
      <c r="C14588" s="94" t="s">
        <v>31987</v>
      </c>
      <c r="D14588" s="94" t="s">
        <v>51553</v>
      </c>
      <c r="E14588" s="94" t="s">
        <v>19</v>
      </c>
    </row>
    <row r="14589" spans="1:5" x14ac:dyDescent="0.25">
      <c r="A14589" s="86">
        <v>87551500188</v>
      </c>
      <c r="B14589" s="121" t="s">
        <v>31988</v>
      </c>
      <c r="C14589" s="94" t="s">
        <v>50465</v>
      </c>
      <c r="D14589" s="94" t="s">
        <v>51553</v>
      </c>
      <c r="E14589" s="94" t="s">
        <v>19</v>
      </c>
    </row>
    <row r="14590" spans="1:5" x14ac:dyDescent="0.25">
      <c r="A14590" s="86">
        <v>87551500204</v>
      </c>
      <c r="B14590" s="121" t="s">
        <v>31989</v>
      </c>
      <c r="C14590" s="94" t="s">
        <v>50466</v>
      </c>
      <c r="D14590" s="94" t="s">
        <v>51553</v>
      </c>
      <c r="E14590" s="94" t="s">
        <v>19</v>
      </c>
    </row>
    <row r="14591" spans="1:5" x14ac:dyDescent="0.25">
      <c r="A14591" s="86">
        <v>83765428830</v>
      </c>
      <c r="B14591" s="121" t="s">
        <v>31990</v>
      </c>
      <c r="C14591" s="94" t="s">
        <v>50467</v>
      </c>
      <c r="D14591" s="94" t="s">
        <v>51553</v>
      </c>
      <c r="E14591" s="94" t="s">
        <v>19</v>
      </c>
    </row>
    <row r="14592" spans="1:5" x14ac:dyDescent="0.25">
      <c r="A14592" s="86">
        <v>61058587174</v>
      </c>
      <c r="B14592" s="121" t="s">
        <v>31991</v>
      </c>
      <c r="C14592" s="94" t="s">
        <v>50468</v>
      </c>
      <c r="D14592" s="94" t="s">
        <v>51553</v>
      </c>
      <c r="E14592" s="94" t="s">
        <v>19</v>
      </c>
    </row>
    <row r="14593" spans="1:5" x14ac:dyDescent="0.25">
      <c r="A14593" s="86">
        <v>83765428836</v>
      </c>
      <c r="B14593" s="121" t="s">
        <v>31992</v>
      </c>
      <c r="C14593" s="94" t="s">
        <v>50469</v>
      </c>
      <c r="D14593" s="94" t="s">
        <v>51553</v>
      </c>
      <c r="E14593" s="94" t="s">
        <v>19</v>
      </c>
    </row>
    <row r="14594" spans="1:5" x14ac:dyDescent="0.25">
      <c r="A14594" s="86">
        <v>83765428832</v>
      </c>
      <c r="B14594" s="121" t="s">
        <v>31994</v>
      </c>
      <c r="C14594" s="94" t="s">
        <v>50470</v>
      </c>
      <c r="D14594" s="94" t="s">
        <v>51553</v>
      </c>
      <c r="E14594" s="94" t="s">
        <v>19</v>
      </c>
    </row>
    <row r="14595" spans="1:5" x14ac:dyDescent="0.25">
      <c r="A14595" s="86">
        <v>1688451101</v>
      </c>
      <c r="B14595" s="121" t="s">
        <v>32006</v>
      </c>
      <c r="C14595" s="94" t="s">
        <v>32007</v>
      </c>
      <c r="D14595" s="94" t="s">
        <v>51553</v>
      </c>
      <c r="E14595" s="94" t="s">
        <v>19</v>
      </c>
    </row>
    <row r="14596" spans="1:5" x14ac:dyDescent="0.25">
      <c r="A14596" s="86">
        <v>1688451200</v>
      </c>
      <c r="B14596" s="121" t="s">
        <v>32008</v>
      </c>
      <c r="C14596" s="94" t="s">
        <v>32009</v>
      </c>
      <c r="D14596" s="94" t="s">
        <v>51553</v>
      </c>
      <c r="E14596" s="94" t="s">
        <v>19</v>
      </c>
    </row>
    <row r="14597" spans="1:5" x14ac:dyDescent="0.25">
      <c r="A14597" s="86">
        <v>9742176002</v>
      </c>
      <c r="B14597" s="121" t="s">
        <v>32010</v>
      </c>
      <c r="C14597" s="94" t="s">
        <v>50471</v>
      </c>
      <c r="D14597" s="94" t="s">
        <v>51553</v>
      </c>
      <c r="E14597" s="94" t="s">
        <v>19</v>
      </c>
    </row>
    <row r="14598" spans="1:5" x14ac:dyDescent="0.25">
      <c r="A14598" s="86">
        <v>9742100004</v>
      </c>
      <c r="B14598" s="121" t="s">
        <v>32019</v>
      </c>
      <c r="C14598" s="94" t="s">
        <v>32020</v>
      </c>
      <c r="D14598" s="94" t="s">
        <v>51553</v>
      </c>
      <c r="E14598" s="94" t="s">
        <v>19</v>
      </c>
    </row>
    <row r="14599" spans="1:5" x14ac:dyDescent="0.25">
      <c r="A14599" s="86">
        <v>9742103004</v>
      </c>
      <c r="B14599" s="121" t="s">
        <v>32021</v>
      </c>
      <c r="C14599" s="94" t="s">
        <v>32022</v>
      </c>
      <c r="D14599" s="94" t="s">
        <v>51553</v>
      </c>
      <c r="E14599" s="94" t="s">
        <v>19</v>
      </c>
    </row>
    <row r="14600" spans="1:5" x14ac:dyDescent="0.25">
      <c r="A14600" s="86">
        <v>9742100002</v>
      </c>
      <c r="B14600" s="121" t="s">
        <v>32023</v>
      </c>
      <c r="C14600" s="94" t="s">
        <v>32024</v>
      </c>
      <c r="D14600" s="94" t="s">
        <v>51553</v>
      </c>
      <c r="E14600" s="94" t="s">
        <v>19</v>
      </c>
    </row>
    <row r="14601" spans="1:5" x14ac:dyDescent="0.25">
      <c r="A14601" s="86">
        <v>9742100005</v>
      </c>
      <c r="B14601" s="121" t="s">
        <v>32025</v>
      </c>
      <c r="C14601" s="94" t="s">
        <v>50472</v>
      </c>
      <c r="D14601" s="94" t="s">
        <v>51553</v>
      </c>
      <c r="E14601" s="94" t="s">
        <v>19</v>
      </c>
    </row>
    <row r="14602" spans="1:5" x14ac:dyDescent="0.25">
      <c r="A14602" s="86">
        <v>9742124003</v>
      </c>
      <c r="B14602" s="121" t="s">
        <v>32026</v>
      </c>
      <c r="C14602" s="94" t="s">
        <v>32027</v>
      </c>
      <c r="D14602" s="94" t="s">
        <v>51553</v>
      </c>
      <c r="E14602" s="94" t="s">
        <v>19</v>
      </c>
    </row>
    <row r="14603" spans="1:5" x14ac:dyDescent="0.25">
      <c r="A14603" s="86">
        <v>9742100001</v>
      </c>
      <c r="B14603" s="121" t="s">
        <v>32028</v>
      </c>
      <c r="C14603" s="94" t="s">
        <v>32029</v>
      </c>
      <c r="D14603" s="94" t="s">
        <v>51553</v>
      </c>
      <c r="E14603" s="94" t="s">
        <v>19</v>
      </c>
    </row>
    <row r="14604" spans="1:5" x14ac:dyDescent="0.25">
      <c r="A14604" s="86">
        <v>9742100007</v>
      </c>
      <c r="B14604" s="121" t="s">
        <v>32030</v>
      </c>
      <c r="C14604" s="94" t="s">
        <v>32031</v>
      </c>
      <c r="D14604" s="94" t="s">
        <v>51553</v>
      </c>
      <c r="E14604" s="94" t="s">
        <v>19</v>
      </c>
    </row>
    <row r="14605" spans="1:5" x14ac:dyDescent="0.25">
      <c r="A14605" s="86">
        <v>9742176003</v>
      </c>
      <c r="B14605" s="121" t="s">
        <v>32032</v>
      </c>
      <c r="C14605" s="94" t="s">
        <v>50473</v>
      </c>
      <c r="D14605" s="94" t="s">
        <v>51553</v>
      </c>
      <c r="E14605" s="94" t="s">
        <v>19</v>
      </c>
    </row>
    <row r="14606" spans="1:5" x14ac:dyDescent="0.25">
      <c r="A14606" s="86">
        <v>9742149003</v>
      </c>
      <c r="B14606" s="121" t="s">
        <v>32033</v>
      </c>
      <c r="C14606" s="94" t="s">
        <v>50474</v>
      </c>
      <c r="D14606" s="94" t="s">
        <v>51553</v>
      </c>
      <c r="E14606" s="94" t="s">
        <v>19</v>
      </c>
    </row>
    <row r="14607" spans="1:5" x14ac:dyDescent="0.25">
      <c r="A14607" s="86">
        <v>9742100008</v>
      </c>
      <c r="B14607" s="121" t="s">
        <v>32034</v>
      </c>
      <c r="C14607" s="94" t="s">
        <v>32035</v>
      </c>
      <c r="D14607" s="94" t="s">
        <v>51553</v>
      </c>
      <c r="E14607" s="94" t="s">
        <v>19</v>
      </c>
    </row>
    <row r="14608" spans="1:5" x14ac:dyDescent="0.25">
      <c r="A14608" s="86">
        <v>9742138003</v>
      </c>
      <c r="B14608" s="121" t="s">
        <v>32036</v>
      </c>
      <c r="C14608" s="94" t="s">
        <v>50475</v>
      </c>
      <c r="D14608" s="94" t="s">
        <v>51553</v>
      </c>
      <c r="E14608" s="94" t="s">
        <v>19</v>
      </c>
    </row>
    <row r="14609" spans="1:5" x14ac:dyDescent="0.25">
      <c r="A14609" s="86">
        <v>9742138001</v>
      </c>
      <c r="B14609" s="121" t="s">
        <v>32037</v>
      </c>
      <c r="C14609" s="94" t="s">
        <v>50476</v>
      </c>
      <c r="D14609" s="94" t="s">
        <v>51553</v>
      </c>
      <c r="E14609" s="94" t="s">
        <v>19</v>
      </c>
    </row>
    <row r="14610" spans="1:5" x14ac:dyDescent="0.25">
      <c r="A14610" s="86">
        <v>9742138002</v>
      </c>
      <c r="B14610" s="121" t="s">
        <v>32038</v>
      </c>
      <c r="C14610" s="94" t="s">
        <v>50477</v>
      </c>
      <c r="D14610" s="94" t="s">
        <v>51553</v>
      </c>
      <c r="E14610" s="94" t="s">
        <v>19</v>
      </c>
    </row>
    <row r="14611" spans="1:5" x14ac:dyDescent="0.25">
      <c r="A14611" s="86">
        <v>9742149002</v>
      </c>
      <c r="B14611" s="121" t="s">
        <v>32039</v>
      </c>
      <c r="C14611" s="94" t="s">
        <v>50478</v>
      </c>
      <c r="D14611" s="94" t="s">
        <v>51553</v>
      </c>
      <c r="E14611" s="94" t="s">
        <v>19</v>
      </c>
    </row>
    <row r="14612" spans="1:5" x14ac:dyDescent="0.25">
      <c r="A14612" s="86">
        <v>9742103003</v>
      </c>
      <c r="B14612" s="121" t="s">
        <v>32040</v>
      </c>
      <c r="C14612" s="94" t="s">
        <v>32041</v>
      </c>
      <c r="D14612" s="94" t="s">
        <v>51553</v>
      </c>
      <c r="E14612" s="94" t="s">
        <v>19</v>
      </c>
    </row>
    <row r="14613" spans="1:5" x14ac:dyDescent="0.25">
      <c r="A14613" s="86">
        <v>9742100003</v>
      </c>
      <c r="B14613" s="121" t="s">
        <v>32042</v>
      </c>
      <c r="C14613" s="128" t="s">
        <v>50479</v>
      </c>
      <c r="D14613" s="94" t="s">
        <v>51553</v>
      </c>
      <c r="E14613" s="94" t="s">
        <v>19</v>
      </c>
    </row>
    <row r="14614" spans="1:5" x14ac:dyDescent="0.25">
      <c r="A14614" s="86">
        <v>9742149001</v>
      </c>
      <c r="B14614" s="121" t="s">
        <v>32043</v>
      </c>
      <c r="C14614" s="94" t="s">
        <v>50480</v>
      </c>
      <c r="D14614" s="94" t="s">
        <v>51553</v>
      </c>
      <c r="E14614" s="94" t="s">
        <v>19</v>
      </c>
    </row>
    <row r="14615" spans="1:5" x14ac:dyDescent="0.25">
      <c r="A14615" s="86">
        <v>1410009281</v>
      </c>
      <c r="B14615" s="121" t="s">
        <v>32050</v>
      </c>
      <c r="C14615" s="94" t="s">
        <v>50481</v>
      </c>
      <c r="D14615" s="94" t="s">
        <v>51553</v>
      </c>
      <c r="E14615" s="94" t="s">
        <v>19</v>
      </c>
    </row>
    <row r="14616" spans="1:5" x14ac:dyDescent="0.25">
      <c r="A14616" s="86">
        <v>4950800715</v>
      </c>
      <c r="B14616" s="121" t="s">
        <v>32132</v>
      </c>
      <c r="C14616" s="94" t="s">
        <v>50482</v>
      </c>
      <c r="D14616" s="94" t="s">
        <v>51553</v>
      </c>
      <c r="E14616" s="94" t="s">
        <v>19</v>
      </c>
    </row>
    <row r="14617" spans="1:5" x14ac:dyDescent="0.25">
      <c r="A14617" s="86">
        <v>4950800612</v>
      </c>
      <c r="B14617" s="121" t="s">
        <v>32133</v>
      </c>
      <c r="C14617" s="94" t="s">
        <v>50483</v>
      </c>
      <c r="D14617" s="94" t="s">
        <v>51553</v>
      </c>
      <c r="E14617" s="94" t="s">
        <v>19</v>
      </c>
    </row>
    <row r="14618" spans="1:5" x14ac:dyDescent="0.25">
      <c r="A14618" s="86">
        <v>4950800703</v>
      </c>
      <c r="B14618" s="121" t="s">
        <v>32134</v>
      </c>
      <c r="C14618" s="94" t="s">
        <v>50483</v>
      </c>
      <c r="D14618" s="94" t="s">
        <v>51553</v>
      </c>
      <c r="E14618" s="94" t="s">
        <v>19</v>
      </c>
    </row>
    <row r="14619" spans="1:5" x14ac:dyDescent="0.25">
      <c r="A14619" s="86">
        <v>7950800713</v>
      </c>
      <c r="B14619" s="121" t="s">
        <v>32135</v>
      </c>
      <c r="C14619" s="94" t="s">
        <v>50483</v>
      </c>
      <c r="D14619" s="94" t="s">
        <v>51553</v>
      </c>
      <c r="E14619" s="94" t="s">
        <v>19</v>
      </c>
    </row>
    <row r="14620" spans="1:5" x14ac:dyDescent="0.25">
      <c r="A14620" s="86">
        <v>4950800552</v>
      </c>
      <c r="B14620" s="121" t="s">
        <v>32136</v>
      </c>
      <c r="C14620" s="94" t="s">
        <v>50484</v>
      </c>
      <c r="D14620" s="94" t="s">
        <v>51553</v>
      </c>
      <c r="E14620" s="94" t="s">
        <v>19</v>
      </c>
    </row>
    <row r="14621" spans="1:5" x14ac:dyDescent="0.25">
      <c r="A14621" s="86">
        <v>4950800811</v>
      </c>
      <c r="B14621" s="121" t="s">
        <v>32137</v>
      </c>
      <c r="C14621" s="94" t="s">
        <v>50485</v>
      </c>
      <c r="D14621" s="94" t="s">
        <v>51553</v>
      </c>
      <c r="E14621" s="94" t="s">
        <v>19</v>
      </c>
    </row>
    <row r="14622" spans="1:5" x14ac:dyDescent="0.25">
      <c r="A14622" s="86">
        <v>4950800550</v>
      </c>
      <c r="B14622" s="121" t="s">
        <v>32138</v>
      </c>
      <c r="C14622" s="94" t="s">
        <v>32139</v>
      </c>
      <c r="D14622" s="94" t="s">
        <v>51553</v>
      </c>
      <c r="E14622" s="94" t="s">
        <v>19</v>
      </c>
    </row>
    <row r="14623" spans="1:5" x14ac:dyDescent="0.25">
      <c r="A14623" s="86">
        <v>4950800620</v>
      </c>
      <c r="B14623" s="121" t="s">
        <v>32140</v>
      </c>
      <c r="C14623" s="94" t="s">
        <v>32141</v>
      </c>
      <c r="D14623" s="94" t="s">
        <v>51553</v>
      </c>
      <c r="E14623" s="94" t="s">
        <v>19</v>
      </c>
    </row>
    <row r="14624" spans="1:5" x14ac:dyDescent="0.25">
      <c r="A14624" s="86">
        <v>4950800617</v>
      </c>
      <c r="B14624" s="121" t="s">
        <v>32142</v>
      </c>
      <c r="C14624" s="94" t="s">
        <v>32143</v>
      </c>
      <c r="D14624" s="94" t="s">
        <v>51553</v>
      </c>
      <c r="E14624" s="94" t="s">
        <v>19</v>
      </c>
    </row>
    <row r="14625" spans="1:5" x14ac:dyDescent="0.25">
      <c r="A14625" s="86">
        <v>4950800619</v>
      </c>
      <c r="B14625" s="121" t="s">
        <v>32144</v>
      </c>
      <c r="C14625" s="94" t="s">
        <v>32145</v>
      </c>
      <c r="D14625" s="94" t="s">
        <v>51553</v>
      </c>
      <c r="E14625" s="94" t="s">
        <v>19</v>
      </c>
    </row>
    <row r="14626" spans="1:5" x14ac:dyDescent="0.25">
      <c r="A14626" s="86">
        <v>4950800551</v>
      </c>
      <c r="B14626" s="121" t="s">
        <v>32146</v>
      </c>
      <c r="C14626" s="94" t="s">
        <v>32147</v>
      </c>
      <c r="D14626" s="94" t="s">
        <v>51553</v>
      </c>
      <c r="E14626" s="94" t="s">
        <v>19</v>
      </c>
    </row>
    <row r="14627" spans="1:5" x14ac:dyDescent="0.25">
      <c r="A14627" s="86">
        <v>73974806511</v>
      </c>
      <c r="B14627" s="121" t="s">
        <v>32148</v>
      </c>
      <c r="C14627" s="94" t="s">
        <v>50486</v>
      </c>
      <c r="D14627" s="94" t="s">
        <v>51553</v>
      </c>
      <c r="E14627" s="94" t="s">
        <v>19</v>
      </c>
    </row>
    <row r="14628" spans="1:5" x14ac:dyDescent="0.25">
      <c r="A14628" s="86">
        <v>73974806212</v>
      </c>
      <c r="B14628" s="121" t="s">
        <v>32149</v>
      </c>
      <c r="C14628" s="94" t="s">
        <v>50487</v>
      </c>
      <c r="D14628" s="94" t="s">
        <v>51553</v>
      </c>
      <c r="E14628" s="94" t="s">
        <v>19</v>
      </c>
    </row>
    <row r="14629" spans="1:5" x14ac:dyDescent="0.25">
      <c r="A14629" s="86">
        <v>73974806512</v>
      </c>
      <c r="B14629" s="121" t="s">
        <v>32150</v>
      </c>
      <c r="C14629" s="94" t="s">
        <v>50488</v>
      </c>
      <c r="D14629" s="94" t="s">
        <v>51553</v>
      </c>
      <c r="E14629" s="94" t="s">
        <v>19</v>
      </c>
    </row>
    <row r="14630" spans="1:5" x14ac:dyDescent="0.25">
      <c r="A14630" s="86">
        <v>73974806213</v>
      </c>
      <c r="B14630" s="121" t="s">
        <v>32151</v>
      </c>
      <c r="C14630" s="94" t="s">
        <v>50489</v>
      </c>
      <c r="D14630" s="94" t="s">
        <v>51553</v>
      </c>
      <c r="E14630" s="94" t="s">
        <v>19</v>
      </c>
    </row>
    <row r="14631" spans="1:5" x14ac:dyDescent="0.25">
      <c r="A14631" s="86">
        <v>73974806513</v>
      </c>
      <c r="B14631" s="121" t="s">
        <v>32152</v>
      </c>
      <c r="C14631" s="94" t="s">
        <v>50490</v>
      </c>
      <c r="D14631" s="94" t="s">
        <v>51553</v>
      </c>
      <c r="E14631" s="94" t="s">
        <v>19</v>
      </c>
    </row>
    <row r="14632" spans="1:5" x14ac:dyDescent="0.25">
      <c r="A14632" s="86">
        <v>73974806514</v>
      </c>
      <c r="B14632" s="121" t="s">
        <v>32153</v>
      </c>
      <c r="C14632" s="94" t="s">
        <v>50491</v>
      </c>
      <c r="D14632" s="94" t="s">
        <v>51553</v>
      </c>
      <c r="E14632" s="94" t="s">
        <v>19</v>
      </c>
    </row>
    <row r="14633" spans="1:5" x14ac:dyDescent="0.25">
      <c r="A14633" s="86">
        <v>4950800713</v>
      </c>
      <c r="B14633" s="121" t="s">
        <v>32154</v>
      </c>
      <c r="C14633" s="94" t="s">
        <v>50492</v>
      </c>
      <c r="D14633" s="94" t="s">
        <v>51553</v>
      </c>
      <c r="E14633" s="94" t="s">
        <v>19</v>
      </c>
    </row>
    <row r="14634" spans="1:5" x14ac:dyDescent="0.25">
      <c r="A14634" s="86">
        <v>4950800616</v>
      </c>
      <c r="B14634" s="121" t="s">
        <v>32155</v>
      </c>
      <c r="C14634" s="94" t="s">
        <v>50493</v>
      </c>
      <c r="D14634" s="94" t="s">
        <v>51553</v>
      </c>
      <c r="E14634" s="94" t="s">
        <v>19</v>
      </c>
    </row>
    <row r="14635" spans="1:5" x14ac:dyDescent="0.25">
      <c r="A14635" s="86">
        <v>73974806211</v>
      </c>
      <c r="B14635" s="121" t="s">
        <v>32156</v>
      </c>
      <c r="C14635" s="94" t="s">
        <v>50494</v>
      </c>
      <c r="D14635" s="94" t="s">
        <v>51553</v>
      </c>
      <c r="E14635" s="94" t="s">
        <v>19</v>
      </c>
    </row>
    <row r="14636" spans="1:5" x14ac:dyDescent="0.25">
      <c r="A14636" s="86">
        <v>73974806214</v>
      </c>
      <c r="B14636" s="121" t="s">
        <v>32157</v>
      </c>
      <c r="C14636" s="94" t="s">
        <v>50495</v>
      </c>
      <c r="D14636" s="94" t="s">
        <v>51553</v>
      </c>
      <c r="E14636" s="94" t="s">
        <v>19</v>
      </c>
    </row>
    <row r="14637" spans="1:5" x14ac:dyDescent="0.25">
      <c r="A14637" s="86">
        <v>3800084498</v>
      </c>
      <c r="B14637" s="121" t="s">
        <v>32248</v>
      </c>
      <c r="C14637" s="94" t="s">
        <v>50496</v>
      </c>
      <c r="D14637" s="94" t="s">
        <v>51553</v>
      </c>
      <c r="E14637" s="94" t="s">
        <v>19</v>
      </c>
    </row>
    <row r="14638" spans="1:5" x14ac:dyDescent="0.25">
      <c r="A14638" s="86">
        <v>3700023006</v>
      </c>
      <c r="B14638" s="121" t="s">
        <v>32249</v>
      </c>
      <c r="C14638" s="94" t="s">
        <v>32250</v>
      </c>
      <c r="D14638" s="94" t="s">
        <v>51553</v>
      </c>
      <c r="E14638" s="94" t="s">
        <v>19</v>
      </c>
    </row>
    <row r="14639" spans="1:5" x14ac:dyDescent="0.25">
      <c r="A14639" s="86">
        <v>3800084497</v>
      </c>
      <c r="B14639" s="121" t="s">
        <v>32251</v>
      </c>
      <c r="C14639" s="94" t="s">
        <v>32252</v>
      </c>
      <c r="D14639" s="94" t="s">
        <v>51553</v>
      </c>
      <c r="E14639" s="94" t="s">
        <v>19</v>
      </c>
    </row>
    <row r="14640" spans="1:5" x14ac:dyDescent="0.25">
      <c r="A14640" s="86">
        <v>3700023018</v>
      </c>
      <c r="B14640" s="121" t="s">
        <v>32253</v>
      </c>
      <c r="C14640" s="94" t="s">
        <v>32254</v>
      </c>
      <c r="D14640" s="94" t="s">
        <v>51553</v>
      </c>
      <c r="E14640" s="94" t="s">
        <v>19</v>
      </c>
    </row>
    <row r="14641" spans="1:5" x14ac:dyDescent="0.25">
      <c r="A14641" s="86">
        <v>3700023005</v>
      </c>
      <c r="B14641" s="121" t="s">
        <v>32255</v>
      </c>
      <c r="C14641" s="94" t="s">
        <v>32256</v>
      </c>
      <c r="D14641" s="94" t="s">
        <v>51553</v>
      </c>
      <c r="E14641" s="94" t="s">
        <v>19</v>
      </c>
    </row>
    <row r="14642" spans="1:5" x14ac:dyDescent="0.25">
      <c r="A14642" s="86">
        <v>3700026740</v>
      </c>
      <c r="B14642" s="121" t="s">
        <v>32257</v>
      </c>
      <c r="C14642" s="94" t="s">
        <v>32258</v>
      </c>
      <c r="D14642" s="94" t="s">
        <v>51553</v>
      </c>
      <c r="E14642" s="94" t="s">
        <v>19</v>
      </c>
    </row>
    <row r="14643" spans="1:5" x14ac:dyDescent="0.25">
      <c r="A14643" s="86">
        <v>3800084496</v>
      </c>
      <c r="B14643" s="121" t="s">
        <v>32259</v>
      </c>
      <c r="C14643" s="94" t="s">
        <v>32260</v>
      </c>
      <c r="D14643" s="94" t="s">
        <v>51553</v>
      </c>
      <c r="E14643" s="94" t="s">
        <v>19</v>
      </c>
    </row>
    <row r="14644" spans="1:5" x14ac:dyDescent="0.25">
      <c r="A14644" s="86">
        <v>3800084487</v>
      </c>
      <c r="B14644" s="121" t="s">
        <v>32261</v>
      </c>
      <c r="C14644" s="94" t="s">
        <v>32262</v>
      </c>
      <c r="D14644" s="94" t="s">
        <v>51553</v>
      </c>
      <c r="E14644" s="94" t="s">
        <v>19</v>
      </c>
    </row>
    <row r="14645" spans="1:5" x14ac:dyDescent="0.25">
      <c r="A14645" s="86">
        <v>3700022996</v>
      </c>
      <c r="B14645" s="121" t="s">
        <v>32263</v>
      </c>
      <c r="C14645" s="94" t="s">
        <v>32264</v>
      </c>
      <c r="D14645" s="94" t="s">
        <v>51553</v>
      </c>
      <c r="E14645" s="94" t="s">
        <v>19</v>
      </c>
    </row>
    <row r="14646" spans="1:5" x14ac:dyDescent="0.25">
      <c r="A14646" s="86">
        <v>3700023041</v>
      </c>
      <c r="B14646" s="121" t="s">
        <v>32265</v>
      </c>
      <c r="C14646" s="94" t="s">
        <v>50497</v>
      </c>
      <c r="D14646" s="94" t="s">
        <v>51553</v>
      </c>
      <c r="E14646" s="94" t="s">
        <v>19</v>
      </c>
    </row>
    <row r="14647" spans="1:5" x14ac:dyDescent="0.25">
      <c r="A14647" s="86">
        <v>3700023009</v>
      </c>
      <c r="B14647" s="121" t="s">
        <v>32266</v>
      </c>
      <c r="C14647" s="94" t="s">
        <v>32267</v>
      </c>
      <c r="D14647" s="94" t="s">
        <v>51553</v>
      </c>
      <c r="E14647" s="94" t="s">
        <v>19</v>
      </c>
    </row>
    <row r="14648" spans="1:5" x14ac:dyDescent="0.25">
      <c r="A14648" s="86">
        <v>3800084499</v>
      </c>
      <c r="B14648" s="121" t="s">
        <v>32268</v>
      </c>
      <c r="C14648" s="94" t="s">
        <v>32267</v>
      </c>
      <c r="D14648" s="94" t="s">
        <v>51553</v>
      </c>
      <c r="E14648" s="94" t="s">
        <v>19</v>
      </c>
    </row>
    <row r="14649" spans="1:5" x14ac:dyDescent="0.25">
      <c r="A14649" s="86">
        <v>3700023004</v>
      </c>
      <c r="B14649" s="121" t="s">
        <v>32269</v>
      </c>
      <c r="C14649" s="94" t="s">
        <v>32270</v>
      </c>
      <c r="D14649" s="94" t="s">
        <v>51553</v>
      </c>
      <c r="E14649" s="94" t="s">
        <v>19</v>
      </c>
    </row>
    <row r="14650" spans="1:5" x14ac:dyDescent="0.25">
      <c r="A14650" s="86">
        <v>3800084500</v>
      </c>
      <c r="B14650" s="121" t="s">
        <v>32271</v>
      </c>
      <c r="C14650" s="94" t="s">
        <v>50498</v>
      </c>
      <c r="D14650" s="94" t="s">
        <v>51553</v>
      </c>
      <c r="E14650" s="94" t="s">
        <v>19</v>
      </c>
    </row>
    <row r="14651" spans="1:5" x14ac:dyDescent="0.25">
      <c r="A14651" s="86">
        <v>3800084510</v>
      </c>
      <c r="B14651" s="121" t="s">
        <v>32272</v>
      </c>
      <c r="C14651" s="94" t="s">
        <v>32273</v>
      </c>
      <c r="D14651" s="94" t="s">
        <v>51553</v>
      </c>
      <c r="E14651" s="94" t="s">
        <v>19</v>
      </c>
    </row>
    <row r="14652" spans="1:5" x14ac:dyDescent="0.25">
      <c r="A14652" s="86">
        <v>3800084522</v>
      </c>
      <c r="B14652" s="121" t="s">
        <v>32274</v>
      </c>
      <c r="C14652" s="94" t="s">
        <v>47969</v>
      </c>
      <c r="D14652" s="94" t="s">
        <v>51553</v>
      </c>
      <c r="E14652" s="94" t="s">
        <v>19</v>
      </c>
    </row>
    <row r="14653" spans="1:5" x14ac:dyDescent="0.25">
      <c r="A14653" s="86">
        <v>3800084523</v>
      </c>
      <c r="B14653" s="121" t="s">
        <v>32275</v>
      </c>
      <c r="C14653" s="128" t="s">
        <v>47970</v>
      </c>
      <c r="D14653" s="94" t="s">
        <v>51553</v>
      </c>
      <c r="E14653" s="94" t="s">
        <v>19</v>
      </c>
    </row>
    <row r="14654" spans="1:5" x14ac:dyDescent="0.25">
      <c r="A14654" s="86">
        <v>3000016910</v>
      </c>
      <c r="B14654" s="121" t="s">
        <v>32731</v>
      </c>
      <c r="C14654" s="94" t="s">
        <v>50499</v>
      </c>
      <c r="D14654" s="94" t="s">
        <v>51553</v>
      </c>
      <c r="E14654" s="94" t="s">
        <v>19</v>
      </c>
    </row>
    <row r="14655" spans="1:5" x14ac:dyDescent="0.25">
      <c r="A14655" s="86">
        <v>3000016902</v>
      </c>
      <c r="B14655" s="121" t="s">
        <v>32741</v>
      </c>
      <c r="C14655" s="94" t="s">
        <v>47971</v>
      </c>
      <c r="D14655" s="94" t="s">
        <v>51553</v>
      </c>
      <c r="E14655" s="94" t="s">
        <v>19</v>
      </c>
    </row>
    <row r="14656" spans="1:5" x14ac:dyDescent="0.25">
      <c r="A14656" s="86">
        <v>3000016901</v>
      </c>
      <c r="B14656" s="121" t="s">
        <v>32747</v>
      </c>
      <c r="C14656" s="128" t="s">
        <v>47972</v>
      </c>
      <c r="D14656" s="94" t="s">
        <v>51553</v>
      </c>
      <c r="E14656" s="94" t="s">
        <v>19</v>
      </c>
    </row>
    <row r="14657" spans="1:5" x14ac:dyDescent="0.25">
      <c r="A14657" s="86">
        <v>3000016909</v>
      </c>
      <c r="B14657" s="121" t="s">
        <v>32748</v>
      </c>
      <c r="C14657" s="128" t="s">
        <v>47973</v>
      </c>
      <c r="D14657" s="94" t="s">
        <v>51553</v>
      </c>
      <c r="E14657" s="94" t="s">
        <v>19</v>
      </c>
    </row>
    <row r="14658" spans="1:5" x14ac:dyDescent="0.25">
      <c r="A14658" s="86">
        <v>3000005569</v>
      </c>
      <c r="B14658" s="121" t="s">
        <v>32757</v>
      </c>
      <c r="C14658" s="128" t="s">
        <v>47974</v>
      </c>
      <c r="D14658" s="94" t="s">
        <v>51553</v>
      </c>
      <c r="E14658" s="94" t="s">
        <v>19</v>
      </c>
    </row>
    <row r="14659" spans="1:5" x14ac:dyDescent="0.25">
      <c r="A14659" s="86">
        <v>3000016005</v>
      </c>
      <c r="B14659" s="121" t="s">
        <v>32758</v>
      </c>
      <c r="C14659" s="128" t="s">
        <v>50500</v>
      </c>
      <c r="D14659" s="94" t="s">
        <v>51553</v>
      </c>
      <c r="E14659" s="94" t="s">
        <v>19</v>
      </c>
    </row>
    <row r="14660" spans="1:5" x14ac:dyDescent="0.25">
      <c r="A14660" s="86">
        <v>3000005515</v>
      </c>
      <c r="B14660" s="121" t="s">
        <v>32759</v>
      </c>
      <c r="C14660" s="128" t="s">
        <v>50501</v>
      </c>
      <c r="D14660" s="94" t="s">
        <v>51553</v>
      </c>
      <c r="E14660" s="94" t="s">
        <v>19</v>
      </c>
    </row>
    <row r="14661" spans="1:5" x14ac:dyDescent="0.25">
      <c r="A14661" s="86">
        <v>3000005508</v>
      </c>
      <c r="B14661" s="121" t="s">
        <v>32760</v>
      </c>
      <c r="C14661" s="128" t="s">
        <v>50502</v>
      </c>
      <c r="D14661" s="94" t="s">
        <v>51553</v>
      </c>
      <c r="E14661" s="94" t="s">
        <v>19</v>
      </c>
    </row>
    <row r="14662" spans="1:5" x14ac:dyDescent="0.25">
      <c r="A14662" s="86">
        <v>3000016921</v>
      </c>
      <c r="B14662" s="121" t="s">
        <v>32769</v>
      </c>
      <c r="C14662" s="94" t="s">
        <v>32770</v>
      </c>
      <c r="D14662" s="94" t="s">
        <v>51553</v>
      </c>
      <c r="E14662" s="94" t="s">
        <v>19</v>
      </c>
    </row>
    <row r="14663" spans="1:5" x14ac:dyDescent="0.25">
      <c r="A14663" s="86">
        <v>3000031678</v>
      </c>
      <c r="B14663" s="121" t="s">
        <v>32771</v>
      </c>
      <c r="C14663" s="94" t="s">
        <v>50503</v>
      </c>
      <c r="D14663" s="94" t="s">
        <v>51553</v>
      </c>
      <c r="E14663" s="94" t="s">
        <v>19</v>
      </c>
    </row>
    <row r="14664" spans="1:5" x14ac:dyDescent="0.25">
      <c r="A14664" s="86">
        <v>3000031156</v>
      </c>
      <c r="B14664" s="121" t="s">
        <v>32772</v>
      </c>
      <c r="C14664" s="94" t="s">
        <v>50504</v>
      </c>
      <c r="D14664" s="94" t="s">
        <v>51553</v>
      </c>
      <c r="E14664" s="94" t="s">
        <v>19</v>
      </c>
    </row>
    <row r="14665" spans="1:5" x14ac:dyDescent="0.25">
      <c r="A14665" s="86">
        <v>3000001919</v>
      </c>
      <c r="B14665" s="121" t="s">
        <v>32773</v>
      </c>
      <c r="C14665" s="94" t="s">
        <v>50505</v>
      </c>
      <c r="D14665" s="94" t="s">
        <v>51553</v>
      </c>
      <c r="E14665" s="94" t="s">
        <v>19</v>
      </c>
    </row>
    <row r="14666" spans="1:5" x14ac:dyDescent="0.25">
      <c r="A14666" s="86">
        <v>3000016918</v>
      </c>
      <c r="B14666" s="121" t="s">
        <v>32774</v>
      </c>
      <c r="C14666" s="94" t="s">
        <v>32775</v>
      </c>
      <c r="D14666" s="94" t="s">
        <v>51553</v>
      </c>
      <c r="E14666" s="94" t="s">
        <v>19</v>
      </c>
    </row>
    <row r="14667" spans="1:5" x14ac:dyDescent="0.25">
      <c r="A14667" s="86">
        <v>3000005584</v>
      </c>
      <c r="B14667" s="121" t="s">
        <v>32781</v>
      </c>
      <c r="C14667" s="94" t="s">
        <v>32782</v>
      </c>
      <c r="D14667" s="94" t="s">
        <v>51553</v>
      </c>
      <c r="E14667" s="94" t="s">
        <v>19</v>
      </c>
    </row>
    <row r="14668" spans="1:5" x14ac:dyDescent="0.25">
      <c r="A14668" s="86">
        <v>3000031186</v>
      </c>
      <c r="B14668" s="121" t="s">
        <v>32783</v>
      </c>
      <c r="C14668" s="94" t="s">
        <v>50506</v>
      </c>
      <c r="D14668" s="94" t="s">
        <v>51553</v>
      </c>
      <c r="E14668" s="94" t="s">
        <v>19</v>
      </c>
    </row>
    <row r="14669" spans="1:5" x14ac:dyDescent="0.25">
      <c r="A14669" s="86">
        <v>3000005591</v>
      </c>
      <c r="B14669" s="121" t="s">
        <v>32784</v>
      </c>
      <c r="C14669" s="94" t="s">
        <v>50507</v>
      </c>
      <c r="D14669" s="94" t="s">
        <v>51553</v>
      </c>
      <c r="E14669" s="94" t="s">
        <v>19</v>
      </c>
    </row>
    <row r="14670" spans="1:5" x14ac:dyDescent="0.25">
      <c r="A14670" s="86">
        <v>3000031155</v>
      </c>
      <c r="B14670" s="121" t="s">
        <v>32785</v>
      </c>
      <c r="C14670" s="94" t="s">
        <v>50508</v>
      </c>
      <c r="D14670" s="94" t="s">
        <v>51553</v>
      </c>
      <c r="E14670" s="94" t="s">
        <v>19</v>
      </c>
    </row>
    <row r="14671" spans="1:5" x14ac:dyDescent="0.25">
      <c r="A14671" s="86">
        <v>3000005579</v>
      </c>
      <c r="B14671" s="121" t="s">
        <v>32786</v>
      </c>
      <c r="C14671" s="94" t="s">
        <v>50509</v>
      </c>
      <c r="D14671" s="94" t="s">
        <v>51553</v>
      </c>
      <c r="E14671" s="94" t="s">
        <v>19</v>
      </c>
    </row>
    <row r="14672" spans="1:5" x14ac:dyDescent="0.25">
      <c r="A14672" s="86">
        <v>3000031154</v>
      </c>
      <c r="B14672" s="121" t="s">
        <v>32787</v>
      </c>
      <c r="C14672" s="94" t="s">
        <v>50510</v>
      </c>
      <c r="D14672" s="94" t="s">
        <v>51553</v>
      </c>
      <c r="E14672" s="94" t="s">
        <v>19</v>
      </c>
    </row>
    <row r="14673" spans="1:5" x14ac:dyDescent="0.25">
      <c r="A14673" s="86">
        <v>3000031182</v>
      </c>
      <c r="B14673" s="121" t="s">
        <v>32788</v>
      </c>
      <c r="C14673" s="94" t="s">
        <v>50511</v>
      </c>
      <c r="D14673" s="94" t="s">
        <v>51553</v>
      </c>
      <c r="E14673" s="94" t="s">
        <v>19</v>
      </c>
    </row>
    <row r="14674" spans="1:5" x14ac:dyDescent="0.25">
      <c r="A14674" s="86">
        <v>3000005541</v>
      </c>
      <c r="B14674" s="121" t="s">
        <v>32789</v>
      </c>
      <c r="C14674" s="94" t="s">
        <v>50512</v>
      </c>
      <c r="D14674" s="94" t="s">
        <v>51553</v>
      </c>
      <c r="E14674" s="94" t="s">
        <v>19</v>
      </c>
    </row>
    <row r="14675" spans="1:5" x14ac:dyDescent="0.25">
      <c r="A14675" s="86">
        <v>3000045206</v>
      </c>
      <c r="B14675" s="121" t="s">
        <v>32790</v>
      </c>
      <c r="C14675" s="94" t="s">
        <v>50513</v>
      </c>
      <c r="D14675" s="94" t="s">
        <v>51553</v>
      </c>
      <c r="E14675" s="94" t="s">
        <v>19</v>
      </c>
    </row>
    <row r="14676" spans="1:5" x14ac:dyDescent="0.25">
      <c r="A14676" s="86">
        <v>3000005509</v>
      </c>
      <c r="B14676" s="121" t="s">
        <v>32791</v>
      </c>
      <c r="C14676" s="94" t="s">
        <v>50514</v>
      </c>
      <c r="D14676" s="94" t="s">
        <v>51553</v>
      </c>
      <c r="E14676" s="94" t="s">
        <v>19</v>
      </c>
    </row>
    <row r="14677" spans="1:5" x14ac:dyDescent="0.25">
      <c r="A14677" s="86">
        <v>3000005586</v>
      </c>
      <c r="B14677" s="121" t="s">
        <v>32792</v>
      </c>
      <c r="C14677" s="94" t="s">
        <v>32793</v>
      </c>
      <c r="D14677" s="94" t="s">
        <v>51553</v>
      </c>
      <c r="E14677" s="94" t="s">
        <v>19</v>
      </c>
    </row>
    <row r="14678" spans="1:5" x14ac:dyDescent="0.25">
      <c r="A14678" s="86">
        <v>3000031188</v>
      </c>
      <c r="B14678" s="121" t="s">
        <v>32794</v>
      </c>
      <c r="C14678" s="94" t="s">
        <v>32795</v>
      </c>
      <c r="D14678" s="94" t="s">
        <v>51553</v>
      </c>
      <c r="E14678" s="94" t="s">
        <v>19</v>
      </c>
    </row>
    <row r="14679" spans="1:5" x14ac:dyDescent="0.25">
      <c r="A14679" s="86">
        <v>3000005567</v>
      </c>
      <c r="B14679" s="121" t="s">
        <v>32796</v>
      </c>
      <c r="C14679" s="94" t="s">
        <v>50515</v>
      </c>
      <c r="D14679" s="94" t="s">
        <v>51553</v>
      </c>
      <c r="E14679" s="94" t="s">
        <v>19</v>
      </c>
    </row>
    <row r="14680" spans="1:5" x14ac:dyDescent="0.25">
      <c r="A14680" s="86">
        <v>3000005575</v>
      </c>
      <c r="B14680" s="121" t="s">
        <v>32797</v>
      </c>
      <c r="C14680" s="94" t="s">
        <v>50516</v>
      </c>
      <c r="D14680" s="94" t="s">
        <v>51553</v>
      </c>
      <c r="E14680" s="94" t="s">
        <v>19</v>
      </c>
    </row>
    <row r="14681" spans="1:5" x14ac:dyDescent="0.25">
      <c r="A14681" s="86">
        <v>3000016947</v>
      </c>
      <c r="B14681" s="121" t="s">
        <v>32798</v>
      </c>
      <c r="C14681" s="94" t="s">
        <v>50517</v>
      </c>
      <c r="D14681" s="94" t="s">
        <v>51553</v>
      </c>
      <c r="E14681" s="94" t="s">
        <v>19</v>
      </c>
    </row>
    <row r="14682" spans="1:5" x14ac:dyDescent="0.25">
      <c r="A14682" s="86">
        <v>3000009507</v>
      </c>
      <c r="B14682" s="121" t="s">
        <v>32799</v>
      </c>
      <c r="C14682" s="94" t="s">
        <v>32800</v>
      </c>
      <c r="D14682" s="94" t="s">
        <v>51553</v>
      </c>
      <c r="E14682" s="94" t="s">
        <v>19</v>
      </c>
    </row>
    <row r="14683" spans="1:5" x14ac:dyDescent="0.25">
      <c r="A14683" s="86">
        <v>3000016924</v>
      </c>
      <c r="B14683" s="121" t="s">
        <v>32807</v>
      </c>
      <c r="C14683" s="128" t="s">
        <v>47975</v>
      </c>
      <c r="D14683" s="94" t="s">
        <v>51553</v>
      </c>
      <c r="E14683" s="94" t="s">
        <v>19</v>
      </c>
    </row>
    <row r="14684" spans="1:5" x14ac:dyDescent="0.25">
      <c r="A14684" s="86">
        <v>3000016920</v>
      </c>
      <c r="B14684" s="121" t="s">
        <v>32825</v>
      </c>
      <c r="C14684" s="94" t="s">
        <v>32826</v>
      </c>
      <c r="D14684" s="94" t="s">
        <v>51553</v>
      </c>
      <c r="E14684" s="94" t="s">
        <v>19</v>
      </c>
    </row>
    <row r="14685" spans="1:5" x14ac:dyDescent="0.25">
      <c r="A14685" s="86">
        <v>3000016979</v>
      </c>
      <c r="B14685" s="121" t="s">
        <v>32827</v>
      </c>
      <c r="C14685" s="94" t="s">
        <v>32826</v>
      </c>
      <c r="D14685" s="94" t="s">
        <v>51553</v>
      </c>
      <c r="E14685" s="94" t="s">
        <v>19</v>
      </c>
    </row>
    <row r="14686" spans="1:5" x14ac:dyDescent="0.25">
      <c r="A14686" s="86">
        <v>3000016047</v>
      </c>
      <c r="B14686" s="121" t="s">
        <v>32828</v>
      </c>
      <c r="C14686" s="94" t="s">
        <v>32829</v>
      </c>
      <c r="D14686" s="94" t="s">
        <v>51553</v>
      </c>
      <c r="E14686" s="94" t="s">
        <v>19</v>
      </c>
    </row>
    <row r="14687" spans="1:5" x14ac:dyDescent="0.25">
      <c r="A14687" s="86">
        <v>3000016931</v>
      </c>
      <c r="B14687" s="121" t="s">
        <v>32830</v>
      </c>
      <c r="C14687" s="94" t="s">
        <v>32831</v>
      </c>
      <c r="D14687" s="94" t="s">
        <v>51553</v>
      </c>
      <c r="E14687" s="94" t="s">
        <v>19</v>
      </c>
    </row>
    <row r="14688" spans="1:5" x14ac:dyDescent="0.25">
      <c r="A14688" s="86">
        <v>3000016051</v>
      </c>
      <c r="B14688" s="121" t="s">
        <v>32832</v>
      </c>
      <c r="C14688" s="94" t="s">
        <v>32833</v>
      </c>
      <c r="D14688" s="94" t="s">
        <v>51553</v>
      </c>
      <c r="E14688" s="94" t="s">
        <v>19</v>
      </c>
    </row>
    <row r="14689" spans="1:5" x14ac:dyDescent="0.25">
      <c r="A14689" s="86">
        <v>3000016954</v>
      </c>
      <c r="B14689" s="121" t="s">
        <v>32845</v>
      </c>
      <c r="C14689" s="94" t="s">
        <v>50518</v>
      </c>
      <c r="D14689" s="94" t="s">
        <v>51553</v>
      </c>
      <c r="E14689" s="94" t="s">
        <v>19</v>
      </c>
    </row>
    <row r="14690" spans="1:5" x14ac:dyDescent="0.25">
      <c r="A14690" s="86">
        <v>3000016991</v>
      </c>
      <c r="B14690" s="121" t="s">
        <v>32849</v>
      </c>
      <c r="C14690" s="94" t="s">
        <v>32850</v>
      </c>
      <c r="D14690" s="94" t="s">
        <v>51553</v>
      </c>
      <c r="E14690" s="94" t="s">
        <v>19</v>
      </c>
    </row>
    <row r="14691" spans="1:5" x14ac:dyDescent="0.25">
      <c r="A14691" s="86">
        <v>3000016930</v>
      </c>
      <c r="B14691" s="121" t="s">
        <v>32851</v>
      </c>
      <c r="C14691" s="94" t="s">
        <v>32852</v>
      </c>
      <c r="D14691" s="94" t="s">
        <v>51553</v>
      </c>
      <c r="E14691" s="94" t="s">
        <v>19</v>
      </c>
    </row>
    <row r="14692" spans="1:5" x14ac:dyDescent="0.25">
      <c r="A14692" s="86">
        <v>3000001918</v>
      </c>
      <c r="B14692" s="121" t="s">
        <v>32853</v>
      </c>
      <c r="C14692" s="94" t="s">
        <v>32854</v>
      </c>
      <c r="D14692" s="94" t="s">
        <v>51553</v>
      </c>
      <c r="E14692" s="94" t="s">
        <v>19</v>
      </c>
    </row>
    <row r="14693" spans="1:5" x14ac:dyDescent="0.25">
      <c r="A14693" s="86">
        <v>3000031053</v>
      </c>
      <c r="B14693" s="121" t="s">
        <v>32863</v>
      </c>
      <c r="C14693" s="94" t="s">
        <v>32864</v>
      </c>
      <c r="D14693" s="94" t="s">
        <v>51553</v>
      </c>
      <c r="E14693" s="94" t="s">
        <v>19</v>
      </c>
    </row>
    <row r="14694" spans="1:5" x14ac:dyDescent="0.25">
      <c r="A14694" s="86">
        <v>3000031412</v>
      </c>
      <c r="B14694" s="121" t="s">
        <v>32865</v>
      </c>
      <c r="C14694" s="94" t="s">
        <v>50519</v>
      </c>
      <c r="D14694" s="94" t="s">
        <v>51553</v>
      </c>
      <c r="E14694" s="94" t="s">
        <v>19</v>
      </c>
    </row>
    <row r="14695" spans="1:5" x14ac:dyDescent="0.25">
      <c r="A14695" s="86">
        <v>3000031052</v>
      </c>
      <c r="B14695" s="121" t="s">
        <v>32866</v>
      </c>
      <c r="C14695" s="94" t="s">
        <v>32867</v>
      </c>
      <c r="D14695" s="94" t="s">
        <v>51553</v>
      </c>
      <c r="E14695" s="94" t="s">
        <v>19</v>
      </c>
    </row>
    <row r="14696" spans="1:5" x14ac:dyDescent="0.25">
      <c r="A14696" s="86">
        <v>3000031046</v>
      </c>
      <c r="B14696" s="121" t="s">
        <v>32868</v>
      </c>
      <c r="C14696" s="94" t="s">
        <v>32869</v>
      </c>
      <c r="D14696" s="94" t="s">
        <v>51553</v>
      </c>
      <c r="E14696" s="94" t="s">
        <v>19</v>
      </c>
    </row>
    <row r="14697" spans="1:5" x14ac:dyDescent="0.25">
      <c r="A14697" s="86">
        <v>3000031180</v>
      </c>
      <c r="B14697" s="121" t="s">
        <v>32875</v>
      </c>
      <c r="C14697" s="94" t="s">
        <v>50520</v>
      </c>
      <c r="D14697" s="94" t="s">
        <v>51553</v>
      </c>
      <c r="E14697" s="94" t="s">
        <v>19</v>
      </c>
    </row>
    <row r="14698" spans="1:5" x14ac:dyDescent="0.25">
      <c r="A14698" s="86">
        <v>3000031175</v>
      </c>
      <c r="B14698" s="121" t="s">
        <v>32876</v>
      </c>
      <c r="C14698" s="94" t="s">
        <v>50521</v>
      </c>
      <c r="D14698" s="94" t="s">
        <v>51553</v>
      </c>
      <c r="E14698" s="94" t="s">
        <v>19</v>
      </c>
    </row>
    <row r="14699" spans="1:5" x14ac:dyDescent="0.25">
      <c r="A14699" s="86">
        <v>3000005576</v>
      </c>
      <c r="B14699" s="121" t="s">
        <v>32881</v>
      </c>
      <c r="C14699" s="94" t="s">
        <v>50522</v>
      </c>
      <c r="D14699" s="94" t="s">
        <v>51553</v>
      </c>
      <c r="E14699" s="94" t="s">
        <v>19</v>
      </c>
    </row>
    <row r="14700" spans="1:5" x14ac:dyDescent="0.25">
      <c r="A14700" s="86">
        <v>85841100345</v>
      </c>
      <c r="B14700" s="121" t="s">
        <v>32935</v>
      </c>
      <c r="C14700" s="94" t="s">
        <v>50523</v>
      </c>
      <c r="D14700" s="94" t="s">
        <v>51553</v>
      </c>
      <c r="E14700" s="94" t="s">
        <v>19</v>
      </c>
    </row>
    <row r="14701" spans="1:5" x14ac:dyDescent="0.25">
      <c r="A14701" s="86">
        <v>85841100342</v>
      </c>
      <c r="B14701" s="121" t="s">
        <v>32936</v>
      </c>
      <c r="C14701" s="94" t="s">
        <v>50524</v>
      </c>
      <c r="D14701" s="94" t="s">
        <v>51553</v>
      </c>
      <c r="E14701" s="94" t="s">
        <v>19</v>
      </c>
    </row>
    <row r="14702" spans="1:5" x14ac:dyDescent="0.25">
      <c r="A14702" s="86">
        <v>73359095591</v>
      </c>
      <c r="B14702" s="121" t="s">
        <v>33219</v>
      </c>
      <c r="C14702" s="94" t="s">
        <v>33220</v>
      </c>
      <c r="D14702" s="94" t="s">
        <v>51553</v>
      </c>
      <c r="E14702" s="94" t="s">
        <v>19</v>
      </c>
    </row>
    <row r="14703" spans="1:5" x14ac:dyDescent="0.25">
      <c r="A14703" s="86">
        <v>7294011919</v>
      </c>
      <c r="B14703" s="121" t="s">
        <v>33231</v>
      </c>
      <c r="C14703" s="94" t="s">
        <v>33232</v>
      </c>
      <c r="D14703" s="94" t="s">
        <v>51553</v>
      </c>
      <c r="E14703" s="94" t="s">
        <v>19</v>
      </c>
    </row>
    <row r="14704" spans="1:5" x14ac:dyDescent="0.25">
      <c r="A14704" s="86">
        <v>7294011914</v>
      </c>
      <c r="B14704" s="121" t="s">
        <v>33239</v>
      </c>
      <c r="C14704" s="94" t="s">
        <v>33240</v>
      </c>
      <c r="D14704" s="94" t="s">
        <v>51553</v>
      </c>
      <c r="E14704" s="94" t="s">
        <v>19</v>
      </c>
    </row>
    <row r="14705" spans="1:5" x14ac:dyDescent="0.25">
      <c r="A14705" s="86">
        <v>7294011915</v>
      </c>
      <c r="B14705" s="121" t="s">
        <v>33244</v>
      </c>
      <c r="C14705" s="94" t="s">
        <v>33245</v>
      </c>
      <c r="D14705" s="94" t="s">
        <v>51553</v>
      </c>
      <c r="E14705" s="94" t="s">
        <v>19</v>
      </c>
    </row>
    <row r="14706" spans="1:5" x14ac:dyDescent="0.25">
      <c r="A14706" s="86">
        <v>23305500000</v>
      </c>
      <c r="B14706" s="121" t="s">
        <v>33259</v>
      </c>
      <c r="C14706" s="94" t="s">
        <v>50525</v>
      </c>
      <c r="D14706" s="94" t="s">
        <v>51553</v>
      </c>
      <c r="E14706" s="94" t="s">
        <v>19</v>
      </c>
    </row>
    <row r="14707" spans="1:5" x14ac:dyDescent="0.25">
      <c r="A14707" s="86">
        <v>73359057276</v>
      </c>
      <c r="B14707" s="121" t="s">
        <v>33322</v>
      </c>
      <c r="C14707" s="94" t="s">
        <v>50526</v>
      </c>
      <c r="D14707" s="94" t="s">
        <v>51553</v>
      </c>
      <c r="E14707" s="94" t="s">
        <v>19</v>
      </c>
    </row>
    <row r="14708" spans="1:5" x14ac:dyDescent="0.25">
      <c r="A14708" s="86">
        <v>73359067276</v>
      </c>
      <c r="B14708" s="121" t="s">
        <v>33323</v>
      </c>
      <c r="C14708" s="94" t="s">
        <v>50527</v>
      </c>
      <c r="D14708" s="94" t="s">
        <v>51553</v>
      </c>
      <c r="E14708" s="94" t="s">
        <v>19</v>
      </c>
    </row>
    <row r="14709" spans="1:5" x14ac:dyDescent="0.25">
      <c r="A14709" s="86">
        <v>4400003534</v>
      </c>
      <c r="B14709" s="121" t="s">
        <v>33333</v>
      </c>
      <c r="C14709" s="94" t="s">
        <v>50528</v>
      </c>
      <c r="D14709" s="94" t="s">
        <v>51553</v>
      </c>
      <c r="E14709" s="94" t="s">
        <v>19</v>
      </c>
    </row>
    <row r="14710" spans="1:5" x14ac:dyDescent="0.25">
      <c r="A14710" s="86">
        <v>4400003536</v>
      </c>
      <c r="B14710" s="121" t="s">
        <v>33334</v>
      </c>
      <c r="C14710" s="94" t="s">
        <v>50529</v>
      </c>
      <c r="D14710" s="94" t="s">
        <v>51553</v>
      </c>
      <c r="E14710" s="94" t="s">
        <v>19</v>
      </c>
    </row>
    <row r="14711" spans="1:5" x14ac:dyDescent="0.25">
      <c r="A14711" s="86">
        <v>4400003538</v>
      </c>
      <c r="B14711" s="121" t="s">
        <v>33335</v>
      </c>
      <c r="C14711" s="94" t="s">
        <v>50530</v>
      </c>
      <c r="D14711" s="94" t="s">
        <v>51553</v>
      </c>
      <c r="E14711" s="94" t="s">
        <v>19</v>
      </c>
    </row>
    <row r="14712" spans="1:5" x14ac:dyDescent="0.25">
      <c r="A14712" s="86">
        <v>3400000144</v>
      </c>
      <c r="B14712" s="121" t="s">
        <v>33441</v>
      </c>
      <c r="C14712" s="94" t="s">
        <v>33442</v>
      </c>
      <c r="D14712" s="94" t="s">
        <v>51553</v>
      </c>
      <c r="E14712" s="94" t="s">
        <v>19</v>
      </c>
    </row>
    <row r="14713" spans="1:5" x14ac:dyDescent="0.25">
      <c r="A14713" s="86">
        <v>7111719029</v>
      </c>
      <c r="B14713" s="121" t="s">
        <v>33619</v>
      </c>
      <c r="C14713" s="94" t="s">
        <v>33620</v>
      </c>
      <c r="D14713" s="94" t="s">
        <v>51553</v>
      </c>
      <c r="E14713" s="94" t="s">
        <v>19</v>
      </c>
    </row>
    <row r="14714" spans="1:5" x14ac:dyDescent="0.25">
      <c r="A14714" s="86">
        <v>7111719027</v>
      </c>
      <c r="B14714" s="121" t="s">
        <v>33623</v>
      </c>
      <c r="C14714" s="94" t="s">
        <v>33624</v>
      </c>
      <c r="D14714" s="94" t="s">
        <v>51553</v>
      </c>
      <c r="E14714" s="94" t="s">
        <v>19</v>
      </c>
    </row>
    <row r="14715" spans="1:5" x14ac:dyDescent="0.25">
      <c r="A14715" s="86">
        <v>7111718020</v>
      </c>
      <c r="B14715" s="121" t="s">
        <v>33625</v>
      </c>
      <c r="C14715" s="94" t="s">
        <v>33626</v>
      </c>
      <c r="D14715" s="94" t="s">
        <v>51553</v>
      </c>
      <c r="E14715" s="94" t="s">
        <v>19</v>
      </c>
    </row>
    <row r="14716" spans="1:5" x14ac:dyDescent="0.25">
      <c r="A14716" s="86">
        <v>7111700208</v>
      </c>
      <c r="B14716" s="121" t="s">
        <v>33629</v>
      </c>
      <c r="C14716" s="94" t="s">
        <v>33630</v>
      </c>
      <c r="D14716" s="94" t="s">
        <v>51553</v>
      </c>
      <c r="E14716" s="94" t="s">
        <v>19</v>
      </c>
    </row>
    <row r="14717" spans="1:5" x14ac:dyDescent="0.25">
      <c r="A14717" s="86">
        <v>7111719030</v>
      </c>
      <c r="B14717" s="121" t="s">
        <v>33631</v>
      </c>
      <c r="C14717" s="94" t="s">
        <v>33632</v>
      </c>
      <c r="D14717" s="94" t="s">
        <v>51553</v>
      </c>
      <c r="E14717" s="94" t="s">
        <v>19</v>
      </c>
    </row>
    <row r="14718" spans="1:5" x14ac:dyDescent="0.25">
      <c r="A14718" s="86">
        <v>7111700262</v>
      </c>
      <c r="B14718" s="121" t="s">
        <v>33635</v>
      </c>
      <c r="C14718" s="94" t="s">
        <v>33636</v>
      </c>
      <c r="D14718" s="94" t="s">
        <v>51553</v>
      </c>
      <c r="E14718" s="94" t="s">
        <v>19</v>
      </c>
    </row>
    <row r="14719" spans="1:5" x14ac:dyDescent="0.25">
      <c r="A14719" s="86">
        <v>4400002282</v>
      </c>
      <c r="B14719" s="121" t="s">
        <v>33895</v>
      </c>
      <c r="C14719" s="94" t="s">
        <v>33896</v>
      </c>
      <c r="D14719" s="94" t="s">
        <v>51553</v>
      </c>
      <c r="E14719" s="94" t="s">
        <v>19</v>
      </c>
    </row>
    <row r="14720" spans="1:5" x14ac:dyDescent="0.25">
      <c r="A14720" s="86">
        <v>4400002280</v>
      </c>
      <c r="B14720" s="121" t="s">
        <v>33897</v>
      </c>
      <c r="C14720" s="94" t="s">
        <v>33898</v>
      </c>
      <c r="D14720" s="94" t="s">
        <v>51553</v>
      </c>
      <c r="E14720" s="94" t="s">
        <v>19</v>
      </c>
    </row>
    <row r="14721" spans="1:5" x14ac:dyDescent="0.25">
      <c r="A14721" s="86">
        <v>4400003424</v>
      </c>
      <c r="B14721" s="121" t="s">
        <v>33899</v>
      </c>
      <c r="C14721" s="94" t="s">
        <v>47976</v>
      </c>
      <c r="D14721" s="94" t="s">
        <v>51553</v>
      </c>
      <c r="E14721" s="94" t="s">
        <v>19</v>
      </c>
    </row>
    <row r="14722" spans="1:5" x14ac:dyDescent="0.25">
      <c r="A14722" s="86">
        <v>4400002614</v>
      </c>
      <c r="B14722" s="121" t="s">
        <v>33900</v>
      </c>
      <c r="C14722" s="94" t="s">
        <v>50531</v>
      </c>
      <c r="D14722" s="94" t="s">
        <v>51553</v>
      </c>
      <c r="E14722" s="94" t="s">
        <v>19</v>
      </c>
    </row>
    <row r="14723" spans="1:5" x14ac:dyDescent="0.25">
      <c r="A14723" s="86">
        <v>4400002416</v>
      </c>
      <c r="B14723" s="121" t="s">
        <v>33901</v>
      </c>
      <c r="C14723" s="94" t="s">
        <v>50532</v>
      </c>
      <c r="D14723" s="94" t="s">
        <v>51553</v>
      </c>
      <c r="E14723" s="94" t="s">
        <v>19</v>
      </c>
    </row>
    <row r="14724" spans="1:5" x14ac:dyDescent="0.25">
      <c r="A14724" s="86">
        <v>4400002527</v>
      </c>
      <c r="B14724" s="121" t="s">
        <v>33902</v>
      </c>
      <c r="C14724" s="94" t="s">
        <v>50533</v>
      </c>
      <c r="D14724" s="94" t="s">
        <v>51553</v>
      </c>
      <c r="E14724" s="94" t="s">
        <v>19</v>
      </c>
    </row>
    <row r="14725" spans="1:5" x14ac:dyDescent="0.25">
      <c r="A14725" s="86">
        <v>4400002415</v>
      </c>
      <c r="B14725" s="121" t="s">
        <v>33903</v>
      </c>
      <c r="C14725" s="94" t="s">
        <v>33904</v>
      </c>
      <c r="D14725" s="94" t="s">
        <v>51553</v>
      </c>
      <c r="E14725" s="94" t="s">
        <v>19</v>
      </c>
    </row>
    <row r="14726" spans="1:5" x14ac:dyDescent="0.25">
      <c r="A14726" s="86">
        <v>4400001288</v>
      </c>
      <c r="B14726" s="121" t="s">
        <v>33905</v>
      </c>
      <c r="C14726" s="94" t="s">
        <v>33906</v>
      </c>
      <c r="D14726" s="94" t="s">
        <v>51553</v>
      </c>
      <c r="E14726" s="94" t="s">
        <v>19</v>
      </c>
    </row>
    <row r="14727" spans="1:5" x14ac:dyDescent="0.25">
      <c r="A14727" s="86">
        <v>18092300001</v>
      </c>
      <c r="B14727" s="121" t="s">
        <v>33921</v>
      </c>
      <c r="C14727" s="94" t="s">
        <v>50534</v>
      </c>
      <c r="D14727" s="94" t="s">
        <v>51553</v>
      </c>
      <c r="E14727" s="94" t="s">
        <v>19</v>
      </c>
    </row>
    <row r="14728" spans="1:5" x14ac:dyDescent="0.25">
      <c r="A14728" s="86">
        <v>18092300007</v>
      </c>
      <c r="B14728" s="121" t="s">
        <v>33930</v>
      </c>
      <c r="C14728" s="94" t="s">
        <v>50535</v>
      </c>
      <c r="D14728" s="94" t="s">
        <v>51553</v>
      </c>
      <c r="E14728" s="94" t="s">
        <v>19</v>
      </c>
    </row>
    <row r="14729" spans="1:5" x14ac:dyDescent="0.25">
      <c r="A14729" s="86">
        <v>18092300005</v>
      </c>
      <c r="B14729" s="121" t="s">
        <v>33931</v>
      </c>
      <c r="C14729" s="94" t="s">
        <v>33932</v>
      </c>
      <c r="D14729" s="94" t="s">
        <v>51553</v>
      </c>
      <c r="E14729" s="94" t="s">
        <v>19</v>
      </c>
    </row>
    <row r="14730" spans="1:5" x14ac:dyDescent="0.25">
      <c r="A14730" s="86">
        <v>18092300004</v>
      </c>
      <c r="B14730" s="121" t="s">
        <v>33933</v>
      </c>
      <c r="C14730" s="94" t="s">
        <v>33934</v>
      </c>
      <c r="D14730" s="94" t="s">
        <v>51553</v>
      </c>
      <c r="E14730" s="94" t="s">
        <v>19</v>
      </c>
    </row>
    <row r="14731" spans="1:5" x14ac:dyDescent="0.25">
      <c r="A14731" s="86">
        <v>18092300006</v>
      </c>
      <c r="B14731" s="121" t="s">
        <v>33935</v>
      </c>
      <c r="C14731" s="94" t="s">
        <v>33936</v>
      </c>
      <c r="D14731" s="94" t="s">
        <v>51553</v>
      </c>
      <c r="E14731" s="94" t="s">
        <v>19</v>
      </c>
    </row>
    <row r="14732" spans="1:5" x14ac:dyDescent="0.25">
      <c r="A14732" s="86">
        <v>1566522030</v>
      </c>
      <c r="B14732" s="121" t="s">
        <v>33983</v>
      </c>
      <c r="C14732" s="94" t="s">
        <v>33984</v>
      </c>
      <c r="D14732" s="94" t="s">
        <v>51553</v>
      </c>
      <c r="E14732" s="94" t="s">
        <v>19</v>
      </c>
    </row>
    <row r="14733" spans="1:5" x14ac:dyDescent="0.25">
      <c r="A14733" s="86">
        <v>1566560915</v>
      </c>
      <c r="B14733" s="121" t="s">
        <v>33985</v>
      </c>
      <c r="C14733" s="94" t="s">
        <v>33986</v>
      </c>
      <c r="D14733" s="94" t="s">
        <v>51553</v>
      </c>
      <c r="E14733" s="94" t="s">
        <v>19</v>
      </c>
    </row>
    <row r="14734" spans="1:5" x14ac:dyDescent="0.25">
      <c r="A14734" s="86">
        <v>4750237469</v>
      </c>
      <c r="B14734" s="121" t="s">
        <v>34040</v>
      </c>
      <c r="C14734" s="94" t="s">
        <v>34041</v>
      </c>
      <c r="D14734" s="94" t="s">
        <v>51553</v>
      </c>
      <c r="E14734" s="94" t="s">
        <v>19</v>
      </c>
    </row>
    <row r="14735" spans="1:5" x14ac:dyDescent="0.25">
      <c r="A14735" s="86">
        <v>4750251858</v>
      </c>
      <c r="B14735" s="121" t="s">
        <v>34042</v>
      </c>
      <c r="C14735" s="94" t="s">
        <v>34043</v>
      </c>
      <c r="D14735" s="94" t="s">
        <v>51553</v>
      </c>
      <c r="E14735" s="94" t="s">
        <v>19</v>
      </c>
    </row>
    <row r="14736" spans="1:5" x14ac:dyDescent="0.25">
      <c r="A14736" s="86">
        <v>4122446606</v>
      </c>
      <c r="B14736" s="121" t="s">
        <v>34087</v>
      </c>
      <c r="C14736" s="94" t="s">
        <v>34088</v>
      </c>
      <c r="D14736" s="94" t="s">
        <v>51553</v>
      </c>
      <c r="E14736" s="94" t="s">
        <v>19</v>
      </c>
    </row>
    <row r="14737" spans="1:5" x14ac:dyDescent="0.25">
      <c r="A14737" s="86">
        <v>4122421240</v>
      </c>
      <c r="B14737" s="121" t="s">
        <v>34095</v>
      </c>
      <c r="C14737" s="94" t="s">
        <v>34096</v>
      </c>
      <c r="D14737" s="94" t="s">
        <v>51553</v>
      </c>
      <c r="E14737" s="94" t="s">
        <v>19</v>
      </c>
    </row>
    <row r="14738" spans="1:5" x14ac:dyDescent="0.25">
      <c r="A14738" s="86">
        <v>4122471014</v>
      </c>
      <c r="B14738" s="121" t="s">
        <v>34099</v>
      </c>
      <c r="C14738" s="94" t="s">
        <v>50536</v>
      </c>
      <c r="D14738" s="94" t="s">
        <v>51553</v>
      </c>
      <c r="E14738" s="94" t="s">
        <v>19</v>
      </c>
    </row>
    <row r="14739" spans="1:5" x14ac:dyDescent="0.25">
      <c r="A14739" s="86">
        <v>4122483740</v>
      </c>
      <c r="B14739" s="121" t="s">
        <v>34104</v>
      </c>
      <c r="C14739" s="94" t="s">
        <v>50537</v>
      </c>
      <c r="D14739" s="94" t="s">
        <v>51553</v>
      </c>
      <c r="E14739" s="94" t="s">
        <v>19</v>
      </c>
    </row>
    <row r="14740" spans="1:5" x14ac:dyDescent="0.25">
      <c r="A14740" s="86">
        <v>4122483500</v>
      </c>
      <c r="B14740" s="121" t="s">
        <v>34105</v>
      </c>
      <c r="C14740" s="94" t="s">
        <v>50538</v>
      </c>
      <c r="D14740" s="94" t="s">
        <v>51553</v>
      </c>
      <c r="E14740" s="94" t="s">
        <v>19</v>
      </c>
    </row>
    <row r="14741" spans="1:5" x14ac:dyDescent="0.25">
      <c r="A14741" s="86">
        <v>4122483506</v>
      </c>
      <c r="B14741" s="121" t="s">
        <v>34106</v>
      </c>
      <c r="C14741" s="94" t="s">
        <v>50539</v>
      </c>
      <c r="D14741" s="94" t="s">
        <v>51553</v>
      </c>
      <c r="E14741" s="94" t="s">
        <v>19</v>
      </c>
    </row>
    <row r="14742" spans="1:5" x14ac:dyDescent="0.25">
      <c r="A14742" s="86">
        <v>4122471006</v>
      </c>
      <c r="B14742" s="121" t="s">
        <v>34168</v>
      </c>
      <c r="C14742" s="94" t="s">
        <v>50540</v>
      </c>
      <c r="D14742" s="94" t="s">
        <v>51553</v>
      </c>
      <c r="E14742" s="94" t="s">
        <v>19</v>
      </c>
    </row>
    <row r="14743" spans="1:5" x14ac:dyDescent="0.25">
      <c r="A14743" s="86">
        <v>2840002333</v>
      </c>
      <c r="B14743" s="121" t="s">
        <v>34196</v>
      </c>
      <c r="C14743" s="94" t="s">
        <v>34197</v>
      </c>
      <c r="D14743" s="94" t="s">
        <v>51553</v>
      </c>
      <c r="E14743" s="94" t="s">
        <v>19</v>
      </c>
    </row>
    <row r="14744" spans="1:5" x14ac:dyDescent="0.25">
      <c r="A14744" s="86">
        <v>2840008641</v>
      </c>
      <c r="B14744" s="121" t="s">
        <v>34198</v>
      </c>
      <c r="C14744" s="94" t="s">
        <v>34199</v>
      </c>
      <c r="D14744" s="94" t="s">
        <v>51553</v>
      </c>
      <c r="E14744" s="94" t="s">
        <v>19</v>
      </c>
    </row>
    <row r="14745" spans="1:5" x14ac:dyDescent="0.25">
      <c r="A14745" s="86">
        <v>2840004770</v>
      </c>
      <c r="B14745" s="121" t="s">
        <v>34200</v>
      </c>
      <c r="C14745" s="94" t="s">
        <v>34201</v>
      </c>
      <c r="D14745" s="94" t="s">
        <v>51553</v>
      </c>
      <c r="E14745" s="94" t="s">
        <v>19</v>
      </c>
    </row>
    <row r="14746" spans="1:5" x14ac:dyDescent="0.25">
      <c r="A14746" s="86">
        <v>2840003759</v>
      </c>
      <c r="B14746" s="121" t="s">
        <v>34202</v>
      </c>
      <c r="C14746" s="94" t="s">
        <v>34203</v>
      </c>
      <c r="D14746" s="94" t="s">
        <v>51553</v>
      </c>
      <c r="E14746" s="94" t="s">
        <v>19</v>
      </c>
    </row>
    <row r="14747" spans="1:5" x14ac:dyDescent="0.25">
      <c r="A14747" s="86">
        <v>2840002211</v>
      </c>
      <c r="B14747" s="121" t="s">
        <v>34216</v>
      </c>
      <c r="C14747" s="94" t="s">
        <v>34217</v>
      </c>
      <c r="D14747" s="94" t="s">
        <v>51553</v>
      </c>
      <c r="E14747" s="94" t="s">
        <v>19</v>
      </c>
    </row>
    <row r="14748" spans="1:5" x14ac:dyDescent="0.25">
      <c r="A14748" s="86">
        <v>4122471012</v>
      </c>
      <c r="B14748" s="121" t="s">
        <v>34222</v>
      </c>
      <c r="C14748" s="94" t="s">
        <v>50541</v>
      </c>
      <c r="D14748" s="94" t="s">
        <v>51553</v>
      </c>
      <c r="E14748" s="94" t="s">
        <v>19</v>
      </c>
    </row>
    <row r="14749" spans="1:5" x14ac:dyDescent="0.25">
      <c r="A14749" s="86">
        <v>4493500032</v>
      </c>
      <c r="B14749" s="121" t="s">
        <v>34389</v>
      </c>
      <c r="C14749" s="94" t="s">
        <v>34390</v>
      </c>
      <c r="D14749" s="94" t="s">
        <v>51553</v>
      </c>
      <c r="E14749" s="94" t="s">
        <v>19</v>
      </c>
    </row>
    <row r="14750" spans="1:5" x14ac:dyDescent="0.25">
      <c r="A14750" s="86">
        <v>4493500012</v>
      </c>
      <c r="B14750" s="121" t="s">
        <v>34391</v>
      </c>
      <c r="C14750" s="94" t="s">
        <v>34392</v>
      </c>
      <c r="D14750" s="94" t="s">
        <v>51553</v>
      </c>
      <c r="E14750" s="94" t="s">
        <v>19</v>
      </c>
    </row>
    <row r="14751" spans="1:5" x14ac:dyDescent="0.25">
      <c r="A14751" s="86">
        <v>4493510000</v>
      </c>
      <c r="B14751" s="121" t="s">
        <v>34393</v>
      </c>
      <c r="C14751" s="94" t="s">
        <v>34394</v>
      </c>
      <c r="D14751" s="94" t="s">
        <v>51553</v>
      </c>
      <c r="E14751" s="94" t="s">
        <v>19</v>
      </c>
    </row>
    <row r="14752" spans="1:5" x14ac:dyDescent="0.25">
      <c r="A14752" s="86">
        <v>85417100403</v>
      </c>
      <c r="B14752" s="121" t="s">
        <v>34405</v>
      </c>
      <c r="C14752" s="94" t="s">
        <v>34406</v>
      </c>
      <c r="D14752" s="94" t="s">
        <v>51553</v>
      </c>
      <c r="E14752" s="94" t="s">
        <v>19</v>
      </c>
    </row>
    <row r="14753" spans="1:5" x14ac:dyDescent="0.25">
      <c r="A14753" s="86">
        <v>85417100405</v>
      </c>
      <c r="B14753" s="121" t="s">
        <v>34407</v>
      </c>
      <c r="C14753" s="94" t="s">
        <v>50542</v>
      </c>
      <c r="D14753" s="94" t="s">
        <v>51553</v>
      </c>
      <c r="E14753" s="94" t="s">
        <v>19</v>
      </c>
    </row>
    <row r="14754" spans="1:5" x14ac:dyDescent="0.25">
      <c r="A14754" s="86">
        <v>85417100402</v>
      </c>
      <c r="B14754" s="121" t="s">
        <v>34412</v>
      </c>
      <c r="C14754" s="94" t="s">
        <v>50543</v>
      </c>
      <c r="D14754" s="94" t="s">
        <v>51553</v>
      </c>
      <c r="E14754" s="94" t="s">
        <v>19</v>
      </c>
    </row>
    <row r="14755" spans="1:5" x14ac:dyDescent="0.25">
      <c r="A14755" s="86">
        <v>85417100411</v>
      </c>
      <c r="B14755" s="121" t="s">
        <v>34413</v>
      </c>
      <c r="C14755" s="94" t="s">
        <v>50544</v>
      </c>
      <c r="D14755" s="94" t="s">
        <v>51553</v>
      </c>
      <c r="E14755" s="94" t="s">
        <v>19</v>
      </c>
    </row>
    <row r="14756" spans="1:5" x14ac:dyDescent="0.25">
      <c r="A14756" s="86">
        <v>85417100406</v>
      </c>
      <c r="B14756" s="121" t="s">
        <v>34414</v>
      </c>
      <c r="C14756" s="94" t="s">
        <v>50545</v>
      </c>
      <c r="D14756" s="94" t="s">
        <v>51553</v>
      </c>
      <c r="E14756" s="94" t="s">
        <v>19</v>
      </c>
    </row>
    <row r="14757" spans="1:5" x14ac:dyDescent="0.25">
      <c r="A14757" s="86">
        <v>85417100407</v>
      </c>
      <c r="B14757" s="121" t="s">
        <v>34415</v>
      </c>
      <c r="C14757" s="94" t="s">
        <v>50546</v>
      </c>
      <c r="D14757" s="94" t="s">
        <v>51553</v>
      </c>
      <c r="E14757" s="94" t="s">
        <v>19</v>
      </c>
    </row>
    <row r="14758" spans="1:5" x14ac:dyDescent="0.25">
      <c r="A14758" s="86">
        <v>2840000978</v>
      </c>
      <c r="B14758" s="121" t="s">
        <v>34472</v>
      </c>
      <c r="C14758" s="94" t="s">
        <v>50547</v>
      </c>
      <c r="D14758" s="94" t="s">
        <v>51553</v>
      </c>
      <c r="E14758" s="94" t="s">
        <v>19</v>
      </c>
    </row>
    <row r="14759" spans="1:5" x14ac:dyDescent="0.25">
      <c r="A14759" s="86">
        <v>2840002815</v>
      </c>
      <c r="B14759" s="121" t="s">
        <v>34473</v>
      </c>
      <c r="C14759" s="94" t="s">
        <v>34474</v>
      </c>
      <c r="D14759" s="94" t="s">
        <v>51553</v>
      </c>
      <c r="E14759" s="94" t="s">
        <v>19</v>
      </c>
    </row>
    <row r="14760" spans="1:5" x14ac:dyDescent="0.25">
      <c r="A14760" s="86">
        <v>2840007869</v>
      </c>
      <c r="B14760" s="121" t="s">
        <v>34475</v>
      </c>
      <c r="C14760" s="94" t="s">
        <v>34474</v>
      </c>
      <c r="D14760" s="94" t="s">
        <v>51553</v>
      </c>
      <c r="E14760" s="94" t="s">
        <v>19</v>
      </c>
    </row>
    <row r="14761" spans="1:5" x14ac:dyDescent="0.25">
      <c r="A14761" s="86">
        <v>2840008374</v>
      </c>
      <c r="B14761" s="121" t="s">
        <v>34476</v>
      </c>
      <c r="C14761" s="94" t="s">
        <v>34474</v>
      </c>
      <c r="D14761" s="94" t="s">
        <v>51553</v>
      </c>
      <c r="E14761" s="94" t="s">
        <v>19</v>
      </c>
    </row>
    <row r="14762" spans="1:5" x14ac:dyDescent="0.25">
      <c r="A14762" s="86">
        <v>2840015960</v>
      </c>
      <c r="B14762" s="121" t="s">
        <v>34477</v>
      </c>
      <c r="C14762" s="94" t="s">
        <v>34474</v>
      </c>
      <c r="D14762" s="94" t="s">
        <v>51553</v>
      </c>
      <c r="E14762" s="94" t="s">
        <v>19</v>
      </c>
    </row>
    <row r="14763" spans="1:5" x14ac:dyDescent="0.25">
      <c r="A14763" s="86">
        <v>2840003331</v>
      </c>
      <c r="B14763" s="121" t="s">
        <v>34478</v>
      </c>
      <c r="C14763" s="94" t="s">
        <v>50548</v>
      </c>
      <c r="D14763" s="94" t="s">
        <v>51553</v>
      </c>
      <c r="E14763" s="94" t="s">
        <v>19</v>
      </c>
    </row>
    <row r="14764" spans="1:5" x14ac:dyDescent="0.25">
      <c r="A14764" s="86">
        <v>2840018481</v>
      </c>
      <c r="B14764" s="121" t="s">
        <v>34479</v>
      </c>
      <c r="C14764" s="94" t="s">
        <v>34480</v>
      </c>
      <c r="D14764" s="94" t="s">
        <v>51553</v>
      </c>
      <c r="E14764" s="94" t="s">
        <v>19</v>
      </c>
    </row>
    <row r="14765" spans="1:5" x14ac:dyDescent="0.25">
      <c r="A14765" s="86">
        <v>2840018480</v>
      </c>
      <c r="B14765" s="121" t="s">
        <v>34481</v>
      </c>
      <c r="C14765" s="94" t="s">
        <v>34482</v>
      </c>
      <c r="D14765" s="94" t="s">
        <v>51553</v>
      </c>
      <c r="E14765" s="94" t="s">
        <v>19</v>
      </c>
    </row>
    <row r="14766" spans="1:5" x14ac:dyDescent="0.25">
      <c r="A14766" s="86">
        <v>2840007185</v>
      </c>
      <c r="B14766" s="121" t="s">
        <v>34483</v>
      </c>
      <c r="C14766" s="94" t="s">
        <v>50549</v>
      </c>
      <c r="D14766" s="94" t="s">
        <v>51553</v>
      </c>
      <c r="E14766" s="94" t="s">
        <v>19</v>
      </c>
    </row>
    <row r="14767" spans="1:5" x14ac:dyDescent="0.25">
      <c r="A14767" s="86">
        <v>2840007867</v>
      </c>
      <c r="B14767" s="121" t="s">
        <v>34484</v>
      </c>
      <c r="C14767" s="94" t="s">
        <v>47977</v>
      </c>
      <c r="D14767" s="94" t="s">
        <v>51553</v>
      </c>
      <c r="E14767" s="94" t="s">
        <v>19</v>
      </c>
    </row>
    <row r="14768" spans="1:5" x14ac:dyDescent="0.25">
      <c r="A14768" s="86">
        <v>2840015938</v>
      </c>
      <c r="B14768" s="121" t="s">
        <v>34485</v>
      </c>
      <c r="C14768" s="94" t="s">
        <v>47978</v>
      </c>
      <c r="D14768" s="94" t="s">
        <v>51553</v>
      </c>
      <c r="E14768" s="94" t="s">
        <v>19</v>
      </c>
    </row>
    <row r="14769" spans="1:5" x14ac:dyDescent="0.25">
      <c r="A14769" s="86">
        <v>2840018479</v>
      </c>
      <c r="B14769" s="121" t="s">
        <v>34486</v>
      </c>
      <c r="C14769" s="94" t="s">
        <v>34487</v>
      </c>
      <c r="D14769" s="94" t="s">
        <v>51553</v>
      </c>
      <c r="E14769" s="94" t="s">
        <v>19</v>
      </c>
    </row>
    <row r="14770" spans="1:5" x14ac:dyDescent="0.25">
      <c r="A14770" s="86">
        <v>2840005181</v>
      </c>
      <c r="B14770" s="121" t="s">
        <v>34488</v>
      </c>
      <c r="C14770" s="94" t="s">
        <v>34489</v>
      </c>
      <c r="D14770" s="94" t="s">
        <v>51553</v>
      </c>
      <c r="E14770" s="94" t="s">
        <v>19</v>
      </c>
    </row>
    <row r="14771" spans="1:5" x14ac:dyDescent="0.25">
      <c r="A14771" s="86">
        <v>2840003397</v>
      </c>
      <c r="B14771" s="121" t="s">
        <v>34490</v>
      </c>
      <c r="C14771" s="94" t="s">
        <v>34491</v>
      </c>
      <c r="D14771" s="94" t="s">
        <v>51553</v>
      </c>
      <c r="E14771" s="94" t="s">
        <v>19</v>
      </c>
    </row>
    <row r="14772" spans="1:5" x14ac:dyDescent="0.25">
      <c r="A14772" s="86">
        <v>2840003332</v>
      </c>
      <c r="B14772" s="121" t="s">
        <v>34492</v>
      </c>
      <c r="C14772" s="94" t="s">
        <v>34493</v>
      </c>
      <c r="D14772" s="94" t="s">
        <v>51553</v>
      </c>
      <c r="E14772" s="94" t="s">
        <v>19</v>
      </c>
    </row>
    <row r="14773" spans="1:5" x14ac:dyDescent="0.25">
      <c r="A14773" s="86">
        <v>22840000000</v>
      </c>
      <c r="B14773" s="121" t="s">
        <v>34494</v>
      </c>
      <c r="C14773" s="94" t="s">
        <v>34493</v>
      </c>
      <c r="D14773" s="94" t="s">
        <v>51553</v>
      </c>
      <c r="E14773" s="94" t="s">
        <v>19</v>
      </c>
    </row>
    <row r="14774" spans="1:5" x14ac:dyDescent="0.25">
      <c r="A14774" s="86">
        <v>2840020894</v>
      </c>
      <c r="B14774" s="121" t="s">
        <v>34495</v>
      </c>
      <c r="C14774" s="94" t="s">
        <v>50550</v>
      </c>
      <c r="D14774" s="94" t="s">
        <v>51553</v>
      </c>
      <c r="E14774" s="94" t="s">
        <v>19</v>
      </c>
    </row>
    <row r="14775" spans="1:5" x14ac:dyDescent="0.25">
      <c r="A14775" s="86">
        <v>2840016542</v>
      </c>
      <c r="B14775" s="121" t="s">
        <v>34496</v>
      </c>
      <c r="C14775" s="94" t="s">
        <v>50551</v>
      </c>
      <c r="D14775" s="94" t="s">
        <v>51553</v>
      </c>
      <c r="E14775" s="94" t="s">
        <v>19</v>
      </c>
    </row>
    <row r="14776" spans="1:5" x14ac:dyDescent="0.25">
      <c r="A14776" s="86">
        <v>2840007132</v>
      </c>
      <c r="B14776" s="121" t="s">
        <v>34497</v>
      </c>
      <c r="C14776" s="94" t="s">
        <v>50552</v>
      </c>
      <c r="D14776" s="94" t="s">
        <v>51553</v>
      </c>
      <c r="E14776" s="94" t="s">
        <v>19</v>
      </c>
    </row>
    <row r="14777" spans="1:5" x14ac:dyDescent="0.25">
      <c r="A14777" s="86">
        <v>2840003375</v>
      </c>
      <c r="B14777" s="121" t="s">
        <v>34498</v>
      </c>
      <c r="C14777" s="94" t="s">
        <v>50553</v>
      </c>
      <c r="D14777" s="94" t="s">
        <v>51553</v>
      </c>
      <c r="E14777" s="94" t="s">
        <v>19</v>
      </c>
    </row>
    <row r="14778" spans="1:5" x14ac:dyDescent="0.25">
      <c r="A14778" s="86">
        <v>2840007186</v>
      </c>
      <c r="B14778" s="121" t="s">
        <v>34499</v>
      </c>
      <c r="C14778" s="94" t="s">
        <v>50554</v>
      </c>
      <c r="D14778" s="94" t="s">
        <v>51553</v>
      </c>
      <c r="E14778" s="94" t="s">
        <v>19</v>
      </c>
    </row>
    <row r="14779" spans="1:5" x14ac:dyDescent="0.25">
      <c r="A14779" s="86">
        <v>2840015963</v>
      </c>
      <c r="B14779" s="121" t="s">
        <v>34500</v>
      </c>
      <c r="C14779" s="94" t="s">
        <v>50555</v>
      </c>
      <c r="D14779" s="94" t="s">
        <v>51553</v>
      </c>
      <c r="E14779" s="94" t="s">
        <v>19</v>
      </c>
    </row>
    <row r="14780" spans="1:5" x14ac:dyDescent="0.25">
      <c r="A14780" s="86">
        <v>2330020022</v>
      </c>
      <c r="B14780" s="121" t="s">
        <v>34561</v>
      </c>
      <c r="C14780" s="94" t="s">
        <v>50556</v>
      </c>
      <c r="D14780" s="94" t="s">
        <v>51553</v>
      </c>
      <c r="E14780" s="94" t="s">
        <v>19</v>
      </c>
    </row>
    <row r="14781" spans="1:5" x14ac:dyDescent="0.25">
      <c r="A14781" s="86">
        <v>2330020048</v>
      </c>
      <c r="B14781" s="121" t="s">
        <v>34562</v>
      </c>
      <c r="C14781" s="94" t="s">
        <v>50557</v>
      </c>
      <c r="D14781" s="94" t="s">
        <v>51553</v>
      </c>
      <c r="E14781" s="94" t="s">
        <v>19</v>
      </c>
    </row>
    <row r="14782" spans="1:5" x14ac:dyDescent="0.25">
      <c r="A14782" s="86">
        <v>82973900053</v>
      </c>
      <c r="B14782" s="121" t="s">
        <v>34567</v>
      </c>
      <c r="C14782" s="94" t="s">
        <v>34568</v>
      </c>
      <c r="D14782" s="94" t="s">
        <v>51553</v>
      </c>
      <c r="E14782" s="94" t="s">
        <v>19</v>
      </c>
    </row>
    <row r="14783" spans="1:5" x14ac:dyDescent="0.25">
      <c r="A14783" s="86">
        <v>82973900032</v>
      </c>
      <c r="B14783" s="121" t="s">
        <v>34569</v>
      </c>
      <c r="C14783" s="94" t="s">
        <v>34570</v>
      </c>
      <c r="D14783" s="94" t="s">
        <v>51553</v>
      </c>
      <c r="E14783" s="94" t="s">
        <v>19</v>
      </c>
    </row>
    <row r="14784" spans="1:5" x14ac:dyDescent="0.25">
      <c r="A14784" s="86">
        <v>4082201154</v>
      </c>
      <c r="B14784" s="121" t="s">
        <v>34629</v>
      </c>
      <c r="C14784" s="94" t="s">
        <v>50558</v>
      </c>
      <c r="D14784" s="94" t="s">
        <v>51553</v>
      </c>
      <c r="E14784" s="94" t="s">
        <v>19</v>
      </c>
    </row>
    <row r="14785" spans="1:5" x14ac:dyDescent="0.25">
      <c r="A14785" s="86">
        <v>4082202011</v>
      </c>
      <c r="B14785" s="121" t="s">
        <v>34634</v>
      </c>
      <c r="C14785" s="94" t="s">
        <v>34635</v>
      </c>
      <c r="D14785" s="94" t="s">
        <v>51553</v>
      </c>
      <c r="E14785" s="94" t="s">
        <v>19</v>
      </c>
    </row>
    <row r="14786" spans="1:5" x14ac:dyDescent="0.25">
      <c r="A14786" s="86">
        <v>4082201472</v>
      </c>
      <c r="B14786" s="121" t="s">
        <v>34636</v>
      </c>
      <c r="C14786" s="94" t="s">
        <v>34637</v>
      </c>
      <c r="D14786" s="94" t="s">
        <v>51553</v>
      </c>
      <c r="E14786" s="94" t="s">
        <v>19</v>
      </c>
    </row>
    <row r="14787" spans="1:5" x14ac:dyDescent="0.25">
      <c r="A14787" s="86">
        <v>4082202224</v>
      </c>
      <c r="B14787" s="121" t="s">
        <v>34638</v>
      </c>
      <c r="C14787" s="94" t="s">
        <v>34639</v>
      </c>
      <c r="D14787" s="94" t="s">
        <v>51553</v>
      </c>
      <c r="E14787" s="94" t="s">
        <v>19</v>
      </c>
    </row>
    <row r="14788" spans="1:5" x14ac:dyDescent="0.25">
      <c r="A14788" s="86">
        <v>4082201114</v>
      </c>
      <c r="B14788" s="121" t="s">
        <v>34640</v>
      </c>
      <c r="C14788" s="94" t="s">
        <v>34641</v>
      </c>
      <c r="D14788" s="94" t="s">
        <v>51553</v>
      </c>
      <c r="E14788" s="94" t="s">
        <v>19</v>
      </c>
    </row>
    <row r="14789" spans="1:5" x14ac:dyDescent="0.25">
      <c r="A14789" s="86">
        <v>4082201134</v>
      </c>
      <c r="B14789" s="121" t="s">
        <v>34642</v>
      </c>
      <c r="C14789" s="94" t="s">
        <v>50559</v>
      </c>
      <c r="D14789" s="94" t="s">
        <v>51553</v>
      </c>
      <c r="E14789" s="94" t="s">
        <v>19</v>
      </c>
    </row>
    <row r="14790" spans="1:5" x14ac:dyDescent="0.25">
      <c r="A14790" s="86">
        <v>4082201195</v>
      </c>
      <c r="B14790" s="121" t="s">
        <v>34643</v>
      </c>
      <c r="C14790" s="94" t="s">
        <v>50560</v>
      </c>
      <c r="D14790" s="94" t="s">
        <v>51553</v>
      </c>
      <c r="E14790" s="94" t="s">
        <v>19</v>
      </c>
    </row>
    <row r="14791" spans="1:5" x14ac:dyDescent="0.25">
      <c r="A14791" s="86">
        <v>4082201196</v>
      </c>
      <c r="B14791" s="121" t="s">
        <v>34644</v>
      </c>
      <c r="C14791" s="94" t="s">
        <v>50561</v>
      </c>
      <c r="D14791" s="94" t="s">
        <v>51553</v>
      </c>
      <c r="E14791" s="94" t="s">
        <v>19</v>
      </c>
    </row>
    <row r="14792" spans="1:5" x14ac:dyDescent="0.25">
      <c r="A14792" s="86">
        <v>4082201192</v>
      </c>
      <c r="B14792" s="121" t="s">
        <v>34645</v>
      </c>
      <c r="C14792" s="94" t="s">
        <v>34646</v>
      </c>
      <c r="D14792" s="94" t="s">
        <v>51553</v>
      </c>
      <c r="E14792" s="94" t="s">
        <v>19</v>
      </c>
    </row>
    <row r="14793" spans="1:5" x14ac:dyDescent="0.25">
      <c r="A14793" s="86">
        <v>4082233004</v>
      </c>
      <c r="B14793" s="121" t="s">
        <v>34647</v>
      </c>
      <c r="C14793" s="94" t="s">
        <v>34648</v>
      </c>
      <c r="D14793" s="94" t="s">
        <v>51553</v>
      </c>
      <c r="E14793" s="94" t="s">
        <v>19</v>
      </c>
    </row>
    <row r="14794" spans="1:5" x14ac:dyDescent="0.25">
      <c r="A14794" s="86">
        <v>4082233002</v>
      </c>
      <c r="B14794" s="121" t="s">
        <v>34649</v>
      </c>
      <c r="C14794" s="94" t="s">
        <v>34650</v>
      </c>
      <c r="D14794" s="94" t="s">
        <v>51553</v>
      </c>
      <c r="E14794" s="94" t="s">
        <v>19</v>
      </c>
    </row>
    <row r="14795" spans="1:5" x14ac:dyDescent="0.25">
      <c r="A14795" s="86">
        <v>4082233001</v>
      </c>
      <c r="B14795" s="121" t="s">
        <v>34651</v>
      </c>
      <c r="C14795" s="94" t="s">
        <v>34652</v>
      </c>
      <c r="D14795" s="94" t="s">
        <v>51553</v>
      </c>
      <c r="E14795" s="94" t="s">
        <v>19</v>
      </c>
    </row>
    <row r="14796" spans="1:5" x14ac:dyDescent="0.25">
      <c r="A14796" s="86">
        <v>4082201174</v>
      </c>
      <c r="B14796" s="121" t="s">
        <v>34653</v>
      </c>
      <c r="C14796" s="94" t="s">
        <v>34654</v>
      </c>
      <c r="D14796" s="94" t="s">
        <v>51553</v>
      </c>
      <c r="E14796" s="94" t="s">
        <v>19</v>
      </c>
    </row>
    <row r="14797" spans="1:5" x14ac:dyDescent="0.25">
      <c r="A14797" s="86">
        <v>4082201124</v>
      </c>
      <c r="B14797" s="121" t="s">
        <v>34655</v>
      </c>
      <c r="C14797" s="94" t="s">
        <v>34656</v>
      </c>
      <c r="D14797" s="94" t="s">
        <v>51553</v>
      </c>
      <c r="E14797" s="94" t="s">
        <v>19</v>
      </c>
    </row>
    <row r="14798" spans="1:5" x14ac:dyDescent="0.25">
      <c r="A14798" s="86">
        <v>4082233009</v>
      </c>
      <c r="B14798" s="121" t="s">
        <v>34657</v>
      </c>
      <c r="C14798" s="94" t="s">
        <v>50562</v>
      </c>
      <c r="D14798" s="94" t="s">
        <v>51553</v>
      </c>
      <c r="E14798" s="94" t="s">
        <v>19</v>
      </c>
    </row>
    <row r="14799" spans="1:5" x14ac:dyDescent="0.25">
      <c r="A14799" s="86">
        <v>4082201222</v>
      </c>
      <c r="B14799" s="121" t="s">
        <v>34658</v>
      </c>
      <c r="C14799" s="94" t="s">
        <v>34659</v>
      </c>
      <c r="D14799" s="94" t="s">
        <v>51553</v>
      </c>
      <c r="E14799" s="94" t="s">
        <v>19</v>
      </c>
    </row>
    <row r="14800" spans="1:5" x14ac:dyDescent="0.25">
      <c r="A14800" s="86">
        <v>4082202754</v>
      </c>
      <c r="B14800" s="121" t="s">
        <v>34660</v>
      </c>
      <c r="C14800" s="94" t="s">
        <v>34661</v>
      </c>
      <c r="D14800" s="94" t="s">
        <v>51553</v>
      </c>
      <c r="E14800" s="94" t="s">
        <v>19</v>
      </c>
    </row>
    <row r="14801" spans="1:5" x14ac:dyDescent="0.25">
      <c r="A14801" s="86">
        <v>4082201144</v>
      </c>
      <c r="B14801" s="121" t="s">
        <v>34662</v>
      </c>
      <c r="C14801" s="94" t="s">
        <v>34663</v>
      </c>
      <c r="D14801" s="94" t="s">
        <v>51553</v>
      </c>
      <c r="E14801" s="94" t="s">
        <v>19</v>
      </c>
    </row>
    <row r="14802" spans="1:5" x14ac:dyDescent="0.25">
      <c r="A14802" s="86">
        <v>2306310557</v>
      </c>
      <c r="B14802" s="121" t="s">
        <v>34665</v>
      </c>
      <c r="C14802" s="94" t="s">
        <v>34666</v>
      </c>
      <c r="D14802" s="94" t="s">
        <v>51553</v>
      </c>
      <c r="E14802" s="94" t="s">
        <v>19</v>
      </c>
    </row>
    <row r="14803" spans="1:5" x14ac:dyDescent="0.25">
      <c r="A14803" s="86">
        <v>2306310547</v>
      </c>
      <c r="B14803" s="121" t="s">
        <v>34667</v>
      </c>
      <c r="C14803" s="94" t="s">
        <v>34668</v>
      </c>
      <c r="D14803" s="94" t="s">
        <v>51553</v>
      </c>
      <c r="E14803" s="94" t="s">
        <v>19</v>
      </c>
    </row>
    <row r="14804" spans="1:5" x14ac:dyDescent="0.25">
      <c r="A14804" s="86">
        <v>7045512022</v>
      </c>
      <c r="B14804" s="121" t="s">
        <v>34669</v>
      </c>
      <c r="C14804" s="94" t="s">
        <v>34670</v>
      </c>
      <c r="D14804" s="94" t="s">
        <v>51553</v>
      </c>
      <c r="E14804" s="94" t="s">
        <v>19</v>
      </c>
    </row>
    <row r="14805" spans="1:5" x14ac:dyDescent="0.25">
      <c r="A14805" s="86">
        <v>7045512021</v>
      </c>
      <c r="B14805" s="121" t="s">
        <v>34671</v>
      </c>
      <c r="C14805" s="94" t="s">
        <v>34672</v>
      </c>
      <c r="D14805" s="94" t="s">
        <v>51553</v>
      </c>
      <c r="E14805" s="94" t="s">
        <v>19</v>
      </c>
    </row>
    <row r="14806" spans="1:5" x14ac:dyDescent="0.25">
      <c r="A14806" s="86">
        <v>7045511021</v>
      </c>
      <c r="B14806" s="121" t="s">
        <v>34673</v>
      </c>
      <c r="C14806" s="94" t="s">
        <v>50564</v>
      </c>
      <c r="D14806" s="94" t="s">
        <v>51553</v>
      </c>
      <c r="E14806" s="94" t="s">
        <v>19</v>
      </c>
    </row>
    <row r="14807" spans="1:5" x14ac:dyDescent="0.25">
      <c r="A14807" s="86">
        <v>7045511020</v>
      </c>
      <c r="B14807" s="121" t="s">
        <v>34674</v>
      </c>
      <c r="C14807" s="94" t="s">
        <v>34675</v>
      </c>
      <c r="D14807" s="94" t="s">
        <v>51553</v>
      </c>
      <c r="E14807" s="94" t="s">
        <v>19</v>
      </c>
    </row>
    <row r="14808" spans="1:5" x14ac:dyDescent="0.25">
      <c r="A14808" s="86">
        <v>3068401706</v>
      </c>
      <c r="B14808" s="121" t="s">
        <v>34700</v>
      </c>
      <c r="C14808" s="94" t="s">
        <v>34701</v>
      </c>
      <c r="D14808" s="94" t="s">
        <v>51553</v>
      </c>
      <c r="E14808" s="94" t="s">
        <v>19</v>
      </c>
    </row>
    <row r="14809" spans="1:5" x14ac:dyDescent="0.25">
      <c r="A14809" s="86">
        <v>3068401778</v>
      </c>
      <c r="B14809" s="121" t="s">
        <v>34702</v>
      </c>
      <c r="C14809" s="94" t="s">
        <v>50565</v>
      </c>
      <c r="D14809" s="94" t="s">
        <v>51553</v>
      </c>
      <c r="E14809" s="94" t="s">
        <v>19</v>
      </c>
    </row>
    <row r="14810" spans="1:5" x14ac:dyDescent="0.25">
      <c r="A14810" s="86">
        <v>3068401701</v>
      </c>
      <c r="B14810" s="121" t="s">
        <v>34703</v>
      </c>
      <c r="C14810" s="94" t="s">
        <v>50566</v>
      </c>
      <c r="D14810" s="94" t="s">
        <v>51553</v>
      </c>
      <c r="E14810" s="94" t="s">
        <v>19</v>
      </c>
    </row>
    <row r="14811" spans="1:5" x14ac:dyDescent="0.25">
      <c r="A14811" s="86">
        <v>89386900507</v>
      </c>
      <c r="B14811" s="121" t="s">
        <v>34704</v>
      </c>
      <c r="C14811" s="94" t="s">
        <v>50567</v>
      </c>
      <c r="D14811" s="94" t="s">
        <v>51553</v>
      </c>
      <c r="E14811" s="94" t="s">
        <v>19</v>
      </c>
    </row>
    <row r="14812" spans="1:5" x14ac:dyDescent="0.25">
      <c r="A14812" s="86">
        <v>60418331050</v>
      </c>
      <c r="B14812" s="121" t="s">
        <v>34780</v>
      </c>
      <c r="C14812" s="94" t="s">
        <v>50568</v>
      </c>
      <c r="D14812" s="94" t="s">
        <v>51553</v>
      </c>
      <c r="E14812" s="94" t="s">
        <v>19</v>
      </c>
    </row>
    <row r="14813" spans="1:5" x14ac:dyDescent="0.25">
      <c r="A14813" s="86">
        <v>60418331120</v>
      </c>
      <c r="B14813" s="121" t="s">
        <v>34781</v>
      </c>
      <c r="C14813" s="94" t="s">
        <v>50569</v>
      </c>
      <c r="D14813" s="94" t="s">
        <v>51553</v>
      </c>
      <c r="E14813" s="94" t="s">
        <v>19</v>
      </c>
    </row>
    <row r="14814" spans="1:5" x14ac:dyDescent="0.25">
      <c r="A14814" s="86">
        <v>60418331040</v>
      </c>
      <c r="B14814" s="121" t="s">
        <v>34782</v>
      </c>
      <c r="C14814" s="94" t="s">
        <v>34783</v>
      </c>
      <c r="D14814" s="94" t="s">
        <v>51553</v>
      </c>
      <c r="E14814" s="94" t="s">
        <v>19</v>
      </c>
    </row>
    <row r="14815" spans="1:5" x14ac:dyDescent="0.25">
      <c r="A14815" s="86">
        <v>60418331110</v>
      </c>
      <c r="B14815" s="121" t="s">
        <v>34784</v>
      </c>
      <c r="C14815" s="94" t="s">
        <v>34785</v>
      </c>
      <c r="D14815" s="94" t="s">
        <v>51553</v>
      </c>
      <c r="E14815" s="94" t="s">
        <v>19</v>
      </c>
    </row>
    <row r="14816" spans="1:5" x14ac:dyDescent="0.25">
      <c r="A14816" s="86">
        <v>60418332010</v>
      </c>
      <c r="B14816" s="121" t="s">
        <v>34786</v>
      </c>
      <c r="C14816" s="94" t="s">
        <v>50570</v>
      </c>
      <c r="D14816" s="94" t="s">
        <v>51553</v>
      </c>
      <c r="E14816" s="94" t="s">
        <v>19</v>
      </c>
    </row>
    <row r="14817" spans="1:5" x14ac:dyDescent="0.25">
      <c r="A14817" s="86">
        <v>60418331020</v>
      </c>
      <c r="B14817" s="121" t="s">
        <v>34787</v>
      </c>
      <c r="C14817" s="94" t="s">
        <v>50571</v>
      </c>
      <c r="D14817" s="94" t="s">
        <v>51553</v>
      </c>
      <c r="E14817" s="94" t="s">
        <v>19</v>
      </c>
    </row>
    <row r="14818" spans="1:5" x14ac:dyDescent="0.25">
      <c r="A14818" s="86">
        <v>60418331010</v>
      </c>
      <c r="B14818" s="121" t="s">
        <v>34788</v>
      </c>
      <c r="C14818" s="94" t="s">
        <v>50572</v>
      </c>
      <c r="D14818" s="94" t="s">
        <v>51553</v>
      </c>
      <c r="E14818" s="94" t="s">
        <v>19</v>
      </c>
    </row>
    <row r="14819" spans="1:5" x14ac:dyDescent="0.25">
      <c r="A14819" s="86">
        <v>60418331030</v>
      </c>
      <c r="B14819" s="121" t="s">
        <v>34789</v>
      </c>
      <c r="C14819" s="94" t="s">
        <v>34790</v>
      </c>
      <c r="D14819" s="94" t="s">
        <v>51553</v>
      </c>
      <c r="E14819" s="94" t="s">
        <v>19</v>
      </c>
    </row>
    <row r="14820" spans="1:5" x14ac:dyDescent="0.25">
      <c r="A14820" s="86">
        <v>60418332030</v>
      </c>
      <c r="B14820" s="121" t="s">
        <v>34791</v>
      </c>
      <c r="C14820" s="94" t="s">
        <v>50573</v>
      </c>
      <c r="D14820" s="94" t="s">
        <v>51553</v>
      </c>
      <c r="E14820" s="94" t="s">
        <v>19</v>
      </c>
    </row>
    <row r="14821" spans="1:5" x14ac:dyDescent="0.25">
      <c r="A14821" s="86">
        <v>26242900000</v>
      </c>
      <c r="B14821" s="121" t="s">
        <v>34792</v>
      </c>
      <c r="C14821" s="94" t="s">
        <v>34792</v>
      </c>
      <c r="D14821" s="94" t="s">
        <v>51553</v>
      </c>
      <c r="E14821" s="94" t="s">
        <v>19</v>
      </c>
    </row>
    <row r="14822" spans="1:5" x14ac:dyDescent="0.25">
      <c r="A14822" s="86">
        <v>9492237414</v>
      </c>
      <c r="B14822" s="121" t="s">
        <v>34793</v>
      </c>
      <c r="C14822" s="94" t="s">
        <v>34794</v>
      </c>
      <c r="D14822" s="94" t="s">
        <v>51553</v>
      </c>
      <c r="E14822" s="94" t="s">
        <v>19</v>
      </c>
    </row>
    <row r="14823" spans="1:5" x14ac:dyDescent="0.25">
      <c r="A14823" s="86">
        <v>9492237416</v>
      </c>
      <c r="B14823" s="121" t="s">
        <v>34795</v>
      </c>
      <c r="C14823" s="94" t="s">
        <v>50574</v>
      </c>
      <c r="D14823" s="94" t="s">
        <v>51553</v>
      </c>
      <c r="E14823" s="94" t="s">
        <v>19</v>
      </c>
    </row>
    <row r="14824" spans="1:5" x14ac:dyDescent="0.25">
      <c r="A14824" s="86">
        <v>9492221325</v>
      </c>
      <c r="B14824" s="121" t="s">
        <v>34796</v>
      </c>
      <c r="C14824" s="94" t="s">
        <v>50575</v>
      </c>
      <c r="D14824" s="94" t="s">
        <v>51553</v>
      </c>
      <c r="E14824" s="94" t="s">
        <v>19</v>
      </c>
    </row>
    <row r="14825" spans="1:5" x14ac:dyDescent="0.25">
      <c r="A14825" s="86">
        <v>9492237415</v>
      </c>
      <c r="B14825" s="121" t="s">
        <v>34797</v>
      </c>
      <c r="C14825" s="94" t="s">
        <v>47979</v>
      </c>
      <c r="D14825" s="94" t="s">
        <v>51553</v>
      </c>
      <c r="E14825" s="94" t="s">
        <v>19</v>
      </c>
    </row>
    <row r="14826" spans="1:5" x14ac:dyDescent="0.25">
      <c r="A14826" s="86">
        <v>79947523741</v>
      </c>
      <c r="B14826" s="121" t="s">
        <v>34798</v>
      </c>
      <c r="C14826" s="94" t="s">
        <v>34799</v>
      </c>
      <c r="D14826" s="94" t="s">
        <v>51553</v>
      </c>
      <c r="E14826" s="94" t="s">
        <v>19</v>
      </c>
    </row>
    <row r="14827" spans="1:5" x14ac:dyDescent="0.25">
      <c r="A14827" s="86">
        <v>9492221326</v>
      </c>
      <c r="B14827" s="121" t="s">
        <v>34800</v>
      </c>
      <c r="C14827" s="94" t="s">
        <v>34801</v>
      </c>
      <c r="D14827" s="94" t="s">
        <v>51553</v>
      </c>
      <c r="E14827" s="94" t="s">
        <v>19</v>
      </c>
    </row>
    <row r="14828" spans="1:5" x14ac:dyDescent="0.25">
      <c r="A14828" s="86">
        <v>9492221327</v>
      </c>
      <c r="B14828" s="121" t="s">
        <v>34802</v>
      </c>
      <c r="C14828" s="94" t="s">
        <v>50576</v>
      </c>
      <c r="D14828" s="94" t="s">
        <v>51553</v>
      </c>
      <c r="E14828" s="94" t="s">
        <v>19</v>
      </c>
    </row>
    <row r="14829" spans="1:5" x14ac:dyDescent="0.25">
      <c r="A14829" s="86">
        <v>22333500000</v>
      </c>
      <c r="B14829" s="121" t="s">
        <v>34807</v>
      </c>
      <c r="C14829" s="94" t="s">
        <v>34807</v>
      </c>
      <c r="D14829" s="94" t="s">
        <v>51553</v>
      </c>
      <c r="E14829" s="94" t="s">
        <v>19</v>
      </c>
    </row>
    <row r="14830" spans="1:5" x14ac:dyDescent="0.25">
      <c r="A14830" s="86">
        <v>23303500000</v>
      </c>
      <c r="B14830" s="121" t="s">
        <v>34808</v>
      </c>
      <c r="C14830" s="94" t="s">
        <v>34807</v>
      </c>
      <c r="D14830" s="94" t="s">
        <v>51553</v>
      </c>
      <c r="E14830" s="94" t="s">
        <v>19</v>
      </c>
    </row>
    <row r="14831" spans="1:5" x14ac:dyDescent="0.25">
      <c r="A14831" s="86">
        <v>23332000000</v>
      </c>
      <c r="B14831" s="121" t="s">
        <v>34809</v>
      </c>
      <c r="C14831" s="94" t="s">
        <v>34809</v>
      </c>
      <c r="D14831" s="94" t="s">
        <v>51553</v>
      </c>
      <c r="E14831" s="94" t="s">
        <v>19</v>
      </c>
    </row>
    <row r="14832" spans="1:5" x14ac:dyDescent="0.25">
      <c r="A14832" s="86">
        <v>22333300000</v>
      </c>
      <c r="B14832" s="121" t="s">
        <v>34810</v>
      </c>
      <c r="C14832" s="94" t="s">
        <v>34810</v>
      </c>
      <c r="D14832" s="94" t="s">
        <v>51553</v>
      </c>
      <c r="E14832" s="94" t="s">
        <v>19</v>
      </c>
    </row>
    <row r="14833" spans="1:5" x14ac:dyDescent="0.25">
      <c r="A14833" s="86">
        <v>23303300000</v>
      </c>
      <c r="B14833" s="121" t="s">
        <v>34811</v>
      </c>
      <c r="C14833" s="94" t="s">
        <v>34810</v>
      </c>
      <c r="D14833" s="94" t="s">
        <v>51553</v>
      </c>
      <c r="E14833" s="94" t="s">
        <v>19</v>
      </c>
    </row>
    <row r="14834" spans="1:5" x14ac:dyDescent="0.25">
      <c r="A14834" s="86">
        <v>83269700057</v>
      </c>
      <c r="B14834" s="121" t="s">
        <v>34830</v>
      </c>
      <c r="C14834" s="94" t="s">
        <v>34831</v>
      </c>
      <c r="D14834" s="94" t="s">
        <v>51553</v>
      </c>
      <c r="E14834" s="94" t="s">
        <v>19</v>
      </c>
    </row>
    <row r="14835" spans="1:5" x14ac:dyDescent="0.25">
      <c r="A14835" s="86">
        <v>83269700058</v>
      </c>
      <c r="B14835" s="121" t="s">
        <v>34832</v>
      </c>
      <c r="C14835" s="94" t="s">
        <v>34833</v>
      </c>
      <c r="D14835" s="94" t="s">
        <v>51553</v>
      </c>
      <c r="E14835" s="94" t="s">
        <v>19</v>
      </c>
    </row>
    <row r="14836" spans="1:5" x14ac:dyDescent="0.25">
      <c r="A14836" s="86">
        <v>83269700066</v>
      </c>
      <c r="B14836" s="121" t="s">
        <v>34834</v>
      </c>
      <c r="C14836" s="94" t="s">
        <v>34835</v>
      </c>
      <c r="D14836" s="94" t="s">
        <v>51553</v>
      </c>
      <c r="E14836" s="94" t="s">
        <v>19</v>
      </c>
    </row>
    <row r="14837" spans="1:5" x14ac:dyDescent="0.25">
      <c r="A14837" s="86">
        <v>83269700056</v>
      </c>
      <c r="B14837" s="121" t="s">
        <v>34836</v>
      </c>
      <c r="C14837" s="94" t="s">
        <v>34837</v>
      </c>
      <c r="D14837" s="94" t="s">
        <v>51553</v>
      </c>
      <c r="E14837" s="94" t="s">
        <v>19</v>
      </c>
    </row>
    <row r="14838" spans="1:5" x14ac:dyDescent="0.25">
      <c r="A14838" s="86">
        <v>83269700059</v>
      </c>
      <c r="B14838" s="121" t="s">
        <v>34838</v>
      </c>
      <c r="C14838" s="94" t="s">
        <v>34839</v>
      </c>
      <c r="D14838" s="94" t="s">
        <v>51553</v>
      </c>
      <c r="E14838" s="94" t="s">
        <v>19</v>
      </c>
    </row>
    <row r="14839" spans="1:5" x14ac:dyDescent="0.25">
      <c r="A14839" s="86">
        <v>75004900274</v>
      </c>
      <c r="B14839" s="121" t="s">
        <v>35163</v>
      </c>
      <c r="C14839" s="94" t="s">
        <v>50577</v>
      </c>
      <c r="D14839" s="94" t="s">
        <v>51553</v>
      </c>
      <c r="E14839" s="94" t="s">
        <v>19</v>
      </c>
    </row>
    <row r="14840" spans="1:5" x14ac:dyDescent="0.25">
      <c r="A14840" s="86">
        <v>75004900072</v>
      </c>
      <c r="B14840" s="121" t="s">
        <v>35164</v>
      </c>
      <c r="C14840" s="94" t="s">
        <v>50578</v>
      </c>
      <c r="D14840" s="94" t="s">
        <v>51553</v>
      </c>
      <c r="E14840" s="94" t="s">
        <v>19</v>
      </c>
    </row>
    <row r="14841" spans="1:5" x14ac:dyDescent="0.25">
      <c r="A14841" s="86">
        <v>75004900278</v>
      </c>
      <c r="B14841" s="121" t="s">
        <v>35165</v>
      </c>
      <c r="C14841" s="94" t="s">
        <v>50579</v>
      </c>
      <c r="D14841" s="94" t="s">
        <v>51553</v>
      </c>
      <c r="E14841" s="94" t="s">
        <v>19</v>
      </c>
    </row>
    <row r="14842" spans="1:5" x14ac:dyDescent="0.25">
      <c r="A14842" s="86">
        <v>67810817101</v>
      </c>
      <c r="B14842" s="121" t="s">
        <v>35462</v>
      </c>
      <c r="C14842" s="94" t="s">
        <v>35463</v>
      </c>
      <c r="D14842" s="94" t="s">
        <v>51553</v>
      </c>
      <c r="E14842" s="94" t="s">
        <v>19</v>
      </c>
    </row>
    <row r="14843" spans="1:5" x14ac:dyDescent="0.25">
      <c r="A14843" s="86">
        <v>67810817107</v>
      </c>
      <c r="B14843" s="121" t="s">
        <v>35464</v>
      </c>
      <c r="C14843" s="94" t="s">
        <v>35465</v>
      </c>
      <c r="D14843" s="94" t="s">
        <v>51553</v>
      </c>
      <c r="E14843" s="94" t="s">
        <v>19</v>
      </c>
    </row>
    <row r="14844" spans="1:5" x14ac:dyDescent="0.25">
      <c r="A14844" s="86">
        <v>71157500394</v>
      </c>
      <c r="B14844" s="121" t="s">
        <v>35482</v>
      </c>
      <c r="C14844" s="94" t="s">
        <v>35483</v>
      </c>
      <c r="D14844" s="94" t="s">
        <v>51553</v>
      </c>
      <c r="E14844" s="94" t="s">
        <v>19</v>
      </c>
    </row>
    <row r="14845" spans="1:5" x14ac:dyDescent="0.25">
      <c r="A14845" s="86">
        <v>71157500494</v>
      </c>
      <c r="B14845" s="121" t="s">
        <v>35484</v>
      </c>
      <c r="C14845" s="94" t="s">
        <v>50580</v>
      </c>
      <c r="D14845" s="94" t="s">
        <v>51553</v>
      </c>
      <c r="E14845" s="94" t="s">
        <v>19</v>
      </c>
    </row>
    <row r="14846" spans="1:5" x14ac:dyDescent="0.25">
      <c r="A14846" s="86">
        <v>71157500496</v>
      </c>
      <c r="B14846" s="121" t="s">
        <v>35485</v>
      </c>
      <c r="C14846" s="94" t="s">
        <v>50581</v>
      </c>
      <c r="D14846" s="94" t="s">
        <v>51553</v>
      </c>
      <c r="E14846" s="94" t="s">
        <v>19</v>
      </c>
    </row>
    <row r="14847" spans="1:5" x14ac:dyDescent="0.25">
      <c r="A14847" s="86">
        <v>71157510200</v>
      </c>
      <c r="B14847" s="121" t="s">
        <v>35486</v>
      </c>
      <c r="C14847" s="94" t="s">
        <v>50582</v>
      </c>
      <c r="D14847" s="94" t="s">
        <v>51553</v>
      </c>
      <c r="E14847" s="94" t="s">
        <v>19</v>
      </c>
    </row>
    <row r="14848" spans="1:5" x14ac:dyDescent="0.25">
      <c r="A14848" s="86">
        <v>2855812125</v>
      </c>
      <c r="B14848" s="121" t="s">
        <v>35489</v>
      </c>
      <c r="C14848" s="94" t="s">
        <v>50583</v>
      </c>
      <c r="D14848" s="94" t="s">
        <v>51553</v>
      </c>
      <c r="E14848" s="94" t="s">
        <v>19</v>
      </c>
    </row>
    <row r="14849" spans="1:5" x14ac:dyDescent="0.25">
      <c r="A14849" s="86">
        <v>2855812121</v>
      </c>
      <c r="B14849" s="121" t="s">
        <v>35490</v>
      </c>
      <c r="C14849" s="94" t="s">
        <v>50584</v>
      </c>
      <c r="D14849" s="94" t="s">
        <v>51553</v>
      </c>
      <c r="E14849" s="94" t="s">
        <v>19</v>
      </c>
    </row>
    <row r="14850" spans="1:5" x14ac:dyDescent="0.25">
      <c r="A14850" s="86">
        <v>2855812123</v>
      </c>
      <c r="B14850" s="121" t="s">
        <v>35491</v>
      </c>
      <c r="C14850" s="94" t="s">
        <v>50585</v>
      </c>
      <c r="D14850" s="94" t="s">
        <v>51553</v>
      </c>
      <c r="E14850" s="94" t="s">
        <v>19</v>
      </c>
    </row>
    <row r="14851" spans="1:5" x14ac:dyDescent="0.25">
      <c r="A14851" s="86">
        <v>2855861702</v>
      </c>
      <c r="B14851" s="121" t="s">
        <v>35492</v>
      </c>
      <c r="C14851" s="94" t="s">
        <v>35493</v>
      </c>
      <c r="D14851" s="94" t="s">
        <v>51553</v>
      </c>
      <c r="E14851" s="94" t="s">
        <v>19</v>
      </c>
    </row>
    <row r="14852" spans="1:5" x14ac:dyDescent="0.25">
      <c r="A14852" s="86">
        <v>2855860702</v>
      </c>
      <c r="B14852" s="121" t="s">
        <v>35494</v>
      </c>
      <c r="C14852" s="94" t="s">
        <v>35495</v>
      </c>
      <c r="D14852" s="94" t="s">
        <v>51553</v>
      </c>
      <c r="E14852" s="94" t="s">
        <v>19</v>
      </c>
    </row>
    <row r="14853" spans="1:5" x14ac:dyDescent="0.25">
      <c r="A14853" s="86">
        <v>2855861701</v>
      </c>
      <c r="B14853" s="121" t="s">
        <v>35496</v>
      </c>
      <c r="C14853" s="94" t="s">
        <v>35497</v>
      </c>
      <c r="D14853" s="94" t="s">
        <v>51553</v>
      </c>
      <c r="E14853" s="94" t="s">
        <v>19</v>
      </c>
    </row>
    <row r="14854" spans="1:5" x14ac:dyDescent="0.25">
      <c r="A14854" s="86">
        <v>2855860910</v>
      </c>
      <c r="B14854" s="121" t="s">
        <v>35498</v>
      </c>
      <c r="C14854" s="94" t="s">
        <v>35499</v>
      </c>
      <c r="D14854" s="94" t="s">
        <v>51553</v>
      </c>
      <c r="E14854" s="94" t="s">
        <v>19</v>
      </c>
    </row>
    <row r="14855" spans="1:5" x14ac:dyDescent="0.25">
      <c r="A14855" s="86">
        <v>2855861812</v>
      </c>
      <c r="B14855" s="121" t="s">
        <v>35500</v>
      </c>
      <c r="C14855" s="94" t="s">
        <v>35501</v>
      </c>
      <c r="D14855" s="94" t="s">
        <v>51553</v>
      </c>
      <c r="E14855" s="94" t="s">
        <v>19</v>
      </c>
    </row>
    <row r="14856" spans="1:5" x14ac:dyDescent="0.25">
      <c r="A14856" s="86">
        <v>2855873002</v>
      </c>
      <c r="B14856" s="121" t="s">
        <v>35502</v>
      </c>
      <c r="C14856" s="94" t="s">
        <v>35503</v>
      </c>
      <c r="D14856" s="94" t="s">
        <v>51553</v>
      </c>
      <c r="E14856" s="94" t="s">
        <v>19</v>
      </c>
    </row>
    <row r="14857" spans="1:5" x14ac:dyDescent="0.25">
      <c r="A14857" s="86">
        <v>2855872002</v>
      </c>
      <c r="B14857" s="121" t="s">
        <v>35504</v>
      </c>
      <c r="C14857" s="94" t="s">
        <v>35505</v>
      </c>
      <c r="D14857" s="94" t="s">
        <v>51553</v>
      </c>
      <c r="E14857" s="94" t="s">
        <v>19</v>
      </c>
    </row>
    <row r="14858" spans="1:5" x14ac:dyDescent="0.25">
      <c r="A14858" s="86">
        <v>2855860601</v>
      </c>
      <c r="B14858" s="121" t="s">
        <v>35506</v>
      </c>
      <c r="C14858" s="94" t="s">
        <v>50586</v>
      </c>
      <c r="D14858" s="94" t="s">
        <v>51553</v>
      </c>
      <c r="E14858" s="94" t="s">
        <v>19</v>
      </c>
    </row>
    <row r="14859" spans="1:5" x14ac:dyDescent="0.25">
      <c r="A14859" s="86">
        <v>2855861910</v>
      </c>
      <c r="B14859" s="121" t="s">
        <v>35507</v>
      </c>
      <c r="C14859" s="94" t="s">
        <v>35508</v>
      </c>
      <c r="D14859" s="94" t="s">
        <v>51553</v>
      </c>
      <c r="E14859" s="94" t="s">
        <v>19</v>
      </c>
    </row>
    <row r="14860" spans="1:5" x14ac:dyDescent="0.25">
      <c r="A14860" s="86">
        <v>2855812122</v>
      </c>
      <c r="B14860" s="121" t="s">
        <v>35509</v>
      </c>
      <c r="C14860" s="94" t="s">
        <v>35510</v>
      </c>
      <c r="D14860" s="94" t="s">
        <v>51553</v>
      </c>
      <c r="E14860" s="94" t="s">
        <v>19</v>
      </c>
    </row>
    <row r="14861" spans="1:5" x14ac:dyDescent="0.25">
      <c r="A14861" s="86">
        <v>2855812130</v>
      </c>
      <c r="B14861" s="121" t="s">
        <v>35515</v>
      </c>
      <c r="C14861" s="94" t="s">
        <v>50587</v>
      </c>
      <c r="D14861" s="94" t="s">
        <v>51553</v>
      </c>
      <c r="E14861" s="94" t="s">
        <v>19</v>
      </c>
    </row>
    <row r="14862" spans="1:5" x14ac:dyDescent="0.25">
      <c r="A14862" s="86">
        <v>2855812124</v>
      </c>
      <c r="B14862" s="121" t="s">
        <v>35516</v>
      </c>
      <c r="C14862" s="94" t="s">
        <v>35517</v>
      </c>
      <c r="D14862" s="94" t="s">
        <v>51553</v>
      </c>
      <c r="E14862" s="94" t="s">
        <v>19</v>
      </c>
    </row>
    <row r="14863" spans="1:5" x14ac:dyDescent="0.25">
      <c r="A14863" s="86">
        <v>2855860602</v>
      </c>
      <c r="B14863" s="121" t="s">
        <v>35518</v>
      </c>
      <c r="C14863" s="94" t="s">
        <v>35519</v>
      </c>
      <c r="D14863" s="94" t="s">
        <v>51553</v>
      </c>
      <c r="E14863" s="94" t="s">
        <v>19</v>
      </c>
    </row>
    <row r="14864" spans="1:5" x14ac:dyDescent="0.25">
      <c r="A14864" s="86">
        <v>2855855005</v>
      </c>
      <c r="B14864" s="121" t="s">
        <v>35520</v>
      </c>
      <c r="C14864" s="94" t="s">
        <v>50588</v>
      </c>
      <c r="D14864" s="94" t="s">
        <v>51553</v>
      </c>
      <c r="E14864" s="94" t="s">
        <v>19</v>
      </c>
    </row>
    <row r="14865" spans="1:5" x14ac:dyDescent="0.25">
      <c r="A14865" s="86">
        <v>2855855006</v>
      </c>
      <c r="B14865" s="121" t="s">
        <v>35521</v>
      </c>
      <c r="C14865" s="94" t="s">
        <v>35522</v>
      </c>
      <c r="D14865" s="94" t="s">
        <v>51553</v>
      </c>
      <c r="E14865" s="94" t="s">
        <v>19</v>
      </c>
    </row>
    <row r="14866" spans="1:5" x14ac:dyDescent="0.25">
      <c r="A14866" s="86">
        <v>2855855004</v>
      </c>
      <c r="B14866" s="121" t="s">
        <v>35523</v>
      </c>
      <c r="C14866" s="94" t="s">
        <v>50589</v>
      </c>
      <c r="D14866" s="94" t="s">
        <v>51553</v>
      </c>
      <c r="E14866" s="94" t="s">
        <v>19</v>
      </c>
    </row>
    <row r="14867" spans="1:5" x14ac:dyDescent="0.25">
      <c r="A14867" s="86">
        <v>2855855003</v>
      </c>
      <c r="B14867" s="121" t="s">
        <v>35524</v>
      </c>
      <c r="C14867" s="94" t="s">
        <v>50590</v>
      </c>
      <c r="D14867" s="94" t="s">
        <v>51553</v>
      </c>
      <c r="E14867" s="94" t="s">
        <v>19</v>
      </c>
    </row>
    <row r="14868" spans="1:5" x14ac:dyDescent="0.25">
      <c r="A14868" s="86">
        <v>2855812131</v>
      </c>
      <c r="B14868" s="121" t="s">
        <v>35525</v>
      </c>
      <c r="C14868" s="94" t="s">
        <v>50591</v>
      </c>
      <c r="D14868" s="94" t="s">
        <v>51553</v>
      </c>
      <c r="E14868" s="94" t="s">
        <v>19</v>
      </c>
    </row>
    <row r="14869" spans="1:5" x14ac:dyDescent="0.25">
      <c r="A14869" s="86">
        <v>2855860603</v>
      </c>
      <c r="B14869" s="121" t="s">
        <v>35526</v>
      </c>
      <c r="C14869" s="94" t="s">
        <v>50592</v>
      </c>
      <c r="D14869" s="94" t="s">
        <v>51553</v>
      </c>
      <c r="E14869" s="94" t="s">
        <v>19</v>
      </c>
    </row>
    <row r="14870" spans="1:5" x14ac:dyDescent="0.25">
      <c r="A14870" s="86">
        <v>2389629183</v>
      </c>
      <c r="B14870" s="121" t="s">
        <v>35560</v>
      </c>
      <c r="C14870" s="94" t="s">
        <v>50593</v>
      </c>
      <c r="D14870" s="94" t="s">
        <v>51553</v>
      </c>
      <c r="E14870" s="94" t="s">
        <v>19</v>
      </c>
    </row>
    <row r="14871" spans="1:5" x14ac:dyDescent="0.25">
      <c r="A14871" s="86">
        <v>60076000021</v>
      </c>
      <c r="B14871" s="121" t="s">
        <v>35617</v>
      </c>
      <c r="C14871" s="94" t="s">
        <v>50594</v>
      </c>
      <c r="D14871" s="94" t="s">
        <v>51553</v>
      </c>
      <c r="E14871" s="94" t="s">
        <v>19</v>
      </c>
    </row>
    <row r="14872" spans="1:5" x14ac:dyDescent="0.25">
      <c r="A14872" s="86">
        <v>60076000032</v>
      </c>
      <c r="B14872" s="121" t="s">
        <v>35618</v>
      </c>
      <c r="C14872" s="94" t="s">
        <v>35619</v>
      </c>
      <c r="D14872" s="94" t="s">
        <v>51553</v>
      </c>
      <c r="E14872" s="94" t="s">
        <v>19</v>
      </c>
    </row>
    <row r="14873" spans="1:5" x14ac:dyDescent="0.25">
      <c r="A14873" s="86">
        <v>6007000042</v>
      </c>
      <c r="B14873" s="121" t="s">
        <v>35620</v>
      </c>
      <c r="C14873" s="94" t="s">
        <v>35621</v>
      </c>
      <c r="D14873" s="94" t="s">
        <v>51553</v>
      </c>
      <c r="E14873" s="94" t="s">
        <v>19</v>
      </c>
    </row>
    <row r="14874" spans="1:5" x14ac:dyDescent="0.25">
      <c r="A14874" s="86">
        <v>60076000042</v>
      </c>
      <c r="B14874" s="121" t="s">
        <v>35622</v>
      </c>
      <c r="C14874" s="94" t="s">
        <v>35621</v>
      </c>
      <c r="D14874" s="94" t="s">
        <v>51553</v>
      </c>
      <c r="E14874" s="94" t="s">
        <v>19</v>
      </c>
    </row>
    <row r="14875" spans="1:5" x14ac:dyDescent="0.25">
      <c r="A14875" s="86">
        <v>60076000041</v>
      </c>
      <c r="B14875" s="121" t="s">
        <v>35623</v>
      </c>
      <c r="C14875" s="94" t="s">
        <v>35624</v>
      </c>
      <c r="D14875" s="94" t="s">
        <v>51553</v>
      </c>
      <c r="E14875" s="94" t="s">
        <v>19</v>
      </c>
    </row>
    <row r="14876" spans="1:5" x14ac:dyDescent="0.25">
      <c r="A14876" s="86">
        <v>60076000022</v>
      </c>
      <c r="B14876" s="121" t="s">
        <v>35625</v>
      </c>
      <c r="C14876" s="94" t="s">
        <v>35626</v>
      </c>
      <c r="D14876" s="94" t="s">
        <v>51553</v>
      </c>
      <c r="E14876" s="94" t="s">
        <v>19</v>
      </c>
    </row>
    <row r="14877" spans="1:5" x14ac:dyDescent="0.25">
      <c r="A14877" s="86">
        <v>82951530758</v>
      </c>
      <c r="B14877" s="121" t="s">
        <v>35627</v>
      </c>
      <c r="C14877" s="94" t="s">
        <v>50595</v>
      </c>
      <c r="D14877" s="94" t="s">
        <v>51553</v>
      </c>
      <c r="E14877" s="94" t="s">
        <v>19</v>
      </c>
    </row>
    <row r="14878" spans="1:5" x14ac:dyDescent="0.25">
      <c r="A14878" s="86">
        <v>82951530220</v>
      </c>
      <c r="B14878" s="121" t="s">
        <v>35628</v>
      </c>
      <c r="C14878" s="94" t="s">
        <v>35629</v>
      </c>
      <c r="D14878" s="94" t="s">
        <v>51553</v>
      </c>
      <c r="E14878" s="94" t="s">
        <v>19</v>
      </c>
    </row>
    <row r="14879" spans="1:5" x14ac:dyDescent="0.25">
      <c r="A14879" s="86">
        <v>82951530200</v>
      </c>
      <c r="B14879" s="121" t="s">
        <v>35630</v>
      </c>
      <c r="C14879" s="94" t="s">
        <v>35631</v>
      </c>
      <c r="D14879" s="94" t="s">
        <v>51553</v>
      </c>
      <c r="E14879" s="94" t="s">
        <v>19</v>
      </c>
    </row>
    <row r="14880" spans="1:5" x14ac:dyDescent="0.25">
      <c r="A14880" s="86">
        <v>82951530126</v>
      </c>
      <c r="B14880" s="121" t="s">
        <v>35632</v>
      </c>
      <c r="C14880" s="94" t="s">
        <v>50596</v>
      </c>
      <c r="D14880" s="94" t="s">
        <v>51553</v>
      </c>
      <c r="E14880" s="94" t="s">
        <v>19</v>
      </c>
    </row>
    <row r="14881" spans="1:5" x14ac:dyDescent="0.25">
      <c r="A14881" s="86">
        <v>82951530120</v>
      </c>
      <c r="B14881" s="121" t="s">
        <v>35633</v>
      </c>
      <c r="C14881" s="94" t="s">
        <v>50597</v>
      </c>
      <c r="D14881" s="94" t="s">
        <v>51553</v>
      </c>
      <c r="E14881" s="94" t="s">
        <v>19</v>
      </c>
    </row>
    <row r="14882" spans="1:5" x14ac:dyDescent="0.25">
      <c r="A14882" s="86">
        <v>82951530124</v>
      </c>
      <c r="B14882" s="121" t="s">
        <v>35634</v>
      </c>
      <c r="C14882" s="94" t="s">
        <v>50598</v>
      </c>
      <c r="D14882" s="94" t="s">
        <v>51553</v>
      </c>
      <c r="E14882" s="94" t="s">
        <v>19</v>
      </c>
    </row>
    <row r="14883" spans="1:5" x14ac:dyDescent="0.25">
      <c r="A14883" s="86">
        <v>82951530754</v>
      </c>
      <c r="B14883" s="121" t="s">
        <v>35635</v>
      </c>
      <c r="C14883" s="94" t="s">
        <v>50599</v>
      </c>
      <c r="D14883" s="94" t="s">
        <v>51553</v>
      </c>
      <c r="E14883" s="94" t="s">
        <v>19</v>
      </c>
    </row>
    <row r="14884" spans="1:5" x14ac:dyDescent="0.25">
      <c r="A14884" s="86">
        <v>8569310707</v>
      </c>
      <c r="B14884" s="121" t="s">
        <v>35655</v>
      </c>
      <c r="C14884" s="94" t="s">
        <v>50600</v>
      </c>
      <c r="D14884" s="94" t="s">
        <v>51553</v>
      </c>
      <c r="E14884" s="94" t="s">
        <v>19</v>
      </c>
    </row>
    <row r="14885" spans="1:5" x14ac:dyDescent="0.25">
      <c r="A14885" s="86">
        <v>8569320100</v>
      </c>
      <c r="B14885" s="121" t="s">
        <v>35656</v>
      </c>
      <c r="C14885" s="94" t="s">
        <v>50601</v>
      </c>
      <c r="D14885" s="94" t="s">
        <v>51553</v>
      </c>
      <c r="E14885" s="94" t="s">
        <v>19</v>
      </c>
    </row>
    <row r="14886" spans="1:5" x14ac:dyDescent="0.25">
      <c r="A14886" s="86">
        <v>8569310108</v>
      </c>
      <c r="B14886" s="121" t="s">
        <v>35657</v>
      </c>
      <c r="C14886" s="94" t="s">
        <v>35658</v>
      </c>
      <c r="D14886" s="94" t="s">
        <v>51553</v>
      </c>
      <c r="E14886" s="94" t="s">
        <v>19</v>
      </c>
    </row>
    <row r="14887" spans="1:5" x14ac:dyDescent="0.25">
      <c r="A14887" s="86">
        <v>8569340400</v>
      </c>
      <c r="B14887" s="121" t="s">
        <v>35659</v>
      </c>
      <c r="C14887" s="94" t="s">
        <v>35660</v>
      </c>
      <c r="D14887" s="94" t="s">
        <v>51553</v>
      </c>
      <c r="E14887" s="94" t="s">
        <v>19</v>
      </c>
    </row>
    <row r="14888" spans="1:5" x14ac:dyDescent="0.25">
      <c r="A14888" s="86">
        <v>8569310100</v>
      </c>
      <c r="B14888" s="121" t="s">
        <v>35661</v>
      </c>
      <c r="C14888" s="94" t="s">
        <v>35662</v>
      </c>
      <c r="D14888" s="94" t="s">
        <v>51553</v>
      </c>
      <c r="E14888" s="94" t="s">
        <v>19</v>
      </c>
    </row>
    <row r="14889" spans="1:5" x14ac:dyDescent="0.25">
      <c r="A14889" s="86">
        <v>89460200027</v>
      </c>
      <c r="B14889" s="121" t="s">
        <v>35763</v>
      </c>
      <c r="C14889" s="94" t="s">
        <v>50602</v>
      </c>
      <c r="D14889" s="94" t="s">
        <v>51553</v>
      </c>
      <c r="E14889" s="94" t="s">
        <v>19</v>
      </c>
    </row>
    <row r="14890" spans="1:5" x14ac:dyDescent="0.25">
      <c r="A14890" s="86">
        <v>23303900000</v>
      </c>
      <c r="B14890" s="121" t="s">
        <v>35765</v>
      </c>
      <c r="C14890" s="94" t="s">
        <v>50603</v>
      </c>
      <c r="D14890" s="94" t="s">
        <v>51553</v>
      </c>
      <c r="E14890" s="94" t="s">
        <v>19</v>
      </c>
    </row>
    <row r="14891" spans="1:5" x14ac:dyDescent="0.25">
      <c r="A14891" s="86">
        <v>2654201759</v>
      </c>
      <c r="B14891" s="121" t="s">
        <v>35795</v>
      </c>
      <c r="C14891" s="94" t="s">
        <v>35796</v>
      </c>
      <c r="D14891" s="94" t="s">
        <v>51553</v>
      </c>
      <c r="E14891" s="94" t="s">
        <v>19</v>
      </c>
    </row>
    <row r="14892" spans="1:5" x14ac:dyDescent="0.25">
      <c r="A14892" s="86" t="s">
        <v>35797</v>
      </c>
      <c r="B14892" s="121" t="s">
        <v>35798</v>
      </c>
      <c r="C14892" s="94" t="s">
        <v>35796</v>
      </c>
      <c r="D14892" s="94" t="s">
        <v>51553</v>
      </c>
      <c r="E14892" s="94" t="s">
        <v>19</v>
      </c>
    </row>
    <row r="14893" spans="1:5" x14ac:dyDescent="0.25">
      <c r="A14893" s="86">
        <v>2654205725</v>
      </c>
      <c r="B14893" s="121" t="s">
        <v>35799</v>
      </c>
      <c r="C14893" s="94" t="s">
        <v>35800</v>
      </c>
      <c r="D14893" s="94" t="s">
        <v>51553</v>
      </c>
      <c r="E14893" s="94" t="s">
        <v>19</v>
      </c>
    </row>
    <row r="14894" spans="1:5" x14ac:dyDescent="0.25">
      <c r="A14894" s="86">
        <v>2654201762</v>
      </c>
      <c r="B14894" s="121" t="s">
        <v>35803</v>
      </c>
      <c r="C14894" s="94" t="s">
        <v>50604</v>
      </c>
      <c r="D14894" s="94" t="s">
        <v>51553</v>
      </c>
      <c r="E14894" s="94" t="s">
        <v>19</v>
      </c>
    </row>
    <row r="14895" spans="1:5" x14ac:dyDescent="0.25">
      <c r="A14895" s="86">
        <v>2654201761</v>
      </c>
      <c r="B14895" s="121" t="s">
        <v>35805</v>
      </c>
      <c r="C14895" s="94" t="s">
        <v>35806</v>
      </c>
      <c r="D14895" s="94" t="s">
        <v>51553</v>
      </c>
      <c r="E14895" s="94" t="s">
        <v>19</v>
      </c>
    </row>
    <row r="14896" spans="1:5" x14ac:dyDescent="0.25">
      <c r="A14896" s="86">
        <v>2654201760</v>
      </c>
      <c r="B14896" s="121" t="s">
        <v>35820</v>
      </c>
      <c r="C14896" s="94" t="s">
        <v>35821</v>
      </c>
      <c r="D14896" s="94" t="s">
        <v>51553</v>
      </c>
      <c r="E14896" s="94" t="s">
        <v>19</v>
      </c>
    </row>
    <row r="14897" spans="1:5" x14ac:dyDescent="0.25">
      <c r="A14897" s="86">
        <v>4893520015</v>
      </c>
      <c r="B14897" s="121" t="s">
        <v>35824</v>
      </c>
      <c r="C14897" s="94" t="s">
        <v>35825</v>
      </c>
      <c r="D14897" s="94" t="s">
        <v>51553</v>
      </c>
      <c r="E14897" s="94" t="s">
        <v>19</v>
      </c>
    </row>
    <row r="14898" spans="1:5" x14ac:dyDescent="0.25">
      <c r="A14898" s="86">
        <v>3000005521</v>
      </c>
      <c r="B14898" s="121" t="s">
        <v>35968</v>
      </c>
      <c r="C14898" s="94" t="s">
        <v>50605</v>
      </c>
      <c r="D14898" s="94" t="s">
        <v>51553</v>
      </c>
      <c r="E14898" s="94" t="s">
        <v>19</v>
      </c>
    </row>
    <row r="14899" spans="1:5" x14ac:dyDescent="0.25">
      <c r="A14899" s="86">
        <v>3000005517</v>
      </c>
      <c r="B14899" s="121" t="s">
        <v>35969</v>
      </c>
      <c r="C14899" s="94" t="s">
        <v>50606</v>
      </c>
      <c r="D14899" s="94" t="s">
        <v>51553</v>
      </c>
      <c r="E14899" s="94" t="s">
        <v>19</v>
      </c>
    </row>
    <row r="14900" spans="1:5" x14ac:dyDescent="0.25">
      <c r="A14900" s="86">
        <v>76421860834</v>
      </c>
      <c r="B14900" s="121" t="s">
        <v>36016</v>
      </c>
      <c r="C14900" s="94" t="s">
        <v>50607</v>
      </c>
      <c r="D14900" s="94" t="s">
        <v>51553</v>
      </c>
      <c r="E14900" s="94" t="s">
        <v>19</v>
      </c>
    </row>
    <row r="14901" spans="1:5" x14ac:dyDescent="0.25">
      <c r="A14901" s="86">
        <v>76421860833</v>
      </c>
      <c r="B14901" s="121" t="s">
        <v>36017</v>
      </c>
      <c r="C14901" s="94" t="s">
        <v>50608</v>
      </c>
      <c r="D14901" s="94" t="s">
        <v>51553</v>
      </c>
      <c r="E14901" s="94" t="s">
        <v>19</v>
      </c>
    </row>
    <row r="14902" spans="1:5" x14ac:dyDescent="0.25">
      <c r="A14902" s="86">
        <v>76421860838</v>
      </c>
      <c r="B14902" s="121" t="s">
        <v>36018</v>
      </c>
      <c r="C14902" s="94" t="s">
        <v>36019</v>
      </c>
      <c r="D14902" s="94" t="s">
        <v>51553</v>
      </c>
      <c r="E14902" s="94" t="s">
        <v>19</v>
      </c>
    </row>
    <row r="14903" spans="1:5" x14ac:dyDescent="0.25">
      <c r="A14903" s="86">
        <v>76421860837</v>
      </c>
      <c r="B14903" s="121" t="s">
        <v>36020</v>
      </c>
      <c r="C14903" s="94" t="s">
        <v>36021</v>
      </c>
      <c r="D14903" s="94" t="s">
        <v>51553</v>
      </c>
      <c r="E14903" s="94" t="s">
        <v>19</v>
      </c>
    </row>
    <row r="14904" spans="1:5" x14ac:dyDescent="0.25">
      <c r="A14904" s="86">
        <v>66416410301</v>
      </c>
      <c r="B14904" s="121" t="s">
        <v>36150</v>
      </c>
      <c r="C14904" s="94" t="s">
        <v>50609</v>
      </c>
      <c r="D14904" s="94" t="s">
        <v>51553</v>
      </c>
      <c r="E14904" s="94" t="s">
        <v>19</v>
      </c>
    </row>
    <row r="14905" spans="1:5" x14ac:dyDescent="0.25">
      <c r="A14905" s="86">
        <v>85025100407</v>
      </c>
      <c r="B14905" s="121" t="s">
        <v>36153</v>
      </c>
      <c r="C14905" s="94" t="s">
        <v>50610</v>
      </c>
      <c r="D14905" s="94" t="s">
        <v>51553</v>
      </c>
      <c r="E14905" s="94" t="s">
        <v>19</v>
      </c>
    </row>
    <row r="14906" spans="1:5" x14ac:dyDescent="0.25">
      <c r="A14906" s="86">
        <v>83765492469</v>
      </c>
      <c r="B14906" s="121" t="s">
        <v>36154</v>
      </c>
      <c r="C14906" s="94" t="s">
        <v>36155</v>
      </c>
      <c r="D14906" s="94" t="s">
        <v>51553</v>
      </c>
      <c r="E14906" s="94" t="s">
        <v>19</v>
      </c>
    </row>
    <row r="14907" spans="1:5" x14ac:dyDescent="0.25">
      <c r="A14907" s="86">
        <v>83765492470</v>
      </c>
      <c r="B14907" s="121" t="s">
        <v>36156</v>
      </c>
      <c r="C14907" s="94" t="s">
        <v>36157</v>
      </c>
      <c r="D14907" s="94" t="s">
        <v>51553</v>
      </c>
      <c r="E14907" s="94" t="s">
        <v>19</v>
      </c>
    </row>
    <row r="14908" spans="1:5" x14ac:dyDescent="0.25">
      <c r="A14908" s="86">
        <v>85025100400</v>
      </c>
      <c r="B14908" s="121" t="s">
        <v>36158</v>
      </c>
      <c r="C14908" s="94" t="s">
        <v>36157</v>
      </c>
      <c r="D14908" s="94" t="s">
        <v>51553</v>
      </c>
      <c r="E14908" s="94" t="s">
        <v>19</v>
      </c>
    </row>
    <row r="14909" spans="1:5" x14ac:dyDescent="0.25">
      <c r="A14909" s="86">
        <v>85025100402</v>
      </c>
      <c r="B14909" s="121" t="s">
        <v>36159</v>
      </c>
      <c r="C14909" s="94" t="s">
        <v>47980</v>
      </c>
      <c r="D14909" s="94" t="s">
        <v>51553</v>
      </c>
      <c r="E14909" s="94" t="s">
        <v>19</v>
      </c>
    </row>
    <row r="14910" spans="1:5" x14ac:dyDescent="0.25">
      <c r="A14910" s="86">
        <v>73249400068</v>
      </c>
      <c r="B14910" s="121" t="s">
        <v>36160</v>
      </c>
      <c r="C14910" s="94" t="s">
        <v>50611</v>
      </c>
      <c r="D14910" s="94" t="s">
        <v>51553</v>
      </c>
      <c r="E14910" s="94" t="s">
        <v>19</v>
      </c>
    </row>
    <row r="14911" spans="1:5" x14ac:dyDescent="0.25">
      <c r="A14911" s="86">
        <v>73249400069</v>
      </c>
      <c r="B14911" s="121" t="s">
        <v>36161</v>
      </c>
      <c r="C14911" s="94" t="s">
        <v>50612</v>
      </c>
      <c r="D14911" s="94" t="s">
        <v>51553</v>
      </c>
      <c r="E14911" s="94" t="s">
        <v>19</v>
      </c>
    </row>
    <row r="14912" spans="1:5" x14ac:dyDescent="0.25">
      <c r="A14912" s="86">
        <v>73249400071</v>
      </c>
      <c r="B14912" s="121" t="s">
        <v>36162</v>
      </c>
      <c r="C14912" s="94" t="s">
        <v>50613</v>
      </c>
      <c r="D14912" s="94" t="s">
        <v>51553</v>
      </c>
      <c r="E14912" s="94" t="s">
        <v>19</v>
      </c>
    </row>
    <row r="14913" spans="1:5" x14ac:dyDescent="0.25">
      <c r="A14913" s="86">
        <v>73249400070</v>
      </c>
      <c r="B14913" s="121" t="s">
        <v>36163</v>
      </c>
      <c r="C14913" s="94" t="s">
        <v>50614</v>
      </c>
      <c r="D14913" s="94" t="s">
        <v>51553</v>
      </c>
      <c r="E14913" s="94" t="s">
        <v>19</v>
      </c>
    </row>
    <row r="14914" spans="1:5" x14ac:dyDescent="0.25">
      <c r="A14914" s="86">
        <v>73249400073</v>
      </c>
      <c r="B14914" s="121" t="s">
        <v>36164</v>
      </c>
      <c r="C14914" s="94" t="s">
        <v>36165</v>
      </c>
      <c r="D14914" s="94" t="s">
        <v>51553</v>
      </c>
      <c r="E14914" s="94" t="s">
        <v>19</v>
      </c>
    </row>
    <row r="14915" spans="1:5" x14ac:dyDescent="0.25">
      <c r="A14915" s="86">
        <v>73249400072</v>
      </c>
      <c r="B14915" s="121" t="s">
        <v>36166</v>
      </c>
      <c r="C14915" s="94" t="s">
        <v>36167</v>
      </c>
      <c r="D14915" s="94" t="s">
        <v>51553</v>
      </c>
      <c r="E14915" s="94" t="s">
        <v>19</v>
      </c>
    </row>
    <row r="14916" spans="1:5" x14ac:dyDescent="0.25">
      <c r="A14916" s="86">
        <v>66416410303</v>
      </c>
      <c r="B14916" s="121" t="s">
        <v>36179</v>
      </c>
      <c r="C14916" s="94" t="s">
        <v>50615</v>
      </c>
      <c r="D14916" s="94" t="s">
        <v>51553</v>
      </c>
      <c r="E14916" s="94" t="s">
        <v>19</v>
      </c>
    </row>
    <row r="14917" spans="1:5" x14ac:dyDescent="0.25">
      <c r="A14917" s="86">
        <v>66416410305</v>
      </c>
      <c r="B14917" s="121" t="s">
        <v>36180</v>
      </c>
      <c r="C14917" s="94" t="s">
        <v>50616</v>
      </c>
      <c r="D14917" s="94" t="s">
        <v>51553</v>
      </c>
      <c r="E14917" s="94" t="s">
        <v>19</v>
      </c>
    </row>
    <row r="14918" spans="1:5" x14ac:dyDescent="0.25">
      <c r="A14918" s="86">
        <v>66416410304</v>
      </c>
      <c r="B14918" s="121" t="s">
        <v>36181</v>
      </c>
      <c r="C14918" s="94" t="s">
        <v>36182</v>
      </c>
      <c r="D14918" s="94" t="s">
        <v>51553</v>
      </c>
      <c r="E14918" s="94" t="s">
        <v>19</v>
      </c>
    </row>
    <row r="14919" spans="1:5" x14ac:dyDescent="0.25">
      <c r="A14919" s="86">
        <v>66416410306</v>
      </c>
      <c r="B14919" s="121" t="s">
        <v>36183</v>
      </c>
      <c r="C14919" s="94" t="s">
        <v>36184</v>
      </c>
      <c r="D14919" s="94" t="s">
        <v>51553</v>
      </c>
      <c r="E14919" s="94" t="s">
        <v>19</v>
      </c>
    </row>
    <row r="14920" spans="1:5" x14ac:dyDescent="0.25">
      <c r="A14920" s="86">
        <v>83765492471</v>
      </c>
      <c r="B14920" s="121" t="s">
        <v>36189</v>
      </c>
      <c r="C14920" s="94" t="s">
        <v>36190</v>
      </c>
      <c r="D14920" s="94" t="s">
        <v>51553</v>
      </c>
      <c r="E14920" s="94" t="s">
        <v>19</v>
      </c>
    </row>
    <row r="14921" spans="1:5" x14ac:dyDescent="0.25">
      <c r="A14921" s="86">
        <v>834604895</v>
      </c>
      <c r="B14921" s="121" t="s">
        <v>36251</v>
      </c>
      <c r="C14921" s="94" t="s">
        <v>50617</v>
      </c>
      <c r="D14921" s="94" t="s">
        <v>51553</v>
      </c>
      <c r="E14921" s="94" t="s">
        <v>19</v>
      </c>
    </row>
    <row r="14922" spans="1:5" x14ac:dyDescent="0.25">
      <c r="A14922" s="86">
        <v>2620011700</v>
      </c>
      <c r="B14922" s="121" t="s">
        <v>36252</v>
      </c>
      <c r="C14922" s="94" t="s">
        <v>36253</v>
      </c>
      <c r="D14922" s="94" t="s">
        <v>51553</v>
      </c>
      <c r="E14922" s="94" t="s">
        <v>19</v>
      </c>
    </row>
    <row r="14923" spans="1:5" x14ac:dyDescent="0.25">
      <c r="A14923" s="86">
        <v>834612141</v>
      </c>
      <c r="B14923" s="121" t="s">
        <v>36259</v>
      </c>
      <c r="C14923" s="94" t="s">
        <v>36260</v>
      </c>
      <c r="D14923" s="94" t="s">
        <v>51553</v>
      </c>
      <c r="E14923" s="94" t="s">
        <v>19</v>
      </c>
    </row>
    <row r="14924" spans="1:5" x14ac:dyDescent="0.25">
      <c r="A14924" s="86">
        <v>834607054</v>
      </c>
      <c r="B14924" s="121" t="s">
        <v>36261</v>
      </c>
      <c r="C14924" s="94" t="s">
        <v>50618</v>
      </c>
      <c r="D14924" s="94" t="s">
        <v>51553</v>
      </c>
      <c r="E14924" s="94" t="s">
        <v>19</v>
      </c>
    </row>
    <row r="14925" spans="1:5" x14ac:dyDescent="0.25">
      <c r="A14925" s="86">
        <v>3377606350</v>
      </c>
      <c r="B14925" s="121" t="s">
        <v>36310</v>
      </c>
      <c r="C14925" s="94" t="s">
        <v>36311</v>
      </c>
      <c r="D14925" s="94" t="s">
        <v>51553</v>
      </c>
      <c r="E14925" s="94" t="s">
        <v>19</v>
      </c>
    </row>
    <row r="14926" spans="1:5" x14ac:dyDescent="0.25">
      <c r="A14926" s="86">
        <v>3377606250</v>
      </c>
      <c r="B14926" s="121" t="s">
        <v>36312</v>
      </c>
      <c r="C14926" s="94" t="s">
        <v>50619</v>
      </c>
      <c r="D14926" s="94" t="s">
        <v>51553</v>
      </c>
      <c r="E14926" s="94" t="s">
        <v>19</v>
      </c>
    </row>
    <row r="14927" spans="1:5" x14ac:dyDescent="0.25">
      <c r="A14927" s="86">
        <v>1566522060</v>
      </c>
      <c r="B14927" s="121" t="s">
        <v>36331</v>
      </c>
      <c r="C14927" s="94" t="s">
        <v>36332</v>
      </c>
      <c r="D14927" s="94" t="s">
        <v>51553</v>
      </c>
      <c r="E14927" s="94" t="s">
        <v>19</v>
      </c>
    </row>
    <row r="14928" spans="1:5" x14ac:dyDescent="0.25">
      <c r="A14928" s="86">
        <v>2840000359</v>
      </c>
      <c r="B14928" s="121" t="s">
        <v>36345</v>
      </c>
      <c r="C14928" s="94" t="s">
        <v>36346</v>
      </c>
      <c r="D14928" s="94" t="s">
        <v>51553</v>
      </c>
      <c r="E14928" s="94" t="s">
        <v>19</v>
      </c>
    </row>
    <row r="14929" spans="1:5" x14ac:dyDescent="0.25">
      <c r="A14929" s="86">
        <v>2840000358</v>
      </c>
      <c r="B14929" s="121" t="s">
        <v>36347</v>
      </c>
      <c r="C14929" s="94" t="s">
        <v>36348</v>
      </c>
      <c r="D14929" s="94" t="s">
        <v>51553</v>
      </c>
      <c r="E14929" s="94" t="s">
        <v>19</v>
      </c>
    </row>
    <row r="14930" spans="1:5" x14ac:dyDescent="0.25">
      <c r="A14930" s="86">
        <v>2840007122</v>
      </c>
      <c r="B14930" s="121" t="s">
        <v>36349</v>
      </c>
      <c r="C14930" s="94" t="s">
        <v>36350</v>
      </c>
      <c r="D14930" s="94" t="s">
        <v>51553</v>
      </c>
      <c r="E14930" s="94" t="s">
        <v>19</v>
      </c>
    </row>
    <row r="14931" spans="1:5" x14ac:dyDescent="0.25">
      <c r="A14931" s="86">
        <v>2840007903</v>
      </c>
      <c r="B14931" s="121" t="s">
        <v>36351</v>
      </c>
      <c r="C14931" s="94" t="s">
        <v>36352</v>
      </c>
      <c r="D14931" s="94" t="s">
        <v>51553</v>
      </c>
      <c r="E14931" s="94" t="s">
        <v>19</v>
      </c>
    </row>
    <row r="14932" spans="1:5" x14ac:dyDescent="0.25">
      <c r="A14932" s="86">
        <v>2840008359</v>
      </c>
      <c r="B14932" s="121" t="s">
        <v>36353</v>
      </c>
      <c r="C14932" s="94" t="s">
        <v>50620</v>
      </c>
      <c r="D14932" s="94" t="s">
        <v>51553</v>
      </c>
      <c r="E14932" s="94" t="s">
        <v>19</v>
      </c>
    </row>
    <row r="14933" spans="1:5" x14ac:dyDescent="0.25">
      <c r="A14933" s="86">
        <v>3377606300</v>
      </c>
      <c r="B14933" s="121" t="s">
        <v>36439</v>
      </c>
      <c r="C14933" s="94" t="s">
        <v>50621</v>
      </c>
      <c r="D14933" s="94" t="s">
        <v>51553</v>
      </c>
      <c r="E14933" s="94" t="s">
        <v>19</v>
      </c>
    </row>
    <row r="14934" spans="1:5" x14ac:dyDescent="0.25">
      <c r="A14934" s="86">
        <v>3377606380</v>
      </c>
      <c r="B14934" s="121" t="s">
        <v>36440</v>
      </c>
      <c r="C14934" s="94" t="s">
        <v>50622</v>
      </c>
      <c r="D14934" s="94" t="s">
        <v>51553</v>
      </c>
      <c r="E14934" s="94" t="s">
        <v>19</v>
      </c>
    </row>
    <row r="14935" spans="1:5" x14ac:dyDescent="0.25">
      <c r="A14935" s="86">
        <v>2840002958</v>
      </c>
      <c r="B14935" s="121" t="s">
        <v>36441</v>
      </c>
      <c r="C14935" s="94" t="s">
        <v>50623</v>
      </c>
      <c r="D14935" s="94" t="s">
        <v>51553</v>
      </c>
      <c r="E14935" s="94" t="s">
        <v>19</v>
      </c>
    </row>
    <row r="14936" spans="1:5" x14ac:dyDescent="0.25">
      <c r="A14936" s="86">
        <v>4950800823</v>
      </c>
      <c r="B14936" s="121" t="s">
        <v>36518</v>
      </c>
      <c r="C14936" s="94" t="s">
        <v>50624</v>
      </c>
      <c r="D14936" s="94" t="s">
        <v>51553</v>
      </c>
      <c r="E14936" s="94" t="s">
        <v>19</v>
      </c>
    </row>
    <row r="14937" spans="1:5" x14ac:dyDescent="0.25">
      <c r="A14937" s="86">
        <v>4950800140</v>
      </c>
      <c r="B14937" s="121" t="s">
        <v>36519</v>
      </c>
      <c r="C14937" s="94" t="s">
        <v>50625</v>
      </c>
      <c r="D14937" s="94" t="s">
        <v>51553</v>
      </c>
      <c r="E14937" s="94" t="s">
        <v>19</v>
      </c>
    </row>
    <row r="14938" spans="1:5" x14ac:dyDescent="0.25">
      <c r="A14938" s="86">
        <v>4950800821</v>
      </c>
      <c r="B14938" s="121" t="s">
        <v>36520</v>
      </c>
      <c r="C14938" s="94" t="s">
        <v>50626</v>
      </c>
      <c r="D14938" s="94" t="s">
        <v>51553</v>
      </c>
      <c r="E14938" s="94" t="s">
        <v>19</v>
      </c>
    </row>
    <row r="14939" spans="1:5" x14ac:dyDescent="0.25">
      <c r="A14939" s="86">
        <v>4400002655</v>
      </c>
      <c r="B14939" s="121" t="s">
        <v>36521</v>
      </c>
      <c r="C14939" s="94" t="s">
        <v>36522</v>
      </c>
      <c r="D14939" s="94" t="s">
        <v>51553</v>
      </c>
      <c r="E14939" s="94" t="s">
        <v>19</v>
      </c>
    </row>
    <row r="14940" spans="1:5" x14ac:dyDescent="0.25">
      <c r="A14940" s="86">
        <v>4400002657</v>
      </c>
      <c r="B14940" s="121" t="s">
        <v>36523</v>
      </c>
      <c r="C14940" s="94" t="s">
        <v>36524</v>
      </c>
      <c r="D14940" s="94" t="s">
        <v>51553</v>
      </c>
      <c r="E14940" s="94" t="s">
        <v>19</v>
      </c>
    </row>
    <row r="14941" spans="1:5" x14ac:dyDescent="0.25">
      <c r="A14941" s="86">
        <v>4400002669</v>
      </c>
      <c r="B14941" s="121" t="s">
        <v>36525</v>
      </c>
      <c r="C14941" s="94" t="s">
        <v>36526</v>
      </c>
      <c r="D14941" s="94" t="s">
        <v>51553</v>
      </c>
      <c r="E14941" s="94" t="s">
        <v>19</v>
      </c>
    </row>
    <row r="14942" spans="1:5" x14ac:dyDescent="0.25">
      <c r="A14942" s="86">
        <v>4950800610</v>
      </c>
      <c r="B14942" s="121" t="s">
        <v>36527</v>
      </c>
      <c r="C14942" s="94" t="s">
        <v>50627</v>
      </c>
      <c r="D14942" s="94" t="s">
        <v>51553</v>
      </c>
      <c r="E14942" s="94" t="s">
        <v>19</v>
      </c>
    </row>
    <row r="14943" spans="1:5" x14ac:dyDescent="0.25">
      <c r="A14943" s="86">
        <v>4950800600</v>
      </c>
      <c r="B14943" s="121" t="s">
        <v>36528</v>
      </c>
      <c r="C14943" s="94" t="s">
        <v>50628</v>
      </c>
      <c r="D14943" s="94" t="s">
        <v>51553</v>
      </c>
      <c r="E14943" s="94" t="s">
        <v>19</v>
      </c>
    </row>
    <row r="14944" spans="1:5" x14ac:dyDescent="0.25">
      <c r="A14944" s="86">
        <v>4400002649</v>
      </c>
      <c r="B14944" s="121" t="s">
        <v>36529</v>
      </c>
      <c r="C14944" s="94" t="s">
        <v>50629</v>
      </c>
      <c r="D14944" s="94" t="s">
        <v>51553</v>
      </c>
      <c r="E14944" s="94" t="s">
        <v>19</v>
      </c>
    </row>
    <row r="14945" spans="1:5" x14ac:dyDescent="0.25">
      <c r="A14945" s="86">
        <v>4400002651</v>
      </c>
      <c r="B14945" s="121" t="s">
        <v>36530</v>
      </c>
      <c r="C14945" s="94" t="s">
        <v>50630</v>
      </c>
      <c r="D14945" s="94" t="s">
        <v>51553</v>
      </c>
      <c r="E14945" s="94" t="s">
        <v>19</v>
      </c>
    </row>
    <row r="14946" spans="1:5" x14ac:dyDescent="0.25">
      <c r="A14946" s="86">
        <v>81469700307</v>
      </c>
      <c r="B14946" s="121" t="s">
        <v>36571</v>
      </c>
      <c r="C14946" s="94" t="s">
        <v>36572</v>
      </c>
      <c r="D14946" s="94" t="s">
        <v>51553</v>
      </c>
      <c r="E14946" s="94" t="s">
        <v>19</v>
      </c>
    </row>
    <row r="14947" spans="1:5" x14ac:dyDescent="0.25">
      <c r="A14947" s="86">
        <v>3000014370</v>
      </c>
      <c r="B14947" s="121" t="s">
        <v>36573</v>
      </c>
      <c r="C14947" s="94" t="s">
        <v>36574</v>
      </c>
      <c r="D14947" s="94" t="s">
        <v>51553</v>
      </c>
      <c r="E14947" s="94" t="s">
        <v>19</v>
      </c>
    </row>
    <row r="14948" spans="1:5" x14ac:dyDescent="0.25">
      <c r="A14948" s="86">
        <v>89180300115</v>
      </c>
      <c r="B14948" s="121" t="s">
        <v>36597</v>
      </c>
      <c r="C14948" s="94" t="s">
        <v>50631</v>
      </c>
      <c r="D14948" s="94" t="s">
        <v>51553</v>
      </c>
      <c r="E14948" s="94" t="s">
        <v>19</v>
      </c>
    </row>
    <row r="14949" spans="1:5" x14ac:dyDescent="0.25">
      <c r="A14949" s="86">
        <v>9180300117</v>
      </c>
      <c r="B14949" s="121" t="s">
        <v>36598</v>
      </c>
      <c r="C14949" s="94" t="s">
        <v>50632</v>
      </c>
      <c r="D14949" s="94" t="s">
        <v>51553</v>
      </c>
      <c r="E14949" s="94" t="s">
        <v>19</v>
      </c>
    </row>
    <row r="14950" spans="1:5" x14ac:dyDescent="0.25">
      <c r="A14950" s="86">
        <v>89180300119</v>
      </c>
      <c r="B14950" s="121" t="s">
        <v>36599</v>
      </c>
      <c r="C14950" s="94" t="s">
        <v>50633</v>
      </c>
      <c r="D14950" s="94" t="s">
        <v>51553</v>
      </c>
      <c r="E14950" s="94" t="s">
        <v>19</v>
      </c>
    </row>
    <row r="14951" spans="1:5" x14ac:dyDescent="0.25">
      <c r="A14951" s="86">
        <v>89180300116</v>
      </c>
      <c r="B14951" s="121" t="s">
        <v>36600</v>
      </c>
      <c r="C14951" s="94" t="s">
        <v>50634</v>
      </c>
      <c r="D14951" s="94" t="s">
        <v>51553</v>
      </c>
      <c r="E14951" s="94" t="s">
        <v>19</v>
      </c>
    </row>
    <row r="14952" spans="1:5" x14ac:dyDescent="0.25">
      <c r="A14952" s="86">
        <v>89180300117</v>
      </c>
      <c r="B14952" s="121" t="s">
        <v>36601</v>
      </c>
      <c r="C14952" s="94" t="s">
        <v>50635</v>
      </c>
      <c r="D14952" s="94" t="s">
        <v>51553</v>
      </c>
      <c r="E14952" s="94" t="s">
        <v>19</v>
      </c>
    </row>
    <row r="14953" spans="1:5" x14ac:dyDescent="0.25">
      <c r="A14953" s="86">
        <v>2410044089</v>
      </c>
      <c r="B14953" s="121" t="s">
        <v>36619</v>
      </c>
      <c r="C14953" s="94" t="s">
        <v>50636</v>
      </c>
      <c r="D14953" s="94" t="s">
        <v>51553</v>
      </c>
      <c r="E14953" s="94" t="s">
        <v>19</v>
      </c>
    </row>
    <row r="14954" spans="1:5" x14ac:dyDescent="0.25">
      <c r="A14954" s="86">
        <v>7797508071</v>
      </c>
      <c r="B14954" s="121" t="s">
        <v>36625</v>
      </c>
      <c r="C14954" s="94" t="s">
        <v>36626</v>
      </c>
      <c r="D14954" s="94" t="s">
        <v>51553</v>
      </c>
      <c r="E14954" s="94" t="s">
        <v>19</v>
      </c>
    </row>
    <row r="14955" spans="1:5" x14ac:dyDescent="0.25">
      <c r="A14955" s="86">
        <v>7797508606</v>
      </c>
      <c r="B14955" s="121" t="s">
        <v>36627</v>
      </c>
      <c r="C14955" s="94" t="s">
        <v>50637</v>
      </c>
      <c r="D14955" s="94" t="s">
        <v>51553</v>
      </c>
      <c r="E14955" s="94" t="s">
        <v>19</v>
      </c>
    </row>
    <row r="14956" spans="1:5" x14ac:dyDescent="0.25">
      <c r="A14956" s="86">
        <v>7797503403</v>
      </c>
      <c r="B14956" s="121" t="s">
        <v>36628</v>
      </c>
      <c r="C14956" s="94" t="s">
        <v>36629</v>
      </c>
      <c r="D14956" s="94" t="s">
        <v>51553</v>
      </c>
      <c r="E14956" s="94" t="s">
        <v>19</v>
      </c>
    </row>
    <row r="14957" spans="1:5" x14ac:dyDescent="0.25">
      <c r="A14957" s="86">
        <v>7797509988</v>
      </c>
      <c r="B14957" s="121" t="s">
        <v>36630</v>
      </c>
      <c r="C14957" s="94" t="s">
        <v>36631</v>
      </c>
      <c r="D14957" s="94" t="s">
        <v>51553</v>
      </c>
      <c r="E14957" s="94" t="s">
        <v>19</v>
      </c>
    </row>
    <row r="14958" spans="1:5" x14ac:dyDescent="0.25">
      <c r="A14958" s="86">
        <v>7797502225</v>
      </c>
      <c r="B14958" s="121" t="s">
        <v>36632</v>
      </c>
      <c r="C14958" s="94" t="s">
        <v>50638</v>
      </c>
      <c r="D14958" s="94" t="s">
        <v>51553</v>
      </c>
      <c r="E14958" s="94" t="s">
        <v>19</v>
      </c>
    </row>
    <row r="14959" spans="1:5" x14ac:dyDescent="0.25">
      <c r="A14959" s="86">
        <v>7797502509</v>
      </c>
      <c r="B14959" s="121" t="s">
        <v>36633</v>
      </c>
      <c r="C14959" s="128" t="s">
        <v>47981</v>
      </c>
      <c r="D14959" s="94" t="s">
        <v>51553</v>
      </c>
      <c r="E14959" s="94" t="s">
        <v>19</v>
      </c>
    </row>
    <row r="14960" spans="1:5" x14ac:dyDescent="0.25">
      <c r="A14960" s="86">
        <v>7797502499</v>
      </c>
      <c r="B14960" s="121" t="s">
        <v>36634</v>
      </c>
      <c r="C14960" s="94" t="s">
        <v>36635</v>
      </c>
      <c r="D14960" s="94" t="s">
        <v>51553</v>
      </c>
      <c r="E14960" s="94" t="s">
        <v>19</v>
      </c>
    </row>
    <row r="14961" spans="1:5" x14ac:dyDescent="0.25">
      <c r="A14961" s="86">
        <v>7797502279</v>
      </c>
      <c r="B14961" s="121" t="s">
        <v>36636</v>
      </c>
      <c r="C14961" s="94" t="s">
        <v>36637</v>
      </c>
      <c r="D14961" s="94" t="s">
        <v>51553</v>
      </c>
      <c r="E14961" s="94" t="s">
        <v>19</v>
      </c>
    </row>
    <row r="14962" spans="1:5" x14ac:dyDescent="0.25">
      <c r="A14962" s="86">
        <v>7797502942</v>
      </c>
      <c r="B14962" s="121" t="s">
        <v>36638</v>
      </c>
      <c r="C14962" s="94" t="s">
        <v>50639</v>
      </c>
      <c r="D14962" s="94" t="s">
        <v>51553</v>
      </c>
      <c r="E14962" s="94" t="s">
        <v>19</v>
      </c>
    </row>
    <row r="14963" spans="1:5" x14ac:dyDescent="0.25">
      <c r="A14963" s="86">
        <v>7797508089</v>
      </c>
      <c r="B14963" s="121" t="s">
        <v>36639</v>
      </c>
      <c r="C14963" s="94" t="s">
        <v>36640</v>
      </c>
      <c r="D14963" s="94" t="s">
        <v>51553</v>
      </c>
      <c r="E14963" s="94" t="s">
        <v>19</v>
      </c>
    </row>
    <row r="14964" spans="1:5" x14ac:dyDescent="0.25">
      <c r="A14964" s="86">
        <v>7797502387</v>
      </c>
      <c r="B14964" s="121" t="s">
        <v>36641</v>
      </c>
      <c r="C14964" s="94" t="s">
        <v>36642</v>
      </c>
      <c r="D14964" s="94" t="s">
        <v>51553</v>
      </c>
      <c r="E14964" s="94" t="s">
        <v>19</v>
      </c>
    </row>
    <row r="14965" spans="1:5" x14ac:dyDescent="0.25">
      <c r="A14965" s="86">
        <v>7797508915</v>
      </c>
      <c r="B14965" s="121" t="s">
        <v>36643</v>
      </c>
      <c r="C14965" s="94" t="s">
        <v>50640</v>
      </c>
      <c r="D14965" s="94" t="s">
        <v>51553</v>
      </c>
      <c r="E14965" s="94" t="s">
        <v>19</v>
      </c>
    </row>
    <row r="14966" spans="1:5" x14ac:dyDescent="0.25">
      <c r="A14966" s="86">
        <v>7797501017</v>
      </c>
      <c r="B14966" s="121" t="s">
        <v>36644</v>
      </c>
      <c r="C14966" s="94" t="s">
        <v>50641</v>
      </c>
      <c r="D14966" s="94" t="s">
        <v>51553</v>
      </c>
      <c r="E14966" s="94" t="s">
        <v>19</v>
      </c>
    </row>
    <row r="14967" spans="1:5" x14ac:dyDescent="0.25">
      <c r="A14967" s="86">
        <v>7797501019</v>
      </c>
      <c r="B14967" s="121" t="s">
        <v>36645</v>
      </c>
      <c r="C14967" s="94" t="s">
        <v>50642</v>
      </c>
      <c r="D14967" s="94" t="s">
        <v>51553</v>
      </c>
      <c r="E14967" s="94" t="s">
        <v>19</v>
      </c>
    </row>
    <row r="14968" spans="1:5" x14ac:dyDescent="0.25">
      <c r="A14968" s="86">
        <v>7797508070</v>
      </c>
      <c r="B14968" s="121" t="s">
        <v>36646</v>
      </c>
      <c r="C14968" s="94" t="s">
        <v>50643</v>
      </c>
      <c r="D14968" s="94" t="s">
        <v>51553</v>
      </c>
      <c r="E14968" s="94" t="s">
        <v>19</v>
      </c>
    </row>
    <row r="14969" spans="1:5" x14ac:dyDescent="0.25">
      <c r="A14969" s="86">
        <v>7797508006</v>
      </c>
      <c r="B14969" s="121" t="s">
        <v>36647</v>
      </c>
      <c r="C14969" s="94" t="s">
        <v>36648</v>
      </c>
      <c r="D14969" s="94" t="s">
        <v>51553</v>
      </c>
      <c r="E14969" s="94" t="s">
        <v>19</v>
      </c>
    </row>
    <row r="14970" spans="1:5" x14ac:dyDescent="0.25">
      <c r="A14970" s="86">
        <v>7797508005</v>
      </c>
      <c r="B14970" s="121" t="s">
        <v>36649</v>
      </c>
      <c r="C14970" s="94" t="s">
        <v>50644</v>
      </c>
      <c r="D14970" s="94" t="s">
        <v>51553</v>
      </c>
      <c r="E14970" s="94" t="s">
        <v>19</v>
      </c>
    </row>
    <row r="14971" spans="1:5" x14ac:dyDescent="0.25">
      <c r="A14971" s="86">
        <v>7797508004</v>
      </c>
      <c r="B14971" s="121" t="s">
        <v>36650</v>
      </c>
      <c r="C14971" s="94" t="s">
        <v>50645</v>
      </c>
      <c r="D14971" s="94" t="s">
        <v>51553</v>
      </c>
      <c r="E14971" s="94" t="s">
        <v>19</v>
      </c>
    </row>
    <row r="14972" spans="1:5" x14ac:dyDescent="0.25">
      <c r="A14972" s="86">
        <v>7797508180</v>
      </c>
      <c r="B14972" s="121" t="s">
        <v>36651</v>
      </c>
      <c r="C14972" s="94" t="s">
        <v>36652</v>
      </c>
      <c r="D14972" s="94" t="s">
        <v>51553</v>
      </c>
      <c r="E14972" s="94" t="s">
        <v>19</v>
      </c>
    </row>
    <row r="14973" spans="1:5" x14ac:dyDescent="0.25">
      <c r="A14973" s="86">
        <v>7797502275</v>
      </c>
      <c r="B14973" s="121" t="s">
        <v>36653</v>
      </c>
      <c r="C14973" s="94" t="s">
        <v>36654</v>
      </c>
      <c r="D14973" s="94" t="s">
        <v>51553</v>
      </c>
      <c r="E14973" s="94" t="s">
        <v>19</v>
      </c>
    </row>
    <row r="14974" spans="1:5" x14ac:dyDescent="0.25">
      <c r="A14974" s="86">
        <v>7797508582</v>
      </c>
      <c r="B14974" s="121" t="s">
        <v>36655</v>
      </c>
      <c r="C14974" s="94" t="s">
        <v>50646</v>
      </c>
      <c r="D14974" s="94" t="s">
        <v>51553</v>
      </c>
      <c r="E14974" s="94" t="s">
        <v>19</v>
      </c>
    </row>
    <row r="14975" spans="1:5" x14ac:dyDescent="0.25">
      <c r="A14975" s="86">
        <v>7797508979</v>
      </c>
      <c r="B14975" s="121" t="s">
        <v>36658</v>
      </c>
      <c r="C14975" s="94" t="s">
        <v>50647</v>
      </c>
      <c r="D14975" s="94" t="s">
        <v>51553</v>
      </c>
      <c r="E14975" s="94" t="s">
        <v>19</v>
      </c>
    </row>
    <row r="14976" spans="1:5" x14ac:dyDescent="0.25">
      <c r="A14976" s="86">
        <v>7797502280</v>
      </c>
      <c r="B14976" s="121" t="s">
        <v>36663</v>
      </c>
      <c r="C14976" s="128" t="s">
        <v>47982</v>
      </c>
      <c r="D14976" s="94" t="s">
        <v>51553</v>
      </c>
      <c r="E14976" s="94" t="s">
        <v>19</v>
      </c>
    </row>
    <row r="14977" spans="1:5" x14ac:dyDescent="0.25">
      <c r="A14977" s="86">
        <v>7797508822</v>
      </c>
      <c r="B14977" s="121" t="s">
        <v>36664</v>
      </c>
      <c r="C14977" s="94" t="s">
        <v>50648</v>
      </c>
      <c r="D14977" s="94" t="s">
        <v>51553</v>
      </c>
      <c r="E14977" s="94" t="s">
        <v>19</v>
      </c>
    </row>
    <row r="14978" spans="1:5" x14ac:dyDescent="0.25">
      <c r="A14978" s="86">
        <v>7797508824</v>
      </c>
      <c r="B14978" s="121" t="s">
        <v>36665</v>
      </c>
      <c r="C14978" s="94" t="s">
        <v>50649</v>
      </c>
      <c r="D14978" s="94" t="s">
        <v>51553</v>
      </c>
      <c r="E14978" s="94" t="s">
        <v>19</v>
      </c>
    </row>
    <row r="14979" spans="1:5" x14ac:dyDescent="0.25">
      <c r="A14979" s="86">
        <v>7797508823</v>
      </c>
      <c r="B14979" s="121" t="s">
        <v>36666</v>
      </c>
      <c r="C14979" s="94" t="s">
        <v>50650</v>
      </c>
      <c r="D14979" s="94" t="s">
        <v>51553</v>
      </c>
      <c r="E14979" s="94" t="s">
        <v>19</v>
      </c>
    </row>
    <row r="14980" spans="1:5" x14ac:dyDescent="0.25">
      <c r="A14980" s="86">
        <v>7797502967</v>
      </c>
      <c r="B14980" s="121" t="s">
        <v>36670</v>
      </c>
      <c r="C14980" s="94" t="s">
        <v>50651</v>
      </c>
      <c r="D14980" s="94" t="s">
        <v>51553</v>
      </c>
      <c r="E14980" s="94" t="s">
        <v>19</v>
      </c>
    </row>
    <row r="14981" spans="1:5" x14ac:dyDescent="0.25">
      <c r="A14981" s="86">
        <v>7797502212</v>
      </c>
      <c r="B14981" s="121" t="s">
        <v>36671</v>
      </c>
      <c r="C14981" s="94" t="s">
        <v>36672</v>
      </c>
      <c r="D14981" s="94" t="s">
        <v>51553</v>
      </c>
      <c r="E14981" s="94" t="s">
        <v>19</v>
      </c>
    </row>
    <row r="14982" spans="1:5" x14ac:dyDescent="0.25">
      <c r="A14982" s="86">
        <v>7797501018</v>
      </c>
      <c r="B14982" s="121" t="s">
        <v>36673</v>
      </c>
      <c r="C14982" s="94" t="s">
        <v>50652</v>
      </c>
      <c r="D14982" s="94" t="s">
        <v>51553</v>
      </c>
      <c r="E14982" s="94" t="s">
        <v>19</v>
      </c>
    </row>
    <row r="14983" spans="1:5" x14ac:dyDescent="0.25">
      <c r="A14983" s="86">
        <v>7797508825</v>
      </c>
      <c r="B14983" s="121" t="s">
        <v>36674</v>
      </c>
      <c r="C14983" s="94" t="s">
        <v>50653</v>
      </c>
      <c r="D14983" s="94" t="s">
        <v>51553</v>
      </c>
      <c r="E14983" s="94" t="s">
        <v>19</v>
      </c>
    </row>
    <row r="14984" spans="1:5" x14ac:dyDescent="0.25">
      <c r="A14984" s="86">
        <v>7797508638</v>
      </c>
      <c r="B14984" s="121" t="s">
        <v>36675</v>
      </c>
      <c r="C14984" s="94" t="s">
        <v>36676</v>
      </c>
      <c r="D14984" s="94" t="s">
        <v>51553</v>
      </c>
      <c r="E14984" s="94" t="s">
        <v>19</v>
      </c>
    </row>
    <row r="14985" spans="1:5" x14ac:dyDescent="0.25">
      <c r="A14985" s="86">
        <v>7797508789</v>
      </c>
      <c r="B14985" s="121" t="s">
        <v>36678</v>
      </c>
      <c r="C14985" s="94" t="s">
        <v>36679</v>
      </c>
      <c r="D14985" s="94" t="s">
        <v>51553</v>
      </c>
      <c r="E14985" s="94" t="s">
        <v>19</v>
      </c>
    </row>
    <row r="14986" spans="1:5" x14ac:dyDescent="0.25">
      <c r="A14986" s="86">
        <v>7797508821</v>
      </c>
      <c r="B14986" s="121" t="s">
        <v>36682</v>
      </c>
      <c r="C14986" s="94" t="s">
        <v>50655</v>
      </c>
      <c r="D14986" s="94" t="s">
        <v>51553</v>
      </c>
      <c r="E14986" s="94" t="s">
        <v>19</v>
      </c>
    </row>
    <row r="14987" spans="1:5" x14ac:dyDescent="0.25">
      <c r="A14987" s="86">
        <v>7797508787</v>
      </c>
      <c r="B14987" s="121" t="s">
        <v>36683</v>
      </c>
      <c r="C14987" s="94" t="s">
        <v>50656</v>
      </c>
      <c r="D14987" s="94" t="s">
        <v>51553</v>
      </c>
      <c r="E14987" s="94" t="s">
        <v>19</v>
      </c>
    </row>
    <row r="14988" spans="1:5" x14ac:dyDescent="0.25">
      <c r="A14988" s="86">
        <v>7797508526</v>
      </c>
      <c r="B14988" s="121" t="s">
        <v>36684</v>
      </c>
      <c r="C14988" s="128" t="s">
        <v>47983</v>
      </c>
      <c r="D14988" s="94" t="s">
        <v>51553</v>
      </c>
      <c r="E14988" s="94" t="s">
        <v>19</v>
      </c>
    </row>
    <row r="14989" spans="1:5" x14ac:dyDescent="0.25">
      <c r="A14989" s="86">
        <v>7797508246</v>
      </c>
      <c r="B14989" s="121" t="s">
        <v>36685</v>
      </c>
      <c r="C14989" s="94" t="s">
        <v>36686</v>
      </c>
      <c r="D14989" s="94" t="s">
        <v>51553</v>
      </c>
      <c r="E14989" s="94" t="s">
        <v>19</v>
      </c>
    </row>
    <row r="14990" spans="1:5" x14ac:dyDescent="0.25">
      <c r="A14990" s="86">
        <v>7797508731</v>
      </c>
      <c r="B14990" s="121" t="s">
        <v>36689</v>
      </c>
      <c r="C14990" s="94" t="s">
        <v>50657</v>
      </c>
      <c r="D14990" s="94" t="s">
        <v>51553</v>
      </c>
      <c r="E14990" s="94" t="s">
        <v>19</v>
      </c>
    </row>
    <row r="14991" spans="1:5" x14ac:dyDescent="0.25">
      <c r="A14991" s="86">
        <v>7797508633</v>
      </c>
      <c r="B14991" s="121" t="s">
        <v>36690</v>
      </c>
      <c r="C14991" s="94" t="s">
        <v>50658</v>
      </c>
      <c r="D14991" s="94" t="s">
        <v>51553</v>
      </c>
      <c r="E14991" s="94" t="s">
        <v>19</v>
      </c>
    </row>
    <row r="14992" spans="1:5" x14ac:dyDescent="0.25">
      <c r="A14992" s="86">
        <v>7797503406</v>
      </c>
      <c r="B14992" s="121" t="s">
        <v>36691</v>
      </c>
      <c r="C14992" s="94" t="s">
        <v>36692</v>
      </c>
      <c r="D14992" s="94" t="s">
        <v>51553</v>
      </c>
      <c r="E14992" s="94" t="s">
        <v>19</v>
      </c>
    </row>
    <row r="14993" spans="1:5" x14ac:dyDescent="0.25">
      <c r="A14993" s="86">
        <v>7797502380</v>
      </c>
      <c r="B14993" s="121" t="s">
        <v>36696</v>
      </c>
      <c r="C14993" s="128" t="s">
        <v>47984</v>
      </c>
      <c r="D14993" s="94" t="s">
        <v>51553</v>
      </c>
      <c r="E14993" s="94" t="s">
        <v>19</v>
      </c>
    </row>
    <row r="14994" spans="1:5" x14ac:dyDescent="0.25">
      <c r="A14994" s="86">
        <v>7797508973</v>
      </c>
      <c r="B14994" s="121" t="s">
        <v>36697</v>
      </c>
      <c r="C14994" s="128" t="s">
        <v>47985</v>
      </c>
      <c r="D14994" s="94" t="s">
        <v>51553</v>
      </c>
      <c r="E14994" s="94" t="s">
        <v>19</v>
      </c>
    </row>
    <row r="14995" spans="1:5" x14ac:dyDescent="0.25">
      <c r="A14995" s="86">
        <v>7797502968</v>
      </c>
      <c r="B14995" s="121" t="s">
        <v>36698</v>
      </c>
      <c r="C14995" s="128" t="s">
        <v>47986</v>
      </c>
      <c r="D14995" s="94" t="s">
        <v>51553</v>
      </c>
      <c r="E14995" s="94" t="s">
        <v>19</v>
      </c>
    </row>
    <row r="14996" spans="1:5" x14ac:dyDescent="0.25">
      <c r="A14996" s="86">
        <v>7797508605</v>
      </c>
      <c r="B14996" s="121" t="s">
        <v>36699</v>
      </c>
      <c r="C14996" s="128" t="s">
        <v>47987</v>
      </c>
      <c r="D14996" s="94" t="s">
        <v>51553</v>
      </c>
      <c r="E14996" s="94" t="s">
        <v>19</v>
      </c>
    </row>
    <row r="14997" spans="1:5" x14ac:dyDescent="0.25">
      <c r="A14997" s="86">
        <v>7797508305</v>
      </c>
      <c r="B14997" s="121" t="s">
        <v>36700</v>
      </c>
      <c r="C14997" s="94" t="s">
        <v>50660</v>
      </c>
      <c r="D14997" s="94" t="s">
        <v>51553</v>
      </c>
      <c r="E14997" s="94" t="s">
        <v>19</v>
      </c>
    </row>
    <row r="14998" spans="1:5" x14ac:dyDescent="0.25">
      <c r="A14998" s="86">
        <v>75004959860</v>
      </c>
      <c r="B14998" s="121" t="s">
        <v>36701</v>
      </c>
      <c r="C14998" s="94" t="s">
        <v>50661</v>
      </c>
      <c r="D14998" s="94" t="s">
        <v>51553</v>
      </c>
      <c r="E14998" s="94" t="s">
        <v>19</v>
      </c>
    </row>
    <row r="14999" spans="1:5" x14ac:dyDescent="0.25">
      <c r="A14999" s="86">
        <v>75004959858</v>
      </c>
      <c r="B14999" s="121" t="s">
        <v>36702</v>
      </c>
      <c r="C14999" s="94" t="s">
        <v>50662</v>
      </c>
      <c r="D14999" s="94" t="s">
        <v>51553</v>
      </c>
      <c r="E14999" s="94" t="s">
        <v>19</v>
      </c>
    </row>
    <row r="15000" spans="1:5" x14ac:dyDescent="0.25">
      <c r="A15000" s="86">
        <v>75004959862</v>
      </c>
      <c r="B15000" s="121" t="s">
        <v>36703</v>
      </c>
      <c r="C15000" s="94" t="s">
        <v>50663</v>
      </c>
      <c r="D15000" s="94" t="s">
        <v>51553</v>
      </c>
      <c r="E15000" s="94" t="s">
        <v>19</v>
      </c>
    </row>
    <row r="15001" spans="1:5" x14ac:dyDescent="0.25">
      <c r="A15001" s="86">
        <v>79108330792</v>
      </c>
      <c r="B15001" s="121" t="s">
        <v>36942</v>
      </c>
      <c r="C15001" s="94" t="s">
        <v>50664</v>
      </c>
      <c r="D15001" s="94" t="s">
        <v>51553</v>
      </c>
      <c r="E15001" s="94" t="s">
        <v>19</v>
      </c>
    </row>
    <row r="15002" spans="1:5" x14ac:dyDescent="0.25">
      <c r="A15002" s="86">
        <v>4118288111</v>
      </c>
      <c r="B15002" s="121" t="s">
        <v>36949</v>
      </c>
      <c r="C15002" s="94" t="s">
        <v>36950</v>
      </c>
      <c r="D15002" s="94" t="s">
        <v>51553</v>
      </c>
      <c r="E15002" s="94" t="s">
        <v>19</v>
      </c>
    </row>
    <row r="15003" spans="1:5" x14ac:dyDescent="0.25">
      <c r="A15003" s="86">
        <v>75004900074</v>
      </c>
      <c r="B15003" s="121" t="s">
        <v>36979</v>
      </c>
      <c r="C15003" s="94" t="s">
        <v>50665</v>
      </c>
      <c r="D15003" s="94" t="s">
        <v>51553</v>
      </c>
      <c r="E15003" s="94" t="s">
        <v>19</v>
      </c>
    </row>
    <row r="15004" spans="1:5" x14ac:dyDescent="0.25">
      <c r="A15004" s="86">
        <v>75004900271</v>
      </c>
      <c r="B15004" s="121" t="s">
        <v>36980</v>
      </c>
      <c r="C15004" s="94" t="s">
        <v>50666</v>
      </c>
      <c r="D15004" s="94" t="s">
        <v>51553</v>
      </c>
      <c r="E15004" s="94" t="s">
        <v>19</v>
      </c>
    </row>
    <row r="15005" spans="1:5" x14ac:dyDescent="0.25">
      <c r="A15005" s="86">
        <v>75004900275</v>
      </c>
      <c r="B15005" s="121" t="s">
        <v>36981</v>
      </c>
      <c r="C15005" s="94" t="s">
        <v>50667</v>
      </c>
      <c r="D15005" s="94" t="s">
        <v>51553</v>
      </c>
      <c r="E15005" s="94" t="s">
        <v>19</v>
      </c>
    </row>
    <row r="15006" spans="1:5" x14ac:dyDescent="0.25">
      <c r="A15006" s="86">
        <v>75004900179</v>
      </c>
      <c r="B15006" s="121" t="s">
        <v>36982</v>
      </c>
      <c r="C15006" s="94" t="s">
        <v>50668</v>
      </c>
      <c r="D15006" s="94" t="s">
        <v>51553</v>
      </c>
      <c r="E15006" s="94" t="s">
        <v>19</v>
      </c>
    </row>
    <row r="15007" spans="1:5" x14ac:dyDescent="0.25">
      <c r="A15007" s="86">
        <v>75004900192</v>
      </c>
      <c r="B15007" s="121" t="s">
        <v>36983</v>
      </c>
      <c r="C15007" s="94" t="s">
        <v>36984</v>
      </c>
      <c r="D15007" s="94" t="s">
        <v>51553</v>
      </c>
      <c r="E15007" s="94" t="s">
        <v>19</v>
      </c>
    </row>
    <row r="15008" spans="1:5" x14ac:dyDescent="0.25">
      <c r="A15008" s="86">
        <v>75004900076</v>
      </c>
      <c r="B15008" s="121" t="s">
        <v>36985</v>
      </c>
      <c r="C15008" s="94" t="s">
        <v>36986</v>
      </c>
      <c r="D15008" s="94" t="s">
        <v>51553</v>
      </c>
      <c r="E15008" s="94" t="s">
        <v>19</v>
      </c>
    </row>
    <row r="15009" spans="1:5" x14ac:dyDescent="0.25">
      <c r="A15009" s="86">
        <v>75004900204</v>
      </c>
      <c r="B15009" s="121" t="s">
        <v>36987</v>
      </c>
      <c r="C15009" s="94" t="s">
        <v>36988</v>
      </c>
      <c r="D15009" s="94" t="s">
        <v>51553</v>
      </c>
      <c r="E15009" s="94" t="s">
        <v>19</v>
      </c>
    </row>
    <row r="15010" spans="1:5" x14ac:dyDescent="0.25">
      <c r="A15010" s="86">
        <v>75004900198</v>
      </c>
      <c r="B15010" s="121" t="s">
        <v>36989</v>
      </c>
      <c r="C15010" s="94" t="s">
        <v>36990</v>
      </c>
      <c r="D15010" s="94" t="s">
        <v>51553</v>
      </c>
      <c r="E15010" s="94" t="s">
        <v>19</v>
      </c>
    </row>
    <row r="15011" spans="1:5" x14ac:dyDescent="0.25">
      <c r="A15011" s="86">
        <v>75004900013</v>
      </c>
      <c r="B15011" s="121" t="s">
        <v>36991</v>
      </c>
      <c r="C15011" s="94" t="s">
        <v>50669</v>
      </c>
      <c r="D15011" s="94" t="s">
        <v>51553</v>
      </c>
      <c r="E15011" s="94" t="s">
        <v>19</v>
      </c>
    </row>
    <row r="15012" spans="1:5" x14ac:dyDescent="0.25">
      <c r="A15012" s="86">
        <v>4400001755</v>
      </c>
      <c r="B15012" s="121" t="s">
        <v>36992</v>
      </c>
      <c r="C15012" s="94" t="s">
        <v>50670</v>
      </c>
      <c r="D15012" s="94" t="s">
        <v>51553</v>
      </c>
      <c r="E15012" s="94" t="s">
        <v>19</v>
      </c>
    </row>
    <row r="15013" spans="1:5" x14ac:dyDescent="0.25">
      <c r="A15013" s="86">
        <v>3160400032</v>
      </c>
      <c r="B15013" s="121" t="s">
        <v>37013</v>
      </c>
      <c r="C15013" s="94" t="s">
        <v>37014</v>
      </c>
      <c r="D15013" s="94" t="s">
        <v>51553</v>
      </c>
      <c r="E15013" s="94" t="s">
        <v>19</v>
      </c>
    </row>
    <row r="15014" spans="1:5" x14ac:dyDescent="0.25">
      <c r="A15014" s="86">
        <v>65498993010</v>
      </c>
      <c r="B15014" s="121" t="s">
        <v>37015</v>
      </c>
      <c r="C15014" s="94" t="s">
        <v>50671</v>
      </c>
      <c r="D15014" s="94" t="s">
        <v>51553</v>
      </c>
      <c r="E15014" s="94" t="s">
        <v>19</v>
      </c>
    </row>
    <row r="15015" spans="1:5" x14ac:dyDescent="0.25">
      <c r="A15015" s="86">
        <v>3800075870</v>
      </c>
      <c r="B15015" s="121" t="s">
        <v>37077</v>
      </c>
      <c r="C15015" s="94" t="s">
        <v>50672</v>
      </c>
      <c r="D15015" s="94" t="s">
        <v>51553</v>
      </c>
      <c r="E15015" s="94" t="s">
        <v>19</v>
      </c>
    </row>
    <row r="15016" spans="1:5" x14ac:dyDescent="0.25">
      <c r="A15016" s="86">
        <v>3800059952</v>
      </c>
      <c r="B15016" s="121" t="s">
        <v>37078</v>
      </c>
      <c r="C15016" s="94" t="s">
        <v>37079</v>
      </c>
      <c r="D15016" s="94" t="s">
        <v>51553</v>
      </c>
      <c r="E15016" s="94" t="s">
        <v>19</v>
      </c>
    </row>
    <row r="15017" spans="1:5" x14ac:dyDescent="0.25">
      <c r="A15017" s="86">
        <v>3800056546</v>
      </c>
      <c r="B15017" s="121" t="s">
        <v>37080</v>
      </c>
      <c r="C15017" s="94" t="s">
        <v>50673</v>
      </c>
      <c r="D15017" s="94" t="s">
        <v>51553</v>
      </c>
      <c r="E15017" s="94" t="s">
        <v>19</v>
      </c>
    </row>
    <row r="15018" spans="1:5" x14ac:dyDescent="0.25">
      <c r="A15018" s="86">
        <v>3800059546</v>
      </c>
      <c r="B15018" s="121" t="s">
        <v>37081</v>
      </c>
      <c r="C15018" s="94" t="s">
        <v>50673</v>
      </c>
      <c r="D15018" s="94" t="s">
        <v>51553</v>
      </c>
      <c r="E15018" s="94" t="s">
        <v>19</v>
      </c>
    </row>
    <row r="15019" spans="1:5" x14ac:dyDescent="0.25">
      <c r="A15019" s="86">
        <v>3800076304</v>
      </c>
      <c r="B15019" s="121" t="s">
        <v>37082</v>
      </c>
      <c r="C15019" s="94" t="s">
        <v>50674</v>
      </c>
      <c r="D15019" s="94" t="s">
        <v>51553</v>
      </c>
      <c r="E15019" s="94" t="s">
        <v>19</v>
      </c>
    </row>
    <row r="15020" spans="1:5" x14ac:dyDescent="0.25">
      <c r="A15020" s="86">
        <v>3800059947</v>
      </c>
      <c r="B15020" s="121" t="s">
        <v>37083</v>
      </c>
      <c r="C15020" s="94" t="s">
        <v>50675</v>
      </c>
      <c r="D15020" s="94" t="s">
        <v>51553</v>
      </c>
      <c r="E15020" s="94" t="s">
        <v>19</v>
      </c>
    </row>
    <row r="15021" spans="1:5" x14ac:dyDescent="0.25">
      <c r="A15021" s="86">
        <v>3800053139</v>
      </c>
      <c r="B15021" s="121" t="s">
        <v>37084</v>
      </c>
      <c r="C15021" s="94" t="s">
        <v>50676</v>
      </c>
      <c r="D15021" s="94" t="s">
        <v>51553</v>
      </c>
      <c r="E15021" s="94" t="s">
        <v>19</v>
      </c>
    </row>
    <row r="15022" spans="1:5" x14ac:dyDescent="0.25">
      <c r="A15022" s="86">
        <v>3800075880</v>
      </c>
      <c r="B15022" s="121" t="s">
        <v>37085</v>
      </c>
      <c r="C15022" s="94" t="s">
        <v>50677</v>
      </c>
      <c r="D15022" s="94" t="s">
        <v>51553</v>
      </c>
      <c r="E15022" s="94" t="s">
        <v>19</v>
      </c>
    </row>
    <row r="15023" spans="1:5" x14ac:dyDescent="0.25">
      <c r="A15023" s="86">
        <v>3800075859</v>
      </c>
      <c r="B15023" s="121" t="s">
        <v>37086</v>
      </c>
      <c r="C15023" s="94" t="s">
        <v>50678</v>
      </c>
      <c r="D15023" s="94" t="s">
        <v>51553</v>
      </c>
      <c r="E15023" s="94" t="s">
        <v>19</v>
      </c>
    </row>
    <row r="15024" spans="1:5" x14ac:dyDescent="0.25">
      <c r="A15024" s="86">
        <v>3800052888</v>
      </c>
      <c r="B15024" s="121" t="s">
        <v>37087</v>
      </c>
      <c r="C15024" s="94" t="s">
        <v>50679</v>
      </c>
      <c r="D15024" s="94" t="s">
        <v>51553</v>
      </c>
      <c r="E15024" s="94" t="s">
        <v>19</v>
      </c>
    </row>
    <row r="15025" spans="1:5" x14ac:dyDescent="0.25">
      <c r="A15025" s="86">
        <v>3800053126</v>
      </c>
      <c r="B15025" s="121" t="s">
        <v>37089</v>
      </c>
      <c r="C15025" s="94" t="s">
        <v>50680</v>
      </c>
      <c r="D15025" s="94" t="s">
        <v>51553</v>
      </c>
      <c r="E15025" s="94" t="s">
        <v>19</v>
      </c>
    </row>
    <row r="15026" spans="1:5" x14ac:dyDescent="0.25">
      <c r="A15026" s="86">
        <v>3800056717</v>
      </c>
      <c r="B15026" s="121" t="s">
        <v>37090</v>
      </c>
      <c r="C15026" s="94" t="s">
        <v>50681</v>
      </c>
      <c r="D15026" s="94" t="s">
        <v>51553</v>
      </c>
      <c r="E15026" s="94" t="s">
        <v>19</v>
      </c>
    </row>
    <row r="15027" spans="1:5" x14ac:dyDescent="0.25">
      <c r="A15027" s="86">
        <v>7764490105</v>
      </c>
      <c r="B15027" s="121" t="s">
        <v>37166</v>
      </c>
      <c r="C15027" s="94" t="s">
        <v>50682</v>
      </c>
      <c r="D15027" s="94" t="s">
        <v>51553</v>
      </c>
      <c r="E15027" s="94" t="s">
        <v>19</v>
      </c>
    </row>
    <row r="15028" spans="1:5" x14ac:dyDescent="0.25">
      <c r="A15028" s="86">
        <v>7764490103</v>
      </c>
      <c r="B15028" s="121" t="s">
        <v>37167</v>
      </c>
      <c r="C15028" s="94" t="s">
        <v>50683</v>
      </c>
      <c r="D15028" s="94" t="s">
        <v>51553</v>
      </c>
      <c r="E15028" s="94" t="s">
        <v>19</v>
      </c>
    </row>
    <row r="15029" spans="1:5" x14ac:dyDescent="0.25">
      <c r="A15029" s="86">
        <v>7764490122</v>
      </c>
      <c r="B15029" s="121" t="s">
        <v>37168</v>
      </c>
      <c r="C15029" s="94" t="s">
        <v>50684</v>
      </c>
      <c r="D15029" s="94" t="s">
        <v>51553</v>
      </c>
      <c r="E15029" s="94" t="s">
        <v>19</v>
      </c>
    </row>
    <row r="15030" spans="1:5" x14ac:dyDescent="0.25">
      <c r="A15030" s="86">
        <v>7764490102</v>
      </c>
      <c r="B15030" s="121" t="s">
        <v>37169</v>
      </c>
      <c r="C15030" s="94" t="s">
        <v>47988</v>
      </c>
      <c r="D15030" s="94" t="s">
        <v>51553</v>
      </c>
      <c r="E15030" s="94" t="s">
        <v>19</v>
      </c>
    </row>
    <row r="15031" spans="1:5" x14ac:dyDescent="0.25">
      <c r="A15031" s="86">
        <v>26202900000</v>
      </c>
      <c r="B15031" s="121" t="s">
        <v>37170</v>
      </c>
      <c r="C15031" s="94" t="s">
        <v>37170</v>
      </c>
      <c r="D15031" s="94" t="s">
        <v>51553</v>
      </c>
      <c r="E15031" s="94" t="s">
        <v>19</v>
      </c>
    </row>
    <row r="15032" spans="1:5" x14ac:dyDescent="0.25">
      <c r="A15032" s="86">
        <v>26237700000</v>
      </c>
      <c r="B15032" s="121" t="s">
        <v>37171</v>
      </c>
      <c r="C15032" s="94" t="s">
        <v>50685</v>
      </c>
      <c r="D15032" s="94" t="s">
        <v>51553</v>
      </c>
      <c r="E15032" s="94" t="s">
        <v>19</v>
      </c>
    </row>
    <row r="15033" spans="1:5" x14ac:dyDescent="0.25">
      <c r="A15033" s="86">
        <v>26431600000</v>
      </c>
      <c r="B15033" s="121" t="s">
        <v>37172</v>
      </c>
      <c r="C15033" s="94" t="s">
        <v>50686</v>
      </c>
      <c r="D15033" s="94" t="s">
        <v>51553</v>
      </c>
      <c r="E15033" s="94" t="s">
        <v>19</v>
      </c>
    </row>
    <row r="15034" spans="1:5" x14ac:dyDescent="0.25">
      <c r="A15034" s="86">
        <v>8062141182</v>
      </c>
      <c r="B15034" s="121" t="s">
        <v>37336</v>
      </c>
      <c r="C15034" s="94" t="s">
        <v>50687</v>
      </c>
      <c r="D15034" s="94" t="s">
        <v>51553</v>
      </c>
      <c r="E15034" s="94" t="s">
        <v>19</v>
      </c>
    </row>
    <row r="15035" spans="1:5" x14ac:dyDescent="0.25">
      <c r="A15035" s="86">
        <v>8062141149</v>
      </c>
      <c r="B15035" s="121" t="s">
        <v>37337</v>
      </c>
      <c r="C15035" s="94" t="s">
        <v>50688</v>
      </c>
      <c r="D15035" s="94" t="s">
        <v>51553</v>
      </c>
      <c r="E15035" s="94" t="s">
        <v>19</v>
      </c>
    </row>
    <row r="15036" spans="1:5" x14ac:dyDescent="0.25">
      <c r="A15036" s="86">
        <v>2840000948</v>
      </c>
      <c r="B15036" s="121" t="s">
        <v>37374</v>
      </c>
      <c r="C15036" s="94" t="s">
        <v>37375</v>
      </c>
      <c r="D15036" s="94" t="s">
        <v>51553</v>
      </c>
      <c r="E15036" s="94" t="s">
        <v>19</v>
      </c>
    </row>
    <row r="15037" spans="1:5" x14ac:dyDescent="0.25">
      <c r="A15037" s="86">
        <v>2840000938</v>
      </c>
      <c r="B15037" s="121" t="s">
        <v>37376</v>
      </c>
      <c r="C15037" s="94" t="s">
        <v>50689</v>
      </c>
      <c r="D15037" s="94" t="s">
        <v>51553</v>
      </c>
      <c r="E15037" s="94" t="s">
        <v>19</v>
      </c>
    </row>
    <row r="15038" spans="1:5" x14ac:dyDescent="0.25">
      <c r="A15038" s="86">
        <v>63195281111</v>
      </c>
      <c r="B15038" s="121" t="s">
        <v>37377</v>
      </c>
      <c r="C15038" s="94" t="s">
        <v>50690</v>
      </c>
      <c r="D15038" s="94" t="s">
        <v>51553</v>
      </c>
      <c r="E15038" s="94" t="s">
        <v>19</v>
      </c>
    </row>
    <row r="15039" spans="1:5" x14ac:dyDescent="0.25">
      <c r="A15039" s="86">
        <v>63195290009</v>
      </c>
      <c r="B15039" s="121" t="s">
        <v>37378</v>
      </c>
      <c r="C15039" s="94" t="s">
        <v>37379</v>
      </c>
      <c r="D15039" s="94" t="s">
        <v>51553</v>
      </c>
      <c r="E15039" s="94" t="s">
        <v>19</v>
      </c>
    </row>
    <row r="15040" spans="1:5" x14ac:dyDescent="0.25">
      <c r="A15040" s="86">
        <v>63195252222</v>
      </c>
      <c r="B15040" s="121" t="s">
        <v>37380</v>
      </c>
      <c r="C15040" s="128" t="s">
        <v>47989</v>
      </c>
      <c r="D15040" s="94" t="s">
        <v>51553</v>
      </c>
      <c r="E15040" s="94" t="s">
        <v>19</v>
      </c>
    </row>
    <row r="15041" spans="1:5" x14ac:dyDescent="0.25">
      <c r="A15041" s="86">
        <v>2840009235</v>
      </c>
      <c r="B15041" s="121" t="s">
        <v>37381</v>
      </c>
      <c r="C15041" s="94" t="s">
        <v>37382</v>
      </c>
      <c r="D15041" s="94" t="s">
        <v>51553</v>
      </c>
      <c r="E15041" s="94" t="s">
        <v>19</v>
      </c>
    </row>
    <row r="15042" spans="1:5" x14ac:dyDescent="0.25">
      <c r="A15042" s="86">
        <v>2840009237</v>
      </c>
      <c r="B15042" s="121" t="s">
        <v>37383</v>
      </c>
      <c r="C15042" s="94" t="s">
        <v>37384</v>
      </c>
      <c r="D15042" s="94" t="s">
        <v>51553</v>
      </c>
      <c r="E15042" s="94" t="s">
        <v>19</v>
      </c>
    </row>
    <row r="15043" spans="1:5" x14ac:dyDescent="0.25">
      <c r="A15043" s="86">
        <v>2840009253</v>
      </c>
      <c r="B15043" s="121" t="s">
        <v>37385</v>
      </c>
      <c r="C15043" s="94" t="s">
        <v>50691</v>
      </c>
      <c r="D15043" s="94" t="s">
        <v>51553</v>
      </c>
      <c r="E15043" s="94" t="s">
        <v>19</v>
      </c>
    </row>
    <row r="15044" spans="1:5" x14ac:dyDescent="0.25">
      <c r="A15044" s="86">
        <v>2840009222</v>
      </c>
      <c r="B15044" s="121" t="s">
        <v>37386</v>
      </c>
      <c r="C15044" s="94" t="s">
        <v>37387</v>
      </c>
      <c r="D15044" s="94" t="s">
        <v>51553</v>
      </c>
      <c r="E15044" s="94" t="s">
        <v>19</v>
      </c>
    </row>
    <row r="15045" spans="1:5" x14ac:dyDescent="0.25">
      <c r="A15045" s="86">
        <v>63195291112</v>
      </c>
      <c r="B15045" s="121" t="s">
        <v>37388</v>
      </c>
      <c r="C15045" s="94" t="s">
        <v>50692</v>
      </c>
      <c r="D15045" s="94" t="s">
        <v>51553</v>
      </c>
      <c r="E15045" s="94" t="s">
        <v>19</v>
      </c>
    </row>
    <row r="15046" spans="1:5" x14ac:dyDescent="0.25">
      <c r="A15046" s="86">
        <v>63195290005</v>
      </c>
      <c r="B15046" s="121" t="s">
        <v>37389</v>
      </c>
      <c r="C15046" s="94" t="s">
        <v>37390</v>
      </c>
      <c r="D15046" s="94" t="s">
        <v>51553</v>
      </c>
      <c r="E15046" s="94" t="s">
        <v>19</v>
      </c>
    </row>
    <row r="15047" spans="1:5" x14ac:dyDescent="0.25">
      <c r="A15047" s="86">
        <v>2840009232</v>
      </c>
      <c r="B15047" s="121" t="s">
        <v>37391</v>
      </c>
      <c r="C15047" s="94" t="s">
        <v>37392</v>
      </c>
      <c r="D15047" s="94" t="s">
        <v>51553</v>
      </c>
      <c r="E15047" s="94" t="s">
        <v>19</v>
      </c>
    </row>
    <row r="15048" spans="1:5" x14ac:dyDescent="0.25">
      <c r="A15048" s="86">
        <v>63195291115</v>
      </c>
      <c r="B15048" s="121" t="s">
        <v>37393</v>
      </c>
      <c r="C15048" s="94" t="s">
        <v>37392</v>
      </c>
      <c r="D15048" s="94" t="s">
        <v>51553</v>
      </c>
      <c r="E15048" s="94" t="s">
        <v>19</v>
      </c>
    </row>
    <row r="15049" spans="1:5" x14ac:dyDescent="0.25">
      <c r="A15049" s="86">
        <v>2840009221</v>
      </c>
      <c r="B15049" s="121" t="s">
        <v>37394</v>
      </c>
      <c r="C15049" s="94" t="s">
        <v>37395</v>
      </c>
      <c r="D15049" s="94" t="s">
        <v>51553</v>
      </c>
      <c r="E15049" s="94" t="s">
        <v>19</v>
      </c>
    </row>
    <row r="15050" spans="1:5" x14ac:dyDescent="0.25">
      <c r="A15050" s="86">
        <v>63195291111</v>
      </c>
      <c r="B15050" s="121" t="s">
        <v>37396</v>
      </c>
      <c r="C15050" s="94" t="s">
        <v>50693</v>
      </c>
      <c r="D15050" s="94" t="s">
        <v>51553</v>
      </c>
      <c r="E15050" s="94" t="s">
        <v>19</v>
      </c>
    </row>
    <row r="15051" spans="1:5" x14ac:dyDescent="0.25">
      <c r="A15051" s="86">
        <v>2840009217</v>
      </c>
      <c r="B15051" s="121" t="s">
        <v>37397</v>
      </c>
      <c r="C15051" s="94" t="s">
        <v>37398</v>
      </c>
      <c r="D15051" s="94" t="s">
        <v>51553</v>
      </c>
      <c r="E15051" s="94" t="s">
        <v>19</v>
      </c>
    </row>
    <row r="15052" spans="1:5" x14ac:dyDescent="0.25">
      <c r="A15052" s="86">
        <v>63195241111</v>
      </c>
      <c r="B15052" s="121" t="s">
        <v>37399</v>
      </c>
      <c r="C15052" s="94" t="s">
        <v>37400</v>
      </c>
      <c r="D15052" s="94" t="s">
        <v>51553</v>
      </c>
      <c r="E15052" s="94" t="s">
        <v>19</v>
      </c>
    </row>
    <row r="15053" spans="1:5" x14ac:dyDescent="0.25">
      <c r="A15053" s="86">
        <v>63195251111</v>
      </c>
      <c r="B15053" s="121" t="s">
        <v>37401</v>
      </c>
      <c r="C15053" s="94" t="s">
        <v>50694</v>
      </c>
      <c r="D15053" s="94" t="s">
        <v>51553</v>
      </c>
      <c r="E15053" s="94" t="s">
        <v>19</v>
      </c>
    </row>
    <row r="15054" spans="1:5" x14ac:dyDescent="0.25">
      <c r="A15054" s="86">
        <v>63195290007</v>
      </c>
      <c r="B15054" s="121" t="s">
        <v>37402</v>
      </c>
      <c r="C15054" s="94" t="s">
        <v>37403</v>
      </c>
      <c r="D15054" s="94" t="s">
        <v>51553</v>
      </c>
      <c r="E15054" s="94" t="s">
        <v>19</v>
      </c>
    </row>
    <row r="15055" spans="1:5" x14ac:dyDescent="0.25">
      <c r="A15055" s="86">
        <v>63195288888</v>
      </c>
      <c r="B15055" s="121" t="s">
        <v>37404</v>
      </c>
      <c r="C15055" s="94" t="s">
        <v>50695</v>
      </c>
      <c r="D15055" s="94" t="s">
        <v>51553</v>
      </c>
      <c r="E15055" s="94" t="s">
        <v>19</v>
      </c>
    </row>
    <row r="15056" spans="1:5" x14ac:dyDescent="0.25">
      <c r="A15056" s="86">
        <v>63195299999</v>
      </c>
      <c r="B15056" s="121" t="s">
        <v>37405</v>
      </c>
      <c r="C15056" s="94" t="s">
        <v>50695</v>
      </c>
      <c r="D15056" s="94" t="s">
        <v>51553</v>
      </c>
      <c r="E15056" s="94" t="s">
        <v>19</v>
      </c>
    </row>
    <row r="15057" spans="1:5" x14ac:dyDescent="0.25">
      <c r="A15057" s="86">
        <v>63195290008</v>
      </c>
      <c r="B15057" s="121" t="s">
        <v>37406</v>
      </c>
      <c r="C15057" s="94" t="s">
        <v>50696</v>
      </c>
      <c r="D15057" s="94" t="s">
        <v>51553</v>
      </c>
      <c r="E15057" s="94" t="s">
        <v>19</v>
      </c>
    </row>
    <row r="15058" spans="1:5" x14ac:dyDescent="0.25">
      <c r="A15058" s="86">
        <v>8592718001</v>
      </c>
      <c r="B15058" s="121" t="s">
        <v>37731</v>
      </c>
      <c r="C15058" s="94" t="s">
        <v>37732</v>
      </c>
      <c r="D15058" s="94" t="s">
        <v>51553</v>
      </c>
      <c r="E15058" s="94" t="s">
        <v>19</v>
      </c>
    </row>
    <row r="15059" spans="1:5" x14ac:dyDescent="0.25">
      <c r="A15059" s="86">
        <v>8592758012</v>
      </c>
      <c r="B15059" s="121" t="s">
        <v>37733</v>
      </c>
      <c r="C15059" s="94" t="s">
        <v>37734</v>
      </c>
      <c r="D15059" s="94" t="s">
        <v>51553</v>
      </c>
      <c r="E15059" s="94" t="s">
        <v>19</v>
      </c>
    </row>
    <row r="15060" spans="1:5" x14ac:dyDescent="0.25">
      <c r="A15060" s="86">
        <v>8592758002</v>
      </c>
      <c r="B15060" s="121" t="s">
        <v>37735</v>
      </c>
      <c r="C15060" s="94" t="s">
        <v>50697</v>
      </c>
      <c r="D15060" s="94" t="s">
        <v>51553</v>
      </c>
      <c r="E15060" s="94" t="s">
        <v>19</v>
      </c>
    </row>
    <row r="15061" spans="1:5" x14ac:dyDescent="0.25">
      <c r="A15061" s="86">
        <v>26687600000</v>
      </c>
      <c r="B15061" s="121" t="s">
        <v>37738</v>
      </c>
      <c r="C15061" s="94" t="s">
        <v>50698</v>
      </c>
      <c r="D15061" s="94" t="s">
        <v>51553</v>
      </c>
      <c r="E15061" s="94" t="s">
        <v>19</v>
      </c>
    </row>
    <row r="15062" spans="1:5" x14ac:dyDescent="0.25">
      <c r="A15062" s="86">
        <v>7022750212</v>
      </c>
      <c r="B15062" s="121" t="s">
        <v>37929</v>
      </c>
      <c r="C15062" s="94" t="s">
        <v>37930</v>
      </c>
      <c r="D15062" s="94" t="s">
        <v>51553</v>
      </c>
      <c r="E15062" s="94" t="s">
        <v>19</v>
      </c>
    </row>
    <row r="15063" spans="1:5" x14ac:dyDescent="0.25">
      <c r="A15063" s="86">
        <v>7912600811</v>
      </c>
      <c r="B15063" s="121" t="s">
        <v>37951</v>
      </c>
      <c r="C15063" s="94" t="s">
        <v>50699</v>
      </c>
      <c r="D15063" s="94" t="s">
        <v>51553</v>
      </c>
      <c r="E15063" s="94" t="s">
        <v>19</v>
      </c>
    </row>
    <row r="15064" spans="1:5" x14ac:dyDescent="0.25">
      <c r="A15064" s="86">
        <v>7912600860</v>
      </c>
      <c r="B15064" s="121" t="s">
        <v>37952</v>
      </c>
      <c r="C15064" s="94" t="s">
        <v>50700</v>
      </c>
      <c r="D15064" s="94" t="s">
        <v>51553</v>
      </c>
      <c r="E15064" s="94" t="s">
        <v>19</v>
      </c>
    </row>
    <row r="15065" spans="1:5" x14ac:dyDescent="0.25">
      <c r="A15065" s="86">
        <v>7912600890</v>
      </c>
      <c r="B15065" s="121" t="s">
        <v>37953</v>
      </c>
      <c r="C15065" s="94" t="s">
        <v>50701</v>
      </c>
      <c r="D15065" s="94" t="s">
        <v>51553</v>
      </c>
      <c r="E15065" s="94" t="s">
        <v>19</v>
      </c>
    </row>
    <row r="15066" spans="1:5" x14ac:dyDescent="0.25">
      <c r="A15066" s="86">
        <v>22335500000</v>
      </c>
      <c r="B15066" s="121" t="s">
        <v>38063</v>
      </c>
      <c r="C15066" s="94" t="s">
        <v>38063</v>
      </c>
      <c r="D15066" s="94" t="s">
        <v>51553</v>
      </c>
      <c r="E15066" s="94" t="s">
        <v>19</v>
      </c>
    </row>
    <row r="15067" spans="1:5" x14ac:dyDescent="0.25">
      <c r="A15067" s="86">
        <v>23303000000</v>
      </c>
      <c r="B15067" s="121" t="s">
        <v>38064</v>
      </c>
      <c r="C15067" s="94" t="s">
        <v>38063</v>
      </c>
      <c r="D15067" s="94" t="s">
        <v>51553</v>
      </c>
      <c r="E15067" s="94" t="s">
        <v>19</v>
      </c>
    </row>
    <row r="15068" spans="1:5" x14ac:dyDescent="0.25">
      <c r="A15068" s="86">
        <v>77320070643</v>
      </c>
      <c r="B15068" s="121" t="s">
        <v>38084</v>
      </c>
      <c r="C15068" s="94" t="s">
        <v>50702</v>
      </c>
      <c r="D15068" s="94" t="s">
        <v>51553</v>
      </c>
      <c r="E15068" s="94" t="s">
        <v>19</v>
      </c>
    </row>
    <row r="15069" spans="1:5" x14ac:dyDescent="0.25">
      <c r="A15069" s="86">
        <v>77320070645</v>
      </c>
      <c r="B15069" s="121" t="s">
        <v>38085</v>
      </c>
      <c r="C15069" s="94" t="s">
        <v>50703</v>
      </c>
      <c r="D15069" s="94" t="s">
        <v>51553</v>
      </c>
      <c r="E15069" s="94" t="s">
        <v>19</v>
      </c>
    </row>
    <row r="15070" spans="1:5" x14ac:dyDescent="0.25">
      <c r="A15070" s="86">
        <v>77320070664</v>
      </c>
      <c r="B15070" s="121" t="s">
        <v>38086</v>
      </c>
      <c r="C15070" s="94" t="s">
        <v>50704</v>
      </c>
      <c r="D15070" s="94" t="s">
        <v>51553</v>
      </c>
      <c r="E15070" s="94" t="s">
        <v>19</v>
      </c>
    </row>
    <row r="15071" spans="1:5" x14ac:dyDescent="0.25">
      <c r="A15071" s="86">
        <v>77320070657</v>
      </c>
      <c r="B15071" s="121" t="s">
        <v>38087</v>
      </c>
      <c r="C15071" s="94" t="s">
        <v>50705</v>
      </c>
      <c r="D15071" s="94" t="s">
        <v>51553</v>
      </c>
      <c r="E15071" s="94" t="s">
        <v>19</v>
      </c>
    </row>
    <row r="15072" spans="1:5" x14ac:dyDescent="0.25">
      <c r="A15072" s="86">
        <v>77320070659</v>
      </c>
      <c r="B15072" s="121" t="s">
        <v>38088</v>
      </c>
      <c r="C15072" s="94" t="s">
        <v>50706</v>
      </c>
      <c r="D15072" s="94" t="s">
        <v>51553</v>
      </c>
      <c r="E15072" s="94" t="s">
        <v>19</v>
      </c>
    </row>
    <row r="15073" spans="1:5" x14ac:dyDescent="0.25">
      <c r="A15073" s="86">
        <v>77320070651</v>
      </c>
      <c r="B15073" s="121" t="s">
        <v>38089</v>
      </c>
      <c r="C15073" s="94" t="s">
        <v>50707</v>
      </c>
      <c r="D15073" s="94" t="s">
        <v>51553</v>
      </c>
      <c r="E15073" s="94" t="s">
        <v>19</v>
      </c>
    </row>
    <row r="15074" spans="1:5" x14ac:dyDescent="0.25">
      <c r="A15074" s="86">
        <v>77320070647</v>
      </c>
      <c r="B15074" s="121" t="s">
        <v>38090</v>
      </c>
      <c r="C15074" s="94" t="s">
        <v>50708</v>
      </c>
      <c r="D15074" s="94" t="s">
        <v>51553</v>
      </c>
      <c r="E15074" s="94" t="s">
        <v>19</v>
      </c>
    </row>
    <row r="15075" spans="1:5" x14ac:dyDescent="0.25">
      <c r="A15075" s="86">
        <v>73753919122</v>
      </c>
      <c r="B15075" s="121" t="s">
        <v>38101</v>
      </c>
      <c r="C15075" s="94" t="s">
        <v>38102</v>
      </c>
      <c r="D15075" s="94" t="s">
        <v>51553</v>
      </c>
      <c r="E15075" s="94" t="s">
        <v>19</v>
      </c>
    </row>
    <row r="15076" spans="1:5" x14ac:dyDescent="0.25">
      <c r="A15076" s="86">
        <v>2840009753</v>
      </c>
      <c r="B15076" s="121" t="s">
        <v>38103</v>
      </c>
      <c r="C15076" s="94" t="s">
        <v>38104</v>
      </c>
      <c r="D15076" s="94" t="s">
        <v>51553</v>
      </c>
      <c r="E15076" s="94" t="s">
        <v>19</v>
      </c>
    </row>
    <row r="15077" spans="1:5" x14ac:dyDescent="0.25">
      <c r="A15077" s="86">
        <v>2840007361</v>
      </c>
      <c r="B15077" s="121" t="s">
        <v>38105</v>
      </c>
      <c r="C15077" s="94" t="s">
        <v>38106</v>
      </c>
      <c r="D15077" s="94" t="s">
        <v>51553</v>
      </c>
      <c r="E15077" s="94" t="s">
        <v>19</v>
      </c>
    </row>
    <row r="15078" spans="1:5" x14ac:dyDescent="0.25">
      <c r="A15078" s="86">
        <v>2840015224</v>
      </c>
      <c r="B15078" s="121" t="s">
        <v>38107</v>
      </c>
      <c r="C15078" s="94" t="s">
        <v>38106</v>
      </c>
      <c r="D15078" s="94" t="s">
        <v>51553</v>
      </c>
      <c r="E15078" s="94" t="s">
        <v>19</v>
      </c>
    </row>
    <row r="15079" spans="1:5" x14ac:dyDescent="0.25">
      <c r="A15079" s="86">
        <v>2840014739</v>
      </c>
      <c r="B15079" s="121" t="s">
        <v>38108</v>
      </c>
      <c r="C15079" s="94" t="s">
        <v>38109</v>
      </c>
      <c r="D15079" s="94" t="s">
        <v>51553</v>
      </c>
      <c r="E15079" s="94" t="s">
        <v>19</v>
      </c>
    </row>
    <row r="15080" spans="1:5" x14ac:dyDescent="0.25">
      <c r="A15080" s="86">
        <v>2840007357</v>
      </c>
      <c r="B15080" s="121" t="s">
        <v>38110</v>
      </c>
      <c r="C15080" s="94" t="s">
        <v>38111</v>
      </c>
      <c r="D15080" s="94" t="s">
        <v>51553</v>
      </c>
      <c r="E15080" s="94" t="s">
        <v>19</v>
      </c>
    </row>
    <row r="15081" spans="1:5" x14ac:dyDescent="0.25">
      <c r="A15081" s="86">
        <v>2840007362</v>
      </c>
      <c r="B15081" s="121" t="s">
        <v>38203</v>
      </c>
      <c r="C15081" s="94" t="s">
        <v>50709</v>
      </c>
      <c r="D15081" s="94" t="s">
        <v>51553</v>
      </c>
      <c r="E15081" s="94" t="s">
        <v>19</v>
      </c>
    </row>
    <row r="15082" spans="1:5" x14ac:dyDescent="0.25">
      <c r="A15082" s="86">
        <v>2840007363</v>
      </c>
      <c r="B15082" s="121" t="s">
        <v>38204</v>
      </c>
      <c r="C15082" s="94" t="s">
        <v>50710</v>
      </c>
      <c r="D15082" s="94" t="s">
        <v>51553</v>
      </c>
      <c r="E15082" s="94" t="s">
        <v>19</v>
      </c>
    </row>
    <row r="15083" spans="1:5" x14ac:dyDescent="0.25">
      <c r="A15083" s="86">
        <v>2840003692</v>
      </c>
      <c r="B15083" s="121" t="s">
        <v>38205</v>
      </c>
      <c r="C15083" s="94" t="s">
        <v>50711</v>
      </c>
      <c r="D15083" s="94" t="s">
        <v>51553</v>
      </c>
      <c r="E15083" s="94" t="s">
        <v>19</v>
      </c>
    </row>
    <row r="15084" spans="1:5" x14ac:dyDescent="0.25">
      <c r="A15084" s="86">
        <v>2840007803</v>
      </c>
      <c r="B15084" s="121" t="s">
        <v>38206</v>
      </c>
      <c r="C15084" s="94" t="s">
        <v>50712</v>
      </c>
      <c r="D15084" s="94" t="s">
        <v>51553</v>
      </c>
      <c r="E15084" s="94" t="s">
        <v>19</v>
      </c>
    </row>
    <row r="15085" spans="1:5" x14ac:dyDescent="0.25">
      <c r="A15085" s="86">
        <v>2840006497</v>
      </c>
      <c r="B15085" s="121" t="s">
        <v>38207</v>
      </c>
      <c r="C15085" s="94" t="s">
        <v>50713</v>
      </c>
      <c r="D15085" s="94" t="s">
        <v>51553</v>
      </c>
      <c r="E15085" s="94" t="s">
        <v>19</v>
      </c>
    </row>
    <row r="15086" spans="1:5" x14ac:dyDescent="0.25">
      <c r="A15086" s="86">
        <v>2840003906</v>
      </c>
      <c r="B15086" s="121" t="s">
        <v>38216</v>
      </c>
      <c r="C15086" s="94" t="s">
        <v>38217</v>
      </c>
      <c r="D15086" s="94" t="s">
        <v>51553</v>
      </c>
      <c r="E15086" s="94" t="s">
        <v>19</v>
      </c>
    </row>
    <row r="15087" spans="1:5" x14ac:dyDescent="0.25">
      <c r="A15087" s="86">
        <v>1411353384</v>
      </c>
      <c r="B15087" s="121" t="s">
        <v>38218</v>
      </c>
      <c r="C15087" s="94" t="s">
        <v>50714</v>
      </c>
      <c r="D15087" s="94" t="s">
        <v>51553</v>
      </c>
      <c r="E15087" s="94" t="s">
        <v>19</v>
      </c>
    </row>
    <row r="15088" spans="1:5" x14ac:dyDescent="0.25">
      <c r="A15088" s="86">
        <v>1411353385</v>
      </c>
      <c r="B15088" s="121" t="s">
        <v>38219</v>
      </c>
      <c r="C15088" s="94" t="s">
        <v>50715</v>
      </c>
      <c r="D15088" s="94" t="s">
        <v>51553</v>
      </c>
      <c r="E15088" s="94" t="s">
        <v>19</v>
      </c>
    </row>
    <row r="15089" spans="1:5" x14ac:dyDescent="0.25">
      <c r="A15089" s="86">
        <v>1411353382</v>
      </c>
      <c r="B15089" s="121" t="s">
        <v>38220</v>
      </c>
      <c r="C15089" s="94" t="s">
        <v>38221</v>
      </c>
      <c r="D15089" s="94" t="s">
        <v>51553</v>
      </c>
      <c r="E15089" s="94" t="s">
        <v>19</v>
      </c>
    </row>
    <row r="15090" spans="1:5" x14ac:dyDescent="0.25">
      <c r="A15090" s="86">
        <v>4114309071</v>
      </c>
      <c r="B15090" s="121" t="s">
        <v>38286</v>
      </c>
      <c r="C15090" s="94" t="s">
        <v>38287</v>
      </c>
      <c r="D15090" s="94" t="s">
        <v>51553</v>
      </c>
      <c r="E15090" s="94" t="s">
        <v>19</v>
      </c>
    </row>
    <row r="15091" spans="1:5" x14ac:dyDescent="0.25">
      <c r="A15091" s="86">
        <v>2410078893</v>
      </c>
      <c r="B15091" s="121" t="s">
        <v>38305</v>
      </c>
      <c r="C15091" s="94" t="s">
        <v>38306</v>
      </c>
      <c r="D15091" s="94" t="s">
        <v>51553</v>
      </c>
      <c r="E15091" s="94" t="s">
        <v>19</v>
      </c>
    </row>
    <row r="15092" spans="1:5" x14ac:dyDescent="0.25">
      <c r="A15092" s="86">
        <v>2410056684</v>
      </c>
      <c r="B15092" s="121" t="s">
        <v>38307</v>
      </c>
      <c r="C15092" s="94" t="s">
        <v>47990</v>
      </c>
      <c r="D15092" s="94" t="s">
        <v>51553</v>
      </c>
      <c r="E15092" s="94" t="s">
        <v>19</v>
      </c>
    </row>
    <row r="15093" spans="1:5" x14ac:dyDescent="0.25">
      <c r="A15093" s="86">
        <v>2410012243</v>
      </c>
      <c r="B15093" s="121" t="s">
        <v>38308</v>
      </c>
      <c r="C15093" s="94" t="s">
        <v>38309</v>
      </c>
      <c r="D15093" s="94" t="s">
        <v>51553</v>
      </c>
      <c r="E15093" s="94" t="s">
        <v>19</v>
      </c>
    </row>
    <row r="15094" spans="1:5" x14ac:dyDescent="0.25">
      <c r="A15094" s="86">
        <v>2410010148</v>
      </c>
      <c r="B15094" s="121" t="s">
        <v>38310</v>
      </c>
      <c r="C15094" s="94" t="s">
        <v>38311</v>
      </c>
      <c r="D15094" s="94" t="s">
        <v>51553</v>
      </c>
      <c r="E15094" s="94" t="s">
        <v>19</v>
      </c>
    </row>
    <row r="15095" spans="1:5" x14ac:dyDescent="0.25">
      <c r="A15095" s="86">
        <v>2410012021</v>
      </c>
      <c r="B15095" s="121" t="s">
        <v>38312</v>
      </c>
      <c r="C15095" s="94" t="s">
        <v>38313</v>
      </c>
      <c r="D15095" s="94" t="s">
        <v>51553</v>
      </c>
      <c r="E15095" s="94" t="s">
        <v>19</v>
      </c>
    </row>
    <row r="15096" spans="1:5" x14ac:dyDescent="0.25">
      <c r="A15096" s="86">
        <v>2410012616</v>
      </c>
      <c r="B15096" s="121" t="s">
        <v>38314</v>
      </c>
      <c r="C15096" s="94" t="s">
        <v>50716</v>
      </c>
      <c r="D15096" s="94" t="s">
        <v>51553</v>
      </c>
      <c r="E15096" s="94" t="s">
        <v>19</v>
      </c>
    </row>
    <row r="15097" spans="1:5" x14ac:dyDescent="0.25">
      <c r="A15097" s="86">
        <v>2410045988</v>
      </c>
      <c r="B15097" s="121" t="s">
        <v>38315</v>
      </c>
      <c r="C15097" s="94" t="s">
        <v>38316</v>
      </c>
      <c r="D15097" s="94" t="s">
        <v>51553</v>
      </c>
      <c r="E15097" s="94" t="s">
        <v>19</v>
      </c>
    </row>
    <row r="15098" spans="1:5" x14ac:dyDescent="0.25">
      <c r="A15098" s="86">
        <v>2410012610</v>
      </c>
      <c r="B15098" s="121" t="s">
        <v>38317</v>
      </c>
      <c r="C15098" s="94" t="s">
        <v>50717</v>
      </c>
      <c r="D15098" s="94" t="s">
        <v>51553</v>
      </c>
      <c r="E15098" s="94" t="s">
        <v>19</v>
      </c>
    </row>
    <row r="15099" spans="1:5" x14ac:dyDescent="0.25">
      <c r="A15099" s="86">
        <v>2410044077</v>
      </c>
      <c r="B15099" s="121" t="s">
        <v>38318</v>
      </c>
      <c r="C15099" s="94" t="s">
        <v>38319</v>
      </c>
      <c r="D15099" s="94" t="s">
        <v>51553</v>
      </c>
      <c r="E15099" s="94" t="s">
        <v>19</v>
      </c>
    </row>
    <row r="15100" spans="1:5" x14ac:dyDescent="0.25">
      <c r="A15100" s="86">
        <v>2410044072</v>
      </c>
      <c r="B15100" s="121" t="s">
        <v>38320</v>
      </c>
      <c r="C15100" s="94" t="s">
        <v>50718</v>
      </c>
      <c r="D15100" s="94" t="s">
        <v>51553</v>
      </c>
      <c r="E15100" s="94" t="s">
        <v>19</v>
      </c>
    </row>
    <row r="15101" spans="1:5" x14ac:dyDescent="0.25">
      <c r="A15101" s="86">
        <v>7045016160</v>
      </c>
      <c r="B15101" s="121" t="s">
        <v>38378</v>
      </c>
      <c r="C15101" s="94" t="s">
        <v>38379</v>
      </c>
      <c r="D15101" s="94" t="s">
        <v>51553</v>
      </c>
      <c r="E15101" s="94" t="s">
        <v>19</v>
      </c>
    </row>
    <row r="15102" spans="1:5" x14ac:dyDescent="0.25">
      <c r="A15102" s="86">
        <v>83509800025</v>
      </c>
      <c r="B15102" s="121" t="s">
        <v>38381</v>
      </c>
      <c r="C15102" s="94" t="s">
        <v>50719</v>
      </c>
      <c r="D15102" s="94" t="s">
        <v>51553</v>
      </c>
      <c r="E15102" s="94" t="s">
        <v>19</v>
      </c>
    </row>
    <row r="15103" spans="1:5" x14ac:dyDescent="0.25">
      <c r="A15103" s="86">
        <v>7332103401</v>
      </c>
      <c r="B15103" s="121" t="s">
        <v>38387</v>
      </c>
      <c r="C15103" s="94" t="s">
        <v>38388</v>
      </c>
      <c r="D15103" s="94" t="s">
        <v>51553</v>
      </c>
      <c r="E15103" s="94" t="s">
        <v>19</v>
      </c>
    </row>
    <row r="15104" spans="1:5" x14ac:dyDescent="0.25">
      <c r="A15104" s="86">
        <v>7332100018</v>
      </c>
      <c r="B15104" s="121" t="s">
        <v>38389</v>
      </c>
      <c r="C15104" s="94" t="s">
        <v>47991</v>
      </c>
      <c r="D15104" s="94" t="s">
        <v>51553</v>
      </c>
      <c r="E15104" s="94" t="s">
        <v>19</v>
      </c>
    </row>
    <row r="15105" spans="1:5" x14ac:dyDescent="0.25">
      <c r="A15105" s="86">
        <v>72264861527</v>
      </c>
      <c r="B15105" s="121" t="s">
        <v>38390</v>
      </c>
      <c r="C15105" s="94" t="s">
        <v>50720</v>
      </c>
      <c r="D15105" s="94" t="s">
        <v>51553</v>
      </c>
      <c r="E15105" s="94" t="s">
        <v>19</v>
      </c>
    </row>
    <row r="15106" spans="1:5" x14ac:dyDescent="0.25">
      <c r="A15106" s="86">
        <v>72264870034</v>
      </c>
      <c r="B15106" s="121" t="s">
        <v>38391</v>
      </c>
      <c r="C15106" s="94" t="s">
        <v>50721</v>
      </c>
      <c r="D15106" s="94" t="s">
        <v>51553</v>
      </c>
      <c r="E15106" s="94" t="s">
        <v>19</v>
      </c>
    </row>
    <row r="15107" spans="1:5" x14ac:dyDescent="0.25">
      <c r="A15107" s="86">
        <v>72264870037</v>
      </c>
      <c r="B15107" s="121" t="s">
        <v>38392</v>
      </c>
      <c r="C15107" s="94" t="s">
        <v>50722</v>
      </c>
      <c r="D15107" s="94" t="s">
        <v>51553</v>
      </c>
      <c r="E15107" s="94" t="s">
        <v>19</v>
      </c>
    </row>
    <row r="15108" spans="1:5" x14ac:dyDescent="0.25">
      <c r="A15108" s="86">
        <v>72264870032</v>
      </c>
      <c r="B15108" s="121" t="s">
        <v>38393</v>
      </c>
      <c r="C15108" s="94" t="s">
        <v>38394</v>
      </c>
      <c r="D15108" s="94" t="s">
        <v>51553</v>
      </c>
      <c r="E15108" s="94" t="s">
        <v>19</v>
      </c>
    </row>
    <row r="15109" spans="1:5" x14ac:dyDescent="0.25">
      <c r="A15109" s="86">
        <v>7204300167</v>
      </c>
      <c r="B15109" s="121" t="s">
        <v>38397</v>
      </c>
      <c r="C15109" s="94" t="s">
        <v>38398</v>
      </c>
      <c r="D15109" s="94" t="s">
        <v>51553</v>
      </c>
      <c r="E15109" s="94" t="s">
        <v>19</v>
      </c>
    </row>
    <row r="15110" spans="1:5" x14ac:dyDescent="0.25">
      <c r="A15110" s="86">
        <v>72264870007</v>
      </c>
      <c r="B15110" s="121" t="s">
        <v>38399</v>
      </c>
      <c r="C15110" s="94" t="s">
        <v>38398</v>
      </c>
      <c r="D15110" s="94" t="s">
        <v>51553</v>
      </c>
      <c r="E15110" s="94" t="s">
        <v>19</v>
      </c>
    </row>
    <row r="15111" spans="1:5" x14ac:dyDescent="0.25">
      <c r="A15111" s="86">
        <v>72264870054</v>
      </c>
      <c r="B15111" s="121" t="s">
        <v>38400</v>
      </c>
      <c r="C15111" s="94" t="s">
        <v>38401</v>
      </c>
      <c r="D15111" s="94" t="s">
        <v>51553</v>
      </c>
      <c r="E15111" s="94" t="s">
        <v>19</v>
      </c>
    </row>
    <row r="15112" spans="1:5" x14ac:dyDescent="0.25">
      <c r="A15112" s="86">
        <v>72264870004</v>
      </c>
      <c r="B15112" s="121" t="s">
        <v>38402</v>
      </c>
      <c r="C15112" s="94" t="s">
        <v>38403</v>
      </c>
      <c r="D15112" s="94" t="s">
        <v>51553</v>
      </c>
      <c r="E15112" s="94" t="s">
        <v>19</v>
      </c>
    </row>
    <row r="15113" spans="1:5" x14ac:dyDescent="0.25">
      <c r="A15113" s="86">
        <v>72264870001</v>
      </c>
      <c r="B15113" s="121" t="s">
        <v>38404</v>
      </c>
      <c r="C15113" s="94" t="s">
        <v>38405</v>
      </c>
      <c r="D15113" s="94" t="s">
        <v>51553</v>
      </c>
      <c r="E15113" s="94" t="s">
        <v>19</v>
      </c>
    </row>
    <row r="15114" spans="1:5" x14ac:dyDescent="0.25">
      <c r="A15114" s="86">
        <v>72264870051</v>
      </c>
      <c r="B15114" s="121" t="s">
        <v>38406</v>
      </c>
      <c r="C15114" s="94" t="s">
        <v>38407</v>
      </c>
      <c r="D15114" s="94" t="s">
        <v>51553</v>
      </c>
      <c r="E15114" s="94" t="s">
        <v>19</v>
      </c>
    </row>
    <row r="15115" spans="1:5" x14ac:dyDescent="0.25">
      <c r="A15115" s="86">
        <v>7204300094</v>
      </c>
      <c r="B15115" s="121" t="s">
        <v>38408</v>
      </c>
      <c r="C15115" s="94" t="s">
        <v>38409</v>
      </c>
      <c r="D15115" s="94" t="s">
        <v>51553</v>
      </c>
      <c r="E15115" s="94" t="s">
        <v>19</v>
      </c>
    </row>
    <row r="15116" spans="1:5" x14ac:dyDescent="0.25">
      <c r="A15116" s="86">
        <v>7204300099</v>
      </c>
      <c r="B15116" s="121" t="s">
        <v>38410</v>
      </c>
      <c r="C15116" s="94" t="s">
        <v>38411</v>
      </c>
      <c r="D15116" s="94" t="s">
        <v>51553</v>
      </c>
      <c r="E15116" s="94" t="s">
        <v>19</v>
      </c>
    </row>
    <row r="15117" spans="1:5" x14ac:dyDescent="0.25">
      <c r="A15117" s="86">
        <v>72264870006</v>
      </c>
      <c r="B15117" s="121" t="s">
        <v>38412</v>
      </c>
      <c r="C15117" s="94" t="s">
        <v>50723</v>
      </c>
      <c r="D15117" s="94" t="s">
        <v>51553</v>
      </c>
      <c r="E15117" s="94" t="s">
        <v>19</v>
      </c>
    </row>
    <row r="15118" spans="1:5" x14ac:dyDescent="0.25">
      <c r="A15118" s="86">
        <v>7204300018</v>
      </c>
      <c r="B15118" s="121" t="s">
        <v>38415</v>
      </c>
      <c r="C15118" s="94" t="s">
        <v>50724</v>
      </c>
      <c r="D15118" s="94" t="s">
        <v>51553</v>
      </c>
      <c r="E15118" s="94" t="s">
        <v>19</v>
      </c>
    </row>
    <row r="15119" spans="1:5" x14ac:dyDescent="0.25">
      <c r="A15119" s="86">
        <v>7204300071</v>
      </c>
      <c r="B15119" s="121" t="s">
        <v>38416</v>
      </c>
      <c r="C15119" s="94" t="s">
        <v>50725</v>
      </c>
      <c r="D15119" s="94" t="s">
        <v>51553</v>
      </c>
      <c r="E15119" s="94" t="s">
        <v>19</v>
      </c>
    </row>
    <row r="15120" spans="1:5" x14ac:dyDescent="0.25">
      <c r="A15120" s="86">
        <v>7332107328</v>
      </c>
      <c r="B15120" s="121" t="s">
        <v>38418</v>
      </c>
      <c r="C15120" s="94" t="s">
        <v>50726</v>
      </c>
      <c r="D15120" s="94" t="s">
        <v>51553</v>
      </c>
      <c r="E15120" s="94" t="s">
        <v>19</v>
      </c>
    </row>
    <row r="15121" spans="1:7" x14ac:dyDescent="0.25">
      <c r="A15121" s="86">
        <v>7332107329</v>
      </c>
      <c r="B15121" s="121" t="s">
        <v>38419</v>
      </c>
      <c r="C15121" s="94" t="s">
        <v>50727</v>
      </c>
      <c r="D15121" s="94" t="s">
        <v>51553</v>
      </c>
      <c r="E15121" s="94" t="s">
        <v>19</v>
      </c>
    </row>
    <row r="15122" spans="1:7" x14ac:dyDescent="0.25">
      <c r="A15122" s="86">
        <v>72264861504</v>
      </c>
      <c r="B15122" s="121" t="s">
        <v>38432</v>
      </c>
      <c r="C15122" s="94" t="s">
        <v>38433</v>
      </c>
      <c r="D15122" s="94" t="s">
        <v>51553</v>
      </c>
      <c r="E15122" s="94" t="s">
        <v>19</v>
      </c>
    </row>
    <row r="15123" spans="1:7" x14ac:dyDescent="0.25">
      <c r="A15123" s="86">
        <v>63937202120</v>
      </c>
      <c r="B15123" s="121" t="s">
        <v>38469</v>
      </c>
      <c r="C15123" s="94" t="s">
        <v>50728</v>
      </c>
      <c r="D15123" s="94" t="s">
        <v>51553</v>
      </c>
      <c r="E15123" s="94" t="s">
        <v>19</v>
      </c>
    </row>
    <row r="15124" spans="1:7" x14ac:dyDescent="0.25">
      <c r="A15124" s="86">
        <v>72264861528</v>
      </c>
      <c r="B15124" s="121" t="s">
        <v>38471</v>
      </c>
      <c r="C15124" s="94" t="s">
        <v>50729</v>
      </c>
      <c r="D15124" s="94" t="s">
        <v>51553</v>
      </c>
      <c r="E15124" s="94" t="s">
        <v>19</v>
      </c>
    </row>
    <row r="15125" spans="1:7" x14ac:dyDescent="0.25">
      <c r="A15125" s="86">
        <v>7204300165</v>
      </c>
      <c r="B15125" s="121" t="s">
        <v>38472</v>
      </c>
      <c r="C15125" s="94" t="s">
        <v>38473</v>
      </c>
      <c r="D15125" s="94" t="s">
        <v>51553</v>
      </c>
      <c r="E15125" s="94" t="s">
        <v>19</v>
      </c>
      <c r="G15125" s="153" t="s">
        <v>19</v>
      </c>
    </row>
    <row r="15126" spans="1:7" x14ac:dyDescent="0.25">
      <c r="A15126" s="86">
        <v>2292942989</v>
      </c>
      <c r="B15126" s="121" t="s">
        <v>38526</v>
      </c>
      <c r="C15126" s="94" t="s">
        <v>38527</v>
      </c>
      <c r="D15126" s="94" t="s">
        <v>51553</v>
      </c>
      <c r="E15126" s="94" t="s">
        <v>19</v>
      </c>
    </row>
    <row r="15127" spans="1:7" x14ac:dyDescent="0.25">
      <c r="A15127" s="86">
        <v>2292942987</v>
      </c>
      <c r="B15127" s="121" t="s">
        <v>38528</v>
      </c>
      <c r="C15127" s="94" t="s">
        <v>38529</v>
      </c>
      <c r="D15127" s="94" t="s">
        <v>51553</v>
      </c>
      <c r="E15127" s="94" t="s">
        <v>19</v>
      </c>
    </row>
    <row r="15128" spans="1:7" x14ac:dyDescent="0.25">
      <c r="A15128" s="86">
        <v>2292942986</v>
      </c>
      <c r="B15128" s="121" t="s">
        <v>38530</v>
      </c>
      <c r="C15128" s="94" t="s">
        <v>50730</v>
      </c>
      <c r="D15128" s="94" t="s">
        <v>51553</v>
      </c>
      <c r="E15128" s="94" t="s">
        <v>19</v>
      </c>
    </row>
    <row r="15129" spans="1:7" x14ac:dyDescent="0.25">
      <c r="A15129" s="86">
        <v>2292942988</v>
      </c>
      <c r="B15129" s="121" t="s">
        <v>38531</v>
      </c>
      <c r="C15129" s="94" t="s">
        <v>38532</v>
      </c>
      <c r="D15129" s="94" t="s">
        <v>51553</v>
      </c>
      <c r="E15129" s="94" t="s">
        <v>19</v>
      </c>
    </row>
    <row r="15130" spans="1:7" x14ac:dyDescent="0.25">
      <c r="A15130" s="86">
        <v>7797508556</v>
      </c>
      <c r="B15130" s="121" t="s">
        <v>38640</v>
      </c>
      <c r="C15130" s="94" t="s">
        <v>38641</v>
      </c>
      <c r="D15130" s="94" t="s">
        <v>51553</v>
      </c>
      <c r="E15130" s="94" t="s">
        <v>19</v>
      </c>
    </row>
    <row r="15131" spans="1:7" x14ac:dyDescent="0.25">
      <c r="A15131" s="86">
        <v>7020052001</v>
      </c>
      <c r="B15131" s="121" t="s">
        <v>38777</v>
      </c>
      <c r="C15131" s="128" t="s">
        <v>47992</v>
      </c>
      <c r="D15131" s="94" t="s">
        <v>51553</v>
      </c>
      <c r="E15131" s="94" t="s">
        <v>19</v>
      </c>
    </row>
    <row r="15132" spans="1:7" x14ac:dyDescent="0.25">
      <c r="A15132" s="86">
        <v>7020052032</v>
      </c>
      <c r="B15132" s="121" t="s">
        <v>38778</v>
      </c>
      <c r="C15132" s="128" t="s">
        <v>50731</v>
      </c>
      <c r="D15132" s="94" t="s">
        <v>51553</v>
      </c>
      <c r="E15132" s="94" t="s">
        <v>19</v>
      </c>
    </row>
    <row r="15133" spans="1:7" x14ac:dyDescent="0.25">
      <c r="A15133" s="86">
        <v>7020052033</v>
      </c>
      <c r="B15133" s="121" t="s">
        <v>38779</v>
      </c>
      <c r="C15133" s="128" t="s">
        <v>50732</v>
      </c>
      <c r="D15133" s="94" t="s">
        <v>51553</v>
      </c>
      <c r="E15133" s="94" t="s">
        <v>19</v>
      </c>
    </row>
    <row r="15134" spans="1:7" x14ac:dyDescent="0.25">
      <c r="A15134" s="86">
        <v>7020052031</v>
      </c>
      <c r="B15134" s="121" t="s">
        <v>38780</v>
      </c>
      <c r="C15134" s="128" t="s">
        <v>50733</v>
      </c>
      <c r="D15134" s="94" t="s">
        <v>51553</v>
      </c>
      <c r="E15134" s="94" t="s">
        <v>19</v>
      </c>
    </row>
    <row r="15135" spans="1:7" x14ac:dyDescent="0.25">
      <c r="A15135" s="86">
        <v>7020052008</v>
      </c>
      <c r="B15135" s="121" t="s">
        <v>38781</v>
      </c>
      <c r="C15135" s="128" t="s">
        <v>47993</v>
      </c>
      <c r="D15135" s="94" t="s">
        <v>51553</v>
      </c>
      <c r="E15135" s="94" t="s">
        <v>19</v>
      </c>
    </row>
    <row r="15136" spans="1:7" x14ac:dyDescent="0.25">
      <c r="A15136" s="86">
        <v>7020051007</v>
      </c>
      <c r="B15136" s="121" t="s">
        <v>38782</v>
      </c>
      <c r="C15136" s="128" t="s">
        <v>47994</v>
      </c>
      <c r="D15136" s="94" t="s">
        <v>51553</v>
      </c>
      <c r="E15136" s="94" t="s">
        <v>19</v>
      </c>
    </row>
    <row r="15137" spans="1:5" x14ac:dyDescent="0.25">
      <c r="A15137" s="86">
        <v>7020052026</v>
      </c>
      <c r="B15137" s="121" t="s">
        <v>38783</v>
      </c>
      <c r="C15137" s="128" t="s">
        <v>47995</v>
      </c>
      <c r="D15137" s="94" t="s">
        <v>51553</v>
      </c>
      <c r="E15137" s="94" t="s">
        <v>19</v>
      </c>
    </row>
    <row r="15138" spans="1:5" x14ac:dyDescent="0.25">
      <c r="A15138" s="86">
        <v>7020052000</v>
      </c>
      <c r="B15138" s="121" t="s">
        <v>38784</v>
      </c>
      <c r="C15138" s="128" t="s">
        <v>47996</v>
      </c>
      <c r="D15138" s="94" t="s">
        <v>51553</v>
      </c>
      <c r="E15138" s="94" t="s">
        <v>19</v>
      </c>
    </row>
    <row r="15139" spans="1:5" x14ac:dyDescent="0.25">
      <c r="A15139" s="86">
        <v>7020052004</v>
      </c>
      <c r="B15139" s="121" t="s">
        <v>38785</v>
      </c>
      <c r="C15139" s="128" t="s">
        <v>50734</v>
      </c>
      <c r="D15139" s="94" t="s">
        <v>51553</v>
      </c>
      <c r="E15139" s="94" t="s">
        <v>19</v>
      </c>
    </row>
    <row r="15140" spans="1:5" x14ac:dyDescent="0.25">
      <c r="A15140" s="86">
        <v>7020055600</v>
      </c>
      <c r="B15140" s="121" t="s">
        <v>38786</v>
      </c>
      <c r="C15140" s="94" t="s">
        <v>47997</v>
      </c>
      <c r="D15140" s="94" t="s">
        <v>51553</v>
      </c>
      <c r="E15140" s="94" t="s">
        <v>19</v>
      </c>
    </row>
    <row r="15141" spans="1:5" x14ac:dyDescent="0.25">
      <c r="A15141" s="86">
        <v>7020055601</v>
      </c>
      <c r="B15141" s="121" t="s">
        <v>38795</v>
      </c>
      <c r="C15141" s="94" t="s">
        <v>47998</v>
      </c>
      <c r="D15141" s="94" t="s">
        <v>51553</v>
      </c>
      <c r="E15141" s="94" t="s">
        <v>19</v>
      </c>
    </row>
    <row r="15142" spans="1:5" x14ac:dyDescent="0.25">
      <c r="A15142" s="86">
        <v>7020055602</v>
      </c>
      <c r="B15142" s="121" t="s">
        <v>38796</v>
      </c>
      <c r="C15142" s="94" t="s">
        <v>47999</v>
      </c>
      <c r="D15142" s="94" t="s">
        <v>51553</v>
      </c>
      <c r="E15142" s="94" t="s">
        <v>19</v>
      </c>
    </row>
    <row r="15143" spans="1:5" x14ac:dyDescent="0.25">
      <c r="A15143" s="86">
        <v>2840008138</v>
      </c>
      <c r="B15143" s="121" t="s">
        <v>38864</v>
      </c>
      <c r="C15143" s="94" t="s">
        <v>50735</v>
      </c>
      <c r="D15143" s="94" t="s">
        <v>51553</v>
      </c>
      <c r="E15143" s="94" t="s">
        <v>19</v>
      </c>
    </row>
    <row r="15144" spans="1:5" x14ac:dyDescent="0.25">
      <c r="A15144" s="86">
        <v>2840008137</v>
      </c>
      <c r="B15144" s="121" t="s">
        <v>38865</v>
      </c>
      <c r="C15144" s="94" t="s">
        <v>50736</v>
      </c>
      <c r="D15144" s="94" t="s">
        <v>51553</v>
      </c>
      <c r="E15144" s="94" t="s">
        <v>19</v>
      </c>
    </row>
    <row r="15145" spans="1:5" x14ac:dyDescent="0.25">
      <c r="A15145" s="86">
        <v>7007700164</v>
      </c>
      <c r="B15145" s="121" t="s">
        <v>38878</v>
      </c>
      <c r="C15145" s="94" t="s">
        <v>50737</v>
      </c>
      <c r="D15145" s="94" t="s">
        <v>51553</v>
      </c>
      <c r="E15145" s="94" t="s">
        <v>19</v>
      </c>
    </row>
    <row r="15146" spans="1:5" x14ac:dyDescent="0.25">
      <c r="A15146" s="86">
        <v>63314810001</v>
      </c>
      <c r="B15146" s="121" t="s">
        <v>38881</v>
      </c>
      <c r="C15146" s="94" t="s">
        <v>50738</v>
      </c>
      <c r="D15146" s="94" t="s">
        <v>51553</v>
      </c>
      <c r="E15146" s="94" t="s">
        <v>19</v>
      </c>
    </row>
    <row r="15147" spans="1:5" x14ac:dyDescent="0.25">
      <c r="A15147" s="86">
        <v>65287800930</v>
      </c>
      <c r="B15147" s="121" t="s">
        <v>38977</v>
      </c>
      <c r="C15147" s="94" t="s">
        <v>38978</v>
      </c>
      <c r="D15147" s="94" t="s">
        <v>51553</v>
      </c>
      <c r="E15147" s="94" t="s">
        <v>19</v>
      </c>
    </row>
    <row r="15148" spans="1:5" x14ac:dyDescent="0.25">
      <c r="A15148" s="86">
        <v>65287800929</v>
      </c>
      <c r="B15148" s="121" t="s">
        <v>38979</v>
      </c>
      <c r="C15148" s="94" t="s">
        <v>38980</v>
      </c>
      <c r="D15148" s="94" t="s">
        <v>51553</v>
      </c>
      <c r="E15148" s="94" t="s">
        <v>19</v>
      </c>
    </row>
    <row r="15149" spans="1:5" x14ac:dyDescent="0.25">
      <c r="A15149" s="86">
        <v>65287800932</v>
      </c>
      <c r="B15149" s="121" t="s">
        <v>38981</v>
      </c>
      <c r="C15149" s="94" t="s">
        <v>38982</v>
      </c>
      <c r="D15149" s="94" t="s">
        <v>51553</v>
      </c>
      <c r="E15149" s="94" t="s">
        <v>19</v>
      </c>
    </row>
    <row r="15150" spans="1:5" x14ac:dyDescent="0.25">
      <c r="A15150" s="86">
        <v>65287800931</v>
      </c>
      <c r="B15150" s="121" t="s">
        <v>38983</v>
      </c>
      <c r="C15150" s="94" t="s">
        <v>50739</v>
      </c>
      <c r="D15150" s="94" t="s">
        <v>51553</v>
      </c>
      <c r="E15150" s="94" t="s">
        <v>19</v>
      </c>
    </row>
    <row r="15151" spans="1:5" x14ac:dyDescent="0.25">
      <c r="A15151" s="86">
        <v>65287800650</v>
      </c>
      <c r="B15151" s="121" t="s">
        <v>39010</v>
      </c>
      <c r="C15151" s="94" t="s">
        <v>39011</v>
      </c>
      <c r="D15151" s="94" t="s">
        <v>51553</v>
      </c>
      <c r="E15151" s="94" t="s">
        <v>19</v>
      </c>
    </row>
    <row r="15152" spans="1:5" x14ac:dyDescent="0.25">
      <c r="A15152" s="86">
        <v>73805521881</v>
      </c>
      <c r="B15152" s="121" t="s">
        <v>39047</v>
      </c>
      <c r="C15152" s="94" t="s">
        <v>39048</v>
      </c>
      <c r="D15152" s="94" t="s">
        <v>51553</v>
      </c>
      <c r="E15152" s="94" t="s">
        <v>19</v>
      </c>
    </row>
    <row r="15153" spans="1:5" x14ac:dyDescent="0.25">
      <c r="A15153" s="86">
        <v>81029100103</v>
      </c>
      <c r="B15153" s="121" t="s">
        <v>39050</v>
      </c>
      <c r="C15153" s="94" t="s">
        <v>39051</v>
      </c>
      <c r="D15153" s="94" t="s">
        <v>51553</v>
      </c>
      <c r="E15153" s="94" t="s">
        <v>19</v>
      </c>
    </row>
    <row r="15154" spans="1:5" x14ac:dyDescent="0.25">
      <c r="A15154" s="86">
        <v>72822901406</v>
      </c>
      <c r="B15154" s="121" t="s">
        <v>39145</v>
      </c>
      <c r="C15154" s="94" t="s">
        <v>50740</v>
      </c>
      <c r="D15154" s="94" t="s">
        <v>51553</v>
      </c>
      <c r="E15154" s="94" t="s">
        <v>19</v>
      </c>
    </row>
    <row r="15155" spans="1:5" x14ac:dyDescent="0.25">
      <c r="A15155" s="86">
        <v>72822901372</v>
      </c>
      <c r="B15155" s="121" t="s">
        <v>39146</v>
      </c>
      <c r="C15155" s="94" t="s">
        <v>50741</v>
      </c>
      <c r="D15155" s="94" t="s">
        <v>51553</v>
      </c>
      <c r="E15155" s="94" t="s">
        <v>19</v>
      </c>
    </row>
    <row r="15156" spans="1:5" x14ac:dyDescent="0.25">
      <c r="A15156" s="86">
        <v>72822901452</v>
      </c>
      <c r="B15156" s="121" t="s">
        <v>39147</v>
      </c>
      <c r="C15156" s="94" t="s">
        <v>50742</v>
      </c>
      <c r="D15156" s="94" t="s">
        <v>51553</v>
      </c>
      <c r="E15156" s="94" t="s">
        <v>19</v>
      </c>
    </row>
    <row r="15157" spans="1:5" x14ac:dyDescent="0.25">
      <c r="A15157" s="86">
        <v>72822912375</v>
      </c>
      <c r="B15157" s="121" t="s">
        <v>39152</v>
      </c>
      <c r="C15157" s="94" t="s">
        <v>39153</v>
      </c>
      <c r="D15157" s="94" t="s">
        <v>51553</v>
      </c>
      <c r="E15157" s="94" t="s">
        <v>19</v>
      </c>
    </row>
    <row r="15158" spans="1:5" x14ac:dyDescent="0.25">
      <c r="A15158" s="86">
        <v>72822901450</v>
      </c>
      <c r="B15158" s="121" t="s">
        <v>39154</v>
      </c>
      <c r="C15158" s="94" t="s">
        <v>39155</v>
      </c>
      <c r="D15158" s="94" t="s">
        <v>51553</v>
      </c>
      <c r="E15158" s="94" t="s">
        <v>19</v>
      </c>
    </row>
    <row r="15159" spans="1:5" x14ac:dyDescent="0.25">
      <c r="A15159" s="86">
        <v>72822978923</v>
      </c>
      <c r="B15159" s="121" t="s">
        <v>39156</v>
      </c>
      <c r="C15159" s="94" t="s">
        <v>39157</v>
      </c>
      <c r="D15159" s="94" t="s">
        <v>51553</v>
      </c>
      <c r="E15159" s="94" t="s">
        <v>19</v>
      </c>
    </row>
    <row r="15160" spans="1:5" x14ac:dyDescent="0.25">
      <c r="A15160" s="86">
        <v>72822978940</v>
      </c>
      <c r="B15160" s="121" t="s">
        <v>39158</v>
      </c>
      <c r="C15160" s="94" t="s">
        <v>39157</v>
      </c>
      <c r="D15160" s="94" t="s">
        <v>51553</v>
      </c>
      <c r="E15160" s="94" t="s">
        <v>19</v>
      </c>
    </row>
    <row r="15161" spans="1:5" x14ac:dyDescent="0.25">
      <c r="A15161" s="86">
        <v>72822978941</v>
      </c>
      <c r="B15161" s="121" t="s">
        <v>39159</v>
      </c>
      <c r="C15161" s="94" t="s">
        <v>39157</v>
      </c>
      <c r="D15161" s="94" t="s">
        <v>51553</v>
      </c>
      <c r="E15161" s="94" t="s">
        <v>19</v>
      </c>
    </row>
    <row r="15162" spans="1:5" x14ac:dyDescent="0.25">
      <c r="A15162" s="86">
        <v>72822978943</v>
      </c>
      <c r="B15162" s="121" t="s">
        <v>39160</v>
      </c>
      <c r="C15162" s="94" t="s">
        <v>50743</v>
      </c>
      <c r="D15162" s="94" t="s">
        <v>51553</v>
      </c>
      <c r="E15162" s="94" t="s">
        <v>19</v>
      </c>
    </row>
    <row r="15163" spans="1:5" x14ac:dyDescent="0.25">
      <c r="A15163" s="86">
        <v>72822934566</v>
      </c>
      <c r="B15163" s="121" t="s">
        <v>39161</v>
      </c>
      <c r="C15163" s="94" t="s">
        <v>39162</v>
      </c>
      <c r="D15163" s="94" t="s">
        <v>51553</v>
      </c>
      <c r="E15163" s="94" t="s">
        <v>19</v>
      </c>
    </row>
    <row r="15164" spans="1:5" x14ac:dyDescent="0.25">
      <c r="A15164" s="86">
        <v>72822913062</v>
      </c>
      <c r="B15164" s="121" t="s">
        <v>39163</v>
      </c>
      <c r="C15164" s="94" t="s">
        <v>50744</v>
      </c>
      <c r="D15164" s="94" t="s">
        <v>51553</v>
      </c>
      <c r="E15164" s="94" t="s">
        <v>19</v>
      </c>
    </row>
    <row r="15165" spans="1:5" x14ac:dyDescent="0.25">
      <c r="A15165" s="86">
        <v>72822901315</v>
      </c>
      <c r="B15165" s="121" t="s">
        <v>39164</v>
      </c>
      <c r="C15165" s="94" t="s">
        <v>50745</v>
      </c>
      <c r="D15165" s="94" t="s">
        <v>51553</v>
      </c>
      <c r="E15165" s="94" t="s">
        <v>19</v>
      </c>
    </row>
    <row r="15166" spans="1:5" x14ac:dyDescent="0.25">
      <c r="A15166" s="86">
        <v>72822901437</v>
      </c>
      <c r="B15166" s="121" t="s">
        <v>39165</v>
      </c>
      <c r="C15166" s="94" t="s">
        <v>39166</v>
      </c>
      <c r="D15166" s="94" t="s">
        <v>51553</v>
      </c>
      <c r="E15166" s="94" t="s">
        <v>19</v>
      </c>
    </row>
    <row r="15167" spans="1:5" x14ac:dyDescent="0.25">
      <c r="A15167" s="86">
        <v>72822978914</v>
      </c>
      <c r="B15167" s="121" t="s">
        <v>39167</v>
      </c>
      <c r="C15167" s="94" t="s">
        <v>39168</v>
      </c>
      <c r="D15167" s="94" t="s">
        <v>51553</v>
      </c>
      <c r="E15167" s="94" t="s">
        <v>19</v>
      </c>
    </row>
    <row r="15168" spans="1:5" x14ac:dyDescent="0.25">
      <c r="A15168" s="86">
        <v>85864100300</v>
      </c>
      <c r="B15168" s="121" t="s">
        <v>39314</v>
      </c>
      <c r="C15168" s="94" t="s">
        <v>39315</v>
      </c>
      <c r="D15168" s="94" t="s">
        <v>51553</v>
      </c>
      <c r="E15168" s="94" t="s">
        <v>19</v>
      </c>
    </row>
    <row r="15169" spans="1:5" x14ac:dyDescent="0.25">
      <c r="A15169" s="86">
        <v>85864100301</v>
      </c>
      <c r="B15169" s="121" t="s">
        <v>39316</v>
      </c>
      <c r="C15169" s="94" t="s">
        <v>39317</v>
      </c>
      <c r="D15169" s="94" t="s">
        <v>51553</v>
      </c>
      <c r="E15169" s="94" t="s">
        <v>19</v>
      </c>
    </row>
    <row r="15170" spans="1:5" x14ac:dyDescent="0.25">
      <c r="A15170" s="86">
        <v>85305600400</v>
      </c>
      <c r="B15170" s="121" t="s">
        <v>39324</v>
      </c>
      <c r="C15170" s="94" t="s">
        <v>39325</v>
      </c>
      <c r="D15170" s="94" t="s">
        <v>51553</v>
      </c>
      <c r="E15170" s="94" t="s">
        <v>19</v>
      </c>
    </row>
    <row r="15171" spans="1:5" x14ac:dyDescent="0.25">
      <c r="A15171" s="86">
        <v>73621159865</v>
      </c>
      <c r="B15171" s="121" t="s">
        <v>39328</v>
      </c>
      <c r="C15171" s="94" t="s">
        <v>50746</v>
      </c>
      <c r="D15171" s="94" t="s">
        <v>51553</v>
      </c>
      <c r="E15171" s="94" t="s">
        <v>19</v>
      </c>
    </row>
    <row r="15172" spans="1:5" x14ac:dyDescent="0.25">
      <c r="A15172" s="86">
        <v>9720900152</v>
      </c>
      <c r="B15172" s="121" t="s">
        <v>39374</v>
      </c>
      <c r="C15172" s="94" t="s">
        <v>39375</v>
      </c>
      <c r="D15172" s="94" t="s">
        <v>51553</v>
      </c>
      <c r="E15172" s="94" t="s">
        <v>19</v>
      </c>
    </row>
    <row r="15173" spans="1:5" x14ac:dyDescent="0.25">
      <c r="A15173" s="86">
        <v>8634190212</v>
      </c>
      <c r="B15173" s="121" t="s">
        <v>39386</v>
      </c>
      <c r="C15173" s="94" t="s">
        <v>50747</v>
      </c>
      <c r="D15173" s="94" t="s">
        <v>51553</v>
      </c>
      <c r="E15173" s="94" t="s">
        <v>19</v>
      </c>
    </row>
    <row r="15174" spans="1:5" x14ac:dyDescent="0.25">
      <c r="A15174" s="86">
        <v>8634113140</v>
      </c>
      <c r="B15174" s="121" t="s">
        <v>39387</v>
      </c>
      <c r="C15174" s="94" t="s">
        <v>50748</v>
      </c>
      <c r="D15174" s="94" t="s">
        <v>51553</v>
      </c>
      <c r="E15174" s="94" t="s">
        <v>19</v>
      </c>
    </row>
    <row r="15175" spans="1:5" x14ac:dyDescent="0.25">
      <c r="A15175" s="86">
        <v>8634190112</v>
      </c>
      <c r="B15175" s="121" t="s">
        <v>39388</v>
      </c>
      <c r="C15175" s="94" t="s">
        <v>50749</v>
      </c>
      <c r="D15175" s="94" t="s">
        <v>51553</v>
      </c>
      <c r="E15175" s="94" t="s">
        <v>19</v>
      </c>
    </row>
    <row r="15176" spans="1:5" x14ac:dyDescent="0.25">
      <c r="A15176" s="86">
        <v>79450412152</v>
      </c>
      <c r="B15176" s="121" t="s">
        <v>39411</v>
      </c>
      <c r="C15176" s="94" t="s">
        <v>50750</v>
      </c>
      <c r="D15176" s="94" t="s">
        <v>51553</v>
      </c>
      <c r="E15176" s="94" t="s">
        <v>19</v>
      </c>
    </row>
    <row r="15177" spans="1:5" x14ac:dyDescent="0.25">
      <c r="A15177" s="86">
        <v>7890792062</v>
      </c>
      <c r="B15177" s="121" t="s">
        <v>39433</v>
      </c>
      <c r="C15177" s="94" t="s">
        <v>50751</v>
      </c>
      <c r="D15177" s="94" t="s">
        <v>51553</v>
      </c>
      <c r="E15177" s="94" t="s">
        <v>19</v>
      </c>
    </row>
    <row r="15178" spans="1:5" x14ac:dyDescent="0.25">
      <c r="A15178" s="86">
        <v>7890739951</v>
      </c>
      <c r="B15178" s="121" t="s">
        <v>39434</v>
      </c>
      <c r="C15178" s="94" t="s">
        <v>50752</v>
      </c>
      <c r="D15178" s="94" t="s">
        <v>51553</v>
      </c>
      <c r="E15178" s="94" t="s">
        <v>19</v>
      </c>
    </row>
    <row r="15179" spans="1:5" x14ac:dyDescent="0.25">
      <c r="A15179" s="86">
        <v>7890739952</v>
      </c>
      <c r="B15179" s="121" t="s">
        <v>39435</v>
      </c>
      <c r="C15179" s="94" t="s">
        <v>50753</v>
      </c>
      <c r="D15179" s="94" t="s">
        <v>51553</v>
      </c>
      <c r="E15179" s="94" t="s">
        <v>19</v>
      </c>
    </row>
    <row r="15180" spans="1:5" x14ac:dyDescent="0.25">
      <c r="A15180" s="86">
        <v>7890792063</v>
      </c>
      <c r="B15180" s="121" t="s">
        <v>39436</v>
      </c>
      <c r="C15180" s="94" t="s">
        <v>50754</v>
      </c>
      <c r="D15180" s="94" t="s">
        <v>51553</v>
      </c>
      <c r="E15180" s="94" t="s">
        <v>19</v>
      </c>
    </row>
    <row r="15181" spans="1:5" x14ac:dyDescent="0.25">
      <c r="A15181" s="86">
        <v>75365670126</v>
      </c>
      <c r="B15181" s="121" t="s">
        <v>39443</v>
      </c>
      <c r="C15181" s="94" t="s">
        <v>50755</v>
      </c>
      <c r="D15181" s="94" t="s">
        <v>51553</v>
      </c>
      <c r="E15181" s="94" t="s">
        <v>19</v>
      </c>
    </row>
    <row r="15182" spans="1:5" x14ac:dyDescent="0.25">
      <c r="A15182" s="86">
        <v>75365670120</v>
      </c>
      <c r="B15182" s="121" t="s">
        <v>39444</v>
      </c>
      <c r="C15182" s="94" t="s">
        <v>50756</v>
      </c>
      <c r="D15182" s="94" t="s">
        <v>51553</v>
      </c>
      <c r="E15182" s="94" t="s">
        <v>19</v>
      </c>
    </row>
    <row r="15183" spans="1:5" x14ac:dyDescent="0.25">
      <c r="A15183" s="86">
        <v>2840008936</v>
      </c>
      <c r="B15183" s="121" t="s">
        <v>39706</v>
      </c>
      <c r="C15183" s="94" t="s">
        <v>50757</v>
      </c>
      <c r="D15183" s="94" t="s">
        <v>51553</v>
      </c>
      <c r="E15183" s="94" t="s">
        <v>19</v>
      </c>
    </row>
    <row r="15184" spans="1:5" x14ac:dyDescent="0.25">
      <c r="A15184" s="86">
        <v>2190006402</v>
      </c>
      <c r="B15184" s="121" t="s">
        <v>39735</v>
      </c>
      <c r="C15184" s="94" t="s">
        <v>39736</v>
      </c>
      <c r="D15184" s="94" t="s">
        <v>51553</v>
      </c>
      <c r="E15184" s="94" t="s">
        <v>19</v>
      </c>
    </row>
    <row r="15185" spans="1:5" x14ac:dyDescent="0.25">
      <c r="A15185" s="90">
        <v>871823000000</v>
      </c>
      <c r="B15185" s="121" t="s">
        <v>39756</v>
      </c>
      <c r="C15185" s="94" t="s">
        <v>39757</v>
      </c>
      <c r="D15185" s="94" t="s">
        <v>51553</v>
      </c>
      <c r="E15185" s="94" t="s">
        <v>19</v>
      </c>
    </row>
    <row r="15186" spans="1:5" x14ac:dyDescent="0.25">
      <c r="A15186" s="86">
        <v>2190006810</v>
      </c>
      <c r="B15186" s="121" t="s">
        <v>39758</v>
      </c>
      <c r="C15186" s="94" t="s">
        <v>39759</v>
      </c>
      <c r="D15186" s="94" t="s">
        <v>51553</v>
      </c>
      <c r="E15186" s="94" t="s">
        <v>19</v>
      </c>
    </row>
    <row r="15187" spans="1:5" x14ac:dyDescent="0.25">
      <c r="A15187" s="86">
        <v>28400000000</v>
      </c>
      <c r="B15187" s="121" t="s">
        <v>39885</v>
      </c>
      <c r="C15187" s="94" t="s">
        <v>39886</v>
      </c>
      <c r="D15187" s="94" t="s">
        <v>51553</v>
      </c>
      <c r="E15187" s="94" t="s">
        <v>19</v>
      </c>
    </row>
    <row r="15188" spans="1:5" x14ac:dyDescent="0.25">
      <c r="A15188" s="86">
        <v>2840007187</v>
      </c>
      <c r="B15188" s="121" t="s">
        <v>39887</v>
      </c>
      <c r="C15188" s="94" t="s">
        <v>39888</v>
      </c>
      <c r="D15188" s="94" t="s">
        <v>51553</v>
      </c>
      <c r="E15188" s="94" t="s">
        <v>19</v>
      </c>
    </row>
    <row r="15189" spans="1:5" x14ac:dyDescent="0.25">
      <c r="A15189" s="86">
        <v>2840007134</v>
      </c>
      <c r="B15189" s="121" t="s">
        <v>39889</v>
      </c>
      <c r="C15189" s="94" t="s">
        <v>50758</v>
      </c>
      <c r="D15189" s="94" t="s">
        <v>51553</v>
      </c>
      <c r="E15189" s="94" t="s">
        <v>19</v>
      </c>
    </row>
    <row r="15190" spans="1:5" x14ac:dyDescent="0.25">
      <c r="A15190" s="86">
        <v>2840005598</v>
      </c>
      <c r="B15190" s="121" t="s">
        <v>39890</v>
      </c>
      <c r="C15190" s="94" t="s">
        <v>39891</v>
      </c>
      <c r="D15190" s="94" t="s">
        <v>51553</v>
      </c>
      <c r="E15190" s="94" t="s">
        <v>19</v>
      </c>
    </row>
    <row r="15191" spans="1:5" x14ac:dyDescent="0.25">
      <c r="A15191" s="86">
        <v>2840007103</v>
      </c>
      <c r="B15191" s="121" t="s">
        <v>39892</v>
      </c>
      <c r="C15191" s="94" t="s">
        <v>39893</v>
      </c>
      <c r="D15191" s="94" t="s">
        <v>51553</v>
      </c>
      <c r="E15191" s="94" t="s">
        <v>19</v>
      </c>
    </row>
    <row r="15192" spans="1:5" x14ac:dyDescent="0.25">
      <c r="A15192" s="86">
        <v>2840006406</v>
      </c>
      <c r="B15192" s="121" t="s">
        <v>39894</v>
      </c>
      <c r="C15192" s="94" t="s">
        <v>39895</v>
      </c>
      <c r="D15192" s="94" t="s">
        <v>51553</v>
      </c>
      <c r="E15192" s="94" t="s">
        <v>19</v>
      </c>
    </row>
    <row r="15193" spans="1:5" x14ac:dyDescent="0.25">
      <c r="A15193" s="86">
        <v>2840002215</v>
      </c>
      <c r="B15193" s="121" t="s">
        <v>39896</v>
      </c>
      <c r="C15193" s="94" t="s">
        <v>39897</v>
      </c>
      <c r="D15193" s="94" t="s">
        <v>51553</v>
      </c>
      <c r="E15193" s="94" t="s">
        <v>19</v>
      </c>
    </row>
    <row r="15194" spans="1:5" x14ac:dyDescent="0.25">
      <c r="A15194" s="86">
        <v>2840006404</v>
      </c>
      <c r="B15194" s="121" t="s">
        <v>39898</v>
      </c>
      <c r="C15194" s="94" t="s">
        <v>39899</v>
      </c>
      <c r="D15194" s="94" t="s">
        <v>51553</v>
      </c>
      <c r="E15194" s="94" t="s">
        <v>19</v>
      </c>
    </row>
    <row r="15195" spans="1:5" x14ac:dyDescent="0.25">
      <c r="A15195" s="86">
        <v>2840005599</v>
      </c>
      <c r="B15195" s="121" t="s">
        <v>39900</v>
      </c>
      <c r="C15195" s="94" t="s">
        <v>39901</v>
      </c>
      <c r="D15195" s="94" t="s">
        <v>51553</v>
      </c>
      <c r="E15195" s="94" t="s">
        <v>19</v>
      </c>
    </row>
    <row r="15196" spans="1:5" x14ac:dyDescent="0.25">
      <c r="A15196" s="86">
        <v>2840007718</v>
      </c>
      <c r="B15196" s="121" t="s">
        <v>39902</v>
      </c>
      <c r="C15196" s="94" t="s">
        <v>39903</v>
      </c>
      <c r="D15196" s="94" t="s">
        <v>51553</v>
      </c>
      <c r="E15196" s="94" t="s">
        <v>19</v>
      </c>
    </row>
    <row r="15197" spans="1:5" x14ac:dyDescent="0.25">
      <c r="A15197" s="86">
        <v>2840005597</v>
      </c>
      <c r="B15197" s="121" t="s">
        <v>39904</v>
      </c>
      <c r="C15197" s="94" t="s">
        <v>39905</v>
      </c>
      <c r="D15197" s="94" t="s">
        <v>51553</v>
      </c>
      <c r="E15197" s="94" t="s">
        <v>19</v>
      </c>
    </row>
    <row r="15198" spans="1:5" x14ac:dyDescent="0.25">
      <c r="A15198" s="86">
        <v>2840005160</v>
      </c>
      <c r="B15198" s="121" t="s">
        <v>39906</v>
      </c>
      <c r="C15198" s="94" t="s">
        <v>39907</v>
      </c>
      <c r="D15198" s="94" t="s">
        <v>51553</v>
      </c>
      <c r="E15198" s="94" t="s">
        <v>19</v>
      </c>
    </row>
    <row r="15199" spans="1:5" x14ac:dyDescent="0.25">
      <c r="A15199" s="86">
        <v>2840003633</v>
      </c>
      <c r="B15199" s="121" t="s">
        <v>39908</v>
      </c>
      <c r="C15199" s="94" t="s">
        <v>39909</v>
      </c>
      <c r="D15199" s="94" t="s">
        <v>51553</v>
      </c>
      <c r="E15199" s="94" t="s">
        <v>19</v>
      </c>
    </row>
    <row r="15200" spans="1:5" x14ac:dyDescent="0.25">
      <c r="A15200" s="86">
        <v>2840007164</v>
      </c>
      <c r="B15200" s="121" t="s">
        <v>39910</v>
      </c>
      <c r="C15200" s="94" t="s">
        <v>50759</v>
      </c>
      <c r="D15200" s="94" t="s">
        <v>51553</v>
      </c>
      <c r="E15200" s="94" t="s">
        <v>19</v>
      </c>
    </row>
    <row r="15201" spans="1:5" x14ac:dyDescent="0.25">
      <c r="A15201" s="86">
        <v>2840002203</v>
      </c>
      <c r="B15201" s="121" t="s">
        <v>39911</v>
      </c>
      <c r="C15201" s="94" t="s">
        <v>50760</v>
      </c>
      <c r="D15201" s="94" t="s">
        <v>51553</v>
      </c>
      <c r="E15201" s="94" t="s">
        <v>19</v>
      </c>
    </row>
    <row r="15202" spans="1:5" x14ac:dyDescent="0.25">
      <c r="A15202" s="86">
        <v>2840007098</v>
      </c>
      <c r="B15202" s="121" t="s">
        <v>39912</v>
      </c>
      <c r="C15202" s="94" t="s">
        <v>50761</v>
      </c>
      <c r="D15202" s="94" t="s">
        <v>51553</v>
      </c>
      <c r="E15202" s="94" t="s">
        <v>19</v>
      </c>
    </row>
    <row r="15203" spans="1:5" x14ac:dyDescent="0.25">
      <c r="A15203" s="86">
        <v>2840009058</v>
      </c>
      <c r="B15203" s="121" t="s">
        <v>39913</v>
      </c>
      <c r="C15203" s="94" t="s">
        <v>50762</v>
      </c>
      <c r="D15203" s="94" t="s">
        <v>51553</v>
      </c>
      <c r="E15203" s="94" t="s">
        <v>19</v>
      </c>
    </row>
    <row r="15204" spans="1:5" x14ac:dyDescent="0.25">
      <c r="A15204" s="86">
        <v>2840000843</v>
      </c>
      <c r="B15204" s="121" t="s">
        <v>39914</v>
      </c>
      <c r="C15204" s="94" t="s">
        <v>50763</v>
      </c>
      <c r="D15204" s="94" t="s">
        <v>51553</v>
      </c>
      <c r="E15204" s="94" t="s">
        <v>19</v>
      </c>
    </row>
    <row r="15205" spans="1:5" x14ac:dyDescent="0.25">
      <c r="A15205" s="86">
        <v>2840006405</v>
      </c>
      <c r="B15205" s="121" t="s">
        <v>39915</v>
      </c>
      <c r="C15205" s="94" t="s">
        <v>50764</v>
      </c>
      <c r="D15205" s="94" t="s">
        <v>51553</v>
      </c>
      <c r="E15205" s="94" t="s">
        <v>19</v>
      </c>
    </row>
    <row r="15206" spans="1:5" x14ac:dyDescent="0.25">
      <c r="A15206" s="86">
        <v>2840006399</v>
      </c>
      <c r="B15206" s="121" t="s">
        <v>39916</v>
      </c>
      <c r="C15206" s="94" t="s">
        <v>50765</v>
      </c>
      <c r="D15206" s="94" t="s">
        <v>51553</v>
      </c>
      <c r="E15206" s="94" t="s">
        <v>19</v>
      </c>
    </row>
    <row r="15207" spans="1:5" x14ac:dyDescent="0.25">
      <c r="A15207" s="86">
        <v>2840006408</v>
      </c>
      <c r="B15207" s="121" t="s">
        <v>39917</v>
      </c>
      <c r="C15207" s="94" t="s">
        <v>50766</v>
      </c>
      <c r="D15207" s="94" t="s">
        <v>51553</v>
      </c>
      <c r="E15207" s="94" t="s">
        <v>19</v>
      </c>
    </row>
    <row r="15208" spans="1:5" x14ac:dyDescent="0.25">
      <c r="A15208" s="86">
        <v>7070400088</v>
      </c>
      <c r="B15208" s="121" t="s">
        <v>39959</v>
      </c>
      <c r="C15208" s="94" t="s">
        <v>39960</v>
      </c>
      <c r="D15208" s="94" t="s">
        <v>51553</v>
      </c>
      <c r="E15208" s="94" t="s">
        <v>19</v>
      </c>
    </row>
    <row r="15209" spans="1:5" x14ac:dyDescent="0.25">
      <c r="A15209" s="86">
        <v>7070400185</v>
      </c>
      <c r="B15209" s="121" t="s">
        <v>39963</v>
      </c>
      <c r="C15209" s="94" t="s">
        <v>50767</v>
      </c>
      <c r="D15209" s="94" t="s">
        <v>51553</v>
      </c>
      <c r="E15209" s="94" t="s">
        <v>19</v>
      </c>
    </row>
    <row r="15210" spans="1:5" x14ac:dyDescent="0.25">
      <c r="A15210" s="86">
        <v>7070400180</v>
      </c>
      <c r="B15210" s="121" t="s">
        <v>39964</v>
      </c>
      <c r="C15210" s="94" t="s">
        <v>39965</v>
      </c>
      <c r="D15210" s="94" t="s">
        <v>51553</v>
      </c>
      <c r="E15210" s="94" t="s">
        <v>19</v>
      </c>
    </row>
    <row r="15211" spans="1:5" x14ac:dyDescent="0.25">
      <c r="A15211" s="86">
        <v>2050179211</v>
      </c>
      <c r="B15211" s="121" t="s">
        <v>39995</v>
      </c>
      <c r="C15211" s="94" t="s">
        <v>50768</v>
      </c>
      <c r="D15211" s="94" t="s">
        <v>51553</v>
      </c>
      <c r="E15211" s="94" t="s">
        <v>19</v>
      </c>
    </row>
    <row r="15212" spans="1:5" x14ac:dyDescent="0.25">
      <c r="A15212" s="86">
        <v>22333700000</v>
      </c>
      <c r="B15212" s="121" t="s">
        <v>39996</v>
      </c>
      <c r="C15212" s="94" t="s">
        <v>39996</v>
      </c>
      <c r="D15212" s="94" t="s">
        <v>51553</v>
      </c>
      <c r="E15212" s="94" t="s">
        <v>19</v>
      </c>
    </row>
    <row r="15213" spans="1:5" x14ac:dyDescent="0.25">
      <c r="A15213" s="86">
        <v>23303700000</v>
      </c>
      <c r="B15213" s="121" t="s">
        <v>39997</v>
      </c>
      <c r="C15213" s="94" t="s">
        <v>39996</v>
      </c>
      <c r="D15213" s="94" t="s">
        <v>51553</v>
      </c>
      <c r="E15213" s="94" t="s">
        <v>19</v>
      </c>
    </row>
    <row r="15214" spans="1:5" x14ac:dyDescent="0.25">
      <c r="A15214" s="86">
        <v>2050179206</v>
      </c>
      <c r="B15214" s="121" t="s">
        <v>39998</v>
      </c>
      <c r="C15214" s="94" t="s">
        <v>50769</v>
      </c>
      <c r="D15214" s="94" t="s">
        <v>51553</v>
      </c>
      <c r="E15214" s="94" t="s">
        <v>19</v>
      </c>
    </row>
    <row r="15215" spans="1:5" x14ac:dyDescent="0.25">
      <c r="A15215" s="86">
        <v>2050179207</v>
      </c>
      <c r="B15215" s="121" t="s">
        <v>39999</v>
      </c>
      <c r="C15215" s="94" t="s">
        <v>50770</v>
      </c>
      <c r="D15215" s="94" t="s">
        <v>51553</v>
      </c>
      <c r="E15215" s="94" t="s">
        <v>19</v>
      </c>
    </row>
    <row r="15216" spans="1:5" x14ac:dyDescent="0.25">
      <c r="A15216" s="86">
        <v>7890240012</v>
      </c>
      <c r="B15216" s="121" t="s">
        <v>40059</v>
      </c>
      <c r="C15216" s="94" t="s">
        <v>40060</v>
      </c>
      <c r="D15216" s="94" t="s">
        <v>51553</v>
      </c>
      <c r="E15216" s="94" t="s">
        <v>19</v>
      </c>
    </row>
    <row r="15217" spans="1:5" x14ac:dyDescent="0.25">
      <c r="A15217" s="86">
        <v>7890267530</v>
      </c>
      <c r="B15217" s="121" t="s">
        <v>40061</v>
      </c>
      <c r="C15217" s="94" t="s">
        <v>40060</v>
      </c>
      <c r="D15217" s="94" t="s">
        <v>51553</v>
      </c>
      <c r="E15217" s="94" t="s">
        <v>19</v>
      </c>
    </row>
    <row r="15218" spans="1:5" x14ac:dyDescent="0.25">
      <c r="A15218" s="86">
        <v>7890267554</v>
      </c>
      <c r="B15218" s="121" t="s">
        <v>40062</v>
      </c>
      <c r="C15218" s="94" t="s">
        <v>50771</v>
      </c>
      <c r="D15218" s="94" t="s">
        <v>51553</v>
      </c>
      <c r="E15218" s="94" t="s">
        <v>19</v>
      </c>
    </row>
    <row r="15219" spans="1:5" x14ac:dyDescent="0.25">
      <c r="A15219" s="86">
        <v>7890240031</v>
      </c>
      <c r="B15219" s="121" t="s">
        <v>40063</v>
      </c>
      <c r="C15219" s="94" t="s">
        <v>50772</v>
      </c>
      <c r="D15219" s="94" t="s">
        <v>51553</v>
      </c>
      <c r="E15219" s="94" t="s">
        <v>19</v>
      </c>
    </row>
    <row r="15220" spans="1:5" x14ac:dyDescent="0.25">
      <c r="A15220" s="86">
        <v>7890267556</v>
      </c>
      <c r="B15220" s="121" t="s">
        <v>40064</v>
      </c>
      <c r="C15220" s="94" t="s">
        <v>50773</v>
      </c>
      <c r="D15220" s="94" t="s">
        <v>51553</v>
      </c>
      <c r="E15220" s="94" t="s">
        <v>19</v>
      </c>
    </row>
    <row r="15221" spans="1:5" x14ac:dyDescent="0.25">
      <c r="A15221" s="86">
        <v>7890267444</v>
      </c>
      <c r="B15221" s="121" t="s">
        <v>40065</v>
      </c>
      <c r="C15221" s="94" t="s">
        <v>40066</v>
      </c>
      <c r="D15221" s="94" t="s">
        <v>51553</v>
      </c>
      <c r="E15221" s="94" t="s">
        <v>19</v>
      </c>
    </row>
    <row r="15222" spans="1:5" x14ac:dyDescent="0.25">
      <c r="A15222" s="86">
        <v>7890267761</v>
      </c>
      <c r="B15222" s="121" t="s">
        <v>40067</v>
      </c>
      <c r="C15222" s="94" t="s">
        <v>40068</v>
      </c>
      <c r="D15222" s="94" t="s">
        <v>51553</v>
      </c>
      <c r="E15222" s="94" t="s">
        <v>19</v>
      </c>
    </row>
    <row r="15223" spans="1:5" x14ac:dyDescent="0.25">
      <c r="A15223" s="86">
        <v>7890267558</v>
      </c>
      <c r="B15223" s="121" t="s">
        <v>40069</v>
      </c>
      <c r="C15223" s="94" t="s">
        <v>40070</v>
      </c>
      <c r="D15223" s="94" t="s">
        <v>51553</v>
      </c>
      <c r="E15223" s="94" t="s">
        <v>19</v>
      </c>
    </row>
    <row r="15224" spans="1:5" x14ac:dyDescent="0.25">
      <c r="A15224" s="86">
        <v>7890240014</v>
      </c>
      <c r="B15224" s="121" t="s">
        <v>40071</v>
      </c>
      <c r="C15224" s="94" t="s">
        <v>40072</v>
      </c>
      <c r="D15224" s="94" t="s">
        <v>51553</v>
      </c>
      <c r="E15224" s="94" t="s">
        <v>19</v>
      </c>
    </row>
    <row r="15225" spans="1:5" x14ac:dyDescent="0.25">
      <c r="A15225" s="86">
        <v>7890267557</v>
      </c>
      <c r="B15225" s="121" t="s">
        <v>40073</v>
      </c>
      <c r="C15225" s="94" t="s">
        <v>40074</v>
      </c>
      <c r="D15225" s="94" t="s">
        <v>51553</v>
      </c>
      <c r="E15225" s="94" t="s">
        <v>19</v>
      </c>
    </row>
    <row r="15226" spans="1:5" x14ac:dyDescent="0.25">
      <c r="A15226" s="86">
        <v>7890267553</v>
      </c>
      <c r="B15226" s="121" t="s">
        <v>40075</v>
      </c>
      <c r="C15226" s="94" t="s">
        <v>40076</v>
      </c>
      <c r="D15226" s="94" t="s">
        <v>51553</v>
      </c>
      <c r="E15226" s="94" t="s">
        <v>19</v>
      </c>
    </row>
    <row r="15227" spans="1:5" x14ac:dyDescent="0.25">
      <c r="A15227" s="86">
        <v>7890241029</v>
      </c>
      <c r="B15227" s="121" t="s">
        <v>40077</v>
      </c>
      <c r="C15227" s="94" t="s">
        <v>40078</v>
      </c>
      <c r="D15227" s="94" t="s">
        <v>51553</v>
      </c>
      <c r="E15227" s="94" t="s">
        <v>19</v>
      </c>
    </row>
    <row r="15228" spans="1:5" x14ac:dyDescent="0.25">
      <c r="A15228" s="86">
        <v>7890267441</v>
      </c>
      <c r="B15228" s="121" t="s">
        <v>40079</v>
      </c>
      <c r="C15228" s="94" t="s">
        <v>50774</v>
      </c>
      <c r="D15228" s="94" t="s">
        <v>51553</v>
      </c>
      <c r="E15228" s="94" t="s">
        <v>19</v>
      </c>
    </row>
    <row r="15229" spans="1:5" x14ac:dyDescent="0.25">
      <c r="A15229" s="86">
        <v>4400002763</v>
      </c>
      <c r="B15229" s="121" t="s">
        <v>40163</v>
      </c>
      <c r="C15229" s="94" t="s">
        <v>50775</v>
      </c>
      <c r="D15229" s="94" t="s">
        <v>51553</v>
      </c>
      <c r="E15229" s="94" t="s">
        <v>19</v>
      </c>
    </row>
    <row r="15230" spans="1:5" x14ac:dyDescent="0.25">
      <c r="A15230" s="86">
        <v>4400002800</v>
      </c>
      <c r="B15230" s="121" t="s">
        <v>40164</v>
      </c>
      <c r="C15230" s="94" t="s">
        <v>50776</v>
      </c>
      <c r="D15230" s="94" t="s">
        <v>51553</v>
      </c>
      <c r="E15230" s="94" t="s">
        <v>19</v>
      </c>
    </row>
    <row r="15231" spans="1:5" x14ac:dyDescent="0.25">
      <c r="A15231" s="86">
        <v>4400002762</v>
      </c>
      <c r="B15231" s="121" t="s">
        <v>40165</v>
      </c>
      <c r="C15231" s="94" t="s">
        <v>40166</v>
      </c>
      <c r="D15231" s="94" t="s">
        <v>51553</v>
      </c>
      <c r="E15231" s="94" t="s">
        <v>19</v>
      </c>
    </row>
    <row r="15232" spans="1:5" x14ac:dyDescent="0.25">
      <c r="A15232" s="86">
        <v>4400002765</v>
      </c>
      <c r="B15232" s="121" t="s">
        <v>40167</v>
      </c>
      <c r="C15232" s="94" t="s">
        <v>50777</v>
      </c>
      <c r="D15232" s="94" t="s">
        <v>51553</v>
      </c>
      <c r="E15232" s="94" t="s">
        <v>19</v>
      </c>
    </row>
    <row r="15233" spans="1:5" x14ac:dyDescent="0.25">
      <c r="A15233" s="86">
        <v>4400002764</v>
      </c>
      <c r="B15233" s="121" t="s">
        <v>40168</v>
      </c>
      <c r="C15233" s="94" t="s">
        <v>50778</v>
      </c>
      <c r="D15233" s="94" t="s">
        <v>51553</v>
      </c>
      <c r="E15233" s="94" t="s">
        <v>19</v>
      </c>
    </row>
    <row r="15234" spans="1:5" x14ac:dyDescent="0.25">
      <c r="A15234" s="86">
        <v>83522800700</v>
      </c>
      <c r="B15234" s="121" t="s">
        <v>40329</v>
      </c>
      <c r="C15234" s="94" t="s">
        <v>40330</v>
      </c>
      <c r="D15234" s="94" t="s">
        <v>51553</v>
      </c>
      <c r="E15234" s="94" t="s">
        <v>19</v>
      </c>
    </row>
    <row r="15235" spans="1:5" x14ac:dyDescent="0.25">
      <c r="A15235" s="86">
        <v>83522800702</v>
      </c>
      <c r="B15235" s="121" t="s">
        <v>40331</v>
      </c>
      <c r="C15235" s="94" t="s">
        <v>40332</v>
      </c>
      <c r="D15235" s="94" t="s">
        <v>51553</v>
      </c>
      <c r="E15235" s="94" t="s">
        <v>19</v>
      </c>
    </row>
    <row r="15236" spans="1:5" x14ac:dyDescent="0.25">
      <c r="A15236" s="86">
        <v>83522800703</v>
      </c>
      <c r="B15236" s="121" t="s">
        <v>40333</v>
      </c>
      <c r="C15236" s="94" t="s">
        <v>40334</v>
      </c>
      <c r="D15236" s="94" t="s">
        <v>51553</v>
      </c>
      <c r="E15236" s="94" t="s">
        <v>19</v>
      </c>
    </row>
    <row r="15237" spans="1:5" x14ac:dyDescent="0.25">
      <c r="A15237" s="86">
        <v>76753203113</v>
      </c>
      <c r="B15237" s="121" t="s">
        <v>40342</v>
      </c>
      <c r="C15237" s="94" t="s">
        <v>40343</v>
      </c>
      <c r="D15237" s="94" t="s">
        <v>51553</v>
      </c>
      <c r="E15237" s="94" t="s">
        <v>19</v>
      </c>
    </row>
    <row r="15238" spans="1:5" x14ac:dyDescent="0.25">
      <c r="A15238" s="86">
        <v>70911302020</v>
      </c>
      <c r="B15238" s="121" t="s">
        <v>40470</v>
      </c>
      <c r="C15238" s="94" t="s">
        <v>40471</v>
      </c>
      <c r="D15238" s="94" t="s">
        <v>51553</v>
      </c>
      <c r="E15238" s="94" t="s">
        <v>19</v>
      </c>
    </row>
    <row r="15239" spans="1:5" x14ac:dyDescent="0.25">
      <c r="A15239" s="86">
        <v>3460300025</v>
      </c>
      <c r="B15239" s="121" t="s">
        <v>40474</v>
      </c>
      <c r="C15239" s="94" t="s">
        <v>40475</v>
      </c>
      <c r="D15239" s="94" t="s">
        <v>51553</v>
      </c>
      <c r="E15239" s="94" t="s">
        <v>19</v>
      </c>
    </row>
    <row r="15240" spans="1:5" x14ac:dyDescent="0.25">
      <c r="A15240" s="86">
        <v>7890792043</v>
      </c>
      <c r="B15240" s="121" t="s">
        <v>40506</v>
      </c>
      <c r="C15240" s="94" t="s">
        <v>50779</v>
      </c>
      <c r="D15240" s="94" t="s">
        <v>51553</v>
      </c>
      <c r="E15240" s="94" t="s">
        <v>19</v>
      </c>
    </row>
    <row r="15241" spans="1:5" x14ac:dyDescent="0.25">
      <c r="A15241" s="86">
        <v>7890792042</v>
      </c>
      <c r="B15241" s="121" t="s">
        <v>40507</v>
      </c>
      <c r="C15241" s="94" t="s">
        <v>50780</v>
      </c>
      <c r="D15241" s="94" t="s">
        <v>51553</v>
      </c>
      <c r="E15241" s="94" t="s">
        <v>19</v>
      </c>
    </row>
    <row r="15242" spans="1:5" x14ac:dyDescent="0.25">
      <c r="A15242" s="86">
        <v>79361332000</v>
      </c>
      <c r="B15242" s="121" t="s">
        <v>40508</v>
      </c>
      <c r="C15242" s="94" t="s">
        <v>50781</v>
      </c>
      <c r="D15242" s="94" t="s">
        <v>51553</v>
      </c>
      <c r="E15242" s="94" t="s">
        <v>19</v>
      </c>
    </row>
    <row r="15243" spans="1:5" x14ac:dyDescent="0.25">
      <c r="A15243" s="86">
        <v>2370002467</v>
      </c>
      <c r="B15243" s="121" t="s">
        <v>40687</v>
      </c>
      <c r="C15243" s="94" t="s">
        <v>40688</v>
      </c>
      <c r="D15243" s="94" t="s">
        <v>51553</v>
      </c>
      <c r="E15243" s="94" t="s">
        <v>19</v>
      </c>
    </row>
    <row r="15244" spans="1:5" x14ac:dyDescent="0.25">
      <c r="A15244" s="86">
        <v>2320500129</v>
      </c>
      <c r="B15244" s="121" t="s">
        <v>40734</v>
      </c>
      <c r="C15244" s="94" t="s">
        <v>50782</v>
      </c>
      <c r="D15244" s="94" t="s">
        <v>51553</v>
      </c>
      <c r="E15244" s="94" t="s">
        <v>19</v>
      </c>
    </row>
    <row r="15245" spans="1:5" x14ac:dyDescent="0.25">
      <c r="A15245" s="86">
        <v>2320500125</v>
      </c>
      <c r="B15245" s="121" t="s">
        <v>40735</v>
      </c>
      <c r="C15245" s="94" t="s">
        <v>50783</v>
      </c>
      <c r="D15245" s="94" t="s">
        <v>51553</v>
      </c>
      <c r="E15245" s="94" t="s">
        <v>19</v>
      </c>
    </row>
    <row r="15246" spans="1:5" x14ac:dyDescent="0.25">
      <c r="A15246" s="86">
        <v>2320500123</v>
      </c>
      <c r="B15246" s="121" t="s">
        <v>40736</v>
      </c>
      <c r="C15246" s="94" t="s">
        <v>50784</v>
      </c>
      <c r="D15246" s="94" t="s">
        <v>51553</v>
      </c>
      <c r="E15246" s="94" t="s">
        <v>19</v>
      </c>
    </row>
    <row r="15247" spans="1:5" x14ac:dyDescent="0.25">
      <c r="A15247" s="86">
        <v>22333600000</v>
      </c>
      <c r="B15247" s="121" t="s">
        <v>40864</v>
      </c>
      <c r="C15247" s="94" t="s">
        <v>40864</v>
      </c>
      <c r="D15247" s="94" t="s">
        <v>51553</v>
      </c>
      <c r="E15247" s="94" t="s">
        <v>19</v>
      </c>
    </row>
    <row r="15248" spans="1:5" x14ac:dyDescent="0.25">
      <c r="A15248" s="86">
        <v>23303600000</v>
      </c>
      <c r="B15248" s="121" t="s">
        <v>40865</v>
      </c>
      <c r="C15248" s="94" t="s">
        <v>40864</v>
      </c>
      <c r="D15248" s="94" t="s">
        <v>51553</v>
      </c>
      <c r="E15248" s="94" t="s">
        <v>19</v>
      </c>
    </row>
    <row r="15249" spans="1:5" x14ac:dyDescent="0.25">
      <c r="A15249" s="86">
        <v>22333400000</v>
      </c>
      <c r="B15249" s="121" t="s">
        <v>40866</v>
      </c>
      <c r="C15249" s="94" t="s">
        <v>40866</v>
      </c>
      <c r="D15249" s="94" t="s">
        <v>51553</v>
      </c>
      <c r="E15249" s="94" t="s">
        <v>19</v>
      </c>
    </row>
    <row r="15250" spans="1:5" x14ac:dyDescent="0.25">
      <c r="A15250" s="86">
        <v>23303400000</v>
      </c>
      <c r="B15250" s="121" t="s">
        <v>40867</v>
      </c>
      <c r="C15250" s="94" t="s">
        <v>40866</v>
      </c>
      <c r="D15250" s="94" t="s">
        <v>51553</v>
      </c>
      <c r="E15250" s="94" t="s">
        <v>19</v>
      </c>
    </row>
    <row r="15251" spans="1:5" x14ac:dyDescent="0.25">
      <c r="A15251" s="86">
        <v>9733900005</v>
      </c>
      <c r="B15251" s="121" t="s">
        <v>40993</v>
      </c>
      <c r="C15251" s="94" t="s">
        <v>40994</v>
      </c>
      <c r="D15251" s="94" t="s">
        <v>51553</v>
      </c>
      <c r="E15251" s="94" t="s">
        <v>19</v>
      </c>
    </row>
    <row r="15252" spans="1:5" x14ac:dyDescent="0.25">
      <c r="A15252" s="86">
        <v>7846602300</v>
      </c>
      <c r="B15252" s="121" t="s">
        <v>41003</v>
      </c>
      <c r="C15252" s="94" t="s">
        <v>50785</v>
      </c>
      <c r="D15252" s="94" t="s">
        <v>51553</v>
      </c>
      <c r="E15252" s="94" t="s">
        <v>19</v>
      </c>
    </row>
    <row r="15253" spans="1:5" x14ac:dyDescent="0.25">
      <c r="A15253" s="86">
        <v>7797508521</v>
      </c>
      <c r="B15253" s="121" t="s">
        <v>41145</v>
      </c>
      <c r="C15253" s="94" t="s">
        <v>41146</v>
      </c>
      <c r="D15253" s="94" t="s">
        <v>51553</v>
      </c>
      <c r="E15253" s="94" t="s">
        <v>19</v>
      </c>
    </row>
    <row r="15254" spans="1:5" x14ac:dyDescent="0.25">
      <c r="A15254" s="86">
        <v>7717266722</v>
      </c>
      <c r="B15254" s="121" t="s">
        <v>41149</v>
      </c>
      <c r="C15254" s="94" t="s">
        <v>41150</v>
      </c>
      <c r="D15254" s="94" t="s">
        <v>51553</v>
      </c>
      <c r="E15254" s="94" t="s">
        <v>19</v>
      </c>
    </row>
    <row r="15255" spans="1:5" x14ac:dyDescent="0.25">
      <c r="A15255" s="86">
        <v>7717266717</v>
      </c>
      <c r="B15255" s="121" t="s">
        <v>41151</v>
      </c>
      <c r="C15255" s="94" t="s">
        <v>41152</v>
      </c>
      <c r="D15255" s="94" t="s">
        <v>51553</v>
      </c>
      <c r="E15255" s="94" t="s">
        <v>19</v>
      </c>
    </row>
    <row r="15256" spans="1:5" x14ac:dyDescent="0.25">
      <c r="A15256" s="86">
        <v>7717266718</v>
      </c>
      <c r="B15256" s="121" t="s">
        <v>41153</v>
      </c>
      <c r="C15256" s="94" t="s">
        <v>41154</v>
      </c>
      <c r="D15256" s="94" t="s">
        <v>51553</v>
      </c>
      <c r="E15256" s="94" t="s">
        <v>19</v>
      </c>
    </row>
    <row r="15257" spans="1:5" x14ac:dyDescent="0.25">
      <c r="A15257" s="86">
        <v>4165100156</v>
      </c>
      <c r="B15257" s="121" t="s">
        <v>41177</v>
      </c>
      <c r="C15257" s="94" t="s">
        <v>50787</v>
      </c>
      <c r="D15257" s="94" t="s">
        <v>51553</v>
      </c>
      <c r="E15257" s="94" t="s">
        <v>19</v>
      </c>
    </row>
    <row r="15258" spans="1:5" x14ac:dyDescent="0.25">
      <c r="A15258" s="86">
        <v>4655500107</v>
      </c>
      <c r="B15258" s="121" t="s">
        <v>41203</v>
      </c>
      <c r="C15258" s="94" t="s">
        <v>50788</v>
      </c>
      <c r="D15258" s="94" t="s">
        <v>51553</v>
      </c>
      <c r="E15258" s="94" t="s">
        <v>19</v>
      </c>
    </row>
    <row r="15259" spans="1:5" x14ac:dyDescent="0.25">
      <c r="A15259" s="86">
        <v>4655500020</v>
      </c>
      <c r="B15259" s="121" t="s">
        <v>41204</v>
      </c>
      <c r="C15259" s="94" t="s">
        <v>41205</v>
      </c>
      <c r="D15259" s="94" t="s">
        <v>51553</v>
      </c>
      <c r="E15259" s="94" t="s">
        <v>19</v>
      </c>
    </row>
    <row r="15260" spans="1:5" x14ac:dyDescent="0.25">
      <c r="A15260" s="86">
        <v>4655500019</v>
      </c>
      <c r="B15260" s="121" t="s">
        <v>41206</v>
      </c>
      <c r="C15260" s="94" t="s">
        <v>41207</v>
      </c>
      <c r="D15260" s="94" t="s">
        <v>51553</v>
      </c>
      <c r="E15260" s="94" t="s">
        <v>19</v>
      </c>
    </row>
    <row r="15261" spans="1:5" x14ac:dyDescent="0.25">
      <c r="A15261" s="86">
        <v>4655500105</v>
      </c>
      <c r="B15261" s="121" t="s">
        <v>41208</v>
      </c>
      <c r="C15261" s="94" t="s">
        <v>41209</v>
      </c>
      <c r="D15261" s="94" t="s">
        <v>51553</v>
      </c>
      <c r="E15261" s="94" t="s">
        <v>19</v>
      </c>
    </row>
    <row r="15262" spans="1:5" x14ac:dyDescent="0.25">
      <c r="A15262" s="86">
        <v>4655500106</v>
      </c>
      <c r="B15262" s="121" t="s">
        <v>41271</v>
      </c>
      <c r="C15262" s="94" t="s">
        <v>50789</v>
      </c>
      <c r="D15262" s="94" t="s">
        <v>51553</v>
      </c>
      <c r="E15262" s="94" t="s">
        <v>19</v>
      </c>
    </row>
    <row r="15263" spans="1:5" x14ac:dyDescent="0.25">
      <c r="A15263" s="86">
        <v>7072355231</v>
      </c>
      <c r="B15263" s="121" t="s">
        <v>41304</v>
      </c>
      <c r="C15263" s="94" t="s">
        <v>41305</v>
      </c>
      <c r="D15263" s="94" t="s">
        <v>51553</v>
      </c>
      <c r="E15263" s="94" t="s">
        <v>19</v>
      </c>
    </row>
    <row r="15264" spans="1:5" x14ac:dyDescent="0.25">
      <c r="A15264" s="86">
        <v>81950801358</v>
      </c>
      <c r="B15264" s="121" t="s">
        <v>41387</v>
      </c>
      <c r="C15264" s="94" t="s">
        <v>50790</v>
      </c>
      <c r="D15264" s="94" t="s">
        <v>51553</v>
      </c>
      <c r="E15264" s="94" t="s">
        <v>19</v>
      </c>
    </row>
    <row r="15265" spans="1:5" x14ac:dyDescent="0.25">
      <c r="A15265" s="86">
        <v>81950801350</v>
      </c>
      <c r="B15265" s="121" t="s">
        <v>41388</v>
      </c>
      <c r="C15265" s="94" t="s">
        <v>50791</v>
      </c>
      <c r="D15265" s="94" t="s">
        <v>51553</v>
      </c>
      <c r="E15265" s="94" t="s">
        <v>19</v>
      </c>
    </row>
    <row r="15266" spans="1:5" x14ac:dyDescent="0.25">
      <c r="A15266" s="86">
        <v>81950801352</v>
      </c>
      <c r="B15266" s="121" t="s">
        <v>41389</v>
      </c>
      <c r="C15266" s="94" t="s">
        <v>50792</v>
      </c>
      <c r="D15266" s="94" t="s">
        <v>51553</v>
      </c>
      <c r="E15266" s="94" t="s">
        <v>19</v>
      </c>
    </row>
    <row r="15267" spans="1:5" x14ac:dyDescent="0.25">
      <c r="A15267" s="86">
        <v>81950801354</v>
      </c>
      <c r="B15267" s="121" t="s">
        <v>41390</v>
      </c>
      <c r="C15267" s="94" t="s">
        <v>50793</v>
      </c>
      <c r="D15267" s="94" t="s">
        <v>51553</v>
      </c>
      <c r="E15267" s="94" t="s">
        <v>19</v>
      </c>
    </row>
    <row r="15268" spans="1:5" x14ac:dyDescent="0.25">
      <c r="A15268" s="86">
        <v>7827100375</v>
      </c>
      <c r="B15268" s="121" t="s">
        <v>41391</v>
      </c>
      <c r="C15268" s="94" t="s">
        <v>50794</v>
      </c>
      <c r="D15268" s="94" t="s">
        <v>51553</v>
      </c>
      <c r="E15268" s="94" t="s">
        <v>19</v>
      </c>
    </row>
    <row r="15269" spans="1:5" x14ac:dyDescent="0.25">
      <c r="A15269" s="86">
        <v>81950801356</v>
      </c>
      <c r="B15269" s="121" t="s">
        <v>41453</v>
      </c>
      <c r="C15269" s="94" t="s">
        <v>41454</v>
      </c>
      <c r="D15269" s="94" t="s">
        <v>51553</v>
      </c>
      <c r="E15269" s="94" t="s">
        <v>19</v>
      </c>
    </row>
    <row r="15270" spans="1:5" x14ac:dyDescent="0.25">
      <c r="A15270" s="86">
        <v>7827101144</v>
      </c>
      <c r="B15270" s="121" t="s">
        <v>41491</v>
      </c>
      <c r="C15270" s="94" t="s">
        <v>50795</v>
      </c>
      <c r="D15270" s="94" t="s">
        <v>51553</v>
      </c>
      <c r="E15270" s="94" t="s">
        <v>19</v>
      </c>
    </row>
    <row r="15271" spans="1:5" x14ac:dyDescent="0.25">
      <c r="A15271" s="86">
        <v>7827100821</v>
      </c>
      <c r="B15271" s="121" t="s">
        <v>41492</v>
      </c>
      <c r="C15271" s="94" t="s">
        <v>50796</v>
      </c>
      <c r="D15271" s="94" t="s">
        <v>51553</v>
      </c>
      <c r="E15271" s="94" t="s">
        <v>19</v>
      </c>
    </row>
    <row r="15272" spans="1:5" x14ac:dyDescent="0.25">
      <c r="A15272" s="86">
        <v>7827112281</v>
      </c>
      <c r="B15272" s="121" t="s">
        <v>41493</v>
      </c>
      <c r="C15272" s="94" t="s">
        <v>50797</v>
      </c>
      <c r="D15272" s="94" t="s">
        <v>51553</v>
      </c>
      <c r="E15272" s="94" t="s">
        <v>19</v>
      </c>
    </row>
    <row r="15273" spans="1:5" x14ac:dyDescent="0.25">
      <c r="A15273" s="86">
        <v>7827102032</v>
      </c>
      <c r="B15273" s="121" t="s">
        <v>41494</v>
      </c>
      <c r="C15273" s="94" t="s">
        <v>50798</v>
      </c>
      <c r="D15273" s="94" t="s">
        <v>51553</v>
      </c>
      <c r="E15273" s="94" t="s">
        <v>19</v>
      </c>
    </row>
    <row r="15274" spans="1:5" x14ac:dyDescent="0.25">
      <c r="A15274" s="86">
        <v>7827102030</v>
      </c>
      <c r="B15274" s="121" t="s">
        <v>41495</v>
      </c>
      <c r="C15274" s="94" t="s">
        <v>50799</v>
      </c>
      <c r="D15274" s="94" t="s">
        <v>51553</v>
      </c>
      <c r="E15274" s="94" t="s">
        <v>19</v>
      </c>
    </row>
    <row r="15275" spans="1:5" x14ac:dyDescent="0.25">
      <c r="A15275" s="86">
        <v>7827104065</v>
      </c>
      <c r="B15275" s="121" t="s">
        <v>41496</v>
      </c>
      <c r="C15275" s="94" t="s">
        <v>50800</v>
      </c>
      <c r="D15275" s="94" t="s">
        <v>51553</v>
      </c>
      <c r="E15275" s="94" t="s">
        <v>19</v>
      </c>
    </row>
    <row r="15276" spans="1:5" x14ac:dyDescent="0.25">
      <c r="A15276" s="86">
        <v>7827151600</v>
      </c>
      <c r="B15276" s="121" t="s">
        <v>41497</v>
      </c>
      <c r="C15276" s="94" t="s">
        <v>41498</v>
      </c>
      <c r="D15276" s="94" t="s">
        <v>51553</v>
      </c>
      <c r="E15276" s="94" t="s">
        <v>19</v>
      </c>
    </row>
    <row r="15277" spans="1:5" x14ac:dyDescent="0.25">
      <c r="A15277" s="86">
        <v>7827100528</v>
      </c>
      <c r="B15277" s="121" t="s">
        <v>41499</v>
      </c>
      <c r="C15277" s="94" t="s">
        <v>50801</v>
      </c>
      <c r="D15277" s="94" t="s">
        <v>51553</v>
      </c>
      <c r="E15277" s="94" t="s">
        <v>19</v>
      </c>
    </row>
    <row r="15278" spans="1:5" x14ac:dyDescent="0.25">
      <c r="A15278" s="86">
        <v>7827151520</v>
      </c>
      <c r="B15278" s="121" t="s">
        <v>41500</v>
      </c>
      <c r="C15278" s="94" t="s">
        <v>50802</v>
      </c>
      <c r="D15278" s="94" t="s">
        <v>51553</v>
      </c>
      <c r="E15278" s="94" t="s">
        <v>19</v>
      </c>
    </row>
    <row r="15279" spans="1:5" x14ac:dyDescent="0.25">
      <c r="A15279" s="86">
        <v>7827101143</v>
      </c>
      <c r="B15279" s="121" t="s">
        <v>41501</v>
      </c>
      <c r="C15279" s="94" t="s">
        <v>41502</v>
      </c>
      <c r="D15279" s="94" t="s">
        <v>51553</v>
      </c>
      <c r="E15279" s="94" t="s">
        <v>19</v>
      </c>
    </row>
    <row r="15280" spans="1:5" x14ac:dyDescent="0.25">
      <c r="A15280" s="86">
        <v>7827112283</v>
      </c>
      <c r="B15280" s="121" t="s">
        <v>41503</v>
      </c>
      <c r="C15280" s="94" t="s">
        <v>41504</v>
      </c>
      <c r="D15280" s="94" t="s">
        <v>51553</v>
      </c>
      <c r="E15280" s="94" t="s">
        <v>19</v>
      </c>
    </row>
    <row r="15281" spans="1:5" x14ac:dyDescent="0.25">
      <c r="A15281" s="86">
        <v>7827100573</v>
      </c>
      <c r="B15281" s="121" t="s">
        <v>41505</v>
      </c>
      <c r="C15281" s="94" t="s">
        <v>50803</v>
      </c>
      <c r="D15281" s="94" t="s">
        <v>51553</v>
      </c>
      <c r="E15281" s="94" t="s">
        <v>19</v>
      </c>
    </row>
    <row r="15282" spans="1:5" x14ac:dyDescent="0.25">
      <c r="A15282" s="86">
        <v>7827100603</v>
      </c>
      <c r="B15282" s="121" t="s">
        <v>41506</v>
      </c>
      <c r="C15282" s="94" t="s">
        <v>50804</v>
      </c>
      <c r="D15282" s="94" t="s">
        <v>51553</v>
      </c>
      <c r="E15282" s="94" t="s">
        <v>19</v>
      </c>
    </row>
    <row r="15283" spans="1:5" x14ac:dyDescent="0.25">
      <c r="A15283" s="86">
        <v>7827122130</v>
      </c>
      <c r="B15283" s="121" t="s">
        <v>41507</v>
      </c>
      <c r="C15283" s="94" t="s">
        <v>50805</v>
      </c>
      <c r="D15283" s="94" t="s">
        <v>51553</v>
      </c>
      <c r="E15283" s="94" t="s">
        <v>19</v>
      </c>
    </row>
    <row r="15284" spans="1:5" x14ac:dyDescent="0.25">
      <c r="A15284" s="86">
        <v>7827101030</v>
      </c>
      <c r="B15284" s="121" t="s">
        <v>41508</v>
      </c>
      <c r="C15284" s="94" t="s">
        <v>41509</v>
      </c>
      <c r="D15284" s="94" t="s">
        <v>51553</v>
      </c>
      <c r="E15284" s="94" t="s">
        <v>19</v>
      </c>
    </row>
    <row r="15285" spans="1:5" x14ac:dyDescent="0.25">
      <c r="A15285" s="86">
        <v>7827100305</v>
      </c>
      <c r="B15285" s="121" t="s">
        <v>41510</v>
      </c>
      <c r="C15285" s="94" t="s">
        <v>50806</v>
      </c>
      <c r="D15285" s="94" t="s">
        <v>51553</v>
      </c>
      <c r="E15285" s="94" t="s">
        <v>19</v>
      </c>
    </row>
    <row r="15286" spans="1:5" x14ac:dyDescent="0.25">
      <c r="A15286" s="86">
        <v>7827113505</v>
      </c>
      <c r="B15286" s="121" t="s">
        <v>41511</v>
      </c>
      <c r="C15286" s="94" t="s">
        <v>50807</v>
      </c>
      <c r="D15286" s="94" t="s">
        <v>51553</v>
      </c>
      <c r="E15286" s="94" t="s">
        <v>19</v>
      </c>
    </row>
    <row r="15287" spans="1:5" x14ac:dyDescent="0.25">
      <c r="A15287" s="86">
        <v>7827102063</v>
      </c>
      <c r="B15287" s="121" t="s">
        <v>41512</v>
      </c>
      <c r="C15287" s="94" t="s">
        <v>50808</v>
      </c>
      <c r="D15287" s="94" t="s">
        <v>51553</v>
      </c>
      <c r="E15287" s="94" t="s">
        <v>19</v>
      </c>
    </row>
    <row r="15288" spans="1:5" x14ac:dyDescent="0.25">
      <c r="A15288" s="86">
        <v>7827102062</v>
      </c>
      <c r="B15288" s="121" t="s">
        <v>41513</v>
      </c>
      <c r="C15288" s="94" t="s">
        <v>50809</v>
      </c>
      <c r="D15288" s="94" t="s">
        <v>51553</v>
      </c>
      <c r="E15288" s="94" t="s">
        <v>19</v>
      </c>
    </row>
    <row r="15289" spans="1:5" x14ac:dyDescent="0.25">
      <c r="A15289" s="86">
        <v>7827102060</v>
      </c>
      <c r="B15289" s="121" t="s">
        <v>41514</v>
      </c>
      <c r="C15289" s="94" t="s">
        <v>50810</v>
      </c>
      <c r="D15289" s="94" t="s">
        <v>51553</v>
      </c>
      <c r="E15289" s="94" t="s">
        <v>19</v>
      </c>
    </row>
    <row r="15290" spans="1:5" x14ac:dyDescent="0.25">
      <c r="A15290" s="86">
        <v>7827102061</v>
      </c>
      <c r="B15290" s="121" t="s">
        <v>41515</v>
      </c>
      <c r="C15290" s="94" t="s">
        <v>50811</v>
      </c>
      <c r="D15290" s="94" t="s">
        <v>51553</v>
      </c>
      <c r="E15290" s="94" t="s">
        <v>19</v>
      </c>
    </row>
    <row r="15291" spans="1:5" x14ac:dyDescent="0.25">
      <c r="A15291" s="86">
        <v>7827100371</v>
      </c>
      <c r="B15291" s="121" t="s">
        <v>41516</v>
      </c>
      <c r="C15291" s="94" t="s">
        <v>50812</v>
      </c>
      <c r="D15291" s="94" t="s">
        <v>51553</v>
      </c>
      <c r="E15291" s="94" t="s">
        <v>19</v>
      </c>
    </row>
    <row r="15292" spans="1:5" x14ac:dyDescent="0.25">
      <c r="A15292" s="86">
        <v>7827100301</v>
      </c>
      <c r="B15292" s="121" t="s">
        <v>41517</v>
      </c>
      <c r="C15292" s="94" t="s">
        <v>50813</v>
      </c>
      <c r="D15292" s="94" t="s">
        <v>51553</v>
      </c>
      <c r="E15292" s="94" t="s">
        <v>19</v>
      </c>
    </row>
    <row r="15293" spans="1:5" x14ac:dyDescent="0.25">
      <c r="A15293" s="86">
        <v>7827102064</v>
      </c>
      <c r="B15293" s="121" t="s">
        <v>41518</v>
      </c>
      <c r="C15293" s="94" t="s">
        <v>50814</v>
      </c>
      <c r="D15293" s="94" t="s">
        <v>51553</v>
      </c>
      <c r="E15293" s="94" t="s">
        <v>19</v>
      </c>
    </row>
    <row r="15294" spans="1:5" x14ac:dyDescent="0.25">
      <c r="A15294" s="86">
        <v>7827110160</v>
      </c>
      <c r="B15294" s="121" t="s">
        <v>41519</v>
      </c>
      <c r="C15294" s="94" t="s">
        <v>50815</v>
      </c>
      <c r="D15294" s="94" t="s">
        <v>51553</v>
      </c>
      <c r="E15294" s="94" t="s">
        <v>19</v>
      </c>
    </row>
    <row r="15295" spans="1:5" x14ac:dyDescent="0.25">
      <c r="A15295" s="86">
        <v>7827102067</v>
      </c>
      <c r="B15295" s="121" t="s">
        <v>41520</v>
      </c>
      <c r="C15295" s="94" t="s">
        <v>50816</v>
      </c>
      <c r="D15295" s="94" t="s">
        <v>51553</v>
      </c>
      <c r="E15295" s="94" t="s">
        <v>19</v>
      </c>
    </row>
    <row r="15296" spans="1:5" x14ac:dyDescent="0.25">
      <c r="A15296" s="86">
        <v>7827100300</v>
      </c>
      <c r="B15296" s="121" t="s">
        <v>41521</v>
      </c>
      <c r="C15296" s="94" t="s">
        <v>50817</v>
      </c>
      <c r="D15296" s="94" t="s">
        <v>51553</v>
      </c>
      <c r="E15296" s="94" t="s">
        <v>19</v>
      </c>
    </row>
    <row r="15297" spans="1:5" x14ac:dyDescent="0.25">
      <c r="A15297" s="86">
        <v>7827100310</v>
      </c>
      <c r="B15297" s="121" t="s">
        <v>41522</v>
      </c>
      <c r="C15297" s="94" t="s">
        <v>50818</v>
      </c>
      <c r="D15297" s="94" t="s">
        <v>51553</v>
      </c>
      <c r="E15297" s="94" t="s">
        <v>19</v>
      </c>
    </row>
    <row r="15298" spans="1:5" x14ac:dyDescent="0.25">
      <c r="A15298" s="86">
        <v>7827100601</v>
      </c>
      <c r="B15298" s="121" t="s">
        <v>41523</v>
      </c>
      <c r="C15298" s="94" t="s">
        <v>50819</v>
      </c>
      <c r="D15298" s="94" t="s">
        <v>51553</v>
      </c>
      <c r="E15298" s="94" t="s">
        <v>19</v>
      </c>
    </row>
    <row r="15299" spans="1:5" x14ac:dyDescent="0.25">
      <c r="A15299" s="86">
        <v>7827100302</v>
      </c>
      <c r="B15299" s="121" t="s">
        <v>41524</v>
      </c>
      <c r="C15299" s="94" t="s">
        <v>50820</v>
      </c>
      <c r="D15299" s="94" t="s">
        <v>51553</v>
      </c>
      <c r="E15299" s="94" t="s">
        <v>19</v>
      </c>
    </row>
    <row r="15300" spans="1:5" x14ac:dyDescent="0.25">
      <c r="A15300" s="86">
        <v>7827100376</v>
      </c>
      <c r="B15300" s="121" t="s">
        <v>41525</v>
      </c>
      <c r="C15300" s="94" t="s">
        <v>50821</v>
      </c>
      <c r="D15300" s="94" t="s">
        <v>51553</v>
      </c>
      <c r="E15300" s="94" t="s">
        <v>19</v>
      </c>
    </row>
    <row r="15301" spans="1:5" x14ac:dyDescent="0.25">
      <c r="A15301" s="86">
        <v>7827122025</v>
      </c>
      <c r="B15301" s="121" t="s">
        <v>41526</v>
      </c>
      <c r="C15301" s="94" t="s">
        <v>50822</v>
      </c>
      <c r="D15301" s="94" t="s">
        <v>51553</v>
      </c>
      <c r="E15301" s="94" t="s">
        <v>19</v>
      </c>
    </row>
    <row r="15302" spans="1:5" x14ac:dyDescent="0.25">
      <c r="A15302" s="86">
        <v>7827100370</v>
      </c>
      <c r="B15302" s="121" t="s">
        <v>41527</v>
      </c>
      <c r="C15302" s="94" t="s">
        <v>50823</v>
      </c>
      <c r="D15302" s="94" t="s">
        <v>51553</v>
      </c>
      <c r="E15302" s="94" t="s">
        <v>19</v>
      </c>
    </row>
    <row r="15303" spans="1:5" x14ac:dyDescent="0.25">
      <c r="A15303" s="86">
        <v>7827100374</v>
      </c>
      <c r="B15303" s="121" t="s">
        <v>41528</v>
      </c>
      <c r="C15303" s="94" t="s">
        <v>50824</v>
      </c>
      <c r="D15303" s="94" t="s">
        <v>51553</v>
      </c>
      <c r="E15303" s="94" t="s">
        <v>19</v>
      </c>
    </row>
    <row r="15304" spans="1:5" x14ac:dyDescent="0.25">
      <c r="A15304" s="86">
        <v>7827100373</v>
      </c>
      <c r="B15304" s="121" t="s">
        <v>41529</v>
      </c>
      <c r="C15304" s="94" t="s">
        <v>50825</v>
      </c>
      <c r="D15304" s="94" t="s">
        <v>51553</v>
      </c>
      <c r="E15304" s="94" t="s">
        <v>19</v>
      </c>
    </row>
    <row r="15305" spans="1:5" x14ac:dyDescent="0.25">
      <c r="A15305" s="86">
        <v>7827101176</v>
      </c>
      <c r="B15305" s="121" t="s">
        <v>41530</v>
      </c>
      <c r="C15305" s="94" t="s">
        <v>50826</v>
      </c>
      <c r="D15305" s="94" t="s">
        <v>51553</v>
      </c>
      <c r="E15305" s="94" t="s">
        <v>19</v>
      </c>
    </row>
    <row r="15306" spans="1:5" x14ac:dyDescent="0.25">
      <c r="A15306" s="86">
        <v>7827122060</v>
      </c>
      <c r="B15306" s="121" t="s">
        <v>41531</v>
      </c>
      <c r="C15306" s="94" t="s">
        <v>50827</v>
      </c>
      <c r="D15306" s="94" t="s">
        <v>51553</v>
      </c>
      <c r="E15306" s="94" t="s">
        <v>19</v>
      </c>
    </row>
    <row r="15307" spans="1:5" x14ac:dyDescent="0.25">
      <c r="A15307" s="86">
        <v>7827102144</v>
      </c>
      <c r="B15307" s="121" t="s">
        <v>41532</v>
      </c>
      <c r="C15307" s="94" t="s">
        <v>50828</v>
      </c>
      <c r="D15307" s="94" t="s">
        <v>51553</v>
      </c>
      <c r="E15307" s="94" t="s">
        <v>19</v>
      </c>
    </row>
    <row r="15308" spans="1:5" x14ac:dyDescent="0.25">
      <c r="A15308" s="86">
        <v>7827100372</v>
      </c>
      <c r="B15308" s="121" t="s">
        <v>41533</v>
      </c>
      <c r="C15308" s="94" t="s">
        <v>50829</v>
      </c>
      <c r="D15308" s="94" t="s">
        <v>51553</v>
      </c>
      <c r="E15308" s="94" t="s">
        <v>19</v>
      </c>
    </row>
    <row r="15309" spans="1:5" x14ac:dyDescent="0.25">
      <c r="A15309" s="86">
        <v>85988800006</v>
      </c>
      <c r="B15309" s="121" t="s">
        <v>17254</v>
      </c>
      <c r="C15309" s="94" t="s">
        <v>17255</v>
      </c>
      <c r="D15309" s="94" t="s">
        <v>51553</v>
      </c>
      <c r="E15309" s="94" t="s">
        <v>19</v>
      </c>
    </row>
    <row r="15310" spans="1:5" x14ac:dyDescent="0.25">
      <c r="A15310" s="86">
        <v>3010050659</v>
      </c>
      <c r="B15310" s="121" t="s">
        <v>21362</v>
      </c>
      <c r="C15310" s="94" t="s">
        <v>50061</v>
      </c>
      <c r="D15310" s="94" t="s">
        <v>51553</v>
      </c>
      <c r="E15310" s="94" t="s">
        <v>19</v>
      </c>
    </row>
    <row r="15311" spans="1:5" x14ac:dyDescent="0.25">
      <c r="A15311" s="86">
        <v>3010050656</v>
      </c>
      <c r="B15311" s="121" t="s">
        <v>21434</v>
      </c>
      <c r="C15311" s="94" t="s">
        <v>52693</v>
      </c>
      <c r="D15311" s="94" t="s">
        <v>51553</v>
      </c>
      <c r="E15311" s="94" t="s">
        <v>19</v>
      </c>
    </row>
    <row r="15312" spans="1:5" x14ac:dyDescent="0.25">
      <c r="A15312" s="86">
        <v>7846620202</v>
      </c>
      <c r="B15312" s="121" t="s">
        <v>22885</v>
      </c>
      <c r="C15312" s="94" t="s">
        <v>50122</v>
      </c>
      <c r="D15312" s="94" t="s">
        <v>51553</v>
      </c>
      <c r="E15312" s="94" t="s">
        <v>19</v>
      </c>
    </row>
    <row r="15313" spans="1:8" x14ac:dyDescent="0.25">
      <c r="A15313" s="86">
        <v>2840015000</v>
      </c>
      <c r="B15313" s="121" t="s">
        <v>23230</v>
      </c>
      <c r="C15313" s="94" t="s">
        <v>50137</v>
      </c>
      <c r="D15313" s="94" t="s">
        <v>51553</v>
      </c>
      <c r="E15313" s="94" t="s">
        <v>19</v>
      </c>
    </row>
    <row r="15314" spans="1:8" x14ac:dyDescent="0.25">
      <c r="A15314" s="86">
        <v>4400001559</v>
      </c>
      <c r="B15314" s="121" t="s">
        <v>27562</v>
      </c>
      <c r="C15314" s="94" t="s">
        <v>50267</v>
      </c>
      <c r="D15314" s="104" t="s">
        <v>51553</v>
      </c>
      <c r="E15314" s="94" t="s">
        <v>19</v>
      </c>
    </row>
    <row r="15315" spans="1:8" x14ac:dyDescent="0.25">
      <c r="A15315" s="86">
        <v>75535500614</v>
      </c>
      <c r="B15315" s="121" t="s">
        <v>16385</v>
      </c>
      <c r="C15315" s="94" t="s">
        <v>16386</v>
      </c>
      <c r="D15315" s="94" t="s">
        <v>51553</v>
      </c>
      <c r="E15315" s="94" t="s">
        <v>19</v>
      </c>
    </row>
    <row r="15316" spans="1:8" x14ac:dyDescent="0.25">
      <c r="A15316" s="86">
        <v>89000000101</v>
      </c>
      <c r="B15316" s="121" t="s">
        <v>16964</v>
      </c>
      <c r="C15316" s="94" t="s">
        <v>16965</v>
      </c>
      <c r="D15316" s="94" t="s">
        <v>51553</v>
      </c>
      <c r="E15316" s="94" t="s">
        <v>19</v>
      </c>
      <c r="G15316" s="153" t="s">
        <v>11233</v>
      </c>
    </row>
    <row r="15317" spans="1:8" x14ac:dyDescent="0.25">
      <c r="A15317" s="86">
        <v>2840009791</v>
      </c>
      <c r="B15317" s="121" t="s">
        <v>38157</v>
      </c>
      <c r="C15317" s="94" t="s">
        <v>38158</v>
      </c>
      <c r="D15317" s="94" t="s">
        <v>51553</v>
      </c>
      <c r="E15317" s="94" t="s">
        <v>19</v>
      </c>
      <c r="G15317" s="153" t="s">
        <v>11233</v>
      </c>
      <c r="H15317" s="153" t="s">
        <v>19</v>
      </c>
    </row>
    <row r="15318" spans="1:8" x14ac:dyDescent="0.25">
      <c r="A15318" s="86">
        <v>82951530056</v>
      </c>
      <c r="B15318" s="121" t="s">
        <v>15744</v>
      </c>
      <c r="C15318" s="94" t="s">
        <v>53250</v>
      </c>
      <c r="D15318" s="94" t="s">
        <v>51553</v>
      </c>
      <c r="E15318" s="94" t="s">
        <v>19</v>
      </c>
      <c r="G15318" s="153" t="s">
        <v>262</v>
      </c>
    </row>
    <row r="15319" spans="1:8" x14ac:dyDescent="0.25">
      <c r="A15319" s="86">
        <v>60946532811</v>
      </c>
      <c r="B15319" s="121" t="s">
        <v>14903</v>
      </c>
      <c r="C15319" s="94" t="s">
        <v>47184</v>
      </c>
      <c r="D15319" s="94" t="s">
        <v>51553</v>
      </c>
      <c r="E15319" s="94" t="s">
        <v>19</v>
      </c>
    </row>
    <row r="15320" spans="1:8" x14ac:dyDescent="0.25">
      <c r="A15320" s="86">
        <v>84223400052</v>
      </c>
      <c r="B15320" s="121" t="s">
        <v>15627</v>
      </c>
      <c r="C15320" s="94" t="s">
        <v>44269</v>
      </c>
      <c r="D15320" s="94" t="s">
        <v>51553</v>
      </c>
      <c r="E15320" s="94" t="s">
        <v>19</v>
      </c>
    </row>
    <row r="15321" spans="1:8" x14ac:dyDescent="0.25">
      <c r="A15321" s="86">
        <v>1600015950</v>
      </c>
      <c r="B15321" s="121" t="s">
        <v>16829</v>
      </c>
      <c r="C15321" s="94" t="s">
        <v>44274</v>
      </c>
      <c r="D15321" s="94" t="s">
        <v>51553</v>
      </c>
      <c r="E15321" s="94" t="s">
        <v>19</v>
      </c>
    </row>
    <row r="15322" spans="1:8" x14ac:dyDescent="0.25">
      <c r="A15322" s="86">
        <v>1600042025</v>
      </c>
      <c r="B15322" s="121" t="s">
        <v>16921</v>
      </c>
      <c r="C15322" s="94" t="s">
        <v>44292</v>
      </c>
      <c r="D15322" s="94" t="s">
        <v>51553</v>
      </c>
      <c r="E15322" s="94" t="s">
        <v>19</v>
      </c>
    </row>
    <row r="15323" spans="1:8" x14ac:dyDescent="0.25">
      <c r="A15323" s="86">
        <v>3800012158</v>
      </c>
      <c r="B15323" s="121" t="s">
        <v>21445</v>
      </c>
      <c r="C15323" s="94" t="s">
        <v>44423</v>
      </c>
      <c r="D15323" s="94" t="s">
        <v>51553</v>
      </c>
      <c r="E15323" s="94" t="s">
        <v>19</v>
      </c>
    </row>
    <row r="15324" spans="1:8" x14ac:dyDescent="0.25">
      <c r="A15324" s="86">
        <v>3000016900</v>
      </c>
      <c r="B15324" s="121" t="s">
        <v>32728</v>
      </c>
      <c r="C15324" s="94" t="s">
        <v>44377</v>
      </c>
      <c r="D15324" s="94" t="s">
        <v>51553</v>
      </c>
      <c r="E15324" s="94" t="s">
        <v>19</v>
      </c>
    </row>
    <row r="15325" spans="1:8" x14ac:dyDescent="0.25">
      <c r="A15325" s="86">
        <v>3000031041</v>
      </c>
      <c r="B15325" s="121" t="s">
        <v>32763</v>
      </c>
      <c r="C15325" s="94" t="s">
        <v>44357</v>
      </c>
      <c r="D15325" s="94" t="s">
        <v>51553</v>
      </c>
      <c r="E15325" s="94" t="s">
        <v>19</v>
      </c>
    </row>
    <row r="15326" spans="1:8" x14ac:dyDescent="0.25">
      <c r="A15326" s="86">
        <v>3000016044</v>
      </c>
      <c r="B15326" s="121" t="s">
        <v>32880</v>
      </c>
      <c r="C15326" s="94" t="s">
        <v>44499</v>
      </c>
      <c r="D15326" s="94" t="s">
        <v>51553</v>
      </c>
      <c r="E15326" s="94" t="s">
        <v>19</v>
      </c>
    </row>
    <row r="15327" spans="1:8" x14ac:dyDescent="0.25">
      <c r="A15327" s="86">
        <v>7835451519</v>
      </c>
      <c r="B15327" s="121" t="s">
        <v>5732</v>
      </c>
      <c r="C15327" s="94" t="s">
        <v>44591</v>
      </c>
      <c r="D15327" s="94" t="s">
        <v>51553</v>
      </c>
      <c r="E15327" s="94" t="s">
        <v>19</v>
      </c>
    </row>
    <row r="15328" spans="1:8" x14ac:dyDescent="0.25">
      <c r="A15328" s="86">
        <v>7835470867</v>
      </c>
      <c r="B15328" s="121" t="s">
        <v>5741</v>
      </c>
      <c r="C15328" s="94" t="s">
        <v>5742</v>
      </c>
      <c r="D15328" s="94" t="s">
        <v>51553</v>
      </c>
      <c r="E15328" s="94" t="s">
        <v>19</v>
      </c>
    </row>
    <row r="15329" spans="1:5" x14ac:dyDescent="0.25">
      <c r="A15329" s="86">
        <v>75395990012</v>
      </c>
      <c r="B15329" s="121" t="s">
        <v>9852</v>
      </c>
      <c r="C15329" s="94" t="s">
        <v>44642</v>
      </c>
      <c r="D15329" s="94" t="s">
        <v>51553</v>
      </c>
      <c r="E15329" s="94" t="s">
        <v>19</v>
      </c>
    </row>
    <row r="15330" spans="1:5" x14ac:dyDescent="0.25">
      <c r="A15330" s="86">
        <v>75395990018</v>
      </c>
      <c r="B15330" s="121" t="s">
        <v>9853</v>
      </c>
      <c r="C15330" s="94" t="s">
        <v>9854</v>
      </c>
      <c r="D15330" s="94" t="s">
        <v>51553</v>
      </c>
      <c r="E15330" s="94" t="s">
        <v>19</v>
      </c>
    </row>
    <row r="15331" spans="1:5" x14ac:dyDescent="0.25">
      <c r="A15331" s="86">
        <v>75395990000</v>
      </c>
      <c r="B15331" s="121" t="s">
        <v>9855</v>
      </c>
      <c r="C15331" s="94" t="s">
        <v>9856</v>
      </c>
      <c r="D15331" s="94" t="s">
        <v>51553</v>
      </c>
      <c r="E15331" s="94" t="s">
        <v>19</v>
      </c>
    </row>
    <row r="15332" spans="1:5" x14ac:dyDescent="0.25">
      <c r="A15332" s="86">
        <v>75395990006</v>
      </c>
      <c r="B15332" s="121" t="s">
        <v>9857</v>
      </c>
      <c r="C15332" s="94" t="s">
        <v>44643</v>
      </c>
      <c r="D15332" s="94" t="s">
        <v>51553</v>
      </c>
      <c r="E15332" s="94" t="s">
        <v>19</v>
      </c>
    </row>
    <row r="15333" spans="1:5" x14ac:dyDescent="0.25">
      <c r="A15333" s="86">
        <v>85841100300</v>
      </c>
      <c r="B15333" s="121" t="s">
        <v>33804</v>
      </c>
      <c r="C15333" s="94" t="s">
        <v>45585</v>
      </c>
      <c r="D15333" s="94" t="s">
        <v>51553</v>
      </c>
      <c r="E15333" s="94" t="s">
        <v>19</v>
      </c>
    </row>
    <row r="15334" spans="1:5" x14ac:dyDescent="0.25">
      <c r="A15334" s="86">
        <v>85841100302</v>
      </c>
      <c r="B15334" s="121" t="s">
        <v>33805</v>
      </c>
      <c r="C15334" s="94" t="s">
        <v>45586</v>
      </c>
      <c r="D15334" s="94" t="s">
        <v>51553</v>
      </c>
      <c r="E15334" s="94" t="s">
        <v>19</v>
      </c>
    </row>
    <row r="15335" spans="1:5" x14ac:dyDescent="0.25">
      <c r="A15335" s="86">
        <v>8266679900</v>
      </c>
      <c r="B15335" s="121" t="s">
        <v>31697</v>
      </c>
      <c r="C15335" s="94" t="s">
        <v>31698</v>
      </c>
      <c r="D15335" s="94" t="s">
        <v>51553</v>
      </c>
      <c r="E15335" s="94" t="s">
        <v>19</v>
      </c>
    </row>
    <row r="15336" spans="1:5" x14ac:dyDescent="0.25">
      <c r="A15336" s="86">
        <v>5929057461</v>
      </c>
      <c r="B15336" s="121" t="s">
        <v>6420</v>
      </c>
      <c r="C15336" s="94" t="s">
        <v>6421</v>
      </c>
      <c r="D15336" s="94" t="s">
        <v>51553</v>
      </c>
      <c r="E15336" s="94" t="s">
        <v>19</v>
      </c>
    </row>
    <row r="15337" spans="1:5" x14ac:dyDescent="0.25">
      <c r="A15337" s="86">
        <v>5929057111</v>
      </c>
      <c r="B15337" s="121" t="s">
        <v>6424</v>
      </c>
      <c r="C15337" s="94" t="s">
        <v>49570</v>
      </c>
      <c r="D15337" s="94" t="s">
        <v>51553</v>
      </c>
      <c r="E15337" s="94" t="s">
        <v>19</v>
      </c>
    </row>
    <row r="15338" spans="1:5" x14ac:dyDescent="0.25">
      <c r="A15338" s="86">
        <v>5929057453</v>
      </c>
      <c r="B15338" s="121" t="s">
        <v>6425</v>
      </c>
      <c r="C15338" s="94" t="s">
        <v>49571</v>
      </c>
      <c r="D15338" s="94" t="s">
        <v>51553</v>
      </c>
      <c r="E15338" s="94" t="s">
        <v>19</v>
      </c>
    </row>
    <row r="15339" spans="1:5" x14ac:dyDescent="0.25">
      <c r="A15339" s="86">
        <v>5929020832</v>
      </c>
      <c r="B15339" s="121" t="s">
        <v>6426</v>
      </c>
      <c r="C15339" s="94" t="s">
        <v>6427</v>
      </c>
      <c r="D15339" s="94" t="s">
        <v>51553</v>
      </c>
      <c r="E15339" s="94" t="s">
        <v>19</v>
      </c>
    </row>
    <row r="15340" spans="1:5" x14ac:dyDescent="0.25">
      <c r="A15340" s="86">
        <v>5929057322</v>
      </c>
      <c r="B15340" s="121" t="s">
        <v>6428</v>
      </c>
      <c r="C15340" s="94" t="s">
        <v>6429</v>
      </c>
      <c r="D15340" s="94" t="s">
        <v>51553</v>
      </c>
      <c r="E15340" s="94" t="s">
        <v>19</v>
      </c>
    </row>
    <row r="15341" spans="1:5" x14ac:dyDescent="0.25">
      <c r="A15341" s="86">
        <v>5929057373</v>
      </c>
      <c r="B15341" s="121" t="s">
        <v>6443</v>
      </c>
      <c r="C15341" s="94" t="s">
        <v>49572</v>
      </c>
      <c r="D15341" s="94" t="s">
        <v>51553</v>
      </c>
      <c r="E15341" s="94" t="s">
        <v>19</v>
      </c>
    </row>
    <row r="15342" spans="1:5" x14ac:dyDescent="0.25">
      <c r="A15342" s="86">
        <v>5929057592</v>
      </c>
      <c r="B15342" s="121" t="s">
        <v>6444</v>
      </c>
      <c r="C15342" s="94" t="s">
        <v>49573</v>
      </c>
      <c r="D15342" s="94" t="s">
        <v>51553</v>
      </c>
      <c r="E15342" s="94" t="s">
        <v>19</v>
      </c>
    </row>
    <row r="15343" spans="1:5" x14ac:dyDescent="0.25">
      <c r="A15343" s="86">
        <v>85257800201</v>
      </c>
      <c r="B15343" s="121" t="s">
        <v>17</v>
      </c>
      <c r="C15343" s="94" t="s">
        <v>18</v>
      </c>
      <c r="D15343" s="94" t="s">
        <v>51553</v>
      </c>
      <c r="E15343" s="94" t="s">
        <v>19</v>
      </c>
    </row>
    <row r="15344" spans="1:5" x14ac:dyDescent="0.25">
      <c r="A15344" s="86">
        <v>85257800202</v>
      </c>
      <c r="B15344" s="121" t="s">
        <v>20</v>
      </c>
      <c r="C15344" s="94" t="s">
        <v>21</v>
      </c>
      <c r="D15344" s="94" t="s">
        <v>51553</v>
      </c>
      <c r="E15344" s="94" t="s">
        <v>19</v>
      </c>
    </row>
    <row r="15345" spans="1:7" x14ac:dyDescent="0.25">
      <c r="A15345" s="86">
        <v>85257800200</v>
      </c>
      <c r="B15345" s="121" t="s">
        <v>22</v>
      </c>
      <c r="C15345" s="94" t="s">
        <v>23</v>
      </c>
      <c r="D15345" s="94" t="s">
        <v>51553</v>
      </c>
      <c r="E15345" s="94" t="s">
        <v>19</v>
      </c>
    </row>
    <row r="15346" spans="1:7" x14ac:dyDescent="0.25">
      <c r="A15346" s="86">
        <v>7260001981</v>
      </c>
      <c r="B15346" s="121" t="s">
        <v>88</v>
      </c>
      <c r="C15346" s="94" t="s">
        <v>89</v>
      </c>
      <c r="D15346" s="94" t="s">
        <v>51553</v>
      </c>
      <c r="E15346" s="94" t="s">
        <v>19</v>
      </c>
    </row>
    <row r="15347" spans="1:7" x14ac:dyDescent="0.25">
      <c r="A15347" s="86">
        <v>7260000837</v>
      </c>
      <c r="B15347" s="121" t="s">
        <v>90</v>
      </c>
      <c r="C15347" s="94" t="s">
        <v>91</v>
      </c>
      <c r="D15347" s="94" t="s">
        <v>51553</v>
      </c>
      <c r="E15347" s="94" t="s">
        <v>19</v>
      </c>
    </row>
    <row r="15348" spans="1:7" x14ac:dyDescent="0.25">
      <c r="A15348" s="86">
        <v>7260002896</v>
      </c>
      <c r="B15348" s="121" t="s">
        <v>92</v>
      </c>
      <c r="C15348" s="94" t="s">
        <v>93</v>
      </c>
      <c r="D15348" s="94" t="s">
        <v>51553</v>
      </c>
      <c r="E15348" s="94" t="s">
        <v>19</v>
      </c>
    </row>
    <row r="15349" spans="1:7" x14ac:dyDescent="0.25">
      <c r="A15349" s="86">
        <v>4588540710</v>
      </c>
      <c r="B15349" s="121" t="s">
        <v>147</v>
      </c>
      <c r="C15349" s="94" t="s">
        <v>148</v>
      </c>
      <c r="D15349" s="94" t="s">
        <v>51553</v>
      </c>
      <c r="E15349" s="94" t="s">
        <v>19</v>
      </c>
    </row>
    <row r="15350" spans="1:7" x14ac:dyDescent="0.25">
      <c r="A15350" s="86">
        <v>4588540751</v>
      </c>
      <c r="B15350" s="121" t="s">
        <v>149</v>
      </c>
      <c r="C15350" s="94" t="s">
        <v>150</v>
      </c>
      <c r="D15350" s="94" t="s">
        <v>51553</v>
      </c>
      <c r="E15350" s="94" t="s">
        <v>19</v>
      </c>
    </row>
    <row r="15351" spans="1:7" x14ac:dyDescent="0.25">
      <c r="A15351" s="86">
        <v>4588540740</v>
      </c>
      <c r="B15351" s="121" t="s">
        <v>151</v>
      </c>
      <c r="C15351" s="94" t="s">
        <v>152</v>
      </c>
      <c r="D15351" s="94" t="s">
        <v>51553</v>
      </c>
      <c r="E15351" s="94" t="s">
        <v>19</v>
      </c>
      <c r="G15351" s="153" t="s">
        <v>131</v>
      </c>
    </row>
    <row r="15352" spans="1:7" x14ac:dyDescent="0.25">
      <c r="A15352" s="86">
        <v>4588518602</v>
      </c>
      <c r="B15352" s="121" t="s">
        <v>153</v>
      </c>
      <c r="C15352" s="94" t="s">
        <v>154</v>
      </c>
      <c r="D15352" s="94" t="s">
        <v>51553</v>
      </c>
      <c r="E15352" s="94" t="s">
        <v>19</v>
      </c>
    </row>
    <row r="15353" spans="1:7" x14ac:dyDescent="0.25">
      <c r="A15353" s="86">
        <v>4588518600</v>
      </c>
      <c r="B15353" s="121" t="s">
        <v>182</v>
      </c>
      <c r="C15353" s="94" t="s">
        <v>183</v>
      </c>
      <c r="D15353" s="94" t="s">
        <v>51553</v>
      </c>
      <c r="E15353" s="94" t="s">
        <v>19</v>
      </c>
    </row>
    <row r="15354" spans="1:7" x14ac:dyDescent="0.25">
      <c r="A15354" s="86">
        <v>4588539403</v>
      </c>
      <c r="B15354" s="121" t="s">
        <v>184</v>
      </c>
      <c r="C15354" s="94" t="s">
        <v>49574</v>
      </c>
      <c r="D15354" s="94" t="s">
        <v>51553</v>
      </c>
      <c r="E15354" s="94" t="s">
        <v>19</v>
      </c>
    </row>
    <row r="15355" spans="1:7" x14ac:dyDescent="0.25">
      <c r="A15355" s="86">
        <v>4588539400</v>
      </c>
      <c r="B15355" s="121" t="s">
        <v>185</v>
      </c>
      <c r="C15355" s="94" t="s">
        <v>49575</v>
      </c>
      <c r="D15355" s="94" t="s">
        <v>51553</v>
      </c>
      <c r="E15355" s="94" t="s">
        <v>19</v>
      </c>
    </row>
    <row r="15356" spans="1:7" x14ac:dyDescent="0.25">
      <c r="A15356" s="86">
        <v>4588538603</v>
      </c>
      <c r="B15356" s="121" t="s">
        <v>186</v>
      </c>
      <c r="C15356" s="94" t="s">
        <v>49576</v>
      </c>
      <c r="D15356" s="94" t="s">
        <v>51553</v>
      </c>
      <c r="E15356" s="94" t="s">
        <v>19</v>
      </c>
    </row>
    <row r="15357" spans="1:7" x14ac:dyDescent="0.25">
      <c r="A15357" s="86">
        <v>4588518601</v>
      </c>
      <c r="B15357" s="121" t="s">
        <v>187</v>
      </c>
      <c r="C15357" s="94" t="s">
        <v>49577</v>
      </c>
      <c r="D15357" s="94" t="s">
        <v>51553</v>
      </c>
      <c r="E15357" s="94" t="s">
        <v>19</v>
      </c>
    </row>
    <row r="15358" spans="1:7" x14ac:dyDescent="0.25">
      <c r="A15358" s="86">
        <v>76993300502</v>
      </c>
      <c r="B15358" s="121" t="s">
        <v>256</v>
      </c>
      <c r="C15358" s="94" t="s">
        <v>49578</v>
      </c>
      <c r="D15358" s="94" t="s">
        <v>51553</v>
      </c>
      <c r="E15358" s="94" t="s">
        <v>19</v>
      </c>
    </row>
    <row r="15359" spans="1:7" x14ac:dyDescent="0.25">
      <c r="A15359" s="86">
        <v>76993385318</v>
      </c>
      <c r="B15359" s="121" t="s">
        <v>257</v>
      </c>
      <c r="C15359" s="94" t="s">
        <v>49579</v>
      </c>
      <c r="D15359" s="94" t="s">
        <v>51553</v>
      </c>
      <c r="E15359" s="94" t="s">
        <v>19</v>
      </c>
    </row>
    <row r="15360" spans="1:7" x14ac:dyDescent="0.25">
      <c r="A15360" s="86">
        <v>76993300504</v>
      </c>
      <c r="B15360" s="121" t="s">
        <v>258</v>
      </c>
      <c r="C15360" s="94" t="s">
        <v>49580</v>
      </c>
      <c r="D15360" s="94" t="s">
        <v>51553</v>
      </c>
      <c r="E15360" s="94" t="s">
        <v>19</v>
      </c>
    </row>
    <row r="15361" spans="1:5" x14ac:dyDescent="0.25">
      <c r="A15361" s="86">
        <v>76993300503</v>
      </c>
      <c r="B15361" s="121" t="s">
        <v>259</v>
      </c>
      <c r="C15361" s="94" t="s">
        <v>49581</v>
      </c>
      <c r="D15361" s="94" t="s">
        <v>51553</v>
      </c>
      <c r="E15361" s="94" t="s">
        <v>19</v>
      </c>
    </row>
    <row r="15362" spans="1:5" x14ac:dyDescent="0.25">
      <c r="A15362" s="86">
        <v>76993300501</v>
      </c>
      <c r="B15362" s="121" t="s">
        <v>260</v>
      </c>
      <c r="C15362" s="94" t="s">
        <v>49582</v>
      </c>
      <c r="D15362" s="94" t="s">
        <v>51553</v>
      </c>
      <c r="E15362" s="94" t="s">
        <v>19</v>
      </c>
    </row>
    <row r="15363" spans="1:5" x14ac:dyDescent="0.25">
      <c r="A15363" s="86">
        <v>1411353395</v>
      </c>
      <c r="B15363" s="121" t="s">
        <v>376</v>
      </c>
      <c r="C15363" s="94" t="s">
        <v>377</v>
      </c>
      <c r="D15363" s="94" t="s">
        <v>51553</v>
      </c>
      <c r="E15363" s="94" t="s">
        <v>19</v>
      </c>
    </row>
    <row r="15364" spans="1:5" x14ac:dyDescent="0.25">
      <c r="A15364" s="86">
        <v>1300002837</v>
      </c>
      <c r="B15364" s="121" t="s">
        <v>786</v>
      </c>
      <c r="C15364" s="94" t="s">
        <v>787</v>
      </c>
      <c r="D15364" s="94" t="s">
        <v>51553</v>
      </c>
      <c r="E15364" s="94" t="s">
        <v>19</v>
      </c>
    </row>
    <row r="15365" spans="1:5" x14ac:dyDescent="0.25">
      <c r="A15365" s="86">
        <v>1300002841</v>
      </c>
      <c r="B15365" s="121" t="s">
        <v>788</v>
      </c>
      <c r="C15365" s="94" t="s">
        <v>789</v>
      </c>
      <c r="D15365" s="94" t="s">
        <v>51553</v>
      </c>
      <c r="E15365" s="94" t="s">
        <v>19</v>
      </c>
    </row>
    <row r="15366" spans="1:5" x14ac:dyDescent="0.25">
      <c r="A15366" s="86">
        <v>7107201226</v>
      </c>
      <c r="B15366" s="121" t="s">
        <v>827</v>
      </c>
      <c r="C15366" s="94" t="s">
        <v>828</v>
      </c>
      <c r="D15366" s="94" t="s">
        <v>51553</v>
      </c>
      <c r="E15366" s="94" t="s">
        <v>19</v>
      </c>
    </row>
    <row r="15367" spans="1:5" x14ac:dyDescent="0.25">
      <c r="A15367" s="86">
        <v>83418300717</v>
      </c>
      <c r="B15367" s="121" t="s">
        <v>901</v>
      </c>
      <c r="C15367" s="94" t="s">
        <v>902</v>
      </c>
      <c r="D15367" s="94" t="s">
        <v>51553</v>
      </c>
      <c r="E15367" s="94" t="s">
        <v>19</v>
      </c>
    </row>
    <row r="15368" spans="1:5" x14ac:dyDescent="0.25">
      <c r="A15368" s="86">
        <v>83418300904</v>
      </c>
      <c r="B15368" s="121" t="s">
        <v>905</v>
      </c>
      <c r="C15368" s="94" t="s">
        <v>906</v>
      </c>
      <c r="D15368" s="94" t="s">
        <v>51553</v>
      </c>
      <c r="E15368" s="94" t="s">
        <v>19</v>
      </c>
    </row>
    <row r="15369" spans="1:5" x14ac:dyDescent="0.25">
      <c r="A15369" s="86">
        <v>83418300699</v>
      </c>
      <c r="B15369" s="121" t="s">
        <v>907</v>
      </c>
      <c r="C15369" s="94" t="s">
        <v>49590</v>
      </c>
      <c r="D15369" s="94" t="s">
        <v>51553</v>
      </c>
      <c r="E15369" s="94" t="s">
        <v>19</v>
      </c>
    </row>
    <row r="15370" spans="1:5" x14ac:dyDescent="0.25">
      <c r="A15370" s="86">
        <v>4225100057</v>
      </c>
      <c r="B15370" s="121" t="s">
        <v>928</v>
      </c>
      <c r="C15370" s="94" t="s">
        <v>929</v>
      </c>
      <c r="D15370" s="94" t="s">
        <v>51553</v>
      </c>
      <c r="E15370" s="94" t="s">
        <v>19</v>
      </c>
    </row>
    <row r="15371" spans="1:5" x14ac:dyDescent="0.25">
      <c r="A15371" s="86">
        <v>4225100048</v>
      </c>
      <c r="B15371" s="121" t="s">
        <v>930</v>
      </c>
      <c r="C15371" s="94" t="s">
        <v>931</v>
      </c>
      <c r="D15371" s="94" t="s">
        <v>51553</v>
      </c>
      <c r="E15371" s="94" t="s">
        <v>19</v>
      </c>
    </row>
    <row r="15372" spans="1:5" x14ac:dyDescent="0.25">
      <c r="A15372" s="86">
        <v>4225100050</v>
      </c>
      <c r="B15372" s="121" t="s">
        <v>932</v>
      </c>
      <c r="C15372" s="94" t="s">
        <v>49591</v>
      </c>
      <c r="D15372" s="94" t="s">
        <v>51553</v>
      </c>
      <c r="E15372" s="94" t="s">
        <v>19</v>
      </c>
    </row>
    <row r="15373" spans="1:5" x14ac:dyDescent="0.25">
      <c r="A15373" s="86">
        <v>4225100049</v>
      </c>
      <c r="B15373" s="121" t="s">
        <v>933</v>
      </c>
      <c r="C15373" s="94" t="s">
        <v>934</v>
      </c>
      <c r="D15373" s="94" t="s">
        <v>51553</v>
      </c>
      <c r="E15373" s="94" t="s">
        <v>19</v>
      </c>
    </row>
    <row r="15374" spans="1:5" x14ac:dyDescent="0.25">
      <c r="A15374" s="86">
        <v>4225100052</v>
      </c>
      <c r="B15374" s="121" t="s">
        <v>935</v>
      </c>
      <c r="C15374" s="94" t="s">
        <v>936</v>
      </c>
      <c r="D15374" s="94" t="s">
        <v>51553</v>
      </c>
      <c r="E15374" s="94" t="s">
        <v>19</v>
      </c>
    </row>
    <row r="15375" spans="1:5" x14ac:dyDescent="0.25">
      <c r="A15375" s="86">
        <v>1411353387</v>
      </c>
      <c r="B15375" s="121" t="s">
        <v>1030</v>
      </c>
      <c r="C15375" s="94" t="s">
        <v>1031</v>
      </c>
      <c r="D15375" s="94" t="s">
        <v>51553</v>
      </c>
      <c r="E15375" s="94" t="s">
        <v>19</v>
      </c>
    </row>
    <row r="15376" spans="1:5" x14ac:dyDescent="0.25">
      <c r="A15376" s="86">
        <v>1411353394</v>
      </c>
      <c r="B15376" s="121" t="s">
        <v>1038</v>
      </c>
      <c r="C15376" s="94" t="s">
        <v>49592</v>
      </c>
      <c r="D15376" s="94" t="s">
        <v>51553</v>
      </c>
      <c r="E15376" s="94" t="s">
        <v>19</v>
      </c>
    </row>
    <row r="15377" spans="1:5" x14ac:dyDescent="0.25">
      <c r="A15377" s="86">
        <v>72232500024</v>
      </c>
      <c r="B15377" s="121" t="s">
        <v>1043</v>
      </c>
      <c r="C15377" s="94" t="s">
        <v>49593</v>
      </c>
      <c r="D15377" s="94" t="s">
        <v>51553</v>
      </c>
      <c r="E15377" s="94" t="s">
        <v>19</v>
      </c>
    </row>
    <row r="15378" spans="1:5" x14ac:dyDescent="0.25">
      <c r="A15378" s="86">
        <v>72232500100</v>
      </c>
      <c r="B15378" s="121" t="s">
        <v>1044</v>
      </c>
      <c r="C15378" s="94" t="s">
        <v>49594</v>
      </c>
      <c r="D15378" s="94" t="s">
        <v>51553</v>
      </c>
      <c r="E15378" s="94" t="s">
        <v>19</v>
      </c>
    </row>
    <row r="15379" spans="1:5" x14ac:dyDescent="0.25">
      <c r="A15379" s="86">
        <v>72232500003</v>
      </c>
      <c r="B15379" s="121" t="s">
        <v>1045</v>
      </c>
      <c r="C15379" s="94" t="s">
        <v>1046</v>
      </c>
      <c r="D15379" s="94" t="s">
        <v>51553</v>
      </c>
      <c r="E15379" s="94" t="s">
        <v>19</v>
      </c>
    </row>
    <row r="15380" spans="1:5" x14ac:dyDescent="0.25">
      <c r="A15380" s="86">
        <v>72232500005</v>
      </c>
      <c r="B15380" s="121" t="s">
        <v>1047</v>
      </c>
      <c r="C15380" s="94" t="s">
        <v>1048</v>
      </c>
      <c r="D15380" s="94" t="s">
        <v>51553</v>
      </c>
      <c r="E15380" s="94" t="s">
        <v>19</v>
      </c>
    </row>
    <row r="15381" spans="1:5" x14ac:dyDescent="0.25">
      <c r="A15381" s="86">
        <v>72232500000</v>
      </c>
      <c r="B15381" s="121" t="s">
        <v>1049</v>
      </c>
      <c r="C15381" s="94" t="s">
        <v>1050</v>
      </c>
      <c r="D15381" s="94" t="s">
        <v>51553</v>
      </c>
      <c r="E15381" s="94" t="s">
        <v>19</v>
      </c>
    </row>
    <row r="15382" spans="1:5" x14ac:dyDescent="0.25">
      <c r="A15382" s="86">
        <v>26200200000</v>
      </c>
      <c r="B15382" s="121" t="s">
        <v>1215</v>
      </c>
      <c r="C15382" s="94" t="s">
        <v>1215</v>
      </c>
      <c r="D15382" s="94" t="s">
        <v>51553</v>
      </c>
      <c r="E15382" s="94" t="s">
        <v>19</v>
      </c>
    </row>
    <row r="15383" spans="1:5" x14ac:dyDescent="0.25">
      <c r="A15383" s="86">
        <v>68907663700</v>
      </c>
      <c r="B15383" s="121" t="s">
        <v>1219</v>
      </c>
      <c r="C15383" s="94" t="s">
        <v>49596</v>
      </c>
      <c r="D15383" s="94" t="s">
        <v>51553</v>
      </c>
      <c r="E15383" s="94" t="s">
        <v>19</v>
      </c>
    </row>
    <row r="15384" spans="1:5" x14ac:dyDescent="0.25">
      <c r="A15384" s="86">
        <v>68907663910</v>
      </c>
      <c r="B15384" s="121" t="s">
        <v>1220</v>
      </c>
      <c r="C15384" s="94" t="s">
        <v>49597</v>
      </c>
      <c r="D15384" s="94" t="s">
        <v>51553</v>
      </c>
      <c r="E15384" s="94" t="s">
        <v>19</v>
      </c>
    </row>
    <row r="15385" spans="1:5" x14ac:dyDescent="0.25">
      <c r="A15385" s="86">
        <v>68907663900</v>
      </c>
      <c r="B15385" s="121" t="s">
        <v>1221</v>
      </c>
      <c r="C15385" s="94" t="s">
        <v>1222</v>
      </c>
      <c r="D15385" s="94" t="s">
        <v>51553</v>
      </c>
      <c r="E15385" s="94" t="s">
        <v>19</v>
      </c>
    </row>
    <row r="15386" spans="1:5" x14ac:dyDescent="0.25">
      <c r="A15386" s="86">
        <v>68907663610</v>
      </c>
      <c r="B15386" s="121" t="s">
        <v>1223</v>
      </c>
      <c r="C15386" s="94" t="s">
        <v>49598</v>
      </c>
      <c r="D15386" s="94" t="s">
        <v>51553</v>
      </c>
      <c r="E15386" s="94" t="s">
        <v>19</v>
      </c>
    </row>
    <row r="15387" spans="1:5" x14ac:dyDescent="0.25">
      <c r="A15387" s="86">
        <v>83765428888</v>
      </c>
      <c r="B15387" s="121" t="s">
        <v>1224</v>
      </c>
      <c r="C15387" s="94" t="s">
        <v>1225</v>
      </c>
      <c r="D15387" s="94" t="s">
        <v>51553</v>
      </c>
      <c r="E15387" s="94" t="s">
        <v>19</v>
      </c>
    </row>
    <row r="15388" spans="1:5" x14ac:dyDescent="0.25">
      <c r="A15388" s="86">
        <v>83765428887</v>
      </c>
      <c r="B15388" s="121" t="s">
        <v>1226</v>
      </c>
      <c r="C15388" s="94" t="s">
        <v>49599</v>
      </c>
      <c r="D15388" s="94" t="s">
        <v>51553</v>
      </c>
      <c r="E15388" s="94" t="s">
        <v>19</v>
      </c>
    </row>
    <row r="15389" spans="1:5" x14ac:dyDescent="0.25">
      <c r="A15389" s="86">
        <v>83765428886</v>
      </c>
      <c r="B15389" s="121" t="s">
        <v>1227</v>
      </c>
      <c r="C15389" s="94" t="s">
        <v>49600</v>
      </c>
      <c r="D15389" s="94" t="s">
        <v>51553</v>
      </c>
      <c r="E15389" s="94" t="s">
        <v>19</v>
      </c>
    </row>
    <row r="15390" spans="1:5" x14ac:dyDescent="0.25">
      <c r="A15390" s="86">
        <v>83765428885</v>
      </c>
      <c r="B15390" s="121" t="s">
        <v>1228</v>
      </c>
      <c r="C15390" s="94" t="s">
        <v>49601</v>
      </c>
      <c r="D15390" s="94" t="s">
        <v>51553</v>
      </c>
      <c r="E15390" s="94" t="s">
        <v>19</v>
      </c>
    </row>
    <row r="15391" spans="1:5" x14ac:dyDescent="0.25">
      <c r="A15391" s="86">
        <v>4118615111</v>
      </c>
      <c r="B15391" s="121" t="s">
        <v>1420</v>
      </c>
      <c r="C15391" s="94" t="s">
        <v>1421</v>
      </c>
      <c r="D15391" s="94" t="s">
        <v>51553</v>
      </c>
      <c r="E15391" s="94" t="s">
        <v>19</v>
      </c>
    </row>
    <row r="15392" spans="1:5" x14ac:dyDescent="0.25">
      <c r="A15392" s="86">
        <v>89277300086</v>
      </c>
      <c r="B15392" s="121" t="s">
        <v>1473</v>
      </c>
      <c r="C15392" s="94" t="s">
        <v>49602</v>
      </c>
      <c r="D15392" s="94" t="s">
        <v>51553</v>
      </c>
      <c r="E15392" s="94" t="s">
        <v>19</v>
      </c>
    </row>
    <row r="15393" spans="1:5" x14ac:dyDescent="0.25">
      <c r="A15393" s="86">
        <v>89277300060</v>
      </c>
      <c r="B15393" s="121" t="s">
        <v>1474</v>
      </c>
      <c r="C15393" s="94" t="s">
        <v>1475</v>
      </c>
      <c r="D15393" s="94" t="s">
        <v>51553</v>
      </c>
      <c r="E15393" s="94" t="s">
        <v>19</v>
      </c>
    </row>
    <row r="15394" spans="1:5" x14ac:dyDescent="0.25">
      <c r="A15394" s="86">
        <v>89277300071</v>
      </c>
      <c r="B15394" s="121" t="s">
        <v>1476</v>
      </c>
      <c r="C15394" s="94" t="s">
        <v>1477</v>
      </c>
      <c r="D15394" s="94" t="s">
        <v>51553</v>
      </c>
      <c r="E15394" s="94" t="s">
        <v>19</v>
      </c>
    </row>
    <row r="15395" spans="1:5" x14ac:dyDescent="0.25">
      <c r="A15395" s="86">
        <v>89277300069</v>
      </c>
      <c r="B15395" s="121" t="s">
        <v>1478</v>
      </c>
      <c r="C15395" s="94" t="s">
        <v>1479</v>
      </c>
      <c r="D15395" s="94" t="s">
        <v>51553</v>
      </c>
      <c r="E15395" s="94" t="s">
        <v>19</v>
      </c>
    </row>
    <row r="15396" spans="1:5" x14ac:dyDescent="0.25">
      <c r="A15396" s="86">
        <v>89277300085</v>
      </c>
      <c r="B15396" s="121" t="s">
        <v>1482</v>
      </c>
      <c r="C15396" s="94" t="s">
        <v>1483</v>
      </c>
      <c r="D15396" s="94" t="s">
        <v>51553</v>
      </c>
      <c r="E15396" s="94" t="s">
        <v>19</v>
      </c>
    </row>
    <row r="15397" spans="1:5" x14ac:dyDescent="0.25">
      <c r="A15397" s="86">
        <v>89277300082</v>
      </c>
      <c r="B15397" s="121" t="s">
        <v>1484</v>
      </c>
      <c r="C15397" s="94" t="s">
        <v>1485</v>
      </c>
      <c r="D15397" s="94" t="s">
        <v>51553</v>
      </c>
      <c r="E15397" s="94" t="s">
        <v>19</v>
      </c>
    </row>
    <row r="15398" spans="1:5" x14ac:dyDescent="0.25">
      <c r="A15398" s="86">
        <v>5435801626</v>
      </c>
      <c r="B15398" s="121" t="s">
        <v>1522</v>
      </c>
      <c r="C15398" s="94" t="s">
        <v>1523</v>
      </c>
      <c r="D15398" s="94" t="s">
        <v>51553</v>
      </c>
      <c r="E15398" s="94" t="s">
        <v>19</v>
      </c>
    </row>
    <row r="15399" spans="1:5" x14ac:dyDescent="0.25">
      <c r="A15399" s="86">
        <v>1356230230</v>
      </c>
      <c r="B15399" s="121" t="s">
        <v>1562</v>
      </c>
      <c r="C15399" s="94" t="s">
        <v>1563</v>
      </c>
      <c r="D15399" s="94" t="s">
        <v>51553</v>
      </c>
      <c r="E15399" s="94" t="s">
        <v>19</v>
      </c>
    </row>
    <row r="15400" spans="1:5" x14ac:dyDescent="0.25">
      <c r="A15400" s="86">
        <v>1356230234</v>
      </c>
      <c r="B15400" s="121" t="s">
        <v>1566</v>
      </c>
      <c r="C15400" s="94" t="s">
        <v>49608</v>
      </c>
      <c r="D15400" s="94" t="s">
        <v>51553</v>
      </c>
      <c r="E15400" s="94" t="s">
        <v>19</v>
      </c>
    </row>
    <row r="15401" spans="1:5" x14ac:dyDescent="0.25">
      <c r="A15401" s="86">
        <v>1356246001</v>
      </c>
      <c r="B15401" s="121" t="s">
        <v>1584</v>
      </c>
      <c r="C15401" s="94" t="s">
        <v>1585</v>
      </c>
      <c r="D15401" s="94" t="s">
        <v>51553</v>
      </c>
      <c r="E15401" s="94" t="s">
        <v>19</v>
      </c>
    </row>
    <row r="15402" spans="1:5" x14ac:dyDescent="0.25">
      <c r="A15402" s="86">
        <v>26206000000</v>
      </c>
      <c r="B15402" s="121" t="s">
        <v>1935</v>
      </c>
      <c r="C15402" s="94" t="s">
        <v>49609</v>
      </c>
      <c r="D15402" s="94" t="s">
        <v>51553</v>
      </c>
      <c r="E15402" s="94" t="s">
        <v>19</v>
      </c>
    </row>
    <row r="15403" spans="1:5" x14ac:dyDescent="0.25">
      <c r="A15403" s="86">
        <v>8944900461</v>
      </c>
      <c r="B15403" s="121" t="s">
        <v>1944</v>
      </c>
      <c r="C15403" s="94" t="s">
        <v>49610</v>
      </c>
      <c r="D15403" s="94" t="s">
        <v>51553</v>
      </c>
      <c r="E15403" s="94" t="s">
        <v>19</v>
      </c>
    </row>
    <row r="15404" spans="1:5" x14ac:dyDescent="0.25">
      <c r="A15404" s="86">
        <v>8944919936</v>
      </c>
      <c r="B15404" s="121" t="s">
        <v>1974</v>
      </c>
      <c r="C15404" s="94" t="s">
        <v>1975</v>
      </c>
      <c r="D15404" s="94" t="s">
        <v>51553</v>
      </c>
      <c r="E15404" s="94" t="s">
        <v>19</v>
      </c>
    </row>
    <row r="15405" spans="1:5" x14ac:dyDescent="0.25">
      <c r="A15405" s="86">
        <v>65578302910</v>
      </c>
      <c r="B15405" s="121" t="s">
        <v>2207</v>
      </c>
      <c r="C15405" s="94" t="s">
        <v>49619</v>
      </c>
      <c r="D15405" s="94" t="s">
        <v>51553</v>
      </c>
      <c r="E15405" s="94" t="s">
        <v>19</v>
      </c>
    </row>
    <row r="15406" spans="1:5" x14ac:dyDescent="0.25">
      <c r="A15406" s="86">
        <v>65578302960</v>
      </c>
      <c r="B15406" s="121" t="s">
        <v>2208</v>
      </c>
      <c r="C15406" s="94" t="s">
        <v>49620</v>
      </c>
      <c r="D15406" s="94" t="s">
        <v>51553</v>
      </c>
      <c r="E15406" s="94" t="s">
        <v>19</v>
      </c>
    </row>
    <row r="15407" spans="1:5" x14ac:dyDescent="0.25">
      <c r="A15407" s="86">
        <v>65578302970</v>
      </c>
      <c r="B15407" s="121" t="s">
        <v>2209</v>
      </c>
      <c r="C15407" s="94" t="s">
        <v>49621</v>
      </c>
      <c r="D15407" s="94" t="s">
        <v>51553</v>
      </c>
      <c r="E15407" s="94" t="s">
        <v>19</v>
      </c>
    </row>
    <row r="15408" spans="1:5" x14ac:dyDescent="0.25">
      <c r="A15408" s="86">
        <v>4157005752</v>
      </c>
      <c r="B15408" s="121" t="s">
        <v>2211</v>
      </c>
      <c r="C15408" s="94" t="s">
        <v>49622</v>
      </c>
      <c r="D15408" s="94" t="s">
        <v>51553</v>
      </c>
      <c r="E15408" s="94" t="s">
        <v>19</v>
      </c>
    </row>
    <row r="15409" spans="1:7" x14ac:dyDescent="0.25">
      <c r="A15409" s="86">
        <v>8840230138</v>
      </c>
      <c r="B15409" s="121" t="s">
        <v>2274</v>
      </c>
      <c r="C15409" s="128" t="s">
        <v>47815</v>
      </c>
      <c r="D15409" s="94" t="s">
        <v>51553</v>
      </c>
      <c r="E15409" s="94" t="s">
        <v>19</v>
      </c>
      <c r="G15409" s="153" t="s">
        <v>1542</v>
      </c>
    </row>
    <row r="15410" spans="1:7" x14ac:dyDescent="0.25">
      <c r="A15410" s="86">
        <v>4120004102</v>
      </c>
      <c r="B15410" s="121" t="s">
        <v>2420</v>
      </c>
      <c r="C15410" s="94" t="s">
        <v>49624</v>
      </c>
      <c r="D15410" s="94" t="s">
        <v>51553</v>
      </c>
      <c r="E15410" s="94" t="s">
        <v>19</v>
      </c>
      <c r="G15410" s="153" t="s">
        <v>1542</v>
      </c>
    </row>
    <row r="15411" spans="1:7" x14ac:dyDescent="0.25">
      <c r="A15411" s="86">
        <v>2840007905</v>
      </c>
      <c r="B15411" s="121" t="s">
        <v>2430</v>
      </c>
      <c r="C15411" s="94" t="s">
        <v>49625</v>
      </c>
      <c r="D15411" s="94" t="s">
        <v>51553</v>
      </c>
      <c r="E15411" s="94" t="s">
        <v>19</v>
      </c>
    </row>
    <row r="15412" spans="1:7" x14ac:dyDescent="0.25">
      <c r="A15412" s="86">
        <v>75004910010</v>
      </c>
      <c r="B15412" s="121" t="s">
        <v>2476</v>
      </c>
      <c r="C15412" s="94" t="s">
        <v>49626</v>
      </c>
      <c r="D15412" s="94" t="s">
        <v>51553</v>
      </c>
      <c r="E15412" s="94" t="s">
        <v>19</v>
      </c>
    </row>
    <row r="15413" spans="1:7" x14ac:dyDescent="0.25">
      <c r="A15413" s="86">
        <v>75004900050</v>
      </c>
      <c r="B15413" s="121" t="s">
        <v>2477</v>
      </c>
      <c r="C15413" s="94" t="s">
        <v>2478</v>
      </c>
      <c r="D15413" s="94" t="s">
        <v>51553</v>
      </c>
      <c r="E15413" s="94" t="s">
        <v>19</v>
      </c>
    </row>
    <row r="15414" spans="1:7" x14ac:dyDescent="0.25">
      <c r="A15414" s="86">
        <v>75004900242</v>
      </c>
      <c r="B15414" s="121" t="s">
        <v>2479</v>
      </c>
      <c r="C15414" s="94" t="s">
        <v>2480</v>
      </c>
      <c r="D15414" s="94" t="s">
        <v>51553</v>
      </c>
      <c r="E15414" s="94" t="s">
        <v>19</v>
      </c>
    </row>
    <row r="15415" spans="1:7" x14ac:dyDescent="0.25">
      <c r="A15415" s="86">
        <v>75004900147</v>
      </c>
      <c r="B15415" s="121" t="s">
        <v>2481</v>
      </c>
      <c r="C15415" s="94" t="s">
        <v>2482</v>
      </c>
      <c r="D15415" s="94" t="s">
        <v>51553</v>
      </c>
      <c r="E15415" s="94" t="s">
        <v>19</v>
      </c>
    </row>
    <row r="15416" spans="1:7" x14ac:dyDescent="0.25">
      <c r="A15416" s="86">
        <v>75004959806</v>
      </c>
      <c r="B15416" s="121" t="s">
        <v>2483</v>
      </c>
      <c r="C15416" s="94" t="s">
        <v>49627</v>
      </c>
      <c r="D15416" s="94" t="s">
        <v>51553</v>
      </c>
      <c r="E15416" s="94" t="s">
        <v>19</v>
      </c>
    </row>
    <row r="15417" spans="1:7" x14ac:dyDescent="0.25">
      <c r="A15417" s="86">
        <v>75004959800</v>
      </c>
      <c r="B15417" s="121" t="s">
        <v>2484</v>
      </c>
      <c r="C15417" s="94" t="s">
        <v>49628</v>
      </c>
      <c r="D15417" s="94" t="s">
        <v>51553</v>
      </c>
      <c r="E15417" s="94" t="s">
        <v>19</v>
      </c>
    </row>
    <row r="15418" spans="1:7" x14ac:dyDescent="0.25">
      <c r="A15418" s="86">
        <v>75004900002</v>
      </c>
      <c r="B15418" s="121" t="s">
        <v>2485</v>
      </c>
      <c r="C15418" s="94" t="s">
        <v>49629</v>
      </c>
      <c r="D15418" s="94" t="s">
        <v>51553</v>
      </c>
      <c r="E15418" s="94" t="s">
        <v>19</v>
      </c>
    </row>
    <row r="15419" spans="1:7" x14ac:dyDescent="0.25">
      <c r="A15419" s="86">
        <v>75004900020</v>
      </c>
      <c r="B15419" s="121" t="s">
        <v>2486</v>
      </c>
      <c r="C15419" s="94" t="s">
        <v>2487</v>
      </c>
      <c r="D15419" s="94" t="s">
        <v>51553</v>
      </c>
      <c r="E15419" s="94" t="s">
        <v>19</v>
      </c>
    </row>
    <row r="15420" spans="1:7" x14ac:dyDescent="0.25">
      <c r="A15420" s="86">
        <v>75004911040</v>
      </c>
      <c r="B15420" s="121" t="s">
        <v>2488</v>
      </c>
      <c r="C15420" s="94" t="s">
        <v>2489</v>
      </c>
      <c r="D15420" s="94" t="s">
        <v>51553</v>
      </c>
      <c r="E15420" s="94" t="s">
        <v>19</v>
      </c>
    </row>
    <row r="15421" spans="1:7" x14ac:dyDescent="0.25">
      <c r="A15421" s="86">
        <v>75004900148</v>
      </c>
      <c r="B15421" s="121" t="s">
        <v>2490</v>
      </c>
      <c r="C15421" s="94" t="s">
        <v>2491</v>
      </c>
      <c r="D15421" s="94" t="s">
        <v>51553</v>
      </c>
      <c r="E15421" s="94" t="s">
        <v>19</v>
      </c>
    </row>
    <row r="15422" spans="1:7" x14ac:dyDescent="0.25">
      <c r="A15422" s="86">
        <v>75004900500</v>
      </c>
      <c r="B15422" s="121" t="s">
        <v>2492</v>
      </c>
      <c r="C15422" s="94" t="s">
        <v>2493</v>
      </c>
      <c r="D15422" s="94" t="s">
        <v>51553</v>
      </c>
      <c r="E15422" s="94" t="s">
        <v>19</v>
      </c>
    </row>
    <row r="15423" spans="1:7" x14ac:dyDescent="0.25">
      <c r="A15423" s="86">
        <v>75004900153</v>
      </c>
      <c r="B15423" s="121" t="s">
        <v>2494</v>
      </c>
      <c r="C15423" s="94" t="s">
        <v>49630</v>
      </c>
      <c r="D15423" s="94" t="s">
        <v>51553</v>
      </c>
      <c r="E15423" s="94" t="s">
        <v>19</v>
      </c>
    </row>
    <row r="15424" spans="1:7" x14ac:dyDescent="0.25">
      <c r="A15424" s="86">
        <v>75004900510</v>
      </c>
      <c r="B15424" s="121" t="s">
        <v>2495</v>
      </c>
      <c r="C15424" s="94" t="s">
        <v>49631</v>
      </c>
      <c r="D15424" s="94" t="s">
        <v>51553</v>
      </c>
      <c r="E15424" s="94" t="s">
        <v>19</v>
      </c>
    </row>
    <row r="15425" spans="1:5" x14ac:dyDescent="0.25">
      <c r="A15425" s="86">
        <v>75004900530</v>
      </c>
      <c r="B15425" s="121" t="s">
        <v>2496</v>
      </c>
      <c r="C15425" s="94" t="s">
        <v>2497</v>
      </c>
      <c r="D15425" s="94" t="s">
        <v>51553</v>
      </c>
      <c r="E15425" s="94" t="s">
        <v>19</v>
      </c>
    </row>
    <row r="15426" spans="1:5" x14ac:dyDescent="0.25">
      <c r="A15426" s="86">
        <v>75004900152</v>
      </c>
      <c r="B15426" s="121" t="s">
        <v>2498</v>
      </c>
      <c r="C15426" s="94" t="s">
        <v>2499</v>
      </c>
      <c r="D15426" s="94" t="s">
        <v>51553</v>
      </c>
      <c r="E15426" s="94" t="s">
        <v>19</v>
      </c>
    </row>
    <row r="15427" spans="1:5" x14ac:dyDescent="0.25">
      <c r="A15427" s="86">
        <v>75004998883</v>
      </c>
      <c r="B15427" s="121" t="s">
        <v>2500</v>
      </c>
      <c r="C15427" s="94" t="s">
        <v>2501</v>
      </c>
      <c r="D15427" s="94" t="s">
        <v>51553</v>
      </c>
      <c r="E15427" s="94" t="s">
        <v>19</v>
      </c>
    </row>
    <row r="15428" spans="1:5" x14ac:dyDescent="0.25">
      <c r="A15428" s="86">
        <v>75004900010</v>
      </c>
      <c r="B15428" s="121" t="s">
        <v>2502</v>
      </c>
      <c r="C15428" s="94" t="s">
        <v>2503</v>
      </c>
      <c r="D15428" s="94" t="s">
        <v>51553</v>
      </c>
      <c r="E15428" s="94" t="s">
        <v>19</v>
      </c>
    </row>
    <row r="15429" spans="1:5" x14ac:dyDescent="0.25">
      <c r="A15429" s="86">
        <v>75004900067</v>
      </c>
      <c r="B15429" s="121" t="s">
        <v>2504</v>
      </c>
      <c r="C15429" s="94" t="s">
        <v>2505</v>
      </c>
      <c r="D15429" s="94" t="s">
        <v>51553</v>
      </c>
      <c r="E15429" s="94" t="s">
        <v>19</v>
      </c>
    </row>
    <row r="15430" spans="1:5" x14ac:dyDescent="0.25">
      <c r="A15430" s="86">
        <v>75004900004</v>
      </c>
      <c r="B15430" s="121" t="s">
        <v>2506</v>
      </c>
      <c r="C15430" s="94" t="s">
        <v>49632</v>
      </c>
      <c r="D15430" s="94" t="s">
        <v>51553</v>
      </c>
      <c r="E15430" s="94" t="s">
        <v>19</v>
      </c>
    </row>
    <row r="15431" spans="1:5" x14ac:dyDescent="0.25">
      <c r="A15431" s="86">
        <v>75004900005</v>
      </c>
      <c r="B15431" s="121" t="s">
        <v>2507</v>
      </c>
      <c r="C15431" s="94" t="s">
        <v>49633</v>
      </c>
      <c r="D15431" s="94" t="s">
        <v>51553</v>
      </c>
      <c r="E15431" s="94" t="s">
        <v>19</v>
      </c>
    </row>
    <row r="15432" spans="1:5" x14ac:dyDescent="0.25">
      <c r="A15432" s="86">
        <v>75004900080</v>
      </c>
      <c r="B15432" s="121" t="s">
        <v>2508</v>
      </c>
      <c r="C15432" s="94" t="s">
        <v>2509</v>
      </c>
      <c r="D15432" s="94" t="s">
        <v>51553</v>
      </c>
      <c r="E15432" s="94" t="s">
        <v>19</v>
      </c>
    </row>
    <row r="15433" spans="1:5" x14ac:dyDescent="0.25">
      <c r="A15433" s="86">
        <v>75004900003</v>
      </c>
      <c r="B15433" s="121" t="s">
        <v>2510</v>
      </c>
      <c r="C15433" s="94" t="s">
        <v>49634</v>
      </c>
      <c r="D15433" s="94" t="s">
        <v>51553</v>
      </c>
      <c r="E15433" s="94" t="s">
        <v>19</v>
      </c>
    </row>
    <row r="15434" spans="1:5" x14ac:dyDescent="0.25">
      <c r="A15434" s="86">
        <v>75004913030</v>
      </c>
      <c r="B15434" s="121" t="s">
        <v>2511</v>
      </c>
      <c r="C15434" s="94" t="s">
        <v>49635</v>
      </c>
      <c r="D15434" s="94" t="s">
        <v>51553</v>
      </c>
      <c r="E15434" s="94" t="s">
        <v>19</v>
      </c>
    </row>
    <row r="15435" spans="1:5" x14ac:dyDescent="0.25">
      <c r="A15435" s="86">
        <v>75004911030</v>
      </c>
      <c r="B15435" s="121" t="s">
        <v>2512</v>
      </c>
      <c r="C15435" s="94" t="s">
        <v>49636</v>
      </c>
      <c r="D15435" s="94" t="s">
        <v>51553</v>
      </c>
      <c r="E15435" s="94" t="s">
        <v>19</v>
      </c>
    </row>
    <row r="15436" spans="1:5" x14ac:dyDescent="0.25">
      <c r="A15436" s="86">
        <v>75004900149</v>
      </c>
      <c r="B15436" s="121" t="s">
        <v>2513</v>
      </c>
      <c r="C15436" s="94" t="s">
        <v>49637</v>
      </c>
      <c r="D15436" s="94" t="s">
        <v>51553</v>
      </c>
      <c r="E15436" s="94" t="s">
        <v>19</v>
      </c>
    </row>
    <row r="15437" spans="1:5" x14ac:dyDescent="0.25">
      <c r="A15437" s="86">
        <v>75004900065</v>
      </c>
      <c r="B15437" s="121" t="s">
        <v>2516</v>
      </c>
      <c r="C15437" s="94" t="s">
        <v>49638</v>
      </c>
      <c r="D15437" s="94" t="s">
        <v>51553</v>
      </c>
      <c r="E15437" s="94" t="s">
        <v>19</v>
      </c>
    </row>
    <row r="15438" spans="1:5" x14ac:dyDescent="0.25">
      <c r="A15438" s="86">
        <v>4157005458</v>
      </c>
      <c r="B15438" s="121" t="s">
        <v>2930</v>
      </c>
      <c r="C15438" s="94" t="s">
        <v>49640</v>
      </c>
      <c r="D15438" s="94" t="s">
        <v>51553</v>
      </c>
      <c r="E15438" s="94" t="s">
        <v>19</v>
      </c>
    </row>
    <row r="15439" spans="1:5" x14ac:dyDescent="0.25">
      <c r="A15439" s="86">
        <v>85283400203</v>
      </c>
      <c r="B15439" s="121" t="s">
        <v>2942</v>
      </c>
      <c r="C15439" s="94" t="s">
        <v>2943</v>
      </c>
      <c r="D15439" s="94" t="s">
        <v>51553</v>
      </c>
      <c r="E15439" s="94" t="s">
        <v>19</v>
      </c>
    </row>
    <row r="15440" spans="1:5" x14ac:dyDescent="0.25">
      <c r="A15440" s="86">
        <v>85283400202</v>
      </c>
      <c r="B15440" s="121" t="s">
        <v>2944</v>
      </c>
      <c r="C15440" s="94" t="s">
        <v>2945</v>
      </c>
      <c r="D15440" s="94" t="s">
        <v>51553</v>
      </c>
      <c r="E15440" s="94" t="s">
        <v>19</v>
      </c>
    </row>
    <row r="15441" spans="1:5" x14ac:dyDescent="0.25">
      <c r="A15441" s="86">
        <v>85283400200</v>
      </c>
      <c r="B15441" s="121" t="s">
        <v>2946</v>
      </c>
      <c r="C15441" s="94" t="s">
        <v>2947</v>
      </c>
      <c r="D15441" s="94" t="s">
        <v>51553</v>
      </c>
      <c r="E15441" s="94" t="s">
        <v>19</v>
      </c>
    </row>
    <row r="15442" spans="1:5" x14ac:dyDescent="0.25">
      <c r="A15442" s="86">
        <v>85283400201</v>
      </c>
      <c r="B15442" s="121" t="s">
        <v>2948</v>
      </c>
      <c r="C15442" s="94" t="s">
        <v>2949</v>
      </c>
      <c r="D15442" s="94" t="s">
        <v>51553</v>
      </c>
      <c r="E15442" s="94" t="s">
        <v>19</v>
      </c>
    </row>
    <row r="15443" spans="1:5" x14ac:dyDescent="0.25">
      <c r="A15443" s="86">
        <v>85283400208</v>
      </c>
      <c r="B15443" s="121" t="s">
        <v>2950</v>
      </c>
      <c r="C15443" s="94" t="s">
        <v>2951</v>
      </c>
      <c r="D15443" s="94" t="s">
        <v>51553</v>
      </c>
      <c r="E15443" s="94" t="s">
        <v>19</v>
      </c>
    </row>
    <row r="15444" spans="1:5" x14ac:dyDescent="0.25">
      <c r="A15444" s="86">
        <v>85283400210</v>
      </c>
      <c r="B15444" s="121" t="s">
        <v>2952</v>
      </c>
      <c r="C15444" s="94" t="s">
        <v>2953</v>
      </c>
      <c r="D15444" s="94" t="s">
        <v>51553</v>
      </c>
      <c r="E15444" s="94" t="s">
        <v>19</v>
      </c>
    </row>
    <row r="15445" spans="1:5" x14ac:dyDescent="0.25">
      <c r="A15445" s="86">
        <v>85283400218</v>
      </c>
      <c r="B15445" s="121" t="s">
        <v>2954</v>
      </c>
      <c r="C15445" s="94" t="s">
        <v>2955</v>
      </c>
      <c r="D15445" s="94" t="s">
        <v>51553</v>
      </c>
      <c r="E15445" s="94" t="s">
        <v>19</v>
      </c>
    </row>
    <row r="15446" spans="1:5" x14ac:dyDescent="0.25">
      <c r="A15446" s="86">
        <v>85283400217</v>
      </c>
      <c r="B15446" s="121" t="s">
        <v>2956</v>
      </c>
      <c r="C15446" s="94" t="s">
        <v>2957</v>
      </c>
      <c r="D15446" s="94" t="s">
        <v>51553</v>
      </c>
      <c r="E15446" s="94" t="s">
        <v>19</v>
      </c>
    </row>
    <row r="15447" spans="1:5" x14ac:dyDescent="0.25">
      <c r="A15447" s="86">
        <v>8907600205</v>
      </c>
      <c r="B15447" s="121" t="s">
        <v>3085</v>
      </c>
      <c r="C15447" s="94" t="s">
        <v>3086</v>
      </c>
      <c r="D15447" s="94" t="s">
        <v>51553</v>
      </c>
      <c r="E15447" s="94" t="s">
        <v>19</v>
      </c>
    </row>
    <row r="15448" spans="1:5" x14ac:dyDescent="0.25">
      <c r="A15448" s="86">
        <v>89307600205</v>
      </c>
      <c r="B15448" s="121" t="s">
        <v>3087</v>
      </c>
      <c r="C15448" s="94" t="s">
        <v>3086</v>
      </c>
      <c r="D15448" s="94" t="s">
        <v>51553</v>
      </c>
      <c r="E15448" s="94" t="s">
        <v>19</v>
      </c>
    </row>
    <row r="15449" spans="1:5" x14ac:dyDescent="0.25">
      <c r="A15449" s="86">
        <v>89307600206</v>
      </c>
      <c r="B15449" s="121" t="s">
        <v>3088</v>
      </c>
      <c r="C15449" s="94" t="s">
        <v>3089</v>
      </c>
      <c r="D15449" s="94" t="s">
        <v>51553</v>
      </c>
      <c r="E15449" s="94" t="s">
        <v>19</v>
      </c>
    </row>
    <row r="15450" spans="1:5" x14ac:dyDescent="0.25">
      <c r="A15450" s="86">
        <v>7084200168</v>
      </c>
      <c r="B15450" s="121" t="s">
        <v>3090</v>
      </c>
      <c r="C15450" s="94" t="s">
        <v>3091</v>
      </c>
      <c r="D15450" s="94" t="s">
        <v>51553</v>
      </c>
      <c r="E15450" s="94" t="s">
        <v>19</v>
      </c>
    </row>
    <row r="15451" spans="1:5" x14ac:dyDescent="0.25">
      <c r="A15451" s="86">
        <v>7084200166</v>
      </c>
      <c r="B15451" s="121" t="s">
        <v>3092</v>
      </c>
      <c r="C15451" s="94" t="s">
        <v>3093</v>
      </c>
      <c r="D15451" s="94" t="s">
        <v>51553</v>
      </c>
      <c r="E15451" s="94" t="s">
        <v>19</v>
      </c>
    </row>
    <row r="15452" spans="1:5" x14ac:dyDescent="0.25">
      <c r="A15452" s="86">
        <v>7084200008</v>
      </c>
      <c r="B15452" s="121" t="s">
        <v>3095</v>
      </c>
      <c r="C15452" s="94" t="s">
        <v>49641</v>
      </c>
      <c r="D15452" s="94" t="s">
        <v>51553</v>
      </c>
      <c r="E15452" s="94" t="s">
        <v>19</v>
      </c>
    </row>
    <row r="15453" spans="1:5" x14ac:dyDescent="0.25">
      <c r="A15453" s="86">
        <v>7084200167</v>
      </c>
      <c r="B15453" s="121" t="s">
        <v>3096</v>
      </c>
      <c r="C15453" s="94" t="s">
        <v>49642</v>
      </c>
      <c r="D15453" s="94" t="s">
        <v>51553</v>
      </c>
      <c r="E15453" s="94" t="s">
        <v>19</v>
      </c>
    </row>
    <row r="15454" spans="1:5" x14ac:dyDescent="0.25">
      <c r="A15454" s="86">
        <v>7079644401</v>
      </c>
      <c r="B15454" s="121" t="s">
        <v>3232</v>
      </c>
      <c r="C15454" s="94" t="s">
        <v>3233</v>
      </c>
      <c r="D15454" s="94" t="s">
        <v>51553</v>
      </c>
      <c r="E15454" s="94" t="s">
        <v>19</v>
      </c>
    </row>
    <row r="15455" spans="1:5" x14ac:dyDescent="0.25">
      <c r="A15455" s="86">
        <v>85858200130</v>
      </c>
      <c r="B15455" s="121" t="s">
        <v>3240</v>
      </c>
      <c r="C15455" s="94" t="s">
        <v>3241</v>
      </c>
      <c r="D15455" s="94" t="s">
        <v>51553</v>
      </c>
      <c r="E15455" s="94" t="s">
        <v>19</v>
      </c>
    </row>
    <row r="15456" spans="1:5" x14ac:dyDescent="0.25">
      <c r="A15456" s="86">
        <v>85858200122</v>
      </c>
      <c r="B15456" s="121" t="s">
        <v>3242</v>
      </c>
      <c r="C15456" s="94" t="s">
        <v>49643</v>
      </c>
      <c r="D15456" s="94" t="s">
        <v>51553</v>
      </c>
      <c r="E15456" s="94" t="s">
        <v>19</v>
      </c>
    </row>
    <row r="15457" spans="1:5" x14ac:dyDescent="0.25">
      <c r="A15457" s="86">
        <v>85858200121</v>
      </c>
      <c r="B15457" s="121" t="s">
        <v>3243</v>
      </c>
      <c r="C15457" s="94" t="s">
        <v>49644</v>
      </c>
      <c r="D15457" s="94" t="s">
        <v>51553</v>
      </c>
      <c r="E15457" s="94" t="s">
        <v>19</v>
      </c>
    </row>
    <row r="15458" spans="1:5" x14ac:dyDescent="0.25">
      <c r="A15458" s="86">
        <v>85858200108</v>
      </c>
      <c r="B15458" s="121" t="s">
        <v>3244</v>
      </c>
      <c r="C15458" s="94" t="s">
        <v>3245</v>
      </c>
      <c r="D15458" s="94" t="s">
        <v>51553</v>
      </c>
      <c r="E15458" s="94" t="s">
        <v>19</v>
      </c>
    </row>
    <row r="15459" spans="1:5" x14ac:dyDescent="0.25">
      <c r="A15459" s="86">
        <v>85858200134</v>
      </c>
      <c r="B15459" s="121" t="s">
        <v>3246</v>
      </c>
      <c r="C15459" s="94" t="s">
        <v>3247</v>
      </c>
      <c r="D15459" s="94" t="s">
        <v>51553</v>
      </c>
      <c r="E15459" s="94" t="s">
        <v>19</v>
      </c>
    </row>
    <row r="15460" spans="1:5" x14ac:dyDescent="0.25">
      <c r="A15460" s="86">
        <v>85858200107</v>
      </c>
      <c r="B15460" s="121" t="s">
        <v>3248</v>
      </c>
      <c r="C15460" s="94" t="s">
        <v>49645</v>
      </c>
      <c r="D15460" s="94" t="s">
        <v>51553</v>
      </c>
      <c r="E15460" s="94" t="s">
        <v>19</v>
      </c>
    </row>
    <row r="15461" spans="1:5" x14ac:dyDescent="0.25">
      <c r="A15461" s="86">
        <v>85858200148</v>
      </c>
      <c r="B15461" s="121" t="s">
        <v>3249</v>
      </c>
      <c r="C15461" s="94" t="s">
        <v>53342</v>
      </c>
      <c r="D15461" s="94" t="s">
        <v>51553</v>
      </c>
      <c r="E15461" s="94" t="s">
        <v>19</v>
      </c>
    </row>
    <row r="15462" spans="1:5" x14ac:dyDescent="0.25">
      <c r="A15462" s="86">
        <v>4400002825</v>
      </c>
      <c r="B15462" s="121" t="s">
        <v>3262</v>
      </c>
      <c r="C15462" s="94" t="s">
        <v>49646</v>
      </c>
      <c r="D15462" s="94" t="s">
        <v>51553</v>
      </c>
      <c r="E15462" s="94" t="s">
        <v>19</v>
      </c>
    </row>
    <row r="15463" spans="1:5" x14ac:dyDescent="0.25">
      <c r="A15463" s="86">
        <v>4400002829</v>
      </c>
      <c r="B15463" s="121" t="s">
        <v>3263</v>
      </c>
      <c r="C15463" s="94" t="s">
        <v>49647</v>
      </c>
      <c r="D15463" s="94" t="s">
        <v>51553</v>
      </c>
      <c r="E15463" s="94" t="s">
        <v>19</v>
      </c>
    </row>
    <row r="15464" spans="1:5" x14ac:dyDescent="0.25">
      <c r="A15464" s="86">
        <v>4400002827</v>
      </c>
      <c r="B15464" s="121" t="s">
        <v>3264</v>
      </c>
      <c r="C15464" s="94" t="s">
        <v>3265</v>
      </c>
      <c r="D15464" s="94" t="s">
        <v>51553</v>
      </c>
      <c r="E15464" s="94" t="s">
        <v>19</v>
      </c>
    </row>
    <row r="15465" spans="1:5" x14ac:dyDescent="0.25">
      <c r="A15465" s="86">
        <v>1600043163</v>
      </c>
      <c r="B15465" s="121" t="s">
        <v>3538</v>
      </c>
      <c r="C15465" s="94" t="s">
        <v>49648</v>
      </c>
      <c r="D15465" s="94" t="s">
        <v>51553</v>
      </c>
      <c r="E15465" s="94" t="s">
        <v>19</v>
      </c>
    </row>
    <row r="15466" spans="1:5" x14ac:dyDescent="0.25">
      <c r="A15466" s="86">
        <v>1600040060</v>
      </c>
      <c r="B15466" s="121" t="s">
        <v>3541</v>
      </c>
      <c r="C15466" s="94" t="s">
        <v>3542</v>
      </c>
      <c r="D15466" s="94" t="s">
        <v>51553</v>
      </c>
      <c r="E15466" s="94" t="s">
        <v>19</v>
      </c>
    </row>
    <row r="15467" spans="1:5" x14ac:dyDescent="0.25">
      <c r="A15467" s="86">
        <v>1600049300</v>
      </c>
      <c r="B15467" s="121" t="s">
        <v>3581</v>
      </c>
      <c r="C15467" s="94" t="s">
        <v>3582</v>
      </c>
      <c r="D15467" s="94" t="s">
        <v>51553</v>
      </c>
      <c r="E15467" s="94" t="s">
        <v>19</v>
      </c>
    </row>
    <row r="15468" spans="1:5" x14ac:dyDescent="0.25">
      <c r="A15468" s="86">
        <v>1600042018</v>
      </c>
      <c r="B15468" s="121" t="s">
        <v>3583</v>
      </c>
      <c r="C15468" s="94" t="s">
        <v>49649</v>
      </c>
      <c r="D15468" s="94" t="s">
        <v>51553</v>
      </c>
      <c r="E15468" s="94" t="s">
        <v>19</v>
      </c>
    </row>
    <row r="15469" spans="1:5" x14ac:dyDescent="0.25">
      <c r="A15469" s="86">
        <v>1600017314</v>
      </c>
      <c r="B15469" s="121" t="s">
        <v>3614</v>
      </c>
      <c r="C15469" s="94" t="s">
        <v>3615</v>
      </c>
      <c r="D15469" s="94" t="s">
        <v>51553</v>
      </c>
      <c r="E15469" s="94" t="s">
        <v>19</v>
      </c>
    </row>
    <row r="15470" spans="1:5" x14ac:dyDescent="0.25">
      <c r="A15470" s="86">
        <v>1600023760</v>
      </c>
      <c r="B15470" s="121" t="s">
        <v>3659</v>
      </c>
      <c r="C15470" s="94" t="s">
        <v>3660</v>
      </c>
      <c r="D15470" s="94" t="s">
        <v>51553</v>
      </c>
      <c r="E15470" s="94" t="s">
        <v>19</v>
      </c>
    </row>
    <row r="15471" spans="1:5" x14ac:dyDescent="0.25">
      <c r="A15471" s="86">
        <v>1600042419</v>
      </c>
      <c r="B15471" s="121" t="s">
        <v>3661</v>
      </c>
      <c r="C15471" s="94" t="s">
        <v>3662</v>
      </c>
      <c r="D15471" s="94" t="s">
        <v>51553</v>
      </c>
      <c r="E15471" s="94" t="s">
        <v>19</v>
      </c>
    </row>
    <row r="15472" spans="1:5" x14ac:dyDescent="0.25">
      <c r="A15472" s="86">
        <v>1600035540</v>
      </c>
      <c r="B15472" s="121" t="s">
        <v>3669</v>
      </c>
      <c r="C15472" s="94" t="s">
        <v>49650</v>
      </c>
      <c r="D15472" s="94" t="s">
        <v>51553</v>
      </c>
      <c r="E15472" s="94" t="s">
        <v>19</v>
      </c>
    </row>
    <row r="15473" spans="1:5" x14ac:dyDescent="0.25">
      <c r="A15473" s="86">
        <v>1600028089</v>
      </c>
      <c r="B15473" s="121" t="s">
        <v>3677</v>
      </c>
      <c r="C15473" s="94" t="s">
        <v>3678</v>
      </c>
      <c r="D15473" s="94" t="s">
        <v>51553</v>
      </c>
      <c r="E15473" s="94" t="s">
        <v>19</v>
      </c>
    </row>
    <row r="15474" spans="1:5" x14ac:dyDescent="0.25">
      <c r="A15474" s="86">
        <v>1600018910</v>
      </c>
      <c r="B15474" s="121" t="s">
        <v>3685</v>
      </c>
      <c r="C15474" s="94" t="s">
        <v>49651</v>
      </c>
      <c r="D15474" s="94" t="s">
        <v>51553</v>
      </c>
      <c r="E15474" s="94" t="s">
        <v>19</v>
      </c>
    </row>
    <row r="15475" spans="1:5" x14ac:dyDescent="0.25">
      <c r="A15475" s="86">
        <v>1607352145</v>
      </c>
      <c r="B15475" s="121" t="s">
        <v>3716</v>
      </c>
      <c r="C15475" s="94" t="s">
        <v>49652</v>
      </c>
      <c r="D15475" s="94" t="s">
        <v>51553</v>
      </c>
      <c r="E15475" s="94" t="s">
        <v>19</v>
      </c>
    </row>
    <row r="15476" spans="1:5" x14ac:dyDescent="0.25">
      <c r="A15476" s="86">
        <v>1607361932</v>
      </c>
      <c r="B15476" s="121" t="s">
        <v>3717</v>
      </c>
      <c r="C15476" s="94" t="s">
        <v>3718</v>
      </c>
      <c r="D15476" s="94" t="s">
        <v>51553</v>
      </c>
      <c r="E15476" s="94" t="s">
        <v>19</v>
      </c>
    </row>
    <row r="15477" spans="1:5" x14ac:dyDescent="0.25">
      <c r="A15477" s="86">
        <v>1607361933</v>
      </c>
      <c r="B15477" s="121" t="s">
        <v>3719</v>
      </c>
      <c r="C15477" s="94" t="s">
        <v>3720</v>
      </c>
      <c r="D15477" s="94" t="s">
        <v>51553</v>
      </c>
      <c r="E15477" s="94" t="s">
        <v>19</v>
      </c>
    </row>
    <row r="15478" spans="1:5" x14ac:dyDescent="0.25">
      <c r="A15478" s="86">
        <v>1607333778</v>
      </c>
      <c r="B15478" s="121" t="s">
        <v>3721</v>
      </c>
      <c r="C15478" s="94" t="s">
        <v>52177</v>
      </c>
      <c r="D15478" s="94" t="s">
        <v>51553</v>
      </c>
      <c r="E15478" s="94" t="s">
        <v>19</v>
      </c>
    </row>
    <row r="15479" spans="1:5" x14ac:dyDescent="0.25">
      <c r="A15479" s="86">
        <v>89223400204</v>
      </c>
      <c r="B15479" s="121" t="s">
        <v>3730</v>
      </c>
      <c r="C15479" s="94" t="s">
        <v>3731</v>
      </c>
      <c r="D15479" s="94" t="s">
        <v>51553</v>
      </c>
      <c r="E15479" s="94" t="s">
        <v>19</v>
      </c>
    </row>
    <row r="15480" spans="1:5" x14ac:dyDescent="0.25">
      <c r="A15480" s="86">
        <v>4608423035</v>
      </c>
      <c r="B15480" s="121" t="s">
        <v>4027</v>
      </c>
      <c r="C15480" s="94" t="s">
        <v>4028</v>
      </c>
      <c r="D15480" s="94" t="s">
        <v>51553</v>
      </c>
      <c r="E15480" s="94" t="s">
        <v>19</v>
      </c>
    </row>
    <row r="15481" spans="1:5" x14ac:dyDescent="0.25">
      <c r="A15481" s="86">
        <v>4608423040</v>
      </c>
      <c r="B15481" s="121" t="s">
        <v>4029</v>
      </c>
      <c r="C15481" s="94" t="s">
        <v>4030</v>
      </c>
      <c r="D15481" s="94" t="s">
        <v>51553</v>
      </c>
      <c r="E15481" s="94" t="s">
        <v>19</v>
      </c>
    </row>
    <row r="15482" spans="1:5" x14ac:dyDescent="0.25">
      <c r="A15482" s="86">
        <v>4157005371</v>
      </c>
      <c r="B15482" s="121" t="s">
        <v>4141</v>
      </c>
      <c r="C15482" s="94" t="s">
        <v>49655</v>
      </c>
      <c r="D15482" s="94" t="s">
        <v>51553</v>
      </c>
      <c r="E15482" s="94" t="s">
        <v>19</v>
      </c>
    </row>
    <row r="15483" spans="1:5" x14ac:dyDescent="0.25">
      <c r="A15483" s="86">
        <v>4157005227</v>
      </c>
      <c r="B15483" s="121" t="s">
        <v>4142</v>
      </c>
      <c r="C15483" s="94" t="s">
        <v>4143</v>
      </c>
      <c r="D15483" s="94" t="s">
        <v>51553</v>
      </c>
      <c r="E15483" s="94" t="s">
        <v>19</v>
      </c>
    </row>
    <row r="15484" spans="1:5" x14ac:dyDescent="0.25">
      <c r="A15484" s="86">
        <v>4157005230</v>
      </c>
      <c r="B15484" s="121" t="s">
        <v>4148</v>
      </c>
      <c r="C15484" s="94" t="s">
        <v>4149</v>
      </c>
      <c r="D15484" s="94" t="s">
        <v>51553</v>
      </c>
      <c r="E15484" s="94" t="s">
        <v>19</v>
      </c>
    </row>
    <row r="15485" spans="1:5" x14ac:dyDescent="0.25">
      <c r="A15485" s="86">
        <v>4157001490</v>
      </c>
      <c r="B15485" s="121" t="s">
        <v>4150</v>
      </c>
      <c r="C15485" s="94" t="s">
        <v>4151</v>
      </c>
      <c r="D15485" s="94" t="s">
        <v>51553</v>
      </c>
      <c r="E15485" s="94" t="s">
        <v>19</v>
      </c>
    </row>
    <row r="15486" spans="1:5" x14ac:dyDescent="0.25">
      <c r="A15486" s="86">
        <v>4157005943</v>
      </c>
      <c r="B15486" s="121" t="s">
        <v>4152</v>
      </c>
      <c r="C15486" s="94" t="s">
        <v>47816</v>
      </c>
      <c r="D15486" s="94" t="s">
        <v>51553</v>
      </c>
      <c r="E15486" s="94" t="s">
        <v>19</v>
      </c>
    </row>
    <row r="15487" spans="1:5" x14ac:dyDescent="0.25">
      <c r="A15487" s="86">
        <v>4157005233</v>
      </c>
      <c r="B15487" s="121" t="s">
        <v>4153</v>
      </c>
      <c r="C15487" s="94" t="s">
        <v>49656</v>
      </c>
      <c r="D15487" s="94" t="s">
        <v>51553</v>
      </c>
      <c r="E15487" s="94" t="s">
        <v>19</v>
      </c>
    </row>
    <row r="15488" spans="1:5" x14ac:dyDescent="0.25">
      <c r="A15488" s="86">
        <v>4157005401</v>
      </c>
      <c r="B15488" s="121" t="s">
        <v>4156</v>
      </c>
      <c r="C15488" s="94" t="s">
        <v>4157</v>
      </c>
      <c r="D15488" s="94" t="s">
        <v>51553</v>
      </c>
      <c r="E15488" s="94" t="s">
        <v>19</v>
      </c>
    </row>
    <row r="15489" spans="1:5" x14ac:dyDescent="0.25">
      <c r="A15489" s="86">
        <v>4157004431</v>
      </c>
      <c r="B15489" s="121" t="s">
        <v>4158</v>
      </c>
      <c r="C15489" s="94" t="s">
        <v>49657</v>
      </c>
      <c r="D15489" s="94" t="s">
        <v>51553</v>
      </c>
      <c r="E15489" s="94" t="s">
        <v>19</v>
      </c>
    </row>
    <row r="15490" spans="1:5" x14ac:dyDescent="0.25">
      <c r="A15490" s="86">
        <v>4157005235</v>
      </c>
      <c r="B15490" s="121" t="s">
        <v>4159</v>
      </c>
      <c r="C15490" s="94" t="s">
        <v>4160</v>
      </c>
      <c r="D15490" s="94" t="s">
        <v>51553</v>
      </c>
      <c r="E15490" s="94" t="s">
        <v>19</v>
      </c>
    </row>
    <row r="15491" spans="1:5" x14ac:dyDescent="0.25">
      <c r="A15491" s="86">
        <v>4157005576</v>
      </c>
      <c r="B15491" s="121" t="s">
        <v>4163</v>
      </c>
      <c r="C15491" s="94" t="s">
        <v>49658</v>
      </c>
      <c r="D15491" s="94" t="s">
        <v>51553</v>
      </c>
      <c r="E15491" s="94" t="s">
        <v>19</v>
      </c>
    </row>
    <row r="15492" spans="1:5" x14ac:dyDescent="0.25">
      <c r="A15492" s="86">
        <v>4157005536</v>
      </c>
      <c r="B15492" s="121" t="s">
        <v>4186</v>
      </c>
      <c r="C15492" s="128" t="s">
        <v>47817</v>
      </c>
      <c r="D15492" s="94" t="s">
        <v>51553</v>
      </c>
      <c r="E15492" s="94" t="s">
        <v>19</v>
      </c>
    </row>
    <row r="15493" spans="1:5" x14ac:dyDescent="0.25">
      <c r="A15493" s="86">
        <v>4157005515</v>
      </c>
      <c r="B15493" s="121" t="s">
        <v>4188</v>
      </c>
      <c r="C15493" s="128" t="s">
        <v>47818</v>
      </c>
      <c r="D15493" s="94" t="s">
        <v>51553</v>
      </c>
      <c r="E15493" s="94" t="s">
        <v>19</v>
      </c>
    </row>
    <row r="15494" spans="1:5" x14ac:dyDescent="0.25">
      <c r="A15494" s="86">
        <v>4157005566</v>
      </c>
      <c r="B15494" s="121" t="s">
        <v>4189</v>
      </c>
      <c r="C15494" s="128" t="s">
        <v>47818</v>
      </c>
      <c r="D15494" s="94" t="s">
        <v>51553</v>
      </c>
      <c r="E15494" s="94" t="s">
        <v>19</v>
      </c>
    </row>
    <row r="15495" spans="1:5" x14ac:dyDescent="0.25">
      <c r="A15495" s="86">
        <v>4157005278</v>
      </c>
      <c r="B15495" s="121" t="s">
        <v>4190</v>
      </c>
      <c r="C15495" s="128" t="s">
        <v>47819</v>
      </c>
      <c r="D15495" s="94" t="s">
        <v>51553</v>
      </c>
      <c r="E15495" s="94" t="s">
        <v>19</v>
      </c>
    </row>
    <row r="15496" spans="1:5" x14ac:dyDescent="0.25">
      <c r="A15496" s="86">
        <v>4157004427</v>
      </c>
      <c r="B15496" s="121" t="s">
        <v>4200</v>
      </c>
      <c r="C15496" s="94" t="s">
        <v>49663</v>
      </c>
      <c r="D15496" s="94" t="s">
        <v>51553</v>
      </c>
      <c r="E15496" s="94" t="s">
        <v>19</v>
      </c>
    </row>
    <row r="15497" spans="1:5" x14ac:dyDescent="0.25">
      <c r="A15497" s="86">
        <v>4157005754</v>
      </c>
      <c r="B15497" s="121" t="s">
        <v>4203</v>
      </c>
      <c r="C15497" s="94" t="s">
        <v>49666</v>
      </c>
      <c r="D15497" s="94" t="s">
        <v>51553</v>
      </c>
      <c r="E15497" s="94" t="s">
        <v>19</v>
      </c>
    </row>
    <row r="15498" spans="1:5" x14ac:dyDescent="0.25">
      <c r="A15498" s="86">
        <v>4157001590</v>
      </c>
      <c r="B15498" s="121" t="s">
        <v>4206</v>
      </c>
      <c r="C15498" s="94" t="s">
        <v>49669</v>
      </c>
      <c r="D15498" s="94" t="s">
        <v>51553</v>
      </c>
      <c r="E15498" s="94" t="s">
        <v>19</v>
      </c>
    </row>
    <row r="15499" spans="1:5" x14ac:dyDescent="0.25">
      <c r="A15499" s="86">
        <v>4157005376</v>
      </c>
      <c r="B15499" s="121" t="s">
        <v>4207</v>
      </c>
      <c r="C15499" s="94" t="s">
        <v>49670</v>
      </c>
      <c r="D15499" s="94" t="s">
        <v>51553</v>
      </c>
      <c r="E15499" s="94" t="s">
        <v>19</v>
      </c>
    </row>
    <row r="15500" spans="1:5" x14ac:dyDescent="0.25">
      <c r="A15500" s="86">
        <v>7146417209</v>
      </c>
      <c r="B15500" s="121" t="s">
        <v>4473</v>
      </c>
      <c r="C15500" s="94" t="s">
        <v>4474</v>
      </c>
      <c r="D15500" s="94" t="s">
        <v>51553</v>
      </c>
      <c r="E15500" s="94" t="s">
        <v>19</v>
      </c>
    </row>
    <row r="15501" spans="1:5" x14ac:dyDescent="0.25">
      <c r="A15501" s="86">
        <v>83522801100</v>
      </c>
      <c r="B15501" s="121" t="s">
        <v>4505</v>
      </c>
      <c r="C15501" s="94" t="s">
        <v>49671</v>
      </c>
      <c r="D15501" s="94" t="s">
        <v>51553</v>
      </c>
      <c r="E15501" s="94" t="s">
        <v>19</v>
      </c>
    </row>
    <row r="15502" spans="1:5" x14ac:dyDescent="0.25">
      <c r="A15502" s="86">
        <v>8187801001</v>
      </c>
      <c r="B15502" s="121" t="s">
        <v>4634</v>
      </c>
      <c r="C15502" s="94" t="s">
        <v>4635</v>
      </c>
      <c r="D15502" s="94" t="s">
        <v>51553</v>
      </c>
      <c r="E15502" s="94" t="s">
        <v>19</v>
      </c>
    </row>
    <row r="15503" spans="1:5" x14ac:dyDescent="0.25">
      <c r="A15503" s="86">
        <v>81878001001</v>
      </c>
      <c r="B15503" s="121" t="s">
        <v>4636</v>
      </c>
      <c r="C15503" s="94" t="s">
        <v>4635</v>
      </c>
      <c r="D15503" s="94" t="s">
        <v>51553</v>
      </c>
      <c r="E15503" s="94" t="s">
        <v>19</v>
      </c>
    </row>
    <row r="15504" spans="1:5" x14ac:dyDescent="0.25">
      <c r="A15504" s="86">
        <v>70816311001</v>
      </c>
      <c r="B15504" s="121" t="s">
        <v>4764</v>
      </c>
      <c r="C15504" s="94" t="s">
        <v>49672</v>
      </c>
      <c r="D15504" s="94" t="s">
        <v>51553</v>
      </c>
      <c r="E15504" s="94" t="s">
        <v>19</v>
      </c>
    </row>
    <row r="15505" spans="1:5" x14ac:dyDescent="0.25">
      <c r="A15505" s="86">
        <v>85461500250</v>
      </c>
      <c r="B15505" s="121" t="s">
        <v>4893</v>
      </c>
      <c r="C15505" s="94" t="s">
        <v>4894</v>
      </c>
      <c r="D15505" s="94" t="s">
        <v>51553</v>
      </c>
      <c r="E15505" s="94" t="s">
        <v>19</v>
      </c>
    </row>
    <row r="15506" spans="1:5" x14ac:dyDescent="0.25">
      <c r="A15506" s="86">
        <v>85461500247</v>
      </c>
      <c r="B15506" s="121" t="s">
        <v>4911</v>
      </c>
      <c r="C15506" s="94" t="s">
        <v>4912</v>
      </c>
      <c r="D15506" s="94" t="s">
        <v>51553</v>
      </c>
      <c r="E15506" s="94" t="s">
        <v>19</v>
      </c>
    </row>
    <row r="15507" spans="1:5" x14ac:dyDescent="0.25">
      <c r="A15507" s="86">
        <v>85461500236</v>
      </c>
      <c r="B15507" s="121" t="s">
        <v>4913</v>
      </c>
      <c r="C15507" s="94" t="s">
        <v>4914</v>
      </c>
      <c r="D15507" s="94" t="s">
        <v>51553</v>
      </c>
      <c r="E15507" s="94" t="s">
        <v>19</v>
      </c>
    </row>
    <row r="15508" spans="1:5" x14ac:dyDescent="0.25">
      <c r="A15508" s="86">
        <v>85461500235</v>
      </c>
      <c r="B15508" s="121" t="s">
        <v>4915</v>
      </c>
      <c r="C15508" s="94" t="s">
        <v>4916</v>
      </c>
      <c r="D15508" s="94" t="s">
        <v>51553</v>
      </c>
      <c r="E15508" s="94" t="s">
        <v>19</v>
      </c>
    </row>
    <row r="15509" spans="1:5" x14ac:dyDescent="0.25">
      <c r="A15509" s="86">
        <v>85461500248</v>
      </c>
      <c r="B15509" s="121" t="s">
        <v>4917</v>
      </c>
      <c r="C15509" s="94" t="s">
        <v>4916</v>
      </c>
      <c r="D15509" s="94" t="s">
        <v>51553</v>
      </c>
      <c r="E15509" s="94" t="s">
        <v>19</v>
      </c>
    </row>
    <row r="15510" spans="1:5" x14ac:dyDescent="0.25">
      <c r="A15510" s="86">
        <v>85461500233</v>
      </c>
      <c r="B15510" s="121" t="s">
        <v>4918</v>
      </c>
      <c r="C15510" s="94" t="s">
        <v>4919</v>
      </c>
      <c r="D15510" s="94" t="s">
        <v>51553</v>
      </c>
      <c r="E15510" s="94" t="s">
        <v>19</v>
      </c>
    </row>
    <row r="15511" spans="1:5" x14ac:dyDescent="0.25">
      <c r="A15511" s="86">
        <v>85461500251</v>
      </c>
      <c r="B15511" s="121" t="s">
        <v>4920</v>
      </c>
      <c r="C15511" s="94" t="s">
        <v>4919</v>
      </c>
      <c r="D15511" s="94" t="s">
        <v>51553</v>
      </c>
      <c r="E15511" s="94" t="s">
        <v>19</v>
      </c>
    </row>
    <row r="15512" spans="1:5" x14ac:dyDescent="0.25">
      <c r="A15512" s="86">
        <v>85461500237</v>
      </c>
      <c r="B15512" s="121" t="s">
        <v>4921</v>
      </c>
      <c r="C15512" s="94" t="s">
        <v>4922</v>
      </c>
      <c r="D15512" s="94" t="s">
        <v>51553</v>
      </c>
      <c r="E15512" s="94" t="s">
        <v>19</v>
      </c>
    </row>
    <row r="15513" spans="1:5" x14ac:dyDescent="0.25">
      <c r="A15513" s="86">
        <v>85461500249</v>
      </c>
      <c r="B15513" s="121" t="s">
        <v>4923</v>
      </c>
      <c r="C15513" s="94" t="s">
        <v>49673</v>
      </c>
      <c r="D15513" s="94" t="s">
        <v>51553</v>
      </c>
      <c r="E15513" s="94" t="s">
        <v>19</v>
      </c>
    </row>
    <row r="15514" spans="1:5" x14ac:dyDescent="0.25">
      <c r="A15514" s="86">
        <v>4172812105</v>
      </c>
      <c r="B15514" s="121" t="s">
        <v>5048</v>
      </c>
      <c r="C15514" s="94" t="s">
        <v>5049</v>
      </c>
      <c r="D15514" s="94" t="s">
        <v>51553</v>
      </c>
      <c r="E15514" s="94" t="s">
        <v>19</v>
      </c>
    </row>
    <row r="15515" spans="1:5" x14ac:dyDescent="0.25">
      <c r="A15515" s="86">
        <v>4172870760</v>
      </c>
      <c r="B15515" s="121" t="s">
        <v>5050</v>
      </c>
      <c r="C15515" s="94" t="s">
        <v>47822</v>
      </c>
      <c r="D15515" s="94" t="s">
        <v>51553</v>
      </c>
      <c r="E15515" s="94" t="s">
        <v>19</v>
      </c>
    </row>
    <row r="15516" spans="1:5" x14ac:dyDescent="0.25">
      <c r="A15516" s="86">
        <v>4172812101</v>
      </c>
      <c r="B15516" s="121" t="s">
        <v>5051</v>
      </c>
      <c r="C15516" s="94" t="s">
        <v>5052</v>
      </c>
      <c r="D15516" s="94" t="s">
        <v>51553</v>
      </c>
      <c r="E15516" s="94" t="s">
        <v>19</v>
      </c>
    </row>
    <row r="15517" spans="1:5" x14ac:dyDescent="0.25">
      <c r="A15517" s="86">
        <v>4172811201</v>
      </c>
      <c r="B15517" s="121" t="s">
        <v>5053</v>
      </c>
      <c r="C15517" s="94" t="s">
        <v>5054</v>
      </c>
      <c r="D15517" s="94" t="s">
        <v>51553</v>
      </c>
      <c r="E15517" s="94" t="s">
        <v>19</v>
      </c>
    </row>
    <row r="15518" spans="1:5" x14ac:dyDescent="0.25">
      <c r="A15518" s="86">
        <v>5565367090</v>
      </c>
      <c r="B15518" s="121" t="s">
        <v>5070</v>
      </c>
      <c r="C15518" s="94" t="s">
        <v>49676</v>
      </c>
      <c r="D15518" s="94" t="s">
        <v>51553</v>
      </c>
      <c r="E15518" s="94" t="s">
        <v>19</v>
      </c>
    </row>
    <row r="15519" spans="1:5" x14ac:dyDescent="0.25">
      <c r="A15519" s="86">
        <v>22235200000</v>
      </c>
      <c r="B15519" s="121" t="s">
        <v>5267</v>
      </c>
      <c r="C15519" s="94" t="s">
        <v>5267</v>
      </c>
      <c r="D15519" s="94" t="s">
        <v>51553</v>
      </c>
      <c r="E15519" s="94" t="s">
        <v>19</v>
      </c>
    </row>
    <row r="15520" spans="1:5" x14ac:dyDescent="0.25">
      <c r="A15520" s="86">
        <v>3637402010</v>
      </c>
      <c r="B15520" s="121" t="s">
        <v>5388</v>
      </c>
      <c r="C15520" s="94" t="s">
        <v>5389</v>
      </c>
      <c r="D15520" s="94" t="s">
        <v>51553</v>
      </c>
      <c r="E15520" s="94" t="s">
        <v>19</v>
      </c>
    </row>
    <row r="15521" spans="1:5" x14ac:dyDescent="0.25">
      <c r="A15521" s="86">
        <v>1600028350</v>
      </c>
      <c r="B15521" s="121" t="s">
        <v>5409</v>
      </c>
      <c r="C15521" s="94" t="s">
        <v>5409</v>
      </c>
      <c r="D15521" s="94" t="s">
        <v>51553</v>
      </c>
      <c r="E15521" s="94" t="s">
        <v>19</v>
      </c>
    </row>
    <row r="15522" spans="1:5" x14ac:dyDescent="0.25">
      <c r="A15522" s="86">
        <v>1600028370</v>
      </c>
      <c r="B15522" s="121" t="s">
        <v>5410</v>
      </c>
      <c r="C15522" s="94" t="s">
        <v>5409</v>
      </c>
      <c r="D15522" s="94" t="s">
        <v>51553</v>
      </c>
      <c r="E15522" s="94" t="s">
        <v>19</v>
      </c>
    </row>
    <row r="15523" spans="1:5" x14ac:dyDescent="0.25">
      <c r="A15523" s="86">
        <v>7878352450</v>
      </c>
      <c r="B15523" s="121" t="s">
        <v>5864</v>
      </c>
      <c r="C15523" s="94" t="s">
        <v>5865</v>
      </c>
      <c r="D15523" s="94" t="s">
        <v>51553</v>
      </c>
      <c r="E15523" s="94" t="s">
        <v>19</v>
      </c>
    </row>
    <row r="15524" spans="1:5" x14ac:dyDescent="0.25">
      <c r="A15524" s="86">
        <v>7878352701</v>
      </c>
      <c r="B15524" s="121" t="s">
        <v>5866</v>
      </c>
      <c r="C15524" s="94" t="s">
        <v>5867</v>
      </c>
      <c r="D15524" s="94" t="s">
        <v>51553</v>
      </c>
      <c r="E15524" s="94" t="s">
        <v>19</v>
      </c>
    </row>
    <row r="15525" spans="1:5" x14ac:dyDescent="0.25">
      <c r="A15525" s="86">
        <v>7114600245</v>
      </c>
      <c r="B15525" s="121" t="s">
        <v>5886</v>
      </c>
      <c r="C15525" s="94" t="s">
        <v>5887</v>
      </c>
      <c r="D15525" s="94" t="s">
        <v>51553</v>
      </c>
      <c r="E15525" s="94" t="s">
        <v>19</v>
      </c>
    </row>
    <row r="15526" spans="1:5" x14ac:dyDescent="0.25">
      <c r="A15526" s="86">
        <v>7114600246</v>
      </c>
      <c r="B15526" s="121" t="s">
        <v>5888</v>
      </c>
      <c r="C15526" s="94" t="s">
        <v>5889</v>
      </c>
      <c r="D15526" s="94" t="s">
        <v>51553</v>
      </c>
      <c r="E15526" s="94" t="s">
        <v>19</v>
      </c>
    </row>
    <row r="15527" spans="1:5" x14ac:dyDescent="0.25">
      <c r="A15527" s="86">
        <v>7114601256</v>
      </c>
      <c r="B15527" s="121" t="s">
        <v>5890</v>
      </c>
      <c r="C15527" s="94" t="s">
        <v>5891</v>
      </c>
      <c r="D15527" s="94" t="s">
        <v>51553</v>
      </c>
      <c r="E15527" s="94" t="s">
        <v>19</v>
      </c>
    </row>
    <row r="15528" spans="1:5" x14ac:dyDescent="0.25">
      <c r="A15528" s="86">
        <v>3700008829</v>
      </c>
      <c r="B15528" s="121" t="s">
        <v>5927</v>
      </c>
      <c r="C15528" s="94" t="s">
        <v>49678</v>
      </c>
      <c r="D15528" s="94" t="s">
        <v>51553</v>
      </c>
      <c r="E15528" s="94" t="s">
        <v>19</v>
      </c>
    </row>
    <row r="15529" spans="1:5" x14ac:dyDescent="0.25">
      <c r="A15529" s="86">
        <v>2068500025</v>
      </c>
      <c r="B15529" s="121" t="s">
        <v>6246</v>
      </c>
      <c r="C15529" s="94" t="s">
        <v>6247</v>
      </c>
      <c r="D15529" s="94" t="s">
        <v>51553</v>
      </c>
      <c r="E15529" s="94" t="s">
        <v>19</v>
      </c>
    </row>
    <row r="15530" spans="1:5" x14ac:dyDescent="0.25">
      <c r="A15530" s="86">
        <v>2068507940</v>
      </c>
      <c r="B15530" s="121" t="s">
        <v>6248</v>
      </c>
      <c r="C15530" s="94" t="s">
        <v>49679</v>
      </c>
      <c r="D15530" s="94" t="s">
        <v>51553</v>
      </c>
      <c r="E15530" s="94" t="s">
        <v>19</v>
      </c>
    </row>
    <row r="15531" spans="1:5" x14ac:dyDescent="0.25">
      <c r="A15531" s="86">
        <v>2068507950</v>
      </c>
      <c r="B15531" s="121" t="s">
        <v>6249</v>
      </c>
      <c r="C15531" s="94" t="s">
        <v>49680</v>
      </c>
      <c r="D15531" s="94" t="s">
        <v>51553</v>
      </c>
      <c r="E15531" s="94" t="s">
        <v>19</v>
      </c>
    </row>
    <row r="15532" spans="1:5" x14ac:dyDescent="0.25">
      <c r="A15532" s="86">
        <v>2068500027</v>
      </c>
      <c r="B15532" s="121" t="s">
        <v>6250</v>
      </c>
      <c r="C15532" s="94" t="s">
        <v>6251</v>
      </c>
      <c r="D15532" s="94" t="s">
        <v>51553</v>
      </c>
      <c r="E15532" s="94" t="s">
        <v>19</v>
      </c>
    </row>
    <row r="15533" spans="1:5" x14ac:dyDescent="0.25">
      <c r="A15533" s="86">
        <v>2068508577</v>
      </c>
      <c r="B15533" s="121" t="s">
        <v>6252</v>
      </c>
      <c r="C15533" s="94" t="s">
        <v>49681</v>
      </c>
      <c r="D15533" s="94" t="s">
        <v>51553</v>
      </c>
      <c r="E15533" s="94" t="s">
        <v>19</v>
      </c>
    </row>
    <row r="15534" spans="1:5" x14ac:dyDescent="0.25">
      <c r="A15534" s="86">
        <v>2068500073</v>
      </c>
      <c r="B15534" s="121" t="s">
        <v>6253</v>
      </c>
      <c r="C15534" s="94" t="s">
        <v>6254</v>
      </c>
      <c r="D15534" s="94" t="s">
        <v>51553</v>
      </c>
      <c r="E15534" s="94" t="s">
        <v>19</v>
      </c>
    </row>
    <row r="15535" spans="1:5" x14ac:dyDescent="0.25">
      <c r="A15535" s="86">
        <v>2068570004</v>
      </c>
      <c r="B15535" s="121" t="s">
        <v>6259</v>
      </c>
      <c r="C15535" s="94" t="s">
        <v>6260</v>
      </c>
      <c r="D15535" s="94" t="s">
        <v>51553</v>
      </c>
      <c r="E15535" s="94" t="s">
        <v>19</v>
      </c>
    </row>
    <row r="15536" spans="1:5" x14ac:dyDescent="0.25">
      <c r="A15536" s="86">
        <v>2068514810</v>
      </c>
      <c r="B15536" s="121" t="s">
        <v>6261</v>
      </c>
      <c r="C15536" s="94" t="s">
        <v>6262</v>
      </c>
      <c r="D15536" s="94" t="s">
        <v>51553</v>
      </c>
      <c r="E15536" s="94" t="s">
        <v>19</v>
      </c>
    </row>
    <row r="15537" spans="1:5" x14ac:dyDescent="0.25">
      <c r="A15537" s="86">
        <v>2068508486</v>
      </c>
      <c r="B15537" s="121" t="s">
        <v>6263</v>
      </c>
      <c r="C15537" s="94" t="s">
        <v>6264</v>
      </c>
      <c r="D15537" s="94" t="s">
        <v>51553</v>
      </c>
      <c r="E15537" s="94" t="s">
        <v>19</v>
      </c>
    </row>
    <row r="15538" spans="1:5" x14ac:dyDescent="0.25">
      <c r="A15538" s="86">
        <v>2068500029</v>
      </c>
      <c r="B15538" s="121" t="s">
        <v>6265</v>
      </c>
      <c r="C15538" s="94" t="s">
        <v>6266</v>
      </c>
      <c r="D15538" s="94" t="s">
        <v>51553</v>
      </c>
      <c r="E15538" s="94" t="s">
        <v>19</v>
      </c>
    </row>
    <row r="15539" spans="1:5" x14ac:dyDescent="0.25">
      <c r="A15539" s="86">
        <v>2068516810</v>
      </c>
      <c r="B15539" s="121" t="s">
        <v>6267</v>
      </c>
      <c r="C15539" s="94" t="s">
        <v>6268</v>
      </c>
      <c r="D15539" s="94" t="s">
        <v>51553</v>
      </c>
      <c r="E15539" s="94" t="s">
        <v>19</v>
      </c>
    </row>
    <row r="15540" spans="1:5" x14ac:dyDescent="0.25">
      <c r="A15540" s="86">
        <v>2068516380</v>
      </c>
      <c r="B15540" s="121" t="s">
        <v>6269</v>
      </c>
      <c r="C15540" s="94" t="s">
        <v>6270</v>
      </c>
      <c r="D15540" s="94" t="s">
        <v>51553</v>
      </c>
      <c r="E15540" s="94" t="s">
        <v>19</v>
      </c>
    </row>
    <row r="15541" spans="1:5" x14ac:dyDescent="0.25">
      <c r="A15541" s="86">
        <v>2068500041</v>
      </c>
      <c r="B15541" s="121" t="s">
        <v>6271</v>
      </c>
      <c r="C15541" s="94" t="s">
        <v>6272</v>
      </c>
      <c r="D15541" s="94" t="s">
        <v>51553</v>
      </c>
      <c r="E15541" s="94" t="s">
        <v>19</v>
      </c>
    </row>
    <row r="15542" spans="1:5" x14ac:dyDescent="0.25">
      <c r="A15542" s="86">
        <v>2068508685</v>
      </c>
      <c r="B15542" s="121" t="s">
        <v>6273</v>
      </c>
      <c r="C15542" s="94" t="s">
        <v>6274</v>
      </c>
      <c r="D15542" s="94" t="s">
        <v>51553</v>
      </c>
      <c r="E15542" s="94" t="s">
        <v>19</v>
      </c>
    </row>
    <row r="15543" spans="1:5" x14ac:dyDescent="0.25">
      <c r="A15543" s="86">
        <v>2068508502</v>
      </c>
      <c r="B15543" s="121" t="s">
        <v>6275</v>
      </c>
      <c r="C15543" s="94" t="s">
        <v>49682</v>
      </c>
      <c r="D15543" s="94" t="s">
        <v>51553</v>
      </c>
      <c r="E15543" s="94" t="s">
        <v>19</v>
      </c>
    </row>
    <row r="15544" spans="1:5" x14ac:dyDescent="0.25">
      <c r="A15544" s="86">
        <v>2068507938</v>
      </c>
      <c r="B15544" s="121" t="s">
        <v>6276</v>
      </c>
      <c r="C15544" s="94" t="s">
        <v>49683</v>
      </c>
      <c r="D15544" s="94" t="s">
        <v>51553</v>
      </c>
      <c r="E15544" s="94" t="s">
        <v>19</v>
      </c>
    </row>
    <row r="15545" spans="1:5" x14ac:dyDescent="0.25">
      <c r="A15545" s="86">
        <v>2068500030</v>
      </c>
      <c r="B15545" s="121" t="s">
        <v>6277</v>
      </c>
      <c r="C15545" s="94" t="s">
        <v>49684</v>
      </c>
      <c r="D15545" s="94" t="s">
        <v>51553</v>
      </c>
      <c r="E15545" s="94" t="s">
        <v>19</v>
      </c>
    </row>
    <row r="15546" spans="1:5" x14ac:dyDescent="0.25">
      <c r="A15546" s="86">
        <v>2068500028</v>
      </c>
      <c r="B15546" s="121" t="s">
        <v>6278</v>
      </c>
      <c r="C15546" s="94" t="s">
        <v>49685</v>
      </c>
      <c r="D15546" s="94" t="s">
        <v>51553</v>
      </c>
      <c r="E15546" s="94" t="s">
        <v>19</v>
      </c>
    </row>
    <row r="15547" spans="1:5" x14ac:dyDescent="0.25">
      <c r="A15547" s="86">
        <v>89404000130</v>
      </c>
      <c r="B15547" s="121" t="s">
        <v>6730</v>
      </c>
      <c r="C15547" s="94" t="s">
        <v>49686</v>
      </c>
      <c r="D15547" s="94" t="s">
        <v>51553</v>
      </c>
      <c r="E15547" s="94" t="s">
        <v>19</v>
      </c>
    </row>
    <row r="15548" spans="1:5" x14ac:dyDescent="0.25">
      <c r="A15548" s="86">
        <v>89404000111</v>
      </c>
      <c r="B15548" s="121" t="s">
        <v>6731</v>
      </c>
      <c r="C15548" s="94" t="s">
        <v>6732</v>
      </c>
      <c r="D15548" s="94" t="s">
        <v>51553</v>
      </c>
      <c r="E15548" s="94" t="s">
        <v>19</v>
      </c>
    </row>
    <row r="15549" spans="1:5" x14ac:dyDescent="0.25">
      <c r="A15549" s="86">
        <v>4411533776</v>
      </c>
      <c r="B15549" s="121" t="s">
        <v>6779</v>
      </c>
      <c r="C15549" s="94" t="s">
        <v>6780</v>
      </c>
      <c r="D15549" s="94" t="s">
        <v>51553</v>
      </c>
      <c r="E15549" s="94" t="s">
        <v>19</v>
      </c>
    </row>
    <row r="15550" spans="1:5" x14ac:dyDescent="0.25">
      <c r="A15550" s="86">
        <v>4411511034</v>
      </c>
      <c r="B15550" s="121" t="s">
        <v>6781</v>
      </c>
      <c r="C15550" s="94" t="s">
        <v>6782</v>
      </c>
      <c r="D15550" s="94" t="s">
        <v>51553</v>
      </c>
      <c r="E15550" s="94" t="s">
        <v>19</v>
      </c>
    </row>
    <row r="15551" spans="1:5" x14ac:dyDescent="0.25">
      <c r="A15551" s="86">
        <v>4411511033</v>
      </c>
      <c r="B15551" s="121" t="s">
        <v>6786</v>
      </c>
      <c r="C15551" s="94" t="s">
        <v>6787</v>
      </c>
      <c r="D15551" s="94" t="s">
        <v>51553</v>
      </c>
      <c r="E15551" s="94" t="s">
        <v>19</v>
      </c>
    </row>
    <row r="15552" spans="1:5" x14ac:dyDescent="0.25">
      <c r="A15552" s="86">
        <v>4411512835</v>
      </c>
      <c r="B15552" s="121" t="s">
        <v>6789</v>
      </c>
      <c r="C15552" s="94" t="s">
        <v>6790</v>
      </c>
      <c r="D15552" s="94" t="s">
        <v>51553</v>
      </c>
      <c r="E15552" s="94" t="s">
        <v>19</v>
      </c>
    </row>
    <row r="15553" spans="1:5" x14ac:dyDescent="0.25">
      <c r="A15553" s="86">
        <v>4411500804</v>
      </c>
      <c r="B15553" s="121" t="s">
        <v>6791</v>
      </c>
      <c r="C15553" s="94" t="s">
        <v>6792</v>
      </c>
      <c r="D15553" s="94" t="s">
        <v>51553</v>
      </c>
      <c r="E15553" s="94" t="s">
        <v>19</v>
      </c>
    </row>
    <row r="15554" spans="1:5" x14ac:dyDescent="0.25">
      <c r="A15554" s="86">
        <v>7079660046</v>
      </c>
      <c r="B15554" s="121" t="s">
        <v>6902</v>
      </c>
      <c r="C15554" s="94" t="s">
        <v>6903</v>
      </c>
      <c r="D15554" s="94" t="s">
        <v>51553</v>
      </c>
      <c r="E15554" s="94" t="s">
        <v>19</v>
      </c>
    </row>
    <row r="15555" spans="1:5" x14ac:dyDescent="0.25">
      <c r="A15555" s="86">
        <v>7079660047</v>
      </c>
      <c r="B15555" s="121" t="s">
        <v>6904</v>
      </c>
      <c r="C15555" s="94" t="s">
        <v>6905</v>
      </c>
      <c r="D15555" s="94" t="s">
        <v>51553</v>
      </c>
      <c r="E15555" s="94" t="s">
        <v>19</v>
      </c>
    </row>
    <row r="15556" spans="1:5" x14ac:dyDescent="0.25">
      <c r="A15556" s="86">
        <v>72492345100</v>
      </c>
      <c r="B15556" s="121" t="s">
        <v>7864</v>
      </c>
      <c r="C15556" s="94" t="s">
        <v>49693</v>
      </c>
      <c r="D15556" s="94" t="s">
        <v>51553</v>
      </c>
      <c r="E15556" s="94" t="s">
        <v>19</v>
      </c>
    </row>
    <row r="15557" spans="1:5" x14ac:dyDescent="0.25">
      <c r="A15557" s="86">
        <v>72492345900</v>
      </c>
      <c r="B15557" s="121" t="s">
        <v>7865</v>
      </c>
      <c r="C15557" s="94" t="s">
        <v>7866</v>
      </c>
      <c r="D15557" s="94" t="s">
        <v>51553</v>
      </c>
      <c r="E15557" s="94" t="s">
        <v>19</v>
      </c>
    </row>
    <row r="15558" spans="1:5" x14ac:dyDescent="0.25">
      <c r="A15558" s="86">
        <v>72492345700</v>
      </c>
      <c r="B15558" s="121" t="s">
        <v>7870</v>
      </c>
      <c r="C15558" s="94" t="s">
        <v>49694</v>
      </c>
      <c r="D15558" s="94" t="s">
        <v>51553</v>
      </c>
      <c r="E15558" s="94" t="s">
        <v>19</v>
      </c>
    </row>
    <row r="15559" spans="1:5" x14ac:dyDescent="0.25">
      <c r="A15559" s="86">
        <v>2840003913</v>
      </c>
      <c r="B15559" s="121" t="s">
        <v>7871</v>
      </c>
      <c r="C15559" s="94" t="s">
        <v>7872</v>
      </c>
      <c r="D15559" s="94" t="s">
        <v>51553</v>
      </c>
      <c r="E15559" s="94" t="s">
        <v>19</v>
      </c>
    </row>
    <row r="15560" spans="1:5" x14ac:dyDescent="0.25">
      <c r="A15560" s="86">
        <v>2840008376</v>
      </c>
      <c r="B15560" s="121" t="s">
        <v>7873</v>
      </c>
      <c r="C15560" s="94" t="s">
        <v>7874</v>
      </c>
      <c r="D15560" s="94" t="s">
        <v>51553</v>
      </c>
      <c r="E15560" s="94" t="s">
        <v>19</v>
      </c>
    </row>
    <row r="15561" spans="1:5" x14ac:dyDescent="0.25">
      <c r="A15561" s="86">
        <v>2840007193</v>
      </c>
      <c r="B15561" s="121" t="s">
        <v>7875</v>
      </c>
      <c r="C15561" s="94" t="s">
        <v>7876</v>
      </c>
      <c r="D15561" s="94" t="s">
        <v>51553</v>
      </c>
      <c r="E15561" s="94" t="s">
        <v>19</v>
      </c>
    </row>
    <row r="15562" spans="1:5" x14ac:dyDescent="0.25">
      <c r="A15562" s="86">
        <v>2840007874</v>
      </c>
      <c r="B15562" s="121" t="s">
        <v>7877</v>
      </c>
      <c r="C15562" s="94" t="s">
        <v>7878</v>
      </c>
      <c r="D15562" s="94" t="s">
        <v>51553</v>
      </c>
      <c r="E15562" s="94" t="s">
        <v>19</v>
      </c>
    </row>
    <row r="15563" spans="1:5" x14ac:dyDescent="0.25">
      <c r="A15563" s="86">
        <v>2840000625</v>
      </c>
      <c r="B15563" s="121" t="s">
        <v>7879</v>
      </c>
      <c r="C15563" s="94" t="s">
        <v>7880</v>
      </c>
      <c r="D15563" s="94" t="s">
        <v>51553</v>
      </c>
      <c r="E15563" s="94" t="s">
        <v>19</v>
      </c>
    </row>
    <row r="15564" spans="1:5" x14ac:dyDescent="0.25">
      <c r="A15564" s="86">
        <v>2840002817</v>
      </c>
      <c r="B15564" s="121" t="s">
        <v>7881</v>
      </c>
      <c r="C15564" s="94" t="s">
        <v>49695</v>
      </c>
      <c r="D15564" s="94" t="s">
        <v>51553</v>
      </c>
      <c r="E15564" s="94" t="s">
        <v>19</v>
      </c>
    </row>
    <row r="15565" spans="1:5" x14ac:dyDescent="0.25">
      <c r="A15565" s="86">
        <v>2840008377</v>
      </c>
      <c r="B15565" s="121" t="s">
        <v>7882</v>
      </c>
      <c r="C15565" s="94" t="s">
        <v>7883</v>
      </c>
      <c r="D15565" s="94" t="s">
        <v>51553</v>
      </c>
      <c r="E15565" s="94" t="s">
        <v>19</v>
      </c>
    </row>
    <row r="15566" spans="1:5" x14ac:dyDescent="0.25">
      <c r="A15566" s="86">
        <v>2840007876</v>
      </c>
      <c r="B15566" s="121" t="s">
        <v>7884</v>
      </c>
      <c r="C15566" s="94" t="s">
        <v>7885</v>
      </c>
      <c r="D15566" s="94" t="s">
        <v>51553</v>
      </c>
      <c r="E15566" s="94" t="s">
        <v>19</v>
      </c>
    </row>
    <row r="15567" spans="1:5" x14ac:dyDescent="0.25">
      <c r="A15567" s="86">
        <v>2840008451</v>
      </c>
      <c r="B15567" s="121" t="s">
        <v>7886</v>
      </c>
      <c r="C15567" s="94" t="s">
        <v>7887</v>
      </c>
      <c r="D15567" s="94" t="s">
        <v>51553</v>
      </c>
      <c r="E15567" s="94" t="s">
        <v>19</v>
      </c>
    </row>
    <row r="15568" spans="1:5" x14ac:dyDescent="0.25">
      <c r="A15568" s="86">
        <v>2840008452</v>
      </c>
      <c r="B15568" s="121" t="s">
        <v>7888</v>
      </c>
      <c r="C15568" s="94" t="s">
        <v>7889</v>
      </c>
      <c r="D15568" s="94" t="s">
        <v>51553</v>
      </c>
      <c r="E15568" s="94" t="s">
        <v>19</v>
      </c>
    </row>
    <row r="15569" spans="1:5" x14ac:dyDescent="0.25">
      <c r="A15569" s="86">
        <v>2840008394</v>
      </c>
      <c r="B15569" s="121" t="s">
        <v>7890</v>
      </c>
      <c r="C15569" s="94" t="s">
        <v>7891</v>
      </c>
      <c r="D15569" s="94" t="s">
        <v>51553</v>
      </c>
      <c r="E15569" s="94" t="s">
        <v>19</v>
      </c>
    </row>
    <row r="15570" spans="1:5" x14ac:dyDescent="0.25">
      <c r="A15570" s="86">
        <v>2840003919</v>
      </c>
      <c r="B15570" s="121" t="s">
        <v>7892</v>
      </c>
      <c r="C15570" s="94" t="s">
        <v>47836</v>
      </c>
      <c r="D15570" s="94" t="s">
        <v>51553</v>
      </c>
      <c r="E15570" s="94" t="s">
        <v>19</v>
      </c>
    </row>
    <row r="15571" spans="1:5" x14ac:dyDescent="0.25">
      <c r="A15571" s="86">
        <v>2840002816</v>
      </c>
      <c r="B15571" s="121" t="s">
        <v>7893</v>
      </c>
      <c r="C15571" s="94" t="s">
        <v>49696</v>
      </c>
      <c r="D15571" s="94" t="s">
        <v>51553</v>
      </c>
      <c r="E15571" s="94" t="s">
        <v>19</v>
      </c>
    </row>
    <row r="15572" spans="1:5" x14ac:dyDescent="0.25">
      <c r="A15572" s="86">
        <v>2840001020</v>
      </c>
      <c r="B15572" s="121" t="s">
        <v>7894</v>
      </c>
      <c r="C15572" s="94" t="s">
        <v>7895</v>
      </c>
      <c r="D15572" s="94" t="s">
        <v>51553</v>
      </c>
      <c r="E15572" s="94" t="s">
        <v>19</v>
      </c>
    </row>
    <row r="15573" spans="1:5" x14ac:dyDescent="0.25">
      <c r="A15573" s="86">
        <v>2840000905</v>
      </c>
      <c r="B15573" s="121" t="s">
        <v>7896</v>
      </c>
      <c r="C15573" s="94" t="s">
        <v>7897</v>
      </c>
      <c r="D15573" s="94" t="s">
        <v>51553</v>
      </c>
      <c r="E15573" s="94" t="s">
        <v>19</v>
      </c>
    </row>
    <row r="15574" spans="1:5" x14ac:dyDescent="0.25">
      <c r="A15574" s="86">
        <v>2840009857</v>
      </c>
      <c r="B15574" s="121" t="s">
        <v>7898</v>
      </c>
      <c r="C15574" s="94" t="s">
        <v>7899</v>
      </c>
      <c r="D15574" s="94" t="s">
        <v>51553</v>
      </c>
      <c r="E15574" s="94" t="s">
        <v>19</v>
      </c>
    </row>
    <row r="15575" spans="1:5" x14ac:dyDescent="0.25">
      <c r="A15575" s="86">
        <v>2840007747</v>
      </c>
      <c r="B15575" s="121" t="s">
        <v>7900</v>
      </c>
      <c r="C15575" s="94" t="s">
        <v>49697</v>
      </c>
      <c r="D15575" s="94" t="s">
        <v>51553</v>
      </c>
      <c r="E15575" s="94" t="s">
        <v>19</v>
      </c>
    </row>
    <row r="15576" spans="1:5" x14ac:dyDescent="0.25">
      <c r="A15576" s="86">
        <v>2840008002</v>
      </c>
      <c r="B15576" s="121" t="s">
        <v>7901</v>
      </c>
      <c r="C15576" s="94" t="s">
        <v>49698</v>
      </c>
      <c r="D15576" s="94" t="s">
        <v>51553</v>
      </c>
      <c r="E15576" s="94" t="s">
        <v>19</v>
      </c>
    </row>
    <row r="15577" spans="1:5" x14ac:dyDescent="0.25">
      <c r="A15577" s="86">
        <v>2840015750</v>
      </c>
      <c r="B15577" s="121" t="s">
        <v>7902</v>
      </c>
      <c r="C15577" s="94" t="s">
        <v>49699</v>
      </c>
      <c r="D15577" s="94" t="s">
        <v>51553</v>
      </c>
      <c r="E15577" s="94" t="s">
        <v>19</v>
      </c>
    </row>
    <row r="15578" spans="1:5" x14ac:dyDescent="0.25">
      <c r="A15578" s="86">
        <v>2840015784</v>
      </c>
      <c r="B15578" s="121" t="s">
        <v>7903</v>
      </c>
      <c r="C15578" s="94" t="s">
        <v>49700</v>
      </c>
      <c r="D15578" s="94" t="s">
        <v>51553</v>
      </c>
      <c r="E15578" s="94" t="s">
        <v>19</v>
      </c>
    </row>
    <row r="15579" spans="1:5" x14ac:dyDescent="0.25">
      <c r="A15579" s="86">
        <v>2840007891</v>
      </c>
      <c r="B15579" s="121" t="s">
        <v>7904</v>
      </c>
      <c r="C15579" s="94" t="s">
        <v>49701</v>
      </c>
      <c r="D15579" s="94" t="s">
        <v>51553</v>
      </c>
      <c r="E15579" s="94" t="s">
        <v>19</v>
      </c>
    </row>
    <row r="15580" spans="1:5" x14ac:dyDescent="0.25">
      <c r="A15580" s="86">
        <v>2840002811</v>
      </c>
      <c r="B15580" s="121" t="s">
        <v>7905</v>
      </c>
      <c r="C15580" s="94" t="s">
        <v>49701</v>
      </c>
      <c r="D15580" s="94" t="s">
        <v>51553</v>
      </c>
      <c r="E15580" s="94" t="s">
        <v>19</v>
      </c>
    </row>
    <row r="15581" spans="1:5" x14ac:dyDescent="0.25">
      <c r="A15581" s="86">
        <v>2840008036</v>
      </c>
      <c r="B15581" s="121" t="s">
        <v>7906</v>
      </c>
      <c r="C15581" s="94" t="s">
        <v>49701</v>
      </c>
      <c r="D15581" s="94" t="s">
        <v>51553</v>
      </c>
      <c r="E15581" s="94" t="s">
        <v>19</v>
      </c>
    </row>
    <row r="15582" spans="1:5" x14ac:dyDescent="0.25">
      <c r="A15582" s="86">
        <v>2840009758</v>
      </c>
      <c r="B15582" s="121" t="s">
        <v>7907</v>
      </c>
      <c r="C15582" s="94" t="s">
        <v>49702</v>
      </c>
      <c r="D15582" s="94" t="s">
        <v>51553</v>
      </c>
      <c r="E15582" s="94" t="s">
        <v>19</v>
      </c>
    </row>
    <row r="15583" spans="1:5" x14ac:dyDescent="0.25">
      <c r="A15583" s="86">
        <v>2840015747</v>
      </c>
      <c r="B15583" s="121" t="s">
        <v>7908</v>
      </c>
      <c r="C15583" s="94" t="s">
        <v>47837</v>
      </c>
      <c r="D15583" s="94" t="s">
        <v>51553</v>
      </c>
      <c r="E15583" s="94" t="s">
        <v>19</v>
      </c>
    </row>
    <row r="15584" spans="1:5" x14ac:dyDescent="0.25">
      <c r="A15584" s="86">
        <v>2410044068</v>
      </c>
      <c r="B15584" s="121" t="s">
        <v>7909</v>
      </c>
      <c r="C15584" s="94" t="s">
        <v>7910</v>
      </c>
      <c r="D15584" s="94" t="s">
        <v>51553</v>
      </c>
      <c r="E15584" s="94" t="s">
        <v>19</v>
      </c>
    </row>
    <row r="15585" spans="1:5" x14ac:dyDescent="0.25">
      <c r="A15585" s="86">
        <v>2410070566</v>
      </c>
      <c r="B15585" s="121" t="s">
        <v>7911</v>
      </c>
      <c r="C15585" s="94" t="s">
        <v>7910</v>
      </c>
      <c r="D15585" s="94" t="s">
        <v>51553</v>
      </c>
      <c r="E15585" s="94" t="s">
        <v>19</v>
      </c>
    </row>
    <row r="15586" spans="1:5" x14ac:dyDescent="0.25">
      <c r="A15586" s="86">
        <v>2410078887</v>
      </c>
      <c r="B15586" s="121" t="s">
        <v>7912</v>
      </c>
      <c r="C15586" s="94" t="s">
        <v>7913</v>
      </c>
      <c r="D15586" s="94" t="s">
        <v>51553</v>
      </c>
      <c r="E15586" s="94" t="s">
        <v>19</v>
      </c>
    </row>
    <row r="15587" spans="1:5" x14ac:dyDescent="0.25">
      <c r="A15587" s="86">
        <v>2410044592</v>
      </c>
      <c r="B15587" s="121" t="s">
        <v>7914</v>
      </c>
      <c r="C15587" s="94" t="s">
        <v>7915</v>
      </c>
      <c r="D15587" s="94" t="s">
        <v>51553</v>
      </c>
      <c r="E15587" s="94" t="s">
        <v>19</v>
      </c>
    </row>
    <row r="15588" spans="1:5" x14ac:dyDescent="0.25">
      <c r="A15588" s="86">
        <v>2410046736</v>
      </c>
      <c r="B15588" s="121" t="s">
        <v>7916</v>
      </c>
      <c r="C15588" s="94" t="s">
        <v>49703</v>
      </c>
      <c r="D15588" s="94" t="s">
        <v>51553</v>
      </c>
      <c r="E15588" s="94" t="s">
        <v>19</v>
      </c>
    </row>
    <row r="15589" spans="1:5" x14ac:dyDescent="0.25">
      <c r="A15589" s="86">
        <v>2410044055</v>
      </c>
      <c r="B15589" s="121" t="s">
        <v>7917</v>
      </c>
      <c r="C15589" s="94" t="s">
        <v>47838</v>
      </c>
      <c r="D15589" s="94" t="s">
        <v>51553</v>
      </c>
      <c r="E15589" s="94" t="s">
        <v>19</v>
      </c>
    </row>
    <row r="15590" spans="1:5" x14ac:dyDescent="0.25">
      <c r="A15590" s="86">
        <v>2410044064</v>
      </c>
      <c r="B15590" s="121" t="s">
        <v>7919</v>
      </c>
      <c r="C15590" s="94" t="s">
        <v>7918</v>
      </c>
      <c r="D15590" s="94" t="s">
        <v>51553</v>
      </c>
      <c r="E15590" s="94" t="s">
        <v>19</v>
      </c>
    </row>
    <row r="15591" spans="1:5" x14ac:dyDescent="0.25">
      <c r="A15591" s="86">
        <v>2410078909</v>
      </c>
      <c r="B15591" s="121" t="s">
        <v>7920</v>
      </c>
      <c r="C15591" s="94" t="s">
        <v>7921</v>
      </c>
      <c r="D15591" s="94" t="s">
        <v>51553</v>
      </c>
      <c r="E15591" s="94" t="s">
        <v>19</v>
      </c>
    </row>
    <row r="15592" spans="1:5" x14ac:dyDescent="0.25">
      <c r="A15592" s="86">
        <v>2410012794</v>
      </c>
      <c r="B15592" s="121" t="s">
        <v>7922</v>
      </c>
      <c r="C15592" s="94" t="s">
        <v>49704</v>
      </c>
      <c r="D15592" s="94" t="s">
        <v>51553</v>
      </c>
      <c r="E15592" s="94" t="s">
        <v>19</v>
      </c>
    </row>
    <row r="15593" spans="1:5" x14ac:dyDescent="0.25">
      <c r="A15593" s="86">
        <v>2410044074</v>
      </c>
      <c r="B15593" s="121" t="s">
        <v>7923</v>
      </c>
      <c r="C15593" s="94" t="s">
        <v>7924</v>
      </c>
      <c r="D15593" s="94" t="s">
        <v>51553</v>
      </c>
      <c r="E15593" s="94" t="s">
        <v>19</v>
      </c>
    </row>
    <row r="15594" spans="1:5" x14ac:dyDescent="0.25">
      <c r="A15594" s="86">
        <v>2410078938</v>
      </c>
      <c r="B15594" s="121" t="s">
        <v>7925</v>
      </c>
      <c r="C15594" s="94" t="s">
        <v>7926</v>
      </c>
      <c r="D15594" s="94" t="s">
        <v>51553</v>
      </c>
      <c r="E15594" s="94" t="s">
        <v>19</v>
      </c>
    </row>
    <row r="15595" spans="1:5" x14ac:dyDescent="0.25">
      <c r="A15595" s="86">
        <v>2410044085</v>
      </c>
      <c r="B15595" s="121" t="s">
        <v>7927</v>
      </c>
      <c r="C15595" s="94" t="s">
        <v>7928</v>
      </c>
      <c r="D15595" s="94" t="s">
        <v>51553</v>
      </c>
      <c r="E15595" s="94" t="s">
        <v>19</v>
      </c>
    </row>
    <row r="15596" spans="1:5" x14ac:dyDescent="0.25">
      <c r="A15596" s="86">
        <v>2410070571</v>
      </c>
      <c r="B15596" s="121" t="s">
        <v>7929</v>
      </c>
      <c r="C15596" s="94" t="s">
        <v>49705</v>
      </c>
      <c r="D15596" s="94" t="s">
        <v>51553</v>
      </c>
      <c r="E15596" s="94" t="s">
        <v>19</v>
      </c>
    </row>
    <row r="15597" spans="1:5" x14ac:dyDescent="0.25">
      <c r="A15597" s="86">
        <v>73679800046</v>
      </c>
      <c r="B15597" s="121" t="s">
        <v>7956</v>
      </c>
      <c r="C15597" s="94" t="s">
        <v>7957</v>
      </c>
      <c r="D15597" s="94" t="s">
        <v>51553</v>
      </c>
      <c r="E15597" s="94" t="s">
        <v>19</v>
      </c>
    </row>
    <row r="15598" spans="1:5" x14ac:dyDescent="0.25">
      <c r="A15598" s="86">
        <v>70810742994</v>
      </c>
      <c r="B15598" s="121" t="s">
        <v>8096</v>
      </c>
      <c r="C15598" s="94" t="s">
        <v>8097</v>
      </c>
      <c r="D15598" s="94" t="s">
        <v>51553</v>
      </c>
      <c r="E15598" s="94" t="s">
        <v>19</v>
      </c>
    </row>
    <row r="15599" spans="1:5" x14ac:dyDescent="0.25">
      <c r="A15599" s="86">
        <v>70810732994</v>
      </c>
      <c r="B15599" s="121" t="s">
        <v>8098</v>
      </c>
      <c r="C15599" s="94" t="s">
        <v>8099</v>
      </c>
      <c r="D15599" s="94" t="s">
        <v>51553</v>
      </c>
      <c r="E15599" s="94" t="s">
        <v>19</v>
      </c>
    </row>
    <row r="15600" spans="1:5" x14ac:dyDescent="0.25">
      <c r="A15600" s="86">
        <v>22335100000</v>
      </c>
      <c r="B15600" s="121" t="s">
        <v>8211</v>
      </c>
      <c r="C15600" s="94" t="s">
        <v>8211</v>
      </c>
      <c r="D15600" s="94" t="s">
        <v>51553</v>
      </c>
      <c r="E15600" s="94" t="s">
        <v>19</v>
      </c>
    </row>
    <row r="15601" spans="1:5" x14ac:dyDescent="0.25">
      <c r="A15601" s="86">
        <v>85658400400</v>
      </c>
      <c r="B15601" s="121" t="s">
        <v>8346</v>
      </c>
      <c r="C15601" s="94" t="s">
        <v>8347</v>
      </c>
      <c r="D15601" s="94" t="s">
        <v>51553</v>
      </c>
      <c r="E15601" s="94" t="s">
        <v>19</v>
      </c>
    </row>
    <row r="15602" spans="1:5" x14ac:dyDescent="0.25">
      <c r="A15602" s="86">
        <v>72492345500</v>
      </c>
      <c r="B15602" s="121" t="s">
        <v>8394</v>
      </c>
      <c r="C15602" s="94" t="s">
        <v>8395</v>
      </c>
      <c r="D15602" s="94" t="s">
        <v>51553</v>
      </c>
      <c r="E15602" s="94" t="s">
        <v>19</v>
      </c>
    </row>
    <row r="15603" spans="1:5" x14ac:dyDescent="0.25">
      <c r="A15603" s="86">
        <v>72225210070</v>
      </c>
      <c r="B15603" s="121" t="s">
        <v>8697</v>
      </c>
      <c r="C15603" s="94" t="s">
        <v>8698</v>
      </c>
      <c r="D15603" s="94" t="s">
        <v>51553</v>
      </c>
      <c r="E15603" s="94" t="s">
        <v>19</v>
      </c>
    </row>
    <row r="15604" spans="1:5" x14ac:dyDescent="0.25">
      <c r="A15604" s="86">
        <v>72225210140</v>
      </c>
      <c r="B15604" s="121" t="s">
        <v>8699</v>
      </c>
      <c r="C15604" s="94" t="s">
        <v>8700</v>
      </c>
      <c r="D15604" s="94" t="s">
        <v>51553</v>
      </c>
      <c r="E15604" s="94" t="s">
        <v>19</v>
      </c>
    </row>
    <row r="15605" spans="1:5" x14ac:dyDescent="0.25">
      <c r="A15605" s="86">
        <v>72225210160</v>
      </c>
      <c r="B15605" s="121" t="s">
        <v>8701</v>
      </c>
      <c r="C15605" s="94" t="s">
        <v>8702</v>
      </c>
      <c r="D15605" s="94" t="s">
        <v>51553</v>
      </c>
      <c r="E15605" s="94" t="s">
        <v>19</v>
      </c>
    </row>
    <row r="15606" spans="1:5" x14ac:dyDescent="0.25">
      <c r="A15606" s="86">
        <v>72225250003</v>
      </c>
      <c r="B15606" s="121" t="s">
        <v>8703</v>
      </c>
      <c r="C15606" s="94" t="s">
        <v>47841</v>
      </c>
      <c r="D15606" s="94" t="s">
        <v>51553</v>
      </c>
      <c r="E15606" s="94" t="s">
        <v>19</v>
      </c>
    </row>
    <row r="15607" spans="1:5" x14ac:dyDescent="0.25">
      <c r="A15607" s="86">
        <v>72225216105</v>
      </c>
      <c r="B15607" s="121" t="s">
        <v>8704</v>
      </c>
      <c r="C15607" s="94" t="s">
        <v>8705</v>
      </c>
      <c r="D15607" s="94" t="s">
        <v>51553</v>
      </c>
      <c r="E15607" s="94" t="s">
        <v>19</v>
      </c>
    </row>
    <row r="15608" spans="1:5" x14ac:dyDescent="0.25">
      <c r="A15608" s="86">
        <v>72225210250</v>
      </c>
      <c r="B15608" s="121" t="s">
        <v>8706</v>
      </c>
      <c r="C15608" s="94" t="s">
        <v>49712</v>
      </c>
      <c r="D15608" s="94" t="s">
        <v>51553</v>
      </c>
      <c r="E15608" s="94" t="s">
        <v>19</v>
      </c>
    </row>
    <row r="15609" spans="1:5" x14ac:dyDescent="0.25">
      <c r="A15609" s="86">
        <v>72225210130</v>
      </c>
      <c r="B15609" s="121" t="s">
        <v>8707</v>
      </c>
      <c r="C15609" s="94" t="s">
        <v>49713</v>
      </c>
      <c r="D15609" s="94" t="s">
        <v>51553</v>
      </c>
      <c r="E15609" s="94" t="s">
        <v>19</v>
      </c>
    </row>
    <row r="15610" spans="1:5" x14ac:dyDescent="0.25">
      <c r="A15610" s="86">
        <v>72225210180</v>
      </c>
      <c r="B15610" s="121" t="s">
        <v>8708</v>
      </c>
      <c r="C15610" s="94" t="s">
        <v>49714</v>
      </c>
      <c r="D15610" s="94" t="s">
        <v>51553</v>
      </c>
      <c r="E15610" s="94" t="s">
        <v>19</v>
      </c>
    </row>
    <row r="15611" spans="1:5" x14ac:dyDescent="0.25">
      <c r="A15611" s="86">
        <v>72225210090</v>
      </c>
      <c r="B15611" s="121" t="s">
        <v>8709</v>
      </c>
      <c r="C15611" s="94" t="s">
        <v>49715</v>
      </c>
      <c r="D15611" s="94" t="s">
        <v>51553</v>
      </c>
      <c r="E15611" s="94" t="s">
        <v>19</v>
      </c>
    </row>
    <row r="15612" spans="1:5" x14ac:dyDescent="0.25">
      <c r="A15612" s="86">
        <v>72225210120</v>
      </c>
      <c r="B15612" s="121" t="s">
        <v>8710</v>
      </c>
      <c r="C15612" s="94" t="s">
        <v>49716</v>
      </c>
      <c r="D15612" s="94" t="s">
        <v>51553</v>
      </c>
      <c r="E15612" s="94" t="s">
        <v>19</v>
      </c>
    </row>
    <row r="15613" spans="1:5" x14ac:dyDescent="0.25">
      <c r="A15613" s="86">
        <v>72225210200</v>
      </c>
      <c r="B15613" s="121" t="s">
        <v>8711</v>
      </c>
      <c r="C15613" s="94" t="s">
        <v>49717</v>
      </c>
      <c r="D15613" s="94" t="s">
        <v>51553</v>
      </c>
      <c r="E15613" s="94" t="s">
        <v>19</v>
      </c>
    </row>
    <row r="15614" spans="1:5" x14ac:dyDescent="0.25">
      <c r="A15614" s="86">
        <v>78798446957</v>
      </c>
      <c r="B15614" s="121" t="s">
        <v>8995</v>
      </c>
      <c r="C15614" s="94" t="s">
        <v>8996</v>
      </c>
      <c r="D15614" s="94" t="s">
        <v>51553</v>
      </c>
      <c r="E15614" s="94" t="s">
        <v>19</v>
      </c>
    </row>
    <row r="15615" spans="1:5" x14ac:dyDescent="0.25">
      <c r="A15615" s="86">
        <v>4588537901</v>
      </c>
      <c r="B15615" s="121" t="s">
        <v>9057</v>
      </c>
      <c r="C15615" s="94" t="s">
        <v>49718</v>
      </c>
      <c r="D15615" s="94" t="s">
        <v>51553</v>
      </c>
      <c r="E15615" s="94" t="s">
        <v>19</v>
      </c>
    </row>
    <row r="15616" spans="1:5" x14ac:dyDescent="0.25">
      <c r="A15616" s="86">
        <v>4588517901</v>
      </c>
      <c r="B15616" s="121" t="s">
        <v>9058</v>
      </c>
      <c r="C15616" s="94" t="s">
        <v>49719</v>
      </c>
      <c r="D15616" s="94" t="s">
        <v>51553</v>
      </c>
      <c r="E15616" s="94" t="s">
        <v>19</v>
      </c>
    </row>
    <row r="15617" spans="1:5" x14ac:dyDescent="0.25">
      <c r="A15617" s="90">
        <v>502649000000</v>
      </c>
      <c r="B15617" s="121" t="s">
        <v>9109</v>
      </c>
      <c r="C15617" s="94" t="s">
        <v>9110</v>
      </c>
      <c r="D15617" s="94" t="s">
        <v>51553</v>
      </c>
      <c r="E15617" s="94" t="s">
        <v>19</v>
      </c>
    </row>
    <row r="15618" spans="1:5" x14ac:dyDescent="0.25">
      <c r="A15618" s="90">
        <v>502649000000</v>
      </c>
      <c r="B15618" s="121" t="s">
        <v>9111</v>
      </c>
      <c r="C15618" s="94" t="s">
        <v>9112</v>
      </c>
      <c r="D15618" s="94" t="s">
        <v>51553</v>
      </c>
      <c r="E15618" s="94" t="s">
        <v>19</v>
      </c>
    </row>
    <row r="15619" spans="1:5" x14ac:dyDescent="0.25">
      <c r="A15619" s="86">
        <v>7105200065</v>
      </c>
      <c r="B15619" s="121" t="s">
        <v>9148</v>
      </c>
      <c r="C15619" s="94" t="s">
        <v>49720</v>
      </c>
      <c r="D15619" s="94" t="s">
        <v>51553</v>
      </c>
      <c r="E15619" s="94" t="s">
        <v>19</v>
      </c>
    </row>
    <row r="15620" spans="1:5" x14ac:dyDescent="0.25">
      <c r="A15620" s="86">
        <v>4141916287</v>
      </c>
      <c r="B15620" s="121" t="s">
        <v>9540</v>
      </c>
      <c r="C15620" s="94" t="s">
        <v>49721</v>
      </c>
      <c r="D15620" s="94" t="s">
        <v>51553</v>
      </c>
      <c r="E15620" s="94" t="s">
        <v>19</v>
      </c>
    </row>
    <row r="15621" spans="1:5" x14ac:dyDescent="0.25">
      <c r="A15621" s="86">
        <v>4141916284</v>
      </c>
      <c r="B15621" s="121" t="s">
        <v>9541</v>
      </c>
      <c r="C15621" s="94" t="s">
        <v>49722</v>
      </c>
      <c r="D15621" s="94" t="s">
        <v>51553</v>
      </c>
      <c r="E15621" s="94" t="s">
        <v>19</v>
      </c>
    </row>
    <row r="15622" spans="1:5" x14ac:dyDescent="0.25">
      <c r="A15622" s="86">
        <v>4141906174</v>
      </c>
      <c r="B15622" s="121" t="s">
        <v>9542</v>
      </c>
      <c r="C15622" s="94" t="s">
        <v>49723</v>
      </c>
      <c r="D15622" s="94" t="s">
        <v>51553</v>
      </c>
      <c r="E15622" s="94" t="s">
        <v>19</v>
      </c>
    </row>
    <row r="15623" spans="1:5" x14ac:dyDescent="0.25">
      <c r="A15623" s="86">
        <v>7115907819</v>
      </c>
      <c r="B15623" s="121" t="s">
        <v>9864</v>
      </c>
      <c r="C15623" s="94" t="s">
        <v>9865</v>
      </c>
      <c r="D15623" s="94" t="s">
        <v>51553</v>
      </c>
      <c r="E15623" s="94" t="s">
        <v>19</v>
      </c>
    </row>
    <row r="15624" spans="1:5" x14ac:dyDescent="0.25">
      <c r="A15624" s="86">
        <v>7115907311</v>
      </c>
      <c r="B15624" s="121" t="s">
        <v>9866</v>
      </c>
      <c r="C15624" s="94" t="s">
        <v>47843</v>
      </c>
      <c r="D15624" s="94" t="s">
        <v>51553</v>
      </c>
      <c r="E15624" s="94" t="s">
        <v>19</v>
      </c>
    </row>
    <row r="15625" spans="1:5" x14ac:dyDescent="0.25">
      <c r="A15625" s="86">
        <v>7115907655</v>
      </c>
      <c r="B15625" s="121" t="s">
        <v>9874</v>
      </c>
      <c r="C15625" s="94" t="s">
        <v>49725</v>
      </c>
      <c r="D15625" s="94" t="s">
        <v>51553</v>
      </c>
      <c r="E15625" s="94" t="s">
        <v>19</v>
      </c>
    </row>
    <row r="15626" spans="1:5" x14ac:dyDescent="0.25">
      <c r="A15626" s="86">
        <v>7115907824</v>
      </c>
      <c r="B15626" s="121" t="s">
        <v>9875</v>
      </c>
      <c r="C15626" s="94" t="s">
        <v>49726</v>
      </c>
      <c r="D15626" s="94" t="s">
        <v>51553</v>
      </c>
      <c r="E15626" s="94" t="s">
        <v>19</v>
      </c>
    </row>
    <row r="15627" spans="1:5" x14ac:dyDescent="0.25">
      <c r="A15627" s="86">
        <v>7115900086</v>
      </c>
      <c r="B15627" s="121" t="s">
        <v>9876</v>
      </c>
      <c r="C15627" s="94" t="s">
        <v>49727</v>
      </c>
      <c r="D15627" s="94" t="s">
        <v>51553</v>
      </c>
      <c r="E15627" s="94" t="s">
        <v>19</v>
      </c>
    </row>
    <row r="15628" spans="1:5" x14ac:dyDescent="0.25">
      <c r="A15628" s="86">
        <v>75395990009</v>
      </c>
      <c r="B15628" s="121" t="s">
        <v>9889</v>
      </c>
      <c r="C15628" s="94" t="s">
        <v>49728</v>
      </c>
      <c r="D15628" s="94" t="s">
        <v>51553</v>
      </c>
      <c r="E15628" s="94" t="s">
        <v>19</v>
      </c>
    </row>
    <row r="15629" spans="1:5" x14ac:dyDescent="0.25">
      <c r="A15629" s="86">
        <v>2840003689</v>
      </c>
      <c r="B15629" s="121" t="s">
        <v>10041</v>
      </c>
      <c r="C15629" s="94" t="s">
        <v>49729</v>
      </c>
      <c r="D15629" s="94" t="s">
        <v>51553</v>
      </c>
      <c r="E15629" s="94" t="s">
        <v>19</v>
      </c>
    </row>
    <row r="15630" spans="1:5" x14ac:dyDescent="0.25">
      <c r="A15630" s="86">
        <v>26640600000</v>
      </c>
      <c r="B15630" s="121" t="s">
        <v>10090</v>
      </c>
      <c r="C15630" s="94" t="s">
        <v>10090</v>
      </c>
      <c r="D15630" s="94" t="s">
        <v>51553</v>
      </c>
      <c r="E15630" s="94" t="s">
        <v>19</v>
      </c>
    </row>
    <row r="15631" spans="1:5" x14ac:dyDescent="0.25">
      <c r="A15631" s="86">
        <v>26262100000</v>
      </c>
      <c r="B15631" s="121" t="s">
        <v>10110</v>
      </c>
      <c r="C15631" s="128" t="s">
        <v>47844</v>
      </c>
      <c r="D15631" s="94" t="s">
        <v>51553</v>
      </c>
      <c r="E15631" s="94" t="s">
        <v>19</v>
      </c>
    </row>
    <row r="15632" spans="1:5" x14ac:dyDescent="0.25">
      <c r="A15632" s="90">
        <v>800765000000</v>
      </c>
      <c r="B15632" s="121" t="s">
        <v>10127</v>
      </c>
      <c r="C15632" s="94" t="s">
        <v>10128</v>
      </c>
      <c r="D15632" s="94" t="s">
        <v>51553</v>
      </c>
      <c r="E15632" s="94" t="s">
        <v>19</v>
      </c>
    </row>
    <row r="15633" spans="1:5" x14ac:dyDescent="0.25">
      <c r="A15633" s="86">
        <v>4608423042</v>
      </c>
      <c r="B15633" s="121" t="s">
        <v>10187</v>
      </c>
      <c r="C15633" s="94" t="s">
        <v>10188</v>
      </c>
      <c r="D15633" s="94" t="s">
        <v>51553</v>
      </c>
      <c r="E15633" s="94" t="s">
        <v>19</v>
      </c>
    </row>
    <row r="15634" spans="1:5" x14ac:dyDescent="0.25">
      <c r="A15634" s="86">
        <v>6414410630</v>
      </c>
      <c r="B15634" s="121" t="s">
        <v>10254</v>
      </c>
      <c r="C15634" s="94" t="s">
        <v>10255</v>
      </c>
      <c r="D15634" s="94" t="s">
        <v>51553</v>
      </c>
      <c r="E15634" s="94" t="s">
        <v>19</v>
      </c>
    </row>
    <row r="15635" spans="1:5" x14ac:dyDescent="0.25">
      <c r="A15635" s="86">
        <v>6414410631</v>
      </c>
      <c r="B15635" s="121" t="s">
        <v>10256</v>
      </c>
      <c r="C15635" s="94" t="s">
        <v>10257</v>
      </c>
      <c r="D15635" s="94" t="s">
        <v>51553</v>
      </c>
      <c r="E15635" s="94" t="s">
        <v>19</v>
      </c>
    </row>
    <row r="15636" spans="1:5" x14ac:dyDescent="0.25">
      <c r="A15636" s="86">
        <v>6414410690</v>
      </c>
      <c r="B15636" s="121" t="s">
        <v>10258</v>
      </c>
      <c r="C15636" s="94" t="s">
        <v>49730</v>
      </c>
      <c r="D15636" s="94" t="s">
        <v>51553</v>
      </c>
      <c r="E15636" s="94" t="s">
        <v>19</v>
      </c>
    </row>
    <row r="15637" spans="1:5" x14ac:dyDescent="0.25">
      <c r="A15637" s="86">
        <v>6414410974</v>
      </c>
      <c r="B15637" s="121" t="s">
        <v>10259</v>
      </c>
      <c r="C15637" s="94" t="s">
        <v>49731</v>
      </c>
      <c r="D15637" s="94" t="s">
        <v>51553</v>
      </c>
      <c r="E15637" s="94" t="s">
        <v>19</v>
      </c>
    </row>
    <row r="15638" spans="1:5" x14ac:dyDescent="0.25">
      <c r="A15638" s="86">
        <v>73402041014</v>
      </c>
      <c r="B15638" s="121" t="s">
        <v>10260</v>
      </c>
      <c r="C15638" s="94" t="s">
        <v>10261</v>
      </c>
      <c r="D15638" s="94" t="s">
        <v>51553</v>
      </c>
      <c r="E15638" s="94" t="s">
        <v>19</v>
      </c>
    </row>
    <row r="15639" spans="1:5" x14ac:dyDescent="0.25">
      <c r="A15639" s="86">
        <v>73402041011</v>
      </c>
      <c r="B15639" s="121" t="s">
        <v>10262</v>
      </c>
      <c r="C15639" s="94" t="s">
        <v>10263</v>
      </c>
      <c r="D15639" s="94" t="s">
        <v>51553</v>
      </c>
      <c r="E15639" s="94" t="s">
        <v>19</v>
      </c>
    </row>
    <row r="15640" spans="1:5" x14ac:dyDescent="0.25">
      <c r="A15640" s="86">
        <v>73402041007</v>
      </c>
      <c r="B15640" s="121" t="s">
        <v>10264</v>
      </c>
      <c r="C15640" s="94" t="s">
        <v>10265</v>
      </c>
      <c r="D15640" s="94" t="s">
        <v>51553</v>
      </c>
      <c r="E15640" s="94" t="s">
        <v>19</v>
      </c>
    </row>
    <row r="15641" spans="1:5" x14ac:dyDescent="0.25">
      <c r="A15641" s="86">
        <v>73402041013</v>
      </c>
      <c r="B15641" s="121" t="s">
        <v>10266</v>
      </c>
      <c r="C15641" s="94" t="s">
        <v>10267</v>
      </c>
      <c r="D15641" s="94" t="s">
        <v>51553</v>
      </c>
      <c r="E15641" s="94" t="s">
        <v>19</v>
      </c>
    </row>
    <row r="15642" spans="1:5" x14ac:dyDescent="0.25">
      <c r="A15642" s="86">
        <v>73402041009</v>
      </c>
      <c r="B15642" s="121" t="s">
        <v>10268</v>
      </c>
      <c r="C15642" s="94" t="s">
        <v>10269</v>
      </c>
      <c r="D15642" s="94" t="s">
        <v>51553</v>
      </c>
      <c r="E15642" s="94" t="s">
        <v>19</v>
      </c>
    </row>
    <row r="15643" spans="1:5" x14ac:dyDescent="0.25">
      <c r="A15643" s="86">
        <v>87989000001</v>
      </c>
      <c r="B15643" s="121" t="s">
        <v>10270</v>
      </c>
      <c r="C15643" s="94" t="s">
        <v>10271</v>
      </c>
      <c r="D15643" s="94" t="s">
        <v>51553</v>
      </c>
      <c r="E15643" s="94" t="s">
        <v>19</v>
      </c>
    </row>
    <row r="15644" spans="1:5" x14ac:dyDescent="0.25">
      <c r="A15644" s="86">
        <v>87989000003</v>
      </c>
      <c r="B15644" s="121" t="s">
        <v>10272</v>
      </c>
      <c r="C15644" s="94" t="s">
        <v>10273</v>
      </c>
      <c r="D15644" s="94" t="s">
        <v>51553</v>
      </c>
      <c r="E15644" s="94" t="s">
        <v>19</v>
      </c>
    </row>
    <row r="15645" spans="1:5" x14ac:dyDescent="0.25">
      <c r="A15645" s="86">
        <v>87989000004</v>
      </c>
      <c r="B15645" s="121" t="s">
        <v>10274</v>
      </c>
      <c r="C15645" s="94" t="s">
        <v>49732</v>
      </c>
      <c r="D15645" s="94" t="s">
        <v>51553</v>
      </c>
      <c r="E15645" s="94" t="s">
        <v>19</v>
      </c>
    </row>
    <row r="15646" spans="1:5" x14ac:dyDescent="0.25">
      <c r="A15646" s="86">
        <v>87989000034</v>
      </c>
      <c r="B15646" s="121" t="s">
        <v>10275</v>
      </c>
      <c r="C15646" s="94" t="s">
        <v>49733</v>
      </c>
      <c r="D15646" s="94" t="s">
        <v>51553</v>
      </c>
      <c r="E15646" s="94" t="s">
        <v>19</v>
      </c>
    </row>
    <row r="15647" spans="1:5" x14ac:dyDescent="0.25">
      <c r="A15647" s="86">
        <v>87989000011</v>
      </c>
      <c r="B15647" s="121" t="s">
        <v>10276</v>
      </c>
      <c r="C15647" s="94" t="s">
        <v>49734</v>
      </c>
      <c r="D15647" s="94" t="s">
        <v>51553</v>
      </c>
      <c r="E15647" s="94" t="s">
        <v>19</v>
      </c>
    </row>
    <row r="15648" spans="1:5" x14ac:dyDescent="0.25">
      <c r="A15648" s="86">
        <v>87989000002</v>
      </c>
      <c r="B15648" s="121" t="s">
        <v>10277</v>
      </c>
      <c r="C15648" s="94" t="s">
        <v>10278</v>
      </c>
      <c r="D15648" s="94" t="s">
        <v>51553</v>
      </c>
      <c r="E15648" s="94" t="s">
        <v>19</v>
      </c>
    </row>
    <row r="15649" spans="1:5" x14ac:dyDescent="0.25">
      <c r="A15649" s="86">
        <v>87989000033</v>
      </c>
      <c r="B15649" s="121" t="s">
        <v>10279</v>
      </c>
      <c r="C15649" s="94" t="s">
        <v>49735</v>
      </c>
      <c r="D15649" s="94" t="s">
        <v>51553</v>
      </c>
      <c r="E15649" s="94" t="s">
        <v>19</v>
      </c>
    </row>
    <row r="15650" spans="1:5" x14ac:dyDescent="0.25">
      <c r="A15650" s="86">
        <v>5152800130</v>
      </c>
      <c r="B15650" s="121" t="s">
        <v>10413</v>
      </c>
      <c r="C15650" s="94" t="s">
        <v>49736</v>
      </c>
      <c r="D15650" s="94" t="s">
        <v>51553</v>
      </c>
      <c r="E15650" s="94" t="s">
        <v>19</v>
      </c>
    </row>
    <row r="15651" spans="1:5" x14ac:dyDescent="0.25">
      <c r="A15651" s="86">
        <v>5152800120</v>
      </c>
      <c r="B15651" s="121" t="s">
        <v>10414</v>
      </c>
      <c r="C15651" s="94" t="s">
        <v>49737</v>
      </c>
      <c r="D15651" s="94" t="s">
        <v>51553</v>
      </c>
      <c r="E15651" s="94" t="s">
        <v>19</v>
      </c>
    </row>
    <row r="15652" spans="1:5" x14ac:dyDescent="0.25">
      <c r="A15652" s="86">
        <v>8487240002</v>
      </c>
      <c r="B15652" s="121" t="s">
        <v>10572</v>
      </c>
      <c r="C15652" s="94" t="s">
        <v>49738</v>
      </c>
      <c r="D15652" s="94" t="s">
        <v>51553</v>
      </c>
      <c r="E15652" s="94" t="s">
        <v>19</v>
      </c>
    </row>
    <row r="15653" spans="1:5" x14ac:dyDescent="0.25">
      <c r="A15653" s="86">
        <v>8487220065</v>
      </c>
      <c r="B15653" s="121" t="s">
        <v>10573</v>
      </c>
      <c r="C15653" s="94" t="s">
        <v>10574</v>
      </c>
      <c r="D15653" s="94" t="s">
        <v>51553</v>
      </c>
      <c r="E15653" s="94" t="s">
        <v>19</v>
      </c>
    </row>
    <row r="15654" spans="1:5" x14ac:dyDescent="0.25">
      <c r="A15654" s="86">
        <v>8487240005</v>
      </c>
      <c r="B15654" s="121" t="s">
        <v>10575</v>
      </c>
      <c r="C15654" s="94" t="s">
        <v>10576</v>
      </c>
      <c r="D15654" s="94" t="s">
        <v>51553</v>
      </c>
      <c r="E15654" s="94" t="s">
        <v>19</v>
      </c>
    </row>
    <row r="15655" spans="1:5" x14ac:dyDescent="0.25">
      <c r="A15655" s="86">
        <v>8487240001</v>
      </c>
      <c r="B15655" s="121" t="s">
        <v>10577</v>
      </c>
      <c r="C15655" s="94" t="s">
        <v>49739</v>
      </c>
      <c r="D15655" s="94" t="s">
        <v>51553</v>
      </c>
      <c r="E15655" s="94" t="s">
        <v>19</v>
      </c>
    </row>
    <row r="15656" spans="1:5" x14ac:dyDescent="0.25">
      <c r="A15656" s="86">
        <v>84357100078</v>
      </c>
      <c r="B15656" s="121" t="s">
        <v>10578</v>
      </c>
      <c r="C15656" s="94" t="s">
        <v>49740</v>
      </c>
      <c r="D15656" s="94" t="s">
        <v>51553</v>
      </c>
      <c r="E15656" s="94" t="s">
        <v>19</v>
      </c>
    </row>
    <row r="15657" spans="1:5" x14ac:dyDescent="0.25">
      <c r="A15657" s="86">
        <v>84357100029</v>
      </c>
      <c r="B15657" s="121" t="s">
        <v>10582</v>
      </c>
      <c r="C15657" s="94" t="s">
        <v>49743</v>
      </c>
      <c r="D15657" s="94" t="s">
        <v>51553</v>
      </c>
      <c r="E15657" s="94" t="s">
        <v>19</v>
      </c>
    </row>
    <row r="15658" spans="1:5" x14ac:dyDescent="0.25">
      <c r="A15658" s="86">
        <v>5565368600</v>
      </c>
      <c r="B15658" s="121" t="s">
        <v>10739</v>
      </c>
      <c r="C15658" s="94" t="s">
        <v>10740</v>
      </c>
      <c r="D15658" s="94" t="s">
        <v>51553</v>
      </c>
      <c r="E15658" s="94" t="s">
        <v>19</v>
      </c>
    </row>
    <row r="15659" spans="1:5" x14ac:dyDescent="0.25">
      <c r="A15659" s="86">
        <v>5565364600</v>
      </c>
      <c r="B15659" s="121" t="s">
        <v>10741</v>
      </c>
      <c r="C15659" s="94" t="s">
        <v>10742</v>
      </c>
      <c r="D15659" s="94" t="s">
        <v>51553</v>
      </c>
      <c r="E15659" s="94" t="s">
        <v>19</v>
      </c>
    </row>
    <row r="15660" spans="1:5" x14ac:dyDescent="0.25">
      <c r="A15660" s="86">
        <v>5565367140</v>
      </c>
      <c r="B15660" s="121" t="s">
        <v>10743</v>
      </c>
      <c r="C15660" s="94" t="s">
        <v>10744</v>
      </c>
      <c r="D15660" s="94" t="s">
        <v>51553</v>
      </c>
      <c r="E15660" s="94" t="s">
        <v>19</v>
      </c>
    </row>
    <row r="15661" spans="1:5" x14ac:dyDescent="0.25">
      <c r="A15661" s="86">
        <v>5565322460</v>
      </c>
      <c r="B15661" s="121" t="s">
        <v>10749</v>
      </c>
      <c r="C15661" s="94" t="s">
        <v>10750</v>
      </c>
      <c r="D15661" s="94" t="s">
        <v>51553</v>
      </c>
      <c r="E15661" s="94" t="s">
        <v>19</v>
      </c>
    </row>
    <row r="15662" spans="1:5" x14ac:dyDescent="0.25">
      <c r="A15662" s="86">
        <v>5565367070</v>
      </c>
      <c r="B15662" s="121" t="s">
        <v>10755</v>
      </c>
      <c r="C15662" s="94" t="s">
        <v>10756</v>
      </c>
      <c r="D15662" s="94" t="s">
        <v>51553</v>
      </c>
      <c r="E15662" s="94" t="s">
        <v>19</v>
      </c>
    </row>
    <row r="15663" spans="1:5" x14ac:dyDescent="0.25">
      <c r="A15663" s="86">
        <v>5565361870</v>
      </c>
      <c r="B15663" s="121" t="s">
        <v>10757</v>
      </c>
      <c r="C15663" s="94" t="s">
        <v>10758</v>
      </c>
      <c r="D15663" s="94" t="s">
        <v>51553</v>
      </c>
      <c r="E15663" s="94" t="s">
        <v>19</v>
      </c>
    </row>
    <row r="15664" spans="1:5" x14ac:dyDescent="0.25">
      <c r="A15664" s="86">
        <v>5565365890</v>
      </c>
      <c r="B15664" s="121" t="s">
        <v>10759</v>
      </c>
      <c r="C15664" s="94" t="s">
        <v>10760</v>
      </c>
      <c r="D15664" s="94" t="s">
        <v>51553</v>
      </c>
      <c r="E15664" s="94" t="s">
        <v>19</v>
      </c>
    </row>
    <row r="15665" spans="1:5" x14ac:dyDescent="0.25">
      <c r="A15665" s="86">
        <v>5565365920</v>
      </c>
      <c r="B15665" s="121" t="s">
        <v>10761</v>
      </c>
      <c r="C15665" s="94" t="s">
        <v>49744</v>
      </c>
      <c r="D15665" s="94" t="s">
        <v>51553</v>
      </c>
      <c r="E15665" s="94" t="s">
        <v>19</v>
      </c>
    </row>
    <row r="15666" spans="1:5" x14ac:dyDescent="0.25">
      <c r="A15666" s="86">
        <v>5565365910</v>
      </c>
      <c r="B15666" s="121" t="s">
        <v>10762</v>
      </c>
      <c r="C15666" s="94" t="s">
        <v>49745</v>
      </c>
      <c r="D15666" s="94" t="s">
        <v>51553</v>
      </c>
      <c r="E15666" s="94" t="s">
        <v>19</v>
      </c>
    </row>
    <row r="15667" spans="1:5" x14ac:dyDescent="0.25">
      <c r="A15667" s="86">
        <v>2620046472</v>
      </c>
      <c r="B15667" s="121" t="s">
        <v>10836</v>
      </c>
      <c r="C15667" s="94" t="s">
        <v>53350</v>
      </c>
      <c r="D15667" s="94" t="s">
        <v>51553</v>
      </c>
      <c r="E15667" s="94" t="s">
        <v>19</v>
      </c>
    </row>
    <row r="15668" spans="1:5" x14ac:dyDescent="0.25">
      <c r="A15668" s="86">
        <v>2620000616</v>
      </c>
      <c r="B15668" s="121" t="s">
        <v>10837</v>
      </c>
      <c r="C15668" s="94" t="s">
        <v>10838</v>
      </c>
      <c r="D15668" s="94" t="s">
        <v>51553</v>
      </c>
      <c r="E15668" s="94" t="s">
        <v>19</v>
      </c>
    </row>
    <row r="15669" spans="1:5" x14ac:dyDescent="0.25">
      <c r="A15669" s="86">
        <v>2620046772</v>
      </c>
      <c r="B15669" s="121" t="s">
        <v>10841</v>
      </c>
      <c r="C15669" s="94" t="s">
        <v>10842</v>
      </c>
      <c r="D15669" s="94" t="s">
        <v>51553</v>
      </c>
      <c r="E15669" s="94" t="s">
        <v>19</v>
      </c>
    </row>
    <row r="15670" spans="1:5" x14ac:dyDescent="0.25">
      <c r="A15670" s="86">
        <v>2620046572</v>
      </c>
      <c r="B15670" s="121" t="s">
        <v>10843</v>
      </c>
      <c r="C15670" s="94" t="s">
        <v>10844</v>
      </c>
      <c r="D15670" s="94" t="s">
        <v>51553</v>
      </c>
      <c r="E15670" s="94" t="s">
        <v>19</v>
      </c>
    </row>
    <row r="15671" spans="1:5" x14ac:dyDescent="0.25">
      <c r="A15671" s="86">
        <v>2620046072</v>
      </c>
      <c r="B15671" s="121" t="s">
        <v>10845</v>
      </c>
      <c r="C15671" s="94" t="s">
        <v>10846</v>
      </c>
      <c r="D15671" s="94" t="s">
        <v>51553</v>
      </c>
      <c r="E15671" s="94" t="s">
        <v>19</v>
      </c>
    </row>
    <row r="15672" spans="1:5" x14ac:dyDescent="0.25">
      <c r="A15672" s="86">
        <v>2670012903</v>
      </c>
      <c r="B15672" s="121" t="s">
        <v>11006</v>
      </c>
      <c r="C15672" s="94" t="s">
        <v>11007</v>
      </c>
      <c r="D15672" s="94" t="s">
        <v>51553</v>
      </c>
      <c r="E15672" s="94" t="s">
        <v>19</v>
      </c>
    </row>
    <row r="15673" spans="1:5" x14ac:dyDescent="0.25">
      <c r="A15673" s="86">
        <v>2670012915</v>
      </c>
      <c r="B15673" s="121" t="s">
        <v>11008</v>
      </c>
      <c r="C15673" s="94" t="s">
        <v>11007</v>
      </c>
      <c r="D15673" s="94" t="s">
        <v>51553</v>
      </c>
      <c r="E15673" s="94" t="s">
        <v>19</v>
      </c>
    </row>
    <row r="15674" spans="1:5" x14ac:dyDescent="0.25">
      <c r="A15674" s="86">
        <v>2670032200</v>
      </c>
      <c r="B15674" s="121" t="s">
        <v>11021</v>
      </c>
      <c r="C15674" s="94" t="s">
        <v>11022</v>
      </c>
      <c r="D15674" s="94" t="s">
        <v>51553</v>
      </c>
      <c r="E15674" s="94" t="s">
        <v>19</v>
      </c>
    </row>
    <row r="15675" spans="1:5" x14ac:dyDescent="0.25">
      <c r="A15675" s="86">
        <v>2670012902</v>
      </c>
      <c r="B15675" s="121" t="s">
        <v>11027</v>
      </c>
      <c r="C15675" s="94" t="s">
        <v>11028</v>
      </c>
      <c r="D15675" s="94" t="s">
        <v>51553</v>
      </c>
      <c r="E15675" s="94" t="s">
        <v>19</v>
      </c>
    </row>
    <row r="15676" spans="1:5" x14ac:dyDescent="0.25">
      <c r="A15676" s="86">
        <v>2670012911</v>
      </c>
      <c r="B15676" s="121" t="s">
        <v>11037</v>
      </c>
      <c r="C15676" s="94" t="s">
        <v>11038</v>
      </c>
      <c r="D15676" s="94" t="s">
        <v>51553</v>
      </c>
      <c r="E15676" s="94" t="s">
        <v>19</v>
      </c>
    </row>
    <row r="15677" spans="1:5" x14ac:dyDescent="0.25">
      <c r="A15677" s="86">
        <v>2670012907</v>
      </c>
      <c r="B15677" s="121" t="s">
        <v>11044</v>
      </c>
      <c r="C15677" s="94" t="s">
        <v>11045</v>
      </c>
      <c r="D15677" s="94" t="s">
        <v>51553</v>
      </c>
      <c r="E15677" s="94" t="s">
        <v>19</v>
      </c>
    </row>
    <row r="15678" spans="1:5" x14ac:dyDescent="0.25">
      <c r="A15678" s="86">
        <v>2670012918</v>
      </c>
      <c r="B15678" s="121" t="s">
        <v>11059</v>
      </c>
      <c r="C15678" s="94" t="s">
        <v>11060</v>
      </c>
      <c r="D15678" s="94" t="s">
        <v>51553</v>
      </c>
      <c r="E15678" s="94" t="s">
        <v>19</v>
      </c>
    </row>
    <row r="15679" spans="1:5" x14ac:dyDescent="0.25">
      <c r="A15679" s="86">
        <v>2670012906</v>
      </c>
      <c r="B15679" s="121" t="s">
        <v>11081</v>
      </c>
      <c r="C15679" s="94" t="s">
        <v>47845</v>
      </c>
      <c r="D15679" s="104" t="s">
        <v>51553</v>
      </c>
      <c r="E15679" s="94" t="s">
        <v>19</v>
      </c>
    </row>
    <row r="15680" spans="1:5" x14ac:dyDescent="0.25">
      <c r="A15680" s="86">
        <v>85066800041</v>
      </c>
      <c r="B15680" s="121" t="s">
        <v>11159</v>
      </c>
      <c r="C15680" s="94" t="s">
        <v>49747</v>
      </c>
      <c r="D15680" s="104" t="s">
        <v>51553</v>
      </c>
      <c r="E15680" s="94" t="s">
        <v>19</v>
      </c>
    </row>
    <row r="15681" spans="1:5" x14ac:dyDescent="0.25">
      <c r="A15681" s="86">
        <v>85066800044</v>
      </c>
      <c r="B15681" s="121" t="s">
        <v>11160</v>
      </c>
      <c r="C15681" s="94" t="s">
        <v>11161</v>
      </c>
      <c r="D15681" s="104" t="s">
        <v>51553</v>
      </c>
      <c r="E15681" s="94" t="s">
        <v>19</v>
      </c>
    </row>
    <row r="15682" spans="1:5" x14ac:dyDescent="0.25">
      <c r="A15682" s="86">
        <v>85066800048</v>
      </c>
      <c r="B15682" s="121" t="s">
        <v>11162</v>
      </c>
      <c r="C15682" s="94" t="s">
        <v>49748</v>
      </c>
      <c r="D15682" s="104" t="s">
        <v>51553</v>
      </c>
      <c r="E15682" s="94" t="s">
        <v>19</v>
      </c>
    </row>
    <row r="15683" spans="1:5" x14ac:dyDescent="0.25">
      <c r="A15683" s="86">
        <v>85066800043</v>
      </c>
      <c r="B15683" s="121" t="s">
        <v>11163</v>
      </c>
      <c r="C15683" s="94" t="s">
        <v>11164</v>
      </c>
      <c r="D15683" s="104" t="s">
        <v>51553</v>
      </c>
      <c r="E15683" s="94" t="s">
        <v>19</v>
      </c>
    </row>
    <row r="15684" spans="1:5" x14ac:dyDescent="0.25">
      <c r="A15684" s="86">
        <v>85066800042</v>
      </c>
      <c r="B15684" s="121" t="s">
        <v>11165</v>
      </c>
      <c r="C15684" s="94" t="s">
        <v>49749</v>
      </c>
      <c r="D15684" s="104" t="s">
        <v>51553</v>
      </c>
      <c r="E15684" s="94" t="s">
        <v>19</v>
      </c>
    </row>
    <row r="15685" spans="1:5" x14ac:dyDescent="0.25">
      <c r="A15685" s="86">
        <v>85066800040</v>
      </c>
      <c r="B15685" s="121" t="s">
        <v>11166</v>
      </c>
      <c r="C15685" s="94" t="s">
        <v>11167</v>
      </c>
      <c r="D15685" s="104" t="s">
        <v>51553</v>
      </c>
      <c r="E15685" s="94" t="s">
        <v>19</v>
      </c>
    </row>
    <row r="15686" spans="1:5" x14ac:dyDescent="0.25">
      <c r="A15686" s="86">
        <v>85066800045</v>
      </c>
      <c r="B15686" s="121" t="s">
        <v>11168</v>
      </c>
      <c r="C15686" s="94" t="s">
        <v>49750</v>
      </c>
      <c r="D15686" s="104" t="s">
        <v>51553</v>
      </c>
      <c r="E15686" s="94" t="s">
        <v>19</v>
      </c>
    </row>
    <row r="15687" spans="1:5" x14ac:dyDescent="0.25">
      <c r="A15687" s="86">
        <v>85066800047</v>
      </c>
      <c r="B15687" s="121" t="s">
        <v>11169</v>
      </c>
      <c r="C15687" s="94" t="s">
        <v>49751</v>
      </c>
      <c r="D15687" s="104" t="s">
        <v>51553</v>
      </c>
      <c r="E15687" s="94" t="s">
        <v>19</v>
      </c>
    </row>
    <row r="15688" spans="1:5" x14ac:dyDescent="0.25">
      <c r="A15688" s="86">
        <v>85066800081</v>
      </c>
      <c r="B15688" s="121" t="s">
        <v>11170</v>
      </c>
      <c r="C15688" s="94" t="s">
        <v>49752</v>
      </c>
      <c r="D15688" s="104" t="s">
        <v>51553</v>
      </c>
      <c r="E15688" s="94" t="s">
        <v>19</v>
      </c>
    </row>
    <row r="15689" spans="1:5" x14ac:dyDescent="0.25">
      <c r="A15689" s="86">
        <v>7546214008</v>
      </c>
      <c r="B15689" s="121" t="s">
        <v>11214</v>
      </c>
      <c r="C15689" s="94" t="s">
        <v>11215</v>
      </c>
      <c r="D15689" s="104" t="s">
        <v>51553</v>
      </c>
      <c r="E15689" s="94" t="s">
        <v>19</v>
      </c>
    </row>
    <row r="15690" spans="1:5" x14ac:dyDescent="0.25">
      <c r="A15690" s="86">
        <v>8569310104</v>
      </c>
      <c r="B15690" s="121" t="s">
        <v>11325</v>
      </c>
      <c r="C15690" s="94" t="s">
        <v>11326</v>
      </c>
      <c r="D15690" s="104" t="s">
        <v>51553</v>
      </c>
      <c r="E15690" s="94" t="s">
        <v>19</v>
      </c>
    </row>
    <row r="15691" spans="1:5" x14ac:dyDescent="0.25">
      <c r="A15691" s="86">
        <v>4165106102</v>
      </c>
      <c r="B15691" s="121" t="s">
        <v>11329</v>
      </c>
      <c r="C15691" s="94" t="s">
        <v>11330</v>
      </c>
      <c r="D15691" s="104" t="s">
        <v>51553</v>
      </c>
      <c r="E15691" s="94" t="s">
        <v>19</v>
      </c>
    </row>
    <row r="15692" spans="1:5" x14ac:dyDescent="0.25">
      <c r="A15692" s="86">
        <v>3607780345</v>
      </c>
      <c r="B15692" s="121" t="s">
        <v>11417</v>
      </c>
      <c r="C15692" s="94" t="s">
        <v>49753</v>
      </c>
      <c r="D15692" s="104" t="s">
        <v>51553</v>
      </c>
      <c r="E15692" s="94" t="s">
        <v>19</v>
      </c>
    </row>
    <row r="15693" spans="1:5" x14ac:dyDescent="0.25">
      <c r="A15693" s="86">
        <v>3607780234</v>
      </c>
      <c r="B15693" s="121" t="s">
        <v>11418</v>
      </c>
      <c r="C15693" s="94" t="s">
        <v>11419</v>
      </c>
      <c r="D15693" s="104" t="s">
        <v>51553</v>
      </c>
      <c r="E15693" s="94" t="s">
        <v>19</v>
      </c>
    </row>
    <row r="15694" spans="1:5" x14ac:dyDescent="0.25">
      <c r="A15694" s="86">
        <v>64179409011</v>
      </c>
      <c r="B15694" s="121" t="s">
        <v>11435</v>
      </c>
      <c r="C15694" s="94" t="s">
        <v>11436</v>
      </c>
      <c r="D15694" s="104" t="s">
        <v>51553</v>
      </c>
      <c r="E15694" s="94" t="s">
        <v>19</v>
      </c>
    </row>
    <row r="15695" spans="1:5" x14ac:dyDescent="0.25">
      <c r="A15695" s="86">
        <v>64179404011</v>
      </c>
      <c r="B15695" s="121" t="s">
        <v>11437</v>
      </c>
      <c r="C15695" s="94" t="s">
        <v>11438</v>
      </c>
      <c r="D15695" s="104" t="s">
        <v>51553</v>
      </c>
      <c r="E15695" s="94" t="s">
        <v>19</v>
      </c>
    </row>
    <row r="15696" spans="1:5" x14ac:dyDescent="0.25">
      <c r="A15696" s="86">
        <v>64179410011</v>
      </c>
      <c r="B15696" s="121" t="s">
        <v>11441</v>
      </c>
      <c r="C15696" s="94" t="s">
        <v>49754</v>
      </c>
      <c r="D15696" s="104" t="s">
        <v>51553</v>
      </c>
      <c r="E15696" s="94" t="s">
        <v>19</v>
      </c>
    </row>
    <row r="15697" spans="1:5" x14ac:dyDescent="0.25">
      <c r="A15697" s="86">
        <v>8379152014</v>
      </c>
      <c r="B15697" s="121" t="s">
        <v>11834</v>
      </c>
      <c r="C15697" s="94" t="s">
        <v>53351</v>
      </c>
      <c r="D15697" s="94" t="s">
        <v>51553</v>
      </c>
      <c r="E15697" s="94" t="s">
        <v>19</v>
      </c>
    </row>
    <row r="15698" spans="1:5" x14ac:dyDescent="0.25">
      <c r="A15698" s="86">
        <v>8583606003</v>
      </c>
      <c r="B15698" s="121" t="s">
        <v>11835</v>
      </c>
      <c r="C15698" s="94" t="s">
        <v>49759</v>
      </c>
      <c r="D15698" s="94" t="s">
        <v>51553</v>
      </c>
      <c r="E15698" s="94" t="s">
        <v>19</v>
      </c>
    </row>
    <row r="15699" spans="1:5" x14ac:dyDescent="0.25">
      <c r="A15699" s="86">
        <v>8379152002</v>
      </c>
      <c r="B15699" s="121" t="s">
        <v>11836</v>
      </c>
      <c r="C15699" s="94" t="s">
        <v>11837</v>
      </c>
      <c r="D15699" s="94" t="s">
        <v>51553</v>
      </c>
      <c r="E15699" s="94" t="s">
        <v>19</v>
      </c>
    </row>
    <row r="15700" spans="1:5" x14ac:dyDescent="0.25">
      <c r="A15700" s="86">
        <v>8379152004</v>
      </c>
      <c r="B15700" s="121" t="s">
        <v>11838</v>
      </c>
      <c r="C15700" s="94" t="s">
        <v>49760</v>
      </c>
      <c r="D15700" s="94" t="s">
        <v>51553</v>
      </c>
      <c r="E15700" s="94" t="s">
        <v>19</v>
      </c>
    </row>
    <row r="15701" spans="1:5" x14ac:dyDescent="0.25">
      <c r="A15701" s="86">
        <v>8379155004</v>
      </c>
      <c r="B15701" s="121" t="s">
        <v>11839</v>
      </c>
      <c r="C15701" s="94" t="s">
        <v>49761</v>
      </c>
      <c r="D15701" s="94" t="s">
        <v>51553</v>
      </c>
      <c r="E15701" s="94" t="s">
        <v>19</v>
      </c>
    </row>
    <row r="15702" spans="1:5" x14ac:dyDescent="0.25">
      <c r="A15702" s="86">
        <v>8583605000</v>
      </c>
      <c r="B15702" s="121" t="s">
        <v>11840</v>
      </c>
      <c r="C15702" s="94" t="s">
        <v>49762</v>
      </c>
      <c r="D15702" s="94" t="s">
        <v>51553</v>
      </c>
      <c r="E15702" s="94" t="s">
        <v>19</v>
      </c>
    </row>
    <row r="15703" spans="1:5" x14ac:dyDescent="0.25">
      <c r="A15703" s="86">
        <v>8583605001</v>
      </c>
      <c r="B15703" s="121" t="s">
        <v>11841</v>
      </c>
      <c r="C15703" s="94" t="s">
        <v>49763</v>
      </c>
      <c r="D15703" s="94" t="s">
        <v>51553</v>
      </c>
      <c r="E15703" s="94" t="s">
        <v>19</v>
      </c>
    </row>
    <row r="15704" spans="1:5" x14ac:dyDescent="0.25">
      <c r="A15704" s="86">
        <v>8583606008</v>
      </c>
      <c r="B15704" s="121" t="s">
        <v>11842</v>
      </c>
      <c r="C15704" s="94" t="s">
        <v>49764</v>
      </c>
      <c r="D15704" s="94" t="s">
        <v>51553</v>
      </c>
      <c r="E15704" s="94" t="s">
        <v>19</v>
      </c>
    </row>
    <row r="15705" spans="1:5" x14ac:dyDescent="0.25">
      <c r="A15705" s="86">
        <v>8379152001</v>
      </c>
      <c r="B15705" s="121" t="s">
        <v>11843</v>
      </c>
      <c r="C15705" s="94" t="s">
        <v>11844</v>
      </c>
      <c r="D15705" s="94" t="s">
        <v>51553</v>
      </c>
      <c r="E15705" s="94" t="s">
        <v>19</v>
      </c>
    </row>
    <row r="15706" spans="1:5" x14ac:dyDescent="0.25">
      <c r="A15706" s="86">
        <v>8583606004</v>
      </c>
      <c r="B15706" s="121" t="s">
        <v>11845</v>
      </c>
      <c r="C15706" s="94" t="s">
        <v>49765</v>
      </c>
      <c r="D15706" s="94" t="s">
        <v>51553</v>
      </c>
      <c r="E15706" s="94" t="s">
        <v>19</v>
      </c>
    </row>
    <row r="15707" spans="1:5" x14ac:dyDescent="0.25">
      <c r="A15707" s="86">
        <v>8583606000</v>
      </c>
      <c r="B15707" s="121" t="s">
        <v>11846</v>
      </c>
      <c r="C15707" s="94" t="s">
        <v>49766</v>
      </c>
      <c r="D15707" s="94" t="s">
        <v>51553</v>
      </c>
      <c r="E15707" s="94" t="s">
        <v>19</v>
      </c>
    </row>
    <row r="15708" spans="1:5" x14ac:dyDescent="0.25">
      <c r="A15708" s="86">
        <v>8379151061</v>
      </c>
      <c r="B15708" s="121" t="s">
        <v>11847</v>
      </c>
      <c r="C15708" s="94" t="s">
        <v>49767</v>
      </c>
      <c r="D15708" s="94" t="s">
        <v>51553</v>
      </c>
      <c r="E15708" s="94" t="s">
        <v>19</v>
      </c>
    </row>
    <row r="15709" spans="1:5" x14ac:dyDescent="0.25">
      <c r="A15709" s="86">
        <v>8379155019</v>
      </c>
      <c r="B15709" s="121" t="s">
        <v>11848</v>
      </c>
      <c r="C15709" s="94" t="s">
        <v>53354</v>
      </c>
      <c r="D15709" s="94" t="s">
        <v>51553</v>
      </c>
      <c r="E15709" s="94" t="s">
        <v>19</v>
      </c>
    </row>
    <row r="15710" spans="1:5" x14ac:dyDescent="0.25">
      <c r="A15710" s="86">
        <v>8379155014</v>
      </c>
      <c r="B15710" s="121" t="s">
        <v>11849</v>
      </c>
      <c r="C15710" s="94" t="s">
        <v>49768</v>
      </c>
      <c r="D15710" s="94" t="s">
        <v>51553</v>
      </c>
      <c r="E15710" s="94" t="s">
        <v>19</v>
      </c>
    </row>
    <row r="15711" spans="1:5" x14ac:dyDescent="0.25">
      <c r="A15711" s="86">
        <v>8379155001</v>
      </c>
      <c r="B15711" s="121" t="s">
        <v>11850</v>
      </c>
      <c r="C15711" s="94" t="s">
        <v>11851</v>
      </c>
      <c r="D15711" s="94" t="s">
        <v>51553</v>
      </c>
      <c r="E15711" s="94" t="s">
        <v>19</v>
      </c>
    </row>
    <row r="15712" spans="1:5" x14ac:dyDescent="0.25">
      <c r="A15712" s="86">
        <v>8379152009</v>
      </c>
      <c r="B15712" s="121" t="s">
        <v>11852</v>
      </c>
      <c r="C15712" s="94" t="s">
        <v>49769</v>
      </c>
      <c r="D15712" s="94" t="s">
        <v>51553</v>
      </c>
      <c r="E15712" s="94" t="s">
        <v>19</v>
      </c>
    </row>
    <row r="15713" spans="1:5" x14ac:dyDescent="0.25">
      <c r="A15713" s="86">
        <v>8379152051</v>
      </c>
      <c r="B15713" s="121" t="s">
        <v>11853</v>
      </c>
      <c r="C15713" s="94" t="s">
        <v>11854</v>
      </c>
      <c r="D15713" s="94" t="s">
        <v>51553</v>
      </c>
      <c r="E15713" s="94" t="s">
        <v>19</v>
      </c>
    </row>
    <row r="15714" spans="1:5" x14ac:dyDescent="0.25">
      <c r="A15714" s="86">
        <v>8583606002</v>
      </c>
      <c r="B15714" s="121" t="s">
        <v>11855</v>
      </c>
      <c r="C15714" s="94" t="s">
        <v>53356</v>
      </c>
      <c r="D15714" s="94" t="s">
        <v>51553</v>
      </c>
      <c r="E15714" s="94" t="s">
        <v>19</v>
      </c>
    </row>
    <row r="15715" spans="1:5" x14ac:dyDescent="0.25">
      <c r="A15715" s="86">
        <v>8583605002</v>
      </c>
      <c r="B15715" s="121" t="s">
        <v>11856</v>
      </c>
      <c r="C15715" s="94" t="s">
        <v>53355</v>
      </c>
      <c r="D15715" s="94" t="s">
        <v>51553</v>
      </c>
      <c r="E15715" s="94" t="s">
        <v>19</v>
      </c>
    </row>
    <row r="15716" spans="1:5" x14ac:dyDescent="0.25">
      <c r="A15716" s="86">
        <v>7143001066</v>
      </c>
      <c r="B15716" s="121" t="s">
        <v>11988</v>
      </c>
      <c r="C15716" s="94" t="s">
        <v>11989</v>
      </c>
      <c r="D15716" s="94" t="s">
        <v>51553</v>
      </c>
      <c r="E15716" s="94" t="s">
        <v>19</v>
      </c>
    </row>
    <row r="15717" spans="1:5" x14ac:dyDescent="0.25">
      <c r="A15717" s="86">
        <v>7143001715</v>
      </c>
      <c r="B15717" s="121" t="s">
        <v>11990</v>
      </c>
      <c r="C15717" s="94" t="s">
        <v>47846</v>
      </c>
      <c r="D15717" s="94" t="s">
        <v>51553</v>
      </c>
      <c r="E15717" s="94" t="s">
        <v>19</v>
      </c>
    </row>
    <row r="15718" spans="1:5" x14ac:dyDescent="0.25">
      <c r="A15718" s="86">
        <v>89434600102</v>
      </c>
      <c r="B15718" s="121" t="s">
        <v>12235</v>
      </c>
      <c r="C15718" s="94" t="s">
        <v>12236</v>
      </c>
      <c r="D15718" s="94" t="s">
        <v>51553</v>
      </c>
      <c r="E15718" s="94" t="s">
        <v>19</v>
      </c>
    </row>
    <row r="15719" spans="1:5" x14ac:dyDescent="0.25">
      <c r="A15719" s="86">
        <v>9117110102</v>
      </c>
      <c r="B15719" s="121" t="s">
        <v>12251</v>
      </c>
      <c r="C15719" s="94" t="s">
        <v>12252</v>
      </c>
      <c r="D15719" s="94" t="s">
        <v>51553</v>
      </c>
      <c r="E15719" s="94" t="s">
        <v>19</v>
      </c>
    </row>
    <row r="15720" spans="1:5" x14ac:dyDescent="0.25">
      <c r="A15720" s="86">
        <v>9117110107</v>
      </c>
      <c r="B15720" s="121" t="s">
        <v>12253</v>
      </c>
      <c r="C15720" s="94" t="s">
        <v>47847</v>
      </c>
      <c r="D15720" s="94" t="s">
        <v>51553</v>
      </c>
      <c r="E15720" s="94" t="s">
        <v>19</v>
      </c>
    </row>
    <row r="15721" spans="1:5" x14ac:dyDescent="0.25">
      <c r="A15721" s="86">
        <v>9117110307</v>
      </c>
      <c r="B15721" s="121" t="s">
        <v>12254</v>
      </c>
      <c r="C15721" s="94" t="s">
        <v>49770</v>
      </c>
      <c r="D15721" s="94" t="s">
        <v>51553</v>
      </c>
      <c r="E15721" s="94" t="s">
        <v>19</v>
      </c>
    </row>
    <row r="15722" spans="1:5" x14ac:dyDescent="0.25">
      <c r="A15722" s="86">
        <v>9117110407</v>
      </c>
      <c r="B15722" s="121" t="s">
        <v>12255</v>
      </c>
      <c r="C15722" s="94" t="s">
        <v>12256</v>
      </c>
      <c r="D15722" s="94" t="s">
        <v>51553</v>
      </c>
      <c r="E15722" s="94" t="s">
        <v>19</v>
      </c>
    </row>
    <row r="15723" spans="1:5" x14ac:dyDescent="0.25">
      <c r="A15723" s="86">
        <v>9117110207</v>
      </c>
      <c r="B15723" s="121" t="s">
        <v>12257</v>
      </c>
      <c r="C15723" s="94" t="s">
        <v>12258</v>
      </c>
      <c r="D15723" s="94" t="s">
        <v>51553</v>
      </c>
      <c r="E15723" s="94" t="s">
        <v>19</v>
      </c>
    </row>
    <row r="15724" spans="1:5" x14ac:dyDescent="0.25">
      <c r="A15724" s="86">
        <v>9117110202</v>
      </c>
      <c r="B15724" s="121" t="s">
        <v>12260</v>
      </c>
      <c r="C15724" s="94" t="s">
        <v>49771</v>
      </c>
      <c r="D15724" s="94" t="s">
        <v>51553</v>
      </c>
      <c r="E15724" s="94" t="s">
        <v>19</v>
      </c>
    </row>
    <row r="15725" spans="1:5" x14ac:dyDescent="0.25">
      <c r="A15725" s="86">
        <v>2840008878</v>
      </c>
      <c r="B15725" s="121" t="s">
        <v>12274</v>
      </c>
      <c r="C15725" s="94" t="s">
        <v>12275</v>
      </c>
      <c r="D15725" s="94" t="s">
        <v>51553</v>
      </c>
      <c r="E15725" s="94" t="s">
        <v>19</v>
      </c>
    </row>
    <row r="15726" spans="1:5" x14ac:dyDescent="0.25">
      <c r="A15726" s="86">
        <v>2840009469</v>
      </c>
      <c r="B15726" s="121" t="s">
        <v>12276</v>
      </c>
      <c r="C15726" s="94" t="s">
        <v>12277</v>
      </c>
      <c r="D15726" s="94" t="s">
        <v>51553</v>
      </c>
      <c r="E15726" s="94" t="s">
        <v>19</v>
      </c>
    </row>
    <row r="15727" spans="1:5" x14ac:dyDescent="0.25">
      <c r="A15727" s="86">
        <v>2840008879</v>
      </c>
      <c r="B15727" s="121" t="s">
        <v>12278</v>
      </c>
      <c r="C15727" s="94" t="s">
        <v>12279</v>
      </c>
      <c r="D15727" s="94" t="s">
        <v>51553</v>
      </c>
      <c r="E15727" s="94" t="s">
        <v>19</v>
      </c>
    </row>
    <row r="15728" spans="1:5" x14ac:dyDescent="0.25">
      <c r="A15728" s="86">
        <v>2840007881</v>
      </c>
      <c r="B15728" s="121" t="s">
        <v>12280</v>
      </c>
      <c r="C15728" s="94" t="s">
        <v>49772</v>
      </c>
      <c r="D15728" s="94" t="s">
        <v>51553</v>
      </c>
      <c r="E15728" s="94" t="s">
        <v>19</v>
      </c>
    </row>
    <row r="15729" spans="1:5" x14ac:dyDescent="0.25">
      <c r="A15729" s="86">
        <v>2840008421</v>
      </c>
      <c r="B15729" s="121" t="s">
        <v>12281</v>
      </c>
      <c r="C15729" s="94" t="s">
        <v>12282</v>
      </c>
      <c r="D15729" s="94" t="s">
        <v>51553</v>
      </c>
      <c r="E15729" s="94" t="s">
        <v>19</v>
      </c>
    </row>
    <row r="15730" spans="1:5" x14ac:dyDescent="0.25">
      <c r="A15730" s="86">
        <v>2840015607</v>
      </c>
      <c r="B15730" s="121" t="s">
        <v>12283</v>
      </c>
      <c r="C15730" s="94" t="s">
        <v>12282</v>
      </c>
      <c r="D15730" s="94" t="s">
        <v>51553</v>
      </c>
      <c r="E15730" s="94" t="s">
        <v>19</v>
      </c>
    </row>
    <row r="15731" spans="1:5" x14ac:dyDescent="0.25">
      <c r="A15731" s="86">
        <v>2840007879</v>
      </c>
      <c r="B15731" s="121" t="s">
        <v>12284</v>
      </c>
      <c r="C15731" s="94" t="s">
        <v>12285</v>
      </c>
      <c r="D15731" s="94" t="s">
        <v>51553</v>
      </c>
      <c r="E15731" s="94" t="s">
        <v>19</v>
      </c>
    </row>
    <row r="15732" spans="1:5" x14ac:dyDescent="0.25">
      <c r="A15732" s="86">
        <v>2840000979</v>
      </c>
      <c r="B15732" s="121" t="s">
        <v>12286</v>
      </c>
      <c r="C15732" s="94" t="s">
        <v>49773</v>
      </c>
      <c r="D15732" s="94" t="s">
        <v>51553</v>
      </c>
      <c r="E15732" s="94" t="s">
        <v>19</v>
      </c>
    </row>
    <row r="15733" spans="1:5" x14ac:dyDescent="0.25">
      <c r="A15733" s="86">
        <v>2840000986</v>
      </c>
      <c r="B15733" s="121" t="s">
        <v>12287</v>
      </c>
      <c r="C15733" s="94" t="s">
        <v>12288</v>
      </c>
      <c r="D15733" s="94" t="s">
        <v>51553</v>
      </c>
      <c r="E15733" s="94" t="s">
        <v>19</v>
      </c>
    </row>
    <row r="15734" spans="1:5" x14ac:dyDescent="0.25">
      <c r="A15734" s="86">
        <v>2840015746</v>
      </c>
      <c r="B15734" s="121" t="s">
        <v>12289</v>
      </c>
      <c r="C15734" s="94" t="s">
        <v>12290</v>
      </c>
      <c r="D15734" s="94" t="s">
        <v>51553</v>
      </c>
      <c r="E15734" s="94" t="s">
        <v>19</v>
      </c>
    </row>
    <row r="15735" spans="1:5" x14ac:dyDescent="0.25">
      <c r="A15735" s="86">
        <v>2840008611</v>
      </c>
      <c r="B15735" s="121" t="s">
        <v>12291</v>
      </c>
      <c r="C15735" s="94" t="s">
        <v>12292</v>
      </c>
      <c r="D15735" s="94" t="s">
        <v>51553</v>
      </c>
      <c r="E15735" s="94" t="s">
        <v>19</v>
      </c>
    </row>
    <row r="15736" spans="1:5" x14ac:dyDescent="0.25">
      <c r="A15736" s="86">
        <v>2840008609</v>
      </c>
      <c r="B15736" s="121" t="s">
        <v>12293</v>
      </c>
      <c r="C15736" s="94" t="s">
        <v>12294</v>
      </c>
      <c r="D15736" s="94" t="s">
        <v>51553</v>
      </c>
      <c r="E15736" s="94" t="s">
        <v>19</v>
      </c>
    </row>
    <row r="15737" spans="1:5" x14ac:dyDescent="0.25">
      <c r="A15737" s="86">
        <v>2840000557</v>
      </c>
      <c r="B15737" s="121" t="s">
        <v>12295</v>
      </c>
      <c r="C15737" s="94" t="s">
        <v>49774</v>
      </c>
      <c r="D15737" s="94" t="s">
        <v>51553</v>
      </c>
      <c r="E15737" s="94" t="s">
        <v>19</v>
      </c>
    </row>
    <row r="15738" spans="1:5" x14ac:dyDescent="0.25">
      <c r="A15738" s="86">
        <v>2840016421</v>
      </c>
      <c r="B15738" s="121" t="s">
        <v>12296</v>
      </c>
      <c r="C15738" s="94" t="s">
        <v>12297</v>
      </c>
      <c r="D15738" s="94" t="s">
        <v>51553</v>
      </c>
      <c r="E15738" s="94" t="s">
        <v>19</v>
      </c>
    </row>
    <row r="15739" spans="1:5" x14ac:dyDescent="0.25">
      <c r="A15739" s="86">
        <v>2840001510</v>
      </c>
      <c r="B15739" s="121" t="s">
        <v>12298</v>
      </c>
      <c r="C15739" s="94" t="s">
        <v>12299</v>
      </c>
      <c r="D15739" s="94" t="s">
        <v>51553</v>
      </c>
      <c r="E15739" s="94" t="s">
        <v>19</v>
      </c>
    </row>
    <row r="15740" spans="1:5" x14ac:dyDescent="0.25">
      <c r="A15740" s="86">
        <v>2840002819</v>
      </c>
      <c r="B15740" s="121" t="s">
        <v>12300</v>
      </c>
      <c r="C15740" s="94" t="s">
        <v>12301</v>
      </c>
      <c r="D15740" s="94" t="s">
        <v>51553</v>
      </c>
      <c r="E15740" s="94" t="s">
        <v>19</v>
      </c>
    </row>
    <row r="15741" spans="1:5" x14ac:dyDescent="0.25">
      <c r="A15741" s="86">
        <v>2840008342</v>
      </c>
      <c r="B15741" s="121" t="s">
        <v>12302</v>
      </c>
      <c r="C15741" s="94" t="s">
        <v>12301</v>
      </c>
      <c r="D15741" s="94" t="s">
        <v>51553</v>
      </c>
      <c r="E15741" s="94" t="s">
        <v>19</v>
      </c>
    </row>
    <row r="15742" spans="1:5" x14ac:dyDescent="0.25">
      <c r="A15742" s="86">
        <v>2840008424</v>
      </c>
      <c r="B15742" s="121" t="s">
        <v>12303</v>
      </c>
      <c r="C15742" s="94" t="s">
        <v>12301</v>
      </c>
      <c r="D15742" s="94" t="s">
        <v>51553</v>
      </c>
      <c r="E15742" s="94" t="s">
        <v>19</v>
      </c>
    </row>
    <row r="15743" spans="1:5" x14ac:dyDescent="0.25">
      <c r="A15743" s="86">
        <v>2840015636</v>
      </c>
      <c r="B15743" s="121" t="s">
        <v>12304</v>
      </c>
      <c r="C15743" s="94" t="s">
        <v>12301</v>
      </c>
      <c r="D15743" s="94" t="s">
        <v>51553</v>
      </c>
      <c r="E15743" s="94" t="s">
        <v>19</v>
      </c>
    </row>
    <row r="15744" spans="1:5" x14ac:dyDescent="0.25">
      <c r="A15744" s="86">
        <v>2840009468</v>
      </c>
      <c r="B15744" s="121" t="s">
        <v>12305</v>
      </c>
      <c r="C15744" s="94" t="s">
        <v>12306</v>
      </c>
      <c r="D15744" s="94" t="s">
        <v>51553</v>
      </c>
      <c r="E15744" s="94" t="s">
        <v>19</v>
      </c>
    </row>
    <row r="15745" spans="1:5" x14ac:dyDescent="0.25">
      <c r="A15745" s="86">
        <v>2840007882</v>
      </c>
      <c r="B15745" s="121" t="s">
        <v>12307</v>
      </c>
      <c r="C15745" s="94" t="s">
        <v>49775</v>
      </c>
      <c r="D15745" s="94" t="s">
        <v>51553</v>
      </c>
      <c r="E15745" s="94" t="s">
        <v>19</v>
      </c>
    </row>
    <row r="15746" spans="1:5" x14ac:dyDescent="0.25">
      <c r="A15746" s="86">
        <v>2840007971</v>
      </c>
      <c r="B15746" s="121" t="s">
        <v>12308</v>
      </c>
      <c r="C15746" s="94" t="s">
        <v>12309</v>
      </c>
      <c r="D15746" s="94" t="s">
        <v>51553</v>
      </c>
      <c r="E15746" s="94" t="s">
        <v>19</v>
      </c>
    </row>
    <row r="15747" spans="1:5" x14ac:dyDescent="0.25">
      <c r="A15747" s="86">
        <v>2840015611</v>
      </c>
      <c r="B15747" s="121" t="s">
        <v>12310</v>
      </c>
      <c r="C15747" s="94" t="s">
        <v>12311</v>
      </c>
      <c r="D15747" s="94" t="s">
        <v>51553</v>
      </c>
      <c r="E15747" s="94" t="s">
        <v>19</v>
      </c>
    </row>
    <row r="15748" spans="1:5" x14ac:dyDescent="0.25">
      <c r="A15748" s="86">
        <v>2840007190</v>
      </c>
      <c r="B15748" s="121" t="s">
        <v>12312</v>
      </c>
      <c r="C15748" s="94" t="s">
        <v>49776</v>
      </c>
      <c r="D15748" s="94" t="s">
        <v>51553</v>
      </c>
      <c r="E15748" s="94" t="s">
        <v>19</v>
      </c>
    </row>
    <row r="15749" spans="1:5" x14ac:dyDescent="0.25">
      <c r="A15749" s="86">
        <v>2840002820</v>
      </c>
      <c r="B15749" s="121" t="s">
        <v>12313</v>
      </c>
      <c r="C15749" s="94" t="s">
        <v>49777</v>
      </c>
      <c r="D15749" s="94" t="s">
        <v>51553</v>
      </c>
      <c r="E15749" s="94" t="s">
        <v>19</v>
      </c>
    </row>
    <row r="15750" spans="1:5" x14ac:dyDescent="0.25">
      <c r="A15750" s="86">
        <v>2840000339</v>
      </c>
      <c r="B15750" s="121" t="s">
        <v>12314</v>
      </c>
      <c r="C15750" s="94" t="s">
        <v>49778</v>
      </c>
      <c r="D15750" s="94" t="s">
        <v>51553</v>
      </c>
      <c r="E15750" s="94" t="s">
        <v>19</v>
      </c>
    </row>
    <row r="15751" spans="1:5" x14ac:dyDescent="0.25">
      <c r="A15751" s="86">
        <v>2840015637</v>
      </c>
      <c r="B15751" s="121" t="s">
        <v>12315</v>
      </c>
      <c r="C15751" s="94" t="s">
        <v>49779</v>
      </c>
      <c r="D15751" s="94" t="s">
        <v>51553</v>
      </c>
      <c r="E15751" s="94" t="s">
        <v>19</v>
      </c>
    </row>
    <row r="15752" spans="1:5" x14ac:dyDescent="0.25">
      <c r="A15752" s="86">
        <v>2840002473</v>
      </c>
      <c r="B15752" s="121" t="s">
        <v>12316</v>
      </c>
      <c r="C15752" s="94" t="s">
        <v>49780</v>
      </c>
      <c r="D15752" s="94" t="s">
        <v>51553</v>
      </c>
      <c r="E15752" s="94" t="s">
        <v>19</v>
      </c>
    </row>
    <row r="15753" spans="1:5" x14ac:dyDescent="0.25">
      <c r="A15753" s="86">
        <v>89553800001</v>
      </c>
      <c r="B15753" s="121" t="s">
        <v>12442</v>
      </c>
      <c r="C15753" s="94" t="s">
        <v>49781</v>
      </c>
      <c r="D15753" s="94" t="s">
        <v>51553</v>
      </c>
      <c r="E15753" s="94" t="s">
        <v>19</v>
      </c>
    </row>
    <row r="15754" spans="1:5" x14ac:dyDescent="0.25">
      <c r="A15754" s="86">
        <v>89553800004</v>
      </c>
      <c r="B15754" s="121" t="s">
        <v>12443</v>
      </c>
      <c r="C15754" s="94" t="s">
        <v>49782</v>
      </c>
      <c r="D15754" s="94" t="s">
        <v>51553</v>
      </c>
      <c r="E15754" s="94" t="s">
        <v>19</v>
      </c>
    </row>
    <row r="15755" spans="1:5" x14ac:dyDescent="0.25">
      <c r="A15755" s="86">
        <v>3260105550</v>
      </c>
      <c r="B15755" s="121" t="s">
        <v>12809</v>
      </c>
      <c r="C15755" s="94" t="s">
        <v>12810</v>
      </c>
      <c r="D15755" s="94" t="s">
        <v>51553</v>
      </c>
      <c r="E15755" s="94" t="s">
        <v>19</v>
      </c>
    </row>
    <row r="15756" spans="1:5" x14ac:dyDescent="0.25">
      <c r="A15756" s="86">
        <v>3260105552</v>
      </c>
      <c r="B15756" s="121" t="s">
        <v>12811</v>
      </c>
      <c r="C15756" s="94" t="s">
        <v>49786</v>
      </c>
      <c r="D15756" s="94" t="s">
        <v>51553</v>
      </c>
      <c r="E15756" s="94" t="s">
        <v>19</v>
      </c>
    </row>
    <row r="15757" spans="1:5" x14ac:dyDescent="0.25">
      <c r="A15757" s="86">
        <v>3260105551</v>
      </c>
      <c r="B15757" s="121" t="s">
        <v>12812</v>
      </c>
      <c r="C15757" s="94" t="s">
        <v>49787</v>
      </c>
      <c r="D15757" s="94" t="s">
        <v>51553</v>
      </c>
      <c r="E15757" s="94" t="s">
        <v>19</v>
      </c>
    </row>
    <row r="15758" spans="1:5" x14ac:dyDescent="0.25">
      <c r="A15758" s="86">
        <v>89703400247</v>
      </c>
      <c r="B15758" s="121" t="s">
        <v>12837</v>
      </c>
      <c r="C15758" s="94" t="s">
        <v>49788</v>
      </c>
      <c r="D15758" s="94" t="s">
        <v>51553</v>
      </c>
      <c r="E15758" s="94" t="s">
        <v>19</v>
      </c>
    </row>
    <row r="15759" spans="1:5" x14ac:dyDescent="0.25">
      <c r="A15759" s="90">
        <v>502649000000</v>
      </c>
      <c r="B15759" s="121" t="s">
        <v>12868</v>
      </c>
      <c r="C15759" s="94" t="s">
        <v>12869</v>
      </c>
      <c r="D15759" s="94" t="s">
        <v>51553</v>
      </c>
      <c r="E15759" s="94" t="s">
        <v>19</v>
      </c>
    </row>
    <row r="15760" spans="1:5" x14ac:dyDescent="0.25">
      <c r="A15760" s="90">
        <v>502649000000</v>
      </c>
      <c r="B15760" s="121" t="s">
        <v>12870</v>
      </c>
      <c r="C15760" s="94" t="s">
        <v>12871</v>
      </c>
      <c r="D15760" s="94" t="s">
        <v>51553</v>
      </c>
      <c r="E15760" s="94" t="s">
        <v>19</v>
      </c>
    </row>
    <row r="15761" spans="1:5" x14ac:dyDescent="0.25">
      <c r="A15761" s="90">
        <v>5026490000000</v>
      </c>
      <c r="B15761" s="121" t="s">
        <v>12870</v>
      </c>
      <c r="C15761" s="94" t="s">
        <v>12871</v>
      </c>
      <c r="D15761" s="94" t="s">
        <v>51553</v>
      </c>
      <c r="E15761" s="94" t="s">
        <v>19</v>
      </c>
    </row>
    <row r="15762" spans="1:5" x14ac:dyDescent="0.25">
      <c r="A15762" s="90">
        <v>502649000000</v>
      </c>
      <c r="B15762" s="121" t="s">
        <v>12872</v>
      </c>
      <c r="C15762" s="94" t="s">
        <v>12873</v>
      </c>
      <c r="D15762" s="94" t="s">
        <v>51553</v>
      </c>
      <c r="E15762" s="94" t="s">
        <v>19</v>
      </c>
    </row>
    <row r="15763" spans="1:5" x14ac:dyDescent="0.25">
      <c r="A15763" s="90">
        <v>502649000000</v>
      </c>
      <c r="B15763" s="121" t="s">
        <v>12874</v>
      </c>
      <c r="C15763" s="94" t="s">
        <v>12875</v>
      </c>
      <c r="D15763" s="94" t="s">
        <v>51553</v>
      </c>
      <c r="E15763" s="94" t="s">
        <v>19</v>
      </c>
    </row>
    <row r="15764" spans="1:5" x14ac:dyDescent="0.25">
      <c r="A15764" s="90">
        <v>502649000000</v>
      </c>
      <c r="B15764" s="121" t="s">
        <v>12876</v>
      </c>
      <c r="C15764" s="94" t="s">
        <v>12877</v>
      </c>
      <c r="D15764" s="94" t="s">
        <v>51553</v>
      </c>
      <c r="E15764" s="94" t="s">
        <v>19</v>
      </c>
    </row>
    <row r="15765" spans="1:5" x14ac:dyDescent="0.25">
      <c r="A15765" s="90">
        <v>502649000000</v>
      </c>
      <c r="B15765" s="121" t="s">
        <v>12878</v>
      </c>
      <c r="C15765" s="94" t="s">
        <v>12879</v>
      </c>
      <c r="D15765" s="94" t="s">
        <v>51553</v>
      </c>
      <c r="E15765" s="94" t="s">
        <v>19</v>
      </c>
    </row>
    <row r="15766" spans="1:5" x14ac:dyDescent="0.25">
      <c r="A15766" s="86">
        <v>89686300188</v>
      </c>
      <c r="B15766" s="121" t="s">
        <v>12887</v>
      </c>
      <c r="C15766" s="94" t="s">
        <v>12888</v>
      </c>
      <c r="D15766" s="94" t="s">
        <v>51553</v>
      </c>
      <c r="E15766" s="94" t="s">
        <v>19</v>
      </c>
    </row>
    <row r="15767" spans="1:5" x14ac:dyDescent="0.25">
      <c r="A15767" s="86">
        <v>2410720907</v>
      </c>
      <c r="B15767" s="121" t="s">
        <v>12948</v>
      </c>
      <c r="C15767" s="94" t="s">
        <v>12949</v>
      </c>
      <c r="D15767" s="94" t="s">
        <v>51553</v>
      </c>
      <c r="E15767" s="94" t="s">
        <v>19</v>
      </c>
    </row>
    <row r="15768" spans="1:5" x14ac:dyDescent="0.25">
      <c r="A15768" s="86">
        <v>1030084325</v>
      </c>
      <c r="B15768" s="121" t="s">
        <v>13441</v>
      </c>
      <c r="C15768" s="94" t="s">
        <v>13442</v>
      </c>
      <c r="D15768" s="94" t="s">
        <v>51553</v>
      </c>
      <c r="E15768" s="94" t="s">
        <v>19</v>
      </c>
    </row>
    <row r="15769" spans="1:5" x14ac:dyDescent="0.25">
      <c r="A15769" s="86">
        <v>1030006422</v>
      </c>
      <c r="B15769" s="121" t="s">
        <v>13449</v>
      </c>
      <c r="C15769" s="94" t="s">
        <v>13450</v>
      </c>
      <c r="D15769" s="94" t="s">
        <v>51553</v>
      </c>
      <c r="E15769" s="94" t="s">
        <v>19</v>
      </c>
    </row>
    <row r="15770" spans="1:5" x14ac:dyDescent="0.25">
      <c r="A15770" s="86">
        <v>1030006420</v>
      </c>
      <c r="B15770" s="121" t="s">
        <v>13451</v>
      </c>
      <c r="C15770" s="94" t="s">
        <v>49798</v>
      </c>
      <c r="D15770" s="94" t="s">
        <v>51553</v>
      </c>
      <c r="E15770" s="94" t="s">
        <v>19</v>
      </c>
    </row>
    <row r="15771" spans="1:5" x14ac:dyDescent="0.25">
      <c r="A15771" s="86">
        <v>1030093001</v>
      </c>
      <c r="B15771" s="121" t="s">
        <v>13453</v>
      </c>
      <c r="C15771" s="94" t="s">
        <v>49800</v>
      </c>
      <c r="D15771" s="94" t="s">
        <v>51553</v>
      </c>
      <c r="E15771" s="94" t="s">
        <v>19</v>
      </c>
    </row>
    <row r="15772" spans="1:5" x14ac:dyDescent="0.25">
      <c r="A15772" s="86">
        <v>1030088934</v>
      </c>
      <c r="B15772" s="121" t="s">
        <v>13454</v>
      </c>
      <c r="C15772" s="94" t="s">
        <v>49801</v>
      </c>
      <c r="D15772" s="94" t="s">
        <v>51553</v>
      </c>
      <c r="E15772" s="94" t="s">
        <v>19</v>
      </c>
    </row>
    <row r="15773" spans="1:5" x14ac:dyDescent="0.25">
      <c r="A15773" s="86">
        <v>1030053621</v>
      </c>
      <c r="B15773" s="121" t="s">
        <v>13499</v>
      </c>
      <c r="C15773" s="94" t="s">
        <v>52154</v>
      </c>
      <c r="D15773" s="94" t="s">
        <v>51553</v>
      </c>
      <c r="E15773" s="94" t="s">
        <v>19</v>
      </c>
    </row>
    <row r="15774" spans="1:5" x14ac:dyDescent="0.25">
      <c r="A15774" s="86">
        <v>1030006442</v>
      </c>
      <c r="B15774" s="121" t="s">
        <v>13502</v>
      </c>
      <c r="C15774" s="94" t="s">
        <v>52155</v>
      </c>
      <c r="D15774" s="94" t="s">
        <v>51553</v>
      </c>
      <c r="E15774" s="94" t="s">
        <v>19</v>
      </c>
    </row>
    <row r="15775" spans="1:5" x14ac:dyDescent="0.25">
      <c r="A15775" s="86">
        <v>2190881241</v>
      </c>
      <c r="B15775" s="121" t="s">
        <v>13913</v>
      </c>
      <c r="C15775" s="94" t="s">
        <v>49808</v>
      </c>
      <c r="D15775" s="94" t="s">
        <v>51553</v>
      </c>
      <c r="E15775" s="94" t="s">
        <v>19</v>
      </c>
    </row>
    <row r="15776" spans="1:5" x14ac:dyDescent="0.25">
      <c r="A15776" s="86">
        <v>2190881264</v>
      </c>
      <c r="B15776" s="121" t="s">
        <v>13914</v>
      </c>
      <c r="C15776" s="94" t="s">
        <v>49809</v>
      </c>
      <c r="D15776" s="94" t="s">
        <v>51553</v>
      </c>
      <c r="E15776" s="94" t="s">
        <v>19</v>
      </c>
    </row>
    <row r="15777" spans="1:5" x14ac:dyDescent="0.25">
      <c r="A15777" s="86">
        <v>5410001640</v>
      </c>
      <c r="B15777" s="121" t="s">
        <v>14160</v>
      </c>
      <c r="C15777" s="94" t="s">
        <v>49810</v>
      </c>
      <c r="D15777" s="94" t="s">
        <v>51553</v>
      </c>
      <c r="E15777" s="94" t="s">
        <v>19</v>
      </c>
    </row>
    <row r="15778" spans="1:5" x14ac:dyDescent="0.25">
      <c r="A15778" s="86">
        <v>5410001600</v>
      </c>
      <c r="B15778" s="121" t="s">
        <v>14163</v>
      </c>
      <c r="C15778" s="94" t="s">
        <v>14164</v>
      </c>
      <c r="D15778" s="94" t="s">
        <v>51553</v>
      </c>
      <c r="E15778" s="94" t="s">
        <v>19</v>
      </c>
    </row>
    <row r="15779" spans="1:5" x14ac:dyDescent="0.25">
      <c r="A15779" s="86">
        <v>5410001650</v>
      </c>
      <c r="B15779" s="121" t="s">
        <v>14167</v>
      </c>
      <c r="C15779" s="94" t="s">
        <v>49811</v>
      </c>
      <c r="D15779" s="94" t="s">
        <v>51553</v>
      </c>
      <c r="E15779" s="94" t="s">
        <v>19</v>
      </c>
    </row>
    <row r="15780" spans="1:5" x14ac:dyDescent="0.25">
      <c r="A15780" s="86">
        <v>5410001670</v>
      </c>
      <c r="B15780" s="121" t="s">
        <v>14168</v>
      </c>
      <c r="C15780" s="94" t="s">
        <v>49812</v>
      </c>
      <c r="D15780" s="94" t="s">
        <v>51553</v>
      </c>
      <c r="E15780" s="94" t="s">
        <v>19</v>
      </c>
    </row>
    <row r="15781" spans="1:5" x14ac:dyDescent="0.25">
      <c r="A15781" s="86">
        <v>78735917709</v>
      </c>
      <c r="B15781" s="121" t="s">
        <v>14317</v>
      </c>
      <c r="C15781" s="94" t="s">
        <v>14318</v>
      </c>
      <c r="D15781" s="94" t="s">
        <v>51553</v>
      </c>
      <c r="E15781" s="94" t="s">
        <v>19</v>
      </c>
    </row>
    <row r="15782" spans="1:5" x14ac:dyDescent="0.25">
      <c r="A15782" s="86">
        <v>78735917700</v>
      </c>
      <c r="B15782" s="121" t="s">
        <v>14319</v>
      </c>
      <c r="C15782" s="94" t="s">
        <v>14320</v>
      </c>
      <c r="D15782" s="94" t="s">
        <v>51553</v>
      </c>
      <c r="E15782" s="94" t="s">
        <v>19</v>
      </c>
    </row>
    <row r="15783" spans="1:5" x14ac:dyDescent="0.25">
      <c r="A15783" s="86">
        <v>1600043193</v>
      </c>
      <c r="B15783" s="121" t="s">
        <v>14328</v>
      </c>
      <c r="C15783" s="94" t="s">
        <v>14329</v>
      </c>
      <c r="D15783" s="94" t="s">
        <v>51553</v>
      </c>
      <c r="E15783" s="94" t="s">
        <v>19</v>
      </c>
    </row>
    <row r="15784" spans="1:5" x14ac:dyDescent="0.25">
      <c r="A15784" s="86">
        <v>75491808205</v>
      </c>
      <c r="B15784" s="121" t="s">
        <v>14334</v>
      </c>
      <c r="C15784" s="94" t="s">
        <v>14335</v>
      </c>
      <c r="D15784" s="94" t="s">
        <v>51553</v>
      </c>
      <c r="E15784" s="94" t="s">
        <v>19</v>
      </c>
    </row>
    <row r="15785" spans="1:5" x14ac:dyDescent="0.25">
      <c r="A15785" s="86">
        <v>75491808280</v>
      </c>
      <c r="B15785" s="121" t="s">
        <v>14336</v>
      </c>
      <c r="C15785" s="94" t="s">
        <v>14337</v>
      </c>
      <c r="D15785" s="94" t="s">
        <v>51553</v>
      </c>
      <c r="E15785" s="94" t="s">
        <v>19</v>
      </c>
    </row>
    <row r="15786" spans="1:5" x14ac:dyDescent="0.25">
      <c r="A15786" s="86">
        <v>75491808231</v>
      </c>
      <c r="B15786" s="121" t="s">
        <v>14338</v>
      </c>
      <c r="C15786" s="94" t="s">
        <v>49813</v>
      </c>
      <c r="D15786" s="94" t="s">
        <v>51553</v>
      </c>
      <c r="E15786" s="94" t="s">
        <v>19</v>
      </c>
    </row>
    <row r="15787" spans="1:5" x14ac:dyDescent="0.25">
      <c r="A15787" s="86">
        <v>73621196806</v>
      </c>
      <c r="B15787" s="121" t="s">
        <v>14349</v>
      </c>
      <c r="C15787" s="94" t="s">
        <v>14350</v>
      </c>
      <c r="D15787" s="94" t="s">
        <v>51553</v>
      </c>
      <c r="E15787" s="94" t="s">
        <v>19</v>
      </c>
    </row>
    <row r="15788" spans="1:5" x14ac:dyDescent="0.25">
      <c r="A15788" s="86">
        <v>73621196786</v>
      </c>
      <c r="B15788" s="121" t="s">
        <v>14351</v>
      </c>
      <c r="C15788" s="94" t="s">
        <v>14352</v>
      </c>
      <c r="D15788" s="94" t="s">
        <v>51553</v>
      </c>
      <c r="E15788" s="94" t="s">
        <v>19</v>
      </c>
    </row>
    <row r="15789" spans="1:5" x14ac:dyDescent="0.25">
      <c r="A15789" s="86">
        <v>73621196796</v>
      </c>
      <c r="B15789" s="121" t="s">
        <v>14353</v>
      </c>
      <c r="C15789" s="94" t="s">
        <v>14354</v>
      </c>
      <c r="D15789" s="94" t="s">
        <v>51553</v>
      </c>
      <c r="E15789" s="94" t="s">
        <v>19</v>
      </c>
    </row>
    <row r="15790" spans="1:5" x14ac:dyDescent="0.25">
      <c r="A15790" s="86">
        <v>70117594067</v>
      </c>
      <c r="B15790" s="121" t="s">
        <v>14424</v>
      </c>
      <c r="C15790" s="94" t="s">
        <v>14425</v>
      </c>
      <c r="D15790" s="94" t="s">
        <v>51553</v>
      </c>
      <c r="E15790" s="94" t="s">
        <v>19</v>
      </c>
    </row>
    <row r="15791" spans="1:5" x14ac:dyDescent="0.25">
      <c r="A15791" s="86">
        <v>7069027202</v>
      </c>
      <c r="B15791" s="121" t="s">
        <v>14428</v>
      </c>
      <c r="C15791" s="94" t="s">
        <v>14429</v>
      </c>
      <c r="D15791" s="94" t="s">
        <v>51553</v>
      </c>
      <c r="E15791" s="94" t="s">
        <v>19</v>
      </c>
    </row>
    <row r="15792" spans="1:5" x14ac:dyDescent="0.25">
      <c r="A15792" s="86">
        <v>7069027392</v>
      </c>
      <c r="B15792" s="121" t="s">
        <v>14437</v>
      </c>
      <c r="C15792" s="94" t="s">
        <v>14438</v>
      </c>
      <c r="D15792" s="94" t="s">
        <v>51553</v>
      </c>
      <c r="E15792" s="94" t="s">
        <v>19</v>
      </c>
    </row>
    <row r="15793" spans="1:5" x14ac:dyDescent="0.25">
      <c r="A15793" s="86">
        <v>7069007810</v>
      </c>
      <c r="B15793" s="121" t="s">
        <v>14439</v>
      </c>
      <c r="C15793" s="94" t="s">
        <v>14440</v>
      </c>
      <c r="D15793" s="94" t="s">
        <v>51553</v>
      </c>
      <c r="E15793" s="94" t="s">
        <v>19</v>
      </c>
    </row>
    <row r="15794" spans="1:5" x14ac:dyDescent="0.25">
      <c r="A15794" s="86">
        <v>7069001410</v>
      </c>
      <c r="B15794" s="121" t="s">
        <v>14441</v>
      </c>
      <c r="C15794" s="94" t="s">
        <v>49814</v>
      </c>
      <c r="D15794" s="94" t="s">
        <v>51553</v>
      </c>
      <c r="E15794" s="94" t="s">
        <v>19</v>
      </c>
    </row>
    <row r="15795" spans="1:5" x14ac:dyDescent="0.25">
      <c r="A15795" s="86">
        <v>7069027550</v>
      </c>
      <c r="B15795" s="121" t="s">
        <v>14454</v>
      </c>
      <c r="C15795" s="94" t="s">
        <v>14455</v>
      </c>
      <c r="D15795" s="94" t="s">
        <v>51553</v>
      </c>
      <c r="E15795" s="94" t="s">
        <v>19</v>
      </c>
    </row>
    <row r="15796" spans="1:5" x14ac:dyDescent="0.25">
      <c r="A15796" s="86">
        <v>7069002389</v>
      </c>
      <c r="B15796" s="121" t="s">
        <v>14456</v>
      </c>
      <c r="C15796" s="94" t="s">
        <v>14457</v>
      </c>
      <c r="D15796" s="94" t="s">
        <v>51553</v>
      </c>
      <c r="E15796" s="94" t="s">
        <v>19</v>
      </c>
    </row>
    <row r="15797" spans="1:5" x14ac:dyDescent="0.25">
      <c r="A15797" s="86">
        <v>7069027551</v>
      </c>
      <c r="B15797" s="121" t="s">
        <v>14464</v>
      </c>
      <c r="C15797" s="94" t="s">
        <v>14465</v>
      </c>
      <c r="D15797" s="94" t="s">
        <v>51553</v>
      </c>
      <c r="E15797" s="94" t="s">
        <v>19</v>
      </c>
    </row>
    <row r="15798" spans="1:5" x14ac:dyDescent="0.25">
      <c r="A15798" s="86">
        <v>7069027168</v>
      </c>
      <c r="B15798" s="121" t="s">
        <v>14466</v>
      </c>
      <c r="C15798" s="94" t="s">
        <v>14467</v>
      </c>
      <c r="D15798" s="94" t="s">
        <v>51553</v>
      </c>
      <c r="E15798" s="94" t="s">
        <v>19</v>
      </c>
    </row>
    <row r="15799" spans="1:5" x14ac:dyDescent="0.25">
      <c r="A15799" s="86">
        <v>7069027509</v>
      </c>
      <c r="B15799" s="121" t="s">
        <v>14472</v>
      </c>
      <c r="C15799" s="94" t="s">
        <v>49815</v>
      </c>
      <c r="D15799" s="94" t="s">
        <v>51553</v>
      </c>
      <c r="E15799" s="94" t="s">
        <v>19</v>
      </c>
    </row>
    <row r="15800" spans="1:5" x14ac:dyDescent="0.25">
      <c r="A15800" s="86">
        <v>7069027507</v>
      </c>
      <c r="B15800" s="121" t="s">
        <v>14473</v>
      </c>
      <c r="C15800" s="94" t="s">
        <v>49816</v>
      </c>
      <c r="D15800" s="94" t="s">
        <v>51553</v>
      </c>
      <c r="E15800" s="94" t="s">
        <v>19</v>
      </c>
    </row>
    <row r="15801" spans="1:5" x14ac:dyDescent="0.25">
      <c r="A15801" s="86">
        <v>7069027510</v>
      </c>
      <c r="B15801" s="121" t="s">
        <v>14474</v>
      </c>
      <c r="C15801" s="94" t="s">
        <v>49817</v>
      </c>
      <c r="D15801" s="94" t="s">
        <v>51553</v>
      </c>
      <c r="E15801" s="94" t="s">
        <v>19</v>
      </c>
    </row>
    <row r="15802" spans="1:5" x14ac:dyDescent="0.25">
      <c r="A15802" s="86">
        <v>7069028874</v>
      </c>
      <c r="B15802" s="121" t="s">
        <v>14475</v>
      </c>
      <c r="C15802" s="94" t="s">
        <v>49818</v>
      </c>
      <c r="D15802" s="94" t="s">
        <v>51553</v>
      </c>
      <c r="E15802" s="94" t="s">
        <v>19</v>
      </c>
    </row>
    <row r="15803" spans="1:5" x14ac:dyDescent="0.25">
      <c r="A15803" s="86">
        <v>7069027107</v>
      </c>
      <c r="B15803" s="121" t="s">
        <v>14483</v>
      </c>
      <c r="C15803" s="94" t="s">
        <v>49820</v>
      </c>
      <c r="D15803" s="94" t="s">
        <v>51553</v>
      </c>
      <c r="E15803" s="94" t="s">
        <v>19</v>
      </c>
    </row>
    <row r="15804" spans="1:5" x14ac:dyDescent="0.25">
      <c r="A15804" s="86">
        <v>7069030480</v>
      </c>
      <c r="B15804" s="121" t="s">
        <v>14484</v>
      </c>
      <c r="C15804" s="94" t="s">
        <v>14485</v>
      </c>
      <c r="D15804" s="94" t="s">
        <v>51553</v>
      </c>
      <c r="E15804" s="94" t="s">
        <v>19</v>
      </c>
    </row>
    <row r="15805" spans="1:5" x14ac:dyDescent="0.25">
      <c r="A15805" s="86">
        <v>7069001510</v>
      </c>
      <c r="B15805" s="121" t="s">
        <v>14492</v>
      </c>
      <c r="C15805" s="94" t="s">
        <v>14493</v>
      </c>
      <c r="D15805" s="94" t="s">
        <v>51553</v>
      </c>
      <c r="E15805" s="94" t="s">
        <v>19</v>
      </c>
    </row>
    <row r="15806" spans="1:5" x14ac:dyDescent="0.25">
      <c r="A15806" s="86">
        <v>7069001520</v>
      </c>
      <c r="B15806" s="121" t="s">
        <v>14494</v>
      </c>
      <c r="C15806" s="94" t="s">
        <v>14493</v>
      </c>
      <c r="D15806" s="94" t="s">
        <v>51553</v>
      </c>
      <c r="E15806" s="94" t="s">
        <v>19</v>
      </c>
    </row>
    <row r="15807" spans="1:5" x14ac:dyDescent="0.25">
      <c r="A15807" s="86">
        <v>7069078440</v>
      </c>
      <c r="B15807" s="121" t="s">
        <v>14495</v>
      </c>
      <c r="C15807" s="94" t="s">
        <v>14496</v>
      </c>
      <c r="D15807" s="94" t="s">
        <v>51553</v>
      </c>
      <c r="E15807" s="94" t="s">
        <v>19</v>
      </c>
    </row>
    <row r="15808" spans="1:5" x14ac:dyDescent="0.25">
      <c r="A15808" s="86">
        <v>7069006810</v>
      </c>
      <c r="B15808" s="121" t="s">
        <v>14497</v>
      </c>
      <c r="C15808" s="94" t="s">
        <v>14497</v>
      </c>
      <c r="D15808" s="94" t="s">
        <v>51553</v>
      </c>
      <c r="E15808" s="94" t="s">
        <v>19</v>
      </c>
    </row>
    <row r="15809" spans="1:5" x14ac:dyDescent="0.25">
      <c r="A15809" s="86">
        <v>7069027176</v>
      </c>
      <c r="B15809" s="121" t="s">
        <v>14498</v>
      </c>
      <c r="C15809" s="94" t="s">
        <v>14499</v>
      </c>
      <c r="D15809" s="94" t="s">
        <v>51553</v>
      </c>
      <c r="E15809" s="94" t="s">
        <v>19</v>
      </c>
    </row>
    <row r="15810" spans="1:5" x14ac:dyDescent="0.25">
      <c r="A15810" s="86">
        <v>7069023570</v>
      </c>
      <c r="B15810" s="121" t="s">
        <v>14500</v>
      </c>
      <c r="C15810" s="94" t="s">
        <v>14501</v>
      </c>
      <c r="D15810" s="94" t="s">
        <v>51553</v>
      </c>
      <c r="E15810" s="94" t="s">
        <v>19</v>
      </c>
    </row>
    <row r="15811" spans="1:5" x14ac:dyDescent="0.25">
      <c r="A15811" s="86">
        <v>7069002332</v>
      </c>
      <c r="B15811" s="121" t="s">
        <v>14502</v>
      </c>
      <c r="C15811" s="94" t="s">
        <v>14503</v>
      </c>
      <c r="D15811" s="94" t="s">
        <v>51553</v>
      </c>
      <c r="E15811" s="94" t="s">
        <v>19</v>
      </c>
    </row>
    <row r="15812" spans="1:5" x14ac:dyDescent="0.25">
      <c r="A15812" s="86">
        <v>7069005510</v>
      </c>
      <c r="B15812" s="121" t="s">
        <v>14503</v>
      </c>
      <c r="C15812" s="94" t="s">
        <v>14503</v>
      </c>
      <c r="D15812" s="94" t="s">
        <v>51553</v>
      </c>
      <c r="E15812" s="94" t="s">
        <v>19</v>
      </c>
    </row>
    <row r="15813" spans="1:5" x14ac:dyDescent="0.25">
      <c r="A15813" s="86">
        <v>7069005520</v>
      </c>
      <c r="B15813" s="121" t="s">
        <v>14504</v>
      </c>
      <c r="C15813" s="94" t="s">
        <v>14503</v>
      </c>
      <c r="D15813" s="94" t="s">
        <v>51553</v>
      </c>
      <c r="E15813" s="94" t="s">
        <v>19</v>
      </c>
    </row>
    <row r="15814" spans="1:5" x14ac:dyDescent="0.25">
      <c r="A15814" s="86">
        <v>7069027108</v>
      </c>
      <c r="B15814" s="121" t="s">
        <v>14507</v>
      </c>
      <c r="C15814" s="94" t="s">
        <v>14508</v>
      </c>
      <c r="D15814" s="94" t="s">
        <v>51553</v>
      </c>
      <c r="E15814" s="94" t="s">
        <v>19</v>
      </c>
    </row>
    <row r="15815" spans="1:5" x14ac:dyDescent="0.25">
      <c r="A15815" s="86">
        <v>7069031530</v>
      </c>
      <c r="B15815" s="121" t="s">
        <v>14509</v>
      </c>
      <c r="C15815" s="94" t="s">
        <v>14510</v>
      </c>
      <c r="D15815" s="94" t="s">
        <v>51553</v>
      </c>
      <c r="E15815" s="94" t="s">
        <v>19</v>
      </c>
    </row>
    <row r="15816" spans="1:5" x14ac:dyDescent="0.25">
      <c r="A15816" s="86">
        <v>7069027705</v>
      </c>
      <c r="B15816" s="121" t="s">
        <v>14531</v>
      </c>
      <c r="C15816" s="94" t="s">
        <v>49821</v>
      </c>
      <c r="D15816" s="94" t="s">
        <v>51553</v>
      </c>
      <c r="E15816" s="94" t="s">
        <v>19</v>
      </c>
    </row>
    <row r="15817" spans="1:5" x14ac:dyDescent="0.25">
      <c r="A15817" s="86">
        <v>7069027166</v>
      </c>
      <c r="B15817" s="121" t="s">
        <v>14532</v>
      </c>
      <c r="C15817" s="94" t="s">
        <v>49822</v>
      </c>
      <c r="D15817" s="94" t="s">
        <v>51553</v>
      </c>
      <c r="E15817" s="94" t="s">
        <v>19</v>
      </c>
    </row>
    <row r="15818" spans="1:5" x14ac:dyDescent="0.25">
      <c r="A15818" s="86">
        <v>7069027169</v>
      </c>
      <c r="B15818" s="121" t="s">
        <v>14537</v>
      </c>
      <c r="C15818" s="94" t="s">
        <v>14538</v>
      </c>
      <c r="D15818" s="94" t="s">
        <v>51553</v>
      </c>
      <c r="E15818" s="94" t="s">
        <v>19</v>
      </c>
    </row>
    <row r="15819" spans="1:5" x14ac:dyDescent="0.25">
      <c r="A15819" s="86">
        <v>7069027200</v>
      </c>
      <c r="B15819" s="121" t="s">
        <v>14539</v>
      </c>
      <c r="C15819" s="94" t="s">
        <v>49823</v>
      </c>
      <c r="D15819" s="94" t="s">
        <v>51553</v>
      </c>
      <c r="E15819" s="94" t="s">
        <v>19</v>
      </c>
    </row>
    <row r="15820" spans="1:5" x14ac:dyDescent="0.25">
      <c r="A15820" s="86">
        <v>7069027165</v>
      </c>
      <c r="B15820" s="121" t="s">
        <v>14540</v>
      </c>
      <c r="C15820" s="94" t="s">
        <v>14541</v>
      </c>
      <c r="D15820" s="94" t="s">
        <v>51553</v>
      </c>
      <c r="E15820" s="94" t="s">
        <v>19</v>
      </c>
    </row>
    <row r="15821" spans="1:5" x14ac:dyDescent="0.25">
      <c r="A15821" s="86">
        <v>7069002390</v>
      </c>
      <c r="B15821" s="121" t="s">
        <v>14542</v>
      </c>
      <c r="C15821" s="94" t="s">
        <v>14543</v>
      </c>
      <c r="D15821" s="94" t="s">
        <v>51553</v>
      </c>
      <c r="E15821" s="94" t="s">
        <v>19</v>
      </c>
    </row>
    <row r="15822" spans="1:5" x14ac:dyDescent="0.25">
      <c r="A15822" s="86">
        <v>7069002362</v>
      </c>
      <c r="B15822" s="121" t="s">
        <v>14544</v>
      </c>
      <c r="C15822" s="94" t="s">
        <v>14545</v>
      </c>
      <c r="D15822" s="94" t="s">
        <v>51553</v>
      </c>
      <c r="E15822" s="94" t="s">
        <v>19</v>
      </c>
    </row>
    <row r="15823" spans="1:5" x14ac:dyDescent="0.25">
      <c r="A15823" s="86">
        <v>7069027201</v>
      </c>
      <c r="B15823" s="121" t="s">
        <v>14549</v>
      </c>
      <c r="C15823" s="94" t="s">
        <v>14550</v>
      </c>
      <c r="D15823" s="94" t="s">
        <v>51553</v>
      </c>
      <c r="E15823" s="94" t="s">
        <v>19</v>
      </c>
    </row>
    <row r="15824" spans="1:5" x14ac:dyDescent="0.25">
      <c r="A15824" s="86">
        <v>2840008361</v>
      </c>
      <c r="B15824" s="121" t="s">
        <v>14576</v>
      </c>
      <c r="C15824" s="94" t="s">
        <v>49824</v>
      </c>
      <c r="D15824" s="94" t="s">
        <v>51553</v>
      </c>
      <c r="E15824" s="94" t="s">
        <v>19</v>
      </c>
    </row>
    <row r="15825" spans="1:5" x14ac:dyDescent="0.25">
      <c r="A15825" s="86">
        <v>89746300101</v>
      </c>
      <c r="B15825" s="121" t="s">
        <v>14578</v>
      </c>
      <c r="C15825" s="94" t="s">
        <v>14579</v>
      </c>
      <c r="D15825" s="94" t="s">
        <v>51553</v>
      </c>
      <c r="E15825" s="94" t="s">
        <v>19</v>
      </c>
    </row>
    <row r="15826" spans="1:5" x14ac:dyDescent="0.25">
      <c r="A15826" s="86">
        <v>89746300116</v>
      </c>
      <c r="B15826" s="121" t="s">
        <v>14580</v>
      </c>
      <c r="C15826" s="94" t="s">
        <v>14581</v>
      </c>
      <c r="D15826" s="94" t="s">
        <v>51553</v>
      </c>
      <c r="E15826" s="94" t="s">
        <v>19</v>
      </c>
    </row>
    <row r="15827" spans="1:5" x14ac:dyDescent="0.25">
      <c r="A15827" s="86">
        <v>78735917703</v>
      </c>
      <c r="B15827" s="121" t="s">
        <v>15059</v>
      </c>
      <c r="C15827" s="94" t="s">
        <v>15060</v>
      </c>
      <c r="D15827" s="94" t="s">
        <v>51553</v>
      </c>
      <c r="E15827" s="94" t="s">
        <v>19</v>
      </c>
    </row>
    <row r="15828" spans="1:5" x14ac:dyDescent="0.25">
      <c r="A15828" s="86">
        <v>78735917508</v>
      </c>
      <c r="B15828" s="121" t="s">
        <v>15062</v>
      </c>
      <c r="C15828" s="94" t="s">
        <v>49825</v>
      </c>
      <c r="D15828" s="94" t="s">
        <v>51553</v>
      </c>
      <c r="E15828" s="94" t="s">
        <v>19</v>
      </c>
    </row>
    <row r="15829" spans="1:5" x14ac:dyDescent="0.25">
      <c r="A15829" s="86">
        <v>4171623215</v>
      </c>
      <c r="B15829" s="121" t="s">
        <v>15115</v>
      </c>
      <c r="C15829" s="94" t="s">
        <v>49826</v>
      </c>
      <c r="D15829" s="94" t="s">
        <v>51553</v>
      </c>
      <c r="E15829" s="94" t="s">
        <v>19</v>
      </c>
    </row>
    <row r="15830" spans="1:5" x14ac:dyDescent="0.25">
      <c r="A15830" s="86">
        <v>4171681538</v>
      </c>
      <c r="B15830" s="121" t="s">
        <v>15116</v>
      </c>
      <c r="C15830" s="94" t="s">
        <v>15117</v>
      </c>
      <c r="D15830" s="94" t="s">
        <v>51553</v>
      </c>
      <c r="E15830" s="94" t="s">
        <v>19</v>
      </c>
    </row>
    <row r="15831" spans="1:5" x14ac:dyDescent="0.25">
      <c r="A15831" s="86">
        <v>2840008399</v>
      </c>
      <c r="B15831" s="121" t="s">
        <v>15199</v>
      </c>
      <c r="C15831" s="94" t="s">
        <v>15200</v>
      </c>
      <c r="D15831" s="94" t="s">
        <v>51553</v>
      </c>
      <c r="E15831" s="94" t="s">
        <v>19</v>
      </c>
    </row>
    <row r="15832" spans="1:5" x14ac:dyDescent="0.25">
      <c r="A15832" s="86">
        <v>2840007848</v>
      </c>
      <c r="B15832" s="121" t="s">
        <v>15201</v>
      </c>
      <c r="C15832" s="94" t="s">
        <v>15202</v>
      </c>
      <c r="D15832" s="94" t="s">
        <v>51553</v>
      </c>
      <c r="E15832" s="94" t="s">
        <v>19</v>
      </c>
    </row>
    <row r="15833" spans="1:5" x14ac:dyDescent="0.25">
      <c r="A15833" s="86">
        <v>2840008414</v>
      </c>
      <c r="B15833" s="121" t="s">
        <v>15203</v>
      </c>
      <c r="C15833" s="94" t="s">
        <v>15204</v>
      </c>
      <c r="D15833" s="94" t="s">
        <v>51553</v>
      </c>
      <c r="E15833" s="94" t="s">
        <v>19</v>
      </c>
    </row>
    <row r="15834" spans="1:5" x14ac:dyDescent="0.25">
      <c r="A15834" s="86">
        <v>2840008411</v>
      </c>
      <c r="B15834" s="121" t="s">
        <v>15205</v>
      </c>
      <c r="C15834" s="94" t="s">
        <v>15206</v>
      </c>
      <c r="D15834" s="94" t="s">
        <v>51553</v>
      </c>
      <c r="E15834" s="94" t="s">
        <v>19</v>
      </c>
    </row>
    <row r="15835" spans="1:5" x14ac:dyDescent="0.25">
      <c r="A15835" s="86">
        <v>2840008997</v>
      </c>
      <c r="B15835" s="121" t="s">
        <v>15207</v>
      </c>
      <c r="C15835" s="94" t="s">
        <v>49827</v>
      </c>
      <c r="D15835" s="94" t="s">
        <v>51553</v>
      </c>
      <c r="E15835" s="94" t="s">
        <v>19</v>
      </c>
    </row>
    <row r="15836" spans="1:5" x14ac:dyDescent="0.25">
      <c r="A15836" s="86">
        <v>2840009146</v>
      </c>
      <c r="B15836" s="121" t="s">
        <v>15208</v>
      </c>
      <c r="C15836" s="94" t="s">
        <v>49828</v>
      </c>
      <c r="D15836" s="94" t="s">
        <v>51553</v>
      </c>
      <c r="E15836" s="94" t="s">
        <v>19</v>
      </c>
    </row>
    <row r="15837" spans="1:5" x14ac:dyDescent="0.25">
      <c r="A15837" s="86">
        <v>2840009749</v>
      </c>
      <c r="B15837" s="121" t="s">
        <v>15209</v>
      </c>
      <c r="C15837" s="94" t="s">
        <v>15210</v>
      </c>
      <c r="D15837" s="94" t="s">
        <v>51553</v>
      </c>
      <c r="E15837" s="94" t="s">
        <v>19</v>
      </c>
    </row>
    <row r="15838" spans="1:5" x14ac:dyDescent="0.25">
      <c r="A15838" s="86">
        <v>2840001241</v>
      </c>
      <c r="B15838" s="121" t="s">
        <v>15211</v>
      </c>
      <c r="C15838" s="94" t="s">
        <v>15212</v>
      </c>
      <c r="D15838" s="94" t="s">
        <v>51553</v>
      </c>
      <c r="E15838" s="94" t="s">
        <v>19</v>
      </c>
    </row>
    <row r="15839" spans="1:5" x14ac:dyDescent="0.25">
      <c r="A15839" s="86">
        <v>2840000077</v>
      </c>
      <c r="B15839" s="121" t="s">
        <v>15213</v>
      </c>
      <c r="C15839" s="94" t="s">
        <v>15214</v>
      </c>
      <c r="D15839" s="94" t="s">
        <v>51553</v>
      </c>
      <c r="E15839" s="94" t="s">
        <v>19</v>
      </c>
    </row>
    <row r="15840" spans="1:5" x14ac:dyDescent="0.25">
      <c r="A15840" s="86">
        <v>2840000078</v>
      </c>
      <c r="B15840" s="121" t="s">
        <v>15215</v>
      </c>
      <c r="C15840" s="94" t="s">
        <v>15214</v>
      </c>
      <c r="D15840" s="94" t="s">
        <v>51553</v>
      </c>
      <c r="E15840" s="94" t="s">
        <v>19</v>
      </c>
    </row>
    <row r="15841" spans="1:5" x14ac:dyDescent="0.25">
      <c r="A15841" s="86">
        <v>2840003930</v>
      </c>
      <c r="B15841" s="121" t="s">
        <v>15216</v>
      </c>
      <c r="C15841" s="94" t="s">
        <v>15217</v>
      </c>
      <c r="D15841" s="94" t="s">
        <v>51553</v>
      </c>
      <c r="E15841" s="94" t="s">
        <v>19</v>
      </c>
    </row>
    <row r="15842" spans="1:5" x14ac:dyDescent="0.25">
      <c r="A15842" s="86">
        <v>2840009763</v>
      </c>
      <c r="B15842" s="121" t="s">
        <v>15218</v>
      </c>
      <c r="C15842" s="94" t="s">
        <v>15219</v>
      </c>
      <c r="D15842" s="94" t="s">
        <v>51553</v>
      </c>
      <c r="E15842" s="94" t="s">
        <v>19</v>
      </c>
    </row>
    <row r="15843" spans="1:5" x14ac:dyDescent="0.25">
      <c r="A15843" s="86">
        <v>2840015600</v>
      </c>
      <c r="B15843" s="121" t="s">
        <v>15220</v>
      </c>
      <c r="C15843" s="94" t="s">
        <v>47849</v>
      </c>
      <c r="D15843" s="94" t="s">
        <v>51553</v>
      </c>
      <c r="E15843" s="94" t="s">
        <v>19</v>
      </c>
    </row>
    <row r="15844" spans="1:5" x14ac:dyDescent="0.25">
      <c r="A15844" s="86">
        <v>2840009750</v>
      </c>
      <c r="B15844" s="121" t="s">
        <v>15221</v>
      </c>
      <c r="C15844" s="94" t="s">
        <v>15222</v>
      </c>
      <c r="D15844" s="94" t="s">
        <v>51553</v>
      </c>
      <c r="E15844" s="94" t="s">
        <v>19</v>
      </c>
    </row>
    <row r="15845" spans="1:5" x14ac:dyDescent="0.25">
      <c r="A15845" s="86">
        <v>2840000024</v>
      </c>
      <c r="B15845" s="121" t="s">
        <v>15223</v>
      </c>
      <c r="C15845" s="94" t="s">
        <v>15224</v>
      </c>
      <c r="D15845" s="94" t="s">
        <v>51553</v>
      </c>
      <c r="E15845" s="94" t="s">
        <v>19</v>
      </c>
    </row>
    <row r="15846" spans="1:5" x14ac:dyDescent="0.25">
      <c r="A15846" s="86">
        <v>2840000022</v>
      </c>
      <c r="B15846" s="121" t="s">
        <v>15225</v>
      </c>
      <c r="C15846" s="94" t="s">
        <v>15226</v>
      </c>
      <c r="D15846" s="94" t="s">
        <v>51553</v>
      </c>
      <c r="E15846" s="94" t="s">
        <v>19</v>
      </c>
    </row>
    <row r="15847" spans="1:5" x14ac:dyDescent="0.25">
      <c r="A15847" s="86">
        <v>2840003924</v>
      </c>
      <c r="B15847" s="121" t="s">
        <v>15227</v>
      </c>
      <c r="C15847" s="94" t="s">
        <v>15228</v>
      </c>
      <c r="D15847" s="94" t="s">
        <v>51553</v>
      </c>
      <c r="E15847" s="94" t="s">
        <v>19</v>
      </c>
    </row>
    <row r="15848" spans="1:5" x14ac:dyDescent="0.25">
      <c r="A15848" s="86">
        <v>2840002763</v>
      </c>
      <c r="B15848" s="121" t="s">
        <v>15229</v>
      </c>
      <c r="C15848" s="94" t="s">
        <v>49829</v>
      </c>
      <c r="D15848" s="94" t="s">
        <v>51553</v>
      </c>
      <c r="E15848" s="94" t="s">
        <v>19</v>
      </c>
    </row>
    <row r="15849" spans="1:5" x14ac:dyDescent="0.25">
      <c r="A15849" s="86">
        <v>2840002795</v>
      </c>
      <c r="B15849" s="121" t="s">
        <v>15230</v>
      </c>
      <c r="C15849" s="94" t="s">
        <v>49830</v>
      </c>
      <c r="D15849" s="94" t="s">
        <v>51553</v>
      </c>
      <c r="E15849" s="94" t="s">
        <v>19</v>
      </c>
    </row>
    <row r="15850" spans="1:5" x14ac:dyDescent="0.25">
      <c r="A15850" s="86">
        <v>2840015602</v>
      </c>
      <c r="B15850" s="121" t="s">
        <v>15231</v>
      </c>
      <c r="C15850" s="94" t="s">
        <v>49831</v>
      </c>
      <c r="D15850" s="94" t="s">
        <v>51553</v>
      </c>
      <c r="E15850" s="94" t="s">
        <v>19</v>
      </c>
    </row>
    <row r="15851" spans="1:5" x14ac:dyDescent="0.25">
      <c r="A15851" s="86">
        <v>2840015475</v>
      </c>
      <c r="B15851" s="121" t="s">
        <v>15232</v>
      </c>
      <c r="C15851" s="94" t="s">
        <v>49832</v>
      </c>
      <c r="D15851" s="94" t="s">
        <v>51553</v>
      </c>
      <c r="E15851" s="94" t="s">
        <v>19</v>
      </c>
    </row>
    <row r="15852" spans="1:5" x14ac:dyDescent="0.25">
      <c r="A15852" s="86">
        <v>26687000000</v>
      </c>
      <c r="B15852" s="121" t="s">
        <v>15233</v>
      </c>
      <c r="C15852" s="94" t="s">
        <v>15234</v>
      </c>
      <c r="D15852" s="94" t="s">
        <v>51553</v>
      </c>
      <c r="E15852" s="94" t="s">
        <v>19</v>
      </c>
    </row>
    <row r="15853" spans="1:5" x14ac:dyDescent="0.25">
      <c r="A15853" s="86">
        <v>3430000042</v>
      </c>
      <c r="B15853" s="121" t="s">
        <v>15235</v>
      </c>
      <c r="C15853" s="94" t="s">
        <v>15236</v>
      </c>
      <c r="D15853" s="94" t="s">
        <v>51553</v>
      </c>
      <c r="E15853" s="94" t="s">
        <v>19</v>
      </c>
    </row>
    <row r="15854" spans="1:5" x14ac:dyDescent="0.25">
      <c r="A15854" s="86">
        <v>60418311130</v>
      </c>
      <c r="B15854" s="121" t="s">
        <v>15250</v>
      </c>
      <c r="C15854" s="94" t="s">
        <v>49833</v>
      </c>
      <c r="D15854" s="94" t="s">
        <v>51553</v>
      </c>
      <c r="E15854" s="94" t="s">
        <v>19</v>
      </c>
    </row>
    <row r="15855" spans="1:5" x14ac:dyDescent="0.25">
      <c r="A15855" s="86">
        <v>60418318070</v>
      </c>
      <c r="B15855" s="121" t="s">
        <v>15279</v>
      </c>
      <c r="C15855" s="94" t="s">
        <v>49837</v>
      </c>
      <c r="D15855" s="94" t="s">
        <v>51553</v>
      </c>
      <c r="E15855" s="94" t="s">
        <v>19</v>
      </c>
    </row>
    <row r="15856" spans="1:5" x14ac:dyDescent="0.25">
      <c r="A15856" s="86">
        <v>78735917504</v>
      </c>
      <c r="B15856" s="121" t="s">
        <v>15323</v>
      </c>
      <c r="C15856" s="138" t="s">
        <v>47850</v>
      </c>
      <c r="D15856" s="94" t="s">
        <v>51553</v>
      </c>
      <c r="E15856" s="94" t="s">
        <v>19</v>
      </c>
    </row>
    <row r="15857" spans="1:5" x14ac:dyDescent="0.25">
      <c r="A15857" s="86">
        <v>78735917502</v>
      </c>
      <c r="B15857" s="121" t="s">
        <v>15324</v>
      </c>
      <c r="C15857" s="138" t="s">
        <v>47851</v>
      </c>
      <c r="D15857" s="94" t="s">
        <v>51553</v>
      </c>
      <c r="E15857" s="94" t="s">
        <v>19</v>
      </c>
    </row>
    <row r="15858" spans="1:5" x14ac:dyDescent="0.25">
      <c r="A15858" s="86">
        <v>78735917503</v>
      </c>
      <c r="B15858" s="121" t="s">
        <v>15325</v>
      </c>
      <c r="C15858" s="138" t="s">
        <v>47852</v>
      </c>
      <c r="D15858" s="94" t="s">
        <v>51553</v>
      </c>
      <c r="E15858" s="94" t="s">
        <v>19</v>
      </c>
    </row>
    <row r="15859" spans="1:5" x14ac:dyDescent="0.25">
      <c r="A15859" s="86">
        <v>2840008897</v>
      </c>
      <c r="B15859" s="121" t="s">
        <v>15333</v>
      </c>
      <c r="C15859" s="138" t="s">
        <v>15334</v>
      </c>
      <c r="D15859" s="94" t="s">
        <v>51553</v>
      </c>
      <c r="E15859" s="94" t="s">
        <v>19</v>
      </c>
    </row>
    <row r="15860" spans="1:5" x14ac:dyDescent="0.25">
      <c r="A15860" s="86">
        <v>2840002794</v>
      </c>
      <c r="B15860" s="121" t="s">
        <v>15335</v>
      </c>
      <c r="C15860" s="94" t="s">
        <v>49840</v>
      </c>
      <c r="D15860" s="94" t="s">
        <v>51553</v>
      </c>
      <c r="E15860" s="94" t="s">
        <v>19</v>
      </c>
    </row>
    <row r="15861" spans="1:5" x14ac:dyDescent="0.25">
      <c r="A15861" s="86">
        <v>16000017314</v>
      </c>
      <c r="B15861" s="121" t="s">
        <v>15373</v>
      </c>
      <c r="C15861" s="94" t="s">
        <v>49841</v>
      </c>
      <c r="D15861" s="94" t="s">
        <v>51553</v>
      </c>
      <c r="E15861" s="94" t="s">
        <v>19</v>
      </c>
    </row>
    <row r="15862" spans="1:5" x14ac:dyDescent="0.25">
      <c r="A15862" s="86">
        <v>7069027391</v>
      </c>
      <c r="B15862" s="121" t="s">
        <v>15378</v>
      </c>
      <c r="C15862" s="128" t="s">
        <v>49842</v>
      </c>
      <c r="D15862" s="94" t="s">
        <v>51553</v>
      </c>
      <c r="E15862" s="94" t="s">
        <v>19</v>
      </c>
    </row>
    <row r="15863" spans="1:5" x14ac:dyDescent="0.25">
      <c r="A15863" s="86">
        <v>81422601091</v>
      </c>
      <c r="B15863" s="121" t="s">
        <v>15379</v>
      </c>
      <c r="C15863" s="94" t="s">
        <v>49843</v>
      </c>
      <c r="D15863" s="94" t="s">
        <v>51553</v>
      </c>
      <c r="E15863" s="94" t="s">
        <v>19</v>
      </c>
    </row>
    <row r="15864" spans="1:5" x14ac:dyDescent="0.25">
      <c r="A15864" s="86">
        <v>85277200139</v>
      </c>
      <c r="B15864" s="121" t="s">
        <v>15388</v>
      </c>
      <c r="C15864" s="94" t="s">
        <v>15390</v>
      </c>
      <c r="D15864" s="94" t="s">
        <v>51553</v>
      </c>
      <c r="E15864" s="94" t="s">
        <v>19</v>
      </c>
    </row>
    <row r="15865" spans="1:5" x14ac:dyDescent="0.25">
      <c r="A15865" s="86">
        <v>85277200137</v>
      </c>
      <c r="B15865" s="121" t="s">
        <v>15389</v>
      </c>
      <c r="C15865" s="94" t="s">
        <v>15390</v>
      </c>
      <c r="D15865" s="94" t="s">
        <v>51553</v>
      </c>
      <c r="E15865" s="94" t="s">
        <v>19</v>
      </c>
    </row>
    <row r="15866" spans="1:5" x14ac:dyDescent="0.25">
      <c r="A15866" s="86">
        <v>85277200118</v>
      </c>
      <c r="B15866" s="121" t="s">
        <v>15391</v>
      </c>
      <c r="C15866" s="94" t="s">
        <v>15392</v>
      </c>
      <c r="D15866" s="94" t="s">
        <v>51553</v>
      </c>
      <c r="E15866" s="94" t="s">
        <v>19</v>
      </c>
    </row>
    <row r="15867" spans="1:5" x14ac:dyDescent="0.25">
      <c r="A15867" s="86">
        <v>85277200101</v>
      </c>
      <c r="B15867" s="121" t="s">
        <v>15393</v>
      </c>
      <c r="C15867" s="94" t="s">
        <v>15394</v>
      </c>
      <c r="D15867" s="94" t="s">
        <v>51553</v>
      </c>
      <c r="E15867" s="94" t="s">
        <v>19</v>
      </c>
    </row>
    <row r="15868" spans="1:5" x14ac:dyDescent="0.25">
      <c r="A15868" s="86">
        <v>85277200156</v>
      </c>
      <c r="B15868" s="121" t="s">
        <v>15395</v>
      </c>
      <c r="C15868" s="94" t="s">
        <v>15396</v>
      </c>
      <c r="D15868" s="94" t="s">
        <v>51553</v>
      </c>
      <c r="E15868" s="94" t="s">
        <v>19</v>
      </c>
    </row>
    <row r="15869" spans="1:5" x14ac:dyDescent="0.25">
      <c r="A15869" s="86">
        <v>85277200112</v>
      </c>
      <c r="B15869" s="121" t="s">
        <v>15397</v>
      </c>
      <c r="C15869" s="94" t="s">
        <v>15398</v>
      </c>
      <c r="D15869" s="94" t="s">
        <v>51553</v>
      </c>
      <c r="E15869" s="94" t="s">
        <v>19</v>
      </c>
    </row>
    <row r="15870" spans="1:5" x14ac:dyDescent="0.25">
      <c r="A15870" s="86">
        <v>85277200114</v>
      </c>
      <c r="B15870" s="121" t="s">
        <v>15401</v>
      </c>
      <c r="C15870" s="94" t="s">
        <v>15402</v>
      </c>
      <c r="D15870" s="94" t="s">
        <v>51553</v>
      </c>
      <c r="E15870" s="94" t="s">
        <v>19</v>
      </c>
    </row>
    <row r="15871" spans="1:5" x14ac:dyDescent="0.25">
      <c r="A15871" s="86">
        <v>2190881263</v>
      </c>
      <c r="B15871" s="121" t="s">
        <v>15403</v>
      </c>
      <c r="C15871" s="94" t="s">
        <v>15404</v>
      </c>
      <c r="D15871" s="94" t="s">
        <v>51553</v>
      </c>
      <c r="E15871" s="94" t="s">
        <v>19</v>
      </c>
    </row>
    <row r="15872" spans="1:5" x14ac:dyDescent="0.25">
      <c r="A15872" s="86">
        <v>85277200106</v>
      </c>
      <c r="B15872" s="121" t="s">
        <v>15405</v>
      </c>
      <c r="C15872" s="94" t="s">
        <v>15404</v>
      </c>
      <c r="D15872" s="94" t="s">
        <v>51553</v>
      </c>
      <c r="E15872" s="94" t="s">
        <v>19</v>
      </c>
    </row>
    <row r="15873" spans="1:5" x14ac:dyDescent="0.25">
      <c r="A15873" s="86">
        <v>81422601092</v>
      </c>
      <c r="B15873" s="121" t="s">
        <v>15406</v>
      </c>
      <c r="C15873" s="94" t="s">
        <v>49844</v>
      </c>
      <c r="D15873" s="94" t="s">
        <v>51553</v>
      </c>
      <c r="E15873" s="94" t="s">
        <v>19</v>
      </c>
    </row>
    <row r="15874" spans="1:5" x14ac:dyDescent="0.25">
      <c r="A15874" s="86">
        <v>85277200154</v>
      </c>
      <c r="B15874" s="121" t="s">
        <v>15407</v>
      </c>
      <c r="C15874" s="94" t="s">
        <v>15408</v>
      </c>
      <c r="D15874" s="94" t="s">
        <v>51553</v>
      </c>
      <c r="E15874" s="94" t="s">
        <v>19</v>
      </c>
    </row>
    <row r="15875" spans="1:5" x14ac:dyDescent="0.25">
      <c r="A15875" s="86">
        <v>85277200152</v>
      </c>
      <c r="B15875" s="121" t="s">
        <v>15409</v>
      </c>
      <c r="C15875" s="94" t="s">
        <v>49845</v>
      </c>
      <c r="D15875" s="94" t="s">
        <v>51553</v>
      </c>
      <c r="E15875" s="94" t="s">
        <v>19</v>
      </c>
    </row>
    <row r="15876" spans="1:5" x14ac:dyDescent="0.25">
      <c r="A15876" s="86">
        <v>81422601090</v>
      </c>
      <c r="B15876" s="121" t="s">
        <v>15410</v>
      </c>
      <c r="C15876" s="94" t="s">
        <v>15411</v>
      </c>
      <c r="D15876" s="94" t="s">
        <v>51553</v>
      </c>
      <c r="E15876" s="94" t="s">
        <v>19</v>
      </c>
    </row>
    <row r="15877" spans="1:5" x14ac:dyDescent="0.25">
      <c r="A15877" s="86">
        <v>81422601093</v>
      </c>
      <c r="B15877" s="121" t="s">
        <v>15412</v>
      </c>
      <c r="C15877" s="94" t="s">
        <v>15413</v>
      </c>
      <c r="D15877" s="94" t="s">
        <v>51553</v>
      </c>
      <c r="E15877" s="94" t="s">
        <v>19</v>
      </c>
    </row>
    <row r="15878" spans="1:5" x14ac:dyDescent="0.25">
      <c r="A15878" s="86">
        <v>85277200127</v>
      </c>
      <c r="B15878" s="121" t="s">
        <v>15414</v>
      </c>
      <c r="C15878" s="94" t="s">
        <v>15415</v>
      </c>
      <c r="D15878" s="94" t="s">
        <v>51553</v>
      </c>
      <c r="E15878" s="94" t="s">
        <v>19</v>
      </c>
    </row>
    <row r="15879" spans="1:5" x14ac:dyDescent="0.25">
      <c r="A15879" s="86">
        <v>85277200125</v>
      </c>
      <c r="B15879" s="121" t="s">
        <v>15416</v>
      </c>
      <c r="C15879" s="94" t="s">
        <v>49846</v>
      </c>
      <c r="D15879" s="94" t="s">
        <v>51553</v>
      </c>
      <c r="E15879" s="94" t="s">
        <v>19</v>
      </c>
    </row>
    <row r="15880" spans="1:5" x14ac:dyDescent="0.25">
      <c r="A15880" s="86">
        <v>85277200120</v>
      </c>
      <c r="B15880" s="121" t="s">
        <v>15417</v>
      </c>
      <c r="C15880" s="94" t="s">
        <v>15418</v>
      </c>
      <c r="D15880" s="94" t="s">
        <v>51553</v>
      </c>
      <c r="E15880" s="94" t="s">
        <v>19</v>
      </c>
    </row>
    <row r="15881" spans="1:5" x14ac:dyDescent="0.25">
      <c r="A15881" s="86">
        <v>81422601038</v>
      </c>
      <c r="B15881" s="121" t="s">
        <v>15419</v>
      </c>
      <c r="C15881" s="94" t="s">
        <v>15420</v>
      </c>
      <c r="D15881" s="94" t="s">
        <v>51553</v>
      </c>
      <c r="E15881" s="94" t="s">
        <v>19</v>
      </c>
    </row>
    <row r="15882" spans="1:5" x14ac:dyDescent="0.25">
      <c r="A15882" s="86">
        <v>81422601040</v>
      </c>
      <c r="B15882" s="121" t="s">
        <v>15421</v>
      </c>
      <c r="C15882" s="94" t="s">
        <v>15422</v>
      </c>
      <c r="D15882" s="94" t="s">
        <v>51553</v>
      </c>
      <c r="E15882" s="94" t="s">
        <v>19</v>
      </c>
    </row>
    <row r="15883" spans="1:5" x14ac:dyDescent="0.25">
      <c r="A15883" s="86">
        <v>72790822942</v>
      </c>
      <c r="B15883" s="121" t="s">
        <v>15445</v>
      </c>
      <c r="C15883" s="94" t="s">
        <v>15446</v>
      </c>
      <c r="D15883" s="94" t="s">
        <v>51553</v>
      </c>
      <c r="E15883" s="94" t="s">
        <v>19</v>
      </c>
    </row>
    <row r="15884" spans="1:5" x14ac:dyDescent="0.25">
      <c r="A15884" s="86">
        <v>72790822941</v>
      </c>
      <c r="B15884" s="121" t="s">
        <v>15447</v>
      </c>
      <c r="C15884" s="94" t="s">
        <v>15448</v>
      </c>
      <c r="D15884" s="94" t="s">
        <v>51553</v>
      </c>
      <c r="E15884" s="94" t="s">
        <v>19</v>
      </c>
    </row>
    <row r="15885" spans="1:5" x14ac:dyDescent="0.25">
      <c r="A15885" s="86">
        <v>72790822940</v>
      </c>
      <c r="B15885" s="121" t="s">
        <v>15449</v>
      </c>
      <c r="C15885" s="94" t="s">
        <v>15450</v>
      </c>
      <c r="D15885" s="94" t="s">
        <v>51553</v>
      </c>
      <c r="E15885" s="94" t="s">
        <v>19</v>
      </c>
    </row>
    <row r="15886" spans="1:5" x14ac:dyDescent="0.25">
      <c r="A15886" s="86">
        <v>2840007897</v>
      </c>
      <c r="B15886" s="121" t="s">
        <v>15465</v>
      </c>
      <c r="C15886" s="94" t="s">
        <v>15466</v>
      </c>
      <c r="D15886" s="94" t="s">
        <v>51553</v>
      </c>
      <c r="E15886" s="94" t="s">
        <v>19</v>
      </c>
    </row>
    <row r="15887" spans="1:5" x14ac:dyDescent="0.25">
      <c r="A15887" s="86">
        <v>2840009797</v>
      </c>
      <c r="B15887" s="121" t="s">
        <v>15467</v>
      </c>
      <c r="C15887" s="94" t="s">
        <v>15466</v>
      </c>
      <c r="D15887" s="94" t="s">
        <v>51553</v>
      </c>
      <c r="E15887" s="94" t="s">
        <v>19</v>
      </c>
    </row>
    <row r="15888" spans="1:5" x14ac:dyDescent="0.25">
      <c r="A15888" s="86">
        <v>2840002830</v>
      </c>
      <c r="B15888" s="121" t="s">
        <v>15468</v>
      </c>
      <c r="C15888" s="94" t="s">
        <v>15468</v>
      </c>
      <c r="D15888" s="94" t="s">
        <v>51553</v>
      </c>
      <c r="E15888" s="94" t="s">
        <v>19</v>
      </c>
    </row>
    <row r="15889" spans="1:5" x14ac:dyDescent="0.25">
      <c r="A15889" s="86">
        <v>2840008363</v>
      </c>
      <c r="B15889" s="121" t="s">
        <v>15469</v>
      </c>
      <c r="C15889" s="94" t="s">
        <v>15469</v>
      </c>
      <c r="D15889" s="94" t="s">
        <v>51553</v>
      </c>
      <c r="E15889" s="94" t="s">
        <v>19</v>
      </c>
    </row>
    <row r="15890" spans="1:5" x14ac:dyDescent="0.25">
      <c r="A15890" s="86">
        <v>2840008295</v>
      </c>
      <c r="B15890" s="121" t="s">
        <v>15470</v>
      </c>
      <c r="C15890" s="94" t="s">
        <v>15470</v>
      </c>
      <c r="D15890" s="94" t="s">
        <v>51553</v>
      </c>
      <c r="E15890" s="94" t="s">
        <v>19</v>
      </c>
    </row>
    <row r="15891" spans="1:5" x14ac:dyDescent="0.25">
      <c r="A15891" s="86">
        <v>2840003263</v>
      </c>
      <c r="B15891" s="121" t="s">
        <v>15471</v>
      </c>
      <c r="C15891" s="94" t="s">
        <v>15472</v>
      </c>
      <c r="D15891" s="94" t="s">
        <v>51553</v>
      </c>
      <c r="E15891" s="94" t="s">
        <v>19</v>
      </c>
    </row>
    <row r="15892" spans="1:5" x14ac:dyDescent="0.25">
      <c r="A15892" s="86">
        <v>2840007898</v>
      </c>
      <c r="B15892" s="121" t="s">
        <v>15473</v>
      </c>
      <c r="C15892" s="94" t="s">
        <v>49847</v>
      </c>
      <c r="D15892" s="94" t="s">
        <v>51553</v>
      </c>
      <c r="E15892" s="94" t="s">
        <v>19</v>
      </c>
    </row>
    <row r="15893" spans="1:5" x14ac:dyDescent="0.25">
      <c r="A15893" s="86">
        <v>64767100010</v>
      </c>
      <c r="B15893" s="121" t="s">
        <v>15512</v>
      </c>
      <c r="C15893" s="94" t="s">
        <v>49848</v>
      </c>
      <c r="D15893" s="94" t="s">
        <v>51553</v>
      </c>
      <c r="E15893" s="94" t="s">
        <v>19</v>
      </c>
    </row>
    <row r="15894" spans="1:5" x14ac:dyDescent="0.25">
      <c r="A15894" s="86">
        <v>64767150004</v>
      </c>
      <c r="B15894" s="121" t="s">
        <v>15513</v>
      </c>
      <c r="C15894" s="94" t="s">
        <v>49849</v>
      </c>
      <c r="D15894" s="94" t="s">
        <v>51553</v>
      </c>
      <c r="E15894" s="94" t="s">
        <v>19</v>
      </c>
    </row>
    <row r="15895" spans="1:5" x14ac:dyDescent="0.25">
      <c r="A15895" s="86">
        <v>64767150002</v>
      </c>
      <c r="B15895" s="121" t="s">
        <v>15514</v>
      </c>
      <c r="C15895" s="94" t="s">
        <v>49850</v>
      </c>
      <c r="D15895" s="94" t="s">
        <v>51553</v>
      </c>
      <c r="E15895" s="94" t="s">
        <v>19</v>
      </c>
    </row>
    <row r="15896" spans="1:5" x14ac:dyDescent="0.25">
      <c r="A15896" s="86">
        <v>64767150005</v>
      </c>
      <c r="B15896" s="121" t="s">
        <v>15515</v>
      </c>
      <c r="C15896" s="94" t="s">
        <v>49851</v>
      </c>
      <c r="D15896" s="94" t="s">
        <v>51553</v>
      </c>
      <c r="E15896" s="94" t="s">
        <v>19</v>
      </c>
    </row>
    <row r="15897" spans="1:5" x14ac:dyDescent="0.25">
      <c r="A15897" s="86">
        <v>73249400050</v>
      </c>
      <c r="B15897" s="121" t="s">
        <v>15525</v>
      </c>
      <c r="C15897" s="94" t="s">
        <v>15526</v>
      </c>
      <c r="D15897" s="94" t="s">
        <v>51553</v>
      </c>
      <c r="E15897" s="94" t="s">
        <v>19</v>
      </c>
    </row>
    <row r="15898" spans="1:5" x14ac:dyDescent="0.25">
      <c r="A15898" s="86">
        <v>73249400053</v>
      </c>
      <c r="B15898" s="121" t="s">
        <v>15527</v>
      </c>
      <c r="C15898" s="94" t="s">
        <v>15528</v>
      </c>
      <c r="D15898" s="94" t="s">
        <v>51553</v>
      </c>
      <c r="E15898" s="94" t="s">
        <v>19</v>
      </c>
    </row>
    <row r="15899" spans="1:5" x14ac:dyDescent="0.25">
      <c r="A15899" s="86">
        <v>73249400060</v>
      </c>
      <c r="B15899" s="121" t="s">
        <v>15529</v>
      </c>
      <c r="C15899" s="94" t="s">
        <v>15530</v>
      </c>
      <c r="D15899" s="94" t="s">
        <v>51553</v>
      </c>
      <c r="E15899" s="94" t="s">
        <v>19</v>
      </c>
    </row>
    <row r="15900" spans="1:5" x14ac:dyDescent="0.25">
      <c r="A15900" s="86">
        <v>73249400052</v>
      </c>
      <c r="B15900" s="121" t="s">
        <v>15531</v>
      </c>
      <c r="C15900" s="94" t="s">
        <v>49852</v>
      </c>
      <c r="D15900" s="94" t="s">
        <v>51553</v>
      </c>
      <c r="E15900" s="94" t="s">
        <v>19</v>
      </c>
    </row>
    <row r="15901" spans="1:5" x14ac:dyDescent="0.25">
      <c r="A15901" s="86">
        <v>73249400051</v>
      </c>
      <c r="B15901" s="121" t="s">
        <v>15532</v>
      </c>
      <c r="C15901" s="94" t="s">
        <v>49853</v>
      </c>
      <c r="D15901" s="94" t="s">
        <v>51553</v>
      </c>
      <c r="E15901" s="94" t="s">
        <v>19</v>
      </c>
    </row>
    <row r="15902" spans="1:5" x14ac:dyDescent="0.25">
      <c r="A15902" s="86">
        <v>75535500403</v>
      </c>
      <c r="B15902" s="121" t="s">
        <v>15533</v>
      </c>
      <c r="C15902" s="94" t="s">
        <v>49854</v>
      </c>
      <c r="D15902" s="94" t="s">
        <v>51553</v>
      </c>
      <c r="E15902" s="94" t="s">
        <v>19</v>
      </c>
    </row>
    <row r="15903" spans="1:5" x14ac:dyDescent="0.25">
      <c r="A15903" s="86">
        <v>7452670331</v>
      </c>
      <c r="B15903" s="121" t="s">
        <v>15534</v>
      </c>
      <c r="C15903" s="94" t="s">
        <v>49855</v>
      </c>
      <c r="D15903" s="94" t="s">
        <v>51553</v>
      </c>
      <c r="E15903" s="94" t="s">
        <v>19</v>
      </c>
    </row>
    <row r="15904" spans="1:5" x14ac:dyDescent="0.25">
      <c r="A15904" s="86">
        <v>7452670090</v>
      </c>
      <c r="B15904" s="121" t="s">
        <v>15544</v>
      </c>
      <c r="C15904" s="94" t="s">
        <v>49856</v>
      </c>
      <c r="D15904" s="94" t="s">
        <v>51553</v>
      </c>
      <c r="E15904" s="94" t="s">
        <v>19</v>
      </c>
    </row>
    <row r="15905" spans="1:5" x14ac:dyDescent="0.25">
      <c r="A15905" s="86">
        <v>7452670177</v>
      </c>
      <c r="B15905" s="121" t="s">
        <v>15546</v>
      </c>
      <c r="C15905" s="94" t="s">
        <v>49857</v>
      </c>
      <c r="D15905" s="94" t="s">
        <v>51553</v>
      </c>
      <c r="E15905" s="94" t="s">
        <v>19</v>
      </c>
    </row>
    <row r="15906" spans="1:5" x14ac:dyDescent="0.25">
      <c r="A15906" s="86">
        <v>5349509589</v>
      </c>
      <c r="B15906" s="121" t="s">
        <v>15632</v>
      </c>
      <c r="C15906" s="94" t="s">
        <v>15633</v>
      </c>
      <c r="D15906" s="94" t="s">
        <v>51553</v>
      </c>
      <c r="E15906" s="94" t="s">
        <v>19</v>
      </c>
    </row>
    <row r="15907" spans="1:5" x14ac:dyDescent="0.25">
      <c r="A15907" s="86">
        <v>64767150017</v>
      </c>
      <c r="B15907" s="121" t="s">
        <v>15704</v>
      </c>
      <c r="C15907" s="94" t="s">
        <v>15705</v>
      </c>
      <c r="D15907" s="94" t="s">
        <v>51553</v>
      </c>
      <c r="E15907" s="94" t="s">
        <v>19</v>
      </c>
    </row>
    <row r="15908" spans="1:5" x14ac:dyDescent="0.25">
      <c r="A15908" s="86">
        <v>64767150020</v>
      </c>
      <c r="B15908" s="121" t="s">
        <v>15706</v>
      </c>
      <c r="C15908" s="94" t="s">
        <v>15707</v>
      </c>
      <c r="D15908" s="94" t="s">
        <v>51553</v>
      </c>
      <c r="E15908" s="94" t="s">
        <v>19</v>
      </c>
    </row>
    <row r="15909" spans="1:5" x14ac:dyDescent="0.25">
      <c r="A15909" s="86">
        <v>1583900896</v>
      </c>
      <c r="B15909" s="121" t="s">
        <v>15711</v>
      </c>
      <c r="C15909" s="94" t="s">
        <v>15712</v>
      </c>
      <c r="D15909" s="94" t="s">
        <v>51553</v>
      </c>
      <c r="E15909" s="94" t="s">
        <v>19</v>
      </c>
    </row>
    <row r="15910" spans="1:5" x14ac:dyDescent="0.25">
      <c r="A15910" s="86">
        <v>82951530059</v>
      </c>
      <c r="B15910" s="121" t="s">
        <v>15743</v>
      </c>
      <c r="C15910" s="94" t="s">
        <v>53363</v>
      </c>
      <c r="D15910" s="94" t="s">
        <v>51553</v>
      </c>
      <c r="E15910" s="94" t="s">
        <v>19</v>
      </c>
    </row>
    <row r="15911" spans="1:5" x14ac:dyDescent="0.25">
      <c r="A15911" s="86">
        <v>82951530057</v>
      </c>
      <c r="B15911" s="121" t="s">
        <v>15800</v>
      </c>
      <c r="C15911" s="94" t="s">
        <v>49862</v>
      </c>
      <c r="D15911" s="94" t="s">
        <v>51553</v>
      </c>
      <c r="E15911" s="94" t="s">
        <v>19</v>
      </c>
    </row>
    <row r="15912" spans="1:5" x14ac:dyDescent="0.25">
      <c r="A15912" s="86">
        <v>1600019370</v>
      </c>
      <c r="B15912" s="121" t="s">
        <v>15801</v>
      </c>
      <c r="C15912" s="94" t="s">
        <v>15802</v>
      </c>
      <c r="D15912" s="94" t="s">
        <v>51553</v>
      </c>
      <c r="E15912" s="94" t="s">
        <v>19</v>
      </c>
    </row>
    <row r="15913" spans="1:5" x14ac:dyDescent="0.25">
      <c r="A15913" s="86">
        <v>1600019333</v>
      </c>
      <c r="B15913" s="121" t="s">
        <v>15805</v>
      </c>
      <c r="C15913" s="94" t="s">
        <v>49863</v>
      </c>
      <c r="D15913" s="94" t="s">
        <v>51553</v>
      </c>
      <c r="E15913" s="94" t="s">
        <v>19</v>
      </c>
    </row>
    <row r="15914" spans="1:5" x14ac:dyDescent="0.25">
      <c r="A15914" s="86">
        <v>64767107014</v>
      </c>
      <c r="B15914" s="121" t="s">
        <v>15806</v>
      </c>
      <c r="C15914" s="94" t="s">
        <v>49864</v>
      </c>
      <c r="D15914" s="94" t="s">
        <v>51553</v>
      </c>
      <c r="E15914" s="94" t="s">
        <v>19</v>
      </c>
    </row>
    <row r="15915" spans="1:5" x14ac:dyDescent="0.25">
      <c r="A15915" s="86">
        <v>64767150016</v>
      </c>
      <c r="B15915" s="121" t="s">
        <v>15808</v>
      </c>
      <c r="C15915" s="94" t="s">
        <v>49865</v>
      </c>
      <c r="D15915" s="94" t="s">
        <v>51553</v>
      </c>
      <c r="E15915" s="94" t="s">
        <v>19</v>
      </c>
    </row>
    <row r="15916" spans="1:5" x14ac:dyDescent="0.25">
      <c r="A15916" s="86">
        <v>1860030008</v>
      </c>
      <c r="B15916" s="121" t="s">
        <v>15834</v>
      </c>
      <c r="C15916" s="94" t="s">
        <v>15835</v>
      </c>
      <c r="D15916" s="94" t="s">
        <v>51553</v>
      </c>
      <c r="E15916" s="94" t="s">
        <v>19</v>
      </c>
    </row>
    <row r="15917" spans="1:5" x14ac:dyDescent="0.25">
      <c r="A15917" s="86">
        <v>1860030060</v>
      </c>
      <c r="B15917" s="121" t="s">
        <v>15836</v>
      </c>
      <c r="C15917" s="94" t="s">
        <v>49866</v>
      </c>
      <c r="D15917" s="94" t="s">
        <v>51553</v>
      </c>
      <c r="E15917" s="94" t="s">
        <v>19</v>
      </c>
    </row>
    <row r="15918" spans="1:5" x14ac:dyDescent="0.25">
      <c r="A15918" s="86">
        <v>1860030063</v>
      </c>
      <c r="B15918" s="121" t="s">
        <v>15837</v>
      </c>
      <c r="C15918" s="94" t="s">
        <v>49867</v>
      </c>
      <c r="D15918" s="94" t="s">
        <v>51553</v>
      </c>
      <c r="E15918" s="94" t="s">
        <v>19</v>
      </c>
    </row>
    <row r="15919" spans="1:5" x14ac:dyDescent="0.25">
      <c r="A15919" s="86">
        <v>18600300064</v>
      </c>
      <c r="B15919" s="121" t="s">
        <v>15838</v>
      </c>
      <c r="C15919" s="94" t="s">
        <v>15839</v>
      </c>
      <c r="D15919" s="94" t="s">
        <v>51553</v>
      </c>
      <c r="E15919" s="94" t="s">
        <v>19</v>
      </c>
    </row>
    <row r="15920" spans="1:5" x14ac:dyDescent="0.25">
      <c r="A15920" s="86">
        <v>18600300063</v>
      </c>
      <c r="B15920" s="121" t="s">
        <v>15840</v>
      </c>
      <c r="C15920" s="94" t="s">
        <v>49868</v>
      </c>
      <c r="D15920" s="94" t="s">
        <v>51553</v>
      </c>
      <c r="E15920" s="94" t="s">
        <v>19</v>
      </c>
    </row>
    <row r="15921" spans="1:5" x14ac:dyDescent="0.25">
      <c r="A15921" s="86">
        <v>18600300059</v>
      </c>
      <c r="B15921" s="121" t="s">
        <v>15841</v>
      </c>
      <c r="C15921" s="94" t="s">
        <v>49869</v>
      </c>
      <c r="D15921" s="94" t="s">
        <v>51553</v>
      </c>
      <c r="E15921" s="94" t="s">
        <v>19</v>
      </c>
    </row>
    <row r="15922" spans="1:5" x14ac:dyDescent="0.25">
      <c r="A15922" s="86">
        <v>1860030005</v>
      </c>
      <c r="B15922" s="121" t="s">
        <v>15842</v>
      </c>
      <c r="C15922" s="94" t="s">
        <v>15843</v>
      </c>
      <c r="D15922" s="94" t="s">
        <v>51553</v>
      </c>
      <c r="E15922" s="94" t="s">
        <v>19</v>
      </c>
    </row>
    <row r="15923" spans="1:5" x14ac:dyDescent="0.25">
      <c r="A15923" s="86">
        <v>1860030059</v>
      </c>
      <c r="B15923" s="121" t="s">
        <v>15844</v>
      </c>
      <c r="C15923" s="94" t="s">
        <v>15845</v>
      </c>
      <c r="D15923" s="94" t="s">
        <v>51553</v>
      </c>
      <c r="E15923" s="94" t="s">
        <v>19</v>
      </c>
    </row>
    <row r="15924" spans="1:5" x14ac:dyDescent="0.25">
      <c r="A15924" s="86">
        <v>1860030061</v>
      </c>
      <c r="B15924" s="121" t="s">
        <v>15846</v>
      </c>
      <c r="C15924" s="94" t="s">
        <v>15847</v>
      </c>
      <c r="D15924" s="94" t="s">
        <v>51553</v>
      </c>
      <c r="E15924" s="94" t="s">
        <v>19</v>
      </c>
    </row>
    <row r="15925" spans="1:5" x14ac:dyDescent="0.25">
      <c r="A15925" s="86">
        <v>1860030062</v>
      </c>
      <c r="B15925" s="121" t="s">
        <v>15848</v>
      </c>
      <c r="C15925" s="94" t="s">
        <v>15849</v>
      </c>
      <c r="D15925" s="94" t="s">
        <v>51553</v>
      </c>
      <c r="E15925" s="94" t="s">
        <v>19</v>
      </c>
    </row>
    <row r="15926" spans="1:5" x14ac:dyDescent="0.25">
      <c r="A15926" s="86">
        <v>1860030002</v>
      </c>
      <c r="B15926" s="121" t="s">
        <v>15850</v>
      </c>
      <c r="C15926" s="94" t="s">
        <v>15851</v>
      </c>
      <c r="D15926" s="94" t="s">
        <v>51553</v>
      </c>
      <c r="E15926" s="94" t="s">
        <v>19</v>
      </c>
    </row>
    <row r="15927" spans="1:5" x14ac:dyDescent="0.25">
      <c r="A15927" s="86">
        <v>1860030026</v>
      </c>
      <c r="B15927" s="121" t="s">
        <v>15852</v>
      </c>
      <c r="C15927" s="94" t="s">
        <v>15853</v>
      </c>
      <c r="D15927" s="94" t="s">
        <v>51553</v>
      </c>
      <c r="E15927" s="94" t="s">
        <v>19</v>
      </c>
    </row>
    <row r="15928" spans="1:5" x14ac:dyDescent="0.25">
      <c r="A15928" s="86">
        <v>7244810120</v>
      </c>
      <c r="B15928" s="121" t="s">
        <v>15856</v>
      </c>
      <c r="C15928" s="94" t="s">
        <v>15857</v>
      </c>
      <c r="D15928" s="94" t="s">
        <v>51553</v>
      </c>
      <c r="E15928" s="94" t="s">
        <v>19</v>
      </c>
    </row>
    <row r="15929" spans="1:5" x14ac:dyDescent="0.25">
      <c r="A15929" s="86">
        <v>7244810240</v>
      </c>
      <c r="B15929" s="121" t="s">
        <v>15858</v>
      </c>
      <c r="C15929" s="94" t="s">
        <v>15857</v>
      </c>
      <c r="D15929" s="94" t="s">
        <v>51553</v>
      </c>
      <c r="E15929" s="94" t="s">
        <v>19</v>
      </c>
    </row>
    <row r="15930" spans="1:5" x14ac:dyDescent="0.25">
      <c r="A15930" s="86">
        <v>18600300060</v>
      </c>
      <c r="B15930" s="121" t="s">
        <v>15859</v>
      </c>
      <c r="C15930" s="94" t="s">
        <v>49870</v>
      </c>
      <c r="D15930" s="94" t="s">
        <v>51553</v>
      </c>
      <c r="E15930" s="94" t="s">
        <v>19</v>
      </c>
    </row>
    <row r="15931" spans="1:5" x14ac:dyDescent="0.25">
      <c r="A15931" s="86">
        <v>1860030051</v>
      </c>
      <c r="B15931" s="121" t="s">
        <v>15860</v>
      </c>
      <c r="C15931" s="94" t="s">
        <v>49871</v>
      </c>
      <c r="D15931" s="94" t="s">
        <v>51553</v>
      </c>
      <c r="E15931" s="94" t="s">
        <v>19</v>
      </c>
    </row>
    <row r="15932" spans="1:5" x14ac:dyDescent="0.25">
      <c r="A15932" s="86">
        <v>1860030033</v>
      </c>
      <c r="B15932" s="121" t="s">
        <v>15861</v>
      </c>
      <c r="C15932" s="94" t="s">
        <v>49872</v>
      </c>
      <c r="D15932" s="94" t="s">
        <v>51553</v>
      </c>
      <c r="E15932" s="94" t="s">
        <v>19</v>
      </c>
    </row>
    <row r="15933" spans="1:5" x14ac:dyDescent="0.25">
      <c r="A15933" s="86">
        <v>1860030011</v>
      </c>
      <c r="B15933" s="121" t="s">
        <v>15862</v>
      </c>
      <c r="C15933" s="94" t="s">
        <v>15863</v>
      </c>
      <c r="D15933" s="94" t="s">
        <v>51553</v>
      </c>
      <c r="E15933" s="94" t="s">
        <v>19</v>
      </c>
    </row>
    <row r="15934" spans="1:5" x14ac:dyDescent="0.25">
      <c r="A15934" s="86">
        <v>1860030039</v>
      </c>
      <c r="B15934" s="121" t="s">
        <v>15864</v>
      </c>
      <c r="C15934" s="94" t="s">
        <v>49873</v>
      </c>
      <c r="D15934" s="94" t="s">
        <v>51553</v>
      </c>
      <c r="E15934" s="94" t="s">
        <v>19</v>
      </c>
    </row>
    <row r="15935" spans="1:5" x14ac:dyDescent="0.25">
      <c r="A15935" s="86">
        <v>1860030023</v>
      </c>
      <c r="B15935" s="121" t="s">
        <v>15865</v>
      </c>
      <c r="C15935" s="94" t="s">
        <v>15866</v>
      </c>
      <c r="D15935" s="94" t="s">
        <v>51553</v>
      </c>
      <c r="E15935" s="94" t="s">
        <v>19</v>
      </c>
    </row>
    <row r="15936" spans="1:5" x14ac:dyDescent="0.25">
      <c r="A15936" s="86">
        <v>1860030091</v>
      </c>
      <c r="B15936" s="121" t="s">
        <v>15867</v>
      </c>
      <c r="C15936" s="94" t="s">
        <v>49874</v>
      </c>
      <c r="D15936" s="94" t="s">
        <v>51553</v>
      </c>
      <c r="E15936" s="94" t="s">
        <v>19</v>
      </c>
    </row>
    <row r="15937" spans="1:5" x14ac:dyDescent="0.25">
      <c r="A15937" s="86">
        <v>1860030036</v>
      </c>
      <c r="B15937" s="121" t="s">
        <v>15868</v>
      </c>
      <c r="C15937" s="94" t="s">
        <v>49875</v>
      </c>
      <c r="D15937" s="94" t="s">
        <v>51553</v>
      </c>
      <c r="E15937" s="94" t="s">
        <v>19</v>
      </c>
    </row>
    <row r="15938" spans="1:5" x14ac:dyDescent="0.25">
      <c r="A15938" s="86">
        <v>1860030109</v>
      </c>
      <c r="B15938" s="121" t="s">
        <v>15869</v>
      </c>
      <c r="C15938" s="94" t="s">
        <v>49876</v>
      </c>
      <c r="D15938" s="94" t="s">
        <v>51553</v>
      </c>
      <c r="E15938" s="94" t="s">
        <v>19</v>
      </c>
    </row>
    <row r="15939" spans="1:5" x14ac:dyDescent="0.25">
      <c r="A15939" s="86">
        <v>63599204510</v>
      </c>
      <c r="B15939" s="121" t="s">
        <v>16156</v>
      </c>
      <c r="C15939" s="94" t="s">
        <v>16157</v>
      </c>
      <c r="D15939" s="94" t="s">
        <v>51553</v>
      </c>
      <c r="E15939" s="94" t="s">
        <v>19</v>
      </c>
    </row>
    <row r="15940" spans="1:5" x14ac:dyDescent="0.25">
      <c r="A15940" s="86">
        <v>63599204300</v>
      </c>
      <c r="B15940" s="121" t="s">
        <v>16169</v>
      </c>
      <c r="C15940" s="94" t="s">
        <v>16170</v>
      </c>
      <c r="D15940" s="94" t="s">
        <v>51553</v>
      </c>
      <c r="E15940" s="94" t="s">
        <v>19</v>
      </c>
    </row>
    <row r="15941" spans="1:5" x14ac:dyDescent="0.25">
      <c r="A15941" s="86">
        <v>63599204310</v>
      </c>
      <c r="B15941" s="121" t="s">
        <v>16171</v>
      </c>
      <c r="C15941" s="94" t="s">
        <v>49877</v>
      </c>
      <c r="D15941" s="94" t="s">
        <v>51553</v>
      </c>
      <c r="E15941" s="94" t="s">
        <v>19</v>
      </c>
    </row>
    <row r="15942" spans="1:5" x14ac:dyDescent="0.25">
      <c r="A15942" s="86">
        <v>63599204330</v>
      </c>
      <c r="B15942" s="121" t="s">
        <v>16172</v>
      </c>
      <c r="C15942" s="94" t="s">
        <v>49878</v>
      </c>
      <c r="D15942" s="94" t="s">
        <v>51553</v>
      </c>
      <c r="E15942" s="94" t="s">
        <v>19</v>
      </c>
    </row>
    <row r="15943" spans="1:5" x14ac:dyDescent="0.25">
      <c r="A15943" s="86">
        <v>63599204320</v>
      </c>
      <c r="B15943" s="121" t="s">
        <v>16173</v>
      </c>
      <c r="C15943" s="94" t="s">
        <v>49879</v>
      </c>
      <c r="D15943" s="94" t="s">
        <v>51553</v>
      </c>
      <c r="E15943" s="94" t="s">
        <v>19</v>
      </c>
    </row>
    <row r="15944" spans="1:5" x14ac:dyDescent="0.25">
      <c r="A15944" s="86">
        <v>8701720111</v>
      </c>
      <c r="B15944" s="121" t="s">
        <v>16181</v>
      </c>
      <c r="C15944" s="94" t="s">
        <v>16182</v>
      </c>
      <c r="D15944" s="94" t="s">
        <v>51553</v>
      </c>
      <c r="E15944" s="94" t="s">
        <v>19</v>
      </c>
    </row>
    <row r="15945" spans="1:5" x14ac:dyDescent="0.25">
      <c r="A15945" s="86">
        <v>75535510098</v>
      </c>
      <c r="B15945" s="121" t="s">
        <v>16381</v>
      </c>
      <c r="C15945" s="94" t="s">
        <v>49880</v>
      </c>
      <c r="D15945" s="94" t="s">
        <v>51553</v>
      </c>
      <c r="E15945" s="94" t="s">
        <v>19</v>
      </c>
    </row>
    <row r="15946" spans="1:5" x14ac:dyDescent="0.25">
      <c r="A15946" s="86">
        <v>75535510099</v>
      </c>
      <c r="B15946" s="121" t="s">
        <v>16382</v>
      </c>
      <c r="C15946" s="94" t="s">
        <v>49881</v>
      </c>
      <c r="D15946" s="94" t="s">
        <v>51553</v>
      </c>
      <c r="E15946" s="94" t="s">
        <v>19</v>
      </c>
    </row>
    <row r="15947" spans="1:5" x14ac:dyDescent="0.25">
      <c r="A15947" s="86">
        <v>2682501201</v>
      </c>
      <c r="B15947" s="121" t="s">
        <v>16401</v>
      </c>
      <c r="C15947" s="94" t="s">
        <v>16402</v>
      </c>
      <c r="D15947" s="94" t="s">
        <v>51553</v>
      </c>
      <c r="E15947" s="94" t="s">
        <v>19</v>
      </c>
    </row>
    <row r="15948" spans="1:5" x14ac:dyDescent="0.25">
      <c r="A15948" s="86">
        <v>2682501200</v>
      </c>
      <c r="B15948" s="121" t="s">
        <v>16403</v>
      </c>
      <c r="C15948" s="94" t="s">
        <v>49882</v>
      </c>
      <c r="D15948" s="94" t="s">
        <v>51553</v>
      </c>
      <c r="E15948" s="94" t="s">
        <v>19</v>
      </c>
    </row>
    <row r="15949" spans="1:5" x14ac:dyDescent="0.25">
      <c r="A15949" s="86">
        <v>74467310851</v>
      </c>
      <c r="B15949" s="121" t="s">
        <v>16433</v>
      </c>
      <c r="C15949" s="94" t="s">
        <v>16434</v>
      </c>
      <c r="D15949" s="94" t="s">
        <v>51553</v>
      </c>
      <c r="E15949" s="94" t="s">
        <v>19</v>
      </c>
    </row>
    <row r="15950" spans="1:5" x14ac:dyDescent="0.25">
      <c r="A15950" s="86">
        <v>85109300402</v>
      </c>
      <c r="B15950" s="121" t="s">
        <v>16514</v>
      </c>
      <c r="C15950" s="94" t="s">
        <v>16515</v>
      </c>
      <c r="D15950" s="94" t="s">
        <v>51553</v>
      </c>
      <c r="E15950" s="94" t="s">
        <v>19</v>
      </c>
    </row>
    <row r="15951" spans="1:5" x14ac:dyDescent="0.25">
      <c r="A15951" s="86">
        <v>85109300420</v>
      </c>
      <c r="B15951" s="121" t="s">
        <v>16516</v>
      </c>
      <c r="C15951" s="94" t="s">
        <v>49883</v>
      </c>
      <c r="D15951" s="94" t="s">
        <v>51553</v>
      </c>
      <c r="E15951" s="94" t="s">
        <v>19</v>
      </c>
    </row>
    <row r="15952" spans="1:5" x14ac:dyDescent="0.25">
      <c r="A15952" s="86">
        <v>85109300421</v>
      </c>
      <c r="B15952" s="121" t="s">
        <v>16517</v>
      </c>
      <c r="C15952" s="94" t="s">
        <v>49884</v>
      </c>
      <c r="D15952" s="94" t="s">
        <v>51553</v>
      </c>
      <c r="E15952" s="94" t="s">
        <v>19</v>
      </c>
    </row>
    <row r="15953" spans="1:5" x14ac:dyDescent="0.25">
      <c r="A15953" s="86">
        <v>85109300422</v>
      </c>
      <c r="B15953" s="121" t="s">
        <v>16518</v>
      </c>
      <c r="C15953" s="94" t="s">
        <v>49885</v>
      </c>
      <c r="D15953" s="94" t="s">
        <v>51553</v>
      </c>
      <c r="E15953" s="94" t="s">
        <v>19</v>
      </c>
    </row>
    <row r="15954" spans="1:5" x14ac:dyDescent="0.25">
      <c r="A15954" s="86">
        <v>85109300407</v>
      </c>
      <c r="B15954" s="121" t="s">
        <v>16519</v>
      </c>
      <c r="C15954" s="94" t="s">
        <v>49886</v>
      </c>
      <c r="D15954" s="94" t="s">
        <v>51553</v>
      </c>
      <c r="E15954" s="94" t="s">
        <v>19</v>
      </c>
    </row>
    <row r="15955" spans="1:5" x14ac:dyDescent="0.25">
      <c r="A15955" s="86">
        <v>2739300955</v>
      </c>
      <c r="B15955" s="121" t="s">
        <v>16753</v>
      </c>
      <c r="C15955" s="94" t="s">
        <v>49887</v>
      </c>
      <c r="D15955" s="94" t="s">
        <v>51553</v>
      </c>
      <c r="E15955" s="94" t="s">
        <v>19</v>
      </c>
    </row>
    <row r="15956" spans="1:5" x14ac:dyDescent="0.25">
      <c r="A15956" s="86">
        <v>2739300911</v>
      </c>
      <c r="B15956" s="121" t="s">
        <v>16754</v>
      </c>
      <c r="C15956" s="94" t="s">
        <v>16755</v>
      </c>
      <c r="D15956" s="94" t="s">
        <v>51553</v>
      </c>
      <c r="E15956" s="94" t="s">
        <v>19</v>
      </c>
    </row>
    <row r="15957" spans="1:5" x14ac:dyDescent="0.25">
      <c r="A15957" s="86">
        <v>2739300910</v>
      </c>
      <c r="B15957" s="121" t="s">
        <v>16756</v>
      </c>
      <c r="C15957" s="94" t="s">
        <v>16757</v>
      </c>
      <c r="D15957" s="94" t="s">
        <v>51553</v>
      </c>
      <c r="E15957" s="94" t="s">
        <v>19</v>
      </c>
    </row>
    <row r="15958" spans="1:5" x14ac:dyDescent="0.25">
      <c r="A15958" s="86">
        <v>2739300913</v>
      </c>
      <c r="B15958" s="121" t="s">
        <v>16758</v>
      </c>
      <c r="C15958" s="94" t="s">
        <v>49888</v>
      </c>
      <c r="D15958" s="94" t="s">
        <v>51553</v>
      </c>
      <c r="E15958" s="94" t="s">
        <v>19</v>
      </c>
    </row>
    <row r="15959" spans="1:5" x14ac:dyDescent="0.25">
      <c r="A15959" s="86">
        <v>90100009</v>
      </c>
      <c r="B15959" s="121" t="s">
        <v>16775</v>
      </c>
      <c r="C15959" s="94" t="s">
        <v>49889</v>
      </c>
      <c r="D15959" s="94" t="s">
        <v>51553</v>
      </c>
      <c r="E15959" s="94" t="s">
        <v>19</v>
      </c>
    </row>
    <row r="15960" spans="1:5" x14ac:dyDescent="0.25">
      <c r="A15960" s="86">
        <v>90100005</v>
      </c>
      <c r="B15960" s="121" t="s">
        <v>16776</v>
      </c>
      <c r="C15960" s="94" t="s">
        <v>49890</v>
      </c>
      <c r="D15960" s="94" t="s">
        <v>51553</v>
      </c>
      <c r="E15960" s="94" t="s">
        <v>19</v>
      </c>
    </row>
    <row r="15961" spans="1:5" x14ac:dyDescent="0.25">
      <c r="A15961" s="86">
        <v>67852303091</v>
      </c>
      <c r="B15961" s="121" t="s">
        <v>16795</v>
      </c>
      <c r="C15961" s="94" t="s">
        <v>16796</v>
      </c>
      <c r="D15961" s="94" t="s">
        <v>51553</v>
      </c>
      <c r="E15961" s="94" t="s">
        <v>19</v>
      </c>
    </row>
    <row r="15962" spans="1:5" x14ac:dyDescent="0.25">
      <c r="A15962" s="86">
        <v>67852303092</v>
      </c>
      <c r="B15962" s="121" t="s">
        <v>16797</v>
      </c>
      <c r="C15962" s="94" t="s">
        <v>16798</v>
      </c>
      <c r="D15962" s="94" t="s">
        <v>51553</v>
      </c>
      <c r="E15962" s="94" t="s">
        <v>19</v>
      </c>
    </row>
    <row r="15963" spans="1:5" x14ac:dyDescent="0.25">
      <c r="A15963" s="86">
        <v>67852303071</v>
      </c>
      <c r="B15963" s="121" t="s">
        <v>16799</v>
      </c>
      <c r="C15963" s="94" t="s">
        <v>16800</v>
      </c>
      <c r="D15963" s="94" t="s">
        <v>51553</v>
      </c>
      <c r="E15963" s="94" t="s">
        <v>19</v>
      </c>
    </row>
    <row r="15964" spans="1:5" x14ac:dyDescent="0.25">
      <c r="A15964" s="86">
        <v>67852303072</v>
      </c>
      <c r="B15964" s="121" t="s">
        <v>16801</v>
      </c>
      <c r="C15964" s="94" t="s">
        <v>16802</v>
      </c>
      <c r="D15964" s="94" t="s">
        <v>51553</v>
      </c>
      <c r="E15964" s="94" t="s">
        <v>19</v>
      </c>
    </row>
    <row r="15965" spans="1:5" x14ac:dyDescent="0.25">
      <c r="A15965" s="86">
        <v>67852307035</v>
      </c>
      <c r="B15965" s="121" t="s">
        <v>16807</v>
      </c>
      <c r="C15965" s="94" t="s">
        <v>49891</v>
      </c>
      <c r="D15965" s="94" t="s">
        <v>51553</v>
      </c>
      <c r="E15965" s="94" t="s">
        <v>19</v>
      </c>
    </row>
    <row r="15966" spans="1:5" x14ac:dyDescent="0.25">
      <c r="A15966" s="86">
        <v>67852303782</v>
      </c>
      <c r="B15966" s="121" t="s">
        <v>16808</v>
      </c>
      <c r="C15966" s="94" t="s">
        <v>49892</v>
      </c>
      <c r="D15966" s="94" t="s">
        <v>51553</v>
      </c>
      <c r="E15966" s="94" t="s">
        <v>19</v>
      </c>
    </row>
    <row r="15967" spans="1:5" x14ac:dyDescent="0.25">
      <c r="A15967" s="86">
        <v>67852303090</v>
      </c>
      <c r="B15967" s="121" t="s">
        <v>16811</v>
      </c>
      <c r="C15967" s="94" t="s">
        <v>16812</v>
      </c>
      <c r="D15967" s="94" t="s">
        <v>51553</v>
      </c>
      <c r="E15967" s="94" t="s">
        <v>19</v>
      </c>
    </row>
    <row r="15968" spans="1:5" x14ac:dyDescent="0.25">
      <c r="A15968" s="86">
        <v>1600014344</v>
      </c>
      <c r="B15968" s="121" t="s">
        <v>16823</v>
      </c>
      <c r="C15968" s="94" t="s">
        <v>49893</v>
      </c>
      <c r="D15968" s="94" t="s">
        <v>51553</v>
      </c>
      <c r="E15968" s="94" t="s">
        <v>19</v>
      </c>
    </row>
    <row r="15969" spans="1:5" x14ac:dyDescent="0.25">
      <c r="A15969" s="86">
        <v>1600014345</v>
      </c>
      <c r="B15969" s="121" t="s">
        <v>16824</v>
      </c>
      <c r="C15969" s="94" t="s">
        <v>49894</v>
      </c>
      <c r="D15969" s="94" t="s">
        <v>51553</v>
      </c>
      <c r="E15969" s="94" t="s">
        <v>19</v>
      </c>
    </row>
    <row r="15970" spans="1:5" x14ac:dyDescent="0.25">
      <c r="A15970" s="86">
        <v>1600016430</v>
      </c>
      <c r="B15970" s="121" t="s">
        <v>16838</v>
      </c>
      <c r="C15970" s="94" t="s">
        <v>16839</v>
      </c>
      <c r="D15970" s="94" t="s">
        <v>51553</v>
      </c>
      <c r="E15970" s="94" t="s">
        <v>19</v>
      </c>
    </row>
    <row r="15971" spans="1:5" x14ac:dyDescent="0.25">
      <c r="A15971" s="86">
        <v>1600041888</v>
      </c>
      <c r="B15971" s="121" t="s">
        <v>16858</v>
      </c>
      <c r="C15971" s="94" t="s">
        <v>49895</v>
      </c>
      <c r="D15971" s="94" t="s">
        <v>51553</v>
      </c>
      <c r="E15971" s="94" t="s">
        <v>19</v>
      </c>
    </row>
    <row r="15972" spans="1:5" x14ac:dyDescent="0.25">
      <c r="A15972" s="86">
        <v>1600026165</v>
      </c>
      <c r="B15972" s="121" t="s">
        <v>16859</v>
      </c>
      <c r="C15972" s="94" t="s">
        <v>16860</v>
      </c>
      <c r="D15972" s="94" t="s">
        <v>51553</v>
      </c>
      <c r="E15972" s="94" t="s">
        <v>19</v>
      </c>
    </row>
    <row r="15973" spans="1:5" x14ac:dyDescent="0.25">
      <c r="A15973" s="86">
        <v>1600026164</v>
      </c>
      <c r="B15973" s="121" t="s">
        <v>16861</v>
      </c>
      <c r="C15973" s="94" t="s">
        <v>16862</v>
      </c>
      <c r="D15973" s="94" t="s">
        <v>51553</v>
      </c>
      <c r="E15973" s="94" t="s">
        <v>19</v>
      </c>
    </row>
    <row r="15974" spans="1:5" x14ac:dyDescent="0.25">
      <c r="A15974" s="86">
        <v>1600026711</v>
      </c>
      <c r="B15974" s="121" t="s">
        <v>16865</v>
      </c>
      <c r="C15974" s="94" t="s">
        <v>49896</v>
      </c>
      <c r="D15974" s="94" t="s">
        <v>51553</v>
      </c>
      <c r="E15974" s="94" t="s">
        <v>19</v>
      </c>
    </row>
    <row r="15975" spans="1:5" x14ac:dyDescent="0.25">
      <c r="A15975" s="86">
        <v>1600043285</v>
      </c>
      <c r="B15975" s="121" t="s">
        <v>16868</v>
      </c>
      <c r="C15975" s="94" t="s">
        <v>49897</v>
      </c>
      <c r="D15975" s="94" t="s">
        <v>51553</v>
      </c>
      <c r="E15975" s="94" t="s">
        <v>19</v>
      </c>
    </row>
    <row r="15976" spans="1:5" x14ac:dyDescent="0.25">
      <c r="A15976" s="86">
        <v>1600015932</v>
      </c>
      <c r="B15976" s="121" t="s">
        <v>16869</v>
      </c>
      <c r="C15976" s="94" t="s">
        <v>16870</v>
      </c>
      <c r="D15976" s="94" t="s">
        <v>51553</v>
      </c>
      <c r="E15976" s="94" t="s">
        <v>19</v>
      </c>
    </row>
    <row r="15977" spans="1:5" x14ac:dyDescent="0.25">
      <c r="A15977" s="86">
        <v>1600042739</v>
      </c>
      <c r="B15977" s="121" t="s">
        <v>16873</v>
      </c>
      <c r="C15977" s="94" t="s">
        <v>49898</v>
      </c>
      <c r="D15977" s="94" t="s">
        <v>51553</v>
      </c>
      <c r="E15977" s="94" t="s">
        <v>19</v>
      </c>
    </row>
    <row r="15978" spans="1:5" x14ac:dyDescent="0.25">
      <c r="A15978" s="86">
        <v>1600015933</v>
      </c>
      <c r="B15978" s="121" t="s">
        <v>16874</v>
      </c>
      <c r="C15978" s="94" t="s">
        <v>16875</v>
      </c>
      <c r="D15978" s="94" t="s">
        <v>51553</v>
      </c>
      <c r="E15978" s="94" t="s">
        <v>19</v>
      </c>
    </row>
    <row r="15979" spans="1:5" x14ac:dyDescent="0.25">
      <c r="A15979" s="86">
        <v>1600027122</v>
      </c>
      <c r="B15979" s="121" t="s">
        <v>16876</v>
      </c>
      <c r="C15979" s="94" t="s">
        <v>16877</v>
      </c>
      <c r="D15979" s="94" t="s">
        <v>51553</v>
      </c>
      <c r="E15979" s="94" t="s">
        <v>19</v>
      </c>
    </row>
    <row r="15980" spans="1:5" x14ac:dyDescent="0.25">
      <c r="A15980" s="86">
        <v>1600019360</v>
      </c>
      <c r="B15980" s="121" t="s">
        <v>16882</v>
      </c>
      <c r="C15980" s="94" t="s">
        <v>16882</v>
      </c>
      <c r="D15980" s="94" t="s">
        <v>51553</v>
      </c>
      <c r="E15980" s="94" t="s">
        <v>19</v>
      </c>
    </row>
    <row r="15981" spans="1:5" x14ac:dyDescent="0.25">
      <c r="A15981" s="86">
        <v>1600041889</v>
      </c>
      <c r="B15981" s="121" t="s">
        <v>16898</v>
      </c>
      <c r="C15981" s="94" t="s">
        <v>16899</v>
      </c>
      <c r="D15981" s="94" t="s">
        <v>51553</v>
      </c>
      <c r="E15981" s="94" t="s">
        <v>19</v>
      </c>
    </row>
    <row r="15982" spans="1:5" x14ac:dyDescent="0.25">
      <c r="A15982" s="86">
        <v>1600019380</v>
      </c>
      <c r="B15982" s="121" t="s">
        <v>16900</v>
      </c>
      <c r="C15982" s="94" t="s">
        <v>16901</v>
      </c>
      <c r="D15982" s="94" t="s">
        <v>51553</v>
      </c>
      <c r="E15982" s="94" t="s">
        <v>19</v>
      </c>
    </row>
    <row r="15983" spans="1:5" x14ac:dyDescent="0.25">
      <c r="A15983" s="86">
        <v>85988800004</v>
      </c>
      <c r="B15983" s="121" t="s">
        <v>16934</v>
      </c>
      <c r="C15983" s="94" t="s">
        <v>16935</v>
      </c>
      <c r="D15983" s="94" t="s">
        <v>51553</v>
      </c>
      <c r="E15983" s="94" t="s">
        <v>19</v>
      </c>
    </row>
    <row r="15984" spans="1:5" x14ac:dyDescent="0.25">
      <c r="A15984" s="86">
        <v>85988800003</v>
      </c>
      <c r="B15984" s="121" t="s">
        <v>16936</v>
      </c>
      <c r="C15984" s="94" t="s">
        <v>16937</v>
      </c>
      <c r="D15984" s="94" t="s">
        <v>51553</v>
      </c>
      <c r="E15984" s="94" t="s">
        <v>19</v>
      </c>
    </row>
    <row r="15985" spans="1:5" x14ac:dyDescent="0.25">
      <c r="A15985" s="86">
        <v>7717266771</v>
      </c>
      <c r="B15985" s="121" t="s">
        <v>16938</v>
      </c>
      <c r="C15985" s="94" t="s">
        <v>16939</v>
      </c>
      <c r="D15985" s="94" t="s">
        <v>51553</v>
      </c>
      <c r="E15985" s="94" t="s">
        <v>19</v>
      </c>
    </row>
    <row r="15986" spans="1:5" x14ac:dyDescent="0.25">
      <c r="A15986" s="86">
        <v>7717266770</v>
      </c>
      <c r="B15986" s="121" t="s">
        <v>16940</v>
      </c>
      <c r="C15986" s="94" t="s">
        <v>16941</v>
      </c>
      <c r="D15986" s="94" t="s">
        <v>51553</v>
      </c>
      <c r="E15986" s="94" t="s">
        <v>19</v>
      </c>
    </row>
    <row r="15987" spans="1:5" x14ac:dyDescent="0.25">
      <c r="A15987" s="86">
        <v>89000000100</v>
      </c>
      <c r="B15987" s="121" t="s">
        <v>16958</v>
      </c>
      <c r="C15987" s="94" t="s">
        <v>16959</v>
      </c>
      <c r="D15987" s="94" t="s">
        <v>51553</v>
      </c>
      <c r="E15987" s="94" t="s">
        <v>19</v>
      </c>
    </row>
    <row r="15988" spans="1:5" x14ac:dyDescent="0.25">
      <c r="A15988" s="86">
        <v>89000000102</v>
      </c>
      <c r="B15988" s="121" t="s">
        <v>16960</v>
      </c>
      <c r="C15988" s="94" t="s">
        <v>16961</v>
      </c>
      <c r="D15988" s="94" t="s">
        <v>51553</v>
      </c>
      <c r="E15988" s="94" t="s">
        <v>19</v>
      </c>
    </row>
    <row r="15989" spans="1:5" x14ac:dyDescent="0.25">
      <c r="A15989" s="86">
        <v>89000000104</v>
      </c>
      <c r="B15989" s="121" t="s">
        <v>16962</v>
      </c>
      <c r="C15989" s="94" t="s">
        <v>16963</v>
      </c>
      <c r="D15989" s="94" t="s">
        <v>51553</v>
      </c>
      <c r="E15989" s="94" t="s">
        <v>19</v>
      </c>
    </row>
    <row r="15990" spans="1:5" x14ac:dyDescent="0.25">
      <c r="A15990" s="86">
        <v>7204300206</v>
      </c>
      <c r="B15990" s="121" t="s">
        <v>17023</v>
      </c>
      <c r="C15990" s="94" t="s">
        <v>17024</v>
      </c>
      <c r="D15990" s="94" t="s">
        <v>51553</v>
      </c>
      <c r="E15990" s="94" t="s">
        <v>19</v>
      </c>
    </row>
    <row r="15991" spans="1:5" x14ac:dyDescent="0.25">
      <c r="A15991" s="86">
        <v>7204300210</v>
      </c>
      <c r="B15991" s="121" t="s">
        <v>17025</v>
      </c>
      <c r="C15991" s="94" t="s">
        <v>17024</v>
      </c>
      <c r="D15991" s="94" t="s">
        <v>51553</v>
      </c>
      <c r="E15991" s="94" t="s">
        <v>19</v>
      </c>
    </row>
    <row r="15992" spans="1:5" x14ac:dyDescent="0.25">
      <c r="A15992" s="86">
        <v>7204300208</v>
      </c>
      <c r="B15992" s="121" t="s">
        <v>17026</v>
      </c>
      <c r="C15992" s="94" t="s">
        <v>17027</v>
      </c>
      <c r="D15992" s="94" t="s">
        <v>51553</v>
      </c>
      <c r="E15992" s="94" t="s">
        <v>19</v>
      </c>
    </row>
    <row r="15993" spans="1:5" x14ac:dyDescent="0.25">
      <c r="A15993" s="86">
        <v>82692000065</v>
      </c>
      <c r="B15993" s="121" t="s">
        <v>17028</v>
      </c>
      <c r="C15993" s="94" t="s">
        <v>17029</v>
      </c>
      <c r="D15993" s="94" t="s">
        <v>51553</v>
      </c>
      <c r="E15993" s="94" t="s">
        <v>19</v>
      </c>
    </row>
    <row r="15994" spans="1:5" x14ac:dyDescent="0.25">
      <c r="A15994" s="86">
        <v>1917509901</v>
      </c>
      <c r="B15994" s="121" t="s">
        <v>17030</v>
      </c>
      <c r="C15994" s="94" t="s">
        <v>17031</v>
      </c>
      <c r="D15994" s="94" t="s">
        <v>51553</v>
      </c>
      <c r="E15994" s="94" t="s">
        <v>19</v>
      </c>
    </row>
    <row r="15995" spans="1:5" x14ac:dyDescent="0.25">
      <c r="A15995" s="86">
        <v>1410008808</v>
      </c>
      <c r="B15995" s="121" t="s">
        <v>17042</v>
      </c>
      <c r="C15995" s="94" t="s">
        <v>17043</v>
      </c>
      <c r="D15995" s="94" t="s">
        <v>51553</v>
      </c>
      <c r="E15995" s="94" t="s">
        <v>19</v>
      </c>
    </row>
    <row r="15996" spans="1:5" x14ac:dyDescent="0.25">
      <c r="A15996" s="86">
        <v>1410008806</v>
      </c>
      <c r="B15996" s="121" t="s">
        <v>17044</v>
      </c>
      <c r="C15996" s="94" t="s">
        <v>17045</v>
      </c>
      <c r="D15996" s="94" t="s">
        <v>51553</v>
      </c>
      <c r="E15996" s="94" t="s">
        <v>19</v>
      </c>
    </row>
    <row r="15997" spans="1:5" x14ac:dyDescent="0.25">
      <c r="A15997" s="86">
        <v>1410008550</v>
      </c>
      <c r="B15997" s="121" t="s">
        <v>17046</v>
      </c>
      <c r="C15997" s="94" t="s">
        <v>17047</v>
      </c>
      <c r="D15997" s="94" t="s">
        <v>51553</v>
      </c>
      <c r="E15997" s="94" t="s">
        <v>19</v>
      </c>
    </row>
    <row r="15998" spans="1:5" x14ac:dyDescent="0.25">
      <c r="A15998" s="86">
        <v>75535500501</v>
      </c>
      <c r="B15998" s="121" t="s">
        <v>17128</v>
      </c>
      <c r="C15998" s="94" t="s">
        <v>49899</v>
      </c>
      <c r="D15998" s="94" t="s">
        <v>51553</v>
      </c>
      <c r="E15998" s="94" t="s">
        <v>19</v>
      </c>
    </row>
    <row r="15999" spans="1:5" x14ac:dyDescent="0.25">
      <c r="A15999" s="86">
        <v>75535500516</v>
      </c>
      <c r="B15999" s="121" t="s">
        <v>17129</v>
      </c>
      <c r="C15999" s="94" t="s">
        <v>17130</v>
      </c>
      <c r="D15999" s="94" t="s">
        <v>51553</v>
      </c>
      <c r="E15999" s="94" t="s">
        <v>19</v>
      </c>
    </row>
    <row r="16000" spans="1:5" x14ac:dyDescent="0.25">
      <c r="A16000" s="86">
        <v>75535500502</v>
      </c>
      <c r="B16000" s="121" t="s">
        <v>17131</v>
      </c>
      <c r="C16000" s="94" t="s">
        <v>17132</v>
      </c>
      <c r="D16000" s="94" t="s">
        <v>51553</v>
      </c>
      <c r="E16000" s="94" t="s">
        <v>19</v>
      </c>
    </row>
    <row r="16001" spans="1:5" x14ac:dyDescent="0.25">
      <c r="A16001" s="86">
        <v>76319070725</v>
      </c>
      <c r="B16001" s="121" t="s">
        <v>17133</v>
      </c>
      <c r="C16001" s="94" t="s">
        <v>47853</v>
      </c>
      <c r="D16001" s="94" t="s">
        <v>51553</v>
      </c>
      <c r="E16001" s="94" t="s">
        <v>19</v>
      </c>
    </row>
    <row r="16002" spans="1:5" x14ac:dyDescent="0.25">
      <c r="A16002" s="86">
        <v>75535510301</v>
      </c>
      <c r="B16002" s="121" t="s">
        <v>17195</v>
      </c>
      <c r="C16002" s="94" t="s">
        <v>49900</v>
      </c>
      <c r="D16002" s="94" t="s">
        <v>51553</v>
      </c>
      <c r="E16002" s="94" t="s">
        <v>19</v>
      </c>
    </row>
    <row r="16003" spans="1:5" x14ac:dyDescent="0.25">
      <c r="A16003" s="86">
        <v>75535500212</v>
      </c>
      <c r="B16003" s="121" t="s">
        <v>17196</v>
      </c>
      <c r="C16003" s="94" t="s">
        <v>17197</v>
      </c>
      <c r="D16003" s="94" t="s">
        <v>51553</v>
      </c>
      <c r="E16003" s="94" t="s">
        <v>19</v>
      </c>
    </row>
    <row r="16004" spans="1:5" x14ac:dyDescent="0.25">
      <c r="A16004" s="86">
        <v>75535500210</v>
      </c>
      <c r="B16004" s="121" t="s">
        <v>17198</v>
      </c>
      <c r="C16004" s="94" t="s">
        <v>49901</v>
      </c>
      <c r="D16004" s="94" t="s">
        <v>51553</v>
      </c>
      <c r="E16004" s="94" t="s">
        <v>19</v>
      </c>
    </row>
    <row r="16005" spans="1:5" x14ac:dyDescent="0.25">
      <c r="A16005" s="86">
        <v>75535500400</v>
      </c>
      <c r="B16005" s="121" t="s">
        <v>17199</v>
      </c>
      <c r="C16005" s="94" t="s">
        <v>49902</v>
      </c>
      <c r="D16005" s="94" t="s">
        <v>51553</v>
      </c>
      <c r="E16005" s="94" t="s">
        <v>19</v>
      </c>
    </row>
    <row r="16006" spans="1:5" x14ac:dyDescent="0.25">
      <c r="A16006" s="86">
        <v>75535500211</v>
      </c>
      <c r="B16006" s="121" t="s">
        <v>17200</v>
      </c>
      <c r="C16006" s="94" t="s">
        <v>49903</v>
      </c>
      <c r="D16006" s="94" t="s">
        <v>51553</v>
      </c>
      <c r="E16006" s="94" t="s">
        <v>19</v>
      </c>
    </row>
    <row r="16007" spans="1:5" x14ac:dyDescent="0.25">
      <c r="A16007" s="86">
        <v>89002600257</v>
      </c>
      <c r="B16007" s="121" t="s">
        <v>17247</v>
      </c>
      <c r="C16007" s="94" t="s">
        <v>49904</v>
      </c>
      <c r="D16007" s="94" t="s">
        <v>51553</v>
      </c>
      <c r="E16007" s="94" t="s">
        <v>19</v>
      </c>
    </row>
    <row r="16008" spans="1:5" x14ac:dyDescent="0.25">
      <c r="A16008" s="86">
        <v>89002600256</v>
      </c>
      <c r="B16008" s="121" t="s">
        <v>17248</v>
      </c>
      <c r="C16008" s="94" t="s">
        <v>49905</v>
      </c>
      <c r="D16008" s="94" t="s">
        <v>51553</v>
      </c>
      <c r="E16008" s="94" t="s">
        <v>19</v>
      </c>
    </row>
    <row r="16009" spans="1:5" x14ac:dyDescent="0.25">
      <c r="A16009" s="86">
        <v>89002600258</v>
      </c>
      <c r="B16009" s="121" t="s">
        <v>17249</v>
      </c>
      <c r="C16009" s="94" t="s">
        <v>17250</v>
      </c>
      <c r="D16009" s="94" t="s">
        <v>51553</v>
      </c>
      <c r="E16009" s="94" t="s">
        <v>19</v>
      </c>
    </row>
    <row r="16010" spans="1:5" x14ac:dyDescent="0.25">
      <c r="A16010" s="86">
        <v>89002600259</v>
      </c>
      <c r="B16010" s="121" t="s">
        <v>17251</v>
      </c>
      <c r="C16010" s="94" t="s">
        <v>49906</v>
      </c>
      <c r="D16010" s="94" t="s">
        <v>51553</v>
      </c>
      <c r="E16010" s="94" t="s">
        <v>19</v>
      </c>
    </row>
    <row r="16011" spans="1:5" x14ac:dyDescent="0.25">
      <c r="A16011" s="86">
        <v>85988800005</v>
      </c>
      <c r="B16011" s="121" t="s">
        <v>17252</v>
      </c>
      <c r="C16011" s="94" t="s">
        <v>17253</v>
      </c>
      <c r="D16011" s="94" t="s">
        <v>51553</v>
      </c>
      <c r="E16011" s="94" t="s">
        <v>19</v>
      </c>
    </row>
    <row r="16012" spans="1:5" x14ac:dyDescent="0.25">
      <c r="A16012" s="86">
        <v>85988800007</v>
      </c>
      <c r="B16012" s="121" t="s">
        <v>17263</v>
      </c>
      <c r="C16012" s="94" t="s">
        <v>17264</v>
      </c>
      <c r="D16012" s="94" t="s">
        <v>51553</v>
      </c>
      <c r="E16012" s="94" t="s">
        <v>19</v>
      </c>
    </row>
    <row r="16013" spans="1:5" x14ac:dyDescent="0.25">
      <c r="A16013" s="86">
        <v>85988800037</v>
      </c>
      <c r="B16013" s="121" t="s">
        <v>17268</v>
      </c>
      <c r="C16013" s="94" t="s">
        <v>17269</v>
      </c>
      <c r="D16013" s="94" t="s">
        <v>51553</v>
      </c>
      <c r="E16013" s="94" t="s">
        <v>19</v>
      </c>
    </row>
    <row r="16014" spans="1:5" x14ac:dyDescent="0.25">
      <c r="A16014" s="86">
        <v>85988800032</v>
      </c>
      <c r="B16014" s="121" t="s">
        <v>17270</v>
      </c>
      <c r="C16014" s="94" t="s">
        <v>17271</v>
      </c>
      <c r="D16014" s="94" t="s">
        <v>51553</v>
      </c>
      <c r="E16014" s="94" t="s">
        <v>19</v>
      </c>
    </row>
    <row r="16015" spans="1:5" x14ac:dyDescent="0.25">
      <c r="A16015" s="86">
        <v>85988800036</v>
      </c>
      <c r="B16015" s="121" t="s">
        <v>17272</v>
      </c>
      <c r="C16015" s="94" t="s">
        <v>17273</v>
      </c>
      <c r="D16015" s="94" t="s">
        <v>51553</v>
      </c>
      <c r="E16015" s="94" t="s">
        <v>19</v>
      </c>
    </row>
    <row r="16016" spans="1:5" x14ac:dyDescent="0.25">
      <c r="A16016" s="86">
        <v>85988800031</v>
      </c>
      <c r="B16016" s="121" t="s">
        <v>17274</v>
      </c>
      <c r="C16016" s="94" t="s">
        <v>17275</v>
      </c>
      <c r="D16016" s="94" t="s">
        <v>51553</v>
      </c>
      <c r="E16016" s="94" t="s">
        <v>19</v>
      </c>
    </row>
    <row r="16017" spans="1:5" x14ac:dyDescent="0.25">
      <c r="A16017" s="86">
        <v>85988800039</v>
      </c>
      <c r="B16017" s="121" t="s">
        <v>17276</v>
      </c>
      <c r="C16017" s="94" t="s">
        <v>17277</v>
      </c>
      <c r="D16017" s="94" t="s">
        <v>51553</v>
      </c>
      <c r="E16017" s="94" t="s">
        <v>19</v>
      </c>
    </row>
    <row r="16018" spans="1:5" x14ac:dyDescent="0.25">
      <c r="A16018" s="86">
        <v>26686600000</v>
      </c>
      <c r="B16018" s="121" t="s">
        <v>17306</v>
      </c>
      <c r="C16018" s="94" t="s">
        <v>17306</v>
      </c>
      <c r="D16018" s="94" t="s">
        <v>51553</v>
      </c>
      <c r="E16018" s="94" t="s">
        <v>19</v>
      </c>
    </row>
    <row r="16019" spans="1:5" x14ac:dyDescent="0.25">
      <c r="A16019" s="86">
        <v>3338367103</v>
      </c>
      <c r="B16019" s="121" t="s">
        <v>17311</v>
      </c>
      <c r="C16019" s="94" t="s">
        <v>17312</v>
      </c>
      <c r="D16019" s="94" t="s">
        <v>51553</v>
      </c>
      <c r="E16019" s="94" t="s">
        <v>19</v>
      </c>
    </row>
    <row r="16020" spans="1:5" x14ac:dyDescent="0.25">
      <c r="A16020" s="86">
        <v>7797508558</v>
      </c>
      <c r="B16020" s="121" t="s">
        <v>17389</v>
      </c>
      <c r="C16020" s="94" t="s">
        <v>17390</v>
      </c>
      <c r="D16020" s="94" t="s">
        <v>51553</v>
      </c>
      <c r="E16020" s="94" t="s">
        <v>19</v>
      </c>
    </row>
    <row r="16021" spans="1:5" x14ac:dyDescent="0.25">
      <c r="A16021" s="86">
        <v>89404000134</v>
      </c>
      <c r="B16021" s="121" t="s">
        <v>17422</v>
      </c>
      <c r="C16021" s="94" t="s">
        <v>49910</v>
      </c>
      <c r="D16021" s="94" t="s">
        <v>51553</v>
      </c>
      <c r="E16021" s="94" t="s">
        <v>19</v>
      </c>
    </row>
    <row r="16022" spans="1:5" x14ac:dyDescent="0.25">
      <c r="A16022" s="86">
        <v>81902101109</v>
      </c>
      <c r="B16022" s="121" t="s">
        <v>17447</v>
      </c>
      <c r="C16022" s="94" t="s">
        <v>49911</v>
      </c>
      <c r="D16022" s="94" t="s">
        <v>51553</v>
      </c>
      <c r="E16022" s="94" t="s">
        <v>19</v>
      </c>
    </row>
    <row r="16023" spans="1:5" x14ac:dyDescent="0.25">
      <c r="A16023" s="86">
        <v>81902101103</v>
      </c>
      <c r="B16023" s="121" t="s">
        <v>17448</v>
      </c>
      <c r="C16023" s="94" t="s">
        <v>49912</v>
      </c>
      <c r="D16023" s="94" t="s">
        <v>51553</v>
      </c>
      <c r="E16023" s="94" t="s">
        <v>19</v>
      </c>
    </row>
    <row r="16024" spans="1:5" x14ac:dyDescent="0.25">
      <c r="A16024" s="86">
        <v>81902101101</v>
      </c>
      <c r="B16024" s="121" t="s">
        <v>17449</v>
      </c>
      <c r="C16024" s="94" t="s">
        <v>49913</v>
      </c>
      <c r="D16024" s="94" t="s">
        <v>51553</v>
      </c>
      <c r="E16024" s="94" t="s">
        <v>19</v>
      </c>
    </row>
    <row r="16025" spans="1:5" x14ac:dyDescent="0.25">
      <c r="A16025" s="86">
        <v>7452670224</v>
      </c>
      <c r="B16025" s="121" t="s">
        <v>17468</v>
      </c>
      <c r="C16025" s="94" t="s">
        <v>17469</v>
      </c>
      <c r="D16025" s="94" t="s">
        <v>51553</v>
      </c>
      <c r="E16025" s="94" t="s">
        <v>19</v>
      </c>
    </row>
    <row r="16026" spans="1:5" x14ac:dyDescent="0.25">
      <c r="A16026" s="86">
        <v>7452670062</v>
      </c>
      <c r="B16026" s="121" t="s">
        <v>17476</v>
      </c>
      <c r="C16026" s="94" t="s">
        <v>49915</v>
      </c>
      <c r="D16026" s="94" t="s">
        <v>51553</v>
      </c>
      <c r="E16026" s="94" t="s">
        <v>19</v>
      </c>
    </row>
    <row r="16027" spans="1:5" x14ac:dyDescent="0.25">
      <c r="A16027" s="86">
        <v>7452670172</v>
      </c>
      <c r="B16027" s="121" t="s">
        <v>17477</v>
      </c>
      <c r="C16027" s="128" t="s">
        <v>52125</v>
      </c>
      <c r="D16027" s="94" t="s">
        <v>51553</v>
      </c>
      <c r="E16027" s="94" t="s">
        <v>19</v>
      </c>
    </row>
    <row r="16028" spans="1:5" x14ac:dyDescent="0.25">
      <c r="A16028" s="86">
        <v>7452670055</v>
      </c>
      <c r="B16028" s="121" t="s">
        <v>17481</v>
      </c>
      <c r="C16028" s="128" t="s">
        <v>47856</v>
      </c>
      <c r="D16028" s="94" t="s">
        <v>51553</v>
      </c>
      <c r="E16028" s="94" t="s">
        <v>19</v>
      </c>
    </row>
    <row r="16029" spans="1:5" x14ac:dyDescent="0.25">
      <c r="A16029" s="86">
        <v>7452670065</v>
      </c>
      <c r="B16029" s="121" t="s">
        <v>17483</v>
      </c>
      <c r="C16029" s="128" t="s">
        <v>52127</v>
      </c>
      <c r="D16029" s="94" t="s">
        <v>51553</v>
      </c>
      <c r="E16029" s="94" t="s">
        <v>19</v>
      </c>
    </row>
    <row r="16030" spans="1:5" x14ac:dyDescent="0.25">
      <c r="A16030" s="86">
        <v>7452670082</v>
      </c>
      <c r="B16030" s="121" t="s">
        <v>17484</v>
      </c>
      <c r="C16030" s="128" t="s">
        <v>47858</v>
      </c>
      <c r="D16030" s="94" t="s">
        <v>51553</v>
      </c>
      <c r="E16030" s="94" t="s">
        <v>19</v>
      </c>
    </row>
    <row r="16031" spans="1:5" x14ac:dyDescent="0.25">
      <c r="A16031" s="86">
        <v>7452670058</v>
      </c>
      <c r="B16031" s="121" t="s">
        <v>17489</v>
      </c>
      <c r="C16031" s="128" t="s">
        <v>47861</v>
      </c>
      <c r="D16031" s="94" t="s">
        <v>51553</v>
      </c>
      <c r="E16031" s="94" t="s">
        <v>19</v>
      </c>
    </row>
    <row r="16032" spans="1:5" x14ac:dyDescent="0.25">
      <c r="A16032" s="86">
        <v>7452670083</v>
      </c>
      <c r="B16032" s="121" t="s">
        <v>17498</v>
      </c>
      <c r="C16032" s="128" t="s">
        <v>47862</v>
      </c>
      <c r="D16032" s="94" t="s">
        <v>51553</v>
      </c>
      <c r="E16032" s="94" t="s">
        <v>19</v>
      </c>
    </row>
    <row r="16033" spans="1:5" x14ac:dyDescent="0.25">
      <c r="A16033" s="86">
        <v>7452670206</v>
      </c>
      <c r="B16033" s="121" t="s">
        <v>17499</v>
      </c>
      <c r="C16033" s="94" t="s">
        <v>17500</v>
      </c>
      <c r="D16033" s="94" t="s">
        <v>51553</v>
      </c>
      <c r="E16033" s="94" t="s">
        <v>19</v>
      </c>
    </row>
    <row r="16034" spans="1:5" x14ac:dyDescent="0.25">
      <c r="A16034" s="86">
        <v>7452670084</v>
      </c>
      <c r="B16034" s="121" t="s">
        <v>17503</v>
      </c>
      <c r="C16034" s="94" t="s">
        <v>17504</v>
      </c>
      <c r="D16034" s="94" t="s">
        <v>51553</v>
      </c>
      <c r="E16034" s="94" t="s">
        <v>19</v>
      </c>
    </row>
    <row r="16035" spans="1:5" x14ac:dyDescent="0.25">
      <c r="A16035" s="86">
        <v>7452670053</v>
      </c>
      <c r="B16035" s="121" t="s">
        <v>17508</v>
      </c>
      <c r="C16035" s="94" t="s">
        <v>17509</v>
      </c>
      <c r="D16035" s="94" t="s">
        <v>51553</v>
      </c>
      <c r="E16035" s="94" t="s">
        <v>19</v>
      </c>
    </row>
    <row r="16036" spans="1:5" x14ac:dyDescent="0.25">
      <c r="A16036" s="86">
        <v>7452670056</v>
      </c>
      <c r="B16036" s="121" t="s">
        <v>17510</v>
      </c>
      <c r="C16036" s="94" t="s">
        <v>17511</v>
      </c>
      <c r="D16036" s="94" t="s">
        <v>51553</v>
      </c>
      <c r="E16036" s="94" t="s">
        <v>19</v>
      </c>
    </row>
    <row r="16037" spans="1:5" x14ac:dyDescent="0.25">
      <c r="A16037" s="86">
        <v>7878351001</v>
      </c>
      <c r="B16037" s="121" t="s">
        <v>17744</v>
      </c>
      <c r="C16037" s="94" t="s">
        <v>17745</v>
      </c>
      <c r="D16037" s="94" t="s">
        <v>51553</v>
      </c>
      <c r="E16037" s="94" t="s">
        <v>19</v>
      </c>
    </row>
    <row r="16038" spans="1:5" x14ac:dyDescent="0.25">
      <c r="A16038" s="86">
        <v>7878350712</v>
      </c>
      <c r="B16038" s="121" t="s">
        <v>17746</v>
      </c>
      <c r="C16038" s="94" t="s">
        <v>17747</v>
      </c>
      <c r="D16038" s="94" t="s">
        <v>51553</v>
      </c>
      <c r="E16038" s="94" t="s">
        <v>19</v>
      </c>
    </row>
    <row r="16039" spans="1:5" x14ac:dyDescent="0.25">
      <c r="A16039" s="86">
        <v>7878360206</v>
      </c>
      <c r="B16039" s="121" t="s">
        <v>17748</v>
      </c>
      <c r="C16039" s="94" t="s">
        <v>49936</v>
      </c>
      <c r="D16039" s="94" t="s">
        <v>51553</v>
      </c>
      <c r="E16039" s="94" t="s">
        <v>19</v>
      </c>
    </row>
    <row r="16040" spans="1:5" x14ac:dyDescent="0.25">
      <c r="A16040" s="86">
        <v>7878360207</v>
      </c>
      <c r="B16040" s="121" t="s">
        <v>17749</v>
      </c>
      <c r="C16040" s="94" t="s">
        <v>49937</v>
      </c>
      <c r="D16040" s="94" t="s">
        <v>51553</v>
      </c>
      <c r="E16040" s="94" t="s">
        <v>19</v>
      </c>
    </row>
    <row r="16041" spans="1:5" x14ac:dyDescent="0.25">
      <c r="A16041" s="86">
        <v>3338366604</v>
      </c>
      <c r="B16041" s="121" t="s">
        <v>17750</v>
      </c>
      <c r="C16041" s="94" t="s">
        <v>17751</v>
      </c>
      <c r="D16041" s="94" t="s">
        <v>51553</v>
      </c>
      <c r="E16041" s="94" t="s">
        <v>19</v>
      </c>
    </row>
    <row r="16042" spans="1:5" x14ac:dyDescent="0.25">
      <c r="A16042" s="86">
        <v>7878351512</v>
      </c>
      <c r="B16042" s="121" t="s">
        <v>17752</v>
      </c>
      <c r="C16042" s="94" t="s">
        <v>17753</v>
      </c>
      <c r="D16042" s="94" t="s">
        <v>51553</v>
      </c>
      <c r="E16042" s="94" t="s">
        <v>19</v>
      </c>
    </row>
    <row r="16043" spans="1:5" x14ac:dyDescent="0.25">
      <c r="A16043" s="86">
        <v>7878350610</v>
      </c>
      <c r="B16043" s="121" t="s">
        <v>17754</v>
      </c>
      <c r="C16043" s="94" t="s">
        <v>17755</v>
      </c>
      <c r="D16043" s="94" t="s">
        <v>51553</v>
      </c>
      <c r="E16043" s="94" t="s">
        <v>19</v>
      </c>
    </row>
    <row r="16044" spans="1:5" x14ac:dyDescent="0.25">
      <c r="A16044" s="86">
        <v>7878351410</v>
      </c>
      <c r="B16044" s="121" t="s">
        <v>17756</v>
      </c>
      <c r="C16044" s="94" t="s">
        <v>49938</v>
      </c>
      <c r="D16044" s="94" t="s">
        <v>51553</v>
      </c>
      <c r="E16044" s="94" t="s">
        <v>19</v>
      </c>
    </row>
    <row r="16045" spans="1:5" x14ac:dyDescent="0.25">
      <c r="A16045" s="86">
        <v>7452670129</v>
      </c>
      <c r="B16045" s="121" t="s">
        <v>17783</v>
      </c>
      <c r="C16045" s="128" t="s">
        <v>47864</v>
      </c>
      <c r="D16045" s="94" t="s">
        <v>51553</v>
      </c>
      <c r="E16045" s="94" t="s">
        <v>19</v>
      </c>
    </row>
    <row r="16046" spans="1:5" x14ac:dyDescent="0.25">
      <c r="A16046" s="86">
        <v>7475912780</v>
      </c>
      <c r="B16046" s="121" t="s">
        <v>17784</v>
      </c>
      <c r="C16046" s="128" t="s">
        <v>47865</v>
      </c>
      <c r="D16046" s="94" t="s">
        <v>51553</v>
      </c>
      <c r="E16046" s="94" t="s">
        <v>19</v>
      </c>
    </row>
    <row r="16047" spans="1:5" x14ac:dyDescent="0.25">
      <c r="A16047" s="86">
        <v>7452670001</v>
      </c>
      <c r="B16047" s="121" t="s">
        <v>17785</v>
      </c>
      <c r="C16047" s="128" t="s">
        <v>47866</v>
      </c>
      <c r="D16047" s="94" t="s">
        <v>51553</v>
      </c>
      <c r="E16047" s="94" t="s">
        <v>19</v>
      </c>
    </row>
    <row r="16048" spans="1:5" x14ac:dyDescent="0.25">
      <c r="A16048" s="86">
        <v>7452670130</v>
      </c>
      <c r="B16048" s="121" t="s">
        <v>17786</v>
      </c>
      <c r="C16048" s="128" t="s">
        <v>47867</v>
      </c>
      <c r="D16048" s="94" t="s">
        <v>51553</v>
      </c>
      <c r="E16048" s="94" t="s">
        <v>19</v>
      </c>
    </row>
    <row r="16049" spans="1:5" x14ac:dyDescent="0.25">
      <c r="A16049" s="86">
        <v>7452670089</v>
      </c>
      <c r="B16049" s="121" t="s">
        <v>17787</v>
      </c>
      <c r="C16049" s="128" t="s">
        <v>47868</v>
      </c>
      <c r="D16049" s="94" t="s">
        <v>51553</v>
      </c>
      <c r="E16049" s="94" t="s">
        <v>19</v>
      </c>
    </row>
    <row r="16050" spans="1:5" x14ac:dyDescent="0.25">
      <c r="A16050" s="86">
        <v>90100052</v>
      </c>
      <c r="B16050" s="121" t="s">
        <v>17825</v>
      </c>
      <c r="C16050" s="94" t="s">
        <v>49941</v>
      </c>
      <c r="D16050" s="94" t="s">
        <v>51553</v>
      </c>
      <c r="E16050" s="94" t="s">
        <v>19</v>
      </c>
    </row>
    <row r="16051" spans="1:5" x14ac:dyDescent="0.25">
      <c r="A16051" s="86">
        <v>79513000012</v>
      </c>
      <c r="B16051" s="121" t="s">
        <v>17837</v>
      </c>
      <c r="C16051" s="94" t="s">
        <v>17838</v>
      </c>
      <c r="D16051" s="94" t="s">
        <v>51553</v>
      </c>
      <c r="E16051" s="94" t="s">
        <v>19</v>
      </c>
    </row>
    <row r="16052" spans="1:5" x14ac:dyDescent="0.25">
      <c r="A16052" s="86">
        <v>8951917012</v>
      </c>
      <c r="B16052" s="121" t="s">
        <v>17878</v>
      </c>
      <c r="C16052" s="94" t="s">
        <v>49943</v>
      </c>
      <c r="D16052" s="94" t="s">
        <v>51553</v>
      </c>
      <c r="E16052" s="94" t="s">
        <v>19</v>
      </c>
    </row>
    <row r="16053" spans="1:5" x14ac:dyDescent="0.25">
      <c r="A16053" s="86">
        <v>2325465515</v>
      </c>
      <c r="B16053" s="121" t="s">
        <v>18016</v>
      </c>
      <c r="C16053" s="94" t="s">
        <v>49944</v>
      </c>
      <c r="D16053" s="94" t="s">
        <v>51553</v>
      </c>
      <c r="E16053" s="94" t="s">
        <v>19</v>
      </c>
    </row>
    <row r="16054" spans="1:5" x14ac:dyDescent="0.25">
      <c r="A16054" s="86">
        <v>2325465521</v>
      </c>
      <c r="B16054" s="121" t="s">
        <v>18017</v>
      </c>
      <c r="C16054" s="94" t="s">
        <v>49945</v>
      </c>
      <c r="D16054" s="94" t="s">
        <v>51553</v>
      </c>
      <c r="E16054" s="94" t="s">
        <v>19</v>
      </c>
    </row>
    <row r="16055" spans="1:5" x14ac:dyDescent="0.25">
      <c r="A16055" s="86">
        <v>2325465800</v>
      </c>
      <c r="B16055" s="121" t="s">
        <v>18018</v>
      </c>
      <c r="C16055" s="94" t="s">
        <v>18019</v>
      </c>
      <c r="D16055" s="94" t="s">
        <v>51553</v>
      </c>
      <c r="E16055" s="94" t="s">
        <v>19</v>
      </c>
    </row>
    <row r="16056" spans="1:5" x14ac:dyDescent="0.25">
      <c r="A16056" s="86">
        <v>2325465551</v>
      </c>
      <c r="B16056" s="121" t="s">
        <v>18020</v>
      </c>
      <c r="C16056" s="94" t="s">
        <v>18021</v>
      </c>
      <c r="D16056" s="94" t="s">
        <v>51553</v>
      </c>
      <c r="E16056" s="94" t="s">
        <v>19</v>
      </c>
    </row>
    <row r="16057" spans="1:5" x14ac:dyDescent="0.25">
      <c r="A16057" s="86">
        <v>2325465808</v>
      </c>
      <c r="B16057" s="121" t="s">
        <v>18022</v>
      </c>
      <c r="C16057" s="94" t="s">
        <v>18023</v>
      </c>
      <c r="D16057" s="94" t="s">
        <v>51553</v>
      </c>
      <c r="E16057" s="94" t="s">
        <v>19</v>
      </c>
    </row>
    <row r="16058" spans="1:5" x14ac:dyDescent="0.25">
      <c r="A16058" s="86">
        <v>2325465810</v>
      </c>
      <c r="B16058" s="121" t="s">
        <v>18024</v>
      </c>
      <c r="C16058" s="94" t="s">
        <v>18025</v>
      </c>
      <c r="D16058" s="94" t="s">
        <v>51553</v>
      </c>
      <c r="E16058" s="94" t="s">
        <v>19</v>
      </c>
    </row>
    <row r="16059" spans="1:5" x14ac:dyDescent="0.25">
      <c r="A16059" s="86">
        <v>2325465505</v>
      </c>
      <c r="B16059" s="121" t="s">
        <v>18026</v>
      </c>
      <c r="C16059" s="94" t="s">
        <v>49946</v>
      </c>
      <c r="D16059" s="94" t="s">
        <v>51553</v>
      </c>
      <c r="E16059" s="94" t="s">
        <v>19</v>
      </c>
    </row>
    <row r="16060" spans="1:5" x14ac:dyDescent="0.25">
      <c r="A16060" s="86">
        <v>81957301034</v>
      </c>
      <c r="B16060" s="121" t="s">
        <v>18247</v>
      </c>
      <c r="C16060" s="94" t="s">
        <v>18248</v>
      </c>
      <c r="D16060" s="94" t="s">
        <v>51553</v>
      </c>
      <c r="E16060" s="94" t="s">
        <v>19</v>
      </c>
    </row>
    <row r="16061" spans="1:5" x14ac:dyDescent="0.25">
      <c r="A16061" s="86">
        <v>7157609050</v>
      </c>
      <c r="B16061" s="121" t="s">
        <v>18348</v>
      </c>
      <c r="C16061" s="94" t="s">
        <v>49955</v>
      </c>
      <c r="D16061" s="94" t="s">
        <v>51553</v>
      </c>
      <c r="E16061" s="94" t="s">
        <v>19</v>
      </c>
    </row>
    <row r="16062" spans="1:5" x14ac:dyDescent="0.25">
      <c r="A16062" s="86">
        <v>2410765002</v>
      </c>
      <c r="B16062" s="121" t="s">
        <v>18456</v>
      </c>
      <c r="C16062" s="94" t="s">
        <v>18457</v>
      </c>
      <c r="D16062" s="94" t="s">
        <v>51553</v>
      </c>
      <c r="E16062" s="94" t="s">
        <v>19</v>
      </c>
    </row>
    <row r="16063" spans="1:5" x14ac:dyDescent="0.25">
      <c r="A16063" s="86">
        <v>2410765007</v>
      </c>
      <c r="B16063" s="121" t="s">
        <v>18458</v>
      </c>
      <c r="C16063" s="94" t="s">
        <v>18459</v>
      </c>
      <c r="D16063" s="94" t="s">
        <v>51553</v>
      </c>
      <c r="E16063" s="94" t="s">
        <v>19</v>
      </c>
    </row>
    <row r="16064" spans="1:5" x14ac:dyDescent="0.25">
      <c r="A16064" s="86">
        <v>2410710089</v>
      </c>
      <c r="B16064" s="121" t="s">
        <v>18460</v>
      </c>
      <c r="C16064" s="94" t="s">
        <v>18461</v>
      </c>
      <c r="D16064" s="94" t="s">
        <v>51553</v>
      </c>
      <c r="E16064" s="94" t="s">
        <v>19</v>
      </c>
    </row>
    <row r="16065" spans="1:5" x14ac:dyDescent="0.25">
      <c r="A16065" s="86">
        <v>2410765004</v>
      </c>
      <c r="B16065" s="121" t="s">
        <v>18462</v>
      </c>
      <c r="C16065" s="94" t="s">
        <v>18463</v>
      </c>
      <c r="D16065" s="94" t="s">
        <v>51553</v>
      </c>
      <c r="E16065" s="94" t="s">
        <v>19</v>
      </c>
    </row>
    <row r="16066" spans="1:5" x14ac:dyDescent="0.25">
      <c r="A16066" s="86">
        <v>2410780002</v>
      </c>
      <c r="B16066" s="121" t="s">
        <v>18464</v>
      </c>
      <c r="C16066" s="94" t="s">
        <v>18465</v>
      </c>
      <c r="D16066" s="94" t="s">
        <v>51553</v>
      </c>
      <c r="E16066" s="94" t="s">
        <v>19</v>
      </c>
    </row>
    <row r="16067" spans="1:5" x14ac:dyDescent="0.25">
      <c r="A16067" s="86">
        <v>2410765010</v>
      </c>
      <c r="B16067" s="121" t="s">
        <v>18466</v>
      </c>
      <c r="C16067" s="94" t="s">
        <v>49956</v>
      </c>
      <c r="D16067" s="94" t="s">
        <v>51553</v>
      </c>
      <c r="E16067" s="94" t="s">
        <v>19</v>
      </c>
    </row>
    <row r="16068" spans="1:5" x14ac:dyDescent="0.25">
      <c r="A16068" s="86">
        <v>2410780004</v>
      </c>
      <c r="B16068" s="121" t="s">
        <v>18467</v>
      </c>
      <c r="C16068" s="94" t="s">
        <v>49957</v>
      </c>
      <c r="D16068" s="94" t="s">
        <v>51553</v>
      </c>
      <c r="E16068" s="94" t="s">
        <v>19</v>
      </c>
    </row>
    <row r="16069" spans="1:5" x14ac:dyDescent="0.25">
      <c r="A16069" s="86">
        <v>2410720902</v>
      </c>
      <c r="B16069" s="121" t="s">
        <v>18468</v>
      </c>
      <c r="C16069" s="94" t="s">
        <v>49958</v>
      </c>
      <c r="D16069" s="94" t="s">
        <v>51553</v>
      </c>
      <c r="E16069" s="94" t="s">
        <v>19</v>
      </c>
    </row>
    <row r="16070" spans="1:5" x14ac:dyDescent="0.25">
      <c r="A16070" s="86">
        <v>2410780001</v>
      </c>
      <c r="B16070" s="121" t="s">
        <v>18469</v>
      </c>
      <c r="C16070" s="94" t="s">
        <v>49959</v>
      </c>
      <c r="D16070" s="94" t="s">
        <v>51553</v>
      </c>
      <c r="E16070" s="94" t="s">
        <v>19</v>
      </c>
    </row>
    <row r="16071" spans="1:5" x14ac:dyDescent="0.25">
      <c r="A16071" s="86">
        <v>2410765000</v>
      </c>
      <c r="B16071" s="121" t="s">
        <v>18470</v>
      </c>
      <c r="C16071" s="94" t="s">
        <v>49960</v>
      </c>
      <c r="D16071" s="94" t="s">
        <v>51553</v>
      </c>
      <c r="E16071" s="94" t="s">
        <v>19</v>
      </c>
    </row>
    <row r="16072" spans="1:5" x14ac:dyDescent="0.25">
      <c r="A16072" s="86">
        <v>2410730023</v>
      </c>
      <c r="B16072" s="121" t="s">
        <v>18471</v>
      </c>
      <c r="C16072" s="94" t="s">
        <v>49961</v>
      </c>
      <c r="D16072" s="94" t="s">
        <v>51553</v>
      </c>
      <c r="E16072" s="94" t="s">
        <v>19</v>
      </c>
    </row>
    <row r="16073" spans="1:5" x14ac:dyDescent="0.25">
      <c r="A16073" s="86">
        <v>89587300220</v>
      </c>
      <c r="B16073" s="121" t="s">
        <v>19157</v>
      </c>
      <c r="C16073" s="94" t="s">
        <v>49962</v>
      </c>
      <c r="D16073" s="94" t="s">
        <v>51553</v>
      </c>
      <c r="E16073" s="94" t="s">
        <v>19</v>
      </c>
    </row>
    <row r="16074" spans="1:5" x14ac:dyDescent="0.25">
      <c r="A16074" s="86">
        <v>18677000090</v>
      </c>
      <c r="B16074" s="121" t="s">
        <v>19233</v>
      </c>
      <c r="C16074" s="94" t="s">
        <v>49963</v>
      </c>
      <c r="D16074" s="94" t="s">
        <v>51553</v>
      </c>
      <c r="E16074" s="94" t="s">
        <v>19</v>
      </c>
    </row>
    <row r="16075" spans="1:5" x14ac:dyDescent="0.25">
      <c r="A16075" s="86">
        <v>18677000046</v>
      </c>
      <c r="B16075" s="121" t="s">
        <v>19234</v>
      </c>
      <c r="C16075" s="94" t="s">
        <v>49964</v>
      </c>
      <c r="D16075" s="94" t="s">
        <v>51553</v>
      </c>
      <c r="E16075" s="94" t="s">
        <v>19</v>
      </c>
    </row>
    <row r="16076" spans="1:5" x14ac:dyDescent="0.25">
      <c r="A16076" s="86">
        <v>4400000490</v>
      </c>
      <c r="B16076" s="121" t="s">
        <v>19339</v>
      </c>
      <c r="C16076" s="94" t="s">
        <v>49966</v>
      </c>
      <c r="D16076" s="94" t="s">
        <v>51553</v>
      </c>
      <c r="E16076" s="94" t="s">
        <v>19</v>
      </c>
    </row>
    <row r="16077" spans="1:5" x14ac:dyDescent="0.25">
      <c r="A16077" s="86">
        <v>5349509626</v>
      </c>
      <c r="B16077" s="121" t="s">
        <v>19552</v>
      </c>
      <c r="C16077" s="94" t="s">
        <v>19553</v>
      </c>
      <c r="D16077" s="94" t="s">
        <v>51553</v>
      </c>
      <c r="E16077" s="94" t="s">
        <v>19</v>
      </c>
    </row>
    <row r="16078" spans="1:5" x14ac:dyDescent="0.25">
      <c r="A16078" s="86">
        <v>8186420324</v>
      </c>
      <c r="B16078" s="121" t="s">
        <v>19604</v>
      </c>
      <c r="C16078" s="94" t="s">
        <v>49967</v>
      </c>
      <c r="D16078" s="94" t="s">
        <v>51553</v>
      </c>
      <c r="E16078" s="94" t="s">
        <v>19</v>
      </c>
    </row>
    <row r="16079" spans="1:5" x14ac:dyDescent="0.25">
      <c r="A16079" s="86">
        <v>64637800401</v>
      </c>
      <c r="B16079" s="121" t="s">
        <v>19605</v>
      </c>
      <c r="C16079" s="94" t="s">
        <v>19606</v>
      </c>
      <c r="D16079" s="94" t="s">
        <v>51553</v>
      </c>
      <c r="E16079" s="94" t="s">
        <v>19</v>
      </c>
    </row>
    <row r="16080" spans="1:5" x14ac:dyDescent="0.25">
      <c r="A16080" s="86">
        <v>2840000813</v>
      </c>
      <c r="B16080" s="121" t="s">
        <v>19707</v>
      </c>
      <c r="C16080" s="94" t="s">
        <v>19708</v>
      </c>
      <c r="D16080" s="94" t="s">
        <v>51553</v>
      </c>
      <c r="E16080" s="94" t="s">
        <v>19</v>
      </c>
    </row>
    <row r="16081" spans="1:5" x14ac:dyDescent="0.25">
      <c r="A16081" s="86">
        <v>75030700712</v>
      </c>
      <c r="B16081" s="121" t="s">
        <v>20283</v>
      </c>
      <c r="C16081" s="94" t="s">
        <v>20284</v>
      </c>
      <c r="D16081" s="94" t="s">
        <v>51553</v>
      </c>
      <c r="E16081" s="94" t="s">
        <v>19</v>
      </c>
    </row>
    <row r="16082" spans="1:5" x14ac:dyDescent="0.25">
      <c r="A16082" s="86">
        <v>1708200033</v>
      </c>
      <c r="B16082" s="121" t="s">
        <v>20317</v>
      </c>
      <c r="C16082" s="128" t="s">
        <v>47870</v>
      </c>
      <c r="D16082" s="94" t="s">
        <v>51553</v>
      </c>
      <c r="E16082" s="94" t="s">
        <v>19</v>
      </c>
    </row>
    <row r="16083" spans="1:5" x14ac:dyDescent="0.25">
      <c r="A16083" s="86">
        <v>1708200789</v>
      </c>
      <c r="B16083" s="121" t="s">
        <v>20318</v>
      </c>
      <c r="C16083" s="128" t="s">
        <v>47871</v>
      </c>
      <c r="D16083" s="94" t="s">
        <v>51553</v>
      </c>
      <c r="E16083" s="94" t="s">
        <v>19</v>
      </c>
    </row>
    <row r="16084" spans="1:5" x14ac:dyDescent="0.25">
      <c r="A16084" s="86">
        <v>1708200742</v>
      </c>
      <c r="B16084" s="121" t="s">
        <v>20319</v>
      </c>
      <c r="C16084" s="128" t="s">
        <v>47872</v>
      </c>
      <c r="D16084" s="94" t="s">
        <v>51553</v>
      </c>
      <c r="E16084" s="94" t="s">
        <v>19</v>
      </c>
    </row>
    <row r="16085" spans="1:5" x14ac:dyDescent="0.25">
      <c r="A16085" s="86">
        <v>1708270775</v>
      </c>
      <c r="B16085" s="121" t="s">
        <v>20320</v>
      </c>
      <c r="C16085" s="94" t="s">
        <v>20321</v>
      </c>
      <c r="D16085" s="94" t="s">
        <v>51553</v>
      </c>
      <c r="E16085" s="94" t="s">
        <v>19</v>
      </c>
    </row>
    <row r="16086" spans="1:5" x14ac:dyDescent="0.25">
      <c r="A16086" s="86">
        <v>1708200005</v>
      </c>
      <c r="B16086" s="121" t="s">
        <v>20322</v>
      </c>
      <c r="C16086" s="94" t="s">
        <v>49971</v>
      </c>
      <c r="D16086" s="94" t="s">
        <v>51553</v>
      </c>
      <c r="E16086" s="94" t="s">
        <v>19</v>
      </c>
    </row>
    <row r="16087" spans="1:5" x14ac:dyDescent="0.25">
      <c r="A16087" s="86">
        <v>1708247010</v>
      </c>
      <c r="B16087" s="121" t="s">
        <v>20323</v>
      </c>
      <c r="C16087" s="94" t="s">
        <v>20324</v>
      </c>
      <c r="D16087" s="94" t="s">
        <v>51553</v>
      </c>
      <c r="E16087" s="94" t="s">
        <v>19</v>
      </c>
    </row>
    <row r="16088" spans="1:5" x14ac:dyDescent="0.25">
      <c r="A16088" s="86">
        <v>1708247017</v>
      </c>
      <c r="B16088" s="121" t="s">
        <v>20325</v>
      </c>
      <c r="C16088" s="94" t="s">
        <v>20326</v>
      </c>
      <c r="D16088" s="94" t="s">
        <v>51553</v>
      </c>
      <c r="E16088" s="94" t="s">
        <v>19</v>
      </c>
    </row>
    <row r="16089" spans="1:5" x14ac:dyDescent="0.25">
      <c r="A16089" s="86">
        <v>2840009820</v>
      </c>
      <c r="B16089" s="121" t="s">
        <v>20327</v>
      </c>
      <c r="C16089" s="94" t="s">
        <v>20328</v>
      </c>
      <c r="D16089" s="94" t="s">
        <v>51553</v>
      </c>
      <c r="E16089" s="94" t="s">
        <v>19</v>
      </c>
    </row>
    <row r="16090" spans="1:5" x14ac:dyDescent="0.25">
      <c r="A16090" s="86">
        <v>1708200787</v>
      </c>
      <c r="B16090" s="121" t="s">
        <v>20329</v>
      </c>
      <c r="C16090" s="94" t="s">
        <v>20330</v>
      </c>
      <c r="D16090" s="94" t="s">
        <v>51553</v>
      </c>
      <c r="E16090" s="94" t="s">
        <v>19</v>
      </c>
    </row>
    <row r="16091" spans="1:5" x14ac:dyDescent="0.25">
      <c r="A16091" s="86">
        <v>1708200003</v>
      </c>
      <c r="B16091" s="121" t="s">
        <v>20331</v>
      </c>
      <c r="C16091" s="94" t="s">
        <v>49972</v>
      </c>
      <c r="D16091" s="94" t="s">
        <v>51553</v>
      </c>
      <c r="E16091" s="94" t="s">
        <v>19</v>
      </c>
    </row>
    <row r="16092" spans="1:5" x14ac:dyDescent="0.25">
      <c r="A16092" s="86">
        <v>1708200795</v>
      </c>
      <c r="B16092" s="121" t="s">
        <v>20332</v>
      </c>
      <c r="C16092" s="94" t="s">
        <v>20333</v>
      </c>
      <c r="D16092" s="94" t="s">
        <v>51553</v>
      </c>
      <c r="E16092" s="94" t="s">
        <v>19</v>
      </c>
    </row>
    <row r="16093" spans="1:5" x14ac:dyDescent="0.25">
      <c r="A16093" s="86">
        <v>2840009822</v>
      </c>
      <c r="B16093" s="121" t="s">
        <v>20334</v>
      </c>
      <c r="C16093" s="94" t="s">
        <v>20335</v>
      </c>
      <c r="D16093" s="94" t="s">
        <v>51553</v>
      </c>
      <c r="E16093" s="94" t="s">
        <v>19</v>
      </c>
    </row>
    <row r="16094" spans="1:5" x14ac:dyDescent="0.25">
      <c r="A16094" s="86">
        <v>1708200010</v>
      </c>
      <c r="B16094" s="121" t="s">
        <v>20342</v>
      </c>
      <c r="C16094" s="128" t="s">
        <v>49973</v>
      </c>
      <c r="D16094" s="94" t="s">
        <v>51553</v>
      </c>
      <c r="E16094" s="94" t="s">
        <v>19</v>
      </c>
    </row>
    <row r="16095" spans="1:5" x14ac:dyDescent="0.25">
      <c r="A16095" s="86">
        <v>1708200083</v>
      </c>
      <c r="B16095" s="121" t="s">
        <v>20343</v>
      </c>
      <c r="C16095" s="128" t="s">
        <v>49974</v>
      </c>
      <c r="D16095" s="94" t="s">
        <v>51553</v>
      </c>
      <c r="E16095" s="94" t="s">
        <v>19</v>
      </c>
    </row>
    <row r="16096" spans="1:5" x14ac:dyDescent="0.25">
      <c r="A16096" s="86">
        <v>1708200756</v>
      </c>
      <c r="B16096" s="121" t="s">
        <v>20344</v>
      </c>
      <c r="C16096" s="128" t="s">
        <v>49975</v>
      </c>
      <c r="D16096" s="94" t="s">
        <v>51553</v>
      </c>
      <c r="E16096" s="94" t="s">
        <v>19</v>
      </c>
    </row>
    <row r="16097" spans="1:5" x14ac:dyDescent="0.25">
      <c r="A16097" s="86">
        <v>1708200008</v>
      </c>
      <c r="B16097" s="121" t="s">
        <v>20345</v>
      </c>
      <c r="C16097" s="128" t="s">
        <v>49976</v>
      </c>
      <c r="D16097" s="94" t="s">
        <v>51553</v>
      </c>
      <c r="E16097" s="94" t="s">
        <v>19</v>
      </c>
    </row>
    <row r="16098" spans="1:5" x14ac:dyDescent="0.25">
      <c r="A16098" s="86">
        <v>1708200073</v>
      </c>
      <c r="B16098" s="121" t="s">
        <v>20346</v>
      </c>
      <c r="C16098" s="128" t="s">
        <v>47873</v>
      </c>
      <c r="D16098" s="94" t="s">
        <v>51553</v>
      </c>
      <c r="E16098" s="94" t="s">
        <v>19</v>
      </c>
    </row>
    <row r="16099" spans="1:5" x14ac:dyDescent="0.25">
      <c r="A16099" s="86">
        <v>1708289040</v>
      </c>
      <c r="B16099" s="121" t="s">
        <v>20347</v>
      </c>
      <c r="C16099" s="128" t="s">
        <v>47874</v>
      </c>
      <c r="D16099" s="94" t="s">
        <v>51553</v>
      </c>
      <c r="E16099" s="94" t="s">
        <v>19</v>
      </c>
    </row>
    <row r="16100" spans="1:5" x14ac:dyDescent="0.25">
      <c r="A16100" s="86">
        <v>7550196350</v>
      </c>
      <c r="B16100" s="121" t="s">
        <v>20425</v>
      </c>
      <c r="C16100" s="94" t="s">
        <v>20426</v>
      </c>
      <c r="D16100" s="94" t="s">
        <v>51553</v>
      </c>
      <c r="E16100" s="94" t="s">
        <v>19</v>
      </c>
    </row>
    <row r="16101" spans="1:5" x14ac:dyDescent="0.25">
      <c r="A16101" s="86">
        <v>26680200000</v>
      </c>
      <c r="B16101" s="121" t="s">
        <v>20427</v>
      </c>
      <c r="C16101" s="94" t="s">
        <v>20428</v>
      </c>
      <c r="D16101" s="94" t="s">
        <v>51553</v>
      </c>
      <c r="E16101" s="94" t="s">
        <v>19</v>
      </c>
    </row>
    <row r="16102" spans="1:5" x14ac:dyDescent="0.25">
      <c r="A16102" s="86">
        <v>89773000001</v>
      </c>
      <c r="B16102" s="121" t="s">
        <v>20440</v>
      </c>
      <c r="C16102" s="94" t="s">
        <v>20441</v>
      </c>
      <c r="D16102" s="94" t="s">
        <v>51553</v>
      </c>
      <c r="E16102" s="94" t="s">
        <v>19</v>
      </c>
    </row>
    <row r="16103" spans="1:5" x14ac:dyDescent="0.25">
      <c r="A16103" s="86">
        <v>1708200726</v>
      </c>
      <c r="B16103" s="121" t="s">
        <v>20476</v>
      </c>
      <c r="C16103" s="94" t="s">
        <v>49977</v>
      </c>
      <c r="D16103" s="94" t="s">
        <v>51553</v>
      </c>
      <c r="E16103" s="94" t="s">
        <v>19</v>
      </c>
    </row>
    <row r="16104" spans="1:5" x14ac:dyDescent="0.25">
      <c r="A16104" s="86">
        <v>4120001520</v>
      </c>
      <c r="B16104" s="121" t="s">
        <v>20477</v>
      </c>
      <c r="C16104" s="94" t="s">
        <v>49978</v>
      </c>
      <c r="D16104" s="94" t="s">
        <v>51553</v>
      </c>
      <c r="E16104" s="94" t="s">
        <v>19</v>
      </c>
    </row>
    <row r="16105" spans="1:5" x14ac:dyDescent="0.25">
      <c r="A16105" s="86">
        <v>4120000602</v>
      </c>
      <c r="B16105" s="121" t="s">
        <v>20480</v>
      </c>
      <c r="C16105" s="94" t="s">
        <v>49979</v>
      </c>
      <c r="D16105" s="94" t="s">
        <v>51553</v>
      </c>
      <c r="E16105" s="94" t="s">
        <v>19</v>
      </c>
    </row>
    <row r="16106" spans="1:5" x14ac:dyDescent="0.25">
      <c r="A16106" s="86">
        <v>4120001134</v>
      </c>
      <c r="B16106" s="121" t="s">
        <v>20482</v>
      </c>
      <c r="C16106" s="94" t="s">
        <v>47875</v>
      </c>
      <c r="D16106" s="94" t="s">
        <v>51553</v>
      </c>
      <c r="E16106" s="94" t="s">
        <v>19</v>
      </c>
    </row>
    <row r="16107" spans="1:5" x14ac:dyDescent="0.25">
      <c r="A16107" s="86">
        <v>4120009629</v>
      </c>
      <c r="B16107" s="121" t="s">
        <v>20483</v>
      </c>
      <c r="C16107" s="94" t="s">
        <v>47876</v>
      </c>
      <c r="D16107" s="94" t="s">
        <v>51553</v>
      </c>
      <c r="E16107" s="94" t="s">
        <v>19</v>
      </c>
    </row>
    <row r="16108" spans="1:5" x14ac:dyDescent="0.25">
      <c r="A16108" s="86">
        <v>4120000420</v>
      </c>
      <c r="B16108" s="121" t="s">
        <v>20484</v>
      </c>
      <c r="C16108" s="94" t="s">
        <v>47877</v>
      </c>
      <c r="D16108" s="94" t="s">
        <v>51553</v>
      </c>
      <c r="E16108" s="94" t="s">
        <v>19</v>
      </c>
    </row>
    <row r="16109" spans="1:5" x14ac:dyDescent="0.25">
      <c r="A16109" s="86">
        <v>2822327042</v>
      </c>
      <c r="B16109" s="121" t="s">
        <v>20485</v>
      </c>
      <c r="C16109" s="94" t="s">
        <v>47878</v>
      </c>
      <c r="D16109" s="94" t="s">
        <v>51553</v>
      </c>
      <c r="E16109" s="94" t="s">
        <v>19</v>
      </c>
    </row>
    <row r="16110" spans="1:5" x14ac:dyDescent="0.25">
      <c r="A16110" s="86">
        <v>4120001561</v>
      </c>
      <c r="B16110" s="121" t="s">
        <v>20488</v>
      </c>
      <c r="C16110" s="94" t="s">
        <v>47881</v>
      </c>
      <c r="D16110" s="94" t="s">
        <v>51553</v>
      </c>
      <c r="E16110" s="94" t="s">
        <v>19</v>
      </c>
    </row>
    <row r="16111" spans="1:5" x14ac:dyDescent="0.25">
      <c r="A16111" s="86">
        <v>4120000801</v>
      </c>
      <c r="B16111" s="121" t="s">
        <v>20489</v>
      </c>
      <c r="C16111" s="94" t="s">
        <v>49981</v>
      </c>
      <c r="D16111" s="94" t="s">
        <v>51553</v>
      </c>
      <c r="E16111" s="94" t="s">
        <v>19</v>
      </c>
    </row>
    <row r="16112" spans="1:5" x14ac:dyDescent="0.25">
      <c r="A16112" s="86">
        <v>2822327040</v>
      </c>
      <c r="B16112" s="121" t="s">
        <v>20490</v>
      </c>
      <c r="C16112" s="94" t="s">
        <v>49982</v>
      </c>
      <c r="D16112" s="94" t="s">
        <v>51553</v>
      </c>
      <c r="E16112" s="94" t="s">
        <v>19</v>
      </c>
    </row>
    <row r="16113" spans="1:5" x14ac:dyDescent="0.25">
      <c r="A16113" s="86">
        <v>4120001401</v>
      </c>
      <c r="B16113" s="121" t="s">
        <v>20491</v>
      </c>
      <c r="C16113" s="128" t="s">
        <v>47882</v>
      </c>
      <c r="D16113" s="94" t="s">
        <v>51553</v>
      </c>
      <c r="E16113" s="94" t="s">
        <v>19</v>
      </c>
    </row>
    <row r="16114" spans="1:5" x14ac:dyDescent="0.25">
      <c r="A16114" s="86">
        <v>4120009702</v>
      </c>
      <c r="B16114" s="121" t="s">
        <v>20494</v>
      </c>
      <c r="C16114" s="94" t="s">
        <v>20495</v>
      </c>
      <c r="D16114" s="94" t="s">
        <v>51553</v>
      </c>
      <c r="E16114" s="94" t="s">
        <v>19</v>
      </c>
    </row>
    <row r="16115" spans="1:5" x14ac:dyDescent="0.25">
      <c r="A16115" s="86">
        <v>4120009787</v>
      </c>
      <c r="B16115" s="121" t="s">
        <v>20496</v>
      </c>
      <c r="C16115" s="94" t="s">
        <v>20497</v>
      </c>
      <c r="D16115" s="94" t="s">
        <v>51553</v>
      </c>
      <c r="E16115" s="94" t="s">
        <v>19</v>
      </c>
    </row>
    <row r="16116" spans="1:5" x14ac:dyDescent="0.25">
      <c r="A16116" s="86">
        <v>4120003415</v>
      </c>
      <c r="B16116" s="121" t="s">
        <v>20498</v>
      </c>
      <c r="C16116" s="94" t="s">
        <v>20498</v>
      </c>
      <c r="D16116" s="94" t="s">
        <v>51553</v>
      </c>
      <c r="E16116" s="94" t="s">
        <v>19</v>
      </c>
    </row>
    <row r="16117" spans="1:5" x14ac:dyDescent="0.25">
      <c r="A16117" s="86">
        <v>4120009805</v>
      </c>
      <c r="B16117" s="121" t="s">
        <v>20499</v>
      </c>
      <c r="C16117" s="94" t="s">
        <v>20500</v>
      </c>
      <c r="D16117" s="94" t="s">
        <v>51553</v>
      </c>
      <c r="E16117" s="94" t="s">
        <v>19</v>
      </c>
    </row>
    <row r="16118" spans="1:5" x14ac:dyDescent="0.25">
      <c r="A16118" s="86">
        <v>4120001441</v>
      </c>
      <c r="B16118" s="121" t="s">
        <v>20501</v>
      </c>
      <c r="C16118" s="94" t="s">
        <v>20502</v>
      </c>
      <c r="D16118" s="94" t="s">
        <v>51553</v>
      </c>
      <c r="E16118" s="94" t="s">
        <v>19</v>
      </c>
    </row>
    <row r="16119" spans="1:5" x14ac:dyDescent="0.25">
      <c r="A16119" s="86">
        <v>4120000302</v>
      </c>
      <c r="B16119" s="121" t="s">
        <v>20503</v>
      </c>
      <c r="C16119" s="94" t="s">
        <v>20504</v>
      </c>
      <c r="D16119" s="94" t="s">
        <v>51553</v>
      </c>
      <c r="E16119" s="94" t="s">
        <v>19</v>
      </c>
    </row>
    <row r="16120" spans="1:5" x14ac:dyDescent="0.25">
      <c r="A16120" s="86">
        <v>4120009830</v>
      </c>
      <c r="B16120" s="121" t="s">
        <v>20507</v>
      </c>
      <c r="C16120" s="94" t="s">
        <v>20508</v>
      </c>
      <c r="D16120" s="94" t="s">
        <v>51553</v>
      </c>
      <c r="E16120" s="94" t="s">
        <v>19</v>
      </c>
    </row>
    <row r="16121" spans="1:5" x14ac:dyDescent="0.25">
      <c r="A16121" s="86">
        <v>4120009783</v>
      </c>
      <c r="B16121" s="121" t="s">
        <v>20509</v>
      </c>
      <c r="C16121" s="94" t="s">
        <v>20510</v>
      </c>
      <c r="D16121" s="94" t="s">
        <v>51553</v>
      </c>
      <c r="E16121" s="94" t="s">
        <v>19</v>
      </c>
    </row>
    <row r="16122" spans="1:5" x14ac:dyDescent="0.25">
      <c r="A16122" s="86">
        <v>4120003418</v>
      </c>
      <c r="B16122" s="121" t="s">
        <v>20511</v>
      </c>
      <c r="C16122" s="94" t="s">
        <v>20512</v>
      </c>
      <c r="D16122" s="94" t="s">
        <v>51553</v>
      </c>
      <c r="E16122" s="94" t="s">
        <v>19</v>
      </c>
    </row>
    <row r="16123" spans="1:5" x14ac:dyDescent="0.25">
      <c r="A16123" s="86">
        <v>4120009782</v>
      </c>
      <c r="B16123" s="121" t="s">
        <v>20513</v>
      </c>
      <c r="C16123" s="94" t="s">
        <v>20514</v>
      </c>
      <c r="D16123" s="94" t="s">
        <v>51553</v>
      </c>
      <c r="E16123" s="94" t="s">
        <v>19</v>
      </c>
    </row>
    <row r="16124" spans="1:5" x14ac:dyDescent="0.25">
      <c r="A16124" s="86">
        <v>4120000815</v>
      </c>
      <c r="B16124" s="121" t="s">
        <v>20515</v>
      </c>
      <c r="C16124" s="128" t="s">
        <v>47885</v>
      </c>
      <c r="D16124" s="94" t="s">
        <v>51553</v>
      </c>
      <c r="E16124" s="94" t="s">
        <v>19</v>
      </c>
    </row>
    <row r="16125" spans="1:5" x14ac:dyDescent="0.25">
      <c r="A16125" s="86">
        <v>4120001403</v>
      </c>
      <c r="B16125" s="121" t="s">
        <v>20516</v>
      </c>
      <c r="C16125" s="128" t="s">
        <v>47886</v>
      </c>
      <c r="D16125" s="94" t="s">
        <v>51553</v>
      </c>
      <c r="E16125" s="94" t="s">
        <v>19</v>
      </c>
    </row>
    <row r="16126" spans="1:5" x14ac:dyDescent="0.25">
      <c r="A16126" s="86">
        <v>4120009789</v>
      </c>
      <c r="B16126" s="121" t="s">
        <v>20517</v>
      </c>
      <c r="C16126" s="94" t="s">
        <v>20518</v>
      </c>
      <c r="D16126" s="94" t="s">
        <v>51553</v>
      </c>
      <c r="E16126" s="94" t="s">
        <v>19</v>
      </c>
    </row>
    <row r="16127" spans="1:5" x14ac:dyDescent="0.25">
      <c r="A16127" s="86">
        <v>4120009915</v>
      </c>
      <c r="B16127" s="121" t="s">
        <v>20519</v>
      </c>
      <c r="C16127" s="94" t="s">
        <v>20520</v>
      </c>
      <c r="D16127" s="94" t="s">
        <v>51553</v>
      </c>
      <c r="E16127" s="94" t="s">
        <v>19</v>
      </c>
    </row>
    <row r="16128" spans="1:5" x14ac:dyDescent="0.25">
      <c r="A16128" s="86">
        <v>4120009906</v>
      </c>
      <c r="B16128" s="121" t="s">
        <v>20521</v>
      </c>
      <c r="C16128" s="94" t="s">
        <v>20522</v>
      </c>
      <c r="D16128" s="94" t="s">
        <v>51553</v>
      </c>
      <c r="E16128" s="94" t="s">
        <v>19</v>
      </c>
    </row>
    <row r="16129" spans="1:5" x14ac:dyDescent="0.25">
      <c r="A16129" s="86">
        <v>4120003416</v>
      </c>
      <c r="B16129" s="121" t="s">
        <v>20523</v>
      </c>
      <c r="C16129" s="94" t="s">
        <v>20524</v>
      </c>
      <c r="D16129" s="94" t="s">
        <v>51553</v>
      </c>
      <c r="E16129" s="94" t="s">
        <v>19</v>
      </c>
    </row>
    <row r="16130" spans="1:5" x14ac:dyDescent="0.25">
      <c r="A16130" s="86">
        <v>4120007015</v>
      </c>
      <c r="B16130" s="121" t="s">
        <v>20525</v>
      </c>
      <c r="C16130" s="94" t="s">
        <v>20526</v>
      </c>
      <c r="D16130" s="94" t="s">
        <v>51553</v>
      </c>
      <c r="E16130" s="94" t="s">
        <v>19</v>
      </c>
    </row>
    <row r="16131" spans="1:5" x14ac:dyDescent="0.25">
      <c r="A16131" s="86">
        <v>4120000132</v>
      </c>
      <c r="B16131" s="121" t="s">
        <v>20527</v>
      </c>
      <c r="C16131" s="128" t="s">
        <v>47887</v>
      </c>
      <c r="D16131" s="94" t="s">
        <v>51553</v>
      </c>
      <c r="E16131" s="94" t="s">
        <v>19</v>
      </c>
    </row>
    <row r="16132" spans="1:5" x14ac:dyDescent="0.25">
      <c r="A16132" s="86">
        <v>4120009794</v>
      </c>
      <c r="B16132" s="121" t="s">
        <v>20528</v>
      </c>
      <c r="C16132" s="94" t="s">
        <v>20529</v>
      </c>
      <c r="D16132" s="94" t="s">
        <v>51553</v>
      </c>
      <c r="E16132" s="94" t="s">
        <v>19</v>
      </c>
    </row>
    <row r="16133" spans="1:5" x14ac:dyDescent="0.25">
      <c r="A16133" s="86">
        <v>4120000808</v>
      </c>
      <c r="B16133" s="121" t="s">
        <v>20530</v>
      </c>
      <c r="C16133" s="94" t="s">
        <v>20531</v>
      </c>
      <c r="D16133" s="94" t="s">
        <v>51553</v>
      </c>
      <c r="E16133" s="94" t="s">
        <v>19</v>
      </c>
    </row>
    <row r="16134" spans="1:5" x14ac:dyDescent="0.25">
      <c r="A16134" s="86">
        <v>4120009929</v>
      </c>
      <c r="B16134" s="121" t="s">
        <v>20532</v>
      </c>
      <c r="C16134" s="94" t="s">
        <v>20533</v>
      </c>
      <c r="D16134" s="94" t="s">
        <v>51553</v>
      </c>
      <c r="E16134" s="94" t="s">
        <v>19</v>
      </c>
    </row>
    <row r="16135" spans="1:5" x14ac:dyDescent="0.25">
      <c r="A16135" s="86">
        <v>4120009771</v>
      </c>
      <c r="B16135" s="121" t="s">
        <v>20534</v>
      </c>
      <c r="C16135" s="94" t="s">
        <v>20535</v>
      </c>
      <c r="D16135" s="94" t="s">
        <v>51553</v>
      </c>
      <c r="E16135" s="94" t="s">
        <v>19</v>
      </c>
    </row>
    <row r="16136" spans="1:5" x14ac:dyDescent="0.25">
      <c r="A16136" s="86">
        <v>4120009784</v>
      </c>
      <c r="B16136" s="121" t="s">
        <v>20536</v>
      </c>
      <c r="C16136" s="94" t="s">
        <v>49983</v>
      </c>
      <c r="D16136" s="94" t="s">
        <v>51553</v>
      </c>
      <c r="E16136" s="94" t="s">
        <v>19</v>
      </c>
    </row>
    <row r="16137" spans="1:5" x14ac:dyDescent="0.25">
      <c r="A16137" s="86">
        <v>4120000433</v>
      </c>
      <c r="B16137" s="121" t="s">
        <v>20537</v>
      </c>
      <c r="C16137" s="94" t="s">
        <v>20538</v>
      </c>
      <c r="D16137" s="94" t="s">
        <v>51553</v>
      </c>
      <c r="E16137" s="94" t="s">
        <v>19</v>
      </c>
    </row>
    <row r="16138" spans="1:5" x14ac:dyDescent="0.25">
      <c r="A16138" s="86">
        <v>4120009786</v>
      </c>
      <c r="B16138" s="121" t="s">
        <v>20539</v>
      </c>
      <c r="C16138" s="94" t="s">
        <v>20540</v>
      </c>
      <c r="D16138" s="94" t="s">
        <v>51553</v>
      </c>
      <c r="E16138" s="94" t="s">
        <v>19</v>
      </c>
    </row>
    <row r="16139" spans="1:5" x14ac:dyDescent="0.25">
      <c r="A16139" s="86">
        <v>4120007013</v>
      </c>
      <c r="B16139" s="121" t="s">
        <v>20541</v>
      </c>
      <c r="C16139" s="94" t="s">
        <v>20542</v>
      </c>
      <c r="D16139" s="94" t="s">
        <v>51553</v>
      </c>
      <c r="E16139" s="94" t="s">
        <v>19</v>
      </c>
    </row>
    <row r="16140" spans="1:5" x14ac:dyDescent="0.25">
      <c r="A16140" s="86">
        <v>4120003414</v>
      </c>
      <c r="B16140" s="121" t="s">
        <v>20543</v>
      </c>
      <c r="C16140" s="94" t="s">
        <v>20544</v>
      </c>
      <c r="D16140" s="94" t="s">
        <v>51553</v>
      </c>
      <c r="E16140" s="94" t="s">
        <v>19</v>
      </c>
    </row>
    <row r="16141" spans="1:5" x14ac:dyDescent="0.25">
      <c r="A16141" s="86">
        <v>4120001405</v>
      </c>
      <c r="B16141" s="121" t="s">
        <v>20547</v>
      </c>
      <c r="C16141" s="128" t="s">
        <v>47888</v>
      </c>
      <c r="D16141" s="94" t="s">
        <v>51553</v>
      </c>
      <c r="E16141" s="94" t="s">
        <v>19</v>
      </c>
    </row>
    <row r="16142" spans="1:5" x14ac:dyDescent="0.25">
      <c r="A16142" s="86">
        <v>4120001440</v>
      </c>
      <c r="B16142" s="121" t="s">
        <v>20548</v>
      </c>
      <c r="C16142" s="94" t="s">
        <v>20549</v>
      </c>
      <c r="D16142" s="94" t="s">
        <v>51553</v>
      </c>
      <c r="E16142" s="94" t="s">
        <v>19</v>
      </c>
    </row>
    <row r="16143" spans="1:5" x14ac:dyDescent="0.25">
      <c r="A16143" s="86">
        <v>4120000025</v>
      </c>
      <c r="B16143" s="121" t="s">
        <v>20551</v>
      </c>
      <c r="C16143" s="94" t="s">
        <v>49984</v>
      </c>
      <c r="D16143" s="94" t="s">
        <v>51553</v>
      </c>
      <c r="E16143" s="94" t="s">
        <v>19</v>
      </c>
    </row>
    <row r="16144" spans="1:5" x14ac:dyDescent="0.25">
      <c r="A16144" s="86">
        <v>4120009911</v>
      </c>
      <c r="B16144" s="121" t="s">
        <v>20552</v>
      </c>
      <c r="C16144" s="94" t="s">
        <v>20553</v>
      </c>
      <c r="D16144" s="94" t="s">
        <v>51553</v>
      </c>
      <c r="E16144" s="94" t="s">
        <v>19</v>
      </c>
    </row>
    <row r="16145" spans="1:5" x14ac:dyDescent="0.25">
      <c r="A16145" s="86">
        <v>4120009788</v>
      </c>
      <c r="B16145" s="121" t="s">
        <v>20554</v>
      </c>
      <c r="C16145" s="94" t="s">
        <v>20555</v>
      </c>
      <c r="D16145" s="94" t="s">
        <v>51553</v>
      </c>
      <c r="E16145" s="94" t="s">
        <v>19</v>
      </c>
    </row>
    <row r="16146" spans="1:5" x14ac:dyDescent="0.25">
      <c r="A16146" s="86">
        <v>4120001745</v>
      </c>
      <c r="B16146" s="121" t="s">
        <v>20557</v>
      </c>
      <c r="C16146" s="128" t="s">
        <v>47891</v>
      </c>
      <c r="D16146" s="94" t="s">
        <v>51553</v>
      </c>
      <c r="E16146" s="94" t="s">
        <v>19</v>
      </c>
    </row>
    <row r="16147" spans="1:5" x14ac:dyDescent="0.25">
      <c r="A16147" s="86">
        <v>4120000506</v>
      </c>
      <c r="B16147" s="121" t="s">
        <v>20558</v>
      </c>
      <c r="C16147" s="128" t="s">
        <v>47892</v>
      </c>
      <c r="D16147" s="94" t="s">
        <v>51553</v>
      </c>
      <c r="E16147" s="94" t="s">
        <v>19</v>
      </c>
    </row>
    <row r="16148" spans="1:5" x14ac:dyDescent="0.25">
      <c r="A16148" s="86">
        <v>4120009687</v>
      </c>
      <c r="B16148" s="121" t="s">
        <v>20559</v>
      </c>
      <c r="C16148" s="94" t="s">
        <v>20560</v>
      </c>
      <c r="D16148" s="94" t="s">
        <v>51553</v>
      </c>
      <c r="E16148" s="94" t="s">
        <v>19</v>
      </c>
    </row>
    <row r="16149" spans="1:5" x14ac:dyDescent="0.25">
      <c r="A16149" s="86">
        <v>4120009916</v>
      </c>
      <c r="B16149" s="121" t="s">
        <v>20561</v>
      </c>
      <c r="C16149" s="94" t="s">
        <v>20560</v>
      </c>
      <c r="D16149" s="94" t="s">
        <v>51553</v>
      </c>
      <c r="E16149" s="94" t="s">
        <v>19</v>
      </c>
    </row>
    <row r="16150" spans="1:5" x14ac:dyDescent="0.25">
      <c r="A16150" s="86">
        <v>4120001746</v>
      </c>
      <c r="B16150" s="121" t="s">
        <v>20562</v>
      </c>
      <c r="C16150" s="94" t="s">
        <v>49985</v>
      </c>
      <c r="D16150" s="94" t="s">
        <v>51553</v>
      </c>
      <c r="E16150" s="94" t="s">
        <v>19</v>
      </c>
    </row>
    <row r="16151" spans="1:5" x14ac:dyDescent="0.25">
      <c r="A16151" s="86">
        <v>4120000412</v>
      </c>
      <c r="B16151" s="121" t="s">
        <v>20563</v>
      </c>
      <c r="C16151" s="128" t="s">
        <v>47893</v>
      </c>
      <c r="D16151" s="94" t="s">
        <v>51553</v>
      </c>
      <c r="E16151" s="94" t="s">
        <v>19</v>
      </c>
    </row>
    <row r="16152" spans="1:5" x14ac:dyDescent="0.25">
      <c r="A16152" s="86">
        <v>4120001452</v>
      </c>
      <c r="B16152" s="121" t="s">
        <v>20564</v>
      </c>
      <c r="C16152" s="94" t="s">
        <v>20565</v>
      </c>
      <c r="D16152" s="94" t="s">
        <v>51553</v>
      </c>
      <c r="E16152" s="94" t="s">
        <v>19</v>
      </c>
    </row>
    <row r="16153" spans="1:5" x14ac:dyDescent="0.25">
      <c r="A16153" s="86">
        <v>4120001453</v>
      </c>
      <c r="B16153" s="121" t="s">
        <v>20566</v>
      </c>
      <c r="C16153" s="94" t="s">
        <v>49986</v>
      </c>
      <c r="D16153" s="94" t="s">
        <v>51553</v>
      </c>
      <c r="E16153" s="94" t="s">
        <v>19</v>
      </c>
    </row>
    <row r="16154" spans="1:5" x14ac:dyDescent="0.25">
      <c r="A16154" s="86">
        <v>4120001451</v>
      </c>
      <c r="B16154" s="121" t="s">
        <v>20567</v>
      </c>
      <c r="C16154" s="94" t="s">
        <v>20568</v>
      </c>
      <c r="D16154" s="94" t="s">
        <v>51553</v>
      </c>
      <c r="E16154" s="94" t="s">
        <v>19</v>
      </c>
    </row>
    <row r="16155" spans="1:5" x14ac:dyDescent="0.25">
      <c r="A16155" s="86">
        <v>4120007014</v>
      </c>
      <c r="B16155" s="121" t="s">
        <v>20569</v>
      </c>
      <c r="C16155" s="94" t="s">
        <v>49987</v>
      </c>
      <c r="D16155" s="94" t="s">
        <v>51553</v>
      </c>
      <c r="E16155" s="94" t="s">
        <v>19</v>
      </c>
    </row>
    <row r="16156" spans="1:5" x14ac:dyDescent="0.25">
      <c r="A16156" s="86">
        <v>4120009905</v>
      </c>
      <c r="B16156" s="121" t="s">
        <v>20570</v>
      </c>
      <c r="C16156" s="94" t="s">
        <v>49988</v>
      </c>
      <c r="D16156" s="94" t="s">
        <v>51553</v>
      </c>
      <c r="E16156" s="94" t="s">
        <v>19</v>
      </c>
    </row>
    <row r="16157" spans="1:5" x14ac:dyDescent="0.25">
      <c r="A16157" s="86">
        <v>4120002720</v>
      </c>
      <c r="B16157" s="121" t="s">
        <v>20571</v>
      </c>
      <c r="C16157" s="94" t="s">
        <v>49989</v>
      </c>
      <c r="D16157" s="94" t="s">
        <v>51553</v>
      </c>
      <c r="E16157" s="94" t="s">
        <v>19</v>
      </c>
    </row>
    <row r="16158" spans="1:5" x14ac:dyDescent="0.25">
      <c r="A16158" s="86">
        <v>4120009806</v>
      </c>
      <c r="B16158" s="121" t="s">
        <v>20572</v>
      </c>
      <c r="C16158" s="94" t="s">
        <v>49990</v>
      </c>
      <c r="D16158" s="94" t="s">
        <v>51553</v>
      </c>
      <c r="E16158" s="94" t="s">
        <v>19</v>
      </c>
    </row>
    <row r="16159" spans="1:5" x14ac:dyDescent="0.25">
      <c r="A16159" s="86">
        <v>4120001702</v>
      </c>
      <c r="B16159" s="121" t="s">
        <v>20573</v>
      </c>
      <c r="C16159" s="94" t="s">
        <v>49991</v>
      </c>
      <c r="D16159" s="94" t="s">
        <v>51553</v>
      </c>
      <c r="E16159" s="94" t="s">
        <v>19</v>
      </c>
    </row>
    <row r="16160" spans="1:5" x14ac:dyDescent="0.25">
      <c r="A16160" s="86">
        <v>4120009790</v>
      </c>
      <c r="B16160" s="121" t="s">
        <v>20574</v>
      </c>
      <c r="C16160" s="94" t="s">
        <v>49992</v>
      </c>
      <c r="D16160" s="94" t="s">
        <v>51553</v>
      </c>
      <c r="E16160" s="94" t="s">
        <v>19</v>
      </c>
    </row>
    <row r="16161" spans="1:5" x14ac:dyDescent="0.25">
      <c r="A16161" s="86">
        <v>2822327041</v>
      </c>
      <c r="B16161" s="121" t="s">
        <v>20575</v>
      </c>
      <c r="C16161" s="94" t="s">
        <v>49993</v>
      </c>
      <c r="D16161" s="94" t="s">
        <v>51553</v>
      </c>
      <c r="E16161" s="94" t="s">
        <v>19</v>
      </c>
    </row>
    <row r="16162" spans="1:5" x14ac:dyDescent="0.25">
      <c r="A16162" s="86">
        <v>7890798158</v>
      </c>
      <c r="B16162" s="121" t="s">
        <v>20700</v>
      </c>
      <c r="C16162" s="94" t="s">
        <v>50030</v>
      </c>
      <c r="D16162" s="94" t="s">
        <v>51553</v>
      </c>
      <c r="E16162" s="94" t="s">
        <v>19</v>
      </c>
    </row>
    <row r="16163" spans="1:5" x14ac:dyDescent="0.25">
      <c r="A16163" s="86">
        <v>7890798097</v>
      </c>
      <c r="B16163" s="121" t="s">
        <v>20701</v>
      </c>
      <c r="C16163" s="94" t="s">
        <v>20702</v>
      </c>
      <c r="D16163" s="94" t="s">
        <v>51553</v>
      </c>
      <c r="E16163" s="94" t="s">
        <v>19</v>
      </c>
    </row>
    <row r="16164" spans="1:5" x14ac:dyDescent="0.25">
      <c r="A16164" s="86">
        <v>7890798098</v>
      </c>
      <c r="B16164" s="121" t="s">
        <v>20703</v>
      </c>
      <c r="C16164" s="94" t="s">
        <v>20704</v>
      </c>
      <c r="D16164" s="94" t="s">
        <v>51553</v>
      </c>
      <c r="E16164" s="94" t="s">
        <v>19</v>
      </c>
    </row>
    <row r="16165" spans="1:5" x14ac:dyDescent="0.25">
      <c r="A16165" s="86">
        <v>7890798170</v>
      </c>
      <c r="B16165" s="121" t="s">
        <v>20705</v>
      </c>
      <c r="C16165" s="94" t="s">
        <v>50031</v>
      </c>
      <c r="D16165" s="94" t="s">
        <v>51553</v>
      </c>
      <c r="E16165" s="94" t="s">
        <v>19</v>
      </c>
    </row>
    <row r="16166" spans="1:5" x14ac:dyDescent="0.25">
      <c r="A16166" s="86">
        <v>7890798160</v>
      </c>
      <c r="B16166" s="121" t="s">
        <v>20706</v>
      </c>
      <c r="C16166" s="94" t="s">
        <v>50032</v>
      </c>
      <c r="D16166" s="94" t="s">
        <v>51553</v>
      </c>
      <c r="E16166" s="94" t="s">
        <v>19</v>
      </c>
    </row>
    <row r="16167" spans="1:5" x14ac:dyDescent="0.25">
      <c r="A16167" s="86">
        <v>6414415050</v>
      </c>
      <c r="B16167" s="121" t="s">
        <v>20773</v>
      </c>
      <c r="C16167" s="94" t="s">
        <v>50033</v>
      </c>
      <c r="D16167" s="94" t="s">
        <v>51553</v>
      </c>
      <c r="E16167" s="94" t="s">
        <v>19</v>
      </c>
    </row>
    <row r="16168" spans="1:5" x14ac:dyDescent="0.25">
      <c r="A16168" s="86">
        <v>5150000354</v>
      </c>
      <c r="B16168" s="121" t="s">
        <v>20776</v>
      </c>
      <c r="C16168" s="94" t="s">
        <v>50034</v>
      </c>
      <c r="D16168" s="94" t="s">
        <v>51553</v>
      </c>
      <c r="E16168" s="94" t="s">
        <v>19</v>
      </c>
    </row>
    <row r="16169" spans="1:5" x14ac:dyDescent="0.25">
      <c r="A16169" s="86">
        <v>85506500403</v>
      </c>
      <c r="B16169" s="121" t="s">
        <v>20811</v>
      </c>
      <c r="C16169" s="94" t="s">
        <v>20812</v>
      </c>
      <c r="D16169" s="94" t="s">
        <v>51553</v>
      </c>
      <c r="E16169" s="94" t="s">
        <v>19</v>
      </c>
    </row>
    <row r="16170" spans="1:5" x14ac:dyDescent="0.25">
      <c r="A16170" s="86">
        <v>74323400171</v>
      </c>
      <c r="B16170" s="121" t="s">
        <v>20848</v>
      </c>
      <c r="C16170" s="94" t="s">
        <v>50035</v>
      </c>
      <c r="D16170" s="94" t="s">
        <v>51553</v>
      </c>
      <c r="E16170" s="94" t="s">
        <v>19</v>
      </c>
    </row>
    <row r="16171" spans="1:5" x14ac:dyDescent="0.25">
      <c r="A16171" s="86">
        <v>74323400169</v>
      </c>
      <c r="B16171" s="121" t="s">
        <v>20849</v>
      </c>
      <c r="C16171" s="94" t="s">
        <v>50036</v>
      </c>
      <c r="D16171" s="94" t="s">
        <v>51553</v>
      </c>
      <c r="E16171" s="94" t="s">
        <v>19</v>
      </c>
    </row>
    <row r="16172" spans="1:5" x14ac:dyDescent="0.25">
      <c r="A16172" s="86">
        <v>74323400205</v>
      </c>
      <c r="B16172" s="121" t="s">
        <v>20850</v>
      </c>
      <c r="C16172" s="94" t="s">
        <v>50037</v>
      </c>
      <c r="D16172" s="94" t="s">
        <v>51553</v>
      </c>
      <c r="E16172" s="94" t="s">
        <v>19</v>
      </c>
    </row>
    <row r="16173" spans="1:5" x14ac:dyDescent="0.25">
      <c r="A16173" s="86">
        <v>74323400176</v>
      </c>
      <c r="B16173" s="121" t="s">
        <v>20851</v>
      </c>
      <c r="C16173" s="94" t="s">
        <v>20852</v>
      </c>
      <c r="D16173" s="94" t="s">
        <v>51553</v>
      </c>
      <c r="E16173" s="94" t="s">
        <v>19</v>
      </c>
    </row>
    <row r="16174" spans="1:5" x14ac:dyDescent="0.25">
      <c r="A16174" s="86">
        <v>74323400170</v>
      </c>
      <c r="B16174" s="121" t="s">
        <v>20856</v>
      </c>
      <c r="C16174" s="94" t="s">
        <v>50038</v>
      </c>
      <c r="D16174" s="94" t="s">
        <v>51553</v>
      </c>
      <c r="E16174" s="94" t="s">
        <v>19</v>
      </c>
    </row>
    <row r="16175" spans="1:5" x14ac:dyDescent="0.25">
      <c r="A16175" s="86">
        <v>74323400173</v>
      </c>
      <c r="B16175" s="121" t="s">
        <v>20857</v>
      </c>
      <c r="C16175" s="94" t="s">
        <v>50039</v>
      </c>
      <c r="D16175" s="94" t="s">
        <v>51553</v>
      </c>
      <c r="E16175" s="94" t="s">
        <v>19</v>
      </c>
    </row>
    <row r="16176" spans="1:5" x14ac:dyDescent="0.25">
      <c r="A16176" s="86">
        <v>72796811059</v>
      </c>
      <c r="B16176" s="121" t="s">
        <v>20912</v>
      </c>
      <c r="C16176" s="94" t="s">
        <v>20913</v>
      </c>
      <c r="D16176" s="94" t="s">
        <v>51553</v>
      </c>
      <c r="E16176" s="94" t="s">
        <v>19</v>
      </c>
    </row>
    <row r="16177" spans="1:5" x14ac:dyDescent="0.25">
      <c r="A16177" s="86">
        <v>9492298573</v>
      </c>
      <c r="B16177" s="121" t="s">
        <v>20990</v>
      </c>
      <c r="C16177" s="94" t="s">
        <v>20991</v>
      </c>
      <c r="D16177" s="94" t="s">
        <v>51553</v>
      </c>
      <c r="E16177" s="94" t="s">
        <v>19</v>
      </c>
    </row>
    <row r="16178" spans="1:5" x14ac:dyDescent="0.25">
      <c r="A16178" s="86">
        <v>9492298575</v>
      </c>
      <c r="B16178" s="121" t="s">
        <v>20992</v>
      </c>
      <c r="C16178" s="94" t="s">
        <v>50040</v>
      </c>
      <c r="D16178" s="94" t="s">
        <v>51553</v>
      </c>
      <c r="E16178" s="94" t="s">
        <v>19</v>
      </c>
    </row>
    <row r="16179" spans="1:5" x14ac:dyDescent="0.25">
      <c r="A16179" s="86">
        <v>74988011023</v>
      </c>
      <c r="B16179" s="121" t="s">
        <v>21062</v>
      </c>
      <c r="C16179" s="94" t="s">
        <v>21063</v>
      </c>
      <c r="D16179" s="94" t="s">
        <v>51553</v>
      </c>
      <c r="E16179" s="94" t="s">
        <v>19</v>
      </c>
    </row>
    <row r="16180" spans="1:5" x14ac:dyDescent="0.25">
      <c r="A16180" s="86">
        <v>7418331019</v>
      </c>
      <c r="B16180" s="121" t="s">
        <v>21075</v>
      </c>
      <c r="C16180" s="94" t="s">
        <v>21076</v>
      </c>
      <c r="D16180" s="94" t="s">
        <v>51553</v>
      </c>
      <c r="E16180" s="94" t="s">
        <v>19</v>
      </c>
    </row>
    <row r="16181" spans="1:5" x14ac:dyDescent="0.25">
      <c r="A16181" s="86">
        <v>68492405009</v>
      </c>
      <c r="B16181" s="121" t="s">
        <v>21089</v>
      </c>
      <c r="C16181" s="94" t="s">
        <v>21090</v>
      </c>
      <c r="D16181" s="94" t="s">
        <v>51553</v>
      </c>
      <c r="E16181" s="94" t="s">
        <v>19</v>
      </c>
    </row>
    <row r="16182" spans="1:5" x14ac:dyDescent="0.25">
      <c r="A16182" s="86">
        <v>89445500024</v>
      </c>
      <c r="B16182" s="121" t="s">
        <v>21098</v>
      </c>
      <c r="C16182" s="94" t="s">
        <v>50041</v>
      </c>
      <c r="D16182" s="94" t="s">
        <v>51553</v>
      </c>
      <c r="E16182" s="94" t="s">
        <v>19</v>
      </c>
    </row>
    <row r="16183" spans="1:5" x14ac:dyDescent="0.25">
      <c r="A16183" s="86">
        <v>89445500025</v>
      </c>
      <c r="B16183" s="121" t="s">
        <v>21099</v>
      </c>
      <c r="C16183" s="94" t="s">
        <v>50042</v>
      </c>
      <c r="D16183" s="94" t="s">
        <v>51553</v>
      </c>
      <c r="E16183" s="94" t="s">
        <v>19</v>
      </c>
    </row>
    <row r="16184" spans="1:5" x14ac:dyDescent="0.25">
      <c r="A16184" s="86">
        <v>4120009684</v>
      </c>
      <c r="B16184" s="121" t="s">
        <v>21112</v>
      </c>
      <c r="C16184" s="94" t="s">
        <v>47895</v>
      </c>
      <c r="D16184" s="94" t="s">
        <v>51553</v>
      </c>
      <c r="E16184" s="94" t="s">
        <v>19</v>
      </c>
    </row>
    <row r="16185" spans="1:5" x14ac:dyDescent="0.25">
      <c r="A16185" s="86">
        <v>7084400901</v>
      </c>
      <c r="B16185" s="121" t="s">
        <v>21121</v>
      </c>
      <c r="C16185" s="94" t="s">
        <v>21122</v>
      </c>
      <c r="D16185" s="94" t="s">
        <v>51553</v>
      </c>
      <c r="E16185" s="94" t="s">
        <v>19</v>
      </c>
    </row>
    <row r="16186" spans="1:5" x14ac:dyDescent="0.25">
      <c r="A16186" s="86">
        <v>7084400101</v>
      </c>
      <c r="B16186" s="121" t="s">
        <v>21123</v>
      </c>
      <c r="C16186" s="94" t="s">
        <v>50043</v>
      </c>
      <c r="D16186" s="94" t="s">
        <v>51553</v>
      </c>
      <c r="E16186" s="94" t="s">
        <v>19</v>
      </c>
    </row>
    <row r="16187" spans="1:5" x14ac:dyDescent="0.25">
      <c r="A16187" s="86">
        <v>7084400107</v>
      </c>
      <c r="B16187" s="121" t="s">
        <v>21124</v>
      </c>
      <c r="C16187" s="94" t="s">
        <v>21125</v>
      </c>
      <c r="D16187" s="94" t="s">
        <v>51553</v>
      </c>
      <c r="E16187" s="94" t="s">
        <v>19</v>
      </c>
    </row>
    <row r="16188" spans="1:5" x14ac:dyDescent="0.25">
      <c r="A16188" s="86">
        <v>7084400453</v>
      </c>
      <c r="B16188" s="121" t="s">
        <v>21126</v>
      </c>
      <c r="C16188" s="94" t="s">
        <v>50044</v>
      </c>
      <c r="D16188" s="94" t="s">
        <v>51553</v>
      </c>
      <c r="E16188" s="94" t="s">
        <v>19</v>
      </c>
    </row>
    <row r="16189" spans="1:5" x14ac:dyDescent="0.25">
      <c r="A16189" s="86">
        <v>82973900052</v>
      </c>
      <c r="B16189" s="121" t="s">
        <v>21147</v>
      </c>
      <c r="C16189" s="94" t="s">
        <v>21148</v>
      </c>
      <c r="D16189" s="94" t="s">
        <v>51553</v>
      </c>
      <c r="E16189" s="94" t="s">
        <v>19</v>
      </c>
    </row>
    <row r="16190" spans="1:5" x14ac:dyDescent="0.25">
      <c r="A16190" s="86">
        <v>82973900055</v>
      </c>
      <c r="B16190" s="121" t="s">
        <v>21149</v>
      </c>
      <c r="C16190" s="94" t="s">
        <v>21150</v>
      </c>
      <c r="D16190" s="94" t="s">
        <v>51553</v>
      </c>
      <c r="E16190" s="94" t="s">
        <v>19</v>
      </c>
    </row>
    <row r="16191" spans="1:5" x14ac:dyDescent="0.25">
      <c r="A16191" s="86">
        <v>7084400102</v>
      </c>
      <c r="B16191" s="121" t="s">
        <v>21164</v>
      </c>
      <c r="C16191" s="94" t="s">
        <v>50045</v>
      </c>
      <c r="D16191" s="94" t="s">
        <v>51553</v>
      </c>
      <c r="E16191" s="94" t="s">
        <v>19</v>
      </c>
    </row>
    <row r="16192" spans="1:5" x14ac:dyDescent="0.25">
      <c r="A16192" s="86">
        <v>1862770366</v>
      </c>
      <c r="B16192" s="121" t="s">
        <v>21245</v>
      </c>
      <c r="C16192" s="94" t="s">
        <v>50052</v>
      </c>
      <c r="D16192" s="94" t="s">
        <v>51553</v>
      </c>
      <c r="E16192" s="94" t="s">
        <v>19</v>
      </c>
    </row>
    <row r="16193" spans="1:5" x14ac:dyDescent="0.25">
      <c r="A16193" s="86">
        <v>1862790690</v>
      </c>
      <c r="B16193" s="121" t="s">
        <v>21246</v>
      </c>
      <c r="C16193" s="94" t="s">
        <v>50053</v>
      </c>
      <c r="D16193" s="94" t="s">
        <v>51553</v>
      </c>
      <c r="E16193" s="94" t="s">
        <v>19</v>
      </c>
    </row>
    <row r="16194" spans="1:5" x14ac:dyDescent="0.25">
      <c r="A16194" s="86">
        <v>1862770357</v>
      </c>
      <c r="B16194" s="121" t="s">
        <v>21247</v>
      </c>
      <c r="C16194" s="94" t="s">
        <v>50054</v>
      </c>
      <c r="D16194" s="94" t="s">
        <v>51553</v>
      </c>
      <c r="E16194" s="94" t="s">
        <v>19</v>
      </c>
    </row>
    <row r="16195" spans="1:5" x14ac:dyDescent="0.25">
      <c r="A16195" s="86">
        <v>1862761002</v>
      </c>
      <c r="B16195" s="121" t="s">
        <v>21249</v>
      </c>
      <c r="C16195" s="94" t="s">
        <v>47896</v>
      </c>
      <c r="D16195" s="94" t="s">
        <v>51553</v>
      </c>
      <c r="E16195" s="94" t="s">
        <v>19</v>
      </c>
    </row>
    <row r="16196" spans="1:5" x14ac:dyDescent="0.25">
      <c r="A16196" s="86">
        <v>1862749121</v>
      </c>
      <c r="B16196" s="121" t="s">
        <v>21275</v>
      </c>
      <c r="C16196" s="94" t="s">
        <v>21276</v>
      </c>
      <c r="D16196" s="94" t="s">
        <v>51553</v>
      </c>
      <c r="E16196" s="94" t="s">
        <v>19</v>
      </c>
    </row>
    <row r="16197" spans="1:5" x14ac:dyDescent="0.25">
      <c r="A16197" s="86">
        <v>1862773200</v>
      </c>
      <c r="B16197" s="121" t="s">
        <v>21277</v>
      </c>
      <c r="C16197" s="94" t="s">
        <v>50055</v>
      </c>
      <c r="D16197" s="94" t="s">
        <v>51553</v>
      </c>
      <c r="E16197" s="94" t="s">
        <v>19</v>
      </c>
    </row>
    <row r="16198" spans="1:5" x14ac:dyDescent="0.25">
      <c r="A16198" s="86">
        <v>1862773060</v>
      </c>
      <c r="B16198" s="121" t="s">
        <v>21280</v>
      </c>
      <c r="C16198" s="94" t="s">
        <v>50056</v>
      </c>
      <c r="D16198" s="94" t="s">
        <v>51553</v>
      </c>
      <c r="E16198" s="94" t="s">
        <v>19</v>
      </c>
    </row>
    <row r="16199" spans="1:5" x14ac:dyDescent="0.25">
      <c r="A16199" s="86">
        <v>7349012350</v>
      </c>
      <c r="B16199" s="121" t="s">
        <v>21336</v>
      </c>
      <c r="C16199" s="94" t="s">
        <v>21337</v>
      </c>
      <c r="D16199" s="94" t="s">
        <v>51553</v>
      </c>
      <c r="E16199" s="94" t="s">
        <v>19</v>
      </c>
    </row>
    <row r="16200" spans="1:5" x14ac:dyDescent="0.25">
      <c r="A16200" s="86">
        <v>3010086004</v>
      </c>
      <c r="B16200" s="121" t="s">
        <v>21338</v>
      </c>
      <c r="C16200" s="94" t="s">
        <v>21339</v>
      </c>
      <c r="D16200" s="94" t="s">
        <v>51553</v>
      </c>
      <c r="E16200" s="94" t="s">
        <v>19</v>
      </c>
    </row>
    <row r="16201" spans="1:5" x14ac:dyDescent="0.25">
      <c r="A16201" s="86">
        <v>3010047324</v>
      </c>
      <c r="B16201" s="121" t="s">
        <v>21344</v>
      </c>
      <c r="C16201" s="94" t="s">
        <v>50058</v>
      </c>
      <c r="D16201" s="94" t="s">
        <v>51553</v>
      </c>
      <c r="E16201" s="94" t="s">
        <v>19</v>
      </c>
    </row>
    <row r="16202" spans="1:5" x14ac:dyDescent="0.25">
      <c r="A16202" s="86">
        <v>3010003111</v>
      </c>
      <c r="B16202" s="121" t="s">
        <v>21368</v>
      </c>
      <c r="C16202" s="94" t="s">
        <v>21369</v>
      </c>
      <c r="D16202" s="94" t="s">
        <v>51553</v>
      </c>
      <c r="E16202" s="94" t="s">
        <v>19</v>
      </c>
    </row>
    <row r="16203" spans="1:5" x14ac:dyDescent="0.25">
      <c r="A16203" s="86">
        <v>3010002915</v>
      </c>
      <c r="B16203" s="121" t="s">
        <v>21374</v>
      </c>
      <c r="C16203" s="94" t="s">
        <v>21375</v>
      </c>
      <c r="D16203" s="94" t="s">
        <v>51553</v>
      </c>
      <c r="E16203" s="94" t="s">
        <v>19</v>
      </c>
    </row>
    <row r="16204" spans="1:5" x14ac:dyDescent="0.25">
      <c r="A16204" s="86">
        <v>3010048962</v>
      </c>
      <c r="B16204" s="121" t="s">
        <v>21380</v>
      </c>
      <c r="C16204" s="94" t="s">
        <v>50062</v>
      </c>
      <c r="D16204" s="94" t="s">
        <v>51553</v>
      </c>
      <c r="E16204" s="94" t="s">
        <v>19</v>
      </c>
    </row>
    <row r="16205" spans="1:5" x14ac:dyDescent="0.25">
      <c r="A16205" s="86">
        <v>3010047357</v>
      </c>
      <c r="B16205" s="121" t="s">
        <v>21410</v>
      </c>
      <c r="C16205" s="94" t="s">
        <v>21411</v>
      </c>
      <c r="D16205" s="94" t="s">
        <v>51553</v>
      </c>
      <c r="E16205" s="94" t="s">
        <v>19</v>
      </c>
    </row>
    <row r="16206" spans="1:5" x14ac:dyDescent="0.25">
      <c r="A16206" s="86">
        <v>3010032219</v>
      </c>
      <c r="B16206" s="121" t="s">
        <v>21412</v>
      </c>
      <c r="C16206" s="94" t="s">
        <v>21413</v>
      </c>
      <c r="D16206" s="94" t="s">
        <v>51553</v>
      </c>
      <c r="E16206" s="94" t="s">
        <v>19</v>
      </c>
    </row>
    <row r="16207" spans="1:5" x14ac:dyDescent="0.25">
      <c r="A16207" s="86">
        <v>3010026351</v>
      </c>
      <c r="B16207" s="121" t="s">
        <v>21418</v>
      </c>
      <c r="C16207" s="94" t="s">
        <v>21419</v>
      </c>
      <c r="D16207" s="94" t="s">
        <v>51553</v>
      </c>
      <c r="E16207" s="94" t="s">
        <v>19</v>
      </c>
    </row>
    <row r="16208" spans="1:5" x14ac:dyDescent="0.25">
      <c r="A16208" s="86">
        <v>3010035053</v>
      </c>
      <c r="B16208" s="121" t="s">
        <v>21420</v>
      </c>
      <c r="C16208" s="94" t="s">
        <v>21421</v>
      </c>
      <c r="D16208" s="94" t="s">
        <v>51553</v>
      </c>
      <c r="E16208" s="94" t="s">
        <v>19</v>
      </c>
    </row>
    <row r="16209" spans="1:5" x14ac:dyDescent="0.25">
      <c r="A16209" s="86">
        <v>3010046859</v>
      </c>
      <c r="B16209" s="121" t="s">
        <v>21423</v>
      </c>
      <c r="C16209" s="94" t="s">
        <v>50064</v>
      </c>
      <c r="D16209" s="94" t="s">
        <v>51553</v>
      </c>
      <c r="E16209" s="94" t="s">
        <v>19</v>
      </c>
    </row>
    <row r="16210" spans="1:5" x14ac:dyDescent="0.25">
      <c r="A16210" s="86">
        <v>3010016907</v>
      </c>
      <c r="B16210" s="121" t="s">
        <v>21424</v>
      </c>
      <c r="C16210" s="94" t="s">
        <v>50065</v>
      </c>
      <c r="D16210" s="94" t="s">
        <v>51553</v>
      </c>
      <c r="E16210" s="94" t="s">
        <v>19</v>
      </c>
    </row>
    <row r="16211" spans="1:5" x14ac:dyDescent="0.25">
      <c r="A16211" s="86">
        <v>3010028089</v>
      </c>
      <c r="B16211" s="121" t="s">
        <v>21425</v>
      </c>
      <c r="C16211" s="94" t="s">
        <v>50066</v>
      </c>
      <c r="D16211" s="94" t="s">
        <v>51553</v>
      </c>
      <c r="E16211" s="94" t="s">
        <v>19</v>
      </c>
    </row>
    <row r="16212" spans="1:5" x14ac:dyDescent="0.25">
      <c r="A16212" s="86">
        <v>3010049910</v>
      </c>
      <c r="B16212" s="121" t="s">
        <v>21430</v>
      </c>
      <c r="C16212" s="94" t="s">
        <v>21431</v>
      </c>
      <c r="D16212" s="94" t="s">
        <v>51553</v>
      </c>
      <c r="E16212" s="94" t="s">
        <v>19</v>
      </c>
    </row>
    <row r="16213" spans="1:5" x14ac:dyDescent="0.25">
      <c r="A16213" s="86">
        <v>3010049912</v>
      </c>
      <c r="B16213" s="121" t="s">
        <v>21432</v>
      </c>
      <c r="C16213" s="94" t="s">
        <v>21433</v>
      </c>
      <c r="D16213" s="94" t="s">
        <v>51553</v>
      </c>
      <c r="E16213" s="94" t="s">
        <v>19</v>
      </c>
    </row>
    <row r="16214" spans="1:5" x14ac:dyDescent="0.25">
      <c r="A16214" s="86">
        <v>73621180234</v>
      </c>
      <c r="B16214" s="121" t="s">
        <v>21435</v>
      </c>
      <c r="C16214" s="94" t="s">
        <v>21436</v>
      </c>
      <c r="D16214" s="94" t="s">
        <v>51553</v>
      </c>
      <c r="E16214" s="94" t="s">
        <v>19</v>
      </c>
    </row>
    <row r="16215" spans="1:5" x14ac:dyDescent="0.25">
      <c r="A16215" s="86">
        <v>73621180244</v>
      </c>
      <c r="B16215" s="121" t="s">
        <v>21437</v>
      </c>
      <c r="C16215" s="94" t="s">
        <v>50067</v>
      </c>
      <c r="D16215" s="94" t="s">
        <v>51553</v>
      </c>
      <c r="E16215" s="94" t="s">
        <v>19</v>
      </c>
    </row>
    <row r="16216" spans="1:5" x14ac:dyDescent="0.25">
      <c r="A16216" s="86">
        <v>73621180254</v>
      </c>
      <c r="B16216" s="121" t="s">
        <v>21438</v>
      </c>
      <c r="C16216" s="94" t="s">
        <v>50068</v>
      </c>
      <c r="D16216" s="94" t="s">
        <v>51553</v>
      </c>
      <c r="E16216" s="94" t="s">
        <v>19</v>
      </c>
    </row>
    <row r="16217" spans="1:5" x14ac:dyDescent="0.25">
      <c r="A16217" s="86">
        <v>73621180264</v>
      </c>
      <c r="B16217" s="121" t="s">
        <v>21439</v>
      </c>
      <c r="C16217" s="94" t="s">
        <v>21440</v>
      </c>
      <c r="D16217" s="94" t="s">
        <v>51553</v>
      </c>
      <c r="E16217" s="94" t="s">
        <v>19</v>
      </c>
    </row>
    <row r="16218" spans="1:5" x14ac:dyDescent="0.25">
      <c r="A16218" s="86">
        <v>3800052857</v>
      </c>
      <c r="B16218" s="121" t="s">
        <v>21451</v>
      </c>
      <c r="C16218" s="94" t="s">
        <v>50069</v>
      </c>
      <c r="D16218" s="94" t="s">
        <v>51553</v>
      </c>
      <c r="E16218" s="94" t="s">
        <v>19</v>
      </c>
    </row>
    <row r="16219" spans="1:5" x14ac:dyDescent="0.25">
      <c r="A16219" s="86">
        <v>3800046620</v>
      </c>
      <c r="B16219" s="121" t="s">
        <v>21452</v>
      </c>
      <c r="C16219" s="94" t="s">
        <v>50070</v>
      </c>
      <c r="D16219" s="94" t="s">
        <v>51553</v>
      </c>
      <c r="E16219" s="94" t="s">
        <v>19</v>
      </c>
    </row>
    <row r="16220" spans="1:5" x14ac:dyDescent="0.25">
      <c r="A16220" s="86">
        <v>3800034390</v>
      </c>
      <c r="B16220" s="121" t="s">
        <v>21459</v>
      </c>
      <c r="C16220" s="94" t="s">
        <v>50071</v>
      </c>
      <c r="D16220" s="94" t="s">
        <v>51553</v>
      </c>
      <c r="E16220" s="94" t="s">
        <v>19</v>
      </c>
    </row>
    <row r="16221" spans="1:5" x14ac:dyDescent="0.25">
      <c r="A16221" s="86">
        <v>3800005220</v>
      </c>
      <c r="B16221" s="121" t="s">
        <v>21479</v>
      </c>
      <c r="C16221" s="94" t="s">
        <v>21480</v>
      </c>
      <c r="D16221" s="94" t="s">
        <v>51553</v>
      </c>
      <c r="E16221" s="94" t="s">
        <v>19</v>
      </c>
    </row>
    <row r="16222" spans="1:5" x14ac:dyDescent="0.25">
      <c r="A16222" s="86">
        <v>3800010788</v>
      </c>
      <c r="B16222" s="121" t="s">
        <v>21486</v>
      </c>
      <c r="C16222" s="94" t="s">
        <v>50072</v>
      </c>
      <c r="D16222" s="94" t="s">
        <v>51553</v>
      </c>
      <c r="E16222" s="94" t="s">
        <v>19</v>
      </c>
    </row>
    <row r="16223" spans="1:5" x14ac:dyDescent="0.25">
      <c r="A16223" s="86">
        <v>3800035600</v>
      </c>
      <c r="B16223" s="121" t="s">
        <v>21487</v>
      </c>
      <c r="C16223" s="94" t="s">
        <v>21488</v>
      </c>
      <c r="D16223" s="94" t="s">
        <v>51553</v>
      </c>
      <c r="E16223" s="94" t="s">
        <v>19</v>
      </c>
    </row>
    <row r="16224" spans="1:5" x14ac:dyDescent="0.25">
      <c r="A16224" s="86">
        <v>3800035700</v>
      </c>
      <c r="B16224" s="121" t="s">
        <v>21489</v>
      </c>
      <c r="C16224" s="94" t="s">
        <v>21490</v>
      </c>
      <c r="D16224" s="94" t="s">
        <v>51553</v>
      </c>
      <c r="E16224" s="94" t="s">
        <v>19</v>
      </c>
    </row>
    <row r="16225" spans="1:5" x14ac:dyDescent="0.25">
      <c r="A16225" s="86">
        <v>3800035500</v>
      </c>
      <c r="B16225" s="121" t="s">
        <v>21491</v>
      </c>
      <c r="C16225" s="94" t="s">
        <v>21492</v>
      </c>
      <c r="D16225" s="94" t="s">
        <v>51553</v>
      </c>
      <c r="E16225" s="94" t="s">
        <v>19</v>
      </c>
    </row>
    <row r="16226" spans="1:5" x14ac:dyDescent="0.25">
      <c r="A16226" s="86">
        <v>3800035800</v>
      </c>
      <c r="B16226" s="121" t="s">
        <v>21493</v>
      </c>
      <c r="C16226" s="94" t="s">
        <v>21494</v>
      </c>
      <c r="D16226" s="94" t="s">
        <v>51553</v>
      </c>
      <c r="E16226" s="94" t="s">
        <v>19</v>
      </c>
    </row>
    <row r="16227" spans="1:5" x14ac:dyDescent="0.25">
      <c r="A16227" s="86">
        <v>3800035900</v>
      </c>
      <c r="B16227" s="121" t="s">
        <v>21495</v>
      </c>
      <c r="C16227" s="94" t="s">
        <v>21496</v>
      </c>
      <c r="D16227" s="94" t="s">
        <v>51553</v>
      </c>
      <c r="E16227" s="94" t="s">
        <v>19</v>
      </c>
    </row>
    <row r="16228" spans="1:5" x14ac:dyDescent="0.25">
      <c r="A16228" s="86">
        <v>3800043381</v>
      </c>
      <c r="B16228" s="121" t="s">
        <v>21520</v>
      </c>
      <c r="C16228" s="94" t="s">
        <v>50073</v>
      </c>
      <c r="D16228" s="94" t="s">
        <v>51553</v>
      </c>
      <c r="E16228" s="94" t="s">
        <v>19</v>
      </c>
    </row>
    <row r="16229" spans="1:5" x14ac:dyDescent="0.25">
      <c r="A16229" s="86">
        <v>3800029172</v>
      </c>
      <c r="B16229" s="121" t="s">
        <v>21522</v>
      </c>
      <c r="C16229" s="94" t="s">
        <v>50074</v>
      </c>
      <c r="D16229" s="94" t="s">
        <v>51553</v>
      </c>
      <c r="E16229" s="94" t="s">
        <v>19</v>
      </c>
    </row>
    <row r="16230" spans="1:5" x14ac:dyDescent="0.25">
      <c r="A16230" s="86">
        <v>3800022224</v>
      </c>
      <c r="B16230" s="121" t="s">
        <v>21529</v>
      </c>
      <c r="C16230" s="94" t="s">
        <v>21530</v>
      </c>
      <c r="D16230" s="94" t="s">
        <v>51553</v>
      </c>
      <c r="E16230" s="94" t="s">
        <v>19</v>
      </c>
    </row>
    <row r="16231" spans="1:5" x14ac:dyDescent="0.25">
      <c r="A16231" s="86">
        <v>3800056715</v>
      </c>
      <c r="B16231" s="121" t="s">
        <v>21531</v>
      </c>
      <c r="C16231" s="94" t="s">
        <v>50075</v>
      </c>
      <c r="D16231" s="94" t="s">
        <v>51553</v>
      </c>
      <c r="E16231" s="94" t="s">
        <v>19</v>
      </c>
    </row>
    <row r="16232" spans="1:5" x14ac:dyDescent="0.25">
      <c r="A16232" s="86">
        <v>3800029176</v>
      </c>
      <c r="B16232" s="121" t="s">
        <v>21533</v>
      </c>
      <c r="C16232" s="94" t="s">
        <v>21534</v>
      </c>
      <c r="D16232" s="94" t="s">
        <v>51553</v>
      </c>
      <c r="E16232" s="94" t="s">
        <v>19</v>
      </c>
    </row>
    <row r="16233" spans="1:5" x14ac:dyDescent="0.25">
      <c r="A16233" s="86">
        <v>3800005332</v>
      </c>
      <c r="B16233" s="121" t="s">
        <v>21536</v>
      </c>
      <c r="C16233" s="94" t="s">
        <v>21537</v>
      </c>
      <c r="D16233" s="94" t="s">
        <v>51553</v>
      </c>
      <c r="E16233" s="94" t="s">
        <v>19</v>
      </c>
    </row>
    <row r="16234" spans="1:5" x14ac:dyDescent="0.25">
      <c r="A16234" s="86">
        <v>3800031807</v>
      </c>
      <c r="B16234" s="121" t="s">
        <v>21538</v>
      </c>
      <c r="C16234" s="94" t="s">
        <v>50076</v>
      </c>
      <c r="D16234" s="94" t="s">
        <v>51553</v>
      </c>
      <c r="E16234" s="94" t="s">
        <v>19</v>
      </c>
    </row>
    <row r="16235" spans="1:5" x14ac:dyDescent="0.25">
      <c r="A16235" s="86">
        <v>3800012159</v>
      </c>
      <c r="B16235" s="121" t="s">
        <v>21540</v>
      </c>
      <c r="C16235" s="94" t="s">
        <v>50077</v>
      </c>
      <c r="D16235" s="94" t="s">
        <v>51553</v>
      </c>
      <c r="E16235" s="94" t="s">
        <v>19</v>
      </c>
    </row>
    <row r="16236" spans="1:5" x14ac:dyDescent="0.25">
      <c r="A16236" s="86">
        <v>3800035701</v>
      </c>
      <c r="B16236" s="121" t="s">
        <v>21544</v>
      </c>
      <c r="C16236" s="94" t="s">
        <v>50078</v>
      </c>
      <c r="D16236" s="94" t="s">
        <v>51553</v>
      </c>
      <c r="E16236" s="94" t="s">
        <v>19</v>
      </c>
    </row>
    <row r="16237" spans="1:5" x14ac:dyDescent="0.25">
      <c r="A16237" s="86">
        <v>7360803180</v>
      </c>
      <c r="B16237" s="121" t="s">
        <v>21547</v>
      </c>
      <c r="C16237" s="94" t="s">
        <v>21548</v>
      </c>
      <c r="D16237" s="94" t="s">
        <v>51553</v>
      </c>
      <c r="E16237" s="94" t="s">
        <v>19</v>
      </c>
    </row>
    <row r="16238" spans="1:5" x14ac:dyDescent="0.25">
      <c r="A16238" s="86">
        <v>67017176716</v>
      </c>
      <c r="B16238" s="121" t="s">
        <v>21611</v>
      </c>
      <c r="C16238" s="94" t="s">
        <v>21612</v>
      </c>
      <c r="D16238" s="94" t="s">
        <v>51553</v>
      </c>
      <c r="E16238" s="94" t="s">
        <v>19</v>
      </c>
    </row>
    <row r="16239" spans="1:5" x14ac:dyDescent="0.25">
      <c r="A16239" s="86">
        <v>85554600224</v>
      </c>
      <c r="B16239" s="121" t="s">
        <v>21613</v>
      </c>
      <c r="C16239" s="94" t="s">
        <v>48253</v>
      </c>
      <c r="D16239" s="94" t="s">
        <v>51553</v>
      </c>
      <c r="E16239" s="94" t="s">
        <v>19</v>
      </c>
    </row>
    <row r="16240" spans="1:5" x14ac:dyDescent="0.25">
      <c r="A16240" s="86">
        <v>85554600223</v>
      </c>
      <c r="B16240" s="121" t="s">
        <v>21614</v>
      </c>
      <c r="C16240" s="94" t="s">
        <v>50079</v>
      </c>
      <c r="D16240" s="94" t="s">
        <v>51553</v>
      </c>
      <c r="E16240" s="94" t="s">
        <v>19</v>
      </c>
    </row>
    <row r="16241" spans="1:5" x14ac:dyDescent="0.25">
      <c r="A16241" s="86">
        <v>85554600225</v>
      </c>
      <c r="B16241" s="121" t="s">
        <v>21615</v>
      </c>
      <c r="C16241" s="94" t="s">
        <v>50080</v>
      </c>
      <c r="D16241" s="94" t="s">
        <v>51553</v>
      </c>
      <c r="E16241" s="94" t="s">
        <v>19</v>
      </c>
    </row>
    <row r="16242" spans="1:5" x14ac:dyDescent="0.25">
      <c r="A16242" s="86">
        <v>85554600200</v>
      </c>
      <c r="B16242" s="121" t="s">
        <v>21616</v>
      </c>
      <c r="C16242" s="94" t="s">
        <v>50081</v>
      </c>
      <c r="D16242" s="94" t="s">
        <v>51553</v>
      </c>
      <c r="E16242" s="94" t="s">
        <v>19</v>
      </c>
    </row>
    <row r="16243" spans="1:5" x14ac:dyDescent="0.25">
      <c r="A16243" s="86">
        <v>85554600201</v>
      </c>
      <c r="B16243" s="121" t="s">
        <v>21617</v>
      </c>
      <c r="C16243" s="94" t="s">
        <v>50082</v>
      </c>
      <c r="D16243" s="94" t="s">
        <v>51553</v>
      </c>
      <c r="E16243" s="94" t="s">
        <v>19</v>
      </c>
    </row>
    <row r="16244" spans="1:5" x14ac:dyDescent="0.25">
      <c r="A16244" s="86">
        <v>85554600202</v>
      </c>
      <c r="B16244" s="121" t="s">
        <v>21618</v>
      </c>
      <c r="C16244" s="94" t="s">
        <v>50083</v>
      </c>
      <c r="D16244" s="94" t="s">
        <v>51553</v>
      </c>
      <c r="E16244" s="94" t="s">
        <v>19</v>
      </c>
    </row>
    <row r="16245" spans="1:5" x14ac:dyDescent="0.25">
      <c r="A16245" s="86">
        <v>67017111455</v>
      </c>
      <c r="B16245" s="121" t="s">
        <v>21619</v>
      </c>
      <c r="C16245" s="94" t="s">
        <v>50084</v>
      </c>
      <c r="D16245" s="94" t="s">
        <v>51553</v>
      </c>
      <c r="E16245" s="94" t="s">
        <v>19</v>
      </c>
    </row>
    <row r="16246" spans="1:5" x14ac:dyDescent="0.25">
      <c r="A16246" s="86">
        <v>67017111566</v>
      </c>
      <c r="B16246" s="121" t="s">
        <v>21620</v>
      </c>
      <c r="C16246" s="94" t="s">
        <v>50085</v>
      </c>
      <c r="D16246" s="94" t="s">
        <v>51553</v>
      </c>
      <c r="E16246" s="94" t="s">
        <v>19</v>
      </c>
    </row>
    <row r="16247" spans="1:5" x14ac:dyDescent="0.25">
      <c r="A16247" s="86">
        <v>67017111233</v>
      </c>
      <c r="B16247" s="121" t="s">
        <v>21621</v>
      </c>
      <c r="C16247" s="94" t="s">
        <v>50086</v>
      </c>
      <c r="D16247" s="94" t="s">
        <v>51553</v>
      </c>
      <c r="E16247" s="94" t="s">
        <v>19</v>
      </c>
    </row>
    <row r="16248" spans="1:5" x14ac:dyDescent="0.25">
      <c r="A16248" s="86">
        <v>67017145454</v>
      </c>
      <c r="B16248" s="121" t="s">
        <v>21622</v>
      </c>
      <c r="C16248" s="94" t="s">
        <v>50087</v>
      </c>
      <c r="D16248" s="94" t="s">
        <v>51553</v>
      </c>
      <c r="E16248" s="94" t="s">
        <v>19</v>
      </c>
    </row>
    <row r="16249" spans="1:5" x14ac:dyDescent="0.25">
      <c r="A16249" s="86">
        <v>8411412395</v>
      </c>
      <c r="B16249" s="121" t="s">
        <v>21649</v>
      </c>
      <c r="C16249" s="94" t="s">
        <v>50088</v>
      </c>
      <c r="D16249" s="94" t="s">
        <v>51553</v>
      </c>
      <c r="E16249" s="94" t="s">
        <v>19</v>
      </c>
    </row>
    <row r="16250" spans="1:5" x14ac:dyDescent="0.25">
      <c r="A16250" s="86">
        <v>8411412392</v>
      </c>
      <c r="B16250" s="121" t="s">
        <v>21650</v>
      </c>
      <c r="C16250" s="94" t="s">
        <v>21651</v>
      </c>
      <c r="D16250" s="94" t="s">
        <v>51553</v>
      </c>
      <c r="E16250" s="94" t="s">
        <v>19</v>
      </c>
    </row>
    <row r="16251" spans="1:5" x14ac:dyDescent="0.25">
      <c r="A16251" s="86">
        <v>8411411581</v>
      </c>
      <c r="B16251" s="121" t="s">
        <v>21652</v>
      </c>
      <c r="C16251" s="94" t="s">
        <v>50089</v>
      </c>
      <c r="D16251" s="94" t="s">
        <v>51553</v>
      </c>
      <c r="E16251" s="94" t="s">
        <v>19</v>
      </c>
    </row>
    <row r="16252" spans="1:5" x14ac:dyDescent="0.25">
      <c r="A16252" s="86">
        <v>8411410990</v>
      </c>
      <c r="B16252" s="121" t="s">
        <v>21653</v>
      </c>
      <c r="C16252" s="94" t="s">
        <v>50090</v>
      </c>
      <c r="D16252" s="94" t="s">
        <v>51553</v>
      </c>
      <c r="E16252" s="94" t="s">
        <v>19</v>
      </c>
    </row>
    <row r="16253" spans="1:5" x14ac:dyDescent="0.25">
      <c r="A16253" s="86">
        <v>8411412105</v>
      </c>
      <c r="B16253" s="121" t="s">
        <v>21654</v>
      </c>
      <c r="C16253" s="94" t="s">
        <v>50091</v>
      </c>
      <c r="D16253" s="94" t="s">
        <v>51553</v>
      </c>
      <c r="E16253" s="94" t="s">
        <v>19</v>
      </c>
    </row>
    <row r="16254" spans="1:5" x14ac:dyDescent="0.25">
      <c r="A16254" s="86">
        <v>8411412375</v>
      </c>
      <c r="B16254" s="121" t="s">
        <v>21655</v>
      </c>
      <c r="C16254" s="94" t="s">
        <v>50092</v>
      </c>
      <c r="D16254" s="94" t="s">
        <v>51553</v>
      </c>
      <c r="E16254" s="94" t="s">
        <v>19</v>
      </c>
    </row>
    <row r="16255" spans="1:5" x14ac:dyDescent="0.25">
      <c r="A16255" s="86">
        <v>8411412413</v>
      </c>
      <c r="B16255" s="121" t="s">
        <v>21656</v>
      </c>
      <c r="C16255" s="94" t="s">
        <v>21657</v>
      </c>
      <c r="D16255" s="94" t="s">
        <v>51553</v>
      </c>
      <c r="E16255" s="94" t="s">
        <v>19</v>
      </c>
    </row>
    <row r="16256" spans="1:5" x14ac:dyDescent="0.25">
      <c r="A16256" s="86">
        <v>8411410984</v>
      </c>
      <c r="B16256" s="121" t="s">
        <v>21658</v>
      </c>
      <c r="C16256" s="94" t="s">
        <v>50093</v>
      </c>
      <c r="D16256" s="94" t="s">
        <v>51553</v>
      </c>
      <c r="E16256" s="94" t="s">
        <v>19</v>
      </c>
    </row>
    <row r="16257" spans="1:5" x14ac:dyDescent="0.25">
      <c r="A16257" s="86">
        <v>8411412544</v>
      </c>
      <c r="B16257" s="121" t="s">
        <v>21659</v>
      </c>
      <c r="C16257" s="94" t="s">
        <v>21660</v>
      </c>
      <c r="D16257" s="94" t="s">
        <v>51553</v>
      </c>
      <c r="E16257" s="94" t="s">
        <v>19</v>
      </c>
    </row>
    <row r="16258" spans="1:5" x14ac:dyDescent="0.25">
      <c r="A16258" s="86">
        <v>3597119289</v>
      </c>
      <c r="B16258" s="121" t="s">
        <v>21661</v>
      </c>
      <c r="C16258" s="94" t="s">
        <v>21662</v>
      </c>
      <c r="D16258" s="94" t="s">
        <v>51553</v>
      </c>
      <c r="E16258" s="94" t="s">
        <v>19</v>
      </c>
    </row>
    <row r="16259" spans="1:5" x14ac:dyDescent="0.25">
      <c r="A16259" s="86">
        <v>8411400997</v>
      </c>
      <c r="B16259" s="121" t="s">
        <v>21663</v>
      </c>
      <c r="C16259" s="94" t="s">
        <v>21664</v>
      </c>
      <c r="D16259" s="94" t="s">
        <v>51553</v>
      </c>
      <c r="E16259" s="94" t="s">
        <v>19</v>
      </c>
    </row>
    <row r="16260" spans="1:5" x14ac:dyDescent="0.25">
      <c r="A16260" s="86">
        <v>8411400998</v>
      </c>
      <c r="B16260" s="121" t="s">
        <v>21665</v>
      </c>
      <c r="C16260" s="94" t="s">
        <v>21666</v>
      </c>
      <c r="D16260" s="94" t="s">
        <v>51553</v>
      </c>
      <c r="E16260" s="94" t="s">
        <v>19</v>
      </c>
    </row>
    <row r="16261" spans="1:5" x14ac:dyDescent="0.25">
      <c r="A16261" s="86">
        <v>8411412378</v>
      </c>
      <c r="B16261" s="121" t="s">
        <v>21667</v>
      </c>
      <c r="C16261" s="94" t="s">
        <v>50094</v>
      </c>
      <c r="D16261" s="94" t="s">
        <v>51553</v>
      </c>
      <c r="E16261" s="94" t="s">
        <v>19</v>
      </c>
    </row>
    <row r="16262" spans="1:5" x14ac:dyDescent="0.25">
      <c r="A16262" s="86">
        <v>18197200080</v>
      </c>
      <c r="B16262" s="121" t="s">
        <v>21668</v>
      </c>
      <c r="C16262" s="94" t="s">
        <v>50095</v>
      </c>
      <c r="D16262" s="94" t="s">
        <v>51553</v>
      </c>
      <c r="E16262" s="94" t="s">
        <v>19</v>
      </c>
    </row>
    <row r="16263" spans="1:5" x14ac:dyDescent="0.25">
      <c r="A16263" s="86">
        <v>18197200050</v>
      </c>
      <c r="B16263" s="121" t="s">
        <v>21669</v>
      </c>
      <c r="C16263" s="94" t="s">
        <v>50096</v>
      </c>
      <c r="D16263" s="94" t="s">
        <v>51553</v>
      </c>
      <c r="E16263" s="94" t="s">
        <v>19</v>
      </c>
    </row>
    <row r="16264" spans="1:5" x14ac:dyDescent="0.25">
      <c r="A16264" s="86">
        <v>60265217005</v>
      </c>
      <c r="B16264" s="121" t="s">
        <v>21743</v>
      </c>
      <c r="C16264" s="94" t="s">
        <v>21744</v>
      </c>
      <c r="D16264" s="94" t="s">
        <v>51553</v>
      </c>
      <c r="E16264" s="94" t="s">
        <v>19</v>
      </c>
    </row>
    <row r="16265" spans="1:5" x14ac:dyDescent="0.25">
      <c r="A16265" s="86">
        <v>60265217116</v>
      </c>
      <c r="B16265" s="121" t="s">
        <v>21745</v>
      </c>
      <c r="C16265" s="94" t="s">
        <v>21746</v>
      </c>
      <c r="D16265" s="94" t="s">
        <v>51553</v>
      </c>
      <c r="E16265" s="94" t="s">
        <v>19</v>
      </c>
    </row>
    <row r="16266" spans="1:5" x14ac:dyDescent="0.25">
      <c r="A16266" s="86">
        <v>60265217008</v>
      </c>
      <c r="B16266" s="121" t="s">
        <v>21747</v>
      </c>
      <c r="C16266" s="94" t="s">
        <v>21748</v>
      </c>
      <c r="D16266" s="94" t="s">
        <v>51553</v>
      </c>
      <c r="E16266" s="94" t="s">
        <v>19</v>
      </c>
    </row>
    <row r="16267" spans="1:5" x14ac:dyDescent="0.25">
      <c r="A16267" s="86">
        <v>60265217013</v>
      </c>
      <c r="B16267" s="121" t="s">
        <v>21749</v>
      </c>
      <c r="C16267" s="94" t="s">
        <v>50097</v>
      </c>
      <c r="D16267" s="94" t="s">
        <v>51553</v>
      </c>
      <c r="E16267" s="94" t="s">
        <v>19</v>
      </c>
    </row>
    <row r="16268" spans="1:5" x14ac:dyDescent="0.25">
      <c r="A16268" s="86">
        <v>60265217003</v>
      </c>
      <c r="B16268" s="121" t="s">
        <v>21750</v>
      </c>
      <c r="C16268" s="94" t="s">
        <v>50098</v>
      </c>
      <c r="D16268" s="94" t="s">
        <v>51553</v>
      </c>
      <c r="E16268" s="94" t="s">
        <v>19</v>
      </c>
    </row>
    <row r="16269" spans="1:5" x14ac:dyDescent="0.25">
      <c r="A16269" s="86">
        <v>60265217017</v>
      </c>
      <c r="B16269" s="121" t="s">
        <v>21751</v>
      </c>
      <c r="C16269" s="94" t="s">
        <v>21752</v>
      </c>
      <c r="D16269" s="94" t="s">
        <v>51553</v>
      </c>
      <c r="E16269" s="94" t="s">
        <v>19</v>
      </c>
    </row>
    <row r="16270" spans="1:5" x14ac:dyDescent="0.25">
      <c r="A16270" s="86">
        <v>60265217001</v>
      </c>
      <c r="B16270" s="121" t="s">
        <v>21753</v>
      </c>
      <c r="C16270" s="94" t="s">
        <v>50099</v>
      </c>
      <c r="D16270" s="94" t="s">
        <v>51553</v>
      </c>
      <c r="E16270" s="94" t="s">
        <v>19</v>
      </c>
    </row>
    <row r="16271" spans="1:5" x14ac:dyDescent="0.25">
      <c r="A16271" s="86">
        <v>60265217016</v>
      </c>
      <c r="B16271" s="121" t="s">
        <v>21754</v>
      </c>
      <c r="C16271" s="94" t="s">
        <v>21755</v>
      </c>
      <c r="D16271" s="94" t="s">
        <v>51553</v>
      </c>
      <c r="E16271" s="94" t="s">
        <v>19</v>
      </c>
    </row>
    <row r="16272" spans="1:5" x14ac:dyDescent="0.25">
      <c r="A16272" s="86">
        <v>60265217019</v>
      </c>
      <c r="B16272" s="121" t="s">
        <v>21756</v>
      </c>
      <c r="C16272" s="94" t="s">
        <v>21757</v>
      </c>
      <c r="D16272" s="94" t="s">
        <v>51553</v>
      </c>
      <c r="E16272" s="94" t="s">
        <v>19</v>
      </c>
    </row>
    <row r="16273" spans="1:5" x14ac:dyDescent="0.25">
      <c r="A16273" s="86">
        <v>60265217653</v>
      </c>
      <c r="B16273" s="121" t="s">
        <v>21758</v>
      </c>
      <c r="C16273" s="94" t="s">
        <v>50100</v>
      </c>
      <c r="D16273" s="94" t="s">
        <v>51553</v>
      </c>
      <c r="E16273" s="94" t="s">
        <v>19</v>
      </c>
    </row>
    <row r="16274" spans="1:5" x14ac:dyDescent="0.25">
      <c r="A16274" s="86">
        <v>60265217011</v>
      </c>
      <c r="B16274" s="121" t="s">
        <v>21761</v>
      </c>
      <c r="C16274" s="94" t="s">
        <v>21762</v>
      </c>
      <c r="D16274" s="94" t="s">
        <v>51553</v>
      </c>
      <c r="E16274" s="94" t="s">
        <v>19</v>
      </c>
    </row>
    <row r="16275" spans="1:5" x14ac:dyDescent="0.25">
      <c r="A16275" s="86">
        <v>60265217652</v>
      </c>
      <c r="B16275" s="121" t="s">
        <v>21763</v>
      </c>
      <c r="C16275" s="94" t="s">
        <v>50101</v>
      </c>
      <c r="D16275" s="94" t="s">
        <v>51553</v>
      </c>
      <c r="E16275" s="94" t="s">
        <v>19</v>
      </c>
    </row>
    <row r="16276" spans="1:5" x14ac:dyDescent="0.25">
      <c r="A16276" s="86">
        <v>60265217651</v>
      </c>
      <c r="B16276" s="121" t="s">
        <v>21764</v>
      </c>
      <c r="C16276" s="94" t="s">
        <v>50102</v>
      </c>
      <c r="D16276" s="94" t="s">
        <v>51553</v>
      </c>
      <c r="E16276" s="94" t="s">
        <v>19</v>
      </c>
    </row>
    <row r="16277" spans="1:5" x14ac:dyDescent="0.25">
      <c r="A16277" s="86">
        <v>60265217050</v>
      </c>
      <c r="B16277" s="121" t="s">
        <v>21765</v>
      </c>
      <c r="C16277" s="94" t="s">
        <v>50103</v>
      </c>
      <c r="D16277" s="94" t="s">
        <v>51553</v>
      </c>
      <c r="E16277" s="94" t="s">
        <v>19</v>
      </c>
    </row>
    <row r="16278" spans="1:5" x14ac:dyDescent="0.25">
      <c r="A16278" s="86">
        <v>60265217183</v>
      </c>
      <c r="B16278" s="121" t="s">
        <v>21766</v>
      </c>
      <c r="C16278" s="94" t="s">
        <v>50104</v>
      </c>
      <c r="D16278" s="94" t="s">
        <v>51553</v>
      </c>
      <c r="E16278" s="94" t="s">
        <v>19</v>
      </c>
    </row>
    <row r="16279" spans="1:5" x14ac:dyDescent="0.25">
      <c r="A16279" s="86">
        <v>60265217004</v>
      </c>
      <c r="B16279" s="121" t="s">
        <v>21767</v>
      </c>
      <c r="C16279" s="94" t="s">
        <v>50105</v>
      </c>
      <c r="D16279" s="94" t="s">
        <v>51553</v>
      </c>
      <c r="E16279" s="94" t="s">
        <v>19</v>
      </c>
    </row>
    <row r="16280" spans="1:5" x14ac:dyDescent="0.25">
      <c r="A16280" s="86">
        <v>60265217007</v>
      </c>
      <c r="B16280" s="121" t="s">
        <v>21768</v>
      </c>
      <c r="C16280" s="94" t="s">
        <v>50106</v>
      </c>
      <c r="D16280" s="94" t="s">
        <v>51553</v>
      </c>
      <c r="E16280" s="94" t="s">
        <v>19</v>
      </c>
    </row>
    <row r="16281" spans="1:5" x14ac:dyDescent="0.25">
      <c r="A16281" s="86">
        <v>60265217002</v>
      </c>
      <c r="B16281" s="121" t="s">
        <v>21769</v>
      </c>
      <c r="C16281" s="94" t="s">
        <v>21770</v>
      </c>
      <c r="D16281" s="94" t="s">
        <v>51553</v>
      </c>
      <c r="E16281" s="94" t="s">
        <v>19</v>
      </c>
    </row>
    <row r="16282" spans="1:5" x14ac:dyDescent="0.25">
      <c r="A16282" s="86">
        <v>60265217014</v>
      </c>
      <c r="B16282" s="121" t="s">
        <v>21771</v>
      </c>
      <c r="C16282" s="94" t="s">
        <v>21772</v>
      </c>
      <c r="D16282" s="94" t="s">
        <v>51553</v>
      </c>
      <c r="E16282" s="94" t="s">
        <v>19</v>
      </c>
    </row>
    <row r="16283" spans="1:5" x14ac:dyDescent="0.25">
      <c r="A16283" s="86">
        <v>60265217006</v>
      </c>
      <c r="B16283" s="121" t="s">
        <v>21776</v>
      </c>
      <c r="C16283" s="94" t="s">
        <v>50107</v>
      </c>
      <c r="D16283" s="94" t="s">
        <v>51553</v>
      </c>
      <c r="E16283" s="94" t="s">
        <v>19</v>
      </c>
    </row>
    <row r="16284" spans="1:5" x14ac:dyDescent="0.25">
      <c r="A16284" s="86">
        <v>60265217015</v>
      </c>
      <c r="B16284" s="121" t="s">
        <v>21778</v>
      </c>
      <c r="C16284" s="94" t="s">
        <v>50108</v>
      </c>
      <c r="D16284" s="94" t="s">
        <v>51553</v>
      </c>
      <c r="E16284" s="94" t="s">
        <v>19</v>
      </c>
    </row>
    <row r="16285" spans="1:5" x14ac:dyDescent="0.25">
      <c r="A16285" s="86">
        <v>60265217056</v>
      </c>
      <c r="B16285" s="121" t="s">
        <v>21779</v>
      </c>
      <c r="C16285" s="94" t="s">
        <v>50109</v>
      </c>
      <c r="D16285" s="94" t="s">
        <v>51553</v>
      </c>
      <c r="E16285" s="94" t="s">
        <v>19</v>
      </c>
    </row>
    <row r="16286" spans="1:5" x14ac:dyDescent="0.25">
      <c r="A16286" s="86">
        <v>60265217182</v>
      </c>
      <c r="B16286" s="121" t="s">
        <v>21780</v>
      </c>
      <c r="C16286" s="94" t="s">
        <v>50110</v>
      </c>
      <c r="D16286" s="94" t="s">
        <v>51553</v>
      </c>
      <c r="E16286" s="94" t="s">
        <v>19</v>
      </c>
    </row>
    <row r="16287" spans="1:5" x14ac:dyDescent="0.25">
      <c r="A16287" s="86">
        <v>60265217021</v>
      </c>
      <c r="B16287" s="121" t="s">
        <v>21781</v>
      </c>
      <c r="C16287" s="94" t="s">
        <v>50111</v>
      </c>
      <c r="D16287" s="94" t="s">
        <v>51553</v>
      </c>
      <c r="E16287" s="94" t="s">
        <v>19</v>
      </c>
    </row>
    <row r="16288" spans="1:5" x14ac:dyDescent="0.25">
      <c r="A16288" s="86">
        <v>60265217009</v>
      </c>
      <c r="B16288" s="121" t="s">
        <v>21782</v>
      </c>
      <c r="C16288" s="94" t="s">
        <v>21783</v>
      </c>
      <c r="D16288" s="94" t="s">
        <v>51553</v>
      </c>
      <c r="E16288" s="94" t="s">
        <v>19</v>
      </c>
    </row>
    <row r="16289" spans="1:5" x14ac:dyDescent="0.25">
      <c r="A16289" s="86">
        <v>60265217012</v>
      </c>
      <c r="B16289" s="121" t="s">
        <v>21784</v>
      </c>
      <c r="C16289" s="94" t="s">
        <v>50112</v>
      </c>
      <c r="D16289" s="94" t="s">
        <v>51553</v>
      </c>
      <c r="E16289" s="94" t="s">
        <v>19</v>
      </c>
    </row>
    <row r="16290" spans="1:5" x14ac:dyDescent="0.25">
      <c r="A16290" s="86">
        <v>60265217650</v>
      </c>
      <c r="B16290" s="121" t="s">
        <v>21785</v>
      </c>
      <c r="C16290" s="94" t="s">
        <v>21786</v>
      </c>
      <c r="D16290" s="94" t="s">
        <v>51553</v>
      </c>
      <c r="E16290" s="94" t="s">
        <v>19</v>
      </c>
    </row>
    <row r="16291" spans="1:5" x14ac:dyDescent="0.25">
      <c r="A16291" s="86">
        <v>60265217185</v>
      </c>
      <c r="B16291" s="121" t="s">
        <v>21787</v>
      </c>
      <c r="C16291" s="94" t="s">
        <v>50113</v>
      </c>
      <c r="D16291" s="94" t="s">
        <v>51553</v>
      </c>
      <c r="E16291" s="94" t="s">
        <v>19</v>
      </c>
    </row>
    <row r="16292" spans="1:5" x14ac:dyDescent="0.25">
      <c r="A16292" s="86">
        <v>60265217010</v>
      </c>
      <c r="B16292" s="121" t="s">
        <v>21788</v>
      </c>
      <c r="C16292" s="94" t="s">
        <v>50114</v>
      </c>
      <c r="D16292" s="94" t="s">
        <v>51553</v>
      </c>
      <c r="E16292" s="94" t="s">
        <v>19</v>
      </c>
    </row>
    <row r="16293" spans="1:5" x14ac:dyDescent="0.25">
      <c r="A16293" s="86">
        <v>89112809012</v>
      </c>
      <c r="B16293" s="121" t="s">
        <v>21789</v>
      </c>
      <c r="C16293" s="94" t="s">
        <v>50115</v>
      </c>
      <c r="D16293" s="94" t="s">
        <v>51553</v>
      </c>
      <c r="E16293" s="94" t="s">
        <v>19</v>
      </c>
    </row>
    <row r="16294" spans="1:5" x14ac:dyDescent="0.25">
      <c r="A16294" s="90">
        <v>800050000000</v>
      </c>
      <c r="B16294" s="121" t="s">
        <v>21790</v>
      </c>
      <c r="C16294" s="94" t="s">
        <v>21791</v>
      </c>
      <c r="D16294" s="94" t="s">
        <v>51553</v>
      </c>
      <c r="E16294" s="94" t="s">
        <v>19</v>
      </c>
    </row>
    <row r="16295" spans="1:5" x14ac:dyDescent="0.25">
      <c r="A16295" s="86">
        <v>7360803181</v>
      </c>
      <c r="B16295" s="121" t="s">
        <v>22078</v>
      </c>
      <c r="C16295" s="94" t="s">
        <v>22079</v>
      </c>
      <c r="D16295" s="94" t="s">
        <v>51553</v>
      </c>
      <c r="E16295" s="94" t="s">
        <v>19</v>
      </c>
    </row>
    <row r="16296" spans="1:5" x14ac:dyDescent="0.25">
      <c r="A16296" s="86">
        <v>3800029179</v>
      </c>
      <c r="B16296" s="121" t="s">
        <v>22084</v>
      </c>
      <c r="C16296" s="94" t="s">
        <v>50116</v>
      </c>
      <c r="D16296" s="94" t="s">
        <v>51553</v>
      </c>
      <c r="E16296" s="94" t="s">
        <v>19</v>
      </c>
    </row>
    <row r="16297" spans="1:5" x14ac:dyDescent="0.25">
      <c r="A16297" s="86">
        <v>7501325800</v>
      </c>
      <c r="B16297" s="121" t="s">
        <v>22463</v>
      </c>
      <c r="C16297" s="94" t="s">
        <v>22464</v>
      </c>
      <c r="D16297" s="94" t="s">
        <v>51553</v>
      </c>
      <c r="E16297" s="94" t="s">
        <v>19</v>
      </c>
    </row>
    <row r="16298" spans="1:5" x14ac:dyDescent="0.25">
      <c r="A16298" s="86">
        <v>4120007402</v>
      </c>
      <c r="B16298" s="121" t="s">
        <v>22488</v>
      </c>
      <c r="C16298" s="94" t="s">
        <v>50118</v>
      </c>
      <c r="D16298" s="94" t="s">
        <v>51553</v>
      </c>
      <c r="E16298" s="94" t="s">
        <v>19</v>
      </c>
    </row>
    <row r="16299" spans="1:5" x14ac:dyDescent="0.25">
      <c r="A16299" s="86">
        <v>4120007400</v>
      </c>
      <c r="B16299" s="121" t="s">
        <v>22489</v>
      </c>
      <c r="C16299" s="94" t="s">
        <v>47900</v>
      </c>
      <c r="D16299" s="94" t="s">
        <v>51553</v>
      </c>
      <c r="E16299" s="94" t="s">
        <v>19</v>
      </c>
    </row>
    <row r="16300" spans="1:5" x14ac:dyDescent="0.25">
      <c r="A16300" s="86">
        <v>4120009894</v>
      </c>
      <c r="B16300" s="121" t="s">
        <v>22490</v>
      </c>
      <c r="C16300" s="94" t="s">
        <v>22491</v>
      </c>
      <c r="D16300" s="94" t="s">
        <v>51553</v>
      </c>
      <c r="E16300" s="94" t="s">
        <v>19</v>
      </c>
    </row>
    <row r="16301" spans="1:5" x14ac:dyDescent="0.25">
      <c r="A16301" s="86">
        <v>4120009891</v>
      </c>
      <c r="B16301" s="121" t="s">
        <v>22492</v>
      </c>
      <c r="C16301" s="94" t="s">
        <v>22493</v>
      </c>
      <c r="D16301" s="94" t="s">
        <v>51553</v>
      </c>
      <c r="E16301" s="94" t="s">
        <v>19</v>
      </c>
    </row>
    <row r="16302" spans="1:5" x14ac:dyDescent="0.25">
      <c r="A16302" s="86">
        <v>4120009673</v>
      </c>
      <c r="B16302" s="121" t="s">
        <v>22494</v>
      </c>
      <c r="C16302" s="94" t="s">
        <v>22495</v>
      </c>
      <c r="D16302" s="94" t="s">
        <v>51553</v>
      </c>
      <c r="E16302" s="94" t="s">
        <v>19</v>
      </c>
    </row>
    <row r="16303" spans="1:5" x14ac:dyDescent="0.25">
      <c r="A16303" s="86">
        <v>4120009676</v>
      </c>
      <c r="B16303" s="121" t="s">
        <v>22496</v>
      </c>
      <c r="C16303" s="94" t="s">
        <v>22497</v>
      </c>
      <c r="D16303" s="94" t="s">
        <v>51553</v>
      </c>
      <c r="E16303" s="94" t="s">
        <v>19</v>
      </c>
    </row>
    <row r="16304" spans="1:5" x14ac:dyDescent="0.25">
      <c r="A16304" s="86">
        <v>4120009895</v>
      </c>
      <c r="B16304" s="121" t="s">
        <v>22498</v>
      </c>
      <c r="C16304" s="94" t="s">
        <v>22497</v>
      </c>
      <c r="D16304" s="94" t="s">
        <v>51553</v>
      </c>
      <c r="E16304" s="94" t="s">
        <v>19</v>
      </c>
    </row>
    <row r="16305" spans="1:5" x14ac:dyDescent="0.25">
      <c r="A16305" s="86">
        <v>4120009674</v>
      </c>
      <c r="B16305" s="121" t="s">
        <v>22499</v>
      </c>
      <c r="C16305" s="94" t="s">
        <v>22500</v>
      </c>
      <c r="D16305" s="94" t="s">
        <v>51553</v>
      </c>
      <c r="E16305" s="94" t="s">
        <v>19</v>
      </c>
    </row>
    <row r="16306" spans="1:5" x14ac:dyDescent="0.25">
      <c r="A16306" s="86">
        <v>4120009893</v>
      </c>
      <c r="B16306" s="121" t="s">
        <v>22501</v>
      </c>
      <c r="C16306" s="94" t="s">
        <v>22502</v>
      </c>
      <c r="D16306" s="94" t="s">
        <v>51553</v>
      </c>
      <c r="E16306" s="94" t="s">
        <v>19</v>
      </c>
    </row>
    <row r="16307" spans="1:5" x14ac:dyDescent="0.25">
      <c r="A16307" s="86">
        <v>4120009677</v>
      </c>
      <c r="B16307" s="121" t="s">
        <v>22503</v>
      </c>
      <c r="C16307" s="94" t="s">
        <v>22504</v>
      </c>
      <c r="D16307" s="94" t="s">
        <v>51553</v>
      </c>
      <c r="E16307" s="94" t="s">
        <v>19</v>
      </c>
    </row>
    <row r="16308" spans="1:5" x14ac:dyDescent="0.25">
      <c r="A16308" s="86">
        <v>4120009896</v>
      </c>
      <c r="B16308" s="121" t="s">
        <v>22505</v>
      </c>
      <c r="C16308" s="94" t="s">
        <v>22506</v>
      </c>
      <c r="D16308" s="94" t="s">
        <v>51553</v>
      </c>
      <c r="E16308" s="94" t="s">
        <v>19</v>
      </c>
    </row>
    <row r="16309" spans="1:5" x14ac:dyDescent="0.25">
      <c r="A16309" s="86">
        <v>4120009675</v>
      </c>
      <c r="B16309" s="121" t="s">
        <v>22507</v>
      </c>
      <c r="C16309" s="94" t="s">
        <v>22508</v>
      </c>
      <c r="D16309" s="94" t="s">
        <v>51553</v>
      </c>
      <c r="E16309" s="94" t="s">
        <v>19</v>
      </c>
    </row>
    <row r="16310" spans="1:5" x14ac:dyDescent="0.25">
      <c r="A16310" s="86">
        <v>4120009899</v>
      </c>
      <c r="B16310" s="121" t="s">
        <v>22509</v>
      </c>
      <c r="C16310" s="94" t="s">
        <v>50119</v>
      </c>
      <c r="D16310" s="94" t="s">
        <v>51553</v>
      </c>
      <c r="E16310" s="94" t="s">
        <v>19</v>
      </c>
    </row>
    <row r="16311" spans="1:5" x14ac:dyDescent="0.25">
      <c r="A16311" s="86">
        <v>4120009892</v>
      </c>
      <c r="B16311" s="121" t="s">
        <v>22510</v>
      </c>
      <c r="C16311" s="94" t="s">
        <v>53368</v>
      </c>
      <c r="D16311" s="94" t="s">
        <v>51553</v>
      </c>
      <c r="E16311" s="94" t="s">
        <v>19</v>
      </c>
    </row>
    <row r="16312" spans="1:5" x14ac:dyDescent="0.25">
      <c r="A16312" s="86">
        <v>4120009890</v>
      </c>
      <c r="B16312" s="121" t="s">
        <v>22511</v>
      </c>
      <c r="C16312" s="94" t="s">
        <v>53369</v>
      </c>
      <c r="D16312" s="94" t="s">
        <v>51553</v>
      </c>
      <c r="E16312" s="94" t="s">
        <v>19</v>
      </c>
    </row>
    <row r="16313" spans="1:5" x14ac:dyDescent="0.25">
      <c r="A16313" s="86">
        <v>4120010333</v>
      </c>
      <c r="B16313" s="121" t="s">
        <v>22512</v>
      </c>
      <c r="C16313" s="94" t="s">
        <v>53370</v>
      </c>
      <c r="D16313" s="94" t="s">
        <v>51553</v>
      </c>
      <c r="E16313" s="94" t="s">
        <v>19</v>
      </c>
    </row>
    <row r="16314" spans="1:5" x14ac:dyDescent="0.25">
      <c r="A16314" s="86">
        <v>4120009889</v>
      </c>
      <c r="B16314" s="121" t="s">
        <v>22513</v>
      </c>
      <c r="C16314" s="94" t="s">
        <v>50120</v>
      </c>
      <c r="D16314" s="94" t="s">
        <v>51553</v>
      </c>
      <c r="E16314" s="94" t="s">
        <v>19</v>
      </c>
    </row>
    <row r="16315" spans="1:5" x14ac:dyDescent="0.25">
      <c r="A16315" s="86">
        <v>4000013384</v>
      </c>
      <c r="B16315" s="121" t="s">
        <v>22519</v>
      </c>
      <c r="C16315" s="94" t="s">
        <v>50121</v>
      </c>
      <c r="D16315" s="94" t="s">
        <v>51553</v>
      </c>
      <c r="E16315" s="94" t="s">
        <v>19</v>
      </c>
    </row>
    <row r="16316" spans="1:5" x14ac:dyDescent="0.25">
      <c r="A16316" s="86">
        <v>73485031440</v>
      </c>
      <c r="B16316" s="121" t="s">
        <v>22783</v>
      </c>
      <c r="C16316" s="94" t="s">
        <v>22784</v>
      </c>
      <c r="D16316" s="94" t="s">
        <v>51553</v>
      </c>
      <c r="E16316" s="94" t="s">
        <v>19</v>
      </c>
    </row>
    <row r="16317" spans="1:5" x14ac:dyDescent="0.25">
      <c r="A16317" s="86">
        <v>4427601725</v>
      </c>
      <c r="B16317" s="121" t="s">
        <v>22902</v>
      </c>
      <c r="C16317" s="94" t="s">
        <v>50123</v>
      </c>
      <c r="D16317" s="94" t="s">
        <v>51553</v>
      </c>
      <c r="E16317" s="94" t="s">
        <v>19</v>
      </c>
    </row>
    <row r="16318" spans="1:5" x14ac:dyDescent="0.25">
      <c r="A16318" s="86">
        <v>44277601420</v>
      </c>
      <c r="B16318" s="121" t="s">
        <v>22910</v>
      </c>
      <c r="C16318" s="94" t="s">
        <v>22911</v>
      </c>
      <c r="D16318" s="94" t="s">
        <v>51553</v>
      </c>
      <c r="E16318" s="94" t="s">
        <v>19</v>
      </c>
    </row>
    <row r="16319" spans="1:5" x14ac:dyDescent="0.25">
      <c r="A16319" s="86">
        <v>4427602370</v>
      </c>
      <c r="B16319" s="121" t="s">
        <v>22912</v>
      </c>
      <c r="C16319" s="94" t="s">
        <v>22913</v>
      </c>
      <c r="D16319" s="94" t="s">
        <v>51553</v>
      </c>
      <c r="E16319" s="94" t="s">
        <v>19</v>
      </c>
    </row>
    <row r="16320" spans="1:5" x14ac:dyDescent="0.25">
      <c r="A16320" s="86">
        <v>4427602507</v>
      </c>
      <c r="B16320" s="121" t="s">
        <v>22914</v>
      </c>
      <c r="C16320" s="94" t="s">
        <v>22915</v>
      </c>
      <c r="D16320" s="94" t="s">
        <v>51553</v>
      </c>
      <c r="E16320" s="94" t="s">
        <v>19</v>
      </c>
    </row>
    <row r="16321" spans="1:5" x14ac:dyDescent="0.25">
      <c r="A16321" s="86">
        <v>4427604200</v>
      </c>
      <c r="B16321" s="121" t="s">
        <v>22916</v>
      </c>
      <c r="C16321" s="94" t="s">
        <v>50124</v>
      </c>
      <c r="D16321" s="94" t="s">
        <v>51553</v>
      </c>
      <c r="E16321" s="94" t="s">
        <v>19</v>
      </c>
    </row>
    <row r="16322" spans="1:5" x14ac:dyDescent="0.25">
      <c r="A16322" s="86">
        <v>4427601711</v>
      </c>
      <c r="B16322" s="121" t="s">
        <v>22917</v>
      </c>
      <c r="C16322" s="94" t="s">
        <v>50125</v>
      </c>
      <c r="D16322" s="94" t="s">
        <v>51553</v>
      </c>
      <c r="E16322" s="94" t="s">
        <v>19</v>
      </c>
    </row>
    <row r="16323" spans="1:5" x14ac:dyDescent="0.25">
      <c r="A16323" s="86">
        <v>4427601730</v>
      </c>
      <c r="B16323" s="121" t="s">
        <v>22918</v>
      </c>
      <c r="C16323" s="94" t="s">
        <v>50126</v>
      </c>
      <c r="D16323" s="94" t="s">
        <v>51553</v>
      </c>
      <c r="E16323" s="94" t="s">
        <v>19</v>
      </c>
    </row>
    <row r="16324" spans="1:5" x14ac:dyDescent="0.25">
      <c r="A16324" s="86">
        <v>4427601410</v>
      </c>
      <c r="B16324" s="121" t="s">
        <v>22919</v>
      </c>
      <c r="C16324" s="94" t="s">
        <v>50127</v>
      </c>
      <c r="D16324" s="94" t="s">
        <v>51553</v>
      </c>
      <c r="E16324" s="94" t="s">
        <v>19</v>
      </c>
    </row>
    <row r="16325" spans="1:5" x14ac:dyDescent="0.25">
      <c r="A16325" s="86">
        <v>4427601420</v>
      </c>
      <c r="B16325" s="121" t="s">
        <v>22920</v>
      </c>
      <c r="C16325" s="94" t="s">
        <v>50127</v>
      </c>
      <c r="D16325" s="94" t="s">
        <v>51553</v>
      </c>
      <c r="E16325" s="94" t="s">
        <v>19</v>
      </c>
    </row>
    <row r="16326" spans="1:5" x14ac:dyDescent="0.25">
      <c r="A16326" s="86">
        <v>4427601720</v>
      </c>
      <c r="B16326" s="121" t="s">
        <v>22922</v>
      </c>
      <c r="C16326" s="94" t="s">
        <v>50128</v>
      </c>
      <c r="D16326" s="94" t="s">
        <v>51553</v>
      </c>
      <c r="E16326" s="94" t="s">
        <v>19</v>
      </c>
    </row>
    <row r="16327" spans="1:5" x14ac:dyDescent="0.25">
      <c r="A16327" s="86">
        <v>73621132703</v>
      </c>
      <c r="B16327" s="121" t="s">
        <v>22929</v>
      </c>
      <c r="C16327" s="94" t="s">
        <v>22930</v>
      </c>
      <c r="D16327" s="104" t="s">
        <v>51553</v>
      </c>
      <c r="E16327" s="94" t="s">
        <v>19</v>
      </c>
    </row>
    <row r="16328" spans="1:5" x14ac:dyDescent="0.25">
      <c r="A16328" s="86">
        <v>7152416253</v>
      </c>
      <c r="B16328" s="121" t="s">
        <v>23010</v>
      </c>
      <c r="C16328" s="94" t="s">
        <v>23011</v>
      </c>
      <c r="D16328" s="94" t="s">
        <v>51553</v>
      </c>
      <c r="E16328" s="94" t="s">
        <v>19</v>
      </c>
    </row>
    <row r="16329" spans="1:5" x14ac:dyDescent="0.25">
      <c r="A16329" s="86">
        <v>2190850935</v>
      </c>
      <c r="B16329" s="121" t="s">
        <v>23040</v>
      </c>
      <c r="C16329" s="94" t="s">
        <v>50129</v>
      </c>
      <c r="D16329" s="94" t="s">
        <v>51553</v>
      </c>
      <c r="E16329" s="94" t="s">
        <v>19</v>
      </c>
    </row>
    <row r="16330" spans="1:5" x14ac:dyDescent="0.25">
      <c r="A16330" s="86">
        <v>2190850916</v>
      </c>
      <c r="B16330" s="121" t="s">
        <v>23041</v>
      </c>
      <c r="C16330" s="94" t="s">
        <v>48254</v>
      </c>
      <c r="D16330" s="94" t="s">
        <v>51553</v>
      </c>
      <c r="E16330" s="94" t="s">
        <v>19</v>
      </c>
    </row>
    <row r="16331" spans="1:5" x14ac:dyDescent="0.25">
      <c r="A16331" s="86">
        <v>65452393051</v>
      </c>
      <c r="B16331" s="121" t="s">
        <v>23086</v>
      </c>
      <c r="C16331" s="94" t="s">
        <v>23087</v>
      </c>
      <c r="D16331" s="94" t="s">
        <v>51553</v>
      </c>
      <c r="E16331" s="94" t="s">
        <v>19</v>
      </c>
    </row>
    <row r="16332" spans="1:5" x14ac:dyDescent="0.25">
      <c r="A16332" s="86">
        <v>65452335200</v>
      </c>
      <c r="B16332" s="121" t="s">
        <v>23088</v>
      </c>
      <c r="C16332" s="94" t="s">
        <v>23089</v>
      </c>
      <c r="D16332" s="94" t="s">
        <v>51553</v>
      </c>
      <c r="E16332" s="94" t="s">
        <v>19</v>
      </c>
    </row>
    <row r="16333" spans="1:5" x14ac:dyDescent="0.25">
      <c r="A16333" s="86">
        <v>4175705413</v>
      </c>
      <c r="B16333" s="121" t="s">
        <v>23122</v>
      </c>
      <c r="C16333" s="94" t="s">
        <v>50130</v>
      </c>
      <c r="D16333" s="94" t="s">
        <v>51553</v>
      </c>
      <c r="E16333" s="94" t="s">
        <v>19</v>
      </c>
    </row>
    <row r="16334" spans="1:5" x14ac:dyDescent="0.25">
      <c r="A16334" s="86">
        <v>4175705414</v>
      </c>
      <c r="B16334" s="121" t="s">
        <v>23123</v>
      </c>
      <c r="C16334" s="94" t="s">
        <v>50131</v>
      </c>
      <c r="D16334" s="94" t="s">
        <v>51553</v>
      </c>
      <c r="E16334" s="94" t="s">
        <v>19</v>
      </c>
    </row>
    <row r="16335" spans="1:5" x14ac:dyDescent="0.25">
      <c r="A16335" s="86">
        <v>7210101196</v>
      </c>
      <c r="B16335" s="121" t="s">
        <v>23147</v>
      </c>
      <c r="C16335" s="94" t="s">
        <v>50132</v>
      </c>
      <c r="D16335" s="94" t="s">
        <v>51553</v>
      </c>
      <c r="E16335" s="94" t="s">
        <v>19</v>
      </c>
    </row>
    <row r="16336" spans="1:5" x14ac:dyDescent="0.25">
      <c r="A16336" s="86">
        <v>7210101148</v>
      </c>
      <c r="B16336" s="121" t="s">
        <v>23148</v>
      </c>
      <c r="C16336" s="94" t="s">
        <v>50133</v>
      </c>
      <c r="D16336" s="94" t="s">
        <v>51553</v>
      </c>
      <c r="E16336" s="94" t="s">
        <v>19</v>
      </c>
    </row>
    <row r="16337" spans="1:5" x14ac:dyDescent="0.25">
      <c r="A16337" s="86">
        <v>2840009794</v>
      </c>
      <c r="B16337" s="121" t="s">
        <v>23226</v>
      </c>
      <c r="C16337" s="94" t="s">
        <v>23227</v>
      </c>
      <c r="D16337" s="94" t="s">
        <v>51553</v>
      </c>
      <c r="E16337" s="94" t="s">
        <v>19</v>
      </c>
    </row>
    <row r="16338" spans="1:5" x14ac:dyDescent="0.25">
      <c r="A16338" s="86">
        <v>2840008722</v>
      </c>
      <c r="B16338" s="121" t="s">
        <v>23228</v>
      </c>
      <c r="C16338" s="94" t="s">
        <v>23229</v>
      </c>
      <c r="D16338" s="94" t="s">
        <v>51553</v>
      </c>
      <c r="E16338" s="94" t="s">
        <v>19</v>
      </c>
    </row>
    <row r="16339" spans="1:5" x14ac:dyDescent="0.25">
      <c r="A16339" s="86">
        <v>2840015020</v>
      </c>
      <c r="B16339" s="121" t="s">
        <v>23231</v>
      </c>
      <c r="C16339" s="94" t="s">
        <v>23232</v>
      </c>
      <c r="D16339" s="94" t="s">
        <v>51553</v>
      </c>
      <c r="E16339" s="94" t="s">
        <v>19</v>
      </c>
    </row>
    <row r="16340" spans="1:5" x14ac:dyDescent="0.25">
      <c r="A16340" s="86">
        <v>2840007858</v>
      </c>
      <c r="B16340" s="121" t="s">
        <v>23233</v>
      </c>
      <c r="C16340" s="94" t="s">
        <v>23234</v>
      </c>
      <c r="D16340" s="94" t="s">
        <v>51553</v>
      </c>
      <c r="E16340" s="94" t="s">
        <v>19</v>
      </c>
    </row>
    <row r="16341" spans="1:5" x14ac:dyDescent="0.25">
      <c r="A16341" s="86">
        <v>2840003345</v>
      </c>
      <c r="B16341" s="121" t="s">
        <v>23235</v>
      </c>
      <c r="C16341" s="94" t="s">
        <v>23236</v>
      </c>
      <c r="D16341" s="94" t="s">
        <v>51553</v>
      </c>
      <c r="E16341" s="94" t="s">
        <v>19</v>
      </c>
    </row>
    <row r="16342" spans="1:5" x14ac:dyDescent="0.25">
      <c r="A16342" s="86">
        <v>2480007094</v>
      </c>
      <c r="B16342" s="121" t="s">
        <v>23237</v>
      </c>
      <c r="C16342" s="94" t="s">
        <v>23238</v>
      </c>
      <c r="D16342" s="94" t="s">
        <v>51553</v>
      </c>
      <c r="E16342" s="94" t="s">
        <v>19</v>
      </c>
    </row>
    <row r="16343" spans="1:5" x14ac:dyDescent="0.25">
      <c r="A16343" s="86">
        <v>2840003367</v>
      </c>
      <c r="B16343" s="121" t="s">
        <v>23239</v>
      </c>
      <c r="C16343" s="94" t="s">
        <v>50138</v>
      </c>
      <c r="D16343" s="94" t="s">
        <v>51553</v>
      </c>
      <c r="E16343" s="94" t="s">
        <v>19</v>
      </c>
    </row>
    <row r="16344" spans="1:5" x14ac:dyDescent="0.25">
      <c r="A16344" s="86">
        <v>2840016088</v>
      </c>
      <c r="B16344" s="121" t="s">
        <v>23240</v>
      </c>
      <c r="C16344" s="94" t="s">
        <v>50139</v>
      </c>
      <c r="D16344" s="94" t="s">
        <v>51553</v>
      </c>
      <c r="E16344" s="94" t="s">
        <v>19</v>
      </c>
    </row>
    <row r="16345" spans="1:5" x14ac:dyDescent="0.25">
      <c r="A16345" s="86">
        <v>2840008929</v>
      </c>
      <c r="B16345" s="121" t="s">
        <v>23241</v>
      </c>
      <c r="C16345" s="94" t="s">
        <v>23242</v>
      </c>
      <c r="D16345" s="94" t="s">
        <v>51553</v>
      </c>
      <c r="E16345" s="94" t="s">
        <v>19</v>
      </c>
    </row>
    <row r="16346" spans="1:5" x14ac:dyDescent="0.25">
      <c r="A16346" s="86">
        <v>2840008072</v>
      </c>
      <c r="B16346" s="121" t="s">
        <v>23243</v>
      </c>
      <c r="C16346" s="94" t="s">
        <v>50140</v>
      </c>
      <c r="D16346" s="94" t="s">
        <v>51553</v>
      </c>
      <c r="E16346" s="94" t="s">
        <v>19</v>
      </c>
    </row>
    <row r="16347" spans="1:5" x14ac:dyDescent="0.25">
      <c r="A16347" s="86">
        <v>2840002474</v>
      </c>
      <c r="B16347" s="121" t="s">
        <v>23244</v>
      </c>
      <c r="C16347" s="94" t="s">
        <v>23245</v>
      </c>
      <c r="D16347" s="94" t="s">
        <v>51553</v>
      </c>
      <c r="E16347" s="94" t="s">
        <v>19</v>
      </c>
    </row>
    <row r="16348" spans="1:5" x14ac:dyDescent="0.25">
      <c r="A16348" s="86">
        <v>2840008599</v>
      </c>
      <c r="B16348" s="121" t="s">
        <v>23246</v>
      </c>
      <c r="C16348" s="94" t="s">
        <v>23247</v>
      </c>
      <c r="D16348" s="94" t="s">
        <v>51553</v>
      </c>
      <c r="E16348" s="94" t="s">
        <v>19</v>
      </c>
    </row>
    <row r="16349" spans="1:5" x14ac:dyDescent="0.25">
      <c r="A16349" s="86">
        <v>2840003374</v>
      </c>
      <c r="B16349" s="121" t="s">
        <v>23248</v>
      </c>
      <c r="C16349" s="94" t="s">
        <v>23249</v>
      </c>
      <c r="D16349" s="94" t="s">
        <v>51553</v>
      </c>
      <c r="E16349" s="94" t="s">
        <v>19</v>
      </c>
    </row>
    <row r="16350" spans="1:5" x14ac:dyDescent="0.25">
      <c r="A16350" s="86">
        <v>2840002955</v>
      </c>
      <c r="B16350" s="121" t="s">
        <v>23250</v>
      </c>
      <c r="C16350" s="94" t="s">
        <v>23251</v>
      </c>
      <c r="D16350" s="94" t="s">
        <v>51553</v>
      </c>
      <c r="E16350" s="94" t="s">
        <v>19</v>
      </c>
    </row>
    <row r="16351" spans="1:5" x14ac:dyDescent="0.25">
      <c r="A16351" s="86">
        <v>2840016012</v>
      </c>
      <c r="B16351" s="121" t="s">
        <v>23252</v>
      </c>
      <c r="C16351" s="94" t="s">
        <v>23253</v>
      </c>
      <c r="D16351" s="94" t="s">
        <v>51553</v>
      </c>
      <c r="E16351" s="94" t="s">
        <v>19</v>
      </c>
    </row>
    <row r="16352" spans="1:5" x14ac:dyDescent="0.25">
      <c r="A16352" s="86">
        <v>2840003346</v>
      </c>
      <c r="B16352" s="121" t="s">
        <v>23254</v>
      </c>
      <c r="C16352" s="94" t="s">
        <v>23255</v>
      </c>
      <c r="D16352" s="94" t="s">
        <v>51553</v>
      </c>
      <c r="E16352" s="94" t="s">
        <v>19</v>
      </c>
    </row>
    <row r="16353" spans="1:5" x14ac:dyDescent="0.25">
      <c r="A16353" s="86">
        <v>2840007165</v>
      </c>
      <c r="B16353" s="121" t="s">
        <v>23256</v>
      </c>
      <c r="C16353" s="94" t="s">
        <v>50141</v>
      </c>
      <c r="D16353" s="94" t="s">
        <v>51553</v>
      </c>
      <c r="E16353" s="94" t="s">
        <v>19</v>
      </c>
    </row>
    <row r="16354" spans="1:5" x14ac:dyDescent="0.25">
      <c r="A16354" s="86">
        <v>2840007372</v>
      </c>
      <c r="B16354" s="121" t="s">
        <v>23257</v>
      </c>
      <c r="C16354" s="94" t="s">
        <v>50142</v>
      </c>
      <c r="D16354" s="94" t="s">
        <v>51553</v>
      </c>
      <c r="E16354" s="94" t="s">
        <v>19</v>
      </c>
    </row>
    <row r="16355" spans="1:5" x14ac:dyDescent="0.25">
      <c r="A16355" s="86">
        <v>2840007859</v>
      </c>
      <c r="B16355" s="121" t="s">
        <v>23258</v>
      </c>
      <c r="C16355" s="94" t="s">
        <v>23259</v>
      </c>
      <c r="D16355" s="94" t="s">
        <v>51553</v>
      </c>
      <c r="E16355" s="94" t="s">
        <v>19</v>
      </c>
    </row>
    <row r="16356" spans="1:5" x14ac:dyDescent="0.25">
      <c r="A16356" s="86">
        <v>2840016016</v>
      </c>
      <c r="B16356" s="121" t="s">
        <v>23260</v>
      </c>
      <c r="C16356" s="94" t="s">
        <v>50143</v>
      </c>
      <c r="D16356" s="94" t="s">
        <v>51553</v>
      </c>
      <c r="E16356" s="94" t="s">
        <v>19</v>
      </c>
    </row>
    <row r="16357" spans="1:5" x14ac:dyDescent="0.25">
      <c r="A16357" s="86">
        <v>2840002796</v>
      </c>
      <c r="B16357" s="121" t="s">
        <v>23261</v>
      </c>
      <c r="C16357" s="94" t="s">
        <v>23262</v>
      </c>
      <c r="D16357" s="94" t="s">
        <v>51553</v>
      </c>
      <c r="E16357" s="94" t="s">
        <v>19</v>
      </c>
    </row>
    <row r="16358" spans="1:5" x14ac:dyDescent="0.25">
      <c r="A16358" s="86">
        <v>2840007864</v>
      </c>
      <c r="B16358" s="121" t="s">
        <v>23263</v>
      </c>
      <c r="C16358" s="94" t="s">
        <v>23264</v>
      </c>
      <c r="D16358" s="94" t="s">
        <v>51553</v>
      </c>
      <c r="E16358" s="94" t="s">
        <v>19</v>
      </c>
    </row>
    <row r="16359" spans="1:5" x14ac:dyDescent="0.25">
      <c r="A16359" s="86">
        <v>2840007094</v>
      </c>
      <c r="B16359" s="121" t="s">
        <v>23237</v>
      </c>
      <c r="C16359" s="94" t="s">
        <v>23265</v>
      </c>
      <c r="D16359" s="94" t="s">
        <v>51553</v>
      </c>
      <c r="E16359" s="94" t="s">
        <v>19</v>
      </c>
    </row>
    <row r="16360" spans="1:5" x14ac:dyDescent="0.25">
      <c r="A16360" s="86">
        <v>2840003741</v>
      </c>
      <c r="B16360" s="121" t="s">
        <v>23266</v>
      </c>
      <c r="C16360" s="94" t="s">
        <v>23267</v>
      </c>
      <c r="D16360" s="94" t="s">
        <v>51553</v>
      </c>
      <c r="E16360" s="94" t="s">
        <v>19</v>
      </c>
    </row>
    <row r="16361" spans="1:5" x14ac:dyDescent="0.25">
      <c r="A16361" s="86">
        <v>2840002070</v>
      </c>
      <c r="B16361" s="121" t="s">
        <v>23268</v>
      </c>
      <c r="C16361" s="94" t="s">
        <v>50144</v>
      </c>
      <c r="D16361" s="94" t="s">
        <v>51553</v>
      </c>
      <c r="E16361" s="94" t="s">
        <v>19</v>
      </c>
    </row>
    <row r="16362" spans="1:5" x14ac:dyDescent="0.25">
      <c r="A16362" s="86">
        <v>2840002503</v>
      </c>
      <c r="B16362" s="121" t="s">
        <v>23269</v>
      </c>
      <c r="C16362" s="94" t="s">
        <v>23270</v>
      </c>
      <c r="D16362" s="94" t="s">
        <v>51553</v>
      </c>
      <c r="E16362" s="94" t="s">
        <v>19</v>
      </c>
    </row>
    <row r="16363" spans="1:5" x14ac:dyDescent="0.25">
      <c r="A16363" s="86">
        <v>2840008070</v>
      </c>
      <c r="B16363" s="121" t="s">
        <v>23271</v>
      </c>
      <c r="C16363" s="94" t="s">
        <v>50145</v>
      </c>
      <c r="D16363" s="94" t="s">
        <v>51553</v>
      </c>
      <c r="E16363" s="94" t="s">
        <v>19</v>
      </c>
    </row>
    <row r="16364" spans="1:5" x14ac:dyDescent="0.25">
      <c r="A16364" s="86">
        <v>2840008446</v>
      </c>
      <c r="B16364" s="121" t="s">
        <v>23272</v>
      </c>
      <c r="C16364" s="94" t="s">
        <v>50146</v>
      </c>
      <c r="D16364" s="94" t="s">
        <v>51553</v>
      </c>
      <c r="E16364" s="94" t="s">
        <v>19</v>
      </c>
    </row>
    <row r="16365" spans="1:5" x14ac:dyDescent="0.25">
      <c r="A16365" s="86">
        <v>2840007860</v>
      </c>
      <c r="B16365" s="121" t="s">
        <v>23273</v>
      </c>
      <c r="C16365" s="94" t="s">
        <v>50147</v>
      </c>
      <c r="D16365" s="94" t="s">
        <v>51553</v>
      </c>
      <c r="E16365" s="94" t="s">
        <v>19</v>
      </c>
    </row>
    <row r="16366" spans="1:5" x14ac:dyDescent="0.25">
      <c r="A16366" s="86">
        <v>2840007095</v>
      </c>
      <c r="B16366" s="121" t="s">
        <v>23274</v>
      </c>
      <c r="C16366" s="94" t="s">
        <v>23275</v>
      </c>
      <c r="D16366" s="94" t="s">
        <v>51553</v>
      </c>
      <c r="E16366" s="94" t="s">
        <v>19</v>
      </c>
    </row>
    <row r="16367" spans="1:5" x14ac:dyDescent="0.25">
      <c r="A16367" s="86">
        <v>2840003420</v>
      </c>
      <c r="B16367" s="121" t="s">
        <v>23276</v>
      </c>
      <c r="C16367" s="94" t="s">
        <v>23277</v>
      </c>
      <c r="D16367" s="94" t="s">
        <v>51553</v>
      </c>
      <c r="E16367" s="94" t="s">
        <v>19</v>
      </c>
    </row>
    <row r="16368" spans="1:5" x14ac:dyDescent="0.25">
      <c r="A16368" s="86">
        <v>2840016015</v>
      </c>
      <c r="B16368" s="121" t="s">
        <v>23278</v>
      </c>
      <c r="C16368" s="94" t="s">
        <v>50148</v>
      </c>
      <c r="D16368" s="94" t="s">
        <v>51553</v>
      </c>
      <c r="E16368" s="94" t="s">
        <v>19</v>
      </c>
    </row>
    <row r="16369" spans="1:5" x14ac:dyDescent="0.25">
      <c r="A16369" s="86">
        <v>2840001388</v>
      </c>
      <c r="B16369" s="121" t="s">
        <v>23279</v>
      </c>
      <c r="C16369" s="94" t="s">
        <v>23280</v>
      </c>
      <c r="D16369" s="94" t="s">
        <v>51553</v>
      </c>
      <c r="E16369" s="94" t="s">
        <v>19</v>
      </c>
    </row>
    <row r="16370" spans="1:5" x14ac:dyDescent="0.25">
      <c r="A16370" s="86">
        <v>2840003417</v>
      </c>
      <c r="B16370" s="121" t="s">
        <v>23281</v>
      </c>
      <c r="C16370" s="94" t="s">
        <v>50149</v>
      </c>
      <c r="D16370" s="94" t="s">
        <v>51553</v>
      </c>
      <c r="E16370" s="94" t="s">
        <v>19</v>
      </c>
    </row>
    <row r="16371" spans="1:5" x14ac:dyDescent="0.25">
      <c r="A16371" s="86">
        <v>2840003363</v>
      </c>
      <c r="B16371" s="121" t="s">
        <v>23282</v>
      </c>
      <c r="C16371" s="94" t="s">
        <v>23283</v>
      </c>
      <c r="D16371" s="94" t="s">
        <v>51553</v>
      </c>
      <c r="E16371" s="94" t="s">
        <v>19</v>
      </c>
    </row>
    <row r="16372" spans="1:5" x14ac:dyDescent="0.25">
      <c r="A16372" s="86">
        <v>2840016020</v>
      </c>
      <c r="B16372" s="121" t="s">
        <v>23284</v>
      </c>
      <c r="C16372" s="94" t="s">
        <v>23285</v>
      </c>
      <c r="D16372" s="94" t="s">
        <v>51553</v>
      </c>
      <c r="E16372" s="94" t="s">
        <v>19</v>
      </c>
    </row>
    <row r="16373" spans="1:5" x14ac:dyDescent="0.25">
      <c r="A16373" s="86">
        <v>2840007167</v>
      </c>
      <c r="B16373" s="121" t="s">
        <v>23286</v>
      </c>
      <c r="C16373" s="94" t="s">
        <v>50150</v>
      </c>
      <c r="D16373" s="94" t="s">
        <v>51553</v>
      </c>
      <c r="E16373" s="94" t="s">
        <v>19</v>
      </c>
    </row>
    <row r="16374" spans="1:5" x14ac:dyDescent="0.25">
      <c r="A16374" s="86">
        <v>2840007166</v>
      </c>
      <c r="B16374" s="121" t="s">
        <v>23287</v>
      </c>
      <c r="C16374" s="94" t="s">
        <v>50151</v>
      </c>
      <c r="D16374" s="94" t="s">
        <v>51553</v>
      </c>
      <c r="E16374" s="94" t="s">
        <v>19</v>
      </c>
    </row>
    <row r="16375" spans="1:5" x14ac:dyDescent="0.25">
      <c r="A16375" s="86">
        <v>2840016013</v>
      </c>
      <c r="B16375" s="121" t="s">
        <v>23288</v>
      </c>
      <c r="C16375" s="94" t="s">
        <v>50152</v>
      </c>
      <c r="D16375" s="94" t="s">
        <v>51553</v>
      </c>
      <c r="E16375" s="94" t="s">
        <v>19</v>
      </c>
    </row>
    <row r="16376" spans="1:5" x14ac:dyDescent="0.25">
      <c r="A16376" s="86">
        <v>2840003418</v>
      </c>
      <c r="B16376" s="121" t="s">
        <v>23289</v>
      </c>
      <c r="C16376" s="94" t="s">
        <v>50153</v>
      </c>
      <c r="D16376" s="94" t="s">
        <v>51553</v>
      </c>
      <c r="E16376" s="94" t="s">
        <v>19</v>
      </c>
    </row>
    <row r="16377" spans="1:5" x14ac:dyDescent="0.25">
      <c r="A16377" s="86">
        <v>2840000861</v>
      </c>
      <c r="B16377" s="121" t="s">
        <v>23290</v>
      </c>
      <c r="C16377" s="94" t="s">
        <v>50154</v>
      </c>
      <c r="D16377" s="94" t="s">
        <v>51553</v>
      </c>
      <c r="E16377" s="94" t="s">
        <v>19</v>
      </c>
    </row>
    <row r="16378" spans="1:5" x14ac:dyDescent="0.25">
      <c r="A16378" s="86">
        <v>2840002590</v>
      </c>
      <c r="B16378" s="121" t="s">
        <v>23291</v>
      </c>
      <c r="C16378" s="94" t="s">
        <v>50155</v>
      </c>
      <c r="D16378" s="94" t="s">
        <v>51553</v>
      </c>
      <c r="E16378" s="94" t="s">
        <v>19</v>
      </c>
    </row>
    <row r="16379" spans="1:5" x14ac:dyDescent="0.25">
      <c r="A16379" s="86">
        <v>2840007179</v>
      </c>
      <c r="B16379" s="121" t="s">
        <v>23292</v>
      </c>
      <c r="C16379" s="94" t="s">
        <v>50156</v>
      </c>
      <c r="D16379" s="94" t="s">
        <v>51553</v>
      </c>
      <c r="E16379" s="94" t="s">
        <v>19</v>
      </c>
    </row>
    <row r="16380" spans="1:5" x14ac:dyDescent="0.25">
      <c r="A16380" s="86">
        <v>2840009085</v>
      </c>
      <c r="B16380" s="121" t="s">
        <v>23293</v>
      </c>
      <c r="C16380" s="94" t="s">
        <v>50157</v>
      </c>
      <c r="D16380" s="94" t="s">
        <v>51553</v>
      </c>
      <c r="E16380" s="94" t="s">
        <v>19</v>
      </c>
    </row>
    <row r="16381" spans="1:5" x14ac:dyDescent="0.25">
      <c r="A16381" s="86">
        <v>2840016014</v>
      </c>
      <c r="B16381" s="121" t="s">
        <v>23294</v>
      </c>
      <c r="C16381" s="94" t="s">
        <v>50158</v>
      </c>
      <c r="D16381" s="94" t="s">
        <v>51553</v>
      </c>
      <c r="E16381" s="94" t="s">
        <v>19</v>
      </c>
    </row>
    <row r="16382" spans="1:5" x14ac:dyDescent="0.25">
      <c r="A16382" s="86">
        <v>2840003678</v>
      </c>
      <c r="B16382" s="121" t="s">
        <v>23295</v>
      </c>
      <c r="C16382" s="94" t="s">
        <v>50159</v>
      </c>
      <c r="D16382" s="94" t="s">
        <v>51553</v>
      </c>
      <c r="E16382" s="94" t="s">
        <v>19</v>
      </c>
    </row>
    <row r="16383" spans="1:5" x14ac:dyDescent="0.25">
      <c r="A16383" s="86">
        <v>2840008294</v>
      </c>
      <c r="B16383" s="121" t="s">
        <v>23296</v>
      </c>
      <c r="C16383" s="94" t="s">
        <v>53371</v>
      </c>
      <c r="D16383" s="94" t="s">
        <v>51553</v>
      </c>
      <c r="E16383" s="94" t="s">
        <v>19</v>
      </c>
    </row>
    <row r="16384" spans="1:5" x14ac:dyDescent="0.25">
      <c r="A16384" s="86">
        <v>2840008293</v>
      </c>
      <c r="B16384" s="121" t="s">
        <v>23297</v>
      </c>
      <c r="C16384" s="94" t="s">
        <v>50160</v>
      </c>
      <c r="D16384" s="94" t="s">
        <v>51553</v>
      </c>
      <c r="E16384" s="94" t="s">
        <v>19</v>
      </c>
    </row>
    <row r="16385" spans="1:5" x14ac:dyDescent="0.25">
      <c r="A16385" s="86">
        <v>2840016019</v>
      </c>
      <c r="B16385" s="121" t="s">
        <v>23298</v>
      </c>
      <c r="C16385" s="94" t="s">
        <v>50161</v>
      </c>
      <c r="D16385" s="94" t="s">
        <v>51553</v>
      </c>
      <c r="E16385" s="94" t="s">
        <v>19</v>
      </c>
    </row>
    <row r="16386" spans="1:5" x14ac:dyDescent="0.25">
      <c r="A16386" s="86">
        <v>2840008406</v>
      </c>
      <c r="B16386" s="121" t="s">
        <v>23299</v>
      </c>
      <c r="C16386" s="94" t="s">
        <v>50162</v>
      </c>
      <c r="D16386" s="94" t="s">
        <v>51553</v>
      </c>
      <c r="E16386" s="94" t="s">
        <v>19</v>
      </c>
    </row>
    <row r="16387" spans="1:5" x14ac:dyDescent="0.25">
      <c r="A16387" s="86">
        <v>2840016018</v>
      </c>
      <c r="B16387" s="121" t="s">
        <v>23300</v>
      </c>
      <c r="C16387" s="94" t="s">
        <v>53372</v>
      </c>
      <c r="D16387" s="94" t="s">
        <v>51553</v>
      </c>
      <c r="E16387" s="94" t="s">
        <v>19</v>
      </c>
    </row>
    <row r="16388" spans="1:5" x14ac:dyDescent="0.25">
      <c r="A16388" s="86">
        <v>2840003257</v>
      </c>
      <c r="B16388" s="121" t="s">
        <v>23301</v>
      </c>
      <c r="C16388" s="94" t="s">
        <v>53373</v>
      </c>
      <c r="D16388" s="94" t="s">
        <v>51553</v>
      </c>
      <c r="E16388" s="94" t="s">
        <v>19</v>
      </c>
    </row>
    <row r="16389" spans="1:5" x14ac:dyDescent="0.25">
      <c r="A16389" s="86">
        <v>2840002807</v>
      </c>
      <c r="B16389" s="121" t="s">
        <v>23302</v>
      </c>
      <c r="C16389" s="94" t="s">
        <v>53374</v>
      </c>
      <c r="D16389" s="94" t="s">
        <v>51553</v>
      </c>
      <c r="E16389" s="94" t="s">
        <v>19</v>
      </c>
    </row>
    <row r="16390" spans="1:5" x14ac:dyDescent="0.25">
      <c r="A16390" s="86">
        <v>2840003680</v>
      </c>
      <c r="B16390" s="121" t="s">
        <v>23303</v>
      </c>
      <c r="C16390" s="94" t="s">
        <v>53375</v>
      </c>
      <c r="D16390" s="94" t="s">
        <v>51553</v>
      </c>
      <c r="E16390" s="94" t="s">
        <v>19</v>
      </c>
    </row>
    <row r="16391" spans="1:5" x14ac:dyDescent="0.25">
      <c r="A16391" s="86">
        <v>85643500152</v>
      </c>
      <c r="B16391" s="121" t="s">
        <v>23426</v>
      </c>
      <c r="C16391" s="94" t="s">
        <v>23427</v>
      </c>
      <c r="D16391" s="94" t="s">
        <v>51553</v>
      </c>
      <c r="E16391" s="94" t="s">
        <v>19</v>
      </c>
    </row>
    <row r="16392" spans="1:5" x14ac:dyDescent="0.25">
      <c r="A16392" s="86">
        <v>85643500164</v>
      </c>
      <c r="B16392" s="121" t="s">
        <v>23428</v>
      </c>
      <c r="C16392" s="94" t="s">
        <v>50163</v>
      </c>
      <c r="D16392" s="94" t="s">
        <v>51553</v>
      </c>
      <c r="E16392" s="94" t="s">
        <v>19</v>
      </c>
    </row>
    <row r="16393" spans="1:5" x14ac:dyDescent="0.25">
      <c r="A16393" s="86">
        <v>85643500165</v>
      </c>
      <c r="B16393" s="121" t="s">
        <v>23429</v>
      </c>
      <c r="C16393" s="94" t="s">
        <v>50164</v>
      </c>
      <c r="D16393" s="94" t="s">
        <v>51553</v>
      </c>
      <c r="E16393" s="94" t="s">
        <v>19</v>
      </c>
    </row>
    <row r="16394" spans="1:5" x14ac:dyDescent="0.25">
      <c r="A16394" s="86">
        <v>85643500166</v>
      </c>
      <c r="B16394" s="121" t="s">
        <v>23430</v>
      </c>
      <c r="C16394" s="94" t="s">
        <v>50165</v>
      </c>
      <c r="D16394" s="94" t="s">
        <v>51553</v>
      </c>
      <c r="E16394" s="94" t="s">
        <v>19</v>
      </c>
    </row>
    <row r="16395" spans="1:5" x14ac:dyDescent="0.25">
      <c r="A16395" s="86">
        <v>18099900053</v>
      </c>
      <c r="B16395" s="121" t="s">
        <v>23460</v>
      </c>
      <c r="C16395" s="94" t="s">
        <v>23461</v>
      </c>
      <c r="D16395" s="94" t="s">
        <v>51553</v>
      </c>
      <c r="E16395" s="94" t="s">
        <v>19</v>
      </c>
    </row>
    <row r="16396" spans="1:5" x14ac:dyDescent="0.25">
      <c r="A16396" s="86">
        <v>18099900051</v>
      </c>
      <c r="B16396" s="121" t="s">
        <v>23462</v>
      </c>
      <c r="C16396" s="94" t="s">
        <v>23463</v>
      </c>
      <c r="D16396" s="94" t="s">
        <v>51553</v>
      </c>
      <c r="E16396" s="94" t="s">
        <v>19</v>
      </c>
    </row>
    <row r="16397" spans="1:5" x14ac:dyDescent="0.25">
      <c r="A16397" s="86">
        <v>18099900052</v>
      </c>
      <c r="B16397" s="121" t="s">
        <v>23464</v>
      </c>
      <c r="C16397" s="94" t="s">
        <v>50166</v>
      </c>
      <c r="D16397" s="94" t="s">
        <v>51553</v>
      </c>
      <c r="E16397" s="94" t="s">
        <v>19</v>
      </c>
    </row>
    <row r="16398" spans="1:5" x14ac:dyDescent="0.25">
      <c r="A16398" s="86">
        <v>18099900050</v>
      </c>
      <c r="B16398" s="121" t="s">
        <v>23465</v>
      </c>
      <c r="C16398" s="94" t="s">
        <v>50167</v>
      </c>
      <c r="D16398" s="94" t="s">
        <v>51553</v>
      </c>
      <c r="E16398" s="94" t="s">
        <v>19</v>
      </c>
    </row>
    <row r="16399" spans="1:5" x14ac:dyDescent="0.25">
      <c r="A16399" s="86">
        <v>2130050104</v>
      </c>
      <c r="B16399" s="121" t="s">
        <v>23512</v>
      </c>
      <c r="C16399" s="94" t="s">
        <v>50168</v>
      </c>
      <c r="D16399" s="94" t="s">
        <v>51553</v>
      </c>
      <c r="E16399" s="94" t="s">
        <v>19</v>
      </c>
    </row>
    <row r="16400" spans="1:5" x14ac:dyDescent="0.25">
      <c r="A16400" s="86">
        <v>1707741016</v>
      </c>
      <c r="B16400" s="121" t="s">
        <v>23597</v>
      </c>
      <c r="C16400" s="94" t="s">
        <v>23598</v>
      </c>
      <c r="D16400" s="94" t="s">
        <v>51553</v>
      </c>
      <c r="E16400" s="94" t="s">
        <v>19</v>
      </c>
    </row>
    <row r="16401" spans="1:5" x14ac:dyDescent="0.25">
      <c r="A16401" s="86">
        <v>1707741116</v>
      </c>
      <c r="B16401" s="121" t="s">
        <v>23624</v>
      </c>
      <c r="C16401" s="94" t="s">
        <v>23625</v>
      </c>
      <c r="D16401" s="94" t="s">
        <v>51553</v>
      </c>
      <c r="E16401" s="94" t="s">
        <v>19</v>
      </c>
    </row>
    <row r="16402" spans="1:5" x14ac:dyDescent="0.25">
      <c r="A16402" s="86">
        <v>7766111403</v>
      </c>
      <c r="B16402" s="121" t="s">
        <v>23903</v>
      </c>
      <c r="C16402" s="94" t="s">
        <v>23904</v>
      </c>
      <c r="D16402" s="94" t="s">
        <v>51553</v>
      </c>
      <c r="E16402" s="94" t="s">
        <v>19</v>
      </c>
    </row>
    <row r="16403" spans="1:5" x14ac:dyDescent="0.25">
      <c r="A16403" s="86">
        <v>4427601890</v>
      </c>
      <c r="B16403" s="121" t="s">
        <v>24202</v>
      </c>
      <c r="C16403" s="94" t="s">
        <v>24203</v>
      </c>
      <c r="D16403" s="94" t="s">
        <v>51553</v>
      </c>
      <c r="E16403" s="94" t="s">
        <v>19</v>
      </c>
    </row>
    <row r="16404" spans="1:5" x14ac:dyDescent="0.25">
      <c r="A16404" s="86">
        <v>4427601877</v>
      </c>
      <c r="B16404" s="121" t="s">
        <v>24204</v>
      </c>
      <c r="C16404" s="94" t="s">
        <v>24205</v>
      </c>
      <c r="D16404" s="94" t="s">
        <v>51553</v>
      </c>
      <c r="E16404" s="94" t="s">
        <v>19</v>
      </c>
    </row>
    <row r="16405" spans="1:5" x14ac:dyDescent="0.25">
      <c r="A16405" s="86">
        <v>4427601878</v>
      </c>
      <c r="B16405" s="121" t="s">
        <v>24206</v>
      </c>
      <c r="C16405" s="94" t="s">
        <v>50169</v>
      </c>
      <c r="D16405" s="94" t="s">
        <v>51553</v>
      </c>
      <c r="E16405" s="94" t="s">
        <v>19</v>
      </c>
    </row>
    <row r="16406" spans="1:5" x14ac:dyDescent="0.25">
      <c r="A16406" s="86">
        <v>72225221704</v>
      </c>
      <c r="B16406" s="121" t="s">
        <v>24212</v>
      </c>
      <c r="C16406" s="94" t="s">
        <v>50170</v>
      </c>
      <c r="D16406" s="94" t="s">
        <v>51553</v>
      </c>
      <c r="E16406" s="94" t="s">
        <v>19</v>
      </c>
    </row>
    <row r="16407" spans="1:5" x14ac:dyDescent="0.25">
      <c r="A16407" s="86">
        <v>72225210370</v>
      </c>
      <c r="B16407" s="121" t="s">
        <v>24213</v>
      </c>
      <c r="C16407" s="94" t="s">
        <v>24214</v>
      </c>
      <c r="D16407" s="94" t="s">
        <v>51553</v>
      </c>
      <c r="E16407" s="94" t="s">
        <v>19</v>
      </c>
    </row>
    <row r="16408" spans="1:5" x14ac:dyDescent="0.25">
      <c r="A16408" s="86">
        <v>72225210410</v>
      </c>
      <c r="B16408" s="121" t="s">
        <v>24215</v>
      </c>
      <c r="C16408" s="94" t="s">
        <v>50171</v>
      </c>
      <c r="D16408" s="94" t="s">
        <v>51553</v>
      </c>
      <c r="E16408" s="94" t="s">
        <v>19</v>
      </c>
    </row>
    <row r="16409" spans="1:5" x14ac:dyDescent="0.25">
      <c r="A16409" s="86">
        <v>72225210063</v>
      </c>
      <c r="B16409" s="121" t="s">
        <v>24216</v>
      </c>
      <c r="C16409" s="94" t="s">
        <v>24217</v>
      </c>
      <c r="D16409" s="94" t="s">
        <v>51553</v>
      </c>
      <c r="E16409" s="94" t="s">
        <v>19</v>
      </c>
    </row>
    <row r="16410" spans="1:5" x14ac:dyDescent="0.25">
      <c r="A16410" s="86">
        <v>72225210330</v>
      </c>
      <c r="B16410" s="121" t="s">
        <v>24218</v>
      </c>
      <c r="C16410" s="94" t="s">
        <v>24219</v>
      </c>
      <c r="D16410" s="94" t="s">
        <v>51553</v>
      </c>
      <c r="E16410" s="94" t="s">
        <v>19</v>
      </c>
    </row>
    <row r="16411" spans="1:5" x14ac:dyDescent="0.25">
      <c r="A16411" s="86">
        <v>72225210310</v>
      </c>
      <c r="B16411" s="121" t="s">
        <v>24220</v>
      </c>
      <c r="C16411" s="94" t="s">
        <v>24221</v>
      </c>
      <c r="D16411" s="94" t="s">
        <v>51553</v>
      </c>
      <c r="E16411" s="94" t="s">
        <v>19</v>
      </c>
    </row>
    <row r="16412" spans="1:5" x14ac:dyDescent="0.25">
      <c r="A16412" s="86">
        <v>72225210061</v>
      </c>
      <c r="B16412" s="121" t="s">
        <v>24222</v>
      </c>
      <c r="C16412" s="94" t="s">
        <v>50172</v>
      </c>
      <c r="D16412" s="94" t="s">
        <v>51553</v>
      </c>
      <c r="E16412" s="94" t="s">
        <v>19</v>
      </c>
    </row>
    <row r="16413" spans="1:5" x14ac:dyDescent="0.25">
      <c r="A16413" s="86">
        <v>72225210340</v>
      </c>
      <c r="B16413" s="121" t="s">
        <v>24223</v>
      </c>
      <c r="C16413" s="94" t="s">
        <v>24224</v>
      </c>
      <c r="D16413" s="94" t="s">
        <v>51553</v>
      </c>
      <c r="E16413" s="94" t="s">
        <v>19</v>
      </c>
    </row>
    <row r="16414" spans="1:5" x14ac:dyDescent="0.25">
      <c r="A16414" s="86">
        <v>72225210320</v>
      </c>
      <c r="B16414" s="121" t="s">
        <v>24225</v>
      </c>
      <c r="C16414" s="94" t="s">
        <v>24226</v>
      </c>
      <c r="D16414" s="94" t="s">
        <v>51553</v>
      </c>
      <c r="E16414" s="94" t="s">
        <v>19</v>
      </c>
    </row>
    <row r="16415" spans="1:5" x14ac:dyDescent="0.25">
      <c r="A16415" s="86">
        <v>72225210067</v>
      </c>
      <c r="B16415" s="121" t="s">
        <v>24227</v>
      </c>
      <c r="C16415" s="94" t="s">
        <v>50173</v>
      </c>
      <c r="D16415" s="94" t="s">
        <v>51553</v>
      </c>
      <c r="E16415" s="94" t="s">
        <v>19</v>
      </c>
    </row>
    <row r="16416" spans="1:5" x14ac:dyDescent="0.25">
      <c r="A16416" s="86">
        <v>7341600020</v>
      </c>
      <c r="B16416" s="121" t="s">
        <v>24235</v>
      </c>
      <c r="C16416" s="94" t="s">
        <v>50174</v>
      </c>
      <c r="D16416" s="94" t="s">
        <v>51553</v>
      </c>
      <c r="E16416" s="94" t="s">
        <v>19</v>
      </c>
    </row>
    <row r="16417" spans="1:5" x14ac:dyDescent="0.25">
      <c r="A16417" s="86">
        <v>7341600013</v>
      </c>
      <c r="B16417" s="121" t="s">
        <v>24236</v>
      </c>
      <c r="C16417" s="94" t="s">
        <v>50175</v>
      </c>
      <c r="D16417" s="94" t="s">
        <v>51553</v>
      </c>
      <c r="E16417" s="94" t="s">
        <v>19</v>
      </c>
    </row>
    <row r="16418" spans="1:5" x14ac:dyDescent="0.25">
      <c r="A16418" s="86">
        <v>7341600015</v>
      </c>
      <c r="B16418" s="121" t="s">
        <v>24239</v>
      </c>
      <c r="C16418" s="94" t="s">
        <v>24240</v>
      </c>
      <c r="D16418" s="94" t="s">
        <v>51553</v>
      </c>
      <c r="E16418" s="94" t="s">
        <v>19</v>
      </c>
    </row>
    <row r="16419" spans="1:5" x14ac:dyDescent="0.25">
      <c r="A16419" s="86">
        <v>7341603534</v>
      </c>
      <c r="B16419" s="121" t="s">
        <v>24245</v>
      </c>
      <c r="C16419" s="94" t="s">
        <v>50176</v>
      </c>
      <c r="D16419" s="94" t="s">
        <v>51553</v>
      </c>
      <c r="E16419" s="94" t="s">
        <v>19</v>
      </c>
    </row>
    <row r="16420" spans="1:5" x14ac:dyDescent="0.25">
      <c r="A16420" s="86">
        <v>7341603533</v>
      </c>
      <c r="B16420" s="121" t="s">
        <v>24246</v>
      </c>
      <c r="C16420" s="94" t="s">
        <v>50177</v>
      </c>
      <c r="D16420" s="94" t="s">
        <v>51553</v>
      </c>
      <c r="E16420" s="94" t="s">
        <v>19</v>
      </c>
    </row>
    <row r="16421" spans="1:5" x14ac:dyDescent="0.25">
      <c r="A16421" s="86">
        <v>7341603532</v>
      </c>
      <c r="B16421" s="121" t="s">
        <v>24247</v>
      </c>
      <c r="C16421" s="94" t="s">
        <v>50178</v>
      </c>
      <c r="D16421" s="94" t="s">
        <v>51553</v>
      </c>
      <c r="E16421" s="94" t="s">
        <v>19</v>
      </c>
    </row>
    <row r="16422" spans="1:5" x14ac:dyDescent="0.25">
      <c r="A16422" s="86">
        <v>7341603530</v>
      </c>
      <c r="B16422" s="121" t="s">
        <v>24250</v>
      </c>
      <c r="C16422" s="94" t="s">
        <v>24251</v>
      </c>
      <c r="D16422" s="94" t="s">
        <v>51553</v>
      </c>
      <c r="E16422" s="94" t="s">
        <v>19</v>
      </c>
    </row>
    <row r="16423" spans="1:5" x14ac:dyDescent="0.25">
      <c r="A16423" s="86">
        <v>2840003208</v>
      </c>
      <c r="B16423" s="121" t="s">
        <v>24290</v>
      </c>
      <c r="C16423" s="94" t="s">
        <v>50179</v>
      </c>
      <c r="D16423" s="94" t="s">
        <v>51553</v>
      </c>
      <c r="E16423" s="94" t="s">
        <v>19</v>
      </c>
    </row>
    <row r="16424" spans="1:5" x14ac:dyDescent="0.25">
      <c r="A16424" s="86">
        <v>64767150127</v>
      </c>
      <c r="B16424" s="121" t="s">
        <v>24483</v>
      </c>
      <c r="C16424" s="94" t="s">
        <v>24484</v>
      </c>
      <c r="D16424" s="94" t="s">
        <v>51553</v>
      </c>
      <c r="E16424" s="94" t="s">
        <v>19</v>
      </c>
    </row>
    <row r="16425" spans="1:5" x14ac:dyDescent="0.25">
      <c r="A16425" s="86">
        <v>72492311100</v>
      </c>
      <c r="B16425" s="121" t="s">
        <v>24554</v>
      </c>
      <c r="C16425" s="94" t="s">
        <v>24555</v>
      </c>
      <c r="D16425" s="94" t="s">
        <v>51553</v>
      </c>
      <c r="E16425" s="94" t="s">
        <v>19</v>
      </c>
    </row>
    <row r="16426" spans="1:5" x14ac:dyDescent="0.25">
      <c r="A16426" s="86">
        <v>72492310500</v>
      </c>
      <c r="B16426" s="121" t="s">
        <v>24556</v>
      </c>
      <c r="C16426" s="94" t="s">
        <v>50180</v>
      </c>
      <c r="D16426" s="94" t="s">
        <v>51553</v>
      </c>
      <c r="E16426" s="94" t="s">
        <v>19</v>
      </c>
    </row>
    <row r="16427" spans="1:5" x14ac:dyDescent="0.25">
      <c r="A16427" s="86">
        <v>72492310100</v>
      </c>
      <c r="B16427" s="121" t="s">
        <v>24557</v>
      </c>
      <c r="C16427" s="94" t="s">
        <v>50181</v>
      </c>
      <c r="D16427" s="94" t="s">
        <v>51553</v>
      </c>
      <c r="E16427" s="94" t="s">
        <v>19</v>
      </c>
    </row>
    <row r="16428" spans="1:5" x14ac:dyDescent="0.25">
      <c r="A16428" s="86">
        <v>72492345300</v>
      </c>
      <c r="B16428" s="121" t="s">
        <v>24558</v>
      </c>
      <c r="C16428" s="94" t="s">
        <v>24559</v>
      </c>
      <c r="D16428" s="94" t="s">
        <v>51553</v>
      </c>
      <c r="E16428" s="94" t="s">
        <v>19</v>
      </c>
    </row>
    <row r="16429" spans="1:5" x14ac:dyDescent="0.25">
      <c r="A16429" s="86">
        <v>72492310300</v>
      </c>
      <c r="B16429" s="121" t="s">
        <v>24560</v>
      </c>
      <c r="C16429" s="94" t="s">
        <v>50182</v>
      </c>
      <c r="D16429" s="94" t="s">
        <v>51553</v>
      </c>
      <c r="E16429" s="94" t="s">
        <v>19</v>
      </c>
    </row>
    <row r="16430" spans="1:5" x14ac:dyDescent="0.25">
      <c r="A16430" s="86">
        <v>9477600270</v>
      </c>
      <c r="B16430" s="121" t="s">
        <v>24662</v>
      </c>
      <c r="C16430" s="94" t="s">
        <v>24663</v>
      </c>
      <c r="D16430" s="94" t="s">
        <v>51553</v>
      </c>
      <c r="E16430" s="94" t="s">
        <v>19</v>
      </c>
    </row>
    <row r="16431" spans="1:5" x14ac:dyDescent="0.25">
      <c r="A16431" s="86">
        <v>9477600267</v>
      </c>
      <c r="B16431" s="121" t="s">
        <v>24664</v>
      </c>
      <c r="C16431" s="94" t="s">
        <v>24665</v>
      </c>
      <c r="D16431" s="94" t="s">
        <v>51553</v>
      </c>
      <c r="E16431" s="94" t="s">
        <v>19</v>
      </c>
    </row>
    <row r="16432" spans="1:5" x14ac:dyDescent="0.25">
      <c r="A16432" s="86">
        <v>9477600276</v>
      </c>
      <c r="B16432" s="121" t="s">
        <v>24666</v>
      </c>
      <c r="C16432" s="94" t="s">
        <v>24667</v>
      </c>
      <c r="D16432" s="94" t="s">
        <v>51553</v>
      </c>
      <c r="E16432" s="94" t="s">
        <v>19</v>
      </c>
    </row>
    <row r="16433" spans="1:5" x14ac:dyDescent="0.25">
      <c r="A16433" s="86">
        <v>9477600298</v>
      </c>
      <c r="B16433" s="121" t="s">
        <v>24668</v>
      </c>
      <c r="C16433" s="94" t="s">
        <v>24669</v>
      </c>
      <c r="D16433" s="94" t="s">
        <v>51553</v>
      </c>
      <c r="E16433" s="94" t="s">
        <v>19</v>
      </c>
    </row>
    <row r="16434" spans="1:5" x14ac:dyDescent="0.25">
      <c r="A16434" s="86">
        <v>9477600278</v>
      </c>
      <c r="B16434" s="121" t="s">
        <v>24670</v>
      </c>
      <c r="C16434" s="94" t="s">
        <v>24671</v>
      </c>
      <c r="D16434" s="94" t="s">
        <v>51553</v>
      </c>
      <c r="E16434" s="94" t="s">
        <v>19</v>
      </c>
    </row>
    <row r="16435" spans="1:5" x14ac:dyDescent="0.25">
      <c r="A16435" s="86">
        <v>9477600279</v>
      </c>
      <c r="B16435" s="121" t="s">
        <v>24678</v>
      </c>
      <c r="C16435" s="94" t="s">
        <v>24679</v>
      </c>
      <c r="D16435" s="94" t="s">
        <v>51553</v>
      </c>
      <c r="E16435" s="94" t="s">
        <v>19</v>
      </c>
    </row>
    <row r="16436" spans="1:5" x14ac:dyDescent="0.25">
      <c r="A16436" s="86">
        <v>9477600287</v>
      </c>
      <c r="B16436" s="121" t="s">
        <v>24680</v>
      </c>
      <c r="C16436" s="94" t="s">
        <v>50183</v>
      </c>
      <c r="D16436" s="94" t="s">
        <v>51553</v>
      </c>
      <c r="E16436" s="94" t="s">
        <v>19</v>
      </c>
    </row>
    <row r="16437" spans="1:5" x14ac:dyDescent="0.25">
      <c r="A16437" s="86">
        <v>9477600268</v>
      </c>
      <c r="B16437" s="121" t="s">
        <v>24681</v>
      </c>
      <c r="C16437" s="94" t="s">
        <v>47906</v>
      </c>
      <c r="D16437" s="94" t="s">
        <v>51553</v>
      </c>
      <c r="E16437" s="94" t="s">
        <v>19</v>
      </c>
    </row>
    <row r="16438" spans="1:5" x14ac:dyDescent="0.25">
      <c r="A16438" s="86">
        <v>9477600284</v>
      </c>
      <c r="B16438" s="121" t="s">
        <v>24682</v>
      </c>
      <c r="C16438" s="94" t="s">
        <v>50184</v>
      </c>
      <c r="D16438" s="94" t="s">
        <v>51553</v>
      </c>
      <c r="E16438" s="94" t="s">
        <v>19</v>
      </c>
    </row>
    <row r="16439" spans="1:5" x14ac:dyDescent="0.25">
      <c r="A16439" s="86">
        <v>9477600253</v>
      </c>
      <c r="B16439" s="121" t="s">
        <v>24683</v>
      </c>
      <c r="C16439" s="94" t="s">
        <v>47908</v>
      </c>
      <c r="D16439" s="94" t="s">
        <v>51553</v>
      </c>
      <c r="E16439" s="94" t="s">
        <v>19</v>
      </c>
    </row>
    <row r="16440" spans="1:5" x14ac:dyDescent="0.25">
      <c r="A16440" s="86">
        <v>9477600272</v>
      </c>
      <c r="B16440" s="121" t="s">
        <v>24690</v>
      </c>
      <c r="C16440" s="94" t="s">
        <v>24691</v>
      </c>
      <c r="D16440" s="94" t="s">
        <v>51553</v>
      </c>
      <c r="E16440" s="94" t="s">
        <v>19</v>
      </c>
    </row>
    <row r="16441" spans="1:5" x14ac:dyDescent="0.25">
      <c r="A16441" s="86">
        <v>9477600281</v>
      </c>
      <c r="B16441" s="121" t="s">
        <v>24692</v>
      </c>
      <c r="C16441" s="94" t="s">
        <v>24693</v>
      </c>
      <c r="D16441" s="94" t="s">
        <v>51553</v>
      </c>
      <c r="E16441" s="94" t="s">
        <v>19</v>
      </c>
    </row>
    <row r="16442" spans="1:5" x14ac:dyDescent="0.25">
      <c r="A16442" s="86">
        <v>9477600285</v>
      </c>
      <c r="B16442" s="121" t="s">
        <v>24694</v>
      </c>
      <c r="C16442" s="94" t="s">
        <v>24695</v>
      </c>
      <c r="D16442" s="94" t="s">
        <v>51553</v>
      </c>
      <c r="E16442" s="94" t="s">
        <v>19</v>
      </c>
    </row>
    <row r="16443" spans="1:5" x14ac:dyDescent="0.25">
      <c r="A16443" s="86">
        <v>7270000049</v>
      </c>
      <c r="B16443" s="121" t="s">
        <v>24742</v>
      </c>
      <c r="C16443" s="94" t="s">
        <v>24743</v>
      </c>
      <c r="D16443" s="94" t="s">
        <v>51553</v>
      </c>
      <c r="E16443" s="94" t="s">
        <v>19</v>
      </c>
    </row>
    <row r="16444" spans="1:5" x14ac:dyDescent="0.25">
      <c r="A16444" s="86">
        <v>7270010470</v>
      </c>
      <c r="B16444" s="121" t="s">
        <v>24744</v>
      </c>
      <c r="C16444" s="94" t="s">
        <v>24745</v>
      </c>
      <c r="D16444" s="94" t="s">
        <v>51553</v>
      </c>
      <c r="E16444" s="94" t="s">
        <v>19</v>
      </c>
    </row>
    <row r="16445" spans="1:5" x14ac:dyDescent="0.25">
      <c r="A16445" s="86">
        <v>7270000777</v>
      </c>
      <c r="B16445" s="121" t="s">
        <v>24753</v>
      </c>
      <c r="C16445" s="94" t="s">
        <v>50186</v>
      </c>
      <c r="D16445" s="94" t="s">
        <v>51553</v>
      </c>
      <c r="E16445" s="94" t="s">
        <v>19</v>
      </c>
    </row>
    <row r="16446" spans="1:5" x14ac:dyDescent="0.25">
      <c r="A16446" s="86">
        <v>7270005330</v>
      </c>
      <c r="B16446" s="121" t="s">
        <v>24888</v>
      </c>
      <c r="C16446" s="94" t="s">
        <v>50187</v>
      </c>
      <c r="D16446" s="94" t="s">
        <v>51553</v>
      </c>
      <c r="E16446" s="94" t="s">
        <v>19</v>
      </c>
    </row>
    <row r="16447" spans="1:5" x14ac:dyDescent="0.25">
      <c r="A16447" s="86">
        <v>81437701008</v>
      </c>
      <c r="B16447" s="121" t="s">
        <v>24912</v>
      </c>
      <c r="C16447" s="94" t="s">
        <v>24913</v>
      </c>
      <c r="D16447" s="94" t="s">
        <v>51553</v>
      </c>
      <c r="E16447" s="94" t="s">
        <v>19</v>
      </c>
    </row>
    <row r="16448" spans="1:5" x14ac:dyDescent="0.25">
      <c r="A16448" s="86">
        <v>81437701010</v>
      </c>
      <c r="B16448" s="121" t="s">
        <v>24914</v>
      </c>
      <c r="C16448" s="94" t="s">
        <v>24915</v>
      </c>
      <c r="D16448" s="94" t="s">
        <v>51553</v>
      </c>
      <c r="E16448" s="94" t="s">
        <v>19</v>
      </c>
    </row>
    <row r="16449" spans="1:7" x14ac:dyDescent="0.25">
      <c r="A16449" s="86">
        <v>81437701011</v>
      </c>
      <c r="B16449" s="121" t="s">
        <v>24916</v>
      </c>
      <c r="C16449" s="94" t="s">
        <v>24917</v>
      </c>
      <c r="D16449" s="94" t="s">
        <v>51553</v>
      </c>
      <c r="E16449" s="94" t="s">
        <v>19</v>
      </c>
    </row>
    <row r="16450" spans="1:7" x14ac:dyDescent="0.25">
      <c r="A16450" s="86">
        <v>81437701012</v>
      </c>
      <c r="B16450" s="121" t="s">
        <v>24918</v>
      </c>
      <c r="C16450" s="94" t="s">
        <v>50188</v>
      </c>
      <c r="D16450" s="94" t="s">
        <v>51553</v>
      </c>
      <c r="E16450" s="94" t="s">
        <v>19</v>
      </c>
    </row>
    <row r="16451" spans="1:7" x14ac:dyDescent="0.25">
      <c r="A16451" s="86">
        <v>81437701013</v>
      </c>
      <c r="B16451" s="121" t="s">
        <v>24919</v>
      </c>
      <c r="C16451" s="94" t="s">
        <v>47913</v>
      </c>
      <c r="D16451" s="94" t="s">
        <v>51553</v>
      </c>
      <c r="E16451" s="94" t="s">
        <v>19</v>
      </c>
    </row>
    <row r="16452" spans="1:7" x14ac:dyDescent="0.25">
      <c r="A16452" s="86">
        <v>81856200103</v>
      </c>
      <c r="B16452" s="121" t="s">
        <v>25071</v>
      </c>
      <c r="C16452" s="94" t="s">
        <v>50189</v>
      </c>
      <c r="D16452" s="94" t="s">
        <v>51553</v>
      </c>
      <c r="E16452" s="94" t="s">
        <v>19</v>
      </c>
    </row>
    <row r="16453" spans="1:7" x14ac:dyDescent="0.25">
      <c r="A16453" s="86">
        <v>81856200107</v>
      </c>
      <c r="B16453" s="121" t="s">
        <v>25072</v>
      </c>
      <c r="C16453" s="94" t="s">
        <v>50190</v>
      </c>
      <c r="D16453" s="94" t="s">
        <v>51553</v>
      </c>
      <c r="E16453" s="94" t="s">
        <v>19</v>
      </c>
    </row>
    <row r="16454" spans="1:7" x14ac:dyDescent="0.25">
      <c r="A16454" s="86">
        <v>81856200105</v>
      </c>
      <c r="B16454" s="121" t="s">
        <v>25073</v>
      </c>
      <c r="C16454" s="94" t="s">
        <v>50191</v>
      </c>
      <c r="D16454" s="94" t="s">
        <v>51553</v>
      </c>
      <c r="E16454" s="94" t="s">
        <v>19</v>
      </c>
    </row>
    <row r="16455" spans="1:7" x14ac:dyDescent="0.25">
      <c r="A16455" s="86">
        <v>81856200085</v>
      </c>
      <c r="B16455" s="121" t="s">
        <v>25074</v>
      </c>
      <c r="C16455" s="94" t="s">
        <v>50192</v>
      </c>
      <c r="D16455" s="94" t="s">
        <v>51553</v>
      </c>
      <c r="E16455" s="94" t="s">
        <v>19</v>
      </c>
    </row>
    <row r="16456" spans="1:7" x14ac:dyDescent="0.25">
      <c r="A16456" s="86">
        <v>8975800015</v>
      </c>
      <c r="B16456" s="121" t="s">
        <v>25299</v>
      </c>
      <c r="C16456" s="94" t="s">
        <v>50193</v>
      </c>
      <c r="D16456" s="94" t="s">
        <v>51553</v>
      </c>
      <c r="E16456" s="94" t="s">
        <v>19</v>
      </c>
    </row>
    <row r="16457" spans="1:7" x14ac:dyDescent="0.25">
      <c r="A16457" s="86">
        <v>89758000013</v>
      </c>
      <c r="B16457" s="121" t="s">
        <v>25300</v>
      </c>
      <c r="C16457" s="94" t="s">
        <v>25301</v>
      </c>
      <c r="D16457" s="94" t="s">
        <v>51553</v>
      </c>
      <c r="E16457" s="94" t="s">
        <v>19</v>
      </c>
    </row>
    <row r="16458" spans="1:7" x14ac:dyDescent="0.25">
      <c r="A16458" s="86">
        <v>8975800013</v>
      </c>
      <c r="B16458" s="121" t="s">
        <v>25302</v>
      </c>
      <c r="C16458" s="94" t="s">
        <v>25303</v>
      </c>
      <c r="D16458" s="94" t="s">
        <v>51553</v>
      </c>
      <c r="E16458" s="94" t="s">
        <v>19</v>
      </c>
    </row>
    <row r="16459" spans="1:7" x14ac:dyDescent="0.25">
      <c r="A16459" s="86">
        <v>8975800010</v>
      </c>
      <c r="B16459" s="121" t="s">
        <v>25304</v>
      </c>
      <c r="C16459" s="94" t="s">
        <v>25305</v>
      </c>
      <c r="D16459" s="94" t="s">
        <v>51553</v>
      </c>
      <c r="E16459" s="94" t="s">
        <v>19</v>
      </c>
    </row>
    <row r="16460" spans="1:7" x14ac:dyDescent="0.25">
      <c r="A16460" s="86">
        <v>89758000012</v>
      </c>
      <c r="B16460" s="121" t="s">
        <v>25306</v>
      </c>
      <c r="C16460" s="94" t="s">
        <v>50194</v>
      </c>
      <c r="D16460" s="94" t="s">
        <v>51553</v>
      </c>
      <c r="E16460" s="94" t="s">
        <v>19</v>
      </c>
    </row>
    <row r="16461" spans="1:7" x14ac:dyDescent="0.25">
      <c r="A16461" s="86">
        <v>89758000010</v>
      </c>
      <c r="B16461" s="121" t="s">
        <v>25307</v>
      </c>
      <c r="C16461" s="94" t="s">
        <v>50195</v>
      </c>
      <c r="D16461" s="94" t="s">
        <v>51553</v>
      </c>
      <c r="E16461" s="94" t="s">
        <v>19</v>
      </c>
    </row>
    <row r="16462" spans="1:7" x14ac:dyDescent="0.25">
      <c r="A16462" s="86">
        <v>89758000011</v>
      </c>
      <c r="B16462" s="121" t="s">
        <v>25319</v>
      </c>
      <c r="C16462" s="94" t="s">
        <v>50196</v>
      </c>
      <c r="D16462" s="94" t="s">
        <v>51553</v>
      </c>
      <c r="E16462" s="94" t="s">
        <v>19</v>
      </c>
    </row>
    <row r="16463" spans="1:7" x14ac:dyDescent="0.25">
      <c r="A16463" s="86">
        <v>89758000015</v>
      </c>
      <c r="B16463" s="121" t="s">
        <v>25320</v>
      </c>
      <c r="C16463" s="94" t="s">
        <v>50197</v>
      </c>
      <c r="D16463" s="94" t="s">
        <v>51553</v>
      </c>
      <c r="E16463" s="94" t="s">
        <v>19</v>
      </c>
      <c r="G16463" s="154" t="s">
        <v>47907</v>
      </c>
    </row>
    <row r="16464" spans="1:7" x14ac:dyDescent="0.25">
      <c r="A16464" s="86">
        <v>7020052002</v>
      </c>
      <c r="B16464" s="121" t="s">
        <v>25333</v>
      </c>
      <c r="C16464" s="94" t="s">
        <v>25334</v>
      </c>
      <c r="D16464" s="94" t="s">
        <v>51553</v>
      </c>
      <c r="E16464" s="94" t="s">
        <v>19</v>
      </c>
    </row>
    <row r="16465" spans="1:5" x14ac:dyDescent="0.25">
      <c r="A16465" s="86">
        <v>7020052202</v>
      </c>
      <c r="B16465" s="121" t="s">
        <v>25335</v>
      </c>
      <c r="C16465" s="94" t="s">
        <v>25334</v>
      </c>
      <c r="D16465" s="94" t="s">
        <v>51553</v>
      </c>
      <c r="E16465" s="94" t="s">
        <v>19</v>
      </c>
    </row>
    <row r="16466" spans="1:5" x14ac:dyDescent="0.25">
      <c r="A16466" s="86">
        <v>7020052208</v>
      </c>
      <c r="B16466" s="121" t="s">
        <v>25346</v>
      </c>
      <c r="C16466" s="94" t="s">
        <v>25347</v>
      </c>
      <c r="D16466" s="94" t="s">
        <v>51553</v>
      </c>
      <c r="E16466" s="94" t="s">
        <v>19</v>
      </c>
    </row>
    <row r="16467" spans="1:5" x14ac:dyDescent="0.25">
      <c r="A16467" s="86">
        <v>7020052209</v>
      </c>
      <c r="B16467" s="121" t="s">
        <v>25348</v>
      </c>
      <c r="C16467" s="94" t="s">
        <v>50198</v>
      </c>
      <c r="D16467" s="94" t="s">
        <v>51553</v>
      </c>
      <c r="E16467" s="94" t="s">
        <v>19</v>
      </c>
    </row>
    <row r="16468" spans="1:5" x14ac:dyDescent="0.25">
      <c r="A16468" s="86">
        <v>7020052200</v>
      </c>
      <c r="B16468" s="121" t="s">
        <v>25351</v>
      </c>
      <c r="C16468" s="94" t="s">
        <v>25352</v>
      </c>
      <c r="D16468" s="94" t="s">
        <v>51553</v>
      </c>
      <c r="E16468" s="94" t="s">
        <v>19</v>
      </c>
    </row>
    <row r="16469" spans="1:5" x14ac:dyDescent="0.25">
      <c r="A16469" s="86">
        <v>7020052204</v>
      </c>
      <c r="B16469" s="121" t="s">
        <v>25360</v>
      </c>
      <c r="C16469" s="94" t="s">
        <v>50199</v>
      </c>
      <c r="D16469" s="94" t="s">
        <v>51553</v>
      </c>
      <c r="E16469" s="94" t="s">
        <v>19</v>
      </c>
    </row>
    <row r="16470" spans="1:5" x14ac:dyDescent="0.25">
      <c r="A16470" s="86">
        <v>7020055607</v>
      </c>
      <c r="B16470" s="121" t="s">
        <v>25363</v>
      </c>
      <c r="C16470" s="94" t="s">
        <v>50200</v>
      </c>
      <c r="D16470" s="94" t="s">
        <v>51553</v>
      </c>
      <c r="E16470" s="94" t="s">
        <v>19</v>
      </c>
    </row>
    <row r="16471" spans="1:5" x14ac:dyDescent="0.25">
      <c r="A16471" s="86">
        <v>70679203051</v>
      </c>
      <c r="B16471" s="121" t="s">
        <v>25388</v>
      </c>
      <c r="C16471" s="94" t="s">
        <v>50201</v>
      </c>
      <c r="D16471" s="94" t="s">
        <v>51553</v>
      </c>
      <c r="E16471" s="94" t="s">
        <v>19</v>
      </c>
    </row>
    <row r="16472" spans="1:5" x14ac:dyDescent="0.25">
      <c r="A16472" s="86">
        <v>2840009816</v>
      </c>
      <c r="B16472" s="121" t="s">
        <v>25391</v>
      </c>
      <c r="C16472" s="94" t="s">
        <v>25392</v>
      </c>
      <c r="D16472" s="94" t="s">
        <v>51553</v>
      </c>
      <c r="E16472" s="94" t="s">
        <v>19</v>
      </c>
    </row>
    <row r="16473" spans="1:5" x14ac:dyDescent="0.25">
      <c r="A16473" s="86">
        <v>2840000232</v>
      </c>
      <c r="B16473" s="121" t="s">
        <v>25393</v>
      </c>
      <c r="C16473" s="94" t="s">
        <v>25394</v>
      </c>
      <c r="D16473" s="94" t="s">
        <v>51553</v>
      </c>
      <c r="E16473" s="94" t="s">
        <v>19</v>
      </c>
    </row>
    <row r="16474" spans="1:5" x14ac:dyDescent="0.25">
      <c r="A16474" s="86">
        <v>2840009817</v>
      </c>
      <c r="B16474" s="121" t="s">
        <v>25395</v>
      </c>
      <c r="C16474" s="94" t="s">
        <v>25396</v>
      </c>
      <c r="D16474" s="94" t="s">
        <v>51553</v>
      </c>
      <c r="E16474" s="94" t="s">
        <v>19</v>
      </c>
    </row>
    <row r="16475" spans="1:5" x14ac:dyDescent="0.25">
      <c r="A16475" s="86">
        <v>2840009824</v>
      </c>
      <c r="B16475" s="121" t="s">
        <v>25397</v>
      </c>
      <c r="C16475" s="94" t="s">
        <v>25398</v>
      </c>
      <c r="D16475" s="94" t="s">
        <v>51553</v>
      </c>
      <c r="E16475" s="94" t="s">
        <v>19</v>
      </c>
    </row>
    <row r="16476" spans="1:5" x14ac:dyDescent="0.25">
      <c r="A16476" s="86">
        <v>89000000112</v>
      </c>
      <c r="B16476" s="121" t="s">
        <v>25401</v>
      </c>
      <c r="C16476" s="94" t="s">
        <v>50202</v>
      </c>
      <c r="D16476" s="94" t="s">
        <v>51553</v>
      </c>
      <c r="E16476" s="94" t="s">
        <v>19</v>
      </c>
    </row>
    <row r="16477" spans="1:5" x14ac:dyDescent="0.25">
      <c r="A16477" s="86">
        <v>68967620099</v>
      </c>
      <c r="B16477" s="121" t="s">
        <v>25404</v>
      </c>
      <c r="C16477" s="94" t="s">
        <v>50203</v>
      </c>
      <c r="D16477" s="94" t="s">
        <v>51553</v>
      </c>
      <c r="E16477" s="94" t="s">
        <v>19</v>
      </c>
    </row>
    <row r="16478" spans="1:5" x14ac:dyDescent="0.25">
      <c r="A16478" s="86">
        <v>68967620707</v>
      </c>
      <c r="B16478" s="121" t="s">
        <v>25406</v>
      </c>
      <c r="C16478" s="94" t="s">
        <v>50204</v>
      </c>
      <c r="D16478" s="94" t="s">
        <v>51553</v>
      </c>
      <c r="E16478" s="94" t="s">
        <v>19</v>
      </c>
    </row>
    <row r="16479" spans="1:5" x14ac:dyDescent="0.25">
      <c r="A16479" s="86">
        <v>4240004913</v>
      </c>
      <c r="B16479" s="121" t="s">
        <v>25483</v>
      </c>
      <c r="C16479" s="94" t="s">
        <v>50205</v>
      </c>
      <c r="D16479" s="94" t="s">
        <v>51553</v>
      </c>
      <c r="E16479" s="94" t="s">
        <v>19</v>
      </c>
    </row>
    <row r="16480" spans="1:5" x14ac:dyDescent="0.25">
      <c r="A16480" s="86">
        <v>4240006102</v>
      </c>
      <c r="B16480" s="121" t="s">
        <v>25484</v>
      </c>
      <c r="C16480" s="94" t="s">
        <v>50206</v>
      </c>
      <c r="D16480" s="94" t="s">
        <v>51553</v>
      </c>
      <c r="E16480" s="94" t="s">
        <v>19</v>
      </c>
    </row>
    <row r="16481" spans="1:5" x14ac:dyDescent="0.25">
      <c r="A16481" s="86">
        <v>4240004914</v>
      </c>
      <c r="B16481" s="121" t="s">
        <v>25485</v>
      </c>
      <c r="C16481" s="94" t="s">
        <v>50207</v>
      </c>
      <c r="D16481" s="94" t="s">
        <v>51553</v>
      </c>
      <c r="E16481" s="94" t="s">
        <v>19</v>
      </c>
    </row>
    <row r="16482" spans="1:5" x14ac:dyDescent="0.25">
      <c r="A16482" s="86">
        <v>5929031142</v>
      </c>
      <c r="B16482" s="121" t="s">
        <v>25839</v>
      </c>
      <c r="C16482" s="94" t="s">
        <v>25840</v>
      </c>
      <c r="D16482" s="94" t="s">
        <v>51553</v>
      </c>
      <c r="E16482" s="94" t="s">
        <v>19</v>
      </c>
    </row>
    <row r="16483" spans="1:5" x14ac:dyDescent="0.25">
      <c r="A16483" s="86">
        <v>18274100052</v>
      </c>
      <c r="B16483" s="121" t="s">
        <v>25911</v>
      </c>
      <c r="C16483" s="128" t="s">
        <v>47914</v>
      </c>
      <c r="D16483" s="94" t="s">
        <v>51553</v>
      </c>
      <c r="E16483" s="94" t="s">
        <v>19</v>
      </c>
    </row>
    <row r="16484" spans="1:5" x14ac:dyDescent="0.25">
      <c r="A16484" s="86">
        <v>85643500159</v>
      </c>
      <c r="B16484" s="121" t="s">
        <v>25912</v>
      </c>
      <c r="C16484" s="128" t="s">
        <v>47915</v>
      </c>
      <c r="D16484" s="94" t="s">
        <v>51553</v>
      </c>
      <c r="E16484" s="94" t="s">
        <v>19</v>
      </c>
    </row>
    <row r="16485" spans="1:5" x14ac:dyDescent="0.25">
      <c r="A16485" s="86">
        <v>85643500114</v>
      </c>
      <c r="B16485" s="121" t="s">
        <v>25914</v>
      </c>
      <c r="C16485" s="128" t="s">
        <v>47917</v>
      </c>
      <c r="D16485" s="94" t="s">
        <v>51553</v>
      </c>
      <c r="E16485" s="94" t="s">
        <v>19</v>
      </c>
    </row>
    <row r="16486" spans="1:5" x14ac:dyDescent="0.25">
      <c r="A16486" s="86">
        <v>85643500149</v>
      </c>
      <c r="B16486" s="121" t="s">
        <v>25921</v>
      </c>
      <c r="C16486" s="94" t="s">
        <v>50208</v>
      </c>
      <c r="D16486" s="94" t="s">
        <v>51553</v>
      </c>
      <c r="E16486" s="94" t="s">
        <v>19</v>
      </c>
    </row>
    <row r="16487" spans="1:5" x14ac:dyDescent="0.25">
      <c r="A16487" s="86">
        <v>85643500127</v>
      </c>
      <c r="B16487" s="121" t="s">
        <v>25922</v>
      </c>
      <c r="C16487" s="94" t="s">
        <v>25923</v>
      </c>
      <c r="D16487" s="94" t="s">
        <v>51553</v>
      </c>
      <c r="E16487" s="94" t="s">
        <v>19</v>
      </c>
    </row>
    <row r="16488" spans="1:5" x14ac:dyDescent="0.25">
      <c r="A16488" s="86">
        <v>18274100050</v>
      </c>
      <c r="B16488" s="121" t="s">
        <v>25924</v>
      </c>
      <c r="C16488" s="94" t="s">
        <v>25925</v>
      </c>
      <c r="D16488" s="94" t="s">
        <v>51553</v>
      </c>
      <c r="E16488" s="94" t="s">
        <v>19</v>
      </c>
    </row>
    <row r="16489" spans="1:5" x14ac:dyDescent="0.25">
      <c r="A16489" s="86">
        <v>18274100051</v>
      </c>
      <c r="B16489" s="121" t="s">
        <v>25926</v>
      </c>
      <c r="C16489" s="94" t="s">
        <v>25927</v>
      </c>
      <c r="D16489" s="94" t="s">
        <v>51553</v>
      </c>
      <c r="E16489" s="94" t="s">
        <v>19</v>
      </c>
    </row>
    <row r="16490" spans="1:5" x14ac:dyDescent="0.25">
      <c r="A16490" s="86">
        <v>18274100049</v>
      </c>
      <c r="B16490" s="121" t="s">
        <v>25928</v>
      </c>
      <c r="C16490" s="94" t="s">
        <v>50209</v>
      </c>
      <c r="D16490" s="94" t="s">
        <v>51553</v>
      </c>
      <c r="E16490" s="94" t="s">
        <v>19</v>
      </c>
    </row>
    <row r="16491" spans="1:5" x14ac:dyDescent="0.25">
      <c r="A16491" s="86">
        <v>85643500121</v>
      </c>
      <c r="B16491" s="121" t="s">
        <v>25929</v>
      </c>
      <c r="C16491" s="94" t="s">
        <v>53380</v>
      </c>
      <c r="D16491" s="94" t="s">
        <v>51553</v>
      </c>
      <c r="E16491" s="94" t="s">
        <v>19</v>
      </c>
    </row>
    <row r="16492" spans="1:5" x14ac:dyDescent="0.25">
      <c r="A16492" s="86">
        <v>26263000000</v>
      </c>
      <c r="B16492" s="121" t="s">
        <v>25930</v>
      </c>
      <c r="C16492" s="94" t="s">
        <v>25931</v>
      </c>
      <c r="D16492" s="94" t="s">
        <v>51553</v>
      </c>
      <c r="E16492" s="94" t="s">
        <v>19</v>
      </c>
    </row>
    <row r="16493" spans="1:5" x14ac:dyDescent="0.25">
      <c r="A16493" s="86">
        <v>85643500148</v>
      </c>
      <c r="B16493" s="121" t="s">
        <v>25932</v>
      </c>
      <c r="C16493" s="94" t="s">
        <v>50210</v>
      </c>
      <c r="D16493" s="94" t="s">
        <v>51553</v>
      </c>
      <c r="E16493" s="94" t="s">
        <v>19</v>
      </c>
    </row>
    <row r="16494" spans="1:5" x14ac:dyDescent="0.25">
      <c r="A16494" s="86">
        <v>85643500115</v>
      </c>
      <c r="B16494" s="121" t="s">
        <v>25933</v>
      </c>
      <c r="C16494" s="94" t="s">
        <v>25934</v>
      </c>
      <c r="D16494" s="94" t="s">
        <v>51553</v>
      </c>
      <c r="E16494" s="94" t="s">
        <v>19</v>
      </c>
    </row>
    <row r="16495" spans="1:5" x14ac:dyDescent="0.25">
      <c r="A16495" s="86">
        <v>4134902672</v>
      </c>
      <c r="B16495" s="121" t="s">
        <v>25949</v>
      </c>
      <c r="C16495" s="94" t="s">
        <v>25950</v>
      </c>
      <c r="D16495" s="94" t="s">
        <v>51553</v>
      </c>
      <c r="E16495" s="94" t="s">
        <v>19</v>
      </c>
    </row>
    <row r="16496" spans="1:5" x14ac:dyDescent="0.25">
      <c r="A16496" s="86">
        <v>4134902674</v>
      </c>
      <c r="B16496" s="121" t="s">
        <v>25951</v>
      </c>
      <c r="C16496" s="94" t="s">
        <v>25952</v>
      </c>
      <c r="D16496" s="94" t="s">
        <v>51553</v>
      </c>
      <c r="E16496" s="94" t="s">
        <v>19</v>
      </c>
    </row>
    <row r="16497" spans="1:5" x14ac:dyDescent="0.25">
      <c r="A16497" s="86">
        <v>4134903302</v>
      </c>
      <c r="B16497" s="121" t="s">
        <v>25958</v>
      </c>
      <c r="C16497" s="94" t="s">
        <v>50212</v>
      </c>
      <c r="D16497" s="94" t="s">
        <v>51553</v>
      </c>
      <c r="E16497" s="94" t="s">
        <v>19</v>
      </c>
    </row>
    <row r="16498" spans="1:5" x14ac:dyDescent="0.25">
      <c r="A16498" s="86">
        <v>65435055452</v>
      </c>
      <c r="B16498" s="121" t="s">
        <v>26002</v>
      </c>
      <c r="C16498" s="94" t="s">
        <v>26003</v>
      </c>
      <c r="D16498" s="94" t="s">
        <v>51553</v>
      </c>
      <c r="E16498" s="94" t="s">
        <v>19</v>
      </c>
    </row>
    <row r="16499" spans="1:5" x14ac:dyDescent="0.25">
      <c r="A16499" s="86">
        <v>65435057770</v>
      </c>
      <c r="B16499" s="121" t="s">
        <v>26004</v>
      </c>
      <c r="C16499" s="94" t="s">
        <v>26005</v>
      </c>
      <c r="D16499" s="94" t="s">
        <v>51553</v>
      </c>
      <c r="E16499" s="94" t="s">
        <v>19</v>
      </c>
    </row>
    <row r="16500" spans="1:5" x14ac:dyDescent="0.25">
      <c r="A16500" s="86">
        <v>65435033330</v>
      </c>
      <c r="B16500" s="121" t="s">
        <v>26006</v>
      </c>
      <c r="C16500" s="94" t="s">
        <v>26007</v>
      </c>
      <c r="D16500" s="94" t="s">
        <v>51553</v>
      </c>
      <c r="E16500" s="94" t="s">
        <v>19</v>
      </c>
    </row>
    <row r="16501" spans="1:5" x14ac:dyDescent="0.25">
      <c r="A16501" s="86">
        <v>65435055550</v>
      </c>
      <c r="B16501" s="121" t="s">
        <v>26008</v>
      </c>
      <c r="C16501" s="94" t="s">
        <v>26009</v>
      </c>
      <c r="D16501" s="94" t="s">
        <v>51553</v>
      </c>
      <c r="E16501" s="94" t="s">
        <v>19</v>
      </c>
    </row>
    <row r="16502" spans="1:5" x14ac:dyDescent="0.25">
      <c r="A16502" s="86">
        <v>78656005001</v>
      </c>
      <c r="B16502" s="121" t="s">
        <v>26140</v>
      </c>
      <c r="C16502" s="94" t="s">
        <v>50213</v>
      </c>
      <c r="D16502" s="94" t="s">
        <v>51553</v>
      </c>
      <c r="E16502" s="94" t="s">
        <v>19</v>
      </c>
    </row>
    <row r="16503" spans="1:5" x14ac:dyDescent="0.25">
      <c r="A16503" s="86">
        <v>78656004001</v>
      </c>
      <c r="B16503" s="121" t="s">
        <v>26141</v>
      </c>
      <c r="C16503" s="94" t="s">
        <v>50214</v>
      </c>
      <c r="D16503" s="94" t="s">
        <v>51553</v>
      </c>
      <c r="E16503" s="94" t="s">
        <v>19</v>
      </c>
    </row>
    <row r="16504" spans="1:5" x14ac:dyDescent="0.25">
      <c r="A16504" s="86">
        <v>85367100026</v>
      </c>
      <c r="B16504" s="121" t="s">
        <v>26604</v>
      </c>
      <c r="C16504" s="94" t="s">
        <v>26605</v>
      </c>
      <c r="D16504" s="94" t="s">
        <v>51553</v>
      </c>
      <c r="E16504" s="94" t="s">
        <v>19</v>
      </c>
    </row>
    <row r="16505" spans="1:5" x14ac:dyDescent="0.25">
      <c r="A16505" s="86">
        <v>64767150128</v>
      </c>
      <c r="B16505" s="121" t="s">
        <v>26639</v>
      </c>
      <c r="C16505" s="94" t="s">
        <v>26640</v>
      </c>
      <c r="D16505" s="94" t="s">
        <v>51553</v>
      </c>
      <c r="E16505" s="94" t="s">
        <v>19</v>
      </c>
    </row>
    <row r="16506" spans="1:5" x14ac:dyDescent="0.25">
      <c r="A16506" s="86">
        <v>64767150129</v>
      </c>
      <c r="B16506" s="121" t="s">
        <v>26643</v>
      </c>
      <c r="C16506" s="94" t="s">
        <v>26644</v>
      </c>
      <c r="D16506" s="94" t="s">
        <v>51553</v>
      </c>
      <c r="E16506" s="94" t="s">
        <v>19</v>
      </c>
    </row>
    <row r="16507" spans="1:5" x14ac:dyDescent="0.25">
      <c r="A16507" s="86">
        <v>88397807975</v>
      </c>
      <c r="B16507" s="121" t="s">
        <v>26664</v>
      </c>
      <c r="C16507" s="94" t="s">
        <v>26665</v>
      </c>
      <c r="D16507" s="94" t="s">
        <v>51553</v>
      </c>
      <c r="E16507" s="94" t="s">
        <v>19</v>
      </c>
    </row>
    <row r="16508" spans="1:5" x14ac:dyDescent="0.25">
      <c r="A16508" s="86">
        <v>88397807979</v>
      </c>
      <c r="B16508" s="121" t="s">
        <v>26666</v>
      </c>
      <c r="C16508" s="94" t="s">
        <v>50217</v>
      </c>
      <c r="D16508" s="94" t="s">
        <v>51553</v>
      </c>
      <c r="E16508" s="94" t="s">
        <v>19</v>
      </c>
    </row>
    <row r="16509" spans="1:5" x14ac:dyDescent="0.25">
      <c r="A16509" s="86">
        <v>88397807250</v>
      </c>
      <c r="B16509" s="121" t="s">
        <v>26671</v>
      </c>
      <c r="C16509" s="94" t="s">
        <v>50218</v>
      </c>
      <c r="D16509" s="94" t="s">
        <v>51553</v>
      </c>
      <c r="E16509" s="94" t="s">
        <v>19</v>
      </c>
    </row>
    <row r="16510" spans="1:5" x14ac:dyDescent="0.25">
      <c r="A16510" s="86">
        <v>4610000921</v>
      </c>
      <c r="B16510" s="121" t="s">
        <v>26755</v>
      </c>
      <c r="C16510" s="94" t="s">
        <v>50219</v>
      </c>
      <c r="D16510" s="94" t="s">
        <v>51553</v>
      </c>
      <c r="E16510" s="94" t="s">
        <v>19</v>
      </c>
    </row>
    <row r="16511" spans="1:5" x14ac:dyDescent="0.25">
      <c r="A16511" s="86">
        <v>4610000771</v>
      </c>
      <c r="B16511" s="121" t="s">
        <v>26756</v>
      </c>
      <c r="C16511" s="94" t="s">
        <v>50220</v>
      </c>
      <c r="D16511" s="94" t="s">
        <v>51553</v>
      </c>
      <c r="E16511" s="94" t="s">
        <v>19</v>
      </c>
    </row>
    <row r="16512" spans="1:5" x14ac:dyDescent="0.25">
      <c r="A16512" s="86">
        <v>1480000082</v>
      </c>
      <c r="B16512" s="121" t="s">
        <v>26861</v>
      </c>
      <c r="C16512" s="94" t="s">
        <v>26862</v>
      </c>
      <c r="D16512" s="94" t="s">
        <v>51553</v>
      </c>
      <c r="E16512" s="94" t="s">
        <v>19</v>
      </c>
    </row>
    <row r="16513" spans="1:5" x14ac:dyDescent="0.25">
      <c r="A16513" s="86">
        <v>4588539401</v>
      </c>
      <c r="B16513" s="121" t="s">
        <v>26890</v>
      </c>
      <c r="C16513" s="94" t="s">
        <v>26891</v>
      </c>
      <c r="D16513" s="94" t="s">
        <v>51553</v>
      </c>
      <c r="E16513" s="94" t="s">
        <v>19</v>
      </c>
    </row>
    <row r="16514" spans="1:5" x14ac:dyDescent="0.25">
      <c r="A16514" s="86">
        <v>63269050570</v>
      </c>
      <c r="B16514" s="121" t="s">
        <v>26992</v>
      </c>
      <c r="C16514" s="94" t="s">
        <v>26993</v>
      </c>
      <c r="D16514" s="94" t="s">
        <v>51553</v>
      </c>
      <c r="E16514" s="94" t="s">
        <v>19</v>
      </c>
    </row>
    <row r="16515" spans="1:5" x14ac:dyDescent="0.25">
      <c r="A16515" s="86">
        <v>63269050548</v>
      </c>
      <c r="B16515" s="121" t="s">
        <v>26994</v>
      </c>
      <c r="C16515" s="94" t="s">
        <v>50221</v>
      </c>
      <c r="D16515" s="94" t="s">
        <v>51553</v>
      </c>
      <c r="E16515" s="94" t="s">
        <v>19</v>
      </c>
    </row>
    <row r="16516" spans="1:5" x14ac:dyDescent="0.25">
      <c r="A16516" s="86">
        <v>4123500051</v>
      </c>
      <c r="B16516" s="121" t="s">
        <v>27037</v>
      </c>
      <c r="C16516" s="94" t="s">
        <v>27038</v>
      </c>
      <c r="D16516" s="94" t="s">
        <v>51553</v>
      </c>
      <c r="E16516" s="94" t="s">
        <v>19</v>
      </c>
    </row>
    <row r="16517" spans="1:5" x14ac:dyDescent="0.25">
      <c r="A16517" s="86">
        <v>7205861157</v>
      </c>
      <c r="B16517" s="121" t="s">
        <v>27059</v>
      </c>
      <c r="C16517" s="94" t="s">
        <v>50222</v>
      </c>
      <c r="D16517" s="94" t="s">
        <v>51553</v>
      </c>
      <c r="E16517" s="94" t="s">
        <v>19</v>
      </c>
    </row>
    <row r="16518" spans="1:5" x14ac:dyDescent="0.25">
      <c r="A16518" s="86">
        <v>61282050001</v>
      </c>
      <c r="B16518" s="121" t="s">
        <v>27071</v>
      </c>
      <c r="C16518" s="94" t="s">
        <v>50223</v>
      </c>
      <c r="D16518" s="94" t="s">
        <v>51553</v>
      </c>
      <c r="E16518" s="94" t="s">
        <v>19</v>
      </c>
    </row>
    <row r="16519" spans="1:5" x14ac:dyDescent="0.25">
      <c r="A16519" s="86">
        <v>61282050006</v>
      </c>
      <c r="B16519" s="121" t="s">
        <v>27072</v>
      </c>
      <c r="C16519" s="94" t="s">
        <v>50224</v>
      </c>
      <c r="D16519" s="94" t="s">
        <v>51553</v>
      </c>
      <c r="E16519" s="94" t="s">
        <v>19</v>
      </c>
    </row>
    <row r="16520" spans="1:5" x14ac:dyDescent="0.25">
      <c r="A16520" s="86">
        <v>61282050007</v>
      </c>
      <c r="B16520" s="121" t="s">
        <v>27073</v>
      </c>
      <c r="C16520" s="94" t="s">
        <v>50225</v>
      </c>
      <c r="D16520" s="94" t="s">
        <v>51553</v>
      </c>
      <c r="E16520" s="94" t="s">
        <v>19</v>
      </c>
    </row>
    <row r="16521" spans="1:5" x14ac:dyDescent="0.25">
      <c r="A16521" s="86">
        <v>61282050005</v>
      </c>
      <c r="B16521" s="121" t="s">
        <v>27074</v>
      </c>
      <c r="C16521" s="94" t="s">
        <v>50226</v>
      </c>
      <c r="D16521" s="94" t="s">
        <v>51553</v>
      </c>
      <c r="E16521" s="94" t="s">
        <v>19</v>
      </c>
    </row>
    <row r="16522" spans="1:5" x14ac:dyDescent="0.25">
      <c r="A16522" s="86">
        <v>61282050003</v>
      </c>
      <c r="B16522" s="121" t="s">
        <v>27075</v>
      </c>
      <c r="C16522" s="94" t="s">
        <v>50227</v>
      </c>
      <c r="D16522" s="94" t="s">
        <v>51553</v>
      </c>
      <c r="E16522" s="94" t="s">
        <v>19</v>
      </c>
    </row>
    <row r="16523" spans="1:5" x14ac:dyDescent="0.25">
      <c r="A16523" s="86">
        <v>88629400014</v>
      </c>
      <c r="B16523" s="121" t="s">
        <v>27106</v>
      </c>
      <c r="C16523" s="94" t="s">
        <v>50229</v>
      </c>
      <c r="D16523" s="94" t="s">
        <v>51553</v>
      </c>
      <c r="E16523" s="94" t="s">
        <v>19</v>
      </c>
    </row>
    <row r="16524" spans="1:5" x14ac:dyDescent="0.25">
      <c r="A16524" s="86">
        <v>88629400012</v>
      </c>
      <c r="B16524" s="121" t="s">
        <v>27107</v>
      </c>
      <c r="C16524" s="94" t="s">
        <v>50230</v>
      </c>
      <c r="D16524" s="94" t="s">
        <v>51553</v>
      </c>
      <c r="E16524" s="94" t="s">
        <v>19</v>
      </c>
    </row>
    <row r="16525" spans="1:5" x14ac:dyDescent="0.25">
      <c r="A16525" s="86">
        <v>72534248810</v>
      </c>
      <c r="B16525" s="121" t="s">
        <v>27195</v>
      </c>
      <c r="C16525" s="94" t="s">
        <v>47919</v>
      </c>
      <c r="D16525" s="94" t="s">
        <v>51553</v>
      </c>
      <c r="E16525" s="94" t="s">
        <v>19</v>
      </c>
    </row>
    <row r="16526" spans="1:5" x14ac:dyDescent="0.25">
      <c r="A16526" s="86">
        <v>2840009795</v>
      </c>
      <c r="B16526" s="121" t="s">
        <v>27228</v>
      </c>
      <c r="C16526" s="94" t="s">
        <v>27229</v>
      </c>
      <c r="D16526" s="94" t="s">
        <v>51553</v>
      </c>
      <c r="E16526" s="94" t="s">
        <v>19</v>
      </c>
    </row>
    <row r="16527" spans="1:5" x14ac:dyDescent="0.25">
      <c r="A16527" s="86">
        <v>2840000575</v>
      </c>
      <c r="B16527" s="121" t="s">
        <v>27230</v>
      </c>
      <c r="C16527" s="94" t="s">
        <v>27231</v>
      </c>
      <c r="D16527" s="94" t="s">
        <v>51553</v>
      </c>
      <c r="E16527" s="94" t="s">
        <v>19</v>
      </c>
    </row>
    <row r="16528" spans="1:5" x14ac:dyDescent="0.25">
      <c r="A16528" s="86">
        <v>2840008404</v>
      </c>
      <c r="B16528" s="121" t="s">
        <v>27234</v>
      </c>
      <c r="C16528" s="94" t="s">
        <v>50234</v>
      </c>
      <c r="D16528" s="94" t="s">
        <v>51553</v>
      </c>
      <c r="E16528" s="94" t="s">
        <v>19</v>
      </c>
    </row>
    <row r="16529" spans="1:5" x14ac:dyDescent="0.25">
      <c r="A16529" s="86">
        <v>2840008405</v>
      </c>
      <c r="B16529" s="121" t="s">
        <v>27235</v>
      </c>
      <c r="C16529" s="94" t="s">
        <v>50235</v>
      </c>
      <c r="D16529" s="94" t="s">
        <v>51553</v>
      </c>
      <c r="E16529" s="94" t="s">
        <v>19</v>
      </c>
    </row>
    <row r="16530" spans="1:5" x14ac:dyDescent="0.25">
      <c r="A16530" s="86">
        <v>2840000620</v>
      </c>
      <c r="B16530" s="121" t="s">
        <v>27236</v>
      </c>
      <c r="C16530" s="94" t="s">
        <v>50236</v>
      </c>
      <c r="D16530" s="94" t="s">
        <v>51553</v>
      </c>
      <c r="E16530" s="94" t="s">
        <v>19</v>
      </c>
    </row>
    <row r="16531" spans="1:5" x14ac:dyDescent="0.25">
      <c r="A16531" s="86">
        <v>2840002824</v>
      </c>
      <c r="B16531" s="121" t="s">
        <v>27237</v>
      </c>
      <c r="C16531" s="94" t="s">
        <v>50237</v>
      </c>
      <c r="D16531" s="94" t="s">
        <v>51553</v>
      </c>
      <c r="E16531" s="94" t="s">
        <v>19</v>
      </c>
    </row>
    <row r="16532" spans="1:5" x14ac:dyDescent="0.25">
      <c r="A16532" s="86">
        <v>85083300307</v>
      </c>
      <c r="B16532" s="121" t="s">
        <v>27331</v>
      </c>
      <c r="C16532" s="94" t="s">
        <v>27332</v>
      </c>
      <c r="D16532" s="94" t="s">
        <v>51553</v>
      </c>
      <c r="E16532" s="94" t="s">
        <v>19</v>
      </c>
    </row>
    <row r="16533" spans="1:5" x14ac:dyDescent="0.25">
      <c r="A16533" s="86">
        <v>85083300306</v>
      </c>
      <c r="B16533" s="121" t="s">
        <v>27333</v>
      </c>
      <c r="C16533" s="94" t="s">
        <v>27334</v>
      </c>
      <c r="D16533" s="94" t="s">
        <v>51553</v>
      </c>
      <c r="E16533" s="94" t="s">
        <v>19</v>
      </c>
    </row>
    <row r="16534" spans="1:5" x14ac:dyDescent="0.25">
      <c r="A16534" s="86">
        <v>85083300305</v>
      </c>
      <c r="B16534" s="121" t="s">
        <v>27335</v>
      </c>
      <c r="C16534" s="94" t="s">
        <v>27336</v>
      </c>
      <c r="D16534" s="94" t="s">
        <v>51553</v>
      </c>
      <c r="E16534" s="94" t="s">
        <v>19</v>
      </c>
    </row>
    <row r="16535" spans="1:5" x14ac:dyDescent="0.25">
      <c r="A16535" s="86">
        <v>8136300200</v>
      </c>
      <c r="B16535" s="121" t="s">
        <v>27337</v>
      </c>
      <c r="C16535" s="94" t="s">
        <v>27338</v>
      </c>
      <c r="D16535" s="94" t="s">
        <v>51553</v>
      </c>
      <c r="E16535" s="94" t="s">
        <v>19</v>
      </c>
    </row>
    <row r="16536" spans="1:5" x14ac:dyDescent="0.25">
      <c r="A16536" s="86">
        <v>8136300800</v>
      </c>
      <c r="B16536" s="121" t="s">
        <v>27341</v>
      </c>
      <c r="C16536" s="94" t="s">
        <v>50238</v>
      </c>
      <c r="D16536" s="94" t="s">
        <v>51553</v>
      </c>
      <c r="E16536" s="94" t="s">
        <v>19</v>
      </c>
    </row>
    <row r="16537" spans="1:5" x14ac:dyDescent="0.25">
      <c r="A16537" s="86">
        <v>8136300100</v>
      </c>
      <c r="B16537" s="121" t="s">
        <v>27342</v>
      </c>
      <c r="C16537" s="94" t="s">
        <v>50239</v>
      </c>
      <c r="D16537" s="94" t="s">
        <v>51553</v>
      </c>
      <c r="E16537" s="94" t="s">
        <v>19</v>
      </c>
    </row>
    <row r="16538" spans="1:5" x14ac:dyDescent="0.25">
      <c r="A16538" s="86">
        <v>85083300304</v>
      </c>
      <c r="B16538" s="121" t="s">
        <v>27343</v>
      </c>
      <c r="C16538" s="94" t="s">
        <v>50240</v>
      </c>
      <c r="D16538" s="94" t="s">
        <v>51553</v>
      </c>
      <c r="E16538" s="94" t="s">
        <v>19</v>
      </c>
    </row>
    <row r="16539" spans="1:5" x14ac:dyDescent="0.25">
      <c r="A16539" s="86">
        <v>4400003127</v>
      </c>
      <c r="B16539" s="121" t="s">
        <v>27353</v>
      </c>
      <c r="C16539" s="94" t="s">
        <v>53387</v>
      </c>
      <c r="D16539" s="94" t="s">
        <v>51553</v>
      </c>
      <c r="E16539" s="94" t="s">
        <v>19</v>
      </c>
    </row>
    <row r="16540" spans="1:5" x14ac:dyDescent="0.25">
      <c r="A16540" s="86">
        <v>2410070582</v>
      </c>
      <c r="B16540" s="121" t="s">
        <v>27355</v>
      </c>
      <c r="C16540" s="94" t="s">
        <v>53388</v>
      </c>
      <c r="D16540" s="94" t="s">
        <v>51553</v>
      </c>
      <c r="E16540" s="94" t="s">
        <v>19</v>
      </c>
    </row>
    <row r="16541" spans="1:5" x14ac:dyDescent="0.25">
      <c r="A16541" s="86">
        <v>4400003049</v>
      </c>
      <c r="B16541" s="121" t="s">
        <v>27356</v>
      </c>
      <c r="C16541" s="94" t="s">
        <v>53389</v>
      </c>
      <c r="D16541" s="94" t="s">
        <v>51553</v>
      </c>
      <c r="E16541" s="94" t="s">
        <v>19</v>
      </c>
    </row>
    <row r="16542" spans="1:5" x14ac:dyDescent="0.25">
      <c r="A16542" s="86">
        <v>4400000441</v>
      </c>
      <c r="B16542" s="121" t="s">
        <v>27366</v>
      </c>
      <c r="C16542" s="94" t="s">
        <v>53391</v>
      </c>
      <c r="D16542" s="94" t="s">
        <v>51553</v>
      </c>
      <c r="E16542" s="94" t="s">
        <v>19</v>
      </c>
    </row>
    <row r="16543" spans="1:5" x14ac:dyDescent="0.25">
      <c r="A16543" s="86">
        <v>4400002750</v>
      </c>
      <c r="B16543" s="121" t="s">
        <v>27370</v>
      </c>
      <c r="C16543" s="94" t="s">
        <v>53392</v>
      </c>
      <c r="D16543" s="94" t="s">
        <v>51553</v>
      </c>
      <c r="E16543" s="94" t="s">
        <v>19</v>
      </c>
    </row>
    <row r="16544" spans="1:5" x14ac:dyDescent="0.25">
      <c r="A16544" s="86">
        <v>4400002653</v>
      </c>
      <c r="B16544" s="121" t="s">
        <v>27373</v>
      </c>
      <c r="C16544" s="94" t="s">
        <v>53393</v>
      </c>
      <c r="D16544" s="94" t="s">
        <v>51553</v>
      </c>
      <c r="E16544" s="94" t="s">
        <v>19</v>
      </c>
    </row>
    <row r="16545" spans="1:5" x14ac:dyDescent="0.25">
      <c r="A16545" s="86">
        <v>4400003048</v>
      </c>
      <c r="B16545" s="121" t="s">
        <v>27374</v>
      </c>
      <c r="C16545" s="94" t="s">
        <v>53394</v>
      </c>
      <c r="D16545" s="94" t="s">
        <v>51553</v>
      </c>
      <c r="E16545" s="94" t="s">
        <v>19</v>
      </c>
    </row>
    <row r="16546" spans="1:5" x14ac:dyDescent="0.25">
      <c r="A16546" s="86">
        <v>4400001619</v>
      </c>
      <c r="B16546" s="121" t="s">
        <v>27375</v>
      </c>
      <c r="C16546" s="94" t="s">
        <v>53395</v>
      </c>
      <c r="D16546" s="94" t="s">
        <v>51553</v>
      </c>
      <c r="E16546" s="94" t="s">
        <v>19</v>
      </c>
    </row>
    <row r="16547" spans="1:5" x14ac:dyDescent="0.25">
      <c r="A16547" s="86">
        <v>4400001573</v>
      </c>
      <c r="B16547" s="121" t="s">
        <v>27380</v>
      </c>
      <c r="C16547" s="94" t="s">
        <v>53400</v>
      </c>
      <c r="D16547" s="94" t="s">
        <v>51553</v>
      </c>
      <c r="E16547" s="94" t="s">
        <v>19</v>
      </c>
    </row>
    <row r="16548" spans="1:5" x14ac:dyDescent="0.25">
      <c r="A16548" s="86">
        <v>4400003045</v>
      </c>
      <c r="B16548" s="121" t="s">
        <v>27381</v>
      </c>
      <c r="C16548" s="94" t="s">
        <v>53401</v>
      </c>
      <c r="D16548" s="94" t="s">
        <v>51553</v>
      </c>
      <c r="E16548" s="94" t="s">
        <v>19</v>
      </c>
    </row>
    <row r="16549" spans="1:5" x14ac:dyDescent="0.25">
      <c r="A16549" s="86">
        <v>4400003038</v>
      </c>
      <c r="B16549" s="121" t="s">
        <v>27382</v>
      </c>
      <c r="C16549" s="94" t="s">
        <v>53402</v>
      </c>
      <c r="D16549" s="94" t="s">
        <v>51553</v>
      </c>
      <c r="E16549" s="94" t="s">
        <v>19</v>
      </c>
    </row>
    <row r="16550" spans="1:5" x14ac:dyDescent="0.25">
      <c r="A16550" s="86">
        <v>4400003043</v>
      </c>
      <c r="B16550" s="121" t="s">
        <v>27383</v>
      </c>
      <c r="C16550" s="94" t="s">
        <v>53403</v>
      </c>
      <c r="D16550" s="94" t="s">
        <v>51553</v>
      </c>
      <c r="E16550" s="94" t="s">
        <v>19</v>
      </c>
    </row>
    <row r="16551" spans="1:5" x14ac:dyDescent="0.25">
      <c r="A16551" s="86">
        <v>4400002796</v>
      </c>
      <c r="B16551" s="121" t="s">
        <v>27384</v>
      </c>
      <c r="C16551" s="94" t="s">
        <v>47920</v>
      </c>
      <c r="D16551" s="94" t="s">
        <v>51553</v>
      </c>
      <c r="E16551" s="94" t="s">
        <v>19</v>
      </c>
    </row>
    <row r="16552" spans="1:5" x14ac:dyDescent="0.25">
      <c r="A16552" s="86">
        <v>4400003029</v>
      </c>
      <c r="B16552" s="121" t="s">
        <v>27385</v>
      </c>
      <c r="C16552" s="94" t="s">
        <v>47921</v>
      </c>
      <c r="D16552" s="94" t="s">
        <v>51553</v>
      </c>
      <c r="E16552" s="94" t="s">
        <v>19</v>
      </c>
    </row>
    <row r="16553" spans="1:5" x14ac:dyDescent="0.25">
      <c r="A16553" s="86">
        <v>4400002232</v>
      </c>
      <c r="B16553" s="121" t="s">
        <v>27388</v>
      </c>
      <c r="C16553" s="94" t="s">
        <v>47923</v>
      </c>
      <c r="D16553" s="94" t="s">
        <v>51553</v>
      </c>
      <c r="E16553" s="94" t="s">
        <v>19</v>
      </c>
    </row>
    <row r="16554" spans="1:5" x14ac:dyDescent="0.25">
      <c r="A16554" s="86">
        <v>4400002682</v>
      </c>
      <c r="B16554" s="121" t="s">
        <v>27390</v>
      </c>
      <c r="C16554" s="94" t="s">
        <v>47925</v>
      </c>
      <c r="D16554" s="94" t="s">
        <v>51553</v>
      </c>
      <c r="E16554" s="94" t="s">
        <v>19</v>
      </c>
    </row>
    <row r="16555" spans="1:5" x14ac:dyDescent="0.25">
      <c r="A16555" s="86">
        <v>4400002993</v>
      </c>
      <c r="B16555" s="121" t="s">
        <v>27391</v>
      </c>
      <c r="C16555" s="94" t="s">
        <v>47926</v>
      </c>
      <c r="D16555" s="94" t="s">
        <v>51553</v>
      </c>
      <c r="E16555" s="94" t="s">
        <v>19</v>
      </c>
    </row>
    <row r="16556" spans="1:5" x14ac:dyDescent="0.25">
      <c r="A16556" s="86">
        <v>4400002994</v>
      </c>
      <c r="B16556" s="121" t="s">
        <v>27392</v>
      </c>
      <c r="C16556" s="94" t="s">
        <v>47927</v>
      </c>
      <c r="D16556" s="94" t="s">
        <v>51553</v>
      </c>
      <c r="E16556" s="94" t="s">
        <v>19</v>
      </c>
    </row>
    <row r="16557" spans="1:5" x14ac:dyDescent="0.25">
      <c r="A16557" s="86">
        <v>4400002958</v>
      </c>
      <c r="B16557" s="121" t="s">
        <v>27393</v>
      </c>
      <c r="C16557" s="94" t="s">
        <v>47928</v>
      </c>
      <c r="D16557" s="94" t="s">
        <v>51553</v>
      </c>
      <c r="E16557" s="94" t="s">
        <v>19</v>
      </c>
    </row>
    <row r="16558" spans="1:5" x14ac:dyDescent="0.25">
      <c r="A16558" s="86">
        <v>4400002681</v>
      </c>
      <c r="B16558" s="121" t="s">
        <v>27395</v>
      </c>
      <c r="C16558" s="94" t="s">
        <v>47929</v>
      </c>
      <c r="D16558" s="94" t="s">
        <v>51553</v>
      </c>
      <c r="E16558" s="94" t="s">
        <v>19</v>
      </c>
    </row>
    <row r="16559" spans="1:5" x14ac:dyDescent="0.25">
      <c r="A16559" s="86">
        <v>4400001560</v>
      </c>
      <c r="B16559" s="121" t="s">
        <v>27397</v>
      </c>
      <c r="C16559" s="94" t="s">
        <v>47932</v>
      </c>
      <c r="D16559" s="94" t="s">
        <v>51553</v>
      </c>
      <c r="E16559" s="94" t="s">
        <v>19</v>
      </c>
    </row>
    <row r="16560" spans="1:5" x14ac:dyDescent="0.25">
      <c r="A16560" s="86">
        <v>4400003028</v>
      </c>
      <c r="B16560" s="121" t="s">
        <v>27398</v>
      </c>
      <c r="C16560" s="94" t="s">
        <v>47933</v>
      </c>
      <c r="D16560" s="94" t="s">
        <v>51553</v>
      </c>
      <c r="E16560" s="94" t="s">
        <v>19</v>
      </c>
    </row>
    <row r="16561" spans="1:5" x14ac:dyDescent="0.25">
      <c r="A16561" s="86">
        <v>4400003053</v>
      </c>
      <c r="B16561" s="121" t="s">
        <v>27399</v>
      </c>
      <c r="C16561" s="94" t="s">
        <v>47934</v>
      </c>
      <c r="D16561" s="94" t="s">
        <v>51553</v>
      </c>
      <c r="E16561" s="94" t="s">
        <v>19</v>
      </c>
    </row>
    <row r="16562" spans="1:5" x14ac:dyDescent="0.25">
      <c r="A16562" s="86">
        <v>4400003372</v>
      </c>
      <c r="B16562" s="121" t="s">
        <v>27400</v>
      </c>
      <c r="C16562" s="94" t="s">
        <v>47935</v>
      </c>
      <c r="D16562" s="94" t="s">
        <v>51553</v>
      </c>
      <c r="E16562" s="94" t="s">
        <v>19</v>
      </c>
    </row>
    <row r="16563" spans="1:5" x14ac:dyDescent="0.25">
      <c r="A16563" s="86">
        <v>4400003373</v>
      </c>
      <c r="B16563" s="121" t="s">
        <v>27401</v>
      </c>
      <c r="C16563" s="94" t="s">
        <v>47936</v>
      </c>
      <c r="D16563" s="94" t="s">
        <v>51553</v>
      </c>
      <c r="E16563" s="94" t="s">
        <v>19</v>
      </c>
    </row>
    <row r="16564" spans="1:5" x14ac:dyDescent="0.25">
      <c r="A16564" s="86">
        <v>4400001578</v>
      </c>
      <c r="B16564" s="121" t="s">
        <v>27402</v>
      </c>
      <c r="C16564" s="94" t="s">
        <v>47937</v>
      </c>
      <c r="D16564" s="94" t="s">
        <v>51553</v>
      </c>
      <c r="E16564" s="94" t="s">
        <v>19</v>
      </c>
    </row>
    <row r="16565" spans="1:5" x14ac:dyDescent="0.25">
      <c r="A16565" s="86">
        <v>4400003013</v>
      </c>
      <c r="B16565" s="121" t="s">
        <v>27403</v>
      </c>
      <c r="C16565" s="94" t="s">
        <v>47938</v>
      </c>
      <c r="D16565" s="94" t="s">
        <v>51553</v>
      </c>
      <c r="E16565" s="94" t="s">
        <v>19</v>
      </c>
    </row>
    <row r="16566" spans="1:5" x14ac:dyDescent="0.25">
      <c r="A16566" s="86">
        <v>4400002803</v>
      </c>
      <c r="B16566" s="121" t="s">
        <v>27404</v>
      </c>
      <c r="C16566" s="94" t="s">
        <v>47939</v>
      </c>
      <c r="D16566" s="94" t="s">
        <v>51553</v>
      </c>
      <c r="E16566" s="94" t="s">
        <v>19</v>
      </c>
    </row>
    <row r="16567" spans="1:5" x14ac:dyDescent="0.25">
      <c r="A16567" s="86">
        <v>4400002797</v>
      </c>
      <c r="B16567" s="121" t="s">
        <v>27405</v>
      </c>
      <c r="C16567" s="94" t="s">
        <v>47940</v>
      </c>
      <c r="D16567" s="94" t="s">
        <v>51553</v>
      </c>
      <c r="E16567" s="94" t="s">
        <v>19</v>
      </c>
    </row>
    <row r="16568" spans="1:5" x14ac:dyDescent="0.25">
      <c r="A16568" s="86">
        <v>4400003232</v>
      </c>
      <c r="B16568" s="121" t="s">
        <v>27406</v>
      </c>
      <c r="C16568" s="94" t="s">
        <v>47941</v>
      </c>
      <c r="D16568" s="94" t="s">
        <v>51553</v>
      </c>
      <c r="E16568" s="94" t="s">
        <v>19</v>
      </c>
    </row>
    <row r="16569" spans="1:5" x14ac:dyDescent="0.25">
      <c r="A16569" s="86">
        <v>4400003037</v>
      </c>
      <c r="B16569" s="121" t="s">
        <v>27407</v>
      </c>
      <c r="C16569" s="94" t="s">
        <v>47942</v>
      </c>
      <c r="D16569" s="94" t="s">
        <v>51553</v>
      </c>
      <c r="E16569" s="94" t="s">
        <v>19</v>
      </c>
    </row>
    <row r="16570" spans="1:5" x14ac:dyDescent="0.25">
      <c r="A16570" s="86">
        <v>4400002629</v>
      </c>
      <c r="B16570" s="121" t="s">
        <v>27408</v>
      </c>
      <c r="C16570" s="94" t="s">
        <v>47943</v>
      </c>
      <c r="D16570" s="94" t="s">
        <v>51553</v>
      </c>
      <c r="E16570" s="94" t="s">
        <v>19</v>
      </c>
    </row>
    <row r="16571" spans="1:5" x14ac:dyDescent="0.25">
      <c r="A16571" s="86">
        <v>4400000904</v>
      </c>
      <c r="B16571" s="121" t="s">
        <v>27409</v>
      </c>
      <c r="C16571" s="94" t="s">
        <v>47944</v>
      </c>
      <c r="D16571" s="94" t="s">
        <v>51553</v>
      </c>
      <c r="E16571" s="94" t="s">
        <v>19</v>
      </c>
    </row>
    <row r="16572" spans="1:5" x14ac:dyDescent="0.25">
      <c r="A16572" s="86">
        <v>4400002628</v>
      </c>
      <c r="B16572" s="121" t="s">
        <v>27410</v>
      </c>
      <c r="C16572" s="94" t="s">
        <v>47945</v>
      </c>
      <c r="D16572" s="94" t="s">
        <v>51553</v>
      </c>
      <c r="E16572" s="94" t="s">
        <v>19</v>
      </c>
    </row>
    <row r="16573" spans="1:5" x14ac:dyDescent="0.25">
      <c r="A16573" s="86">
        <v>4400000609</v>
      </c>
      <c r="B16573" s="121" t="s">
        <v>27411</v>
      </c>
      <c r="C16573" s="94" t="s">
        <v>50242</v>
      </c>
      <c r="D16573" s="94" t="s">
        <v>51553</v>
      </c>
      <c r="E16573" s="94" t="s">
        <v>19</v>
      </c>
    </row>
    <row r="16574" spans="1:5" x14ac:dyDescent="0.25">
      <c r="A16574" s="86">
        <v>4400001210</v>
      </c>
      <c r="B16574" s="121" t="s">
        <v>27413</v>
      </c>
      <c r="C16574" s="94" t="s">
        <v>50243</v>
      </c>
      <c r="D16574" s="94" t="s">
        <v>51553</v>
      </c>
      <c r="E16574" s="94" t="s">
        <v>19</v>
      </c>
    </row>
    <row r="16575" spans="1:5" x14ac:dyDescent="0.25">
      <c r="A16575" s="86">
        <v>4400003126</v>
      </c>
      <c r="B16575" s="121" t="s">
        <v>27414</v>
      </c>
      <c r="C16575" s="94" t="s">
        <v>50244</v>
      </c>
      <c r="D16575" s="94" t="s">
        <v>51553</v>
      </c>
      <c r="E16575" s="94" t="s">
        <v>19</v>
      </c>
    </row>
    <row r="16576" spans="1:5" x14ac:dyDescent="0.25">
      <c r="A16576" s="86">
        <v>4400000878</v>
      </c>
      <c r="B16576" s="121" t="s">
        <v>47946</v>
      </c>
      <c r="C16576" s="94" t="s">
        <v>27417</v>
      </c>
      <c r="D16576" s="94" t="s">
        <v>51553</v>
      </c>
      <c r="E16576" s="94" t="s">
        <v>19</v>
      </c>
    </row>
    <row r="16577" spans="1:5" x14ac:dyDescent="0.25">
      <c r="A16577" s="86">
        <v>4400003241</v>
      </c>
      <c r="B16577" s="121" t="s">
        <v>27418</v>
      </c>
      <c r="C16577" s="94" t="s">
        <v>50247</v>
      </c>
      <c r="D16577" s="94" t="s">
        <v>51553</v>
      </c>
      <c r="E16577" s="94" t="s">
        <v>19</v>
      </c>
    </row>
    <row r="16578" spans="1:5" x14ac:dyDescent="0.25">
      <c r="A16578" s="86">
        <v>4400003242</v>
      </c>
      <c r="B16578" s="121" t="s">
        <v>27419</v>
      </c>
      <c r="C16578" s="94" t="s">
        <v>50248</v>
      </c>
      <c r="D16578" s="94" t="s">
        <v>51553</v>
      </c>
      <c r="E16578" s="94" t="s">
        <v>19</v>
      </c>
    </row>
    <row r="16579" spans="1:5" x14ac:dyDescent="0.25">
      <c r="A16579" s="86">
        <v>4400003154</v>
      </c>
      <c r="B16579" s="121" t="s">
        <v>47947</v>
      </c>
      <c r="C16579" s="94" t="s">
        <v>27420</v>
      </c>
      <c r="D16579" s="94" t="s">
        <v>51553</v>
      </c>
      <c r="E16579" s="94" t="s">
        <v>19</v>
      </c>
    </row>
    <row r="16580" spans="1:5" x14ac:dyDescent="0.25">
      <c r="A16580" s="86">
        <v>4400003159</v>
      </c>
      <c r="B16580" s="121" t="s">
        <v>27421</v>
      </c>
      <c r="C16580" s="94" t="s">
        <v>50249</v>
      </c>
      <c r="D16580" s="94" t="s">
        <v>51553</v>
      </c>
      <c r="E16580" s="94" t="s">
        <v>19</v>
      </c>
    </row>
    <row r="16581" spans="1:5" x14ac:dyDescent="0.25">
      <c r="A16581" s="86">
        <v>4400001555</v>
      </c>
      <c r="B16581" s="121" t="s">
        <v>27425</v>
      </c>
      <c r="C16581" s="94" t="s">
        <v>27426</v>
      </c>
      <c r="D16581" s="94" t="s">
        <v>51553</v>
      </c>
      <c r="E16581" s="94" t="s">
        <v>19</v>
      </c>
    </row>
    <row r="16582" spans="1:5" x14ac:dyDescent="0.25">
      <c r="A16582" s="86">
        <v>4400001556</v>
      </c>
      <c r="B16582" s="121" t="s">
        <v>27427</v>
      </c>
      <c r="C16582" s="94" t="s">
        <v>50250</v>
      </c>
      <c r="D16582" s="94" t="s">
        <v>51553</v>
      </c>
      <c r="E16582" s="94" t="s">
        <v>19</v>
      </c>
    </row>
    <row r="16583" spans="1:5" x14ac:dyDescent="0.25">
      <c r="A16583" s="86">
        <v>4400000189</v>
      </c>
      <c r="B16583" s="121" t="s">
        <v>27430</v>
      </c>
      <c r="C16583" s="94" t="s">
        <v>47948</v>
      </c>
      <c r="D16583" s="94" t="s">
        <v>51553</v>
      </c>
      <c r="E16583" s="94" t="s">
        <v>19</v>
      </c>
    </row>
    <row r="16584" spans="1:5" x14ac:dyDescent="0.25">
      <c r="A16584" s="86">
        <v>4400001947</v>
      </c>
      <c r="B16584" s="121" t="s">
        <v>27452</v>
      </c>
      <c r="C16584" s="94" t="s">
        <v>27453</v>
      </c>
      <c r="D16584" s="94" t="s">
        <v>51553</v>
      </c>
      <c r="E16584" s="94" t="s">
        <v>19</v>
      </c>
    </row>
    <row r="16585" spans="1:5" x14ac:dyDescent="0.25">
      <c r="A16585" s="86">
        <v>4400001948</v>
      </c>
      <c r="B16585" s="121" t="s">
        <v>27454</v>
      </c>
      <c r="C16585" s="94" t="s">
        <v>50251</v>
      </c>
      <c r="D16585" s="94" t="s">
        <v>51553</v>
      </c>
      <c r="E16585" s="94" t="s">
        <v>19</v>
      </c>
    </row>
    <row r="16586" spans="1:5" x14ac:dyDescent="0.25">
      <c r="A16586" s="86">
        <v>4400003243</v>
      </c>
      <c r="B16586" s="121" t="s">
        <v>27457</v>
      </c>
      <c r="C16586" s="94" t="s">
        <v>50252</v>
      </c>
      <c r="D16586" s="94" t="s">
        <v>51553</v>
      </c>
      <c r="E16586" s="94" t="s">
        <v>19</v>
      </c>
    </row>
    <row r="16587" spans="1:5" x14ac:dyDescent="0.25">
      <c r="A16587" s="86">
        <v>4400000365</v>
      </c>
      <c r="B16587" s="121" t="s">
        <v>27458</v>
      </c>
      <c r="C16587" s="94" t="s">
        <v>27459</v>
      </c>
      <c r="D16587" s="94" t="s">
        <v>51553</v>
      </c>
      <c r="E16587" s="94" t="s">
        <v>19</v>
      </c>
    </row>
    <row r="16588" spans="1:5" x14ac:dyDescent="0.25">
      <c r="A16588" s="86">
        <v>4400003604</v>
      </c>
      <c r="B16588" s="121" t="s">
        <v>27460</v>
      </c>
      <c r="C16588" s="94" t="s">
        <v>50253</v>
      </c>
      <c r="D16588" s="94" t="s">
        <v>51553</v>
      </c>
      <c r="E16588" s="94" t="s">
        <v>19</v>
      </c>
    </row>
    <row r="16589" spans="1:5" x14ac:dyDescent="0.25">
      <c r="A16589" s="86">
        <v>4400003350</v>
      </c>
      <c r="B16589" s="121" t="s">
        <v>27465</v>
      </c>
      <c r="C16589" s="94" t="s">
        <v>50254</v>
      </c>
      <c r="D16589" s="94" t="s">
        <v>51553</v>
      </c>
      <c r="E16589" s="94" t="s">
        <v>19</v>
      </c>
    </row>
    <row r="16590" spans="1:5" x14ac:dyDescent="0.25">
      <c r="A16590" s="86">
        <v>4400003336</v>
      </c>
      <c r="B16590" s="121" t="s">
        <v>27469</v>
      </c>
      <c r="C16590" s="94" t="s">
        <v>50255</v>
      </c>
      <c r="D16590" s="94" t="s">
        <v>51553</v>
      </c>
      <c r="E16590" s="94" t="s">
        <v>19</v>
      </c>
    </row>
    <row r="16591" spans="1:5" x14ac:dyDescent="0.25">
      <c r="A16591" s="86">
        <v>4400004558</v>
      </c>
      <c r="B16591" s="121" t="s">
        <v>27473</v>
      </c>
      <c r="C16591" s="94" t="s">
        <v>27474</v>
      </c>
      <c r="D16591" s="94" t="s">
        <v>51553</v>
      </c>
      <c r="E16591" s="94" t="s">
        <v>19</v>
      </c>
    </row>
    <row r="16592" spans="1:5" x14ac:dyDescent="0.25">
      <c r="A16592" s="86">
        <v>4400000457</v>
      </c>
      <c r="B16592" s="121" t="s">
        <v>27475</v>
      </c>
      <c r="C16592" s="94" t="s">
        <v>50257</v>
      </c>
      <c r="D16592" s="94" t="s">
        <v>51553</v>
      </c>
      <c r="E16592" s="94" t="s">
        <v>19</v>
      </c>
    </row>
    <row r="16593" spans="1:5" x14ac:dyDescent="0.25">
      <c r="A16593" s="86">
        <v>4400004832</v>
      </c>
      <c r="B16593" s="121" t="s">
        <v>27494</v>
      </c>
      <c r="C16593" s="94" t="s">
        <v>27495</v>
      </c>
      <c r="D16593" s="94" t="s">
        <v>51553</v>
      </c>
      <c r="E16593" s="94" t="s">
        <v>19</v>
      </c>
    </row>
    <row r="16594" spans="1:5" x14ac:dyDescent="0.25">
      <c r="A16594" s="86">
        <v>4400004802</v>
      </c>
      <c r="B16594" s="121" t="s">
        <v>27496</v>
      </c>
      <c r="C16594" s="94" t="s">
        <v>27497</v>
      </c>
      <c r="D16594" s="94" t="s">
        <v>51553</v>
      </c>
      <c r="E16594" s="94" t="s">
        <v>19</v>
      </c>
    </row>
    <row r="16595" spans="1:5" x14ac:dyDescent="0.25">
      <c r="A16595" s="86">
        <v>4400000172</v>
      </c>
      <c r="B16595" s="121" t="s">
        <v>27519</v>
      </c>
      <c r="C16595" s="94" t="s">
        <v>27520</v>
      </c>
      <c r="D16595" s="94" t="s">
        <v>51553</v>
      </c>
      <c r="E16595" s="94" t="s">
        <v>19</v>
      </c>
    </row>
    <row r="16596" spans="1:5" x14ac:dyDescent="0.25">
      <c r="A16596" s="86">
        <v>4400000225</v>
      </c>
      <c r="B16596" s="121" t="s">
        <v>27521</v>
      </c>
      <c r="C16596" s="94" t="s">
        <v>27522</v>
      </c>
      <c r="D16596" s="94" t="s">
        <v>51553</v>
      </c>
      <c r="E16596" s="94" t="s">
        <v>19</v>
      </c>
    </row>
    <row r="16597" spans="1:5" x14ac:dyDescent="0.25">
      <c r="A16597" s="86">
        <v>4400000382</v>
      </c>
      <c r="B16597" s="121" t="s">
        <v>27523</v>
      </c>
      <c r="C16597" s="94" t="s">
        <v>27524</v>
      </c>
      <c r="D16597" s="94" t="s">
        <v>51553</v>
      </c>
      <c r="E16597" s="94" t="s">
        <v>19</v>
      </c>
    </row>
    <row r="16598" spans="1:5" x14ac:dyDescent="0.25">
      <c r="A16598" s="86">
        <v>4400000055</v>
      </c>
      <c r="B16598" s="121" t="s">
        <v>27535</v>
      </c>
      <c r="C16598" s="94" t="s">
        <v>27536</v>
      </c>
      <c r="D16598" s="94" t="s">
        <v>51553</v>
      </c>
      <c r="E16598" s="94" t="s">
        <v>19</v>
      </c>
    </row>
    <row r="16599" spans="1:5" x14ac:dyDescent="0.25">
      <c r="A16599" s="86">
        <v>4400000430</v>
      </c>
      <c r="B16599" s="121" t="s">
        <v>27539</v>
      </c>
      <c r="C16599" s="94" t="s">
        <v>50261</v>
      </c>
      <c r="D16599" s="94" t="s">
        <v>51553</v>
      </c>
      <c r="E16599" s="94" t="s">
        <v>19</v>
      </c>
    </row>
    <row r="16600" spans="1:5" x14ac:dyDescent="0.25">
      <c r="A16600" s="86">
        <v>4400000013</v>
      </c>
      <c r="B16600" s="121" t="s">
        <v>27540</v>
      </c>
      <c r="C16600" s="94" t="s">
        <v>50261</v>
      </c>
      <c r="D16600" s="94" t="s">
        <v>51553</v>
      </c>
      <c r="E16600" s="94" t="s">
        <v>19</v>
      </c>
    </row>
    <row r="16601" spans="1:5" x14ac:dyDescent="0.25">
      <c r="A16601" s="86">
        <v>4400000079</v>
      </c>
      <c r="B16601" s="121" t="s">
        <v>47949</v>
      </c>
      <c r="C16601" s="94" t="s">
        <v>27546</v>
      </c>
      <c r="D16601" s="94" t="s">
        <v>51553</v>
      </c>
      <c r="E16601" s="94" t="s">
        <v>19</v>
      </c>
    </row>
    <row r="16602" spans="1:5" x14ac:dyDescent="0.25">
      <c r="A16602" s="86">
        <v>4400003603</v>
      </c>
      <c r="B16602" s="121" t="s">
        <v>27549</v>
      </c>
      <c r="C16602" s="94" t="s">
        <v>50262</v>
      </c>
      <c r="D16602" s="94" t="s">
        <v>51553</v>
      </c>
      <c r="E16602" s="94" t="s">
        <v>19</v>
      </c>
    </row>
    <row r="16603" spans="1:5" x14ac:dyDescent="0.25">
      <c r="A16603" s="86">
        <v>4400003602</v>
      </c>
      <c r="B16603" s="121" t="s">
        <v>27550</v>
      </c>
      <c r="C16603" s="94" t="s">
        <v>50263</v>
      </c>
      <c r="D16603" s="94" t="s">
        <v>51553</v>
      </c>
      <c r="E16603" s="94" t="s">
        <v>19</v>
      </c>
    </row>
    <row r="16604" spans="1:5" x14ac:dyDescent="0.25">
      <c r="A16604" s="86">
        <v>4400000414</v>
      </c>
      <c r="B16604" s="121" t="s">
        <v>27551</v>
      </c>
      <c r="C16604" s="94" t="s">
        <v>50264</v>
      </c>
      <c r="D16604" s="94" t="s">
        <v>51553</v>
      </c>
      <c r="E16604" s="94" t="s">
        <v>19</v>
      </c>
    </row>
    <row r="16605" spans="1:5" x14ac:dyDescent="0.25">
      <c r="A16605" s="86">
        <v>4400001895</v>
      </c>
      <c r="B16605" s="121" t="s">
        <v>27552</v>
      </c>
      <c r="C16605" s="94" t="s">
        <v>50265</v>
      </c>
      <c r="D16605" s="94" t="s">
        <v>51553</v>
      </c>
      <c r="E16605" s="94" t="s">
        <v>19</v>
      </c>
    </row>
    <row r="16606" spans="1:5" x14ac:dyDescent="0.25">
      <c r="A16606" s="86">
        <v>4400001570</v>
      </c>
      <c r="B16606" s="121" t="s">
        <v>27553</v>
      </c>
      <c r="C16606" s="94" t="s">
        <v>27554</v>
      </c>
      <c r="D16606" s="94" t="s">
        <v>51553</v>
      </c>
      <c r="E16606" s="94" t="s">
        <v>19</v>
      </c>
    </row>
    <row r="16607" spans="1:5" x14ac:dyDescent="0.25">
      <c r="A16607" s="86">
        <v>4400002913</v>
      </c>
      <c r="B16607" s="121" t="s">
        <v>27566</v>
      </c>
      <c r="C16607" s="94" t="s">
        <v>50268</v>
      </c>
      <c r="D16607" s="94" t="s">
        <v>51553</v>
      </c>
      <c r="E16607" s="94" t="s">
        <v>19</v>
      </c>
    </row>
    <row r="16608" spans="1:5" x14ac:dyDescent="0.25">
      <c r="A16608" s="86">
        <v>4400003044</v>
      </c>
      <c r="B16608" s="121" t="s">
        <v>27567</v>
      </c>
      <c r="C16608" s="94" t="s">
        <v>47950</v>
      </c>
      <c r="D16608" s="94" t="s">
        <v>51553</v>
      </c>
      <c r="E16608" s="94" t="s">
        <v>19</v>
      </c>
    </row>
    <row r="16609" spans="1:5" x14ac:dyDescent="0.25">
      <c r="A16609" s="86">
        <v>4400000106</v>
      </c>
      <c r="B16609" s="121" t="s">
        <v>27571</v>
      </c>
      <c r="C16609" s="94" t="s">
        <v>27572</v>
      </c>
      <c r="D16609" s="94" t="s">
        <v>51553</v>
      </c>
      <c r="E16609" s="94" t="s">
        <v>19</v>
      </c>
    </row>
    <row r="16610" spans="1:5" x14ac:dyDescent="0.25">
      <c r="A16610" s="86">
        <v>4400000597</v>
      </c>
      <c r="B16610" s="121" t="s">
        <v>27577</v>
      </c>
      <c r="C16610" s="94" t="s">
        <v>50269</v>
      </c>
      <c r="D16610" s="94" t="s">
        <v>51553</v>
      </c>
      <c r="E16610" s="94" t="s">
        <v>19</v>
      </c>
    </row>
    <row r="16611" spans="1:5" x14ac:dyDescent="0.25">
      <c r="A16611" s="86">
        <v>4400004557</v>
      </c>
      <c r="B16611" s="121" t="s">
        <v>27578</v>
      </c>
      <c r="C16611" s="94" t="s">
        <v>27579</v>
      </c>
      <c r="D16611" s="94" t="s">
        <v>51553</v>
      </c>
      <c r="E16611" s="94" t="s">
        <v>19</v>
      </c>
    </row>
    <row r="16612" spans="1:5" x14ac:dyDescent="0.25">
      <c r="A16612" s="86">
        <v>4400003213</v>
      </c>
      <c r="B16612" s="121" t="s">
        <v>27580</v>
      </c>
      <c r="C16612" s="94" t="s">
        <v>27581</v>
      </c>
      <c r="D16612" s="94" t="s">
        <v>51553</v>
      </c>
      <c r="E16612" s="94" t="s">
        <v>19</v>
      </c>
    </row>
    <row r="16613" spans="1:5" x14ac:dyDescent="0.25">
      <c r="A16613" s="86">
        <v>4400003133</v>
      </c>
      <c r="B16613" s="121" t="s">
        <v>27590</v>
      </c>
      <c r="C16613" s="94" t="s">
        <v>27591</v>
      </c>
      <c r="D16613" s="94" t="s">
        <v>51553</v>
      </c>
      <c r="E16613" s="94" t="s">
        <v>19</v>
      </c>
    </row>
    <row r="16614" spans="1:5" x14ac:dyDescent="0.25">
      <c r="A16614" s="86">
        <v>4400003041</v>
      </c>
      <c r="B16614" s="121" t="s">
        <v>27592</v>
      </c>
      <c r="C16614" s="94" t="s">
        <v>27593</v>
      </c>
      <c r="D16614" s="94" t="s">
        <v>51553</v>
      </c>
      <c r="E16614" s="94" t="s">
        <v>19</v>
      </c>
    </row>
    <row r="16615" spans="1:5" x14ac:dyDescent="0.25">
      <c r="A16615" s="86">
        <v>4400003042</v>
      </c>
      <c r="B16615" s="121" t="s">
        <v>27594</v>
      </c>
      <c r="C16615" s="94" t="s">
        <v>27595</v>
      </c>
      <c r="D16615" s="94" t="s">
        <v>51553</v>
      </c>
      <c r="E16615" s="94" t="s">
        <v>19</v>
      </c>
    </row>
    <row r="16616" spans="1:5" x14ac:dyDescent="0.25">
      <c r="A16616" s="86">
        <v>4400003039</v>
      </c>
      <c r="B16616" s="121" t="s">
        <v>27596</v>
      </c>
      <c r="C16616" s="94" t="s">
        <v>50271</v>
      </c>
      <c r="D16616" s="94" t="s">
        <v>51553</v>
      </c>
      <c r="E16616" s="94" t="s">
        <v>19</v>
      </c>
    </row>
    <row r="16617" spans="1:5" x14ac:dyDescent="0.25">
      <c r="A16617" s="86">
        <v>4400003362</v>
      </c>
      <c r="B16617" s="121" t="s">
        <v>27597</v>
      </c>
      <c r="C16617" s="94" t="s">
        <v>50272</v>
      </c>
      <c r="D16617" s="94" t="s">
        <v>51553</v>
      </c>
      <c r="E16617" s="94" t="s">
        <v>19</v>
      </c>
    </row>
    <row r="16618" spans="1:5" x14ac:dyDescent="0.25">
      <c r="A16618" s="86">
        <v>4400003360</v>
      </c>
      <c r="B16618" s="121" t="s">
        <v>27598</v>
      </c>
      <c r="C16618" s="94" t="s">
        <v>50273</v>
      </c>
      <c r="D16618" s="94" t="s">
        <v>51553</v>
      </c>
      <c r="E16618" s="94" t="s">
        <v>19</v>
      </c>
    </row>
    <row r="16619" spans="1:5" x14ac:dyDescent="0.25">
      <c r="A16619" s="86">
        <v>4400002425</v>
      </c>
      <c r="B16619" s="121" t="s">
        <v>27599</v>
      </c>
      <c r="C16619" s="94" t="s">
        <v>50274</v>
      </c>
      <c r="D16619" s="94" t="s">
        <v>51553</v>
      </c>
      <c r="E16619" s="94" t="s">
        <v>19</v>
      </c>
    </row>
    <row r="16620" spans="1:5" x14ac:dyDescent="0.25">
      <c r="A16620" s="86">
        <v>4400002424</v>
      </c>
      <c r="B16620" s="121" t="s">
        <v>27600</v>
      </c>
      <c r="C16620" s="94" t="s">
        <v>50275</v>
      </c>
      <c r="D16620" s="94" t="s">
        <v>51553</v>
      </c>
      <c r="E16620" s="94" t="s">
        <v>19</v>
      </c>
    </row>
    <row r="16621" spans="1:5" x14ac:dyDescent="0.25">
      <c r="A16621" s="86">
        <v>4400003155</v>
      </c>
      <c r="B16621" s="121" t="s">
        <v>27601</v>
      </c>
      <c r="C16621" s="94" t="s">
        <v>50276</v>
      </c>
      <c r="D16621" s="94" t="s">
        <v>51553</v>
      </c>
      <c r="E16621" s="94" t="s">
        <v>19</v>
      </c>
    </row>
    <row r="16622" spans="1:5" x14ac:dyDescent="0.25">
      <c r="A16622" s="86">
        <v>4400003328</v>
      </c>
      <c r="B16622" s="121" t="s">
        <v>27602</v>
      </c>
      <c r="C16622" s="94" t="s">
        <v>50277</v>
      </c>
      <c r="D16622" s="94" t="s">
        <v>51553</v>
      </c>
      <c r="E16622" s="94" t="s">
        <v>19</v>
      </c>
    </row>
    <row r="16623" spans="1:5" x14ac:dyDescent="0.25">
      <c r="A16623" s="86">
        <v>4400001262</v>
      </c>
      <c r="B16623" s="121" t="s">
        <v>27603</v>
      </c>
      <c r="C16623" s="94" t="s">
        <v>50278</v>
      </c>
      <c r="D16623" s="94" t="s">
        <v>51553</v>
      </c>
      <c r="E16623" s="94" t="s">
        <v>19</v>
      </c>
    </row>
    <row r="16624" spans="1:5" x14ac:dyDescent="0.25">
      <c r="A16624" s="86">
        <v>4400003248</v>
      </c>
      <c r="B16624" s="121" t="s">
        <v>27604</v>
      </c>
      <c r="C16624" s="94" t="s">
        <v>50279</v>
      </c>
      <c r="D16624" s="94" t="s">
        <v>51553</v>
      </c>
      <c r="E16624" s="94" t="s">
        <v>19</v>
      </c>
    </row>
    <row r="16625" spans="1:5" x14ac:dyDescent="0.25">
      <c r="A16625" s="86">
        <v>4400003249</v>
      </c>
      <c r="B16625" s="121" t="s">
        <v>27605</v>
      </c>
      <c r="C16625" s="94" t="s">
        <v>50280</v>
      </c>
      <c r="D16625" s="94" t="s">
        <v>51553</v>
      </c>
      <c r="E16625" s="94" t="s">
        <v>19</v>
      </c>
    </row>
    <row r="16626" spans="1:5" x14ac:dyDescent="0.25">
      <c r="A16626" s="86">
        <v>4400003229</v>
      </c>
      <c r="B16626" s="121" t="s">
        <v>27608</v>
      </c>
      <c r="C16626" s="94" t="s">
        <v>50281</v>
      </c>
      <c r="D16626" s="94" t="s">
        <v>51553</v>
      </c>
      <c r="E16626" s="94" t="s">
        <v>19</v>
      </c>
    </row>
    <row r="16627" spans="1:5" x14ac:dyDescent="0.25">
      <c r="A16627" s="86">
        <v>4400003231</v>
      </c>
      <c r="B16627" s="121" t="s">
        <v>27609</v>
      </c>
      <c r="C16627" s="94" t="s">
        <v>50282</v>
      </c>
      <c r="D16627" s="94" t="s">
        <v>51553</v>
      </c>
      <c r="E16627" s="94" t="s">
        <v>19</v>
      </c>
    </row>
    <row r="16628" spans="1:5" x14ac:dyDescent="0.25">
      <c r="A16628" s="86">
        <v>6123220035</v>
      </c>
      <c r="B16628" s="121" t="s">
        <v>27620</v>
      </c>
      <c r="C16628" s="94" t="s">
        <v>27621</v>
      </c>
      <c r="D16628" s="94" t="s">
        <v>51553</v>
      </c>
      <c r="E16628" s="94" t="s">
        <v>19</v>
      </c>
    </row>
    <row r="16629" spans="1:5" x14ac:dyDescent="0.25">
      <c r="A16629" s="86">
        <v>85560700404</v>
      </c>
      <c r="B16629" s="121" t="s">
        <v>27728</v>
      </c>
      <c r="C16629" s="94" t="s">
        <v>50283</v>
      </c>
      <c r="D16629" s="94" t="s">
        <v>51553</v>
      </c>
      <c r="E16629" s="94" t="s">
        <v>19</v>
      </c>
    </row>
    <row r="16630" spans="1:5" x14ac:dyDescent="0.25">
      <c r="A16630" s="86">
        <v>85560700405</v>
      </c>
      <c r="B16630" s="121" t="s">
        <v>27729</v>
      </c>
      <c r="C16630" s="94" t="s">
        <v>50284</v>
      </c>
      <c r="D16630" s="94" t="s">
        <v>51553</v>
      </c>
      <c r="E16630" s="94" t="s">
        <v>19</v>
      </c>
    </row>
    <row r="16631" spans="1:5" x14ac:dyDescent="0.25">
      <c r="A16631" s="86">
        <v>85560700402</v>
      </c>
      <c r="B16631" s="121" t="s">
        <v>27730</v>
      </c>
      <c r="C16631" s="94" t="s">
        <v>50285</v>
      </c>
      <c r="D16631" s="94" t="s">
        <v>51553</v>
      </c>
      <c r="E16631" s="94" t="s">
        <v>19</v>
      </c>
    </row>
    <row r="16632" spans="1:5" x14ac:dyDescent="0.25">
      <c r="A16632" s="86">
        <v>1600045724</v>
      </c>
      <c r="B16632" s="121" t="s">
        <v>27886</v>
      </c>
      <c r="C16632" s="94" t="s">
        <v>50290</v>
      </c>
      <c r="D16632" s="94" t="s">
        <v>51553</v>
      </c>
      <c r="E16632" s="94" t="s">
        <v>19</v>
      </c>
    </row>
    <row r="16633" spans="1:5" x14ac:dyDescent="0.25">
      <c r="A16633" s="86">
        <v>1600045723</v>
      </c>
      <c r="B16633" s="121" t="s">
        <v>27887</v>
      </c>
      <c r="C16633" s="94" t="s">
        <v>50291</v>
      </c>
      <c r="D16633" s="94" t="s">
        <v>51553</v>
      </c>
      <c r="E16633" s="94" t="s">
        <v>19</v>
      </c>
    </row>
    <row r="16634" spans="1:5" x14ac:dyDescent="0.25">
      <c r="A16634" s="86">
        <v>1600016893</v>
      </c>
      <c r="B16634" s="121" t="s">
        <v>27888</v>
      </c>
      <c r="C16634" s="94" t="s">
        <v>27889</v>
      </c>
      <c r="D16634" s="94" t="s">
        <v>51553</v>
      </c>
      <c r="E16634" s="94" t="s">
        <v>19</v>
      </c>
    </row>
    <row r="16635" spans="1:5" x14ac:dyDescent="0.25">
      <c r="A16635" s="86">
        <v>5844989102</v>
      </c>
      <c r="B16635" s="121" t="s">
        <v>27913</v>
      </c>
      <c r="C16635" s="94" t="s">
        <v>27914</v>
      </c>
      <c r="D16635" s="94" t="s">
        <v>51553</v>
      </c>
      <c r="E16635" s="94" t="s">
        <v>19</v>
      </c>
    </row>
    <row r="16636" spans="1:5" x14ac:dyDescent="0.25">
      <c r="A16636" s="86">
        <v>5844989110</v>
      </c>
      <c r="B16636" s="121" t="s">
        <v>27919</v>
      </c>
      <c r="C16636" s="94" t="s">
        <v>50296</v>
      </c>
      <c r="D16636" s="94" t="s">
        <v>51553</v>
      </c>
      <c r="E16636" s="94" t="s">
        <v>19</v>
      </c>
    </row>
    <row r="16637" spans="1:5" x14ac:dyDescent="0.25">
      <c r="A16637" s="86">
        <v>5844941000</v>
      </c>
      <c r="B16637" s="121" t="s">
        <v>27921</v>
      </c>
      <c r="C16637" s="94" t="s">
        <v>47951</v>
      </c>
      <c r="D16637" s="94" t="s">
        <v>51553</v>
      </c>
      <c r="E16637" s="94" t="s">
        <v>19</v>
      </c>
    </row>
    <row r="16638" spans="1:5" x14ac:dyDescent="0.25">
      <c r="A16638" s="86">
        <v>1600027706</v>
      </c>
      <c r="B16638" s="121" t="s">
        <v>27970</v>
      </c>
      <c r="C16638" s="94" t="s">
        <v>50297</v>
      </c>
      <c r="D16638" s="94" t="s">
        <v>51553</v>
      </c>
      <c r="E16638" s="94" t="s">
        <v>19</v>
      </c>
    </row>
    <row r="16639" spans="1:5" x14ac:dyDescent="0.25">
      <c r="A16639" s="86">
        <v>1600027707</v>
      </c>
      <c r="B16639" s="121" t="s">
        <v>27971</v>
      </c>
      <c r="C16639" s="94" t="s">
        <v>50298</v>
      </c>
      <c r="D16639" s="94" t="s">
        <v>51553</v>
      </c>
      <c r="E16639" s="94" t="s">
        <v>19</v>
      </c>
    </row>
    <row r="16640" spans="1:5" x14ac:dyDescent="0.25">
      <c r="A16640" s="86">
        <v>75764504040</v>
      </c>
      <c r="B16640" s="121" t="s">
        <v>28291</v>
      </c>
      <c r="C16640" s="94" t="s">
        <v>50299</v>
      </c>
      <c r="D16640" s="94" t="s">
        <v>51553</v>
      </c>
      <c r="E16640" s="94" t="s">
        <v>19</v>
      </c>
    </row>
    <row r="16641" spans="1:5" x14ac:dyDescent="0.25">
      <c r="A16641" s="86">
        <v>75764500500</v>
      </c>
      <c r="B16641" s="121" t="s">
        <v>28298</v>
      </c>
      <c r="C16641" s="94" t="s">
        <v>28299</v>
      </c>
      <c r="D16641" s="94" t="s">
        <v>51553</v>
      </c>
      <c r="E16641" s="94" t="s">
        <v>19</v>
      </c>
    </row>
    <row r="16642" spans="1:5" x14ac:dyDescent="0.25">
      <c r="A16642" s="86">
        <v>75764500830</v>
      </c>
      <c r="B16642" s="121" t="s">
        <v>28341</v>
      </c>
      <c r="C16642" s="94" t="s">
        <v>28342</v>
      </c>
      <c r="D16642" s="94" t="s">
        <v>51553</v>
      </c>
      <c r="E16642" s="94" t="s">
        <v>19</v>
      </c>
    </row>
    <row r="16643" spans="1:5" x14ac:dyDescent="0.25">
      <c r="A16643" s="86">
        <v>75764504010</v>
      </c>
      <c r="B16643" s="121" t="s">
        <v>28343</v>
      </c>
      <c r="C16643" s="94" t="s">
        <v>50301</v>
      </c>
      <c r="D16643" s="94" t="s">
        <v>51553</v>
      </c>
      <c r="E16643" s="94" t="s">
        <v>19</v>
      </c>
    </row>
    <row r="16644" spans="1:5" x14ac:dyDescent="0.25">
      <c r="A16644" s="86">
        <v>75764504020</v>
      </c>
      <c r="B16644" s="121" t="s">
        <v>28344</v>
      </c>
      <c r="C16644" s="94" t="s">
        <v>50302</v>
      </c>
      <c r="D16644" s="94" t="s">
        <v>51553</v>
      </c>
      <c r="E16644" s="94" t="s">
        <v>19</v>
      </c>
    </row>
    <row r="16645" spans="1:5" x14ac:dyDescent="0.25">
      <c r="A16645" s="86">
        <v>75764504030</v>
      </c>
      <c r="B16645" s="121" t="s">
        <v>28345</v>
      </c>
      <c r="C16645" s="94" t="s">
        <v>50303</v>
      </c>
      <c r="D16645" s="94" t="s">
        <v>51553</v>
      </c>
      <c r="E16645" s="94" t="s">
        <v>19</v>
      </c>
    </row>
    <row r="16646" spans="1:5" x14ac:dyDescent="0.25">
      <c r="A16646" s="86">
        <v>75764500100</v>
      </c>
      <c r="B16646" s="121" t="s">
        <v>28352</v>
      </c>
      <c r="C16646" s="128" t="s">
        <v>47952</v>
      </c>
      <c r="D16646" s="94" t="s">
        <v>51553</v>
      </c>
      <c r="E16646" s="94" t="s">
        <v>19</v>
      </c>
    </row>
    <row r="16647" spans="1:5" x14ac:dyDescent="0.25">
      <c r="A16647" s="86">
        <v>75764500200</v>
      </c>
      <c r="B16647" s="121" t="s">
        <v>28359</v>
      </c>
      <c r="C16647" s="94" t="s">
        <v>28360</v>
      </c>
      <c r="D16647" s="94" t="s">
        <v>51553</v>
      </c>
      <c r="E16647" s="94" t="s">
        <v>19</v>
      </c>
    </row>
    <row r="16648" spans="1:5" x14ac:dyDescent="0.25">
      <c r="A16648" s="86">
        <v>75764500300</v>
      </c>
      <c r="B16648" s="121" t="s">
        <v>28361</v>
      </c>
      <c r="C16648" s="94" t="s">
        <v>50304</v>
      </c>
      <c r="D16648" s="94" t="s">
        <v>51553</v>
      </c>
      <c r="E16648" s="94" t="s">
        <v>19</v>
      </c>
    </row>
    <row r="16649" spans="1:5" x14ac:dyDescent="0.25">
      <c r="A16649" s="86">
        <v>2066200421</v>
      </c>
      <c r="B16649" s="121" t="s">
        <v>28363</v>
      </c>
      <c r="C16649" s="94" t="s">
        <v>50306</v>
      </c>
      <c r="D16649" s="94" t="s">
        <v>51553</v>
      </c>
      <c r="E16649" s="94" t="s">
        <v>19</v>
      </c>
    </row>
    <row r="16650" spans="1:5" x14ac:dyDescent="0.25">
      <c r="A16650" s="86">
        <v>4400001261</v>
      </c>
      <c r="B16650" s="121" t="s">
        <v>28378</v>
      </c>
      <c r="C16650" s="94" t="s">
        <v>50307</v>
      </c>
      <c r="D16650" s="94" t="s">
        <v>51553</v>
      </c>
      <c r="E16650" s="94" t="s">
        <v>19</v>
      </c>
    </row>
    <row r="16651" spans="1:5" x14ac:dyDescent="0.25">
      <c r="A16651" s="86">
        <v>4400001263</v>
      </c>
      <c r="B16651" s="121" t="s">
        <v>28379</v>
      </c>
      <c r="C16651" s="94" t="s">
        <v>50308</v>
      </c>
      <c r="D16651" s="94" t="s">
        <v>51553</v>
      </c>
      <c r="E16651" s="94" t="s">
        <v>19</v>
      </c>
    </row>
    <row r="16652" spans="1:5" x14ac:dyDescent="0.25">
      <c r="A16652" s="86">
        <v>8136300750</v>
      </c>
      <c r="B16652" s="121" t="s">
        <v>28380</v>
      </c>
      <c r="C16652" s="94" t="s">
        <v>50309</v>
      </c>
      <c r="D16652" s="94" t="s">
        <v>51553</v>
      </c>
      <c r="E16652" s="94" t="s">
        <v>19</v>
      </c>
    </row>
    <row r="16653" spans="1:5" x14ac:dyDescent="0.25">
      <c r="A16653" s="86">
        <v>8136300900</v>
      </c>
      <c r="B16653" s="121" t="s">
        <v>28382</v>
      </c>
      <c r="C16653" s="94" t="s">
        <v>50311</v>
      </c>
      <c r="D16653" s="94" t="s">
        <v>51553</v>
      </c>
      <c r="E16653" s="94" t="s">
        <v>19</v>
      </c>
    </row>
    <row r="16654" spans="1:5" x14ac:dyDescent="0.25">
      <c r="A16654" s="86">
        <v>8136300300</v>
      </c>
      <c r="B16654" s="121" t="s">
        <v>28391</v>
      </c>
      <c r="C16654" s="94" t="s">
        <v>28392</v>
      </c>
      <c r="D16654" s="94" t="s">
        <v>51553</v>
      </c>
      <c r="E16654" s="94" t="s">
        <v>19</v>
      </c>
    </row>
    <row r="16655" spans="1:5" x14ac:dyDescent="0.25">
      <c r="A16655" s="86">
        <v>8136369805</v>
      </c>
      <c r="B16655" s="121" t="s">
        <v>28393</v>
      </c>
      <c r="C16655" s="94" t="s">
        <v>50312</v>
      </c>
      <c r="D16655" s="94" t="s">
        <v>51553</v>
      </c>
      <c r="E16655" s="94" t="s">
        <v>19</v>
      </c>
    </row>
    <row r="16656" spans="1:5" x14ac:dyDescent="0.25">
      <c r="A16656" s="86">
        <v>8136360500</v>
      </c>
      <c r="B16656" s="121" t="s">
        <v>28396</v>
      </c>
      <c r="C16656" s="94" t="s">
        <v>28397</v>
      </c>
      <c r="D16656" s="94" t="s">
        <v>51553</v>
      </c>
      <c r="E16656" s="94" t="s">
        <v>19</v>
      </c>
    </row>
    <row r="16657" spans="1:5" x14ac:dyDescent="0.25">
      <c r="A16657" s="86">
        <v>1732400019</v>
      </c>
      <c r="B16657" s="121" t="s">
        <v>28399</v>
      </c>
      <c r="C16657" s="94" t="s">
        <v>47953</v>
      </c>
      <c r="D16657" s="94" t="s">
        <v>51553</v>
      </c>
      <c r="E16657" s="94" t="s">
        <v>19</v>
      </c>
    </row>
    <row r="16658" spans="1:5" x14ac:dyDescent="0.25">
      <c r="A16658" s="86">
        <v>1732400017</v>
      </c>
      <c r="B16658" s="121" t="s">
        <v>28400</v>
      </c>
      <c r="C16658" s="94" t="s">
        <v>28401</v>
      </c>
      <c r="D16658" s="94" t="s">
        <v>51553</v>
      </c>
      <c r="E16658" s="94" t="s">
        <v>19</v>
      </c>
    </row>
    <row r="16659" spans="1:5" x14ac:dyDescent="0.25">
      <c r="A16659" s="86">
        <v>73284374494</v>
      </c>
      <c r="B16659" s="121" t="s">
        <v>28423</v>
      </c>
      <c r="C16659" s="94" t="s">
        <v>50315</v>
      </c>
      <c r="D16659" s="94" t="s">
        <v>51553</v>
      </c>
      <c r="E16659" s="94" t="s">
        <v>19</v>
      </c>
    </row>
    <row r="16660" spans="1:5" x14ac:dyDescent="0.25">
      <c r="A16660" s="86">
        <v>73284374472</v>
      </c>
      <c r="B16660" s="121" t="s">
        <v>28424</v>
      </c>
      <c r="C16660" s="94" t="s">
        <v>28425</v>
      </c>
      <c r="D16660" s="94" t="s">
        <v>51553</v>
      </c>
      <c r="E16660" s="94" t="s">
        <v>19</v>
      </c>
    </row>
    <row r="16661" spans="1:5" x14ac:dyDescent="0.25">
      <c r="A16661" s="86">
        <v>73284374492</v>
      </c>
      <c r="B16661" s="121" t="s">
        <v>28426</v>
      </c>
      <c r="C16661" s="94" t="s">
        <v>50316</v>
      </c>
      <c r="D16661" s="94" t="s">
        <v>51553</v>
      </c>
      <c r="E16661" s="94" t="s">
        <v>19</v>
      </c>
    </row>
    <row r="16662" spans="1:5" x14ac:dyDescent="0.25">
      <c r="A16662" s="86">
        <v>73284374491</v>
      </c>
      <c r="B16662" s="121" t="s">
        <v>28427</v>
      </c>
      <c r="C16662" s="94" t="s">
        <v>28428</v>
      </c>
      <c r="D16662" s="94" t="s">
        <v>51553</v>
      </c>
      <c r="E16662" s="94" t="s">
        <v>19</v>
      </c>
    </row>
    <row r="16663" spans="1:5" x14ac:dyDescent="0.25">
      <c r="A16663" s="86">
        <v>73284274491</v>
      </c>
      <c r="B16663" s="121" t="s">
        <v>28427</v>
      </c>
      <c r="C16663" s="94" t="s">
        <v>50317</v>
      </c>
      <c r="D16663" s="94" t="s">
        <v>51553</v>
      </c>
      <c r="E16663" s="94" t="s">
        <v>19</v>
      </c>
    </row>
    <row r="16664" spans="1:5" x14ac:dyDescent="0.25">
      <c r="A16664" s="86">
        <v>73284374475</v>
      </c>
      <c r="B16664" s="121" t="s">
        <v>28429</v>
      </c>
      <c r="C16664" s="94" t="s">
        <v>28430</v>
      </c>
      <c r="D16664" s="94" t="s">
        <v>51553</v>
      </c>
      <c r="E16664" s="94" t="s">
        <v>19</v>
      </c>
    </row>
    <row r="16665" spans="1:5" x14ac:dyDescent="0.25">
      <c r="A16665" s="86">
        <v>73284374493</v>
      </c>
      <c r="B16665" s="121" t="s">
        <v>28431</v>
      </c>
      <c r="C16665" s="94" t="s">
        <v>50318</v>
      </c>
      <c r="D16665" s="94" t="s">
        <v>51553</v>
      </c>
      <c r="E16665" s="94" t="s">
        <v>19</v>
      </c>
    </row>
    <row r="16666" spans="1:5" x14ac:dyDescent="0.25">
      <c r="A16666" s="86">
        <v>73284374474</v>
      </c>
      <c r="B16666" s="121" t="s">
        <v>28432</v>
      </c>
      <c r="C16666" s="94" t="s">
        <v>50319</v>
      </c>
      <c r="D16666" s="94" t="s">
        <v>51553</v>
      </c>
      <c r="E16666" s="94" t="s">
        <v>19</v>
      </c>
    </row>
    <row r="16667" spans="1:5" x14ac:dyDescent="0.25">
      <c r="A16667" s="86">
        <v>73284374484</v>
      </c>
      <c r="B16667" s="121" t="s">
        <v>28433</v>
      </c>
      <c r="C16667" s="94" t="s">
        <v>50320</v>
      </c>
      <c r="D16667" s="94" t="s">
        <v>51553</v>
      </c>
      <c r="E16667" s="94" t="s">
        <v>19</v>
      </c>
    </row>
    <row r="16668" spans="1:5" x14ac:dyDescent="0.25">
      <c r="A16668" s="86">
        <v>2800094245</v>
      </c>
      <c r="B16668" s="121" t="s">
        <v>28459</v>
      </c>
      <c r="C16668" s="94" t="s">
        <v>28460</v>
      </c>
      <c r="D16668" s="94" t="s">
        <v>51553</v>
      </c>
      <c r="E16668" s="94" t="s">
        <v>19</v>
      </c>
    </row>
    <row r="16669" spans="1:5" x14ac:dyDescent="0.25">
      <c r="A16669" s="86">
        <v>58844989101</v>
      </c>
      <c r="B16669" s="121" t="s">
        <v>28669</v>
      </c>
      <c r="C16669" s="94" t="s">
        <v>50321</v>
      </c>
      <c r="D16669" s="94" t="s">
        <v>51553</v>
      </c>
      <c r="E16669" s="94" t="s">
        <v>19</v>
      </c>
    </row>
    <row r="16670" spans="1:5" x14ac:dyDescent="0.25">
      <c r="A16670" s="86">
        <v>1600041561</v>
      </c>
      <c r="B16670" s="121" t="s">
        <v>28674</v>
      </c>
      <c r="C16670" s="94" t="s">
        <v>50322</v>
      </c>
      <c r="D16670" s="94" t="s">
        <v>51553</v>
      </c>
      <c r="E16670" s="94" t="s">
        <v>19</v>
      </c>
    </row>
    <row r="16671" spans="1:5" x14ac:dyDescent="0.25">
      <c r="A16671" s="86">
        <v>69153550501</v>
      </c>
      <c r="B16671" s="121" t="s">
        <v>28675</v>
      </c>
      <c r="C16671" s="94" t="s">
        <v>28676</v>
      </c>
      <c r="D16671" s="94" t="s">
        <v>51553</v>
      </c>
      <c r="E16671" s="94" t="s">
        <v>19</v>
      </c>
    </row>
    <row r="16672" spans="1:5" x14ac:dyDescent="0.25">
      <c r="A16672" s="86">
        <v>69153550101</v>
      </c>
      <c r="B16672" s="121" t="s">
        <v>28677</v>
      </c>
      <c r="C16672" s="94" t="s">
        <v>50323</v>
      </c>
      <c r="D16672" s="94" t="s">
        <v>51553</v>
      </c>
      <c r="E16672" s="94" t="s">
        <v>19</v>
      </c>
    </row>
    <row r="16673" spans="1:5" x14ac:dyDescent="0.25">
      <c r="A16673" s="86">
        <v>69153550301</v>
      </c>
      <c r="B16673" s="121" t="s">
        <v>28678</v>
      </c>
      <c r="C16673" s="94" t="s">
        <v>50324</v>
      </c>
      <c r="D16673" s="94" t="s">
        <v>51553</v>
      </c>
      <c r="E16673" s="94" t="s">
        <v>19</v>
      </c>
    </row>
    <row r="16674" spans="1:5" x14ac:dyDescent="0.25">
      <c r="A16674" s="86">
        <v>69153550601</v>
      </c>
      <c r="B16674" s="121" t="s">
        <v>28702</v>
      </c>
      <c r="C16674" s="94" t="s">
        <v>50325</v>
      </c>
      <c r="D16674" s="94" t="s">
        <v>51553</v>
      </c>
      <c r="E16674" s="94" t="s">
        <v>19</v>
      </c>
    </row>
    <row r="16675" spans="1:5" x14ac:dyDescent="0.25">
      <c r="A16675" s="86">
        <v>69153548101</v>
      </c>
      <c r="B16675" s="121" t="s">
        <v>28703</v>
      </c>
      <c r="C16675" s="94" t="s">
        <v>50326</v>
      </c>
      <c r="D16675" s="94" t="s">
        <v>51553</v>
      </c>
      <c r="E16675" s="94" t="s">
        <v>19</v>
      </c>
    </row>
    <row r="16676" spans="1:5" x14ac:dyDescent="0.25">
      <c r="A16676" s="86">
        <v>69153548301</v>
      </c>
      <c r="B16676" s="121" t="s">
        <v>28704</v>
      </c>
      <c r="C16676" s="94" t="s">
        <v>50327</v>
      </c>
      <c r="D16676" s="94" t="s">
        <v>51553</v>
      </c>
      <c r="E16676" s="94" t="s">
        <v>19</v>
      </c>
    </row>
    <row r="16677" spans="1:5" x14ac:dyDescent="0.25">
      <c r="A16677" s="86">
        <v>2840019099</v>
      </c>
      <c r="B16677" s="121" t="s">
        <v>28724</v>
      </c>
      <c r="C16677" s="94" t="s">
        <v>28725</v>
      </c>
      <c r="D16677" s="94" t="s">
        <v>51553</v>
      </c>
      <c r="E16677" s="94" t="s">
        <v>19</v>
      </c>
    </row>
    <row r="16678" spans="1:5" x14ac:dyDescent="0.25">
      <c r="A16678" s="86">
        <v>2840019082</v>
      </c>
      <c r="B16678" s="121" t="s">
        <v>28726</v>
      </c>
      <c r="C16678" s="94" t="s">
        <v>28727</v>
      </c>
      <c r="D16678" s="94" t="s">
        <v>51553</v>
      </c>
      <c r="E16678" s="94" t="s">
        <v>19</v>
      </c>
    </row>
    <row r="16679" spans="1:5" x14ac:dyDescent="0.25">
      <c r="A16679" s="86">
        <v>2840007846</v>
      </c>
      <c r="B16679" s="121" t="s">
        <v>28728</v>
      </c>
      <c r="C16679" s="94" t="s">
        <v>28729</v>
      </c>
      <c r="D16679" s="94" t="s">
        <v>51553</v>
      </c>
      <c r="E16679" s="94" t="s">
        <v>19</v>
      </c>
    </row>
    <row r="16680" spans="1:5" x14ac:dyDescent="0.25">
      <c r="A16680" s="86">
        <v>2840019081</v>
      </c>
      <c r="B16680" s="121" t="s">
        <v>28730</v>
      </c>
      <c r="C16680" s="94" t="s">
        <v>28731</v>
      </c>
      <c r="D16680" s="94" t="s">
        <v>51553</v>
      </c>
      <c r="E16680" s="94" t="s">
        <v>19</v>
      </c>
    </row>
    <row r="16681" spans="1:5" x14ac:dyDescent="0.25">
      <c r="A16681" s="86">
        <v>8136340055</v>
      </c>
      <c r="B16681" s="121" t="s">
        <v>28758</v>
      </c>
      <c r="C16681" s="94" t="s">
        <v>28759</v>
      </c>
      <c r="D16681" s="94" t="s">
        <v>51553</v>
      </c>
      <c r="E16681" s="94" t="s">
        <v>19</v>
      </c>
    </row>
    <row r="16682" spans="1:5" x14ac:dyDescent="0.25">
      <c r="A16682" s="86">
        <v>8136370205</v>
      </c>
      <c r="B16682" s="121" t="s">
        <v>28760</v>
      </c>
      <c r="C16682" s="94" t="s">
        <v>28761</v>
      </c>
      <c r="D16682" s="94" t="s">
        <v>51553</v>
      </c>
      <c r="E16682" s="94" t="s">
        <v>19</v>
      </c>
    </row>
    <row r="16683" spans="1:5" x14ac:dyDescent="0.25">
      <c r="A16683" s="86">
        <v>8136370405</v>
      </c>
      <c r="B16683" s="121" t="s">
        <v>28762</v>
      </c>
      <c r="C16683" s="94" t="s">
        <v>28763</v>
      </c>
      <c r="D16683" s="94" t="s">
        <v>51553</v>
      </c>
      <c r="E16683" s="94" t="s">
        <v>19</v>
      </c>
    </row>
    <row r="16684" spans="1:5" x14ac:dyDescent="0.25">
      <c r="A16684" s="86">
        <v>8136370505</v>
      </c>
      <c r="B16684" s="121" t="s">
        <v>28764</v>
      </c>
      <c r="C16684" s="94" t="s">
        <v>28765</v>
      </c>
      <c r="D16684" s="94" t="s">
        <v>51553</v>
      </c>
      <c r="E16684" s="94" t="s">
        <v>19</v>
      </c>
    </row>
    <row r="16685" spans="1:5" x14ac:dyDescent="0.25">
      <c r="A16685" s="86">
        <v>8136388210</v>
      </c>
      <c r="B16685" s="121" t="s">
        <v>28766</v>
      </c>
      <c r="C16685" s="94" t="s">
        <v>28767</v>
      </c>
      <c r="D16685" s="94" t="s">
        <v>51553</v>
      </c>
      <c r="E16685" s="94" t="s">
        <v>19</v>
      </c>
    </row>
    <row r="16686" spans="1:5" x14ac:dyDescent="0.25">
      <c r="A16686" s="86">
        <v>8136388310</v>
      </c>
      <c r="B16686" s="121" t="s">
        <v>28768</v>
      </c>
      <c r="C16686" s="94" t="s">
        <v>28769</v>
      </c>
      <c r="D16686" s="94" t="s">
        <v>51553</v>
      </c>
      <c r="E16686" s="94" t="s">
        <v>19</v>
      </c>
    </row>
    <row r="16687" spans="1:5" x14ac:dyDescent="0.25">
      <c r="A16687" s="86">
        <v>4120009820</v>
      </c>
      <c r="B16687" s="121" t="s">
        <v>28796</v>
      </c>
      <c r="C16687" s="94" t="s">
        <v>28797</v>
      </c>
      <c r="D16687" s="94" t="s">
        <v>51553</v>
      </c>
      <c r="E16687" s="94" t="s">
        <v>19</v>
      </c>
    </row>
    <row r="16688" spans="1:5" x14ac:dyDescent="0.25">
      <c r="A16688" s="86">
        <v>4120000817</v>
      </c>
      <c r="B16688" s="121" t="s">
        <v>28798</v>
      </c>
      <c r="C16688" s="94" t="s">
        <v>28799</v>
      </c>
      <c r="D16688" s="94" t="s">
        <v>51553</v>
      </c>
      <c r="E16688" s="94" t="s">
        <v>19</v>
      </c>
    </row>
    <row r="16689" spans="1:5" x14ac:dyDescent="0.25">
      <c r="A16689" s="86">
        <v>4120000812</v>
      </c>
      <c r="B16689" s="121" t="s">
        <v>28800</v>
      </c>
      <c r="C16689" s="94" t="s">
        <v>50328</v>
      </c>
      <c r="D16689" s="94" t="s">
        <v>51553</v>
      </c>
      <c r="E16689" s="94" t="s">
        <v>19</v>
      </c>
    </row>
    <row r="16690" spans="1:5" x14ac:dyDescent="0.25">
      <c r="A16690" s="86">
        <v>4120000809</v>
      </c>
      <c r="B16690" s="121" t="s">
        <v>28801</v>
      </c>
      <c r="C16690" s="94" t="s">
        <v>50329</v>
      </c>
      <c r="D16690" s="94" t="s">
        <v>51553</v>
      </c>
      <c r="E16690" s="94" t="s">
        <v>19</v>
      </c>
    </row>
    <row r="16691" spans="1:5" x14ac:dyDescent="0.25">
      <c r="A16691" s="86">
        <v>9099766020</v>
      </c>
      <c r="B16691" s="121" t="s">
        <v>28802</v>
      </c>
      <c r="C16691" s="128" t="s">
        <v>47954</v>
      </c>
      <c r="D16691" s="94" t="s">
        <v>51553</v>
      </c>
      <c r="E16691" s="94" t="s">
        <v>19</v>
      </c>
    </row>
    <row r="16692" spans="1:5" x14ac:dyDescent="0.25">
      <c r="A16692" s="86">
        <v>9099710330</v>
      </c>
      <c r="B16692" s="121" t="s">
        <v>28803</v>
      </c>
      <c r="C16692" s="128" t="s">
        <v>50330</v>
      </c>
      <c r="D16692" s="94" t="s">
        <v>51553</v>
      </c>
      <c r="E16692" s="94" t="s">
        <v>19</v>
      </c>
    </row>
    <row r="16693" spans="1:5" x14ac:dyDescent="0.25">
      <c r="A16693" s="86">
        <v>9099766010</v>
      </c>
      <c r="B16693" s="121" t="s">
        <v>28804</v>
      </c>
      <c r="C16693" s="128" t="s">
        <v>50331</v>
      </c>
      <c r="D16693" s="94" t="s">
        <v>51553</v>
      </c>
      <c r="E16693" s="94" t="s">
        <v>19</v>
      </c>
    </row>
    <row r="16694" spans="1:5" x14ac:dyDescent="0.25">
      <c r="A16694" s="86">
        <v>9099766040</v>
      </c>
      <c r="B16694" s="121" t="s">
        <v>28805</v>
      </c>
      <c r="C16694" s="128" t="s">
        <v>50332</v>
      </c>
      <c r="D16694" s="94" t="s">
        <v>51553</v>
      </c>
      <c r="E16694" s="94" t="s">
        <v>19</v>
      </c>
    </row>
    <row r="16695" spans="1:5" x14ac:dyDescent="0.25">
      <c r="A16695" s="86">
        <v>2840007491</v>
      </c>
      <c r="B16695" s="121" t="s">
        <v>28858</v>
      </c>
      <c r="C16695" s="94" t="s">
        <v>28859</v>
      </c>
      <c r="D16695" s="94" t="s">
        <v>51553</v>
      </c>
      <c r="E16695" s="94" t="s">
        <v>19</v>
      </c>
    </row>
    <row r="16696" spans="1:5" x14ac:dyDescent="0.25">
      <c r="A16696" s="86">
        <v>2840007493</v>
      </c>
      <c r="B16696" s="121" t="s">
        <v>28860</v>
      </c>
      <c r="C16696" s="94" t="s">
        <v>28861</v>
      </c>
      <c r="D16696" s="94" t="s">
        <v>51553</v>
      </c>
      <c r="E16696" s="94" t="s">
        <v>19</v>
      </c>
    </row>
    <row r="16697" spans="1:5" x14ac:dyDescent="0.25">
      <c r="A16697" s="86">
        <v>3120000233</v>
      </c>
      <c r="B16697" s="121" t="s">
        <v>28961</v>
      </c>
      <c r="C16697" s="94" t="s">
        <v>50335</v>
      </c>
      <c r="D16697" s="94" t="s">
        <v>51553</v>
      </c>
      <c r="E16697" s="94" t="s">
        <v>19</v>
      </c>
    </row>
    <row r="16698" spans="1:5" x14ac:dyDescent="0.25">
      <c r="A16698" s="86">
        <v>1405433050</v>
      </c>
      <c r="B16698" s="121" t="s">
        <v>28966</v>
      </c>
      <c r="C16698" s="94" t="s">
        <v>28967</v>
      </c>
      <c r="D16698" s="94" t="s">
        <v>51553</v>
      </c>
      <c r="E16698" s="94" t="s">
        <v>19</v>
      </c>
    </row>
    <row r="16699" spans="1:5" x14ac:dyDescent="0.25">
      <c r="A16699" s="86">
        <v>1405433028</v>
      </c>
      <c r="B16699" s="121" t="s">
        <v>28968</v>
      </c>
      <c r="C16699" s="94" t="s">
        <v>28969</v>
      </c>
      <c r="D16699" s="94" t="s">
        <v>51553</v>
      </c>
      <c r="E16699" s="94" t="s">
        <v>19</v>
      </c>
    </row>
    <row r="16700" spans="1:5" x14ac:dyDescent="0.25">
      <c r="A16700" s="86">
        <v>1405433039</v>
      </c>
      <c r="B16700" s="121" t="s">
        <v>28970</v>
      </c>
      <c r="C16700" s="94" t="s">
        <v>28971</v>
      </c>
      <c r="D16700" s="94" t="s">
        <v>51553</v>
      </c>
      <c r="E16700" s="94" t="s">
        <v>19</v>
      </c>
    </row>
    <row r="16701" spans="1:5" x14ac:dyDescent="0.25">
      <c r="A16701" s="86">
        <v>1405433041</v>
      </c>
      <c r="B16701" s="121" t="s">
        <v>28975</v>
      </c>
      <c r="C16701" s="94" t="s">
        <v>28976</v>
      </c>
      <c r="D16701" s="94" t="s">
        <v>51553</v>
      </c>
      <c r="E16701" s="94" t="s">
        <v>19</v>
      </c>
    </row>
    <row r="16702" spans="1:5" x14ac:dyDescent="0.25">
      <c r="A16702" s="86">
        <v>1405433049</v>
      </c>
      <c r="B16702" s="121" t="s">
        <v>28977</v>
      </c>
      <c r="C16702" s="94" t="s">
        <v>50336</v>
      </c>
      <c r="D16702" s="94" t="s">
        <v>51553</v>
      </c>
      <c r="E16702" s="94" t="s">
        <v>19</v>
      </c>
    </row>
    <row r="16703" spans="1:5" x14ac:dyDescent="0.25">
      <c r="A16703" s="86">
        <v>1405433044</v>
      </c>
      <c r="B16703" s="121" t="s">
        <v>28978</v>
      </c>
      <c r="C16703" s="94" t="s">
        <v>50337</v>
      </c>
      <c r="D16703" s="94" t="s">
        <v>51553</v>
      </c>
      <c r="E16703" s="94" t="s">
        <v>19</v>
      </c>
    </row>
    <row r="16704" spans="1:5" x14ac:dyDescent="0.25">
      <c r="A16704" s="86">
        <v>1405433037</v>
      </c>
      <c r="B16704" s="121" t="s">
        <v>28979</v>
      </c>
      <c r="C16704" s="94" t="s">
        <v>50338</v>
      </c>
      <c r="D16704" s="94" t="s">
        <v>51553</v>
      </c>
      <c r="E16704" s="94" t="s">
        <v>19</v>
      </c>
    </row>
    <row r="16705" spans="1:5" x14ac:dyDescent="0.25">
      <c r="A16705" s="86">
        <v>1405433029</v>
      </c>
      <c r="B16705" s="121" t="s">
        <v>28980</v>
      </c>
      <c r="C16705" s="94" t="s">
        <v>50339</v>
      </c>
      <c r="D16705" s="94" t="s">
        <v>51553</v>
      </c>
      <c r="E16705" s="94" t="s">
        <v>19</v>
      </c>
    </row>
    <row r="16706" spans="1:5" x14ac:dyDescent="0.25">
      <c r="A16706" s="86">
        <v>1405433045</v>
      </c>
      <c r="B16706" s="121" t="s">
        <v>28984</v>
      </c>
      <c r="C16706" s="94" t="s">
        <v>50340</v>
      </c>
      <c r="D16706" s="94" t="s">
        <v>51553</v>
      </c>
      <c r="E16706" s="94" t="s">
        <v>19</v>
      </c>
    </row>
    <row r="16707" spans="1:5" x14ac:dyDescent="0.25">
      <c r="A16707" s="86">
        <v>1405433048</v>
      </c>
      <c r="B16707" s="121" t="s">
        <v>28985</v>
      </c>
      <c r="C16707" s="94" t="s">
        <v>28986</v>
      </c>
      <c r="D16707" s="94" t="s">
        <v>51553</v>
      </c>
      <c r="E16707" s="94" t="s">
        <v>19</v>
      </c>
    </row>
    <row r="16708" spans="1:5" x14ac:dyDescent="0.25">
      <c r="A16708" s="86">
        <v>1405433047</v>
      </c>
      <c r="B16708" s="121" t="s">
        <v>28992</v>
      </c>
      <c r="C16708" s="94" t="s">
        <v>28993</v>
      </c>
      <c r="D16708" s="94" t="s">
        <v>51553</v>
      </c>
      <c r="E16708" s="94" t="s">
        <v>19</v>
      </c>
    </row>
    <row r="16709" spans="1:5" x14ac:dyDescent="0.25">
      <c r="A16709" s="86">
        <v>1405433027</v>
      </c>
      <c r="B16709" s="121" t="s">
        <v>29006</v>
      </c>
      <c r="C16709" s="94" t="s">
        <v>29007</v>
      </c>
      <c r="D16709" s="94" t="s">
        <v>51553</v>
      </c>
      <c r="E16709" s="94" t="s">
        <v>19</v>
      </c>
    </row>
    <row r="16710" spans="1:5" x14ac:dyDescent="0.25">
      <c r="A16710" s="86">
        <v>1405433032</v>
      </c>
      <c r="B16710" s="121" t="s">
        <v>29008</v>
      </c>
      <c r="C16710" s="94" t="s">
        <v>29009</v>
      </c>
      <c r="D16710" s="94" t="s">
        <v>51553</v>
      </c>
      <c r="E16710" s="94" t="s">
        <v>19</v>
      </c>
    </row>
    <row r="16711" spans="1:5" x14ac:dyDescent="0.25">
      <c r="A16711" s="86">
        <v>1405433038</v>
      </c>
      <c r="B16711" s="121" t="s">
        <v>29010</v>
      </c>
      <c r="C16711" s="94" t="s">
        <v>29011</v>
      </c>
      <c r="D16711" s="94" t="s">
        <v>51553</v>
      </c>
      <c r="E16711" s="94" t="s">
        <v>19</v>
      </c>
    </row>
    <row r="16712" spans="1:5" x14ac:dyDescent="0.25">
      <c r="A16712" s="86">
        <v>1405433035</v>
      </c>
      <c r="B16712" s="121" t="s">
        <v>29012</v>
      </c>
      <c r="C16712" s="94" t="s">
        <v>50341</v>
      </c>
      <c r="D16712" s="94" t="s">
        <v>51553</v>
      </c>
      <c r="E16712" s="94" t="s">
        <v>19</v>
      </c>
    </row>
    <row r="16713" spans="1:5" x14ac:dyDescent="0.25">
      <c r="A16713" s="86">
        <v>4120000113</v>
      </c>
      <c r="B16713" s="121" t="s">
        <v>29051</v>
      </c>
      <c r="C16713" s="94" t="s">
        <v>29052</v>
      </c>
      <c r="D16713" s="94" t="s">
        <v>51553</v>
      </c>
      <c r="E16713" s="94" t="s">
        <v>19</v>
      </c>
    </row>
    <row r="16714" spans="1:5" x14ac:dyDescent="0.25">
      <c r="A16714" s="86">
        <v>4120009775</v>
      </c>
      <c r="B16714" s="121" t="s">
        <v>29053</v>
      </c>
      <c r="C16714" s="94" t="s">
        <v>50343</v>
      </c>
      <c r="D16714" s="94" t="s">
        <v>51553</v>
      </c>
      <c r="E16714" s="94" t="s">
        <v>19</v>
      </c>
    </row>
    <row r="16715" spans="1:5" x14ac:dyDescent="0.25">
      <c r="A16715" s="86">
        <v>4120009707</v>
      </c>
      <c r="B16715" s="121" t="s">
        <v>29054</v>
      </c>
      <c r="C16715" s="94" t="s">
        <v>50344</v>
      </c>
      <c r="D16715" s="94" t="s">
        <v>51553</v>
      </c>
      <c r="E16715" s="94" t="s">
        <v>19</v>
      </c>
    </row>
    <row r="16716" spans="1:5" x14ac:dyDescent="0.25">
      <c r="A16716" s="86">
        <v>4120000824</v>
      </c>
      <c r="B16716" s="121" t="s">
        <v>29055</v>
      </c>
      <c r="C16716" s="128" t="s">
        <v>47959</v>
      </c>
      <c r="D16716" s="94" t="s">
        <v>51553</v>
      </c>
      <c r="E16716" s="94" t="s">
        <v>19</v>
      </c>
    </row>
    <row r="16717" spans="1:5" x14ac:dyDescent="0.25">
      <c r="A16717" s="86">
        <v>4120000114</v>
      </c>
      <c r="B16717" s="121" t="s">
        <v>29056</v>
      </c>
      <c r="C16717" s="94" t="s">
        <v>50345</v>
      </c>
      <c r="D16717" s="94" t="s">
        <v>51553</v>
      </c>
      <c r="E16717" s="94" t="s">
        <v>19</v>
      </c>
    </row>
    <row r="16718" spans="1:5" x14ac:dyDescent="0.25">
      <c r="A16718" s="86">
        <v>4120000825</v>
      </c>
      <c r="B16718" s="121" t="s">
        <v>29057</v>
      </c>
      <c r="C16718" s="128" t="s">
        <v>47960</v>
      </c>
      <c r="D16718" s="94" t="s">
        <v>51553</v>
      </c>
      <c r="E16718" s="94" t="s">
        <v>19</v>
      </c>
    </row>
    <row r="16719" spans="1:5" x14ac:dyDescent="0.25">
      <c r="A16719" s="86">
        <v>5376046900</v>
      </c>
      <c r="B16719" s="121" t="s">
        <v>29058</v>
      </c>
      <c r="C16719" s="94" t="s">
        <v>50346</v>
      </c>
      <c r="D16719" s="94" t="s">
        <v>51553</v>
      </c>
      <c r="E16719" s="94" t="s">
        <v>19</v>
      </c>
    </row>
    <row r="16720" spans="1:5" x14ac:dyDescent="0.25">
      <c r="A16720" s="86">
        <v>7012929063</v>
      </c>
      <c r="B16720" s="121" t="s">
        <v>29092</v>
      </c>
      <c r="C16720" s="94" t="s">
        <v>29093</v>
      </c>
      <c r="D16720" s="94" t="s">
        <v>51553</v>
      </c>
      <c r="E16720" s="94" t="s">
        <v>19</v>
      </c>
    </row>
    <row r="16721" spans="1:5" x14ac:dyDescent="0.25">
      <c r="A16721" s="86">
        <v>7027320215</v>
      </c>
      <c r="B16721" s="121" t="s">
        <v>29139</v>
      </c>
      <c r="C16721" s="94" t="s">
        <v>29140</v>
      </c>
      <c r="D16721" s="94" t="s">
        <v>51553</v>
      </c>
      <c r="E16721" s="94" t="s">
        <v>19</v>
      </c>
    </row>
    <row r="16722" spans="1:5" x14ac:dyDescent="0.25">
      <c r="A16722" s="86">
        <v>7027320406</v>
      </c>
      <c r="B16722" s="121" t="s">
        <v>29141</v>
      </c>
      <c r="C16722" s="94" t="s">
        <v>29142</v>
      </c>
      <c r="D16722" s="94" t="s">
        <v>51553</v>
      </c>
      <c r="E16722" s="94" t="s">
        <v>19</v>
      </c>
    </row>
    <row r="16723" spans="1:5" x14ac:dyDescent="0.25">
      <c r="A16723" s="86">
        <v>7317018080</v>
      </c>
      <c r="B16723" s="121" t="s">
        <v>29151</v>
      </c>
      <c r="C16723" s="94" t="s">
        <v>29152</v>
      </c>
      <c r="D16723" s="94" t="s">
        <v>51553</v>
      </c>
      <c r="E16723" s="94" t="s">
        <v>19</v>
      </c>
    </row>
    <row r="16724" spans="1:5" x14ac:dyDescent="0.25">
      <c r="A16724" s="86">
        <v>7317060005</v>
      </c>
      <c r="B16724" s="121" t="s">
        <v>29153</v>
      </c>
      <c r="C16724" s="94" t="s">
        <v>29154</v>
      </c>
      <c r="D16724" s="94" t="s">
        <v>51553</v>
      </c>
      <c r="E16724" s="94" t="s">
        <v>19</v>
      </c>
    </row>
    <row r="16725" spans="1:5" x14ac:dyDescent="0.25">
      <c r="A16725" s="86">
        <v>7317060008</v>
      </c>
      <c r="B16725" s="121" t="s">
        <v>29155</v>
      </c>
      <c r="C16725" s="94" t="s">
        <v>29156</v>
      </c>
      <c r="D16725" s="94" t="s">
        <v>51553</v>
      </c>
      <c r="E16725" s="94" t="s">
        <v>19</v>
      </c>
    </row>
    <row r="16726" spans="1:5" x14ac:dyDescent="0.25">
      <c r="A16726" s="86">
        <v>7317018081</v>
      </c>
      <c r="B16726" s="121" t="s">
        <v>29157</v>
      </c>
      <c r="C16726" s="94" t="s">
        <v>29158</v>
      </c>
      <c r="D16726" s="94" t="s">
        <v>51553</v>
      </c>
      <c r="E16726" s="94" t="s">
        <v>19</v>
      </c>
    </row>
    <row r="16727" spans="1:5" x14ac:dyDescent="0.25">
      <c r="A16727" s="86">
        <v>9099766030</v>
      </c>
      <c r="B16727" s="121" t="s">
        <v>29169</v>
      </c>
      <c r="C16727" s="94" t="s">
        <v>50347</v>
      </c>
      <c r="D16727" s="94" t="s">
        <v>51553</v>
      </c>
      <c r="E16727" s="94" t="s">
        <v>19</v>
      </c>
    </row>
    <row r="16728" spans="1:5" x14ac:dyDescent="0.25">
      <c r="A16728" s="86">
        <v>7012929062</v>
      </c>
      <c r="B16728" s="121" t="s">
        <v>29174</v>
      </c>
      <c r="C16728" s="94" t="s">
        <v>50348</v>
      </c>
      <c r="D16728" s="94" t="s">
        <v>51553</v>
      </c>
      <c r="E16728" s="94" t="s">
        <v>19</v>
      </c>
    </row>
    <row r="16729" spans="1:5" x14ac:dyDescent="0.25">
      <c r="A16729" s="86">
        <v>7012929070</v>
      </c>
      <c r="B16729" s="121" t="s">
        <v>29175</v>
      </c>
      <c r="C16729" s="94" t="s">
        <v>50349</v>
      </c>
      <c r="D16729" s="94" t="s">
        <v>51553</v>
      </c>
      <c r="E16729" s="94" t="s">
        <v>19</v>
      </c>
    </row>
    <row r="16730" spans="1:5" x14ac:dyDescent="0.25">
      <c r="A16730" s="86">
        <v>7012929064</v>
      </c>
      <c r="B16730" s="121" t="s">
        <v>29176</v>
      </c>
      <c r="C16730" s="94" t="s">
        <v>50350</v>
      </c>
      <c r="D16730" s="94" t="s">
        <v>51553</v>
      </c>
      <c r="E16730" s="94" t="s">
        <v>19</v>
      </c>
    </row>
    <row r="16731" spans="1:5" x14ac:dyDescent="0.25">
      <c r="A16731" s="86">
        <v>7012929061</v>
      </c>
      <c r="B16731" s="121" t="s">
        <v>29177</v>
      </c>
      <c r="C16731" s="94" t="s">
        <v>50351</v>
      </c>
      <c r="D16731" s="94" t="s">
        <v>51553</v>
      </c>
      <c r="E16731" s="94" t="s">
        <v>19</v>
      </c>
    </row>
    <row r="16732" spans="1:5" x14ac:dyDescent="0.25">
      <c r="A16732" s="86">
        <v>7012929053</v>
      </c>
      <c r="B16732" s="121" t="s">
        <v>29178</v>
      </c>
      <c r="C16732" s="94" t="s">
        <v>50352</v>
      </c>
      <c r="D16732" s="94" t="s">
        <v>51553</v>
      </c>
      <c r="E16732" s="94" t="s">
        <v>19</v>
      </c>
    </row>
    <row r="16733" spans="1:5" x14ac:dyDescent="0.25">
      <c r="A16733" s="86">
        <v>7012929172</v>
      </c>
      <c r="B16733" s="121" t="s">
        <v>29179</v>
      </c>
      <c r="C16733" s="94" t="s">
        <v>50353</v>
      </c>
      <c r="D16733" s="94" t="s">
        <v>51553</v>
      </c>
      <c r="E16733" s="94" t="s">
        <v>19</v>
      </c>
    </row>
    <row r="16734" spans="1:5" x14ac:dyDescent="0.25">
      <c r="A16734" s="86">
        <v>7012929170</v>
      </c>
      <c r="B16734" s="121" t="s">
        <v>29180</v>
      </c>
      <c r="C16734" s="94" t="s">
        <v>50354</v>
      </c>
      <c r="D16734" s="94" t="s">
        <v>51553</v>
      </c>
      <c r="E16734" s="94" t="s">
        <v>19</v>
      </c>
    </row>
    <row r="16735" spans="1:5" x14ac:dyDescent="0.25">
      <c r="A16735" s="86">
        <v>7012929181</v>
      </c>
      <c r="B16735" s="121" t="s">
        <v>29181</v>
      </c>
      <c r="C16735" s="94" t="s">
        <v>50355</v>
      </c>
      <c r="D16735" s="94" t="s">
        <v>51553</v>
      </c>
      <c r="E16735" s="94" t="s">
        <v>19</v>
      </c>
    </row>
    <row r="16736" spans="1:5" x14ac:dyDescent="0.25">
      <c r="A16736" s="86">
        <v>7012929054</v>
      </c>
      <c r="B16736" s="121" t="s">
        <v>29182</v>
      </c>
      <c r="C16736" s="94" t="s">
        <v>50356</v>
      </c>
      <c r="D16736" s="94" t="s">
        <v>51553</v>
      </c>
      <c r="E16736" s="94" t="s">
        <v>19</v>
      </c>
    </row>
    <row r="16737" spans="1:5" x14ac:dyDescent="0.25">
      <c r="A16737" s="86">
        <v>7012929180</v>
      </c>
      <c r="B16737" s="121" t="s">
        <v>29183</v>
      </c>
      <c r="C16737" s="94" t="s">
        <v>50357</v>
      </c>
      <c r="D16737" s="94" t="s">
        <v>51553</v>
      </c>
      <c r="E16737" s="94" t="s">
        <v>19</v>
      </c>
    </row>
    <row r="16738" spans="1:5" x14ac:dyDescent="0.25">
      <c r="A16738" s="86">
        <v>7012929183</v>
      </c>
      <c r="B16738" s="121" t="s">
        <v>29184</v>
      </c>
      <c r="C16738" s="94" t="s">
        <v>50358</v>
      </c>
      <c r="D16738" s="94" t="s">
        <v>51553</v>
      </c>
      <c r="E16738" s="94" t="s">
        <v>19</v>
      </c>
    </row>
    <row r="16739" spans="1:5" x14ac:dyDescent="0.25">
      <c r="A16739" s="86">
        <v>7317046822</v>
      </c>
      <c r="B16739" s="121" t="s">
        <v>29202</v>
      </c>
      <c r="C16739" s="94" t="s">
        <v>50359</v>
      </c>
      <c r="D16739" s="94" t="s">
        <v>51553</v>
      </c>
      <c r="E16739" s="94" t="s">
        <v>19</v>
      </c>
    </row>
    <row r="16740" spans="1:5" x14ac:dyDescent="0.25">
      <c r="A16740" s="86">
        <v>7317046811</v>
      </c>
      <c r="B16740" s="121" t="s">
        <v>29203</v>
      </c>
      <c r="C16740" s="94" t="s">
        <v>50360</v>
      </c>
      <c r="D16740" s="94" t="s">
        <v>51553</v>
      </c>
      <c r="E16740" s="94" t="s">
        <v>19</v>
      </c>
    </row>
    <row r="16741" spans="1:5" x14ac:dyDescent="0.25">
      <c r="A16741" s="86">
        <v>78113880215</v>
      </c>
      <c r="B16741" s="121" t="s">
        <v>29249</v>
      </c>
      <c r="C16741" s="94" t="s">
        <v>29250</v>
      </c>
      <c r="D16741" s="94" t="s">
        <v>51553</v>
      </c>
      <c r="E16741" s="94" t="s">
        <v>19</v>
      </c>
    </row>
    <row r="16742" spans="1:5" x14ac:dyDescent="0.25">
      <c r="A16742" s="86">
        <v>64803602400</v>
      </c>
      <c r="B16742" s="121" t="s">
        <v>29564</v>
      </c>
      <c r="C16742" s="94" t="s">
        <v>29565</v>
      </c>
      <c r="D16742" s="94" t="s">
        <v>51553</v>
      </c>
      <c r="E16742" s="94" t="s">
        <v>19</v>
      </c>
    </row>
    <row r="16743" spans="1:5" x14ac:dyDescent="0.25">
      <c r="A16743" s="86">
        <v>64803602410</v>
      </c>
      <c r="B16743" s="121" t="s">
        <v>29569</v>
      </c>
      <c r="C16743" s="94" t="s">
        <v>29570</v>
      </c>
      <c r="D16743" s="94" t="s">
        <v>51553</v>
      </c>
      <c r="E16743" s="94" t="s">
        <v>19</v>
      </c>
    </row>
    <row r="16744" spans="1:5" x14ac:dyDescent="0.25">
      <c r="A16744" s="86">
        <v>64803602430</v>
      </c>
      <c r="B16744" s="121" t="s">
        <v>29615</v>
      </c>
      <c r="C16744" s="94" t="s">
        <v>29616</v>
      </c>
      <c r="D16744" s="94" t="s">
        <v>51553</v>
      </c>
      <c r="E16744" s="94" t="s">
        <v>19</v>
      </c>
    </row>
    <row r="16745" spans="1:5" x14ac:dyDescent="0.25">
      <c r="A16745" s="86">
        <v>4120000001</v>
      </c>
      <c r="B16745" s="121" t="s">
        <v>29672</v>
      </c>
      <c r="C16745" s="94" t="s">
        <v>29673</v>
      </c>
      <c r="D16745" s="94" t="s">
        <v>51553</v>
      </c>
      <c r="E16745" s="94" t="s">
        <v>19</v>
      </c>
    </row>
    <row r="16746" spans="1:5" x14ac:dyDescent="0.25">
      <c r="A16746" s="86">
        <v>7020052096</v>
      </c>
      <c r="B16746" s="121" t="s">
        <v>29804</v>
      </c>
      <c r="C16746" s="94" t="s">
        <v>50369</v>
      </c>
      <c r="D16746" s="94" t="s">
        <v>51553</v>
      </c>
      <c r="E16746" s="94" t="s">
        <v>19</v>
      </c>
    </row>
    <row r="16747" spans="1:5" x14ac:dyDescent="0.25">
      <c r="A16747" s="86">
        <v>7020052097</v>
      </c>
      <c r="B16747" s="121" t="s">
        <v>29805</v>
      </c>
      <c r="C16747" s="94" t="s">
        <v>50370</v>
      </c>
      <c r="D16747" s="94" t="s">
        <v>51553</v>
      </c>
      <c r="E16747" s="94" t="s">
        <v>19</v>
      </c>
    </row>
    <row r="16748" spans="1:5" x14ac:dyDescent="0.25">
      <c r="A16748" s="86">
        <v>4156519311</v>
      </c>
      <c r="B16748" s="121" t="s">
        <v>29895</v>
      </c>
      <c r="C16748" s="94" t="s">
        <v>29896</v>
      </c>
      <c r="D16748" s="94" t="s">
        <v>51553</v>
      </c>
      <c r="E16748" s="94" t="s">
        <v>19</v>
      </c>
    </row>
    <row r="16749" spans="1:5" x14ac:dyDescent="0.25">
      <c r="A16749" s="86">
        <v>84964300003</v>
      </c>
      <c r="B16749" s="121" t="s">
        <v>30241</v>
      </c>
      <c r="C16749" s="94" t="s">
        <v>30242</v>
      </c>
      <c r="D16749" s="94" t="s">
        <v>51553</v>
      </c>
      <c r="E16749" s="94" t="s">
        <v>19</v>
      </c>
    </row>
    <row r="16750" spans="1:5" x14ac:dyDescent="0.25">
      <c r="A16750" s="86">
        <v>84964300005</v>
      </c>
      <c r="B16750" s="121" t="s">
        <v>30243</v>
      </c>
      <c r="C16750" s="94" t="s">
        <v>50375</v>
      </c>
      <c r="D16750" s="94" t="s">
        <v>51553</v>
      </c>
      <c r="E16750" s="94" t="s">
        <v>19</v>
      </c>
    </row>
    <row r="16751" spans="1:5" x14ac:dyDescent="0.25">
      <c r="A16751" s="86">
        <v>84964300002</v>
      </c>
      <c r="B16751" s="121" t="s">
        <v>30244</v>
      </c>
      <c r="C16751" s="94" t="s">
        <v>30245</v>
      </c>
      <c r="D16751" s="94" t="s">
        <v>51553</v>
      </c>
      <c r="E16751" s="94" t="s">
        <v>19</v>
      </c>
    </row>
    <row r="16752" spans="1:5" x14ac:dyDescent="0.25">
      <c r="A16752" s="86">
        <v>1566552080</v>
      </c>
      <c r="B16752" s="121" t="s">
        <v>30320</v>
      </c>
      <c r="C16752" s="94" t="s">
        <v>30321</v>
      </c>
      <c r="D16752" s="94" t="s">
        <v>51553</v>
      </c>
      <c r="E16752" s="94" t="s">
        <v>19</v>
      </c>
    </row>
    <row r="16753" spans="1:5" x14ac:dyDescent="0.25">
      <c r="A16753" s="86">
        <v>7041510137</v>
      </c>
      <c r="B16753" s="121" t="s">
        <v>30459</v>
      </c>
      <c r="C16753" s="94" t="s">
        <v>50376</v>
      </c>
      <c r="D16753" s="94" t="s">
        <v>51553</v>
      </c>
      <c r="E16753" s="94" t="s">
        <v>19</v>
      </c>
    </row>
    <row r="16754" spans="1:5" x14ac:dyDescent="0.25">
      <c r="A16754" s="86">
        <v>7041510125</v>
      </c>
      <c r="B16754" s="121" t="s">
        <v>30460</v>
      </c>
      <c r="C16754" s="94" t="s">
        <v>50377</v>
      </c>
      <c r="D16754" s="94" t="s">
        <v>51553</v>
      </c>
      <c r="E16754" s="94" t="s">
        <v>19</v>
      </c>
    </row>
    <row r="16755" spans="1:5" x14ac:dyDescent="0.25">
      <c r="A16755" s="86">
        <v>7041510155</v>
      </c>
      <c r="B16755" s="121" t="s">
        <v>30461</v>
      </c>
      <c r="C16755" s="94" t="s">
        <v>50378</v>
      </c>
      <c r="D16755" s="94" t="s">
        <v>51553</v>
      </c>
      <c r="E16755" s="94" t="s">
        <v>19</v>
      </c>
    </row>
    <row r="16756" spans="1:5" x14ac:dyDescent="0.25">
      <c r="A16756" s="86">
        <v>7041510156</v>
      </c>
      <c r="B16756" s="121" t="s">
        <v>30465</v>
      </c>
      <c r="C16756" s="94" t="s">
        <v>30466</v>
      </c>
      <c r="D16756" s="94" t="s">
        <v>51553</v>
      </c>
      <c r="E16756" s="94" t="s">
        <v>19</v>
      </c>
    </row>
    <row r="16757" spans="1:5" x14ac:dyDescent="0.25">
      <c r="A16757" s="86">
        <v>7041510165</v>
      </c>
      <c r="B16757" s="121" t="s">
        <v>30467</v>
      </c>
      <c r="C16757" s="94" t="s">
        <v>50380</v>
      </c>
      <c r="D16757" s="94" t="s">
        <v>51553</v>
      </c>
      <c r="E16757" s="94" t="s">
        <v>19</v>
      </c>
    </row>
    <row r="16758" spans="1:5" x14ac:dyDescent="0.25">
      <c r="A16758" s="86">
        <v>7041510173</v>
      </c>
      <c r="B16758" s="121" t="s">
        <v>30468</v>
      </c>
      <c r="C16758" s="94" t="s">
        <v>30469</v>
      </c>
      <c r="D16758" s="94" t="s">
        <v>51553</v>
      </c>
      <c r="E16758" s="94" t="s">
        <v>19</v>
      </c>
    </row>
    <row r="16759" spans="1:5" x14ac:dyDescent="0.25">
      <c r="A16759" s="86">
        <v>7041510174</v>
      </c>
      <c r="B16759" s="121" t="s">
        <v>30470</v>
      </c>
      <c r="C16759" s="94" t="s">
        <v>30471</v>
      </c>
      <c r="D16759" s="94" t="s">
        <v>51553</v>
      </c>
      <c r="E16759" s="94" t="s">
        <v>19</v>
      </c>
    </row>
    <row r="16760" spans="1:5" x14ac:dyDescent="0.25">
      <c r="A16760" s="86">
        <v>7041510135</v>
      </c>
      <c r="B16760" s="121" t="s">
        <v>30472</v>
      </c>
      <c r="C16760" s="94" t="s">
        <v>50381</v>
      </c>
      <c r="D16760" s="94" t="s">
        <v>51553</v>
      </c>
      <c r="E16760" s="94" t="s">
        <v>19</v>
      </c>
    </row>
    <row r="16761" spans="1:5" x14ac:dyDescent="0.25">
      <c r="A16761" s="86">
        <v>7159265704</v>
      </c>
      <c r="B16761" s="121" t="s">
        <v>30473</v>
      </c>
      <c r="C16761" s="94" t="s">
        <v>50382</v>
      </c>
      <c r="D16761" s="94" t="s">
        <v>51553</v>
      </c>
      <c r="E16761" s="94" t="s">
        <v>19</v>
      </c>
    </row>
    <row r="16762" spans="1:5" x14ac:dyDescent="0.25">
      <c r="A16762" s="86">
        <v>1410008869</v>
      </c>
      <c r="B16762" s="121" t="s">
        <v>30513</v>
      </c>
      <c r="C16762" s="94" t="s">
        <v>53407</v>
      </c>
      <c r="D16762" s="94" t="s">
        <v>51553</v>
      </c>
      <c r="E16762" s="94" t="s">
        <v>19</v>
      </c>
    </row>
    <row r="16763" spans="1:5" x14ac:dyDescent="0.25">
      <c r="A16763" s="86">
        <v>1410009429</v>
      </c>
      <c r="B16763" s="121" t="s">
        <v>30518</v>
      </c>
      <c r="C16763" s="94" t="s">
        <v>30519</v>
      </c>
      <c r="D16763" s="94" t="s">
        <v>51553</v>
      </c>
      <c r="E16763" s="94" t="s">
        <v>19</v>
      </c>
    </row>
    <row r="16764" spans="1:5" x14ac:dyDescent="0.25">
      <c r="A16764" s="86">
        <v>1410008547</v>
      </c>
      <c r="B16764" s="121" t="s">
        <v>30530</v>
      </c>
      <c r="C16764" s="94" t="s">
        <v>30531</v>
      </c>
      <c r="D16764" s="94" t="s">
        <v>51553</v>
      </c>
      <c r="E16764" s="94" t="s">
        <v>19</v>
      </c>
    </row>
    <row r="16765" spans="1:5" x14ac:dyDescent="0.25">
      <c r="A16765" s="86">
        <v>1410009230</v>
      </c>
      <c r="B16765" s="121" t="s">
        <v>30532</v>
      </c>
      <c r="C16765" s="94" t="s">
        <v>47966</v>
      </c>
      <c r="D16765" s="94" t="s">
        <v>51553</v>
      </c>
      <c r="E16765" s="94" t="s">
        <v>19</v>
      </c>
    </row>
    <row r="16766" spans="1:5" x14ac:dyDescent="0.25">
      <c r="A16766" s="86">
        <v>1410007447</v>
      </c>
      <c r="B16766" s="121" t="s">
        <v>30550</v>
      </c>
      <c r="C16766" s="94" t="s">
        <v>50383</v>
      </c>
      <c r="D16766" s="94" t="s">
        <v>51553</v>
      </c>
      <c r="E16766" s="94" t="s">
        <v>19</v>
      </c>
    </row>
    <row r="16767" spans="1:5" x14ac:dyDescent="0.25">
      <c r="A16767" s="86">
        <v>1410008548</v>
      </c>
      <c r="B16767" s="121" t="s">
        <v>30570</v>
      </c>
      <c r="C16767" s="94" t="s">
        <v>50384</v>
      </c>
      <c r="D16767" s="94" t="s">
        <v>51553</v>
      </c>
      <c r="E16767" s="94" t="s">
        <v>19</v>
      </c>
    </row>
    <row r="16768" spans="1:5" x14ac:dyDescent="0.25">
      <c r="A16768" s="86">
        <v>1410009166</v>
      </c>
      <c r="B16768" s="121" t="s">
        <v>30571</v>
      </c>
      <c r="C16768" s="94" t="s">
        <v>30572</v>
      </c>
      <c r="D16768" s="94" t="s">
        <v>51553</v>
      </c>
      <c r="E16768" s="94" t="s">
        <v>19</v>
      </c>
    </row>
    <row r="16769" spans="1:5" x14ac:dyDescent="0.25">
      <c r="A16769" s="86">
        <v>1410008748</v>
      </c>
      <c r="B16769" s="121" t="s">
        <v>30577</v>
      </c>
      <c r="C16769" s="94" t="s">
        <v>50385</v>
      </c>
      <c r="D16769" s="94" t="s">
        <v>51553</v>
      </c>
      <c r="E16769" s="94" t="s">
        <v>19</v>
      </c>
    </row>
    <row r="16770" spans="1:5" x14ac:dyDescent="0.25">
      <c r="A16770" s="86">
        <v>1410007477</v>
      </c>
      <c r="B16770" s="121" t="s">
        <v>30582</v>
      </c>
      <c r="C16770" s="94" t="s">
        <v>30583</v>
      </c>
      <c r="D16770" s="94" t="s">
        <v>51553</v>
      </c>
      <c r="E16770" s="94" t="s">
        <v>19</v>
      </c>
    </row>
    <row r="16771" spans="1:5" x14ac:dyDescent="0.25">
      <c r="A16771" s="86">
        <v>1410008708</v>
      </c>
      <c r="B16771" s="121" t="s">
        <v>30586</v>
      </c>
      <c r="C16771" s="94" t="s">
        <v>30587</v>
      </c>
      <c r="D16771" s="94" t="s">
        <v>51553</v>
      </c>
      <c r="E16771" s="94" t="s">
        <v>19</v>
      </c>
    </row>
    <row r="16772" spans="1:5" x14ac:dyDescent="0.25">
      <c r="A16772" s="86">
        <v>1410008749</v>
      </c>
      <c r="B16772" s="121" t="s">
        <v>30588</v>
      </c>
      <c r="C16772" s="94" t="s">
        <v>50386</v>
      </c>
      <c r="D16772" s="94" t="s">
        <v>51553</v>
      </c>
      <c r="E16772" s="94" t="s">
        <v>19</v>
      </c>
    </row>
    <row r="16773" spans="1:5" x14ac:dyDescent="0.25">
      <c r="A16773" s="86">
        <v>1410008539</v>
      </c>
      <c r="B16773" s="121" t="s">
        <v>30589</v>
      </c>
      <c r="C16773" s="94" t="s">
        <v>30590</v>
      </c>
      <c r="D16773" s="94" t="s">
        <v>51553</v>
      </c>
      <c r="E16773" s="94" t="s">
        <v>19</v>
      </c>
    </row>
    <row r="16774" spans="1:5" x14ac:dyDescent="0.25">
      <c r="A16774" s="86">
        <v>1410008807</v>
      </c>
      <c r="B16774" s="121" t="s">
        <v>30591</v>
      </c>
      <c r="C16774" s="94" t="s">
        <v>30592</v>
      </c>
      <c r="D16774" s="94" t="s">
        <v>51553</v>
      </c>
      <c r="E16774" s="94" t="s">
        <v>19</v>
      </c>
    </row>
    <row r="16775" spans="1:5" x14ac:dyDescent="0.25">
      <c r="A16775" s="86">
        <v>1410009190</v>
      </c>
      <c r="B16775" s="121" t="s">
        <v>30593</v>
      </c>
      <c r="C16775" s="94" t="s">
        <v>30594</v>
      </c>
      <c r="D16775" s="94" t="s">
        <v>51553</v>
      </c>
      <c r="E16775" s="94" t="s">
        <v>19</v>
      </c>
    </row>
    <row r="16776" spans="1:5" x14ac:dyDescent="0.25">
      <c r="A16776" s="86">
        <v>1410008799</v>
      </c>
      <c r="B16776" s="121" t="s">
        <v>30595</v>
      </c>
      <c r="C16776" s="94" t="s">
        <v>30596</v>
      </c>
      <c r="D16776" s="94" t="s">
        <v>51553</v>
      </c>
      <c r="E16776" s="94" t="s">
        <v>19</v>
      </c>
    </row>
    <row r="16777" spans="1:5" x14ac:dyDescent="0.25">
      <c r="A16777" s="86">
        <v>1410008546</v>
      </c>
      <c r="B16777" s="121" t="s">
        <v>30597</v>
      </c>
      <c r="C16777" s="94" t="s">
        <v>30598</v>
      </c>
      <c r="D16777" s="94" t="s">
        <v>51553</v>
      </c>
      <c r="E16777" s="94" t="s">
        <v>19</v>
      </c>
    </row>
    <row r="16778" spans="1:5" x14ac:dyDescent="0.25">
      <c r="A16778" s="86">
        <v>1410008560</v>
      </c>
      <c r="B16778" s="121" t="s">
        <v>30599</v>
      </c>
      <c r="C16778" s="94" t="s">
        <v>30600</v>
      </c>
      <c r="D16778" s="94" t="s">
        <v>51553</v>
      </c>
      <c r="E16778" s="94" t="s">
        <v>19</v>
      </c>
    </row>
    <row r="16779" spans="1:5" x14ac:dyDescent="0.25">
      <c r="A16779" s="86">
        <v>1410008562</v>
      </c>
      <c r="B16779" s="121" t="s">
        <v>30601</v>
      </c>
      <c r="C16779" s="94" t="s">
        <v>30602</v>
      </c>
      <c r="D16779" s="94" t="s">
        <v>51553</v>
      </c>
      <c r="E16779" s="94" t="s">
        <v>19</v>
      </c>
    </row>
    <row r="16780" spans="1:5" x14ac:dyDescent="0.25">
      <c r="A16780" s="86">
        <v>1410009766</v>
      </c>
      <c r="B16780" s="121" t="s">
        <v>30625</v>
      </c>
      <c r="C16780" s="94" t="s">
        <v>30626</v>
      </c>
      <c r="D16780" s="94" t="s">
        <v>51553</v>
      </c>
      <c r="E16780" s="94" t="s">
        <v>19</v>
      </c>
    </row>
    <row r="16781" spans="1:5" x14ac:dyDescent="0.25">
      <c r="A16781" s="86">
        <v>1410009769</v>
      </c>
      <c r="B16781" s="121" t="s">
        <v>30627</v>
      </c>
      <c r="C16781" s="94" t="s">
        <v>50387</v>
      </c>
      <c r="D16781" s="94" t="s">
        <v>51553</v>
      </c>
      <c r="E16781" s="94" t="s">
        <v>19</v>
      </c>
    </row>
    <row r="16782" spans="1:5" x14ac:dyDescent="0.25">
      <c r="A16782" s="86">
        <v>7042000962</v>
      </c>
      <c r="B16782" s="121" t="s">
        <v>41698</v>
      </c>
      <c r="C16782" s="94" t="s">
        <v>50830</v>
      </c>
      <c r="D16782" s="94" t="s">
        <v>51553</v>
      </c>
      <c r="E16782" s="94" t="s">
        <v>19</v>
      </c>
    </row>
    <row r="16783" spans="1:5" x14ac:dyDescent="0.25">
      <c r="A16783" s="86">
        <v>3090000566</v>
      </c>
      <c r="B16783" s="121" t="s">
        <v>41699</v>
      </c>
      <c r="C16783" s="128" t="s">
        <v>50831</v>
      </c>
      <c r="D16783" s="94" t="s">
        <v>51553</v>
      </c>
      <c r="E16783" s="94" t="s">
        <v>19</v>
      </c>
    </row>
    <row r="16784" spans="1:5" x14ac:dyDescent="0.25">
      <c r="A16784" s="86">
        <v>7245732444</v>
      </c>
      <c r="B16784" s="121" t="s">
        <v>41729</v>
      </c>
      <c r="C16784" s="94" t="s">
        <v>50832</v>
      </c>
      <c r="D16784" s="94" t="s">
        <v>51553</v>
      </c>
      <c r="E16784" s="94" t="s">
        <v>19</v>
      </c>
    </row>
    <row r="16785" spans="1:5" x14ac:dyDescent="0.25">
      <c r="A16785" s="86">
        <v>69620000510</v>
      </c>
      <c r="B16785" s="121" t="s">
        <v>41811</v>
      </c>
      <c r="C16785" s="94" t="s">
        <v>41812</v>
      </c>
      <c r="D16785" s="94" t="s">
        <v>51553</v>
      </c>
      <c r="E16785" s="94" t="s">
        <v>19</v>
      </c>
    </row>
    <row r="16786" spans="1:5" x14ac:dyDescent="0.25">
      <c r="A16786" s="86">
        <v>69620000310</v>
      </c>
      <c r="B16786" s="121" t="s">
        <v>41824</v>
      </c>
      <c r="C16786" s="94" t="s">
        <v>41825</v>
      </c>
      <c r="D16786" s="94" t="s">
        <v>51553</v>
      </c>
      <c r="E16786" s="94" t="s">
        <v>19</v>
      </c>
    </row>
    <row r="16787" spans="1:5" x14ac:dyDescent="0.25">
      <c r="A16787" s="86">
        <v>69620000330</v>
      </c>
      <c r="B16787" s="121" t="s">
        <v>41826</v>
      </c>
      <c r="C16787" s="94" t="s">
        <v>41827</v>
      </c>
      <c r="D16787" s="94" t="s">
        <v>51553</v>
      </c>
      <c r="E16787" s="94" t="s">
        <v>19</v>
      </c>
    </row>
    <row r="16788" spans="1:5" x14ac:dyDescent="0.25">
      <c r="A16788" s="86">
        <v>69620000320</v>
      </c>
      <c r="B16788" s="121" t="s">
        <v>41828</v>
      </c>
      <c r="C16788" s="94" t="s">
        <v>41829</v>
      </c>
      <c r="D16788" s="94" t="s">
        <v>51553</v>
      </c>
      <c r="E16788" s="94" t="s">
        <v>19</v>
      </c>
    </row>
    <row r="16789" spans="1:5" x14ac:dyDescent="0.25">
      <c r="A16789" s="86">
        <v>3090000264</v>
      </c>
      <c r="B16789" s="121" t="s">
        <v>41878</v>
      </c>
      <c r="C16789" s="94" t="s">
        <v>41879</v>
      </c>
      <c r="D16789" s="94" t="s">
        <v>51553</v>
      </c>
      <c r="E16789" s="94" t="s">
        <v>19</v>
      </c>
    </row>
    <row r="16790" spans="1:5" x14ac:dyDescent="0.25">
      <c r="A16790" s="86">
        <v>1115203071</v>
      </c>
      <c r="B16790" s="121" t="s">
        <v>41942</v>
      </c>
      <c r="C16790" s="94" t="s">
        <v>41943</v>
      </c>
      <c r="D16790" s="94" t="s">
        <v>51553</v>
      </c>
      <c r="E16790" s="94" t="s">
        <v>19</v>
      </c>
    </row>
    <row r="16791" spans="1:5" x14ac:dyDescent="0.25">
      <c r="A16791" s="86">
        <v>26687700000</v>
      </c>
      <c r="B16791" s="121" t="s">
        <v>41980</v>
      </c>
      <c r="C16791" s="94" t="s">
        <v>50834</v>
      </c>
      <c r="D16791" s="94" t="s">
        <v>51553</v>
      </c>
      <c r="E16791" s="94" t="s">
        <v>19</v>
      </c>
    </row>
    <row r="16792" spans="1:5" x14ac:dyDescent="0.25">
      <c r="A16792" s="86">
        <v>9321521543</v>
      </c>
      <c r="B16792" s="121" t="s">
        <v>42014</v>
      </c>
      <c r="C16792" s="94" t="s">
        <v>50835</v>
      </c>
      <c r="D16792" s="94" t="s">
        <v>51553</v>
      </c>
      <c r="E16792" s="94" t="s">
        <v>19</v>
      </c>
    </row>
    <row r="16793" spans="1:5" x14ac:dyDescent="0.25">
      <c r="A16793" s="86">
        <v>9321521542</v>
      </c>
      <c r="B16793" s="121" t="s">
        <v>42015</v>
      </c>
      <c r="C16793" s="94" t="s">
        <v>50836</v>
      </c>
      <c r="D16793" s="94" t="s">
        <v>51553</v>
      </c>
      <c r="E16793" s="94" t="s">
        <v>19</v>
      </c>
    </row>
    <row r="16794" spans="1:5" x14ac:dyDescent="0.25">
      <c r="A16794" s="86">
        <v>9321521541</v>
      </c>
      <c r="B16794" s="121" t="s">
        <v>42016</v>
      </c>
      <c r="C16794" s="94" t="s">
        <v>50837</v>
      </c>
      <c r="D16794" s="94" t="s">
        <v>51553</v>
      </c>
      <c r="E16794" s="94" t="s">
        <v>19</v>
      </c>
    </row>
    <row r="16795" spans="1:5" x14ac:dyDescent="0.25">
      <c r="A16795" s="86">
        <v>7487330020</v>
      </c>
      <c r="B16795" s="121" t="s">
        <v>42021</v>
      </c>
      <c r="C16795" s="94" t="s">
        <v>42022</v>
      </c>
      <c r="D16795" s="94" t="s">
        <v>51553</v>
      </c>
      <c r="E16795" s="94" t="s">
        <v>19</v>
      </c>
    </row>
    <row r="16796" spans="1:5" x14ac:dyDescent="0.25">
      <c r="A16796" s="86">
        <v>7487330016</v>
      </c>
      <c r="B16796" s="121" t="s">
        <v>42024</v>
      </c>
      <c r="C16796" s="94" t="s">
        <v>42025</v>
      </c>
      <c r="D16796" s="94" t="s">
        <v>51553</v>
      </c>
      <c r="E16796" s="94" t="s">
        <v>19</v>
      </c>
    </row>
    <row r="16797" spans="1:5" x14ac:dyDescent="0.25">
      <c r="A16797" s="86">
        <v>7487330019</v>
      </c>
      <c r="B16797" s="121" t="s">
        <v>42026</v>
      </c>
      <c r="C16797" s="94" t="s">
        <v>42027</v>
      </c>
      <c r="D16797" s="94" t="s">
        <v>51553</v>
      </c>
      <c r="E16797" s="94" t="s">
        <v>19</v>
      </c>
    </row>
    <row r="16798" spans="1:5" x14ac:dyDescent="0.25">
      <c r="A16798" s="86">
        <v>7487300013</v>
      </c>
      <c r="B16798" s="121" t="s">
        <v>42028</v>
      </c>
      <c r="C16798" s="94" t="s">
        <v>50838</v>
      </c>
      <c r="D16798" s="94" t="s">
        <v>51553</v>
      </c>
      <c r="E16798" s="94" t="s">
        <v>19</v>
      </c>
    </row>
    <row r="16799" spans="1:5" x14ac:dyDescent="0.25">
      <c r="A16799" s="86">
        <v>7426501061</v>
      </c>
      <c r="B16799" s="121" t="s">
        <v>42262</v>
      </c>
      <c r="C16799" s="94" t="s">
        <v>50842</v>
      </c>
      <c r="D16799" s="94" t="s">
        <v>51553</v>
      </c>
      <c r="E16799" s="94" t="s">
        <v>19</v>
      </c>
    </row>
    <row r="16800" spans="1:5" x14ac:dyDescent="0.25">
      <c r="A16800" s="86">
        <v>7426501060</v>
      </c>
      <c r="B16800" s="121" t="s">
        <v>42266</v>
      </c>
      <c r="C16800" s="94" t="s">
        <v>50846</v>
      </c>
      <c r="D16800" s="94" t="s">
        <v>51553</v>
      </c>
      <c r="E16800" s="94" t="s">
        <v>19</v>
      </c>
    </row>
    <row r="16801" spans="1:5" x14ac:dyDescent="0.25">
      <c r="A16801" s="86">
        <v>4252472112</v>
      </c>
      <c r="B16801" s="121" t="s">
        <v>42378</v>
      </c>
      <c r="C16801" s="94" t="s">
        <v>42379</v>
      </c>
      <c r="D16801" s="94" t="s">
        <v>51553</v>
      </c>
      <c r="E16801" s="94" t="s">
        <v>19</v>
      </c>
    </row>
    <row r="16802" spans="1:5" x14ac:dyDescent="0.25">
      <c r="A16802" s="86">
        <v>78928021904</v>
      </c>
      <c r="B16802" s="121" t="s">
        <v>42387</v>
      </c>
      <c r="C16802" s="94" t="s">
        <v>42388</v>
      </c>
      <c r="D16802" s="94" t="s">
        <v>51553</v>
      </c>
      <c r="E16802" s="94" t="s">
        <v>19</v>
      </c>
    </row>
    <row r="16803" spans="1:5" x14ac:dyDescent="0.25">
      <c r="A16803" s="86">
        <v>89711900102</v>
      </c>
      <c r="B16803" s="121" t="s">
        <v>42445</v>
      </c>
      <c r="C16803" s="94" t="s">
        <v>50848</v>
      </c>
      <c r="D16803" s="94" t="s">
        <v>51553</v>
      </c>
      <c r="E16803" s="94" t="s">
        <v>19</v>
      </c>
    </row>
    <row r="16804" spans="1:5" x14ac:dyDescent="0.25">
      <c r="A16804" s="86">
        <v>63362245581</v>
      </c>
      <c r="B16804" s="121" t="s">
        <v>42733</v>
      </c>
      <c r="C16804" s="94" t="s">
        <v>50853</v>
      </c>
      <c r="D16804" s="94" t="s">
        <v>51553</v>
      </c>
      <c r="E16804" s="94" t="s">
        <v>19</v>
      </c>
    </row>
    <row r="16805" spans="1:5" x14ac:dyDescent="0.25">
      <c r="A16805" s="86">
        <v>63362245589</v>
      </c>
      <c r="B16805" s="121" t="s">
        <v>42734</v>
      </c>
      <c r="C16805" s="94" t="s">
        <v>48002</v>
      </c>
      <c r="D16805" s="94" t="s">
        <v>51553</v>
      </c>
      <c r="E16805" s="94" t="s">
        <v>19</v>
      </c>
    </row>
    <row r="16806" spans="1:5" x14ac:dyDescent="0.25">
      <c r="A16806" s="86">
        <v>4184080030</v>
      </c>
      <c r="B16806" s="121" t="s">
        <v>42749</v>
      </c>
      <c r="C16806" s="94" t="s">
        <v>42750</v>
      </c>
      <c r="D16806" s="94" t="s">
        <v>51553</v>
      </c>
      <c r="E16806" s="94" t="s">
        <v>19</v>
      </c>
    </row>
    <row r="16807" spans="1:5" x14ac:dyDescent="0.25">
      <c r="A16807" s="86">
        <v>7349013187</v>
      </c>
      <c r="B16807" s="121" t="s">
        <v>42755</v>
      </c>
      <c r="C16807" s="94" t="s">
        <v>50854</v>
      </c>
      <c r="D16807" s="94" t="s">
        <v>51553</v>
      </c>
      <c r="E16807" s="94" t="s">
        <v>19</v>
      </c>
    </row>
    <row r="16808" spans="1:5" x14ac:dyDescent="0.25">
      <c r="A16808" s="86">
        <v>89472300209</v>
      </c>
      <c r="B16808" s="121" t="s">
        <v>42799</v>
      </c>
      <c r="C16808" s="94" t="s">
        <v>42800</v>
      </c>
      <c r="D16808" s="94" t="s">
        <v>51553</v>
      </c>
      <c r="E16808" s="94" t="s">
        <v>19</v>
      </c>
    </row>
    <row r="16809" spans="1:5" x14ac:dyDescent="0.25">
      <c r="A16809" s="86">
        <v>89472300210</v>
      </c>
      <c r="B16809" s="121" t="s">
        <v>42801</v>
      </c>
      <c r="C16809" s="94" t="s">
        <v>42802</v>
      </c>
      <c r="D16809" s="94" t="s">
        <v>51553</v>
      </c>
      <c r="E16809" s="94" t="s">
        <v>19</v>
      </c>
    </row>
    <row r="16810" spans="1:5" x14ac:dyDescent="0.25">
      <c r="A16810" s="86">
        <v>89472300208</v>
      </c>
      <c r="B16810" s="121" t="s">
        <v>42803</v>
      </c>
      <c r="C16810" s="94" t="s">
        <v>42804</v>
      </c>
      <c r="D16810" s="94" t="s">
        <v>51553</v>
      </c>
      <c r="E16810" s="94" t="s">
        <v>19</v>
      </c>
    </row>
    <row r="16811" spans="1:5" x14ac:dyDescent="0.25">
      <c r="A16811" s="86">
        <v>89472300211</v>
      </c>
      <c r="B16811" s="121" t="s">
        <v>42805</v>
      </c>
      <c r="C16811" s="94" t="s">
        <v>42806</v>
      </c>
      <c r="D16811" s="94" t="s">
        <v>51553</v>
      </c>
      <c r="E16811" s="94" t="s">
        <v>19</v>
      </c>
    </row>
    <row r="16812" spans="1:5" x14ac:dyDescent="0.25">
      <c r="A16812" s="86">
        <v>89472300244</v>
      </c>
      <c r="B16812" s="121" t="s">
        <v>42807</v>
      </c>
      <c r="C16812" s="94" t="s">
        <v>42808</v>
      </c>
      <c r="D16812" s="94" t="s">
        <v>51553</v>
      </c>
      <c r="E16812" s="94" t="s">
        <v>19</v>
      </c>
    </row>
    <row r="16813" spans="1:5" x14ac:dyDescent="0.25">
      <c r="A16813" s="86">
        <v>89472300219</v>
      </c>
      <c r="B16813" s="121" t="s">
        <v>42809</v>
      </c>
      <c r="C16813" s="94" t="s">
        <v>50855</v>
      </c>
      <c r="D16813" s="94" t="s">
        <v>51553</v>
      </c>
      <c r="E16813" s="94" t="s">
        <v>19</v>
      </c>
    </row>
    <row r="16814" spans="1:5" x14ac:dyDescent="0.25">
      <c r="A16814" s="86">
        <v>89472300217</v>
      </c>
      <c r="B16814" s="121" t="s">
        <v>42810</v>
      </c>
      <c r="C16814" s="94" t="s">
        <v>50856</v>
      </c>
      <c r="D16814" s="94" t="s">
        <v>51553</v>
      </c>
      <c r="E16814" s="94" t="s">
        <v>19</v>
      </c>
    </row>
    <row r="16815" spans="1:5" x14ac:dyDescent="0.25">
      <c r="A16815" s="86">
        <v>89472300213</v>
      </c>
      <c r="B16815" s="121" t="s">
        <v>42811</v>
      </c>
      <c r="C16815" s="94" t="s">
        <v>50857</v>
      </c>
      <c r="D16815" s="94" t="s">
        <v>51553</v>
      </c>
      <c r="E16815" s="94" t="s">
        <v>19</v>
      </c>
    </row>
    <row r="16816" spans="1:5" x14ac:dyDescent="0.25">
      <c r="A16816" s="86">
        <v>89472300216</v>
      </c>
      <c r="B16816" s="121" t="s">
        <v>42812</v>
      </c>
      <c r="C16816" s="94" t="s">
        <v>50858</v>
      </c>
      <c r="D16816" s="94" t="s">
        <v>51553</v>
      </c>
      <c r="E16816" s="94" t="s">
        <v>19</v>
      </c>
    </row>
    <row r="16817" spans="1:5" x14ac:dyDescent="0.25">
      <c r="A16817" s="86">
        <v>89472300240</v>
      </c>
      <c r="B16817" s="121" t="s">
        <v>42813</v>
      </c>
      <c r="C16817" s="94" t="s">
        <v>50859</v>
      </c>
      <c r="D16817" s="94" t="s">
        <v>51553</v>
      </c>
      <c r="E16817" s="94" t="s">
        <v>19</v>
      </c>
    </row>
    <row r="16818" spans="1:5" x14ac:dyDescent="0.25">
      <c r="A16818" s="86">
        <v>22334000000</v>
      </c>
      <c r="B16818" s="121" t="s">
        <v>42830</v>
      </c>
      <c r="C16818" s="94" t="s">
        <v>42830</v>
      </c>
      <c r="D16818" s="94" t="s">
        <v>51553</v>
      </c>
      <c r="E16818" s="94" t="s">
        <v>19</v>
      </c>
    </row>
    <row r="16819" spans="1:5" x14ac:dyDescent="0.25">
      <c r="A16819" s="86">
        <v>85606300102</v>
      </c>
      <c r="B16819" s="121" t="s">
        <v>42901</v>
      </c>
      <c r="C16819" s="94" t="s">
        <v>42902</v>
      </c>
      <c r="D16819" s="94" t="s">
        <v>51553</v>
      </c>
      <c r="E16819" s="94" t="s">
        <v>19</v>
      </c>
    </row>
    <row r="16820" spans="1:5" x14ac:dyDescent="0.25">
      <c r="A16820" s="86">
        <v>85606300101</v>
      </c>
      <c r="B16820" s="121" t="s">
        <v>42903</v>
      </c>
      <c r="C16820" s="94" t="s">
        <v>42904</v>
      </c>
      <c r="D16820" s="94" t="s">
        <v>51553</v>
      </c>
      <c r="E16820" s="94" t="s">
        <v>19</v>
      </c>
    </row>
    <row r="16821" spans="1:5" x14ac:dyDescent="0.25">
      <c r="A16821" s="86">
        <v>85606300100</v>
      </c>
      <c r="B16821" s="121" t="s">
        <v>42905</v>
      </c>
      <c r="C16821" s="94" t="s">
        <v>42906</v>
      </c>
      <c r="D16821" s="94" t="s">
        <v>51553</v>
      </c>
      <c r="E16821" s="94" t="s">
        <v>19</v>
      </c>
    </row>
    <row r="16822" spans="1:5" x14ac:dyDescent="0.25">
      <c r="A16822" s="86">
        <v>67189609206</v>
      </c>
      <c r="B16822" s="121" t="s">
        <v>42944</v>
      </c>
      <c r="C16822" s="94" t="s">
        <v>50860</v>
      </c>
      <c r="D16822" s="94" t="s">
        <v>51553</v>
      </c>
      <c r="E16822" s="94" t="s">
        <v>19</v>
      </c>
    </row>
    <row r="16823" spans="1:5" x14ac:dyDescent="0.25">
      <c r="A16823" s="86">
        <v>67189609207</v>
      </c>
      <c r="B16823" s="121" t="s">
        <v>42945</v>
      </c>
      <c r="C16823" s="94" t="s">
        <v>50861</v>
      </c>
      <c r="D16823" s="94" t="s">
        <v>51553</v>
      </c>
      <c r="E16823" s="94" t="s">
        <v>19</v>
      </c>
    </row>
    <row r="16824" spans="1:5" x14ac:dyDescent="0.25">
      <c r="A16824" s="86">
        <v>67189609205</v>
      </c>
      <c r="B16824" s="121" t="s">
        <v>42946</v>
      </c>
      <c r="C16824" s="94" t="s">
        <v>50862</v>
      </c>
      <c r="D16824" s="94" t="s">
        <v>51553</v>
      </c>
      <c r="E16824" s="94" t="s">
        <v>19</v>
      </c>
    </row>
    <row r="16825" spans="1:5" x14ac:dyDescent="0.25">
      <c r="A16825" s="86">
        <v>67189609215</v>
      </c>
      <c r="B16825" s="121" t="s">
        <v>42947</v>
      </c>
      <c r="C16825" s="94" t="s">
        <v>50863</v>
      </c>
      <c r="D16825" s="94" t="s">
        <v>51553</v>
      </c>
      <c r="E16825" s="94" t="s">
        <v>19</v>
      </c>
    </row>
    <row r="16826" spans="1:5" x14ac:dyDescent="0.25">
      <c r="A16826" s="128">
        <v>81396501135</v>
      </c>
      <c r="B16826" s="129" t="s">
        <v>4651</v>
      </c>
      <c r="C16826" s="128" t="s">
        <v>4652</v>
      </c>
      <c r="D16826" s="128" t="s">
        <v>51553</v>
      </c>
      <c r="E16826" s="128" t="s">
        <v>19</v>
      </c>
    </row>
    <row r="16827" spans="1:5" x14ac:dyDescent="0.25">
      <c r="A16827" s="128">
        <v>81396501125</v>
      </c>
      <c r="B16827" s="129" t="s">
        <v>4655</v>
      </c>
      <c r="C16827" s="128" t="s">
        <v>4656</v>
      </c>
      <c r="D16827" s="128" t="s">
        <v>51553</v>
      </c>
      <c r="E16827" s="128" t="s">
        <v>19</v>
      </c>
    </row>
    <row r="16828" spans="1:5" x14ac:dyDescent="0.25">
      <c r="A16828" s="128">
        <v>2840009677</v>
      </c>
      <c r="B16828" s="129" t="s">
        <v>8396</v>
      </c>
      <c r="C16828" s="128" t="s">
        <v>48119</v>
      </c>
      <c r="D16828" s="128" t="s">
        <v>51553</v>
      </c>
      <c r="E16828" s="128" t="s">
        <v>19</v>
      </c>
    </row>
    <row r="16829" spans="1:5" x14ac:dyDescent="0.25">
      <c r="A16829" s="128">
        <v>85352200082</v>
      </c>
      <c r="B16829" s="129" t="s">
        <v>12764</v>
      </c>
      <c r="C16829" s="128" t="s">
        <v>48143</v>
      </c>
      <c r="D16829" s="128" t="s">
        <v>51553</v>
      </c>
      <c r="E16829" s="128" t="s">
        <v>19</v>
      </c>
    </row>
    <row r="16830" spans="1:5" x14ac:dyDescent="0.25">
      <c r="A16830" s="128">
        <v>85352200080</v>
      </c>
      <c r="B16830" s="129" t="s">
        <v>12765</v>
      </c>
      <c r="C16830" s="128" t="s">
        <v>48144</v>
      </c>
      <c r="D16830" s="128" t="s">
        <v>51553</v>
      </c>
      <c r="E16830" s="128" t="s">
        <v>19</v>
      </c>
    </row>
    <row r="16831" spans="1:5" x14ac:dyDescent="0.25">
      <c r="A16831" s="128">
        <v>85352200081</v>
      </c>
      <c r="B16831" s="129" t="s">
        <v>12766</v>
      </c>
      <c r="C16831" s="128" t="s">
        <v>48145</v>
      </c>
      <c r="D16831" s="128" t="s">
        <v>51553</v>
      </c>
      <c r="E16831" s="128" t="s">
        <v>19</v>
      </c>
    </row>
    <row r="16832" spans="1:5" x14ac:dyDescent="0.25">
      <c r="A16832" s="128">
        <v>7890744048</v>
      </c>
      <c r="B16832" s="129" t="s">
        <v>13350</v>
      </c>
      <c r="C16832" s="128" t="s">
        <v>13351</v>
      </c>
      <c r="D16832" s="128" t="s">
        <v>51553</v>
      </c>
      <c r="E16832" s="128" t="s">
        <v>19</v>
      </c>
    </row>
    <row r="16833" spans="1:5" x14ac:dyDescent="0.25">
      <c r="A16833" s="128">
        <v>7890799903</v>
      </c>
      <c r="B16833" s="129" t="s">
        <v>13352</v>
      </c>
      <c r="C16833" s="128" t="s">
        <v>13353</v>
      </c>
      <c r="D16833" s="128" t="s">
        <v>51553</v>
      </c>
      <c r="E16833" s="128" t="s">
        <v>19</v>
      </c>
    </row>
    <row r="16834" spans="1:5" x14ac:dyDescent="0.25">
      <c r="A16834" s="128">
        <v>5844986002</v>
      </c>
      <c r="B16834" s="129" t="s">
        <v>13654</v>
      </c>
      <c r="C16834" s="128" t="s">
        <v>13655</v>
      </c>
      <c r="D16834" s="128" t="s">
        <v>51553</v>
      </c>
      <c r="E16834" s="128" t="s">
        <v>19</v>
      </c>
    </row>
    <row r="16835" spans="1:5" x14ac:dyDescent="0.25">
      <c r="A16835" s="128">
        <v>46437800403</v>
      </c>
      <c r="B16835" s="129" t="s">
        <v>18437</v>
      </c>
      <c r="C16835" s="128" t="s">
        <v>18438</v>
      </c>
      <c r="D16835" s="128" t="s">
        <v>51553</v>
      </c>
      <c r="E16835" s="128" t="s">
        <v>19</v>
      </c>
    </row>
    <row r="16836" spans="1:5" x14ac:dyDescent="0.25">
      <c r="A16836" s="128">
        <v>64637800403</v>
      </c>
      <c r="B16836" s="129" t="s">
        <v>18439</v>
      </c>
      <c r="C16836" s="128" t="s">
        <v>18440</v>
      </c>
      <c r="D16836" s="128" t="s">
        <v>51553</v>
      </c>
      <c r="E16836" s="128" t="s">
        <v>19</v>
      </c>
    </row>
    <row r="16837" spans="1:5" x14ac:dyDescent="0.25">
      <c r="A16837" s="128">
        <v>64637800406</v>
      </c>
      <c r="B16837" s="129" t="s">
        <v>18441</v>
      </c>
      <c r="C16837" s="128" t="s">
        <v>18442</v>
      </c>
      <c r="D16837" s="128" t="s">
        <v>51553</v>
      </c>
      <c r="E16837" s="128" t="s">
        <v>19</v>
      </c>
    </row>
    <row r="16838" spans="1:5" x14ac:dyDescent="0.25">
      <c r="A16838" s="128">
        <v>64637800402</v>
      </c>
      <c r="B16838" s="129" t="s">
        <v>18443</v>
      </c>
      <c r="C16838" s="128" t="s">
        <v>18444</v>
      </c>
      <c r="D16838" s="128" t="s">
        <v>51553</v>
      </c>
      <c r="E16838" s="128" t="s">
        <v>19</v>
      </c>
    </row>
    <row r="16839" spans="1:5" x14ac:dyDescent="0.25">
      <c r="A16839" s="128">
        <v>1708289030</v>
      </c>
      <c r="B16839" s="129" t="s">
        <v>20355</v>
      </c>
      <c r="C16839" s="128" t="s">
        <v>20356</v>
      </c>
      <c r="D16839" s="128" t="s">
        <v>51553</v>
      </c>
      <c r="E16839" s="128" t="s">
        <v>19</v>
      </c>
    </row>
    <row r="16840" spans="1:5" x14ac:dyDescent="0.25">
      <c r="A16840" s="128">
        <v>89359400211</v>
      </c>
      <c r="B16840" s="129" t="s">
        <v>32046</v>
      </c>
      <c r="C16840" s="128" t="s">
        <v>48190</v>
      </c>
      <c r="D16840" s="128" t="s">
        <v>51553</v>
      </c>
      <c r="E16840" s="128" t="s">
        <v>19</v>
      </c>
    </row>
    <row r="16841" spans="1:5" x14ac:dyDescent="0.25">
      <c r="A16841" s="128">
        <v>89359400213</v>
      </c>
      <c r="B16841" s="129" t="s">
        <v>32047</v>
      </c>
      <c r="C16841" s="128" t="s">
        <v>48191</v>
      </c>
      <c r="D16841" s="128" t="s">
        <v>51553</v>
      </c>
      <c r="E16841" s="128" t="s">
        <v>19</v>
      </c>
    </row>
    <row r="16842" spans="1:5" x14ac:dyDescent="0.25">
      <c r="A16842" s="86">
        <v>7064000289</v>
      </c>
      <c r="B16842" s="121" t="s">
        <v>42628</v>
      </c>
      <c r="C16842" s="94" t="s">
        <v>50960</v>
      </c>
      <c r="D16842" s="94" t="s">
        <v>51553</v>
      </c>
      <c r="E16842" s="94" t="s">
        <v>19</v>
      </c>
    </row>
    <row r="16843" spans="1:5" x14ac:dyDescent="0.25">
      <c r="A16843" s="86">
        <v>4927</v>
      </c>
      <c r="B16843" s="121" t="s">
        <v>8036</v>
      </c>
      <c r="C16843" s="94" t="s">
        <v>8037</v>
      </c>
      <c r="D16843" s="94" t="s">
        <v>52151</v>
      </c>
      <c r="E16843" s="94" t="s">
        <v>19</v>
      </c>
    </row>
    <row r="16844" spans="1:5" x14ac:dyDescent="0.25">
      <c r="A16844" s="86">
        <v>4157005538</v>
      </c>
      <c r="B16844" s="121" t="s">
        <v>2927</v>
      </c>
      <c r="C16844" s="94" t="s">
        <v>2928</v>
      </c>
      <c r="D16844" s="94" t="s">
        <v>53717</v>
      </c>
      <c r="E16844" s="94" t="s">
        <v>19</v>
      </c>
    </row>
    <row r="16845" spans="1:5" x14ac:dyDescent="0.25">
      <c r="A16845" s="86">
        <v>74323400172</v>
      </c>
      <c r="B16845" s="121" t="s">
        <v>20855</v>
      </c>
      <c r="C16845" s="94" t="s">
        <v>45509</v>
      </c>
      <c r="D16845" s="94" t="s">
        <v>51553</v>
      </c>
      <c r="E16845" s="94" t="s">
        <v>19</v>
      </c>
    </row>
    <row r="16846" spans="1:5" x14ac:dyDescent="0.25">
      <c r="A16846" s="86">
        <v>89291900120</v>
      </c>
      <c r="B16846" s="121" t="s">
        <v>29666</v>
      </c>
      <c r="C16846" s="94" t="s">
        <v>29667</v>
      </c>
      <c r="D16846" s="94" t="s">
        <v>51553</v>
      </c>
      <c r="E16846" s="94" t="s">
        <v>19</v>
      </c>
    </row>
    <row r="16847" spans="1:5" x14ac:dyDescent="0.25">
      <c r="A16847" s="86">
        <v>66416410302</v>
      </c>
      <c r="B16847" s="121" t="s">
        <v>36126</v>
      </c>
      <c r="C16847" s="94" t="s">
        <v>53799</v>
      </c>
      <c r="D16847" s="94" t="s">
        <v>51553</v>
      </c>
      <c r="E16847" s="94" t="s">
        <v>19</v>
      </c>
    </row>
    <row r="16848" spans="1:5" x14ac:dyDescent="0.25">
      <c r="A16848" s="86">
        <v>9099780500</v>
      </c>
      <c r="B16848" s="121" t="s">
        <v>29065</v>
      </c>
      <c r="C16848" s="94" t="s">
        <v>29066</v>
      </c>
      <c r="D16848" s="94" t="s">
        <v>52098</v>
      </c>
      <c r="E16848" s="94" t="s">
        <v>19</v>
      </c>
    </row>
    <row r="16849" spans="1:8" x14ac:dyDescent="0.25">
      <c r="A16849" s="86">
        <v>810783994</v>
      </c>
      <c r="B16849" s="121" t="s">
        <v>8100</v>
      </c>
      <c r="C16849" s="94" t="s">
        <v>8101</v>
      </c>
      <c r="D16849" s="94" t="s">
        <v>51553</v>
      </c>
      <c r="E16849" s="94" t="s">
        <v>19</v>
      </c>
      <c r="F16849" s="155"/>
      <c r="G16849" s="155"/>
      <c r="H16849" s="155"/>
    </row>
    <row r="16850" spans="1:8" x14ac:dyDescent="0.25">
      <c r="A16850" s="86">
        <v>810792994</v>
      </c>
      <c r="B16850" s="121" t="s">
        <v>8102</v>
      </c>
      <c r="C16850" s="94" t="s">
        <v>8103</v>
      </c>
      <c r="D16850" s="94" t="s">
        <v>51553</v>
      </c>
      <c r="E16850" s="94" t="s">
        <v>19</v>
      </c>
      <c r="F16850" s="155"/>
      <c r="G16850" s="155"/>
      <c r="H16850" s="155"/>
    </row>
    <row r="16851" spans="1:8" x14ac:dyDescent="0.25">
      <c r="A16851" s="86">
        <v>810735994</v>
      </c>
      <c r="B16851" s="121" t="s">
        <v>8104</v>
      </c>
      <c r="C16851" s="94" t="s">
        <v>49126</v>
      </c>
      <c r="D16851" s="94" t="s">
        <v>51553</v>
      </c>
      <c r="E16851" s="94" t="s">
        <v>19</v>
      </c>
      <c r="F16851" s="155"/>
      <c r="G16851" s="155"/>
      <c r="H16851" s="155"/>
    </row>
    <row r="16852" spans="1:8" x14ac:dyDescent="0.25">
      <c r="A16852" s="86">
        <v>810782994</v>
      </c>
      <c r="B16852" s="121" t="s">
        <v>8105</v>
      </c>
      <c r="C16852" s="94" t="s">
        <v>8106</v>
      </c>
      <c r="D16852" s="94" t="s">
        <v>51553</v>
      </c>
      <c r="E16852" s="94" t="s">
        <v>19</v>
      </c>
      <c r="F16852" s="155"/>
      <c r="G16852" s="155"/>
      <c r="H16852" s="155"/>
    </row>
    <row r="16853" spans="1:8" x14ac:dyDescent="0.25">
      <c r="A16853" s="86">
        <v>810765994</v>
      </c>
      <c r="B16853" s="121" t="s">
        <v>8107</v>
      </c>
      <c r="C16853" s="94" t="s">
        <v>8108</v>
      </c>
      <c r="D16853" s="94" t="s">
        <v>51553</v>
      </c>
      <c r="E16853" s="94" t="s">
        <v>19</v>
      </c>
      <c r="F16853" s="155"/>
      <c r="G16853" s="155"/>
      <c r="H16853" s="155"/>
    </row>
    <row r="16854" spans="1:8" x14ac:dyDescent="0.25">
      <c r="A16854" s="86">
        <v>810713994</v>
      </c>
      <c r="B16854" s="121" t="s">
        <v>8109</v>
      </c>
      <c r="C16854" s="94" t="s">
        <v>8110</v>
      </c>
      <c r="D16854" s="94" t="s">
        <v>51553</v>
      </c>
      <c r="E16854" s="94" t="s">
        <v>19</v>
      </c>
      <c r="F16854" s="155"/>
      <c r="G16854" s="155"/>
      <c r="H16854" s="155"/>
    </row>
    <row r="16855" spans="1:8" x14ac:dyDescent="0.25">
      <c r="A16855" s="86">
        <v>810725994</v>
      </c>
      <c r="B16855" s="121" t="s">
        <v>8111</v>
      </c>
      <c r="C16855" s="94" t="s">
        <v>8112</v>
      </c>
      <c r="D16855" s="94" t="s">
        <v>51553</v>
      </c>
      <c r="E16855" s="94" t="s">
        <v>19</v>
      </c>
      <c r="F16855" s="155"/>
      <c r="G16855" s="155"/>
      <c r="H16855" s="155"/>
    </row>
    <row r="16856" spans="1:8" x14ac:dyDescent="0.25">
      <c r="A16856" s="86">
        <v>23304100000</v>
      </c>
      <c r="B16856" s="121" t="s">
        <v>42829</v>
      </c>
      <c r="C16856" s="128" t="s">
        <v>47650</v>
      </c>
      <c r="D16856" s="94" t="s">
        <v>51553</v>
      </c>
      <c r="E16856" s="94" t="s">
        <v>19</v>
      </c>
    </row>
    <row r="16857" spans="1:8" x14ac:dyDescent="0.25">
      <c r="A16857" s="86">
        <v>85832838130</v>
      </c>
      <c r="B16857" s="121" t="s">
        <v>42470</v>
      </c>
      <c r="C16857" s="94" t="s">
        <v>42471</v>
      </c>
      <c r="D16857" s="94" t="s">
        <v>52490</v>
      </c>
      <c r="E16857" s="94" t="s">
        <v>4346</v>
      </c>
    </row>
    <row r="16858" spans="1:8" x14ac:dyDescent="0.25">
      <c r="A16858" s="86">
        <v>8532838212</v>
      </c>
      <c r="B16858" s="121" t="s">
        <v>42466</v>
      </c>
      <c r="C16858" s="94" t="s">
        <v>42467</v>
      </c>
      <c r="D16858" s="94" t="s">
        <v>52489</v>
      </c>
      <c r="E16858" s="94" t="s">
        <v>4346</v>
      </c>
    </row>
    <row r="16859" spans="1:8" x14ac:dyDescent="0.25">
      <c r="A16859" s="86">
        <v>85832838316</v>
      </c>
      <c r="B16859" s="121" t="s">
        <v>42462</v>
      </c>
      <c r="C16859" s="94" t="s">
        <v>42463</v>
      </c>
      <c r="D16859" s="94" t="s">
        <v>52488</v>
      </c>
      <c r="E16859" s="94" t="s">
        <v>4346</v>
      </c>
    </row>
    <row r="16860" spans="1:8" x14ac:dyDescent="0.25">
      <c r="A16860" s="86">
        <v>7084400609</v>
      </c>
      <c r="B16860" s="121" t="s">
        <v>21127</v>
      </c>
      <c r="C16860" s="94" t="s">
        <v>21128</v>
      </c>
      <c r="D16860" s="94" t="s">
        <v>52019</v>
      </c>
      <c r="E16860" s="94" t="s">
        <v>43678</v>
      </c>
      <c r="F16860" s="154"/>
      <c r="G16860" s="154"/>
      <c r="H16860" s="154"/>
    </row>
    <row r="16861" spans="1:8" x14ac:dyDescent="0.25">
      <c r="A16861" s="86">
        <v>5210000254</v>
      </c>
      <c r="B16861" s="121" t="s">
        <v>25811</v>
      </c>
      <c r="C16861" s="94" t="s">
        <v>25812</v>
      </c>
      <c r="D16861" s="94" t="str">
        <f>REPLACE(C16861,1,10,"")</f>
        <v>Yellow Mustard Seeds</v>
      </c>
      <c r="E16861" s="94" t="s">
        <v>43226</v>
      </c>
    </row>
    <row r="16862" spans="1:8" x14ac:dyDescent="0.25">
      <c r="A16862" s="86">
        <v>5210007092</v>
      </c>
      <c r="B16862" s="121" t="s">
        <v>25809</v>
      </c>
      <c r="C16862" s="94" t="s">
        <v>25810</v>
      </c>
      <c r="D16862" s="94" t="str">
        <f>REPLACE(C16862,1,10,"")</f>
        <v>Yellow Food Color</v>
      </c>
      <c r="E16862" s="94" t="s">
        <v>43226</v>
      </c>
    </row>
    <row r="16863" spans="1:8" x14ac:dyDescent="0.25">
      <c r="A16863" s="86">
        <v>4880015917</v>
      </c>
      <c r="B16863" s="121" t="s">
        <v>14645</v>
      </c>
      <c r="C16863" s="94" t="s">
        <v>47183</v>
      </c>
      <c r="D16863" s="94" t="s">
        <v>52021</v>
      </c>
      <c r="E16863" s="94" t="s">
        <v>43226</v>
      </c>
      <c r="F16863" s="154"/>
      <c r="G16863" s="154"/>
      <c r="H16863" s="154"/>
    </row>
    <row r="16864" spans="1:8" x14ac:dyDescent="0.25">
      <c r="A16864" s="86">
        <v>1629144116</v>
      </c>
      <c r="B16864" s="121" t="s">
        <v>24471</v>
      </c>
      <c r="C16864" s="94" t="s">
        <v>24472</v>
      </c>
      <c r="D16864" s="94" t="str">
        <f>REPLACE(C16864,1,4,"")</f>
        <v>Whole Cloves</v>
      </c>
      <c r="E16864" s="94" t="s">
        <v>43226</v>
      </c>
    </row>
    <row r="16865" spans="1:5" x14ac:dyDescent="0.25">
      <c r="A16865" s="86">
        <v>5210000345</v>
      </c>
      <c r="B16865" s="121" t="s">
        <v>25492</v>
      </c>
      <c r="C16865" s="128" t="s">
        <v>48207</v>
      </c>
      <c r="D16865" s="104" t="str">
        <f>REPLACE(C16865,1,18,"")</f>
        <v>Whole Black Pepper</v>
      </c>
      <c r="E16865" s="94" t="s">
        <v>43226</v>
      </c>
    </row>
    <row r="16866" spans="1:5" x14ac:dyDescent="0.25">
      <c r="A16866" s="86">
        <v>5210000213</v>
      </c>
      <c r="B16866" s="121" t="s">
        <v>25808</v>
      </c>
      <c r="C16866" s="94" t="s">
        <v>51926</v>
      </c>
      <c r="D16866" s="94" t="str">
        <f>REPLACE(C16866,1,10,"")</f>
        <v>Whole All Spice</v>
      </c>
      <c r="E16866" s="94" t="s">
        <v>43226</v>
      </c>
    </row>
    <row r="16867" spans="1:5" x14ac:dyDescent="0.25">
      <c r="A16867" s="90">
        <v>8014200000000</v>
      </c>
      <c r="B16867" s="121" t="s">
        <v>1609</v>
      </c>
      <c r="C16867" s="94" t="s">
        <v>1610</v>
      </c>
      <c r="D16867" s="94" t="s">
        <v>52037</v>
      </c>
      <c r="E16867" s="94" t="s">
        <v>43226</v>
      </c>
    </row>
    <row r="16868" spans="1:5" x14ac:dyDescent="0.25">
      <c r="A16868" s="86">
        <v>5210074761</v>
      </c>
      <c r="B16868" s="121" t="s">
        <v>25581</v>
      </c>
      <c r="C16868" s="94" t="s">
        <v>48251</v>
      </c>
      <c r="D16868" s="94" t="str">
        <f>REPLACE(C16868,1,10,"")</f>
        <v>White Sauce Mix</v>
      </c>
      <c r="E16868" s="94" t="s">
        <v>43226</v>
      </c>
    </row>
    <row r="16869" spans="1:5" x14ac:dyDescent="0.25">
      <c r="A16869" s="86">
        <v>5210000269</v>
      </c>
      <c r="B16869" s="121" t="s">
        <v>25806</v>
      </c>
      <c r="C16869" s="94" t="s">
        <v>25807</v>
      </c>
      <c r="D16869" s="94" t="str">
        <f>REPLACE(C16869,1,10,"")</f>
        <v>White Pepper</v>
      </c>
      <c r="E16869" s="94" t="s">
        <v>43226</v>
      </c>
    </row>
    <row r="16870" spans="1:5" x14ac:dyDescent="0.25">
      <c r="A16870" s="86">
        <v>4799712325</v>
      </c>
      <c r="B16870" s="121" t="s">
        <v>7982</v>
      </c>
      <c r="C16870" s="94" t="s">
        <v>7983</v>
      </c>
      <c r="D16870" s="94" t="s">
        <v>52060</v>
      </c>
      <c r="E16870" s="94" t="s">
        <v>43226</v>
      </c>
    </row>
    <row r="16871" spans="1:5" x14ac:dyDescent="0.25">
      <c r="A16871" s="86">
        <v>4800171177</v>
      </c>
      <c r="B16871" s="121" t="s">
        <v>22132</v>
      </c>
      <c r="C16871" s="94" t="s">
        <v>48011</v>
      </c>
      <c r="D16871" s="94" t="s">
        <v>53418</v>
      </c>
      <c r="E16871" s="94" t="s">
        <v>43226</v>
      </c>
    </row>
    <row r="16872" spans="1:5" x14ac:dyDescent="0.25">
      <c r="A16872" s="86">
        <v>5210007102</v>
      </c>
      <c r="B16872" s="121" t="s">
        <v>25574</v>
      </c>
      <c r="C16872" s="94" t="s">
        <v>48247</v>
      </c>
      <c r="D16872" s="94" t="str">
        <f>REPLACE(C16872,1,10,"")</f>
        <v>Vanilla Extract</v>
      </c>
      <c r="E16872" s="94" t="s">
        <v>43226</v>
      </c>
    </row>
    <row r="16873" spans="1:5" x14ac:dyDescent="0.25">
      <c r="A16873" s="86">
        <v>1629144180</v>
      </c>
      <c r="B16873" s="121" t="s">
        <v>24451</v>
      </c>
      <c r="C16873" s="94" t="s">
        <v>50914</v>
      </c>
      <c r="D16873" s="94" t="s">
        <v>51907</v>
      </c>
      <c r="E16873" s="94" t="s">
        <v>43226</v>
      </c>
    </row>
    <row r="16874" spans="1:5" x14ac:dyDescent="0.25">
      <c r="A16874" s="86">
        <v>1629144157</v>
      </c>
      <c r="B16874" s="121" t="s">
        <v>24468</v>
      </c>
      <c r="C16874" s="94" t="s">
        <v>24469</v>
      </c>
      <c r="D16874" s="94" t="str">
        <f>REPLACE(C16874,1,4,"")</f>
        <v>Vanilla Bean</v>
      </c>
      <c r="E16874" s="94" t="s">
        <v>43226</v>
      </c>
    </row>
    <row r="16875" spans="1:5" x14ac:dyDescent="0.25">
      <c r="A16875" s="86">
        <v>5210009030</v>
      </c>
      <c r="B16875" s="121" t="s">
        <v>25580</v>
      </c>
      <c r="C16875" s="94" t="s">
        <v>48250</v>
      </c>
      <c r="D16875" s="94" t="str">
        <f>REPLACE(C16875,1,10,"")</f>
        <v>Turkey Gravy Mix</v>
      </c>
      <c r="E16875" s="94" t="s">
        <v>43226</v>
      </c>
    </row>
    <row r="16876" spans="1:5" x14ac:dyDescent="0.25">
      <c r="A16876" s="86">
        <v>1629144156</v>
      </c>
      <c r="B16876" s="121" t="s">
        <v>24465</v>
      </c>
      <c r="C16876" s="94" t="s">
        <v>24466</v>
      </c>
      <c r="D16876" s="94" t="str">
        <f>REPLACE(C16876,1,4,"")</f>
        <v>Tumeric</v>
      </c>
      <c r="E16876" s="94" t="s">
        <v>43226</v>
      </c>
    </row>
    <row r="16877" spans="1:5" x14ac:dyDescent="0.25">
      <c r="A16877" s="86">
        <v>5210000628</v>
      </c>
      <c r="B16877" s="121" t="s">
        <v>25805</v>
      </c>
      <c r="C16877" s="94" t="s">
        <v>50921</v>
      </c>
      <c r="D16877" s="94" t="str">
        <f>REPLACE(C16877,1,10,"")</f>
        <v>Traditional Table Top Spices</v>
      </c>
      <c r="E16877" s="94" t="s">
        <v>43226</v>
      </c>
    </row>
    <row r="16878" spans="1:5" x14ac:dyDescent="0.25">
      <c r="A16878" s="86">
        <v>5440000263</v>
      </c>
      <c r="B16878" s="121" t="s">
        <v>375</v>
      </c>
      <c r="C16878" s="94" t="s">
        <v>50873</v>
      </c>
      <c r="D16878" s="94" t="s">
        <v>52032</v>
      </c>
      <c r="E16878" s="94" t="s">
        <v>43226</v>
      </c>
    </row>
    <row r="16879" spans="1:5" x14ac:dyDescent="0.25">
      <c r="A16879" s="86">
        <v>5210000354</v>
      </c>
      <c r="B16879" s="121" t="s">
        <v>25501</v>
      </c>
      <c r="C16879" s="94" t="s">
        <v>48211</v>
      </c>
      <c r="D16879" s="104" t="str">
        <f>REPLACE(C16879,1,18,"")</f>
        <v>Thyme Leaves</v>
      </c>
      <c r="E16879" s="104" t="s">
        <v>43226</v>
      </c>
    </row>
    <row r="16880" spans="1:5" x14ac:dyDescent="0.25">
      <c r="A16880" s="86">
        <v>1629144155</v>
      </c>
      <c r="B16880" s="121" t="s">
        <v>24467</v>
      </c>
      <c r="C16880" s="94" t="s">
        <v>53322</v>
      </c>
      <c r="D16880" s="94" t="s">
        <v>53321</v>
      </c>
      <c r="E16880" s="94" t="s">
        <v>43226</v>
      </c>
    </row>
    <row r="16881" spans="1:5" x14ac:dyDescent="0.25">
      <c r="A16881" s="86">
        <v>75194498013</v>
      </c>
      <c r="B16881" s="121" t="s">
        <v>39362</v>
      </c>
      <c r="C16881" s="94" t="s">
        <v>39363</v>
      </c>
      <c r="D16881" s="94" t="s">
        <v>53321</v>
      </c>
      <c r="E16881" s="94" t="s">
        <v>43226</v>
      </c>
    </row>
    <row r="16882" spans="1:5" x14ac:dyDescent="0.25">
      <c r="A16882" s="86">
        <v>79985700201</v>
      </c>
      <c r="B16882" s="121" t="s">
        <v>20376</v>
      </c>
      <c r="C16882" s="94" t="s">
        <v>20377</v>
      </c>
      <c r="D16882" s="94" t="str">
        <f>REPLACE(C16882,1,13,"")</f>
        <v>Tarragon</v>
      </c>
      <c r="E16882" s="94" t="s">
        <v>43226</v>
      </c>
    </row>
    <row r="16883" spans="1:5" x14ac:dyDescent="0.25">
      <c r="A16883" s="86">
        <v>1629144154</v>
      </c>
      <c r="B16883" s="121" t="s">
        <v>24463</v>
      </c>
      <c r="C16883" s="94" t="s">
        <v>24464</v>
      </c>
      <c r="D16883" s="94" t="str">
        <f>REPLACE(C16883,1,4,"")</f>
        <v>Tarragon</v>
      </c>
      <c r="E16883" s="94" t="s">
        <v>43226</v>
      </c>
    </row>
    <row r="16884" spans="1:5" x14ac:dyDescent="0.25">
      <c r="A16884" s="86">
        <v>5210000353</v>
      </c>
      <c r="B16884" s="121" t="s">
        <v>38965</v>
      </c>
      <c r="C16884" s="128" t="s">
        <v>48026</v>
      </c>
      <c r="D16884" s="94" t="s">
        <v>53456</v>
      </c>
      <c r="E16884" s="94" t="s">
        <v>43226</v>
      </c>
    </row>
    <row r="16885" spans="1:5" x14ac:dyDescent="0.25">
      <c r="A16885" s="86">
        <v>75194498012</v>
      </c>
      <c r="B16885" s="121" t="s">
        <v>39348</v>
      </c>
      <c r="C16885" s="94" t="s">
        <v>39349</v>
      </c>
      <c r="D16885" s="94" t="s">
        <v>53456</v>
      </c>
      <c r="E16885" s="94" t="s">
        <v>43226</v>
      </c>
    </row>
    <row r="16886" spans="1:5" x14ac:dyDescent="0.25">
      <c r="A16886" s="86">
        <v>5210009170</v>
      </c>
      <c r="B16886" s="121" t="s">
        <v>25803</v>
      </c>
      <c r="C16886" s="94" t="s">
        <v>25804</v>
      </c>
      <c r="D16886" s="94" t="str">
        <f>REPLACE(C16886,1,10,"")</f>
        <v>Taco Seasoning Mix</v>
      </c>
      <c r="E16886" s="94" t="s">
        <v>43226</v>
      </c>
    </row>
    <row r="16887" spans="1:5" x14ac:dyDescent="0.25">
      <c r="A16887" s="86">
        <v>7152416983</v>
      </c>
      <c r="B16887" s="121" t="s">
        <v>22699</v>
      </c>
      <c r="C16887" s="94" t="s">
        <v>22700</v>
      </c>
      <c r="D16887" s="94" t="s">
        <v>53420</v>
      </c>
      <c r="E16887" s="94" t="s">
        <v>43226</v>
      </c>
    </row>
    <row r="16888" spans="1:5" x14ac:dyDescent="0.25">
      <c r="A16888" s="86">
        <v>2150020302</v>
      </c>
      <c r="B16888" s="121" t="s">
        <v>23143</v>
      </c>
      <c r="C16888" s="94" t="s">
        <v>50904</v>
      </c>
      <c r="D16888" s="94" t="s">
        <v>53420</v>
      </c>
      <c r="E16888" s="94" t="s">
        <v>43226</v>
      </c>
    </row>
    <row r="16889" spans="1:5" x14ac:dyDescent="0.25">
      <c r="A16889" s="86">
        <v>2150020205</v>
      </c>
      <c r="B16889" s="121" t="s">
        <v>23164</v>
      </c>
      <c r="C16889" s="94" t="s">
        <v>23165</v>
      </c>
      <c r="D16889" s="94" t="s">
        <v>53420</v>
      </c>
      <c r="E16889" s="94" t="s">
        <v>43226</v>
      </c>
    </row>
    <row r="16890" spans="1:5" x14ac:dyDescent="0.25">
      <c r="A16890" s="86">
        <v>2150020200</v>
      </c>
      <c r="B16890" s="121" t="s">
        <v>23204</v>
      </c>
      <c r="C16890" s="94" t="s">
        <v>23205</v>
      </c>
      <c r="D16890" s="94" t="s">
        <v>53420</v>
      </c>
      <c r="E16890" s="94" t="s">
        <v>43226</v>
      </c>
    </row>
    <row r="16891" spans="1:5" x14ac:dyDescent="0.25">
      <c r="A16891" s="86">
        <v>2150011700</v>
      </c>
      <c r="B16891" s="121" t="s">
        <v>23206</v>
      </c>
      <c r="C16891" s="94" t="s">
        <v>50907</v>
      </c>
      <c r="D16891" s="94" t="s">
        <v>53420</v>
      </c>
      <c r="E16891" s="94" t="s">
        <v>43226</v>
      </c>
    </row>
    <row r="16892" spans="1:5" x14ac:dyDescent="0.25">
      <c r="A16892" s="86">
        <v>3900000820</v>
      </c>
      <c r="B16892" s="121" t="s">
        <v>29719</v>
      </c>
      <c r="C16892" s="94" t="s">
        <v>29720</v>
      </c>
      <c r="D16892" s="94" t="s">
        <v>53420</v>
      </c>
      <c r="E16892" s="94" t="s">
        <v>43226</v>
      </c>
    </row>
    <row r="16893" spans="1:5" x14ac:dyDescent="0.25">
      <c r="A16893" s="86">
        <v>2100003933</v>
      </c>
      <c r="B16893" s="121" t="s">
        <v>38861</v>
      </c>
      <c r="C16893" s="94" t="s">
        <v>50953</v>
      </c>
      <c r="D16893" s="94" t="s">
        <v>53420</v>
      </c>
      <c r="E16893" s="94" t="s">
        <v>43226</v>
      </c>
    </row>
    <row r="16894" spans="1:5" x14ac:dyDescent="0.25">
      <c r="A16894" s="86">
        <v>2100003934</v>
      </c>
      <c r="B16894" s="121" t="s">
        <v>38861</v>
      </c>
      <c r="C16894" s="94" t="s">
        <v>38863</v>
      </c>
      <c r="D16894" s="94" t="s">
        <v>53420</v>
      </c>
      <c r="E16894" s="94" t="s">
        <v>43226</v>
      </c>
    </row>
    <row r="16895" spans="1:5" x14ac:dyDescent="0.25">
      <c r="A16895" s="86">
        <v>2113150645</v>
      </c>
      <c r="B16895" s="121" t="s">
        <v>25521</v>
      </c>
      <c r="C16895" s="94" t="s">
        <v>51942</v>
      </c>
      <c r="D16895" s="94" t="str">
        <f>REPLACE(C16895,1,10,"")</f>
        <v>Sweet &amp; Sour Chicken Seasoning</v>
      </c>
      <c r="E16895" s="94" t="s">
        <v>43226</v>
      </c>
    </row>
    <row r="16896" spans="1:5" x14ac:dyDescent="0.25">
      <c r="A16896" s="86">
        <v>5210015733</v>
      </c>
      <c r="B16896" s="121" t="s">
        <v>25534</v>
      </c>
      <c r="C16896" s="94" t="s">
        <v>51923</v>
      </c>
      <c r="D16896" s="94" t="str">
        <f>REPLACE(C16896,1,10,"")</f>
        <v>Swedish Meatballs Seasoning</v>
      </c>
      <c r="E16896" s="94" t="s">
        <v>43226</v>
      </c>
    </row>
    <row r="16897" spans="1:5" x14ac:dyDescent="0.25">
      <c r="A16897" s="86">
        <v>7435000003</v>
      </c>
      <c r="B16897" s="121" t="s">
        <v>6721</v>
      </c>
      <c r="C16897" s="94" t="s">
        <v>50878</v>
      </c>
      <c r="D16897" s="94" t="s">
        <v>52042</v>
      </c>
      <c r="E16897" s="94" t="s">
        <v>43226</v>
      </c>
    </row>
    <row r="16898" spans="1:5" x14ac:dyDescent="0.25">
      <c r="A16898" s="86">
        <v>5210007084</v>
      </c>
      <c r="B16898" s="121" t="s">
        <v>25573</v>
      </c>
      <c r="C16898" s="94" t="s">
        <v>48246</v>
      </c>
      <c r="D16898" s="94" t="str">
        <f>REPLACE(C16898,1,10,"")</f>
        <v>Strawberry Extract</v>
      </c>
      <c r="E16898" s="94" t="s">
        <v>43226</v>
      </c>
    </row>
    <row r="16899" spans="1:5" x14ac:dyDescent="0.25">
      <c r="A16899" s="86">
        <v>5210016890</v>
      </c>
      <c r="B16899" s="121" t="s">
        <v>25579</v>
      </c>
      <c r="C16899" s="94" t="s">
        <v>51933</v>
      </c>
      <c r="D16899" s="94" t="str">
        <f>REPLACE(C16899,1,10,"")</f>
        <v>Stir 'N Fry  Chicken Seasoning</v>
      </c>
      <c r="E16899" s="94" t="s">
        <v>43226</v>
      </c>
    </row>
    <row r="16900" spans="1:5" x14ac:dyDescent="0.25">
      <c r="A16900" s="86">
        <v>2240000019</v>
      </c>
      <c r="B16900" s="121" t="s">
        <v>27111</v>
      </c>
      <c r="C16900" s="94" t="s">
        <v>27112</v>
      </c>
      <c r="D16900" s="94" t="s">
        <v>53435</v>
      </c>
      <c r="E16900" s="94" t="s">
        <v>43226</v>
      </c>
    </row>
    <row r="16901" spans="1:5" x14ac:dyDescent="0.25">
      <c r="A16901" s="86">
        <v>5210068958</v>
      </c>
      <c r="B16901" s="121" t="s">
        <v>25518</v>
      </c>
      <c r="C16901" s="94" t="s">
        <v>48223</v>
      </c>
      <c r="D16901" s="94" t="s">
        <v>51943</v>
      </c>
      <c r="E16901" s="94" t="s">
        <v>43226</v>
      </c>
    </row>
    <row r="16902" spans="1:5" x14ac:dyDescent="0.25">
      <c r="A16902" s="86">
        <v>5210000512</v>
      </c>
      <c r="B16902" s="121" t="s">
        <v>25801</v>
      </c>
      <c r="C16902" s="94" t="s">
        <v>25802</v>
      </c>
      <c r="D16902" s="94" t="str">
        <f>REPLACE(C16902,1,10,"")</f>
        <v>Steak Seasoning</v>
      </c>
      <c r="E16902" s="94" t="s">
        <v>43226</v>
      </c>
    </row>
    <row r="16903" spans="1:5" x14ac:dyDescent="0.25">
      <c r="A16903" s="86">
        <v>7067000547</v>
      </c>
      <c r="B16903" s="121" t="s">
        <v>33477</v>
      </c>
      <c r="C16903" s="94" t="s">
        <v>33478</v>
      </c>
      <c r="D16903" s="94" t="s">
        <v>53445</v>
      </c>
      <c r="E16903" s="94" t="s">
        <v>43226</v>
      </c>
    </row>
    <row r="16904" spans="1:5" x14ac:dyDescent="0.25">
      <c r="A16904" s="86">
        <v>4799712335</v>
      </c>
      <c r="B16904" s="121" t="s">
        <v>7969</v>
      </c>
      <c r="C16904" s="94" t="s">
        <v>52053</v>
      </c>
      <c r="D16904" s="94" t="s">
        <v>52052</v>
      </c>
      <c r="E16904" s="94" t="s">
        <v>43226</v>
      </c>
    </row>
    <row r="16905" spans="1:5" x14ac:dyDescent="0.25">
      <c r="A16905" s="86">
        <v>9428218306</v>
      </c>
      <c r="B16905" s="121" t="s">
        <v>40810</v>
      </c>
      <c r="C16905" s="94" t="s">
        <v>40811</v>
      </c>
      <c r="D16905" s="94" t="s">
        <v>53464</v>
      </c>
      <c r="E16905" s="94" t="s">
        <v>43226</v>
      </c>
    </row>
    <row r="16906" spans="1:5" x14ac:dyDescent="0.25">
      <c r="A16906" s="86">
        <v>9428218327</v>
      </c>
      <c r="B16906" s="121" t="s">
        <v>40813</v>
      </c>
      <c r="C16906" s="94" t="s">
        <v>40814</v>
      </c>
      <c r="D16906" s="94" t="s">
        <v>53464</v>
      </c>
      <c r="E16906" s="94" t="s">
        <v>43226</v>
      </c>
    </row>
    <row r="16907" spans="1:5" x14ac:dyDescent="0.25">
      <c r="A16907" s="86">
        <v>9428218305</v>
      </c>
      <c r="B16907" s="121" t="s">
        <v>40815</v>
      </c>
      <c r="C16907" s="94" t="s">
        <v>40816</v>
      </c>
      <c r="D16907" s="94" t="s">
        <v>53464</v>
      </c>
      <c r="E16907" s="94" t="s">
        <v>43226</v>
      </c>
    </row>
    <row r="16908" spans="1:5" x14ac:dyDescent="0.25">
      <c r="A16908" s="86">
        <v>5210000150</v>
      </c>
      <c r="B16908" s="121" t="s">
        <v>25817</v>
      </c>
      <c r="C16908" s="94" t="s">
        <v>50926</v>
      </c>
      <c r="D16908" s="94" t="str">
        <f>REPLACE(C16908,1,10,"")</f>
        <v>Spicy Montreal Steak</v>
      </c>
      <c r="E16908" s="94" t="s">
        <v>43226</v>
      </c>
    </row>
    <row r="16909" spans="1:5" x14ac:dyDescent="0.25">
      <c r="A16909" s="86">
        <v>85298300213</v>
      </c>
      <c r="B16909" s="121" t="s">
        <v>27295</v>
      </c>
      <c r="C16909" s="128" t="s">
        <v>50942</v>
      </c>
      <c r="D16909" s="94" t="s">
        <v>53438</v>
      </c>
      <c r="E16909" s="94" t="s">
        <v>43226</v>
      </c>
    </row>
    <row r="16910" spans="1:5" x14ac:dyDescent="0.25">
      <c r="A16910" s="86">
        <v>85298300214</v>
      </c>
      <c r="B16910" s="121" t="s">
        <v>27296</v>
      </c>
      <c r="C16910" s="128" t="s">
        <v>50943</v>
      </c>
      <c r="D16910" s="94" t="s">
        <v>53438</v>
      </c>
      <c r="E16910" s="94" t="s">
        <v>43226</v>
      </c>
    </row>
    <row r="16911" spans="1:5" x14ac:dyDescent="0.25">
      <c r="A16911" s="86">
        <v>22334500000</v>
      </c>
      <c r="B16911" s="121" t="s">
        <v>37075</v>
      </c>
      <c r="C16911" s="94" t="s">
        <v>37075</v>
      </c>
      <c r="D16911" s="94" t="s">
        <v>53449</v>
      </c>
      <c r="E16911" s="94" t="s">
        <v>43226</v>
      </c>
    </row>
    <row r="16912" spans="1:5" x14ac:dyDescent="0.25">
      <c r="A16912" s="86">
        <v>23304600000</v>
      </c>
      <c r="B16912" s="121" t="s">
        <v>37076</v>
      </c>
      <c r="C16912" s="94" t="s">
        <v>37075</v>
      </c>
      <c r="D16912" s="94" t="s">
        <v>53449</v>
      </c>
      <c r="E16912" s="94" t="s">
        <v>43226</v>
      </c>
    </row>
    <row r="16913" spans="1:5" x14ac:dyDescent="0.25">
      <c r="A16913" s="86">
        <v>2113150466</v>
      </c>
      <c r="B16913" s="121" t="s">
        <v>25517</v>
      </c>
      <c r="C16913" s="94" t="s">
        <v>48222</v>
      </c>
      <c r="D16913" s="94" t="str">
        <f>REPLACE(C16913,1,10,"")</f>
        <v>Spaghetti with Meat Sauce</v>
      </c>
      <c r="E16913" s="94" t="s">
        <v>43226</v>
      </c>
    </row>
    <row r="16914" spans="1:5" x14ac:dyDescent="0.25">
      <c r="A16914" s="86">
        <v>5210015730</v>
      </c>
      <c r="B16914" s="121" t="s">
        <v>25813</v>
      </c>
      <c r="C16914" s="94" t="s">
        <v>50922</v>
      </c>
      <c r="D16914" s="94" t="str">
        <f>REPLACE(C16914,1,10,"")</f>
        <v>Spaghetti Seasoning Mix</v>
      </c>
      <c r="E16914" s="94" t="s">
        <v>43226</v>
      </c>
    </row>
    <row r="16915" spans="1:5" x14ac:dyDescent="0.25">
      <c r="A16915" s="86">
        <v>5210009040</v>
      </c>
      <c r="B16915" s="121" t="s">
        <v>25529</v>
      </c>
      <c r="C16915" s="94" t="s">
        <v>48231</v>
      </c>
      <c r="D16915" s="94" t="s">
        <v>51940</v>
      </c>
      <c r="E16915" s="94" t="s">
        <v>43226</v>
      </c>
    </row>
    <row r="16916" spans="1:5" x14ac:dyDescent="0.25">
      <c r="A16916" s="86">
        <v>5210009190</v>
      </c>
      <c r="B16916" s="121" t="s">
        <v>25560</v>
      </c>
      <c r="C16916" s="94" t="s">
        <v>48235</v>
      </c>
      <c r="D16916" s="94" t="s">
        <v>51934</v>
      </c>
      <c r="E16916" s="94" t="s">
        <v>43226</v>
      </c>
    </row>
    <row r="16917" spans="1:5" x14ac:dyDescent="0.25">
      <c r="A16917" s="86">
        <v>5210000535</v>
      </c>
      <c r="B16917" s="121" t="s">
        <v>25533</v>
      </c>
      <c r="C16917" s="94" t="s">
        <v>48234</v>
      </c>
      <c r="D16917" s="94" t="str">
        <f>REPLACE(C16917,1,10,"")</f>
        <v>Southwest Salad Topping</v>
      </c>
      <c r="E16917" s="94" t="s">
        <v>43226</v>
      </c>
    </row>
    <row r="16918" spans="1:5" x14ac:dyDescent="0.25">
      <c r="A16918" s="86">
        <v>5210000573</v>
      </c>
      <c r="B16918" s="121" t="s">
        <v>25800</v>
      </c>
      <c r="C16918" s="94" t="s">
        <v>50920</v>
      </c>
      <c r="D16918" s="94" t="str">
        <f>REPLACE(C16918,1,10,"")</f>
        <v>Smokey Montreal Steak Sauce</v>
      </c>
      <c r="E16918" s="94" t="s">
        <v>43226</v>
      </c>
    </row>
    <row r="16919" spans="1:5" x14ac:dyDescent="0.25">
      <c r="A16919" s="86">
        <v>5210008480</v>
      </c>
      <c r="B16919" s="121" t="s">
        <v>25798</v>
      </c>
      <c r="C16919" s="94" t="s">
        <v>25799</v>
      </c>
      <c r="D16919" s="94" t="str">
        <f>REPLACE(C16919,1,10,"")</f>
        <v>Sloppy Joe Mix</v>
      </c>
      <c r="E16919" s="94" t="s">
        <v>43226</v>
      </c>
    </row>
    <row r="16920" spans="1:5" x14ac:dyDescent="0.25">
      <c r="A16920" s="86">
        <v>1629144153</v>
      </c>
      <c r="B16920" s="121" t="s">
        <v>24461</v>
      </c>
      <c r="C16920" s="94" t="s">
        <v>24462</v>
      </c>
      <c r="D16920" s="94" t="str">
        <f>REPLACE(C16920,1,4,"")</f>
        <v>Shallots</v>
      </c>
      <c r="E16920" s="94" t="s">
        <v>43226</v>
      </c>
    </row>
    <row r="16921" spans="1:5" x14ac:dyDescent="0.25">
      <c r="A16921" s="86">
        <v>7096900144</v>
      </c>
      <c r="B16921" s="121" t="s">
        <v>37152</v>
      </c>
      <c r="C16921" s="94" t="s">
        <v>37153</v>
      </c>
      <c r="D16921" s="94" t="s">
        <v>53065</v>
      </c>
      <c r="E16921" s="94" t="s">
        <v>43226</v>
      </c>
    </row>
    <row r="16922" spans="1:5" x14ac:dyDescent="0.25">
      <c r="A16922" s="86">
        <v>5210000259</v>
      </c>
      <c r="B16922" s="121" t="s">
        <v>25794</v>
      </c>
      <c r="C16922" s="94" t="s">
        <v>25795</v>
      </c>
      <c r="D16922" s="94" t="str">
        <f>REPLACE(C16922,1,10,"")</f>
        <v>Sesame Seed</v>
      </c>
      <c r="E16922" s="94" t="s">
        <v>43226</v>
      </c>
    </row>
    <row r="16923" spans="1:5" x14ac:dyDescent="0.25">
      <c r="A16923" s="86">
        <v>1629144152</v>
      </c>
      <c r="B16923" s="121" t="s">
        <v>24459</v>
      </c>
      <c r="C16923" s="94" t="s">
        <v>24460</v>
      </c>
      <c r="D16923" s="94" t="str">
        <f>REPLACE(C16923,1,4,"")</f>
        <v>Sesame Seed</v>
      </c>
      <c r="E16923" s="94" t="s">
        <v>43226</v>
      </c>
    </row>
    <row r="16924" spans="1:5" x14ac:dyDescent="0.25">
      <c r="A16924" s="86">
        <v>5210000352</v>
      </c>
      <c r="B16924" s="121" t="s">
        <v>35654</v>
      </c>
      <c r="C16924" s="128" t="s">
        <v>48024</v>
      </c>
      <c r="D16924" s="94" t="s">
        <v>53448</v>
      </c>
      <c r="E16924" s="94" t="s">
        <v>43226</v>
      </c>
    </row>
    <row r="16925" spans="1:5" x14ac:dyDescent="0.25">
      <c r="A16925" s="86">
        <v>4799713000</v>
      </c>
      <c r="B16925" s="121" t="s">
        <v>7980</v>
      </c>
      <c r="C16925" s="94" t="s">
        <v>7981</v>
      </c>
      <c r="D16925" s="94" t="s">
        <v>52059</v>
      </c>
      <c r="E16925" s="94" t="s">
        <v>43226</v>
      </c>
    </row>
    <row r="16926" spans="1:5" x14ac:dyDescent="0.25">
      <c r="A16926" s="86">
        <v>7227300305</v>
      </c>
      <c r="B16926" s="121" t="s">
        <v>8222</v>
      </c>
      <c r="C16926" s="94" t="s">
        <v>50879</v>
      </c>
      <c r="D16926" s="94" t="s">
        <v>52061</v>
      </c>
      <c r="E16926" s="94" t="s">
        <v>43226</v>
      </c>
    </row>
    <row r="16927" spans="1:5" x14ac:dyDescent="0.25">
      <c r="A16927" s="86">
        <v>4880003512</v>
      </c>
      <c r="B16927" s="121" t="s">
        <v>14627</v>
      </c>
      <c r="C16927" s="94" t="s">
        <v>14628</v>
      </c>
      <c r="D16927" s="94" t="s">
        <v>52083</v>
      </c>
      <c r="E16927" s="94" t="s">
        <v>43226</v>
      </c>
    </row>
    <row r="16928" spans="1:5" x14ac:dyDescent="0.25">
      <c r="A16928" s="86">
        <v>5210014569</v>
      </c>
      <c r="B16928" s="121" t="s">
        <v>25792</v>
      </c>
      <c r="C16928" s="94" t="s">
        <v>25793</v>
      </c>
      <c r="D16928" s="94" t="str">
        <f>REPLACE(C16928,1,10,"")</f>
        <v>Seasoned Salt</v>
      </c>
      <c r="E16928" s="94" t="s">
        <v>43226</v>
      </c>
    </row>
    <row r="16929" spans="1:5" x14ac:dyDescent="0.25">
      <c r="A16929" s="86">
        <v>5210000686</v>
      </c>
      <c r="B16929" s="121" t="s">
        <v>25578</v>
      </c>
      <c r="C16929" s="94" t="s">
        <v>48249</v>
      </c>
      <c r="D16929" s="94" t="str">
        <f>REPLACE(C16929,1,10,"")</f>
        <v>Seasoned Pepper Blend</v>
      </c>
      <c r="E16929" s="94" t="s">
        <v>43226</v>
      </c>
    </row>
    <row r="16930" spans="1:5" x14ac:dyDescent="0.25">
      <c r="A16930" s="86">
        <v>7032800523</v>
      </c>
      <c r="B16930" s="121" t="s">
        <v>29063</v>
      </c>
      <c r="C16930" s="94" t="s">
        <v>29064</v>
      </c>
      <c r="D16930" s="94" t="s">
        <v>53440</v>
      </c>
      <c r="E16930" s="94" t="s">
        <v>43226</v>
      </c>
    </row>
    <row r="16931" spans="1:5" x14ac:dyDescent="0.25">
      <c r="A16931" s="86">
        <v>4799712320</v>
      </c>
      <c r="B16931" s="121" t="s">
        <v>7978</v>
      </c>
      <c r="C16931" s="94" t="s">
        <v>7979</v>
      </c>
      <c r="D16931" s="94" t="s">
        <v>52058</v>
      </c>
      <c r="E16931" s="94" t="s">
        <v>43226</v>
      </c>
    </row>
    <row r="16932" spans="1:5" x14ac:dyDescent="0.25">
      <c r="A16932" s="86">
        <v>5210074602</v>
      </c>
      <c r="B16932" s="121" t="s">
        <v>25790</v>
      </c>
      <c r="C16932" s="94" t="s">
        <v>25791</v>
      </c>
      <c r="D16932" s="94" t="str">
        <f>REPLACE(C16932,1,10,"")</f>
        <v>Sea Salt Grinder</v>
      </c>
      <c r="E16932" s="94" t="s">
        <v>43226</v>
      </c>
    </row>
    <row r="16933" spans="1:5" x14ac:dyDescent="0.25">
      <c r="A16933" s="90">
        <v>801420000000</v>
      </c>
      <c r="B16933" s="121" t="s">
        <v>1607</v>
      </c>
      <c r="C16933" s="94" t="s">
        <v>1608</v>
      </c>
      <c r="D16933" s="104" t="s">
        <v>51979</v>
      </c>
      <c r="E16933" s="94" t="s">
        <v>43226</v>
      </c>
    </row>
    <row r="16934" spans="1:5" x14ac:dyDescent="0.25">
      <c r="A16934" s="86">
        <v>4157005749</v>
      </c>
      <c r="B16934" s="121" t="s">
        <v>2210</v>
      </c>
      <c r="C16934" s="94" t="s">
        <v>50874</v>
      </c>
      <c r="D16934" s="94" t="s">
        <v>51979</v>
      </c>
      <c r="E16934" s="94" t="s">
        <v>43226</v>
      </c>
    </row>
    <row r="16935" spans="1:5" x14ac:dyDescent="0.25">
      <c r="A16935" s="86">
        <v>87967600505</v>
      </c>
      <c r="B16935" s="121" t="s">
        <v>4812</v>
      </c>
      <c r="C16935" s="94" t="s">
        <v>4813</v>
      </c>
      <c r="D16935" s="94" t="s">
        <v>51979</v>
      </c>
      <c r="E16935" s="94" t="s">
        <v>43226</v>
      </c>
    </row>
    <row r="16936" spans="1:5" x14ac:dyDescent="0.25">
      <c r="A16936" s="86">
        <v>78798414152</v>
      </c>
      <c r="B16936" s="121" t="s">
        <v>10367</v>
      </c>
      <c r="C16936" s="94" t="s">
        <v>10368</v>
      </c>
      <c r="D16936" s="94" t="s">
        <v>51979</v>
      </c>
      <c r="E16936" s="94" t="s">
        <v>43226</v>
      </c>
    </row>
    <row r="16937" spans="1:5" x14ac:dyDescent="0.25">
      <c r="A16937" s="86">
        <v>71548308546</v>
      </c>
      <c r="B16937" s="121" t="s">
        <v>10956</v>
      </c>
      <c r="C16937" s="94" t="s">
        <v>50896</v>
      </c>
      <c r="D16937" s="94" t="s">
        <v>51979</v>
      </c>
      <c r="E16937" s="94" t="s">
        <v>43226</v>
      </c>
    </row>
    <row r="16938" spans="1:5" x14ac:dyDescent="0.25">
      <c r="A16938" s="86">
        <v>2460001192</v>
      </c>
      <c r="B16938" s="121" t="s">
        <v>26789</v>
      </c>
      <c r="C16938" s="94" t="s">
        <v>26790</v>
      </c>
      <c r="D16938" s="94" t="s">
        <v>51979</v>
      </c>
      <c r="E16938" s="94" t="s">
        <v>43226</v>
      </c>
    </row>
    <row r="16939" spans="1:5" x14ac:dyDescent="0.25">
      <c r="A16939" s="86">
        <v>2460001093</v>
      </c>
      <c r="B16939" s="121" t="s">
        <v>26791</v>
      </c>
      <c r="C16939" s="94" t="s">
        <v>26792</v>
      </c>
      <c r="D16939" s="94" t="s">
        <v>51979</v>
      </c>
      <c r="E16939" s="94" t="s">
        <v>43226</v>
      </c>
    </row>
    <row r="16940" spans="1:5" x14ac:dyDescent="0.25">
      <c r="A16940" s="86">
        <v>2460001097</v>
      </c>
      <c r="B16940" s="121" t="s">
        <v>26818</v>
      </c>
      <c r="C16940" s="94" t="s">
        <v>26819</v>
      </c>
      <c r="D16940" s="94" t="s">
        <v>51979</v>
      </c>
      <c r="E16940" s="94" t="s">
        <v>43226</v>
      </c>
    </row>
    <row r="16941" spans="1:5" x14ac:dyDescent="0.25">
      <c r="A16941" s="86">
        <v>2460001198</v>
      </c>
      <c r="B16941" s="121" t="s">
        <v>26820</v>
      </c>
      <c r="C16941" s="94" t="s">
        <v>26819</v>
      </c>
      <c r="D16941" s="94" t="s">
        <v>51979</v>
      </c>
      <c r="E16941" s="94" t="s">
        <v>43226</v>
      </c>
    </row>
    <row r="16942" spans="1:5" x14ac:dyDescent="0.25">
      <c r="A16942" s="86">
        <v>81253100000</v>
      </c>
      <c r="B16942" s="121" t="s">
        <v>22166</v>
      </c>
      <c r="C16942" s="94" t="s">
        <v>22167</v>
      </c>
      <c r="D16942" s="94" t="s">
        <v>51979</v>
      </c>
      <c r="E16942" s="94" t="s">
        <v>43226</v>
      </c>
    </row>
    <row r="16943" spans="1:5" x14ac:dyDescent="0.25">
      <c r="A16943" s="86">
        <v>81253100012</v>
      </c>
      <c r="B16943" s="121" t="s">
        <v>22168</v>
      </c>
      <c r="C16943" s="94" t="s">
        <v>22169</v>
      </c>
      <c r="D16943" s="94" t="s">
        <v>51979</v>
      </c>
      <c r="E16943" s="94" t="s">
        <v>43226</v>
      </c>
    </row>
    <row r="16944" spans="1:5" x14ac:dyDescent="0.25">
      <c r="A16944" s="86">
        <v>81253100001</v>
      </c>
      <c r="B16944" s="121" t="s">
        <v>22170</v>
      </c>
      <c r="C16944" s="94" t="s">
        <v>22171</v>
      </c>
      <c r="D16944" s="94" t="s">
        <v>51979</v>
      </c>
      <c r="E16944" s="94" t="s">
        <v>43226</v>
      </c>
    </row>
    <row r="16945" spans="1:5" x14ac:dyDescent="0.25">
      <c r="A16945" s="86">
        <v>7946200458</v>
      </c>
      <c r="B16945" s="121" t="s">
        <v>22552</v>
      </c>
      <c r="C16945" s="94" t="s">
        <v>22553</v>
      </c>
      <c r="D16945" s="94" t="s">
        <v>51979</v>
      </c>
      <c r="E16945" s="94" t="s">
        <v>43226</v>
      </c>
    </row>
    <row r="16946" spans="1:5" x14ac:dyDescent="0.25">
      <c r="A16946" s="86">
        <v>7946200263</v>
      </c>
      <c r="B16946" s="121" t="s">
        <v>23374</v>
      </c>
      <c r="C16946" s="94" t="s">
        <v>23375</v>
      </c>
      <c r="D16946" s="94" t="s">
        <v>51979</v>
      </c>
      <c r="E16946" s="94" t="s">
        <v>43226</v>
      </c>
    </row>
    <row r="16947" spans="1:5" x14ac:dyDescent="0.25">
      <c r="A16947" s="90">
        <v>501143000000</v>
      </c>
      <c r="B16947" s="121" t="s">
        <v>24633</v>
      </c>
      <c r="C16947" s="94" t="s">
        <v>24634</v>
      </c>
      <c r="D16947" s="94" t="s">
        <v>51979</v>
      </c>
      <c r="E16947" s="94" t="s">
        <v>43226</v>
      </c>
    </row>
    <row r="16948" spans="1:5" x14ac:dyDescent="0.25">
      <c r="A16948" s="86">
        <v>4800170201</v>
      </c>
      <c r="B16948" s="121" t="s">
        <v>22107</v>
      </c>
      <c r="C16948" s="94" t="s">
        <v>50900</v>
      </c>
      <c r="D16948" s="94" t="s">
        <v>52984</v>
      </c>
      <c r="E16948" s="94" t="s">
        <v>43226</v>
      </c>
    </row>
    <row r="16949" spans="1:5" x14ac:dyDescent="0.25">
      <c r="A16949" s="86">
        <v>5210015878</v>
      </c>
      <c r="B16949" s="121" t="s">
        <v>25788</v>
      </c>
      <c r="C16949" s="94" t="s">
        <v>25789</v>
      </c>
      <c r="D16949" s="94" t="str">
        <f>REPLACE(C16949,1,10,"")</f>
        <v>Santa Fe Chicken</v>
      </c>
      <c r="E16949" s="94" t="s">
        <v>43226</v>
      </c>
    </row>
    <row r="16950" spans="1:5" x14ac:dyDescent="0.25">
      <c r="A16950" s="86">
        <v>2460000050</v>
      </c>
      <c r="B16950" s="121" t="s">
        <v>34805</v>
      </c>
      <c r="C16950" s="94" t="s">
        <v>34806</v>
      </c>
      <c r="D16950" s="94" t="s">
        <v>53447</v>
      </c>
      <c r="E16950" s="94" t="s">
        <v>43226</v>
      </c>
    </row>
    <row r="16951" spans="1:5" x14ac:dyDescent="0.25">
      <c r="A16951" s="86">
        <v>4799713010</v>
      </c>
      <c r="B16951" s="121" t="s">
        <v>7976</v>
      </c>
      <c r="C16951" s="94" t="s">
        <v>7977</v>
      </c>
      <c r="D16951" s="94" t="s">
        <v>52057</v>
      </c>
      <c r="E16951" s="94" t="s">
        <v>43226</v>
      </c>
    </row>
    <row r="16952" spans="1:5" x14ac:dyDescent="0.25">
      <c r="A16952" s="86">
        <v>7582000007</v>
      </c>
      <c r="B16952" s="121" t="s">
        <v>37164</v>
      </c>
      <c r="C16952" s="94" t="s">
        <v>37165</v>
      </c>
      <c r="D16952" s="94" t="s">
        <v>52057</v>
      </c>
      <c r="E16952" s="94" t="s">
        <v>43226</v>
      </c>
    </row>
    <row r="16953" spans="1:5" x14ac:dyDescent="0.25">
      <c r="A16953" s="86">
        <v>2460001098</v>
      </c>
      <c r="B16953" s="121" t="s">
        <v>26814</v>
      </c>
      <c r="C16953" s="94" t="s">
        <v>26815</v>
      </c>
      <c r="D16953" s="94" t="s">
        <v>51963</v>
      </c>
      <c r="E16953" s="94" t="s">
        <v>43226</v>
      </c>
    </row>
    <row r="16954" spans="1:5" x14ac:dyDescent="0.25">
      <c r="A16954" s="86">
        <v>2460001044</v>
      </c>
      <c r="B16954" s="121" t="s">
        <v>26816</v>
      </c>
      <c r="C16954" s="94" t="s">
        <v>26817</v>
      </c>
      <c r="D16954" s="94" t="s">
        <v>51987</v>
      </c>
      <c r="E16954" s="94" t="s">
        <v>43226</v>
      </c>
    </row>
    <row r="16955" spans="1:5" x14ac:dyDescent="0.25">
      <c r="A16955" s="86">
        <v>2460001116</v>
      </c>
      <c r="B16955" s="121" t="s">
        <v>26793</v>
      </c>
      <c r="C16955" s="94" t="s">
        <v>26794</v>
      </c>
      <c r="D16955" s="94" t="s">
        <v>51980</v>
      </c>
      <c r="E16955" s="94" t="s">
        <v>43226</v>
      </c>
    </row>
    <row r="16956" spans="1:5" x14ac:dyDescent="0.25">
      <c r="A16956" s="86">
        <v>2460004661</v>
      </c>
      <c r="B16956" s="121" t="s">
        <v>26810</v>
      </c>
      <c r="C16956" s="94" t="s">
        <v>26811</v>
      </c>
      <c r="D16956" s="94" t="s">
        <v>51980</v>
      </c>
      <c r="E16956" s="94" t="s">
        <v>43226</v>
      </c>
    </row>
    <row r="16957" spans="1:5" x14ac:dyDescent="0.25">
      <c r="A16957" s="86">
        <v>2460001001</v>
      </c>
      <c r="B16957" s="121" t="s">
        <v>26812</v>
      </c>
      <c r="C16957" s="94" t="s">
        <v>26813</v>
      </c>
      <c r="D16957" s="94" t="s">
        <v>51980</v>
      </c>
      <c r="E16957" s="94" t="s">
        <v>43226</v>
      </c>
    </row>
    <row r="16958" spans="1:5" x14ac:dyDescent="0.25">
      <c r="A16958" s="86">
        <v>2150000052</v>
      </c>
      <c r="B16958" s="121" t="s">
        <v>23192</v>
      </c>
      <c r="C16958" s="94" t="s">
        <v>23193</v>
      </c>
      <c r="D16958" s="94" t="s">
        <v>51980</v>
      </c>
      <c r="E16958" s="94" t="s">
        <v>43226</v>
      </c>
    </row>
    <row r="16959" spans="1:5" x14ac:dyDescent="0.25">
      <c r="A16959" s="86">
        <v>2150000057</v>
      </c>
      <c r="B16959" s="121" t="s">
        <v>23194</v>
      </c>
      <c r="C16959" s="94" t="s">
        <v>23193</v>
      </c>
      <c r="D16959" s="94" t="s">
        <v>51980</v>
      </c>
      <c r="E16959" s="94" t="s">
        <v>43226</v>
      </c>
    </row>
    <row r="16960" spans="1:5" x14ac:dyDescent="0.25">
      <c r="A16960" s="86">
        <v>2150000300</v>
      </c>
      <c r="B16960" s="121" t="s">
        <v>23195</v>
      </c>
      <c r="C16960" s="94" t="s">
        <v>23193</v>
      </c>
      <c r="D16960" s="94" t="s">
        <v>51980</v>
      </c>
      <c r="E16960" s="94" t="s">
        <v>43226</v>
      </c>
    </row>
    <row r="16961" spans="1:5" x14ac:dyDescent="0.25">
      <c r="A16961" s="86">
        <v>2150000304</v>
      </c>
      <c r="B16961" s="121" t="s">
        <v>23222</v>
      </c>
      <c r="C16961" s="94" t="s">
        <v>23223</v>
      </c>
      <c r="D16961" s="94" t="s">
        <v>51980</v>
      </c>
      <c r="E16961" s="94" t="s">
        <v>43226</v>
      </c>
    </row>
    <row r="16962" spans="1:5" x14ac:dyDescent="0.25">
      <c r="A16962" s="86">
        <v>2744336230</v>
      </c>
      <c r="B16962" s="121" t="s">
        <v>28495</v>
      </c>
      <c r="C16962" s="94" t="s">
        <v>50948</v>
      </c>
      <c r="D16962" s="94" t="s">
        <v>51980</v>
      </c>
      <c r="E16962" s="94" t="s">
        <v>43226</v>
      </c>
    </row>
    <row r="16963" spans="1:5" x14ac:dyDescent="0.25">
      <c r="A16963" s="86">
        <v>2744336003</v>
      </c>
      <c r="B16963" s="121" t="s">
        <v>28630</v>
      </c>
      <c r="C16963" s="94" t="s">
        <v>50949</v>
      </c>
      <c r="D16963" s="94" t="s">
        <v>51980</v>
      </c>
      <c r="E16963" s="94" t="s">
        <v>43226</v>
      </c>
    </row>
    <row r="16964" spans="1:5" x14ac:dyDescent="0.25">
      <c r="A16964" s="86">
        <v>4480000022</v>
      </c>
      <c r="B16964" s="121" t="s">
        <v>28679</v>
      </c>
      <c r="C16964" s="94" t="s">
        <v>28680</v>
      </c>
      <c r="D16964" s="94" t="s">
        <v>51980</v>
      </c>
      <c r="E16964" s="94" t="s">
        <v>43226</v>
      </c>
    </row>
    <row r="16965" spans="1:5" x14ac:dyDescent="0.25">
      <c r="A16965" s="86">
        <v>7057700040</v>
      </c>
      <c r="B16965" s="121" t="s">
        <v>42455</v>
      </c>
      <c r="C16965" s="94" t="s">
        <v>53466</v>
      </c>
      <c r="D16965" s="94" t="s">
        <v>51980</v>
      </c>
      <c r="E16965" s="94" t="s">
        <v>43226</v>
      </c>
    </row>
    <row r="16966" spans="1:5" x14ac:dyDescent="0.25">
      <c r="A16966" s="128">
        <v>4127800005</v>
      </c>
      <c r="B16966" s="129" t="s">
        <v>20442</v>
      </c>
      <c r="C16966" s="128" t="s">
        <v>20443</v>
      </c>
      <c r="D16966" s="128" t="s">
        <v>51980</v>
      </c>
      <c r="E16966" s="128" t="s">
        <v>43226</v>
      </c>
    </row>
    <row r="16967" spans="1:5" x14ac:dyDescent="0.25">
      <c r="A16967" s="86">
        <v>2150022700</v>
      </c>
      <c r="B16967" s="121" t="s">
        <v>23171</v>
      </c>
      <c r="C16967" s="94" t="s">
        <v>23172</v>
      </c>
      <c r="D16967" s="94" t="s">
        <v>53423</v>
      </c>
      <c r="E16967" s="94" t="s">
        <v>43226</v>
      </c>
    </row>
    <row r="16968" spans="1:5" x14ac:dyDescent="0.25">
      <c r="A16968" s="86">
        <v>2113150675</v>
      </c>
      <c r="B16968" s="121" t="s">
        <v>25515</v>
      </c>
      <c r="C16968" s="94" t="s">
        <v>51944</v>
      </c>
      <c r="D16968" s="94" t="str">
        <f>REPLACE(C16968,1,10,"")</f>
        <v>Salisbury Steak Seasoning</v>
      </c>
      <c r="E16968" s="94" t="s">
        <v>43226</v>
      </c>
    </row>
    <row r="16969" spans="1:5" x14ac:dyDescent="0.25">
      <c r="A16969" s="86">
        <v>5210000553</v>
      </c>
      <c r="B16969" s="121" t="s">
        <v>25514</v>
      </c>
      <c r="C16969" s="94" t="s">
        <v>48220</v>
      </c>
      <c r="D16969" s="94" t="str">
        <f>REPLACE(C16969,1,10,"")</f>
        <v>Salad Supreme Seasoning</v>
      </c>
      <c r="E16969" s="94" t="s">
        <v>43226</v>
      </c>
    </row>
    <row r="16970" spans="1:5" x14ac:dyDescent="0.25">
      <c r="A16970" s="86">
        <v>26686700000</v>
      </c>
      <c r="B16970" s="121" t="s">
        <v>1207</v>
      </c>
      <c r="C16970" s="94" t="s">
        <v>1208</v>
      </c>
      <c r="D16970" s="94" t="s">
        <v>52035</v>
      </c>
      <c r="E16970" s="94" t="s">
        <v>43226</v>
      </c>
    </row>
    <row r="16971" spans="1:5" x14ac:dyDescent="0.25">
      <c r="A16971" s="86">
        <v>1629144150</v>
      </c>
      <c r="B16971" s="121" t="s">
        <v>24457</v>
      </c>
      <c r="C16971" s="94" t="s">
        <v>24458</v>
      </c>
      <c r="D16971" s="94" t="str">
        <f>REPLACE(C16971,1,4,"")</f>
        <v>Sage</v>
      </c>
      <c r="E16971" s="94" t="s">
        <v>43226</v>
      </c>
    </row>
    <row r="16972" spans="1:5" x14ac:dyDescent="0.25">
      <c r="A16972" s="86">
        <v>75194498011</v>
      </c>
      <c r="B16972" s="121" t="s">
        <v>39346</v>
      </c>
      <c r="C16972" s="94" t="s">
        <v>39347</v>
      </c>
      <c r="D16972" s="94" t="s">
        <v>52035</v>
      </c>
      <c r="E16972" s="94" t="s">
        <v>43226</v>
      </c>
    </row>
    <row r="16973" spans="1:5" x14ac:dyDescent="0.25">
      <c r="A16973" s="86">
        <v>1629144149</v>
      </c>
      <c r="B16973" s="121" t="s">
        <v>24456</v>
      </c>
      <c r="C16973" s="94" t="s">
        <v>53323</v>
      </c>
      <c r="D16973" s="94" t="str">
        <f>REPLACE(C16973,1,4,"")</f>
        <v>Saffron</v>
      </c>
      <c r="E16973" s="94" t="s">
        <v>43226</v>
      </c>
    </row>
    <row r="16974" spans="1:5" x14ac:dyDescent="0.25">
      <c r="A16974" s="86">
        <v>7800600919</v>
      </c>
      <c r="B16974" s="121" t="s">
        <v>37155</v>
      </c>
      <c r="C16974" s="94" t="s">
        <v>37156</v>
      </c>
      <c r="D16974" s="94" t="s">
        <v>53451</v>
      </c>
      <c r="E16974" s="94" t="s">
        <v>43226</v>
      </c>
    </row>
    <row r="16975" spans="1:5" x14ac:dyDescent="0.25">
      <c r="A16975" s="86">
        <v>8559246091</v>
      </c>
      <c r="B16975" s="121" t="s">
        <v>25787</v>
      </c>
      <c r="C16975" s="94" t="s">
        <v>51927</v>
      </c>
      <c r="D16975" s="94" t="str">
        <f>REPLACE(C16975,1,10,"")</f>
        <v>Rum Spice</v>
      </c>
      <c r="E16975" s="94" t="s">
        <v>43226</v>
      </c>
    </row>
    <row r="16976" spans="1:5" x14ac:dyDescent="0.25">
      <c r="A16976" s="86">
        <v>5210007082</v>
      </c>
      <c r="B16976" s="121" t="s">
        <v>25572</v>
      </c>
      <c r="C16976" s="94" t="s">
        <v>48245</v>
      </c>
      <c r="D16976" s="94" t="str">
        <f>REPLACE(C16976,1,10,"")</f>
        <v>Rum Extract</v>
      </c>
      <c r="E16976" s="94" t="s">
        <v>43226</v>
      </c>
    </row>
    <row r="16977" spans="1:5" x14ac:dyDescent="0.25">
      <c r="A16977" s="86">
        <v>5210000884</v>
      </c>
      <c r="B16977" s="121" t="s">
        <v>25785</v>
      </c>
      <c r="C16977" s="94" t="s">
        <v>25786</v>
      </c>
      <c r="D16977" s="94" t="str">
        <f>REPLACE(C16977,1,10,"")</f>
        <v>Rubbed Sage</v>
      </c>
      <c r="E16977" s="94" t="s">
        <v>43226</v>
      </c>
    </row>
    <row r="16978" spans="1:5" x14ac:dyDescent="0.25">
      <c r="A16978" s="86">
        <v>5210000023</v>
      </c>
      <c r="B16978" s="121" t="s">
        <v>25513</v>
      </c>
      <c r="C16978" s="94" t="s">
        <v>51945</v>
      </c>
      <c r="D16978" s="94" t="str">
        <f>REPLACE(C16978,1,10,"")</f>
        <v>Rotisserie Chicken Seasoning</v>
      </c>
      <c r="E16978" s="94" t="s">
        <v>43226</v>
      </c>
    </row>
    <row r="16979" spans="1:5" x14ac:dyDescent="0.25">
      <c r="A16979" s="86">
        <v>5210000376</v>
      </c>
      <c r="B16979" s="121" t="s">
        <v>25782</v>
      </c>
      <c r="C16979" s="94" t="s">
        <v>25783</v>
      </c>
      <c r="D16979" s="94" t="str">
        <f>REPLACE(C16979,1,10,"")</f>
        <v>Rosemary Leaves</v>
      </c>
      <c r="E16979" s="94" t="s">
        <v>43226</v>
      </c>
    </row>
    <row r="16980" spans="1:5" x14ac:dyDescent="0.25">
      <c r="A16980" s="86">
        <v>71548309548</v>
      </c>
      <c r="B16980" s="121" t="s">
        <v>10955</v>
      </c>
      <c r="C16980" s="94" t="s">
        <v>50895</v>
      </c>
      <c r="D16980" s="94" t="s">
        <v>52078</v>
      </c>
      <c r="E16980" s="94" t="s">
        <v>43226</v>
      </c>
    </row>
    <row r="16981" spans="1:5" x14ac:dyDescent="0.25">
      <c r="A16981" s="86">
        <v>1629144148</v>
      </c>
      <c r="B16981" s="121" t="s">
        <v>24454</v>
      </c>
      <c r="C16981" s="94" t="s">
        <v>24455</v>
      </c>
      <c r="D16981" s="94" t="str">
        <f>REPLACE(C16981,1,4,"")</f>
        <v>Rosemary</v>
      </c>
      <c r="E16981" s="94" t="s">
        <v>43226</v>
      </c>
    </row>
    <row r="16982" spans="1:5" x14ac:dyDescent="0.25">
      <c r="A16982" s="86">
        <v>75194498010</v>
      </c>
      <c r="B16982" s="121" t="s">
        <v>39360</v>
      </c>
      <c r="C16982" s="94" t="s">
        <v>39361</v>
      </c>
      <c r="D16982" s="94" t="s">
        <v>53462</v>
      </c>
      <c r="E16982" s="94" t="s">
        <v>43226</v>
      </c>
    </row>
    <row r="16983" spans="1:5" x14ac:dyDescent="0.25">
      <c r="A16983" s="86">
        <v>2400035576</v>
      </c>
      <c r="B16983" s="121" t="s">
        <v>9648</v>
      </c>
      <c r="C16983" s="94" t="s">
        <v>9649</v>
      </c>
      <c r="D16983" s="94" t="s">
        <v>52071</v>
      </c>
      <c r="E16983" s="94" t="s">
        <v>43226</v>
      </c>
    </row>
    <row r="16984" spans="1:5" x14ac:dyDescent="0.25">
      <c r="A16984" s="86">
        <v>4799712305</v>
      </c>
      <c r="B16984" s="121" t="s">
        <v>10017</v>
      </c>
      <c r="C16984" s="128" t="s">
        <v>48005</v>
      </c>
      <c r="D16984" s="94" t="s">
        <v>52073</v>
      </c>
      <c r="E16984" s="94" t="s">
        <v>43226</v>
      </c>
    </row>
    <row r="16985" spans="1:5" x14ac:dyDescent="0.25">
      <c r="A16985" s="86">
        <v>5210007091</v>
      </c>
      <c r="B16985" s="121" t="s">
        <v>25780</v>
      </c>
      <c r="C16985" s="94" t="s">
        <v>25781</v>
      </c>
      <c r="D16985" s="94" t="str">
        <f>REPLACE(C16985,1,10,"")</f>
        <v>Red Food Color</v>
      </c>
      <c r="E16985" s="94" t="s">
        <v>43226</v>
      </c>
    </row>
    <row r="16986" spans="1:5" x14ac:dyDescent="0.25">
      <c r="A16986" s="86">
        <v>1629144165</v>
      </c>
      <c r="B16986" s="121" t="s">
        <v>24477</v>
      </c>
      <c r="C16986" s="94" t="s">
        <v>24478</v>
      </c>
      <c r="D16986" s="94" t="s">
        <v>53320</v>
      </c>
      <c r="E16986" s="94" t="s">
        <v>43226</v>
      </c>
    </row>
    <row r="16987" spans="1:5" x14ac:dyDescent="0.25">
      <c r="A16987" s="86">
        <v>5210007086</v>
      </c>
      <c r="B16987" s="121" t="s">
        <v>25777</v>
      </c>
      <c r="C16987" s="94" t="s">
        <v>25778</v>
      </c>
      <c r="D16987" s="94" t="str">
        <f t="shared" ref="D16987:D16992" si="17">REPLACE(C16987,1,10,"")</f>
        <v>Pure Vanilla Extract</v>
      </c>
      <c r="E16987" s="94" t="s">
        <v>43226</v>
      </c>
    </row>
    <row r="16988" spans="1:5" x14ac:dyDescent="0.25">
      <c r="A16988" s="86">
        <v>5210007103</v>
      </c>
      <c r="B16988" s="121" t="s">
        <v>25779</v>
      </c>
      <c r="C16988" s="94" t="s">
        <v>25778</v>
      </c>
      <c r="D16988" s="94" t="str">
        <f t="shared" si="17"/>
        <v>Pure Vanilla Extract</v>
      </c>
      <c r="E16988" s="94" t="s">
        <v>43226</v>
      </c>
    </row>
    <row r="16989" spans="1:5" x14ac:dyDescent="0.25">
      <c r="A16989" s="86">
        <v>5210007078</v>
      </c>
      <c r="B16989" s="121" t="s">
        <v>25775</v>
      </c>
      <c r="C16989" s="94" t="s">
        <v>25776</v>
      </c>
      <c r="D16989" s="94" t="str">
        <f t="shared" si="17"/>
        <v>Pure Orange Extract</v>
      </c>
      <c r="E16989" s="94" t="s">
        <v>43226</v>
      </c>
    </row>
    <row r="16990" spans="1:5" x14ac:dyDescent="0.25">
      <c r="A16990" s="86">
        <v>5210000264</v>
      </c>
      <c r="B16990" s="121" t="s">
        <v>25773</v>
      </c>
      <c r="C16990" s="94" t="s">
        <v>25774</v>
      </c>
      <c r="D16990" s="94" t="str">
        <f t="shared" si="17"/>
        <v>Pumpkin Pie Spice</v>
      </c>
      <c r="E16990" s="94" t="s">
        <v>43226</v>
      </c>
    </row>
    <row r="16991" spans="1:5" x14ac:dyDescent="0.25">
      <c r="A16991" s="86">
        <v>5210000308</v>
      </c>
      <c r="B16991" s="121" t="s">
        <v>25818</v>
      </c>
      <c r="C16991" s="94" t="s">
        <v>50927</v>
      </c>
      <c r="D16991" s="94" t="str">
        <f t="shared" si="17"/>
        <v xml:space="preserve">Poultry Seasoning  </v>
      </c>
      <c r="E16991" s="94" t="s">
        <v>43226</v>
      </c>
    </row>
    <row r="16992" spans="1:5" x14ac:dyDescent="0.25">
      <c r="A16992" s="86">
        <v>5210000263</v>
      </c>
      <c r="B16992" s="121" t="s">
        <v>25771</v>
      </c>
      <c r="C16992" s="94" t="s">
        <v>25772</v>
      </c>
      <c r="D16992" s="94" t="str">
        <f t="shared" si="17"/>
        <v>Poultry Seasoning</v>
      </c>
      <c r="E16992" s="94" t="s">
        <v>43226</v>
      </c>
    </row>
    <row r="16993" spans="1:5" x14ac:dyDescent="0.25">
      <c r="A16993" s="86">
        <v>1629144164</v>
      </c>
      <c r="B16993" s="121" t="s">
        <v>24448</v>
      </c>
      <c r="C16993" s="94" t="s">
        <v>24449</v>
      </c>
      <c r="D16993" s="94" t="str">
        <f>REPLACE(C16993,1,4,"")</f>
        <v>Poultry Seasoning</v>
      </c>
      <c r="E16993" s="94" t="s">
        <v>43226</v>
      </c>
    </row>
    <row r="16994" spans="1:5" x14ac:dyDescent="0.25">
      <c r="A16994" s="86">
        <v>5210015737</v>
      </c>
      <c r="B16994" s="121" t="s">
        <v>25532</v>
      </c>
      <c r="C16994" s="94" t="s">
        <v>51939</v>
      </c>
      <c r="D16994" s="94" t="str">
        <f>REPLACE(C16994,1,10,"")</f>
        <v>Potato Seasoning</v>
      </c>
      <c r="E16994" s="94" t="s">
        <v>43226</v>
      </c>
    </row>
    <row r="16995" spans="1:5" x14ac:dyDescent="0.25">
      <c r="A16995" s="86">
        <v>5210001740</v>
      </c>
      <c r="B16995" s="121" t="s">
        <v>25562</v>
      </c>
      <c r="C16995" s="94" t="s">
        <v>48237</v>
      </c>
      <c r="D16995" s="94" t="s">
        <v>51936</v>
      </c>
      <c r="E16995" s="94" t="s">
        <v>43226</v>
      </c>
    </row>
    <row r="16996" spans="1:5" x14ac:dyDescent="0.25">
      <c r="A16996" s="86">
        <v>5210015742</v>
      </c>
      <c r="B16996" s="121" t="s">
        <v>25769</v>
      </c>
      <c r="C16996" s="94" t="s">
        <v>25770</v>
      </c>
      <c r="D16996" s="94" t="str">
        <f>REPLACE(C16996,1,10,"")</f>
        <v>Pot Roast Seasoning</v>
      </c>
      <c r="E16996" s="94" t="s">
        <v>43226</v>
      </c>
    </row>
    <row r="16997" spans="1:5" x14ac:dyDescent="0.25">
      <c r="A16997" s="86">
        <v>4799712330</v>
      </c>
      <c r="B16997" s="121" t="s">
        <v>7972</v>
      </c>
      <c r="C16997" s="94" t="s">
        <v>7973</v>
      </c>
      <c r="D16997" s="94" t="s">
        <v>52055</v>
      </c>
      <c r="E16997" s="94" t="s">
        <v>43226</v>
      </c>
    </row>
    <row r="16998" spans="1:5" x14ac:dyDescent="0.25">
      <c r="A16998" s="86">
        <v>5210009650</v>
      </c>
      <c r="B16998" s="121" t="s">
        <v>25767</v>
      </c>
      <c r="C16998" s="94" t="s">
        <v>25768</v>
      </c>
      <c r="D16998" s="94" t="str">
        <f>REPLACE(C16998,1,10,"")</f>
        <v>Pork Gravy Mix</v>
      </c>
      <c r="E16998" s="94" t="s">
        <v>43226</v>
      </c>
    </row>
    <row r="16999" spans="1:5" x14ac:dyDescent="0.25">
      <c r="A16999" s="86">
        <v>5210015743</v>
      </c>
      <c r="B16999" s="121" t="s">
        <v>25765</v>
      </c>
      <c r="C16999" s="94" t="s">
        <v>25766</v>
      </c>
      <c r="D16999" s="94" t="str">
        <f>REPLACE(C16999,1,10,"")</f>
        <v>Pork Chop Seasoning</v>
      </c>
      <c r="E16999" s="94" t="s">
        <v>43226</v>
      </c>
    </row>
    <row r="17000" spans="1:5" x14ac:dyDescent="0.25">
      <c r="A17000" s="86">
        <v>1629144176</v>
      </c>
      <c r="B17000" s="121" t="s">
        <v>24446</v>
      </c>
      <c r="C17000" s="94" t="s">
        <v>24447</v>
      </c>
      <c r="D17000" s="94" t="str">
        <f>REPLACE(C17000,1,4,"")</f>
        <v>Poppy Seeds</v>
      </c>
      <c r="E17000" s="94" t="s">
        <v>43226</v>
      </c>
    </row>
    <row r="17001" spans="1:5" x14ac:dyDescent="0.25">
      <c r="A17001" s="86">
        <v>2460000039</v>
      </c>
      <c r="B17001" s="121" t="s">
        <v>26806</v>
      </c>
      <c r="C17001" s="94" t="s">
        <v>26807</v>
      </c>
      <c r="D17001" s="94" t="s">
        <v>51985</v>
      </c>
      <c r="E17001" s="94" t="s">
        <v>43226</v>
      </c>
    </row>
    <row r="17002" spans="1:5" x14ac:dyDescent="0.25">
      <c r="A17002" s="86">
        <v>5210000258</v>
      </c>
      <c r="B17002" s="121" t="s">
        <v>25763</v>
      </c>
      <c r="C17002" s="94" t="s">
        <v>25764</v>
      </c>
      <c r="D17002" s="94" t="str">
        <f>REPLACE(C17002,1,10,"")</f>
        <v>Poopy Seed</v>
      </c>
      <c r="E17002" s="94" t="s">
        <v>43226</v>
      </c>
    </row>
    <row r="17003" spans="1:5" x14ac:dyDescent="0.25">
      <c r="A17003" s="86">
        <v>71548370127</v>
      </c>
      <c r="B17003" s="121" t="s">
        <v>10949</v>
      </c>
      <c r="C17003" s="94" t="s">
        <v>10950</v>
      </c>
      <c r="D17003" s="94" t="s">
        <v>52074</v>
      </c>
      <c r="E17003" s="94" t="s">
        <v>43226</v>
      </c>
    </row>
    <row r="17004" spans="1:5" x14ac:dyDescent="0.25">
      <c r="A17004" s="86">
        <v>5210000945</v>
      </c>
      <c r="B17004" s="121" t="s">
        <v>25761</v>
      </c>
      <c r="C17004" s="94" t="s">
        <v>25762</v>
      </c>
      <c r="D17004" s="94" t="str">
        <f>REPLACE(C17004,1,10,"")</f>
        <v>Pizza Seasoning</v>
      </c>
      <c r="E17004" s="94" t="s">
        <v>43226</v>
      </c>
    </row>
    <row r="17005" spans="1:5" x14ac:dyDescent="0.25">
      <c r="A17005" s="86">
        <v>1629144141</v>
      </c>
      <c r="B17005" s="121" t="s">
        <v>24475</v>
      </c>
      <c r="C17005" s="94" t="s">
        <v>24476</v>
      </c>
      <c r="D17005" s="94" t="s">
        <v>53319</v>
      </c>
      <c r="E17005" s="94" t="s">
        <v>43226</v>
      </c>
    </row>
    <row r="17006" spans="1:5" x14ac:dyDescent="0.25">
      <c r="A17006" s="86">
        <v>5210007081</v>
      </c>
      <c r="B17006" s="121" t="s">
        <v>25571</v>
      </c>
      <c r="C17006" s="94" t="s">
        <v>48244</v>
      </c>
      <c r="D17006" s="94" t="str">
        <f>REPLACE(C17006,1,10,"")</f>
        <v>Pineapple Extract</v>
      </c>
      <c r="E17006" s="94" t="s">
        <v>43226</v>
      </c>
    </row>
    <row r="17007" spans="1:5" x14ac:dyDescent="0.25">
      <c r="A17007" s="86">
        <v>1629144159</v>
      </c>
      <c r="B17007" s="121" t="s">
        <v>24444</v>
      </c>
      <c r="C17007" s="94" t="s">
        <v>24445</v>
      </c>
      <c r="D17007" s="94" t="str">
        <f>REPLACE(C17007,1,4,"")</f>
        <v>Pickling Spice</v>
      </c>
      <c r="E17007" s="94" t="s">
        <v>43226</v>
      </c>
    </row>
    <row r="17008" spans="1:5" x14ac:dyDescent="0.25">
      <c r="A17008" s="86">
        <v>5210074763</v>
      </c>
      <c r="B17008" s="121" t="s">
        <v>25759</v>
      </c>
      <c r="C17008" s="94" t="s">
        <v>25760</v>
      </c>
      <c r="D17008" s="94" t="str">
        <f>REPLACE(C17008,1,10,"")</f>
        <v>Pesto Sauce Mix</v>
      </c>
      <c r="E17008" s="94" t="s">
        <v>43226</v>
      </c>
    </row>
    <row r="17009" spans="1:5" x14ac:dyDescent="0.25">
      <c r="A17009" s="86">
        <v>4800170321</v>
      </c>
      <c r="B17009" s="121" t="s">
        <v>22126</v>
      </c>
      <c r="C17009" s="94" t="s">
        <v>22127</v>
      </c>
      <c r="D17009" s="94" t="s">
        <v>52557</v>
      </c>
      <c r="E17009" s="94" t="s">
        <v>43226</v>
      </c>
    </row>
    <row r="17010" spans="1:5" x14ac:dyDescent="0.25">
      <c r="A17010" s="86">
        <v>5210007079</v>
      </c>
      <c r="B17010" s="121" t="s">
        <v>25757</v>
      </c>
      <c r="C17010" s="94" t="s">
        <v>25758</v>
      </c>
      <c r="D17010" s="94" t="str">
        <f>REPLACE(C17010,1,10,"")</f>
        <v>Peppermint Extract</v>
      </c>
      <c r="E17010" s="94" t="s">
        <v>43226</v>
      </c>
    </row>
    <row r="17011" spans="1:5" x14ac:dyDescent="0.25">
      <c r="A17011" s="86">
        <v>5210000678</v>
      </c>
      <c r="B17011" s="121" t="s">
        <v>25755</v>
      </c>
      <c r="C17011" s="94" t="s">
        <v>25756</v>
      </c>
      <c r="D17011" s="94" t="str">
        <f>REPLACE(C17011,1,10,"")</f>
        <v>Peppermill Pepper</v>
      </c>
      <c r="E17011" s="94" t="s">
        <v>43226</v>
      </c>
    </row>
    <row r="17012" spans="1:5" x14ac:dyDescent="0.25">
      <c r="A17012" s="86">
        <v>5210074604</v>
      </c>
      <c r="B17012" s="121" t="s">
        <v>25816</v>
      </c>
      <c r="C17012" s="94" t="s">
        <v>50925</v>
      </c>
      <c r="D17012" s="94" t="str">
        <f>REPLACE(C17012,1,10,"")</f>
        <v>Peppercorn Medly Grinder</v>
      </c>
      <c r="E17012" s="94" t="s">
        <v>43226</v>
      </c>
    </row>
    <row r="17013" spans="1:5" x14ac:dyDescent="0.25">
      <c r="A17013" s="86">
        <v>5210085854</v>
      </c>
      <c r="B17013" s="121" t="s">
        <v>25506</v>
      </c>
      <c r="C17013" s="94" t="s">
        <v>51948</v>
      </c>
      <c r="D17013" s="94" t="s">
        <v>51953</v>
      </c>
      <c r="E17013" s="94" t="s">
        <v>43226</v>
      </c>
    </row>
    <row r="17014" spans="1:5" x14ac:dyDescent="0.25">
      <c r="A17014" s="86">
        <v>5440000262</v>
      </c>
      <c r="B17014" s="121" t="s">
        <v>441</v>
      </c>
      <c r="C17014" s="94" t="s">
        <v>442</v>
      </c>
      <c r="D17014" s="94" t="s">
        <v>52033</v>
      </c>
      <c r="E17014" s="94" t="s">
        <v>43226</v>
      </c>
    </row>
    <row r="17015" spans="1:5" x14ac:dyDescent="0.25">
      <c r="A17015" s="86">
        <v>1629144143</v>
      </c>
      <c r="B17015" s="121" t="s">
        <v>24437</v>
      </c>
      <c r="C17015" s="94" t="s">
        <v>50913</v>
      </c>
      <c r="D17015" s="94" t="s">
        <v>53324</v>
      </c>
      <c r="E17015" s="94" t="s">
        <v>43226</v>
      </c>
    </row>
    <row r="17016" spans="1:5" x14ac:dyDescent="0.25">
      <c r="A17016" s="86">
        <v>1629144144</v>
      </c>
      <c r="B17016" s="121" t="s">
        <v>24452</v>
      </c>
      <c r="C17016" s="94" t="s">
        <v>24453</v>
      </c>
      <c r="D17016" s="94" t="s">
        <v>53324</v>
      </c>
      <c r="E17016" s="94" t="s">
        <v>43226</v>
      </c>
    </row>
    <row r="17017" spans="1:5" x14ac:dyDescent="0.25">
      <c r="A17017" s="86">
        <v>87967600535</v>
      </c>
      <c r="B17017" s="121" t="s">
        <v>4810</v>
      </c>
      <c r="C17017" s="94" t="s">
        <v>4811</v>
      </c>
      <c r="D17017" s="94" t="s">
        <v>51984</v>
      </c>
      <c r="E17017" s="94" t="s">
        <v>43226</v>
      </c>
    </row>
    <row r="17018" spans="1:5" x14ac:dyDescent="0.25">
      <c r="A17018" s="86">
        <v>7486580010</v>
      </c>
      <c r="B17018" s="121" t="s">
        <v>19594</v>
      </c>
      <c r="C17018" s="94" t="s">
        <v>19595</v>
      </c>
      <c r="D17018" s="94" t="s">
        <v>51984</v>
      </c>
      <c r="E17018" s="94" t="s">
        <v>43226</v>
      </c>
    </row>
    <row r="17019" spans="1:5" x14ac:dyDescent="0.25">
      <c r="A17019" s="86">
        <v>5210000282</v>
      </c>
      <c r="B17019" s="121" t="s">
        <v>25497</v>
      </c>
      <c r="C17019" s="128" t="s">
        <v>48208</v>
      </c>
      <c r="D17019" s="104" t="s">
        <v>51960</v>
      </c>
      <c r="E17019" s="94" t="s">
        <v>43226</v>
      </c>
    </row>
    <row r="17020" spans="1:5" x14ac:dyDescent="0.25">
      <c r="A17020" s="86">
        <v>2460001182</v>
      </c>
      <c r="B17020" s="121" t="s">
        <v>26804</v>
      </c>
      <c r="C17020" s="94" t="s">
        <v>26805</v>
      </c>
      <c r="D17020" s="94" t="s">
        <v>51984</v>
      </c>
      <c r="E17020" s="94" t="s">
        <v>43226</v>
      </c>
    </row>
    <row r="17021" spans="1:5" x14ac:dyDescent="0.25">
      <c r="A17021" s="86">
        <v>2150000070</v>
      </c>
      <c r="B17021" s="121" t="s">
        <v>23190</v>
      </c>
      <c r="C17021" s="94" t="s">
        <v>23191</v>
      </c>
      <c r="D17021" s="94" t="s">
        <v>51984</v>
      </c>
      <c r="E17021" s="94" t="s">
        <v>43226</v>
      </c>
    </row>
    <row r="17022" spans="1:5" x14ac:dyDescent="0.25">
      <c r="A17022" s="86">
        <v>7457410852</v>
      </c>
      <c r="B17022" s="121" t="s">
        <v>8381</v>
      </c>
      <c r="C17022" s="94" t="s">
        <v>50884</v>
      </c>
      <c r="D17022" s="94" t="s">
        <v>52067</v>
      </c>
      <c r="E17022" s="94" t="s">
        <v>43226</v>
      </c>
    </row>
    <row r="17023" spans="1:5" x14ac:dyDescent="0.25">
      <c r="A17023" s="86">
        <v>5210000738</v>
      </c>
      <c r="B17023" s="121" t="s">
        <v>25752</v>
      </c>
      <c r="C17023" s="94" t="s">
        <v>25753</v>
      </c>
      <c r="D17023" s="94" t="str">
        <f>REPLACE(C17023,1,10,"")</f>
        <v>Parsley Flakes</v>
      </c>
      <c r="E17023" s="94" t="s">
        <v>43226</v>
      </c>
    </row>
    <row r="17024" spans="1:5" x14ac:dyDescent="0.25">
      <c r="A17024" s="86">
        <v>5210007114</v>
      </c>
      <c r="B17024" s="121" t="s">
        <v>25754</v>
      </c>
      <c r="C17024" s="94" t="s">
        <v>25753</v>
      </c>
      <c r="D17024" s="94" t="str">
        <f>REPLACE(C17024,1,10,"")</f>
        <v>Parsley Flakes</v>
      </c>
      <c r="E17024" s="94" t="s">
        <v>43226</v>
      </c>
    </row>
    <row r="17025" spans="1:8" x14ac:dyDescent="0.25">
      <c r="A17025" s="86">
        <v>4901</v>
      </c>
      <c r="B17025" s="121" t="s">
        <v>14586</v>
      </c>
      <c r="C17025" s="128" t="s">
        <v>48007</v>
      </c>
      <c r="D17025" s="94" t="s">
        <v>52082</v>
      </c>
      <c r="E17025" s="94" t="s">
        <v>43226</v>
      </c>
    </row>
    <row r="17026" spans="1:8" x14ac:dyDescent="0.25">
      <c r="A17026" s="86">
        <v>1629144136</v>
      </c>
      <c r="B17026" s="121" t="s">
        <v>24442</v>
      </c>
      <c r="C17026" s="94" t="s">
        <v>24443</v>
      </c>
      <c r="D17026" s="94" t="str">
        <f>REPLACE(C17026,1,4,"")</f>
        <v>Parsley</v>
      </c>
      <c r="E17026" s="94" t="s">
        <v>43226</v>
      </c>
    </row>
    <row r="17027" spans="1:8" x14ac:dyDescent="0.25">
      <c r="A17027" s="86">
        <v>4880015227</v>
      </c>
      <c r="B17027" s="121" t="s">
        <v>14648</v>
      </c>
      <c r="C17027" s="94" t="s">
        <v>50869</v>
      </c>
      <c r="D17027" s="94" t="s">
        <v>52022</v>
      </c>
      <c r="E17027" s="94" t="s">
        <v>43226</v>
      </c>
      <c r="F17027" s="154"/>
      <c r="G17027" s="154"/>
      <c r="H17027" s="154"/>
    </row>
    <row r="17028" spans="1:8" x14ac:dyDescent="0.25">
      <c r="A17028" s="86">
        <v>87967600530</v>
      </c>
      <c r="B17028" s="121" t="s">
        <v>4808</v>
      </c>
      <c r="C17028" s="94" t="s">
        <v>4809</v>
      </c>
      <c r="D17028" s="94" t="s">
        <v>52040</v>
      </c>
      <c r="E17028" s="94" t="s">
        <v>43226</v>
      </c>
    </row>
    <row r="17029" spans="1:8" x14ac:dyDescent="0.25">
      <c r="A17029" s="86">
        <v>7014700202</v>
      </c>
      <c r="B17029" s="121" t="s">
        <v>5363</v>
      </c>
      <c r="C17029" s="94" t="s">
        <v>50877</v>
      </c>
      <c r="D17029" s="94" t="s">
        <v>52040</v>
      </c>
      <c r="E17029" s="94" t="s">
        <v>43226</v>
      </c>
    </row>
    <row r="17030" spans="1:8" x14ac:dyDescent="0.25">
      <c r="A17030" s="86">
        <v>7014700203</v>
      </c>
      <c r="B17030" s="121" t="s">
        <v>5364</v>
      </c>
      <c r="C17030" s="128" t="s">
        <v>48004</v>
      </c>
      <c r="D17030" s="94" t="s">
        <v>52040</v>
      </c>
      <c r="E17030" s="94" t="s">
        <v>43226</v>
      </c>
    </row>
    <row r="17031" spans="1:8" x14ac:dyDescent="0.25">
      <c r="A17031" s="86">
        <v>2450809829</v>
      </c>
      <c r="B17031" s="121" t="s">
        <v>18776</v>
      </c>
      <c r="C17031" s="94" t="s">
        <v>18777</v>
      </c>
      <c r="D17031" s="94" t="s">
        <v>52040</v>
      </c>
      <c r="E17031" s="94" t="s">
        <v>43226</v>
      </c>
    </row>
    <row r="17032" spans="1:8" x14ac:dyDescent="0.25">
      <c r="A17032" s="86">
        <v>5210000257</v>
      </c>
      <c r="B17032" s="121" t="s">
        <v>25749</v>
      </c>
      <c r="C17032" s="94" t="s">
        <v>25750</v>
      </c>
      <c r="D17032" s="94" t="str">
        <f>REPLACE(C17032,1,10,"")</f>
        <v>Paprika</v>
      </c>
      <c r="E17032" s="94" t="s">
        <v>43226</v>
      </c>
    </row>
    <row r="17033" spans="1:8" x14ac:dyDescent="0.25">
      <c r="A17033" s="86">
        <v>5210000448</v>
      </c>
      <c r="B17033" s="121" t="s">
        <v>25751</v>
      </c>
      <c r="C17033" s="94" t="s">
        <v>25750</v>
      </c>
      <c r="D17033" s="94" t="str">
        <f>REPLACE(C17033,1,10,"")</f>
        <v>Paprika</v>
      </c>
      <c r="E17033" s="94" t="s">
        <v>43226</v>
      </c>
    </row>
    <row r="17034" spans="1:8" x14ac:dyDescent="0.25">
      <c r="A17034" s="86">
        <v>1629144135</v>
      </c>
      <c r="B17034" s="121" t="s">
        <v>24440</v>
      </c>
      <c r="C17034" s="94" t="s">
        <v>24441</v>
      </c>
      <c r="D17034" s="94" t="str">
        <f>REPLACE(C17034,1,4,"")</f>
        <v>Paprika</v>
      </c>
      <c r="E17034" s="94" t="s">
        <v>43226</v>
      </c>
    </row>
    <row r="17035" spans="1:8" x14ac:dyDescent="0.25">
      <c r="A17035" s="86">
        <v>5210000307</v>
      </c>
      <c r="B17035" s="121" t="s">
        <v>30168</v>
      </c>
      <c r="C17035" s="128" t="s">
        <v>48023</v>
      </c>
      <c r="D17035" s="94" t="s">
        <v>52040</v>
      </c>
      <c r="E17035" s="94" t="s">
        <v>43226</v>
      </c>
    </row>
    <row r="17036" spans="1:8" x14ac:dyDescent="0.25">
      <c r="A17036" s="86">
        <v>7800600011</v>
      </c>
      <c r="B17036" s="121" t="s">
        <v>38767</v>
      </c>
      <c r="C17036" s="94" t="s">
        <v>38768</v>
      </c>
      <c r="D17036" s="94" t="s">
        <v>52040</v>
      </c>
      <c r="E17036" s="94" t="s">
        <v>43226</v>
      </c>
    </row>
    <row r="17037" spans="1:8" x14ac:dyDescent="0.25">
      <c r="A17037" s="86">
        <v>79985701101</v>
      </c>
      <c r="B17037" s="121" t="s">
        <v>20407</v>
      </c>
      <c r="C17037" s="94" t="s">
        <v>20408</v>
      </c>
      <c r="D17037" s="94" t="str">
        <f>REPLACE(C17037,1,12,"")</f>
        <v>Organic Thyme</v>
      </c>
      <c r="E17037" s="94" t="s">
        <v>43226</v>
      </c>
    </row>
    <row r="17038" spans="1:8" x14ac:dyDescent="0.25">
      <c r="A17038" s="86">
        <v>78165512309</v>
      </c>
      <c r="B17038" s="121" t="s">
        <v>26303</v>
      </c>
      <c r="C17038" s="94" t="s">
        <v>50935</v>
      </c>
      <c r="D17038" s="94" t="s">
        <v>51977</v>
      </c>
      <c r="E17038" s="94" t="s">
        <v>43226</v>
      </c>
    </row>
    <row r="17039" spans="1:8" x14ac:dyDescent="0.25">
      <c r="A17039" s="86">
        <v>78165512209</v>
      </c>
      <c r="B17039" s="121" t="s">
        <v>26300</v>
      </c>
      <c r="C17039" s="128" t="s">
        <v>50932</v>
      </c>
      <c r="D17039" s="94" t="s">
        <v>51974</v>
      </c>
      <c r="E17039" s="94" t="s">
        <v>43226</v>
      </c>
    </row>
    <row r="17040" spans="1:8" x14ac:dyDescent="0.25">
      <c r="A17040" s="86">
        <v>79985700801</v>
      </c>
      <c r="B17040" s="121" t="s">
        <v>20405</v>
      </c>
      <c r="C17040" s="94" t="s">
        <v>20406</v>
      </c>
      <c r="D17040" s="94" t="str">
        <f>REPLACE(C17040,1,12,"")</f>
        <v>Organic Sage</v>
      </c>
      <c r="E17040" s="94" t="s">
        <v>43226</v>
      </c>
    </row>
    <row r="17041" spans="1:5" x14ac:dyDescent="0.25">
      <c r="A17041" s="86">
        <v>78165511909</v>
      </c>
      <c r="B17041" s="121" t="s">
        <v>26302</v>
      </c>
      <c r="C17041" s="94" t="s">
        <v>50934</v>
      </c>
      <c r="D17041" s="94" t="s">
        <v>51976</v>
      </c>
      <c r="E17041" s="94" t="s">
        <v>43226</v>
      </c>
    </row>
    <row r="17042" spans="1:5" x14ac:dyDescent="0.25">
      <c r="A17042" s="86">
        <v>79985700601</v>
      </c>
      <c r="B17042" s="121" t="s">
        <v>20403</v>
      </c>
      <c r="C17042" s="94" t="s">
        <v>20404</v>
      </c>
      <c r="D17042" s="94" t="str">
        <f>REPLACE(C17042,1,12,"")</f>
        <v>Organic Rosemary</v>
      </c>
      <c r="E17042" s="94" t="s">
        <v>43226</v>
      </c>
    </row>
    <row r="17043" spans="1:5" x14ac:dyDescent="0.25">
      <c r="A17043" s="86">
        <v>78165511809</v>
      </c>
      <c r="B17043" s="121" t="s">
        <v>26297</v>
      </c>
      <c r="C17043" s="128" t="s">
        <v>48020</v>
      </c>
      <c r="D17043" s="94" t="s">
        <v>51971</v>
      </c>
      <c r="E17043" s="94" t="s">
        <v>43226</v>
      </c>
    </row>
    <row r="17044" spans="1:5" x14ac:dyDescent="0.25">
      <c r="A17044" s="86">
        <v>79985700501</v>
      </c>
      <c r="B17044" s="121" t="s">
        <v>20401</v>
      </c>
      <c r="C17044" s="94" t="s">
        <v>20402</v>
      </c>
      <c r="D17044" s="94" t="str">
        <f>REPLACE(C17044,1,12,"")</f>
        <v>Organic Oregano</v>
      </c>
      <c r="E17044" s="94" t="s">
        <v>43226</v>
      </c>
    </row>
    <row r="17045" spans="1:5" x14ac:dyDescent="0.25">
      <c r="A17045" s="86">
        <v>78165511709</v>
      </c>
      <c r="B17045" s="121" t="s">
        <v>26299</v>
      </c>
      <c r="C17045" s="128" t="s">
        <v>50931</v>
      </c>
      <c r="D17045" s="94" t="s">
        <v>51973</v>
      </c>
      <c r="E17045" s="94" t="s">
        <v>43226</v>
      </c>
    </row>
    <row r="17046" spans="1:5" x14ac:dyDescent="0.25">
      <c r="A17046" s="86">
        <v>79985702101</v>
      </c>
      <c r="B17046" s="121" t="s">
        <v>20399</v>
      </c>
      <c r="C17046" s="94" t="s">
        <v>20400</v>
      </c>
      <c r="D17046" s="94" t="str">
        <f>REPLACE(C17046,1,12,"")</f>
        <v>Organic Mint</v>
      </c>
      <c r="E17046" s="94" t="s">
        <v>43226</v>
      </c>
    </row>
    <row r="17047" spans="1:5" x14ac:dyDescent="0.25">
      <c r="A17047" s="86">
        <v>78165511509</v>
      </c>
      <c r="B17047" s="121" t="s">
        <v>26296</v>
      </c>
      <c r="C17047" s="128" t="s">
        <v>48019</v>
      </c>
      <c r="D17047" s="94" t="s">
        <v>51970</v>
      </c>
      <c r="E17047" s="94" t="s">
        <v>43226</v>
      </c>
    </row>
    <row r="17048" spans="1:5" x14ac:dyDescent="0.25">
      <c r="A17048" s="86">
        <v>78165511409</v>
      </c>
      <c r="B17048" s="121" t="s">
        <v>26286</v>
      </c>
      <c r="C17048" s="128" t="s">
        <v>48016</v>
      </c>
      <c r="D17048" s="94" t="s">
        <v>51967</v>
      </c>
      <c r="E17048" s="94" t="s">
        <v>43226</v>
      </c>
    </row>
    <row r="17049" spans="1:5" x14ac:dyDescent="0.25">
      <c r="A17049" s="86">
        <v>78165510809</v>
      </c>
      <c r="B17049" s="121" t="s">
        <v>26301</v>
      </c>
      <c r="C17049" s="94" t="s">
        <v>50933</v>
      </c>
      <c r="D17049" s="94" t="s">
        <v>51975</v>
      </c>
      <c r="E17049" s="94" t="s">
        <v>43226</v>
      </c>
    </row>
    <row r="17050" spans="1:5" x14ac:dyDescent="0.25">
      <c r="A17050" s="86">
        <v>78165510709</v>
      </c>
      <c r="B17050" s="121" t="s">
        <v>26285</v>
      </c>
      <c r="C17050" s="128" t="s">
        <v>48015</v>
      </c>
      <c r="D17050" s="94" t="s">
        <v>51966</v>
      </c>
      <c r="E17050" s="94" t="s">
        <v>43226</v>
      </c>
    </row>
    <row r="17051" spans="1:5" x14ac:dyDescent="0.25">
      <c r="A17051" s="86">
        <v>79985701301</v>
      </c>
      <c r="B17051" s="121" t="s">
        <v>20397</v>
      </c>
      <c r="C17051" s="94" t="s">
        <v>20398</v>
      </c>
      <c r="D17051" s="94" t="str">
        <f>REPLACE(C17051,1,12,"")</f>
        <v>Organic Chives</v>
      </c>
      <c r="E17051" s="94" t="s">
        <v>43226</v>
      </c>
    </row>
    <row r="17052" spans="1:5" x14ac:dyDescent="0.25">
      <c r="A17052" s="86">
        <v>78165510609</v>
      </c>
      <c r="B17052" s="121" t="s">
        <v>26295</v>
      </c>
      <c r="C17052" s="128" t="s">
        <v>48018</v>
      </c>
      <c r="D17052" s="94" t="s">
        <v>51969</v>
      </c>
      <c r="E17052" s="94" t="s">
        <v>43226</v>
      </c>
    </row>
    <row r="17053" spans="1:5" x14ac:dyDescent="0.25">
      <c r="A17053" s="86">
        <v>79985703701</v>
      </c>
      <c r="B17053" s="121" t="s">
        <v>20395</v>
      </c>
      <c r="C17053" s="94" t="s">
        <v>20396</v>
      </c>
      <c r="D17053" s="94" t="str">
        <f>REPLACE(C17053,1,12,"")</f>
        <v>Organic Bay Leaves</v>
      </c>
      <c r="E17053" s="94" t="s">
        <v>43226</v>
      </c>
    </row>
    <row r="17054" spans="1:5" x14ac:dyDescent="0.25">
      <c r="A17054" s="86">
        <v>78165510409</v>
      </c>
      <c r="B17054" s="121" t="s">
        <v>26298</v>
      </c>
      <c r="C17054" s="128" t="s">
        <v>50930</v>
      </c>
      <c r="D17054" s="94" t="s">
        <v>51972</v>
      </c>
      <c r="E17054" s="94" t="s">
        <v>43226</v>
      </c>
    </row>
    <row r="17055" spans="1:5" x14ac:dyDescent="0.25">
      <c r="A17055" s="86">
        <v>79985703501</v>
      </c>
      <c r="B17055" s="121" t="s">
        <v>20393</v>
      </c>
      <c r="C17055" s="94" t="s">
        <v>20394</v>
      </c>
      <c r="D17055" s="94" t="str">
        <f>REPLACE(C17055,1,12,"")</f>
        <v>Organic Basil</v>
      </c>
      <c r="E17055" s="94" t="s">
        <v>43226</v>
      </c>
    </row>
    <row r="17056" spans="1:5" x14ac:dyDescent="0.25">
      <c r="A17056" s="86">
        <v>78165510209</v>
      </c>
      <c r="B17056" s="121" t="s">
        <v>26294</v>
      </c>
      <c r="C17056" s="128" t="s">
        <v>48017</v>
      </c>
      <c r="D17056" s="94" t="s">
        <v>51968</v>
      </c>
      <c r="E17056" s="94" t="s">
        <v>43226</v>
      </c>
    </row>
    <row r="17057" spans="1:8" x14ac:dyDescent="0.25">
      <c r="A17057" s="86">
        <v>5210000716</v>
      </c>
      <c r="B17057" s="121" t="s">
        <v>25747</v>
      </c>
      <c r="C17057" s="94" t="s">
        <v>25748</v>
      </c>
      <c r="D17057" s="94" t="str">
        <f>REPLACE(C17057,1,10,"")</f>
        <v>Oregano Leaves</v>
      </c>
      <c r="E17057" s="94" t="s">
        <v>43226</v>
      </c>
    </row>
    <row r="17058" spans="1:8" x14ac:dyDescent="0.25">
      <c r="A17058" s="86">
        <v>5210000344</v>
      </c>
      <c r="B17058" s="121" t="s">
        <v>25512</v>
      </c>
      <c r="C17058" s="94" t="s">
        <v>48219</v>
      </c>
      <c r="D17058" s="94" t="str">
        <f>REPLACE(C17058,1,10,"")</f>
        <v>Oregano</v>
      </c>
      <c r="E17058" s="94" t="s">
        <v>43226</v>
      </c>
    </row>
    <row r="17059" spans="1:8" x14ac:dyDescent="0.25">
      <c r="A17059" s="86">
        <v>1629144134</v>
      </c>
      <c r="B17059" s="121" t="s">
        <v>24438</v>
      </c>
      <c r="C17059" s="94" t="s">
        <v>24439</v>
      </c>
      <c r="D17059" s="94" t="str">
        <f>REPLACE(C17059,1,4,"")</f>
        <v>Oregano</v>
      </c>
      <c r="E17059" s="94" t="s">
        <v>43226</v>
      </c>
    </row>
    <row r="17060" spans="1:8" x14ac:dyDescent="0.25">
      <c r="A17060" s="86">
        <v>75194498009</v>
      </c>
      <c r="B17060" s="121" t="s">
        <v>39358</v>
      </c>
      <c r="C17060" s="94" t="s">
        <v>39359</v>
      </c>
      <c r="D17060" s="94" t="s">
        <v>53461</v>
      </c>
      <c r="E17060" s="94" t="s">
        <v>43226</v>
      </c>
    </row>
    <row r="17061" spans="1:8" x14ac:dyDescent="0.25">
      <c r="A17061" s="86">
        <v>1629144175</v>
      </c>
      <c r="B17061" s="121" t="s">
        <v>24450</v>
      </c>
      <c r="C17061" s="94" t="s">
        <v>53325</v>
      </c>
      <c r="D17061" s="94" t="s">
        <v>53326</v>
      </c>
      <c r="E17061" s="94" t="s">
        <v>43226</v>
      </c>
    </row>
    <row r="17062" spans="1:8" x14ac:dyDescent="0.25">
      <c r="A17062" s="86">
        <v>5210000656</v>
      </c>
      <c r="B17062" s="121" t="s">
        <v>25745</v>
      </c>
      <c r="C17062" s="94" t="s">
        <v>25746</v>
      </c>
      <c r="D17062" s="94" t="str">
        <f>REPLACE(C17062,1,10,"")</f>
        <v>Onion Salt</v>
      </c>
      <c r="E17062" s="94" t="s">
        <v>43226</v>
      </c>
    </row>
    <row r="17063" spans="1:8" x14ac:dyDescent="0.25">
      <c r="A17063" s="86">
        <v>5210000647</v>
      </c>
      <c r="B17063" s="121" t="s">
        <v>25743</v>
      </c>
      <c r="C17063" s="94" t="s">
        <v>25744</v>
      </c>
      <c r="D17063" s="94" t="str">
        <f>REPLACE(C17063,1,10,"")</f>
        <v>Onion Powder</v>
      </c>
      <c r="E17063" s="94" t="s">
        <v>43226</v>
      </c>
    </row>
    <row r="17064" spans="1:8" x14ac:dyDescent="0.25">
      <c r="A17064" s="86">
        <v>5210000365</v>
      </c>
      <c r="B17064" s="121" t="s">
        <v>29267</v>
      </c>
      <c r="C17064" s="128" t="s">
        <v>48022</v>
      </c>
      <c r="D17064" s="94" t="s">
        <v>53441</v>
      </c>
      <c r="E17064" s="94" t="s">
        <v>43226</v>
      </c>
    </row>
    <row r="17065" spans="1:8" x14ac:dyDescent="0.25">
      <c r="A17065" s="86">
        <v>5210009880</v>
      </c>
      <c r="B17065" s="121" t="s">
        <v>25741</v>
      </c>
      <c r="C17065" s="94" t="s">
        <v>25742</v>
      </c>
      <c r="D17065" s="94" t="str">
        <f>REPLACE(C17065,1,10,"")</f>
        <v>Onion Gravy Mix</v>
      </c>
      <c r="E17065" s="94" t="s">
        <v>43226</v>
      </c>
    </row>
    <row r="17066" spans="1:8" x14ac:dyDescent="0.25">
      <c r="A17066" s="86">
        <v>2240000009</v>
      </c>
      <c r="B17066" s="121" t="s">
        <v>26999</v>
      </c>
      <c r="C17066" s="94" t="s">
        <v>47258</v>
      </c>
      <c r="D17066" s="94" t="s">
        <v>52023</v>
      </c>
      <c r="E17066" s="94" t="s">
        <v>43226</v>
      </c>
      <c r="F17066" s="154"/>
      <c r="G17066" s="154"/>
      <c r="H17066" s="154"/>
    </row>
    <row r="17067" spans="1:8" x14ac:dyDescent="0.25">
      <c r="A17067" s="86">
        <v>5210009020</v>
      </c>
      <c r="B17067" s="121" t="s">
        <v>25575</v>
      </c>
      <c r="C17067" s="94" t="s">
        <v>48248</v>
      </c>
      <c r="D17067" s="94" t="str">
        <f>REPLACE(C17067,1,10,"")</f>
        <v>Mushroom Gravy Mix</v>
      </c>
      <c r="E17067" s="94" t="s">
        <v>43226</v>
      </c>
    </row>
    <row r="17068" spans="1:8" x14ac:dyDescent="0.25">
      <c r="A17068" s="86">
        <v>2240000008</v>
      </c>
      <c r="B17068" s="121" t="s">
        <v>27000</v>
      </c>
      <c r="C17068" s="94" t="s">
        <v>47259</v>
      </c>
      <c r="D17068" s="94" t="s">
        <v>52024</v>
      </c>
      <c r="E17068" s="94" t="s">
        <v>43226</v>
      </c>
      <c r="F17068" s="154"/>
      <c r="G17068" s="154"/>
      <c r="H17068" s="154"/>
    </row>
    <row r="17069" spans="1:8" x14ac:dyDescent="0.25">
      <c r="A17069" s="86">
        <v>2240000099</v>
      </c>
      <c r="B17069" s="121" t="s">
        <v>27001</v>
      </c>
      <c r="C17069" s="94" t="s">
        <v>47260</v>
      </c>
      <c r="D17069" s="94" t="s">
        <v>52024</v>
      </c>
      <c r="E17069" s="94" t="s">
        <v>43226</v>
      </c>
      <c r="F17069" s="154"/>
      <c r="G17069" s="154"/>
      <c r="H17069" s="154"/>
    </row>
    <row r="17070" spans="1:8" x14ac:dyDescent="0.25">
      <c r="A17070" s="86">
        <v>5210000245</v>
      </c>
      <c r="B17070" s="121" t="s">
        <v>25504</v>
      </c>
      <c r="C17070" s="94" t="s">
        <v>51922</v>
      </c>
      <c r="D17070" s="94" t="s">
        <v>51951</v>
      </c>
      <c r="E17070" s="94" t="s">
        <v>43226</v>
      </c>
    </row>
    <row r="17071" spans="1:8" x14ac:dyDescent="0.25">
      <c r="A17071" s="86">
        <v>5210000401</v>
      </c>
      <c r="B17071" s="121" t="s">
        <v>25739</v>
      </c>
      <c r="C17071" s="94" t="s">
        <v>25740</v>
      </c>
      <c r="D17071" s="94" t="str">
        <f>REPLACE(C17071,1,10,"")</f>
        <v>Montreal Steak Sauce</v>
      </c>
      <c r="E17071" s="94" t="s">
        <v>43226</v>
      </c>
    </row>
    <row r="17072" spans="1:8" x14ac:dyDescent="0.25">
      <c r="A17072" s="86">
        <v>5210000246</v>
      </c>
      <c r="B17072" s="121" t="s">
        <v>25502</v>
      </c>
      <c r="C17072" s="94" t="s">
        <v>48212</v>
      </c>
      <c r="D17072" s="94" t="s">
        <v>51949</v>
      </c>
      <c r="E17072" s="125" t="s">
        <v>43226</v>
      </c>
    </row>
    <row r="17073" spans="1:8" x14ac:dyDescent="0.25">
      <c r="A17073" s="86">
        <v>5210000208</v>
      </c>
      <c r="B17073" s="121" t="s">
        <v>25505</v>
      </c>
      <c r="C17073" s="94" t="s">
        <v>48214</v>
      </c>
      <c r="D17073" s="94" t="s">
        <v>51952</v>
      </c>
      <c r="E17073" s="94" t="s">
        <v>43226</v>
      </c>
    </row>
    <row r="17074" spans="1:8" x14ac:dyDescent="0.25">
      <c r="A17074" s="86">
        <v>2150001042</v>
      </c>
      <c r="B17074" s="121" t="s">
        <v>554</v>
      </c>
      <c r="C17074" s="94" t="s">
        <v>555</v>
      </c>
      <c r="D17074" s="94" t="s">
        <v>53412</v>
      </c>
      <c r="E17074" s="94" t="s">
        <v>43226</v>
      </c>
      <c r="F17074" s="154"/>
      <c r="G17074" s="154"/>
      <c r="H17074" s="154"/>
    </row>
    <row r="17075" spans="1:8" x14ac:dyDescent="0.25">
      <c r="A17075" s="86">
        <v>7691500045</v>
      </c>
      <c r="B17075" s="121" t="s">
        <v>7696</v>
      </c>
      <c r="C17075" s="94" t="s">
        <v>7697</v>
      </c>
      <c r="D17075" s="94" t="s">
        <v>53412</v>
      </c>
      <c r="E17075" s="94" t="s">
        <v>43226</v>
      </c>
      <c r="F17075" s="154"/>
      <c r="G17075" s="154"/>
      <c r="H17075" s="154"/>
    </row>
    <row r="17076" spans="1:8" x14ac:dyDescent="0.25">
      <c r="A17076" s="86">
        <v>3919402000</v>
      </c>
      <c r="B17076" s="121" t="s">
        <v>20844</v>
      </c>
      <c r="C17076" s="94" t="s">
        <v>20845</v>
      </c>
      <c r="D17076" s="94" t="s">
        <v>53412</v>
      </c>
      <c r="E17076" s="94" t="s">
        <v>43226</v>
      </c>
      <c r="F17076" s="154"/>
      <c r="G17076" s="154"/>
      <c r="H17076" s="154"/>
    </row>
    <row r="17077" spans="1:8" x14ac:dyDescent="0.25">
      <c r="A17077" s="86">
        <v>3919410000</v>
      </c>
      <c r="B17077" s="121" t="s">
        <v>20846</v>
      </c>
      <c r="C17077" s="94" t="s">
        <v>20847</v>
      </c>
      <c r="D17077" s="94" t="s">
        <v>53412</v>
      </c>
      <c r="E17077" s="94" t="s">
        <v>43226</v>
      </c>
      <c r="F17077" s="154"/>
      <c r="G17077" s="154"/>
      <c r="H17077" s="154"/>
    </row>
    <row r="17078" spans="1:8" x14ac:dyDescent="0.25">
      <c r="A17078" s="86">
        <v>2100004274</v>
      </c>
      <c r="B17078" s="121" t="s">
        <v>22383</v>
      </c>
      <c r="C17078" s="94" t="s">
        <v>50901</v>
      </c>
      <c r="D17078" s="94" t="s">
        <v>53412</v>
      </c>
      <c r="E17078" s="94" t="s">
        <v>43226</v>
      </c>
    </row>
    <row r="17079" spans="1:8" x14ac:dyDescent="0.25">
      <c r="A17079" s="86">
        <v>2100004273</v>
      </c>
      <c r="B17079" s="121" t="s">
        <v>22384</v>
      </c>
      <c r="C17079" s="94" t="s">
        <v>50902</v>
      </c>
      <c r="D17079" s="94" t="s">
        <v>53412</v>
      </c>
      <c r="E17079" s="94" t="s">
        <v>43226</v>
      </c>
    </row>
    <row r="17080" spans="1:8" x14ac:dyDescent="0.25">
      <c r="A17080" s="86">
        <v>2100004276</v>
      </c>
      <c r="B17080" s="121" t="s">
        <v>22385</v>
      </c>
      <c r="C17080" s="94" t="s">
        <v>50903</v>
      </c>
      <c r="D17080" s="94" t="s">
        <v>53412</v>
      </c>
      <c r="E17080" s="94" t="s">
        <v>43226</v>
      </c>
    </row>
    <row r="17081" spans="1:8" x14ac:dyDescent="0.25">
      <c r="A17081" s="86">
        <v>89257900981</v>
      </c>
      <c r="B17081" s="121" t="s">
        <v>37966</v>
      </c>
      <c r="C17081" s="94" t="s">
        <v>50952</v>
      </c>
      <c r="D17081" s="94" t="s">
        <v>53412</v>
      </c>
      <c r="E17081" s="94" t="s">
        <v>43226</v>
      </c>
    </row>
    <row r="17082" spans="1:8" x14ac:dyDescent="0.25">
      <c r="A17082" s="86">
        <v>1629144127</v>
      </c>
      <c r="B17082" s="121" t="s">
        <v>24428</v>
      </c>
      <c r="C17082" s="94" t="s">
        <v>53328</v>
      </c>
      <c r="D17082" s="94" t="s">
        <v>53329</v>
      </c>
      <c r="E17082" s="94" t="s">
        <v>43226</v>
      </c>
    </row>
    <row r="17083" spans="1:8" x14ac:dyDescent="0.25">
      <c r="A17083" s="86">
        <v>4142117745</v>
      </c>
      <c r="B17083" s="121" t="s">
        <v>42581</v>
      </c>
      <c r="C17083" s="94" t="s">
        <v>42582</v>
      </c>
      <c r="D17083" s="94" t="s">
        <v>53467</v>
      </c>
      <c r="E17083" s="94" t="s">
        <v>43226</v>
      </c>
    </row>
    <row r="17084" spans="1:8" x14ac:dyDescent="0.25">
      <c r="A17084" s="86">
        <v>2150097600</v>
      </c>
      <c r="B17084" s="121" t="s">
        <v>23156</v>
      </c>
      <c r="C17084" s="94" t="s">
        <v>50905</v>
      </c>
      <c r="D17084" s="94" t="s">
        <v>53421</v>
      </c>
      <c r="E17084" s="94" t="s">
        <v>43226</v>
      </c>
    </row>
    <row r="17085" spans="1:8" x14ac:dyDescent="0.25">
      <c r="A17085" s="86">
        <v>5210007077</v>
      </c>
      <c r="B17085" s="121" t="s">
        <v>25570</v>
      </c>
      <c r="C17085" s="94" t="s">
        <v>48243</v>
      </c>
      <c r="D17085" s="94" t="str">
        <f>REPLACE(C17085,1,10,"")</f>
        <v>Mint Extract</v>
      </c>
      <c r="E17085" s="94" t="s">
        <v>43226</v>
      </c>
    </row>
    <row r="17086" spans="1:8" x14ac:dyDescent="0.25">
      <c r="A17086" s="86">
        <v>75194498008</v>
      </c>
      <c r="B17086" s="121" t="s">
        <v>39356</v>
      </c>
      <c r="C17086" s="94" t="s">
        <v>39357</v>
      </c>
      <c r="D17086" s="94" t="s">
        <v>53460</v>
      </c>
      <c r="E17086" s="94" t="s">
        <v>43226</v>
      </c>
    </row>
    <row r="17087" spans="1:8" x14ac:dyDescent="0.25">
      <c r="A17087" s="86">
        <v>7457483351</v>
      </c>
      <c r="B17087" s="121" t="s">
        <v>8380</v>
      </c>
      <c r="C17087" s="94" t="s">
        <v>50883</v>
      </c>
      <c r="D17087" s="94" t="s">
        <v>52066</v>
      </c>
      <c r="E17087" s="94" t="s">
        <v>43226</v>
      </c>
    </row>
    <row r="17088" spans="1:8" x14ac:dyDescent="0.25">
      <c r="A17088" s="86">
        <v>5210000646</v>
      </c>
      <c r="B17088" s="121" t="s">
        <v>25737</v>
      </c>
      <c r="C17088" s="94" t="s">
        <v>25738</v>
      </c>
      <c r="D17088" s="94" t="str">
        <f>REPLACE(C17088,1,10,"")</f>
        <v>Minced Onions</v>
      </c>
      <c r="E17088" s="94" t="s">
        <v>43226</v>
      </c>
    </row>
    <row r="17089" spans="1:5" x14ac:dyDescent="0.25">
      <c r="A17089" s="86">
        <v>7457483651</v>
      </c>
      <c r="B17089" s="121" t="s">
        <v>8388</v>
      </c>
      <c r="C17089" s="94" t="s">
        <v>50888</v>
      </c>
      <c r="D17089" s="94" t="s">
        <v>52070</v>
      </c>
      <c r="E17089" s="94" t="s">
        <v>43226</v>
      </c>
    </row>
    <row r="17090" spans="1:5" x14ac:dyDescent="0.25">
      <c r="A17090" s="86">
        <v>5210000596</v>
      </c>
      <c r="B17090" s="121" t="s">
        <v>25735</v>
      </c>
      <c r="C17090" s="94" t="s">
        <v>25736</v>
      </c>
      <c r="D17090" s="94" t="str">
        <f>REPLACE(C17090,1,10,"")</f>
        <v>Minced Garlic</v>
      </c>
      <c r="E17090" s="94" t="s">
        <v>43226</v>
      </c>
    </row>
    <row r="17091" spans="1:5" x14ac:dyDescent="0.25">
      <c r="A17091" s="86">
        <v>7889540555</v>
      </c>
      <c r="B17091" s="121" t="s">
        <v>23380</v>
      </c>
      <c r="C17091" s="94" t="s">
        <v>23381</v>
      </c>
      <c r="D17091" s="94" t="s">
        <v>52070</v>
      </c>
      <c r="E17091" s="94" t="s">
        <v>43226</v>
      </c>
    </row>
    <row r="17092" spans="1:5" x14ac:dyDescent="0.25">
      <c r="A17092" s="86">
        <v>5210001747</v>
      </c>
      <c r="B17092" s="121" t="s">
        <v>25531</v>
      </c>
      <c r="C17092" s="94" t="s">
        <v>48233</v>
      </c>
      <c r="D17092" s="94" t="str">
        <f>REPLACE(C17092,1,10,"")</f>
        <v>Mild Taco Seasoning Mix</v>
      </c>
      <c r="E17092" s="94" t="s">
        <v>43226</v>
      </c>
    </row>
    <row r="17093" spans="1:5" x14ac:dyDescent="0.25">
      <c r="A17093" s="86">
        <v>5210009100</v>
      </c>
      <c r="B17093" s="121" t="s">
        <v>25733</v>
      </c>
      <c r="C17093" s="94" t="s">
        <v>25734</v>
      </c>
      <c r="D17093" s="94" t="str">
        <f>REPLACE(C17093,1,10,"")</f>
        <v>Mild Taco Mix</v>
      </c>
      <c r="E17093" s="94" t="s">
        <v>43226</v>
      </c>
    </row>
    <row r="17094" spans="1:5" x14ac:dyDescent="0.25">
      <c r="A17094" s="86">
        <v>5210000295</v>
      </c>
      <c r="B17094" s="121" t="s">
        <v>25491</v>
      </c>
      <c r="C17094" s="128" t="s">
        <v>48242</v>
      </c>
      <c r="D17094" s="104" t="str">
        <f>REPLACE(C17094,1,18,"")</f>
        <v>Mild Curry Powder</v>
      </c>
      <c r="E17094" s="94" t="s">
        <v>43226</v>
      </c>
    </row>
    <row r="17095" spans="1:5" x14ac:dyDescent="0.25">
      <c r="A17095" s="86">
        <v>5210001744</v>
      </c>
      <c r="B17095" s="121" t="s">
        <v>25730</v>
      </c>
      <c r="C17095" s="94" t="s">
        <v>25731</v>
      </c>
      <c r="D17095" s="94" t="str">
        <f>REPLACE(C17095,1,10,"")</f>
        <v>Mild Chili Mix</v>
      </c>
      <c r="E17095" s="94" t="s">
        <v>43226</v>
      </c>
    </row>
    <row r="17096" spans="1:5" x14ac:dyDescent="0.25">
      <c r="A17096" s="86">
        <v>5210015520</v>
      </c>
      <c r="B17096" s="121" t="s">
        <v>25732</v>
      </c>
      <c r="C17096" s="94" t="s">
        <v>25731</v>
      </c>
      <c r="D17096" s="94" t="str">
        <f>REPLACE(C17096,1,10,"")</f>
        <v>Mild Chili Mix</v>
      </c>
      <c r="E17096" s="94" t="s">
        <v>43226</v>
      </c>
    </row>
    <row r="17097" spans="1:5" x14ac:dyDescent="0.25">
      <c r="A17097" s="86">
        <v>5210000547</v>
      </c>
      <c r="B17097" s="121" t="s">
        <v>25728</v>
      </c>
      <c r="C17097" s="94" t="s">
        <v>25729</v>
      </c>
      <c r="D17097" s="94" t="str">
        <f>REPLACE(C17097,1,10,"")</f>
        <v>Mexican Seasoning</v>
      </c>
      <c r="E17097" s="94" t="s">
        <v>43226</v>
      </c>
    </row>
    <row r="17098" spans="1:5" x14ac:dyDescent="0.25">
      <c r="A17098" s="86">
        <v>5210000432</v>
      </c>
      <c r="B17098" s="121" t="s">
        <v>25726</v>
      </c>
      <c r="C17098" s="94" t="s">
        <v>25727</v>
      </c>
      <c r="D17098" s="94" t="str">
        <f>REPLACE(C17098,1,10,"")</f>
        <v>Mex Chili Powder</v>
      </c>
      <c r="E17098" s="94" t="s">
        <v>43226</v>
      </c>
    </row>
    <row r="17099" spans="1:5" x14ac:dyDescent="0.25">
      <c r="A17099" s="86">
        <v>5210002578</v>
      </c>
      <c r="B17099" s="121" t="s">
        <v>25503</v>
      </c>
      <c r="C17099" s="94" t="s">
        <v>48213</v>
      </c>
      <c r="D17099" s="94" t="s">
        <v>51950</v>
      </c>
      <c r="E17099" s="94" t="s">
        <v>43226</v>
      </c>
    </row>
    <row r="17100" spans="1:5" x14ac:dyDescent="0.25">
      <c r="A17100" s="86">
        <v>5210014260</v>
      </c>
      <c r="B17100" s="121" t="s">
        <v>25815</v>
      </c>
      <c r="C17100" s="94" t="s">
        <v>50924</v>
      </c>
      <c r="D17100" s="94" t="str">
        <f>REPLACE(C17100,1,10,"")</f>
        <v>Mesquite Grill Mate</v>
      </c>
      <c r="E17100" s="94" t="s">
        <v>43226</v>
      </c>
    </row>
    <row r="17101" spans="1:5" x14ac:dyDescent="0.25">
      <c r="A17101" s="86">
        <v>71548309583</v>
      </c>
      <c r="B17101" s="121" t="s">
        <v>10954</v>
      </c>
      <c r="C17101" s="94" t="s">
        <v>50894</v>
      </c>
      <c r="D17101" s="94" t="s">
        <v>52077</v>
      </c>
      <c r="E17101" s="94" t="s">
        <v>43226</v>
      </c>
    </row>
    <row r="17102" spans="1:5" x14ac:dyDescent="0.25">
      <c r="A17102" s="86">
        <v>81847101011</v>
      </c>
      <c r="B17102" s="121" t="s">
        <v>7694</v>
      </c>
      <c r="C17102" s="94" t="s">
        <v>7695</v>
      </c>
      <c r="D17102" s="94" t="s">
        <v>52051</v>
      </c>
      <c r="E17102" s="94" t="s">
        <v>43226</v>
      </c>
    </row>
    <row r="17103" spans="1:5" x14ac:dyDescent="0.25">
      <c r="A17103" s="86">
        <v>5210000557</v>
      </c>
      <c r="B17103" s="121" t="s">
        <v>25724</v>
      </c>
      <c r="C17103" s="94" t="s">
        <v>25725</v>
      </c>
      <c r="D17103" s="94" t="str">
        <f>REPLACE(C17103,1,10,"")</f>
        <v>Mediterranean Herbs</v>
      </c>
      <c r="E17103" s="94" t="s">
        <v>43226</v>
      </c>
    </row>
    <row r="17104" spans="1:5" x14ac:dyDescent="0.25">
      <c r="A17104" s="86">
        <v>5210001745</v>
      </c>
      <c r="B17104" s="121" t="s">
        <v>25722</v>
      </c>
      <c r="C17104" s="94" t="s">
        <v>25723</v>
      </c>
      <c r="D17104" s="94" t="str">
        <f>REPLACE(C17104,1,10,"")</f>
        <v>Meatloaf Mix</v>
      </c>
      <c r="E17104" s="94" t="s">
        <v>43226</v>
      </c>
    </row>
    <row r="17105" spans="1:8" x14ac:dyDescent="0.25">
      <c r="A17105" s="86">
        <v>4799712310</v>
      </c>
      <c r="B17105" s="121" t="s">
        <v>7970</v>
      </c>
      <c r="C17105" s="94" t="s">
        <v>7971</v>
      </c>
      <c r="D17105" s="94" t="s">
        <v>52054</v>
      </c>
      <c r="E17105" s="94" t="s">
        <v>43226</v>
      </c>
    </row>
    <row r="17106" spans="1:8" x14ac:dyDescent="0.25">
      <c r="A17106" s="86">
        <v>5210009800</v>
      </c>
      <c r="B17106" s="121" t="s">
        <v>25528</v>
      </c>
      <c r="C17106" s="94" t="s">
        <v>48230</v>
      </c>
      <c r="D17106" s="94" t="str">
        <f>REPLACE(C17106,1,10,"")</f>
        <v>Meat Marinade</v>
      </c>
      <c r="E17106" s="94" t="s">
        <v>43226</v>
      </c>
      <c r="F17106" s="156"/>
    </row>
    <row r="17107" spans="1:8" x14ac:dyDescent="0.25">
      <c r="A17107" s="86">
        <v>5210009550</v>
      </c>
      <c r="B17107" s="121" t="s">
        <v>25720</v>
      </c>
      <c r="C17107" s="94" t="s">
        <v>25721</v>
      </c>
      <c r="D17107" s="94" t="str">
        <f>REPLACE(C17107,1,10,"")</f>
        <v>Meat Loaf Seasoning</v>
      </c>
      <c r="E17107" s="94" t="s">
        <v>43226</v>
      </c>
    </row>
    <row r="17108" spans="1:8" x14ac:dyDescent="0.25">
      <c r="A17108" s="86">
        <v>2150021800</v>
      </c>
      <c r="B17108" s="121" t="s">
        <v>23184</v>
      </c>
      <c r="C17108" s="94" t="s">
        <v>23185</v>
      </c>
      <c r="D17108" s="94" t="s">
        <v>53428</v>
      </c>
      <c r="E17108" s="94" t="s">
        <v>43226</v>
      </c>
    </row>
    <row r="17109" spans="1:8" x14ac:dyDescent="0.25">
      <c r="A17109" s="86">
        <v>5210000346</v>
      </c>
      <c r="B17109" s="121" t="s">
        <v>25718</v>
      </c>
      <c r="C17109" s="94" t="s">
        <v>25719</v>
      </c>
      <c r="D17109" s="94" t="str">
        <f>REPLACE(C17109,1,10,"")</f>
        <v>Marjoram Leaves</v>
      </c>
      <c r="E17109" s="94" t="s">
        <v>43226</v>
      </c>
    </row>
    <row r="17110" spans="1:8" x14ac:dyDescent="0.25">
      <c r="A17110" s="86">
        <v>1629144129</v>
      </c>
      <c r="B17110" s="121" t="s">
        <v>24435</v>
      </c>
      <c r="C17110" s="94" t="s">
        <v>24436</v>
      </c>
      <c r="D17110" s="94" t="str">
        <f>REPLACE(C17110,1,4,"")</f>
        <v>Marjoram</v>
      </c>
      <c r="E17110" s="94" t="s">
        <v>43226</v>
      </c>
    </row>
    <row r="17111" spans="1:8" x14ac:dyDescent="0.25">
      <c r="A17111" s="86">
        <v>5440000266</v>
      </c>
      <c r="B17111" s="121" t="s">
        <v>371</v>
      </c>
      <c r="C17111" s="94" t="s">
        <v>372</v>
      </c>
      <c r="D17111" s="94" t="s">
        <v>53018</v>
      </c>
      <c r="E17111" s="94" t="s">
        <v>43226</v>
      </c>
      <c r="F17111" s="154"/>
      <c r="G17111" s="154"/>
      <c r="H17111" s="154"/>
    </row>
    <row r="17112" spans="1:8" x14ac:dyDescent="0.25">
      <c r="A17112" s="86">
        <v>5440000265</v>
      </c>
      <c r="B17112" s="121" t="s">
        <v>373</v>
      </c>
      <c r="C17112" s="94" t="s">
        <v>50871</v>
      </c>
      <c r="D17112" s="94" t="s">
        <v>53018</v>
      </c>
      <c r="E17112" s="94" t="s">
        <v>43226</v>
      </c>
      <c r="F17112" s="154"/>
      <c r="G17112" s="154"/>
      <c r="H17112" s="154"/>
    </row>
    <row r="17113" spans="1:8" x14ac:dyDescent="0.25">
      <c r="A17113" s="86">
        <v>9428218325</v>
      </c>
      <c r="B17113" s="121" t="s">
        <v>40805</v>
      </c>
      <c r="C17113" s="94" t="s">
        <v>40806</v>
      </c>
      <c r="D17113" s="94" t="s">
        <v>53018</v>
      </c>
      <c r="E17113" s="94" t="s">
        <v>43226</v>
      </c>
    </row>
    <row r="17114" spans="1:8" x14ac:dyDescent="0.25">
      <c r="A17114" s="86">
        <v>5210000341</v>
      </c>
      <c r="B17114" s="121" t="s">
        <v>25500</v>
      </c>
      <c r="C17114" s="128" t="s">
        <v>48210</v>
      </c>
      <c r="D17114" s="104" t="str">
        <f>REPLACE(C17114,1,18,"")</f>
        <v>Majoram Leaves</v>
      </c>
      <c r="E17114" s="94" t="s">
        <v>43226</v>
      </c>
    </row>
    <row r="17115" spans="1:8" x14ac:dyDescent="0.25">
      <c r="A17115" s="86">
        <v>5210002123</v>
      </c>
      <c r="B17115" s="121" t="s">
        <v>25717</v>
      </c>
      <c r="C17115" s="94" t="s">
        <v>50919</v>
      </c>
      <c r="D17115" s="94" t="str">
        <f>REPLACE(C17115,1,10,"")</f>
        <v>Low Sodium Taco Seasoning</v>
      </c>
      <c r="E17115" s="94" t="s">
        <v>43226</v>
      </c>
    </row>
    <row r="17116" spans="1:8" x14ac:dyDescent="0.25">
      <c r="A17116" s="86">
        <v>3360000061</v>
      </c>
      <c r="B17116" s="121" t="s">
        <v>18869</v>
      </c>
      <c r="C17116" s="94" t="s">
        <v>50870</v>
      </c>
      <c r="D17116" s="94" t="s">
        <v>52027</v>
      </c>
      <c r="E17116" s="94" t="s">
        <v>43226</v>
      </c>
    </row>
    <row r="17117" spans="1:8" x14ac:dyDescent="0.25">
      <c r="A17117" s="86">
        <v>2460001041</v>
      </c>
      <c r="B17117" s="121" t="s">
        <v>26801</v>
      </c>
      <c r="C17117" s="94" t="s">
        <v>26801</v>
      </c>
      <c r="D17117" s="94" t="s">
        <v>51982</v>
      </c>
      <c r="E17117" s="94" t="s">
        <v>43226</v>
      </c>
    </row>
    <row r="17118" spans="1:8" x14ac:dyDescent="0.25">
      <c r="A17118" s="86">
        <v>5210001473</v>
      </c>
      <c r="B17118" s="121" t="s">
        <v>25530</v>
      </c>
      <c r="C17118" s="94" t="s">
        <v>48232</v>
      </c>
      <c r="D17118" s="94" t="str">
        <f>REPLACE(C17118,1,10,"")</f>
        <v>Lemon/Pepper Seasoning</v>
      </c>
      <c r="E17118" s="94" t="s">
        <v>43226</v>
      </c>
    </row>
    <row r="17119" spans="1:8" x14ac:dyDescent="0.25">
      <c r="A17119" s="86">
        <v>5210000546</v>
      </c>
      <c r="B17119" s="121" t="s">
        <v>25716</v>
      </c>
      <c r="C17119" s="94" t="s">
        <v>51928</v>
      </c>
      <c r="D17119" s="94" t="str">
        <f>REPLACE(C17119,1,10,"")</f>
        <v>Lemon Pepper Seasoning</v>
      </c>
      <c r="E17119" s="94" t="s">
        <v>43226</v>
      </c>
    </row>
    <row r="17120" spans="1:8" x14ac:dyDescent="0.25">
      <c r="A17120" s="86">
        <v>2150000074</v>
      </c>
      <c r="B17120" s="121" t="s">
        <v>23182</v>
      </c>
      <c r="C17120" s="94" t="s">
        <v>23183</v>
      </c>
      <c r="D17120" s="94" t="s">
        <v>53427</v>
      </c>
      <c r="E17120" s="94" t="s">
        <v>43226</v>
      </c>
    </row>
    <row r="17121" spans="1:6" x14ac:dyDescent="0.25">
      <c r="A17121" s="86">
        <v>71548309588</v>
      </c>
      <c r="B17121" s="121" t="s">
        <v>10953</v>
      </c>
      <c r="C17121" s="94" t="s">
        <v>50893</v>
      </c>
      <c r="D17121" s="94" t="s">
        <v>52076</v>
      </c>
      <c r="E17121" s="94" t="s">
        <v>43226</v>
      </c>
    </row>
    <row r="17122" spans="1:6" x14ac:dyDescent="0.25">
      <c r="A17122" s="86">
        <v>5210068129</v>
      </c>
      <c r="B17122" s="121" t="s">
        <v>25715</v>
      </c>
      <c r="C17122" s="94" t="s">
        <v>25715</v>
      </c>
      <c r="D17122" s="94" t="str">
        <f>REPLACE(C17122,1,10,"")</f>
        <v>Lemon Pepper</v>
      </c>
      <c r="E17122" s="94" t="s">
        <v>43226</v>
      </c>
    </row>
    <row r="17123" spans="1:6" x14ac:dyDescent="0.25">
      <c r="A17123" s="86">
        <v>5210004085</v>
      </c>
      <c r="B17123" s="121" t="s">
        <v>25527</v>
      </c>
      <c r="C17123" s="94" t="s">
        <v>48229</v>
      </c>
      <c r="D17123" s="94" t="str">
        <f>REPLACE(C17123,1,10,"")</f>
        <v>Lemon Herb Seasoning Mix</v>
      </c>
      <c r="E17123" s="94" t="s">
        <v>43226</v>
      </c>
      <c r="F17123" s="158"/>
    </row>
    <row r="17124" spans="1:6" x14ac:dyDescent="0.25">
      <c r="A17124" s="86">
        <v>1629144115</v>
      </c>
      <c r="B17124" s="121" t="s">
        <v>24433</v>
      </c>
      <c r="C17124" s="94" t="s">
        <v>24434</v>
      </c>
      <c r="D17124" s="94" t="str">
        <f>REPLACE(C17124,1,4,"")</f>
        <v>Lemon Grass</v>
      </c>
      <c r="E17124" s="94" t="s">
        <v>43226</v>
      </c>
    </row>
    <row r="17125" spans="1:6" x14ac:dyDescent="0.25">
      <c r="A17125" s="86">
        <v>5210007074</v>
      </c>
      <c r="B17125" s="121" t="s">
        <v>25569</v>
      </c>
      <c r="C17125" s="94" t="s">
        <v>50917</v>
      </c>
      <c r="D17125" s="94" t="str">
        <f>REPLACE(C17125,1,10,"")</f>
        <v>Lemon Extract</v>
      </c>
      <c r="E17125" s="94" t="s">
        <v>43226</v>
      </c>
    </row>
    <row r="17126" spans="1:6" x14ac:dyDescent="0.25">
      <c r="A17126" s="86">
        <v>5210007096</v>
      </c>
      <c r="B17126" s="121" t="s">
        <v>25713</v>
      </c>
      <c r="C17126" s="94" t="s">
        <v>25714</v>
      </c>
      <c r="D17126" s="94" t="str">
        <f>REPLACE(C17126,1,10,"")</f>
        <v>Lemon Extract</v>
      </c>
      <c r="E17126" s="94" t="s">
        <v>43226</v>
      </c>
    </row>
    <row r="17127" spans="1:6" x14ac:dyDescent="0.25">
      <c r="A17127" s="86">
        <v>4123401131</v>
      </c>
      <c r="B17127" s="121" t="s">
        <v>25496</v>
      </c>
      <c r="C17127" s="128" t="s">
        <v>51956</v>
      </c>
      <c r="D17127" s="104" t="s">
        <v>51957</v>
      </c>
      <c r="E17127" s="94" t="s">
        <v>43226</v>
      </c>
    </row>
    <row r="17128" spans="1:6" x14ac:dyDescent="0.25">
      <c r="A17128" s="86">
        <v>5210000842</v>
      </c>
      <c r="B17128" s="121" t="s">
        <v>25511</v>
      </c>
      <c r="C17128" s="94" t="s">
        <v>48218</v>
      </c>
      <c r="D17128" s="94" t="str">
        <f>REPLACE(C17128,1,10,"")</f>
        <v>Lemon &amp; Pepper Seasoning</v>
      </c>
      <c r="E17128" s="94" t="s">
        <v>43226</v>
      </c>
    </row>
    <row r="17129" spans="1:6" x14ac:dyDescent="0.25">
      <c r="A17129" s="86">
        <v>5210000538</v>
      </c>
      <c r="B17129" s="121" t="s">
        <v>25510</v>
      </c>
      <c r="C17129" s="94" t="s">
        <v>48217</v>
      </c>
      <c r="D17129" s="94" t="str">
        <f>REPLACE(C17129,1,10,"")</f>
        <v>Lemon &amp; Herb Seasoning</v>
      </c>
      <c r="E17129" s="94" t="s">
        <v>43226</v>
      </c>
    </row>
    <row r="17130" spans="1:6" x14ac:dyDescent="0.25">
      <c r="A17130" s="86">
        <v>2460001703</v>
      </c>
      <c r="B17130" s="121" t="s">
        <v>26787</v>
      </c>
      <c r="C17130" s="94" t="s">
        <v>26788</v>
      </c>
      <c r="D17130" s="94" t="s">
        <v>51978</v>
      </c>
      <c r="E17130" s="94" t="s">
        <v>43226</v>
      </c>
    </row>
    <row r="17131" spans="1:6" x14ac:dyDescent="0.25">
      <c r="A17131" s="86">
        <v>2460001700</v>
      </c>
      <c r="B17131" s="121" t="s">
        <v>26799</v>
      </c>
      <c r="C17131" s="94" t="s">
        <v>26800</v>
      </c>
      <c r="D17131" s="94" t="s">
        <v>51978</v>
      </c>
      <c r="E17131" s="94" t="s">
        <v>43226</v>
      </c>
    </row>
    <row r="17132" spans="1:6" x14ac:dyDescent="0.25">
      <c r="A17132" s="86">
        <v>81847101008</v>
      </c>
      <c r="B17132" s="121" t="s">
        <v>7693</v>
      </c>
      <c r="C17132" s="94" t="s">
        <v>52050</v>
      </c>
      <c r="D17132" s="94" t="s">
        <v>52049</v>
      </c>
      <c r="E17132" s="94" t="s">
        <v>43226</v>
      </c>
    </row>
    <row r="17133" spans="1:6" x14ac:dyDescent="0.25">
      <c r="A17133" s="86">
        <v>5349509161</v>
      </c>
      <c r="B17133" s="121" t="s">
        <v>15660</v>
      </c>
      <c r="C17133" s="94" t="s">
        <v>15661</v>
      </c>
      <c r="D17133" s="94" t="s">
        <v>52087</v>
      </c>
      <c r="E17133" s="94" t="s">
        <v>43226</v>
      </c>
    </row>
    <row r="17134" spans="1:6" x14ac:dyDescent="0.25">
      <c r="A17134" s="86">
        <v>75551820812</v>
      </c>
      <c r="B17134" s="121" t="s">
        <v>19737</v>
      </c>
      <c r="C17134" s="94" t="s">
        <v>19738</v>
      </c>
      <c r="D17134" s="94" t="s">
        <v>52088</v>
      </c>
      <c r="E17134" s="94" t="s">
        <v>43226</v>
      </c>
    </row>
    <row r="17135" spans="1:6" x14ac:dyDescent="0.25">
      <c r="A17135" s="86">
        <v>1629144162</v>
      </c>
      <c r="B17135" s="121" t="s">
        <v>24429</v>
      </c>
      <c r="C17135" s="94" t="s">
        <v>24430</v>
      </c>
      <c r="D17135" s="94" t="s">
        <v>53327</v>
      </c>
      <c r="E17135" s="94" t="s">
        <v>43226</v>
      </c>
    </row>
    <row r="17136" spans="1:6" x14ac:dyDescent="0.25">
      <c r="A17136" s="86">
        <v>71548309574</v>
      </c>
      <c r="B17136" s="121" t="s">
        <v>10952</v>
      </c>
      <c r="C17136" s="94" t="s">
        <v>50892</v>
      </c>
      <c r="D17136" s="94" t="s">
        <v>52075</v>
      </c>
      <c r="E17136" s="94" t="s">
        <v>43226</v>
      </c>
    </row>
    <row r="17137" spans="1:5" x14ac:dyDescent="0.25">
      <c r="A17137" s="86">
        <v>5210000324</v>
      </c>
      <c r="B17137" s="121" t="s">
        <v>20181</v>
      </c>
      <c r="C17137" s="128" t="s">
        <v>48010</v>
      </c>
      <c r="D17137" s="94" t="s">
        <v>52075</v>
      </c>
      <c r="E17137" s="94" t="s">
        <v>43226</v>
      </c>
    </row>
    <row r="17138" spans="1:5" x14ac:dyDescent="0.25">
      <c r="A17138" s="86">
        <v>5210000534</v>
      </c>
      <c r="B17138" s="121" t="s">
        <v>25711</v>
      </c>
      <c r="C17138" s="94" t="s">
        <v>25712</v>
      </c>
      <c r="D17138" s="94" t="str">
        <f>REPLACE(C17138,1,10,"")</f>
        <v>Italian Seasoning</v>
      </c>
      <c r="E17138" s="94" t="s">
        <v>43226</v>
      </c>
    </row>
    <row r="17139" spans="1:5" x14ac:dyDescent="0.25">
      <c r="A17139" s="86">
        <v>2400004456</v>
      </c>
      <c r="B17139" s="121" t="s">
        <v>9664</v>
      </c>
      <c r="C17139" s="94" t="s">
        <v>9665</v>
      </c>
      <c r="D17139" s="94" t="s">
        <v>52072</v>
      </c>
      <c r="E17139" s="94" t="s">
        <v>43226</v>
      </c>
    </row>
    <row r="17140" spans="1:5" x14ac:dyDescent="0.25">
      <c r="A17140" s="86">
        <v>1629144169</v>
      </c>
      <c r="B17140" s="121" t="s">
        <v>24431</v>
      </c>
      <c r="C17140" s="94" t="s">
        <v>24432</v>
      </c>
      <c r="D17140" s="94" t="str">
        <f>REPLACE(C17140,1,4,"")</f>
        <v>Italian Parsley</v>
      </c>
      <c r="E17140" s="94" t="s">
        <v>43226</v>
      </c>
    </row>
    <row r="17141" spans="1:5" x14ac:dyDescent="0.25">
      <c r="A17141" s="86">
        <v>5210084586</v>
      </c>
      <c r="B17141" s="121" t="s">
        <v>25561</v>
      </c>
      <c r="C17141" s="94" t="s">
        <v>48236</v>
      </c>
      <c r="D17141" s="94" t="s">
        <v>51935</v>
      </c>
      <c r="E17141" s="94" t="s">
        <v>43226</v>
      </c>
    </row>
    <row r="17142" spans="1:5" x14ac:dyDescent="0.25">
      <c r="A17142" s="86">
        <v>4010075136</v>
      </c>
      <c r="B17142" s="121" t="s">
        <v>14680</v>
      </c>
      <c r="C17142" s="94" t="s">
        <v>52085</v>
      </c>
      <c r="D17142" s="94" t="s">
        <v>52084</v>
      </c>
      <c r="E17142" s="94" t="s">
        <v>43226</v>
      </c>
    </row>
    <row r="17143" spans="1:5" x14ac:dyDescent="0.25">
      <c r="A17143" s="86">
        <v>2460001003</v>
      </c>
      <c r="B17143" s="121" t="s">
        <v>26795</v>
      </c>
      <c r="C17143" s="94" t="s">
        <v>26796</v>
      </c>
      <c r="D17143" s="94" t="s">
        <v>51981</v>
      </c>
      <c r="E17143" s="94" t="s">
        <v>43226</v>
      </c>
    </row>
    <row r="17144" spans="1:5" x14ac:dyDescent="0.25">
      <c r="A17144" s="86">
        <v>2460001088</v>
      </c>
      <c r="B17144" s="121" t="s">
        <v>26797</v>
      </c>
      <c r="C17144" s="94" t="s">
        <v>26798</v>
      </c>
      <c r="D17144" s="94" t="s">
        <v>51981</v>
      </c>
      <c r="E17144" s="94" t="s">
        <v>43226</v>
      </c>
    </row>
    <row r="17145" spans="1:5" x14ac:dyDescent="0.25">
      <c r="A17145" s="86">
        <v>1360000318</v>
      </c>
      <c r="B17145" s="121" t="s">
        <v>34803</v>
      </c>
      <c r="C17145" s="94" t="s">
        <v>34804</v>
      </c>
      <c r="D17145" s="94" t="s">
        <v>51981</v>
      </c>
      <c r="E17145" s="94" t="s">
        <v>43226</v>
      </c>
    </row>
    <row r="17146" spans="1:5" x14ac:dyDescent="0.25">
      <c r="A17146" s="90">
        <v>520176000000</v>
      </c>
      <c r="B17146" s="121" t="s">
        <v>42672</v>
      </c>
      <c r="C17146" s="94" t="s">
        <v>42673</v>
      </c>
      <c r="D17146" s="94" t="s">
        <v>51981</v>
      </c>
      <c r="E17146" s="94" t="s">
        <v>43226</v>
      </c>
    </row>
    <row r="17147" spans="1:5" x14ac:dyDescent="0.25">
      <c r="A17147" s="86">
        <v>5210000363</v>
      </c>
      <c r="B17147" s="121" t="s">
        <v>25509</v>
      </c>
      <c r="C17147" s="94" t="s">
        <v>48216</v>
      </c>
      <c r="D17147" s="94" t="str">
        <f>REPLACE(C17147,1,10,"")</f>
        <v>Instant Minced Garlic</v>
      </c>
      <c r="E17147" s="94" t="s">
        <v>43226</v>
      </c>
    </row>
    <row r="17148" spans="1:5" x14ac:dyDescent="0.25">
      <c r="A17148" s="86">
        <v>5210074759</v>
      </c>
      <c r="B17148" s="121" t="s">
        <v>25709</v>
      </c>
      <c r="C17148" s="94" t="s">
        <v>25710</v>
      </c>
      <c r="D17148" s="94" t="str">
        <f>REPLACE(C17148,1,10,"")</f>
        <v>Hunter Blend Season</v>
      </c>
      <c r="E17148" s="94" t="s">
        <v>43226</v>
      </c>
    </row>
    <row r="17149" spans="1:5" x14ac:dyDescent="0.25">
      <c r="A17149" s="86">
        <v>5210002122</v>
      </c>
      <c r="B17149" s="121" t="s">
        <v>25707</v>
      </c>
      <c r="C17149" s="94" t="s">
        <v>25708</v>
      </c>
      <c r="D17149" s="94" t="str">
        <f>REPLACE(C17149,1,10,"")</f>
        <v>Hot Taco Mix</v>
      </c>
      <c r="E17149" s="94" t="s">
        <v>43226</v>
      </c>
    </row>
    <row r="17150" spans="1:5" x14ac:dyDescent="0.25">
      <c r="A17150" s="86">
        <v>2113150803</v>
      </c>
      <c r="B17150" s="121" t="s">
        <v>25508</v>
      </c>
      <c r="C17150" s="94" t="s">
        <v>51946</v>
      </c>
      <c r="D17150" s="94" t="str">
        <f>REPLACE(C17150,1,10,"")</f>
        <v>Honey Roasted Chicken Seasoning</v>
      </c>
      <c r="E17150" s="94" t="s">
        <v>43226</v>
      </c>
    </row>
    <row r="17151" spans="1:5" x14ac:dyDescent="0.25">
      <c r="A17151" s="86">
        <v>5210011780</v>
      </c>
      <c r="B17151" s="121" t="s">
        <v>25705</v>
      </c>
      <c r="C17151" s="94" t="s">
        <v>25706</v>
      </c>
      <c r="D17151" s="94" t="str">
        <f>REPLACE(C17151,1,10,"")</f>
        <v>Homestyle Gravy Mix</v>
      </c>
      <c r="E17151" s="94" t="s">
        <v>43226</v>
      </c>
    </row>
    <row r="17152" spans="1:5" x14ac:dyDescent="0.25">
      <c r="A17152" s="86">
        <v>4800170305</v>
      </c>
      <c r="B17152" s="121" t="s">
        <v>22120</v>
      </c>
      <c r="C17152" s="94" t="s">
        <v>22121</v>
      </c>
      <c r="D17152" s="94" t="s">
        <v>53417</v>
      </c>
      <c r="E17152" s="94" t="s">
        <v>43226</v>
      </c>
    </row>
    <row r="17153" spans="1:35" x14ac:dyDescent="0.25">
      <c r="A17153" s="86">
        <v>2150020600</v>
      </c>
      <c r="B17153" s="121" t="s">
        <v>23159</v>
      </c>
      <c r="C17153" s="94" t="s">
        <v>23160</v>
      </c>
      <c r="D17153" s="94" t="s">
        <v>53422</v>
      </c>
      <c r="E17153" s="94" t="s">
        <v>43226</v>
      </c>
    </row>
    <row r="17154" spans="1:35" x14ac:dyDescent="0.25">
      <c r="A17154" s="86">
        <v>2150020400</v>
      </c>
      <c r="B17154" s="121" t="s">
        <v>23166</v>
      </c>
      <c r="C17154" s="94" t="s">
        <v>23167</v>
      </c>
      <c r="D17154" s="94" t="s">
        <v>53422</v>
      </c>
      <c r="E17154" s="94" t="s">
        <v>43226</v>
      </c>
    </row>
    <row r="17155" spans="1:35" x14ac:dyDescent="0.25">
      <c r="A17155" s="86">
        <v>2150000033</v>
      </c>
      <c r="B17155" s="121" t="s">
        <v>23188</v>
      </c>
      <c r="C17155" s="94" t="s">
        <v>23189</v>
      </c>
      <c r="D17155" s="94" t="s">
        <v>53422</v>
      </c>
      <c r="E17155" s="94" t="s">
        <v>43226</v>
      </c>
    </row>
    <row r="17156" spans="1:35" x14ac:dyDescent="0.25">
      <c r="A17156" s="86">
        <v>2150001105</v>
      </c>
      <c r="B17156" s="121" t="s">
        <v>23196</v>
      </c>
      <c r="C17156" s="94" t="s">
        <v>23197</v>
      </c>
      <c r="D17156" s="94" t="s">
        <v>53422</v>
      </c>
      <c r="E17156" s="94" t="s">
        <v>43226</v>
      </c>
    </row>
    <row r="17157" spans="1:35" x14ac:dyDescent="0.25">
      <c r="A17157" s="86">
        <v>2150001095</v>
      </c>
      <c r="B17157" s="121" t="s">
        <v>23217</v>
      </c>
      <c r="C17157" s="94" t="s">
        <v>23218</v>
      </c>
      <c r="D17157" s="94" t="s">
        <v>53422</v>
      </c>
      <c r="E17157" s="94" t="s">
        <v>43226</v>
      </c>
    </row>
    <row r="17158" spans="1:35" x14ac:dyDescent="0.25">
      <c r="A17158" s="86">
        <v>2800083257</v>
      </c>
      <c r="B17158" s="121" t="s">
        <v>24572</v>
      </c>
      <c r="C17158" s="94" t="s">
        <v>24573</v>
      </c>
      <c r="D17158" s="94" t="s">
        <v>53422</v>
      </c>
      <c r="E17158" s="94" t="s">
        <v>43226</v>
      </c>
    </row>
    <row r="17159" spans="1:35" x14ac:dyDescent="0.25">
      <c r="A17159" s="86">
        <v>2800034040</v>
      </c>
      <c r="B17159" s="121" t="s">
        <v>24588</v>
      </c>
      <c r="C17159" s="94" t="s">
        <v>24589</v>
      </c>
      <c r="D17159" s="94" t="s">
        <v>53422</v>
      </c>
      <c r="E17159" s="94" t="s">
        <v>43226</v>
      </c>
    </row>
    <row r="17160" spans="1:35" x14ac:dyDescent="0.25">
      <c r="A17160" s="86">
        <v>60502100008</v>
      </c>
      <c r="B17160" s="121" t="s">
        <v>27113</v>
      </c>
      <c r="C17160" s="94" t="s">
        <v>53436</v>
      </c>
      <c r="D17160" s="94" t="s">
        <v>53422</v>
      </c>
      <c r="E17160" s="94" t="s">
        <v>43226</v>
      </c>
    </row>
    <row r="17161" spans="1:35" x14ac:dyDescent="0.25">
      <c r="A17161" s="86">
        <v>2240060533</v>
      </c>
      <c r="B17161" s="121" t="s">
        <v>27114</v>
      </c>
      <c r="C17161" s="94" t="s">
        <v>27115</v>
      </c>
      <c r="D17161" s="94" t="s">
        <v>53422</v>
      </c>
      <c r="E17161" s="94" t="s">
        <v>43226</v>
      </c>
    </row>
    <row r="17162" spans="1:35" x14ac:dyDescent="0.25">
      <c r="A17162" s="86">
        <v>2240000022</v>
      </c>
      <c r="B17162" s="121" t="s">
        <v>27116</v>
      </c>
      <c r="C17162" s="94" t="s">
        <v>53437</v>
      </c>
      <c r="D17162" s="94" t="s">
        <v>53422</v>
      </c>
      <c r="E17162" s="94" t="s">
        <v>43226</v>
      </c>
    </row>
    <row r="17163" spans="1:35" x14ac:dyDescent="0.25">
      <c r="A17163" s="86">
        <v>2240000010</v>
      </c>
      <c r="B17163" s="121" t="s">
        <v>27117</v>
      </c>
      <c r="C17163" s="94" t="s">
        <v>50938</v>
      </c>
      <c r="D17163" s="94" t="s">
        <v>53422</v>
      </c>
      <c r="E17163" s="94" t="s">
        <v>43226</v>
      </c>
    </row>
    <row r="17164" spans="1:35" x14ac:dyDescent="0.25">
      <c r="A17164" s="86">
        <v>60502100009</v>
      </c>
      <c r="B17164" s="121" t="s">
        <v>27119</v>
      </c>
      <c r="C17164" s="94" t="s">
        <v>50940</v>
      </c>
      <c r="D17164" s="94" t="s">
        <v>53422</v>
      </c>
      <c r="E17164" s="94" t="s">
        <v>43226</v>
      </c>
    </row>
    <row r="17165" spans="1:35" x14ac:dyDescent="0.25">
      <c r="A17165" s="86">
        <v>71548307900</v>
      </c>
      <c r="B17165" s="121" t="s">
        <v>38874</v>
      </c>
      <c r="C17165" s="94" t="s">
        <v>38875</v>
      </c>
      <c r="D17165" s="94" t="s">
        <v>53422</v>
      </c>
      <c r="E17165" s="94" t="s">
        <v>43226</v>
      </c>
    </row>
    <row r="17166" spans="1:35" x14ac:dyDescent="0.25">
      <c r="A17166" s="128">
        <v>2400034806</v>
      </c>
      <c r="B17166" s="129" t="s">
        <v>9633</v>
      </c>
      <c r="C17166" s="128" t="s">
        <v>48121</v>
      </c>
      <c r="D17166" s="128" t="s">
        <v>53422</v>
      </c>
      <c r="E17166" s="128" t="s">
        <v>43226</v>
      </c>
    </row>
    <row r="17167" spans="1:35" x14ac:dyDescent="0.25">
      <c r="A17167" s="86">
        <v>5210027462</v>
      </c>
      <c r="B17167" s="121" t="s">
        <v>25703</v>
      </c>
      <c r="C17167" s="94" t="s">
        <v>25704</v>
      </c>
      <c r="D17167" s="94" t="str">
        <f>REPLACE(C17167,1,10,"")</f>
        <v>Guacamole SeasongMix</v>
      </c>
      <c r="E17167" s="94" t="s">
        <v>43226</v>
      </c>
    </row>
    <row r="17168" spans="1:35" x14ac:dyDescent="0.25">
      <c r="A17168" s="86">
        <v>2150022600</v>
      </c>
      <c r="B17168" s="121" t="s">
        <v>23180</v>
      </c>
      <c r="C17168" s="94" t="s">
        <v>23181</v>
      </c>
      <c r="D17168" s="94" t="s">
        <v>52129</v>
      </c>
      <c r="E17168" s="94" t="s">
        <v>43226</v>
      </c>
      <c r="I17168" s="89"/>
      <c r="J17168" s="89"/>
      <c r="K17168" s="89"/>
      <c r="L17168" s="89"/>
      <c r="M17168" s="89"/>
      <c r="N17168" s="89"/>
      <c r="O17168" s="89"/>
      <c r="P17168" s="89"/>
      <c r="Q17168" s="89"/>
      <c r="R17168" s="89"/>
      <c r="S17168" s="89"/>
      <c r="T17168" s="89"/>
      <c r="U17168" s="89"/>
      <c r="V17168" s="89"/>
      <c r="W17168" s="89"/>
      <c r="X17168" s="89"/>
      <c r="Y17168" s="89"/>
      <c r="Z17168" s="89"/>
      <c r="AA17168" s="89"/>
      <c r="AB17168" s="89"/>
      <c r="AC17168" s="89"/>
      <c r="AD17168" s="89"/>
      <c r="AE17168" s="89"/>
      <c r="AF17168" s="89"/>
      <c r="AG17168" s="89"/>
      <c r="AH17168" s="89"/>
      <c r="AI17168" s="89"/>
    </row>
    <row r="17169" spans="1:35" x14ac:dyDescent="0.25">
      <c r="A17169" s="86">
        <v>1629144138</v>
      </c>
      <c r="B17169" s="121" t="s">
        <v>24427</v>
      </c>
      <c r="C17169" s="94" t="s">
        <v>50912</v>
      </c>
      <c r="D17169" s="94" t="str">
        <f>REPLACE(C17169,1,4,"")</f>
        <v>Ground White Pepper</v>
      </c>
      <c r="E17169" s="94" t="s">
        <v>43226</v>
      </c>
      <c r="I17169" s="89"/>
      <c r="J17169" s="89"/>
      <c r="K17169" s="89"/>
      <c r="L17169" s="89"/>
      <c r="M17169" s="89"/>
      <c r="N17169" s="89"/>
      <c r="O17169" s="89"/>
      <c r="P17169" s="89"/>
      <c r="Q17169" s="89"/>
      <c r="R17169" s="89"/>
      <c r="S17169" s="89"/>
      <c r="T17169" s="89"/>
      <c r="U17169" s="89"/>
      <c r="V17169" s="89"/>
      <c r="W17169" s="89"/>
      <c r="X17169" s="89"/>
      <c r="Y17169" s="89"/>
      <c r="Z17169" s="89"/>
      <c r="AA17169" s="89"/>
      <c r="AB17169" s="89"/>
      <c r="AC17169" s="89"/>
      <c r="AD17169" s="89"/>
      <c r="AE17169" s="89"/>
      <c r="AF17169" s="89"/>
      <c r="AG17169" s="89"/>
      <c r="AH17169" s="89"/>
      <c r="AI17169" s="89"/>
    </row>
    <row r="17170" spans="1:35" x14ac:dyDescent="0.25">
      <c r="A17170" s="86">
        <v>5210000261</v>
      </c>
      <c r="B17170" s="121" t="s">
        <v>25701</v>
      </c>
      <c r="C17170" s="94" t="s">
        <v>25702</v>
      </c>
      <c r="D17170" s="94" t="str">
        <f>REPLACE(C17170,1,10,"")</f>
        <v>Ground Turmeric</v>
      </c>
      <c r="E17170" s="94" t="s">
        <v>43226</v>
      </c>
      <c r="I17170" s="89"/>
      <c r="J17170" s="89"/>
      <c r="K17170" s="89"/>
      <c r="L17170" s="89"/>
      <c r="M17170" s="89"/>
      <c r="N17170" s="89"/>
      <c r="O17170" s="89"/>
      <c r="P17170" s="89"/>
      <c r="Q17170" s="89"/>
      <c r="R17170" s="89"/>
      <c r="S17170" s="89"/>
      <c r="T17170" s="89"/>
      <c r="U17170" s="89"/>
      <c r="V17170" s="89"/>
      <c r="W17170" s="89"/>
      <c r="X17170" s="89"/>
      <c r="Y17170" s="89"/>
      <c r="Z17170" s="89"/>
      <c r="AA17170" s="89"/>
      <c r="AB17170" s="89"/>
      <c r="AC17170" s="89"/>
      <c r="AD17170" s="89"/>
      <c r="AE17170" s="89"/>
      <c r="AF17170" s="89"/>
      <c r="AG17170" s="89"/>
      <c r="AH17170" s="89"/>
      <c r="AI17170" s="89"/>
    </row>
    <row r="17171" spans="1:35" x14ac:dyDescent="0.25">
      <c r="A17171" s="86">
        <v>5210000319</v>
      </c>
      <c r="B17171" s="121" t="s">
        <v>25499</v>
      </c>
      <c r="C17171" s="128" t="s">
        <v>48209</v>
      </c>
      <c r="D17171" s="104" t="str">
        <f>REPLACE(C17171,1,18,"")</f>
        <v>Ground Thyme</v>
      </c>
      <c r="E17171" s="94" t="s">
        <v>43226</v>
      </c>
      <c r="I17171" s="89"/>
      <c r="J17171" s="89"/>
      <c r="K17171" s="89"/>
      <c r="L17171" s="89"/>
      <c r="M17171" s="89"/>
      <c r="N17171" s="89"/>
      <c r="O17171" s="89"/>
      <c r="P17171" s="89"/>
      <c r="Q17171" s="89"/>
      <c r="R17171" s="89"/>
      <c r="S17171" s="89"/>
      <c r="T17171" s="89"/>
      <c r="U17171" s="89"/>
      <c r="V17171" s="89"/>
      <c r="W17171" s="89"/>
      <c r="X17171" s="89"/>
      <c r="Y17171" s="89"/>
      <c r="Z17171" s="89"/>
      <c r="AA17171" s="89"/>
      <c r="AB17171" s="89"/>
      <c r="AC17171" s="89"/>
      <c r="AD17171" s="89"/>
      <c r="AE17171" s="89"/>
      <c r="AF17171" s="89"/>
      <c r="AG17171" s="89"/>
      <c r="AH17171" s="89"/>
      <c r="AI17171" s="89"/>
    </row>
    <row r="17172" spans="1:35" x14ac:dyDescent="0.25">
      <c r="A17172" s="86">
        <v>5210000424</v>
      </c>
      <c r="B17172" s="121" t="s">
        <v>25699</v>
      </c>
      <c r="C17172" s="94" t="s">
        <v>25700</v>
      </c>
      <c r="D17172" s="94" t="str">
        <f>REPLACE(C17172,1,10,"")</f>
        <v>Ground Thyme</v>
      </c>
      <c r="E17172" s="94" t="s">
        <v>43226</v>
      </c>
      <c r="I17172" s="89"/>
      <c r="J17172" s="89"/>
      <c r="K17172" s="89"/>
      <c r="L17172" s="89"/>
      <c r="M17172" s="89"/>
      <c r="N17172" s="89"/>
      <c r="O17172" s="89"/>
      <c r="P17172" s="89"/>
      <c r="Q17172" s="89"/>
      <c r="R17172" s="89"/>
      <c r="S17172" s="89"/>
      <c r="T17172" s="89"/>
      <c r="U17172" s="89"/>
      <c r="V17172" s="89"/>
      <c r="W17172" s="89"/>
      <c r="X17172" s="89"/>
      <c r="Y17172" s="89"/>
      <c r="Z17172" s="89"/>
      <c r="AA17172" s="89"/>
      <c r="AB17172" s="89"/>
      <c r="AC17172" s="89"/>
      <c r="AD17172" s="89"/>
      <c r="AE17172" s="89"/>
      <c r="AF17172" s="89"/>
      <c r="AG17172" s="89"/>
      <c r="AH17172" s="89"/>
      <c r="AI17172" s="89"/>
    </row>
    <row r="17173" spans="1:35" x14ac:dyDescent="0.25">
      <c r="A17173" s="86">
        <v>5210000386</v>
      </c>
      <c r="B17173" s="121" t="s">
        <v>25697</v>
      </c>
      <c r="C17173" s="94" t="s">
        <v>25698</v>
      </c>
      <c r="D17173" s="94" t="str">
        <f>REPLACE(C17173,1,10,"")</f>
        <v>Ground Sage</v>
      </c>
      <c r="E17173" s="94" t="s">
        <v>43226</v>
      </c>
      <c r="I17173" s="89"/>
      <c r="J17173" s="89"/>
      <c r="K17173" s="89"/>
      <c r="L17173" s="89"/>
      <c r="M17173" s="89"/>
      <c r="N17173" s="89"/>
      <c r="O17173" s="89"/>
      <c r="P17173" s="89"/>
      <c r="Q17173" s="89"/>
      <c r="R17173" s="89"/>
      <c r="S17173" s="89"/>
      <c r="T17173" s="89"/>
      <c r="U17173" s="89"/>
      <c r="V17173" s="89"/>
      <c r="W17173" s="89"/>
      <c r="X17173" s="89"/>
      <c r="Y17173" s="89"/>
      <c r="Z17173" s="89"/>
      <c r="AA17173" s="89"/>
      <c r="AB17173" s="89"/>
      <c r="AC17173" s="89"/>
      <c r="AD17173" s="89"/>
      <c r="AE17173" s="89"/>
      <c r="AF17173" s="89"/>
      <c r="AG17173" s="89"/>
      <c r="AH17173" s="89"/>
      <c r="AI17173" s="89"/>
    </row>
    <row r="17174" spans="1:35" x14ac:dyDescent="0.25">
      <c r="A17174" s="86">
        <v>1629144145</v>
      </c>
      <c r="B17174" s="121" t="s">
        <v>24411</v>
      </c>
      <c r="C17174" s="94" t="s">
        <v>53334</v>
      </c>
      <c r="D17174" s="94" t="s">
        <v>53333</v>
      </c>
      <c r="E17174" s="94" t="s">
        <v>43226</v>
      </c>
      <c r="I17174" s="89"/>
      <c r="J17174" s="89"/>
      <c r="K17174" s="89"/>
      <c r="L17174" s="89"/>
      <c r="M17174" s="89"/>
      <c r="N17174" s="89"/>
      <c r="O17174" s="89"/>
      <c r="P17174" s="89"/>
      <c r="Q17174" s="89"/>
      <c r="R17174" s="89"/>
      <c r="S17174" s="89"/>
      <c r="T17174" s="89"/>
      <c r="U17174" s="89"/>
      <c r="V17174" s="89"/>
      <c r="W17174" s="89"/>
      <c r="X17174" s="89"/>
      <c r="Y17174" s="89"/>
      <c r="Z17174" s="89"/>
      <c r="AA17174" s="89"/>
      <c r="AB17174" s="89"/>
      <c r="AC17174" s="89"/>
      <c r="AD17174" s="89"/>
      <c r="AE17174" s="89"/>
      <c r="AF17174" s="89"/>
      <c r="AG17174" s="89"/>
      <c r="AH17174" s="89"/>
      <c r="AI17174" s="89"/>
    </row>
    <row r="17175" spans="1:35" x14ac:dyDescent="0.25">
      <c r="A17175" s="86">
        <v>4498901133</v>
      </c>
      <c r="B17175" s="121" t="s">
        <v>13332</v>
      </c>
      <c r="C17175" s="94" t="s">
        <v>13333</v>
      </c>
      <c r="D17175" s="94" t="s">
        <v>52080</v>
      </c>
      <c r="E17175" s="94" t="s">
        <v>43226</v>
      </c>
      <c r="I17175" s="89"/>
      <c r="J17175" s="89"/>
      <c r="K17175" s="89"/>
      <c r="L17175" s="89"/>
      <c r="M17175" s="89"/>
      <c r="N17175" s="89"/>
      <c r="O17175" s="89"/>
      <c r="P17175" s="89"/>
      <c r="Q17175" s="89"/>
      <c r="R17175" s="89"/>
      <c r="S17175" s="89"/>
      <c r="T17175" s="89"/>
      <c r="U17175" s="89"/>
      <c r="V17175" s="89"/>
      <c r="W17175" s="89"/>
      <c r="X17175" s="89"/>
      <c r="Y17175" s="89"/>
      <c r="Z17175" s="89"/>
      <c r="AA17175" s="89"/>
      <c r="AB17175" s="89"/>
      <c r="AC17175" s="89"/>
      <c r="AD17175" s="89"/>
      <c r="AE17175" s="89"/>
      <c r="AF17175" s="89"/>
      <c r="AG17175" s="89"/>
      <c r="AH17175" s="89"/>
      <c r="AI17175" s="89"/>
    </row>
    <row r="17176" spans="1:35" x14ac:dyDescent="0.25">
      <c r="A17176" s="86">
        <v>1629144132</v>
      </c>
      <c r="B17176" s="121" t="s">
        <v>24424</v>
      </c>
      <c r="C17176" s="94" t="s">
        <v>24425</v>
      </c>
      <c r="D17176" s="94" t="str">
        <f>REPLACE(C17176,1,4,"")</f>
        <v>Ground Nutmeg</v>
      </c>
      <c r="E17176" s="94" t="s">
        <v>43226</v>
      </c>
      <c r="I17176" s="89"/>
      <c r="J17176" s="89"/>
      <c r="K17176" s="89"/>
      <c r="L17176" s="89"/>
      <c r="M17176" s="89"/>
      <c r="N17176" s="89"/>
      <c r="O17176" s="89"/>
      <c r="P17176" s="89"/>
      <c r="Q17176" s="89"/>
      <c r="R17176" s="89"/>
      <c r="S17176" s="89"/>
      <c r="T17176" s="89"/>
      <c r="U17176" s="89"/>
      <c r="V17176" s="89"/>
      <c r="W17176" s="89"/>
      <c r="X17176" s="89"/>
      <c r="Y17176" s="89"/>
      <c r="Z17176" s="89"/>
      <c r="AA17176" s="89"/>
      <c r="AB17176" s="89"/>
      <c r="AC17176" s="89"/>
      <c r="AD17176" s="89"/>
      <c r="AE17176" s="89"/>
      <c r="AF17176" s="89"/>
      <c r="AG17176" s="89"/>
      <c r="AH17176" s="89"/>
      <c r="AI17176" s="89"/>
    </row>
    <row r="17177" spans="1:35" x14ac:dyDescent="0.25">
      <c r="A17177" s="86">
        <v>5210000253</v>
      </c>
      <c r="B17177" s="121" t="s">
        <v>25695</v>
      </c>
      <c r="C17177" s="94" t="s">
        <v>25696</v>
      </c>
      <c r="D17177" s="94" t="str">
        <f>REPLACE(C17177,1,10,"")</f>
        <v>Ground Mustard</v>
      </c>
      <c r="E17177" s="94" t="s">
        <v>43226</v>
      </c>
      <c r="I17177" s="89"/>
      <c r="J17177" s="89"/>
      <c r="K17177" s="89"/>
      <c r="L17177" s="89"/>
      <c r="M17177" s="89"/>
      <c r="N17177" s="89"/>
      <c r="O17177" s="89"/>
      <c r="P17177" s="89"/>
      <c r="Q17177" s="89"/>
      <c r="R17177" s="89"/>
      <c r="S17177" s="89"/>
      <c r="T17177" s="89"/>
      <c r="U17177" s="89"/>
      <c r="V17177" s="89"/>
      <c r="W17177" s="89"/>
      <c r="X17177" s="89"/>
      <c r="Y17177" s="89"/>
      <c r="Z17177" s="89"/>
      <c r="AA17177" s="89"/>
      <c r="AB17177" s="89"/>
      <c r="AC17177" s="89"/>
      <c r="AD17177" s="89"/>
      <c r="AE17177" s="89"/>
      <c r="AF17177" s="89"/>
      <c r="AG17177" s="89"/>
      <c r="AH17177" s="89"/>
      <c r="AI17177" s="89"/>
    </row>
    <row r="17178" spans="1:35" x14ac:dyDescent="0.25">
      <c r="A17178" s="86">
        <v>5210000336</v>
      </c>
      <c r="B17178" s="121" t="s">
        <v>25693</v>
      </c>
      <c r="C17178" s="94" t="s">
        <v>25694</v>
      </c>
      <c r="D17178" s="94" t="str">
        <f>REPLACE(C17178,1,10,"")</f>
        <v>Ground Marjoram</v>
      </c>
      <c r="E17178" s="94" t="s">
        <v>43226</v>
      </c>
      <c r="I17178" s="89"/>
      <c r="J17178" s="89"/>
      <c r="K17178" s="89"/>
      <c r="L17178" s="89"/>
      <c r="M17178" s="89"/>
      <c r="N17178" s="89"/>
      <c r="O17178" s="89"/>
      <c r="P17178" s="89"/>
      <c r="Q17178" s="89"/>
      <c r="R17178" s="89"/>
      <c r="S17178" s="89"/>
      <c r="T17178" s="89"/>
      <c r="U17178" s="89"/>
      <c r="V17178" s="89"/>
      <c r="W17178" s="89"/>
      <c r="X17178" s="89"/>
      <c r="Y17178" s="89"/>
      <c r="Z17178" s="89"/>
      <c r="AA17178" s="89"/>
      <c r="AB17178" s="89"/>
      <c r="AC17178" s="89"/>
      <c r="AD17178" s="89"/>
      <c r="AE17178" s="89"/>
      <c r="AF17178" s="89"/>
      <c r="AG17178" s="89"/>
      <c r="AH17178" s="89"/>
      <c r="AI17178" s="89"/>
    </row>
    <row r="17179" spans="1:35" x14ac:dyDescent="0.25">
      <c r="A17179" s="86">
        <v>5210000252</v>
      </c>
      <c r="B17179" s="121" t="s">
        <v>25691</v>
      </c>
      <c r="C17179" s="94" t="s">
        <v>25692</v>
      </c>
      <c r="D17179" s="94" t="str">
        <f>REPLACE(C17179,1,10,"")</f>
        <v>Ground Mace</v>
      </c>
      <c r="E17179" s="94" t="s">
        <v>43226</v>
      </c>
      <c r="I17179" s="89"/>
      <c r="J17179" s="89"/>
      <c r="K17179" s="89"/>
      <c r="L17179" s="89"/>
      <c r="M17179" s="89"/>
      <c r="N17179" s="89"/>
      <c r="O17179" s="89"/>
      <c r="P17179" s="89"/>
      <c r="Q17179" s="89"/>
      <c r="R17179" s="89"/>
      <c r="S17179" s="89"/>
      <c r="T17179" s="89"/>
      <c r="U17179" s="89"/>
      <c r="V17179" s="89"/>
      <c r="W17179" s="89"/>
      <c r="X17179" s="89"/>
      <c r="Y17179" s="89"/>
      <c r="Z17179" s="89"/>
      <c r="AA17179" s="89"/>
      <c r="AB17179" s="89"/>
      <c r="AC17179" s="89"/>
      <c r="AD17179" s="89"/>
      <c r="AE17179" s="89"/>
      <c r="AF17179" s="89"/>
      <c r="AG17179" s="89"/>
      <c r="AH17179" s="89"/>
      <c r="AI17179" s="89"/>
    </row>
    <row r="17180" spans="1:35" x14ac:dyDescent="0.25">
      <c r="A17180" s="86">
        <v>5210000251</v>
      </c>
      <c r="B17180" s="121" t="s">
        <v>25689</v>
      </c>
      <c r="C17180" s="94" t="s">
        <v>25690</v>
      </c>
      <c r="D17180" s="94" t="str">
        <f>REPLACE(C17180,1,10,"")</f>
        <v>Ground Ginger</v>
      </c>
      <c r="E17180" s="94" t="s">
        <v>43226</v>
      </c>
      <c r="I17180" s="89"/>
      <c r="J17180" s="89"/>
      <c r="K17180" s="89"/>
      <c r="L17180" s="89"/>
      <c r="M17180" s="89"/>
      <c r="N17180" s="89"/>
      <c r="O17180" s="89"/>
      <c r="P17180" s="89"/>
      <c r="Q17180" s="89"/>
      <c r="R17180" s="89"/>
      <c r="S17180" s="89"/>
      <c r="T17180" s="89"/>
      <c r="U17180" s="89"/>
      <c r="V17180" s="89"/>
      <c r="W17180" s="89"/>
      <c r="X17180" s="89"/>
      <c r="Y17180" s="89"/>
      <c r="Z17180" s="89"/>
      <c r="AA17180" s="89"/>
      <c r="AB17180" s="89"/>
      <c r="AC17180" s="89"/>
      <c r="AD17180" s="89"/>
      <c r="AE17180" s="89"/>
      <c r="AF17180" s="89"/>
      <c r="AG17180" s="89"/>
      <c r="AH17180" s="89"/>
      <c r="AI17180" s="89"/>
    </row>
    <row r="17181" spans="1:35" x14ac:dyDescent="0.25">
      <c r="A17181" s="86">
        <v>1629144126</v>
      </c>
      <c r="B17181" s="121" t="s">
        <v>24422</v>
      </c>
      <c r="C17181" s="94" t="s">
        <v>24423</v>
      </c>
      <c r="D17181" s="94" t="str">
        <f>REPLACE(C17181,1,4,"")</f>
        <v>Ground Ginger</v>
      </c>
      <c r="E17181" s="94" t="s">
        <v>43226</v>
      </c>
      <c r="I17181" s="89"/>
      <c r="J17181" s="89"/>
      <c r="K17181" s="89"/>
      <c r="L17181" s="89"/>
      <c r="M17181" s="89"/>
      <c r="N17181" s="89"/>
      <c r="O17181" s="89"/>
      <c r="P17181" s="89"/>
      <c r="Q17181" s="89"/>
      <c r="R17181" s="89"/>
      <c r="S17181" s="89"/>
      <c r="T17181" s="89"/>
      <c r="U17181" s="89"/>
      <c r="V17181" s="89"/>
      <c r="W17181" s="89"/>
      <c r="X17181" s="89"/>
      <c r="Y17181" s="89"/>
      <c r="Z17181" s="89"/>
      <c r="AA17181" s="89"/>
      <c r="AB17181" s="89"/>
      <c r="AC17181" s="89"/>
      <c r="AD17181" s="89"/>
      <c r="AE17181" s="89"/>
      <c r="AF17181" s="89"/>
      <c r="AG17181" s="89"/>
      <c r="AH17181" s="89"/>
      <c r="AI17181" s="89"/>
    </row>
    <row r="17182" spans="1:35" x14ac:dyDescent="0.25">
      <c r="A17182" s="86">
        <v>5210000239</v>
      </c>
      <c r="B17182" s="121" t="s">
        <v>25686</v>
      </c>
      <c r="C17182" s="94" t="s">
        <v>25687</v>
      </c>
      <c r="D17182" s="94" t="str">
        <f>REPLACE(C17182,1,10,"")</f>
        <v>Ground Cumin</v>
      </c>
      <c r="E17182" s="94" t="s">
        <v>43226</v>
      </c>
      <c r="I17182" s="89"/>
      <c r="J17182" s="89"/>
      <c r="K17182" s="89"/>
      <c r="L17182" s="89"/>
      <c r="M17182" s="89"/>
      <c r="N17182" s="89"/>
      <c r="O17182" s="89"/>
      <c r="P17182" s="89"/>
      <c r="Q17182" s="89"/>
      <c r="R17182" s="89"/>
      <c r="S17182" s="89"/>
      <c r="T17182" s="89"/>
      <c r="U17182" s="89"/>
      <c r="V17182" s="89"/>
      <c r="W17182" s="89"/>
      <c r="X17182" s="89"/>
      <c r="Y17182" s="89"/>
      <c r="Z17182" s="89"/>
      <c r="AA17182" s="89"/>
      <c r="AB17182" s="89"/>
      <c r="AC17182" s="89"/>
      <c r="AD17182" s="89"/>
      <c r="AE17182" s="89"/>
      <c r="AF17182" s="89"/>
      <c r="AG17182" s="89"/>
      <c r="AH17182" s="89"/>
      <c r="AI17182" s="89"/>
    </row>
    <row r="17183" spans="1:35" x14ac:dyDescent="0.25">
      <c r="A17183" s="86">
        <v>5210000810</v>
      </c>
      <c r="B17183" s="121" t="s">
        <v>25688</v>
      </c>
      <c r="C17183" s="94" t="s">
        <v>25687</v>
      </c>
      <c r="D17183" s="94" t="str">
        <f>REPLACE(C17183,1,10,"")</f>
        <v>Ground Cumin</v>
      </c>
      <c r="E17183" s="94" t="s">
        <v>43226</v>
      </c>
      <c r="I17183" s="89"/>
      <c r="J17183" s="89"/>
      <c r="K17183" s="89"/>
      <c r="L17183" s="89"/>
      <c r="M17183" s="89"/>
      <c r="N17183" s="89"/>
      <c r="O17183" s="89"/>
      <c r="P17183" s="89"/>
      <c r="Q17183" s="89"/>
      <c r="R17183" s="89"/>
      <c r="S17183" s="89"/>
      <c r="T17183" s="89"/>
      <c r="U17183" s="89"/>
      <c r="V17183" s="89"/>
      <c r="W17183" s="89"/>
      <c r="X17183" s="89"/>
      <c r="Y17183" s="89"/>
      <c r="Z17183" s="89"/>
      <c r="AA17183" s="89"/>
      <c r="AB17183" s="89"/>
      <c r="AC17183" s="89"/>
      <c r="AD17183" s="89"/>
      <c r="AE17183" s="89"/>
      <c r="AF17183" s="89"/>
      <c r="AG17183" s="89"/>
      <c r="AH17183" s="89"/>
      <c r="AI17183" s="89"/>
    </row>
    <row r="17184" spans="1:35" x14ac:dyDescent="0.25">
      <c r="A17184" s="86">
        <v>1629144120</v>
      </c>
      <c r="B17184" s="121" t="s">
        <v>24420</v>
      </c>
      <c r="C17184" s="94" t="s">
        <v>24421</v>
      </c>
      <c r="D17184" s="94" t="str">
        <f>REPLACE(C17184,1,4,"")</f>
        <v>Ground Cumin</v>
      </c>
      <c r="E17184" s="94" t="s">
        <v>43226</v>
      </c>
      <c r="I17184" s="89"/>
      <c r="J17184" s="89"/>
      <c r="K17184" s="89"/>
      <c r="L17184" s="89"/>
      <c r="M17184" s="89"/>
      <c r="N17184" s="89"/>
      <c r="O17184" s="89"/>
      <c r="P17184" s="89"/>
      <c r="Q17184" s="89"/>
      <c r="R17184" s="89"/>
      <c r="S17184" s="89"/>
      <c r="T17184" s="89"/>
      <c r="U17184" s="89"/>
      <c r="V17184" s="89"/>
      <c r="W17184" s="89"/>
      <c r="X17184" s="89"/>
      <c r="Y17184" s="89"/>
      <c r="Z17184" s="89"/>
      <c r="AA17184" s="89"/>
      <c r="AB17184" s="89"/>
      <c r="AC17184" s="89"/>
      <c r="AD17184" s="89"/>
      <c r="AE17184" s="89"/>
      <c r="AF17184" s="89"/>
      <c r="AG17184" s="89"/>
      <c r="AH17184" s="89"/>
      <c r="AI17184" s="89"/>
    </row>
    <row r="17185" spans="1:35" x14ac:dyDescent="0.25">
      <c r="A17185" s="86">
        <v>1629144186</v>
      </c>
      <c r="B17185" s="121" t="s">
        <v>24426</v>
      </c>
      <c r="C17185" s="94" t="s">
        <v>50911</v>
      </c>
      <c r="D17185" s="94" t="str">
        <f>REPLACE(C17185,1,4,"")</f>
        <v>Ground Coriander</v>
      </c>
      <c r="E17185" s="94" t="s">
        <v>43226</v>
      </c>
      <c r="I17185" s="89"/>
      <c r="J17185" s="89"/>
      <c r="K17185" s="89"/>
      <c r="L17185" s="89"/>
      <c r="M17185" s="89"/>
      <c r="N17185" s="89"/>
      <c r="O17185" s="89"/>
      <c r="P17185" s="89"/>
      <c r="Q17185" s="89"/>
      <c r="R17185" s="89"/>
      <c r="S17185" s="89"/>
      <c r="T17185" s="89"/>
      <c r="U17185" s="89"/>
      <c r="V17185" s="89"/>
      <c r="W17185" s="89"/>
      <c r="X17185" s="89"/>
      <c r="Y17185" s="89"/>
      <c r="Z17185" s="89"/>
      <c r="AA17185" s="89"/>
      <c r="AB17185" s="89"/>
      <c r="AC17185" s="89"/>
      <c r="AD17185" s="89"/>
      <c r="AE17185" s="89"/>
      <c r="AF17185" s="89"/>
      <c r="AG17185" s="89"/>
      <c r="AH17185" s="89"/>
      <c r="AI17185" s="89"/>
    </row>
    <row r="17186" spans="1:35" x14ac:dyDescent="0.25">
      <c r="A17186" s="86">
        <v>5210000233</v>
      </c>
      <c r="B17186" s="121" t="s">
        <v>25684</v>
      </c>
      <c r="C17186" s="94" t="s">
        <v>25685</v>
      </c>
      <c r="D17186" s="94" t="str">
        <f>REPLACE(C17186,1,10,"")</f>
        <v>Ground Cloves</v>
      </c>
      <c r="E17186" s="94" t="s">
        <v>43226</v>
      </c>
      <c r="I17186" s="89"/>
      <c r="J17186" s="89"/>
      <c r="K17186" s="89"/>
      <c r="L17186" s="89"/>
      <c r="M17186" s="89"/>
      <c r="N17186" s="89"/>
      <c r="O17186" s="89"/>
      <c r="P17186" s="89"/>
      <c r="Q17186" s="89"/>
      <c r="R17186" s="89"/>
      <c r="S17186" s="89"/>
      <c r="T17186" s="89"/>
      <c r="U17186" s="89"/>
      <c r="V17186" s="89"/>
      <c r="W17186" s="89"/>
      <c r="X17186" s="89"/>
      <c r="Y17186" s="89"/>
      <c r="Z17186" s="89"/>
      <c r="AA17186" s="89"/>
      <c r="AB17186" s="89"/>
      <c r="AC17186" s="89"/>
      <c r="AD17186" s="89"/>
      <c r="AE17186" s="89"/>
      <c r="AF17186" s="89"/>
      <c r="AG17186" s="89"/>
      <c r="AH17186" s="89"/>
      <c r="AI17186" s="89"/>
    </row>
    <row r="17187" spans="1:35" x14ac:dyDescent="0.25">
      <c r="A17187" s="86">
        <v>1629144117</v>
      </c>
      <c r="B17187" s="121" t="s">
        <v>24418</v>
      </c>
      <c r="C17187" s="94" t="s">
        <v>24419</v>
      </c>
      <c r="D17187" s="94" t="str">
        <f>REPLACE(C17187,1,4,"")</f>
        <v>Ground Cloves</v>
      </c>
      <c r="E17187" s="94" t="s">
        <v>43226</v>
      </c>
      <c r="I17187" s="89"/>
      <c r="J17187" s="89"/>
      <c r="K17187" s="89"/>
      <c r="L17187" s="89"/>
      <c r="M17187" s="89"/>
      <c r="N17187" s="89"/>
      <c r="O17187" s="89"/>
      <c r="P17187" s="89"/>
      <c r="Q17187" s="89"/>
      <c r="R17187" s="89"/>
      <c r="S17187" s="89"/>
      <c r="T17187" s="89"/>
      <c r="U17187" s="89"/>
      <c r="V17187" s="89"/>
      <c r="W17187" s="89"/>
      <c r="X17187" s="89"/>
      <c r="Y17187" s="89"/>
      <c r="Z17187" s="89"/>
      <c r="AA17187" s="89"/>
      <c r="AB17187" s="89"/>
      <c r="AC17187" s="89"/>
      <c r="AD17187" s="89"/>
      <c r="AE17187" s="89"/>
      <c r="AF17187" s="89"/>
      <c r="AG17187" s="89"/>
      <c r="AH17187" s="89"/>
      <c r="AI17187" s="89"/>
    </row>
    <row r="17188" spans="1:35" x14ac:dyDescent="0.25">
      <c r="A17188" s="86">
        <v>5210000232</v>
      </c>
      <c r="B17188" s="121" t="s">
        <v>25681</v>
      </c>
      <c r="C17188" s="94" t="s">
        <v>25682</v>
      </c>
      <c r="D17188" s="94" t="str">
        <f>REPLACE(C17188,1,10,"")</f>
        <v>Ground Cinnamon</v>
      </c>
      <c r="E17188" s="94" t="s">
        <v>43226</v>
      </c>
      <c r="I17188" s="89"/>
      <c r="J17188" s="89"/>
      <c r="K17188" s="89"/>
      <c r="L17188" s="89"/>
      <c r="M17188" s="89"/>
      <c r="N17188" s="89"/>
      <c r="O17188" s="89"/>
      <c r="P17188" s="89"/>
      <c r="Q17188" s="89"/>
      <c r="R17188" s="89"/>
      <c r="S17188" s="89"/>
      <c r="T17188" s="89"/>
      <c r="U17188" s="89"/>
      <c r="V17188" s="89"/>
      <c r="W17188" s="89"/>
      <c r="X17188" s="89"/>
      <c r="Y17188" s="89"/>
      <c r="Z17188" s="89"/>
      <c r="AA17188" s="89"/>
      <c r="AB17188" s="89"/>
      <c r="AC17188" s="89"/>
      <c r="AD17188" s="89"/>
      <c r="AE17188" s="89"/>
      <c r="AF17188" s="89"/>
      <c r="AG17188" s="89"/>
      <c r="AH17188" s="89"/>
      <c r="AI17188" s="89"/>
    </row>
    <row r="17189" spans="1:35" x14ac:dyDescent="0.25">
      <c r="A17189" s="86">
        <v>5210000438</v>
      </c>
      <c r="B17189" s="121" t="s">
        <v>25683</v>
      </c>
      <c r="C17189" s="94" t="s">
        <v>25682</v>
      </c>
      <c r="D17189" s="94" t="str">
        <f>REPLACE(C17189,1,10,"")</f>
        <v>Ground Cinnamon</v>
      </c>
      <c r="E17189" s="94" t="s">
        <v>43226</v>
      </c>
      <c r="I17189" s="89"/>
      <c r="J17189" s="89"/>
      <c r="K17189" s="89"/>
      <c r="L17189" s="89"/>
      <c r="M17189" s="89"/>
      <c r="N17189" s="89"/>
      <c r="O17189" s="89"/>
      <c r="P17189" s="89"/>
      <c r="Q17189" s="89"/>
      <c r="R17189" s="89"/>
      <c r="S17189" s="89"/>
      <c r="T17189" s="89"/>
      <c r="U17189" s="89"/>
      <c r="V17189" s="89"/>
      <c r="W17189" s="89"/>
      <c r="X17189" s="89"/>
      <c r="Y17189" s="89"/>
      <c r="Z17189" s="89"/>
      <c r="AA17189" s="89"/>
      <c r="AB17189" s="89"/>
      <c r="AC17189" s="89"/>
      <c r="AD17189" s="89"/>
      <c r="AE17189" s="89"/>
      <c r="AF17189" s="89"/>
      <c r="AG17189" s="89"/>
      <c r="AH17189" s="89"/>
      <c r="AI17189" s="89"/>
    </row>
    <row r="17190" spans="1:35" x14ac:dyDescent="0.25">
      <c r="A17190" s="86">
        <v>1629144113</v>
      </c>
      <c r="B17190" s="121" t="s">
        <v>24416</v>
      </c>
      <c r="C17190" s="94" t="s">
        <v>24417</v>
      </c>
      <c r="D17190" s="94" t="str">
        <f>REPLACE(C17190,1,4,"")</f>
        <v>Ground Cinnamon</v>
      </c>
      <c r="E17190" s="94" t="s">
        <v>43226</v>
      </c>
      <c r="I17190" s="89"/>
      <c r="J17190" s="89"/>
      <c r="K17190" s="89"/>
      <c r="L17190" s="89"/>
      <c r="M17190" s="89"/>
      <c r="N17190" s="89"/>
      <c r="O17190" s="89"/>
      <c r="P17190" s="89"/>
      <c r="Q17190" s="89"/>
      <c r="R17190" s="89"/>
      <c r="S17190" s="89"/>
      <c r="T17190" s="89"/>
      <c r="U17190" s="89"/>
      <c r="V17190" s="89"/>
      <c r="W17190" s="89"/>
      <c r="X17190" s="89"/>
      <c r="Y17190" s="89"/>
      <c r="Z17190" s="89"/>
      <c r="AA17190" s="89"/>
      <c r="AB17190" s="89"/>
      <c r="AC17190" s="89"/>
      <c r="AD17190" s="89"/>
      <c r="AE17190" s="89"/>
      <c r="AF17190" s="89"/>
      <c r="AG17190" s="89"/>
      <c r="AH17190" s="89"/>
      <c r="AI17190" s="89"/>
    </row>
    <row r="17191" spans="1:35" x14ac:dyDescent="0.25">
      <c r="A17191" s="86">
        <v>5210000286</v>
      </c>
      <c r="B17191" s="121" t="s">
        <v>25507</v>
      </c>
      <c r="C17191" s="94" t="s">
        <v>48215</v>
      </c>
      <c r="D17191" s="94" t="s">
        <v>51947</v>
      </c>
      <c r="E17191" s="94" t="s">
        <v>43226</v>
      </c>
      <c r="I17191" s="89"/>
      <c r="J17191" s="89"/>
      <c r="K17191" s="89"/>
      <c r="L17191" s="89"/>
      <c r="M17191" s="89"/>
      <c r="N17191" s="89"/>
      <c r="O17191" s="89"/>
      <c r="P17191" s="89"/>
      <c r="Q17191" s="89"/>
      <c r="R17191" s="89"/>
      <c r="S17191" s="89"/>
      <c r="T17191" s="89"/>
      <c r="U17191" s="89"/>
      <c r="V17191" s="89"/>
      <c r="W17191" s="89"/>
      <c r="X17191" s="89"/>
      <c r="Y17191" s="89"/>
      <c r="Z17191" s="89"/>
      <c r="AA17191" s="89"/>
      <c r="AB17191" s="89"/>
      <c r="AC17191" s="89"/>
      <c r="AD17191" s="89"/>
      <c r="AE17191" s="89"/>
      <c r="AF17191" s="89"/>
      <c r="AG17191" s="89"/>
      <c r="AH17191" s="89"/>
      <c r="AI17191" s="89"/>
    </row>
    <row r="17192" spans="1:35" x14ac:dyDescent="0.25">
      <c r="A17192" s="86">
        <v>5210002045</v>
      </c>
      <c r="B17192" s="121" t="s">
        <v>25678</v>
      </c>
      <c r="C17192" s="94" t="s">
        <v>25679</v>
      </c>
      <c r="D17192" s="94" t="str">
        <f>REPLACE(C17192,1,10,"")</f>
        <v>Ground Black Pepper</v>
      </c>
      <c r="E17192" s="94" t="s">
        <v>43226</v>
      </c>
      <c r="I17192" s="89"/>
      <c r="J17192" s="89"/>
      <c r="K17192" s="89"/>
      <c r="L17192" s="89"/>
      <c r="M17192" s="89"/>
      <c r="N17192" s="89"/>
      <c r="O17192" s="89"/>
      <c r="P17192" s="89"/>
      <c r="Q17192" s="89"/>
      <c r="R17192" s="89"/>
      <c r="S17192" s="89"/>
      <c r="T17192" s="89"/>
      <c r="U17192" s="89"/>
      <c r="V17192" s="89"/>
      <c r="W17192" s="89"/>
      <c r="X17192" s="89"/>
      <c r="Y17192" s="89"/>
      <c r="Z17192" s="89"/>
      <c r="AA17192" s="89"/>
      <c r="AB17192" s="89"/>
      <c r="AC17192" s="89"/>
      <c r="AD17192" s="89"/>
      <c r="AE17192" s="89"/>
      <c r="AF17192" s="89"/>
      <c r="AG17192" s="89"/>
      <c r="AH17192" s="89"/>
      <c r="AI17192" s="89"/>
    </row>
    <row r="17193" spans="1:35" x14ac:dyDescent="0.25">
      <c r="A17193" s="86">
        <v>5210002052</v>
      </c>
      <c r="B17193" s="121" t="s">
        <v>25680</v>
      </c>
      <c r="C17193" s="94" t="s">
        <v>25679</v>
      </c>
      <c r="D17193" s="94" t="str">
        <f>REPLACE(C17193,1,10,"")</f>
        <v>Ground Black Pepper</v>
      </c>
      <c r="E17193" s="94" t="s">
        <v>43226</v>
      </c>
      <c r="I17193" s="89"/>
      <c r="J17193" s="89"/>
      <c r="K17193" s="89"/>
      <c r="L17193" s="89"/>
      <c r="M17193" s="89"/>
      <c r="N17193" s="89"/>
      <c r="O17193" s="89"/>
      <c r="P17193" s="89"/>
      <c r="Q17193" s="89"/>
      <c r="R17193" s="89"/>
      <c r="S17193" s="89"/>
      <c r="T17193" s="89"/>
      <c r="U17193" s="89"/>
      <c r="V17193" s="89"/>
      <c r="W17193" s="89"/>
      <c r="X17193" s="89"/>
      <c r="Y17193" s="89"/>
      <c r="Z17193" s="89"/>
      <c r="AA17193" s="89"/>
      <c r="AB17193" s="89"/>
      <c r="AC17193" s="89"/>
      <c r="AD17193" s="89"/>
      <c r="AE17193" s="89"/>
      <c r="AF17193" s="89"/>
      <c r="AG17193" s="89"/>
      <c r="AH17193" s="89"/>
      <c r="AI17193" s="89"/>
    </row>
    <row r="17194" spans="1:35" x14ac:dyDescent="0.25">
      <c r="A17194" s="86">
        <v>1629144174</v>
      </c>
      <c r="B17194" s="121" t="s">
        <v>24414</v>
      </c>
      <c r="C17194" s="94" t="s">
        <v>24415</v>
      </c>
      <c r="D17194" s="94" t="str">
        <f>REPLACE(C17194,1,4,"")</f>
        <v>Ground Allspice</v>
      </c>
      <c r="E17194" s="94" t="s">
        <v>43226</v>
      </c>
      <c r="I17194" s="89"/>
      <c r="J17194" s="89"/>
      <c r="K17194" s="89"/>
      <c r="L17194" s="89"/>
      <c r="M17194" s="89"/>
      <c r="N17194" s="89"/>
      <c r="O17194" s="89"/>
      <c r="P17194" s="89"/>
      <c r="Q17194" s="89"/>
      <c r="R17194" s="89"/>
      <c r="S17194" s="89"/>
      <c r="T17194" s="89"/>
      <c r="U17194" s="89"/>
      <c r="V17194" s="89"/>
      <c r="W17194" s="89"/>
      <c r="X17194" s="89"/>
      <c r="Y17194" s="89"/>
      <c r="Z17194" s="89"/>
      <c r="AA17194" s="89"/>
      <c r="AB17194" s="89"/>
      <c r="AC17194" s="89"/>
      <c r="AD17194" s="89"/>
      <c r="AE17194" s="89"/>
      <c r="AF17194" s="89"/>
      <c r="AG17194" s="89"/>
      <c r="AH17194" s="89"/>
      <c r="AI17194" s="89"/>
    </row>
    <row r="17195" spans="1:35" x14ac:dyDescent="0.25">
      <c r="A17195" s="86">
        <v>5210000212</v>
      </c>
      <c r="B17195" s="121" t="s">
        <v>25677</v>
      </c>
      <c r="C17195" s="94" t="s">
        <v>51929</v>
      </c>
      <c r="D17195" s="94" t="str">
        <f>REPLACE(C17195,1,10,"")</f>
        <v>Ground All Spice</v>
      </c>
      <c r="E17195" s="94" t="s">
        <v>43226</v>
      </c>
      <c r="I17195" s="89"/>
      <c r="J17195" s="89"/>
      <c r="K17195" s="89"/>
      <c r="L17195" s="89"/>
      <c r="M17195" s="89"/>
      <c r="N17195" s="89"/>
      <c r="O17195" s="89"/>
      <c r="P17195" s="89"/>
      <c r="Q17195" s="89"/>
      <c r="R17195" s="89"/>
      <c r="S17195" s="89"/>
      <c r="T17195" s="89"/>
      <c r="U17195" s="89"/>
      <c r="V17195" s="89"/>
      <c r="W17195" s="89"/>
      <c r="X17195" s="89"/>
      <c r="Y17195" s="89"/>
      <c r="Z17195" s="89"/>
      <c r="AA17195" s="89"/>
      <c r="AB17195" s="89"/>
      <c r="AC17195" s="89"/>
      <c r="AD17195" s="89"/>
      <c r="AE17195" s="89"/>
      <c r="AF17195" s="89"/>
      <c r="AG17195" s="89"/>
      <c r="AH17195" s="89"/>
      <c r="AI17195" s="89"/>
    </row>
    <row r="17196" spans="1:35" x14ac:dyDescent="0.25">
      <c r="A17196" s="86">
        <v>5210000256</v>
      </c>
      <c r="B17196" s="121" t="s">
        <v>25675</v>
      </c>
      <c r="C17196" s="94" t="s">
        <v>25676</v>
      </c>
      <c r="D17196" s="94" t="str">
        <f>REPLACE(C17196,1,10,"")</f>
        <v>Grnd Nutmeg</v>
      </c>
      <c r="E17196" s="94" t="s">
        <v>43226</v>
      </c>
      <c r="I17196" s="89"/>
      <c r="J17196" s="89"/>
      <c r="K17196" s="89"/>
      <c r="L17196" s="89"/>
      <c r="M17196" s="89"/>
      <c r="N17196" s="89"/>
      <c r="O17196" s="89"/>
      <c r="P17196" s="89"/>
      <c r="Q17196" s="89"/>
      <c r="R17196" s="89"/>
      <c r="S17196" s="89"/>
      <c r="T17196" s="89"/>
      <c r="U17196" s="89"/>
      <c r="V17196" s="89"/>
      <c r="W17196" s="89"/>
      <c r="X17196" s="89"/>
      <c r="Y17196" s="89"/>
      <c r="Z17196" s="89"/>
      <c r="AA17196" s="89"/>
      <c r="AB17196" s="89"/>
      <c r="AC17196" s="89"/>
      <c r="AD17196" s="89"/>
      <c r="AE17196" s="89"/>
      <c r="AF17196" s="89"/>
      <c r="AG17196" s="89"/>
      <c r="AH17196" s="89"/>
      <c r="AI17196" s="89"/>
    </row>
    <row r="17197" spans="1:35" x14ac:dyDescent="0.25">
      <c r="A17197" s="86">
        <v>5210063474</v>
      </c>
      <c r="B17197" s="121" t="s">
        <v>25673</v>
      </c>
      <c r="C17197" s="94" t="s">
        <v>25674</v>
      </c>
      <c r="D17197" s="94" t="str">
        <f>REPLACE(C17197,1,10,"")</f>
        <v>Grill Mate Steak Rub</v>
      </c>
      <c r="E17197" s="94" t="s">
        <v>43226</v>
      </c>
      <c r="I17197" s="89"/>
      <c r="J17197" s="89"/>
      <c r="K17197" s="89"/>
      <c r="L17197" s="89"/>
      <c r="M17197" s="89"/>
      <c r="N17197" s="89"/>
      <c r="O17197" s="89"/>
      <c r="P17197" s="89"/>
      <c r="Q17197" s="89"/>
      <c r="R17197" s="89"/>
      <c r="S17197" s="89"/>
      <c r="T17197" s="89"/>
      <c r="U17197" s="89"/>
      <c r="V17197" s="89"/>
      <c r="W17197" s="89"/>
      <c r="X17197" s="89"/>
      <c r="Y17197" s="89"/>
      <c r="Z17197" s="89"/>
      <c r="AA17197" s="89"/>
      <c r="AB17197" s="89"/>
      <c r="AC17197" s="89"/>
      <c r="AD17197" s="89"/>
      <c r="AE17197" s="89"/>
      <c r="AF17197" s="89"/>
      <c r="AG17197" s="89"/>
      <c r="AH17197" s="89"/>
      <c r="AI17197" s="89"/>
    </row>
    <row r="17198" spans="1:35" x14ac:dyDescent="0.25">
      <c r="A17198" s="86">
        <v>5210015848</v>
      </c>
      <c r="B17198" s="121" t="s">
        <v>25671</v>
      </c>
      <c r="C17198" s="94" t="s">
        <v>25672</v>
      </c>
      <c r="D17198" s="94" t="str">
        <f>REPLACE(C17198,1,10,"")</f>
        <v>Grill Master BBQ</v>
      </c>
      <c r="E17198" s="94" t="s">
        <v>43226</v>
      </c>
      <c r="I17198" s="89"/>
      <c r="J17198" s="89"/>
      <c r="K17198" s="89"/>
      <c r="L17198" s="89"/>
      <c r="M17198" s="89"/>
      <c r="N17198" s="89"/>
      <c r="O17198" s="89"/>
      <c r="P17198" s="89"/>
      <c r="Q17198" s="89"/>
      <c r="R17198" s="89"/>
      <c r="S17198" s="89"/>
      <c r="T17198" s="89"/>
      <c r="U17198" s="89"/>
      <c r="V17198" s="89"/>
      <c r="W17198" s="89"/>
      <c r="X17198" s="89"/>
      <c r="Y17198" s="89"/>
      <c r="Z17198" s="89"/>
      <c r="AA17198" s="89"/>
      <c r="AB17198" s="89"/>
      <c r="AC17198" s="89"/>
      <c r="AD17198" s="89"/>
      <c r="AE17198" s="89"/>
      <c r="AF17198" s="89"/>
      <c r="AG17198" s="89"/>
      <c r="AH17198" s="89"/>
      <c r="AI17198" s="89"/>
    </row>
    <row r="17199" spans="1:35" x14ac:dyDescent="0.25">
      <c r="A17199" s="86">
        <v>1629144140</v>
      </c>
      <c r="B17199" s="121" t="s">
        <v>24473</v>
      </c>
      <c r="C17199" s="94" t="s">
        <v>24474</v>
      </c>
      <c r="D17199" s="94" t="s">
        <v>53318</v>
      </c>
      <c r="E17199" s="94" t="s">
        <v>43226</v>
      </c>
      <c r="I17199" s="89"/>
      <c r="J17199" s="89"/>
      <c r="K17199" s="89"/>
      <c r="L17199" s="89"/>
      <c r="M17199" s="89"/>
      <c r="N17199" s="89"/>
      <c r="O17199" s="89"/>
      <c r="P17199" s="89"/>
      <c r="Q17199" s="89"/>
      <c r="R17199" s="89"/>
      <c r="S17199" s="89"/>
      <c r="T17199" s="89"/>
      <c r="U17199" s="89"/>
      <c r="V17199" s="89"/>
      <c r="W17199" s="89"/>
      <c r="X17199" s="89"/>
      <c r="Y17199" s="89"/>
      <c r="Z17199" s="89"/>
      <c r="AA17199" s="89"/>
      <c r="AB17199" s="89"/>
      <c r="AC17199" s="89"/>
      <c r="AD17199" s="89"/>
      <c r="AE17199" s="89"/>
      <c r="AF17199" s="89"/>
      <c r="AG17199" s="89"/>
      <c r="AH17199" s="89"/>
      <c r="AI17199" s="89"/>
    </row>
    <row r="17200" spans="1:35" x14ac:dyDescent="0.25">
      <c r="A17200" s="86">
        <v>5210007088</v>
      </c>
      <c r="B17200" s="121" t="s">
        <v>25670</v>
      </c>
      <c r="C17200" s="94" t="s">
        <v>48014</v>
      </c>
      <c r="D17200" s="94" t="str">
        <f>REPLACE(C17200,1,10,"")</f>
        <v>Green Food Color</v>
      </c>
      <c r="E17200" s="94" t="s">
        <v>43226</v>
      </c>
      <c r="I17200" s="89"/>
      <c r="J17200" s="89"/>
      <c r="K17200" s="89"/>
      <c r="L17200" s="89"/>
      <c r="M17200" s="89"/>
      <c r="N17200" s="89"/>
      <c r="O17200" s="89"/>
      <c r="P17200" s="89"/>
      <c r="Q17200" s="89"/>
      <c r="R17200" s="89"/>
      <c r="S17200" s="89"/>
      <c r="T17200" s="89"/>
      <c r="U17200" s="89"/>
      <c r="V17200" s="89"/>
      <c r="W17200" s="89"/>
      <c r="X17200" s="89"/>
      <c r="Y17200" s="89"/>
      <c r="Z17200" s="89"/>
      <c r="AA17200" s="89"/>
      <c r="AB17200" s="89"/>
      <c r="AC17200" s="89"/>
      <c r="AD17200" s="89"/>
      <c r="AE17200" s="89"/>
      <c r="AF17200" s="89"/>
      <c r="AG17200" s="89"/>
      <c r="AH17200" s="89"/>
      <c r="AI17200" s="89"/>
    </row>
    <row r="17201" spans="1:35" x14ac:dyDescent="0.25">
      <c r="A17201" s="86">
        <v>7435000001</v>
      </c>
      <c r="B17201" s="121" t="s">
        <v>6724</v>
      </c>
      <c r="C17201" s="94" t="s">
        <v>6725</v>
      </c>
      <c r="D17201" s="94" t="s">
        <v>52043</v>
      </c>
      <c r="E17201" s="94" t="s">
        <v>43226</v>
      </c>
      <c r="I17201" s="89"/>
      <c r="J17201" s="89"/>
      <c r="K17201" s="89"/>
      <c r="L17201" s="89"/>
      <c r="M17201" s="89"/>
      <c r="N17201" s="89"/>
      <c r="O17201" s="89"/>
      <c r="P17201" s="89"/>
      <c r="Q17201" s="89"/>
      <c r="R17201" s="89"/>
      <c r="S17201" s="89"/>
      <c r="T17201" s="89"/>
      <c r="U17201" s="89"/>
      <c r="V17201" s="89"/>
      <c r="W17201" s="89"/>
      <c r="X17201" s="89"/>
      <c r="Y17201" s="89"/>
      <c r="Z17201" s="89"/>
      <c r="AA17201" s="89"/>
      <c r="AB17201" s="89"/>
      <c r="AC17201" s="89"/>
      <c r="AD17201" s="89"/>
      <c r="AE17201" s="89"/>
      <c r="AF17201" s="89"/>
      <c r="AG17201" s="89"/>
      <c r="AH17201" s="89"/>
      <c r="AI17201" s="89"/>
    </row>
    <row r="17202" spans="1:35" x14ac:dyDescent="0.25">
      <c r="A17202" s="86">
        <v>7435000002</v>
      </c>
      <c r="B17202" s="121" t="s">
        <v>6726</v>
      </c>
      <c r="C17202" s="94" t="s">
        <v>6727</v>
      </c>
      <c r="D17202" s="94" t="s">
        <v>52043</v>
      </c>
      <c r="E17202" s="94" t="s">
        <v>43226</v>
      </c>
      <c r="I17202" s="89"/>
      <c r="J17202" s="89"/>
      <c r="K17202" s="89"/>
      <c r="L17202" s="89"/>
      <c r="M17202" s="89"/>
      <c r="N17202" s="89"/>
      <c r="O17202" s="89"/>
      <c r="P17202" s="89"/>
      <c r="Q17202" s="89"/>
      <c r="R17202" s="89"/>
      <c r="S17202" s="89"/>
      <c r="T17202" s="89"/>
      <c r="U17202" s="89"/>
      <c r="V17202" s="89"/>
      <c r="W17202" s="89"/>
      <c r="X17202" s="89"/>
      <c r="Y17202" s="89"/>
      <c r="Z17202" s="89"/>
      <c r="AA17202" s="89"/>
      <c r="AB17202" s="89"/>
      <c r="AC17202" s="89"/>
      <c r="AD17202" s="89"/>
      <c r="AE17202" s="89"/>
      <c r="AF17202" s="89"/>
      <c r="AG17202" s="89"/>
      <c r="AH17202" s="89"/>
      <c r="AI17202" s="89"/>
    </row>
    <row r="17203" spans="1:35" x14ac:dyDescent="0.25">
      <c r="A17203" s="86">
        <v>5210008980</v>
      </c>
      <c r="B17203" s="121" t="s">
        <v>25564</v>
      </c>
      <c r="C17203" s="94" t="s">
        <v>48239</v>
      </c>
      <c r="D17203" s="94" t="s">
        <v>51938</v>
      </c>
      <c r="E17203" s="94" t="s">
        <v>43226</v>
      </c>
      <c r="I17203" s="89"/>
      <c r="J17203" s="89"/>
      <c r="K17203" s="89"/>
      <c r="L17203" s="89"/>
      <c r="M17203" s="89"/>
      <c r="N17203" s="89"/>
      <c r="O17203" s="89"/>
      <c r="P17203" s="89"/>
      <c r="Q17203" s="89"/>
      <c r="R17203" s="89"/>
      <c r="S17203" s="89"/>
      <c r="T17203" s="89"/>
      <c r="U17203" s="89"/>
      <c r="V17203" s="89"/>
      <c r="W17203" s="89"/>
      <c r="X17203" s="89"/>
      <c r="Y17203" s="89"/>
      <c r="Z17203" s="89"/>
      <c r="AA17203" s="89"/>
      <c r="AB17203" s="89"/>
      <c r="AC17203" s="89"/>
      <c r="AD17203" s="89"/>
      <c r="AE17203" s="89"/>
      <c r="AF17203" s="89"/>
      <c r="AG17203" s="89"/>
      <c r="AH17203" s="89"/>
      <c r="AI17203" s="89"/>
    </row>
    <row r="17204" spans="1:35" x14ac:dyDescent="0.25">
      <c r="A17204" s="86">
        <v>4800170307</v>
      </c>
      <c r="B17204" s="121" t="s">
        <v>22111</v>
      </c>
      <c r="C17204" s="94" t="s">
        <v>22112</v>
      </c>
      <c r="D17204" s="94" t="s">
        <v>53416</v>
      </c>
      <c r="E17204" s="94" t="s">
        <v>43226</v>
      </c>
      <c r="I17204" s="89"/>
      <c r="J17204" s="89"/>
      <c r="K17204" s="89"/>
      <c r="L17204" s="89"/>
      <c r="M17204" s="89"/>
      <c r="N17204" s="89"/>
      <c r="O17204" s="89"/>
      <c r="P17204" s="89"/>
      <c r="Q17204" s="89"/>
      <c r="R17204" s="89"/>
      <c r="S17204" s="89"/>
      <c r="T17204" s="89"/>
      <c r="U17204" s="89"/>
      <c r="V17204" s="89"/>
      <c r="W17204" s="89"/>
      <c r="X17204" s="89"/>
      <c r="Y17204" s="89"/>
      <c r="Z17204" s="89"/>
      <c r="AA17204" s="89"/>
      <c r="AB17204" s="89"/>
      <c r="AC17204" s="89"/>
      <c r="AD17204" s="89"/>
      <c r="AE17204" s="89"/>
      <c r="AF17204" s="89"/>
      <c r="AG17204" s="89"/>
      <c r="AH17204" s="89"/>
      <c r="AI17204" s="89"/>
    </row>
    <row r="17205" spans="1:35" x14ac:dyDescent="0.25">
      <c r="A17205" s="86">
        <v>2150024450</v>
      </c>
      <c r="B17205" s="121" t="s">
        <v>23161</v>
      </c>
      <c r="C17205" s="94" t="s">
        <v>23162</v>
      </c>
      <c r="D17205" s="94" t="s">
        <v>53416</v>
      </c>
      <c r="E17205" s="94" t="s">
        <v>43226</v>
      </c>
      <c r="I17205" s="89"/>
      <c r="J17205" s="89"/>
      <c r="K17205" s="89"/>
      <c r="L17205" s="89"/>
      <c r="M17205" s="89"/>
      <c r="N17205" s="89"/>
      <c r="O17205" s="89"/>
      <c r="P17205" s="89"/>
      <c r="Q17205" s="89"/>
      <c r="R17205" s="89"/>
      <c r="S17205" s="89"/>
      <c r="T17205" s="89"/>
      <c r="U17205" s="89"/>
      <c r="V17205" s="89"/>
      <c r="W17205" s="89"/>
      <c r="X17205" s="89"/>
      <c r="Y17205" s="89"/>
      <c r="Z17205" s="89"/>
      <c r="AA17205" s="89"/>
      <c r="AB17205" s="89"/>
      <c r="AC17205" s="89"/>
      <c r="AD17205" s="89"/>
      <c r="AE17205" s="89"/>
      <c r="AF17205" s="89"/>
      <c r="AG17205" s="89"/>
      <c r="AH17205" s="89"/>
      <c r="AI17205" s="89"/>
    </row>
    <row r="17206" spans="1:35" x14ac:dyDescent="0.25">
      <c r="A17206" s="86">
        <v>2150024950</v>
      </c>
      <c r="B17206" s="121" t="s">
        <v>23209</v>
      </c>
      <c r="C17206" s="94" t="s">
        <v>23210</v>
      </c>
      <c r="D17206" s="94" t="s">
        <v>53416</v>
      </c>
      <c r="E17206" s="94" t="s">
        <v>43226</v>
      </c>
      <c r="I17206" s="89"/>
      <c r="J17206" s="89"/>
      <c r="K17206" s="89"/>
      <c r="L17206" s="89"/>
      <c r="M17206" s="89"/>
      <c r="N17206" s="89"/>
      <c r="O17206" s="89"/>
      <c r="P17206" s="89"/>
      <c r="Q17206" s="89"/>
      <c r="R17206" s="89"/>
      <c r="S17206" s="89"/>
      <c r="T17206" s="89"/>
      <c r="U17206" s="89"/>
      <c r="V17206" s="89"/>
      <c r="W17206" s="89"/>
      <c r="X17206" s="89"/>
      <c r="Y17206" s="89"/>
      <c r="Z17206" s="89"/>
      <c r="AA17206" s="89"/>
      <c r="AB17206" s="89"/>
      <c r="AC17206" s="89"/>
      <c r="AD17206" s="89"/>
      <c r="AE17206" s="89"/>
      <c r="AF17206" s="89"/>
      <c r="AG17206" s="89"/>
      <c r="AH17206" s="89"/>
      <c r="AI17206" s="89"/>
    </row>
    <row r="17207" spans="1:35" x14ac:dyDescent="0.25">
      <c r="A17207" s="86">
        <v>1629144173</v>
      </c>
      <c r="B17207" s="121" t="s">
        <v>24413</v>
      </c>
      <c r="C17207" s="94" t="s">
        <v>53330</v>
      </c>
      <c r="D17207" s="94" t="str">
        <f>REPLACE(C17207,1,4,"")</f>
        <v>Granulated Onion</v>
      </c>
      <c r="E17207" s="94" t="s">
        <v>43226</v>
      </c>
      <c r="I17207" s="89"/>
      <c r="J17207" s="89"/>
      <c r="K17207" s="89"/>
      <c r="L17207" s="89"/>
      <c r="M17207" s="89"/>
      <c r="N17207" s="89"/>
      <c r="O17207" s="89"/>
      <c r="P17207" s="89"/>
      <c r="Q17207" s="89"/>
      <c r="R17207" s="89"/>
      <c r="S17207" s="89"/>
      <c r="T17207" s="89"/>
      <c r="U17207" s="89"/>
      <c r="V17207" s="89"/>
      <c r="W17207" s="89"/>
      <c r="X17207" s="89"/>
      <c r="Y17207" s="89"/>
      <c r="Z17207" s="89"/>
      <c r="AA17207" s="89"/>
      <c r="AB17207" s="89"/>
      <c r="AC17207" s="89"/>
      <c r="AD17207" s="89"/>
      <c r="AE17207" s="89"/>
      <c r="AF17207" s="89"/>
      <c r="AG17207" s="89"/>
      <c r="AH17207" s="89"/>
      <c r="AI17207" s="89"/>
    </row>
    <row r="17208" spans="1:35" x14ac:dyDescent="0.25">
      <c r="A17208" s="86">
        <v>5210000317</v>
      </c>
      <c r="B17208" s="121" t="s">
        <v>25525</v>
      </c>
      <c r="C17208" s="94" t="s">
        <v>48227</v>
      </c>
      <c r="D17208" s="94" t="str">
        <f>REPLACE(C17208,1,10,"")</f>
        <v xml:space="preserve">Gourmet Sage </v>
      </c>
      <c r="E17208" s="94" t="s">
        <v>43226</v>
      </c>
      <c r="I17208" s="89"/>
      <c r="J17208" s="89"/>
      <c r="K17208" s="89"/>
      <c r="L17208" s="89"/>
      <c r="M17208" s="89"/>
      <c r="N17208" s="89"/>
      <c r="O17208" s="89"/>
      <c r="P17208" s="89"/>
      <c r="Q17208" s="89"/>
      <c r="R17208" s="89"/>
      <c r="S17208" s="89"/>
      <c r="T17208" s="89"/>
      <c r="U17208" s="89"/>
      <c r="V17208" s="89"/>
      <c r="W17208" s="89"/>
      <c r="X17208" s="89"/>
      <c r="Y17208" s="89"/>
      <c r="Z17208" s="89"/>
      <c r="AA17208" s="89"/>
      <c r="AB17208" s="89"/>
      <c r="AC17208" s="89"/>
      <c r="AD17208" s="89"/>
      <c r="AE17208" s="89"/>
      <c r="AF17208" s="89"/>
      <c r="AG17208" s="89"/>
      <c r="AH17208" s="89"/>
      <c r="AI17208" s="89"/>
    </row>
    <row r="17209" spans="1:35" x14ac:dyDescent="0.25">
      <c r="A17209" s="86">
        <v>5210000320</v>
      </c>
      <c r="B17209" s="121" t="s">
        <v>25814</v>
      </c>
      <c r="C17209" s="94" t="s">
        <v>50923</v>
      </c>
      <c r="D17209" s="94" t="str">
        <f>REPLACE(C17209,1,10,"")</f>
        <v>Gourmet Ground Turmeric</v>
      </c>
      <c r="E17209" s="94" t="s">
        <v>43226</v>
      </c>
      <c r="I17209" s="89"/>
      <c r="J17209" s="89"/>
      <c r="K17209" s="89"/>
      <c r="L17209" s="89"/>
      <c r="M17209" s="89"/>
      <c r="N17209" s="89"/>
      <c r="O17209" s="89"/>
      <c r="P17209" s="89"/>
      <c r="Q17209" s="89"/>
      <c r="R17209" s="89"/>
      <c r="S17209" s="89"/>
      <c r="T17209" s="89"/>
      <c r="U17209" s="89"/>
      <c r="V17209" s="89"/>
      <c r="W17209" s="89"/>
      <c r="X17209" s="89"/>
      <c r="Y17209" s="89"/>
      <c r="Z17209" s="89"/>
      <c r="AA17209" s="89"/>
      <c r="AB17209" s="89"/>
      <c r="AC17209" s="89"/>
      <c r="AD17209" s="89"/>
      <c r="AE17209" s="89"/>
      <c r="AF17209" s="89"/>
      <c r="AG17209" s="89"/>
      <c r="AH17209" s="89"/>
      <c r="AI17209" s="89"/>
    </row>
    <row r="17210" spans="1:35" x14ac:dyDescent="0.25">
      <c r="A17210" s="86">
        <v>5210000305</v>
      </c>
      <c r="B17210" s="121" t="s">
        <v>25526</v>
      </c>
      <c r="C17210" s="94" t="s">
        <v>48228</v>
      </c>
      <c r="D17210" s="94" t="str">
        <f>REPLACE(C17210,1,10,"")</f>
        <v>Gourmet Grand Oregano</v>
      </c>
      <c r="E17210" s="94" t="s">
        <v>43226</v>
      </c>
      <c r="I17210" s="89"/>
      <c r="J17210" s="89"/>
      <c r="K17210" s="89"/>
      <c r="L17210" s="89"/>
      <c r="M17210" s="89"/>
      <c r="N17210" s="89"/>
      <c r="O17210" s="89"/>
      <c r="P17210" s="89"/>
      <c r="Q17210" s="89"/>
      <c r="R17210" s="89"/>
      <c r="S17210" s="89"/>
      <c r="T17210" s="89"/>
      <c r="U17210" s="89"/>
      <c r="V17210" s="89"/>
      <c r="W17210" s="89"/>
      <c r="X17210" s="89"/>
      <c r="Y17210" s="89"/>
      <c r="Z17210" s="89"/>
      <c r="AA17210" s="89"/>
      <c r="AB17210" s="89"/>
      <c r="AC17210" s="89"/>
      <c r="AD17210" s="89"/>
      <c r="AE17210" s="89"/>
      <c r="AF17210" s="89"/>
      <c r="AG17210" s="89"/>
      <c r="AH17210" s="89"/>
      <c r="AI17210" s="89"/>
    </row>
    <row r="17211" spans="1:35" x14ac:dyDescent="0.25">
      <c r="A17211" s="86">
        <v>4525511227</v>
      </c>
      <c r="B17211" s="121" t="s">
        <v>25959</v>
      </c>
      <c r="C17211" s="94" t="s">
        <v>25960</v>
      </c>
      <c r="D17211" s="94" t="s">
        <v>51965</v>
      </c>
      <c r="E17211" s="94" t="s">
        <v>43226</v>
      </c>
      <c r="I17211" s="89"/>
      <c r="J17211" s="89"/>
      <c r="K17211" s="89"/>
      <c r="L17211" s="89"/>
      <c r="M17211" s="89"/>
      <c r="N17211" s="89"/>
      <c r="O17211" s="89"/>
      <c r="P17211" s="89"/>
      <c r="Q17211" s="89"/>
      <c r="R17211" s="89"/>
      <c r="S17211" s="89"/>
      <c r="T17211" s="89"/>
      <c r="U17211" s="89"/>
      <c r="V17211" s="89"/>
      <c r="W17211" s="89"/>
      <c r="X17211" s="89"/>
      <c r="Y17211" s="89"/>
      <c r="Z17211" s="89"/>
      <c r="AA17211" s="89"/>
      <c r="AB17211" s="89"/>
      <c r="AC17211" s="89"/>
      <c r="AD17211" s="89"/>
      <c r="AE17211" s="89"/>
      <c r="AF17211" s="89"/>
      <c r="AG17211" s="89"/>
      <c r="AH17211" s="89"/>
      <c r="AI17211" s="89"/>
    </row>
    <row r="17212" spans="1:35" x14ac:dyDescent="0.25">
      <c r="A17212" s="86">
        <v>1629144172</v>
      </c>
      <c r="B17212" s="121" t="s">
        <v>24412</v>
      </c>
      <c r="C17212" s="94" t="s">
        <v>53331</v>
      </c>
      <c r="D17212" s="94" t="s">
        <v>53332</v>
      </c>
      <c r="E17212" s="94" t="s">
        <v>43226</v>
      </c>
      <c r="I17212" s="89"/>
      <c r="J17212" s="89"/>
      <c r="K17212" s="89"/>
      <c r="L17212" s="89"/>
      <c r="M17212" s="89"/>
      <c r="N17212" s="89"/>
      <c r="O17212" s="89"/>
      <c r="P17212" s="89"/>
      <c r="Q17212" s="89"/>
      <c r="R17212" s="89"/>
      <c r="S17212" s="89"/>
      <c r="T17212" s="89"/>
      <c r="U17212" s="89"/>
      <c r="V17212" s="89"/>
      <c r="W17212" s="89"/>
      <c r="X17212" s="89"/>
      <c r="Y17212" s="89"/>
      <c r="Z17212" s="89"/>
      <c r="AA17212" s="89"/>
      <c r="AB17212" s="89"/>
      <c r="AC17212" s="89"/>
      <c r="AD17212" s="89"/>
      <c r="AE17212" s="89"/>
      <c r="AF17212" s="89"/>
      <c r="AG17212" s="89"/>
      <c r="AH17212" s="89"/>
      <c r="AI17212" s="89"/>
    </row>
    <row r="17213" spans="1:35" x14ac:dyDescent="0.25">
      <c r="A17213" s="86">
        <v>5210063458</v>
      </c>
      <c r="B17213" s="121" t="s">
        <v>25495</v>
      </c>
      <c r="C17213" s="128" t="s">
        <v>51955</v>
      </c>
      <c r="D17213" s="104" t="str">
        <f>REPLACE(C17213,1,18,"")</f>
        <v xml:space="preserve">Garlic Sea Salt </v>
      </c>
      <c r="E17213" s="94" t="s">
        <v>43226</v>
      </c>
      <c r="I17213" s="89"/>
      <c r="J17213" s="89"/>
      <c r="K17213" s="89"/>
      <c r="L17213" s="89"/>
      <c r="M17213" s="89"/>
      <c r="N17213" s="89"/>
      <c r="O17213" s="89"/>
      <c r="P17213" s="89"/>
      <c r="Q17213" s="89"/>
      <c r="R17213" s="89"/>
      <c r="S17213" s="89"/>
      <c r="T17213" s="89"/>
      <c r="U17213" s="89"/>
      <c r="V17213" s="89"/>
      <c r="W17213" s="89"/>
      <c r="X17213" s="89"/>
      <c r="Y17213" s="89"/>
      <c r="Z17213" s="89"/>
      <c r="AA17213" s="89"/>
      <c r="AB17213" s="89"/>
      <c r="AC17213" s="89"/>
      <c r="AD17213" s="89"/>
      <c r="AE17213" s="89"/>
      <c r="AF17213" s="89"/>
      <c r="AG17213" s="89"/>
      <c r="AH17213" s="89"/>
      <c r="AI17213" s="89"/>
    </row>
    <row r="17214" spans="1:35" x14ac:dyDescent="0.25">
      <c r="A17214" s="86">
        <v>71548309542</v>
      </c>
      <c r="B17214" s="121" t="s">
        <v>10951</v>
      </c>
      <c r="C17214" s="94" t="s">
        <v>50891</v>
      </c>
      <c r="D17214" s="94" t="s">
        <v>51986</v>
      </c>
      <c r="E17214" s="94" t="s">
        <v>43226</v>
      </c>
      <c r="I17214" s="89"/>
      <c r="J17214" s="89"/>
      <c r="K17214" s="89"/>
      <c r="L17214" s="89"/>
      <c r="M17214" s="89"/>
      <c r="N17214" s="89"/>
      <c r="O17214" s="89"/>
      <c r="P17214" s="89"/>
      <c r="Q17214" s="89"/>
      <c r="R17214" s="89"/>
      <c r="S17214" s="89"/>
      <c r="T17214" s="89"/>
      <c r="U17214" s="89"/>
      <c r="V17214" s="89"/>
      <c r="W17214" s="89"/>
      <c r="X17214" s="89"/>
      <c r="Y17214" s="89"/>
      <c r="Z17214" s="89"/>
      <c r="AA17214" s="89"/>
      <c r="AB17214" s="89"/>
      <c r="AC17214" s="89"/>
      <c r="AD17214" s="89"/>
      <c r="AE17214" s="89"/>
      <c r="AF17214" s="89"/>
      <c r="AG17214" s="89"/>
      <c r="AH17214" s="89"/>
      <c r="AI17214" s="89"/>
    </row>
    <row r="17215" spans="1:35" x14ac:dyDescent="0.25">
      <c r="A17215" s="86">
        <v>2460001183</v>
      </c>
      <c r="B17215" s="121" t="s">
        <v>26808</v>
      </c>
      <c r="C17215" s="94" t="s">
        <v>26809</v>
      </c>
      <c r="D17215" s="94" t="s">
        <v>51986</v>
      </c>
      <c r="E17215" s="94" t="s">
        <v>43226</v>
      </c>
      <c r="I17215" s="89"/>
      <c r="J17215" s="89"/>
      <c r="K17215" s="89"/>
      <c r="L17215" s="89"/>
      <c r="M17215" s="89"/>
      <c r="N17215" s="89"/>
      <c r="O17215" s="89"/>
      <c r="P17215" s="89"/>
      <c r="Q17215" s="89"/>
      <c r="R17215" s="89"/>
      <c r="S17215" s="89"/>
      <c r="T17215" s="89"/>
      <c r="U17215" s="89"/>
      <c r="V17215" s="89"/>
      <c r="W17215" s="89"/>
      <c r="X17215" s="89"/>
      <c r="Y17215" s="89"/>
      <c r="Z17215" s="89"/>
      <c r="AA17215" s="89"/>
      <c r="AB17215" s="89"/>
      <c r="AC17215" s="89"/>
      <c r="AD17215" s="89"/>
      <c r="AE17215" s="89"/>
      <c r="AF17215" s="89"/>
      <c r="AG17215" s="89"/>
      <c r="AH17215" s="89"/>
      <c r="AI17215" s="89"/>
    </row>
    <row r="17216" spans="1:35" x14ac:dyDescent="0.25">
      <c r="A17216" s="86">
        <v>5210000358</v>
      </c>
      <c r="B17216" s="121" t="s">
        <v>15816</v>
      </c>
      <c r="C17216" s="128" t="s">
        <v>48009</v>
      </c>
      <c r="D17216" s="128" t="s">
        <v>48009</v>
      </c>
      <c r="E17216" s="94" t="s">
        <v>43226</v>
      </c>
      <c r="I17216" s="89"/>
      <c r="J17216" s="89"/>
      <c r="K17216" s="89"/>
      <c r="L17216" s="89"/>
      <c r="M17216" s="89"/>
      <c r="N17216" s="89"/>
      <c r="O17216" s="89"/>
      <c r="P17216" s="89"/>
      <c r="Q17216" s="89"/>
      <c r="R17216" s="89"/>
      <c r="S17216" s="89"/>
      <c r="T17216" s="89"/>
      <c r="U17216" s="89"/>
      <c r="V17216" s="89"/>
      <c r="W17216" s="89"/>
      <c r="X17216" s="89"/>
      <c r="Y17216" s="89"/>
      <c r="Z17216" s="89"/>
      <c r="AA17216" s="89"/>
      <c r="AB17216" s="89"/>
      <c r="AC17216" s="89"/>
      <c r="AD17216" s="89"/>
      <c r="AE17216" s="89"/>
      <c r="AF17216" s="89"/>
      <c r="AG17216" s="89"/>
      <c r="AH17216" s="89"/>
      <c r="AI17216" s="89"/>
    </row>
    <row r="17217" spans="1:35" x14ac:dyDescent="0.25">
      <c r="A17217" s="86">
        <v>5210000593</v>
      </c>
      <c r="B17217" s="121" t="s">
        <v>25668</v>
      </c>
      <c r="C17217" s="94" t="s">
        <v>25669</v>
      </c>
      <c r="D17217" s="94" t="str">
        <f>REPLACE(C17217,1,10,"")</f>
        <v>Garlic Salt</v>
      </c>
      <c r="E17217" s="94" t="s">
        <v>43226</v>
      </c>
      <c r="I17217" s="89"/>
      <c r="J17217" s="89"/>
      <c r="K17217" s="89"/>
      <c r="L17217" s="89"/>
      <c r="M17217" s="89"/>
      <c r="N17217" s="89"/>
      <c r="O17217" s="89"/>
      <c r="P17217" s="89"/>
      <c r="Q17217" s="89"/>
      <c r="R17217" s="89"/>
      <c r="S17217" s="89"/>
      <c r="T17217" s="89"/>
      <c r="U17217" s="89"/>
      <c r="V17217" s="89"/>
      <c r="W17217" s="89"/>
      <c r="X17217" s="89"/>
      <c r="Y17217" s="89"/>
      <c r="Z17217" s="89"/>
      <c r="AA17217" s="89"/>
      <c r="AB17217" s="89"/>
      <c r="AC17217" s="89"/>
      <c r="AD17217" s="89"/>
      <c r="AE17217" s="89"/>
      <c r="AF17217" s="89"/>
      <c r="AG17217" s="89"/>
      <c r="AH17217" s="89"/>
      <c r="AI17217" s="89"/>
    </row>
    <row r="17218" spans="1:35" x14ac:dyDescent="0.25">
      <c r="A17218" s="86">
        <v>2150000056</v>
      </c>
      <c r="B17218" s="121" t="s">
        <v>23177</v>
      </c>
      <c r="C17218" s="94" t="s">
        <v>23178</v>
      </c>
      <c r="D17218" s="94" t="s">
        <v>53426</v>
      </c>
      <c r="E17218" s="94" t="s">
        <v>43226</v>
      </c>
      <c r="I17218" s="89"/>
      <c r="J17218" s="89"/>
      <c r="K17218" s="89"/>
      <c r="L17218" s="89"/>
      <c r="M17218" s="89"/>
      <c r="N17218" s="89"/>
      <c r="O17218" s="89"/>
      <c r="P17218" s="89"/>
      <c r="Q17218" s="89"/>
      <c r="R17218" s="89"/>
      <c r="S17218" s="89"/>
      <c r="T17218" s="89"/>
      <c r="U17218" s="89"/>
      <c r="V17218" s="89"/>
      <c r="W17218" s="89"/>
      <c r="X17218" s="89"/>
      <c r="Y17218" s="89"/>
      <c r="Z17218" s="89"/>
      <c r="AA17218" s="89"/>
      <c r="AB17218" s="89"/>
      <c r="AC17218" s="89"/>
      <c r="AD17218" s="89"/>
      <c r="AE17218" s="89"/>
      <c r="AF17218" s="89"/>
      <c r="AG17218" s="89"/>
      <c r="AH17218" s="89"/>
      <c r="AI17218" s="89"/>
    </row>
    <row r="17219" spans="1:35" x14ac:dyDescent="0.25">
      <c r="A17219" s="86">
        <v>2150000450</v>
      </c>
      <c r="B17219" s="121" t="s">
        <v>23179</v>
      </c>
      <c r="C17219" s="94" t="s">
        <v>23178</v>
      </c>
      <c r="D17219" s="94" t="s">
        <v>53426</v>
      </c>
      <c r="E17219" s="94" t="s">
        <v>43226</v>
      </c>
      <c r="I17219" s="89"/>
      <c r="J17219" s="89"/>
      <c r="K17219" s="89"/>
      <c r="L17219" s="89"/>
      <c r="M17219" s="89"/>
      <c r="N17219" s="89"/>
      <c r="O17219" s="89"/>
      <c r="P17219" s="89"/>
      <c r="Q17219" s="89"/>
      <c r="R17219" s="89"/>
      <c r="S17219" s="89"/>
      <c r="T17219" s="89"/>
      <c r="U17219" s="89"/>
      <c r="V17219" s="89"/>
      <c r="W17219" s="89"/>
      <c r="X17219" s="89"/>
      <c r="Y17219" s="89"/>
      <c r="Z17219" s="89"/>
      <c r="AA17219" s="89"/>
      <c r="AB17219" s="89"/>
      <c r="AC17219" s="89"/>
      <c r="AD17219" s="89"/>
      <c r="AE17219" s="89"/>
      <c r="AF17219" s="89"/>
      <c r="AG17219" s="89"/>
      <c r="AH17219" s="89"/>
      <c r="AI17219" s="89"/>
    </row>
    <row r="17220" spans="1:35" x14ac:dyDescent="0.25">
      <c r="A17220" s="86">
        <v>5210000362</v>
      </c>
      <c r="B17220" s="121" t="s">
        <v>15815</v>
      </c>
      <c r="C17220" s="128" t="s">
        <v>48008</v>
      </c>
      <c r="D17220" s="128" t="s">
        <v>48008</v>
      </c>
      <c r="E17220" s="94" t="s">
        <v>43226</v>
      </c>
      <c r="I17220" s="89"/>
      <c r="J17220" s="89"/>
      <c r="K17220" s="89"/>
      <c r="L17220" s="89"/>
      <c r="M17220" s="89"/>
      <c r="N17220" s="89"/>
      <c r="O17220" s="89"/>
      <c r="P17220" s="89"/>
      <c r="Q17220" s="89"/>
      <c r="R17220" s="89"/>
      <c r="S17220" s="89"/>
      <c r="T17220" s="89"/>
      <c r="U17220" s="89"/>
      <c r="V17220" s="89"/>
      <c r="W17220" s="89"/>
      <c r="X17220" s="89"/>
      <c r="Y17220" s="89"/>
      <c r="Z17220" s="89"/>
      <c r="AA17220" s="89"/>
      <c r="AB17220" s="89"/>
      <c r="AC17220" s="89"/>
      <c r="AD17220" s="89"/>
      <c r="AE17220" s="89"/>
      <c r="AF17220" s="89"/>
      <c r="AG17220" s="89"/>
      <c r="AH17220" s="89"/>
      <c r="AI17220" s="89"/>
    </row>
    <row r="17221" spans="1:35" x14ac:dyDescent="0.25">
      <c r="A17221" s="86">
        <v>5210000626</v>
      </c>
      <c r="B17221" s="121" t="s">
        <v>25666</v>
      </c>
      <c r="C17221" s="94" t="s">
        <v>25667</v>
      </c>
      <c r="D17221" s="94" t="str">
        <f>REPLACE(C17221,1,10,"")</f>
        <v>Garlic Powder</v>
      </c>
      <c r="E17221" s="94" t="s">
        <v>43226</v>
      </c>
      <c r="I17221" s="89"/>
      <c r="J17221" s="89"/>
      <c r="K17221" s="89"/>
      <c r="L17221" s="89"/>
      <c r="M17221" s="89"/>
      <c r="N17221" s="89"/>
      <c r="O17221" s="89"/>
      <c r="P17221" s="89"/>
      <c r="Q17221" s="89"/>
      <c r="R17221" s="89"/>
      <c r="S17221" s="89"/>
      <c r="T17221" s="89"/>
      <c r="U17221" s="89"/>
      <c r="V17221" s="89"/>
      <c r="W17221" s="89"/>
      <c r="X17221" s="89"/>
      <c r="Y17221" s="89"/>
      <c r="Z17221" s="89"/>
      <c r="AA17221" s="89"/>
      <c r="AB17221" s="89"/>
      <c r="AC17221" s="89"/>
      <c r="AD17221" s="89"/>
      <c r="AE17221" s="89"/>
      <c r="AF17221" s="89"/>
      <c r="AG17221" s="89"/>
      <c r="AH17221" s="89"/>
      <c r="AI17221" s="89"/>
    </row>
    <row r="17222" spans="1:35" x14ac:dyDescent="0.25">
      <c r="A17222" s="86">
        <v>2150000036</v>
      </c>
      <c r="B17222" s="121" t="s">
        <v>23175</v>
      </c>
      <c r="C17222" s="94" t="s">
        <v>23176</v>
      </c>
      <c r="D17222" s="94" t="s">
        <v>53425</v>
      </c>
      <c r="E17222" s="94" t="s">
        <v>43226</v>
      </c>
      <c r="I17222" s="89"/>
      <c r="J17222" s="89"/>
      <c r="K17222" s="89"/>
      <c r="L17222" s="89"/>
      <c r="M17222" s="89"/>
      <c r="N17222" s="89"/>
      <c r="O17222" s="89"/>
      <c r="P17222" s="89"/>
      <c r="Q17222" s="89"/>
      <c r="R17222" s="89"/>
      <c r="S17222" s="89"/>
      <c r="T17222" s="89"/>
      <c r="U17222" s="89"/>
      <c r="V17222" s="89"/>
      <c r="W17222" s="89"/>
      <c r="X17222" s="89"/>
      <c r="Y17222" s="89"/>
      <c r="Z17222" s="89"/>
      <c r="AA17222" s="89"/>
      <c r="AB17222" s="89"/>
      <c r="AC17222" s="89"/>
      <c r="AD17222" s="89"/>
      <c r="AE17222" s="89"/>
      <c r="AF17222" s="89"/>
      <c r="AG17222" s="89"/>
      <c r="AH17222" s="89"/>
      <c r="AI17222" s="89"/>
    </row>
    <row r="17223" spans="1:35" x14ac:dyDescent="0.25">
      <c r="A17223" s="86">
        <v>2150004050</v>
      </c>
      <c r="B17223" s="121" t="s">
        <v>23176</v>
      </c>
      <c r="C17223" s="94" t="s">
        <v>23176</v>
      </c>
      <c r="D17223" s="94" t="s">
        <v>53425</v>
      </c>
      <c r="E17223" s="94" t="s">
        <v>43226</v>
      </c>
      <c r="I17223" s="89"/>
      <c r="J17223" s="89"/>
      <c r="K17223" s="89"/>
      <c r="L17223" s="89"/>
      <c r="M17223" s="89"/>
      <c r="N17223" s="89"/>
      <c r="O17223" s="89"/>
      <c r="P17223" s="89"/>
      <c r="Q17223" s="89"/>
      <c r="R17223" s="89"/>
      <c r="S17223" s="89"/>
      <c r="T17223" s="89"/>
      <c r="U17223" s="89"/>
      <c r="V17223" s="89"/>
      <c r="W17223" s="89"/>
      <c r="X17223" s="89"/>
      <c r="Y17223" s="89"/>
      <c r="Z17223" s="89"/>
      <c r="AA17223" s="89"/>
      <c r="AB17223" s="89"/>
      <c r="AC17223" s="89"/>
      <c r="AD17223" s="89"/>
      <c r="AE17223" s="89"/>
      <c r="AF17223" s="89"/>
      <c r="AG17223" s="89"/>
      <c r="AH17223" s="89"/>
      <c r="AI17223" s="89"/>
    </row>
    <row r="17224" spans="1:35" x14ac:dyDescent="0.25">
      <c r="A17224" s="86">
        <v>7691504045</v>
      </c>
      <c r="B17224" s="121" t="s">
        <v>7687</v>
      </c>
      <c r="C17224" s="94" t="s">
        <v>7688</v>
      </c>
      <c r="D17224" s="94" t="s">
        <v>52046</v>
      </c>
      <c r="E17224" s="94" t="s">
        <v>43226</v>
      </c>
      <c r="I17224" s="89"/>
      <c r="J17224" s="89"/>
      <c r="K17224" s="89"/>
      <c r="L17224" s="89"/>
      <c r="M17224" s="89"/>
      <c r="N17224" s="89"/>
      <c r="O17224" s="89"/>
      <c r="P17224" s="89"/>
      <c r="Q17224" s="89"/>
      <c r="R17224" s="89"/>
      <c r="S17224" s="89"/>
      <c r="T17224" s="89"/>
      <c r="U17224" s="89"/>
      <c r="V17224" s="89"/>
      <c r="W17224" s="89"/>
      <c r="X17224" s="89"/>
      <c r="Y17224" s="89"/>
      <c r="Z17224" s="89"/>
      <c r="AA17224" s="89"/>
      <c r="AB17224" s="89"/>
      <c r="AC17224" s="89"/>
      <c r="AD17224" s="89"/>
      <c r="AE17224" s="89"/>
      <c r="AF17224" s="89"/>
      <c r="AG17224" s="89"/>
      <c r="AH17224" s="89"/>
      <c r="AI17224" s="89"/>
    </row>
    <row r="17225" spans="1:35" x14ac:dyDescent="0.25">
      <c r="A17225" s="86">
        <v>5210013638</v>
      </c>
      <c r="B17225" s="121" t="s">
        <v>25493</v>
      </c>
      <c r="C17225" s="128" t="s">
        <v>51921</v>
      </c>
      <c r="D17225" s="104" t="str">
        <f>REPLACE(C17225,1,18,"")</f>
        <v>Garlic Pepper Seasoning</v>
      </c>
      <c r="E17225" s="94" t="s">
        <v>43226</v>
      </c>
      <c r="I17225" s="89"/>
      <c r="J17225" s="89"/>
      <c r="K17225" s="89"/>
      <c r="L17225" s="89"/>
      <c r="M17225" s="89"/>
      <c r="N17225" s="89"/>
      <c r="O17225" s="89"/>
      <c r="P17225" s="89"/>
      <c r="Q17225" s="89"/>
      <c r="R17225" s="89"/>
      <c r="S17225" s="89"/>
      <c r="T17225" s="89"/>
      <c r="U17225" s="89"/>
      <c r="V17225" s="89"/>
      <c r="W17225" s="89"/>
      <c r="X17225" s="89"/>
      <c r="Y17225" s="89"/>
      <c r="Z17225" s="89"/>
      <c r="AA17225" s="89"/>
      <c r="AB17225" s="89"/>
      <c r="AC17225" s="89"/>
      <c r="AD17225" s="89"/>
      <c r="AE17225" s="89"/>
      <c r="AF17225" s="89"/>
      <c r="AG17225" s="89"/>
      <c r="AH17225" s="89"/>
      <c r="AI17225" s="89"/>
    </row>
    <row r="17226" spans="1:35" x14ac:dyDescent="0.25">
      <c r="A17226" s="86">
        <v>2150000043</v>
      </c>
      <c r="B17226" s="121" t="s">
        <v>23173</v>
      </c>
      <c r="C17226" s="94" t="s">
        <v>23174</v>
      </c>
      <c r="D17226" s="94" t="s">
        <v>53424</v>
      </c>
      <c r="E17226" s="94" t="s">
        <v>43226</v>
      </c>
      <c r="I17226" s="89"/>
      <c r="J17226" s="89"/>
      <c r="K17226" s="89"/>
      <c r="L17226" s="89"/>
      <c r="M17226" s="89"/>
      <c r="N17226" s="89"/>
      <c r="O17226" s="89"/>
      <c r="P17226" s="89"/>
      <c r="Q17226" s="89"/>
      <c r="R17226" s="89"/>
      <c r="S17226" s="89"/>
      <c r="T17226" s="89"/>
      <c r="U17226" s="89"/>
      <c r="V17226" s="89"/>
      <c r="W17226" s="89"/>
      <c r="X17226" s="89"/>
      <c r="Y17226" s="89"/>
      <c r="Z17226" s="89"/>
      <c r="AA17226" s="89"/>
      <c r="AB17226" s="89"/>
      <c r="AC17226" s="89"/>
      <c r="AD17226" s="89"/>
      <c r="AE17226" s="89"/>
      <c r="AF17226" s="89"/>
      <c r="AG17226" s="89"/>
      <c r="AH17226" s="89"/>
      <c r="AI17226" s="89"/>
    </row>
    <row r="17227" spans="1:35" x14ac:dyDescent="0.25">
      <c r="A17227" s="86">
        <v>5210000500</v>
      </c>
      <c r="B17227" s="121" t="s">
        <v>25664</v>
      </c>
      <c r="C17227" s="94" t="s">
        <v>25665</v>
      </c>
      <c r="D17227" s="94" t="str">
        <f>REPLACE(C17227,1,10,"")</f>
        <v>Garlic Lime Chicken</v>
      </c>
      <c r="E17227" s="94" t="s">
        <v>43226</v>
      </c>
      <c r="I17227" s="89"/>
      <c r="J17227" s="89"/>
      <c r="K17227" s="89"/>
      <c r="L17227" s="89"/>
      <c r="M17227" s="89"/>
      <c r="N17227" s="89"/>
      <c r="O17227" s="89"/>
      <c r="P17227" s="89"/>
      <c r="Q17227" s="89"/>
      <c r="R17227" s="89"/>
      <c r="S17227" s="89"/>
      <c r="T17227" s="89"/>
      <c r="U17227" s="89"/>
      <c r="V17227" s="89"/>
      <c r="W17227" s="89"/>
      <c r="X17227" s="89"/>
      <c r="Y17227" s="89"/>
      <c r="Z17227" s="89"/>
      <c r="AA17227" s="89"/>
      <c r="AB17227" s="89"/>
      <c r="AC17227" s="89"/>
      <c r="AD17227" s="89"/>
      <c r="AE17227" s="89"/>
      <c r="AF17227" s="89"/>
      <c r="AG17227" s="89"/>
      <c r="AH17227" s="89"/>
      <c r="AI17227" s="89"/>
    </row>
    <row r="17228" spans="1:35" x14ac:dyDescent="0.25">
      <c r="A17228" s="86">
        <v>7457490209</v>
      </c>
      <c r="B17228" s="121" t="s">
        <v>8378</v>
      </c>
      <c r="C17228" s="94" t="s">
        <v>8379</v>
      </c>
      <c r="D17228" s="94" t="s">
        <v>52065</v>
      </c>
      <c r="E17228" s="94" t="s">
        <v>43226</v>
      </c>
      <c r="I17228" s="89"/>
      <c r="J17228" s="89"/>
      <c r="K17228" s="89"/>
      <c r="L17228" s="89"/>
      <c r="M17228" s="89"/>
      <c r="N17228" s="89"/>
      <c r="O17228" s="89"/>
      <c r="P17228" s="89"/>
      <c r="Q17228" s="89"/>
      <c r="R17228" s="89"/>
      <c r="S17228" s="89"/>
      <c r="T17228" s="89"/>
      <c r="U17228" s="89"/>
      <c r="V17228" s="89"/>
      <c r="W17228" s="89"/>
      <c r="X17228" s="89"/>
      <c r="Y17228" s="89"/>
      <c r="Z17228" s="89"/>
      <c r="AA17228" s="89"/>
      <c r="AB17228" s="89"/>
      <c r="AC17228" s="89"/>
      <c r="AD17228" s="89"/>
      <c r="AE17228" s="89"/>
      <c r="AF17228" s="89"/>
      <c r="AG17228" s="89"/>
      <c r="AH17228" s="89"/>
      <c r="AI17228" s="89"/>
    </row>
    <row r="17229" spans="1:35" x14ac:dyDescent="0.25">
      <c r="A17229" s="86">
        <v>5210000597</v>
      </c>
      <c r="B17229" s="121" t="s">
        <v>25494</v>
      </c>
      <c r="C17229" s="128" t="s">
        <v>51954</v>
      </c>
      <c r="D17229" s="104" t="str">
        <f>REPLACE(C17229,1,18,"")</f>
        <v>Garlic Bread Seasoning</v>
      </c>
      <c r="E17229" s="94" t="s">
        <v>43226</v>
      </c>
      <c r="I17229" s="89"/>
      <c r="J17229" s="89"/>
      <c r="K17229" s="89"/>
      <c r="L17229" s="89"/>
      <c r="M17229" s="89"/>
      <c r="N17229" s="89"/>
      <c r="O17229" s="89"/>
      <c r="P17229" s="89"/>
      <c r="Q17229" s="89"/>
      <c r="R17229" s="89"/>
      <c r="S17229" s="89"/>
      <c r="T17229" s="89"/>
      <c r="U17229" s="89"/>
      <c r="V17229" s="89"/>
      <c r="W17229" s="89"/>
      <c r="X17229" s="89"/>
      <c r="Y17229" s="89"/>
      <c r="Z17229" s="89"/>
      <c r="AA17229" s="89"/>
      <c r="AB17229" s="89"/>
      <c r="AC17229" s="89"/>
      <c r="AD17229" s="89"/>
      <c r="AE17229" s="89"/>
      <c r="AF17229" s="89"/>
      <c r="AG17229" s="89"/>
      <c r="AH17229" s="89"/>
      <c r="AI17229" s="89"/>
    </row>
    <row r="17230" spans="1:35" x14ac:dyDescent="0.25">
      <c r="A17230" s="86">
        <v>5210000843</v>
      </c>
      <c r="B17230" s="121" t="s">
        <v>25819</v>
      </c>
      <c r="C17230" s="94" t="s">
        <v>50928</v>
      </c>
      <c r="D17230" s="94" t="s">
        <v>51964</v>
      </c>
      <c r="E17230" s="94" t="s">
        <v>43226</v>
      </c>
      <c r="I17230" s="89"/>
      <c r="J17230" s="89"/>
      <c r="K17230" s="89"/>
      <c r="L17230" s="89"/>
      <c r="M17230" s="89"/>
      <c r="N17230" s="89"/>
      <c r="O17230" s="89"/>
      <c r="P17230" s="89"/>
      <c r="Q17230" s="89"/>
      <c r="R17230" s="89"/>
      <c r="S17230" s="89"/>
      <c r="T17230" s="89"/>
      <c r="U17230" s="89"/>
      <c r="V17230" s="89"/>
      <c r="W17230" s="89"/>
      <c r="X17230" s="89"/>
      <c r="Y17230" s="89"/>
      <c r="Z17230" s="89"/>
      <c r="AA17230" s="89"/>
      <c r="AB17230" s="89"/>
      <c r="AC17230" s="89"/>
      <c r="AD17230" s="89"/>
      <c r="AE17230" s="89"/>
      <c r="AF17230" s="89"/>
      <c r="AG17230" s="89"/>
      <c r="AH17230" s="89"/>
      <c r="AI17230" s="89"/>
    </row>
    <row r="17231" spans="1:35" x14ac:dyDescent="0.25">
      <c r="A17231" s="86">
        <v>5440000264</v>
      </c>
      <c r="B17231" s="121" t="s">
        <v>374</v>
      </c>
      <c r="C17231" s="94" t="s">
        <v>50872</v>
      </c>
      <c r="D17231" s="94" t="s">
        <v>52031</v>
      </c>
      <c r="E17231" s="94" t="s">
        <v>43226</v>
      </c>
      <c r="I17231" s="89"/>
      <c r="J17231" s="89"/>
      <c r="K17231" s="89"/>
      <c r="L17231" s="89"/>
      <c r="M17231" s="89"/>
      <c r="N17231" s="89"/>
      <c r="O17231" s="89"/>
      <c r="P17231" s="89"/>
      <c r="Q17231" s="89"/>
      <c r="R17231" s="89"/>
      <c r="S17231" s="89"/>
      <c r="T17231" s="89"/>
      <c r="U17231" s="89"/>
      <c r="V17231" s="89"/>
      <c r="W17231" s="89"/>
      <c r="X17231" s="89"/>
      <c r="Y17231" s="89"/>
      <c r="Z17231" s="89"/>
      <c r="AA17231" s="89"/>
      <c r="AB17231" s="89"/>
      <c r="AC17231" s="89"/>
      <c r="AD17231" s="89"/>
      <c r="AE17231" s="89"/>
      <c r="AF17231" s="89"/>
      <c r="AG17231" s="89"/>
      <c r="AH17231" s="89"/>
      <c r="AI17231" s="89"/>
    </row>
    <row r="17232" spans="1:35" x14ac:dyDescent="0.25">
      <c r="A17232" s="86">
        <v>5210004081</v>
      </c>
      <c r="B17232" s="121" t="s">
        <v>25662</v>
      </c>
      <c r="C17232" s="94" t="s">
        <v>25663</v>
      </c>
      <c r="D17232" s="94" t="str">
        <f>REPLACE(C17232,1,10,"")</f>
        <v>Garlic Alfredo Mix</v>
      </c>
      <c r="E17232" s="94" t="s">
        <v>43226</v>
      </c>
      <c r="I17232" s="89"/>
      <c r="J17232" s="89"/>
      <c r="K17232" s="89"/>
      <c r="L17232" s="89"/>
      <c r="M17232" s="89"/>
      <c r="N17232" s="89"/>
      <c r="O17232" s="89"/>
      <c r="P17232" s="89"/>
      <c r="Q17232" s="89"/>
      <c r="R17232" s="89"/>
      <c r="S17232" s="89"/>
      <c r="T17232" s="89"/>
      <c r="U17232" s="89"/>
      <c r="V17232" s="89"/>
      <c r="W17232" s="89"/>
      <c r="X17232" s="89"/>
      <c r="Y17232" s="89"/>
      <c r="Z17232" s="89"/>
      <c r="AA17232" s="89"/>
      <c r="AB17232" s="89"/>
      <c r="AC17232" s="89"/>
      <c r="AD17232" s="89"/>
      <c r="AE17232" s="89"/>
      <c r="AF17232" s="89"/>
      <c r="AG17232" s="89"/>
      <c r="AH17232" s="89"/>
      <c r="AI17232" s="89"/>
    </row>
    <row r="17233" spans="1:35" x14ac:dyDescent="0.25">
      <c r="A17233" s="86">
        <v>5210000599</v>
      </c>
      <c r="B17233" s="121" t="s">
        <v>25661</v>
      </c>
      <c r="C17233" s="94" t="s">
        <v>51930</v>
      </c>
      <c r="D17233" s="94" t="str">
        <f>REPLACE(C17233,1,10,"")</f>
        <v>Garlic &amp; Parsley Salad Seasoning</v>
      </c>
      <c r="E17233" s="94" t="s">
        <v>43226</v>
      </c>
      <c r="I17233" s="89"/>
      <c r="J17233" s="89"/>
      <c r="K17233" s="89"/>
      <c r="L17233" s="89"/>
      <c r="M17233" s="89"/>
      <c r="N17233" s="89"/>
      <c r="O17233" s="89"/>
      <c r="P17233" s="89"/>
      <c r="Q17233" s="89"/>
      <c r="R17233" s="89"/>
      <c r="S17233" s="89"/>
      <c r="T17233" s="89"/>
      <c r="U17233" s="89"/>
      <c r="V17233" s="89"/>
      <c r="W17233" s="89"/>
      <c r="X17233" s="89"/>
      <c r="Y17233" s="89"/>
      <c r="Z17233" s="89"/>
      <c r="AA17233" s="89"/>
      <c r="AB17233" s="89"/>
      <c r="AC17233" s="89"/>
      <c r="AD17233" s="89"/>
      <c r="AE17233" s="89"/>
      <c r="AF17233" s="89"/>
      <c r="AG17233" s="89"/>
      <c r="AH17233" s="89"/>
      <c r="AI17233" s="89"/>
    </row>
    <row r="17234" spans="1:35" x14ac:dyDescent="0.25">
      <c r="A17234" s="86">
        <v>22332200000</v>
      </c>
      <c r="B17234" s="121" t="s">
        <v>30370</v>
      </c>
      <c r="C17234" s="94" t="s">
        <v>30370</v>
      </c>
      <c r="D17234" s="94" t="s">
        <v>52457</v>
      </c>
      <c r="E17234" s="94" t="s">
        <v>43226</v>
      </c>
      <c r="I17234" s="89"/>
      <c r="J17234" s="89"/>
      <c r="K17234" s="89"/>
      <c r="L17234" s="89"/>
      <c r="M17234" s="89"/>
      <c r="N17234" s="89"/>
      <c r="O17234" s="89"/>
      <c r="P17234" s="89"/>
      <c r="Q17234" s="89"/>
      <c r="R17234" s="89"/>
      <c r="S17234" s="89"/>
      <c r="T17234" s="89"/>
      <c r="U17234" s="89"/>
      <c r="V17234" s="89"/>
      <c r="W17234" s="89"/>
      <c r="X17234" s="89"/>
      <c r="Y17234" s="89"/>
      <c r="Z17234" s="89"/>
      <c r="AA17234" s="89"/>
      <c r="AB17234" s="89"/>
      <c r="AC17234" s="89"/>
      <c r="AD17234" s="89"/>
      <c r="AE17234" s="89"/>
      <c r="AF17234" s="89"/>
      <c r="AG17234" s="89"/>
      <c r="AH17234" s="89"/>
      <c r="AI17234" s="89"/>
    </row>
    <row r="17235" spans="1:35" x14ac:dyDescent="0.25">
      <c r="A17235" s="86">
        <v>23302300000</v>
      </c>
      <c r="B17235" s="121" t="s">
        <v>30371</v>
      </c>
      <c r="C17235" s="94" t="s">
        <v>30370</v>
      </c>
      <c r="D17235" s="94" t="s">
        <v>52457</v>
      </c>
      <c r="E17235" s="94" t="s">
        <v>43226</v>
      </c>
      <c r="I17235" s="89"/>
      <c r="J17235" s="89"/>
      <c r="K17235" s="89"/>
      <c r="L17235" s="89"/>
      <c r="M17235" s="89"/>
      <c r="N17235" s="89"/>
      <c r="O17235" s="89"/>
      <c r="P17235" s="89"/>
      <c r="Q17235" s="89"/>
      <c r="R17235" s="89"/>
      <c r="S17235" s="89"/>
      <c r="T17235" s="89"/>
      <c r="U17235" s="89"/>
      <c r="V17235" s="89"/>
      <c r="W17235" s="89"/>
      <c r="X17235" s="89"/>
      <c r="Y17235" s="89"/>
      <c r="Z17235" s="89"/>
      <c r="AA17235" s="89"/>
      <c r="AB17235" s="89"/>
      <c r="AC17235" s="89"/>
      <c r="AD17235" s="89"/>
      <c r="AE17235" s="89"/>
      <c r="AF17235" s="89"/>
      <c r="AG17235" s="89"/>
      <c r="AH17235" s="89"/>
      <c r="AI17235" s="89"/>
    </row>
    <row r="17236" spans="1:35" x14ac:dyDescent="0.25">
      <c r="A17236" s="86">
        <v>7240000018</v>
      </c>
      <c r="B17236" s="121" t="s">
        <v>31541</v>
      </c>
      <c r="C17236" s="94" t="s">
        <v>31542</v>
      </c>
      <c r="D17236" s="94" t="s">
        <v>52457</v>
      </c>
      <c r="E17236" s="94" t="s">
        <v>43226</v>
      </c>
      <c r="I17236" s="89"/>
      <c r="J17236" s="89"/>
      <c r="K17236" s="89"/>
      <c r="L17236" s="89"/>
      <c r="M17236" s="89"/>
      <c r="N17236" s="89"/>
      <c r="O17236" s="89"/>
      <c r="P17236" s="89"/>
      <c r="Q17236" s="89"/>
      <c r="R17236" s="89"/>
      <c r="S17236" s="89"/>
      <c r="T17236" s="89"/>
      <c r="U17236" s="89"/>
      <c r="V17236" s="89"/>
      <c r="W17236" s="89"/>
      <c r="X17236" s="89"/>
      <c r="Y17236" s="89"/>
      <c r="Z17236" s="89"/>
      <c r="AA17236" s="89"/>
      <c r="AB17236" s="89"/>
      <c r="AC17236" s="89"/>
      <c r="AD17236" s="89"/>
      <c r="AE17236" s="89"/>
      <c r="AF17236" s="89"/>
      <c r="AG17236" s="89"/>
      <c r="AH17236" s="89"/>
      <c r="AI17236" s="89"/>
    </row>
    <row r="17237" spans="1:35" x14ac:dyDescent="0.25">
      <c r="A17237" s="86">
        <v>7240000052</v>
      </c>
      <c r="B17237" s="121" t="s">
        <v>31543</v>
      </c>
      <c r="C17237" s="94" t="s">
        <v>31544</v>
      </c>
      <c r="D17237" s="94" t="s">
        <v>52457</v>
      </c>
      <c r="E17237" s="94" t="s">
        <v>43226</v>
      </c>
      <c r="I17237" s="89"/>
      <c r="J17237" s="89"/>
      <c r="K17237" s="89"/>
      <c r="L17237" s="89"/>
      <c r="M17237" s="89"/>
      <c r="N17237" s="89"/>
      <c r="O17237" s="89"/>
      <c r="P17237" s="89"/>
      <c r="Q17237" s="89"/>
      <c r="R17237" s="89"/>
      <c r="S17237" s="89"/>
      <c r="T17237" s="89"/>
      <c r="U17237" s="89"/>
      <c r="V17237" s="89"/>
      <c r="W17237" s="89"/>
      <c r="X17237" s="89"/>
      <c r="Y17237" s="89"/>
      <c r="Z17237" s="89"/>
      <c r="AA17237" s="89"/>
      <c r="AB17237" s="89"/>
      <c r="AC17237" s="89"/>
      <c r="AD17237" s="89"/>
      <c r="AE17237" s="89"/>
      <c r="AF17237" s="89"/>
      <c r="AG17237" s="89"/>
      <c r="AH17237" s="89"/>
      <c r="AI17237" s="89"/>
    </row>
    <row r="17238" spans="1:35" x14ac:dyDescent="0.25">
      <c r="A17238" s="86">
        <v>7096900001</v>
      </c>
      <c r="B17238" s="121" t="s">
        <v>37154</v>
      </c>
      <c r="C17238" s="94" t="s">
        <v>48025</v>
      </c>
      <c r="D17238" s="94" t="s">
        <v>52457</v>
      </c>
      <c r="E17238" s="94" t="s">
        <v>43226</v>
      </c>
      <c r="I17238" s="89"/>
      <c r="J17238" s="89"/>
      <c r="K17238" s="89"/>
      <c r="L17238" s="89"/>
      <c r="M17238" s="89"/>
      <c r="N17238" s="89"/>
      <c r="O17238" s="89"/>
      <c r="P17238" s="89"/>
      <c r="Q17238" s="89"/>
      <c r="R17238" s="89"/>
      <c r="S17238" s="89"/>
      <c r="T17238" s="89"/>
      <c r="U17238" s="89"/>
      <c r="V17238" s="89"/>
      <c r="W17238" s="89"/>
      <c r="X17238" s="89"/>
      <c r="Y17238" s="89"/>
      <c r="Z17238" s="89"/>
      <c r="AA17238" s="89"/>
      <c r="AB17238" s="89"/>
      <c r="AC17238" s="89"/>
      <c r="AD17238" s="89"/>
      <c r="AE17238" s="89"/>
      <c r="AF17238" s="89"/>
      <c r="AG17238" s="89"/>
      <c r="AH17238" s="89"/>
      <c r="AI17238" s="89"/>
    </row>
    <row r="17239" spans="1:35" x14ac:dyDescent="0.25">
      <c r="A17239" s="86">
        <v>7096900129</v>
      </c>
      <c r="B17239" s="121" t="s">
        <v>37159</v>
      </c>
      <c r="C17239" s="94" t="s">
        <v>37160</v>
      </c>
      <c r="D17239" s="94" t="s">
        <v>52457</v>
      </c>
      <c r="E17239" s="94" t="s">
        <v>43226</v>
      </c>
      <c r="I17239" s="89"/>
      <c r="J17239" s="89"/>
      <c r="K17239" s="89"/>
      <c r="L17239" s="89"/>
      <c r="M17239" s="89"/>
      <c r="N17239" s="89"/>
      <c r="O17239" s="89"/>
      <c r="P17239" s="89"/>
      <c r="Q17239" s="89"/>
      <c r="R17239" s="89"/>
      <c r="S17239" s="89"/>
      <c r="T17239" s="89"/>
      <c r="U17239" s="89"/>
      <c r="V17239" s="89"/>
      <c r="W17239" s="89"/>
      <c r="X17239" s="89"/>
      <c r="Y17239" s="89"/>
      <c r="Z17239" s="89"/>
      <c r="AA17239" s="89"/>
      <c r="AB17239" s="89"/>
      <c r="AC17239" s="89"/>
      <c r="AD17239" s="89"/>
      <c r="AE17239" s="89"/>
      <c r="AF17239" s="89"/>
      <c r="AG17239" s="89"/>
      <c r="AH17239" s="89"/>
      <c r="AI17239" s="89"/>
    </row>
    <row r="17240" spans="1:35" x14ac:dyDescent="0.25">
      <c r="A17240" s="86">
        <v>7096900008</v>
      </c>
      <c r="B17240" s="121" t="s">
        <v>37174</v>
      </c>
      <c r="C17240" s="94" t="s">
        <v>53454</v>
      </c>
      <c r="D17240" s="94" t="s">
        <v>52457</v>
      </c>
      <c r="E17240" s="94" t="s">
        <v>43226</v>
      </c>
      <c r="I17240" s="89"/>
      <c r="J17240" s="89"/>
      <c r="K17240" s="89"/>
      <c r="L17240" s="89"/>
      <c r="M17240" s="89"/>
      <c r="N17240" s="89"/>
      <c r="O17240" s="89"/>
      <c r="P17240" s="89"/>
      <c r="Q17240" s="89"/>
      <c r="R17240" s="89"/>
      <c r="S17240" s="89"/>
      <c r="T17240" s="89"/>
      <c r="U17240" s="89"/>
      <c r="V17240" s="89"/>
      <c r="W17240" s="89"/>
      <c r="X17240" s="89"/>
      <c r="Y17240" s="89"/>
      <c r="Z17240" s="89"/>
      <c r="AA17240" s="89"/>
      <c r="AB17240" s="89"/>
      <c r="AC17240" s="89"/>
      <c r="AD17240" s="89"/>
      <c r="AE17240" s="89"/>
      <c r="AF17240" s="89"/>
      <c r="AG17240" s="89"/>
      <c r="AH17240" s="89"/>
      <c r="AI17240" s="89"/>
    </row>
    <row r="17241" spans="1:35" x14ac:dyDescent="0.25">
      <c r="A17241" s="86">
        <v>28460800000</v>
      </c>
      <c r="B17241" s="121" t="s">
        <v>24040</v>
      </c>
      <c r="C17241" s="128" t="s">
        <v>48012</v>
      </c>
      <c r="D17241" s="94" t="s">
        <v>53432</v>
      </c>
      <c r="E17241" s="94" t="s">
        <v>43226</v>
      </c>
      <c r="I17241" s="89"/>
      <c r="J17241" s="89"/>
      <c r="K17241" s="89"/>
      <c r="L17241" s="89"/>
      <c r="M17241" s="89"/>
      <c r="N17241" s="89"/>
      <c r="O17241" s="89"/>
      <c r="P17241" s="89"/>
      <c r="Q17241" s="89"/>
      <c r="R17241" s="89"/>
      <c r="S17241" s="89"/>
      <c r="T17241" s="89"/>
      <c r="U17241" s="89"/>
      <c r="V17241" s="89"/>
      <c r="W17241" s="89"/>
      <c r="X17241" s="89"/>
      <c r="Y17241" s="89"/>
      <c r="Z17241" s="89"/>
      <c r="AA17241" s="89"/>
      <c r="AB17241" s="89"/>
      <c r="AC17241" s="89"/>
      <c r="AD17241" s="89"/>
      <c r="AE17241" s="89"/>
      <c r="AF17241" s="89"/>
      <c r="AG17241" s="89"/>
      <c r="AH17241" s="89"/>
      <c r="AI17241" s="89"/>
    </row>
    <row r="17242" spans="1:35" x14ac:dyDescent="0.25">
      <c r="A17242" s="86">
        <v>3520450198</v>
      </c>
      <c r="B17242" s="121" t="s">
        <v>1438</v>
      </c>
      <c r="C17242" s="94" t="s">
        <v>1439</v>
      </c>
      <c r="D17242" s="94" t="s">
        <v>52036</v>
      </c>
      <c r="E17242" s="94" t="s">
        <v>43226</v>
      </c>
      <c r="I17242" s="89"/>
      <c r="J17242" s="89"/>
      <c r="K17242" s="89"/>
      <c r="L17242" s="89"/>
      <c r="M17242" s="89"/>
      <c r="N17242" s="89"/>
      <c r="O17242" s="89"/>
      <c r="P17242" s="89"/>
      <c r="Q17242" s="89"/>
      <c r="R17242" s="89"/>
      <c r="S17242" s="89"/>
      <c r="T17242" s="89"/>
      <c r="U17242" s="89"/>
      <c r="V17242" s="89"/>
      <c r="W17242" s="89"/>
      <c r="X17242" s="89"/>
      <c r="Y17242" s="89"/>
      <c r="Z17242" s="89"/>
      <c r="AA17242" s="89"/>
      <c r="AB17242" s="89"/>
      <c r="AC17242" s="89"/>
      <c r="AD17242" s="89"/>
      <c r="AE17242" s="89"/>
      <c r="AF17242" s="89"/>
      <c r="AG17242" s="89"/>
      <c r="AH17242" s="89"/>
      <c r="AI17242" s="89"/>
    </row>
    <row r="17243" spans="1:35" x14ac:dyDescent="0.25">
      <c r="A17243" s="86">
        <v>3520450199</v>
      </c>
      <c r="B17243" s="121" t="s">
        <v>1440</v>
      </c>
      <c r="C17243" s="94" t="s">
        <v>1439</v>
      </c>
      <c r="D17243" s="94" t="s">
        <v>52036</v>
      </c>
      <c r="E17243" s="94" t="s">
        <v>43226</v>
      </c>
      <c r="I17243" s="89"/>
      <c r="J17243" s="89"/>
      <c r="K17243" s="89"/>
      <c r="L17243" s="89"/>
      <c r="M17243" s="89"/>
      <c r="N17243" s="89"/>
      <c r="O17243" s="89"/>
      <c r="P17243" s="89"/>
      <c r="Q17243" s="89"/>
      <c r="R17243" s="89"/>
      <c r="S17243" s="89"/>
      <c r="T17243" s="89"/>
      <c r="U17243" s="89"/>
      <c r="V17243" s="89"/>
      <c r="W17243" s="89"/>
      <c r="X17243" s="89"/>
      <c r="Y17243" s="89"/>
      <c r="Z17243" s="89"/>
      <c r="AA17243" s="89"/>
      <c r="AB17243" s="89"/>
      <c r="AC17243" s="89"/>
      <c r="AD17243" s="89"/>
      <c r="AE17243" s="89"/>
      <c r="AF17243" s="89"/>
      <c r="AG17243" s="89"/>
      <c r="AH17243" s="89"/>
      <c r="AI17243" s="89"/>
    </row>
    <row r="17244" spans="1:35" x14ac:dyDescent="0.25">
      <c r="A17244" s="86">
        <v>3520450099</v>
      </c>
      <c r="B17244" s="121" t="s">
        <v>1441</v>
      </c>
      <c r="C17244" s="94" t="s">
        <v>1442</v>
      </c>
      <c r="D17244" s="94" t="s">
        <v>52036</v>
      </c>
      <c r="E17244" s="94" t="s">
        <v>43226</v>
      </c>
      <c r="I17244" s="89"/>
      <c r="J17244" s="89"/>
      <c r="K17244" s="89"/>
      <c r="L17244" s="89"/>
      <c r="M17244" s="89"/>
      <c r="N17244" s="89"/>
      <c r="O17244" s="89"/>
      <c r="P17244" s="89"/>
      <c r="Q17244" s="89"/>
      <c r="R17244" s="89"/>
      <c r="S17244" s="89"/>
      <c r="T17244" s="89"/>
      <c r="U17244" s="89"/>
      <c r="V17244" s="89"/>
      <c r="W17244" s="89"/>
      <c r="X17244" s="89"/>
      <c r="Y17244" s="89"/>
      <c r="Z17244" s="89"/>
      <c r="AA17244" s="89"/>
      <c r="AB17244" s="89"/>
      <c r="AC17244" s="89"/>
      <c r="AD17244" s="89"/>
      <c r="AE17244" s="89"/>
      <c r="AF17244" s="89"/>
      <c r="AG17244" s="89"/>
      <c r="AH17244" s="89"/>
      <c r="AI17244" s="89"/>
    </row>
    <row r="17245" spans="1:35" x14ac:dyDescent="0.25">
      <c r="A17245" s="86">
        <v>3520450094</v>
      </c>
      <c r="B17245" s="121" t="s">
        <v>1443</v>
      </c>
      <c r="C17245" s="94" t="s">
        <v>1444</v>
      </c>
      <c r="D17245" s="94" t="s">
        <v>52036</v>
      </c>
      <c r="E17245" s="94" t="s">
        <v>43226</v>
      </c>
      <c r="I17245" s="89"/>
      <c r="J17245" s="89"/>
      <c r="K17245" s="89"/>
      <c r="L17245" s="89"/>
      <c r="M17245" s="89"/>
      <c r="N17245" s="89"/>
      <c r="O17245" s="89"/>
      <c r="P17245" s="89"/>
      <c r="Q17245" s="89"/>
      <c r="R17245" s="89"/>
      <c r="S17245" s="89"/>
      <c r="T17245" s="89"/>
      <c r="U17245" s="89"/>
      <c r="V17245" s="89"/>
      <c r="W17245" s="89"/>
      <c r="X17245" s="89"/>
      <c r="Y17245" s="89"/>
      <c r="Z17245" s="89"/>
      <c r="AA17245" s="89"/>
      <c r="AB17245" s="89"/>
      <c r="AC17245" s="89"/>
      <c r="AD17245" s="89"/>
      <c r="AE17245" s="89"/>
      <c r="AF17245" s="89"/>
      <c r="AG17245" s="89"/>
      <c r="AH17245" s="89"/>
      <c r="AI17245" s="89"/>
    </row>
    <row r="17246" spans="1:35" x14ac:dyDescent="0.25">
      <c r="A17246" s="86">
        <v>3520440094</v>
      </c>
      <c r="B17246" s="121" t="s">
        <v>1445</v>
      </c>
      <c r="C17246" s="94" t="s">
        <v>1446</v>
      </c>
      <c r="D17246" s="94" t="s">
        <v>52036</v>
      </c>
      <c r="E17246" s="94" t="s">
        <v>43226</v>
      </c>
      <c r="I17246" s="89"/>
      <c r="J17246" s="89"/>
      <c r="K17246" s="89"/>
      <c r="L17246" s="89"/>
      <c r="M17246" s="89"/>
      <c r="N17246" s="89"/>
      <c r="O17246" s="89"/>
      <c r="P17246" s="89"/>
      <c r="Q17246" s="89"/>
      <c r="R17246" s="89"/>
      <c r="S17246" s="89"/>
      <c r="T17246" s="89"/>
      <c r="U17246" s="89"/>
      <c r="V17246" s="89"/>
      <c r="W17246" s="89"/>
      <c r="X17246" s="89"/>
      <c r="Y17246" s="89"/>
      <c r="Z17246" s="89"/>
      <c r="AA17246" s="89"/>
      <c r="AB17246" s="89"/>
      <c r="AC17246" s="89"/>
      <c r="AD17246" s="89"/>
      <c r="AE17246" s="89"/>
      <c r="AF17246" s="89"/>
      <c r="AG17246" s="89"/>
      <c r="AH17246" s="89"/>
      <c r="AI17246" s="89"/>
    </row>
    <row r="17247" spans="1:35" x14ac:dyDescent="0.25">
      <c r="A17247" s="86">
        <v>3520440099</v>
      </c>
      <c r="B17247" s="121" t="s">
        <v>1447</v>
      </c>
      <c r="C17247" s="94" t="s">
        <v>1446</v>
      </c>
      <c r="D17247" s="94" t="s">
        <v>52036</v>
      </c>
      <c r="E17247" s="94" t="s">
        <v>43226</v>
      </c>
      <c r="I17247" s="89"/>
      <c r="J17247" s="89"/>
      <c r="K17247" s="89"/>
      <c r="L17247" s="89"/>
      <c r="M17247" s="89"/>
      <c r="N17247" s="89"/>
      <c r="O17247" s="89"/>
      <c r="P17247" s="89"/>
      <c r="Q17247" s="89"/>
      <c r="R17247" s="89"/>
      <c r="S17247" s="89"/>
      <c r="T17247" s="89"/>
      <c r="U17247" s="89"/>
      <c r="V17247" s="89"/>
      <c r="W17247" s="89"/>
      <c r="X17247" s="89"/>
      <c r="Y17247" s="89"/>
      <c r="Z17247" s="89"/>
      <c r="AA17247" s="89"/>
      <c r="AB17247" s="89"/>
      <c r="AC17247" s="89"/>
      <c r="AD17247" s="89"/>
      <c r="AE17247" s="89"/>
      <c r="AF17247" s="89"/>
      <c r="AG17247" s="89"/>
      <c r="AH17247" s="89"/>
      <c r="AI17247" s="89"/>
    </row>
    <row r="17248" spans="1:35" x14ac:dyDescent="0.25">
      <c r="A17248" s="86">
        <v>1629144123</v>
      </c>
      <c r="B17248" s="121" t="s">
        <v>24409</v>
      </c>
      <c r="C17248" s="94" t="s">
        <v>24410</v>
      </c>
      <c r="D17248" s="94" t="str">
        <f>REPLACE(C17248,1,4,"")</f>
        <v>Fennel Seed</v>
      </c>
      <c r="E17248" s="94" t="s">
        <v>43226</v>
      </c>
      <c r="I17248" s="89"/>
      <c r="J17248" s="89"/>
      <c r="K17248" s="89"/>
      <c r="L17248" s="89"/>
      <c r="M17248" s="89"/>
      <c r="N17248" s="89"/>
      <c r="O17248" s="89"/>
      <c r="P17248" s="89"/>
      <c r="Q17248" s="89"/>
      <c r="R17248" s="89"/>
      <c r="S17248" s="89"/>
      <c r="T17248" s="89"/>
      <c r="U17248" s="89"/>
      <c r="V17248" s="89"/>
      <c r="W17248" s="89"/>
      <c r="X17248" s="89"/>
      <c r="Y17248" s="89"/>
      <c r="Z17248" s="89"/>
      <c r="AA17248" s="89"/>
      <c r="AB17248" s="89"/>
      <c r="AC17248" s="89"/>
      <c r="AD17248" s="89"/>
      <c r="AE17248" s="89"/>
      <c r="AF17248" s="89"/>
      <c r="AG17248" s="89"/>
      <c r="AH17248" s="89"/>
      <c r="AI17248" s="89"/>
    </row>
    <row r="17249" spans="1:35" x14ac:dyDescent="0.25">
      <c r="A17249" s="86">
        <v>5210000339</v>
      </c>
      <c r="B17249" s="121" t="s">
        <v>14274</v>
      </c>
      <c r="C17249" s="128" t="s">
        <v>48006</v>
      </c>
      <c r="D17249" s="94" t="s">
        <v>52081</v>
      </c>
      <c r="E17249" s="94" t="s">
        <v>43226</v>
      </c>
      <c r="I17249" s="89"/>
      <c r="J17249" s="89"/>
      <c r="K17249" s="89"/>
      <c r="L17249" s="89"/>
      <c r="M17249" s="89"/>
      <c r="N17249" s="89"/>
      <c r="O17249" s="89"/>
      <c r="P17249" s="89"/>
      <c r="Q17249" s="89"/>
      <c r="R17249" s="89"/>
      <c r="S17249" s="89"/>
      <c r="T17249" s="89"/>
      <c r="U17249" s="89"/>
      <c r="V17249" s="89"/>
      <c r="W17249" s="89"/>
      <c r="X17249" s="89"/>
      <c r="Y17249" s="89"/>
      <c r="Z17249" s="89"/>
      <c r="AA17249" s="89"/>
      <c r="AB17249" s="89"/>
      <c r="AC17249" s="89"/>
      <c r="AD17249" s="89"/>
      <c r="AE17249" s="89"/>
      <c r="AF17249" s="89"/>
      <c r="AG17249" s="89"/>
      <c r="AH17249" s="89"/>
      <c r="AI17249" s="89"/>
    </row>
    <row r="17250" spans="1:35" x14ac:dyDescent="0.25">
      <c r="A17250" s="86">
        <v>4123401132</v>
      </c>
      <c r="B17250" s="121" t="s">
        <v>48013</v>
      </c>
      <c r="C17250" s="128" t="s">
        <v>51958</v>
      </c>
      <c r="D17250" s="104" t="s">
        <v>51959</v>
      </c>
      <c r="E17250" s="94" t="s">
        <v>43226</v>
      </c>
      <c r="I17250" s="89"/>
      <c r="J17250" s="89"/>
      <c r="K17250" s="89"/>
      <c r="L17250" s="89"/>
      <c r="M17250" s="89"/>
      <c r="N17250" s="89"/>
      <c r="O17250" s="89"/>
      <c r="P17250" s="89"/>
      <c r="Q17250" s="89"/>
      <c r="R17250" s="89"/>
      <c r="S17250" s="89"/>
      <c r="T17250" s="89"/>
      <c r="U17250" s="89"/>
      <c r="V17250" s="89"/>
      <c r="W17250" s="89"/>
      <c r="X17250" s="89"/>
      <c r="Y17250" s="89"/>
      <c r="Z17250" s="89"/>
      <c r="AA17250" s="89"/>
      <c r="AB17250" s="89"/>
      <c r="AC17250" s="89"/>
      <c r="AD17250" s="89"/>
      <c r="AE17250" s="89"/>
      <c r="AF17250" s="89"/>
      <c r="AG17250" s="89"/>
      <c r="AH17250" s="89"/>
      <c r="AI17250" s="89"/>
    </row>
    <row r="17251" spans="1:35" x14ac:dyDescent="0.25">
      <c r="A17251" s="86">
        <v>5349307088</v>
      </c>
      <c r="B17251" s="121" t="s">
        <v>15654</v>
      </c>
      <c r="C17251" s="94" t="s">
        <v>15655</v>
      </c>
      <c r="D17251" s="94" t="s">
        <v>52086</v>
      </c>
      <c r="E17251" s="94" t="s">
        <v>43226</v>
      </c>
      <c r="I17251" s="89"/>
      <c r="J17251" s="89"/>
      <c r="K17251" s="89"/>
      <c r="L17251" s="89"/>
      <c r="M17251" s="89"/>
      <c r="N17251" s="89"/>
      <c r="O17251" s="89"/>
      <c r="P17251" s="89"/>
      <c r="Q17251" s="89"/>
      <c r="R17251" s="89"/>
      <c r="S17251" s="89"/>
      <c r="T17251" s="89"/>
      <c r="U17251" s="89"/>
      <c r="V17251" s="89"/>
      <c r="W17251" s="89"/>
      <c r="X17251" s="89"/>
      <c r="Y17251" s="89"/>
      <c r="Z17251" s="89"/>
      <c r="AA17251" s="89"/>
      <c r="AB17251" s="89"/>
      <c r="AC17251" s="89"/>
      <c r="AD17251" s="89"/>
      <c r="AE17251" s="89"/>
      <c r="AF17251" s="89"/>
      <c r="AG17251" s="89"/>
      <c r="AH17251" s="89"/>
      <c r="AI17251" s="89"/>
    </row>
    <row r="17252" spans="1:35" x14ac:dyDescent="0.25">
      <c r="A17252" s="86">
        <v>5349512032</v>
      </c>
      <c r="B17252" s="121" t="s">
        <v>15656</v>
      </c>
      <c r="C17252" s="94" t="s">
        <v>15655</v>
      </c>
      <c r="D17252" s="94" t="s">
        <v>52086</v>
      </c>
      <c r="E17252" s="94" t="s">
        <v>43226</v>
      </c>
      <c r="I17252" s="89"/>
      <c r="J17252" s="89"/>
      <c r="K17252" s="89"/>
      <c r="L17252" s="89"/>
      <c r="M17252" s="89"/>
      <c r="N17252" s="89"/>
      <c r="O17252" s="89"/>
      <c r="P17252" s="89"/>
      <c r="Q17252" s="89"/>
      <c r="R17252" s="89"/>
      <c r="S17252" s="89"/>
      <c r="T17252" s="89"/>
      <c r="U17252" s="89"/>
      <c r="V17252" s="89"/>
      <c r="W17252" s="89"/>
      <c r="X17252" s="89"/>
      <c r="Y17252" s="89"/>
      <c r="Z17252" s="89"/>
      <c r="AA17252" s="89"/>
      <c r="AB17252" s="89"/>
      <c r="AC17252" s="89"/>
      <c r="AD17252" s="89"/>
      <c r="AE17252" s="89"/>
      <c r="AF17252" s="89"/>
      <c r="AG17252" s="89"/>
      <c r="AH17252" s="89"/>
      <c r="AI17252" s="89"/>
    </row>
    <row r="17253" spans="1:35" x14ac:dyDescent="0.25">
      <c r="A17253" s="86">
        <v>5349520326</v>
      </c>
      <c r="B17253" s="121" t="s">
        <v>15657</v>
      </c>
      <c r="C17253" s="94" t="s">
        <v>15655</v>
      </c>
      <c r="D17253" s="94" t="s">
        <v>52086</v>
      </c>
      <c r="E17253" s="94" t="s">
        <v>43226</v>
      </c>
      <c r="I17253" s="89"/>
      <c r="J17253" s="89"/>
      <c r="K17253" s="89"/>
      <c r="L17253" s="89"/>
      <c r="M17253" s="89"/>
      <c r="N17253" s="89"/>
      <c r="O17253" s="89"/>
      <c r="P17253" s="89"/>
      <c r="Q17253" s="89"/>
      <c r="R17253" s="89"/>
      <c r="S17253" s="89"/>
      <c r="T17253" s="89"/>
      <c r="U17253" s="89"/>
      <c r="V17253" s="89"/>
      <c r="W17253" s="89"/>
      <c r="X17253" s="89"/>
      <c r="Y17253" s="89"/>
      <c r="Z17253" s="89"/>
      <c r="AA17253" s="89"/>
      <c r="AB17253" s="89"/>
      <c r="AC17253" s="89"/>
      <c r="AD17253" s="89"/>
      <c r="AE17253" s="89"/>
      <c r="AF17253" s="89"/>
      <c r="AG17253" s="89"/>
      <c r="AH17253" s="89"/>
      <c r="AI17253" s="89"/>
    </row>
    <row r="17254" spans="1:35" x14ac:dyDescent="0.25">
      <c r="A17254" s="86">
        <v>2150022500</v>
      </c>
      <c r="B17254" s="121" t="s">
        <v>23169</v>
      </c>
      <c r="C17254" s="94" t="s">
        <v>23170</v>
      </c>
      <c r="D17254" s="94" t="s">
        <v>52086</v>
      </c>
      <c r="E17254" s="94" t="s">
        <v>43226</v>
      </c>
      <c r="I17254" s="89"/>
      <c r="J17254" s="89"/>
      <c r="K17254" s="89"/>
      <c r="L17254" s="89"/>
      <c r="M17254" s="89"/>
      <c r="N17254" s="89"/>
      <c r="O17254" s="89"/>
      <c r="P17254" s="89"/>
      <c r="Q17254" s="89"/>
      <c r="R17254" s="89"/>
      <c r="S17254" s="89"/>
      <c r="T17254" s="89"/>
      <c r="U17254" s="89"/>
      <c r="V17254" s="89"/>
      <c r="W17254" s="89"/>
      <c r="X17254" s="89"/>
      <c r="Y17254" s="89"/>
      <c r="Z17254" s="89"/>
      <c r="AA17254" s="89"/>
      <c r="AB17254" s="89"/>
      <c r="AC17254" s="89"/>
      <c r="AD17254" s="89"/>
      <c r="AE17254" s="89"/>
      <c r="AF17254" s="89"/>
      <c r="AG17254" s="89"/>
      <c r="AH17254" s="89"/>
      <c r="AI17254" s="89"/>
    </row>
    <row r="17255" spans="1:35" x14ac:dyDescent="0.25">
      <c r="A17255" s="86">
        <v>3900008150</v>
      </c>
      <c r="B17255" s="121" t="s">
        <v>29705</v>
      </c>
      <c r="C17255" s="94" t="s">
        <v>29706</v>
      </c>
      <c r="D17255" s="94" t="s">
        <v>52086</v>
      </c>
      <c r="E17255" s="94" t="s">
        <v>43226</v>
      </c>
      <c r="I17255" s="89"/>
      <c r="J17255" s="89"/>
      <c r="K17255" s="89"/>
      <c r="L17255" s="89"/>
      <c r="M17255" s="89"/>
      <c r="N17255" s="89"/>
      <c r="O17255" s="89"/>
      <c r="P17255" s="89"/>
      <c r="Q17255" s="89"/>
      <c r="R17255" s="89"/>
      <c r="S17255" s="89"/>
      <c r="T17255" s="89"/>
      <c r="U17255" s="89"/>
      <c r="V17255" s="89"/>
      <c r="W17255" s="89"/>
      <c r="X17255" s="89"/>
      <c r="Y17255" s="89"/>
      <c r="Z17255" s="89"/>
      <c r="AA17255" s="89"/>
      <c r="AB17255" s="89"/>
      <c r="AC17255" s="89"/>
      <c r="AD17255" s="89"/>
      <c r="AE17255" s="89"/>
      <c r="AF17255" s="89"/>
      <c r="AG17255" s="89"/>
      <c r="AH17255" s="89"/>
      <c r="AI17255" s="89"/>
    </row>
    <row r="17256" spans="1:35" x14ac:dyDescent="0.25">
      <c r="A17256" s="86">
        <v>2100003961</v>
      </c>
      <c r="B17256" s="121" t="s">
        <v>38862</v>
      </c>
      <c r="C17256" s="94" t="s">
        <v>50954</v>
      </c>
      <c r="D17256" s="94" t="s">
        <v>52086</v>
      </c>
      <c r="E17256" s="94" t="s">
        <v>43226</v>
      </c>
      <c r="I17256" s="89"/>
      <c r="J17256" s="89"/>
      <c r="K17256" s="89"/>
      <c r="L17256" s="89"/>
      <c r="M17256" s="89"/>
      <c r="N17256" s="89"/>
      <c r="O17256" s="89"/>
      <c r="P17256" s="89"/>
      <c r="Q17256" s="89"/>
      <c r="R17256" s="89"/>
      <c r="S17256" s="89"/>
      <c r="T17256" s="89"/>
      <c r="U17256" s="89"/>
      <c r="V17256" s="89"/>
      <c r="W17256" s="89"/>
      <c r="X17256" s="89"/>
      <c r="Y17256" s="89"/>
      <c r="Z17256" s="89"/>
      <c r="AA17256" s="89"/>
      <c r="AB17256" s="89"/>
      <c r="AC17256" s="89"/>
      <c r="AD17256" s="89"/>
      <c r="AE17256" s="89"/>
      <c r="AF17256" s="89"/>
      <c r="AG17256" s="89"/>
      <c r="AH17256" s="89"/>
      <c r="AI17256" s="89"/>
    </row>
    <row r="17257" spans="1:35" x14ac:dyDescent="0.25">
      <c r="A17257" s="86">
        <v>5210002121</v>
      </c>
      <c r="B17257" s="121" t="s">
        <v>25659</v>
      </c>
      <c r="C17257" s="94" t="s">
        <v>25660</v>
      </c>
      <c r="D17257" s="94" t="str">
        <f>REPLACE(C17257,1,10,"")</f>
        <v>Fajita Marinade</v>
      </c>
      <c r="E17257" s="94" t="s">
        <v>43226</v>
      </c>
      <c r="I17257" s="89"/>
      <c r="J17257" s="89"/>
      <c r="K17257" s="89"/>
      <c r="L17257" s="89"/>
      <c r="M17257" s="89"/>
      <c r="N17257" s="89"/>
      <c r="O17257" s="89"/>
      <c r="P17257" s="89"/>
      <c r="Q17257" s="89"/>
      <c r="R17257" s="89"/>
      <c r="S17257" s="89"/>
      <c r="T17257" s="89"/>
      <c r="U17257" s="89"/>
      <c r="V17257" s="89"/>
      <c r="W17257" s="89"/>
      <c r="X17257" s="89"/>
      <c r="Y17257" s="89"/>
      <c r="Z17257" s="89"/>
      <c r="AA17257" s="89"/>
      <c r="AB17257" s="89"/>
      <c r="AC17257" s="89"/>
      <c r="AD17257" s="89"/>
      <c r="AE17257" s="89"/>
      <c r="AF17257" s="89"/>
      <c r="AG17257" s="89"/>
      <c r="AH17257" s="89"/>
      <c r="AI17257" s="89"/>
    </row>
    <row r="17258" spans="1:35" x14ac:dyDescent="0.25">
      <c r="A17258" s="86">
        <v>7096900102</v>
      </c>
      <c r="B17258" s="121" t="s">
        <v>37161</v>
      </c>
      <c r="C17258" s="94" t="s">
        <v>53452</v>
      </c>
      <c r="D17258" s="94" t="s">
        <v>52929</v>
      </c>
      <c r="E17258" s="94" t="s">
        <v>43226</v>
      </c>
      <c r="I17258" s="89"/>
      <c r="J17258" s="89"/>
      <c r="K17258" s="89"/>
      <c r="L17258" s="89"/>
      <c r="M17258" s="89"/>
      <c r="N17258" s="89"/>
      <c r="O17258" s="89"/>
      <c r="P17258" s="89"/>
      <c r="Q17258" s="89"/>
      <c r="R17258" s="89"/>
      <c r="S17258" s="89"/>
      <c r="T17258" s="89"/>
      <c r="U17258" s="89"/>
      <c r="V17258" s="89"/>
      <c r="W17258" s="89"/>
      <c r="X17258" s="89"/>
      <c r="Y17258" s="89"/>
      <c r="Z17258" s="89"/>
      <c r="AA17258" s="89"/>
      <c r="AB17258" s="89"/>
      <c r="AC17258" s="89"/>
      <c r="AD17258" s="89"/>
      <c r="AE17258" s="89"/>
      <c r="AF17258" s="89"/>
      <c r="AG17258" s="89"/>
      <c r="AH17258" s="89"/>
      <c r="AI17258" s="89"/>
    </row>
    <row r="17259" spans="1:35" x14ac:dyDescent="0.25">
      <c r="A17259" s="86">
        <v>7003820057</v>
      </c>
      <c r="B17259" s="121" t="s">
        <v>2229</v>
      </c>
      <c r="C17259" s="128" t="s">
        <v>50875</v>
      </c>
      <c r="D17259" s="94" t="s">
        <v>52038</v>
      </c>
      <c r="E17259" s="94" t="s">
        <v>43226</v>
      </c>
      <c r="I17259" s="89"/>
      <c r="J17259" s="89"/>
      <c r="K17259" s="89"/>
      <c r="L17259" s="89"/>
      <c r="M17259" s="89"/>
      <c r="N17259" s="89"/>
      <c r="O17259" s="89"/>
      <c r="P17259" s="89"/>
      <c r="Q17259" s="89"/>
      <c r="R17259" s="89"/>
      <c r="S17259" s="89"/>
      <c r="T17259" s="89"/>
      <c r="U17259" s="89"/>
      <c r="V17259" s="89"/>
      <c r="W17259" s="89"/>
      <c r="X17259" s="89"/>
      <c r="Y17259" s="89"/>
      <c r="Z17259" s="89"/>
      <c r="AA17259" s="89"/>
      <c r="AB17259" s="89"/>
      <c r="AC17259" s="89"/>
      <c r="AD17259" s="89"/>
      <c r="AE17259" s="89"/>
      <c r="AF17259" s="89"/>
      <c r="AG17259" s="89"/>
      <c r="AH17259" s="89"/>
      <c r="AI17259" s="89"/>
    </row>
    <row r="17260" spans="1:35" x14ac:dyDescent="0.25">
      <c r="A17260" s="86">
        <v>5210009160</v>
      </c>
      <c r="B17260" s="121" t="s">
        <v>25657</v>
      </c>
      <c r="C17260" s="94" t="s">
        <v>25658</v>
      </c>
      <c r="D17260" s="94" t="str">
        <f>REPLACE(C17260,1,10,"")</f>
        <v>Enchilada Sauce Mix</v>
      </c>
      <c r="E17260" s="94" t="s">
        <v>43226</v>
      </c>
      <c r="I17260" s="89"/>
      <c r="J17260" s="89"/>
      <c r="K17260" s="89"/>
      <c r="L17260" s="89"/>
      <c r="M17260" s="89"/>
      <c r="N17260" s="89"/>
      <c r="O17260" s="89"/>
      <c r="P17260" s="89"/>
      <c r="Q17260" s="89"/>
      <c r="R17260" s="89"/>
      <c r="S17260" s="89"/>
      <c r="T17260" s="89"/>
      <c r="U17260" s="89"/>
      <c r="V17260" s="89"/>
      <c r="W17260" s="89"/>
      <c r="X17260" s="89"/>
      <c r="Y17260" s="89"/>
      <c r="Z17260" s="89"/>
      <c r="AA17260" s="89"/>
      <c r="AB17260" s="89"/>
      <c r="AC17260" s="89"/>
      <c r="AD17260" s="89"/>
      <c r="AE17260" s="89"/>
      <c r="AF17260" s="89"/>
      <c r="AG17260" s="89"/>
      <c r="AH17260" s="89"/>
      <c r="AI17260" s="89"/>
    </row>
    <row r="17261" spans="1:35" x14ac:dyDescent="0.25">
      <c r="A17261" s="86">
        <v>7691509045</v>
      </c>
      <c r="B17261" s="121" t="s">
        <v>7685</v>
      </c>
      <c r="C17261" s="94" t="s">
        <v>7686</v>
      </c>
      <c r="D17261" s="94" t="s">
        <v>52045</v>
      </c>
      <c r="E17261" s="94" t="s">
        <v>43226</v>
      </c>
      <c r="I17261" s="89"/>
      <c r="J17261" s="89"/>
      <c r="K17261" s="89"/>
      <c r="L17261" s="89"/>
      <c r="M17261" s="89"/>
      <c r="N17261" s="89"/>
      <c r="O17261" s="89"/>
      <c r="P17261" s="89"/>
      <c r="Q17261" s="89"/>
      <c r="R17261" s="89"/>
      <c r="S17261" s="89"/>
      <c r="T17261" s="89"/>
      <c r="U17261" s="89"/>
      <c r="V17261" s="89"/>
      <c r="W17261" s="89"/>
      <c r="X17261" s="89"/>
      <c r="Y17261" s="89"/>
      <c r="Z17261" s="89"/>
      <c r="AA17261" s="89"/>
      <c r="AB17261" s="89"/>
      <c r="AC17261" s="89"/>
      <c r="AD17261" s="89"/>
      <c r="AE17261" s="89"/>
      <c r="AF17261" s="89"/>
      <c r="AG17261" s="89"/>
      <c r="AH17261" s="89"/>
      <c r="AI17261" s="89"/>
    </row>
    <row r="17262" spans="1:35" x14ac:dyDescent="0.25">
      <c r="A17262" s="86">
        <v>5440000261</v>
      </c>
      <c r="B17262" s="121" t="s">
        <v>368</v>
      </c>
      <c r="C17262" s="94" t="s">
        <v>369</v>
      </c>
      <c r="D17262" s="94" t="s">
        <v>52030</v>
      </c>
      <c r="E17262" s="94" t="s">
        <v>43226</v>
      </c>
      <c r="I17262" s="89"/>
      <c r="J17262" s="89"/>
      <c r="K17262" s="89"/>
      <c r="L17262" s="89"/>
      <c r="M17262" s="89"/>
      <c r="N17262" s="89"/>
      <c r="O17262" s="89"/>
      <c r="P17262" s="89"/>
      <c r="Q17262" s="89"/>
      <c r="R17262" s="89"/>
      <c r="S17262" s="89"/>
      <c r="T17262" s="89"/>
      <c r="U17262" s="89"/>
      <c r="V17262" s="89"/>
      <c r="W17262" s="89"/>
      <c r="X17262" s="89"/>
      <c r="Y17262" s="89"/>
      <c r="Z17262" s="89"/>
      <c r="AA17262" s="89"/>
      <c r="AB17262" s="89"/>
      <c r="AC17262" s="89"/>
      <c r="AD17262" s="89"/>
      <c r="AE17262" s="89"/>
      <c r="AF17262" s="89"/>
      <c r="AG17262" s="89"/>
      <c r="AH17262" s="89"/>
      <c r="AI17262" s="89"/>
    </row>
    <row r="17263" spans="1:35" x14ac:dyDescent="0.25">
      <c r="A17263" s="86">
        <v>5440000259</v>
      </c>
      <c r="B17263" s="121" t="s">
        <v>439</v>
      </c>
      <c r="C17263" s="94" t="s">
        <v>440</v>
      </c>
      <c r="D17263" s="94" t="s">
        <v>52030</v>
      </c>
      <c r="E17263" s="94" t="s">
        <v>43226</v>
      </c>
      <c r="I17263" s="89"/>
      <c r="J17263" s="89"/>
      <c r="K17263" s="89"/>
      <c r="L17263" s="89"/>
      <c r="M17263" s="89"/>
      <c r="N17263" s="89"/>
      <c r="O17263" s="89"/>
      <c r="P17263" s="89"/>
      <c r="Q17263" s="89"/>
      <c r="R17263" s="89"/>
      <c r="S17263" s="89"/>
      <c r="T17263" s="89"/>
      <c r="U17263" s="89"/>
      <c r="V17263" s="89"/>
      <c r="W17263" s="89"/>
      <c r="X17263" s="89"/>
      <c r="Y17263" s="89"/>
      <c r="Z17263" s="89"/>
      <c r="AA17263" s="89"/>
      <c r="AB17263" s="89"/>
      <c r="AC17263" s="89"/>
      <c r="AD17263" s="89"/>
      <c r="AE17263" s="89"/>
      <c r="AF17263" s="89"/>
      <c r="AG17263" s="89"/>
      <c r="AH17263" s="89"/>
      <c r="AI17263" s="89"/>
    </row>
    <row r="17264" spans="1:35" x14ac:dyDescent="0.25">
      <c r="A17264" s="86">
        <v>73475600804</v>
      </c>
      <c r="B17264" s="121" t="s">
        <v>37973</v>
      </c>
      <c r="C17264" s="94" t="s">
        <v>37974</v>
      </c>
      <c r="D17264" s="94" t="s">
        <v>52030</v>
      </c>
      <c r="E17264" s="94" t="s">
        <v>43226</v>
      </c>
      <c r="I17264" s="89"/>
      <c r="J17264" s="89"/>
      <c r="K17264" s="89"/>
      <c r="L17264" s="89"/>
      <c r="M17264" s="89"/>
      <c r="N17264" s="89"/>
      <c r="O17264" s="89"/>
      <c r="P17264" s="89"/>
      <c r="Q17264" s="89"/>
      <c r="R17264" s="89"/>
      <c r="S17264" s="89"/>
      <c r="T17264" s="89"/>
      <c r="U17264" s="89"/>
      <c r="V17264" s="89"/>
      <c r="W17264" s="89"/>
      <c r="X17264" s="89"/>
      <c r="Y17264" s="89"/>
      <c r="Z17264" s="89"/>
      <c r="AA17264" s="89"/>
      <c r="AB17264" s="89"/>
      <c r="AC17264" s="89"/>
      <c r="AD17264" s="89"/>
      <c r="AE17264" s="89"/>
      <c r="AF17264" s="89"/>
      <c r="AG17264" s="89"/>
      <c r="AH17264" s="89"/>
      <c r="AI17264" s="89"/>
    </row>
    <row r="17265" spans="1:35" x14ac:dyDescent="0.25">
      <c r="A17265" s="86">
        <v>4300026902</v>
      </c>
      <c r="B17265" s="121" t="s">
        <v>22367</v>
      </c>
      <c r="C17265" s="94" t="s">
        <v>22368</v>
      </c>
      <c r="D17265" s="94" t="s">
        <v>53419</v>
      </c>
      <c r="E17265" s="94" t="s">
        <v>43226</v>
      </c>
      <c r="I17265" s="89"/>
      <c r="J17265" s="89"/>
      <c r="K17265" s="89"/>
      <c r="L17265" s="89"/>
      <c r="M17265" s="89"/>
      <c r="N17265" s="89"/>
      <c r="O17265" s="89"/>
      <c r="P17265" s="89"/>
      <c r="Q17265" s="89"/>
      <c r="R17265" s="89"/>
      <c r="S17265" s="89"/>
      <c r="T17265" s="89"/>
      <c r="U17265" s="89"/>
      <c r="V17265" s="89"/>
      <c r="W17265" s="89"/>
      <c r="X17265" s="89"/>
      <c r="Y17265" s="89"/>
      <c r="Z17265" s="89"/>
      <c r="AA17265" s="89"/>
      <c r="AB17265" s="89"/>
      <c r="AC17265" s="89"/>
      <c r="AD17265" s="89"/>
      <c r="AE17265" s="89"/>
      <c r="AF17265" s="89"/>
      <c r="AG17265" s="89"/>
      <c r="AH17265" s="89"/>
      <c r="AI17265" s="89"/>
    </row>
    <row r="17266" spans="1:35" x14ac:dyDescent="0.25">
      <c r="A17266" s="86">
        <v>2150001094</v>
      </c>
      <c r="B17266" s="121" t="s">
        <v>23219</v>
      </c>
      <c r="C17266" s="94" t="s">
        <v>23220</v>
      </c>
      <c r="D17266" s="94" t="s">
        <v>53419</v>
      </c>
      <c r="E17266" s="94" t="s">
        <v>43226</v>
      </c>
      <c r="I17266" s="89"/>
      <c r="J17266" s="89"/>
      <c r="K17266" s="89"/>
      <c r="L17266" s="89"/>
      <c r="M17266" s="89"/>
      <c r="N17266" s="89"/>
      <c r="O17266" s="89"/>
      <c r="P17266" s="89"/>
      <c r="Q17266" s="89"/>
      <c r="R17266" s="89"/>
      <c r="S17266" s="89"/>
      <c r="T17266" s="89"/>
      <c r="U17266" s="89"/>
      <c r="V17266" s="89"/>
      <c r="W17266" s="89"/>
      <c r="X17266" s="89"/>
      <c r="Y17266" s="89"/>
      <c r="Z17266" s="89"/>
      <c r="AA17266" s="89"/>
      <c r="AB17266" s="89"/>
      <c r="AC17266" s="89"/>
      <c r="AD17266" s="89"/>
      <c r="AE17266" s="89"/>
      <c r="AF17266" s="89"/>
      <c r="AG17266" s="89"/>
      <c r="AH17266" s="89"/>
      <c r="AI17266" s="89"/>
    </row>
    <row r="17267" spans="1:35" x14ac:dyDescent="0.25">
      <c r="A17267" s="86">
        <v>85298300239</v>
      </c>
      <c r="B17267" s="121" t="s">
        <v>27294</v>
      </c>
      <c r="C17267" s="94" t="s">
        <v>50941</v>
      </c>
      <c r="D17267" s="94" t="s">
        <v>53439</v>
      </c>
      <c r="E17267" s="94" t="s">
        <v>43226</v>
      </c>
      <c r="I17267" s="89"/>
      <c r="J17267" s="89"/>
      <c r="K17267" s="89"/>
      <c r="L17267" s="89"/>
      <c r="M17267" s="89"/>
      <c r="N17267" s="89"/>
      <c r="O17267" s="89"/>
      <c r="P17267" s="89"/>
      <c r="Q17267" s="89"/>
      <c r="R17267" s="89"/>
      <c r="S17267" s="89"/>
      <c r="T17267" s="89"/>
      <c r="U17267" s="89"/>
      <c r="V17267" s="89"/>
      <c r="W17267" s="89"/>
      <c r="X17267" s="89"/>
      <c r="Y17267" s="89"/>
      <c r="Z17267" s="89"/>
      <c r="AA17267" s="89"/>
      <c r="AB17267" s="89"/>
      <c r="AC17267" s="89"/>
      <c r="AD17267" s="89"/>
      <c r="AE17267" s="89"/>
      <c r="AF17267" s="89"/>
      <c r="AG17267" s="89"/>
      <c r="AH17267" s="89"/>
      <c r="AI17267" s="89"/>
    </row>
    <row r="17268" spans="1:35" x14ac:dyDescent="0.25">
      <c r="A17268" s="86">
        <v>5210000707</v>
      </c>
      <c r="B17268" s="121" t="s">
        <v>25655</v>
      </c>
      <c r="C17268" s="94" t="s">
        <v>25656</v>
      </c>
      <c r="D17268" s="94" t="str">
        <f>REPLACE(C17268,1,10,"")</f>
        <v>Dried Chives</v>
      </c>
      <c r="E17268" s="94" t="s">
        <v>43226</v>
      </c>
      <c r="I17268" s="89"/>
      <c r="J17268" s="89"/>
      <c r="K17268" s="89"/>
      <c r="L17268" s="89"/>
      <c r="M17268" s="89"/>
      <c r="N17268" s="89"/>
      <c r="O17268" s="89"/>
      <c r="P17268" s="89"/>
      <c r="Q17268" s="89"/>
      <c r="R17268" s="89"/>
      <c r="S17268" s="89"/>
      <c r="T17268" s="89"/>
      <c r="U17268" s="89"/>
      <c r="V17268" s="89"/>
      <c r="W17268" s="89"/>
      <c r="X17268" s="89"/>
      <c r="Y17268" s="89"/>
      <c r="Z17268" s="89"/>
      <c r="AA17268" s="89"/>
      <c r="AB17268" s="89"/>
      <c r="AC17268" s="89"/>
      <c r="AD17268" s="89"/>
      <c r="AE17268" s="89"/>
      <c r="AF17268" s="89"/>
      <c r="AG17268" s="89"/>
      <c r="AH17268" s="89"/>
      <c r="AI17268" s="89"/>
    </row>
    <row r="17269" spans="1:35" x14ac:dyDescent="0.25">
      <c r="A17269" s="86">
        <v>5210000326</v>
      </c>
      <c r="B17269" s="121" t="s">
        <v>25653</v>
      </c>
      <c r="C17269" s="94" t="s">
        <v>25654</v>
      </c>
      <c r="D17269" s="94" t="str">
        <f>REPLACE(C17269,1,10,"")</f>
        <v>Dill Weed</v>
      </c>
      <c r="E17269" s="94" t="s">
        <v>43226</v>
      </c>
      <c r="I17269" s="89"/>
      <c r="J17269" s="89"/>
      <c r="K17269" s="89"/>
      <c r="L17269" s="89"/>
      <c r="M17269" s="89"/>
      <c r="N17269" s="89"/>
      <c r="O17269" s="89"/>
      <c r="P17269" s="89"/>
      <c r="Q17269" s="89"/>
      <c r="R17269" s="89"/>
      <c r="S17269" s="89"/>
      <c r="T17269" s="89"/>
      <c r="U17269" s="89"/>
      <c r="V17269" s="89"/>
      <c r="W17269" s="89"/>
      <c r="X17269" s="89"/>
      <c r="Y17269" s="89"/>
      <c r="Z17269" s="89"/>
      <c r="AA17269" s="89"/>
      <c r="AB17269" s="89"/>
      <c r="AC17269" s="89"/>
      <c r="AD17269" s="89"/>
      <c r="AE17269" s="89"/>
      <c r="AF17269" s="89"/>
      <c r="AG17269" s="89"/>
      <c r="AH17269" s="89"/>
      <c r="AI17269" s="89"/>
    </row>
    <row r="17270" spans="1:35" x14ac:dyDescent="0.25">
      <c r="A17270" s="86">
        <v>1629144122</v>
      </c>
      <c r="B17270" s="121" t="s">
        <v>24407</v>
      </c>
      <c r="C17270" s="94" t="s">
        <v>24408</v>
      </c>
      <c r="D17270" s="94" t="str">
        <f>REPLACE(C17270,1,4,"")</f>
        <v>Dill Weed</v>
      </c>
      <c r="E17270" s="94" t="s">
        <v>43226</v>
      </c>
      <c r="I17270" s="89"/>
      <c r="J17270" s="89"/>
      <c r="K17270" s="89"/>
      <c r="L17270" s="89"/>
      <c r="M17270" s="89"/>
      <c r="N17270" s="89"/>
      <c r="O17270" s="89"/>
      <c r="P17270" s="89"/>
      <c r="Q17270" s="89"/>
      <c r="R17270" s="89"/>
      <c r="S17270" s="89"/>
      <c r="T17270" s="89"/>
      <c r="U17270" s="89"/>
      <c r="V17270" s="89"/>
      <c r="W17270" s="89"/>
      <c r="X17270" s="89"/>
      <c r="Y17270" s="89"/>
      <c r="Z17270" s="89"/>
      <c r="AA17270" s="89"/>
      <c r="AB17270" s="89"/>
      <c r="AC17270" s="89"/>
      <c r="AD17270" s="89"/>
      <c r="AE17270" s="89"/>
      <c r="AF17270" s="89"/>
      <c r="AG17270" s="89"/>
      <c r="AH17270" s="89"/>
      <c r="AI17270" s="89"/>
    </row>
    <row r="17271" spans="1:35" x14ac:dyDescent="0.25">
      <c r="A17271" s="86">
        <v>75194498006</v>
      </c>
      <c r="B17271" s="121" t="s">
        <v>39354</v>
      </c>
      <c r="C17271" s="94" t="s">
        <v>39355</v>
      </c>
      <c r="D17271" s="94" t="s">
        <v>53225</v>
      </c>
      <c r="E17271" s="94" t="s">
        <v>43226</v>
      </c>
      <c r="I17271" s="89"/>
      <c r="J17271" s="89"/>
      <c r="K17271" s="89"/>
      <c r="L17271" s="89"/>
      <c r="M17271" s="89"/>
      <c r="N17271" s="89"/>
      <c r="O17271" s="89"/>
      <c r="P17271" s="89"/>
      <c r="Q17271" s="89"/>
      <c r="R17271" s="89"/>
      <c r="S17271" s="89"/>
      <c r="T17271" s="89"/>
      <c r="U17271" s="89"/>
      <c r="V17271" s="89"/>
      <c r="W17271" s="89"/>
      <c r="X17271" s="89"/>
      <c r="Y17271" s="89"/>
      <c r="Z17271" s="89"/>
      <c r="AA17271" s="89"/>
      <c r="AB17271" s="89"/>
      <c r="AC17271" s="89"/>
      <c r="AD17271" s="89"/>
      <c r="AE17271" s="89"/>
      <c r="AF17271" s="89"/>
      <c r="AG17271" s="89"/>
      <c r="AH17271" s="89"/>
      <c r="AI17271" s="89"/>
    </row>
    <row r="17272" spans="1:35" x14ac:dyDescent="0.25">
      <c r="A17272" s="86">
        <v>7488006002</v>
      </c>
      <c r="B17272" s="121" t="s">
        <v>34614</v>
      </c>
      <c r="C17272" s="94" t="s">
        <v>34615</v>
      </c>
      <c r="D17272" s="94" t="s">
        <v>53446</v>
      </c>
      <c r="E17272" s="94" t="s">
        <v>43226</v>
      </c>
      <c r="I17272" s="89"/>
      <c r="J17272" s="89"/>
      <c r="K17272" s="89"/>
      <c r="L17272" s="89"/>
      <c r="M17272" s="89"/>
      <c r="N17272" s="89"/>
      <c r="O17272" s="89"/>
      <c r="P17272" s="89"/>
      <c r="Q17272" s="89"/>
      <c r="R17272" s="89"/>
      <c r="S17272" s="89"/>
      <c r="T17272" s="89"/>
      <c r="U17272" s="89"/>
      <c r="V17272" s="89"/>
      <c r="W17272" s="89"/>
      <c r="X17272" s="89"/>
      <c r="Y17272" s="89"/>
      <c r="Z17272" s="89"/>
      <c r="AA17272" s="89"/>
      <c r="AB17272" s="89"/>
      <c r="AC17272" s="89"/>
      <c r="AD17272" s="89"/>
      <c r="AE17272" s="89"/>
      <c r="AF17272" s="89"/>
      <c r="AG17272" s="89"/>
      <c r="AH17272" s="89"/>
      <c r="AI17272" s="89"/>
    </row>
    <row r="17273" spans="1:35" x14ac:dyDescent="0.25">
      <c r="A17273" s="86">
        <v>5210000247</v>
      </c>
      <c r="B17273" s="121" t="s">
        <v>25651</v>
      </c>
      <c r="C17273" s="94" t="s">
        <v>25652</v>
      </c>
      <c r="D17273" s="94" t="str">
        <f>REPLACE(C17273,1,10,"")</f>
        <v>Curry</v>
      </c>
      <c r="E17273" s="94" t="s">
        <v>43226</v>
      </c>
      <c r="I17273" s="89"/>
      <c r="J17273" s="89"/>
      <c r="K17273" s="89"/>
      <c r="L17273" s="89"/>
      <c r="M17273" s="89"/>
      <c r="N17273" s="89"/>
      <c r="O17273" s="89"/>
      <c r="P17273" s="89"/>
      <c r="Q17273" s="89"/>
      <c r="R17273" s="89"/>
      <c r="S17273" s="89"/>
      <c r="T17273" s="89"/>
      <c r="U17273" s="89"/>
      <c r="V17273" s="89"/>
      <c r="W17273" s="89"/>
      <c r="X17273" s="89"/>
      <c r="Y17273" s="89"/>
      <c r="Z17273" s="89"/>
      <c r="AA17273" s="89"/>
      <c r="AB17273" s="89"/>
      <c r="AC17273" s="89"/>
      <c r="AD17273" s="89"/>
      <c r="AE17273" s="89"/>
      <c r="AF17273" s="89"/>
      <c r="AG17273" s="89"/>
      <c r="AH17273" s="89"/>
      <c r="AI17273" s="89"/>
    </row>
    <row r="17274" spans="1:35" x14ac:dyDescent="0.25">
      <c r="A17274" s="86">
        <v>1629144121</v>
      </c>
      <c r="B17274" s="121" t="s">
        <v>24405</v>
      </c>
      <c r="C17274" s="94" t="s">
        <v>24406</v>
      </c>
      <c r="D17274" s="94" t="str">
        <f>REPLACE(C17274,1,4,"")</f>
        <v>Curry</v>
      </c>
      <c r="E17274" s="94" t="s">
        <v>43226</v>
      </c>
      <c r="I17274" s="89"/>
      <c r="J17274" s="89"/>
      <c r="K17274" s="89"/>
      <c r="L17274" s="89"/>
      <c r="M17274" s="89"/>
      <c r="N17274" s="89"/>
      <c r="O17274" s="89"/>
      <c r="P17274" s="89"/>
      <c r="Q17274" s="89"/>
      <c r="R17274" s="89"/>
      <c r="S17274" s="89"/>
      <c r="T17274" s="89"/>
      <c r="U17274" s="89"/>
      <c r="V17274" s="89"/>
      <c r="W17274" s="89"/>
      <c r="X17274" s="89"/>
      <c r="Y17274" s="89"/>
      <c r="Z17274" s="89"/>
      <c r="AA17274" s="89"/>
      <c r="AB17274" s="89"/>
      <c r="AC17274" s="89"/>
      <c r="AD17274" s="89"/>
      <c r="AE17274" s="89"/>
      <c r="AF17274" s="89"/>
      <c r="AG17274" s="89"/>
      <c r="AH17274" s="89"/>
      <c r="AI17274" s="89"/>
    </row>
    <row r="17275" spans="1:35" x14ac:dyDescent="0.25">
      <c r="A17275" s="86">
        <v>1629144119</v>
      </c>
      <c r="B17275" s="121" t="s">
        <v>24403</v>
      </c>
      <c r="C17275" s="94" t="s">
        <v>24404</v>
      </c>
      <c r="D17275" s="94" t="str">
        <f>REPLACE(C17275,1,4,"")</f>
        <v>Cumin Seed</v>
      </c>
      <c r="E17275" s="94" t="s">
        <v>43226</v>
      </c>
      <c r="I17275" s="89"/>
      <c r="J17275" s="89"/>
      <c r="K17275" s="89"/>
      <c r="L17275" s="89"/>
      <c r="M17275" s="89"/>
      <c r="N17275" s="89"/>
      <c r="O17275" s="89"/>
      <c r="P17275" s="89"/>
      <c r="Q17275" s="89"/>
      <c r="R17275" s="89"/>
      <c r="S17275" s="89"/>
      <c r="T17275" s="89"/>
      <c r="U17275" s="89"/>
      <c r="V17275" s="89"/>
      <c r="W17275" s="89"/>
      <c r="X17275" s="89"/>
      <c r="Y17275" s="89"/>
      <c r="Z17275" s="89"/>
      <c r="AA17275" s="89"/>
      <c r="AB17275" s="89"/>
      <c r="AC17275" s="89"/>
      <c r="AD17275" s="89"/>
      <c r="AE17275" s="89"/>
      <c r="AF17275" s="89"/>
      <c r="AG17275" s="89"/>
      <c r="AH17275" s="89"/>
      <c r="AI17275" s="89"/>
    </row>
    <row r="17276" spans="1:35" x14ac:dyDescent="0.25">
      <c r="A17276" s="86">
        <v>5210000294</v>
      </c>
      <c r="B17276" s="121" t="s">
        <v>25523</v>
      </c>
      <c r="C17276" s="94" t="s">
        <v>48225</v>
      </c>
      <c r="D17276" s="94" t="s">
        <v>51941</v>
      </c>
      <c r="E17276" s="94" t="s">
        <v>43226</v>
      </c>
      <c r="I17276" s="89"/>
      <c r="J17276" s="89"/>
      <c r="K17276" s="89"/>
      <c r="L17276" s="89"/>
      <c r="M17276" s="89"/>
      <c r="N17276" s="89"/>
      <c r="O17276" s="89"/>
      <c r="P17276" s="89"/>
      <c r="Q17276" s="89"/>
      <c r="R17276" s="89"/>
      <c r="S17276" s="89"/>
      <c r="T17276" s="89"/>
      <c r="U17276" s="89"/>
      <c r="V17276" s="89"/>
      <c r="W17276" s="89"/>
      <c r="X17276" s="89"/>
      <c r="Y17276" s="89"/>
      <c r="Z17276" s="89"/>
      <c r="AA17276" s="89"/>
      <c r="AB17276" s="89"/>
      <c r="AC17276" s="89"/>
      <c r="AD17276" s="89"/>
      <c r="AE17276" s="89"/>
      <c r="AF17276" s="89"/>
      <c r="AG17276" s="89"/>
      <c r="AH17276" s="89"/>
      <c r="AI17276" s="89"/>
    </row>
    <row r="17277" spans="1:35" x14ac:dyDescent="0.25">
      <c r="A17277" s="86">
        <v>5210000676</v>
      </c>
      <c r="B17277" s="121" t="s">
        <v>25649</v>
      </c>
      <c r="C17277" s="94" t="s">
        <v>25650</v>
      </c>
      <c r="D17277" s="94" t="str">
        <f>REPLACE(C17277,1,10,"")</f>
        <v>Crushed Red Pepper</v>
      </c>
      <c r="E17277" s="94" t="s">
        <v>43226</v>
      </c>
      <c r="I17277" s="89"/>
      <c r="J17277" s="89"/>
      <c r="K17277" s="89"/>
      <c r="L17277" s="89"/>
      <c r="M17277" s="89"/>
      <c r="N17277" s="89"/>
      <c r="O17277" s="89"/>
      <c r="P17277" s="89"/>
      <c r="Q17277" s="89"/>
      <c r="R17277" s="89"/>
      <c r="S17277" s="89"/>
      <c r="T17277" s="89"/>
      <c r="U17277" s="89"/>
      <c r="V17277" s="89"/>
      <c r="W17277" s="89"/>
      <c r="X17277" s="89"/>
      <c r="Y17277" s="89"/>
      <c r="Z17277" s="89"/>
      <c r="AA17277" s="89"/>
      <c r="AB17277" s="89"/>
      <c r="AC17277" s="89"/>
      <c r="AD17277" s="89"/>
      <c r="AE17277" s="89"/>
      <c r="AF17277" s="89"/>
      <c r="AG17277" s="89"/>
      <c r="AH17277" s="89"/>
      <c r="AI17277" s="89"/>
    </row>
    <row r="17278" spans="1:35" x14ac:dyDescent="0.25">
      <c r="A17278" s="86">
        <v>7457483310</v>
      </c>
      <c r="B17278" s="121" t="s">
        <v>8376</v>
      </c>
      <c r="C17278" s="94" t="s">
        <v>8377</v>
      </c>
      <c r="D17278" s="94" t="s">
        <v>52064</v>
      </c>
      <c r="E17278" s="94" t="s">
        <v>43226</v>
      </c>
      <c r="I17278" s="89"/>
      <c r="J17278" s="89"/>
      <c r="K17278" s="89"/>
      <c r="L17278" s="89"/>
      <c r="M17278" s="89"/>
      <c r="N17278" s="89"/>
      <c r="O17278" s="89"/>
      <c r="P17278" s="89"/>
      <c r="Q17278" s="89"/>
      <c r="R17278" s="89"/>
      <c r="S17278" s="89"/>
      <c r="T17278" s="89"/>
      <c r="U17278" s="89"/>
      <c r="V17278" s="89"/>
      <c r="W17278" s="89"/>
      <c r="X17278" s="89"/>
      <c r="Y17278" s="89"/>
      <c r="Z17278" s="89"/>
      <c r="AA17278" s="89"/>
      <c r="AB17278" s="89"/>
      <c r="AC17278" s="89"/>
      <c r="AD17278" s="89"/>
      <c r="AE17278" s="89"/>
      <c r="AF17278" s="89"/>
      <c r="AG17278" s="89"/>
      <c r="AH17278" s="89"/>
      <c r="AI17278" s="89"/>
    </row>
    <row r="17279" spans="1:35" x14ac:dyDescent="0.25">
      <c r="A17279" s="86">
        <v>7457483210</v>
      </c>
      <c r="B17279" s="121" t="s">
        <v>8387</v>
      </c>
      <c r="C17279" s="94" t="s">
        <v>50887</v>
      </c>
      <c r="D17279" s="94" t="s">
        <v>52064</v>
      </c>
      <c r="E17279" s="94" t="s">
        <v>43226</v>
      </c>
      <c r="I17279" s="89"/>
      <c r="J17279" s="89"/>
      <c r="K17279" s="89"/>
      <c r="L17279" s="89"/>
      <c r="M17279" s="89"/>
      <c r="N17279" s="89"/>
      <c r="O17279" s="89"/>
      <c r="P17279" s="89"/>
      <c r="Q17279" s="89"/>
      <c r="R17279" s="89"/>
      <c r="S17279" s="89"/>
      <c r="T17279" s="89"/>
      <c r="U17279" s="89"/>
      <c r="V17279" s="89"/>
      <c r="W17279" s="89"/>
      <c r="X17279" s="89"/>
      <c r="Y17279" s="89"/>
      <c r="Z17279" s="89"/>
      <c r="AA17279" s="89"/>
      <c r="AB17279" s="89"/>
      <c r="AC17279" s="89"/>
      <c r="AD17279" s="89"/>
      <c r="AE17279" s="89"/>
      <c r="AF17279" s="89"/>
      <c r="AG17279" s="89"/>
      <c r="AH17279" s="89"/>
      <c r="AI17279" s="89"/>
    </row>
    <row r="17280" spans="1:35" x14ac:dyDescent="0.25">
      <c r="A17280" s="86">
        <v>7199800321</v>
      </c>
      <c r="B17280" s="121" t="s">
        <v>39773</v>
      </c>
      <c r="C17280" s="94" t="s">
        <v>50956</v>
      </c>
      <c r="D17280" s="94" t="s">
        <v>53463</v>
      </c>
      <c r="E17280" s="94" t="s">
        <v>43226</v>
      </c>
      <c r="I17280" s="89"/>
      <c r="J17280" s="89"/>
      <c r="K17280" s="89"/>
      <c r="L17280" s="89"/>
      <c r="M17280" s="89"/>
      <c r="N17280" s="89"/>
      <c r="O17280" s="89"/>
      <c r="P17280" s="89"/>
      <c r="Q17280" s="89"/>
      <c r="R17280" s="89"/>
      <c r="S17280" s="89"/>
      <c r="T17280" s="89"/>
      <c r="U17280" s="89"/>
      <c r="V17280" s="89"/>
      <c r="W17280" s="89"/>
      <c r="X17280" s="89"/>
      <c r="Y17280" s="89"/>
      <c r="Z17280" s="89"/>
      <c r="AA17280" s="89"/>
      <c r="AB17280" s="89"/>
      <c r="AC17280" s="89"/>
      <c r="AD17280" s="89"/>
      <c r="AE17280" s="89"/>
      <c r="AF17280" s="89"/>
      <c r="AG17280" s="89"/>
      <c r="AH17280" s="89"/>
      <c r="AI17280" s="89"/>
    </row>
    <row r="17281" spans="1:35" x14ac:dyDescent="0.25">
      <c r="A17281" s="86">
        <v>5210000236</v>
      </c>
      <c r="B17281" s="121" t="s">
        <v>25647</v>
      </c>
      <c r="C17281" s="94" t="s">
        <v>25648</v>
      </c>
      <c r="D17281" s="94" t="str">
        <f>REPLACE(C17281,1,10,"")</f>
        <v>Cream Of Tartar</v>
      </c>
      <c r="E17281" s="94" t="s">
        <v>43226</v>
      </c>
      <c r="I17281" s="89"/>
      <c r="J17281" s="89"/>
      <c r="K17281" s="89"/>
      <c r="L17281" s="89"/>
      <c r="M17281" s="89"/>
      <c r="N17281" s="89"/>
      <c r="O17281" s="89"/>
      <c r="P17281" s="89"/>
      <c r="Q17281" s="89"/>
      <c r="R17281" s="89"/>
      <c r="S17281" s="89"/>
      <c r="T17281" s="89"/>
      <c r="U17281" s="89"/>
      <c r="V17281" s="89"/>
      <c r="W17281" s="89"/>
      <c r="X17281" s="89"/>
      <c r="Y17281" s="89"/>
      <c r="Z17281" s="89"/>
      <c r="AA17281" s="89"/>
      <c r="AB17281" s="89"/>
      <c r="AC17281" s="89"/>
      <c r="AD17281" s="89"/>
      <c r="AE17281" s="89"/>
      <c r="AF17281" s="89"/>
      <c r="AG17281" s="89"/>
      <c r="AH17281" s="89"/>
      <c r="AI17281" s="89"/>
    </row>
    <row r="17282" spans="1:35" x14ac:dyDescent="0.25">
      <c r="A17282" s="86">
        <v>5210009723</v>
      </c>
      <c r="B17282" s="121" t="s">
        <v>25645</v>
      </c>
      <c r="C17282" s="94" t="s">
        <v>25646</v>
      </c>
      <c r="D17282" s="94" t="str">
        <f>REPLACE(C17282,1,10,"")</f>
        <v>Country Gravy Mix</v>
      </c>
      <c r="E17282" s="94" t="s">
        <v>43226</v>
      </c>
      <c r="I17282" s="89"/>
      <c r="J17282" s="89"/>
      <c r="K17282" s="89"/>
      <c r="L17282" s="89"/>
      <c r="M17282" s="89"/>
      <c r="N17282" s="89"/>
      <c r="O17282" s="89"/>
      <c r="P17282" s="89"/>
      <c r="Q17282" s="89"/>
      <c r="R17282" s="89"/>
      <c r="S17282" s="89"/>
      <c r="T17282" s="89"/>
      <c r="U17282" s="89"/>
      <c r="V17282" s="89"/>
      <c r="W17282" s="89"/>
      <c r="X17282" s="89"/>
      <c r="Y17282" s="89"/>
      <c r="Z17282" s="89"/>
      <c r="AA17282" s="89"/>
      <c r="AB17282" s="89"/>
      <c r="AC17282" s="89"/>
      <c r="AD17282" s="89"/>
      <c r="AE17282" s="89"/>
      <c r="AF17282" s="89"/>
      <c r="AG17282" s="89"/>
      <c r="AH17282" s="89"/>
      <c r="AI17282" s="89"/>
    </row>
    <row r="17283" spans="1:35" x14ac:dyDescent="0.25">
      <c r="A17283" s="86">
        <v>1629144118</v>
      </c>
      <c r="B17283" s="121" t="s">
        <v>24401</v>
      </c>
      <c r="C17283" s="94" t="s">
        <v>24402</v>
      </c>
      <c r="D17283" s="94" t="str">
        <f>REPLACE(C17283,1,4,"")</f>
        <v>Coriander Seed</v>
      </c>
      <c r="E17283" s="94" t="s">
        <v>43226</v>
      </c>
      <c r="I17283" s="89"/>
      <c r="J17283" s="89"/>
      <c r="K17283" s="89"/>
      <c r="L17283" s="89"/>
      <c r="M17283" s="89"/>
      <c r="N17283" s="89"/>
      <c r="O17283" s="89"/>
      <c r="P17283" s="89"/>
      <c r="Q17283" s="89"/>
      <c r="R17283" s="89"/>
      <c r="S17283" s="89"/>
      <c r="T17283" s="89"/>
      <c r="U17283" s="89"/>
      <c r="V17283" s="89"/>
      <c r="W17283" s="89"/>
      <c r="X17283" s="89"/>
      <c r="Y17283" s="89"/>
      <c r="Z17283" s="89"/>
      <c r="AA17283" s="89"/>
      <c r="AB17283" s="89"/>
      <c r="AC17283" s="89"/>
      <c r="AD17283" s="89"/>
      <c r="AE17283" s="89"/>
      <c r="AF17283" s="89"/>
      <c r="AG17283" s="89"/>
      <c r="AH17283" s="89"/>
      <c r="AI17283" s="89"/>
    </row>
    <row r="17284" spans="1:35" x14ac:dyDescent="0.25">
      <c r="A17284" s="86">
        <v>5210000335</v>
      </c>
      <c r="B17284" s="121" t="s">
        <v>25644</v>
      </c>
      <c r="C17284" s="94" t="s">
        <v>50918</v>
      </c>
      <c r="D17284" s="94" t="str">
        <f>REPLACE(C17284,1,10,"")</f>
        <v>Corander</v>
      </c>
      <c r="E17284" s="94" t="s">
        <v>43226</v>
      </c>
      <c r="I17284" s="89"/>
      <c r="J17284" s="89"/>
      <c r="K17284" s="89"/>
      <c r="L17284" s="89"/>
      <c r="M17284" s="89"/>
      <c r="N17284" s="89"/>
      <c r="O17284" s="89"/>
      <c r="P17284" s="89"/>
      <c r="Q17284" s="89"/>
      <c r="R17284" s="89"/>
      <c r="S17284" s="89"/>
      <c r="T17284" s="89"/>
      <c r="U17284" s="89"/>
      <c r="V17284" s="89"/>
      <c r="W17284" s="89"/>
      <c r="X17284" s="89"/>
      <c r="Y17284" s="89"/>
      <c r="Z17284" s="89"/>
      <c r="AA17284" s="89"/>
      <c r="AB17284" s="89"/>
      <c r="AC17284" s="89"/>
      <c r="AD17284" s="89"/>
      <c r="AE17284" s="89"/>
      <c r="AF17284" s="89"/>
      <c r="AG17284" s="89"/>
      <c r="AH17284" s="89"/>
      <c r="AI17284" s="89"/>
    </row>
    <row r="17285" spans="1:35" x14ac:dyDescent="0.25">
      <c r="A17285" s="86">
        <v>5210007073</v>
      </c>
      <c r="B17285" s="121" t="s">
        <v>25568</v>
      </c>
      <c r="C17285" s="94" t="s">
        <v>48241</v>
      </c>
      <c r="D17285" s="94" t="str">
        <f>REPLACE(C17285,1,10,"")</f>
        <v>Coconut Extract</v>
      </c>
      <c r="E17285" s="94" t="s">
        <v>43226</v>
      </c>
      <c r="I17285" s="89"/>
      <c r="J17285" s="89"/>
      <c r="K17285" s="89"/>
      <c r="L17285" s="89"/>
      <c r="M17285" s="89"/>
      <c r="N17285" s="89"/>
      <c r="O17285" s="89"/>
      <c r="P17285" s="89"/>
      <c r="Q17285" s="89"/>
      <c r="R17285" s="89"/>
      <c r="S17285" s="89"/>
      <c r="T17285" s="89"/>
      <c r="U17285" s="89"/>
      <c r="V17285" s="89"/>
      <c r="W17285" s="89"/>
      <c r="X17285" s="89"/>
      <c r="Y17285" s="89"/>
      <c r="Z17285" s="89"/>
      <c r="AA17285" s="89"/>
      <c r="AB17285" s="89"/>
      <c r="AC17285" s="89"/>
      <c r="AD17285" s="89"/>
      <c r="AE17285" s="89"/>
      <c r="AF17285" s="89"/>
      <c r="AG17285" s="89"/>
      <c r="AH17285" s="89"/>
      <c r="AI17285" s="89"/>
    </row>
    <row r="17286" spans="1:35" x14ac:dyDescent="0.25">
      <c r="A17286" s="86">
        <v>5210000234</v>
      </c>
      <c r="B17286" s="121" t="s">
        <v>42164</v>
      </c>
      <c r="C17286" s="128" t="s">
        <v>48027</v>
      </c>
      <c r="D17286" s="94" t="s">
        <v>53465</v>
      </c>
      <c r="E17286" s="94" t="s">
        <v>43226</v>
      </c>
      <c r="I17286" s="89"/>
      <c r="J17286" s="89"/>
      <c r="K17286" s="89"/>
      <c r="L17286" s="89"/>
      <c r="M17286" s="89"/>
      <c r="N17286" s="89"/>
      <c r="O17286" s="89"/>
      <c r="P17286" s="89"/>
      <c r="Q17286" s="89"/>
      <c r="R17286" s="89"/>
      <c r="S17286" s="89"/>
      <c r="T17286" s="89"/>
      <c r="U17286" s="89"/>
      <c r="V17286" s="89"/>
      <c r="W17286" s="89"/>
      <c r="X17286" s="89"/>
      <c r="Y17286" s="89"/>
      <c r="Z17286" s="89"/>
      <c r="AA17286" s="89"/>
      <c r="AB17286" s="89"/>
      <c r="AC17286" s="89"/>
      <c r="AD17286" s="89"/>
      <c r="AE17286" s="89"/>
      <c r="AF17286" s="89"/>
      <c r="AG17286" s="89"/>
      <c r="AH17286" s="89"/>
      <c r="AI17286" s="89"/>
    </row>
    <row r="17287" spans="1:35" x14ac:dyDescent="0.25">
      <c r="A17287" s="86">
        <v>5210000444</v>
      </c>
      <c r="B17287" s="121" t="s">
        <v>25642</v>
      </c>
      <c r="C17287" s="94" t="s">
        <v>25643</v>
      </c>
      <c r="D17287" s="94" t="str">
        <f>REPLACE(C17287,1,10,"")</f>
        <v>Cinnamon Sugar</v>
      </c>
      <c r="E17287" s="94" t="s">
        <v>43226</v>
      </c>
      <c r="I17287" s="89"/>
      <c r="J17287" s="89"/>
      <c r="K17287" s="89"/>
      <c r="L17287" s="89"/>
      <c r="M17287" s="89"/>
      <c r="N17287" s="89"/>
      <c r="O17287" s="89"/>
      <c r="P17287" s="89"/>
      <c r="Q17287" s="89"/>
      <c r="R17287" s="89"/>
      <c r="S17287" s="89"/>
      <c r="T17287" s="89"/>
      <c r="U17287" s="89"/>
      <c r="V17287" s="89"/>
      <c r="W17287" s="89"/>
      <c r="X17287" s="89"/>
      <c r="Y17287" s="89"/>
      <c r="Z17287" s="89"/>
      <c r="AA17287" s="89"/>
      <c r="AB17287" s="89"/>
      <c r="AC17287" s="89"/>
      <c r="AD17287" s="89"/>
      <c r="AE17287" s="89"/>
      <c r="AF17287" s="89"/>
      <c r="AG17287" s="89"/>
      <c r="AH17287" s="89"/>
      <c r="AI17287" s="89"/>
    </row>
    <row r="17288" spans="1:35" x14ac:dyDescent="0.25">
      <c r="A17288" s="86">
        <v>5210000442</v>
      </c>
      <c r="B17288" s="121" t="s">
        <v>25640</v>
      </c>
      <c r="C17288" s="94" t="s">
        <v>25641</v>
      </c>
      <c r="D17288" s="94" t="str">
        <f>REPLACE(C17288,1,10,"")</f>
        <v>Cinnamon Sticks</v>
      </c>
      <c r="E17288" s="94" t="s">
        <v>43226</v>
      </c>
      <c r="I17288" s="89"/>
      <c r="J17288" s="89"/>
      <c r="K17288" s="89"/>
      <c r="L17288" s="89"/>
      <c r="M17288" s="89"/>
      <c r="N17288" s="89"/>
      <c r="O17288" s="89"/>
      <c r="P17288" s="89"/>
      <c r="Q17288" s="89"/>
      <c r="R17288" s="89"/>
      <c r="S17288" s="89"/>
      <c r="T17288" s="89"/>
      <c r="U17288" s="89"/>
      <c r="V17288" s="89"/>
      <c r="W17288" s="89"/>
      <c r="X17288" s="89"/>
      <c r="Y17288" s="89"/>
      <c r="Z17288" s="89"/>
      <c r="AA17288" s="89"/>
      <c r="AB17288" s="89"/>
      <c r="AC17288" s="89"/>
      <c r="AD17288" s="89"/>
      <c r="AE17288" s="89"/>
      <c r="AF17288" s="89"/>
      <c r="AG17288" s="89"/>
      <c r="AH17288" s="89"/>
      <c r="AI17288" s="89"/>
    </row>
    <row r="17289" spans="1:35" x14ac:dyDescent="0.25">
      <c r="A17289" s="86">
        <v>1629144114</v>
      </c>
      <c r="B17289" s="121" t="s">
        <v>24397</v>
      </c>
      <c r="C17289" s="94" t="s">
        <v>24398</v>
      </c>
      <c r="D17289" s="94" t="str">
        <f>REPLACE(C17289,1,4,"")</f>
        <v>Cinnamon Sticks</v>
      </c>
      <c r="E17289" s="94" t="s">
        <v>43226</v>
      </c>
      <c r="I17289" s="89"/>
      <c r="J17289" s="89"/>
      <c r="K17289" s="89"/>
      <c r="L17289" s="89"/>
      <c r="M17289" s="89"/>
      <c r="N17289" s="89"/>
      <c r="O17289" s="89"/>
      <c r="P17289" s="89"/>
      <c r="Q17289" s="89"/>
      <c r="R17289" s="89"/>
      <c r="S17289" s="89"/>
      <c r="T17289" s="89"/>
      <c r="U17289" s="89"/>
      <c r="V17289" s="89"/>
      <c r="W17289" s="89"/>
      <c r="X17289" s="89"/>
      <c r="Y17289" s="89"/>
      <c r="Z17289" s="89"/>
      <c r="AA17289" s="89"/>
      <c r="AB17289" s="89"/>
      <c r="AC17289" s="89"/>
      <c r="AD17289" s="89"/>
      <c r="AE17289" s="89"/>
      <c r="AF17289" s="89"/>
      <c r="AG17289" s="89"/>
      <c r="AH17289" s="89"/>
      <c r="AI17289" s="89"/>
    </row>
    <row r="17290" spans="1:35" x14ac:dyDescent="0.25">
      <c r="A17290" s="86">
        <v>1629144166</v>
      </c>
      <c r="B17290" s="121" t="s">
        <v>24395</v>
      </c>
      <c r="C17290" s="94" t="s">
        <v>24396</v>
      </c>
      <c r="D17290" s="94" t="str">
        <f>REPLACE(C17290,1,4,"")</f>
        <v>Cilantro</v>
      </c>
      <c r="E17290" s="94" t="s">
        <v>43226</v>
      </c>
      <c r="I17290" s="89"/>
      <c r="J17290" s="89"/>
      <c r="K17290" s="89"/>
      <c r="L17290" s="89"/>
      <c r="M17290" s="89"/>
      <c r="N17290" s="89"/>
      <c r="O17290" s="89"/>
      <c r="P17290" s="89"/>
      <c r="Q17290" s="89"/>
      <c r="R17290" s="89"/>
      <c r="S17290" s="89"/>
      <c r="T17290" s="89"/>
      <c r="U17290" s="89"/>
      <c r="V17290" s="89"/>
      <c r="W17290" s="89"/>
      <c r="X17290" s="89"/>
      <c r="Y17290" s="89"/>
      <c r="Z17290" s="89"/>
      <c r="AA17290" s="89"/>
      <c r="AB17290" s="89"/>
      <c r="AC17290" s="89"/>
      <c r="AD17290" s="89"/>
      <c r="AE17290" s="89"/>
      <c r="AF17290" s="89"/>
      <c r="AG17290" s="89"/>
      <c r="AH17290" s="89"/>
      <c r="AI17290" s="89"/>
    </row>
    <row r="17291" spans="1:35" x14ac:dyDescent="0.25">
      <c r="A17291" s="86">
        <v>7457483655</v>
      </c>
      <c r="B17291" s="121" t="s">
        <v>8384</v>
      </c>
      <c r="C17291" s="94" t="s">
        <v>50885</v>
      </c>
      <c r="D17291" s="94" t="s">
        <v>52068</v>
      </c>
      <c r="E17291" s="94" t="s">
        <v>43226</v>
      </c>
      <c r="I17291" s="89"/>
      <c r="J17291" s="89"/>
      <c r="K17291" s="89"/>
      <c r="L17291" s="89"/>
      <c r="M17291" s="89"/>
      <c r="N17291" s="89"/>
      <c r="O17291" s="89"/>
      <c r="P17291" s="89"/>
      <c r="Q17291" s="89"/>
      <c r="R17291" s="89"/>
      <c r="S17291" s="89"/>
      <c r="T17291" s="89"/>
      <c r="U17291" s="89"/>
      <c r="V17291" s="89"/>
      <c r="W17291" s="89"/>
      <c r="X17291" s="89"/>
      <c r="Y17291" s="89"/>
      <c r="Z17291" s="89"/>
      <c r="AA17291" s="89"/>
      <c r="AB17291" s="89"/>
      <c r="AC17291" s="89"/>
      <c r="AD17291" s="89"/>
      <c r="AE17291" s="89"/>
      <c r="AF17291" s="89"/>
      <c r="AG17291" s="89"/>
      <c r="AH17291" s="89"/>
      <c r="AI17291" s="89"/>
    </row>
    <row r="17292" spans="1:35" x14ac:dyDescent="0.25">
      <c r="A17292" s="86">
        <v>5210007119</v>
      </c>
      <c r="B17292" s="121" t="s">
        <v>25638</v>
      </c>
      <c r="C17292" s="94" t="s">
        <v>25639</v>
      </c>
      <c r="D17292" s="94" t="str">
        <f>REPLACE(C17292,1,10,"")</f>
        <v>Chopped Onions</v>
      </c>
      <c r="E17292" s="94" t="s">
        <v>43226</v>
      </c>
      <c r="I17292" s="89"/>
      <c r="J17292" s="89"/>
      <c r="K17292" s="89"/>
      <c r="L17292" s="89"/>
      <c r="M17292" s="89"/>
      <c r="N17292" s="89"/>
      <c r="O17292" s="89"/>
      <c r="P17292" s="89"/>
      <c r="Q17292" s="89"/>
      <c r="R17292" s="89"/>
      <c r="S17292" s="89"/>
      <c r="T17292" s="89"/>
      <c r="U17292" s="89"/>
      <c r="V17292" s="89"/>
      <c r="W17292" s="89"/>
      <c r="X17292" s="89"/>
      <c r="Y17292" s="89"/>
      <c r="Z17292" s="89"/>
      <c r="AA17292" s="89"/>
      <c r="AB17292" s="89"/>
      <c r="AC17292" s="89"/>
      <c r="AD17292" s="89"/>
      <c r="AE17292" s="89"/>
      <c r="AF17292" s="89"/>
      <c r="AG17292" s="89"/>
      <c r="AH17292" s="89"/>
      <c r="AI17292" s="89"/>
    </row>
    <row r="17293" spans="1:35" x14ac:dyDescent="0.25">
      <c r="A17293" s="86">
        <v>7457483225</v>
      </c>
      <c r="B17293" s="121" t="s">
        <v>8386</v>
      </c>
      <c r="C17293" s="94" t="s">
        <v>50886</v>
      </c>
      <c r="D17293" s="94" t="s">
        <v>52069</v>
      </c>
      <c r="E17293" s="94" t="s">
        <v>43226</v>
      </c>
      <c r="I17293" s="89"/>
      <c r="J17293" s="89"/>
      <c r="K17293" s="89"/>
      <c r="L17293" s="89"/>
      <c r="M17293" s="89"/>
      <c r="N17293" s="89"/>
      <c r="O17293" s="89"/>
      <c r="P17293" s="89"/>
      <c r="Q17293" s="89"/>
      <c r="R17293" s="89"/>
      <c r="S17293" s="89"/>
      <c r="T17293" s="89"/>
      <c r="U17293" s="89"/>
      <c r="V17293" s="89"/>
      <c r="W17293" s="89"/>
      <c r="X17293" s="89"/>
      <c r="Y17293" s="89"/>
      <c r="Z17293" s="89"/>
      <c r="AA17293" s="89"/>
      <c r="AB17293" s="89"/>
      <c r="AC17293" s="89"/>
      <c r="AD17293" s="89"/>
      <c r="AE17293" s="89"/>
      <c r="AF17293" s="89"/>
      <c r="AG17293" s="89"/>
      <c r="AH17293" s="89"/>
      <c r="AI17293" s="89"/>
    </row>
    <row r="17294" spans="1:35" x14ac:dyDescent="0.25">
      <c r="A17294" s="86">
        <v>7457483350</v>
      </c>
      <c r="B17294" s="121" t="s">
        <v>8361</v>
      </c>
      <c r="C17294" s="94" t="s">
        <v>50880</v>
      </c>
      <c r="D17294" s="94" t="s">
        <v>52062</v>
      </c>
      <c r="E17294" s="94" t="s">
        <v>43226</v>
      </c>
      <c r="I17294" s="89"/>
      <c r="J17294" s="89"/>
      <c r="K17294" s="89"/>
      <c r="L17294" s="89"/>
      <c r="M17294" s="89"/>
      <c r="N17294" s="89"/>
      <c r="O17294" s="89"/>
      <c r="P17294" s="89"/>
      <c r="Q17294" s="89"/>
      <c r="R17294" s="89"/>
      <c r="S17294" s="89"/>
      <c r="T17294" s="89"/>
      <c r="U17294" s="89"/>
      <c r="V17294" s="89"/>
      <c r="W17294" s="89"/>
      <c r="X17294" s="89"/>
      <c r="Y17294" s="89"/>
      <c r="Z17294" s="89"/>
      <c r="AA17294" s="89"/>
      <c r="AB17294" s="89"/>
      <c r="AC17294" s="89"/>
      <c r="AD17294" s="89"/>
      <c r="AE17294" s="89"/>
      <c r="AF17294" s="89"/>
      <c r="AG17294" s="89"/>
      <c r="AH17294" s="89"/>
      <c r="AI17294" s="89"/>
    </row>
    <row r="17295" spans="1:35" x14ac:dyDescent="0.25">
      <c r="A17295" s="86">
        <v>7457483320</v>
      </c>
      <c r="B17295" s="121" t="s">
        <v>8362</v>
      </c>
      <c r="C17295" s="94" t="s">
        <v>50881</v>
      </c>
      <c r="D17295" s="94" t="s">
        <v>52062</v>
      </c>
      <c r="E17295" s="94" t="s">
        <v>43226</v>
      </c>
      <c r="I17295" s="89"/>
      <c r="J17295" s="89"/>
      <c r="K17295" s="89"/>
      <c r="L17295" s="89"/>
      <c r="M17295" s="89"/>
      <c r="N17295" s="89"/>
      <c r="O17295" s="89"/>
      <c r="P17295" s="89"/>
      <c r="Q17295" s="89"/>
      <c r="R17295" s="89"/>
      <c r="S17295" s="89"/>
      <c r="T17295" s="89"/>
      <c r="U17295" s="89"/>
      <c r="V17295" s="89"/>
      <c r="W17295" s="89"/>
      <c r="X17295" s="89"/>
      <c r="Y17295" s="89"/>
      <c r="Z17295" s="89"/>
      <c r="AA17295" s="89"/>
      <c r="AB17295" s="89"/>
      <c r="AC17295" s="89"/>
      <c r="AD17295" s="89"/>
      <c r="AE17295" s="89"/>
      <c r="AF17295" s="89"/>
      <c r="AG17295" s="89"/>
      <c r="AH17295" s="89"/>
      <c r="AI17295" s="89"/>
    </row>
    <row r="17296" spans="1:35" x14ac:dyDescent="0.25">
      <c r="A17296" s="86">
        <v>7457483220</v>
      </c>
      <c r="B17296" s="121" t="s">
        <v>8389</v>
      </c>
      <c r="C17296" s="94" t="s">
        <v>50889</v>
      </c>
      <c r="D17296" s="94" t="s">
        <v>52062</v>
      </c>
      <c r="E17296" s="94" t="s">
        <v>43226</v>
      </c>
      <c r="I17296" s="89"/>
      <c r="J17296" s="89"/>
      <c r="K17296" s="89"/>
      <c r="L17296" s="89"/>
      <c r="M17296" s="89"/>
      <c r="N17296" s="89"/>
      <c r="O17296" s="89"/>
      <c r="P17296" s="89"/>
      <c r="Q17296" s="89"/>
      <c r="R17296" s="89"/>
      <c r="S17296" s="89"/>
      <c r="T17296" s="89"/>
      <c r="U17296" s="89"/>
      <c r="V17296" s="89"/>
      <c r="W17296" s="89"/>
      <c r="X17296" s="89"/>
      <c r="Y17296" s="89"/>
      <c r="Z17296" s="89"/>
      <c r="AA17296" s="89"/>
      <c r="AB17296" s="89"/>
      <c r="AC17296" s="89"/>
      <c r="AD17296" s="89"/>
      <c r="AE17296" s="89"/>
      <c r="AF17296" s="89"/>
      <c r="AG17296" s="89"/>
      <c r="AH17296" s="89"/>
      <c r="AI17296" s="89"/>
    </row>
    <row r="17297" spans="1:35" x14ac:dyDescent="0.25">
      <c r="A17297" s="86">
        <v>7457483650</v>
      </c>
      <c r="B17297" s="121" t="s">
        <v>8390</v>
      </c>
      <c r="C17297" s="94" t="s">
        <v>50890</v>
      </c>
      <c r="D17297" s="94" t="s">
        <v>52062</v>
      </c>
      <c r="E17297" s="94" t="s">
        <v>43226</v>
      </c>
      <c r="I17297" s="89"/>
      <c r="J17297" s="89"/>
      <c r="K17297" s="89"/>
      <c r="L17297" s="89"/>
      <c r="M17297" s="89"/>
      <c r="N17297" s="89"/>
      <c r="O17297" s="89"/>
      <c r="P17297" s="89"/>
      <c r="Q17297" s="89"/>
      <c r="R17297" s="89"/>
      <c r="S17297" s="89"/>
      <c r="T17297" s="89"/>
      <c r="U17297" s="89"/>
      <c r="V17297" s="89"/>
      <c r="W17297" s="89"/>
      <c r="X17297" s="89"/>
      <c r="Y17297" s="89"/>
      <c r="Z17297" s="89"/>
      <c r="AA17297" s="89"/>
      <c r="AB17297" s="89"/>
      <c r="AC17297" s="89"/>
      <c r="AD17297" s="89"/>
      <c r="AE17297" s="89"/>
      <c r="AF17297" s="89"/>
      <c r="AG17297" s="89"/>
      <c r="AH17297" s="89"/>
      <c r="AI17297" s="89"/>
    </row>
    <row r="17298" spans="1:35" x14ac:dyDescent="0.25">
      <c r="A17298" s="86">
        <v>1629144125</v>
      </c>
      <c r="B17298" s="121" t="s">
        <v>24393</v>
      </c>
      <c r="C17298" s="94" t="s">
        <v>24394</v>
      </c>
      <c r="D17298" s="94" t="str">
        <f>REPLACE(C17298,1,4,"")</f>
        <v>Chopped Garlic</v>
      </c>
      <c r="E17298" s="94" t="s">
        <v>43226</v>
      </c>
      <c r="I17298" s="89"/>
      <c r="J17298" s="89"/>
      <c r="K17298" s="89"/>
      <c r="L17298" s="89"/>
      <c r="M17298" s="89"/>
      <c r="N17298" s="89"/>
      <c r="O17298" s="89"/>
      <c r="P17298" s="89"/>
      <c r="Q17298" s="89"/>
      <c r="R17298" s="89"/>
      <c r="S17298" s="89"/>
      <c r="T17298" s="89"/>
      <c r="U17298" s="89"/>
      <c r="V17298" s="89"/>
      <c r="W17298" s="89"/>
      <c r="X17298" s="89"/>
      <c r="Y17298" s="89"/>
      <c r="Z17298" s="89"/>
      <c r="AA17298" s="89"/>
      <c r="AB17298" s="89"/>
      <c r="AC17298" s="89"/>
      <c r="AD17298" s="89"/>
      <c r="AE17298" s="89"/>
      <c r="AF17298" s="89"/>
      <c r="AG17298" s="89"/>
      <c r="AH17298" s="89"/>
      <c r="AI17298" s="89"/>
    </row>
    <row r="17299" spans="1:35" x14ac:dyDescent="0.25">
      <c r="A17299" s="86">
        <v>5210000381</v>
      </c>
      <c r="B17299" s="121" t="s">
        <v>25498</v>
      </c>
      <c r="C17299" s="94" t="s">
        <v>51961</v>
      </c>
      <c r="D17299" s="104" t="str">
        <f>REPLACE(C17299,1,18,"")</f>
        <v>Chopped Chives</v>
      </c>
      <c r="E17299" s="94" t="s">
        <v>43226</v>
      </c>
      <c r="I17299" s="89"/>
      <c r="J17299" s="89"/>
      <c r="K17299" s="89"/>
      <c r="L17299" s="89"/>
      <c r="M17299" s="89"/>
      <c r="N17299" s="89"/>
      <c r="O17299" s="89"/>
      <c r="P17299" s="89"/>
      <c r="Q17299" s="89"/>
      <c r="R17299" s="89"/>
      <c r="S17299" s="89"/>
      <c r="T17299" s="89"/>
      <c r="U17299" s="89"/>
      <c r="V17299" s="89"/>
      <c r="W17299" s="89"/>
      <c r="X17299" s="89"/>
      <c r="Y17299" s="89"/>
      <c r="Z17299" s="89"/>
      <c r="AA17299" s="89"/>
      <c r="AB17299" s="89"/>
      <c r="AC17299" s="89"/>
      <c r="AD17299" s="89"/>
      <c r="AE17299" s="89"/>
      <c r="AF17299" s="89"/>
      <c r="AG17299" s="89"/>
      <c r="AH17299" s="89"/>
      <c r="AI17299" s="89"/>
    </row>
    <row r="17300" spans="1:35" x14ac:dyDescent="0.25">
      <c r="A17300" s="86">
        <v>7457483654</v>
      </c>
      <c r="B17300" s="121" t="s">
        <v>8375</v>
      </c>
      <c r="C17300" s="94" t="s">
        <v>50882</v>
      </c>
      <c r="D17300" s="94" t="s">
        <v>52063</v>
      </c>
      <c r="E17300" s="94" t="s">
        <v>43226</v>
      </c>
      <c r="I17300" s="89"/>
      <c r="J17300" s="89"/>
      <c r="K17300" s="89"/>
      <c r="L17300" s="89"/>
      <c r="M17300" s="89"/>
      <c r="N17300" s="89"/>
      <c r="O17300" s="89"/>
      <c r="P17300" s="89"/>
      <c r="Q17300" s="89"/>
      <c r="R17300" s="89"/>
      <c r="S17300" s="89"/>
      <c r="T17300" s="89"/>
      <c r="U17300" s="89"/>
      <c r="V17300" s="89"/>
      <c r="W17300" s="89"/>
      <c r="X17300" s="89"/>
      <c r="Y17300" s="89"/>
      <c r="Z17300" s="89"/>
      <c r="AA17300" s="89"/>
      <c r="AB17300" s="89"/>
      <c r="AC17300" s="89"/>
      <c r="AD17300" s="89"/>
      <c r="AE17300" s="89"/>
      <c r="AF17300" s="89"/>
      <c r="AG17300" s="89"/>
      <c r="AH17300" s="89"/>
      <c r="AI17300" s="89"/>
    </row>
    <row r="17301" spans="1:35" x14ac:dyDescent="0.25">
      <c r="A17301" s="86">
        <v>75194498004</v>
      </c>
      <c r="B17301" s="121" t="s">
        <v>39352</v>
      </c>
      <c r="C17301" s="94" t="s">
        <v>39353</v>
      </c>
      <c r="D17301" s="94" t="s">
        <v>53459</v>
      </c>
      <c r="E17301" s="94" t="s">
        <v>43226</v>
      </c>
      <c r="I17301" s="89"/>
      <c r="J17301" s="89"/>
      <c r="K17301" s="89"/>
      <c r="L17301" s="89"/>
      <c r="M17301" s="89"/>
      <c r="N17301" s="89"/>
      <c r="O17301" s="89"/>
      <c r="P17301" s="89"/>
      <c r="Q17301" s="89"/>
      <c r="R17301" s="89"/>
      <c r="S17301" s="89"/>
      <c r="T17301" s="89"/>
      <c r="U17301" s="89"/>
      <c r="V17301" s="89"/>
      <c r="W17301" s="89"/>
      <c r="X17301" s="89"/>
      <c r="Y17301" s="89"/>
      <c r="Z17301" s="89"/>
      <c r="AA17301" s="89"/>
      <c r="AB17301" s="89"/>
      <c r="AC17301" s="89"/>
      <c r="AD17301" s="89"/>
      <c r="AE17301" s="89"/>
      <c r="AF17301" s="89"/>
      <c r="AG17301" s="89"/>
      <c r="AH17301" s="89"/>
      <c r="AI17301" s="89"/>
    </row>
    <row r="17302" spans="1:35" x14ac:dyDescent="0.25">
      <c r="A17302" s="86">
        <v>1629144112</v>
      </c>
      <c r="B17302" s="121" t="s">
        <v>24391</v>
      </c>
      <c r="C17302" s="94" t="s">
        <v>24392</v>
      </c>
      <c r="D17302" s="94" t="str">
        <f>REPLACE(C17302,1,4,"")</f>
        <v>Chive</v>
      </c>
      <c r="E17302" s="94" t="s">
        <v>43226</v>
      </c>
      <c r="I17302" s="89"/>
      <c r="J17302" s="89"/>
      <c r="K17302" s="89"/>
      <c r="L17302" s="89"/>
      <c r="M17302" s="89"/>
      <c r="N17302" s="89"/>
      <c r="O17302" s="89"/>
      <c r="P17302" s="89"/>
      <c r="Q17302" s="89"/>
      <c r="R17302" s="89"/>
      <c r="S17302" s="89"/>
      <c r="T17302" s="89"/>
      <c r="U17302" s="89"/>
      <c r="V17302" s="89"/>
      <c r="W17302" s="89"/>
      <c r="X17302" s="89"/>
      <c r="Y17302" s="89"/>
      <c r="Z17302" s="89"/>
      <c r="AA17302" s="89"/>
      <c r="AB17302" s="89"/>
      <c r="AC17302" s="89"/>
      <c r="AD17302" s="89"/>
      <c r="AE17302" s="89"/>
      <c r="AF17302" s="89"/>
      <c r="AG17302" s="89"/>
      <c r="AH17302" s="89"/>
      <c r="AI17302" s="89"/>
    </row>
    <row r="17303" spans="1:35" x14ac:dyDescent="0.25">
      <c r="A17303" s="86">
        <v>4114901100</v>
      </c>
      <c r="B17303" s="121" t="s">
        <v>42294</v>
      </c>
      <c r="C17303" s="94" t="s">
        <v>42295</v>
      </c>
      <c r="D17303" s="94" t="s">
        <v>53468</v>
      </c>
      <c r="E17303" s="94" t="s">
        <v>43226</v>
      </c>
      <c r="I17303" s="89"/>
      <c r="J17303" s="89"/>
      <c r="K17303" s="89"/>
      <c r="L17303" s="89"/>
      <c r="M17303" s="89"/>
      <c r="N17303" s="89"/>
      <c r="O17303" s="89"/>
      <c r="P17303" s="89"/>
      <c r="Q17303" s="89"/>
      <c r="R17303" s="89"/>
      <c r="S17303" s="89"/>
      <c r="T17303" s="89"/>
      <c r="U17303" s="89"/>
      <c r="V17303" s="89"/>
      <c r="W17303" s="89"/>
      <c r="X17303" s="89"/>
      <c r="Y17303" s="89"/>
      <c r="Z17303" s="89"/>
      <c r="AA17303" s="89"/>
      <c r="AB17303" s="89"/>
      <c r="AC17303" s="89"/>
      <c r="AD17303" s="89"/>
      <c r="AE17303" s="89"/>
      <c r="AF17303" s="89"/>
      <c r="AG17303" s="89"/>
      <c r="AH17303" s="89"/>
      <c r="AI17303" s="89"/>
    </row>
    <row r="17304" spans="1:35" x14ac:dyDescent="0.25">
      <c r="A17304" s="86">
        <v>5210009150</v>
      </c>
      <c r="B17304" s="121" t="s">
        <v>25636</v>
      </c>
      <c r="C17304" s="94" t="s">
        <v>25637</v>
      </c>
      <c r="D17304" s="94" t="str">
        <f t="shared" ref="D17304:D17310" si="18">REPLACE(C17304,1,10,"")</f>
        <v>Chili Seasonin Mix</v>
      </c>
      <c r="E17304" s="94" t="s">
        <v>43226</v>
      </c>
      <c r="I17304" s="89"/>
      <c r="J17304" s="89"/>
      <c r="K17304" s="89"/>
      <c r="L17304" s="89"/>
      <c r="M17304" s="89"/>
      <c r="N17304" s="89"/>
      <c r="O17304" s="89"/>
      <c r="P17304" s="89"/>
      <c r="Q17304" s="89"/>
      <c r="R17304" s="89"/>
      <c r="S17304" s="89"/>
      <c r="T17304" s="89"/>
      <c r="U17304" s="89"/>
      <c r="V17304" s="89"/>
      <c r="W17304" s="89"/>
      <c r="X17304" s="89"/>
      <c r="Y17304" s="89"/>
      <c r="Z17304" s="89"/>
      <c r="AA17304" s="89"/>
      <c r="AB17304" s="89"/>
      <c r="AC17304" s="89"/>
      <c r="AD17304" s="89"/>
      <c r="AE17304" s="89"/>
      <c r="AF17304" s="89"/>
      <c r="AG17304" s="89"/>
      <c r="AH17304" s="89"/>
      <c r="AI17304" s="89"/>
    </row>
    <row r="17305" spans="1:35" x14ac:dyDescent="0.25">
      <c r="A17305" s="86">
        <v>5210000211</v>
      </c>
      <c r="B17305" s="121" t="s">
        <v>25632</v>
      </c>
      <c r="C17305" s="94" t="s">
        <v>25633</v>
      </c>
      <c r="D17305" s="94" t="str">
        <f t="shared" si="18"/>
        <v>Chili Powder</v>
      </c>
      <c r="E17305" s="94" t="s">
        <v>43226</v>
      </c>
      <c r="I17305" s="89"/>
      <c r="J17305" s="89"/>
      <c r="K17305" s="89"/>
      <c r="L17305" s="89"/>
      <c r="M17305" s="89"/>
      <c r="N17305" s="89"/>
      <c r="O17305" s="89"/>
      <c r="P17305" s="89"/>
      <c r="Q17305" s="89"/>
      <c r="R17305" s="89"/>
      <c r="S17305" s="89"/>
      <c r="T17305" s="89"/>
      <c r="U17305" s="89"/>
      <c r="V17305" s="89"/>
      <c r="W17305" s="89"/>
      <c r="X17305" s="89"/>
      <c r="Y17305" s="89"/>
      <c r="Z17305" s="89"/>
      <c r="AA17305" s="89"/>
      <c r="AB17305" s="89"/>
      <c r="AC17305" s="89"/>
      <c r="AD17305" s="89"/>
      <c r="AE17305" s="89"/>
      <c r="AF17305" s="89"/>
      <c r="AG17305" s="89"/>
      <c r="AH17305" s="89"/>
      <c r="AI17305" s="89"/>
    </row>
    <row r="17306" spans="1:35" x14ac:dyDescent="0.25">
      <c r="A17306" s="86">
        <v>5210000428</v>
      </c>
      <c r="B17306" s="121" t="s">
        <v>25634</v>
      </c>
      <c r="C17306" s="94" t="s">
        <v>25633</v>
      </c>
      <c r="D17306" s="94" t="str">
        <f t="shared" si="18"/>
        <v>Chili Powder</v>
      </c>
      <c r="E17306" s="94" t="s">
        <v>43226</v>
      </c>
      <c r="I17306" s="89"/>
      <c r="J17306" s="89"/>
      <c r="K17306" s="89"/>
      <c r="L17306" s="89"/>
      <c r="M17306" s="89"/>
      <c r="N17306" s="89"/>
      <c r="O17306" s="89"/>
      <c r="P17306" s="89"/>
      <c r="Q17306" s="89"/>
      <c r="R17306" s="89"/>
      <c r="S17306" s="89"/>
      <c r="T17306" s="89"/>
      <c r="U17306" s="89"/>
      <c r="V17306" s="89"/>
      <c r="W17306" s="89"/>
      <c r="X17306" s="89"/>
      <c r="Y17306" s="89"/>
      <c r="Z17306" s="89"/>
      <c r="AA17306" s="89"/>
      <c r="AB17306" s="89"/>
      <c r="AC17306" s="89"/>
      <c r="AD17306" s="89"/>
      <c r="AE17306" s="89"/>
      <c r="AF17306" s="89"/>
      <c r="AG17306" s="89"/>
      <c r="AH17306" s="89"/>
      <c r="AI17306" s="89"/>
    </row>
    <row r="17307" spans="1:35" x14ac:dyDescent="0.25">
      <c r="A17307" s="86">
        <v>5210007108</v>
      </c>
      <c r="B17307" s="121" t="s">
        <v>25635</v>
      </c>
      <c r="C17307" s="94" t="s">
        <v>25633</v>
      </c>
      <c r="D17307" s="94" t="str">
        <f t="shared" si="18"/>
        <v>Chili Powder</v>
      </c>
      <c r="E17307" s="94" t="s">
        <v>43226</v>
      </c>
      <c r="I17307" s="89"/>
      <c r="J17307" s="89"/>
      <c r="K17307" s="89"/>
      <c r="L17307" s="89"/>
      <c r="M17307" s="89"/>
      <c r="N17307" s="89"/>
      <c r="O17307" s="89"/>
      <c r="P17307" s="89"/>
      <c r="Q17307" s="89"/>
      <c r="R17307" s="89"/>
      <c r="S17307" s="89"/>
      <c r="T17307" s="89"/>
      <c r="U17307" s="89"/>
      <c r="V17307" s="89"/>
      <c r="W17307" s="89"/>
      <c r="X17307" s="89"/>
      <c r="Y17307" s="89"/>
      <c r="Z17307" s="89"/>
      <c r="AA17307" s="89"/>
      <c r="AB17307" s="89"/>
      <c r="AC17307" s="89"/>
      <c r="AD17307" s="89"/>
      <c r="AE17307" s="89"/>
      <c r="AF17307" s="89"/>
      <c r="AG17307" s="89"/>
      <c r="AH17307" s="89"/>
      <c r="AI17307" s="89"/>
    </row>
    <row r="17308" spans="1:35" x14ac:dyDescent="0.25">
      <c r="A17308" s="86">
        <v>5210094269</v>
      </c>
      <c r="B17308" s="121" t="s">
        <v>25630</v>
      </c>
      <c r="C17308" s="94" t="s">
        <v>25631</v>
      </c>
      <c r="D17308" s="94" t="str">
        <f t="shared" si="18"/>
        <v>Chili Mix Low Sodium</v>
      </c>
      <c r="E17308" s="94" t="s">
        <v>43226</v>
      </c>
      <c r="I17308" s="89"/>
      <c r="J17308" s="89"/>
      <c r="K17308" s="89"/>
      <c r="L17308" s="89"/>
      <c r="M17308" s="89"/>
      <c r="N17308" s="89"/>
      <c r="O17308" s="89"/>
      <c r="P17308" s="89"/>
      <c r="Q17308" s="89"/>
      <c r="R17308" s="89"/>
      <c r="S17308" s="89"/>
      <c r="T17308" s="89"/>
      <c r="U17308" s="89"/>
      <c r="V17308" s="89"/>
      <c r="W17308" s="89"/>
      <c r="X17308" s="89"/>
      <c r="Y17308" s="89"/>
      <c r="Z17308" s="89"/>
      <c r="AA17308" s="89"/>
      <c r="AB17308" s="89"/>
      <c r="AC17308" s="89"/>
      <c r="AD17308" s="89"/>
      <c r="AE17308" s="89"/>
      <c r="AF17308" s="89"/>
      <c r="AG17308" s="89"/>
      <c r="AH17308" s="89"/>
      <c r="AI17308" s="89"/>
    </row>
    <row r="17309" spans="1:35" x14ac:dyDescent="0.25">
      <c r="A17309" s="86">
        <v>5210009110</v>
      </c>
      <c r="B17309" s="121" t="s">
        <v>25628</v>
      </c>
      <c r="C17309" s="94" t="s">
        <v>25629</v>
      </c>
      <c r="D17309" s="94" t="str">
        <f t="shared" si="18"/>
        <v>Chili Mix Hot</v>
      </c>
      <c r="E17309" s="94" t="s">
        <v>43226</v>
      </c>
      <c r="I17309" s="89"/>
      <c r="J17309" s="89"/>
      <c r="K17309" s="89"/>
      <c r="L17309" s="89"/>
      <c r="M17309" s="89"/>
      <c r="N17309" s="89"/>
      <c r="O17309" s="89"/>
      <c r="P17309" s="89"/>
      <c r="Q17309" s="89"/>
      <c r="R17309" s="89"/>
      <c r="S17309" s="89"/>
      <c r="T17309" s="89"/>
      <c r="U17309" s="89"/>
      <c r="V17309" s="89"/>
      <c r="W17309" s="89"/>
      <c r="X17309" s="89"/>
      <c r="Y17309" s="89"/>
      <c r="Z17309" s="89"/>
      <c r="AA17309" s="89"/>
      <c r="AB17309" s="89"/>
      <c r="AC17309" s="89"/>
      <c r="AD17309" s="89"/>
      <c r="AE17309" s="89"/>
      <c r="AF17309" s="89"/>
      <c r="AG17309" s="89"/>
      <c r="AH17309" s="89"/>
      <c r="AI17309" s="89"/>
    </row>
    <row r="17310" spans="1:35" x14ac:dyDescent="0.25">
      <c r="A17310" s="86">
        <v>5210076067</v>
      </c>
      <c r="B17310" s="121" t="s">
        <v>25626</v>
      </c>
      <c r="C17310" s="94" t="s">
        <v>25627</v>
      </c>
      <c r="D17310" s="94" t="str">
        <f t="shared" si="18"/>
        <v>Chicken Taco Season</v>
      </c>
      <c r="E17310" s="94" t="s">
        <v>43226</v>
      </c>
      <c r="I17310" s="89"/>
      <c r="J17310" s="89"/>
      <c r="K17310" s="89"/>
      <c r="L17310" s="89"/>
      <c r="M17310" s="89"/>
      <c r="N17310" s="89"/>
      <c r="O17310" s="89"/>
      <c r="P17310" s="89"/>
      <c r="Q17310" s="89"/>
      <c r="R17310" s="89"/>
      <c r="S17310" s="89"/>
      <c r="T17310" s="89"/>
      <c r="U17310" s="89"/>
      <c r="V17310" s="89"/>
      <c r="W17310" s="89"/>
      <c r="X17310" s="89"/>
      <c r="Y17310" s="89"/>
      <c r="Z17310" s="89"/>
      <c r="AA17310" s="89"/>
      <c r="AB17310" s="89"/>
      <c r="AC17310" s="89"/>
      <c r="AD17310" s="89"/>
      <c r="AE17310" s="89"/>
      <c r="AF17310" s="89"/>
      <c r="AG17310" s="89"/>
      <c r="AH17310" s="89"/>
      <c r="AI17310" s="89"/>
    </row>
    <row r="17311" spans="1:35" x14ac:dyDescent="0.25">
      <c r="A17311" s="86">
        <v>2150001104</v>
      </c>
      <c r="B17311" s="121" t="s">
        <v>23211</v>
      </c>
      <c r="C17311" s="94" t="s">
        <v>50908</v>
      </c>
      <c r="D17311" s="94" t="s">
        <v>53429</v>
      </c>
      <c r="E17311" s="94" t="s">
        <v>43226</v>
      </c>
      <c r="I17311" s="89"/>
      <c r="J17311" s="89"/>
      <c r="K17311" s="89"/>
      <c r="L17311" s="89"/>
      <c r="M17311" s="89"/>
      <c r="N17311" s="89"/>
      <c r="O17311" s="89"/>
      <c r="P17311" s="89"/>
      <c r="Q17311" s="89"/>
      <c r="R17311" s="89"/>
      <c r="S17311" s="89"/>
      <c r="T17311" s="89"/>
      <c r="U17311" s="89"/>
      <c r="V17311" s="89"/>
      <c r="W17311" s="89"/>
      <c r="X17311" s="89"/>
      <c r="Y17311" s="89"/>
      <c r="Z17311" s="89"/>
      <c r="AA17311" s="89"/>
      <c r="AB17311" s="89"/>
      <c r="AC17311" s="89"/>
      <c r="AD17311" s="89"/>
      <c r="AE17311" s="89"/>
      <c r="AF17311" s="89"/>
      <c r="AG17311" s="89"/>
      <c r="AH17311" s="89"/>
      <c r="AI17311" s="89"/>
    </row>
    <row r="17312" spans="1:35" x14ac:dyDescent="0.25">
      <c r="A17312" s="86">
        <v>5210000522</v>
      </c>
      <c r="B17312" s="121" t="s">
        <v>25576</v>
      </c>
      <c r="C17312" s="94" t="s">
        <v>25577</v>
      </c>
      <c r="D17312" s="94" t="s">
        <v>53429</v>
      </c>
      <c r="E17312" s="94" t="s">
        <v>43226</v>
      </c>
      <c r="I17312" s="89"/>
      <c r="J17312" s="89"/>
      <c r="K17312" s="89"/>
      <c r="L17312" s="89"/>
      <c r="M17312" s="89"/>
      <c r="N17312" s="89"/>
      <c r="O17312" s="89"/>
      <c r="P17312" s="89"/>
      <c r="Q17312" s="89"/>
      <c r="R17312" s="89"/>
      <c r="S17312" s="89"/>
      <c r="T17312" s="89"/>
      <c r="U17312" s="89"/>
      <c r="V17312" s="89"/>
      <c r="W17312" s="89"/>
      <c r="X17312" s="89"/>
      <c r="Y17312" s="89"/>
      <c r="Z17312" s="89"/>
      <c r="AA17312" s="89"/>
      <c r="AB17312" s="89"/>
      <c r="AC17312" s="89"/>
      <c r="AD17312" s="89"/>
      <c r="AE17312" s="89"/>
      <c r="AF17312" s="89"/>
      <c r="AG17312" s="89"/>
      <c r="AH17312" s="89"/>
      <c r="AI17312" s="89"/>
    </row>
    <row r="17313" spans="1:35" x14ac:dyDescent="0.25">
      <c r="A17313" s="86">
        <v>5210000214</v>
      </c>
      <c r="B17313" s="121" t="s">
        <v>25585</v>
      </c>
      <c r="C17313" s="94" t="s">
        <v>25586</v>
      </c>
      <c r="D17313" s="94" t="s">
        <v>53429</v>
      </c>
      <c r="E17313" s="94" t="s">
        <v>43226</v>
      </c>
      <c r="I17313" s="89"/>
      <c r="J17313" s="89"/>
      <c r="K17313" s="89"/>
      <c r="L17313" s="89"/>
      <c r="M17313" s="89"/>
      <c r="N17313" s="89"/>
      <c r="O17313" s="89"/>
      <c r="P17313" s="89"/>
      <c r="Q17313" s="89"/>
      <c r="R17313" s="89"/>
      <c r="S17313" s="89"/>
      <c r="T17313" s="89"/>
      <c r="U17313" s="89"/>
      <c r="V17313" s="89"/>
      <c r="W17313" s="89"/>
      <c r="X17313" s="89"/>
      <c r="Y17313" s="89"/>
      <c r="Z17313" s="89"/>
      <c r="AA17313" s="89"/>
      <c r="AB17313" s="89"/>
      <c r="AC17313" s="89"/>
      <c r="AD17313" s="89"/>
      <c r="AE17313" s="89"/>
      <c r="AF17313" s="89"/>
      <c r="AG17313" s="89"/>
      <c r="AH17313" s="89"/>
      <c r="AI17313" s="89"/>
    </row>
    <row r="17314" spans="1:35" x14ac:dyDescent="0.25">
      <c r="A17314" s="86">
        <v>5210000466</v>
      </c>
      <c r="B17314" s="121" t="s">
        <v>25784</v>
      </c>
      <c r="C17314" s="94" t="s">
        <v>53434</v>
      </c>
      <c r="D17314" s="94" t="s">
        <v>53429</v>
      </c>
      <c r="E17314" s="94" t="s">
        <v>43226</v>
      </c>
      <c r="I17314" s="89"/>
      <c r="J17314" s="89"/>
      <c r="K17314" s="89"/>
      <c r="L17314" s="89"/>
      <c r="M17314" s="89"/>
      <c r="N17314" s="89"/>
      <c r="O17314" s="89"/>
      <c r="P17314" s="89"/>
      <c r="Q17314" s="89"/>
      <c r="R17314" s="89"/>
      <c r="S17314" s="89"/>
      <c r="T17314" s="89"/>
      <c r="U17314" s="89"/>
      <c r="V17314" s="89"/>
      <c r="W17314" s="89"/>
      <c r="X17314" s="89"/>
      <c r="Y17314" s="89"/>
      <c r="Z17314" s="89"/>
      <c r="AA17314" s="89"/>
      <c r="AB17314" s="89"/>
      <c r="AC17314" s="89"/>
      <c r="AD17314" s="89"/>
      <c r="AE17314" s="89"/>
      <c r="AF17314" s="89"/>
      <c r="AG17314" s="89"/>
      <c r="AH17314" s="89"/>
      <c r="AI17314" s="89"/>
    </row>
    <row r="17315" spans="1:35" x14ac:dyDescent="0.25">
      <c r="A17315" s="86">
        <v>60502100025</v>
      </c>
      <c r="B17315" s="121" t="s">
        <v>27064</v>
      </c>
      <c r="C17315" s="94" t="s">
        <v>27065</v>
      </c>
      <c r="D17315" s="94" t="s">
        <v>53429</v>
      </c>
      <c r="E17315" s="94" t="s">
        <v>43226</v>
      </c>
      <c r="I17315" s="89"/>
      <c r="J17315" s="89"/>
      <c r="K17315" s="89"/>
      <c r="L17315" s="89"/>
      <c r="M17315" s="89"/>
      <c r="N17315" s="89"/>
      <c r="O17315" s="89"/>
      <c r="P17315" s="89"/>
      <c r="Q17315" s="89"/>
      <c r="R17315" s="89"/>
      <c r="S17315" s="89"/>
      <c r="T17315" s="89"/>
      <c r="U17315" s="89"/>
      <c r="V17315" s="89"/>
      <c r="W17315" s="89"/>
      <c r="X17315" s="89"/>
      <c r="Y17315" s="89"/>
      <c r="Z17315" s="89"/>
      <c r="AA17315" s="89"/>
      <c r="AB17315" s="89"/>
      <c r="AC17315" s="89"/>
      <c r="AD17315" s="89"/>
      <c r="AE17315" s="89"/>
      <c r="AF17315" s="89"/>
      <c r="AG17315" s="89"/>
      <c r="AH17315" s="89"/>
      <c r="AI17315" s="89"/>
    </row>
    <row r="17316" spans="1:35" x14ac:dyDescent="0.25">
      <c r="A17316" s="86">
        <v>2240000025</v>
      </c>
      <c r="B17316" s="121" t="s">
        <v>27118</v>
      </c>
      <c r="C17316" s="94" t="s">
        <v>50939</v>
      </c>
      <c r="D17316" s="94" t="s">
        <v>53429</v>
      </c>
      <c r="E17316" s="94" t="s">
        <v>43226</v>
      </c>
      <c r="I17316" s="89"/>
      <c r="J17316" s="89"/>
      <c r="K17316" s="89"/>
      <c r="L17316" s="89"/>
      <c r="M17316" s="89"/>
      <c r="N17316" s="89"/>
      <c r="O17316" s="89"/>
      <c r="P17316" s="89"/>
      <c r="Q17316" s="89"/>
      <c r="R17316" s="89"/>
      <c r="S17316" s="89"/>
      <c r="T17316" s="89"/>
      <c r="U17316" s="89"/>
      <c r="V17316" s="89"/>
      <c r="W17316" s="89"/>
      <c r="X17316" s="89"/>
      <c r="Y17316" s="89"/>
      <c r="Z17316" s="89"/>
      <c r="AA17316" s="89"/>
      <c r="AB17316" s="89"/>
      <c r="AC17316" s="89"/>
      <c r="AD17316" s="89"/>
      <c r="AE17316" s="89"/>
      <c r="AF17316" s="89"/>
      <c r="AG17316" s="89"/>
      <c r="AH17316" s="89"/>
      <c r="AI17316" s="89"/>
    </row>
    <row r="17317" spans="1:35" x14ac:dyDescent="0.25">
      <c r="A17317" s="86">
        <v>4799712315</v>
      </c>
      <c r="B17317" s="121" t="s">
        <v>7974</v>
      </c>
      <c r="C17317" s="94" t="s">
        <v>7975</v>
      </c>
      <c r="D17317" s="94" t="s">
        <v>52056</v>
      </c>
      <c r="E17317" s="94" t="s">
        <v>43226</v>
      </c>
      <c r="I17317" s="89"/>
      <c r="J17317" s="89"/>
      <c r="K17317" s="89"/>
      <c r="L17317" s="89"/>
      <c r="M17317" s="89"/>
      <c r="N17317" s="89"/>
      <c r="O17317" s="89"/>
      <c r="P17317" s="89"/>
      <c r="Q17317" s="89"/>
      <c r="R17317" s="89"/>
      <c r="S17317" s="89"/>
      <c r="T17317" s="89"/>
      <c r="U17317" s="89"/>
      <c r="V17317" s="89"/>
      <c r="W17317" s="89"/>
      <c r="X17317" s="89"/>
      <c r="Y17317" s="89"/>
      <c r="Z17317" s="89"/>
      <c r="AA17317" s="89"/>
      <c r="AB17317" s="89"/>
      <c r="AC17317" s="89"/>
      <c r="AD17317" s="89"/>
      <c r="AE17317" s="89"/>
      <c r="AF17317" s="89"/>
      <c r="AG17317" s="89"/>
      <c r="AH17317" s="89"/>
      <c r="AI17317" s="89"/>
    </row>
    <row r="17318" spans="1:35" x14ac:dyDescent="0.25">
      <c r="A17318" s="86">
        <v>5210001820</v>
      </c>
      <c r="B17318" s="121" t="s">
        <v>25563</v>
      </c>
      <c r="C17318" s="94" t="s">
        <v>48238</v>
      </c>
      <c r="D17318" s="94" t="s">
        <v>51937</v>
      </c>
      <c r="E17318" s="94" t="s">
        <v>43226</v>
      </c>
      <c r="I17318" s="89"/>
      <c r="J17318" s="89"/>
      <c r="K17318" s="89"/>
      <c r="L17318" s="89"/>
      <c r="M17318" s="89"/>
      <c r="N17318" s="89"/>
      <c r="O17318" s="89"/>
      <c r="P17318" s="89"/>
      <c r="Q17318" s="89"/>
      <c r="R17318" s="89"/>
      <c r="S17318" s="89"/>
      <c r="T17318" s="89"/>
      <c r="U17318" s="89"/>
      <c r="V17318" s="89"/>
      <c r="W17318" s="89"/>
      <c r="X17318" s="89"/>
      <c r="Y17318" s="89"/>
      <c r="Z17318" s="89"/>
      <c r="AA17318" s="89"/>
      <c r="AB17318" s="89"/>
      <c r="AC17318" s="89"/>
      <c r="AD17318" s="89"/>
      <c r="AE17318" s="89"/>
      <c r="AF17318" s="89"/>
      <c r="AG17318" s="89"/>
      <c r="AH17318" s="89"/>
      <c r="AI17318" s="89"/>
    </row>
    <row r="17319" spans="1:35" x14ac:dyDescent="0.25">
      <c r="A17319" s="86">
        <v>5210015746</v>
      </c>
      <c r="B17319" s="121" t="s">
        <v>25624</v>
      </c>
      <c r="C17319" s="94" t="s">
        <v>25625</v>
      </c>
      <c r="D17319" s="94" t="str">
        <f>REPLACE(C17319,1,10,"")</f>
        <v>Chicken Seasoning</v>
      </c>
      <c r="E17319" s="94" t="s">
        <v>43226</v>
      </c>
      <c r="I17319" s="89"/>
      <c r="J17319" s="89"/>
      <c r="K17319" s="89"/>
      <c r="L17319" s="89"/>
      <c r="M17319" s="89"/>
      <c r="N17319" s="89"/>
      <c r="O17319" s="89"/>
      <c r="P17319" s="89"/>
      <c r="Q17319" s="89"/>
      <c r="R17319" s="89"/>
      <c r="S17319" s="89"/>
      <c r="T17319" s="89"/>
      <c r="U17319" s="89"/>
      <c r="V17319" s="89"/>
      <c r="W17319" s="89"/>
      <c r="X17319" s="89"/>
      <c r="Y17319" s="89"/>
      <c r="Z17319" s="89"/>
      <c r="AA17319" s="89"/>
      <c r="AB17319" s="89"/>
      <c r="AC17319" s="89"/>
      <c r="AD17319" s="89"/>
      <c r="AE17319" s="89"/>
      <c r="AF17319" s="89"/>
      <c r="AG17319" s="89"/>
      <c r="AH17319" s="89"/>
      <c r="AI17319" s="89"/>
    </row>
    <row r="17320" spans="1:35" x14ac:dyDescent="0.25">
      <c r="A17320" s="86">
        <v>75194498018</v>
      </c>
      <c r="B17320" s="121" t="s">
        <v>39344</v>
      </c>
      <c r="C17320" s="94" t="s">
        <v>39345</v>
      </c>
      <c r="D17320" s="94" t="s">
        <v>53458</v>
      </c>
      <c r="E17320" s="94" t="s">
        <v>43226</v>
      </c>
      <c r="I17320" s="89"/>
      <c r="J17320" s="89"/>
      <c r="K17320" s="89"/>
      <c r="L17320" s="89"/>
      <c r="M17320" s="89"/>
      <c r="N17320" s="89"/>
      <c r="O17320" s="89"/>
      <c r="P17320" s="89"/>
      <c r="Q17320" s="89"/>
      <c r="R17320" s="89"/>
      <c r="S17320" s="89"/>
      <c r="T17320" s="89"/>
      <c r="U17320" s="89"/>
      <c r="V17320" s="89"/>
      <c r="W17320" s="89"/>
      <c r="X17320" s="89"/>
      <c r="Y17320" s="89"/>
      <c r="Z17320" s="89"/>
      <c r="AA17320" s="89"/>
      <c r="AB17320" s="89"/>
      <c r="AC17320" s="89"/>
      <c r="AD17320" s="89"/>
      <c r="AE17320" s="89"/>
      <c r="AF17320" s="89"/>
      <c r="AG17320" s="89"/>
      <c r="AH17320" s="89"/>
      <c r="AI17320" s="89"/>
    </row>
    <row r="17321" spans="1:35" x14ac:dyDescent="0.25">
      <c r="A17321" s="86">
        <v>5210003780</v>
      </c>
      <c r="B17321" s="121" t="s">
        <v>25622</v>
      </c>
      <c r="C17321" s="94" t="s">
        <v>25623</v>
      </c>
      <c r="D17321" s="94" t="str">
        <f>REPLACE(C17321,1,10,"")</f>
        <v>Chicken Gravy Mix</v>
      </c>
      <c r="E17321" s="94" t="s">
        <v>43226</v>
      </c>
      <c r="I17321" s="89"/>
      <c r="J17321" s="89"/>
      <c r="K17321" s="89"/>
      <c r="L17321" s="89"/>
      <c r="M17321" s="89"/>
      <c r="N17321" s="89"/>
      <c r="O17321" s="89"/>
      <c r="P17321" s="89"/>
      <c r="Q17321" s="89"/>
      <c r="R17321" s="89"/>
      <c r="S17321" s="89"/>
      <c r="T17321" s="89"/>
      <c r="U17321" s="89"/>
      <c r="V17321" s="89"/>
      <c r="W17321" s="89"/>
      <c r="X17321" s="89"/>
      <c r="Y17321" s="89"/>
      <c r="Z17321" s="89"/>
      <c r="AA17321" s="89"/>
      <c r="AB17321" s="89"/>
      <c r="AC17321" s="89"/>
      <c r="AD17321" s="89"/>
      <c r="AE17321" s="89"/>
      <c r="AF17321" s="89"/>
      <c r="AG17321" s="89"/>
      <c r="AH17321" s="89"/>
      <c r="AI17321" s="89"/>
    </row>
    <row r="17322" spans="1:35" x14ac:dyDescent="0.25">
      <c r="A17322" s="86">
        <v>5210001746</v>
      </c>
      <c r="B17322" s="121" t="s">
        <v>25620</v>
      </c>
      <c r="C17322" s="94" t="s">
        <v>25621</v>
      </c>
      <c r="D17322" s="94" t="str">
        <f>REPLACE(C17322,1,10,"")</f>
        <v>Chicken Gracy Mix</v>
      </c>
      <c r="E17322" s="94" t="s">
        <v>43226</v>
      </c>
      <c r="I17322" s="89"/>
      <c r="J17322" s="89"/>
      <c r="K17322" s="89"/>
      <c r="L17322" s="89"/>
      <c r="M17322" s="89"/>
      <c r="N17322" s="89"/>
      <c r="O17322" s="89"/>
      <c r="P17322" s="89"/>
      <c r="Q17322" s="89"/>
      <c r="R17322" s="89"/>
      <c r="S17322" s="89"/>
      <c r="T17322" s="89"/>
      <c r="U17322" s="89"/>
      <c r="V17322" s="89"/>
      <c r="W17322" s="89"/>
      <c r="X17322" s="89"/>
      <c r="Y17322" s="89"/>
      <c r="Z17322" s="89"/>
      <c r="AA17322" s="89"/>
      <c r="AB17322" s="89"/>
      <c r="AC17322" s="89"/>
      <c r="AD17322" s="89"/>
      <c r="AE17322" s="89"/>
      <c r="AF17322" s="89"/>
      <c r="AG17322" s="89"/>
      <c r="AH17322" s="89"/>
      <c r="AI17322" s="89"/>
    </row>
    <row r="17323" spans="1:35" x14ac:dyDescent="0.25">
      <c r="A17323" s="86">
        <v>3360000031</v>
      </c>
      <c r="B17323" s="121" t="s">
        <v>18867</v>
      </c>
      <c r="C17323" s="94" t="s">
        <v>18868</v>
      </c>
      <c r="D17323" s="94" t="s">
        <v>52028</v>
      </c>
      <c r="E17323" s="94" t="s">
        <v>43226</v>
      </c>
      <c r="I17323" s="89"/>
      <c r="J17323" s="89"/>
      <c r="K17323" s="89"/>
      <c r="L17323" s="89"/>
      <c r="M17323" s="89"/>
      <c r="N17323" s="89"/>
      <c r="O17323" s="89"/>
      <c r="P17323" s="89"/>
      <c r="Q17323" s="89"/>
      <c r="R17323" s="89"/>
      <c r="S17323" s="89"/>
      <c r="T17323" s="89"/>
      <c r="U17323" s="89"/>
      <c r="V17323" s="89"/>
      <c r="W17323" s="89"/>
      <c r="X17323" s="89"/>
      <c r="Y17323" s="89"/>
      <c r="Z17323" s="89"/>
      <c r="AA17323" s="89"/>
      <c r="AB17323" s="89"/>
      <c r="AC17323" s="89"/>
      <c r="AD17323" s="89"/>
      <c r="AE17323" s="89"/>
      <c r="AF17323" s="89"/>
      <c r="AG17323" s="89"/>
      <c r="AH17323" s="89"/>
      <c r="AI17323" s="89"/>
    </row>
    <row r="17324" spans="1:35" x14ac:dyDescent="0.25">
      <c r="A17324" s="86">
        <v>9830800202</v>
      </c>
      <c r="B17324" s="121" t="s">
        <v>3520</v>
      </c>
      <c r="C17324" s="94" t="s">
        <v>3521</v>
      </c>
      <c r="D17324" s="94" t="s">
        <v>52028</v>
      </c>
      <c r="E17324" s="94" t="s">
        <v>43226</v>
      </c>
      <c r="I17324" s="89"/>
      <c r="J17324" s="89"/>
      <c r="K17324" s="89"/>
      <c r="L17324" s="89"/>
      <c r="M17324" s="89"/>
      <c r="N17324" s="89"/>
      <c r="O17324" s="89"/>
      <c r="P17324" s="89"/>
      <c r="Q17324" s="89"/>
      <c r="R17324" s="89"/>
      <c r="S17324" s="89"/>
      <c r="T17324" s="89"/>
      <c r="U17324" s="89"/>
      <c r="V17324" s="89"/>
      <c r="W17324" s="89"/>
      <c r="X17324" s="89"/>
      <c r="Y17324" s="89"/>
      <c r="Z17324" s="89"/>
      <c r="AA17324" s="89"/>
      <c r="AB17324" s="89"/>
      <c r="AC17324" s="89"/>
      <c r="AD17324" s="89"/>
      <c r="AE17324" s="89"/>
      <c r="AF17324" s="89"/>
      <c r="AG17324" s="89"/>
      <c r="AH17324" s="89"/>
      <c r="AI17324" s="89"/>
    </row>
    <row r="17325" spans="1:35" x14ac:dyDescent="0.25">
      <c r="A17325" s="86">
        <v>4800170101</v>
      </c>
      <c r="B17325" s="121" t="s">
        <v>5607</v>
      </c>
      <c r="C17325" s="94" t="s">
        <v>22110</v>
      </c>
      <c r="D17325" s="94" t="s">
        <v>52028</v>
      </c>
      <c r="E17325" s="94" t="s">
        <v>43226</v>
      </c>
      <c r="I17325" s="89"/>
      <c r="J17325" s="89"/>
      <c r="K17325" s="89"/>
      <c r="L17325" s="89"/>
      <c r="M17325" s="89"/>
      <c r="N17325" s="89"/>
      <c r="O17325" s="89"/>
      <c r="P17325" s="89"/>
      <c r="Q17325" s="89"/>
      <c r="R17325" s="89"/>
      <c r="S17325" s="89"/>
      <c r="T17325" s="89"/>
      <c r="U17325" s="89"/>
      <c r="V17325" s="89"/>
      <c r="W17325" s="89"/>
      <c r="X17325" s="89"/>
      <c r="Y17325" s="89"/>
      <c r="Z17325" s="89"/>
      <c r="AA17325" s="89"/>
      <c r="AB17325" s="89"/>
      <c r="AC17325" s="89"/>
      <c r="AD17325" s="89"/>
      <c r="AE17325" s="89"/>
      <c r="AF17325" s="89"/>
      <c r="AG17325" s="89"/>
      <c r="AH17325" s="89"/>
      <c r="AI17325" s="89"/>
    </row>
    <row r="17326" spans="1:35" x14ac:dyDescent="0.25">
      <c r="A17326" s="86">
        <v>3997800339</v>
      </c>
      <c r="B17326" s="121" t="s">
        <v>33271</v>
      </c>
      <c r="C17326" s="94" t="s">
        <v>33272</v>
      </c>
      <c r="D17326" s="94" t="s">
        <v>53443</v>
      </c>
      <c r="E17326" s="94" t="s">
        <v>43226</v>
      </c>
      <c r="I17326" s="89"/>
      <c r="J17326" s="89"/>
      <c r="K17326" s="89"/>
      <c r="L17326" s="89"/>
      <c r="M17326" s="89"/>
      <c r="N17326" s="89"/>
      <c r="O17326" s="89"/>
      <c r="P17326" s="89"/>
      <c r="Q17326" s="89"/>
      <c r="R17326" s="89"/>
      <c r="S17326" s="89"/>
      <c r="T17326" s="89"/>
      <c r="U17326" s="89"/>
      <c r="V17326" s="89"/>
      <c r="W17326" s="89"/>
      <c r="X17326" s="89"/>
      <c r="Y17326" s="89"/>
      <c r="Z17326" s="89"/>
      <c r="AA17326" s="89"/>
      <c r="AB17326" s="89"/>
      <c r="AC17326" s="89"/>
      <c r="AD17326" s="89"/>
      <c r="AE17326" s="89"/>
      <c r="AF17326" s="89"/>
      <c r="AG17326" s="89"/>
      <c r="AH17326" s="89"/>
      <c r="AI17326" s="89"/>
    </row>
    <row r="17327" spans="1:35" x14ac:dyDescent="0.25">
      <c r="A17327" s="86">
        <v>5210000218</v>
      </c>
      <c r="B17327" s="121" t="s">
        <v>25618</v>
      </c>
      <c r="C17327" s="94" t="s">
        <v>25619</v>
      </c>
      <c r="D17327" s="94" t="str">
        <f>REPLACE(C17327,1,10,"")</f>
        <v>Celery Seed</v>
      </c>
      <c r="E17327" s="94" t="s">
        <v>43226</v>
      </c>
      <c r="I17327" s="89"/>
      <c r="J17327" s="89"/>
      <c r="K17327" s="89"/>
      <c r="L17327" s="89"/>
      <c r="M17327" s="89"/>
      <c r="N17327" s="89"/>
      <c r="O17327" s="89"/>
      <c r="P17327" s="89"/>
      <c r="Q17327" s="89"/>
      <c r="R17327" s="89"/>
      <c r="S17327" s="89"/>
      <c r="T17327" s="89"/>
      <c r="U17327" s="89"/>
      <c r="V17327" s="89"/>
      <c r="W17327" s="89"/>
      <c r="X17327" s="89"/>
      <c r="Y17327" s="89"/>
      <c r="Z17327" s="89"/>
      <c r="AA17327" s="89"/>
      <c r="AB17327" s="89"/>
      <c r="AC17327" s="89"/>
      <c r="AD17327" s="89"/>
      <c r="AE17327" s="89"/>
      <c r="AF17327" s="89"/>
      <c r="AG17327" s="89"/>
      <c r="AH17327" s="89"/>
      <c r="AI17327" s="89"/>
    </row>
    <row r="17328" spans="1:35" x14ac:dyDescent="0.25">
      <c r="A17328" s="86">
        <v>1629144110</v>
      </c>
      <c r="B17328" s="121" t="s">
        <v>24390</v>
      </c>
      <c r="C17328" s="94" t="s">
        <v>53335</v>
      </c>
      <c r="D17328" s="94" t="str">
        <f>REPLACE(C17328,1,4,"")</f>
        <v>Celery Seed</v>
      </c>
      <c r="E17328" s="94" t="s">
        <v>43226</v>
      </c>
      <c r="I17328" s="89"/>
      <c r="J17328" s="89"/>
      <c r="K17328" s="89"/>
      <c r="L17328" s="89"/>
      <c r="M17328" s="89"/>
      <c r="N17328" s="89"/>
      <c r="O17328" s="89"/>
      <c r="P17328" s="89"/>
      <c r="Q17328" s="89"/>
      <c r="R17328" s="89"/>
      <c r="S17328" s="89"/>
      <c r="T17328" s="89"/>
      <c r="U17328" s="89"/>
      <c r="V17328" s="89"/>
      <c r="W17328" s="89"/>
      <c r="X17328" s="89"/>
      <c r="Y17328" s="89"/>
      <c r="Z17328" s="89"/>
      <c r="AA17328" s="89"/>
      <c r="AB17328" s="89"/>
      <c r="AC17328" s="89"/>
      <c r="AD17328" s="89"/>
      <c r="AE17328" s="89"/>
      <c r="AF17328" s="89"/>
      <c r="AG17328" s="89"/>
      <c r="AH17328" s="89"/>
      <c r="AI17328" s="89"/>
    </row>
    <row r="17329" spans="1:35" x14ac:dyDescent="0.25">
      <c r="A17329" s="86">
        <v>5210000508</v>
      </c>
      <c r="B17329" s="121" t="s">
        <v>25616</v>
      </c>
      <c r="C17329" s="94" t="s">
        <v>25617</v>
      </c>
      <c r="D17329" s="94" t="str">
        <f>REPLACE(C17329,1,10,"")</f>
        <v>Celery Salt</v>
      </c>
      <c r="E17329" s="94" t="s">
        <v>43226</v>
      </c>
      <c r="I17329" s="89"/>
      <c r="J17329" s="89"/>
      <c r="K17329" s="89"/>
      <c r="L17329" s="89"/>
      <c r="M17329" s="89"/>
      <c r="N17329" s="89"/>
      <c r="O17329" s="89"/>
      <c r="P17329" s="89"/>
      <c r="Q17329" s="89"/>
      <c r="R17329" s="89"/>
      <c r="S17329" s="89"/>
      <c r="T17329" s="89"/>
      <c r="U17329" s="89"/>
      <c r="V17329" s="89"/>
      <c r="W17329" s="89"/>
      <c r="X17329" s="89"/>
      <c r="Y17329" s="89"/>
      <c r="Z17329" s="89"/>
      <c r="AA17329" s="89"/>
      <c r="AB17329" s="89"/>
      <c r="AC17329" s="89"/>
      <c r="AD17329" s="89"/>
      <c r="AE17329" s="89"/>
      <c r="AF17329" s="89"/>
      <c r="AG17329" s="89"/>
      <c r="AH17329" s="89"/>
      <c r="AI17329" s="89"/>
    </row>
    <row r="17330" spans="1:35" x14ac:dyDescent="0.25">
      <c r="A17330" s="86">
        <v>5210000706</v>
      </c>
      <c r="B17330" s="121" t="s">
        <v>25614</v>
      </c>
      <c r="C17330" s="94" t="s">
        <v>25615</v>
      </c>
      <c r="D17330" s="94" t="str">
        <f>REPLACE(C17330,1,10,"")</f>
        <v>Celery Flakes</v>
      </c>
      <c r="E17330" s="94" t="s">
        <v>43226</v>
      </c>
      <c r="I17330" s="89"/>
      <c r="J17330" s="89"/>
      <c r="K17330" s="89"/>
      <c r="L17330" s="89"/>
      <c r="M17330" s="89"/>
      <c r="N17330" s="89"/>
      <c r="O17330" s="89"/>
      <c r="P17330" s="89"/>
      <c r="Q17330" s="89"/>
      <c r="R17330" s="89"/>
      <c r="S17330" s="89"/>
      <c r="T17330" s="89"/>
      <c r="U17330" s="89"/>
      <c r="V17330" s="89"/>
      <c r="W17330" s="89"/>
      <c r="X17330" s="89"/>
      <c r="Y17330" s="89"/>
      <c r="Z17330" s="89"/>
      <c r="AA17330" s="89"/>
      <c r="AB17330" s="89"/>
      <c r="AC17330" s="89"/>
      <c r="AD17330" s="89"/>
      <c r="AE17330" s="89"/>
      <c r="AF17330" s="89"/>
      <c r="AG17330" s="89"/>
      <c r="AH17330" s="89"/>
      <c r="AI17330" s="89"/>
    </row>
    <row r="17331" spans="1:35" x14ac:dyDescent="0.25">
      <c r="A17331" s="86">
        <v>1629144146</v>
      </c>
      <c r="B17331" s="121" t="s">
        <v>24388</v>
      </c>
      <c r="C17331" s="94" t="s">
        <v>24389</v>
      </c>
      <c r="D17331" s="94" t="str">
        <f>REPLACE(C17331,1,4,"")</f>
        <v>Cayenne Pepper</v>
      </c>
      <c r="E17331" s="94" t="s">
        <v>43226</v>
      </c>
      <c r="I17331" s="89"/>
      <c r="J17331" s="89"/>
      <c r="K17331" s="89"/>
      <c r="L17331" s="89"/>
      <c r="M17331" s="89"/>
      <c r="N17331" s="89"/>
      <c r="O17331" s="89"/>
      <c r="P17331" s="89"/>
      <c r="Q17331" s="89"/>
      <c r="R17331" s="89"/>
      <c r="S17331" s="89"/>
      <c r="T17331" s="89"/>
      <c r="U17331" s="89"/>
      <c r="V17331" s="89"/>
      <c r="W17331" s="89"/>
      <c r="X17331" s="89"/>
      <c r="Y17331" s="89"/>
      <c r="Z17331" s="89"/>
      <c r="AA17331" s="89"/>
      <c r="AB17331" s="89"/>
      <c r="AC17331" s="89"/>
      <c r="AD17331" s="89"/>
      <c r="AE17331" s="89"/>
      <c r="AF17331" s="89"/>
      <c r="AG17331" s="89"/>
      <c r="AH17331" s="89"/>
      <c r="AI17331" s="89"/>
    </row>
    <row r="17332" spans="1:35" x14ac:dyDescent="0.25">
      <c r="A17332" s="86">
        <v>5210001548</v>
      </c>
      <c r="B17332" s="121" t="s">
        <v>25612</v>
      </c>
      <c r="C17332" s="94" t="s">
        <v>25613</v>
      </c>
      <c r="D17332" s="94" t="str">
        <f>REPLACE(C17332,1,10,"")</f>
        <v>Carolina Country Mar</v>
      </c>
      <c r="E17332" s="94" t="s">
        <v>43226</v>
      </c>
      <c r="I17332" s="89"/>
      <c r="J17332" s="89"/>
      <c r="K17332" s="89"/>
      <c r="L17332" s="89"/>
      <c r="M17332" s="89"/>
      <c r="N17332" s="89"/>
      <c r="O17332" s="89"/>
      <c r="P17332" s="89"/>
      <c r="Q17332" s="89"/>
      <c r="R17332" s="89"/>
      <c r="S17332" s="89"/>
      <c r="T17332" s="89"/>
      <c r="U17332" s="89"/>
      <c r="V17332" s="89"/>
      <c r="W17332" s="89"/>
      <c r="X17332" s="89"/>
      <c r="Y17332" s="89"/>
      <c r="Z17332" s="89"/>
      <c r="AA17332" s="89"/>
      <c r="AB17332" s="89"/>
      <c r="AC17332" s="89"/>
      <c r="AD17332" s="89"/>
      <c r="AE17332" s="89"/>
      <c r="AF17332" s="89"/>
      <c r="AG17332" s="89"/>
      <c r="AH17332" s="89"/>
      <c r="AI17332" s="89"/>
    </row>
    <row r="17333" spans="1:35" x14ac:dyDescent="0.25">
      <c r="A17333" s="86">
        <v>5210000330</v>
      </c>
      <c r="B17333" s="121" t="s">
        <v>25522</v>
      </c>
      <c r="C17333" s="94" t="s">
        <v>48224</v>
      </c>
      <c r="D17333" s="94" t="str">
        <f>REPLACE(C17333,1,10,"")</f>
        <v>caraway spice</v>
      </c>
      <c r="E17333" s="94" t="s">
        <v>43226</v>
      </c>
      <c r="I17333" s="89"/>
      <c r="J17333" s="89"/>
      <c r="K17333" s="89"/>
      <c r="L17333" s="89"/>
      <c r="M17333" s="89"/>
      <c r="N17333" s="89"/>
      <c r="O17333" s="89"/>
      <c r="P17333" s="89"/>
      <c r="Q17333" s="89"/>
      <c r="R17333" s="89"/>
      <c r="S17333" s="89"/>
      <c r="T17333" s="89"/>
      <c r="U17333" s="89"/>
      <c r="V17333" s="89"/>
      <c r="W17333" s="89"/>
      <c r="X17333" s="89"/>
      <c r="Y17333" s="89"/>
      <c r="Z17333" s="89"/>
      <c r="AA17333" s="89"/>
      <c r="AB17333" s="89"/>
      <c r="AC17333" s="89"/>
      <c r="AD17333" s="89"/>
      <c r="AE17333" s="89"/>
      <c r="AF17333" s="89"/>
      <c r="AG17333" s="89"/>
      <c r="AH17333" s="89"/>
      <c r="AI17333" s="89"/>
    </row>
    <row r="17334" spans="1:35" x14ac:dyDescent="0.25">
      <c r="A17334" s="86">
        <v>5210000217</v>
      </c>
      <c r="B17334" s="121" t="s">
        <v>25610</v>
      </c>
      <c r="C17334" s="94" t="s">
        <v>25611</v>
      </c>
      <c r="D17334" s="94" t="str">
        <f>REPLACE(C17334,1,10,"")</f>
        <v>Caraway Seed</v>
      </c>
      <c r="E17334" s="94" t="s">
        <v>43226</v>
      </c>
      <c r="I17334" s="89"/>
      <c r="J17334" s="89"/>
      <c r="K17334" s="89"/>
      <c r="L17334" s="89"/>
      <c r="M17334" s="89"/>
      <c r="N17334" s="89"/>
      <c r="O17334" s="89"/>
      <c r="P17334" s="89"/>
      <c r="Q17334" s="89"/>
      <c r="R17334" s="89"/>
      <c r="S17334" s="89"/>
      <c r="T17334" s="89"/>
      <c r="U17334" s="89"/>
      <c r="V17334" s="89"/>
      <c r="W17334" s="89"/>
      <c r="X17334" s="89"/>
      <c r="Y17334" s="89"/>
      <c r="Z17334" s="89"/>
      <c r="AA17334" s="89"/>
      <c r="AB17334" s="89"/>
      <c r="AC17334" s="89"/>
      <c r="AD17334" s="89"/>
      <c r="AE17334" s="89"/>
      <c r="AF17334" s="89"/>
      <c r="AG17334" s="89"/>
      <c r="AH17334" s="89"/>
      <c r="AI17334" s="89"/>
    </row>
    <row r="17335" spans="1:35" x14ac:dyDescent="0.25">
      <c r="A17335" s="86">
        <v>1629144108</v>
      </c>
      <c r="B17335" s="121" t="s">
        <v>24386</v>
      </c>
      <c r="C17335" s="94" t="s">
        <v>24387</v>
      </c>
      <c r="D17335" s="94" t="str">
        <f>REPLACE(C17335,1,4,"")</f>
        <v>Caraway Seed</v>
      </c>
      <c r="E17335" s="94" t="s">
        <v>43226</v>
      </c>
      <c r="I17335" s="89"/>
      <c r="J17335" s="89"/>
      <c r="K17335" s="89"/>
      <c r="L17335" s="89"/>
      <c r="M17335" s="89"/>
      <c r="N17335" s="89"/>
      <c r="O17335" s="89"/>
      <c r="P17335" s="89"/>
      <c r="Q17335" s="89"/>
      <c r="R17335" s="89"/>
      <c r="S17335" s="89"/>
      <c r="T17335" s="89"/>
      <c r="U17335" s="89"/>
      <c r="V17335" s="89"/>
      <c r="W17335" s="89"/>
      <c r="X17335" s="89"/>
      <c r="Y17335" s="89"/>
      <c r="Z17335" s="89"/>
      <c r="AA17335" s="89"/>
      <c r="AB17335" s="89"/>
      <c r="AC17335" s="89"/>
      <c r="AD17335" s="89"/>
      <c r="AE17335" s="89"/>
      <c r="AF17335" s="89"/>
      <c r="AG17335" s="89"/>
      <c r="AH17335" s="89"/>
      <c r="AI17335" s="89"/>
    </row>
    <row r="17336" spans="1:35" x14ac:dyDescent="0.25">
      <c r="A17336" s="86">
        <v>4790065008</v>
      </c>
      <c r="B17336" s="121" t="s">
        <v>24270</v>
      </c>
      <c r="C17336" s="94" t="s">
        <v>24271</v>
      </c>
      <c r="D17336" s="94" t="s">
        <v>53433</v>
      </c>
      <c r="E17336" s="94" t="s">
        <v>43226</v>
      </c>
      <c r="I17336" s="89"/>
      <c r="J17336" s="89"/>
      <c r="K17336" s="89"/>
      <c r="L17336" s="89"/>
      <c r="M17336" s="89"/>
      <c r="N17336" s="89"/>
      <c r="O17336" s="89"/>
      <c r="P17336" s="89"/>
      <c r="Q17336" s="89"/>
      <c r="R17336" s="89"/>
      <c r="S17336" s="89"/>
      <c r="T17336" s="89"/>
      <c r="U17336" s="89"/>
      <c r="V17336" s="89"/>
      <c r="W17336" s="89"/>
      <c r="X17336" s="89"/>
      <c r="Y17336" s="89"/>
      <c r="Z17336" s="89"/>
      <c r="AA17336" s="89"/>
      <c r="AB17336" s="89"/>
      <c r="AC17336" s="89"/>
      <c r="AD17336" s="89"/>
      <c r="AE17336" s="89"/>
      <c r="AF17336" s="89"/>
      <c r="AG17336" s="89"/>
      <c r="AH17336" s="89"/>
      <c r="AI17336" s="89"/>
    </row>
    <row r="17337" spans="1:35" x14ac:dyDescent="0.25">
      <c r="A17337" s="86">
        <v>5210009180</v>
      </c>
      <c r="B17337" s="121" t="s">
        <v>25609</v>
      </c>
      <c r="C17337" s="94" t="s">
        <v>25609</v>
      </c>
      <c r="D17337" s="94" t="str">
        <f>REPLACE(C17337,1,10,"")</f>
        <v>Burrtito Mix</v>
      </c>
      <c r="E17337" s="94" t="s">
        <v>43226</v>
      </c>
      <c r="I17337" s="89"/>
      <c r="J17337" s="89"/>
      <c r="K17337" s="89"/>
      <c r="L17337" s="89"/>
      <c r="M17337" s="89"/>
      <c r="N17337" s="89"/>
      <c r="O17337" s="89"/>
      <c r="P17337" s="89"/>
      <c r="Q17337" s="89"/>
      <c r="R17337" s="89"/>
      <c r="S17337" s="89"/>
      <c r="T17337" s="89"/>
      <c r="U17337" s="89"/>
      <c r="V17337" s="89"/>
      <c r="W17337" s="89"/>
      <c r="X17337" s="89"/>
      <c r="Y17337" s="89"/>
      <c r="Z17337" s="89"/>
      <c r="AA17337" s="89"/>
      <c r="AB17337" s="89"/>
      <c r="AC17337" s="89"/>
      <c r="AD17337" s="89"/>
      <c r="AE17337" s="89"/>
      <c r="AF17337" s="89"/>
      <c r="AG17337" s="89"/>
      <c r="AH17337" s="89"/>
      <c r="AI17337" s="89"/>
    </row>
    <row r="17338" spans="1:35" x14ac:dyDescent="0.25">
      <c r="A17338" s="86">
        <v>1629144130</v>
      </c>
      <c r="B17338" s="121" t="s">
        <v>24479</v>
      </c>
      <c r="C17338" s="94" t="s">
        <v>50916</v>
      </c>
      <c r="D17338" s="94" t="str">
        <f>REPLACE(C17338,1,4,"")</f>
        <v>Brown Mustard Seed</v>
      </c>
      <c r="E17338" s="94" t="s">
        <v>43226</v>
      </c>
      <c r="I17338" s="89"/>
      <c r="J17338" s="89"/>
      <c r="K17338" s="89"/>
      <c r="L17338" s="89"/>
      <c r="M17338" s="89"/>
      <c r="N17338" s="89"/>
      <c r="O17338" s="89"/>
      <c r="P17338" s="89"/>
      <c r="Q17338" s="89"/>
      <c r="R17338" s="89"/>
      <c r="S17338" s="89"/>
      <c r="T17338" s="89"/>
      <c r="U17338" s="89"/>
      <c r="V17338" s="89"/>
      <c r="W17338" s="89"/>
      <c r="X17338" s="89"/>
      <c r="Y17338" s="89"/>
      <c r="Z17338" s="89"/>
      <c r="AA17338" s="89"/>
      <c r="AB17338" s="89"/>
      <c r="AC17338" s="89"/>
      <c r="AD17338" s="89"/>
      <c r="AE17338" s="89"/>
      <c r="AF17338" s="89"/>
      <c r="AG17338" s="89"/>
      <c r="AH17338" s="89"/>
      <c r="AI17338" s="89"/>
    </row>
    <row r="17339" spans="1:35" x14ac:dyDescent="0.25">
      <c r="A17339" s="86">
        <v>5210009860</v>
      </c>
      <c r="B17339" s="121" t="s">
        <v>25607</v>
      </c>
      <c r="C17339" s="94" t="s">
        <v>25608</v>
      </c>
      <c r="D17339" s="94" t="str">
        <f>REPLACE(C17339,1,10,"")</f>
        <v>Brown Gravy Mix</v>
      </c>
      <c r="E17339" s="94" t="s">
        <v>43226</v>
      </c>
      <c r="I17339" s="89"/>
      <c r="J17339" s="89"/>
      <c r="K17339" s="89"/>
      <c r="L17339" s="89"/>
      <c r="M17339" s="89"/>
      <c r="N17339" s="89"/>
      <c r="O17339" s="89"/>
      <c r="P17339" s="89"/>
      <c r="Q17339" s="89"/>
      <c r="R17339" s="89"/>
      <c r="S17339" s="89"/>
      <c r="T17339" s="89"/>
      <c r="U17339" s="89"/>
      <c r="V17339" s="89"/>
      <c r="W17339" s="89"/>
      <c r="X17339" s="89"/>
      <c r="Y17339" s="89"/>
      <c r="Z17339" s="89"/>
      <c r="AA17339" s="89"/>
      <c r="AB17339" s="89"/>
      <c r="AC17339" s="89"/>
      <c r="AD17339" s="89"/>
      <c r="AE17339" s="89"/>
      <c r="AF17339" s="89"/>
      <c r="AG17339" s="89"/>
      <c r="AH17339" s="89"/>
      <c r="AI17339" s="89"/>
    </row>
    <row r="17340" spans="1:35" x14ac:dyDescent="0.25">
      <c r="A17340" s="86">
        <v>5210005020</v>
      </c>
      <c r="B17340" s="121" t="s">
        <v>25603</v>
      </c>
      <c r="C17340" s="94" t="s">
        <v>51924</v>
      </c>
      <c r="D17340" s="94" t="str">
        <f>REPLACE(C17340,1,10,"")</f>
        <v xml:space="preserve">Black Pepper </v>
      </c>
      <c r="E17340" s="94" t="s">
        <v>43226</v>
      </c>
      <c r="I17340" s="89"/>
      <c r="J17340" s="89"/>
      <c r="K17340" s="89"/>
      <c r="L17340" s="89"/>
      <c r="M17340" s="89"/>
      <c r="N17340" s="89"/>
      <c r="O17340" s="89"/>
      <c r="P17340" s="89"/>
      <c r="Q17340" s="89"/>
      <c r="R17340" s="89"/>
      <c r="S17340" s="89"/>
      <c r="T17340" s="89"/>
      <c r="U17340" s="89"/>
      <c r="V17340" s="89"/>
      <c r="W17340" s="89"/>
      <c r="X17340" s="89"/>
      <c r="Y17340" s="89"/>
      <c r="Z17340" s="89"/>
      <c r="AA17340" s="89"/>
      <c r="AB17340" s="89"/>
      <c r="AC17340" s="89"/>
      <c r="AD17340" s="89"/>
      <c r="AE17340" s="89"/>
      <c r="AF17340" s="89"/>
      <c r="AG17340" s="89"/>
      <c r="AH17340" s="89"/>
      <c r="AI17340" s="89"/>
    </row>
    <row r="17341" spans="1:35" x14ac:dyDescent="0.25">
      <c r="A17341" s="86">
        <v>5210005030</v>
      </c>
      <c r="B17341" s="121" t="s">
        <v>25604</v>
      </c>
      <c r="C17341" s="94" t="s">
        <v>51924</v>
      </c>
      <c r="D17341" s="94" t="str">
        <f>REPLACE(C17341,1,10,"")</f>
        <v xml:space="preserve">Black Pepper </v>
      </c>
      <c r="E17341" s="94" t="s">
        <v>43226</v>
      </c>
      <c r="I17341" s="89"/>
      <c r="J17341" s="89"/>
      <c r="K17341" s="89"/>
      <c r="L17341" s="89"/>
      <c r="M17341" s="89"/>
      <c r="N17341" s="89"/>
      <c r="O17341" s="89"/>
      <c r="P17341" s="89"/>
      <c r="Q17341" s="89"/>
      <c r="R17341" s="89"/>
      <c r="S17341" s="89"/>
      <c r="T17341" s="89"/>
      <c r="U17341" s="89"/>
      <c r="V17341" s="89"/>
      <c r="W17341" s="89"/>
      <c r="X17341" s="89"/>
      <c r="Y17341" s="89"/>
      <c r="Z17341" s="89"/>
      <c r="AA17341" s="89"/>
      <c r="AB17341" s="89"/>
      <c r="AC17341" s="89"/>
      <c r="AD17341" s="89"/>
      <c r="AE17341" s="89"/>
      <c r="AF17341" s="89"/>
      <c r="AG17341" s="89"/>
      <c r="AH17341" s="89"/>
      <c r="AI17341" s="89"/>
    </row>
    <row r="17342" spans="1:35" x14ac:dyDescent="0.25">
      <c r="A17342" s="86">
        <v>5210074603</v>
      </c>
      <c r="B17342" s="121" t="s">
        <v>25605</v>
      </c>
      <c r="C17342" s="94" t="s">
        <v>51924</v>
      </c>
      <c r="D17342" s="94" t="str">
        <f>REPLACE(C17342,1,10,"")</f>
        <v xml:space="preserve">Black Pepper </v>
      </c>
      <c r="E17342" s="94" t="s">
        <v>43226</v>
      </c>
      <c r="I17342" s="89"/>
      <c r="J17342" s="89"/>
      <c r="K17342" s="89"/>
      <c r="L17342" s="89"/>
      <c r="M17342" s="89"/>
      <c r="N17342" s="89"/>
      <c r="O17342" s="89"/>
      <c r="P17342" s="89"/>
      <c r="Q17342" s="89"/>
      <c r="R17342" s="89"/>
      <c r="S17342" s="89"/>
      <c r="T17342" s="89"/>
      <c r="U17342" s="89"/>
      <c r="V17342" s="89"/>
      <c r="W17342" s="89"/>
      <c r="X17342" s="89"/>
      <c r="Y17342" s="89"/>
      <c r="Z17342" s="89"/>
      <c r="AA17342" s="89"/>
      <c r="AB17342" s="89"/>
      <c r="AC17342" s="89"/>
      <c r="AD17342" s="89"/>
      <c r="AE17342" s="89"/>
      <c r="AF17342" s="89"/>
      <c r="AG17342" s="89"/>
      <c r="AH17342" s="89"/>
      <c r="AI17342" s="89"/>
    </row>
    <row r="17343" spans="1:35" x14ac:dyDescent="0.25">
      <c r="A17343" s="86">
        <v>7098019170</v>
      </c>
      <c r="B17343" s="121" t="s">
        <v>7174</v>
      </c>
      <c r="C17343" s="94" t="s">
        <v>7175</v>
      </c>
      <c r="D17343" s="94" t="s">
        <v>52044</v>
      </c>
      <c r="E17343" s="94" t="s">
        <v>43226</v>
      </c>
      <c r="I17343" s="89"/>
      <c r="J17343" s="89"/>
      <c r="K17343" s="89"/>
      <c r="L17343" s="89"/>
      <c r="M17343" s="89"/>
      <c r="N17343" s="89"/>
      <c r="O17343" s="89"/>
      <c r="P17343" s="89"/>
      <c r="Q17343" s="89"/>
      <c r="R17343" s="89"/>
      <c r="S17343" s="89"/>
      <c r="T17343" s="89"/>
      <c r="U17343" s="89"/>
      <c r="V17343" s="89"/>
      <c r="W17343" s="89"/>
      <c r="X17343" s="89"/>
      <c r="Y17343" s="89"/>
      <c r="Z17343" s="89"/>
      <c r="AA17343" s="89"/>
      <c r="AB17343" s="89"/>
      <c r="AC17343" s="89"/>
      <c r="AD17343" s="89"/>
      <c r="AE17343" s="89"/>
      <c r="AF17343" s="89"/>
      <c r="AG17343" s="89"/>
      <c r="AH17343" s="89"/>
      <c r="AI17343" s="89"/>
    </row>
    <row r="17344" spans="1:35" x14ac:dyDescent="0.25">
      <c r="A17344" s="86">
        <v>5210007128</v>
      </c>
      <c r="B17344" s="121" t="s">
        <v>25606</v>
      </c>
      <c r="C17344" s="94" t="s">
        <v>25603</v>
      </c>
      <c r="D17344" s="94" t="str">
        <f>REPLACE(C17344,1,10,"")</f>
        <v>Black Pepper</v>
      </c>
      <c r="E17344" s="94" t="s">
        <v>43226</v>
      </c>
      <c r="I17344" s="89"/>
      <c r="J17344" s="89"/>
      <c r="K17344" s="89"/>
      <c r="L17344" s="89"/>
      <c r="M17344" s="89"/>
      <c r="N17344" s="89"/>
      <c r="O17344" s="89"/>
      <c r="P17344" s="89"/>
      <c r="Q17344" s="89"/>
      <c r="R17344" s="89"/>
      <c r="S17344" s="89"/>
      <c r="T17344" s="89"/>
      <c r="U17344" s="89"/>
      <c r="V17344" s="89"/>
      <c r="W17344" s="89"/>
      <c r="X17344" s="89"/>
      <c r="Y17344" s="89"/>
      <c r="Z17344" s="89"/>
      <c r="AA17344" s="89"/>
      <c r="AB17344" s="89"/>
      <c r="AC17344" s="89"/>
      <c r="AD17344" s="89"/>
      <c r="AE17344" s="89"/>
      <c r="AF17344" s="89"/>
      <c r="AG17344" s="89"/>
      <c r="AH17344" s="89"/>
      <c r="AI17344" s="89"/>
    </row>
    <row r="17345" spans="1:35" x14ac:dyDescent="0.25">
      <c r="A17345" s="86">
        <v>1629144137</v>
      </c>
      <c r="B17345" s="121" t="s">
        <v>24399</v>
      </c>
      <c r="C17345" s="94" t="s">
        <v>24400</v>
      </c>
      <c r="D17345" s="94" t="s">
        <v>52044</v>
      </c>
      <c r="E17345" s="94" t="s">
        <v>43226</v>
      </c>
      <c r="I17345" s="89"/>
      <c r="J17345" s="89"/>
      <c r="K17345" s="89"/>
      <c r="L17345" s="89"/>
      <c r="M17345" s="89"/>
      <c r="N17345" s="89"/>
      <c r="O17345" s="89"/>
      <c r="P17345" s="89"/>
      <c r="Q17345" s="89"/>
      <c r="R17345" s="89"/>
      <c r="S17345" s="89"/>
      <c r="T17345" s="89"/>
      <c r="U17345" s="89"/>
      <c r="V17345" s="89"/>
      <c r="W17345" s="89"/>
      <c r="X17345" s="89"/>
      <c r="Y17345" s="89"/>
      <c r="Z17345" s="89"/>
      <c r="AA17345" s="89"/>
      <c r="AB17345" s="89"/>
      <c r="AC17345" s="89"/>
      <c r="AD17345" s="89"/>
      <c r="AE17345" s="89"/>
      <c r="AF17345" s="89"/>
      <c r="AG17345" s="89"/>
      <c r="AH17345" s="89"/>
      <c r="AI17345" s="89"/>
    </row>
    <row r="17346" spans="1:35" x14ac:dyDescent="0.25">
      <c r="A17346" s="86">
        <v>1629144139</v>
      </c>
      <c r="B17346" s="121" t="s">
        <v>24470</v>
      </c>
      <c r="C17346" s="94" t="s">
        <v>50915</v>
      </c>
      <c r="D17346" s="94" t="s">
        <v>52044</v>
      </c>
      <c r="E17346" s="94" t="s">
        <v>43226</v>
      </c>
      <c r="I17346" s="89"/>
      <c r="J17346" s="89"/>
      <c r="K17346" s="89"/>
      <c r="L17346" s="89"/>
      <c r="M17346" s="89"/>
      <c r="N17346" s="89"/>
      <c r="O17346" s="89"/>
      <c r="P17346" s="89"/>
      <c r="Q17346" s="89"/>
      <c r="R17346" s="89"/>
      <c r="S17346" s="89"/>
      <c r="T17346" s="89"/>
      <c r="U17346" s="89"/>
      <c r="V17346" s="89"/>
      <c r="W17346" s="89"/>
      <c r="X17346" s="89"/>
      <c r="Y17346" s="89"/>
      <c r="Z17346" s="89"/>
      <c r="AA17346" s="89"/>
      <c r="AB17346" s="89"/>
      <c r="AC17346" s="89"/>
      <c r="AD17346" s="89"/>
      <c r="AE17346" s="89"/>
      <c r="AF17346" s="89"/>
      <c r="AG17346" s="89"/>
      <c r="AH17346" s="89"/>
      <c r="AI17346" s="89"/>
    </row>
    <row r="17347" spans="1:35" x14ac:dyDescent="0.25">
      <c r="A17347" s="86">
        <v>85560700403</v>
      </c>
      <c r="B17347" s="121" t="s">
        <v>27726</v>
      </c>
      <c r="C17347" s="94" t="s">
        <v>27727</v>
      </c>
      <c r="D17347" s="94" t="s">
        <v>52044</v>
      </c>
      <c r="E17347" s="94" t="s">
        <v>43226</v>
      </c>
      <c r="I17347" s="89"/>
      <c r="J17347" s="89"/>
      <c r="K17347" s="89"/>
      <c r="L17347" s="89"/>
      <c r="M17347" s="89"/>
      <c r="N17347" s="89"/>
      <c r="O17347" s="89"/>
      <c r="P17347" s="89"/>
      <c r="Q17347" s="89"/>
      <c r="R17347" s="89"/>
      <c r="S17347" s="89"/>
      <c r="T17347" s="89"/>
      <c r="U17347" s="89"/>
      <c r="V17347" s="89"/>
      <c r="W17347" s="89"/>
      <c r="X17347" s="89"/>
      <c r="Y17347" s="89"/>
      <c r="Z17347" s="89"/>
      <c r="AA17347" s="89"/>
      <c r="AB17347" s="89"/>
      <c r="AC17347" s="89"/>
      <c r="AD17347" s="89"/>
      <c r="AE17347" s="89"/>
      <c r="AF17347" s="89"/>
      <c r="AG17347" s="89"/>
      <c r="AH17347" s="89"/>
      <c r="AI17347" s="89"/>
    </row>
    <row r="17348" spans="1:35" x14ac:dyDescent="0.25">
      <c r="A17348" s="128">
        <v>4127800009</v>
      </c>
      <c r="B17348" s="129" t="s">
        <v>20444</v>
      </c>
      <c r="C17348" s="128" t="s">
        <v>48176</v>
      </c>
      <c r="D17348" s="128" t="s">
        <v>52044</v>
      </c>
      <c r="E17348" s="128" t="s">
        <v>43226</v>
      </c>
      <c r="I17348" s="89"/>
      <c r="J17348" s="89"/>
      <c r="K17348" s="89"/>
      <c r="L17348" s="89"/>
      <c r="M17348" s="89"/>
      <c r="N17348" s="89"/>
      <c r="O17348" s="89"/>
      <c r="P17348" s="89"/>
      <c r="Q17348" s="89"/>
      <c r="R17348" s="89"/>
      <c r="S17348" s="89"/>
      <c r="T17348" s="89"/>
      <c r="U17348" s="89"/>
      <c r="V17348" s="89"/>
      <c r="W17348" s="89"/>
      <c r="X17348" s="89"/>
      <c r="Y17348" s="89"/>
      <c r="Z17348" s="89"/>
      <c r="AA17348" s="89"/>
      <c r="AB17348" s="89"/>
      <c r="AC17348" s="89"/>
      <c r="AD17348" s="89"/>
      <c r="AE17348" s="89"/>
      <c r="AF17348" s="89"/>
      <c r="AG17348" s="89"/>
      <c r="AH17348" s="89"/>
      <c r="AI17348" s="89"/>
    </row>
    <row r="17349" spans="1:35" x14ac:dyDescent="0.25">
      <c r="A17349" s="86">
        <v>7889576001</v>
      </c>
      <c r="B17349" s="121" t="s">
        <v>23384</v>
      </c>
      <c r="C17349" s="94" t="s">
        <v>50910</v>
      </c>
      <c r="D17349" s="94" t="s">
        <v>53431</v>
      </c>
      <c r="E17349" s="94" t="s">
        <v>43226</v>
      </c>
      <c r="I17349" s="89"/>
      <c r="J17349" s="89"/>
      <c r="K17349" s="89"/>
      <c r="L17349" s="89"/>
      <c r="M17349" s="89"/>
      <c r="N17349" s="89"/>
      <c r="O17349" s="89"/>
      <c r="P17349" s="89"/>
      <c r="Q17349" s="89"/>
      <c r="R17349" s="89"/>
      <c r="S17349" s="89"/>
      <c r="T17349" s="89"/>
      <c r="U17349" s="89"/>
      <c r="V17349" s="89"/>
      <c r="W17349" s="89"/>
      <c r="X17349" s="89"/>
      <c r="Y17349" s="89"/>
      <c r="Z17349" s="89"/>
      <c r="AA17349" s="89"/>
      <c r="AB17349" s="89"/>
      <c r="AC17349" s="89"/>
      <c r="AD17349" s="89"/>
      <c r="AE17349" s="89"/>
      <c r="AF17349" s="89"/>
      <c r="AG17349" s="89"/>
      <c r="AH17349" s="89"/>
      <c r="AI17349" s="89"/>
    </row>
    <row r="17350" spans="1:35" x14ac:dyDescent="0.25">
      <c r="A17350" s="86">
        <v>4800170306</v>
      </c>
      <c r="B17350" s="121" t="s">
        <v>22108</v>
      </c>
      <c r="C17350" s="94" t="s">
        <v>22109</v>
      </c>
      <c r="D17350" s="94" t="s">
        <v>53415</v>
      </c>
      <c r="E17350" s="94" t="s">
        <v>43226</v>
      </c>
      <c r="I17350" s="89"/>
      <c r="J17350" s="89"/>
      <c r="K17350" s="89"/>
      <c r="L17350" s="89"/>
      <c r="M17350" s="89"/>
      <c r="N17350" s="89"/>
      <c r="O17350" s="89"/>
      <c r="P17350" s="89"/>
      <c r="Q17350" s="89"/>
      <c r="R17350" s="89"/>
      <c r="S17350" s="89"/>
      <c r="T17350" s="89"/>
      <c r="U17350" s="89"/>
      <c r="V17350" s="89"/>
      <c r="W17350" s="89"/>
      <c r="X17350" s="89"/>
      <c r="Y17350" s="89"/>
      <c r="Z17350" s="89"/>
      <c r="AA17350" s="89"/>
      <c r="AB17350" s="89"/>
      <c r="AC17350" s="89"/>
      <c r="AD17350" s="89"/>
      <c r="AE17350" s="89"/>
      <c r="AF17350" s="89"/>
      <c r="AG17350" s="89"/>
      <c r="AH17350" s="89"/>
      <c r="AI17350" s="89"/>
    </row>
    <row r="17351" spans="1:35" x14ac:dyDescent="0.25">
      <c r="A17351" s="86">
        <v>5210003850</v>
      </c>
      <c r="B17351" s="121" t="s">
        <v>25601</v>
      </c>
      <c r="C17351" s="94" t="s">
        <v>25602</v>
      </c>
      <c r="D17351" s="94" t="str">
        <f>REPLACE(C17351,1,10,"")</f>
        <v>Beef Stroganoff Mix</v>
      </c>
      <c r="E17351" s="94" t="s">
        <v>43226</v>
      </c>
      <c r="I17351" s="89"/>
      <c r="J17351" s="89"/>
      <c r="K17351" s="89"/>
      <c r="L17351" s="89"/>
      <c r="M17351" s="89"/>
      <c r="N17351" s="89"/>
      <c r="O17351" s="89"/>
      <c r="P17351" s="89"/>
      <c r="Q17351" s="89"/>
      <c r="R17351" s="89"/>
      <c r="S17351" s="89"/>
      <c r="T17351" s="89"/>
      <c r="U17351" s="89"/>
      <c r="V17351" s="89"/>
      <c r="W17351" s="89"/>
      <c r="X17351" s="89"/>
      <c r="Y17351" s="89"/>
      <c r="Z17351" s="89"/>
      <c r="AA17351" s="89"/>
      <c r="AB17351" s="89"/>
      <c r="AC17351" s="89"/>
      <c r="AD17351" s="89"/>
      <c r="AE17351" s="89"/>
      <c r="AF17351" s="89"/>
      <c r="AG17351" s="89"/>
      <c r="AH17351" s="89"/>
      <c r="AI17351" s="89"/>
    </row>
    <row r="17352" spans="1:35" x14ac:dyDescent="0.25">
      <c r="A17352" s="86">
        <v>5210004360</v>
      </c>
      <c r="B17352" s="121" t="s">
        <v>25599</v>
      </c>
      <c r="C17352" s="94" t="s">
        <v>25600</v>
      </c>
      <c r="D17352" s="94" t="str">
        <f>REPLACE(C17352,1,10,"")</f>
        <v>Beef Stew Seasoning</v>
      </c>
      <c r="E17352" s="94" t="s">
        <v>43226</v>
      </c>
      <c r="I17352" s="89"/>
      <c r="J17352" s="89"/>
      <c r="K17352" s="89"/>
      <c r="L17352" s="89"/>
      <c r="M17352" s="89"/>
      <c r="N17352" s="89"/>
      <c r="O17352" s="89"/>
      <c r="P17352" s="89"/>
      <c r="Q17352" s="89"/>
      <c r="R17352" s="89"/>
      <c r="S17352" s="89"/>
      <c r="T17352" s="89"/>
      <c r="U17352" s="89"/>
      <c r="V17352" s="89"/>
      <c r="W17352" s="89"/>
      <c r="X17352" s="89"/>
      <c r="Y17352" s="89"/>
      <c r="Z17352" s="89"/>
      <c r="AA17352" s="89"/>
      <c r="AB17352" s="89"/>
      <c r="AC17352" s="89"/>
      <c r="AD17352" s="89"/>
      <c r="AE17352" s="89"/>
      <c r="AF17352" s="89"/>
      <c r="AG17352" s="89"/>
      <c r="AH17352" s="89"/>
      <c r="AI17352" s="89"/>
    </row>
    <row r="17353" spans="1:35" x14ac:dyDescent="0.25">
      <c r="A17353" s="86">
        <v>2150001049</v>
      </c>
      <c r="B17353" s="121" t="s">
        <v>23212</v>
      </c>
      <c r="C17353" s="94" t="s">
        <v>50909</v>
      </c>
      <c r="D17353" s="94" t="s">
        <v>53430</v>
      </c>
      <c r="E17353" s="94" t="s">
        <v>43226</v>
      </c>
      <c r="I17353" s="89"/>
      <c r="J17353" s="89"/>
      <c r="K17353" s="89"/>
      <c r="L17353" s="89"/>
      <c r="M17353" s="89"/>
      <c r="N17353" s="89"/>
      <c r="O17353" s="89"/>
      <c r="P17353" s="89"/>
      <c r="Q17353" s="89"/>
      <c r="R17353" s="89"/>
      <c r="S17353" s="89"/>
      <c r="T17353" s="89"/>
      <c r="U17353" s="89"/>
      <c r="V17353" s="89"/>
      <c r="W17353" s="89"/>
      <c r="X17353" s="89"/>
      <c r="Y17353" s="89"/>
      <c r="Z17353" s="89"/>
      <c r="AA17353" s="89"/>
      <c r="AB17353" s="89"/>
      <c r="AC17353" s="89"/>
      <c r="AD17353" s="89"/>
      <c r="AE17353" s="89"/>
      <c r="AF17353" s="89"/>
      <c r="AG17353" s="89"/>
      <c r="AH17353" s="89"/>
      <c r="AI17353" s="89"/>
    </row>
    <row r="17354" spans="1:35" x14ac:dyDescent="0.25">
      <c r="A17354" s="86">
        <v>8468500005</v>
      </c>
      <c r="B17354" s="121" t="s">
        <v>39125</v>
      </c>
      <c r="C17354" s="94" t="s">
        <v>39126</v>
      </c>
      <c r="D17354" s="94" t="s">
        <v>53457</v>
      </c>
      <c r="E17354" s="94" t="s">
        <v>43226</v>
      </c>
      <c r="I17354" s="89"/>
      <c r="J17354" s="89"/>
      <c r="K17354" s="89"/>
      <c r="L17354" s="89"/>
      <c r="M17354" s="89"/>
      <c r="N17354" s="89"/>
      <c r="O17354" s="89"/>
      <c r="P17354" s="89"/>
      <c r="Q17354" s="89"/>
      <c r="R17354" s="89"/>
      <c r="S17354" s="89"/>
      <c r="T17354" s="89"/>
      <c r="U17354" s="89"/>
      <c r="V17354" s="89"/>
      <c r="W17354" s="89"/>
      <c r="X17354" s="89"/>
      <c r="Y17354" s="89"/>
      <c r="Z17354" s="89"/>
      <c r="AA17354" s="89"/>
      <c r="AB17354" s="89"/>
      <c r="AC17354" s="89"/>
      <c r="AD17354" s="89"/>
      <c r="AE17354" s="89"/>
      <c r="AF17354" s="89"/>
      <c r="AG17354" s="89"/>
      <c r="AH17354" s="89"/>
      <c r="AI17354" s="89"/>
    </row>
    <row r="17355" spans="1:35" x14ac:dyDescent="0.25">
      <c r="A17355" s="86">
        <v>81847101009</v>
      </c>
      <c r="B17355" s="121" t="s">
        <v>7691</v>
      </c>
      <c r="C17355" s="94" t="s">
        <v>7692</v>
      </c>
      <c r="D17355" s="94" t="s">
        <v>52048</v>
      </c>
      <c r="E17355" s="94" t="s">
        <v>43226</v>
      </c>
      <c r="I17355" s="89"/>
      <c r="J17355" s="89"/>
      <c r="K17355" s="89"/>
      <c r="L17355" s="89"/>
      <c r="M17355" s="89"/>
      <c r="N17355" s="89"/>
      <c r="O17355" s="89"/>
      <c r="P17355" s="89"/>
      <c r="Q17355" s="89"/>
      <c r="R17355" s="89"/>
      <c r="S17355" s="89"/>
      <c r="T17355" s="89"/>
      <c r="U17355" s="89"/>
      <c r="V17355" s="89"/>
      <c r="W17355" s="89"/>
      <c r="X17355" s="89"/>
      <c r="Y17355" s="89"/>
      <c r="Z17355" s="89"/>
      <c r="AA17355" s="89"/>
      <c r="AB17355" s="89"/>
      <c r="AC17355" s="89"/>
      <c r="AD17355" s="89"/>
      <c r="AE17355" s="89"/>
      <c r="AF17355" s="89"/>
      <c r="AG17355" s="89"/>
      <c r="AH17355" s="89"/>
      <c r="AI17355" s="89"/>
    </row>
    <row r="17356" spans="1:35" x14ac:dyDescent="0.25">
      <c r="A17356" s="86">
        <v>3360000010</v>
      </c>
      <c r="B17356" s="121" t="s">
        <v>18791</v>
      </c>
      <c r="C17356" s="94" t="s">
        <v>18792</v>
      </c>
      <c r="D17356" s="94" t="s">
        <v>52025</v>
      </c>
      <c r="E17356" s="94" t="s">
        <v>43226</v>
      </c>
      <c r="I17356" s="89"/>
      <c r="J17356" s="89"/>
      <c r="K17356" s="89"/>
      <c r="L17356" s="89"/>
      <c r="M17356" s="89"/>
      <c r="N17356" s="89"/>
      <c r="O17356" s="89"/>
      <c r="P17356" s="89"/>
      <c r="Q17356" s="89"/>
      <c r="R17356" s="89"/>
      <c r="S17356" s="89"/>
      <c r="T17356" s="89"/>
      <c r="U17356" s="89"/>
      <c r="V17356" s="89"/>
      <c r="W17356" s="89"/>
      <c r="X17356" s="89"/>
      <c r="Y17356" s="89"/>
      <c r="Z17356" s="89"/>
      <c r="AA17356" s="89"/>
      <c r="AB17356" s="89"/>
      <c r="AC17356" s="89"/>
      <c r="AD17356" s="89"/>
      <c r="AE17356" s="89"/>
      <c r="AF17356" s="89"/>
      <c r="AG17356" s="89"/>
      <c r="AH17356" s="89"/>
      <c r="AI17356" s="89"/>
    </row>
    <row r="17357" spans="1:35" x14ac:dyDescent="0.25">
      <c r="A17357" s="86">
        <v>3360000060</v>
      </c>
      <c r="B17357" s="121" t="s">
        <v>18865</v>
      </c>
      <c r="C17357" s="94" t="s">
        <v>18866</v>
      </c>
      <c r="D17357" s="94" t="s">
        <v>52029</v>
      </c>
      <c r="E17357" s="94" t="s">
        <v>43226</v>
      </c>
      <c r="I17357" s="89"/>
      <c r="J17357" s="89"/>
      <c r="K17357" s="89"/>
      <c r="L17357" s="89"/>
      <c r="M17357" s="89"/>
      <c r="N17357" s="89"/>
      <c r="O17357" s="89"/>
      <c r="P17357" s="89"/>
      <c r="Q17357" s="89"/>
      <c r="R17357" s="89"/>
      <c r="S17357" s="89"/>
      <c r="T17357" s="89"/>
      <c r="U17357" s="89"/>
      <c r="V17357" s="89"/>
      <c r="W17357" s="89"/>
      <c r="X17357" s="89"/>
      <c r="Y17357" s="89"/>
      <c r="Z17357" s="89"/>
      <c r="AA17357" s="89"/>
      <c r="AB17357" s="89"/>
      <c r="AC17357" s="89"/>
      <c r="AD17357" s="89"/>
      <c r="AE17357" s="89"/>
      <c r="AF17357" s="89"/>
      <c r="AG17357" s="89"/>
      <c r="AH17357" s="89"/>
      <c r="AI17357" s="89"/>
    </row>
    <row r="17358" spans="1:35" x14ac:dyDescent="0.25">
      <c r="A17358" s="86">
        <v>4800170102</v>
      </c>
      <c r="B17358" s="121" t="s">
        <v>22105</v>
      </c>
      <c r="C17358" s="94" t="s">
        <v>22106</v>
      </c>
      <c r="D17358" s="94" t="s">
        <v>52029</v>
      </c>
      <c r="E17358" s="94" t="s">
        <v>43226</v>
      </c>
      <c r="I17358" s="89"/>
      <c r="J17358" s="89"/>
      <c r="K17358" s="89"/>
      <c r="L17358" s="89"/>
      <c r="M17358" s="89"/>
      <c r="N17358" s="89"/>
      <c r="O17358" s="89"/>
      <c r="P17358" s="89"/>
      <c r="Q17358" s="89"/>
      <c r="R17358" s="89"/>
      <c r="S17358" s="89"/>
      <c r="T17358" s="89"/>
      <c r="U17358" s="89"/>
      <c r="V17358" s="89"/>
      <c r="W17358" s="89"/>
      <c r="X17358" s="89"/>
      <c r="Y17358" s="89"/>
      <c r="Z17358" s="89"/>
      <c r="AA17358" s="89"/>
      <c r="AB17358" s="89"/>
      <c r="AC17358" s="89"/>
      <c r="AD17358" s="89"/>
      <c r="AE17358" s="89"/>
      <c r="AF17358" s="89"/>
      <c r="AG17358" s="89"/>
      <c r="AH17358" s="89"/>
      <c r="AI17358" s="89"/>
    </row>
    <row r="17359" spans="1:35" x14ac:dyDescent="0.25">
      <c r="A17359" s="86">
        <v>5210074758</v>
      </c>
      <c r="B17359" s="121" t="s">
        <v>25597</v>
      </c>
      <c r="C17359" s="94" t="s">
        <v>25598</v>
      </c>
      <c r="D17359" s="94" t="str">
        <f>REPLACE(C17359,1,10,"")</f>
        <v>Bearnaise Sace Mix</v>
      </c>
      <c r="E17359" s="94" t="s">
        <v>43226</v>
      </c>
      <c r="I17359" s="89"/>
      <c r="J17359" s="89"/>
      <c r="K17359" s="89"/>
      <c r="L17359" s="89"/>
      <c r="M17359" s="89"/>
      <c r="N17359" s="89"/>
      <c r="O17359" s="89"/>
      <c r="P17359" s="89"/>
      <c r="Q17359" s="89"/>
      <c r="R17359" s="89"/>
      <c r="S17359" s="89"/>
      <c r="T17359" s="89"/>
      <c r="U17359" s="89"/>
      <c r="V17359" s="89"/>
      <c r="W17359" s="89"/>
      <c r="X17359" s="89"/>
      <c r="Y17359" s="89"/>
      <c r="Z17359" s="89"/>
      <c r="AA17359" s="89"/>
      <c r="AB17359" s="89"/>
      <c r="AC17359" s="89"/>
      <c r="AD17359" s="89"/>
      <c r="AE17359" s="89"/>
      <c r="AF17359" s="89"/>
      <c r="AG17359" s="89"/>
      <c r="AH17359" s="89"/>
      <c r="AI17359" s="89"/>
    </row>
    <row r="17360" spans="1:35" x14ac:dyDescent="0.25">
      <c r="A17360" s="86">
        <v>5440000260</v>
      </c>
      <c r="B17360" s="121" t="s">
        <v>443</v>
      </c>
      <c r="C17360" s="94" t="s">
        <v>444</v>
      </c>
      <c r="D17360" s="94" t="s">
        <v>52034</v>
      </c>
      <c r="E17360" s="94" t="s">
        <v>43226</v>
      </c>
      <c r="I17360" s="89"/>
      <c r="J17360" s="89"/>
      <c r="K17360" s="89"/>
      <c r="L17360" s="89"/>
      <c r="M17360" s="89"/>
      <c r="N17360" s="89"/>
      <c r="O17360" s="89"/>
      <c r="P17360" s="89"/>
      <c r="Q17360" s="89"/>
      <c r="R17360" s="89"/>
      <c r="S17360" s="89"/>
      <c r="T17360" s="89"/>
      <c r="U17360" s="89"/>
      <c r="V17360" s="89"/>
      <c r="W17360" s="89"/>
      <c r="X17360" s="89"/>
      <c r="Y17360" s="89"/>
      <c r="Z17360" s="89"/>
      <c r="AA17360" s="89"/>
      <c r="AB17360" s="89"/>
      <c r="AC17360" s="89"/>
      <c r="AD17360" s="89"/>
      <c r="AE17360" s="89"/>
      <c r="AF17360" s="89"/>
      <c r="AG17360" s="89"/>
      <c r="AH17360" s="89"/>
      <c r="AI17360" s="89"/>
    </row>
    <row r="17361" spans="1:35" x14ac:dyDescent="0.25">
      <c r="A17361" s="86">
        <v>5210000329</v>
      </c>
      <c r="B17361" s="121" t="s">
        <v>2866</v>
      </c>
      <c r="C17361" s="128" t="s">
        <v>48003</v>
      </c>
      <c r="D17361" s="94" t="s">
        <v>52039</v>
      </c>
      <c r="E17361" s="94" t="s">
        <v>43226</v>
      </c>
      <c r="I17361" s="89"/>
      <c r="J17361" s="89"/>
      <c r="K17361" s="89"/>
      <c r="L17361" s="89"/>
      <c r="M17361" s="89"/>
      <c r="N17361" s="89"/>
      <c r="O17361" s="89"/>
      <c r="P17361" s="89"/>
      <c r="Q17361" s="89"/>
      <c r="R17361" s="89"/>
      <c r="S17361" s="89"/>
      <c r="T17361" s="89"/>
      <c r="U17361" s="89"/>
      <c r="V17361" s="89"/>
      <c r="W17361" s="89"/>
      <c r="X17361" s="89"/>
      <c r="Y17361" s="89"/>
      <c r="Z17361" s="89"/>
      <c r="AA17361" s="89"/>
      <c r="AB17361" s="89"/>
      <c r="AC17361" s="89"/>
      <c r="AD17361" s="89"/>
      <c r="AE17361" s="89"/>
      <c r="AF17361" s="89"/>
      <c r="AG17361" s="89"/>
      <c r="AH17361" s="89"/>
      <c r="AI17361" s="89"/>
    </row>
    <row r="17362" spans="1:35" x14ac:dyDescent="0.25">
      <c r="A17362" s="86">
        <v>5210000698</v>
      </c>
      <c r="B17362" s="121" t="s">
        <v>25595</v>
      </c>
      <c r="C17362" s="94" t="s">
        <v>25596</v>
      </c>
      <c r="D17362" s="94" t="str">
        <f>REPLACE(C17362,1,10,"")</f>
        <v>Bay Leaves</v>
      </c>
      <c r="E17362" s="94" t="s">
        <v>43226</v>
      </c>
      <c r="I17362" s="89"/>
      <c r="J17362" s="89"/>
      <c r="K17362" s="89"/>
      <c r="L17362" s="89"/>
      <c r="M17362" s="89"/>
      <c r="N17362" s="89"/>
      <c r="O17362" s="89"/>
      <c r="P17362" s="89"/>
      <c r="Q17362" s="89"/>
      <c r="R17362" s="89"/>
      <c r="S17362" s="89"/>
      <c r="T17362" s="89"/>
      <c r="U17362" s="89"/>
      <c r="V17362" s="89"/>
      <c r="W17362" s="89"/>
      <c r="X17362" s="89"/>
      <c r="Y17362" s="89"/>
      <c r="Z17362" s="89"/>
      <c r="AA17362" s="89"/>
      <c r="AB17362" s="89"/>
      <c r="AC17362" s="89"/>
      <c r="AD17362" s="89"/>
      <c r="AE17362" s="89"/>
      <c r="AF17362" s="89"/>
      <c r="AG17362" s="89"/>
      <c r="AH17362" s="89"/>
      <c r="AI17362" s="89"/>
    </row>
    <row r="17363" spans="1:35" x14ac:dyDescent="0.25">
      <c r="A17363" s="86">
        <v>1629144105</v>
      </c>
      <c r="B17363" s="121" t="s">
        <v>24384</v>
      </c>
      <c r="C17363" s="94" t="s">
        <v>24385</v>
      </c>
      <c r="D17363" s="94" t="str">
        <f>REPLACE(C17363,1,4,"")</f>
        <v>Bay Leaves</v>
      </c>
      <c r="E17363" s="94" t="s">
        <v>43226</v>
      </c>
      <c r="I17363" s="89"/>
      <c r="J17363" s="89"/>
      <c r="K17363" s="89"/>
      <c r="L17363" s="89"/>
      <c r="M17363" s="89"/>
      <c r="N17363" s="89"/>
      <c r="O17363" s="89"/>
      <c r="P17363" s="89"/>
      <c r="Q17363" s="89"/>
      <c r="R17363" s="89"/>
      <c r="S17363" s="89"/>
      <c r="T17363" s="89"/>
      <c r="U17363" s="89"/>
      <c r="V17363" s="89"/>
      <c r="W17363" s="89"/>
      <c r="X17363" s="89"/>
      <c r="Y17363" s="89"/>
      <c r="Z17363" s="89"/>
      <c r="AA17363" s="89"/>
      <c r="AB17363" s="89"/>
      <c r="AC17363" s="89"/>
      <c r="AD17363" s="89"/>
      <c r="AE17363" s="89"/>
      <c r="AF17363" s="89"/>
      <c r="AG17363" s="89"/>
      <c r="AH17363" s="89"/>
      <c r="AI17363" s="89"/>
    </row>
    <row r="17364" spans="1:35" x14ac:dyDescent="0.25">
      <c r="A17364" s="86">
        <v>75194498020</v>
      </c>
      <c r="B17364" s="121" t="s">
        <v>39342</v>
      </c>
      <c r="C17364" s="94" t="s">
        <v>39343</v>
      </c>
      <c r="D17364" s="94" t="s">
        <v>52039</v>
      </c>
      <c r="E17364" s="94" t="s">
        <v>43226</v>
      </c>
      <c r="I17364" s="89"/>
      <c r="J17364" s="89"/>
      <c r="K17364" s="89"/>
      <c r="L17364" s="89"/>
      <c r="M17364" s="89"/>
      <c r="N17364" s="89"/>
      <c r="O17364" s="89"/>
      <c r="P17364" s="89"/>
      <c r="Q17364" s="89"/>
      <c r="R17364" s="89"/>
      <c r="S17364" s="89"/>
      <c r="T17364" s="89"/>
      <c r="U17364" s="89"/>
      <c r="V17364" s="89"/>
      <c r="W17364" s="89"/>
      <c r="X17364" s="89"/>
      <c r="Y17364" s="89"/>
      <c r="Z17364" s="89"/>
      <c r="AA17364" s="89"/>
      <c r="AB17364" s="89"/>
      <c r="AC17364" s="89"/>
      <c r="AD17364" s="89"/>
      <c r="AE17364" s="89"/>
      <c r="AF17364" s="89"/>
      <c r="AG17364" s="89"/>
      <c r="AH17364" s="89"/>
      <c r="AI17364" s="89"/>
    </row>
    <row r="17365" spans="1:35" x14ac:dyDescent="0.25">
      <c r="A17365" s="86">
        <v>5210000328</v>
      </c>
      <c r="B17365" s="121" t="s">
        <v>25593</v>
      </c>
      <c r="C17365" s="94" t="s">
        <v>25593</v>
      </c>
      <c r="D17365" s="94" t="str">
        <f>REPLACE(C17365,1,10,"")</f>
        <v>Basil Leaves</v>
      </c>
      <c r="E17365" s="94" t="s">
        <v>43226</v>
      </c>
      <c r="I17365" s="89"/>
      <c r="J17365" s="89"/>
      <c r="K17365" s="89"/>
      <c r="L17365" s="89"/>
      <c r="M17365" s="89"/>
      <c r="N17365" s="89"/>
      <c r="O17365" s="89"/>
      <c r="P17365" s="89"/>
      <c r="Q17365" s="89"/>
      <c r="R17365" s="89"/>
      <c r="S17365" s="89"/>
      <c r="T17365" s="89"/>
      <c r="U17365" s="89"/>
      <c r="V17365" s="89"/>
      <c r="W17365" s="89"/>
      <c r="X17365" s="89"/>
      <c r="Y17365" s="89"/>
      <c r="Z17365" s="89"/>
      <c r="AA17365" s="89"/>
      <c r="AB17365" s="89"/>
      <c r="AC17365" s="89"/>
      <c r="AD17365" s="89"/>
      <c r="AE17365" s="89"/>
      <c r="AF17365" s="89"/>
      <c r="AG17365" s="89"/>
      <c r="AH17365" s="89"/>
      <c r="AI17365" s="89"/>
    </row>
    <row r="17366" spans="1:35" x14ac:dyDescent="0.25">
      <c r="A17366" s="86">
        <v>5210000696</v>
      </c>
      <c r="B17366" s="121" t="s">
        <v>25594</v>
      </c>
      <c r="C17366" s="94" t="s">
        <v>25593</v>
      </c>
      <c r="D17366" s="94" t="str">
        <f>REPLACE(C17366,1,10,"")</f>
        <v>Basil Leaves</v>
      </c>
      <c r="E17366" s="94" t="s">
        <v>43226</v>
      </c>
      <c r="I17366" s="89"/>
      <c r="J17366" s="89"/>
      <c r="K17366" s="89"/>
      <c r="L17366" s="89"/>
      <c r="M17366" s="89"/>
      <c r="N17366" s="89"/>
      <c r="O17366" s="89"/>
      <c r="P17366" s="89"/>
      <c r="Q17366" s="89"/>
      <c r="R17366" s="89"/>
      <c r="S17366" s="89"/>
      <c r="T17366" s="89"/>
      <c r="U17366" s="89"/>
      <c r="V17366" s="89"/>
      <c r="W17366" s="89"/>
      <c r="X17366" s="89"/>
      <c r="Y17366" s="89"/>
      <c r="Z17366" s="89"/>
      <c r="AA17366" s="89"/>
      <c r="AB17366" s="89"/>
      <c r="AC17366" s="89"/>
      <c r="AD17366" s="89"/>
      <c r="AE17366" s="89"/>
      <c r="AF17366" s="89"/>
      <c r="AG17366" s="89"/>
      <c r="AH17366" s="89"/>
      <c r="AI17366" s="89"/>
    </row>
    <row r="17367" spans="1:35" x14ac:dyDescent="0.25">
      <c r="A17367" s="86">
        <v>79357342390</v>
      </c>
      <c r="B17367" s="121" t="s">
        <v>12956</v>
      </c>
      <c r="C17367" s="94" t="s">
        <v>12957</v>
      </c>
      <c r="D17367" s="94" t="s">
        <v>52079</v>
      </c>
      <c r="E17367" s="94" t="s">
        <v>43226</v>
      </c>
      <c r="I17367" s="89"/>
      <c r="J17367" s="89"/>
      <c r="K17367" s="89"/>
      <c r="L17367" s="89"/>
      <c r="M17367" s="89"/>
      <c r="N17367" s="89"/>
      <c r="O17367" s="89"/>
      <c r="P17367" s="89"/>
      <c r="Q17367" s="89"/>
      <c r="R17367" s="89"/>
      <c r="S17367" s="89"/>
      <c r="T17367" s="89"/>
      <c r="U17367" s="89"/>
      <c r="V17367" s="89"/>
      <c r="W17367" s="89"/>
      <c r="X17367" s="89"/>
      <c r="Y17367" s="89"/>
      <c r="Z17367" s="89"/>
      <c r="AA17367" s="89"/>
      <c r="AB17367" s="89"/>
      <c r="AC17367" s="89"/>
      <c r="AD17367" s="89"/>
      <c r="AE17367" s="89"/>
      <c r="AF17367" s="89"/>
      <c r="AG17367" s="89"/>
      <c r="AH17367" s="89"/>
      <c r="AI17367" s="89"/>
    </row>
    <row r="17368" spans="1:35" x14ac:dyDescent="0.25">
      <c r="A17368" s="86">
        <v>85590500303</v>
      </c>
      <c r="B17368" s="121" t="s">
        <v>1665</v>
      </c>
      <c r="C17368" s="94" t="s">
        <v>1666</v>
      </c>
      <c r="D17368" s="94" t="s">
        <v>52079</v>
      </c>
      <c r="E17368" s="94" t="s">
        <v>43226</v>
      </c>
      <c r="F17368" s="154"/>
      <c r="G17368" s="154"/>
      <c r="H17368" s="154"/>
      <c r="I17368" s="89"/>
      <c r="J17368" s="89"/>
      <c r="K17368" s="89"/>
      <c r="L17368" s="89"/>
      <c r="M17368" s="89"/>
      <c r="N17368" s="89"/>
      <c r="O17368" s="89"/>
      <c r="P17368" s="89"/>
      <c r="Q17368" s="89"/>
      <c r="R17368" s="89"/>
      <c r="S17368" s="89"/>
      <c r="T17368" s="89"/>
      <c r="U17368" s="89"/>
      <c r="V17368" s="89"/>
      <c r="W17368" s="89"/>
      <c r="X17368" s="89"/>
      <c r="Y17368" s="89"/>
      <c r="Z17368" s="89"/>
      <c r="AA17368" s="89"/>
      <c r="AB17368" s="89"/>
      <c r="AC17368" s="89"/>
      <c r="AD17368" s="89"/>
      <c r="AE17368" s="89"/>
      <c r="AF17368" s="89"/>
      <c r="AG17368" s="89"/>
      <c r="AH17368" s="89"/>
      <c r="AI17368" s="89"/>
    </row>
    <row r="17369" spans="1:35" x14ac:dyDescent="0.25">
      <c r="A17369" s="86">
        <v>1629144104</v>
      </c>
      <c r="B17369" s="121" t="s">
        <v>24382</v>
      </c>
      <c r="C17369" s="94" t="s">
        <v>24383</v>
      </c>
      <c r="D17369" s="94" t="str">
        <f>REPLACE(C17369,1,4,"")</f>
        <v>Basil</v>
      </c>
      <c r="E17369" s="94" t="s">
        <v>43226</v>
      </c>
      <c r="I17369" s="89"/>
      <c r="J17369" s="89"/>
      <c r="K17369" s="89"/>
      <c r="L17369" s="89"/>
      <c r="M17369" s="89"/>
      <c r="N17369" s="89"/>
      <c r="O17369" s="89"/>
      <c r="P17369" s="89"/>
      <c r="Q17369" s="89"/>
      <c r="R17369" s="89"/>
      <c r="S17369" s="89"/>
      <c r="T17369" s="89"/>
      <c r="U17369" s="89"/>
      <c r="V17369" s="89"/>
      <c r="W17369" s="89"/>
      <c r="X17369" s="89"/>
      <c r="Y17369" s="89"/>
      <c r="Z17369" s="89"/>
      <c r="AA17369" s="89"/>
      <c r="AB17369" s="89"/>
      <c r="AC17369" s="89"/>
      <c r="AD17369" s="89"/>
      <c r="AE17369" s="89"/>
      <c r="AF17369" s="89"/>
      <c r="AG17369" s="89"/>
      <c r="AH17369" s="89"/>
      <c r="AI17369" s="89"/>
    </row>
    <row r="17370" spans="1:35" x14ac:dyDescent="0.25">
      <c r="A17370" s="86">
        <v>75194498002</v>
      </c>
      <c r="B17370" s="121" t="s">
        <v>39350</v>
      </c>
      <c r="C17370" s="94" t="s">
        <v>39351</v>
      </c>
      <c r="D17370" s="94" t="s">
        <v>52079</v>
      </c>
      <c r="E17370" s="94" t="s">
        <v>43226</v>
      </c>
      <c r="I17370" s="89"/>
      <c r="J17370" s="89"/>
      <c r="K17370" s="89"/>
      <c r="L17370" s="89"/>
      <c r="M17370" s="89"/>
      <c r="N17370" s="89"/>
      <c r="O17370" s="89"/>
      <c r="P17370" s="89"/>
      <c r="Q17370" s="89"/>
      <c r="R17370" s="89"/>
      <c r="S17370" s="89"/>
      <c r="T17370" s="89"/>
      <c r="U17370" s="89"/>
      <c r="V17370" s="89"/>
      <c r="W17370" s="89"/>
      <c r="X17370" s="89"/>
      <c r="Y17370" s="89"/>
      <c r="Z17370" s="89"/>
      <c r="AA17370" s="89"/>
      <c r="AB17370" s="89"/>
      <c r="AC17370" s="89"/>
      <c r="AD17370" s="89"/>
      <c r="AE17370" s="89"/>
      <c r="AF17370" s="89"/>
      <c r="AG17370" s="89"/>
      <c r="AH17370" s="89"/>
      <c r="AI17370" s="89"/>
    </row>
    <row r="17371" spans="1:35" x14ac:dyDescent="0.25">
      <c r="A17371" s="128">
        <v>78165550050</v>
      </c>
      <c r="B17371" s="129" t="s">
        <v>18293</v>
      </c>
      <c r="C17371" s="128" t="s">
        <v>48167</v>
      </c>
      <c r="D17371" s="128" t="s">
        <v>52079</v>
      </c>
      <c r="E17371" s="128" t="s">
        <v>43226</v>
      </c>
      <c r="I17371" s="89"/>
      <c r="J17371" s="89"/>
      <c r="K17371" s="89"/>
      <c r="L17371" s="89"/>
      <c r="M17371" s="89"/>
      <c r="N17371" s="89"/>
      <c r="O17371" s="89"/>
      <c r="P17371" s="89"/>
      <c r="Q17371" s="89"/>
      <c r="R17371" s="89"/>
      <c r="S17371" s="89"/>
      <c r="T17371" s="89"/>
      <c r="U17371" s="89"/>
      <c r="V17371" s="89"/>
      <c r="W17371" s="89"/>
      <c r="X17371" s="89"/>
      <c r="Y17371" s="89"/>
      <c r="Z17371" s="89"/>
      <c r="AA17371" s="89"/>
      <c r="AB17371" s="89"/>
      <c r="AC17371" s="89"/>
      <c r="AD17371" s="89"/>
      <c r="AE17371" s="89"/>
      <c r="AF17371" s="89"/>
      <c r="AG17371" s="89"/>
      <c r="AH17371" s="89"/>
      <c r="AI17371" s="89"/>
    </row>
    <row r="17372" spans="1:35" x14ac:dyDescent="0.25">
      <c r="A17372" s="86">
        <v>73475600104</v>
      </c>
      <c r="B17372" s="121" t="s">
        <v>37969</v>
      </c>
      <c r="C17372" s="94" t="s">
        <v>37970</v>
      </c>
      <c r="D17372" s="94" t="s">
        <v>53455</v>
      </c>
      <c r="E17372" s="94" t="s">
        <v>43226</v>
      </c>
      <c r="I17372" s="89"/>
      <c r="J17372" s="89"/>
      <c r="K17372" s="89"/>
      <c r="L17372" s="89"/>
      <c r="M17372" s="89"/>
      <c r="N17372" s="89"/>
      <c r="O17372" s="89"/>
      <c r="P17372" s="89"/>
      <c r="Q17372" s="89"/>
      <c r="R17372" s="89"/>
      <c r="S17372" s="89"/>
      <c r="T17372" s="89"/>
      <c r="U17372" s="89"/>
      <c r="V17372" s="89"/>
      <c r="W17372" s="89"/>
      <c r="X17372" s="89"/>
      <c r="Y17372" s="89"/>
      <c r="Z17372" s="89"/>
      <c r="AA17372" s="89"/>
      <c r="AB17372" s="89"/>
      <c r="AC17372" s="89"/>
      <c r="AD17372" s="89"/>
      <c r="AE17372" s="89"/>
      <c r="AF17372" s="89"/>
      <c r="AG17372" s="89"/>
      <c r="AH17372" s="89"/>
      <c r="AI17372" s="89"/>
    </row>
    <row r="17373" spans="1:35" x14ac:dyDescent="0.25">
      <c r="A17373" s="86">
        <v>73475600805</v>
      </c>
      <c r="B17373" s="121" t="s">
        <v>37971</v>
      </c>
      <c r="C17373" s="94" t="s">
        <v>37972</v>
      </c>
      <c r="D17373" s="94" t="s">
        <v>53455</v>
      </c>
      <c r="E17373" s="94" t="s">
        <v>43226</v>
      </c>
      <c r="I17373" s="89"/>
      <c r="J17373" s="89"/>
      <c r="K17373" s="89"/>
      <c r="L17373" s="89"/>
      <c r="M17373" s="89"/>
      <c r="N17373" s="89"/>
      <c r="O17373" s="89"/>
      <c r="P17373" s="89"/>
      <c r="Q17373" s="89"/>
      <c r="R17373" s="89"/>
      <c r="S17373" s="89"/>
      <c r="T17373" s="89"/>
      <c r="U17373" s="89"/>
      <c r="V17373" s="89"/>
      <c r="W17373" s="89"/>
      <c r="X17373" s="89"/>
      <c r="Y17373" s="89"/>
      <c r="Z17373" s="89"/>
      <c r="AA17373" s="89"/>
      <c r="AB17373" s="89"/>
      <c r="AC17373" s="89"/>
      <c r="AD17373" s="89"/>
      <c r="AE17373" s="89"/>
      <c r="AF17373" s="89"/>
      <c r="AG17373" s="89"/>
      <c r="AH17373" s="89"/>
      <c r="AI17373" s="89"/>
    </row>
    <row r="17374" spans="1:35" x14ac:dyDescent="0.25">
      <c r="A17374" s="86">
        <v>9428218301</v>
      </c>
      <c r="B17374" s="121" t="s">
        <v>40818</v>
      </c>
      <c r="C17374" s="94" t="s">
        <v>40819</v>
      </c>
      <c r="D17374" s="94" t="s">
        <v>53455</v>
      </c>
      <c r="E17374" s="94" t="s">
        <v>43226</v>
      </c>
      <c r="I17374" s="89"/>
      <c r="J17374" s="89"/>
      <c r="K17374" s="89"/>
      <c r="L17374" s="89"/>
      <c r="M17374" s="89"/>
      <c r="N17374" s="89"/>
      <c r="O17374" s="89"/>
      <c r="P17374" s="89"/>
      <c r="Q17374" s="89"/>
      <c r="R17374" s="89"/>
      <c r="S17374" s="89"/>
      <c r="T17374" s="89"/>
      <c r="U17374" s="89"/>
      <c r="V17374" s="89"/>
      <c r="W17374" s="89"/>
      <c r="X17374" s="89"/>
      <c r="Y17374" s="89"/>
      <c r="Z17374" s="89"/>
      <c r="AA17374" s="89"/>
      <c r="AB17374" s="89"/>
      <c r="AC17374" s="89"/>
      <c r="AD17374" s="89"/>
      <c r="AE17374" s="89"/>
      <c r="AF17374" s="89"/>
      <c r="AG17374" s="89"/>
      <c r="AH17374" s="89"/>
      <c r="AI17374" s="89"/>
    </row>
    <row r="17375" spans="1:35" x14ac:dyDescent="0.25">
      <c r="A17375" s="86">
        <v>81175100011</v>
      </c>
      <c r="B17375" s="121" t="s">
        <v>42789</v>
      </c>
      <c r="C17375" s="94" t="s">
        <v>42790</v>
      </c>
      <c r="D17375" s="94" t="s">
        <v>53469</v>
      </c>
      <c r="E17375" s="94" t="s">
        <v>43226</v>
      </c>
      <c r="I17375" s="89"/>
      <c r="J17375" s="89"/>
      <c r="K17375" s="89"/>
      <c r="L17375" s="89"/>
      <c r="M17375" s="89"/>
      <c r="N17375" s="89"/>
      <c r="O17375" s="89"/>
      <c r="P17375" s="89"/>
      <c r="Q17375" s="89"/>
      <c r="R17375" s="89"/>
      <c r="S17375" s="89"/>
      <c r="T17375" s="89"/>
      <c r="U17375" s="89"/>
      <c r="V17375" s="89"/>
      <c r="W17375" s="89"/>
      <c r="X17375" s="89"/>
      <c r="Y17375" s="89"/>
      <c r="Z17375" s="89"/>
      <c r="AA17375" s="89"/>
      <c r="AB17375" s="89"/>
      <c r="AC17375" s="89"/>
      <c r="AD17375" s="89"/>
      <c r="AE17375" s="89"/>
      <c r="AF17375" s="89"/>
      <c r="AG17375" s="89"/>
      <c r="AH17375" s="89"/>
      <c r="AI17375" s="89"/>
    </row>
    <row r="17376" spans="1:35" x14ac:dyDescent="0.25">
      <c r="A17376" s="86">
        <v>5210007067</v>
      </c>
      <c r="B17376" s="121" t="s">
        <v>25567</v>
      </c>
      <c r="C17376" s="94" t="s">
        <v>48240</v>
      </c>
      <c r="D17376" s="94" t="str">
        <f>REPLACE(C17376,1,10,"")</f>
        <v>Banana Extract</v>
      </c>
      <c r="E17376" s="94" t="s">
        <v>43226</v>
      </c>
      <c r="I17376" s="89"/>
      <c r="J17376" s="89"/>
      <c r="K17376" s="89"/>
      <c r="L17376" s="89"/>
      <c r="M17376" s="89"/>
      <c r="N17376" s="89"/>
      <c r="O17376" s="89"/>
      <c r="P17376" s="89"/>
      <c r="Q17376" s="89"/>
      <c r="R17376" s="89"/>
      <c r="S17376" s="89"/>
      <c r="T17376" s="89"/>
      <c r="U17376" s="89"/>
      <c r="V17376" s="89"/>
      <c r="W17376" s="89"/>
      <c r="X17376" s="89"/>
      <c r="Y17376" s="89"/>
      <c r="Z17376" s="89"/>
      <c r="AA17376" s="89"/>
      <c r="AB17376" s="89"/>
      <c r="AC17376" s="89"/>
      <c r="AD17376" s="89"/>
      <c r="AE17376" s="89"/>
      <c r="AF17376" s="89"/>
      <c r="AG17376" s="89"/>
      <c r="AH17376" s="89"/>
      <c r="AI17376" s="89"/>
    </row>
    <row r="17377" spans="1:35" x14ac:dyDescent="0.25">
      <c r="A17377" s="86">
        <v>5210015745</v>
      </c>
      <c r="B17377" s="121" t="s">
        <v>25820</v>
      </c>
      <c r="C17377" s="94" t="s">
        <v>50929</v>
      </c>
      <c r="D17377" s="94" t="str">
        <f>REPLACE(C17377,1,10,"")</f>
        <v>Bag &amp; Season Country Chicken</v>
      </c>
      <c r="E17377" s="94" t="s">
        <v>43226</v>
      </c>
      <c r="I17377" s="89"/>
      <c r="J17377" s="89"/>
      <c r="K17377" s="89"/>
      <c r="L17377" s="89"/>
      <c r="M17377" s="89"/>
      <c r="N17377" s="89"/>
      <c r="O17377" s="89"/>
      <c r="P17377" s="89"/>
      <c r="Q17377" s="89"/>
      <c r="R17377" s="89"/>
      <c r="S17377" s="89"/>
      <c r="T17377" s="89"/>
      <c r="U17377" s="89"/>
      <c r="V17377" s="89"/>
      <c r="W17377" s="89"/>
      <c r="X17377" s="89"/>
      <c r="Y17377" s="89"/>
      <c r="Z17377" s="89"/>
      <c r="AA17377" s="89"/>
      <c r="AB17377" s="89"/>
      <c r="AC17377" s="89"/>
      <c r="AD17377" s="89"/>
      <c r="AE17377" s="89"/>
      <c r="AF17377" s="89"/>
      <c r="AG17377" s="89"/>
      <c r="AH17377" s="89"/>
      <c r="AI17377" s="89"/>
    </row>
    <row r="17378" spans="1:35" x14ac:dyDescent="0.25">
      <c r="A17378" s="86">
        <v>81701701001</v>
      </c>
      <c r="B17378" s="121" t="s">
        <v>20250</v>
      </c>
      <c r="C17378" s="94" t="s">
        <v>20251</v>
      </c>
      <c r="D17378" s="94" t="s">
        <v>52089</v>
      </c>
      <c r="E17378" s="94" t="s">
        <v>43226</v>
      </c>
      <c r="I17378" s="89"/>
      <c r="J17378" s="89"/>
      <c r="K17378" s="89"/>
      <c r="L17378" s="89"/>
      <c r="M17378" s="89"/>
      <c r="N17378" s="89"/>
      <c r="O17378" s="89"/>
      <c r="P17378" s="89"/>
      <c r="Q17378" s="89"/>
      <c r="R17378" s="89"/>
      <c r="S17378" s="89"/>
      <c r="T17378" s="89"/>
      <c r="U17378" s="89"/>
      <c r="V17378" s="89"/>
      <c r="W17378" s="89"/>
      <c r="X17378" s="89"/>
      <c r="Y17378" s="89"/>
      <c r="Z17378" s="89"/>
      <c r="AA17378" s="89"/>
      <c r="AB17378" s="89"/>
      <c r="AC17378" s="89"/>
      <c r="AD17378" s="89"/>
      <c r="AE17378" s="89"/>
      <c r="AF17378" s="89"/>
      <c r="AG17378" s="89"/>
      <c r="AH17378" s="89"/>
      <c r="AI17378" s="89"/>
    </row>
    <row r="17379" spans="1:35" x14ac:dyDescent="0.25">
      <c r="A17379" s="86">
        <v>5210001549</v>
      </c>
      <c r="B17379" s="121" t="s">
        <v>25592</v>
      </c>
      <c r="C17379" s="94" t="s">
        <v>51925</v>
      </c>
      <c r="D17379" s="94" t="str">
        <f>REPLACE(C17379,1,10,"")</f>
        <v>Backyard Brew Marinade</v>
      </c>
      <c r="E17379" s="94" t="s">
        <v>43226</v>
      </c>
      <c r="I17379" s="89"/>
      <c r="J17379" s="89"/>
      <c r="K17379" s="89"/>
      <c r="L17379" s="89"/>
      <c r="M17379" s="89"/>
      <c r="N17379" s="89"/>
      <c r="O17379" s="89"/>
      <c r="P17379" s="89"/>
      <c r="Q17379" s="89"/>
      <c r="R17379" s="89"/>
      <c r="S17379" s="89"/>
      <c r="T17379" s="89"/>
      <c r="U17379" s="89"/>
      <c r="V17379" s="89"/>
      <c r="W17379" s="89"/>
      <c r="X17379" s="89"/>
      <c r="Y17379" s="89"/>
      <c r="Z17379" s="89"/>
      <c r="AA17379" s="89"/>
      <c r="AB17379" s="89"/>
      <c r="AC17379" s="89"/>
      <c r="AD17379" s="89"/>
      <c r="AE17379" s="89"/>
      <c r="AF17379" s="89"/>
      <c r="AG17379" s="89"/>
      <c r="AH17379" s="89"/>
      <c r="AI17379" s="89"/>
    </row>
    <row r="17380" spans="1:35" x14ac:dyDescent="0.25">
      <c r="A17380" s="86">
        <v>4880001372</v>
      </c>
      <c r="B17380" s="121" t="s">
        <v>14610</v>
      </c>
      <c r="C17380" s="94" t="s">
        <v>14611</v>
      </c>
      <c r="D17380" s="94" t="s">
        <v>52020</v>
      </c>
      <c r="E17380" s="94" t="s">
        <v>43226</v>
      </c>
      <c r="F17380" s="154"/>
      <c r="G17380" s="154"/>
      <c r="H17380" s="154"/>
      <c r="I17380" s="89"/>
      <c r="J17380" s="89"/>
      <c r="K17380" s="89"/>
      <c r="L17380" s="89"/>
      <c r="M17380" s="89"/>
      <c r="N17380" s="89"/>
      <c r="O17380" s="89"/>
      <c r="P17380" s="89"/>
      <c r="Q17380" s="89"/>
      <c r="R17380" s="89"/>
      <c r="S17380" s="89"/>
      <c r="T17380" s="89"/>
      <c r="U17380" s="89"/>
      <c r="V17380" s="89"/>
      <c r="W17380" s="89"/>
      <c r="X17380" s="89"/>
      <c r="Y17380" s="89"/>
      <c r="Z17380" s="89"/>
      <c r="AA17380" s="89"/>
      <c r="AB17380" s="89"/>
      <c r="AC17380" s="89"/>
      <c r="AD17380" s="89"/>
      <c r="AE17380" s="89"/>
      <c r="AF17380" s="89"/>
      <c r="AG17380" s="89"/>
      <c r="AH17380" s="89"/>
      <c r="AI17380" s="89"/>
    </row>
    <row r="17381" spans="1:35" x14ac:dyDescent="0.25">
      <c r="A17381" s="86">
        <v>79985703001</v>
      </c>
      <c r="B17381" s="121" t="s">
        <v>20374</v>
      </c>
      <c r="C17381" s="94" t="s">
        <v>20375</v>
      </c>
      <c r="D17381" s="94" t="s">
        <v>52090</v>
      </c>
      <c r="E17381" s="94" t="s">
        <v>43226</v>
      </c>
      <c r="I17381" s="89"/>
      <c r="J17381" s="89"/>
      <c r="K17381" s="89"/>
      <c r="L17381" s="89"/>
      <c r="M17381" s="89"/>
      <c r="N17381" s="89"/>
      <c r="O17381" s="89"/>
      <c r="P17381" s="89"/>
      <c r="Q17381" s="89"/>
      <c r="R17381" s="89"/>
      <c r="S17381" s="89"/>
      <c r="T17381" s="89"/>
      <c r="U17381" s="89"/>
      <c r="V17381" s="89"/>
      <c r="W17381" s="89"/>
      <c r="X17381" s="89"/>
      <c r="Y17381" s="89"/>
      <c r="Z17381" s="89"/>
      <c r="AA17381" s="89"/>
      <c r="AB17381" s="89"/>
      <c r="AC17381" s="89"/>
      <c r="AD17381" s="89"/>
      <c r="AE17381" s="89"/>
      <c r="AF17381" s="89"/>
      <c r="AG17381" s="89"/>
      <c r="AH17381" s="89"/>
      <c r="AI17381" s="89"/>
    </row>
    <row r="17382" spans="1:35" x14ac:dyDescent="0.25">
      <c r="A17382" s="86">
        <v>5210009690</v>
      </c>
      <c r="B17382" s="121" t="s">
        <v>25590</v>
      </c>
      <c r="C17382" s="94" t="s">
        <v>25591</v>
      </c>
      <c r="D17382" s="94" t="str">
        <f>REPLACE(C17382,1,10,"")</f>
        <v>Au Jus Gravy Mix</v>
      </c>
      <c r="E17382" s="94" t="s">
        <v>43226</v>
      </c>
      <c r="I17382" s="89"/>
      <c r="J17382" s="89"/>
      <c r="K17382" s="89"/>
      <c r="L17382" s="89"/>
      <c r="M17382" s="89"/>
      <c r="N17382" s="89"/>
      <c r="O17382" s="89"/>
      <c r="P17382" s="89"/>
      <c r="Q17382" s="89"/>
      <c r="R17382" s="89"/>
      <c r="S17382" s="89"/>
      <c r="T17382" s="89"/>
      <c r="U17382" s="89"/>
      <c r="V17382" s="89"/>
      <c r="W17382" s="89"/>
      <c r="X17382" s="89"/>
      <c r="Y17382" s="89"/>
      <c r="Z17382" s="89"/>
      <c r="AA17382" s="89"/>
      <c r="AB17382" s="89"/>
      <c r="AC17382" s="89"/>
      <c r="AD17382" s="89"/>
      <c r="AE17382" s="89"/>
      <c r="AF17382" s="89"/>
      <c r="AG17382" s="89"/>
      <c r="AH17382" s="89"/>
      <c r="AI17382" s="89"/>
    </row>
    <row r="17383" spans="1:35" x14ac:dyDescent="0.25">
      <c r="A17383" s="86">
        <v>5210007107</v>
      </c>
      <c r="B17383" s="121" t="s">
        <v>25588</v>
      </c>
      <c r="C17383" s="94" t="s">
        <v>25589</v>
      </c>
      <c r="D17383" s="94" t="str">
        <f>REPLACE(C17383,1,10,"")</f>
        <v>Assorted Food Color</v>
      </c>
      <c r="E17383" s="94" t="s">
        <v>43226</v>
      </c>
      <c r="I17383" s="89"/>
      <c r="J17383" s="89"/>
      <c r="K17383" s="89"/>
      <c r="L17383" s="89"/>
      <c r="M17383" s="89"/>
      <c r="N17383" s="89"/>
      <c r="O17383" s="89"/>
      <c r="P17383" s="89"/>
      <c r="Q17383" s="89"/>
      <c r="R17383" s="89"/>
      <c r="S17383" s="89"/>
      <c r="T17383" s="89"/>
      <c r="U17383" s="89"/>
      <c r="V17383" s="89"/>
      <c r="W17383" s="89"/>
      <c r="X17383" s="89"/>
      <c r="Y17383" s="89"/>
      <c r="Z17383" s="89"/>
      <c r="AA17383" s="89"/>
      <c r="AB17383" s="89"/>
      <c r="AC17383" s="89"/>
      <c r="AD17383" s="89"/>
      <c r="AE17383" s="89"/>
      <c r="AF17383" s="89"/>
      <c r="AG17383" s="89"/>
      <c r="AH17383" s="89"/>
      <c r="AI17383" s="89"/>
    </row>
    <row r="17384" spans="1:35" x14ac:dyDescent="0.25">
      <c r="A17384" s="86">
        <v>5210000478</v>
      </c>
      <c r="B17384" s="121" t="s">
        <v>25587</v>
      </c>
      <c r="C17384" s="94" t="s">
        <v>51931</v>
      </c>
      <c r="D17384" s="94" t="str">
        <f>REPLACE(C17384,1,10,"")</f>
        <v>Apple &amp; Sage Pork Chop Seasoning</v>
      </c>
      <c r="E17384" s="94" t="s">
        <v>43226</v>
      </c>
      <c r="I17384" s="89"/>
      <c r="J17384" s="89"/>
      <c r="K17384" s="89"/>
      <c r="L17384" s="89"/>
      <c r="M17384" s="89"/>
      <c r="N17384" s="89"/>
      <c r="O17384" s="89"/>
      <c r="P17384" s="89"/>
      <c r="Q17384" s="89"/>
      <c r="R17384" s="89"/>
      <c r="S17384" s="89"/>
      <c r="T17384" s="89"/>
      <c r="U17384" s="89"/>
      <c r="V17384" s="89"/>
      <c r="W17384" s="89"/>
      <c r="X17384" s="89"/>
      <c r="Y17384" s="89"/>
      <c r="Z17384" s="89"/>
      <c r="AA17384" s="89"/>
      <c r="AB17384" s="89"/>
      <c r="AC17384" s="89"/>
      <c r="AD17384" s="89"/>
      <c r="AE17384" s="89"/>
      <c r="AF17384" s="89"/>
      <c r="AG17384" s="89"/>
      <c r="AH17384" s="89"/>
      <c r="AI17384" s="89"/>
    </row>
    <row r="17385" spans="1:35" x14ac:dyDescent="0.25">
      <c r="A17385" s="86">
        <v>1629144103</v>
      </c>
      <c r="B17385" s="121" t="s">
        <v>24380</v>
      </c>
      <c r="C17385" s="94" t="s">
        <v>24381</v>
      </c>
      <c r="D17385" s="94" t="str">
        <f>REPLACE(C17385,1,4,"")</f>
        <v>Aniseed</v>
      </c>
      <c r="E17385" s="94" t="s">
        <v>43226</v>
      </c>
      <c r="I17385" s="89"/>
      <c r="J17385" s="89"/>
      <c r="K17385" s="89"/>
      <c r="L17385" s="89"/>
      <c r="M17385" s="89"/>
      <c r="N17385" s="89"/>
      <c r="O17385" s="89"/>
      <c r="P17385" s="89"/>
      <c r="Q17385" s="89"/>
      <c r="R17385" s="89"/>
      <c r="S17385" s="89"/>
      <c r="T17385" s="89"/>
      <c r="U17385" s="89"/>
      <c r="V17385" s="89"/>
      <c r="W17385" s="89"/>
      <c r="X17385" s="89"/>
      <c r="Y17385" s="89"/>
      <c r="Z17385" s="89"/>
      <c r="AA17385" s="89"/>
      <c r="AB17385" s="89"/>
      <c r="AC17385" s="89"/>
      <c r="AD17385" s="89"/>
      <c r="AE17385" s="89"/>
      <c r="AF17385" s="89"/>
      <c r="AG17385" s="89"/>
      <c r="AH17385" s="89"/>
      <c r="AI17385" s="89"/>
    </row>
    <row r="17386" spans="1:35" x14ac:dyDescent="0.25">
      <c r="A17386" s="86">
        <v>5210007066</v>
      </c>
      <c r="B17386" s="121" t="s">
        <v>25524</v>
      </c>
      <c r="C17386" s="94" t="s">
        <v>48226</v>
      </c>
      <c r="D17386" s="94" t="str">
        <f>REPLACE(C17386,1,10,"")</f>
        <v>Anise Extract</v>
      </c>
      <c r="E17386" s="94" t="s">
        <v>43226</v>
      </c>
      <c r="I17386" s="89"/>
      <c r="J17386" s="89"/>
      <c r="K17386" s="89"/>
      <c r="L17386" s="89"/>
      <c r="M17386" s="89"/>
      <c r="N17386" s="89"/>
      <c r="O17386" s="89"/>
      <c r="P17386" s="89"/>
      <c r="Q17386" s="89"/>
      <c r="R17386" s="89"/>
      <c r="S17386" s="89"/>
      <c r="T17386" s="89"/>
      <c r="U17386" s="89"/>
      <c r="V17386" s="89"/>
      <c r="W17386" s="89"/>
      <c r="X17386" s="89"/>
      <c r="Y17386" s="89"/>
      <c r="Z17386" s="89"/>
      <c r="AA17386" s="89"/>
      <c r="AB17386" s="89"/>
      <c r="AC17386" s="89"/>
      <c r="AD17386" s="89"/>
      <c r="AE17386" s="89"/>
      <c r="AF17386" s="89"/>
      <c r="AG17386" s="89"/>
      <c r="AH17386" s="89"/>
      <c r="AI17386" s="89"/>
    </row>
    <row r="17387" spans="1:35" x14ac:dyDescent="0.25">
      <c r="A17387" s="86">
        <v>200</v>
      </c>
      <c r="B17387" s="121" t="s">
        <v>1509</v>
      </c>
      <c r="C17387" s="94" t="s">
        <v>1509</v>
      </c>
      <c r="D17387" s="94" t="s">
        <v>1509</v>
      </c>
      <c r="E17387" s="94" t="s">
        <v>43226</v>
      </c>
      <c r="I17387" s="89"/>
      <c r="J17387" s="89"/>
      <c r="K17387" s="89"/>
      <c r="L17387" s="89"/>
      <c r="M17387" s="89"/>
      <c r="N17387" s="89"/>
      <c r="O17387" s="89"/>
      <c r="P17387" s="89"/>
      <c r="Q17387" s="89"/>
      <c r="R17387" s="89"/>
      <c r="S17387" s="89"/>
      <c r="T17387" s="89"/>
      <c r="U17387" s="89"/>
      <c r="V17387" s="89"/>
      <c r="W17387" s="89"/>
      <c r="X17387" s="89"/>
      <c r="Y17387" s="89"/>
      <c r="Z17387" s="89"/>
      <c r="AA17387" s="89"/>
      <c r="AB17387" s="89"/>
      <c r="AC17387" s="89"/>
      <c r="AD17387" s="89"/>
      <c r="AE17387" s="89"/>
      <c r="AF17387" s="89"/>
      <c r="AG17387" s="89"/>
      <c r="AH17387" s="89"/>
      <c r="AI17387" s="89"/>
    </row>
    <row r="17388" spans="1:35" x14ac:dyDescent="0.25">
      <c r="A17388" s="86">
        <v>4515</v>
      </c>
      <c r="B17388" s="121" t="s">
        <v>1509</v>
      </c>
      <c r="C17388" s="94" t="s">
        <v>1509</v>
      </c>
      <c r="D17388" s="94" t="s">
        <v>1509</v>
      </c>
      <c r="E17388" s="94" t="s">
        <v>43226</v>
      </c>
      <c r="I17388" s="89"/>
      <c r="J17388" s="89"/>
      <c r="K17388" s="89"/>
      <c r="L17388" s="89"/>
      <c r="M17388" s="89"/>
      <c r="N17388" s="89"/>
      <c r="O17388" s="89"/>
      <c r="P17388" s="89"/>
      <c r="Q17388" s="89"/>
      <c r="R17388" s="89"/>
      <c r="S17388" s="89"/>
      <c r="T17388" s="89"/>
      <c r="U17388" s="89"/>
      <c r="V17388" s="89"/>
      <c r="W17388" s="89"/>
      <c r="X17388" s="89"/>
      <c r="Y17388" s="89"/>
      <c r="Z17388" s="89"/>
      <c r="AA17388" s="89"/>
      <c r="AB17388" s="89"/>
      <c r="AC17388" s="89"/>
      <c r="AD17388" s="89"/>
      <c r="AE17388" s="89"/>
      <c r="AF17388" s="89"/>
      <c r="AG17388" s="89"/>
      <c r="AH17388" s="89"/>
      <c r="AI17388" s="89"/>
    </row>
    <row r="17389" spans="1:35" x14ac:dyDescent="0.25">
      <c r="A17389" s="86">
        <v>28451500000</v>
      </c>
      <c r="B17389" s="121" t="s">
        <v>1509</v>
      </c>
      <c r="C17389" s="94" t="s">
        <v>1509</v>
      </c>
      <c r="D17389" s="94" t="s">
        <v>1509</v>
      </c>
      <c r="E17389" s="94" t="s">
        <v>43226</v>
      </c>
      <c r="I17389" s="89"/>
      <c r="J17389" s="89"/>
      <c r="K17389" s="89"/>
      <c r="L17389" s="89"/>
      <c r="M17389" s="89"/>
      <c r="N17389" s="89"/>
      <c r="O17389" s="89"/>
      <c r="P17389" s="89"/>
      <c r="Q17389" s="89"/>
      <c r="R17389" s="89"/>
      <c r="S17389" s="89"/>
      <c r="T17389" s="89"/>
      <c r="U17389" s="89"/>
      <c r="V17389" s="89"/>
      <c r="W17389" s="89"/>
      <c r="X17389" s="89"/>
      <c r="Y17389" s="89"/>
      <c r="Z17389" s="89"/>
      <c r="AA17389" s="89"/>
      <c r="AB17389" s="89"/>
      <c r="AC17389" s="89"/>
      <c r="AD17389" s="89"/>
      <c r="AE17389" s="89"/>
      <c r="AF17389" s="89"/>
      <c r="AG17389" s="89"/>
      <c r="AH17389" s="89"/>
      <c r="AI17389" s="89"/>
    </row>
    <row r="17390" spans="1:35" x14ac:dyDescent="0.25">
      <c r="A17390" s="86">
        <v>7430500016</v>
      </c>
      <c r="B17390" s="121" t="s">
        <v>4895</v>
      </c>
      <c r="C17390" s="94" t="s">
        <v>4896</v>
      </c>
      <c r="D17390" s="94" t="s">
        <v>52041</v>
      </c>
      <c r="E17390" s="94" t="s">
        <v>43226</v>
      </c>
      <c r="I17390" s="89"/>
      <c r="J17390" s="89"/>
      <c r="K17390" s="89"/>
      <c r="L17390" s="89"/>
      <c r="M17390" s="89"/>
      <c r="N17390" s="89"/>
      <c r="O17390" s="89"/>
      <c r="P17390" s="89"/>
      <c r="Q17390" s="89"/>
      <c r="R17390" s="89"/>
      <c r="S17390" s="89"/>
      <c r="T17390" s="89"/>
      <c r="U17390" s="89"/>
      <c r="V17390" s="89"/>
      <c r="W17390" s="89"/>
      <c r="X17390" s="89"/>
      <c r="Y17390" s="89"/>
      <c r="Z17390" s="89"/>
      <c r="AA17390" s="89"/>
      <c r="AB17390" s="89"/>
      <c r="AC17390" s="89"/>
      <c r="AD17390" s="89"/>
      <c r="AE17390" s="89"/>
      <c r="AF17390" s="89"/>
      <c r="AG17390" s="89"/>
      <c r="AH17390" s="89"/>
      <c r="AI17390" s="89"/>
    </row>
    <row r="17391" spans="1:35" x14ac:dyDescent="0.25">
      <c r="A17391" s="86">
        <v>5210007064</v>
      </c>
      <c r="B17391" s="121" t="s">
        <v>25565</v>
      </c>
      <c r="C17391" s="94" t="s">
        <v>25584</v>
      </c>
      <c r="D17391" s="94" t="str">
        <f>REPLACE(C17391,1,10,"")</f>
        <v>Almond Extract</v>
      </c>
      <c r="E17391" s="94" t="s">
        <v>43226</v>
      </c>
      <c r="I17391" s="89"/>
      <c r="J17391" s="89"/>
      <c r="K17391" s="89"/>
      <c r="L17391" s="89"/>
      <c r="M17391" s="89"/>
      <c r="N17391" s="89"/>
      <c r="O17391" s="89"/>
      <c r="P17391" s="89"/>
      <c r="Q17391" s="89"/>
      <c r="R17391" s="89"/>
      <c r="S17391" s="89"/>
      <c r="T17391" s="89"/>
      <c r="U17391" s="89"/>
      <c r="V17391" s="89"/>
      <c r="W17391" s="89"/>
      <c r="X17391" s="89"/>
      <c r="Y17391" s="89"/>
      <c r="Z17391" s="89"/>
      <c r="AA17391" s="89"/>
      <c r="AB17391" s="89"/>
      <c r="AC17391" s="89"/>
      <c r="AD17391" s="89"/>
      <c r="AE17391" s="89"/>
      <c r="AF17391" s="89"/>
      <c r="AG17391" s="89"/>
      <c r="AH17391" s="89"/>
      <c r="AI17391" s="89"/>
    </row>
    <row r="17392" spans="1:35" x14ac:dyDescent="0.25">
      <c r="A17392" s="86">
        <v>5210007071</v>
      </c>
      <c r="B17392" s="121" t="s">
        <v>25566</v>
      </c>
      <c r="C17392" s="94" t="s">
        <v>25584</v>
      </c>
      <c r="D17392" s="94" t="str">
        <f>REPLACE(C17392,1,10,"")</f>
        <v>Almond Extract</v>
      </c>
      <c r="E17392" s="94" t="s">
        <v>43226</v>
      </c>
      <c r="I17392" s="89"/>
      <c r="J17392" s="89"/>
      <c r="K17392" s="89"/>
      <c r="L17392" s="89"/>
      <c r="M17392" s="89"/>
      <c r="N17392" s="89"/>
      <c r="O17392" s="89"/>
      <c r="P17392" s="89"/>
      <c r="Q17392" s="89"/>
      <c r="R17392" s="89"/>
      <c r="S17392" s="89"/>
      <c r="T17392" s="89"/>
      <c r="U17392" s="89"/>
      <c r="V17392" s="89"/>
      <c r="W17392" s="89"/>
      <c r="X17392" s="89"/>
      <c r="Y17392" s="89"/>
      <c r="Z17392" s="89"/>
      <c r="AA17392" s="89"/>
      <c r="AB17392" s="89"/>
      <c r="AC17392" s="89"/>
      <c r="AD17392" s="89"/>
      <c r="AE17392" s="89"/>
      <c r="AF17392" s="89"/>
      <c r="AG17392" s="89"/>
      <c r="AH17392" s="89"/>
      <c r="AI17392" s="89"/>
    </row>
    <row r="17393" spans="1:35" x14ac:dyDescent="0.25">
      <c r="A17393" s="86">
        <v>5210007450</v>
      </c>
      <c r="B17393" s="121" t="s">
        <v>25583</v>
      </c>
      <c r="C17393" s="94" t="s">
        <v>25584</v>
      </c>
      <c r="D17393" s="94" t="str">
        <f>REPLACE(C17393,1,10,"")</f>
        <v>Almond Extract</v>
      </c>
      <c r="E17393" s="94" t="s">
        <v>43226</v>
      </c>
      <c r="I17393" s="89"/>
      <c r="J17393" s="89"/>
      <c r="K17393" s="89"/>
      <c r="L17393" s="89"/>
      <c r="M17393" s="89"/>
      <c r="N17393" s="89"/>
      <c r="O17393" s="89"/>
      <c r="P17393" s="89"/>
      <c r="Q17393" s="89"/>
      <c r="R17393" s="89"/>
      <c r="S17393" s="89"/>
      <c r="T17393" s="89"/>
      <c r="U17393" s="89"/>
      <c r="V17393" s="89"/>
      <c r="W17393" s="89"/>
      <c r="X17393" s="89"/>
      <c r="Y17393" s="89"/>
      <c r="Z17393" s="89"/>
      <c r="AA17393" s="89"/>
      <c r="AB17393" s="89"/>
      <c r="AC17393" s="89"/>
      <c r="AD17393" s="89"/>
      <c r="AE17393" s="89"/>
      <c r="AF17393" s="89"/>
      <c r="AG17393" s="89"/>
      <c r="AH17393" s="89"/>
      <c r="AI17393" s="89"/>
    </row>
    <row r="17394" spans="1:35" x14ac:dyDescent="0.25">
      <c r="A17394" s="86">
        <v>4010000203</v>
      </c>
      <c r="B17394" s="121" t="s">
        <v>37151</v>
      </c>
      <c r="C17394" s="94" t="s">
        <v>50951</v>
      </c>
      <c r="D17394" s="94" t="s">
        <v>53450</v>
      </c>
      <c r="E17394" s="94" t="s">
        <v>43226</v>
      </c>
      <c r="I17394" s="89"/>
      <c r="J17394" s="89"/>
      <c r="K17394" s="89"/>
      <c r="L17394" s="89"/>
      <c r="M17394" s="89"/>
      <c r="N17394" s="89"/>
      <c r="O17394" s="89"/>
      <c r="P17394" s="89"/>
      <c r="Q17394" s="89"/>
      <c r="R17394" s="89"/>
      <c r="S17394" s="89"/>
      <c r="T17394" s="89"/>
      <c r="U17394" s="89"/>
      <c r="V17394" s="89"/>
      <c r="W17394" s="89"/>
      <c r="X17394" s="89"/>
      <c r="Y17394" s="89"/>
      <c r="Z17394" s="89"/>
      <c r="AA17394" s="89"/>
      <c r="AB17394" s="89"/>
      <c r="AC17394" s="89"/>
      <c r="AD17394" s="89"/>
      <c r="AE17394" s="89"/>
      <c r="AF17394" s="89"/>
      <c r="AG17394" s="89"/>
      <c r="AH17394" s="89"/>
      <c r="AI17394" s="89"/>
    </row>
    <row r="17395" spans="1:35" x14ac:dyDescent="0.25">
      <c r="A17395" s="86">
        <v>2460001058</v>
      </c>
      <c r="B17395" s="121" t="s">
        <v>26802</v>
      </c>
      <c r="C17395" s="94" t="s">
        <v>26803</v>
      </c>
      <c r="D17395" s="94" t="s">
        <v>51983</v>
      </c>
      <c r="E17395" s="94" t="s">
        <v>43226</v>
      </c>
      <c r="I17395" s="89"/>
      <c r="J17395" s="89"/>
      <c r="K17395" s="89"/>
      <c r="L17395" s="89"/>
      <c r="M17395" s="89"/>
      <c r="N17395" s="89"/>
      <c r="O17395" s="89"/>
      <c r="P17395" s="89"/>
      <c r="Q17395" s="89"/>
      <c r="R17395" s="89"/>
      <c r="S17395" s="89"/>
      <c r="T17395" s="89"/>
      <c r="U17395" s="89"/>
      <c r="V17395" s="89"/>
      <c r="W17395" s="89"/>
      <c r="X17395" s="89"/>
      <c r="Y17395" s="89"/>
      <c r="Z17395" s="89"/>
      <c r="AA17395" s="89"/>
      <c r="AB17395" s="89"/>
      <c r="AC17395" s="89"/>
      <c r="AD17395" s="89"/>
      <c r="AE17395" s="89"/>
      <c r="AF17395" s="89"/>
      <c r="AG17395" s="89"/>
      <c r="AH17395" s="89"/>
      <c r="AI17395" s="89"/>
    </row>
    <row r="17396" spans="1:35" x14ac:dyDescent="0.25">
      <c r="A17396" s="86">
        <v>5210012590</v>
      </c>
      <c r="B17396" s="121" t="s">
        <v>25516</v>
      </c>
      <c r="C17396" s="94" t="s">
        <v>48221</v>
      </c>
      <c r="D17396" s="94" t="s">
        <v>51962</v>
      </c>
      <c r="E17396" s="94" t="s">
        <v>43226</v>
      </c>
      <c r="I17396" s="89"/>
      <c r="J17396" s="89"/>
      <c r="K17396" s="89"/>
      <c r="L17396" s="89"/>
      <c r="M17396" s="89"/>
      <c r="N17396" s="89"/>
      <c r="O17396" s="89"/>
      <c r="P17396" s="89"/>
      <c r="Q17396" s="89"/>
      <c r="R17396" s="89"/>
      <c r="S17396" s="89"/>
      <c r="T17396" s="89"/>
      <c r="U17396" s="89"/>
      <c r="V17396" s="89"/>
      <c r="W17396" s="89"/>
      <c r="X17396" s="89"/>
      <c r="Y17396" s="89"/>
      <c r="Z17396" s="89"/>
      <c r="AA17396" s="89"/>
      <c r="AB17396" s="89"/>
      <c r="AC17396" s="89"/>
      <c r="AD17396" s="89"/>
      <c r="AE17396" s="89"/>
      <c r="AF17396" s="89"/>
      <c r="AG17396" s="89"/>
      <c r="AH17396" s="89"/>
      <c r="AI17396" s="89"/>
    </row>
    <row r="17397" spans="1:35" x14ac:dyDescent="0.25">
      <c r="A17397" s="86">
        <v>7582000000</v>
      </c>
      <c r="B17397" s="121" t="s">
        <v>37162</v>
      </c>
      <c r="C17397" s="94" t="s">
        <v>37163</v>
      </c>
      <c r="D17397" s="94" t="s">
        <v>53453</v>
      </c>
      <c r="E17397" s="94" t="s">
        <v>43226</v>
      </c>
      <c r="I17397" s="89"/>
      <c r="J17397" s="89"/>
      <c r="K17397" s="89"/>
      <c r="L17397" s="89"/>
      <c r="M17397" s="89"/>
      <c r="N17397" s="89"/>
      <c r="O17397" s="89"/>
      <c r="P17397" s="89"/>
      <c r="Q17397" s="89"/>
      <c r="R17397" s="89"/>
      <c r="S17397" s="89"/>
      <c r="T17397" s="89"/>
      <c r="U17397" s="89"/>
      <c r="V17397" s="89"/>
      <c r="W17397" s="89"/>
      <c r="X17397" s="89"/>
      <c r="Y17397" s="89"/>
      <c r="Z17397" s="89"/>
      <c r="AA17397" s="89"/>
      <c r="AB17397" s="89"/>
      <c r="AC17397" s="89"/>
      <c r="AD17397" s="89"/>
      <c r="AE17397" s="89"/>
      <c r="AF17397" s="89"/>
      <c r="AG17397" s="89"/>
      <c r="AH17397" s="89"/>
      <c r="AI17397" s="89"/>
    </row>
    <row r="17398" spans="1:35" x14ac:dyDescent="0.25">
      <c r="A17398" s="86">
        <v>7582000002</v>
      </c>
      <c r="B17398" s="121" t="s">
        <v>41157</v>
      </c>
      <c r="C17398" s="94" t="s">
        <v>41158</v>
      </c>
      <c r="D17398" s="94" t="s">
        <v>53453</v>
      </c>
      <c r="E17398" s="94" t="s">
        <v>43226</v>
      </c>
      <c r="I17398" s="89"/>
      <c r="J17398" s="89"/>
      <c r="K17398" s="89"/>
      <c r="L17398" s="89"/>
      <c r="M17398" s="89"/>
      <c r="N17398" s="89"/>
      <c r="O17398" s="89"/>
      <c r="P17398" s="89"/>
      <c r="Q17398" s="89"/>
      <c r="R17398" s="89"/>
      <c r="S17398" s="89"/>
      <c r="T17398" s="89"/>
      <c r="U17398" s="89"/>
      <c r="V17398" s="89"/>
      <c r="W17398" s="89"/>
      <c r="X17398" s="89"/>
      <c r="Y17398" s="89"/>
      <c r="Z17398" s="89"/>
      <c r="AA17398" s="89"/>
      <c r="AB17398" s="89"/>
      <c r="AC17398" s="89"/>
      <c r="AD17398" s="89"/>
      <c r="AE17398" s="89"/>
      <c r="AF17398" s="89"/>
      <c r="AG17398" s="89"/>
      <c r="AH17398" s="89"/>
      <c r="AI17398" s="89"/>
    </row>
    <row r="17399" spans="1:35" x14ac:dyDescent="0.25">
      <c r="A17399" s="86">
        <v>5210000841</v>
      </c>
      <c r="B17399" s="121" t="s">
        <v>25582</v>
      </c>
      <c r="C17399" s="94" t="s">
        <v>51932</v>
      </c>
      <c r="D17399" s="94" t="str">
        <f>REPLACE(C17399,1,10,"")</f>
        <v>All Purpose Seasoning</v>
      </c>
      <c r="E17399" s="94" t="s">
        <v>43226</v>
      </c>
      <c r="I17399" s="89"/>
      <c r="J17399" s="89"/>
      <c r="K17399" s="89"/>
      <c r="L17399" s="89"/>
      <c r="M17399" s="89"/>
      <c r="N17399" s="89"/>
      <c r="O17399" s="89"/>
      <c r="P17399" s="89"/>
      <c r="Q17399" s="89"/>
      <c r="R17399" s="89"/>
      <c r="S17399" s="89"/>
      <c r="T17399" s="89"/>
      <c r="U17399" s="89"/>
      <c r="V17399" s="89"/>
      <c r="W17399" s="89"/>
      <c r="X17399" s="89"/>
      <c r="Y17399" s="89"/>
      <c r="Z17399" s="89"/>
      <c r="AA17399" s="89"/>
      <c r="AB17399" s="89"/>
      <c r="AC17399" s="89"/>
      <c r="AD17399" s="89"/>
      <c r="AE17399" s="89"/>
      <c r="AF17399" s="89"/>
      <c r="AG17399" s="89"/>
      <c r="AH17399" s="89"/>
      <c r="AI17399" s="89"/>
    </row>
    <row r="17400" spans="1:35" x14ac:dyDescent="0.25">
      <c r="A17400" s="86">
        <v>81847101012</v>
      </c>
      <c r="B17400" s="121" t="s">
        <v>7689</v>
      </c>
      <c r="C17400" s="94" t="s">
        <v>7690</v>
      </c>
      <c r="D17400" s="94" t="s">
        <v>52047</v>
      </c>
      <c r="E17400" s="94" t="s">
        <v>43226</v>
      </c>
      <c r="I17400" s="89"/>
      <c r="J17400" s="89"/>
      <c r="K17400" s="89"/>
      <c r="L17400" s="89"/>
      <c r="M17400" s="89"/>
      <c r="N17400" s="89"/>
      <c r="O17400" s="89"/>
      <c r="P17400" s="89"/>
      <c r="Q17400" s="89"/>
      <c r="R17400" s="89"/>
      <c r="S17400" s="89"/>
      <c r="T17400" s="89"/>
      <c r="U17400" s="89"/>
      <c r="V17400" s="89"/>
      <c r="W17400" s="89"/>
      <c r="X17400" s="89"/>
      <c r="Y17400" s="89"/>
      <c r="Z17400" s="89"/>
      <c r="AA17400" s="89"/>
      <c r="AB17400" s="89"/>
      <c r="AC17400" s="89"/>
      <c r="AD17400" s="89"/>
      <c r="AE17400" s="89"/>
      <c r="AF17400" s="89"/>
      <c r="AG17400" s="89"/>
      <c r="AH17400" s="89"/>
      <c r="AI17400" s="89"/>
    </row>
    <row r="17401" spans="1:35" x14ac:dyDescent="0.25">
      <c r="A17401" s="86">
        <v>5210000483</v>
      </c>
      <c r="B17401" s="121" t="s">
        <v>25796</v>
      </c>
      <c r="C17401" s="94" t="s">
        <v>25797</v>
      </c>
      <c r="D17401" s="94" t="s">
        <v>51553</v>
      </c>
      <c r="E17401" s="94" t="s">
        <v>43226</v>
      </c>
      <c r="I17401" s="89"/>
      <c r="J17401" s="89"/>
      <c r="K17401" s="89"/>
      <c r="L17401" s="89"/>
      <c r="M17401" s="89"/>
      <c r="N17401" s="89"/>
      <c r="O17401" s="89"/>
      <c r="P17401" s="89"/>
      <c r="Q17401" s="89"/>
      <c r="R17401" s="89"/>
      <c r="S17401" s="89"/>
      <c r="T17401" s="89"/>
      <c r="U17401" s="89"/>
      <c r="V17401" s="89"/>
      <c r="W17401" s="89"/>
      <c r="X17401" s="89"/>
      <c r="Y17401" s="89"/>
      <c r="Z17401" s="89"/>
      <c r="AA17401" s="89"/>
      <c r="AB17401" s="89"/>
      <c r="AC17401" s="89"/>
      <c r="AD17401" s="89"/>
      <c r="AE17401" s="89"/>
      <c r="AF17401" s="89"/>
      <c r="AG17401" s="89"/>
      <c r="AH17401" s="89"/>
      <c r="AI17401" s="89"/>
    </row>
    <row r="17402" spans="1:35" x14ac:dyDescent="0.25">
      <c r="A17402" s="86">
        <v>67017111900</v>
      </c>
      <c r="B17402" s="121" t="s">
        <v>21602</v>
      </c>
      <c r="C17402" s="94" t="s">
        <v>53413</v>
      </c>
      <c r="D17402" s="94" t="s">
        <v>51553</v>
      </c>
      <c r="E17402" s="94" t="s">
        <v>43226</v>
      </c>
      <c r="F17402" s="154"/>
      <c r="G17402" s="154"/>
      <c r="H17402" s="154"/>
      <c r="I17402" s="89"/>
      <c r="J17402" s="89"/>
      <c r="K17402" s="89"/>
      <c r="L17402" s="89"/>
      <c r="M17402" s="89"/>
      <c r="N17402" s="89"/>
      <c r="O17402" s="89"/>
      <c r="P17402" s="89"/>
      <c r="Q17402" s="89"/>
      <c r="R17402" s="89"/>
      <c r="S17402" s="89"/>
      <c r="T17402" s="89"/>
      <c r="U17402" s="89"/>
      <c r="V17402" s="89"/>
      <c r="W17402" s="89"/>
      <c r="X17402" s="89"/>
      <c r="Y17402" s="89"/>
      <c r="Z17402" s="89"/>
      <c r="AA17402" s="89"/>
      <c r="AB17402" s="89"/>
      <c r="AC17402" s="89"/>
      <c r="AD17402" s="89"/>
      <c r="AE17402" s="89"/>
      <c r="AF17402" s="89"/>
      <c r="AG17402" s="89"/>
      <c r="AH17402" s="89"/>
      <c r="AI17402" s="89"/>
    </row>
    <row r="17403" spans="1:35" x14ac:dyDescent="0.25">
      <c r="A17403" s="86">
        <v>67017111899</v>
      </c>
      <c r="B17403" s="121" t="s">
        <v>21603</v>
      </c>
      <c r="C17403" s="94" t="s">
        <v>53414</v>
      </c>
      <c r="D17403" s="94" t="s">
        <v>51553</v>
      </c>
      <c r="E17403" s="94" t="s">
        <v>43226</v>
      </c>
      <c r="I17403" s="89"/>
      <c r="J17403" s="89"/>
      <c r="K17403" s="89"/>
      <c r="L17403" s="89"/>
      <c r="M17403" s="89"/>
      <c r="N17403" s="89"/>
      <c r="O17403" s="89"/>
      <c r="P17403" s="89"/>
      <c r="Q17403" s="89"/>
      <c r="R17403" s="89"/>
      <c r="S17403" s="89"/>
      <c r="T17403" s="89"/>
      <c r="U17403" s="89"/>
      <c r="V17403" s="89"/>
      <c r="W17403" s="89"/>
      <c r="X17403" s="89"/>
      <c r="Y17403" s="89"/>
      <c r="Z17403" s="89"/>
      <c r="AA17403" s="89"/>
      <c r="AB17403" s="89"/>
      <c r="AC17403" s="89"/>
      <c r="AD17403" s="89"/>
      <c r="AE17403" s="89"/>
      <c r="AF17403" s="89"/>
      <c r="AG17403" s="89"/>
      <c r="AH17403" s="89"/>
      <c r="AI17403" s="89"/>
    </row>
    <row r="17404" spans="1:35" x14ac:dyDescent="0.25">
      <c r="A17404" s="86">
        <v>67017111344</v>
      </c>
      <c r="B17404" s="121" t="s">
        <v>21604</v>
      </c>
      <c r="C17404" s="94" t="s">
        <v>21605</v>
      </c>
      <c r="D17404" s="94" t="s">
        <v>51553</v>
      </c>
      <c r="E17404" s="94" t="s">
        <v>43226</v>
      </c>
      <c r="I17404" s="89"/>
      <c r="J17404" s="89"/>
      <c r="K17404" s="89"/>
      <c r="L17404" s="89"/>
      <c r="M17404" s="89"/>
      <c r="N17404" s="89"/>
      <c r="O17404" s="89"/>
      <c r="P17404" s="89"/>
      <c r="Q17404" s="89"/>
      <c r="R17404" s="89"/>
      <c r="S17404" s="89"/>
      <c r="T17404" s="89"/>
      <c r="U17404" s="89"/>
      <c r="V17404" s="89"/>
      <c r="W17404" s="89"/>
      <c r="X17404" s="89"/>
      <c r="Y17404" s="89"/>
      <c r="Z17404" s="89"/>
      <c r="AA17404" s="89"/>
      <c r="AB17404" s="89"/>
      <c r="AC17404" s="89"/>
      <c r="AD17404" s="89"/>
      <c r="AE17404" s="89"/>
      <c r="AF17404" s="89"/>
      <c r="AG17404" s="89"/>
      <c r="AH17404" s="89"/>
      <c r="AI17404" s="89"/>
    </row>
    <row r="17405" spans="1:35" x14ac:dyDescent="0.25">
      <c r="A17405" s="86">
        <v>67017111677</v>
      </c>
      <c r="B17405" s="121" t="s">
        <v>21606</v>
      </c>
      <c r="C17405" s="94" t="s">
        <v>50897</v>
      </c>
      <c r="D17405" s="94" t="s">
        <v>51553</v>
      </c>
      <c r="E17405" s="94" t="s">
        <v>43226</v>
      </c>
      <c r="I17405" s="89"/>
      <c r="J17405" s="89"/>
      <c r="K17405" s="89"/>
      <c r="L17405" s="89"/>
      <c r="M17405" s="89"/>
      <c r="N17405" s="89"/>
      <c r="O17405" s="89"/>
      <c r="P17405" s="89"/>
      <c r="Q17405" s="89"/>
      <c r="R17405" s="89"/>
      <c r="S17405" s="89"/>
      <c r="T17405" s="89"/>
      <c r="U17405" s="89"/>
      <c r="V17405" s="89"/>
      <c r="W17405" s="89"/>
      <c r="X17405" s="89"/>
      <c r="Y17405" s="89"/>
      <c r="Z17405" s="89"/>
      <c r="AA17405" s="89"/>
      <c r="AB17405" s="89"/>
      <c r="AC17405" s="89"/>
      <c r="AD17405" s="89"/>
      <c r="AE17405" s="89"/>
      <c r="AF17405" s="89"/>
      <c r="AG17405" s="89"/>
      <c r="AH17405" s="89"/>
      <c r="AI17405" s="89"/>
    </row>
    <row r="17406" spans="1:35" x14ac:dyDescent="0.25">
      <c r="A17406" s="86">
        <v>67017112122</v>
      </c>
      <c r="B17406" s="121" t="s">
        <v>21607</v>
      </c>
      <c r="C17406" s="94" t="s">
        <v>50898</v>
      </c>
      <c r="D17406" s="94" t="s">
        <v>51553</v>
      </c>
      <c r="E17406" s="94" t="s">
        <v>43226</v>
      </c>
      <c r="I17406" s="89"/>
      <c r="J17406" s="89"/>
      <c r="K17406" s="89"/>
      <c r="L17406" s="89"/>
      <c r="M17406" s="89"/>
      <c r="N17406" s="89"/>
      <c r="O17406" s="89"/>
      <c r="P17406" s="89"/>
      <c r="Q17406" s="89"/>
      <c r="R17406" s="89"/>
      <c r="S17406" s="89"/>
      <c r="T17406" s="89"/>
      <c r="U17406" s="89"/>
      <c r="V17406" s="89"/>
      <c r="W17406" s="89"/>
      <c r="X17406" s="89"/>
      <c r="Y17406" s="89"/>
      <c r="Z17406" s="89"/>
      <c r="AA17406" s="89"/>
      <c r="AB17406" s="89"/>
      <c r="AC17406" s="89"/>
      <c r="AD17406" s="89"/>
      <c r="AE17406" s="89"/>
      <c r="AF17406" s="89"/>
      <c r="AG17406" s="89"/>
      <c r="AH17406" s="89"/>
      <c r="AI17406" s="89"/>
    </row>
    <row r="17407" spans="1:35" x14ac:dyDescent="0.25">
      <c r="A17407" s="86">
        <v>67017111011</v>
      </c>
      <c r="B17407" s="121" t="s">
        <v>21608</v>
      </c>
      <c r="C17407" s="94" t="s">
        <v>50899</v>
      </c>
      <c r="D17407" s="94" t="s">
        <v>51553</v>
      </c>
      <c r="E17407" s="94" t="s">
        <v>43226</v>
      </c>
      <c r="I17407" s="89"/>
      <c r="J17407" s="89"/>
      <c r="K17407" s="89"/>
      <c r="L17407" s="89"/>
      <c r="M17407" s="89"/>
      <c r="N17407" s="89"/>
      <c r="O17407" s="89"/>
      <c r="P17407" s="89"/>
      <c r="Q17407" s="89"/>
      <c r="R17407" s="89"/>
      <c r="S17407" s="89"/>
      <c r="T17407" s="89"/>
      <c r="U17407" s="89"/>
      <c r="V17407" s="89"/>
      <c r="W17407" s="89"/>
      <c r="X17407" s="89"/>
      <c r="Y17407" s="89"/>
      <c r="Z17407" s="89"/>
      <c r="AA17407" s="89"/>
      <c r="AB17407" s="89"/>
      <c r="AC17407" s="89"/>
      <c r="AD17407" s="89"/>
      <c r="AE17407" s="89"/>
      <c r="AF17407" s="89"/>
      <c r="AG17407" s="89"/>
      <c r="AH17407" s="89"/>
      <c r="AI17407" s="89"/>
    </row>
    <row r="17408" spans="1:35" x14ac:dyDescent="0.25">
      <c r="A17408" s="86">
        <v>67017111788</v>
      </c>
      <c r="B17408" s="121" t="s">
        <v>21609</v>
      </c>
      <c r="C17408" s="94" t="s">
        <v>21610</v>
      </c>
      <c r="D17408" s="94" t="s">
        <v>51553</v>
      </c>
      <c r="E17408" s="94" t="s">
        <v>43226</v>
      </c>
      <c r="I17408" s="89"/>
      <c r="J17408" s="89"/>
      <c r="K17408" s="89"/>
      <c r="L17408" s="89"/>
      <c r="M17408" s="89"/>
      <c r="N17408" s="89"/>
      <c r="O17408" s="89"/>
      <c r="P17408" s="89"/>
      <c r="Q17408" s="89"/>
      <c r="R17408" s="89"/>
      <c r="S17408" s="89"/>
      <c r="T17408" s="89"/>
      <c r="U17408" s="89"/>
      <c r="V17408" s="89"/>
      <c r="W17408" s="89"/>
      <c r="X17408" s="89"/>
      <c r="Y17408" s="89"/>
      <c r="Z17408" s="89"/>
      <c r="AA17408" s="89"/>
      <c r="AB17408" s="89"/>
      <c r="AC17408" s="89"/>
      <c r="AD17408" s="89"/>
      <c r="AE17408" s="89"/>
      <c r="AF17408" s="89"/>
      <c r="AG17408" s="89"/>
      <c r="AH17408" s="89"/>
      <c r="AI17408" s="89"/>
    </row>
    <row r="17409" spans="1:35" x14ac:dyDescent="0.25">
      <c r="A17409" s="86">
        <v>4800170204</v>
      </c>
      <c r="B17409" s="121" t="s">
        <v>22114</v>
      </c>
      <c r="C17409" s="94" t="s">
        <v>22115</v>
      </c>
      <c r="D17409" s="94" t="s">
        <v>51553</v>
      </c>
      <c r="E17409" s="94" t="s">
        <v>43226</v>
      </c>
      <c r="I17409" s="89"/>
      <c r="J17409" s="89"/>
      <c r="K17409" s="89"/>
      <c r="L17409" s="89"/>
      <c r="M17409" s="89"/>
      <c r="N17409" s="89"/>
      <c r="O17409" s="89"/>
      <c r="P17409" s="89"/>
      <c r="Q17409" s="89"/>
      <c r="R17409" s="89"/>
      <c r="S17409" s="89"/>
      <c r="T17409" s="89"/>
      <c r="U17409" s="89"/>
      <c r="V17409" s="89"/>
      <c r="W17409" s="89"/>
      <c r="X17409" s="89"/>
      <c r="Y17409" s="89"/>
      <c r="Z17409" s="89"/>
      <c r="AA17409" s="89"/>
      <c r="AB17409" s="89"/>
      <c r="AC17409" s="89"/>
      <c r="AD17409" s="89"/>
      <c r="AE17409" s="89"/>
      <c r="AF17409" s="89"/>
      <c r="AG17409" s="89"/>
      <c r="AH17409" s="89"/>
      <c r="AI17409" s="89"/>
    </row>
    <row r="17410" spans="1:35" x14ac:dyDescent="0.25">
      <c r="A17410" s="86">
        <v>4800122133</v>
      </c>
      <c r="B17410" s="121" t="s">
        <v>22116</v>
      </c>
      <c r="C17410" s="94" t="s">
        <v>22117</v>
      </c>
      <c r="D17410" s="94" t="s">
        <v>51553</v>
      </c>
      <c r="E17410" s="94" t="s">
        <v>43226</v>
      </c>
      <c r="I17410" s="89"/>
      <c r="J17410" s="89"/>
      <c r="K17410" s="89"/>
      <c r="L17410" s="89"/>
      <c r="M17410" s="89"/>
      <c r="N17410" s="89"/>
      <c r="O17410" s="89"/>
      <c r="P17410" s="89"/>
      <c r="Q17410" s="89"/>
      <c r="R17410" s="89"/>
      <c r="S17410" s="89"/>
      <c r="T17410" s="89"/>
      <c r="U17410" s="89"/>
      <c r="V17410" s="89"/>
      <c r="W17410" s="89"/>
      <c r="X17410" s="89"/>
      <c r="Y17410" s="89"/>
      <c r="Z17410" s="89"/>
      <c r="AA17410" s="89"/>
      <c r="AB17410" s="89"/>
      <c r="AC17410" s="89"/>
      <c r="AD17410" s="89"/>
      <c r="AE17410" s="89"/>
      <c r="AF17410" s="89"/>
      <c r="AG17410" s="89"/>
      <c r="AH17410" s="89"/>
      <c r="AI17410" s="89"/>
    </row>
    <row r="17411" spans="1:35" x14ac:dyDescent="0.25">
      <c r="A17411" s="86">
        <v>4800170935</v>
      </c>
      <c r="B17411" s="121" t="s">
        <v>22118</v>
      </c>
      <c r="C17411" s="94" t="s">
        <v>22119</v>
      </c>
      <c r="D17411" s="94" t="s">
        <v>51553</v>
      </c>
      <c r="E17411" s="94" t="s">
        <v>43226</v>
      </c>
      <c r="I17411" s="89"/>
      <c r="J17411" s="89"/>
      <c r="K17411" s="89"/>
      <c r="L17411" s="89"/>
      <c r="M17411" s="89"/>
      <c r="N17411" s="89"/>
      <c r="O17411" s="89"/>
      <c r="P17411" s="89"/>
      <c r="Q17411" s="89"/>
      <c r="R17411" s="89"/>
      <c r="S17411" s="89"/>
      <c r="T17411" s="89"/>
      <c r="U17411" s="89"/>
      <c r="V17411" s="89"/>
      <c r="W17411" s="89"/>
      <c r="X17411" s="89"/>
      <c r="Y17411" s="89"/>
      <c r="Z17411" s="89"/>
      <c r="AA17411" s="89"/>
      <c r="AB17411" s="89"/>
      <c r="AC17411" s="89"/>
      <c r="AD17411" s="89"/>
      <c r="AE17411" s="89"/>
      <c r="AF17411" s="89"/>
      <c r="AG17411" s="89"/>
      <c r="AH17411" s="89"/>
      <c r="AI17411" s="89"/>
    </row>
    <row r="17412" spans="1:35" x14ac:dyDescent="0.25">
      <c r="A17412" s="86">
        <v>4800170365</v>
      </c>
      <c r="B17412" s="121" t="s">
        <v>22124</v>
      </c>
      <c r="C17412" s="94" t="s">
        <v>22125</v>
      </c>
      <c r="D17412" s="94" t="s">
        <v>51553</v>
      </c>
      <c r="E17412" s="94" t="s">
        <v>43226</v>
      </c>
      <c r="I17412" s="89"/>
      <c r="J17412" s="89"/>
      <c r="K17412" s="89"/>
      <c r="L17412" s="89"/>
      <c r="M17412" s="89"/>
      <c r="N17412" s="89"/>
      <c r="O17412" s="89"/>
      <c r="P17412" s="89"/>
      <c r="Q17412" s="89"/>
      <c r="R17412" s="89"/>
      <c r="S17412" s="89"/>
      <c r="T17412" s="89"/>
      <c r="U17412" s="89"/>
      <c r="V17412" s="89"/>
      <c r="W17412" s="89"/>
      <c r="X17412" s="89"/>
      <c r="Y17412" s="89"/>
      <c r="Z17412" s="89"/>
      <c r="AA17412" s="89"/>
      <c r="AB17412" s="89"/>
      <c r="AC17412" s="89"/>
      <c r="AD17412" s="89"/>
      <c r="AE17412" s="89"/>
      <c r="AF17412" s="89"/>
      <c r="AG17412" s="89"/>
      <c r="AH17412" s="89"/>
      <c r="AI17412" s="89"/>
    </row>
    <row r="17413" spans="1:35" x14ac:dyDescent="0.25">
      <c r="A17413" s="86">
        <v>2150001107</v>
      </c>
      <c r="B17413" s="121" t="s">
        <v>23168</v>
      </c>
      <c r="C17413" s="94" t="s">
        <v>50906</v>
      </c>
      <c r="D17413" s="94" t="s">
        <v>51553</v>
      </c>
      <c r="E17413" s="94" t="s">
        <v>43226</v>
      </c>
      <c r="I17413" s="89"/>
      <c r="J17413" s="89"/>
      <c r="K17413" s="89"/>
      <c r="L17413" s="89"/>
      <c r="M17413" s="89"/>
      <c r="N17413" s="89"/>
      <c r="O17413" s="89"/>
      <c r="P17413" s="89"/>
      <c r="Q17413" s="89"/>
      <c r="R17413" s="89"/>
      <c r="S17413" s="89"/>
      <c r="T17413" s="89"/>
      <c r="U17413" s="89"/>
      <c r="V17413" s="89"/>
      <c r="W17413" s="89"/>
      <c r="X17413" s="89"/>
      <c r="Y17413" s="89"/>
      <c r="Z17413" s="89"/>
      <c r="AA17413" s="89"/>
      <c r="AB17413" s="89"/>
      <c r="AC17413" s="89"/>
      <c r="AD17413" s="89"/>
      <c r="AE17413" s="89"/>
      <c r="AF17413" s="89"/>
      <c r="AG17413" s="89"/>
      <c r="AH17413" s="89"/>
      <c r="AI17413" s="89"/>
    </row>
    <row r="17414" spans="1:35" x14ac:dyDescent="0.25">
      <c r="A17414" s="86">
        <v>60502100099</v>
      </c>
      <c r="B17414" s="121" t="s">
        <v>27066</v>
      </c>
      <c r="C17414" s="94" t="s">
        <v>50936</v>
      </c>
      <c r="D17414" s="94" t="s">
        <v>51553</v>
      </c>
      <c r="E17414" s="94" t="s">
        <v>43226</v>
      </c>
      <c r="I17414" s="89"/>
      <c r="J17414" s="89"/>
      <c r="K17414" s="89"/>
      <c r="L17414" s="89"/>
      <c r="M17414" s="89"/>
      <c r="N17414" s="89"/>
      <c r="O17414" s="89"/>
      <c r="P17414" s="89"/>
      <c r="Q17414" s="89"/>
      <c r="R17414" s="89"/>
      <c r="S17414" s="89"/>
      <c r="T17414" s="89"/>
      <c r="U17414" s="89"/>
      <c r="V17414" s="89"/>
      <c r="W17414" s="89"/>
      <c r="X17414" s="89"/>
      <c r="Y17414" s="89"/>
      <c r="Z17414" s="89"/>
      <c r="AA17414" s="89"/>
      <c r="AB17414" s="89"/>
      <c r="AC17414" s="89"/>
      <c r="AD17414" s="89"/>
      <c r="AE17414" s="89"/>
      <c r="AF17414" s="89"/>
      <c r="AG17414" s="89"/>
      <c r="AH17414" s="89"/>
      <c r="AI17414" s="89"/>
    </row>
    <row r="17415" spans="1:35" x14ac:dyDescent="0.25">
      <c r="A17415" s="86">
        <v>7423544100</v>
      </c>
      <c r="B17415" s="121" t="s">
        <v>27070</v>
      </c>
      <c r="C17415" s="94" t="s">
        <v>50937</v>
      </c>
      <c r="D17415" s="94" t="s">
        <v>51553</v>
      </c>
      <c r="E17415" s="94" t="s">
        <v>43226</v>
      </c>
      <c r="I17415" s="89"/>
      <c r="J17415" s="89"/>
      <c r="K17415" s="89"/>
      <c r="L17415" s="89"/>
      <c r="M17415" s="89"/>
      <c r="N17415" s="89"/>
      <c r="O17415" s="89"/>
      <c r="P17415" s="89"/>
      <c r="Q17415" s="89"/>
      <c r="R17415" s="89"/>
      <c r="S17415" s="89"/>
      <c r="T17415" s="89"/>
      <c r="U17415" s="89"/>
      <c r="V17415" s="89"/>
      <c r="W17415" s="89"/>
      <c r="X17415" s="89"/>
      <c r="Y17415" s="89"/>
      <c r="Z17415" s="89"/>
      <c r="AA17415" s="89"/>
      <c r="AB17415" s="89"/>
      <c r="AC17415" s="89"/>
      <c r="AD17415" s="89"/>
      <c r="AE17415" s="89"/>
      <c r="AF17415" s="89"/>
      <c r="AG17415" s="89"/>
      <c r="AH17415" s="89"/>
      <c r="AI17415" s="89"/>
    </row>
    <row r="17416" spans="1:35" x14ac:dyDescent="0.25">
      <c r="A17416" s="86">
        <v>85298300207</v>
      </c>
      <c r="B17416" s="121" t="s">
        <v>27297</v>
      </c>
      <c r="C17416" s="128" t="s">
        <v>51988</v>
      </c>
      <c r="D17416" s="94" t="s">
        <v>51553</v>
      </c>
      <c r="E17416" s="94" t="s">
        <v>43226</v>
      </c>
      <c r="I17416" s="89"/>
      <c r="J17416" s="89"/>
      <c r="K17416" s="89"/>
      <c r="L17416" s="89"/>
      <c r="M17416" s="89"/>
      <c r="N17416" s="89"/>
      <c r="O17416" s="89"/>
      <c r="P17416" s="89"/>
      <c r="Q17416" s="89"/>
      <c r="R17416" s="89"/>
      <c r="S17416" s="89"/>
      <c r="T17416" s="89"/>
      <c r="U17416" s="89"/>
      <c r="V17416" s="89"/>
      <c r="W17416" s="89"/>
      <c r="X17416" s="89"/>
      <c r="Y17416" s="89"/>
      <c r="Z17416" s="89"/>
      <c r="AA17416" s="89"/>
      <c r="AB17416" s="89"/>
      <c r="AC17416" s="89"/>
      <c r="AD17416" s="89"/>
      <c r="AE17416" s="89"/>
      <c r="AF17416" s="89"/>
      <c r="AG17416" s="89"/>
      <c r="AH17416" s="89"/>
      <c r="AI17416" s="89"/>
    </row>
    <row r="17417" spans="1:35" x14ac:dyDescent="0.25">
      <c r="A17417" s="86">
        <v>85298300204</v>
      </c>
      <c r="B17417" s="121" t="s">
        <v>27298</v>
      </c>
      <c r="C17417" s="128" t="s">
        <v>48021</v>
      </c>
      <c r="D17417" s="125" t="s">
        <v>51553</v>
      </c>
      <c r="E17417" s="94" t="s">
        <v>43226</v>
      </c>
      <c r="I17417" s="89"/>
      <c r="J17417" s="89"/>
      <c r="K17417" s="89"/>
      <c r="L17417" s="89"/>
      <c r="M17417" s="89"/>
      <c r="N17417" s="89"/>
      <c r="O17417" s="89"/>
      <c r="P17417" s="89"/>
      <c r="Q17417" s="89"/>
      <c r="R17417" s="89"/>
      <c r="S17417" s="89"/>
      <c r="T17417" s="89"/>
      <c r="U17417" s="89"/>
      <c r="V17417" s="89"/>
      <c r="W17417" s="89"/>
      <c r="X17417" s="89"/>
      <c r="Y17417" s="89"/>
      <c r="Z17417" s="89"/>
      <c r="AA17417" s="89"/>
      <c r="AB17417" s="89"/>
      <c r="AC17417" s="89"/>
      <c r="AD17417" s="89"/>
      <c r="AE17417" s="89"/>
      <c r="AF17417" s="89"/>
      <c r="AG17417" s="89"/>
      <c r="AH17417" s="89"/>
      <c r="AI17417" s="89"/>
    </row>
    <row r="17418" spans="1:35" x14ac:dyDescent="0.25">
      <c r="A17418" s="86">
        <v>85298300209</v>
      </c>
      <c r="B17418" s="121" t="s">
        <v>27299</v>
      </c>
      <c r="C17418" s="128" t="s">
        <v>50944</v>
      </c>
      <c r="D17418" s="125" t="s">
        <v>51553</v>
      </c>
      <c r="E17418" s="94" t="s">
        <v>43226</v>
      </c>
      <c r="I17418" s="89"/>
      <c r="J17418" s="89"/>
      <c r="K17418" s="89"/>
      <c r="L17418" s="89"/>
      <c r="M17418" s="89"/>
      <c r="N17418" s="89"/>
      <c r="O17418" s="89"/>
      <c r="P17418" s="89"/>
      <c r="Q17418" s="89"/>
      <c r="R17418" s="89"/>
      <c r="S17418" s="89"/>
      <c r="T17418" s="89"/>
      <c r="U17418" s="89"/>
      <c r="V17418" s="89"/>
      <c r="W17418" s="89"/>
      <c r="X17418" s="89"/>
      <c r="Y17418" s="89"/>
      <c r="Z17418" s="89"/>
      <c r="AA17418" s="89"/>
      <c r="AB17418" s="89"/>
      <c r="AC17418" s="89"/>
      <c r="AD17418" s="89"/>
      <c r="AE17418" s="89"/>
      <c r="AF17418" s="89"/>
      <c r="AG17418" s="89"/>
      <c r="AH17418" s="89"/>
      <c r="AI17418" s="89"/>
    </row>
    <row r="17419" spans="1:35" x14ac:dyDescent="0.25">
      <c r="A17419" s="86">
        <v>85298300205</v>
      </c>
      <c r="B17419" s="121" t="s">
        <v>27300</v>
      </c>
      <c r="C17419" s="128" t="s">
        <v>50945</v>
      </c>
      <c r="D17419" s="94" t="s">
        <v>51553</v>
      </c>
      <c r="E17419" s="94" t="s">
        <v>43226</v>
      </c>
      <c r="I17419" s="89"/>
      <c r="J17419" s="89"/>
      <c r="K17419" s="89"/>
      <c r="L17419" s="89"/>
      <c r="M17419" s="89"/>
      <c r="N17419" s="89"/>
      <c r="O17419" s="89"/>
      <c r="P17419" s="89"/>
      <c r="Q17419" s="89"/>
      <c r="R17419" s="89"/>
      <c r="S17419" s="89"/>
      <c r="T17419" s="89"/>
      <c r="U17419" s="89"/>
      <c r="V17419" s="89"/>
      <c r="W17419" s="89"/>
      <c r="X17419" s="89"/>
      <c r="Y17419" s="89"/>
      <c r="Z17419" s="89"/>
      <c r="AA17419" s="89"/>
      <c r="AB17419" s="89"/>
      <c r="AC17419" s="89"/>
      <c r="AD17419" s="89"/>
      <c r="AE17419" s="89"/>
      <c r="AF17419" s="89"/>
      <c r="AG17419" s="89"/>
      <c r="AH17419" s="89"/>
      <c r="AI17419" s="89"/>
    </row>
    <row r="17420" spans="1:35" x14ac:dyDescent="0.25">
      <c r="A17420" s="86">
        <v>85298300206</v>
      </c>
      <c r="B17420" s="121" t="s">
        <v>27301</v>
      </c>
      <c r="C17420" s="128" t="s">
        <v>50946</v>
      </c>
      <c r="D17420" s="94" t="s">
        <v>51553</v>
      </c>
      <c r="E17420" s="94" t="s">
        <v>43226</v>
      </c>
      <c r="I17420" s="89"/>
      <c r="J17420" s="89"/>
      <c r="K17420" s="89"/>
      <c r="L17420" s="89"/>
      <c r="M17420" s="89"/>
      <c r="N17420" s="89"/>
      <c r="O17420" s="89"/>
      <c r="P17420" s="89"/>
      <c r="Q17420" s="89"/>
      <c r="R17420" s="89"/>
      <c r="S17420" s="89"/>
      <c r="T17420" s="89"/>
      <c r="U17420" s="89"/>
      <c r="V17420" s="89"/>
      <c r="W17420" s="89"/>
      <c r="X17420" s="89"/>
      <c r="Y17420" s="89"/>
      <c r="Z17420" s="89"/>
      <c r="AA17420" s="89"/>
      <c r="AB17420" s="89"/>
      <c r="AC17420" s="89"/>
      <c r="AD17420" s="89"/>
      <c r="AE17420" s="89"/>
      <c r="AF17420" s="89"/>
      <c r="AG17420" s="89"/>
      <c r="AH17420" s="89"/>
      <c r="AI17420" s="89"/>
    </row>
    <row r="17421" spans="1:35" x14ac:dyDescent="0.25">
      <c r="A17421" s="86">
        <v>85298300212</v>
      </c>
      <c r="B17421" s="121" t="s">
        <v>27302</v>
      </c>
      <c r="C17421" s="128" t="s">
        <v>50947</v>
      </c>
      <c r="D17421" s="94" t="s">
        <v>51553</v>
      </c>
      <c r="E17421" s="94" t="s">
        <v>43226</v>
      </c>
      <c r="I17421" s="89"/>
      <c r="J17421" s="89"/>
      <c r="K17421" s="89"/>
      <c r="L17421" s="89"/>
      <c r="M17421" s="89"/>
      <c r="N17421" s="89"/>
      <c r="O17421" s="89"/>
      <c r="P17421" s="89"/>
      <c r="Q17421" s="89"/>
      <c r="R17421" s="89"/>
      <c r="S17421" s="89"/>
      <c r="T17421" s="89"/>
      <c r="U17421" s="89"/>
      <c r="V17421" s="89"/>
      <c r="W17421" s="89"/>
      <c r="X17421" s="89"/>
      <c r="Y17421" s="89"/>
      <c r="Z17421" s="89"/>
      <c r="AA17421" s="89"/>
      <c r="AB17421" s="89"/>
      <c r="AC17421" s="89"/>
      <c r="AD17421" s="89"/>
      <c r="AE17421" s="89"/>
      <c r="AF17421" s="89"/>
      <c r="AG17421" s="89"/>
      <c r="AH17421" s="89"/>
      <c r="AI17421" s="89"/>
    </row>
    <row r="17422" spans="1:35" x14ac:dyDescent="0.25">
      <c r="A17422" s="86">
        <v>7067000011</v>
      </c>
      <c r="B17422" s="121" t="s">
        <v>33384</v>
      </c>
      <c r="C17422" s="94" t="s">
        <v>53444</v>
      </c>
      <c r="D17422" s="94" t="s">
        <v>51553</v>
      </c>
      <c r="E17422" s="94" t="s">
        <v>43226</v>
      </c>
      <c r="I17422" s="89"/>
      <c r="J17422" s="89"/>
      <c r="K17422" s="89"/>
      <c r="L17422" s="89"/>
      <c r="M17422" s="89"/>
      <c r="N17422" s="89"/>
      <c r="O17422" s="89"/>
      <c r="P17422" s="89"/>
      <c r="Q17422" s="89"/>
      <c r="R17422" s="89"/>
      <c r="S17422" s="89"/>
      <c r="T17422" s="89"/>
      <c r="U17422" s="89"/>
      <c r="V17422" s="89"/>
      <c r="W17422" s="89"/>
      <c r="X17422" s="89"/>
      <c r="Y17422" s="89"/>
      <c r="Z17422" s="89"/>
      <c r="AA17422" s="89"/>
      <c r="AB17422" s="89"/>
      <c r="AC17422" s="89"/>
      <c r="AD17422" s="89"/>
      <c r="AE17422" s="89"/>
      <c r="AF17422" s="89"/>
      <c r="AG17422" s="89"/>
      <c r="AH17422" s="89"/>
      <c r="AI17422" s="89"/>
    </row>
    <row r="17423" spans="1:35" x14ac:dyDescent="0.25">
      <c r="A17423" s="86">
        <v>7067000010</v>
      </c>
      <c r="B17423" s="121" t="s">
        <v>33448</v>
      </c>
      <c r="C17423" s="94" t="s">
        <v>33449</v>
      </c>
      <c r="D17423" s="94" t="s">
        <v>51553</v>
      </c>
      <c r="E17423" s="94" t="s">
        <v>43226</v>
      </c>
      <c r="I17423" s="89"/>
      <c r="J17423" s="89"/>
      <c r="K17423" s="89"/>
      <c r="L17423" s="89"/>
      <c r="M17423" s="89"/>
      <c r="N17423" s="89"/>
      <c r="O17423" s="89"/>
      <c r="P17423" s="89"/>
      <c r="Q17423" s="89"/>
      <c r="R17423" s="89"/>
      <c r="S17423" s="89"/>
      <c r="T17423" s="89"/>
      <c r="U17423" s="89"/>
      <c r="V17423" s="89"/>
      <c r="W17423" s="89"/>
      <c r="X17423" s="89"/>
      <c r="Y17423" s="89"/>
      <c r="Z17423" s="89"/>
      <c r="AA17423" s="89"/>
      <c r="AB17423" s="89"/>
      <c r="AC17423" s="89"/>
      <c r="AD17423" s="89"/>
      <c r="AE17423" s="89"/>
      <c r="AF17423" s="89"/>
      <c r="AG17423" s="89"/>
      <c r="AH17423" s="89"/>
      <c r="AI17423" s="89"/>
    </row>
    <row r="17424" spans="1:35" x14ac:dyDescent="0.25">
      <c r="A17424" s="86">
        <v>8468500008</v>
      </c>
      <c r="B17424" s="121" t="s">
        <v>39129</v>
      </c>
      <c r="C17424" s="94" t="s">
        <v>50955</v>
      </c>
      <c r="D17424" s="94" t="s">
        <v>51553</v>
      </c>
      <c r="E17424" s="94" t="s">
        <v>43226</v>
      </c>
      <c r="I17424" s="89"/>
      <c r="J17424" s="89"/>
      <c r="K17424" s="89"/>
      <c r="L17424" s="89"/>
      <c r="M17424" s="89"/>
      <c r="N17424" s="89"/>
      <c r="O17424" s="89"/>
      <c r="P17424" s="89"/>
      <c r="Q17424" s="89"/>
      <c r="R17424" s="89"/>
      <c r="S17424" s="89"/>
      <c r="T17424" s="89"/>
      <c r="U17424" s="89"/>
      <c r="V17424" s="89"/>
      <c r="W17424" s="89"/>
      <c r="X17424" s="89"/>
      <c r="Y17424" s="89"/>
      <c r="Z17424" s="89"/>
      <c r="AA17424" s="89"/>
      <c r="AB17424" s="89"/>
      <c r="AC17424" s="89"/>
      <c r="AD17424" s="89"/>
      <c r="AE17424" s="89"/>
      <c r="AF17424" s="89"/>
      <c r="AG17424" s="89"/>
      <c r="AH17424" s="89"/>
      <c r="AI17424" s="89"/>
    </row>
    <row r="17425" spans="1:35" x14ac:dyDescent="0.25">
      <c r="A17425" s="86">
        <v>2360423101</v>
      </c>
      <c r="B17425" s="121" t="s">
        <v>40503</v>
      </c>
      <c r="C17425" s="94" t="s">
        <v>50958</v>
      </c>
      <c r="D17425" s="94" t="s">
        <v>51553</v>
      </c>
      <c r="E17425" s="94" t="s">
        <v>43226</v>
      </c>
      <c r="I17425" s="89"/>
      <c r="J17425" s="89"/>
      <c r="K17425" s="89"/>
      <c r="L17425" s="89"/>
      <c r="M17425" s="89"/>
      <c r="N17425" s="89"/>
      <c r="O17425" s="89"/>
      <c r="P17425" s="89"/>
      <c r="Q17425" s="89"/>
      <c r="R17425" s="89"/>
      <c r="S17425" s="89"/>
      <c r="T17425" s="89"/>
      <c r="U17425" s="89"/>
      <c r="V17425" s="89"/>
      <c r="W17425" s="89"/>
      <c r="X17425" s="89"/>
      <c r="Y17425" s="89"/>
      <c r="Z17425" s="89"/>
      <c r="AA17425" s="89"/>
      <c r="AB17425" s="89"/>
      <c r="AC17425" s="89"/>
      <c r="AD17425" s="89"/>
      <c r="AE17425" s="89"/>
      <c r="AF17425" s="89"/>
      <c r="AG17425" s="89"/>
      <c r="AH17425" s="89"/>
      <c r="AI17425" s="89"/>
    </row>
    <row r="17426" spans="1:35" x14ac:dyDescent="0.25">
      <c r="A17426" s="86">
        <v>2360423107</v>
      </c>
      <c r="B17426" s="121" t="s">
        <v>40504</v>
      </c>
      <c r="C17426" s="94" t="s">
        <v>40504</v>
      </c>
      <c r="D17426" s="94" t="s">
        <v>51553</v>
      </c>
      <c r="E17426" s="94" t="s">
        <v>43226</v>
      </c>
      <c r="I17426" s="89"/>
      <c r="J17426" s="89"/>
      <c r="K17426" s="89"/>
      <c r="L17426" s="89"/>
      <c r="M17426" s="89"/>
      <c r="N17426" s="89"/>
      <c r="O17426" s="89"/>
      <c r="P17426" s="89"/>
      <c r="Q17426" s="89"/>
      <c r="R17426" s="89"/>
      <c r="S17426" s="89"/>
      <c r="T17426" s="89"/>
      <c r="U17426" s="89"/>
      <c r="V17426" s="89"/>
      <c r="W17426" s="89"/>
      <c r="X17426" s="89"/>
      <c r="Y17426" s="89"/>
      <c r="Z17426" s="89"/>
      <c r="AA17426" s="89"/>
      <c r="AB17426" s="89"/>
      <c r="AC17426" s="89"/>
      <c r="AD17426" s="89"/>
      <c r="AE17426" s="89"/>
      <c r="AF17426" s="89"/>
      <c r="AG17426" s="89"/>
      <c r="AH17426" s="89"/>
      <c r="AI17426" s="89"/>
    </row>
    <row r="17427" spans="1:35" x14ac:dyDescent="0.25">
      <c r="A17427" s="86">
        <v>2360430500</v>
      </c>
      <c r="B17427" s="121" t="s">
        <v>40505</v>
      </c>
      <c r="C17427" s="94" t="s">
        <v>50959</v>
      </c>
      <c r="D17427" s="94" t="s">
        <v>51553</v>
      </c>
      <c r="E17427" s="94" t="s">
        <v>43226</v>
      </c>
      <c r="I17427" s="89"/>
      <c r="J17427" s="89"/>
      <c r="K17427" s="89"/>
      <c r="L17427" s="89"/>
      <c r="M17427" s="89"/>
      <c r="N17427" s="89"/>
      <c r="O17427" s="89"/>
      <c r="P17427" s="89"/>
      <c r="Q17427" s="89"/>
      <c r="R17427" s="89"/>
      <c r="S17427" s="89"/>
      <c r="T17427" s="89"/>
      <c r="U17427" s="89"/>
      <c r="V17427" s="89"/>
      <c r="W17427" s="89"/>
      <c r="X17427" s="89"/>
      <c r="Y17427" s="89"/>
      <c r="Z17427" s="89"/>
      <c r="AA17427" s="89"/>
      <c r="AB17427" s="89"/>
      <c r="AC17427" s="89"/>
      <c r="AD17427" s="89"/>
      <c r="AE17427" s="89"/>
      <c r="AF17427" s="89"/>
      <c r="AG17427" s="89"/>
      <c r="AH17427" s="89"/>
      <c r="AI17427" s="89"/>
    </row>
    <row r="17428" spans="1:35" x14ac:dyDescent="0.25">
      <c r="A17428" s="86">
        <v>7067000059</v>
      </c>
      <c r="B17428" s="121" t="s">
        <v>40633</v>
      </c>
      <c r="C17428" s="94" t="s">
        <v>40634</v>
      </c>
      <c r="D17428" s="94" t="s">
        <v>51553</v>
      </c>
      <c r="E17428" s="94" t="s">
        <v>43226</v>
      </c>
      <c r="I17428" s="89"/>
      <c r="J17428" s="89"/>
      <c r="K17428" s="89"/>
      <c r="L17428" s="89"/>
      <c r="M17428" s="89"/>
      <c r="N17428" s="89"/>
      <c r="O17428" s="89"/>
      <c r="P17428" s="89"/>
      <c r="Q17428" s="89"/>
      <c r="R17428" s="89"/>
      <c r="S17428" s="89"/>
      <c r="T17428" s="89"/>
      <c r="U17428" s="89"/>
      <c r="V17428" s="89"/>
      <c r="W17428" s="89"/>
      <c r="X17428" s="89"/>
      <c r="Y17428" s="89"/>
      <c r="Z17428" s="89"/>
      <c r="AA17428" s="89"/>
      <c r="AB17428" s="89"/>
      <c r="AC17428" s="89"/>
      <c r="AD17428" s="89"/>
      <c r="AE17428" s="89"/>
      <c r="AF17428" s="89"/>
      <c r="AG17428" s="89"/>
      <c r="AH17428" s="89"/>
      <c r="AI17428" s="89"/>
    </row>
    <row r="17429" spans="1:35" x14ac:dyDescent="0.25">
      <c r="A17429" s="128">
        <v>9477612590</v>
      </c>
      <c r="B17429" s="129" t="s">
        <v>42184</v>
      </c>
      <c r="C17429" s="128" t="s">
        <v>42185</v>
      </c>
      <c r="D17429" s="128" t="s">
        <v>51553</v>
      </c>
      <c r="E17429" s="128" t="s">
        <v>43226</v>
      </c>
      <c r="I17429" s="89"/>
      <c r="J17429" s="89"/>
      <c r="K17429" s="89"/>
      <c r="L17429" s="89"/>
      <c r="M17429" s="89"/>
      <c r="N17429" s="89"/>
      <c r="O17429" s="89"/>
      <c r="P17429" s="89"/>
      <c r="Q17429" s="89"/>
      <c r="R17429" s="89"/>
      <c r="S17429" s="89"/>
      <c r="T17429" s="89"/>
      <c r="U17429" s="89"/>
      <c r="V17429" s="89"/>
      <c r="W17429" s="89"/>
      <c r="X17429" s="89"/>
      <c r="Y17429" s="89"/>
      <c r="Z17429" s="89"/>
      <c r="AA17429" s="89"/>
      <c r="AB17429" s="89"/>
      <c r="AC17429" s="89"/>
      <c r="AD17429" s="89"/>
      <c r="AE17429" s="89"/>
      <c r="AF17429" s="89"/>
      <c r="AG17429" s="89"/>
      <c r="AH17429" s="89"/>
      <c r="AI17429" s="89"/>
    </row>
    <row r="17430" spans="1:35" x14ac:dyDescent="0.25">
      <c r="A17430" s="128">
        <v>9477612585</v>
      </c>
      <c r="B17430" s="129" t="s">
        <v>42186</v>
      </c>
      <c r="C17430" s="128" t="s">
        <v>42187</v>
      </c>
      <c r="D17430" s="128" t="s">
        <v>51553</v>
      </c>
      <c r="E17430" s="128" t="s">
        <v>43226</v>
      </c>
      <c r="I17430" s="89"/>
      <c r="J17430" s="89"/>
      <c r="K17430" s="89"/>
      <c r="L17430" s="89"/>
      <c r="M17430" s="89"/>
      <c r="N17430" s="89"/>
      <c r="O17430" s="89"/>
      <c r="P17430" s="89"/>
      <c r="Q17430" s="89"/>
      <c r="R17430" s="89"/>
      <c r="S17430" s="89"/>
      <c r="T17430" s="89"/>
      <c r="U17430" s="89"/>
      <c r="V17430" s="89"/>
      <c r="W17430" s="89"/>
      <c r="X17430" s="89"/>
      <c r="Y17430" s="89"/>
      <c r="Z17430" s="89"/>
      <c r="AA17430" s="89"/>
      <c r="AB17430" s="89"/>
      <c r="AC17430" s="89"/>
      <c r="AD17430" s="89"/>
      <c r="AE17430" s="89"/>
      <c r="AF17430" s="89"/>
      <c r="AG17430" s="89"/>
      <c r="AH17430" s="89"/>
      <c r="AI17430" s="89"/>
    </row>
    <row r="17431" spans="1:35" x14ac:dyDescent="0.25">
      <c r="A17431" s="86">
        <v>4759960104</v>
      </c>
      <c r="B17431" s="121" t="s">
        <v>16378</v>
      </c>
      <c r="C17431" s="94" t="s">
        <v>16379</v>
      </c>
      <c r="D17431" s="94" t="s">
        <v>52014</v>
      </c>
      <c r="E17431" s="94" t="s">
        <v>108</v>
      </c>
      <c r="I17431" s="89"/>
      <c r="J17431" s="89"/>
      <c r="K17431" s="89"/>
      <c r="L17431" s="89"/>
      <c r="M17431" s="89"/>
      <c r="N17431" s="89"/>
      <c r="O17431" s="89"/>
      <c r="P17431" s="89"/>
      <c r="Q17431" s="89"/>
      <c r="R17431" s="89"/>
      <c r="S17431" s="89"/>
      <c r="T17431" s="89"/>
      <c r="U17431" s="89"/>
      <c r="V17431" s="89"/>
      <c r="W17431" s="89"/>
      <c r="X17431" s="89"/>
      <c r="Y17431" s="89"/>
      <c r="Z17431" s="89"/>
      <c r="AA17431" s="89"/>
      <c r="AB17431" s="89"/>
      <c r="AC17431" s="89"/>
      <c r="AD17431" s="89"/>
      <c r="AE17431" s="89"/>
      <c r="AF17431" s="89"/>
      <c r="AG17431" s="89"/>
      <c r="AH17431" s="89"/>
      <c r="AI17431" s="89"/>
    </row>
    <row r="17432" spans="1:35" x14ac:dyDescent="0.25">
      <c r="A17432" s="128">
        <v>3010012013</v>
      </c>
      <c r="B17432" s="129" t="s">
        <v>21314</v>
      </c>
      <c r="C17432" s="128" t="s">
        <v>21315</v>
      </c>
      <c r="D17432" s="94" t="s">
        <v>51989</v>
      </c>
      <c r="E17432" s="128" t="s">
        <v>108</v>
      </c>
      <c r="I17432" s="89"/>
      <c r="J17432" s="89"/>
      <c r="K17432" s="89"/>
      <c r="L17432" s="89"/>
      <c r="M17432" s="89"/>
      <c r="N17432" s="89"/>
      <c r="O17432" s="89"/>
      <c r="P17432" s="89"/>
      <c r="Q17432" s="89"/>
      <c r="R17432" s="89"/>
      <c r="S17432" s="89"/>
      <c r="T17432" s="89"/>
      <c r="U17432" s="89"/>
      <c r="V17432" s="89"/>
      <c r="W17432" s="89"/>
      <c r="X17432" s="89"/>
      <c r="Y17432" s="89"/>
      <c r="Z17432" s="89"/>
      <c r="AA17432" s="89"/>
      <c r="AB17432" s="89"/>
      <c r="AC17432" s="89"/>
      <c r="AD17432" s="89"/>
      <c r="AE17432" s="89"/>
      <c r="AF17432" s="89"/>
      <c r="AG17432" s="89"/>
      <c r="AH17432" s="89"/>
      <c r="AI17432" s="89"/>
    </row>
    <row r="17433" spans="1:35" x14ac:dyDescent="0.25">
      <c r="A17433" s="86">
        <v>4400000068</v>
      </c>
      <c r="B17433" s="121" t="s">
        <v>27575</v>
      </c>
      <c r="C17433" s="94" t="s">
        <v>27576</v>
      </c>
      <c r="D17433" s="94" t="s">
        <v>51996</v>
      </c>
      <c r="E17433" s="94" t="s">
        <v>108</v>
      </c>
      <c r="I17433" s="89"/>
      <c r="J17433" s="89"/>
      <c r="K17433" s="89"/>
      <c r="L17433" s="89"/>
      <c r="M17433" s="89"/>
      <c r="N17433" s="89"/>
      <c r="O17433" s="89"/>
      <c r="P17433" s="89"/>
      <c r="Q17433" s="89"/>
      <c r="R17433" s="89"/>
      <c r="S17433" s="89"/>
      <c r="T17433" s="89"/>
      <c r="U17433" s="89"/>
      <c r="V17433" s="89"/>
      <c r="W17433" s="89"/>
      <c r="X17433" s="89"/>
      <c r="Y17433" s="89"/>
      <c r="Z17433" s="89"/>
      <c r="AA17433" s="89"/>
      <c r="AB17433" s="89"/>
      <c r="AC17433" s="89"/>
      <c r="AD17433" s="89"/>
      <c r="AE17433" s="89"/>
      <c r="AF17433" s="89"/>
      <c r="AG17433" s="89"/>
      <c r="AH17433" s="89"/>
      <c r="AI17433" s="89"/>
    </row>
    <row r="17434" spans="1:35" x14ac:dyDescent="0.25">
      <c r="A17434" s="86">
        <v>4400000474</v>
      </c>
      <c r="B17434" s="121" t="s">
        <v>27537</v>
      </c>
      <c r="C17434" s="94" t="s">
        <v>27538</v>
      </c>
      <c r="D17434" s="94" t="s">
        <v>51994</v>
      </c>
      <c r="E17434" s="94" t="s">
        <v>108</v>
      </c>
      <c r="I17434" s="89"/>
      <c r="J17434" s="89"/>
      <c r="K17434" s="89"/>
      <c r="L17434" s="89"/>
      <c r="M17434" s="89"/>
      <c r="N17434" s="89"/>
      <c r="O17434" s="89"/>
      <c r="P17434" s="89"/>
      <c r="Q17434" s="89"/>
      <c r="R17434" s="89"/>
      <c r="S17434" s="89"/>
      <c r="T17434" s="89"/>
      <c r="U17434" s="89"/>
      <c r="V17434" s="89"/>
      <c r="W17434" s="89"/>
      <c r="X17434" s="89"/>
      <c r="Y17434" s="89"/>
      <c r="Z17434" s="89"/>
      <c r="AA17434" s="89"/>
      <c r="AB17434" s="89"/>
      <c r="AC17434" s="89"/>
      <c r="AD17434" s="89"/>
      <c r="AE17434" s="89"/>
      <c r="AF17434" s="89"/>
      <c r="AG17434" s="89"/>
      <c r="AH17434" s="89"/>
      <c r="AI17434" s="89"/>
    </row>
    <row r="17435" spans="1:35" x14ac:dyDescent="0.25">
      <c r="A17435" s="86">
        <v>4000000435</v>
      </c>
      <c r="B17435" s="121" t="s">
        <v>40553</v>
      </c>
      <c r="C17435" s="94" t="s">
        <v>48094</v>
      </c>
      <c r="D17435" s="94" t="s">
        <v>51990</v>
      </c>
      <c r="E17435" s="94" t="s">
        <v>108</v>
      </c>
      <c r="I17435" s="89"/>
      <c r="J17435" s="89"/>
      <c r="K17435" s="89"/>
      <c r="L17435" s="89"/>
      <c r="M17435" s="89"/>
      <c r="N17435" s="89"/>
      <c r="O17435" s="89"/>
      <c r="P17435" s="89"/>
      <c r="Q17435" s="89"/>
      <c r="R17435" s="89"/>
      <c r="S17435" s="89"/>
      <c r="T17435" s="89"/>
      <c r="U17435" s="89"/>
      <c r="V17435" s="89"/>
      <c r="W17435" s="89"/>
      <c r="X17435" s="89"/>
      <c r="Y17435" s="89"/>
      <c r="Z17435" s="89"/>
      <c r="AA17435" s="89"/>
      <c r="AB17435" s="89"/>
      <c r="AC17435" s="89"/>
      <c r="AD17435" s="89"/>
      <c r="AE17435" s="89"/>
      <c r="AF17435" s="89"/>
      <c r="AG17435" s="89"/>
      <c r="AH17435" s="89"/>
      <c r="AI17435" s="89"/>
    </row>
    <row r="17436" spans="1:35" x14ac:dyDescent="0.25">
      <c r="A17436" s="86">
        <v>2800000448</v>
      </c>
      <c r="B17436" s="121" t="s">
        <v>28146</v>
      </c>
      <c r="C17436" s="94" t="s">
        <v>28147</v>
      </c>
      <c r="D17436" s="94" t="s">
        <v>52000</v>
      </c>
      <c r="E17436" s="94" t="s">
        <v>108</v>
      </c>
      <c r="I17436" s="89"/>
      <c r="J17436" s="89"/>
      <c r="K17436" s="89"/>
      <c r="L17436" s="89"/>
      <c r="M17436" s="89"/>
      <c r="N17436" s="89"/>
      <c r="O17436" s="89"/>
      <c r="P17436" s="89"/>
      <c r="Q17436" s="89"/>
      <c r="R17436" s="89"/>
      <c r="S17436" s="89"/>
      <c r="T17436" s="89"/>
      <c r="U17436" s="89"/>
      <c r="V17436" s="89"/>
      <c r="W17436" s="89"/>
      <c r="X17436" s="89"/>
      <c r="Y17436" s="89"/>
      <c r="Z17436" s="89"/>
      <c r="AA17436" s="89"/>
      <c r="AB17436" s="89"/>
      <c r="AC17436" s="89"/>
      <c r="AD17436" s="89"/>
      <c r="AE17436" s="89"/>
      <c r="AF17436" s="89"/>
      <c r="AG17436" s="89"/>
      <c r="AH17436" s="89"/>
      <c r="AI17436" s="89"/>
    </row>
    <row r="17437" spans="1:35" x14ac:dyDescent="0.25">
      <c r="A17437" s="86">
        <v>4400000665</v>
      </c>
      <c r="B17437" s="121" t="s">
        <v>27525</v>
      </c>
      <c r="C17437" s="94" t="s">
        <v>27526</v>
      </c>
      <c r="D17437" s="94" t="s">
        <v>52004</v>
      </c>
      <c r="E17437" s="94" t="s">
        <v>108</v>
      </c>
      <c r="I17437" s="89"/>
      <c r="J17437" s="89"/>
      <c r="K17437" s="89"/>
      <c r="L17437" s="89"/>
      <c r="M17437" s="89"/>
      <c r="N17437" s="89"/>
      <c r="O17437" s="89"/>
      <c r="P17437" s="89"/>
      <c r="Q17437" s="89"/>
      <c r="R17437" s="89"/>
      <c r="S17437" s="89"/>
      <c r="T17437" s="89"/>
      <c r="U17437" s="89"/>
      <c r="V17437" s="89"/>
      <c r="W17437" s="89"/>
      <c r="X17437" s="89"/>
      <c r="Y17437" s="89"/>
      <c r="Z17437" s="89"/>
      <c r="AA17437" s="89"/>
      <c r="AB17437" s="89"/>
      <c r="AC17437" s="89"/>
      <c r="AD17437" s="89"/>
      <c r="AE17437" s="89"/>
      <c r="AF17437" s="89"/>
      <c r="AG17437" s="89"/>
      <c r="AH17437" s="89"/>
      <c r="AI17437" s="89"/>
    </row>
    <row r="17438" spans="1:35" x14ac:dyDescent="0.25">
      <c r="A17438" s="86">
        <v>3400000440</v>
      </c>
      <c r="B17438" s="121" t="s">
        <v>33503</v>
      </c>
      <c r="C17438" s="94" t="s">
        <v>33504</v>
      </c>
      <c r="D17438" s="94" t="s">
        <v>51991</v>
      </c>
      <c r="E17438" s="94" t="s">
        <v>108</v>
      </c>
      <c r="I17438" s="89"/>
      <c r="J17438" s="89"/>
      <c r="K17438" s="89"/>
      <c r="L17438" s="89"/>
      <c r="M17438" s="89"/>
      <c r="N17438" s="89"/>
      <c r="O17438" s="89"/>
      <c r="P17438" s="89"/>
      <c r="Q17438" s="89"/>
      <c r="R17438" s="89"/>
      <c r="S17438" s="89"/>
      <c r="T17438" s="89"/>
      <c r="U17438" s="89"/>
      <c r="V17438" s="89"/>
      <c r="W17438" s="89"/>
      <c r="X17438" s="89"/>
      <c r="Y17438" s="89"/>
      <c r="Z17438" s="89"/>
      <c r="AA17438" s="89"/>
      <c r="AB17438" s="89"/>
      <c r="AC17438" s="89"/>
      <c r="AD17438" s="89"/>
      <c r="AE17438" s="89"/>
      <c r="AF17438" s="89"/>
      <c r="AG17438" s="89"/>
      <c r="AH17438" s="89"/>
      <c r="AI17438" s="89"/>
    </row>
    <row r="17439" spans="1:35" x14ac:dyDescent="0.25">
      <c r="A17439" s="86">
        <v>4400002854</v>
      </c>
      <c r="B17439" s="121" t="s">
        <v>27394</v>
      </c>
      <c r="C17439" s="94" t="s">
        <v>51353</v>
      </c>
      <c r="D17439" s="94" t="s">
        <v>51995</v>
      </c>
      <c r="E17439" s="94" t="s">
        <v>108</v>
      </c>
      <c r="I17439" s="89"/>
      <c r="J17439" s="89"/>
      <c r="K17439" s="89"/>
      <c r="L17439" s="89"/>
      <c r="M17439" s="89"/>
      <c r="N17439" s="89"/>
      <c r="O17439" s="89"/>
      <c r="P17439" s="89"/>
      <c r="Q17439" s="89"/>
      <c r="R17439" s="89"/>
      <c r="S17439" s="89"/>
      <c r="T17439" s="89"/>
      <c r="U17439" s="89"/>
      <c r="V17439" s="89"/>
      <c r="W17439" s="89"/>
      <c r="X17439" s="89"/>
      <c r="Y17439" s="89"/>
      <c r="Z17439" s="89"/>
      <c r="AA17439" s="89"/>
      <c r="AB17439" s="89"/>
      <c r="AC17439" s="89"/>
      <c r="AD17439" s="89"/>
      <c r="AE17439" s="89"/>
      <c r="AF17439" s="89"/>
      <c r="AG17439" s="89"/>
      <c r="AH17439" s="89"/>
      <c r="AI17439" s="89"/>
    </row>
    <row r="17440" spans="1:35" x14ac:dyDescent="0.25">
      <c r="A17440" s="86">
        <v>4400003214</v>
      </c>
      <c r="B17440" s="121" t="s">
        <v>27487</v>
      </c>
      <c r="C17440" s="94" t="s">
        <v>27488</v>
      </c>
      <c r="D17440" s="94" t="s">
        <v>51995</v>
      </c>
      <c r="E17440" s="94" t="s">
        <v>108</v>
      </c>
      <c r="I17440" s="89"/>
      <c r="J17440" s="89"/>
      <c r="K17440" s="89"/>
      <c r="L17440" s="89"/>
      <c r="M17440" s="89"/>
      <c r="N17440" s="89"/>
      <c r="O17440" s="89"/>
      <c r="P17440" s="89"/>
      <c r="Q17440" s="89"/>
      <c r="R17440" s="89"/>
      <c r="S17440" s="89"/>
      <c r="T17440" s="89"/>
      <c r="U17440" s="89"/>
      <c r="V17440" s="89"/>
      <c r="W17440" s="89"/>
      <c r="X17440" s="89"/>
      <c r="Y17440" s="89"/>
      <c r="Z17440" s="89"/>
      <c r="AA17440" s="89"/>
      <c r="AB17440" s="89"/>
      <c r="AC17440" s="89"/>
      <c r="AD17440" s="89"/>
      <c r="AE17440" s="89"/>
      <c r="AF17440" s="89"/>
      <c r="AG17440" s="89"/>
      <c r="AH17440" s="89"/>
      <c r="AI17440" s="89"/>
    </row>
    <row r="17441" spans="1:35" x14ac:dyDescent="0.25">
      <c r="A17441" s="86">
        <v>4400001592</v>
      </c>
      <c r="B17441" s="121" t="s">
        <v>27489</v>
      </c>
      <c r="C17441" s="94" t="s">
        <v>27490</v>
      </c>
      <c r="D17441" s="94" t="s">
        <v>51995</v>
      </c>
      <c r="E17441" s="94" t="s">
        <v>108</v>
      </c>
      <c r="I17441" s="89"/>
      <c r="J17441" s="89"/>
      <c r="K17441" s="89"/>
      <c r="L17441" s="89"/>
      <c r="M17441" s="89"/>
      <c r="N17441" s="89"/>
      <c r="O17441" s="89"/>
      <c r="P17441" s="89"/>
      <c r="Q17441" s="89"/>
      <c r="R17441" s="89"/>
      <c r="S17441" s="89"/>
      <c r="T17441" s="89"/>
      <c r="U17441" s="89"/>
      <c r="V17441" s="89"/>
      <c r="W17441" s="89"/>
      <c r="X17441" s="89"/>
      <c r="Y17441" s="89"/>
      <c r="Z17441" s="89"/>
      <c r="AA17441" s="89"/>
      <c r="AB17441" s="89"/>
      <c r="AC17441" s="89"/>
      <c r="AD17441" s="89"/>
      <c r="AE17441" s="89"/>
      <c r="AF17441" s="89"/>
      <c r="AG17441" s="89"/>
      <c r="AH17441" s="89"/>
      <c r="AI17441" s="89"/>
    </row>
    <row r="17442" spans="1:35" x14ac:dyDescent="0.25">
      <c r="A17442" s="86">
        <v>4400002542</v>
      </c>
      <c r="B17442" s="121" t="s">
        <v>48069</v>
      </c>
      <c r="C17442" s="94" t="s">
        <v>27491</v>
      </c>
      <c r="D17442" s="94" t="s">
        <v>51995</v>
      </c>
      <c r="E17442" s="94" t="s">
        <v>108</v>
      </c>
      <c r="I17442" s="89"/>
      <c r="J17442" s="89"/>
      <c r="K17442" s="89"/>
      <c r="L17442" s="89"/>
      <c r="M17442" s="89"/>
      <c r="N17442" s="89"/>
      <c r="O17442" s="89"/>
      <c r="P17442" s="89"/>
      <c r="Q17442" s="89"/>
      <c r="R17442" s="89"/>
      <c r="S17442" s="89"/>
      <c r="T17442" s="89"/>
      <c r="U17442" s="89"/>
      <c r="V17442" s="89"/>
      <c r="W17442" s="89"/>
      <c r="X17442" s="89"/>
      <c r="Y17442" s="89"/>
      <c r="Z17442" s="89"/>
      <c r="AA17442" s="89"/>
      <c r="AB17442" s="89"/>
      <c r="AC17442" s="89"/>
      <c r="AD17442" s="89"/>
      <c r="AE17442" s="89"/>
      <c r="AF17442" s="89"/>
      <c r="AG17442" s="89"/>
      <c r="AH17442" s="89"/>
      <c r="AI17442" s="89"/>
    </row>
    <row r="17443" spans="1:35" x14ac:dyDescent="0.25">
      <c r="A17443" s="86">
        <v>4400002853</v>
      </c>
      <c r="B17443" s="121" t="s">
        <v>48070</v>
      </c>
      <c r="C17443" s="94" t="s">
        <v>27506</v>
      </c>
      <c r="D17443" s="94" t="s">
        <v>51995</v>
      </c>
      <c r="E17443" s="94" t="s">
        <v>108</v>
      </c>
      <c r="I17443" s="89"/>
      <c r="J17443" s="89"/>
      <c r="K17443" s="89"/>
      <c r="L17443" s="89"/>
      <c r="M17443" s="89"/>
      <c r="N17443" s="89"/>
      <c r="O17443" s="89"/>
      <c r="P17443" s="89"/>
      <c r="Q17443" s="89"/>
      <c r="R17443" s="89"/>
      <c r="S17443" s="89"/>
      <c r="T17443" s="89"/>
      <c r="U17443" s="89"/>
      <c r="V17443" s="89"/>
      <c r="W17443" s="89"/>
      <c r="X17443" s="89"/>
      <c r="Y17443" s="89"/>
      <c r="Z17443" s="89"/>
      <c r="AA17443" s="89"/>
      <c r="AB17443" s="89"/>
      <c r="AC17443" s="89"/>
      <c r="AD17443" s="89"/>
      <c r="AE17443" s="89"/>
      <c r="AF17443" s="89"/>
      <c r="AG17443" s="89"/>
      <c r="AH17443" s="89"/>
      <c r="AI17443" s="89"/>
    </row>
    <row r="17444" spans="1:35" x14ac:dyDescent="0.25">
      <c r="A17444" s="86">
        <v>4400003202</v>
      </c>
      <c r="B17444" s="121" t="s">
        <v>27507</v>
      </c>
      <c r="C17444" s="94" t="s">
        <v>27506</v>
      </c>
      <c r="D17444" s="94" t="s">
        <v>51995</v>
      </c>
      <c r="E17444" s="94" t="s">
        <v>108</v>
      </c>
      <c r="I17444" s="89"/>
      <c r="J17444" s="89"/>
      <c r="K17444" s="89"/>
      <c r="L17444" s="89"/>
      <c r="M17444" s="89"/>
      <c r="N17444" s="89"/>
      <c r="O17444" s="89"/>
      <c r="P17444" s="89"/>
      <c r="Q17444" s="89"/>
      <c r="R17444" s="89"/>
      <c r="S17444" s="89"/>
      <c r="T17444" s="89"/>
      <c r="U17444" s="89"/>
      <c r="V17444" s="89"/>
      <c r="W17444" s="89"/>
      <c r="X17444" s="89"/>
      <c r="Y17444" s="89"/>
      <c r="Z17444" s="89"/>
      <c r="AA17444" s="89"/>
      <c r="AB17444" s="89"/>
      <c r="AC17444" s="89"/>
      <c r="AD17444" s="89"/>
      <c r="AE17444" s="89"/>
      <c r="AF17444" s="89"/>
      <c r="AG17444" s="89"/>
      <c r="AH17444" s="89"/>
      <c r="AI17444" s="89"/>
    </row>
    <row r="17445" spans="1:35" x14ac:dyDescent="0.25">
      <c r="A17445" s="86">
        <v>4400002453</v>
      </c>
      <c r="B17445" s="121" t="s">
        <v>27508</v>
      </c>
      <c r="C17445" s="94" t="s">
        <v>27509</v>
      </c>
      <c r="D17445" s="94" t="s">
        <v>51995</v>
      </c>
      <c r="E17445" s="94" t="s">
        <v>108</v>
      </c>
      <c r="I17445" s="89"/>
      <c r="J17445" s="89"/>
      <c r="K17445" s="89"/>
      <c r="L17445" s="89"/>
      <c r="M17445" s="89"/>
      <c r="N17445" s="89"/>
      <c r="O17445" s="89"/>
      <c r="P17445" s="89"/>
      <c r="Q17445" s="89"/>
      <c r="R17445" s="89"/>
      <c r="S17445" s="89"/>
      <c r="T17445" s="89"/>
      <c r="U17445" s="89"/>
      <c r="V17445" s="89"/>
      <c r="W17445" s="89"/>
      <c r="X17445" s="89"/>
      <c r="Y17445" s="89"/>
      <c r="Z17445" s="89"/>
      <c r="AA17445" s="89"/>
      <c r="AB17445" s="89"/>
      <c r="AC17445" s="89"/>
      <c r="AD17445" s="89"/>
      <c r="AE17445" s="89"/>
      <c r="AF17445" s="89"/>
      <c r="AG17445" s="89"/>
      <c r="AH17445" s="89"/>
      <c r="AI17445" s="89"/>
    </row>
    <row r="17446" spans="1:35" x14ac:dyDescent="0.25">
      <c r="A17446" s="86">
        <v>4400002455</v>
      </c>
      <c r="B17446" s="121" t="s">
        <v>27510</v>
      </c>
      <c r="C17446" s="94" t="s">
        <v>27511</v>
      </c>
      <c r="D17446" s="94" t="s">
        <v>51995</v>
      </c>
      <c r="E17446" s="94" t="s">
        <v>108</v>
      </c>
      <c r="I17446" s="89"/>
      <c r="J17446" s="89"/>
      <c r="K17446" s="89"/>
      <c r="L17446" s="89"/>
      <c r="M17446" s="89"/>
      <c r="N17446" s="89"/>
      <c r="O17446" s="89"/>
      <c r="P17446" s="89"/>
      <c r="Q17446" s="89"/>
      <c r="R17446" s="89"/>
      <c r="S17446" s="89"/>
      <c r="T17446" s="89"/>
      <c r="U17446" s="89"/>
      <c r="V17446" s="89"/>
      <c r="W17446" s="89"/>
      <c r="X17446" s="89"/>
      <c r="Y17446" s="89"/>
      <c r="Z17446" s="89"/>
      <c r="AA17446" s="89"/>
      <c r="AB17446" s="89"/>
      <c r="AC17446" s="89"/>
      <c r="AD17446" s="89"/>
      <c r="AE17446" s="89"/>
      <c r="AF17446" s="89"/>
      <c r="AG17446" s="89"/>
      <c r="AH17446" s="89"/>
      <c r="AI17446" s="89"/>
    </row>
    <row r="17447" spans="1:35" x14ac:dyDescent="0.25">
      <c r="A17447" s="86">
        <v>4400001257</v>
      </c>
      <c r="B17447" s="121" t="s">
        <v>27512</v>
      </c>
      <c r="C17447" s="94" t="s">
        <v>51360</v>
      </c>
      <c r="D17447" s="94" t="s">
        <v>51995</v>
      </c>
      <c r="E17447" s="94" t="s">
        <v>108</v>
      </c>
      <c r="I17447" s="89"/>
      <c r="J17447" s="89"/>
      <c r="K17447" s="89"/>
      <c r="L17447" s="89"/>
      <c r="M17447" s="89"/>
      <c r="N17447" s="89"/>
      <c r="O17447" s="89"/>
      <c r="P17447" s="89"/>
      <c r="Q17447" s="89"/>
      <c r="R17447" s="89"/>
      <c r="S17447" s="89"/>
      <c r="T17447" s="89"/>
      <c r="U17447" s="89"/>
      <c r="V17447" s="89"/>
      <c r="W17447" s="89"/>
      <c r="X17447" s="89"/>
      <c r="Y17447" s="89"/>
      <c r="Z17447" s="89"/>
      <c r="AA17447" s="89"/>
      <c r="AB17447" s="89"/>
      <c r="AC17447" s="89"/>
      <c r="AD17447" s="89"/>
      <c r="AE17447" s="89"/>
      <c r="AF17447" s="89"/>
      <c r="AG17447" s="89"/>
      <c r="AH17447" s="89"/>
      <c r="AI17447" s="89"/>
    </row>
    <row r="17448" spans="1:35" x14ac:dyDescent="0.25">
      <c r="A17448" s="86">
        <v>4400002859</v>
      </c>
      <c r="B17448" s="121" t="s">
        <v>27513</v>
      </c>
      <c r="C17448" s="94" t="s">
        <v>27514</v>
      </c>
      <c r="D17448" s="94" t="s">
        <v>51995</v>
      </c>
      <c r="E17448" s="94" t="s">
        <v>108</v>
      </c>
      <c r="I17448" s="89"/>
      <c r="J17448" s="89"/>
      <c r="K17448" s="89"/>
      <c r="L17448" s="89"/>
      <c r="M17448" s="89"/>
      <c r="N17448" s="89"/>
      <c r="O17448" s="89"/>
      <c r="P17448" s="89"/>
      <c r="Q17448" s="89"/>
      <c r="R17448" s="89"/>
      <c r="S17448" s="89"/>
      <c r="T17448" s="89"/>
      <c r="U17448" s="89"/>
      <c r="V17448" s="89"/>
      <c r="W17448" s="89"/>
      <c r="X17448" s="89"/>
      <c r="Y17448" s="89"/>
      <c r="Z17448" s="89"/>
      <c r="AA17448" s="89"/>
      <c r="AB17448" s="89"/>
      <c r="AC17448" s="89"/>
      <c r="AD17448" s="89"/>
      <c r="AE17448" s="89"/>
      <c r="AF17448" s="89"/>
      <c r="AG17448" s="89"/>
      <c r="AH17448" s="89"/>
      <c r="AI17448" s="89"/>
    </row>
    <row r="17449" spans="1:35" x14ac:dyDescent="0.25">
      <c r="A17449" s="86">
        <v>4400002475</v>
      </c>
      <c r="B17449" s="121" t="s">
        <v>27515</v>
      </c>
      <c r="C17449" s="94" t="s">
        <v>27516</v>
      </c>
      <c r="D17449" s="94" t="s">
        <v>51995</v>
      </c>
      <c r="E17449" s="94" t="s">
        <v>108</v>
      </c>
      <c r="I17449" s="89"/>
      <c r="J17449" s="89"/>
      <c r="K17449" s="89"/>
      <c r="L17449" s="89"/>
      <c r="M17449" s="89"/>
      <c r="N17449" s="89"/>
      <c r="O17449" s="89"/>
      <c r="P17449" s="89"/>
      <c r="Q17449" s="89"/>
      <c r="R17449" s="89"/>
      <c r="S17449" s="89"/>
      <c r="T17449" s="89"/>
      <c r="U17449" s="89"/>
      <c r="V17449" s="89"/>
      <c r="W17449" s="89"/>
      <c r="X17449" s="89"/>
      <c r="Y17449" s="89"/>
      <c r="Z17449" s="89"/>
      <c r="AA17449" s="89"/>
      <c r="AB17449" s="89"/>
      <c r="AC17449" s="89"/>
      <c r="AD17449" s="89"/>
      <c r="AE17449" s="89"/>
      <c r="AF17449" s="89"/>
      <c r="AG17449" s="89"/>
      <c r="AH17449" s="89"/>
      <c r="AI17449" s="89"/>
    </row>
    <row r="17450" spans="1:35" x14ac:dyDescent="0.25">
      <c r="A17450" s="86">
        <v>4400002855</v>
      </c>
      <c r="B17450" s="121" t="s">
        <v>27543</v>
      </c>
      <c r="C17450" s="94" t="s">
        <v>27544</v>
      </c>
      <c r="D17450" s="94" t="s">
        <v>51995</v>
      </c>
      <c r="E17450" s="94" t="s">
        <v>108</v>
      </c>
      <c r="I17450" s="89"/>
      <c r="J17450" s="89"/>
      <c r="K17450" s="89"/>
      <c r="L17450" s="89"/>
      <c r="M17450" s="89"/>
      <c r="N17450" s="89"/>
      <c r="O17450" s="89"/>
      <c r="P17450" s="89"/>
      <c r="Q17450" s="89"/>
      <c r="R17450" s="89"/>
      <c r="S17450" s="89"/>
      <c r="T17450" s="89"/>
      <c r="U17450" s="89"/>
      <c r="V17450" s="89"/>
      <c r="W17450" s="89"/>
      <c r="X17450" s="89"/>
      <c r="Y17450" s="89"/>
      <c r="Z17450" s="89"/>
      <c r="AA17450" s="89"/>
      <c r="AB17450" s="89"/>
      <c r="AC17450" s="89"/>
      <c r="AD17450" s="89"/>
      <c r="AE17450" s="89"/>
      <c r="AF17450" s="89"/>
      <c r="AG17450" s="89"/>
      <c r="AH17450" s="89"/>
      <c r="AI17450" s="89"/>
    </row>
    <row r="17451" spans="1:35" x14ac:dyDescent="0.25">
      <c r="A17451" s="86">
        <v>4400003259</v>
      </c>
      <c r="B17451" s="121" t="s">
        <v>27545</v>
      </c>
      <c r="C17451" s="94" t="s">
        <v>27544</v>
      </c>
      <c r="D17451" s="94" t="s">
        <v>51995</v>
      </c>
      <c r="E17451" s="94" t="s">
        <v>108</v>
      </c>
      <c r="I17451" s="89"/>
      <c r="J17451" s="89"/>
      <c r="K17451" s="89"/>
      <c r="L17451" s="89"/>
      <c r="M17451" s="89"/>
      <c r="N17451" s="89"/>
      <c r="O17451" s="89"/>
      <c r="P17451" s="89"/>
      <c r="Q17451" s="89"/>
      <c r="R17451" s="89"/>
      <c r="S17451" s="89"/>
      <c r="T17451" s="89"/>
      <c r="U17451" s="89"/>
      <c r="V17451" s="89"/>
      <c r="W17451" s="89"/>
      <c r="X17451" s="89"/>
      <c r="Y17451" s="89"/>
      <c r="Z17451" s="89"/>
      <c r="AA17451" s="89"/>
      <c r="AB17451" s="89"/>
      <c r="AC17451" s="89"/>
      <c r="AD17451" s="89"/>
      <c r="AE17451" s="89"/>
      <c r="AF17451" s="89"/>
      <c r="AG17451" s="89"/>
      <c r="AH17451" s="89"/>
      <c r="AI17451" s="89"/>
    </row>
    <row r="17452" spans="1:35" x14ac:dyDescent="0.25">
      <c r="A17452" s="86">
        <v>4400001223</v>
      </c>
      <c r="B17452" s="121" t="s">
        <v>27573</v>
      </c>
      <c r="C17452" s="94" t="s">
        <v>27574</v>
      </c>
      <c r="D17452" s="94" t="s">
        <v>51995</v>
      </c>
      <c r="E17452" s="94" t="s">
        <v>108</v>
      </c>
      <c r="I17452" s="89"/>
      <c r="J17452" s="89"/>
      <c r="K17452" s="89"/>
      <c r="L17452" s="89"/>
      <c r="M17452" s="89"/>
      <c r="N17452" s="89"/>
      <c r="O17452" s="89"/>
      <c r="P17452" s="89"/>
      <c r="Q17452" s="89"/>
      <c r="R17452" s="89"/>
      <c r="S17452" s="89"/>
      <c r="T17452" s="89"/>
      <c r="U17452" s="89"/>
      <c r="V17452" s="89"/>
      <c r="W17452" s="89"/>
      <c r="X17452" s="89"/>
      <c r="Y17452" s="89"/>
      <c r="Z17452" s="89"/>
      <c r="AA17452" s="89"/>
      <c r="AB17452" s="89"/>
      <c r="AC17452" s="89"/>
      <c r="AD17452" s="89"/>
      <c r="AE17452" s="89"/>
      <c r="AF17452" s="89"/>
      <c r="AG17452" s="89"/>
      <c r="AH17452" s="89"/>
      <c r="AI17452" s="89"/>
    </row>
    <row r="17453" spans="1:35" x14ac:dyDescent="0.25">
      <c r="A17453" s="86">
        <v>4400002735</v>
      </c>
      <c r="B17453" s="121" t="s">
        <v>27485</v>
      </c>
      <c r="C17453" s="94" t="s">
        <v>27486</v>
      </c>
      <c r="D17453" s="94" t="s">
        <v>52002</v>
      </c>
      <c r="E17453" s="94" t="s">
        <v>108</v>
      </c>
      <c r="I17453" s="89"/>
      <c r="J17453" s="89"/>
      <c r="K17453" s="89"/>
      <c r="L17453" s="89"/>
      <c r="M17453" s="89"/>
      <c r="N17453" s="89"/>
      <c r="O17453" s="89"/>
      <c r="P17453" s="89"/>
      <c r="Q17453" s="89"/>
      <c r="R17453" s="89"/>
      <c r="S17453" s="89"/>
      <c r="T17453" s="89"/>
      <c r="U17453" s="89"/>
      <c r="V17453" s="89"/>
      <c r="W17453" s="89"/>
      <c r="X17453" s="89"/>
      <c r="Y17453" s="89"/>
      <c r="Z17453" s="89"/>
      <c r="AA17453" s="89"/>
      <c r="AB17453" s="89"/>
      <c r="AC17453" s="89"/>
      <c r="AD17453" s="89"/>
      <c r="AE17453" s="89"/>
      <c r="AF17453" s="89"/>
      <c r="AG17453" s="89"/>
      <c r="AH17453" s="89"/>
      <c r="AI17453" s="89"/>
    </row>
    <row r="17454" spans="1:35" x14ac:dyDescent="0.25">
      <c r="A17454" s="86">
        <v>4400002734</v>
      </c>
      <c r="B17454" s="121" t="s">
        <v>27498</v>
      </c>
      <c r="C17454" s="94" t="s">
        <v>27499</v>
      </c>
      <c r="D17454" s="94" t="s">
        <v>52002</v>
      </c>
      <c r="E17454" s="94" t="s">
        <v>108</v>
      </c>
      <c r="I17454" s="89"/>
      <c r="J17454" s="89"/>
      <c r="K17454" s="89"/>
      <c r="L17454" s="89"/>
      <c r="M17454" s="89"/>
      <c r="N17454" s="89"/>
      <c r="O17454" s="89"/>
      <c r="P17454" s="89"/>
      <c r="Q17454" s="89"/>
      <c r="R17454" s="89"/>
      <c r="S17454" s="89"/>
      <c r="T17454" s="89"/>
      <c r="U17454" s="89"/>
      <c r="V17454" s="89"/>
      <c r="W17454" s="89"/>
      <c r="X17454" s="89"/>
      <c r="Y17454" s="89"/>
      <c r="Z17454" s="89"/>
      <c r="AA17454" s="89"/>
      <c r="AB17454" s="89"/>
      <c r="AC17454" s="89"/>
      <c r="AD17454" s="89"/>
      <c r="AE17454" s="89"/>
      <c r="AF17454" s="89"/>
      <c r="AG17454" s="89"/>
      <c r="AH17454" s="89"/>
      <c r="AI17454" s="89"/>
    </row>
    <row r="17455" spans="1:35" x14ac:dyDescent="0.25">
      <c r="A17455" s="86">
        <v>4400003721</v>
      </c>
      <c r="B17455" s="121" t="s">
        <v>27500</v>
      </c>
      <c r="C17455" s="94" t="s">
        <v>27501</v>
      </c>
      <c r="D17455" s="94" t="s">
        <v>52002</v>
      </c>
      <c r="E17455" s="94" t="s">
        <v>108</v>
      </c>
      <c r="I17455" s="89"/>
      <c r="J17455" s="89"/>
      <c r="K17455" s="89"/>
      <c r="L17455" s="89"/>
      <c r="M17455" s="89"/>
      <c r="N17455" s="89"/>
      <c r="O17455" s="89"/>
      <c r="P17455" s="89"/>
      <c r="Q17455" s="89"/>
      <c r="R17455" s="89"/>
      <c r="S17455" s="89"/>
      <c r="T17455" s="89"/>
      <c r="U17455" s="89"/>
      <c r="V17455" s="89"/>
      <c r="W17455" s="89"/>
      <c r="X17455" s="89"/>
      <c r="Y17455" s="89"/>
      <c r="Z17455" s="89"/>
      <c r="AA17455" s="89"/>
      <c r="AB17455" s="89"/>
      <c r="AC17455" s="89"/>
      <c r="AD17455" s="89"/>
      <c r="AE17455" s="89"/>
      <c r="AF17455" s="89"/>
      <c r="AG17455" s="89"/>
      <c r="AH17455" s="89"/>
      <c r="AI17455" s="89"/>
    </row>
    <row r="17456" spans="1:35" x14ac:dyDescent="0.25">
      <c r="A17456" s="86">
        <v>4000000296</v>
      </c>
      <c r="B17456" s="121" t="s">
        <v>12379</v>
      </c>
      <c r="C17456" s="94" t="s">
        <v>12379</v>
      </c>
      <c r="D17456" s="94" t="s">
        <v>52012</v>
      </c>
      <c r="E17456" s="94" t="s">
        <v>108</v>
      </c>
      <c r="I17456" s="89"/>
      <c r="J17456" s="89"/>
      <c r="K17456" s="89"/>
      <c r="L17456" s="89"/>
      <c r="M17456" s="89"/>
      <c r="N17456" s="89"/>
      <c r="O17456" s="89"/>
      <c r="P17456" s="89"/>
      <c r="Q17456" s="89"/>
      <c r="R17456" s="89"/>
      <c r="S17456" s="89"/>
      <c r="T17456" s="89"/>
      <c r="U17456" s="89"/>
      <c r="V17456" s="89"/>
      <c r="W17456" s="89"/>
      <c r="X17456" s="89"/>
      <c r="Y17456" s="89"/>
      <c r="Z17456" s="89"/>
      <c r="AA17456" s="89"/>
      <c r="AB17456" s="89"/>
      <c r="AC17456" s="89"/>
      <c r="AD17456" s="89"/>
      <c r="AE17456" s="89"/>
      <c r="AF17456" s="89"/>
      <c r="AG17456" s="89"/>
      <c r="AH17456" s="89"/>
      <c r="AI17456" s="89"/>
    </row>
    <row r="17457" spans="1:35" x14ac:dyDescent="0.25">
      <c r="A17457" s="86">
        <v>4000020843</v>
      </c>
      <c r="B17457" s="121" t="s">
        <v>12380</v>
      </c>
      <c r="C17457" s="94" t="s">
        <v>12379</v>
      </c>
      <c r="D17457" s="94" t="s">
        <v>52012</v>
      </c>
      <c r="E17457" s="94" t="s">
        <v>108</v>
      </c>
      <c r="I17457" s="89"/>
      <c r="J17457" s="89"/>
      <c r="K17457" s="89"/>
      <c r="L17457" s="89"/>
      <c r="M17457" s="89"/>
      <c r="N17457" s="89"/>
      <c r="O17457" s="89"/>
      <c r="P17457" s="89"/>
      <c r="Q17457" s="89"/>
      <c r="R17457" s="89"/>
      <c r="S17457" s="89"/>
      <c r="T17457" s="89"/>
      <c r="U17457" s="89"/>
      <c r="V17457" s="89"/>
      <c r="W17457" s="89"/>
      <c r="X17457" s="89"/>
      <c r="Y17457" s="89"/>
      <c r="Z17457" s="89"/>
      <c r="AA17457" s="89"/>
      <c r="AB17457" s="89"/>
      <c r="AC17457" s="89"/>
      <c r="AD17457" s="89"/>
      <c r="AE17457" s="89"/>
      <c r="AF17457" s="89"/>
      <c r="AG17457" s="89"/>
      <c r="AH17457" s="89"/>
      <c r="AI17457" s="89"/>
    </row>
    <row r="17458" spans="1:35" x14ac:dyDescent="0.25">
      <c r="A17458" s="86">
        <v>4000041465</v>
      </c>
      <c r="B17458" s="121" t="s">
        <v>12381</v>
      </c>
      <c r="C17458" s="94" t="s">
        <v>12379</v>
      </c>
      <c r="D17458" s="94" t="s">
        <v>52012</v>
      </c>
      <c r="E17458" s="94" t="s">
        <v>108</v>
      </c>
      <c r="I17458" s="89"/>
      <c r="J17458" s="89"/>
      <c r="K17458" s="89"/>
      <c r="L17458" s="89"/>
      <c r="M17458" s="89"/>
      <c r="N17458" s="89"/>
      <c r="O17458" s="89"/>
      <c r="P17458" s="89"/>
      <c r="Q17458" s="89"/>
      <c r="R17458" s="89"/>
      <c r="S17458" s="89"/>
      <c r="T17458" s="89"/>
      <c r="U17458" s="89"/>
      <c r="V17458" s="89"/>
      <c r="W17458" s="89"/>
      <c r="X17458" s="89"/>
      <c r="Y17458" s="89"/>
      <c r="Z17458" s="89"/>
      <c r="AA17458" s="89"/>
      <c r="AB17458" s="89"/>
      <c r="AC17458" s="89"/>
      <c r="AD17458" s="89"/>
      <c r="AE17458" s="89"/>
      <c r="AF17458" s="89"/>
      <c r="AG17458" s="89"/>
      <c r="AH17458" s="89"/>
      <c r="AI17458" s="89"/>
    </row>
    <row r="17459" spans="1:35" x14ac:dyDescent="0.25">
      <c r="A17459" s="86">
        <v>74759990701</v>
      </c>
      <c r="B17459" s="121" t="s">
        <v>16338</v>
      </c>
      <c r="C17459" s="94" t="s">
        <v>51134</v>
      </c>
      <c r="D17459" s="94" t="s">
        <v>52012</v>
      </c>
      <c r="E17459" s="94" t="s">
        <v>108</v>
      </c>
      <c r="I17459" s="89"/>
      <c r="J17459" s="89"/>
      <c r="K17459" s="89"/>
      <c r="L17459" s="89"/>
      <c r="M17459" s="89"/>
      <c r="N17459" s="89"/>
      <c r="O17459" s="89"/>
      <c r="P17459" s="89"/>
      <c r="Q17459" s="89"/>
      <c r="R17459" s="89"/>
      <c r="S17459" s="89"/>
      <c r="T17459" s="89"/>
      <c r="U17459" s="89"/>
      <c r="V17459" s="89"/>
      <c r="W17459" s="89"/>
      <c r="X17459" s="89"/>
      <c r="Y17459" s="89"/>
      <c r="Z17459" s="89"/>
      <c r="AA17459" s="89"/>
      <c r="AB17459" s="89"/>
      <c r="AC17459" s="89"/>
      <c r="AD17459" s="89"/>
      <c r="AE17459" s="89"/>
      <c r="AF17459" s="89"/>
      <c r="AG17459" s="89"/>
      <c r="AH17459" s="89"/>
      <c r="AI17459" s="89"/>
    </row>
    <row r="17460" spans="1:35" x14ac:dyDescent="0.25">
      <c r="A17460" s="86">
        <v>74759964012</v>
      </c>
      <c r="B17460" s="121" t="s">
        <v>16360</v>
      </c>
      <c r="C17460" s="94" t="s">
        <v>16361</v>
      </c>
      <c r="D17460" s="94" t="s">
        <v>52012</v>
      </c>
      <c r="E17460" s="94" t="s">
        <v>108</v>
      </c>
      <c r="I17460" s="89"/>
      <c r="J17460" s="89"/>
      <c r="K17460" s="89"/>
      <c r="L17460" s="89"/>
      <c r="M17460" s="89"/>
      <c r="N17460" s="89"/>
      <c r="O17460" s="89"/>
      <c r="P17460" s="89"/>
      <c r="Q17460" s="89"/>
      <c r="R17460" s="89"/>
      <c r="S17460" s="89"/>
      <c r="T17460" s="89"/>
      <c r="U17460" s="89"/>
      <c r="V17460" s="89"/>
      <c r="W17460" s="89"/>
      <c r="X17460" s="89"/>
      <c r="Y17460" s="89"/>
      <c r="Z17460" s="89"/>
      <c r="AA17460" s="89"/>
      <c r="AB17460" s="89"/>
      <c r="AC17460" s="89"/>
      <c r="AD17460" s="89"/>
      <c r="AE17460" s="89"/>
      <c r="AF17460" s="89"/>
      <c r="AG17460" s="89"/>
      <c r="AH17460" s="89"/>
      <c r="AI17460" s="89"/>
    </row>
    <row r="17461" spans="1:35" x14ac:dyDescent="0.25">
      <c r="A17461" s="86">
        <v>74759960701</v>
      </c>
      <c r="B17461" s="121" t="s">
        <v>16362</v>
      </c>
      <c r="C17461" s="94" t="s">
        <v>16363</v>
      </c>
      <c r="D17461" s="94" t="s">
        <v>52012</v>
      </c>
      <c r="E17461" s="94" t="s">
        <v>108</v>
      </c>
      <c r="I17461" s="89"/>
      <c r="J17461" s="89"/>
      <c r="K17461" s="89"/>
      <c r="L17461" s="89"/>
      <c r="M17461" s="89"/>
      <c r="N17461" s="89"/>
      <c r="O17461" s="89"/>
      <c r="P17461" s="89"/>
      <c r="Q17461" s="89"/>
      <c r="R17461" s="89"/>
      <c r="S17461" s="89"/>
      <c r="T17461" s="89"/>
      <c r="U17461" s="89"/>
      <c r="V17461" s="89"/>
      <c r="W17461" s="89"/>
      <c r="X17461" s="89"/>
      <c r="Y17461" s="89"/>
      <c r="Z17461" s="89"/>
      <c r="AA17461" s="89"/>
      <c r="AB17461" s="89"/>
      <c r="AC17461" s="89"/>
      <c r="AD17461" s="89"/>
      <c r="AE17461" s="89"/>
      <c r="AF17461" s="89"/>
      <c r="AG17461" s="89"/>
      <c r="AH17461" s="89"/>
      <c r="AI17461" s="89"/>
    </row>
    <row r="17462" spans="1:35" x14ac:dyDescent="0.25">
      <c r="A17462" s="86">
        <v>3400029005</v>
      </c>
      <c r="B17462" s="121" t="s">
        <v>18948</v>
      </c>
      <c r="C17462" s="94" t="s">
        <v>51172</v>
      </c>
      <c r="D17462" s="94" t="s">
        <v>52012</v>
      </c>
      <c r="E17462" s="94" t="s">
        <v>108</v>
      </c>
      <c r="I17462" s="89"/>
      <c r="J17462" s="89"/>
      <c r="K17462" s="89"/>
      <c r="L17462" s="89"/>
      <c r="M17462" s="89"/>
      <c r="N17462" s="89"/>
      <c r="O17462" s="89"/>
      <c r="P17462" s="89"/>
      <c r="Q17462" s="89"/>
      <c r="R17462" s="89"/>
      <c r="S17462" s="89"/>
      <c r="T17462" s="89"/>
      <c r="U17462" s="89"/>
      <c r="V17462" s="89"/>
      <c r="W17462" s="89"/>
      <c r="X17462" s="89"/>
      <c r="Y17462" s="89"/>
      <c r="Z17462" s="89"/>
      <c r="AA17462" s="89"/>
      <c r="AB17462" s="89"/>
      <c r="AC17462" s="89"/>
      <c r="AD17462" s="89"/>
      <c r="AE17462" s="89"/>
      <c r="AF17462" s="89"/>
      <c r="AG17462" s="89"/>
      <c r="AH17462" s="89"/>
      <c r="AI17462" s="89"/>
    </row>
    <row r="17463" spans="1:35" x14ac:dyDescent="0.25">
      <c r="A17463" s="86">
        <v>3400017013</v>
      </c>
      <c r="B17463" s="121" t="s">
        <v>18953</v>
      </c>
      <c r="C17463" s="94" t="s">
        <v>18952</v>
      </c>
      <c r="D17463" s="94" t="s">
        <v>52012</v>
      </c>
      <c r="E17463" s="94" t="s">
        <v>108</v>
      </c>
      <c r="I17463" s="89"/>
      <c r="J17463" s="89"/>
      <c r="K17463" s="89"/>
      <c r="L17463" s="89"/>
      <c r="M17463" s="89"/>
      <c r="N17463" s="89"/>
      <c r="O17463" s="89"/>
      <c r="P17463" s="89"/>
      <c r="Q17463" s="89"/>
      <c r="R17463" s="89"/>
      <c r="S17463" s="89"/>
      <c r="T17463" s="89"/>
      <c r="U17463" s="89"/>
      <c r="V17463" s="89"/>
      <c r="W17463" s="89"/>
      <c r="X17463" s="89"/>
      <c r="Y17463" s="89"/>
      <c r="Z17463" s="89"/>
      <c r="AA17463" s="89"/>
      <c r="AB17463" s="89"/>
      <c r="AC17463" s="89"/>
      <c r="AD17463" s="89"/>
      <c r="AE17463" s="89"/>
      <c r="AF17463" s="89"/>
      <c r="AG17463" s="89"/>
      <c r="AH17463" s="89"/>
      <c r="AI17463" s="89"/>
    </row>
    <row r="17464" spans="1:35" x14ac:dyDescent="0.25">
      <c r="A17464" s="86">
        <v>3400021303</v>
      </c>
      <c r="B17464" s="121" t="s">
        <v>18957</v>
      </c>
      <c r="C17464" s="94" t="s">
        <v>18958</v>
      </c>
      <c r="D17464" s="94" t="s">
        <v>52012</v>
      </c>
      <c r="E17464" s="94" t="s">
        <v>108</v>
      </c>
      <c r="I17464" s="89"/>
      <c r="J17464" s="89"/>
      <c r="K17464" s="89"/>
      <c r="L17464" s="89"/>
      <c r="M17464" s="89"/>
      <c r="N17464" s="89"/>
      <c r="O17464" s="89"/>
      <c r="P17464" s="89"/>
      <c r="Q17464" s="89"/>
      <c r="R17464" s="89"/>
      <c r="S17464" s="89"/>
      <c r="T17464" s="89"/>
      <c r="U17464" s="89"/>
      <c r="V17464" s="89"/>
      <c r="W17464" s="89"/>
      <c r="X17464" s="89"/>
      <c r="Y17464" s="89"/>
      <c r="Z17464" s="89"/>
      <c r="AA17464" s="89"/>
      <c r="AB17464" s="89"/>
      <c r="AC17464" s="89"/>
      <c r="AD17464" s="89"/>
      <c r="AE17464" s="89"/>
      <c r="AF17464" s="89"/>
      <c r="AG17464" s="89"/>
      <c r="AH17464" s="89"/>
      <c r="AI17464" s="89"/>
    </row>
    <row r="17465" spans="1:35" x14ac:dyDescent="0.25">
      <c r="A17465" s="86">
        <v>4000043487</v>
      </c>
      <c r="B17465" s="121" t="s">
        <v>24488</v>
      </c>
      <c r="C17465" s="94" t="s">
        <v>51297</v>
      </c>
      <c r="D17465" s="94" t="s">
        <v>52008</v>
      </c>
      <c r="E17465" s="94" t="s">
        <v>108</v>
      </c>
      <c r="I17465" s="89"/>
      <c r="J17465" s="89"/>
      <c r="K17465" s="89"/>
      <c r="L17465" s="89"/>
      <c r="M17465" s="89"/>
      <c r="N17465" s="89"/>
      <c r="O17465" s="89"/>
      <c r="P17465" s="89"/>
      <c r="Q17465" s="89"/>
      <c r="R17465" s="89"/>
      <c r="S17465" s="89"/>
      <c r="T17465" s="89"/>
      <c r="U17465" s="89"/>
      <c r="V17465" s="89"/>
      <c r="W17465" s="89"/>
      <c r="X17465" s="89"/>
      <c r="Y17465" s="89"/>
      <c r="Z17465" s="89"/>
      <c r="AA17465" s="89"/>
      <c r="AB17465" s="89"/>
      <c r="AC17465" s="89"/>
      <c r="AD17465" s="89"/>
      <c r="AE17465" s="89"/>
      <c r="AF17465" s="89"/>
      <c r="AG17465" s="89"/>
      <c r="AH17465" s="89"/>
      <c r="AI17465" s="89"/>
    </row>
    <row r="17466" spans="1:35" x14ac:dyDescent="0.25">
      <c r="A17466" s="86">
        <v>4000045745</v>
      </c>
      <c r="B17466" s="121" t="s">
        <v>24489</v>
      </c>
      <c r="C17466" s="94" t="s">
        <v>51298</v>
      </c>
      <c r="D17466" s="94" t="s">
        <v>52008</v>
      </c>
      <c r="E17466" s="94" t="s">
        <v>108</v>
      </c>
      <c r="I17466" s="89"/>
      <c r="J17466" s="89"/>
      <c r="K17466" s="89"/>
      <c r="L17466" s="89"/>
      <c r="M17466" s="89"/>
      <c r="N17466" s="89"/>
      <c r="O17466" s="89"/>
      <c r="P17466" s="89"/>
      <c r="Q17466" s="89"/>
      <c r="R17466" s="89"/>
      <c r="S17466" s="89"/>
      <c r="T17466" s="89"/>
      <c r="U17466" s="89"/>
      <c r="V17466" s="89"/>
      <c r="W17466" s="89"/>
      <c r="X17466" s="89"/>
      <c r="Y17466" s="89"/>
      <c r="Z17466" s="89"/>
      <c r="AA17466" s="89"/>
      <c r="AB17466" s="89"/>
      <c r="AC17466" s="89"/>
      <c r="AD17466" s="89"/>
      <c r="AE17466" s="89"/>
      <c r="AF17466" s="89"/>
      <c r="AG17466" s="89"/>
      <c r="AH17466" s="89"/>
      <c r="AI17466" s="89"/>
    </row>
    <row r="17467" spans="1:35" x14ac:dyDescent="0.25">
      <c r="A17467" s="86">
        <v>4000024906</v>
      </c>
      <c r="B17467" s="121" t="s">
        <v>24490</v>
      </c>
      <c r="C17467" s="94" t="s">
        <v>24491</v>
      </c>
      <c r="D17467" s="94" t="s">
        <v>52008</v>
      </c>
      <c r="E17467" s="94" t="s">
        <v>108</v>
      </c>
      <c r="I17467" s="89"/>
      <c r="J17467" s="89"/>
      <c r="K17467" s="89"/>
      <c r="L17467" s="89"/>
      <c r="M17467" s="89"/>
      <c r="N17467" s="89"/>
      <c r="O17467" s="89"/>
      <c r="P17467" s="89"/>
      <c r="Q17467" s="89"/>
      <c r="R17467" s="89"/>
      <c r="S17467" s="89"/>
      <c r="T17467" s="89"/>
      <c r="U17467" s="89"/>
      <c r="V17467" s="89"/>
      <c r="W17467" s="89"/>
      <c r="X17467" s="89"/>
      <c r="Y17467" s="89"/>
      <c r="Z17467" s="89"/>
      <c r="AA17467" s="89"/>
      <c r="AB17467" s="89"/>
      <c r="AC17467" s="89"/>
      <c r="AD17467" s="89"/>
      <c r="AE17467" s="89"/>
      <c r="AF17467" s="89"/>
      <c r="AG17467" s="89"/>
      <c r="AH17467" s="89"/>
      <c r="AI17467" s="89"/>
    </row>
    <row r="17468" spans="1:35" x14ac:dyDescent="0.25">
      <c r="A17468" s="86">
        <v>4000024916</v>
      </c>
      <c r="B17468" s="121" t="s">
        <v>24497</v>
      </c>
      <c r="C17468" s="94" t="s">
        <v>24498</v>
      </c>
      <c r="D17468" s="94" t="s">
        <v>52008</v>
      </c>
      <c r="E17468" s="94" t="s">
        <v>108</v>
      </c>
      <c r="I17468" s="89"/>
      <c r="J17468" s="89"/>
      <c r="K17468" s="89"/>
      <c r="L17468" s="89"/>
      <c r="M17468" s="89"/>
      <c r="N17468" s="89"/>
      <c r="O17468" s="89"/>
      <c r="P17468" s="89"/>
      <c r="Q17468" s="89"/>
      <c r="R17468" s="89"/>
      <c r="S17468" s="89"/>
      <c r="T17468" s="89"/>
      <c r="U17468" s="89"/>
      <c r="V17468" s="89"/>
      <c r="W17468" s="89"/>
      <c r="X17468" s="89"/>
      <c r="Y17468" s="89"/>
      <c r="Z17468" s="89"/>
      <c r="AA17468" s="89"/>
      <c r="AB17468" s="89"/>
      <c r="AC17468" s="89"/>
      <c r="AD17468" s="89"/>
      <c r="AE17468" s="89"/>
      <c r="AF17468" s="89"/>
      <c r="AG17468" s="89"/>
      <c r="AH17468" s="89"/>
      <c r="AI17468" s="89"/>
    </row>
    <row r="17469" spans="1:35" x14ac:dyDescent="0.25">
      <c r="A17469" s="86">
        <v>4000000458</v>
      </c>
      <c r="B17469" s="121" t="s">
        <v>24499</v>
      </c>
      <c r="C17469" s="94" t="s">
        <v>24500</v>
      </c>
      <c r="D17469" s="94" t="s">
        <v>52008</v>
      </c>
      <c r="E17469" s="94" t="s">
        <v>108</v>
      </c>
      <c r="I17469" s="89"/>
      <c r="J17469" s="89"/>
      <c r="K17469" s="89"/>
      <c r="L17469" s="89"/>
      <c r="M17469" s="89"/>
      <c r="N17469" s="89"/>
      <c r="O17469" s="89"/>
      <c r="P17469" s="89"/>
      <c r="Q17469" s="89"/>
      <c r="R17469" s="89"/>
      <c r="S17469" s="89"/>
      <c r="T17469" s="89"/>
      <c r="U17469" s="89"/>
      <c r="V17469" s="89"/>
      <c r="W17469" s="89"/>
      <c r="X17469" s="89"/>
      <c r="Y17469" s="89"/>
      <c r="Z17469" s="89"/>
      <c r="AA17469" s="89"/>
      <c r="AB17469" s="89"/>
      <c r="AC17469" s="89"/>
      <c r="AD17469" s="89"/>
      <c r="AE17469" s="89"/>
      <c r="AF17469" s="89"/>
      <c r="AG17469" s="89"/>
      <c r="AH17469" s="89"/>
      <c r="AI17469" s="89"/>
    </row>
    <row r="17470" spans="1:35" x14ac:dyDescent="0.25">
      <c r="A17470" s="86">
        <v>4767725892</v>
      </c>
      <c r="B17470" s="121" t="s">
        <v>24501</v>
      </c>
      <c r="C17470" s="94" t="s">
        <v>24502</v>
      </c>
      <c r="D17470" s="94" t="s">
        <v>52008</v>
      </c>
      <c r="E17470" s="94" t="s">
        <v>108</v>
      </c>
      <c r="I17470" s="89"/>
      <c r="J17470" s="89"/>
      <c r="K17470" s="89"/>
      <c r="L17470" s="89"/>
      <c r="M17470" s="89"/>
      <c r="N17470" s="89"/>
      <c r="O17470" s="89"/>
      <c r="P17470" s="89"/>
      <c r="Q17470" s="89"/>
      <c r="R17470" s="89"/>
      <c r="S17470" s="89"/>
      <c r="T17470" s="89"/>
      <c r="U17470" s="89"/>
      <c r="V17470" s="89"/>
      <c r="W17470" s="89"/>
      <c r="X17470" s="89"/>
      <c r="Y17470" s="89"/>
      <c r="Z17470" s="89"/>
      <c r="AA17470" s="89"/>
      <c r="AB17470" s="89"/>
      <c r="AC17470" s="89"/>
      <c r="AD17470" s="89"/>
      <c r="AE17470" s="89"/>
      <c r="AF17470" s="89"/>
      <c r="AG17470" s="89"/>
      <c r="AH17470" s="89"/>
      <c r="AI17470" s="89"/>
    </row>
    <row r="17471" spans="1:35" x14ac:dyDescent="0.25">
      <c r="A17471" s="86">
        <v>4000001831</v>
      </c>
      <c r="B17471" s="121" t="s">
        <v>24503</v>
      </c>
      <c r="C17471" s="94" t="s">
        <v>24504</v>
      </c>
      <c r="D17471" s="94" t="s">
        <v>52008</v>
      </c>
      <c r="E17471" s="94" t="s">
        <v>108</v>
      </c>
      <c r="I17471" s="89"/>
      <c r="J17471" s="89"/>
      <c r="K17471" s="89"/>
      <c r="L17471" s="89"/>
      <c r="M17471" s="89"/>
      <c r="N17471" s="89"/>
      <c r="O17471" s="89"/>
      <c r="P17471" s="89"/>
      <c r="Q17471" s="89"/>
      <c r="R17471" s="89"/>
      <c r="S17471" s="89"/>
      <c r="T17471" s="89"/>
      <c r="U17471" s="89"/>
      <c r="V17471" s="89"/>
      <c r="W17471" s="89"/>
      <c r="X17471" s="89"/>
      <c r="Y17471" s="89"/>
      <c r="Z17471" s="89"/>
      <c r="AA17471" s="89"/>
      <c r="AB17471" s="89"/>
      <c r="AC17471" s="89"/>
      <c r="AD17471" s="89"/>
      <c r="AE17471" s="89"/>
      <c r="AF17471" s="89"/>
      <c r="AG17471" s="89"/>
      <c r="AH17471" s="89"/>
      <c r="AI17471" s="89"/>
    </row>
    <row r="17472" spans="1:35" x14ac:dyDescent="0.25">
      <c r="A17472" s="86">
        <v>4000002131</v>
      </c>
      <c r="B17472" s="121" t="s">
        <v>24505</v>
      </c>
      <c r="C17472" s="94" t="s">
        <v>24504</v>
      </c>
      <c r="D17472" s="94" t="s">
        <v>52008</v>
      </c>
      <c r="E17472" s="94" t="s">
        <v>108</v>
      </c>
      <c r="I17472" s="89"/>
      <c r="J17472" s="89"/>
      <c r="K17472" s="89"/>
      <c r="L17472" s="89"/>
      <c r="M17472" s="89"/>
      <c r="N17472" s="89"/>
      <c r="O17472" s="89"/>
      <c r="P17472" s="89"/>
      <c r="Q17472" s="89"/>
      <c r="R17472" s="89"/>
      <c r="S17472" s="89"/>
      <c r="T17472" s="89"/>
      <c r="U17472" s="89"/>
      <c r="V17472" s="89"/>
      <c r="W17472" s="89"/>
      <c r="X17472" s="89"/>
      <c r="Y17472" s="89"/>
      <c r="Z17472" s="89"/>
      <c r="AA17472" s="89"/>
      <c r="AB17472" s="89"/>
      <c r="AC17472" s="89"/>
      <c r="AD17472" s="89"/>
      <c r="AE17472" s="89"/>
      <c r="AF17472" s="89"/>
      <c r="AG17472" s="89"/>
      <c r="AH17472" s="89"/>
      <c r="AI17472" s="89"/>
    </row>
    <row r="17473" spans="1:35" x14ac:dyDescent="0.25">
      <c r="A17473" s="86">
        <v>4000000031</v>
      </c>
      <c r="B17473" s="121" t="s">
        <v>24506</v>
      </c>
      <c r="C17473" s="94" t="s">
        <v>24507</v>
      </c>
      <c r="D17473" s="94" t="s">
        <v>52008</v>
      </c>
      <c r="E17473" s="94" t="s">
        <v>108</v>
      </c>
      <c r="I17473" s="89"/>
      <c r="J17473" s="89"/>
      <c r="K17473" s="89"/>
      <c r="L17473" s="89"/>
      <c r="M17473" s="89"/>
      <c r="N17473" s="89"/>
      <c r="O17473" s="89"/>
      <c r="P17473" s="89"/>
      <c r="Q17473" s="89"/>
      <c r="R17473" s="89"/>
      <c r="S17473" s="89"/>
      <c r="T17473" s="89"/>
      <c r="U17473" s="89"/>
      <c r="V17473" s="89"/>
      <c r="W17473" s="89"/>
      <c r="X17473" s="89"/>
      <c r="Y17473" s="89"/>
      <c r="Z17473" s="89"/>
      <c r="AA17473" s="89"/>
      <c r="AB17473" s="89"/>
      <c r="AC17473" s="89"/>
      <c r="AD17473" s="89"/>
      <c r="AE17473" s="89"/>
      <c r="AF17473" s="89"/>
      <c r="AG17473" s="89"/>
      <c r="AH17473" s="89"/>
      <c r="AI17473" s="89"/>
    </row>
    <row r="17474" spans="1:35" x14ac:dyDescent="0.25">
      <c r="A17474" s="86">
        <v>3400008788</v>
      </c>
      <c r="B17474" s="121" t="s">
        <v>21885</v>
      </c>
      <c r="C17474" s="94" t="s">
        <v>48059</v>
      </c>
      <c r="D17474" s="94" t="s">
        <v>52011</v>
      </c>
      <c r="E17474" s="94" t="s">
        <v>108</v>
      </c>
      <c r="I17474" s="89"/>
      <c r="J17474" s="89"/>
      <c r="K17474" s="89"/>
      <c r="L17474" s="89"/>
      <c r="M17474" s="89"/>
      <c r="N17474" s="89"/>
      <c r="O17474" s="89"/>
      <c r="P17474" s="89"/>
      <c r="Q17474" s="89"/>
      <c r="R17474" s="89"/>
      <c r="S17474" s="89"/>
      <c r="T17474" s="89"/>
      <c r="U17474" s="89"/>
      <c r="V17474" s="89"/>
      <c r="W17474" s="89"/>
      <c r="X17474" s="89"/>
      <c r="Y17474" s="89"/>
      <c r="Z17474" s="89"/>
      <c r="AA17474" s="89"/>
      <c r="AB17474" s="89"/>
      <c r="AC17474" s="89"/>
      <c r="AD17474" s="89"/>
      <c r="AE17474" s="89"/>
      <c r="AF17474" s="89"/>
      <c r="AG17474" s="89"/>
      <c r="AH17474" s="89"/>
      <c r="AI17474" s="89"/>
    </row>
    <row r="17475" spans="1:35" x14ac:dyDescent="0.25">
      <c r="A17475" s="86">
        <v>3400008752</v>
      </c>
      <c r="B17475" s="121" t="s">
        <v>21886</v>
      </c>
      <c r="C17475" s="94" t="s">
        <v>21887</v>
      </c>
      <c r="D17475" s="94" t="s">
        <v>52011</v>
      </c>
      <c r="E17475" s="94" t="s">
        <v>108</v>
      </c>
      <c r="I17475" s="89"/>
      <c r="J17475" s="89"/>
      <c r="K17475" s="89"/>
      <c r="L17475" s="89"/>
      <c r="M17475" s="89"/>
      <c r="N17475" s="89"/>
      <c r="O17475" s="89"/>
      <c r="P17475" s="89"/>
      <c r="Q17475" s="89"/>
      <c r="R17475" s="89"/>
      <c r="S17475" s="89"/>
      <c r="T17475" s="89"/>
      <c r="U17475" s="89"/>
      <c r="V17475" s="89"/>
      <c r="W17475" s="89"/>
      <c r="X17475" s="89"/>
      <c r="Y17475" s="89"/>
      <c r="Z17475" s="89"/>
      <c r="AA17475" s="89"/>
      <c r="AB17475" s="89"/>
      <c r="AC17475" s="89"/>
      <c r="AD17475" s="89"/>
      <c r="AE17475" s="89"/>
      <c r="AF17475" s="89"/>
      <c r="AG17475" s="89"/>
      <c r="AH17475" s="89"/>
      <c r="AI17475" s="89"/>
    </row>
    <row r="17476" spans="1:35" x14ac:dyDescent="0.25">
      <c r="A17476" s="86">
        <v>3400000412</v>
      </c>
      <c r="B17476" s="121" t="s">
        <v>21905</v>
      </c>
      <c r="C17476" s="94" t="s">
        <v>51237</v>
      </c>
      <c r="D17476" s="94" t="s">
        <v>52011</v>
      </c>
      <c r="E17476" s="94" t="s">
        <v>108</v>
      </c>
      <c r="I17476" s="89"/>
      <c r="J17476" s="89"/>
      <c r="K17476" s="89"/>
      <c r="L17476" s="89"/>
      <c r="M17476" s="89"/>
      <c r="N17476" s="89"/>
      <c r="O17476" s="89"/>
      <c r="P17476" s="89"/>
      <c r="Q17476" s="89"/>
      <c r="R17476" s="89"/>
      <c r="S17476" s="89"/>
      <c r="T17476" s="89"/>
      <c r="U17476" s="89"/>
      <c r="V17476" s="89"/>
      <c r="W17476" s="89"/>
      <c r="X17476" s="89"/>
      <c r="Y17476" s="89"/>
      <c r="Z17476" s="89"/>
      <c r="AA17476" s="89"/>
      <c r="AB17476" s="89"/>
      <c r="AC17476" s="89"/>
      <c r="AD17476" s="89"/>
      <c r="AE17476" s="89"/>
      <c r="AF17476" s="89"/>
      <c r="AG17476" s="89"/>
      <c r="AH17476" s="89"/>
      <c r="AI17476" s="89"/>
    </row>
    <row r="17477" spans="1:35" x14ac:dyDescent="0.25">
      <c r="A17477" s="86">
        <v>3400000246</v>
      </c>
      <c r="B17477" s="121" t="s">
        <v>21906</v>
      </c>
      <c r="C17477" s="94" t="s">
        <v>51238</v>
      </c>
      <c r="D17477" s="94" t="s">
        <v>52011</v>
      </c>
      <c r="E17477" s="94" t="s">
        <v>108</v>
      </c>
      <c r="I17477" s="89"/>
      <c r="J17477" s="89"/>
      <c r="K17477" s="89"/>
      <c r="L17477" s="89"/>
      <c r="M17477" s="89"/>
      <c r="N17477" s="89"/>
      <c r="O17477" s="89"/>
      <c r="P17477" s="89"/>
      <c r="Q17477" s="89"/>
      <c r="R17477" s="89"/>
      <c r="S17477" s="89"/>
      <c r="T17477" s="89"/>
      <c r="U17477" s="89"/>
      <c r="V17477" s="89"/>
      <c r="W17477" s="89"/>
      <c r="X17477" s="89"/>
      <c r="Y17477" s="89"/>
      <c r="Z17477" s="89"/>
      <c r="AA17477" s="89"/>
      <c r="AB17477" s="89"/>
      <c r="AC17477" s="89"/>
      <c r="AD17477" s="89"/>
      <c r="AE17477" s="89"/>
      <c r="AF17477" s="89"/>
      <c r="AG17477" s="89"/>
      <c r="AH17477" s="89"/>
      <c r="AI17477" s="89"/>
    </row>
    <row r="17478" spans="1:35" x14ac:dyDescent="0.25">
      <c r="A17478" s="86">
        <v>3400000937</v>
      </c>
      <c r="B17478" s="121" t="s">
        <v>21907</v>
      </c>
      <c r="C17478" s="94" t="s">
        <v>51239</v>
      </c>
      <c r="D17478" s="94" t="s">
        <v>52011</v>
      </c>
      <c r="E17478" s="94" t="s">
        <v>108</v>
      </c>
      <c r="I17478" s="89"/>
      <c r="J17478" s="89"/>
      <c r="K17478" s="89"/>
      <c r="L17478" s="89"/>
      <c r="M17478" s="89"/>
      <c r="N17478" s="89"/>
      <c r="O17478" s="89"/>
      <c r="P17478" s="89"/>
      <c r="Q17478" s="89"/>
      <c r="R17478" s="89"/>
      <c r="S17478" s="89"/>
      <c r="T17478" s="89"/>
      <c r="U17478" s="89"/>
      <c r="V17478" s="89"/>
      <c r="W17478" s="89"/>
      <c r="X17478" s="89"/>
      <c r="Y17478" s="89"/>
      <c r="Z17478" s="89"/>
      <c r="AA17478" s="89"/>
      <c r="AB17478" s="89"/>
      <c r="AC17478" s="89"/>
      <c r="AD17478" s="89"/>
      <c r="AE17478" s="89"/>
      <c r="AF17478" s="89"/>
      <c r="AG17478" s="89"/>
      <c r="AH17478" s="89"/>
      <c r="AI17478" s="89"/>
    </row>
    <row r="17479" spans="1:35" x14ac:dyDescent="0.25">
      <c r="A17479" s="86">
        <v>3400000229</v>
      </c>
      <c r="B17479" s="121" t="s">
        <v>21908</v>
      </c>
      <c r="C17479" s="94" t="s">
        <v>51240</v>
      </c>
      <c r="D17479" s="94" t="s">
        <v>52011</v>
      </c>
      <c r="E17479" s="94" t="s">
        <v>108</v>
      </c>
      <c r="I17479" s="89"/>
      <c r="J17479" s="89"/>
      <c r="K17479" s="89"/>
      <c r="L17479" s="89"/>
      <c r="M17479" s="89"/>
      <c r="N17479" s="89"/>
      <c r="O17479" s="89"/>
      <c r="P17479" s="89"/>
      <c r="Q17479" s="89"/>
      <c r="R17479" s="89"/>
      <c r="S17479" s="89"/>
      <c r="T17479" s="89"/>
      <c r="U17479" s="89"/>
      <c r="V17479" s="89"/>
      <c r="W17479" s="89"/>
      <c r="X17479" s="89"/>
      <c r="Y17479" s="89"/>
      <c r="Z17479" s="89"/>
      <c r="AA17479" s="89"/>
      <c r="AB17479" s="89"/>
      <c r="AC17479" s="89"/>
      <c r="AD17479" s="89"/>
      <c r="AE17479" s="89"/>
      <c r="AF17479" s="89"/>
      <c r="AG17479" s="89"/>
      <c r="AH17479" s="89"/>
      <c r="AI17479" s="89"/>
    </row>
    <row r="17480" spans="1:35" x14ac:dyDescent="0.25">
      <c r="A17480" s="86">
        <v>3400029654</v>
      </c>
      <c r="B17480" s="121" t="s">
        <v>21909</v>
      </c>
      <c r="C17480" s="94" t="s">
        <v>51241</v>
      </c>
      <c r="D17480" s="94" t="s">
        <v>52011</v>
      </c>
      <c r="E17480" s="94" t="s">
        <v>108</v>
      </c>
      <c r="I17480" s="89"/>
      <c r="J17480" s="89"/>
      <c r="K17480" s="89"/>
      <c r="L17480" s="89"/>
      <c r="M17480" s="89"/>
      <c r="N17480" s="89"/>
      <c r="O17480" s="89"/>
      <c r="P17480" s="89"/>
      <c r="Q17480" s="89"/>
      <c r="R17480" s="89"/>
      <c r="S17480" s="89"/>
      <c r="T17480" s="89"/>
      <c r="U17480" s="89"/>
      <c r="V17480" s="89"/>
      <c r="W17480" s="89"/>
      <c r="X17480" s="89"/>
      <c r="Y17480" s="89"/>
      <c r="Z17480" s="89"/>
      <c r="AA17480" s="89"/>
      <c r="AB17480" s="89"/>
      <c r="AC17480" s="89"/>
      <c r="AD17480" s="89"/>
      <c r="AE17480" s="89"/>
      <c r="AF17480" s="89"/>
      <c r="AG17480" s="89"/>
      <c r="AH17480" s="89"/>
      <c r="AI17480" s="89"/>
    </row>
    <row r="17481" spans="1:35" x14ac:dyDescent="0.25">
      <c r="A17481" s="86">
        <v>4400002856</v>
      </c>
      <c r="B17481" s="121" t="s">
        <v>27461</v>
      </c>
      <c r="C17481" s="94" t="s">
        <v>27462</v>
      </c>
      <c r="D17481" s="94" t="s">
        <v>52001</v>
      </c>
      <c r="E17481" s="94" t="s">
        <v>108</v>
      </c>
      <c r="I17481" s="89"/>
      <c r="J17481" s="89"/>
      <c r="K17481" s="89"/>
      <c r="L17481" s="89"/>
      <c r="M17481" s="89"/>
      <c r="N17481" s="89"/>
      <c r="O17481" s="89"/>
      <c r="P17481" s="89"/>
      <c r="Q17481" s="89"/>
      <c r="R17481" s="89"/>
      <c r="S17481" s="89"/>
      <c r="T17481" s="89"/>
      <c r="U17481" s="89"/>
      <c r="V17481" s="89"/>
      <c r="W17481" s="89"/>
      <c r="X17481" s="89"/>
      <c r="Y17481" s="89"/>
      <c r="Z17481" s="89"/>
      <c r="AA17481" s="89"/>
      <c r="AB17481" s="89"/>
      <c r="AC17481" s="89"/>
      <c r="AD17481" s="89"/>
      <c r="AE17481" s="89"/>
      <c r="AF17481" s="89"/>
      <c r="AG17481" s="89"/>
      <c r="AH17481" s="89"/>
      <c r="AI17481" s="89"/>
    </row>
    <row r="17482" spans="1:35" x14ac:dyDescent="0.25">
      <c r="A17482" s="86">
        <v>4400002244</v>
      </c>
      <c r="B17482" s="121" t="s">
        <v>27455</v>
      </c>
      <c r="C17482" s="94" t="s">
        <v>27456</v>
      </c>
      <c r="D17482" s="94" t="s">
        <v>52005</v>
      </c>
      <c r="E17482" s="94" t="s">
        <v>108</v>
      </c>
      <c r="I17482" s="89"/>
      <c r="J17482" s="89"/>
      <c r="K17482" s="89"/>
      <c r="L17482" s="89"/>
      <c r="M17482" s="89"/>
      <c r="N17482" s="89"/>
      <c r="O17482" s="89"/>
      <c r="P17482" s="89"/>
      <c r="Q17482" s="89"/>
      <c r="R17482" s="89"/>
      <c r="S17482" s="89"/>
      <c r="T17482" s="89"/>
      <c r="U17482" s="89"/>
      <c r="V17482" s="89"/>
      <c r="W17482" s="89"/>
      <c r="X17482" s="89"/>
      <c r="Y17482" s="89"/>
      <c r="Z17482" s="89"/>
      <c r="AA17482" s="89"/>
      <c r="AB17482" s="89"/>
      <c r="AC17482" s="89"/>
      <c r="AD17482" s="89"/>
      <c r="AE17482" s="89"/>
      <c r="AF17482" s="89"/>
      <c r="AG17482" s="89"/>
      <c r="AH17482" s="89"/>
      <c r="AI17482" s="89"/>
    </row>
    <row r="17483" spans="1:35" x14ac:dyDescent="0.25">
      <c r="A17483" s="86">
        <v>4400004713</v>
      </c>
      <c r="B17483" s="121" t="s">
        <v>27450</v>
      </c>
      <c r="C17483" s="94" t="s">
        <v>27451</v>
      </c>
      <c r="D17483" s="94" t="s">
        <v>52006</v>
      </c>
      <c r="E17483" s="94" t="s">
        <v>108</v>
      </c>
      <c r="I17483" s="89"/>
      <c r="J17483" s="89"/>
      <c r="K17483" s="89"/>
      <c r="L17483" s="89"/>
      <c r="M17483" s="89"/>
      <c r="N17483" s="89"/>
      <c r="O17483" s="89"/>
      <c r="P17483" s="89"/>
      <c r="Q17483" s="89"/>
      <c r="R17483" s="89"/>
      <c r="S17483" s="89"/>
      <c r="T17483" s="89"/>
      <c r="U17483" s="89"/>
      <c r="V17483" s="89"/>
      <c r="W17483" s="89"/>
      <c r="X17483" s="89"/>
      <c r="Y17483" s="89"/>
      <c r="Z17483" s="89"/>
      <c r="AA17483" s="89"/>
      <c r="AB17483" s="89"/>
      <c r="AC17483" s="89"/>
      <c r="AD17483" s="89"/>
      <c r="AE17483" s="89"/>
      <c r="AF17483" s="89"/>
      <c r="AG17483" s="89"/>
      <c r="AH17483" s="89"/>
      <c r="AI17483" s="89"/>
    </row>
    <row r="17484" spans="1:35" x14ac:dyDescent="0.25">
      <c r="A17484" s="86">
        <v>3746604727</v>
      </c>
      <c r="B17484" s="121" t="s">
        <v>23711</v>
      </c>
      <c r="C17484" s="94" t="s">
        <v>23712</v>
      </c>
      <c r="D17484" s="94" t="s">
        <v>52009</v>
      </c>
      <c r="E17484" s="94" t="s">
        <v>108</v>
      </c>
      <c r="I17484" s="89"/>
      <c r="J17484" s="89"/>
      <c r="K17484" s="89"/>
      <c r="L17484" s="89"/>
      <c r="M17484" s="89"/>
      <c r="N17484" s="89"/>
      <c r="O17484" s="89"/>
      <c r="P17484" s="89"/>
      <c r="Q17484" s="89"/>
      <c r="R17484" s="89"/>
      <c r="S17484" s="89"/>
      <c r="T17484" s="89"/>
      <c r="U17484" s="89"/>
      <c r="V17484" s="89"/>
      <c r="W17484" s="89"/>
      <c r="X17484" s="89"/>
      <c r="Y17484" s="89"/>
      <c r="Z17484" s="89"/>
      <c r="AA17484" s="89"/>
      <c r="AB17484" s="89"/>
      <c r="AC17484" s="89"/>
      <c r="AD17484" s="89"/>
      <c r="AE17484" s="89"/>
      <c r="AF17484" s="89"/>
      <c r="AG17484" s="89"/>
      <c r="AH17484" s="89"/>
      <c r="AI17484" s="89"/>
    </row>
    <row r="17485" spans="1:35" x14ac:dyDescent="0.25">
      <c r="A17485" s="86">
        <v>74759930813</v>
      </c>
      <c r="B17485" s="121" t="s">
        <v>16331</v>
      </c>
      <c r="C17485" s="94" t="s">
        <v>51131</v>
      </c>
      <c r="D17485" s="94" t="s">
        <v>52015</v>
      </c>
      <c r="E17485" s="94" t="s">
        <v>108</v>
      </c>
      <c r="I17485" s="89"/>
      <c r="J17485" s="89"/>
      <c r="K17485" s="89"/>
      <c r="L17485" s="89"/>
      <c r="M17485" s="89"/>
      <c r="N17485" s="89"/>
      <c r="O17485" s="89"/>
      <c r="P17485" s="89"/>
      <c r="Q17485" s="89"/>
      <c r="R17485" s="89"/>
      <c r="S17485" s="89"/>
      <c r="T17485" s="89"/>
      <c r="U17485" s="89"/>
      <c r="V17485" s="89"/>
      <c r="W17485" s="89"/>
      <c r="X17485" s="89"/>
      <c r="Y17485" s="89"/>
      <c r="Z17485" s="89"/>
      <c r="AA17485" s="89"/>
      <c r="AB17485" s="89"/>
      <c r="AC17485" s="89"/>
      <c r="AD17485" s="89"/>
      <c r="AE17485" s="89"/>
      <c r="AF17485" s="89"/>
      <c r="AG17485" s="89"/>
      <c r="AH17485" s="89"/>
      <c r="AI17485" s="89"/>
    </row>
    <row r="17486" spans="1:35" x14ac:dyDescent="0.25">
      <c r="A17486" s="86">
        <v>74759960207</v>
      </c>
      <c r="B17486" s="121" t="s">
        <v>16355</v>
      </c>
      <c r="C17486" s="94" t="s">
        <v>51137</v>
      </c>
      <c r="D17486" s="94" t="s">
        <v>52015</v>
      </c>
      <c r="E17486" s="94" t="s">
        <v>108</v>
      </c>
      <c r="I17486" s="89"/>
      <c r="J17486" s="89"/>
      <c r="K17486" s="89"/>
      <c r="L17486" s="89"/>
      <c r="M17486" s="89"/>
      <c r="N17486" s="89"/>
      <c r="O17486" s="89"/>
      <c r="P17486" s="89"/>
      <c r="Q17486" s="89"/>
      <c r="R17486" s="89"/>
      <c r="S17486" s="89"/>
      <c r="T17486" s="89"/>
      <c r="U17486" s="89"/>
      <c r="V17486" s="89"/>
      <c r="W17486" s="89"/>
      <c r="X17486" s="89"/>
      <c r="Y17486" s="89"/>
      <c r="Z17486" s="89"/>
      <c r="AA17486" s="89"/>
      <c r="AB17486" s="89"/>
      <c r="AC17486" s="89"/>
      <c r="AD17486" s="89"/>
      <c r="AE17486" s="89"/>
      <c r="AF17486" s="89"/>
      <c r="AG17486" s="89"/>
      <c r="AH17486" s="89"/>
      <c r="AI17486" s="89"/>
    </row>
    <row r="17487" spans="1:35" x14ac:dyDescent="0.25">
      <c r="A17487" s="86">
        <v>74759960703</v>
      </c>
      <c r="B17487" s="121" t="s">
        <v>16356</v>
      </c>
      <c r="C17487" s="94" t="s">
        <v>16357</v>
      </c>
      <c r="D17487" s="94" t="s">
        <v>52017</v>
      </c>
      <c r="E17487" s="94" t="s">
        <v>108</v>
      </c>
      <c r="I17487" s="89"/>
      <c r="J17487" s="89"/>
      <c r="K17487" s="89"/>
      <c r="L17487" s="89"/>
      <c r="M17487" s="89"/>
      <c r="N17487" s="89"/>
      <c r="O17487" s="89"/>
      <c r="P17487" s="89"/>
      <c r="Q17487" s="89"/>
      <c r="R17487" s="89"/>
      <c r="S17487" s="89"/>
      <c r="T17487" s="89"/>
      <c r="U17487" s="89"/>
      <c r="V17487" s="89"/>
      <c r="W17487" s="89"/>
      <c r="X17487" s="89"/>
      <c r="Y17487" s="89"/>
      <c r="Z17487" s="89"/>
      <c r="AA17487" s="89"/>
      <c r="AB17487" s="89"/>
      <c r="AC17487" s="89"/>
      <c r="AD17487" s="89"/>
      <c r="AE17487" s="89"/>
      <c r="AF17487" s="89"/>
      <c r="AG17487" s="89"/>
      <c r="AH17487" s="89"/>
      <c r="AI17487" s="89"/>
    </row>
    <row r="17488" spans="1:35" x14ac:dyDescent="0.25">
      <c r="A17488" s="86">
        <v>4767739130</v>
      </c>
      <c r="B17488" s="121" t="s">
        <v>12337</v>
      </c>
      <c r="C17488" s="94" t="s">
        <v>12338</v>
      </c>
      <c r="D17488" s="94" t="s">
        <v>52010</v>
      </c>
      <c r="E17488" s="94" t="s">
        <v>108</v>
      </c>
      <c r="I17488" s="89"/>
      <c r="J17488" s="89"/>
      <c r="K17488" s="89"/>
      <c r="L17488" s="89"/>
      <c r="M17488" s="89"/>
      <c r="N17488" s="89"/>
      <c r="O17488" s="89"/>
      <c r="P17488" s="89"/>
      <c r="Q17488" s="89"/>
      <c r="R17488" s="89"/>
      <c r="S17488" s="89"/>
      <c r="T17488" s="89"/>
      <c r="U17488" s="89"/>
      <c r="V17488" s="89"/>
      <c r="W17488" s="89"/>
      <c r="X17488" s="89"/>
      <c r="Y17488" s="89"/>
      <c r="Z17488" s="89"/>
      <c r="AA17488" s="89"/>
      <c r="AB17488" s="89"/>
      <c r="AC17488" s="89"/>
      <c r="AD17488" s="89"/>
      <c r="AE17488" s="89"/>
      <c r="AF17488" s="89"/>
      <c r="AG17488" s="89"/>
      <c r="AH17488" s="89"/>
      <c r="AI17488" s="89"/>
    </row>
    <row r="17489" spans="1:35" x14ac:dyDescent="0.25">
      <c r="A17489" s="86">
        <v>4000000295</v>
      </c>
      <c r="B17489" s="121" t="s">
        <v>12360</v>
      </c>
      <c r="C17489" s="94" t="s">
        <v>12360</v>
      </c>
      <c r="D17489" s="94" t="s">
        <v>52010</v>
      </c>
      <c r="E17489" s="94" t="s">
        <v>108</v>
      </c>
      <c r="I17489" s="89"/>
      <c r="J17489" s="89"/>
      <c r="K17489" s="89"/>
      <c r="L17489" s="89"/>
      <c r="M17489" s="89"/>
      <c r="N17489" s="89"/>
      <c r="O17489" s="89"/>
      <c r="P17489" s="89"/>
      <c r="Q17489" s="89"/>
      <c r="R17489" s="89"/>
      <c r="S17489" s="89"/>
      <c r="T17489" s="89"/>
      <c r="U17489" s="89"/>
      <c r="V17489" s="89"/>
      <c r="W17489" s="89"/>
      <c r="X17489" s="89"/>
      <c r="Y17489" s="89"/>
      <c r="Z17489" s="89"/>
      <c r="AA17489" s="89"/>
      <c r="AB17489" s="89"/>
      <c r="AC17489" s="89"/>
      <c r="AD17489" s="89"/>
      <c r="AE17489" s="89"/>
      <c r="AF17489" s="89"/>
      <c r="AG17489" s="89"/>
      <c r="AH17489" s="89"/>
      <c r="AI17489" s="89"/>
    </row>
    <row r="17490" spans="1:35" x14ac:dyDescent="0.25">
      <c r="A17490" s="86">
        <v>4000020846</v>
      </c>
      <c r="B17490" s="121" t="s">
        <v>12361</v>
      </c>
      <c r="C17490" s="94" t="s">
        <v>12360</v>
      </c>
      <c r="D17490" s="94" t="s">
        <v>52010</v>
      </c>
      <c r="E17490" s="94" t="s">
        <v>108</v>
      </c>
      <c r="I17490" s="89"/>
      <c r="J17490" s="89"/>
      <c r="K17490" s="89"/>
      <c r="L17490" s="89"/>
      <c r="M17490" s="89"/>
      <c r="N17490" s="89"/>
      <c r="O17490" s="89"/>
      <c r="P17490" s="89"/>
      <c r="Q17490" s="89"/>
      <c r="R17490" s="89"/>
      <c r="S17490" s="89"/>
      <c r="T17490" s="89"/>
      <c r="U17490" s="89"/>
      <c r="V17490" s="89"/>
      <c r="W17490" s="89"/>
      <c r="X17490" s="89"/>
      <c r="Y17490" s="89"/>
      <c r="Z17490" s="89"/>
      <c r="AA17490" s="89"/>
      <c r="AB17490" s="89"/>
      <c r="AC17490" s="89"/>
      <c r="AD17490" s="89"/>
      <c r="AE17490" s="89"/>
      <c r="AF17490" s="89"/>
      <c r="AG17490" s="89"/>
      <c r="AH17490" s="89"/>
      <c r="AI17490" s="89"/>
    </row>
    <row r="17491" spans="1:35" x14ac:dyDescent="0.25">
      <c r="A17491" s="86">
        <v>4000041467</v>
      </c>
      <c r="B17491" s="121" t="s">
        <v>12362</v>
      </c>
      <c r="C17491" s="94" t="s">
        <v>12360</v>
      </c>
      <c r="D17491" s="94" t="s">
        <v>52010</v>
      </c>
      <c r="E17491" s="94" t="s">
        <v>108</v>
      </c>
      <c r="I17491" s="89"/>
      <c r="J17491" s="89"/>
      <c r="K17491" s="89"/>
      <c r="L17491" s="89"/>
      <c r="M17491" s="89"/>
      <c r="N17491" s="89"/>
      <c r="O17491" s="89"/>
      <c r="P17491" s="89"/>
      <c r="Q17491" s="89"/>
      <c r="R17491" s="89"/>
      <c r="S17491" s="89"/>
      <c r="T17491" s="89"/>
      <c r="U17491" s="89"/>
      <c r="V17491" s="89"/>
      <c r="W17491" s="89"/>
      <c r="X17491" s="89"/>
      <c r="Y17491" s="89"/>
      <c r="Z17491" s="89"/>
      <c r="AA17491" s="89"/>
      <c r="AB17491" s="89"/>
      <c r="AC17491" s="89"/>
      <c r="AD17491" s="89"/>
      <c r="AE17491" s="89"/>
      <c r="AF17491" s="89"/>
      <c r="AG17491" s="89"/>
      <c r="AH17491" s="89"/>
      <c r="AI17491" s="89"/>
    </row>
    <row r="17492" spans="1:35" x14ac:dyDescent="0.25">
      <c r="A17492" s="86">
        <v>4000045985</v>
      </c>
      <c r="B17492" s="121" t="s">
        <v>12363</v>
      </c>
      <c r="C17492" s="94" t="s">
        <v>12364</v>
      </c>
      <c r="D17492" s="94" t="s">
        <v>52010</v>
      </c>
      <c r="E17492" s="94" t="s">
        <v>108</v>
      </c>
      <c r="I17492" s="89"/>
      <c r="J17492" s="89"/>
      <c r="K17492" s="89"/>
      <c r="L17492" s="89"/>
      <c r="M17492" s="89"/>
      <c r="N17492" s="89"/>
      <c r="O17492" s="89"/>
      <c r="P17492" s="89"/>
      <c r="Q17492" s="89"/>
      <c r="R17492" s="89"/>
      <c r="S17492" s="89"/>
      <c r="T17492" s="89"/>
      <c r="U17492" s="89"/>
      <c r="V17492" s="89"/>
      <c r="W17492" s="89"/>
      <c r="X17492" s="89"/>
      <c r="Y17492" s="89"/>
      <c r="Z17492" s="89"/>
      <c r="AA17492" s="89"/>
      <c r="AB17492" s="89"/>
      <c r="AC17492" s="89"/>
      <c r="AD17492" s="89"/>
      <c r="AE17492" s="89"/>
      <c r="AF17492" s="89"/>
      <c r="AG17492" s="89"/>
      <c r="AH17492" s="89"/>
      <c r="AI17492" s="89"/>
    </row>
    <row r="17493" spans="1:35" x14ac:dyDescent="0.25">
      <c r="A17493" s="86">
        <v>74759930655</v>
      </c>
      <c r="B17493" s="121" t="s">
        <v>16343</v>
      </c>
      <c r="C17493" s="94" t="s">
        <v>16344</v>
      </c>
      <c r="D17493" s="94" t="s">
        <v>52010</v>
      </c>
      <c r="E17493" s="94" t="s">
        <v>108</v>
      </c>
      <c r="I17493" s="89"/>
      <c r="J17493" s="89"/>
      <c r="K17493" s="89"/>
      <c r="L17493" s="89"/>
      <c r="M17493" s="89"/>
      <c r="N17493" s="89"/>
      <c r="O17493" s="89"/>
      <c r="P17493" s="89"/>
      <c r="Q17493" s="89"/>
      <c r="R17493" s="89"/>
      <c r="S17493" s="89"/>
      <c r="T17493" s="89"/>
      <c r="U17493" s="89"/>
      <c r="V17493" s="89"/>
      <c r="W17493" s="89"/>
      <c r="X17493" s="89"/>
      <c r="Y17493" s="89"/>
      <c r="Z17493" s="89"/>
      <c r="AA17493" s="89"/>
      <c r="AB17493" s="89"/>
      <c r="AC17493" s="89"/>
      <c r="AD17493" s="89"/>
      <c r="AE17493" s="89"/>
      <c r="AF17493" s="89"/>
      <c r="AG17493" s="89"/>
      <c r="AH17493" s="89"/>
      <c r="AI17493" s="89"/>
    </row>
    <row r="17494" spans="1:35" x14ac:dyDescent="0.25">
      <c r="A17494" s="86">
        <v>74759960716</v>
      </c>
      <c r="B17494" s="121" t="s">
        <v>16345</v>
      </c>
      <c r="C17494" s="94" t="s">
        <v>51135</v>
      </c>
      <c r="D17494" s="94" t="s">
        <v>52010</v>
      </c>
      <c r="E17494" s="94" t="s">
        <v>108</v>
      </c>
      <c r="I17494" s="89"/>
      <c r="J17494" s="89"/>
      <c r="K17494" s="89"/>
      <c r="L17494" s="89"/>
      <c r="M17494" s="89"/>
      <c r="N17494" s="89"/>
      <c r="O17494" s="89"/>
      <c r="P17494" s="89"/>
      <c r="Q17494" s="89"/>
      <c r="R17494" s="89"/>
      <c r="S17494" s="89"/>
      <c r="T17494" s="89"/>
      <c r="U17494" s="89"/>
      <c r="V17494" s="89"/>
      <c r="W17494" s="89"/>
      <c r="X17494" s="89"/>
      <c r="Y17494" s="89"/>
      <c r="Z17494" s="89"/>
      <c r="AA17494" s="89"/>
      <c r="AB17494" s="89"/>
      <c r="AC17494" s="89"/>
      <c r="AD17494" s="89"/>
      <c r="AE17494" s="89"/>
      <c r="AF17494" s="89"/>
      <c r="AG17494" s="89"/>
      <c r="AH17494" s="89"/>
      <c r="AI17494" s="89"/>
    </row>
    <row r="17495" spans="1:35" x14ac:dyDescent="0.25">
      <c r="A17495" s="86">
        <v>74759960721</v>
      </c>
      <c r="B17495" s="121" t="s">
        <v>16348</v>
      </c>
      <c r="C17495" s="94" t="s">
        <v>16349</v>
      </c>
      <c r="D17495" s="94" t="s">
        <v>52010</v>
      </c>
      <c r="E17495" s="94" t="s">
        <v>108</v>
      </c>
      <c r="I17495" s="89"/>
      <c r="J17495" s="89"/>
      <c r="K17495" s="89"/>
      <c r="L17495" s="89"/>
      <c r="M17495" s="89"/>
      <c r="N17495" s="89"/>
      <c r="O17495" s="89"/>
      <c r="P17495" s="89"/>
      <c r="Q17495" s="89"/>
      <c r="R17495" s="89"/>
      <c r="S17495" s="89"/>
      <c r="T17495" s="89"/>
      <c r="U17495" s="89"/>
      <c r="V17495" s="89"/>
      <c r="W17495" s="89"/>
      <c r="X17495" s="89"/>
      <c r="Y17495" s="89"/>
      <c r="Z17495" s="89"/>
      <c r="AA17495" s="89"/>
      <c r="AB17495" s="89"/>
      <c r="AC17495" s="89"/>
      <c r="AD17495" s="89"/>
      <c r="AE17495" s="89"/>
      <c r="AF17495" s="89"/>
      <c r="AG17495" s="89"/>
      <c r="AH17495" s="89"/>
      <c r="AI17495" s="89"/>
    </row>
    <row r="17496" spans="1:35" x14ac:dyDescent="0.25">
      <c r="A17496" s="86">
        <v>3400017413</v>
      </c>
      <c r="B17496" s="121" t="s">
        <v>18963</v>
      </c>
      <c r="C17496" s="94" t="s">
        <v>51175</v>
      </c>
      <c r="D17496" s="94" t="s">
        <v>52010</v>
      </c>
      <c r="E17496" s="94" t="s">
        <v>108</v>
      </c>
      <c r="I17496" s="89"/>
      <c r="J17496" s="89"/>
      <c r="K17496" s="89"/>
      <c r="L17496" s="89"/>
      <c r="M17496" s="89"/>
      <c r="N17496" s="89"/>
      <c r="O17496" s="89"/>
      <c r="P17496" s="89"/>
      <c r="Q17496" s="89"/>
      <c r="R17496" s="89"/>
      <c r="S17496" s="89"/>
      <c r="T17496" s="89"/>
      <c r="U17496" s="89"/>
      <c r="V17496" s="89"/>
      <c r="W17496" s="89"/>
      <c r="X17496" s="89"/>
      <c r="Y17496" s="89"/>
      <c r="Z17496" s="89"/>
      <c r="AA17496" s="89"/>
      <c r="AB17496" s="89"/>
      <c r="AC17496" s="89"/>
      <c r="AD17496" s="89"/>
      <c r="AE17496" s="89"/>
      <c r="AF17496" s="89"/>
      <c r="AG17496" s="89"/>
      <c r="AH17496" s="89"/>
      <c r="AI17496" s="89"/>
    </row>
    <row r="17497" spans="1:35" x14ac:dyDescent="0.25">
      <c r="A17497" s="86">
        <v>3746601763</v>
      </c>
      <c r="B17497" s="121" t="s">
        <v>23677</v>
      </c>
      <c r="C17497" s="94" t="s">
        <v>23678</v>
      </c>
      <c r="D17497" s="94" t="s">
        <v>52010</v>
      </c>
      <c r="E17497" s="94" t="s">
        <v>108</v>
      </c>
      <c r="I17497" s="89"/>
      <c r="J17497" s="89"/>
      <c r="K17497" s="89"/>
      <c r="L17497" s="89"/>
      <c r="M17497" s="89"/>
      <c r="N17497" s="89"/>
      <c r="O17497" s="89"/>
      <c r="P17497" s="89"/>
      <c r="Q17497" s="89"/>
      <c r="R17497" s="89"/>
      <c r="S17497" s="89"/>
      <c r="T17497" s="89"/>
      <c r="U17497" s="89"/>
      <c r="V17497" s="89"/>
      <c r="W17497" s="89"/>
      <c r="X17497" s="89"/>
      <c r="Y17497" s="89"/>
      <c r="Z17497" s="89"/>
      <c r="AA17497" s="89"/>
      <c r="AB17497" s="89"/>
      <c r="AC17497" s="89"/>
      <c r="AD17497" s="89"/>
      <c r="AE17497" s="89"/>
      <c r="AF17497" s="89"/>
      <c r="AG17497" s="89"/>
      <c r="AH17497" s="89"/>
      <c r="AI17497" s="89"/>
    </row>
    <row r="17498" spans="1:35" x14ac:dyDescent="0.25">
      <c r="A17498" s="86">
        <v>3746601645</v>
      </c>
      <c r="B17498" s="121" t="s">
        <v>23689</v>
      </c>
      <c r="C17498" s="94" t="s">
        <v>51262</v>
      </c>
      <c r="D17498" s="94" t="s">
        <v>52010</v>
      </c>
      <c r="E17498" s="94" t="s">
        <v>108</v>
      </c>
      <c r="I17498" s="89"/>
      <c r="J17498" s="89"/>
      <c r="K17498" s="89"/>
      <c r="L17498" s="89"/>
      <c r="M17498" s="89"/>
      <c r="N17498" s="89"/>
      <c r="O17498" s="89"/>
      <c r="P17498" s="89"/>
      <c r="Q17498" s="89"/>
      <c r="R17498" s="89"/>
      <c r="S17498" s="89"/>
      <c r="T17498" s="89"/>
      <c r="U17498" s="89"/>
      <c r="V17498" s="89"/>
      <c r="W17498" s="89"/>
      <c r="X17498" s="89"/>
      <c r="Y17498" s="89"/>
      <c r="Z17498" s="89"/>
      <c r="AA17498" s="89"/>
      <c r="AB17498" s="89"/>
      <c r="AC17498" s="89"/>
      <c r="AD17498" s="89"/>
      <c r="AE17498" s="89"/>
      <c r="AF17498" s="89"/>
      <c r="AG17498" s="89"/>
      <c r="AH17498" s="89"/>
      <c r="AI17498" s="89"/>
    </row>
    <row r="17499" spans="1:35" x14ac:dyDescent="0.25">
      <c r="A17499" s="86">
        <v>2800013170</v>
      </c>
      <c r="B17499" s="121" t="s">
        <v>28094</v>
      </c>
      <c r="C17499" s="94" t="s">
        <v>28095</v>
      </c>
      <c r="D17499" s="94" t="s">
        <v>51992</v>
      </c>
      <c r="E17499" s="94" t="s">
        <v>108</v>
      </c>
      <c r="I17499" s="89"/>
      <c r="J17499" s="89"/>
      <c r="K17499" s="89"/>
      <c r="L17499" s="89"/>
      <c r="M17499" s="89"/>
      <c r="N17499" s="89"/>
      <c r="O17499" s="89"/>
      <c r="P17499" s="89"/>
      <c r="Q17499" s="89"/>
      <c r="R17499" s="89"/>
      <c r="S17499" s="89"/>
      <c r="T17499" s="89"/>
      <c r="U17499" s="89"/>
      <c r="V17499" s="89"/>
      <c r="W17499" s="89"/>
      <c r="X17499" s="89"/>
      <c r="Y17499" s="89"/>
      <c r="Z17499" s="89"/>
      <c r="AA17499" s="89"/>
      <c r="AB17499" s="89"/>
      <c r="AC17499" s="89"/>
      <c r="AD17499" s="89"/>
      <c r="AE17499" s="89"/>
      <c r="AF17499" s="89"/>
      <c r="AG17499" s="89"/>
      <c r="AH17499" s="89"/>
      <c r="AI17499" s="89"/>
    </row>
    <row r="17500" spans="1:35" x14ac:dyDescent="0.25">
      <c r="A17500" s="86">
        <v>2800015230</v>
      </c>
      <c r="B17500" s="121" t="s">
        <v>28096</v>
      </c>
      <c r="C17500" s="94" t="s">
        <v>28095</v>
      </c>
      <c r="D17500" s="94" t="s">
        <v>51992</v>
      </c>
      <c r="E17500" s="94" t="s">
        <v>108</v>
      </c>
      <c r="I17500" s="89"/>
      <c r="J17500" s="89"/>
      <c r="K17500" s="89"/>
      <c r="L17500" s="89"/>
      <c r="M17500" s="89"/>
      <c r="N17500" s="89"/>
      <c r="O17500" s="89"/>
      <c r="P17500" s="89"/>
      <c r="Q17500" s="89"/>
      <c r="R17500" s="89"/>
      <c r="S17500" s="89"/>
      <c r="T17500" s="89"/>
      <c r="U17500" s="89"/>
      <c r="V17500" s="89"/>
      <c r="W17500" s="89"/>
      <c r="X17500" s="89"/>
      <c r="Y17500" s="89"/>
      <c r="Z17500" s="89"/>
      <c r="AA17500" s="89"/>
      <c r="AB17500" s="89"/>
      <c r="AC17500" s="89"/>
      <c r="AD17500" s="89"/>
      <c r="AE17500" s="89"/>
      <c r="AF17500" s="89"/>
      <c r="AG17500" s="89"/>
      <c r="AH17500" s="89"/>
      <c r="AI17500" s="89"/>
    </row>
    <row r="17501" spans="1:35" x14ac:dyDescent="0.25">
      <c r="A17501" s="86">
        <v>2800007405</v>
      </c>
      <c r="B17501" s="121" t="s">
        <v>28097</v>
      </c>
      <c r="C17501" s="94" t="s">
        <v>28098</v>
      </c>
      <c r="D17501" s="94" t="s">
        <v>51992</v>
      </c>
      <c r="E17501" s="94" t="s">
        <v>108</v>
      </c>
      <c r="I17501" s="89"/>
      <c r="J17501" s="89"/>
      <c r="K17501" s="89"/>
      <c r="L17501" s="89"/>
      <c r="M17501" s="89"/>
      <c r="N17501" s="89"/>
      <c r="O17501" s="89"/>
      <c r="P17501" s="89"/>
      <c r="Q17501" s="89"/>
      <c r="R17501" s="89"/>
      <c r="S17501" s="89"/>
      <c r="T17501" s="89"/>
      <c r="U17501" s="89"/>
      <c r="V17501" s="89"/>
      <c r="W17501" s="89"/>
      <c r="X17501" s="89"/>
      <c r="Y17501" s="89"/>
      <c r="Z17501" s="89"/>
      <c r="AA17501" s="89"/>
      <c r="AB17501" s="89"/>
      <c r="AC17501" s="89"/>
      <c r="AD17501" s="89"/>
      <c r="AE17501" s="89"/>
      <c r="AF17501" s="89"/>
      <c r="AG17501" s="89"/>
      <c r="AH17501" s="89"/>
      <c r="AI17501" s="89"/>
    </row>
    <row r="17502" spans="1:35" x14ac:dyDescent="0.25">
      <c r="A17502" s="86">
        <v>2800054678</v>
      </c>
      <c r="B17502" s="121" t="s">
        <v>28099</v>
      </c>
      <c r="C17502" s="94" t="s">
        <v>28099</v>
      </c>
      <c r="D17502" s="94" t="s">
        <v>51992</v>
      </c>
      <c r="E17502" s="94" t="s">
        <v>108</v>
      </c>
      <c r="I17502" s="89"/>
      <c r="J17502" s="89"/>
      <c r="K17502" s="89"/>
      <c r="L17502" s="89"/>
      <c r="M17502" s="89"/>
      <c r="N17502" s="89"/>
      <c r="O17502" s="89"/>
      <c r="P17502" s="89"/>
      <c r="Q17502" s="89"/>
      <c r="R17502" s="89"/>
      <c r="S17502" s="89"/>
      <c r="T17502" s="89"/>
      <c r="U17502" s="89"/>
      <c r="V17502" s="89"/>
      <c r="W17502" s="89"/>
      <c r="X17502" s="89"/>
      <c r="Y17502" s="89"/>
      <c r="Z17502" s="89"/>
      <c r="AA17502" s="89"/>
      <c r="AB17502" s="89"/>
      <c r="AC17502" s="89"/>
      <c r="AD17502" s="89"/>
      <c r="AE17502" s="89"/>
      <c r="AF17502" s="89"/>
      <c r="AG17502" s="89"/>
      <c r="AH17502" s="89"/>
      <c r="AI17502" s="89"/>
    </row>
    <row r="17503" spans="1:35" x14ac:dyDescent="0.25">
      <c r="A17503" s="86">
        <v>2800000136</v>
      </c>
      <c r="B17503" s="121" t="s">
        <v>28100</v>
      </c>
      <c r="C17503" s="94" t="s">
        <v>28101</v>
      </c>
      <c r="D17503" s="94" t="s">
        <v>51992</v>
      </c>
      <c r="E17503" s="94" t="s">
        <v>108</v>
      </c>
      <c r="I17503" s="89"/>
      <c r="J17503" s="89"/>
      <c r="K17503" s="89"/>
      <c r="L17503" s="89"/>
      <c r="M17503" s="89"/>
      <c r="N17503" s="89"/>
      <c r="O17503" s="89"/>
      <c r="P17503" s="89"/>
      <c r="Q17503" s="89"/>
      <c r="R17503" s="89"/>
      <c r="S17503" s="89"/>
      <c r="T17503" s="89"/>
      <c r="U17503" s="89"/>
      <c r="V17503" s="89"/>
      <c r="W17503" s="89"/>
      <c r="X17503" s="89"/>
      <c r="Y17503" s="89"/>
      <c r="Z17503" s="89"/>
      <c r="AA17503" s="89"/>
      <c r="AB17503" s="89"/>
      <c r="AC17503" s="89"/>
      <c r="AD17503" s="89"/>
      <c r="AE17503" s="89"/>
      <c r="AF17503" s="89"/>
      <c r="AG17503" s="89"/>
      <c r="AH17503" s="89"/>
      <c r="AI17503" s="89"/>
    </row>
    <row r="17504" spans="1:35" x14ac:dyDescent="0.25">
      <c r="A17504" s="86">
        <v>2800068941</v>
      </c>
      <c r="B17504" s="121" t="s">
        <v>28101</v>
      </c>
      <c r="C17504" s="94" t="s">
        <v>28101</v>
      </c>
      <c r="D17504" s="94" t="s">
        <v>51992</v>
      </c>
      <c r="E17504" s="94" t="s">
        <v>108</v>
      </c>
      <c r="I17504" s="89"/>
      <c r="J17504" s="89"/>
      <c r="K17504" s="89"/>
      <c r="L17504" s="89"/>
      <c r="M17504" s="89"/>
      <c r="N17504" s="89"/>
      <c r="O17504" s="89"/>
      <c r="P17504" s="89"/>
      <c r="Q17504" s="89"/>
      <c r="R17504" s="89"/>
      <c r="S17504" s="89"/>
      <c r="T17504" s="89"/>
      <c r="U17504" s="89"/>
      <c r="V17504" s="89"/>
      <c r="W17504" s="89"/>
      <c r="X17504" s="89"/>
      <c r="Y17504" s="89"/>
      <c r="Z17504" s="89"/>
      <c r="AA17504" s="89"/>
      <c r="AB17504" s="89"/>
      <c r="AC17504" s="89"/>
      <c r="AD17504" s="89"/>
      <c r="AE17504" s="89"/>
      <c r="AF17504" s="89"/>
      <c r="AG17504" s="89"/>
      <c r="AH17504" s="89"/>
      <c r="AI17504" s="89"/>
    </row>
    <row r="17505" spans="1:35" x14ac:dyDescent="0.25">
      <c r="A17505" s="86">
        <v>2800052030</v>
      </c>
      <c r="B17505" s="121" t="s">
        <v>28102</v>
      </c>
      <c r="C17505" s="94" t="s">
        <v>28103</v>
      </c>
      <c r="D17505" s="94" t="s">
        <v>51992</v>
      </c>
      <c r="E17505" s="94" t="s">
        <v>108</v>
      </c>
      <c r="I17505" s="89"/>
      <c r="J17505" s="89"/>
      <c r="K17505" s="89"/>
      <c r="L17505" s="89"/>
      <c r="M17505" s="89"/>
      <c r="N17505" s="89"/>
      <c r="O17505" s="89"/>
      <c r="P17505" s="89"/>
      <c r="Q17505" s="89"/>
      <c r="R17505" s="89"/>
      <c r="S17505" s="89"/>
      <c r="T17505" s="89"/>
      <c r="U17505" s="89"/>
      <c r="V17505" s="89"/>
      <c r="W17505" s="89"/>
      <c r="X17505" s="89"/>
      <c r="Y17505" s="89"/>
      <c r="Z17505" s="89"/>
      <c r="AA17505" s="89"/>
      <c r="AB17505" s="89"/>
      <c r="AC17505" s="89"/>
      <c r="AD17505" s="89"/>
      <c r="AE17505" s="89"/>
      <c r="AF17505" s="89"/>
      <c r="AG17505" s="89"/>
      <c r="AH17505" s="89"/>
      <c r="AI17505" s="89"/>
    </row>
    <row r="17506" spans="1:35" x14ac:dyDescent="0.25">
      <c r="A17506" s="86">
        <v>4400000159</v>
      </c>
      <c r="B17506" s="121" t="s">
        <v>27437</v>
      </c>
      <c r="C17506" s="94" t="s">
        <v>27438</v>
      </c>
      <c r="D17506" s="94" t="s">
        <v>52007</v>
      </c>
      <c r="E17506" s="94" t="s">
        <v>108</v>
      </c>
      <c r="I17506" s="89"/>
      <c r="J17506" s="89"/>
      <c r="K17506" s="89"/>
      <c r="L17506" s="89"/>
      <c r="M17506" s="89"/>
      <c r="N17506" s="89"/>
      <c r="O17506" s="89"/>
      <c r="P17506" s="89"/>
      <c r="Q17506" s="89"/>
      <c r="R17506" s="89"/>
      <c r="S17506" s="89"/>
      <c r="T17506" s="89"/>
      <c r="U17506" s="89"/>
      <c r="V17506" s="89"/>
      <c r="W17506" s="89"/>
      <c r="X17506" s="89"/>
      <c r="Y17506" s="89"/>
      <c r="Z17506" s="89"/>
      <c r="AA17506" s="89"/>
      <c r="AB17506" s="89"/>
      <c r="AC17506" s="89"/>
      <c r="AD17506" s="89"/>
      <c r="AE17506" s="89"/>
      <c r="AF17506" s="89"/>
      <c r="AG17506" s="89"/>
      <c r="AH17506" s="89"/>
      <c r="AI17506" s="89"/>
    </row>
    <row r="17507" spans="1:35" x14ac:dyDescent="0.25">
      <c r="A17507" s="86">
        <v>4400001564</v>
      </c>
      <c r="B17507" s="121" t="s">
        <v>27439</v>
      </c>
      <c r="C17507" s="94" t="s">
        <v>27440</v>
      </c>
      <c r="D17507" s="94" t="s">
        <v>51997</v>
      </c>
      <c r="E17507" s="94" t="s">
        <v>108</v>
      </c>
      <c r="I17507" s="89"/>
      <c r="J17507" s="89"/>
      <c r="K17507" s="89"/>
      <c r="L17507" s="89"/>
      <c r="M17507" s="89"/>
      <c r="N17507" s="89"/>
      <c r="O17507" s="89"/>
      <c r="P17507" s="89"/>
      <c r="Q17507" s="89"/>
      <c r="R17507" s="89"/>
      <c r="S17507" s="89"/>
      <c r="T17507" s="89"/>
      <c r="U17507" s="89"/>
      <c r="V17507" s="89"/>
      <c r="W17507" s="89"/>
      <c r="X17507" s="89"/>
      <c r="Y17507" s="89"/>
      <c r="Z17507" s="89"/>
      <c r="AA17507" s="89"/>
      <c r="AB17507" s="89"/>
      <c r="AC17507" s="89"/>
      <c r="AD17507" s="89"/>
      <c r="AE17507" s="89"/>
      <c r="AF17507" s="89"/>
      <c r="AG17507" s="89"/>
      <c r="AH17507" s="89"/>
      <c r="AI17507" s="89"/>
    </row>
    <row r="17508" spans="1:35" x14ac:dyDescent="0.25">
      <c r="A17508" s="86">
        <v>4400002267</v>
      </c>
      <c r="B17508" s="121" t="s">
        <v>27441</v>
      </c>
      <c r="C17508" s="94" t="s">
        <v>27440</v>
      </c>
      <c r="D17508" s="94" t="s">
        <v>51997</v>
      </c>
      <c r="E17508" s="94" t="s">
        <v>108</v>
      </c>
      <c r="I17508" s="89"/>
      <c r="J17508" s="89"/>
      <c r="K17508" s="89"/>
      <c r="L17508" s="89"/>
      <c r="M17508" s="89"/>
      <c r="N17508" s="89"/>
      <c r="O17508" s="89"/>
      <c r="P17508" s="89"/>
      <c r="Q17508" s="89"/>
      <c r="R17508" s="89"/>
      <c r="S17508" s="89"/>
      <c r="T17508" s="89"/>
      <c r="U17508" s="89"/>
      <c r="V17508" s="89"/>
      <c r="W17508" s="89"/>
      <c r="X17508" s="89"/>
      <c r="Y17508" s="89"/>
      <c r="Z17508" s="89"/>
      <c r="AA17508" s="89"/>
      <c r="AB17508" s="89"/>
      <c r="AC17508" s="89"/>
      <c r="AD17508" s="89"/>
      <c r="AE17508" s="89"/>
      <c r="AF17508" s="89"/>
      <c r="AG17508" s="89"/>
      <c r="AH17508" s="89"/>
      <c r="AI17508" s="89"/>
    </row>
    <row r="17509" spans="1:35" x14ac:dyDescent="0.25">
      <c r="A17509" s="86">
        <v>4400002450</v>
      </c>
      <c r="B17509" s="121" t="s">
        <v>27606</v>
      </c>
      <c r="C17509" s="94" t="s">
        <v>27607</v>
      </c>
      <c r="D17509" s="94" t="s">
        <v>51997</v>
      </c>
      <c r="E17509" s="94" t="s">
        <v>108</v>
      </c>
      <c r="I17509" s="89"/>
      <c r="J17509" s="89"/>
      <c r="K17509" s="89"/>
      <c r="L17509" s="89"/>
      <c r="M17509" s="89"/>
      <c r="N17509" s="89"/>
      <c r="O17509" s="89"/>
      <c r="P17509" s="89"/>
      <c r="Q17509" s="89"/>
      <c r="R17509" s="89"/>
      <c r="S17509" s="89"/>
      <c r="T17509" s="89"/>
      <c r="U17509" s="89"/>
      <c r="V17509" s="89"/>
      <c r="W17509" s="89"/>
      <c r="X17509" s="89"/>
      <c r="Y17509" s="89"/>
      <c r="Z17509" s="89"/>
      <c r="AA17509" s="89"/>
      <c r="AB17509" s="89"/>
      <c r="AC17509" s="89"/>
      <c r="AD17509" s="89"/>
      <c r="AE17509" s="89"/>
      <c r="AF17509" s="89"/>
      <c r="AG17509" s="89"/>
      <c r="AH17509" s="89"/>
      <c r="AI17509" s="89"/>
    </row>
    <row r="17510" spans="1:35" x14ac:dyDescent="0.25">
      <c r="A17510" s="86">
        <v>2800001159</v>
      </c>
      <c r="B17510" s="121" t="s">
        <v>28065</v>
      </c>
      <c r="C17510" s="94" t="s">
        <v>28066</v>
      </c>
      <c r="D17510" s="94" t="s">
        <v>51993</v>
      </c>
      <c r="E17510" s="94" t="s">
        <v>108</v>
      </c>
      <c r="I17510" s="89"/>
      <c r="J17510" s="89"/>
      <c r="K17510" s="89"/>
      <c r="L17510" s="89"/>
      <c r="M17510" s="89"/>
      <c r="N17510" s="89"/>
      <c r="O17510" s="89"/>
      <c r="P17510" s="89"/>
      <c r="Q17510" s="89"/>
      <c r="R17510" s="89"/>
      <c r="S17510" s="89"/>
      <c r="T17510" s="89"/>
      <c r="U17510" s="89"/>
      <c r="V17510" s="89"/>
      <c r="W17510" s="89"/>
      <c r="X17510" s="89"/>
      <c r="Y17510" s="89"/>
      <c r="Z17510" s="89"/>
      <c r="AA17510" s="89"/>
      <c r="AB17510" s="89"/>
      <c r="AC17510" s="89"/>
      <c r="AD17510" s="89"/>
      <c r="AE17510" s="89"/>
      <c r="AF17510" s="89"/>
      <c r="AG17510" s="89"/>
      <c r="AH17510" s="89"/>
      <c r="AI17510" s="89"/>
    </row>
    <row r="17511" spans="1:35" x14ac:dyDescent="0.25">
      <c r="A17511" s="86">
        <v>2800074010</v>
      </c>
      <c r="B17511" s="121" t="s">
        <v>28067</v>
      </c>
      <c r="C17511" s="94" t="s">
        <v>48072</v>
      </c>
      <c r="D17511" s="94" t="s">
        <v>51993</v>
      </c>
      <c r="E17511" s="94" t="s">
        <v>108</v>
      </c>
      <c r="I17511" s="89"/>
      <c r="J17511" s="89"/>
      <c r="K17511" s="89"/>
      <c r="L17511" s="89"/>
      <c r="M17511" s="89"/>
      <c r="N17511" s="89"/>
      <c r="O17511" s="89"/>
      <c r="P17511" s="89"/>
      <c r="Q17511" s="89"/>
      <c r="R17511" s="89"/>
      <c r="S17511" s="89"/>
      <c r="T17511" s="89"/>
      <c r="U17511" s="89"/>
      <c r="V17511" s="89"/>
      <c r="W17511" s="89"/>
      <c r="X17511" s="89"/>
      <c r="Y17511" s="89"/>
      <c r="Z17511" s="89"/>
      <c r="AA17511" s="89"/>
      <c r="AB17511" s="89"/>
      <c r="AC17511" s="89"/>
      <c r="AD17511" s="89"/>
      <c r="AE17511" s="89"/>
      <c r="AF17511" s="89"/>
      <c r="AG17511" s="89"/>
      <c r="AH17511" s="89"/>
      <c r="AI17511" s="89"/>
    </row>
    <row r="17512" spans="1:35" x14ac:dyDescent="0.25">
      <c r="A17512" s="86">
        <v>2800017757</v>
      </c>
      <c r="B17512" s="121" t="s">
        <v>28068</v>
      </c>
      <c r="C17512" s="94" t="s">
        <v>28069</v>
      </c>
      <c r="D17512" s="94" t="s">
        <v>51993</v>
      </c>
      <c r="E17512" s="94" t="s">
        <v>108</v>
      </c>
      <c r="I17512" s="89"/>
      <c r="J17512" s="89"/>
      <c r="K17512" s="89"/>
      <c r="L17512" s="89"/>
      <c r="M17512" s="89"/>
      <c r="N17512" s="89"/>
      <c r="O17512" s="89"/>
      <c r="P17512" s="89"/>
      <c r="Q17512" s="89"/>
      <c r="R17512" s="89"/>
      <c r="S17512" s="89"/>
      <c r="T17512" s="89"/>
      <c r="U17512" s="89"/>
      <c r="V17512" s="89"/>
      <c r="W17512" s="89"/>
      <c r="X17512" s="89"/>
      <c r="Y17512" s="89"/>
      <c r="Z17512" s="89"/>
      <c r="AA17512" s="89"/>
      <c r="AB17512" s="89"/>
      <c r="AC17512" s="89"/>
      <c r="AD17512" s="89"/>
      <c r="AE17512" s="89"/>
      <c r="AF17512" s="89"/>
      <c r="AG17512" s="89"/>
      <c r="AH17512" s="89"/>
      <c r="AI17512" s="89"/>
    </row>
    <row r="17513" spans="1:35" x14ac:dyDescent="0.25">
      <c r="A17513" s="86">
        <v>2800053211</v>
      </c>
      <c r="B17513" s="121" t="s">
        <v>28070</v>
      </c>
      <c r="C17513" s="94" t="s">
        <v>28071</v>
      </c>
      <c r="D17513" s="94" t="s">
        <v>51993</v>
      </c>
      <c r="E17513" s="94" t="s">
        <v>108</v>
      </c>
      <c r="I17513" s="89"/>
      <c r="J17513" s="89"/>
      <c r="K17513" s="89"/>
      <c r="L17513" s="89"/>
      <c r="M17513" s="89"/>
      <c r="N17513" s="89"/>
      <c r="O17513" s="89"/>
      <c r="P17513" s="89"/>
      <c r="Q17513" s="89"/>
      <c r="R17513" s="89"/>
      <c r="S17513" s="89"/>
      <c r="T17513" s="89"/>
      <c r="U17513" s="89"/>
      <c r="V17513" s="89"/>
      <c r="W17513" s="89"/>
      <c r="X17513" s="89"/>
      <c r="Y17513" s="89"/>
      <c r="Z17513" s="89"/>
      <c r="AA17513" s="89"/>
      <c r="AB17513" s="89"/>
      <c r="AC17513" s="89"/>
      <c r="AD17513" s="89"/>
      <c r="AE17513" s="89"/>
      <c r="AF17513" s="89"/>
      <c r="AG17513" s="89"/>
      <c r="AH17513" s="89"/>
      <c r="AI17513" s="89"/>
    </row>
    <row r="17514" spans="1:35" x14ac:dyDescent="0.25">
      <c r="A17514" s="86">
        <v>2800011629</v>
      </c>
      <c r="B17514" s="121" t="s">
        <v>28072</v>
      </c>
      <c r="C17514" s="94" t="s">
        <v>51364</v>
      </c>
      <c r="D17514" s="94" t="s">
        <v>51993</v>
      </c>
      <c r="E17514" s="94" t="s">
        <v>108</v>
      </c>
      <c r="I17514" s="89"/>
      <c r="J17514" s="89"/>
      <c r="K17514" s="89"/>
      <c r="L17514" s="89"/>
      <c r="M17514" s="89"/>
      <c r="N17514" s="89"/>
      <c r="O17514" s="89"/>
      <c r="P17514" s="89"/>
      <c r="Q17514" s="89"/>
      <c r="R17514" s="89"/>
      <c r="S17514" s="89"/>
      <c r="T17514" s="89"/>
      <c r="U17514" s="89"/>
      <c r="V17514" s="89"/>
      <c r="W17514" s="89"/>
      <c r="X17514" s="89"/>
      <c r="Y17514" s="89"/>
      <c r="Z17514" s="89"/>
      <c r="AA17514" s="89"/>
      <c r="AB17514" s="89"/>
      <c r="AC17514" s="89"/>
      <c r="AD17514" s="89"/>
      <c r="AE17514" s="89"/>
      <c r="AF17514" s="89"/>
      <c r="AG17514" s="89"/>
      <c r="AH17514" s="89"/>
      <c r="AI17514" s="89"/>
    </row>
    <row r="17515" spans="1:35" x14ac:dyDescent="0.25">
      <c r="A17515" s="86">
        <v>2800021168</v>
      </c>
      <c r="B17515" s="121" t="s">
        <v>28073</v>
      </c>
      <c r="C17515" s="94" t="s">
        <v>28074</v>
      </c>
      <c r="D17515" s="104" t="s">
        <v>51993</v>
      </c>
      <c r="E17515" s="94" t="s">
        <v>108</v>
      </c>
      <c r="I17515" s="89"/>
      <c r="J17515" s="89"/>
      <c r="K17515" s="89"/>
      <c r="L17515" s="89"/>
      <c r="M17515" s="89"/>
      <c r="N17515" s="89"/>
      <c r="O17515" s="89"/>
      <c r="P17515" s="89"/>
      <c r="Q17515" s="89"/>
      <c r="R17515" s="89"/>
      <c r="S17515" s="89"/>
      <c r="T17515" s="89"/>
      <c r="U17515" s="89"/>
      <c r="V17515" s="89"/>
      <c r="W17515" s="89"/>
      <c r="X17515" s="89"/>
      <c r="Y17515" s="89"/>
      <c r="Z17515" s="89"/>
      <c r="AA17515" s="89"/>
      <c r="AB17515" s="89"/>
      <c r="AC17515" s="89"/>
      <c r="AD17515" s="89"/>
      <c r="AE17515" s="89"/>
      <c r="AF17515" s="89"/>
      <c r="AG17515" s="89"/>
      <c r="AH17515" s="89"/>
      <c r="AI17515" s="89"/>
    </row>
    <row r="17516" spans="1:35" x14ac:dyDescent="0.25">
      <c r="A17516" s="86">
        <v>2800052010</v>
      </c>
      <c r="B17516" s="121" t="s">
        <v>28075</v>
      </c>
      <c r="C17516" s="94" t="s">
        <v>28074</v>
      </c>
      <c r="D17516" s="94" t="s">
        <v>51993</v>
      </c>
      <c r="E17516" s="94" t="s">
        <v>108</v>
      </c>
      <c r="I17516" s="89"/>
      <c r="J17516" s="89"/>
      <c r="K17516" s="89"/>
      <c r="L17516" s="89"/>
      <c r="M17516" s="89"/>
      <c r="N17516" s="89"/>
      <c r="O17516" s="89"/>
      <c r="P17516" s="89"/>
      <c r="Q17516" s="89"/>
      <c r="R17516" s="89"/>
      <c r="S17516" s="89"/>
      <c r="T17516" s="89"/>
      <c r="U17516" s="89"/>
      <c r="V17516" s="89"/>
      <c r="W17516" s="89"/>
      <c r="X17516" s="89"/>
      <c r="Y17516" s="89"/>
      <c r="Z17516" s="89"/>
      <c r="AA17516" s="89"/>
      <c r="AB17516" s="89"/>
      <c r="AC17516" s="89"/>
      <c r="AD17516" s="89"/>
      <c r="AE17516" s="89"/>
      <c r="AF17516" s="89"/>
      <c r="AG17516" s="89"/>
      <c r="AH17516" s="89"/>
      <c r="AI17516" s="89"/>
    </row>
    <row r="17517" spans="1:35" x14ac:dyDescent="0.25">
      <c r="A17517" s="86">
        <v>4400000773</v>
      </c>
      <c r="B17517" s="121" t="s">
        <v>27502</v>
      </c>
      <c r="C17517" s="94" t="s">
        <v>27503</v>
      </c>
      <c r="D17517" s="94" t="s">
        <v>52003</v>
      </c>
      <c r="E17517" s="94" t="s">
        <v>108</v>
      </c>
      <c r="I17517" s="89"/>
      <c r="J17517" s="89"/>
      <c r="K17517" s="89"/>
      <c r="L17517" s="89"/>
      <c r="M17517" s="89"/>
      <c r="N17517" s="89"/>
      <c r="O17517" s="89"/>
      <c r="P17517" s="89"/>
      <c r="Q17517" s="89"/>
      <c r="R17517" s="89"/>
      <c r="S17517" s="89"/>
      <c r="T17517" s="89"/>
      <c r="U17517" s="89"/>
      <c r="V17517" s="89"/>
      <c r="W17517" s="89"/>
      <c r="X17517" s="89"/>
      <c r="Y17517" s="89"/>
      <c r="Z17517" s="89"/>
      <c r="AA17517" s="89"/>
      <c r="AB17517" s="89"/>
      <c r="AC17517" s="89"/>
      <c r="AD17517" s="89"/>
      <c r="AE17517" s="89"/>
      <c r="AF17517" s="89"/>
      <c r="AG17517" s="89"/>
      <c r="AH17517" s="89"/>
      <c r="AI17517" s="89"/>
    </row>
    <row r="17518" spans="1:35" x14ac:dyDescent="0.25">
      <c r="A17518" s="86">
        <v>4400004631</v>
      </c>
      <c r="B17518" s="121" t="s">
        <v>27504</v>
      </c>
      <c r="C17518" s="94" t="s">
        <v>27505</v>
      </c>
      <c r="D17518" s="94" t="s">
        <v>52003</v>
      </c>
      <c r="E17518" s="94" t="s">
        <v>108</v>
      </c>
      <c r="I17518" s="89"/>
      <c r="J17518" s="89"/>
      <c r="K17518" s="89"/>
      <c r="L17518" s="89"/>
      <c r="M17518" s="89"/>
      <c r="N17518" s="89"/>
      <c r="O17518" s="89"/>
      <c r="P17518" s="89"/>
      <c r="Q17518" s="89"/>
      <c r="R17518" s="89"/>
      <c r="S17518" s="89"/>
      <c r="T17518" s="89"/>
      <c r="U17518" s="89"/>
      <c r="V17518" s="89"/>
      <c r="W17518" s="89"/>
      <c r="X17518" s="89"/>
      <c r="Y17518" s="89"/>
      <c r="Z17518" s="89"/>
      <c r="AA17518" s="89"/>
      <c r="AB17518" s="89"/>
      <c r="AC17518" s="89"/>
      <c r="AD17518" s="89"/>
      <c r="AE17518" s="89"/>
      <c r="AF17518" s="89"/>
      <c r="AG17518" s="89"/>
      <c r="AH17518" s="89"/>
      <c r="AI17518" s="89"/>
    </row>
    <row r="17519" spans="1:35" x14ac:dyDescent="0.25">
      <c r="A17519" s="86">
        <v>2800007403</v>
      </c>
      <c r="B17519" s="121" t="s">
        <v>28061</v>
      </c>
      <c r="C17519" s="94" t="s">
        <v>28062</v>
      </c>
      <c r="D17519" s="94" t="s">
        <v>51998</v>
      </c>
      <c r="E17519" s="94" t="s">
        <v>108</v>
      </c>
      <c r="I17519" s="89"/>
      <c r="J17519" s="89"/>
      <c r="K17519" s="89"/>
      <c r="L17519" s="89"/>
      <c r="M17519" s="89"/>
      <c r="N17519" s="89"/>
      <c r="O17519" s="89"/>
      <c r="P17519" s="89"/>
      <c r="Q17519" s="89"/>
      <c r="R17519" s="89"/>
      <c r="S17519" s="89"/>
      <c r="T17519" s="89"/>
      <c r="U17519" s="89"/>
      <c r="V17519" s="89"/>
      <c r="W17519" s="89"/>
      <c r="X17519" s="89"/>
      <c r="Y17519" s="89"/>
      <c r="Z17519" s="89"/>
      <c r="AA17519" s="89"/>
      <c r="AB17519" s="89"/>
      <c r="AC17519" s="89"/>
      <c r="AD17519" s="89"/>
      <c r="AE17519" s="89"/>
      <c r="AF17519" s="89"/>
      <c r="AG17519" s="89"/>
      <c r="AH17519" s="89"/>
      <c r="AI17519" s="89"/>
    </row>
    <row r="17520" spans="1:35" x14ac:dyDescent="0.25">
      <c r="A17520" s="86">
        <v>2800051990</v>
      </c>
      <c r="B17520" s="121" t="s">
        <v>28063</v>
      </c>
      <c r="C17520" s="94" t="s">
        <v>28064</v>
      </c>
      <c r="D17520" s="94" t="s">
        <v>51998</v>
      </c>
      <c r="E17520" s="94" t="s">
        <v>108</v>
      </c>
      <c r="I17520" s="89"/>
      <c r="J17520" s="89"/>
      <c r="K17520" s="89"/>
      <c r="L17520" s="89"/>
      <c r="M17520" s="89"/>
      <c r="N17520" s="89"/>
      <c r="O17520" s="89"/>
      <c r="P17520" s="89"/>
      <c r="Q17520" s="89"/>
      <c r="R17520" s="89"/>
      <c r="S17520" s="89"/>
      <c r="T17520" s="89"/>
      <c r="U17520" s="89"/>
      <c r="V17520" s="89"/>
      <c r="W17520" s="89"/>
      <c r="X17520" s="89"/>
      <c r="Y17520" s="89"/>
      <c r="Z17520" s="89"/>
      <c r="AA17520" s="89"/>
      <c r="AB17520" s="89"/>
      <c r="AC17520" s="89"/>
      <c r="AD17520" s="89"/>
      <c r="AE17520" s="89"/>
      <c r="AF17520" s="89"/>
      <c r="AG17520" s="89"/>
      <c r="AH17520" s="89"/>
      <c r="AI17520" s="89"/>
    </row>
    <row r="17521" spans="1:35" x14ac:dyDescent="0.25">
      <c r="A17521" s="86">
        <v>89963200087</v>
      </c>
      <c r="B17521" s="121" t="s">
        <v>41864</v>
      </c>
      <c r="C17521" s="94" t="s">
        <v>41865</v>
      </c>
      <c r="D17521" s="94" t="s">
        <v>51553</v>
      </c>
      <c r="E17521" s="94" t="s">
        <v>108</v>
      </c>
      <c r="I17521" s="89"/>
      <c r="J17521" s="89"/>
      <c r="K17521" s="89"/>
      <c r="L17521" s="89"/>
      <c r="M17521" s="89"/>
      <c r="N17521" s="89"/>
      <c r="O17521" s="89"/>
      <c r="P17521" s="89"/>
      <c r="Q17521" s="89"/>
      <c r="R17521" s="89"/>
      <c r="S17521" s="89"/>
      <c r="T17521" s="89"/>
      <c r="U17521" s="89"/>
      <c r="V17521" s="89"/>
      <c r="W17521" s="89"/>
      <c r="X17521" s="89"/>
      <c r="Y17521" s="89"/>
      <c r="Z17521" s="89"/>
      <c r="AA17521" s="89"/>
      <c r="AB17521" s="89"/>
      <c r="AC17521" s="89"/>
      <c r="AD17521" s="89"/>
      <c r="AE17521" s="89"/>
      <c r="AF17521" s="89"/>
      <c r="AG17521" s="89"/>
      <c r="AH17521" s="89"/>
      <c r="AI17521" s="89"/>
    </row>
    <row r="17522" spans="1:35" x14ac:dyDescent="0.25">
      <c r="A17522" s="86">
        <v>7064050002</v>
      </c>
      <c r="B17522" s="121" t="s">
        <v>41866</v>
      </c>
      <c r="C17522" s="94" t="s">
        <v>49566</v>
      </c>
      <c r="D17522" s="94" t="s">
        <v>51553</v>
      </c>
      <c r="E17522" s="94" t="s">
        <v>108</v>
      </c>
      <c r="I17522" s="89"/>
      <c r="J17522" s="89"/>
      <c r="K17522" s="89"/>
      <c r="L17522" s="89"/>
      <c r="M17522" s="89"/>
      <c r="N17522" s="89"/>
      <c r="O17522" s="89"/>
      <c r="P17522" s="89"/>
      <c r="Q17522" s="89"/>
      <c r="R17522" s="89"/>
      <c r="S17522" s="89"/>
      <c r="T17522" s="89"/>
      <c r="U17522" s="89"/>
      <c r="V17522" s="89"/>
      <c r="W17522" s="89"/>
      <c r="X17522" s="89"/>
      <c r="Y17522" s="89"/>
      <c r="Z17522" s="89"/>
      <c r="AA17522" s="89"/>
      <c r="AB17522" s="89"/>
      <c r="AC17522" s="89"/>
      <c r="AD17522" s="89"/>
      <c r="AE17522" s="89"/>
      <c r="AF17522" s="89"/>
      <c r="AG17522" s="89"/>
      <c r="AH17522" s="89"/>
      <c r="AI17522" s="89"/>
    </row>
    <row r="17523" spans="1:35" x14ac:dyDescent="0.25">
      <c r="A17523" s="86">
        <v>89963200107</v>
      </c>
      <c r="B17523" s="121" t="s">
        <v>41867</v>
      </c>
      <c r="C17523" s="94" t="s">
        <v>41868</v>
      </c>
      <c r="D17523" s="94" t="s">
        <v>51553</v>
      </c>
      <c r="E17523" s="94" t="s">
        <v>108</v>
      </c>
      <c r="I17523" s="89"/>
      <c r="J17523" s="89"/>
      <c r="K17523" s="89"/>
      <c r="L17523" s="89"/>
      <c r="M17523" s="89"/>
      <c r="N17523" s="89"/>
      <c r="O17523" s="89"/>
      <c r="P17523" s="89"/>
      <c r="Q17523" s="89"/>
      <c r="R17523" s="89"/>
      <c r="S17523" s="89"/>
      <c r="T17523" s="89"/>
      <c r="U17523" s="89"/>
      <c r="V17523" s="89"/>
      <c r="W17523" s="89"/>
      <c r="X17523" s="89"/>
      <c r="Y17523" s="89"/>
      <c r="Z17523" s="89"/>
      <c r="AA17523" s="89"/>
      <c r="AB17523" s="89"/>
      <c r="AC17523" s="89"/>
      <c r="AD17523" s="89"/>
      <c r="AE17523" s="89"/>
      <c r="AF17523" s="89"/>
      <c r="AG17523" s="89"/>
      <c r="AH17523" s="89"/>
      <c r="AI17523" s="89"/>
    </row>
    <row r="17524" spans="1:35" x14ac:dyDescent="0.25">
      <c r="A17524" s="86">
        <v>7064050030</v>
      </c>
      <c r="B17524" s="121" t="s">
        <v>41883</v>
      </c>
      <c r="C17524" s="94" t="s">
        <v>49567</v>
      </c>
      <c r="D17524" s="94" t="s">
        <v>51553</v>
      </c>
      <c r="E17524" s="94" t="s">
        <v>108</v>
      </c>
      <c r="I17524" s="89"/>
      <c r="J17524" s="89"/>
      <c r="K17524" s="89"/>
      <c r="L17524" s="89"/>
      <c r="M17524" s="89"/>
      <c r="N17524" s="89"/>
      <c r="O17524" s="89"/>
      <c r="P17524" s="89"/>
      <c r="Q17524" s="89"/>
      <c r="R17524" s="89"/>
      <c r="S17524" s="89"/>
      <c r="T17524" s="89"/>
      <c r="U17524" s="89"/>
      <c r="V17524" s="89"/>
      <c r="W17524" s="89"/>
      <c r="X17524" s="89"/>
      <c r="Y17524" s="89"/>
      <c r="Z17524" s="89"/>
      <c r="AA17524" s="89"/>
      <c r="AB17524" s="89"/>
      <c r="AC17524" s="89"/>
      <c r="AD17524" s="89"/>
      <c r="AE17524" s="89"/>
      <c r="AF17524" s="89"/>
      <c r="AG17524" s="89"/>
      <c r="AH17524" s="89"/>
      <c r="AI17524" s="89"/>
    </row>
    <row r="17525" spans="1:35" x14ac:dyDescent="0.25">
      <c r="A17525" s="86">
        <v>4500000285</v>
      </c>
      <c r="B17525" s="121" t="s">
        <v>19427</v>
      </c>
      <c r="C17525" s="94" t="s">
        <v>43449</v>
      </c>
      <c r="D17525" s="94" t="s">
        <v>51553</v>
      </c>
      <c r="E17525" s="94" t="s">
        <v>108</v>
      </c>
      <c r="I17525" s="89"/>
      <c r="J17525" s="89"/>
      <c r="K17525" s="89"/>
      <c r="L17525" s="89"/>
      <c r="M17525" s="89"/>
      <c r="N17525" s="89"/>
      <c r="O17525" s="89"/>
      <c r="P17525" s="89"/>
      <c r="Q17525" s="89"/>
      <c r="R17525" s="89"/>
      <c r="S17525" s="89"/>
      <c r="T17525" s="89"/>
      <c r="U17525" s="89"/>
      <c r="V17525" s="89"/>
      <c r="W17525" s="89"/>
      <c r="X17525" s="89"/>
      <c r="Y17525" s="89"/>
      <c r="Z17525" s="89"/>
      <c r="AA17525" s="89"/>
      <c r="AB17525" s="89"/>
      <c r="AC17525" s="89"/>
      <c r="AD17525" s="89"/>
      <c r="AE17525" s="89"/>
      <c r="AF17525" s="89"/>
      <c r="AG17525" s="89"/>
      <c r="AH17525" s="89"/>
      <c r="AI17525" s="89"/>
    </row>
    <row r="17526" spans="1:35" x14ac:dyDescent="0.25">
      <c r="A17526" s="86">
        <v>88810906002</v>
      </c>
      <c r="B17526" s="121" t="s">
        <v>19428</v>
      </c>
      <c r="C17526" s="94" t="s">
        <v>19436</v>
      </c>
      <c r="D17526" s="94" t="s">
        <v>51553</v>
      </c>
      <c r="E17526" s="94" t="s">
        <v>108</v>
      </c>
      <c r="I17526" s="89"/>
      <c r="J17526" s="89"/>
      <c r="K17526" s="89"/>
      <c r="L17526" s="89"/>
      <c r="M17526" s="89"/>
      <c r="N17526" s="89"/>
      <c r="O17526" s="89"/>
      <c r="P17526" s="89"/>
      <c r="Q17526" s="89"/>
      <c r="R17526" s="89"/>
      <c r="S17526" s="89"/>
      <c r="T17526" s="89"/>
      <c r="U17526" s="89"/>
      <c r="V17526" s="89"/>
      <c r="W17526" s="89"/>
      <c r="X17526" s="89"/>
      <c r="Y17526" s="89"/>
      <c r="Z17526" s="89"/>
      <c r="AA17526" s="89"/>
      <c r="AB17526" s="89"/>
      <c r="AC17526" s="89"/>
      <c r="AD17526" s="89"/>
      <c r="AE17526" s="89"/>
      <c r="AF17526" s="89"/>
      <c r="AG17526" s="89"/>
      <c r="AH17526" s="89"/>
      <c r="AI17526" s="89"/>
    </row>
    <row r="17527" spans="1:35" x14ac:dyDescent="0.25">
      <c r="A17527" s="86">
        <v>4500001029</v>
      </c>
      <c r="B17527" s="121" t="s">
        <v>19429</v>
      </c>
      <c r="C17527" s="94" t="s">
        <v>43802</v>
      </c>
      <c r="D17527" s="94" t="s">
        <v>51553</v>
      </c>
      <c r="E17527" s="94" t="s">
        <v>108</v>
      </c>
      <c r="I17527" s="89"/>
      <c r="J17527" s="89"/>
      <c r="K17527" s="89"/>
      <c r="L17527" s="89"/>
      <c r="M17527" s="89"/>
      <c r="N17527" s="89"/>
      <c r="O17527" s="89"/>
      <c r="P17527" s="89"/>
      <c r="Q17527" s="89"/>
      <c r="R17527" s="89"/>
      <c r="S17527" s="89"/>
      <c r="T17527" s="89"/>
      <c r="U17527" s="89"/>
      <c r="V17527" s="89"/>
      <c r="W17527" s="89"/>
      <c r="X17527" s="89"/>
      <c r="Y17527" s="89"/>
      <c r="Z17527" s="89"/>
      <c r="AA17527" s="89"/>
      <c r="AB17527" s="89"/>
      <c r="AC17527" s="89"/>
      <c r="AD17527" s="89"/>
      <c r="AE17527" s="89"/>
      <c r="AF17527" s="89"/>
      <c r="AG17527" s="89"/>
      <c r="AH17527" s="89"/>
      <c r="AI17527" s="89"/>
    </row>
    <row r="17528" spans="1:35" x14ac:dyDescent="0.25">
      <c r="A17528" s="86">
        <v>4500001116</v>
      </c>
      <c r="B17528" s="121" t="s">
        <v>19430</v>
      </c>
      <c r="C17528" s="94" t="s">
        <v>43450</v>
      </c>
      <c r="D17528" s="94" t="s">
        <v>51553</v>
      </c>
      <c r="E17528" s="94" t="s">
        <v>108</v>
      </c>
      <c r="I17528" s="89"/>
      <c r="J17528" s="89"/>
      <c r="K17528" s="89"/>
      <c r="L17528" s="89"/>
      <c r="M17528" s="89"/>
      <c r="N17528" s="89"/>
      <c r="O17528" s="89"/>
      <c r="P17528" s="89"/>
      <c r="Q17528" s="89"/>
      <c r="R17528" s="89"/>
      <c r="S17528" s="89"/>
      <c r="T17528" s="89"/>
      <c r="U17528" s="89"/>
      <c r="V17528" s="89"/>
      <c r="W17528" s="89"/>
      <c r="X17528" s="89"/>
      <c r="Y17528" s="89"/>
      <c r="Z17528" s="89"/>
      <c r="AA17528" s="89"/>
      <c r="AB17528" s="89"/>
      <c r="AC17528" s="89"/>
      <c r="AD17528" s="89"/>
      <c r="AE17528" s="89"/>
      <c r="AF17528" s="89"/>
      <c r="AG17528" s="89"/>
      <c r="AH17528" s="89"/>
      <c r="AI17528" s="89"/>
    </row>
    <row r="17529" spans="1:35" x14ac:dyDescent="0.25">
      <c r="A17529" s="86">
        <v>4500001169</v>
      </c>
      <c r="B17529" s="121" t="s">
        <v>19431</v>
      </c>
      <c r="C17529" s="94" t="s">
        <v>43451</v>
      </c>
      <c r="D17529" s="94" t="s">
        <v>51553</v>
      </c>
      <c r="E17529" s="94" t="s">
        <v>108</v>
      </c>
      <c r="I17529" s="89"/>
      <c r="J17529" s="89"/>
      <c r="K17529" s="89"/>
      <c r="L17529" s="89"/>
      <c r="M17529" s="89"/>
      <c r="N17529" s="89"/>
      <c r="O17529" s="89"/>
      <c r="P17529" s="89"/>
      <c r="Q17529" s="89"/>
      <c r="R17529" s="89"/>
      <c r="S17529" s="89"/>
      <c r="T17529" s="89"/>
      <c r="U17529" s="89"/>
      <c r="V17529" s="89"/>
      <c r="W17529" s="89"/>
      <c r="X17529" s="89"/>
      <c r="Y17529" s="89"/>
      <c r="Z17529" s="89"/>
      <c r="AA17529" s="89"/>
      <c r="AB17529" s="89"/>
      <c r="AC17529" s="89"/>
      <c r="AD17529" s="89"/>
      <c r="AE17529" s="89"/>
      <c r="AF17529" s="89"/>
      <c r="AG17529" s="89"/>
      <c r="AH17529" s="89"/>
      <c r="AI17529" s="89"/>
    </row>
    <row r="17530" spans="1:35" x14ac:dyDescent="0.25">
      <c r="A17530" s="86">
        <v>4500001114</v>
      </c>
      <c r="B17530" s="121" t="s">
        <v>19432</v>
      </c>
      <c r="C17530" s="94" t="s">
        <v>43801</v>
      </c>
      <c r="D17530" s="94" t="s">
        <v>51553</v>
      </c>
      <c r="E17530" s="94" t="s">
        <v>108</v>
      </c>
      <c r="I17530" s="89"/>
      <c r="J17530" s="89"/>
      <c r="K17530" s="89"/>
      <c r="L17530" s="89"/>
      <c r="M17530" s="89"/>
      <c r="N17530" s="89"/>
      <c r="O17530" s="89"/>
      <c r="P17530" s="89"/>
      <c r="Q17530" s="89"/>
      <c r="R17530" s="89"/>
      <c r="S17530" s="89"/>
      <c r="T17530" s="89"/>
      <c r="U17530" s="89"/>
      <c r="V17530" s="89"/>
      <c r="W17530" s="89"/>
      <c r="X17530" s="89"/>
      <c r="Y17530" s="89"/>
      <c r="Z17530" s="89"/>
      <c r="AA17530" s="89"/>
      <c r="AB17530" s="89"/>
      <c r="AC17530" s="89"/>
      <c r="AD17530" s="89"/>
      <c r="AE17530" s="89"/>
      <c r="AF17530" s="89"/>
      <c r="AG17530" s="89"/>
      <c r="AH17530" s="89"/>
      <c r="AI17530" s="89"/>
    </row>
    <row r="17531" spans="1:35" x14ac:dyDescent="0.25">
      <c r="A17531" s="86">
        <v>4500000031</v>
      </c>
      <c r="B17531" s="121" t="s">
        <v>19433</v>
      </c>
      <c r="C17531" s="94" t="s">
        <v>19434</v>
      </c>
      <c r="D17531" s="94" t="s">
        <v>51553</v>
      </c>
      <c r="E17531" s="94" t="s">
        <v>108</v>
      </c>
      <c r="I17531" s="89"/>
      <c r="J17531" s="89"/>
      <c r="K17531" s="89"/>
      <c r="L17531" s="89"/>
      <c r="M17531" s="89"/>
      <c r="N17531" s="89"/>
      <c r="O17531" s="89"/>
      <c r="P17531" s="89"/>
      <c r="Q17531" s="89"/>
      <c r="R17531" s="89"/>
      <c r="S17531" s="89"/>
      <c r="T17531" s="89"/>
      <c r="U17531" s="89"/>
      <c r="V17531" s="89"/>
      <c r="W17531" s="89"/>
      <c r="X17531" s="89"/>
      <c r="Y17531" s="89"/>
      <c r="Z17531" s="89"/>
      <c r="AA17531" s="89"/>
      <c r="AB17531" s="89"/>
      <c r="AC17531" s="89"/>
      <c r="AD17531" s="89"/>
      <c r="AE17531" s="89"/>
      <c r="AF17531" s="89"/>
      <c r="AG17531" s="89"/>
      <c r="AH17531" s="89"/>
      <c r="AI17531" s="89"/>
    </row>
    <row r="17532" spans="1:35" x14ac:dyDescent="0.25">
      <c r="A17532" s="86">
        <v>4500000028</v>
      </c>
      <c r="B17532" s="121" t="s">
        <v>19435</v>
      </c>
      <c r="C17532" s="94" t="s">
        <v>19436</v>
      </c>
      <c r="D17532" s="94" t="s">
        <v>51553</v>
      </c>
      <c r="E17532" s="94" t="s">
        <v>108</v>
      </c>
      <c r="I17532" s="89"/>
      <c r="J17532" s="89"/>
      <c r="K17532" s="89"/>
      <c r="L17532" s="89"/>
      <c r="M17532" s="89"/>
      <c r="N17532" s="89"/>
      <c r="O17532" s="89"/>
      <c r="P17532" s="89"/>
      <c r="Q17532" s="89"/>
      <c r="R17532" s="89"/>
      <c r="S17532" s="89"/>
      <c r="T17532" s="89"/>
      <c r="U17532" s="89"/>
      <c r="V17532" s="89"/>
      <c r="W17532" s="89"/>
      <c r="X17532" s="89"/>
      <c r="Y17532" s="89"/>
      <c r="Z17532" s="89"/>
      <c r="AA17532" s="89"/>
      <c r="AB17532" s="89"/>
      <c r="AC17532" s="89"/>
      <c r="AD17532" s="89"/>
      <c r="AE17532" s="89"/>
      <c r="AF17532" s="89"/>
      <c r="AG17532" s="89"/>
      <c r="AH17532" s="89"/>
      <c r="AI17532" s="89"/>
    </row>
    <row r="17533" spans="1:35" x14ac:dyDescent="0.25">
      <c r="A17533" s="86">
        <v>4500000052</v>
      </c>
      <c r="B17533" s="121" t="s">
        <v>19437</v>
      </c>
      <c r="C17533" s="94" t="s">
        <v>43452</v>
      </c>
      <c r="D17533" s="94" t="s">
        <v>51553</v>
      </c>
      <c r="E17533" s="94" t="s">
        <v>108</v>
      </c>
      <c r="I17533" s="89"/>
      <c r="J17533" s="89"/>
      <c r="K17533" s="89"/>
      <c r="L17533" s="89"/>
      <c r="M17533" s="89"/>
      <c r="N17533" s="89"/>
      <c r="O17533" s="89"/>
      <c r="P17533" s="89"/>
      <c r="Q17533" s="89"/>
      <c r="R17533" s="89"/>
      <c r="S17533" s="89"/>
      <c r="T17533" s="89"/>
      <c r="U17533" s="89"/>
      <c r="V17533" s="89"/>
      <c r="W17533" s="89"/>
      <c r="X17533" s="89"/>
      <c r="Y17533" s="89"/>
      <c r="Z17533" s="89"/>
      <c r="AA17533" s="89"/>
      <c r="AB17533" s="89"/>
      <c r="AC17533" s="89"/>
      <c r="AD17533" s="89"/>
      <c r="AE17533" s="89"/>
      <c r="AF17533" s="89"/>
      <c r="AG17533" s="89"/>
      <c r="AH17533" s="89"/>
      <c r="AI17533" s="89"/>
    </row>
    <row r="17534" spans="1:35" x14ac:dyDescent="0.25">
      <c r="A17534" s="86">
        <v>4500000243</v>
      </c>
      <c r="B17534" s="121" t="s">
        <v>19438</v>
      </c>
      <c r="C17534" s="94" t="s">
        <v>43453</v>
      </c>
      <c r="D17534" s="94" t="s">
        <v>51553</v>
      </c>
      <c r="E17534" s="94" t="s">
        <v>108</v>
      </c>
      <c r="I17534" s="89"/>
      <c r="J17534" s="89"/>
      <c r="K17534" s="89"/>
      <c r="L17534" s="89"/>
      <c r="M17534" s="89"/>
      <c r="N17534" s="89"/>
      <c r="O17534" s="89"/>
      <c r="P17534" s="89"/>
      <c r="Q17534" s="89"/>
      <c r="R17534" s="89"/>
      <c r="S17534" s="89"/>
      <c r="T17534" s="89"/>
      <c r="U17534" s="89"/>
      <c r="V17534" s="89"/>
      <c r="W17534" s="89"/>
      <c r="X17534" s="89"/>
      <c r="Y17534" s="89"/>
      <c r="Z17534" s="89"/>
      <c r="AA17534" s="89"/>
      <c r="AB17534" s="89"/>
      <c r="AC17534" s="89"/>
      <c r="AD17534" s="89"/>
      <c r="AE17534" s="89"/>
      <c r="AF17534" s="89"/>
      <c r="AG17534" s="89"/>
      <c r="AH17534" s="89"/>
      <c r="AI17534" s="89"/>
    </row>
    <row r="17535" spans="1:35" x14ac:dyDescent="0.25">
      <c r="A17535" s="86">
        <v>4500000145</v>
      </c>
      <c r="B17535" s="121" t="s">
        <v>19439</v>
      </c>
      <c r="C17535" s="94" t="s">
        <v>43454</v>
      </c>
      <c r="D17535" s="94" t="s">
        <v>51553</v>
      </c>
      <c r="E17535" s="94" t="s">
        <v>108</v>
      </c>
      <c r="I17535" s="89"/>
      <c r="J17535" s="89"/>
      <c r="K17535" s="89"/>
      <c r="L17535" s="89"/>
      <c r="M17535" s="89"/>
      <c r="N17535" s="89"/>
      <c r="O17535" s="89"/>
      <c r="P17535" s="89"/>
      <c r="Q17535" s="89"/>
      <c r="R17535" s="89"/>
      <c r="S17535" s="89"/>
      <c r="T17535" s="89"/>
      <c r="U17535" s="89"/>
      <c r="V17535" s="89"/>
      <c r="W17535" s="89"/>
      <c r="X17535" s="89"/>
      <c r="Y17535" s="89"/>
      <c r="Z17535" s="89"/>
      <c r="AA17535" s="89"/>
      <c r="AB17535" s="89"/>
      <c r="AC17535" s="89"/>
      <c r="AD17535" s="89"/>
      <c r="AE17535" s="89"/>
      <c r="AF17535" s="89"/>
      <c r="AG17535" s="89"/>
      <c r="AH17535" s="89"/>
      <c r="AI17535" s="89"/>
    </row>
    <row r="17536" spans="1:35" x14ac:dyDescent="0.25">
      <c r="A17536" s="86">
        <v>4500000090</v>
      </c>
      <c r="B17536" s="121" t="s">
        <v>19440</v>
      </c>
      <c r="C17536" s="94" t="s">
        <v>43455</v>
      </c>
      <c r="D17536" s="94" t="s">
        <v>51553</v>
      </c>
      <c r="E17536" s="94" t="s">
        <v>108</v>
      </c>
      <c r="I17536" s="89"/>
      <c r="J17536" s="89"/>
      <c r="K17536" s="89"/>
      <c r="L17536" s="89"/>
      <c r="M17536" s="89"/>
      <c r="N17536" s="89"/>
      <c r="O17536" s="89"/>
      <c r="P17536" s="89"/>
      <c r="Q17536" s="89"/>
      <c r="R17536" s="89"/>
      <c r="S17536" s="89"/>
      <c r="T17536" s="89"/>
      <c r="U17536" s="89"/>
      <c r="V17536" s="89"/>
      <c r="W17536" s="89"/>
      <c r="X17536" s="89"/>
      <c r="Y17536" s="89"/>
      <c r="Z17536" s="89"/>
      <c r="AA17536" s="89"/>
      <c r="AB17536" s="89"/>
      <c r="AC17536" s="89"/>
      <c r="AD17536" s="89"/>
      <c r="AE17536" s="89"/>
      <c r="AF17536" s="89"/>
      <c r="AG17536" s="89"/>
      <c r="AH17536" s="89"/>
      <c r="AI17536" s="89"/>
    </row>
    <row r="17537" spans="1:35" x14ac:dyDescent="0.25">
      <c r="A17537" s="86">
        <v>88810901001</v>
      </c>
      <c r="B17537" s="121" t="s">
        <v>19441</v>
      </c>
      <c r="C17537" s="94" t="s">
        <v>19442</v>
      </c>
      <c r="D17537" s="94" t="s">
        <v>51553</v>
      </c>
      <c r="E17537" s="94" t="s">
        <v>108</v>
      </c>
      <c r="I17537" s="89"/>
      <c r="J17537" s="89"/>
      <c r="K17537" s="89"/>
      <c r="L17537" s="89"/>
      <c r="M17537" s="89"/>
      <c r="N17537" s="89"/>
      <c r="O17537" s="89"/>
      <c r="P17537" s="89"/>
      <c r="Q17537" s="89"/>
      <c r="R17537" s="89"/>
      <c r="S17537" s="89"/>
      <c r="T17537" s="89"/>
      <c r="U17537" s="89"/>
      <c r="V17537" s="89"/>
      <c r="W17537" s="89"/>
      <c r="X17537" s="89"/>
      <c r="Y17537" s="89"/>
      <c r="Z17537" s="89"/>
      <c r="AA17537" s="89"/>
      <c r="AB17537" s="89"/>
      <c r="AC17537" s="89"/>
      <c r="AD17537" s="89"/>
      <c r="AE17537" s="89"/>
      <c r="AF17537" s="89"/>
      <c r="AG17537" s="89"/>
      <c r="AH17537" s="89"/>
      <c r="AI17537" s="89"/>
    </row>
    <row r="17538" spans="1:35" x14ac:dyDescent="0.25">
      <c r="A17538" s="86">
        <v>4500000002</v>
      </c>
      <c r="B17538" s="121" t="s">
        <v>19443</v>
      </c>
      <c r="C17538" s="94" t="s">
        <v>19444</v>
      </c>
      <c r="D17538" s="94" t="s">
        <v>51553</v>
      </c>
      <c r="E17538" s="94" t="s">
        <v>108</v>
      </c>
      <c r="I17538" s="89"/>
      <c r="J17538" s="89"/>
      <c r="K17538" s="89"/>
      <c r="L17538" s="89"/>
      <c r="M17538" s="89"/>
      <c r="N17538" s="89"/>
      <c r="O17538" s="89"/>
      <c r="P17538" s="89"/>
      <c r="Q17538" s="89"/>
      <c r="R17538" s="89"/>
      <c r="S17538" s="89"/>
      <c r="T17538" s="89"/>
      <c r="U17538" s="89"/>
      <c r="V17538" s="89"/>
      <c r="W17538" s="89"/>
      <c r="X17538" s="89"/>
      <c r="Y17538" s="89"/>
      <c r="Z17538" s="89"/>
      <c r="AA17538" s="89"/>
      <c r="AB17538" s="89"/>
      <c r="AC17538" s="89"/>
      <c r="AD17538" s="89"/>
      <c r="AE17538" s="89"/>
      <c r="AF17538" s="89"/>
      <c r="AG17538" s="89"/>
      <c r="AH17538" s="89"/>
      <c r="AI17538" s="89"/>
    </row>
    <row r="17539" spans="1:35" x14ac:dyDescent="0.25">
      <c r="A17539" s="86">
        <v>4500000294</v>
      </c>
      <c r="B17539" s="121" t="s">
        <v>19445</v>
      </c>
      <c r="C17539" s="94" t="s">
        <v>19446</v>
      </c>
      <c r="D17539" s="94" t="s">
        <v>51553</v>
      </c>
      <c r="E17539" s="94" t="s">
        <v>108</v>
      </c>
      <c r="I17539" s="89"/>
      <c r="J17539" s="89"/>
      <c r="K17539" s="89"/>
      <c r="L17539" s="89"/>
      <c r="M17539" s="89"/>
      <c r="N17539" s="89"/>
      <c r="O17539" s="89"/>
      <c r="P17539" s="89"/>
      <c r="Q17539" s="89"/>
      <c r="R17539" s="89"/>
      <c r="S17539" s="89"/>
      <c r="T17539" s="89"/>
      <c r="U17539" s="89"/>
      <c r="V17539" s="89"/>
      <c r="W17539" s="89"/>
      <c r="X17539" s="89"/>
      <c r="Y17539" s="89"/>
      <c r="Z17539" s="89"/>
      <c r="AA17539" s="89"/>
      <c r="AB17539" s="89"/>
      <c r="AC17539" s="89"/>
      <c r="AD17539" s="89"/>
      <c r="AE17539" s="89"/>
      <c r="AF17539" s="89"/>
      <c r="AG17539" s="89"/>
      <c r="AH17539" s="89"/>
      <c r="AI17539" s="89"/>
    </row>
    <row r="17540" spans="1:35" x14ac:dyDescent="0.25">
      <c r="A17540" s="86">
        <v>4500000037</v>
      </c>
      <c r="B17540" s="121" t="s">
        <v>19447</v>
      </c>
      <c r="C17540" s="94" t="s">
        <v>19448</v>
      </c>
      <c r="D17540" s="94" t="s">
        <v>51553</v>
      </c>
      <c r="E17540" s="94" t="s">
        <v>108</v>
      </c>
      <c r="F17540" s="154"/>
      <c r="G17540" s="154"/>
      <c r="H17540" s="154"/>
      <c r="I17540" s="89"/>
      <c r="J17540" s="89"/>
      <c r="K17540" s="89"/>
      <c r="L17540" s="89"/>
      <c r="M17540" s="89"/>
      <c r="N17540" s="89"/>
      <c r="O17540" s="89"/>
      <c r="P17540" s="89"/>
      <c r="Q17540" s="89"/>
      <c r="R17540" s="89"/>
      <c r="S17540" s="89"/>
      <c r="T17540" s="89"/>
      <c r="U17540" s="89"/>
      <c r="V17540" s="89"/>
      <c r="W17540" s="89"/>
      <c r="X17540" s="89"/>
      <c r="Y17540" s="89"/>
      <c r="Z17540" s="89"/>
      <c r="AA17540" s="89"/>
      <c r="AB17540" s="89"/>
      <c r="AC17540" s="89"/>
      <c r="AD17540" s="89"/>
      <c r="AE17540" s="89"/>
      <c r="AF17540" s="89"/>
      <c r="AG17540" s="89"/>
      <c r="AH17540" s="89"/>
      <c r="AI17540" s="89"/>
    </row>
    <row r="17541" spans="1:35" x14ac:dyDescent="0.25">
      <c r="A17541" s="86">
        <v>4500000548</v>
      </c>
      <c r="B17541" s="121" t="s">
        <v>19449</v>
      </c>
      <c r="C17541" s="94" t="s">
        <v>19450</v>
      </c>
      <c r="D17541" s="94" t="s">
        <v>51553</v>
      </c>
      <c r="E17541" s="94" t="s">
        <v>108</v>
      </c>
      <c r="F17541" s="154"/>
      <c r="G17541" s="154"/>
      <c r="H17541" s="154"/>
      <c r="I17541" s="89"/>
      <c r="J17541" s="89"/>
      <c r="K17541" s="89"/>
      <c r="L17541" s="89"/>
      <c r="M17541" s="89"/>
      <c r="N17541" s="89"/>
      <c r="O17541" s="89"/>
      <c r="P17541" s="89"/>
      <c r="Q17541" s="89"/>
      <c r="R17541" s="89"/>
      <c r="S17541" s="89"/>
      <c r="T17541" s="89"/>
      <c r="U17541" s="89"/>
      <c r="V17541" s="89"/>
      <c r="W17541" s="89"/>
      <c r="X17541" s="89"/>
      <c r="Y17541" s="89"/>
      <c r="Z17541" s="89"/>
      <c r="AA17541" s="89"/>
      <c r="AB17541" s="89"/>
      <c r="AC17541" s="89"/>
      <c r="AD17541" s="89"/>
      <c r="AE17541" s="89"/>
      <c r="AF17541" s="89"/>
      <c r="AG17541" s="89"/>
      <c r="AH17541" s="89"/>
      <c r="AI17541" s="89"/>
    </row>
    <row r="17542" spans="1:35" x14ac:dyDescent="0.25">
      <c r="A17542" s="86">
        <v>4500000039</v>
      </c>
      <c r="B17542" s="121" t="s">
        <v>19451</v>
      </c>
      <c r="C17542" s="94" t="s">
        <v>19452</v>
      </c>
      <c r="D17542" s="94" t="s">
        <v>51553</v>
      </c>
      <c r="E17542" s="94" t="s">
        <v>108</v>
      </c>
      <c r="F17542" s="154"/>
      <c r="G17542" s="154"/>
      <c r="H17542" s="154"/>
      <c r="I17542" s="89"/>
      <c r="J17542" s="89"/>
      <c r="K17542" s="89"/>
      <c r="L17542" s="89"/>
      <c r="M17542" s="89"/>
      <c r="N17542" s="89"/>
      <c r="O17542" s="89"/>
      <c r="P17542" s="89"/>
      <c r="Q17542" s="89"/>
      <c r="R17542" s="89"/>
      <c r="S17542" s="89"/>
      <c r="T17542" s="89"/>
      <c r="U17542" s="89"/>
      <c r="V17542" s="89"/>
      <c r="W17542" s="89"/>
      <c r="X17542" s="89"/>
      <c r="Y17542" s="89"/>
      <c r="Z17542" s="89"/>
      <c r="AA17542" s="89"/>
      <c r="AB17542" s="89"/>
      <c r="AC17542" s="89"/>
      <c r="AD17542" s="89"/>
      <c r="AE17542" s="89"/>
      <c r="AF17542" s="89"/>
      <c r="AG17542" s="89"/>
      <c r="AH17542" s="89"/>
      <c r="AI17542" s="89"/>
    </row>
    <row r="17543" spans="1:35" x14ac:dyDescent="0.25">
      <c r="A17543" s="86">
        <v>88810905002</v>
      </c>
      <c r="B17543" s="121" t="s">
        <v>19453</v>
      </c>
      <c r="C17543" s="94" t="s">
        <v>19452</v>
      </c>
      <c r="D17543" s="94" t="s">
        <v>51553</v>
      </c>
      <c r="E17543" s="94" t="s">
        <v>108</v>
      </c>
      <c r="F17543" s="154"/>
      <c r="G17543" s="154"/>
      <c r="H17543" s="154"/>
      <c r="I17543" s="89"/>
      <c r="J17543" s="89"/>
      <c r="K17543" s="89"/>
      <c r="L17543" s="89"/>
      <c r="M17543" s="89"/>
      <c r="N17543" s="89"/>
      <c r="O17543" s="89"/>
      <c r="P17543" s="89"/>
      <c r="Q17543" s="89"/>
      <c r="R17543" s="89"/>
      <c r="S17543" s="89"/>
      <c r="T17543" s="89"/>
      <c r="U17543" s="89"/>
      <c r="V17543" s="89"/>
      <c r="W17543" s="89"/>
      <c r="X17543" s="89"/>
      <c r="Y17543" s="89"/>
      <c r="Z17543" s="89"/>
      <c r="AA17543" s="89"/>
      <c r="AB17543" s="89"/>
      <c r="AC17543" s="89"/>
      <c r="AD17543" s="89"/>
      <c r="AE17543" s="89"/>
      <c r="AF17543" s="89"/>
      <c r="AG17543" s="89"/>
      <c r="AH17543" s="89"/>
      <c r="AI17543" s="89"/>
    </row>
    <row r="17544" spans="1:35" x14ac:dyDescent="0.25">
      <c r="A17544" s="86">
        <v>88810906001</v>
      </c>
      <c r="B17544" s="121" t="s">
        <v>19454</v>
      </c>
      <c r="C17544" s="94" t="s">
        <v>19455</v>
      </c>
      <c r="D17544" s="94" t="s">
        <v>51553</v>
      </c>
      <c r="E17544" s="94" t="s">
        <v>108</v>
      </c>
      <c r="F17544" s="154"/>
      <c r="G17544" s="154"/>
      <c r="H17544" s="154"/>
      <c r="I17544" s="89"/>
      <c r="J17544" s="89"/>
      <c r="K17544" s="89"/>
      <c r="L17544" s="89"/>
      <c r="M17544" s="89"/>
      <c r="N17544" s="89"/>
      <c r="O17544" s="89"/>
      <c r="P17544" s="89"/>
      <c r="Q17544" s="89"/>
      <c r="R17544" s="89"/>
      <c r="S17544" s="89"/>
      <c r="T17544" s="89"/>
      <c r="U17544" s="89"/>
      <c r="V17544" s="89"/>
      <c r="W17544" s="89"/>
      <c r="X17544" s="89"/>
      <c r="Y17544" s="89"/>
      <c r="Z17544" s="89"/>
      <c r="AA17544" s="89"/>
      <c r="AB17544" s="89"/>
      <c r="AC17544" s="89"/>
      <c r="AD17544" s="89"/>
      <c r="AE17544" s="89"/>
      <c r="AF17544" s="89"/>
      <c r="AG17544" s="89"/>
      <c r="AH17544" s="89"/>
      <c r="AI17544" s="89"/>
    </row>
    <row r="17545" spans="1:35" x14ac:dyDescent="0.25">
      <c r="A17545" s="86">
        <v>4500000122</v>
      </c>
      <c r="B17545" s="121" t="s">
        <v>19456</v>
      </c>
      <c r="C17545" s="94" t="s">
        <v>43800</v>
      </c>
      <c r="D17545" s="94" t="s">
        <v>51553</v>
      </c>
      <c r="E17545" s="94" t="s">
        <v>108</v>
      </c>
      <c r="F17545" s="154"/>
      <c r="G17545" s="154"/>
      <c r="H17545" s="154"/>
      <c r="I17545" s="89"/>
      <c r="J17545" s="89"/>
      <c r="K17545" s="89"/>
      <c r="L17545" s="89"/>
      <c r="M17545" s="89"/>
      <c r="N17545" s="89"/>
      <c r="O17545" s="89"/>
      <c r="P17545" s="89"/>
      <c r="Q17545" s="89"/>
      <c r="R17545" s="89"/>
      <c r="S17545" s="89"/>
      <c r="T17545" s="89"/>
      <c r="U17545" s="89"/>
      <c r="V17545" s="89"/>
      <c r="W17545" s="89"/>
      <c r="X17545" s="89"/>
      <c r="Y17545" s="89"/>
      <c r="Z17545" s="89"/>
      <c r="AA17545" s="89"/>
      <c r="AB17545" s="89"/>
      <c r="AC17545" s="89"/>
      <c r="AD17545" s="89"/>
      <c r="AE17545" s="89"/>
      <c r="AF17545" s="89"/>
      <c r="AG17545" s="89"/>
      <c r="AH17545" s="89"/>
      <c r="AI17545" s="89"/>
    </row>
    <row r="17546" spans="1:35" x14ac:dyDescent="0.25">
      <c r="A17546" s="86">
        <v>4500060000</v>
      </c>
      <c r="B17546" s="121" t="s">
        <v>19457</v>
      </c>
      <c r="C17546" s="94" t="s">
        <v>19458</v>
      </c>
      <c r="D17546" s="94" t="s">
        <v>51553</v>
      </c>
      <c r="E17546" s="94" t="s">
        <v>108</v>
      </c>
      <c r="I17546" s="89"/>
      <c r="J17546" s="89"/>
      <c r="K17546" s="89"/>
      <c r="L17546" s="89"/>
      <c r="M17546" s="89"/>
      <c r="N17546" s="89"/>
      <c r="O17546" s="89"/>
      <c r="P17546" s="89"/>
      <c r="Q17546" s="89"/>
      <c r="R17546" s="89"/>
      <c r="S17546" s="89"/>
      <c r="T17546" s="89"/>
      <c r="U17546" s="89"/>
      <c r="V17546" s="89"/>
      <c r="W17546" s="89"/>
      <c r="X17546" s="89"/>
      <c r="Y17546" s="89"/>
      <c r="Z17546" s="89"/>
      <c r="AA17546" s="89"/>
      <c r="AB17546" s="89"/>
      <c r="AC17546" s="89"/>
      <c r="AD17546" s="89"/>
      <c r="AE17546" s="89"/>
      <c r="AF17546" s="89"/>
      <c r="AG17546" s="89"/>
      <c r="AH17546" s="89"/>
      <c r="AI17546" s="89"/>
    </row>
    <row r="17547" spans="1:35" x14ac:dyDescent="0.25">
      <c r="A17547" s="86">
        <v>4500000497</v>
      </c>
      <c r="B17547" s="121" t="s">
        <v>19459</v>
      </c>
      <c r="C17547" s="94" t="s">
        <v>43799</v>
      </c>
      <c r="D17547" s="94" t="s">
        <v>51553</v>
      </c>
      <c r="E17547" s="94" t="s">
        <v>108</v>
      </c>
      <c r="I17547" s="89"/>
      <c r="J17547" s="89"/>
      <c r="K17547" s="89"/>
      <c r="L17547" s="89"/>
      <c r="M17547" s="89"/>
      <c r="N17547" s="89"/>
      <c r="O17547" s="89"/>
      <c r="P17547" s="89"/>
      <c r="Q17547" s="89"/>
      <c r="R17547" s="89"/>
      <c r="S17547" s="89"/>
      <c r="T17547" s="89"/>
      <c r="U17547" s="89"/>
      <c r="V17547" s="89"/>
      <c r="W17547" s="89"/>
      <c r="X17547" s="89"/>
      <c r="Y17547" s="89"/>
      <c r="Z17547" s="89"/>
      <c r="AA17547" s="89"/>
      <c r="AB17547" s="89"/>
      <c r="AC17547" s="89"/>
      <c r="AD17547" s="89"/>
      <c r="AE17547" s="89"/>
      <c r="AF17547" s="89"/>
      <c r="AG17547" s="89"/>
      <c r="AH17547" s="89"/>
      <c r="AI17547" s="89"/>
    </row>
    <row r="17548" spans="1:35" x14ac:dyDescent="0.25">
      <c r="A17548" s="86">
        <v>4500000149</v>
      </c>
      <c r="B17548" s="121" t="s">
        <v>19460</v>
      </c>
      <c r="C17548" s="94" t="s">
        <v>43799</v>
      </c>
      <c r="D17548" s="94" t="s">
        <v>51553</v>
      </c>
      <c r="E17548" s="94" t="s">
        <v>108</v>
      </c>
      <c r="I17548" s="89"/>
      <c r="J17548" s="89"/>
      <c r="K17548" s="89"/>
      <c r="L17548" s="89"/>
      <c r="M17548" s="89"/>
      <c r="N17548" s="89"/>
      <c r="O17548" s="89"/>
      <c r="P17548" s="89"/>
      <c r="Q17548" s="89"/>
      <c r="R17548" s="89"/>
      <c r="S17548" s="89"/>
      <c r="T17548" s="89"/>
      <c r="U17548" s="89"/>
      <c r="V17548" s="89"/>
      <c r="W17548" s="89"/>
      <c r="X17548" s="89"/>
      <c r="Y17548" s="89"/>
      <c r="Z17548" s="89"/>
      <c r="AA17548" s="89"/>
      <c r="AB17548" s="89"/>
      <c r="AC17548" s="89"/>
      <c r="AD17548" s="89"/>
      <c r="AE17548" s="89"/>
      <c r="AF17548" s="89"/>
      <c r="AG17548" s="89"/>
      <c r="AH17548" s="89"/>
      <c r="AI17548" s="89"/>
    </row>
    <row r="17549" spans="1:35" x14ac:dyDescent="0.25">
      <c r="A17549" s="86">
        <v>4500060247</v>
      </c>
      <c r="B17549" s="121" t="s">
        <v>19461</v>
      </c>
      <c r="C17549" s="94" t="s">
        <v>19462</v>
      </c>
      <c r="D17549" s="94" t="s">
        <v>51553</v>
      </c>
      <c r="E17549" s="94" t="s">
        <v>108</v>
      </c>
      <c r="I17549" s="89"/>
      <c r="J17549" s="89"/>
      <c r="K17549" s="89"/>
      <c r="L17549" s="89"/>
      <c r="M17549" s="89"/>
      <c r="N17549" s="89"/>
      <c r="O17549" s="89"/>
      <c r="P17549" s="89"/>
      <c r="Q17549" s="89"/>
      <c r="R17549" s="89"/>
      <c r="S17549" s="89"/>
      <c r="T17549" s="89"/>
      <c r="U17549" s="89"/>
      <c r="V17549" s="89"/>
      <c r="W17549" s="89"/>
      <c r="X17549" s="89"/>
      <c r="Y17549" s="89"/>
      <c r="Z17549" s="89"/>
      <c r="AA17549" s="89"/>
      <c r="AB17549" s="89"/>
      <c r="AC17549" s="89"/>
      <c r="AD17549" s="89"/>
      <c r="AE17549" s="89"/>
      <c r="AF17549" s="89"/>
      <c r="AG17549" s="89"/>
      <c r="AH17549" s="89"/>
      <c r="AI17549" s="89"/>
    </row>
    <row r="17550" spans="1:35" x14ac:dyDescent="0.25">
      <c r="A17550" s="86">
        <v>88810901006</v>
      </c>
      <c r="B17550" s="121" t="s">
        <v>19463</v>
      </c>
      <c r="C17550" s="94" t="s">
        <v>19464</v>
      </c>
      <c r="D17550" s="94" t="s">
        <v>51553</v>
      </c>
      <c r="E17550" s="94" t="s">
        <v>108</v>
      </c>
      <c r="I17550" s="89"/>
      <c r="J17550" s="89"/>
      <c r="K17550" s="89"/>
      <c r="L17550" s="89"/>
      <c r="M17550" s="89"/>
      <c r="N17550" s="89"/>
      <c r="O17550" s="89"/>
      <c r="P17550" s="89"/>
      <c r="Q17550" s="89"/>
      <c r="R17550" s="89"/>
      <c r="S17550" s="89"/>
      <c r="T17550" s="89"/>
      <c r="U17550" s="89"/>
      <c r="V17550" s="89"/>
      <c r="W17550" s="89"/>
      <c r="X17550" s="89"/>
      <c r="Y17550" s="89"/>
      <c r="Z17550" s="89"/>
      <c r="AA17550" s="89"/>
      <c r="AB17550" s="89"/>
      <c r="AC17550" s="89"/>
      <c r="AD17550" s="89"/>
      <c r="AE17550" s="89"/>
      <c r="AF17550" s="89"/>
      <c r="AG17550" s="89"/>
      <c r="AH17550" s="89"/>
      <c r="AI17550" s="89"/>
    </row>
    <row r="17551" spans="1:35" x14ac:dyDescent="0.25">
      <c r="A17551" s="86">
        <v>4500000300</v>
      </c>
      <c r="B17551" s="121" t="s">
        <v>19465</v>
      </c>
      <c r="C17551" s="94" t="s">
        <v>19466</v>
      </c>
      <c r="D17551" s="94" t="s">
        <v>51553</v>
      </c>
      <c r="E17551" s="94" t="s">
        <v>108</v>
      </c>
      <c r="I17551" s="89"/>
      <c r="J17551" s="89"/>
      <c r="K17551" s="89"/>
      <c r="L17551" s="89"/>
      <c r="M17551" s="89"/>
      <c r="N17551" s="89"/>
      <c r="O17551" s="89"/>
      <c r="P17551" s="89"/>
      <c r="Q17551" s="89"/>
      <c r="R17551" s="89"/>
      <c r="S17551" s="89"/>
      <c r="T17551" s="89"/>
      <c r="U17551" s="89"/>
      <c r="V17551" s="89"/>
      <c r="W17551" s="89"/>
      <c r="X17551" s="89"/>
      <c r="Y17551" s="89"/>
      <c r="Z17551" s="89"/>
      <c r="AA17551" s="89"/>
      <c r="AB17551" s="89"/>
      <c r="AC17551" s="89"/>
      <c r="AD17551" s="89"/>
      <c r="AE17551" s="89"/>
      <c r="AF17551" s="89"/>
      <c r="AG17551" s="89"/>
      <c r="AH17551" s="89"/>
      <c r="AI17551" s="89"/>
    </row>
    <row r="17552" spans="1:35" x14ac:dyDescent="0.25">
      <c r="A17552" s="86">
        <v>4500000139</v>
      </c>
      <c r="B17552" s="121" t="s">
        <v>19467</v>
      </c>
      <c r="C17552" s="94" t="s">
        <v>19468</v>
      </c>
      <c r="D17552" s="94" t="s">
        <v>51553</v>
      </c>
      <c r="E17552" s="94" t="s">
        <v>108</v>
      </c>
      <c r="I17552" s="89"/>
      <c r="J17552" s="89"/>
      <c r="K17552" s="89"/>
      <c r="L17552" s="89"/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89"/>
      <c r="AG17552" s="89"/>
      <c r="AH17552" s="89"/>
      <c r="AI17552" s="89"/>
    </row>
    <row r="17553" spans="1:35" x14ac:dyDescent="0.25">
      <c r="A17553" s="86">
        <v>4500000586</v>
      </c>
      <c r="B17553" s="121" t="s">
        <v>19469</v>
      </c>
      <c r="C17553" s="94" t="s">
        <v>19470</v>
      </c>
      <c r="D17553" s="94" t="s">
        <v>51553</v>
      </c>
      <c r="E17553" s="94" t="s">
        <v>108</v>
      </c>
      <c r="I17553" s="89"/>
      <c r="J17553" s="89"/>
      <c r="K17553" s="89"/>
      <c r="L17553" s="89"/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89"/>
      <c r="AG17553" s="89"/>
      <c r="AH17553" s="89"/>
      <c r="AI17553" s="89"/>
    </row>
    <row r="17554" spans="1:35" x14ac:dyDescent="0.25">
      <c r="A17554" s="86">
        <v>4500000120</v>
      </c>
      <c r="B17554" s="121" t="s">
        <v>19471</v>
      </c>
      <c r="C17554" s="94" t="s">
        <v>19472</v>
      </c>
      <c r="D17554" s="94" t="s">
        <v>51553</v>
      </c>
      <c r="E17554" s="94" t="s">
        <v>108</v>
      </c>
      <c r="I17554" s="89"/>
      <c r="J17554" s="89"/>
      <c r="K17554" s="89"/>
      <c r="L17554" s="89"/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89"/>
      <c r="AG17554" s="89"/>
      <c r="AH17554" s="89"/>
      <c r="AI17554" s="89"/>
    </row>
    <row r="17555" spans="1:35" x14ac:dyDescent="0.25">
      <c r="A17555" s="86">
        <v>4500000104</v>
      </c>
      <c r="B17555" s="121" t="s">
        <v>19473</v>
      </c>
      <c r="C17555" s="94" t="s">
        <v>19474</v>
      </c>
      <c r="D17555" s="94" t="s">
        <v>51553</v>
      </c>
      <c r="E17555" s="94" t="s">
        <v>108</v>
      </c>
      <c r="I17555" s="89"/>
      <c r="J17555" s="89"/>
      <c r="K17555" s="89"/>
      <c r="L17555" s="89"/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89"/>
      <c r="AG17555" s="89"/>
      <c r="AH17555" s="89"/>
      <c r="AI17555" s="89"/>
    </row>
    <row r="17556" spans="1:35" x14ac:dyDescent="0.25">
      <c r="A17556" s="86">
        <v>4500002906</v>
      </c>
      <c r="B17556" s="121" t="s">
        <v>19475</v>
      </c>
      <c r="C17556" s="94" t="s">
        <v>19476</v>
      </c>
      <c r="D17556" s="94" t="s">
        <v>51553</v>
      </c>
      <c r="E17556" s="94" t="s">
        <v>108</v>
      </c>
      <c r="I17556" s="89"/>
      <c r="J17556" s="89"/>
      <c r="K17556" s="89"/>
      <c r="L17556" s="89"/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89"/>
      <c r="AG17556" s="89"/>
      <c r="AH17556" s="89"/>
      <c r="AI17556" s="89"/>
    </row>
    <row r="17557" spans="1:35" x14ac:dyDescent="0.25">
      <c r="A17557" s="86">
        <v>4500000044</v>
      </c>
      <c r="B17557" s="121" t="s">
        <v>19477</v>
      </c>
      <c r="C17557" s="94" t="s">
        <v>19478</v>
      </c>
      <c r="D17557" s="94" t="s">
        <v>51553</v>
      </c>
      <c r="E17557" s="94" t="s">
        <v>108</v>
      </c>
      <c r="I17557" s="89"/>
      <c r="J17557" s="89"/>
      <c r="K17557" s="89"/>
      <c r="L17557" s="89"/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89"/>
      <c r="AG17557" s="89"/>
      <c r="AH17557" s="89"/>
      <c r="AI17557" s="89"/>
    </row>
    <row r="17558" spans="1:35" x14ac:dyDescent="0.25">
      <c r="A17558" s="86">
        <v>4500000913</v>
      </c>
      <c r="B17558" s="121" t="s">
        <v>19479</v>
      </c>
      <c r="C17558" s="94" t="s">
        <v>19480</v>
      </c>
      <c r="D17558" s="94" t="s">
        <v>51553</v>
      </c>
      <c r="E17558" s="94" t="s">
        <v>108</v>
      </c>
      <c r="I17558" s="89"/>
      <c r="J17558" s="89"/>
      <c r="K17558" s="89"/>
      <c r="L17558" s="89"/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89"/>
      <c r="AG17558" s="89"/>
      <c r="AH17558" s="89"/>
      <c r="AI17558" s="89"/>
    </row>
    <row r="17559" spans="1:35" x14ac:dyDescent="0.25">
      <c r="A17559" s="86">
        <v>4500001115</v>
      </c>
      <c r="B17559" s="121" t="s">
        <v>19481</v>
      </c>
      <c r="C17559" s="94" t="s">
        <v>43456</v>
      </c>
      <c r="D17559" s="94" t="s">
        <v>51553</v>
      </c>
      <c r="E17559" s="94" t="s">
        <v>108</v>
      </c>
      <c r="I17559" s="89"/>
      <c r="J17559" s="89"/>
      <c r="K17559" s="89"/>
      <c r="L17559" s="89"/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89"/>
      <c r="AG17559" s="89"/>
      <c r="AH17559" s="89"/>
      <c r="AI17559" s="89"/>
    </row>
    <row r="17560" spans="1:35" x14ac:dyDescent="0.25">
      <c r="A17560" s="86">
        <v>4500000241</v>
      </c>
      <c r="B17560" s="121" t="s">
        <v>19482</v>
      </c>
      <c r="C17560" s="94" t="s">
        <v>43457</v>
      </c>
      <c r="D17560" s="94" t="s">
        <v>51553</v>
      </c>
      <c r="E17560" s="94" t="s">
        <v>108</v>
      </c>
      <c r="I17560" s="89"/>
      <c r="J17560" s="89"/>
      <c r="K17560" s="89"/>
      <c r="L17560" s="89"/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89"/>
      <c r="AG17560" s="89"/>
      <c r="AH17560" s="89"/>
      <c r="AI17560" s="89"/>
    </row>
    <row r="17561" spans="1:35" x14ac:dyDescent="0.25">
      <c r="A17561" s="86">
        <v>4500000242</v>
      </c>
      <c r="B17561" s="121" t="s">
        <v>19483</v>
      </c>
      <c r="C17561" s="94" t="s">
        <v>43458</v>
      </c>
      <c r="D17561" s="94" t="s">
        <v>51553</v>
      </c>
      <c r="E17561" s="94" t="s">
        <v>108</v>
      </c>
      <c r="I17561" s="89"/>
      <c r="J17561" s="89"/>
      <c r="K17561" s="89"/>
      <c r="L17561" s="89"/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89"/>
      <c r="AG17561" s="89"/>
      <c r="AH17561" s="89"/>
      <c r="AI17561" s="89"/>
    </row>
    <row r="17562" spans="1:35" x14ac:dyDescent="0.25">
      <c r="A17562" s="86">
        <v>4500000051</v>
      </c>
      <c r="B17562" s="121" t="s">
        <v>19484</v>
      </c>
      <c r="C17562" s="94" t="s">
        <v>43459</v>
      </c>
      <c r="D17562" s="94" t="s">
        <v>51553</v>
      </c>
      <c r="E17562" s="94" t="s">
        <v>108</v>
      </c>
      <c r="I17562" s="89"/>
      <c r="J17562" s="89"/>
      <c r="K17562" s="89"/>
      <c r="L17562" s="89"/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89"/>
      <c r="AG17562" s="89"/>
      <c r="AH17562" s="89"/>
      <c r="AI17562" s="89"/>
    </row>
    <row r="17563" spans="1:35" x14ac:dyDescent="0.25">
      <c r="A17563" s="86">
        <v>4500000110</v>
      </c>
      <c r="B17563" s="121" t="s">
        <v>19485</v>
      </c>
      <c r="C17563" s="94" t="s">
        <v>19486</v>
      </c>
      <c r="D17563" s="94" t="s">
        <v>51553</v>
      </c>
      <c r="E17563" s="94" t="s">
        <v>108</v>
      </c>
      <c r="I17563" s="89"/>
      <c r="J17563" s="89"/>
      <c r="K17563" s="89"/>
      <c r="L17563" s="89"/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89"/>
      <c r="AG17563" s="89"/>
      <c r="AH17563" s="89"/>
      <c r="AI17563" s="89"/>
    </row>
    <row r="17564" spans="1:35" x14ac:dyDescent="0.25">
      <c r="A17564" s="86">
        <v>4500000041</v>
      </c>
      <c r="B17564" s="121" t="s">
        <v>19487</v>
      </c>
      <c r="C17564" s="94" t="s">
        <v>19488</v>
      </c>
      <c r="D17564" s="94" t="s">
        <v>51553</v>
      </c>
      <c r="E17564" s="94" t="s">
        <v>108</v>
      </c>
      <c r="I17564" s="89"/>
      <c r="J17564" s="89"/>
      <c r="K17564" s="89"/>
      <c r="L17564" s="89"/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89"/>
      <c r="AG17564" s="89"/>
      <c r="AH17564" s="89"/>
      <c r="AI17564" s="89"/>
    </row>
    <row r="17565" spans="1:35" x14ac:dyDescent="0.25">
      <c r="A17565" s="86">
        <v>88810905004</v>
      </c>
      <c r="B17565" s="121" t="s">
        <v>19489</v>
      </c>
      <c r="C17565" s="94" t="s">
        <v>19488</v>
      </c>
      <c r="D17565" s="94" t="s">
        <v>51553</v>
      </c>
      <c r="E17565" s="94" t="s">
        <v>108</v>
      </c>
      <c r="I17565" s="89"/>
      <c r="J17565" s="89"/>
      <c r="K17565" s="89"/>
      <c r="L17565" s="89"/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89"/>
      <c r="AG17565" s="89"/>
      <c r="AH17565" s="89"/>
      <c r="AI17565" s="89"/>
    </row>
    <row r="17566" spans="1:35" x14ac:dyDescent="0.25">
      <c r="A17566" s="86">
        <v>4500000584</v>
      </c>
      <c r="B17566" s="121" t="s">
        <v>19490</v>
      </c>
      <c r="C17566" s="94" t="s">
        <v>19491</v>
      </c>
      <c r="D17566" s="94" t="s">
        <v>51553</v>
      </c>
      <c r="E17566" s="94" t="s">
        <v>108</v>
      </c>
      <c r="I17566" s="89"/>
      <c r="J17566" s="89"/>
      <c r="K17566" s="89"/>
      <c r="L17566" s="89"/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89"/>
      <c r="AG17566" s="89"/>
      <c r="AH17566" s="89"/>
      <c r="AI17566" s="89"/>
    </row>
    <row r="17567" spans="1:35" x14ac:dyDescent="0.25">
      <c r="A17567" s="86">
        <v>4500001033</v>
      </c>
      <c r="B17567" s="121" t="s">
        <v>19492</v>
      </c>
      <c r="C17567" s="94" t="s">
        <v>43460</v>
      </c>
      <c r="D17567" s="94" t="s">
        <v>51553</v>
      </c>
      <c r="E17567" s="94" t="s">
        <v>108</v>
      </c>
      <c r="I17567" s="89"/>
      <c r="J17567" s="89"/>
      <c r="K17567" s="89"/>
      <c r="L17567" s="89"/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89"/>
      <c r="AG17567" s="89"/>
      <c r="AH17567" s="89"/>
      <c r="AI17567" s="89"/>
    </row>
    <row r="17568" spans="1:35" x14ac:dyDescent="0.25">
      <c r="A17568" s="86">
        <v>4500000014</v>
      </c>
      <c r="B17568" s="121" t="s">
        <v>19493</v>
      </c>
      <c r="C17568" s="94" t="s">
        <v>19494</v>
      </c>
      <c r="D17568" s="94" t="s">
        <v>51553</v>
      </c>
      <c r="E17568" s="94" t="s">
        <v>108</v>
      </c>
      <c r="I17568" s="89"/>
      <c r="J17568" s="89"/>
      <c r="K17568" s="89"/>
      <c r="L17568" s="89"/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89"/>
      <c r="AG17568" s="89"/>
      <c r="AH17568" s="89"/>
      <c r="AI17568" s="89"/>
    </row>
    <row r="17569" spans="1:35" x14ac:dyDescent="0.25">
      <c r="A17569" s="86">
        <v>4500000307</v>
      </c>
      <c r="B17569" s="121" t="s">
        <v>19495</v>
      </c>
      <c r="C17569" s="94" t="s">
        <v>19496</v>
      </c>
      <c r="D17569" s="94" t="s">
        <v>51553</v>
      </c>
      <c r="E17569" s="94" t="s">
        <v>108</v>
      </c>
      <c r="I17569" s="89"/>
      <c r="J17569" s="89"/>
      <c r="K17569" s="89"/>
      <c r="L17569" s="89"/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89"/>
      <c r="AG17569" s="89"/>
      <c r="AH17569" s="89"/>
      <c r="AI17569" s="89"/>
    </row>
    <row r="17570" spans="1:35" x14ac:dyDescent="0.25">
      <c r="A17570" s="86">
        <v>4500000012</v>
      </c>
      <c r="B17570" s="121" t="s">
        <v>19497</v>
      </c>
      <c r="C17570" s="94" t="s">
        <v>19498</v>
      </c>
      <c r="D17570" s="94" t="s">
        <v>51553</v>
      </c>
      <c r="E17570" s="94" t="s">
        <v>108</v>
      </c>
      <c r="I17570" s="89"/>
      <c r="J17570" s="89"/>
      <c r="K17570" s="89"/>
      <c r="L17570" s="89"/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89"/>
      <c r="AG17570" s="89"/>
      <c r="AH17570" s="89"/>
      <c r="AI17570" s="89"/>
    </row>
    <row r="17571" spans="1:35" x14ac:dyDescent="0.25">
      <c r="A17571" s="86">
        <v>4500000533</v>
      </c>
      <c r="B17571" s="121" t="s">
        <v>19499</v>
      </c>
      <c r="C17571" s="94" t="s">
        <v>19500</v>
      </c>
      <c r="D17571" s="94" t="s">
        <v>51553</v>
      </c>
      <c r="E17571" s="94" t="s">
        <v>108</v>
      </c>
      <c r="I17571" s="89"/>
      <c r="J17571" s="89"/>
      <c r="K17571" s="89"/>
      <c r="L17571" s="89"/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89"/>
      <c r="AG17571" s="89"/>
      <c r="AH17571" s="89"/>
      <c r="AI17571" s="89"/>
    </row>
    <row r="17572" spans="1:35" x14ac:dyDescent="0.25">
      <c r="A17572" s="86">
        <v>4500000001</v>
      </c>
      <c r="B17572" s="121" t="s">
        <v>19501</v>
      </c>
      <c r="C17572" s="94" t="s">
        <v>19502</v>
      </c>
      <c r="D17572" s="94" t="s">
        <v>51553</v>
      </c>
      <c r="E17572" s="94" t="s">
        <v>108</v>
      </c>
      <c r="I17572" s="89"/>
      <c r="J17572" s="89"/>
      <c r="K17572" s="89"/>
      <c r="L17572" s="89"/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89"/>
      <c r="AG17572" s="89"/>
      <c r="AH17572" s="89"/>
      <c r="AI17572" s="89"/>
    </row>
    <row r="17573" spans="1:35" x14ac:dyDescent="0.25">
      <c r="A17573" s="86">
        <v>4500000316</v>
      </c>
      <c r="B17573" s="121" t="s">
        <v>19503</v>
      </c>
      <c r="C17573" s="94" t="s">
        <v>19502</v>
      </c>
      <c r="D17573" s="94" t="s">
        <v>51553</v>
      </c>
      <c r="E17573" s="94" t="s">
        <v>108</v>
      </c>
      <c r="I17573" s="89"/>
      <c r="J17573" s="89"/>
      <c r="K17573" s="89"/>
      <c r="L17573" s="89"/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89"/>
      <c r="AG17573" s="89"/>
      <c r="AH17573" s="89"/>
      <c r="AI17573" s="89"/>
    </row>
    <row r="17574" spans="1:35" x14ac:dyDescent="0.25">
      <c r="A17574" s="86">
        <v>4500000549</v>
      </c>
      <c r="B17574" s="121" t="s">
        <v>19504</v>
      </c>
      <c r="C17574" s="94" t="s">
        <v>19502</v>
      </c>
      <c r="D17574" s="94" t="s">
        <v>51553</v>
      </c>
      <c r="E17574" s="94" t="s">
        <v>108</v>
      </c>
      <c r="I17574" s="89"/>
      <c r="J17574" s="89"/>
      <c r="K17574" s="89"/>
      <c r="L17574" s="89"/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89"/>
      <c r="AG17574" s="89"/>
      <c r="AH17574" s="89"/>
      <c r="AI17574" s="89"/>
    </row>
    <row r="17575" spans="1:35" x14ac:dyDescent="0.25">
      <c r="A17575" s="86">
        <v>88810901010</v>
      </c>
      <c r="B17575" s="121" t="s">
        <v>19505</v>
      </c>
      <c r="C17575" s="94" t="s">
        <v>19502</v>
      </c>
      <c r="D17575" s="94" t="s">
        <v>51553</v>
      </c>
      <c r="E17575" s="94" t="s">
        <v>108</v>
      </c>
      <c r="I17575" s="89"/>
      <c r="J17575" s="89"/>
      <c r="K17575" s="89"/>
      <c r="L17575" s="89"/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89"/>
      <c r="AG17575" s="89"/>
      <c r="AH17575" s="89"/>
      <c r="AI17575" s="89"/>
    </row>
    <row r="17576" spans="1:35" x14ac:dyDescent="0.25">
      <c r="A17576" s="86">
        <v>4500000100</v>
      </c>
      <c r="B17576" s="121" t="s">
        <v>19506</v>
      </c>
      <c r="C17576" s="94" t="s">
        <v>19507</v>
      </c>
      <c r="D17576" s="94" t="s">
        <v>51553</v>
      </c>
      <c r="E17576" s="94" t="s">
        <v>108</v>
      </c>
      <c r="I17576" s="89"/>
      <c r="J17576" s="89"/>
      <c r="K17576" s="89"/>
      <c r="L17576" s="89"/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89"/>
      <c r="AG17576" s="89"/>
      <c r="AH17576" s="89"/>
      <c r="AI17576" s="89"/>
    </row>
    <row r="17577" spans="1:35" x14ac:dyDescent="0.25">
      <c r="A17577" s="86">
        <v>4500000583</v>
      </c>
      <c r="B17577" s="121" t="s">
        <v>19508</v>
      </c>
      <c r="C17577" s="94" t="s">
        <v>19509</v>
      </c>
      <c r="D17577" s="94" t="s">
        <v>51553</v>
      </c>
      <c r="E17577" s="94" t="s">
        <v>108</v>
      </c>
      <c r="I17577" s="89"/>
      <c r="J17577" s="89"/>
      <c r="K17577" s="89"/>
      <c r="L17577" s="89"/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89"/>
      <c r="AG17577" s="89"/>
      <c r="AH17577" s="89"/>
      <c r="AI17577" s="89"/>
    </row>
    <row r="17578" spans="1:35" x14ac:dyDescent="0.25">
      <c r="A17578" s="86">
        <v>4500000097</v>
      </c>
      <c r="B17578" s="121" t="s">
        <v>19510</v>
      </c>
      <c r="C17578" s="94" t="s">
        <v>19511</v>
      </c>
      <c r="D17578" s="94" t="s">
        <v>51553</v>
      </c>
      <c r="E17578" s="94" t="s">
        <v>108</v>
      </c>
      <c r="I17578" s="89"/>
      <c r="J17578" s="89"/>
      <c r="K17578" s="89"/>
      <c r="L17578" s="89"/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89"/>
      <c r="AG17578" s="89"/>
      <c r="AH17578" s="89"/>
      <c r="AI17578" s="89"/>
    </row>
    <row r="17579" spans="1:35" x14ac:dyDescent="0.25">
      <c r="A17579" s="86">
        <v>4500000098</v>
      </c>
      <c r="B17579" s="121" t="s">
        <v>19512</v>
      </c>
      <c r="C17579" s="94" t="s">
        <v>43461</v>
      </c>
      <c r="D17579" s="94" t="s">
        <v>51553</v>
      </c>
      <c r="E17579" s="94" t="s">
        <v>108</v>
      </c>
      <c r="I17579" s="89"/>
      <c r="J17579" s="89"/>
      <c r="K17579" s="89"/>
      <c r="L17579" s="89"/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89"/>
      <c r="AG17579" s="89"/>
      <c r="AH17579" s="89"/>
      <c r="AI17579" s="89"/>
    </row>
    <row r="17580" spans="1:35" x14ac:dyDescent="0.25">
      <c r="A17580" s="86">
        <v>4500000096</v>
      </c>
      <c r="B17580" s="121" t="s">
        <v>19513</v>
      </c>
      <c r="C17580" s="94" t="s">
        <v>43462</v>
      </c>
      <c r="D17580" s="94" t="s">
        <v>51553</v>
      </c>
      <c r="E17580" s="94" t="s">
        <v>108</v>
      </c>
      <c r="I17580" s="89"/>
      <c r="J17580" s="89"/>
      <c r="K17580" s="89"/>
      <c r="L17580" s="89"/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89"/>
      <c r="AG17580" s="89"/>
      <c r="AH17580" s="89"/>
      <c r="AI17580" s="89"/>
    </row>
    <row r="17581" spans="1:35" x14ac:dyDescent="0.25">
      <c r="A17581" s="86">
        <v>4500000311</v>
      </c>
      <c r="B17581" s="121" t="s">
        <v>19514</v>
      </c>
      <c r="C17581" s="94" t="s">
        <v>19515</v>
      </c>
      <c r="D17581" s="94" t="s">
        <v>51553</v>
      </c>
      <c r="E17581" s="94" t="s">
        <v>108</v>
      </c>
      <c r="I17581" s="89"/>
      <c r="J17581" s="89"/>
      <c r="K17581" s="89"/>
      <c r="L17581" s="89"/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89"/>
      <c r="AG17581" s="89"/>
      <c r="AH17581" s="89"/>
      <c r="AI17581" s="89"/>
    </row>
    <row r="17582" spans="1:35" x14ac:dyDescent="0.25">
      <c r="A17582" s="86">
        <v>4500001017</v>
      </c>
      <c r="B17582" s="121" t="s">
        <v>19516</v>
      </c>
      <c r="C17582" s="94" t="s">
        <v>19517</v>
      </c>
      <c r="D17582" s="94" t="s">
        <v>51553</v>
      </c>
      <c r="E17582" s="94" t="s">
        <v>108</v>
      </c>
      <c r="I17582" s="89"/>
      <c r="J17582" s="89"/>
      <c r="K17582" s="89"/>
      <c r="L17582" s="89"/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89"/>
      <c r="AG17582" s="89"/>
      <c r="AH17582" s="89"/>
      <c r="AI17582" s="89"/>
    </row>
    <row r="17583" spans="1:35" x14ac:dyDescent="0.25">
      <c r="A17583" s="86">
        <v>7203001387</v>
      </c>
      <c r="B17583" s="121" t="s">
        <v>19518</v>
      </c>
      <c r="C17583" s="94" t="s">
        <v>19519</v>
      </c>
      <c r="D17583" s="94" t="s">
        <v>51553</v>
      </c>
      <c r="E17583" s="94" t="s">
        <v>108</v>
      </c>
      <c r="I17583" s="89"/>
      <c r="J17583" s="89"/>
      <c r="K17583" s="89"/>
      <c r="L17583" s="89"/>
      <c r="M17583" s="89"/>
      <c r="N17583" s="89"/>
      <c r="O17583" s="89"/>
      <c r="P17583" s="89"/>
      <c r="Q17583" s="89"/>
      <c r="R17583" s="89"/>
      <c r="S17583" s="89"/>
      <c r="T17583" s="89"/>
      <c r="U17583" s="89"/>
      <c r="V17583" s="89"/>
      <c r="W17583" s="89"/>
      <c r="X17583" s="89"/>
      <c r="Y17583" s="89"/>
      <c r="Z17583" s="89"/>
      <c r="AA17583" s="89"/>
      <c r="AB17583" s="89"/>
      <c r="AC17583" s="89"/>
      <c r="AD17583" s="89"/>
      <c r="AE17583" s="89"/>
      <c r="AF17583" s="89"/>
      <c r="AG17583" s="89"/>
      <c r="AH17583" s="89"/>
      <c r="AI17583" s="89"/>
    </row>
    <row r="17584" spans="1:35" x14ac:dyDescent="0.25">
      <c r="A17584" s="86">
        <v>4500000240</v>
      </c>
      <c r="B17584" s="121" t="s">
        <v>19520</v>
      </c>
      <c r="C17584" s="94" t="s">
        <v>43463</v>
      </c>
      <c r="D17584" s="94" t="s">
        <v>51553</v>
      </c>
      <c r="E17584" s="94" t="s">
        <v>108</v>
      </c>
      <c r="I17584" s="89"/>
      <c r="J17584" s="89"/>
      <c r="K17584" s="89"/>
      <c r="L17584" s="89"/>
      <c r="M17584" s="89"/>
      <c r="N17584" s="89"/>
      <c r="O17584" s="89"/>
      <c r="P17584" s="89"/>
      <c r="Q17584" s="89"/>
      <c r="R17584" s="89"/>
      <c r="S17584" s="89"/>
      <c r="T17584" s="89"/>
      <c r="U17584" s="89"/>
      <c r="V17584" s="89"/>
      <c r="W17584" s="89"/>
      <c r="X17584" s="89"/>
      <c r="Y17584" s="89"/>
      <c r="Z17584" s="89"/>
      <c r="AA17584" s="89"/>
      <c r="AB17584" s="89"/>
      <c r="AC17584" s="89"/>
      <c r="AD17584" s="89"/>
      <c r="AE17584" s="89"/>
      <c r="AF17584" s="89"/>
      <c r="AG17584" s="89"/>
      <c r="AH17584" s="89"/>
      <c r="AI17584" s="89"/>
    </row>
    <row r="17585" spans="1:35" x14ac:dyDescent="0.25">
      <c r="A17585" s="86">
        <v>88810905005</v>
      </c>
      <c r="B17585" s="121" t="s">
        <v>19521</v>
      </c>
      <c r="C17585" s="94" t="s">
        <v>43464</v>
      </c>
      <c r="D17585" s="94" t="s">
        <v>51553</v>
      </c>
      <c r="E17585" s="94" t="s">
        <v>108</v>
      </c>
      <c r="I17585" s="89"/>
      <c r="J17585" s="89"/>
      <c r="K17585" s="89"/>
      <c r="L17585" s="89"/>
      <c r="M17585" s="89"/>
      <c r="N17585" s="89"/>
      <c r="O17585" s="89"/>
      <c r="P17585" s="89"/>
      <c r="Q17585" s="89"/>
      <c r="R17585" s="89"/>
      <c r="S17585" s="89"/>
      <c r="T17585" s="89"/>
      <c r="U17585" s="89"/>
      <c r="V17585" s="89"/>
      <c r="W17585" s="89"/>
      <c r="X17585" s="89"/>
      <c r="Y17585" s="89"/>
      <c r="Z17585" s="89"/>
      <c r="AA17585" s="89"/>
      <c r="AB17585" s="89"/>
      <c r="AC17585" s="89"/>
      <c r="AD17585" s="89"/>
      <c r="AE17585" s="89"/>
      <c r="AF17585" s="89"/>
      <c r="AG17585" s="89"/>
      <c r="AH17585" s="89"/>
      <c r="AI17585" s="89"/>
    </row>
    <row r="17586" spans="1:35" x14ac:dyDescent="0.25">
      <c r="A17586" s="86">
        <v>4118600155</v>
      </c>
      <c r="B17586" s="121" t="s">
        <v>1427</v>
      </c>
      <c r="C17586" s="94" t="s">
        <v>1428</v>
      </c>
      <c r="D17586" s="94" t="s">
        <v>51553</v>
      </c>
      <c r="E17586" s="94" t="s">
        <v>108</v>
      </c>
      <c r="I17586" s="89"/>
      <c r="J17586" s="89"/>
      <c r="K17586" s="89"/>
      <c r="L17586" s="89"/>
      <c r="M17586" s="89"/>
      <c r="N17586" s="89"/>
      <c r="O17586" s="89"/>
      <c r="P17586" s="89"/>
      <c r="Q17586" s="89"/>
      <c r="R17586" s="89"/>
      <c r="S17586" s="89"/>
      <c r="T17586" s="89"/>
      <c r="U17586" s="89"/>
      <c r="V17586" s="89"/>
      <c r="W17586" s="89"/>
      <c r="X17586" s="89"/>
      <c r="Y17586" s="89"/>
      <c r="Z17586" s="89"/>
      <c r="AA17586" s="89"/>
      <c r="AB17586" s="89"/>
      <c r="AC17586" s="89"/>
      <c r="AD17586" s="89"/>
      <c r="AE17586" s="89"/>
      <c r="AF17586" s="89"/>
      <c r="AG17586" s="89"/>
      <c r="AH17586" s="89"/>
      <c r="AI17586" s="89"/>
    </row>
    <row r="17587" spans="1:35" x14ac:dyDescent="0.25">
      <c r="A17587" s="86">
        <v>7200305540</v>
      </c>
      <c r="B17587" s="121" t="s">
        <v>37692</v>
      </c>
      <c r="C17587" s="94" t="s">
        <v>37693</v>
      </c>
      <c r="D17587" s="94" t="s">
        <v>51553</v>
      </c>
      <c r="E17587" s="94" t="s">
        <v>108</v>
      </c>
      <c r="I17587" s="89"/>
      <c r="J17587" s="89"/>
      <c r="K17587" s="89"/>
      <c r="L17587" s="89"/>
      <c r="M17587" s="89"/>
      <c r="N17587" s="89"/>
      <c r="O17587" s="89"/>
      <c r="P17587" s="89"/>
      <c r="Q17587" s="89"/>
      <c r="R17587" s="89"/>
      <c r="S17587" s="89"/>
      <c r="T17587" s="89"/>
      <c r="U17587" s="89"/>
      <c r="V17587" s="89"/>
      <c r="W17587" s="89"/>
      <c r="X17587" s="89"/>
      <c r="Y17587" s="89"/>
      <c r="Z17587" s="89"/>
      <c r="AA17587" s="89"/>
      <c r="AB17587" s="89"/>
      <c r="AC17587" s="89"/>
      <c r="AD17587" s="89"/>
      <c r="AE17587" s="89"/>
      <c r="AF17587" s="89"/>
      <c r="AG17587" s="89"/>
      <c r="AH17587" s="89"/>
      <c r="AI17587" s="89"/>
    </row>
    <row r="17588" spans="1:35" x14ac:dyDescent="0.25">
      <c r="A17588" s="86">
        <v>7200305484</v>
      </c>
      <c r="B17588" s="121" t="s">
        <v>37695</v>
      </c>
      <c r="C17588" s="94" t="s">
        <v>37696</v>
      </c>
      <c r="D17588" s="94" t="s">
        <v>51553</v>
      </c>
      <c r="E17588" s="94" t="s">
        <v>108</v>
      </c>
      <c r="I17588" s="89"/>
      <c r="J17588" s="89"/>
      <c r="K17588" s="89"/>
      <c r="L17588" s="89"/>
      <c r="M17588" s="89"/>
      <c r="N17588" s="89"/>
      <c r="O17588" s="89"/>
      <c r="P17588" s="89"/>
      <c r="Q17588" s="89"/>
      <c r="R17588" s="89"/>
      <c r="S17588" s="89"/>
      <c r="T17588" s="89"/>
      <c r="U17588" s="89"/>
      <c r="V17588" s="89"/>
      <c r="W17588" s="89"/>
      <c r="X17588" s="89"/>
      <c r="Y17588" s="89"/>
      <c r="Z17588" s="89"/>
      <c r="AA17588" s="89"/>
      <c r="AB17588" s="89"/>
      <c r="AC17588" s="89"/>
      <c r="AD17588" s="89"/>
      <c r="AE17588" s="89"/>
      <c r="AF17588" s="89"/>
      <c r="AG17588" s="89"/>
      <c r="AH17588" s="89"/>
      <c r="AI17588" s="89"/>
    </row>
    <row r="17589" spans="1:35" x14ac:dyDescent="0.25">
      <c r="A17589" s="86">
        <v>3010029835</v>
      </c>
      <c r="B17589" s="121" t="s">
        <v>21408</v>
      </c>
      <c r="C17589" s="94" t="s">
        <v>21409</v>
      </c>
      <c r="D17589" s="94" t="s">
        <v>51553</v>
      </c>
      <c r="E17589" s="94" t="s">
        <v>108</v>
      </c>
      <c r="I17589" s="89"/>
      <c r="J17589" s="89"/>
      <c r="K17589" s="89"/>
      <c r="L17589" s="89"/>
      <c r="M17589" s="89"/>
      <c r="N17589" s="89"/>
      <c r="O17589" s="89"/>
      <c r="P17589" s="89"/>
      <c r="Q17589" s="89"/>
      <c r="R17589" s="89"/>
      <c r="S17589" s="89"/>
      <c r="T17589" s="89"/>
      <c r="U17589" s="89"/>
      <c r="V17589" s="89"/>
      <c r="W17589" s="89"/>
      <c r="X17589" s="89"/>
      <c r="Y17589" s="89"/>
      <c r="Z17589" s="89"/>
      <c r="AA17589" s="89"/>
      <c r="AB17589" s="89"/>
      <c r="AC17589" s="89"/>
      <c r="AD17589" s="89"/>
      <c r="AE17589" s="89"/>
      <c r="AF17589" s="89"/>
      <c r="AG17589" s="89"/>
      <c r="AH17589" s="89"/>
      <c r="AI17589" s="89"/>
    </row>
    <row r="17590" spans="1:35" x14ac:dyDescent="0.25">
      <c r="A17590" s="86">
        <v>3010012005</v>
      </c>
      <c r="B17590" s="121" t="s">
        <v>21428</v>
      </c>
      <c r="C17590" s="94" t="s">
        <v>21429</v>
      </c>
      <c r="D17590" s="94" t="s">
        <v>51553</v>
      </c>
      <c r="E17590" s="94" t="s">
        <v>108</v>
      </c>
      <c r="I17590" s="89"/>
      <c r="J17590" s="89"/>
      <c r="K17590" s="89"/>
      <c r="L17590" s="89"/>
      <c r="M17590" s="89"/>
      <c r="N17590" s="89"/>
      <c r="O17590" s="89"/>
      <c r="P17590" s="89"/>
      <c r="Q17590" s="89"/>
      <c r="R17590" s="89"/>
      <c r="S17590" s="89"/>
      <c r="T17590" s="89"/>
      <c r="U17590" s="89"/>
      <c r="V17590" s="89"/>
      <c r="W17590" s="89"/>
      <c r="X17590" s="89"/>
      <c r="Y17590" s="89"/>
      <c r="Z17590" s="89"/>
      <c r="AA17590" s="89"/>
      <c r="AB17590" s="89"/>
      <c r="AC17590" s="89"/>
      <c r="AD17590" s="89"/>
      <c r="AE17590" s="89"/>
      <c r="AF17590" s="89"/>
      <c r="AG17590" s="89"/>
      <c r="AH17590" s="89"/>
      <c r="AI17590" s="89"/>
    </row>
    <row r="17591" spans="1:35" x14ac:dyDescent="0.25">
      <c r="A17591" s="86">
        <v>77098104047</v>
      </c>
      <c r="B17591" s="121" t="s">
        <v>106</v>
      </c>
      <c r="C17591" s="94" t="s">
        <v>107</v>
      </c>
      <c r="D17591" s="94" t="s">
        <v>51553</v>
      </c>
      <c r="E17591" s="94" t="s">
        <v>108</v>
      </c>
      <c r="I17591" s="89"/>
      <c r="J17591" s="89"/>
      <c r="K17591" s="89"/>
      <c r="L17591" s="89"/>
      <c r="M17591" s="89"/>
      <c r="N17591" s="89"/>
      <c r="O17591" s="89"/>
      <c r="P17591" s="89"/>
      <c r="Q17591" s="89"/>
      <c r="R17591" s="89"/>
      <c r="S17591" s="89"/>
      <c r="T17591" s="89"/>
      <c r="U17591" s="89"/>
      <c r="V17591" s="89"/>
      <c r="W17591" s="89"/>
      <c r="X17591" s="89"/>
      <c r="Y17591" s="89"/>
      <c r="Z17591" s="89"/>
      <c r="AA17591" s="89"/>
      <c r="AB17591" s="89"/>
      <c r="AC17591" s="89"/>
      <c r="AD17591" s="89"/>
      <c r="AE17591" s="89"/>
      <c r="AF17591" s="89"/>
      <c r="AG17591" s="89"/>
      <c r="AH17591" s="89"/>
      <c r="AI17591" s="89"/>
    </row>
    <row r="17592" spans="1:35" x14ac:dyDescent="0.25">
      <c r="A17592" s="86">
        <v>77098104270</v>
      </c>
      <c r="B17592" s="121" t="s">
        <v>109</v>
      </c>
      <c r="C17592" s="94" t="s">
        <v>110</v>
      </c>
      <c r="D17592" s="94" t="s">
        <v>51553</v>
      </c>
      <c r="E17592" s="94" t="s">
        <v>108</v>
      </c>
      <c r="I17592" s="89"/>
      <c r="J17592" s="89"/>
      <c r="K17592" s="89"/>
      <c r="L17592" s="89"/>
      <c r="M17592" s="89"/>
      <c r="N17592" s="89"/>
      <c r="O17592" s="89"/>
      <c r="P17592" s="89"/>
      <c r="Q17592" s="89"/>
      <c r="R17592" s="89"/>
      <c r="S17592" s="89"/>
      <c r="T17592" s="89"/>
      <c r="U17592" s="89"/>
      <c r="V17592" s="89"/>
      <c r="W17592" s="89"/>
      <c r="X17592" s="89"/>
      <c r="Y17592" s="89"/>
      <c r="Z17592" s="89"/>
      <c r="AA17592" s="89"/>
      <c r="AB17592" s="89"/>
      <c r="AC17592" s="89"/>
      <c r="AD17592" s="89"/>
      <c r="AE17592" s="89"/>
      <c r="AF17592" s="89"/>
      <c r="AG17592" s="89"/>
      <c r="AH17592" s="89"/>
      <c r="AI17592" s="89"/>
    </row>
    <row r="17593" spans="1:35" x14ac:dyDescent="0.25">
      <c r="A17593" s="86">
        <v>77098104206</v>
      </c>
      <c r="B17593" s="121" t="s">
        <v>111</v>
      </c>
      <c r="C17593" s="94" t="s">
        <v>112</v>
      </c>
      <c r="D17593" s="94" t="s">
        <v>51553</v>
      </c>
      <c r="E17593" s="94" t="s">
        <v>108</v>
      </c>
      <c r="I17593" s="89"/>
      <c r="J17593" s="89"/>
      <c r="K17593" s="89"/>
      <c r="L17593" s="89"/>
      <c r="M17593" s="89"/>
      <c r="N17593" s="89"/>
      <c r="O17593" s="89"/>
      <c r="P17593" s="89"/>
      <c r="Q17593" s="89"/>
      <c r="R17593" s="89"/>
      <c r="S17593" s="89"/>
      <c r="T17593" s="89"/>
      <c r="U17593" s="89"/>
      <c r="V17593" s="89"/>
      <c r="W17593" s="89"/>
      <c r="X17593" s="89"/>
      <c r="Y17593" s="89"/>
      <c r="Z17593" s="89"/>
      <c r="AA17593" s="89"/>
      <c r="AB17593" s="89"/>
      <c r="AC17593" s="89"/>
      <c r="AD17593" s="89"/>
      <c r="AE17593" s="89"/>
      <c r="AF17593" s="89"/>
      <c r="AG17593" s="89"/>
      <c r="AH17593" s="89"/>
      <c r="AI17593" s="89"/>
    </row>
    <row r="17594" spans="1:35" x14ac:dyDescent="0.25">
      <c r="A17594" s="86">
        <v>77098106180</v>
      </c>
      <c r="B17594" s="121" t="s">
        <v>113</v>
      </c>
      <c r="C17594" s="94" t="s">
        <v>50962</v>
      </c>
      <c r="D17594" s="94" t="s">
        <v>51553</v>
      </c>
      <c r="E17594" s="94" t="s">
        <v>108</v>
      </c>
      <c r="I17594" s="89"/>
      <c r="J17594" s="89"/>
      <c r="K17594" s="89"/>
      <c r="L17594" s="89"/>
      <c r="M17594" s="89"/>
      <c r="N17594" s="89"/>
      <c r="O17594" s="89"/>
      <c r="P17594" s="89"/>
      <c r="Q17594" s="89"/>
      <c r="R17594" s="89"/>
      <c r="S17594" s="89"/>
      <c r="T17594" s="89"/>
      <c r="U17594" s="89"/>
      <c r="V17594" s="89"/>
      <c r="W17594" s="89"/>
      <c r="X17594" s="89"/>
      <c r="Y17594" s="89"/>
      <c r="Z17594" s="89"/>
      <c r="AA17594" s="89"/>
      <c r="AB17594" s="89"/>
      <c r="AC17594" s="89"/>
      <c r="AD17594" s="89"/>
      <c r="AE17594" s="89"/>
      <c r="AF17594" s="89"/>
      <c r="AG17594" s="89"/>
      <c r="AH17594" s="89"/>
      <c r="AI17594" s="89"/>
    </row>
    <row r="17595" spans="1:35" x14ac:dyDescent="0.25">
      <c r="A17595" s="86">
        <v>77098109042</v>
      </c>
      <c r="B17595" s="121" t="s">
        <v>134</v>
      </c>
      <c r="C17595" s="94" t="s">
        <v>50963</v>
      </c>
      <c r="D17595" s="94" t="s">
        <v>51553</v>
      </c>
      <c r="E17595" s="94" t="s">
        <v>108</v>
      </c>
      <c r="I17595" s="89"/>
      <c r="J17595" s="89"/>
      <c r="K17595" s="89"/>
      <c r="L17595" s="89"/>
      <c r="M17595" s="89"/>
      <c r="N17595" s="89"/>
      <c r="O17595" s="89"/>
      <c r="P17595" s="89"/>
      <c r="Q17595" s="89"/>
      <c r="R17595" s="89"/>
      <c r="S17595" s="89"/>
      <c r="T17595" s="89"/>
      <c r="U17595" s="89"/>
      <c r="V17595" s="89"/>
      <c r="W17595" s="89"/>
      <c r="X17595" s="89"/>
      <c r="Y17595" s="89"/>
      <c r="Z17595" s="89"/>
      <c r="AA17595" s="89"/>
      <c r="AB17595" s="89"/>
      <c r="AC17595" s="89"/>
      <c r="AD17595" s="89"/>
      <c r="AE17595" s="89"/>
      <c r="AF17595" s="89"/>
      <c r="AG17595" s="89"/>
      <c r="AH17595" s="89"/>
      <c r="AI17595" s="89"/>
    </row>
    <row r="17596" spans="1:35" x14ac:dyDescent="0.25">
      <c r="A17596" s="86">
        <v>4000042208</v>
      </c>
      <c r="B17596" s="121" t="s">
        <v>155</v>
      </c>
      <c r="C17596" s="94" t="s">
        <v>156</v>
      </c>
      <c r="D17596" s="94" t="s">
        <v>51553</v>
      </c>
      <c r="E17596" s="94" t="s">
        <v>108</v>
      </c>
      <c r="I17596" s="89"/>
      <c r="J17596" s="89"/>
      <c r="K17596" s="89"/>
      <c r="L17596" s="89"/>
      <c r="M17596" s="89"/>
      <c r="N17596" s="89"/>
      <c r="O17596" s="89"/>
      <c r="P17596" s="89"/>
      <c r="Q17596" s="89"/>
      <c r="R17596" s="89"/>
      <c r="S17596" s="89"/>
      <c r="T17596" s="89"/>
      <c r="U17596" s="89"/>
      <c r="V17596" s="89"/>
      <c r="W17596" s="89"/>
      <c r="X17596" s="89"/>
      <c r="Y17596" s="89"/>
      <c r="Z17596" s="89"/>
      <c r="AA17596" s="89"/>
      <c r="AB17596" s="89"/>
      <c r="AC17596" s="89"/>
      <c r="AD17596" s="89"/>
      <c r="AE17596" s="89"/>
      <c r="AF17596" s="89"/>
      <c r="AG17596" s="89"/>
      <c r="AH17596" s="89"/>
      <c r="AI17596" s="89"/>
    </row>
    <row r="17597" spans="1:35" x14ac:dyDescent="0.25">
      <c r="A17597" s="86">
        <v>4000015122</v>
      </c>
      <c r="B17597" s="121" t="s">
        <v>157</v>
      </c>
      <c r="C17597" s="94" t="s">
        <v>158</v>
      </c>
      <c r="D17597" s="94" t="s">
        <v>51553</v>
      </c>
      <c r="E17597" s="125" t="s">
        <v>108</v>
      </c>
      <c r="I17597" s="89"/>
      <c r="J17597" s="89"/>
      <c r="K17597" s="89"/>
      <c r="L17597" s="89"/>
      <c r="M17597" s="89"/>
      <c r="N17597" s="89"/>
      <c r="O17597" s="89"/>
      <c r="P17597" s="89"/>
      <c r="Q17597" s="89"/>
      <c r="R17597" s="89"/>
      <c r="S17597" s="89"/>
      <c r="T17597" s="89"/>
      <c r="U17597" s="89"/>
      <c r="V17597" s="89"/>
      <c r="W17597" s="89"/>
      <c r="X17597" s="89"/>
      <c r="Y17597" s="89"/>
      <c r="Z17597" s="89"/>
      <c r="AA17597" s="89"/>
      <c r="AB17597" s="89"/>
      <c r="AC17597" s="89"/>
      <c r="AD17597" s="89"/>
      <c r="AE17597" s="89"/>
      <c r="AF17597" s="89"/>
      <c r="AG17597" s="89"/>
      <c r="AH17597" s="89"/>
      <c r="AI17597" s="89"/>
    </row>
    <row r="17598" spans="1:35" x14ac:dyDescent="0.25">
      <c r="A17598" s="86">
        <v>4000016468</v>
      </c>
      <c r="B17598" s="121" t="s">
        <v>159</v>
      </c>
      <c r="C17598" s="94" t="s">
        <v>160</v>
      </c>
      <c r="D17598" s="94" t="s">
        <v>51553</v>
      </c>
      <c r="E17598" s="125" t="s">
        <v>108</v>
      </c>
      <c r="I17598" s="89"/>
      <c r="J17598" s="89"/>
      <c r="K17598" s="89"/>
      <c r="L17598" s="89"/>
      <c r="M17598" s="89"/>
      <c r="N17598" s="89"/>
      <c r="O17598" s="89"/>
      <c r="P17598" s="89"/>
      <c r="Q17598" s="89"/>
      <c r="R17598" s="89"/>
      <c r="S17598" s="89"/>
      <c r="T17598" s="89"/>
      <c r="U17598" s="89"/>
      <c r="V17598" s="89"/>
      <c r="W17598" s="89"/>
      <c r="X17598" s="89"/>
      <c r="Y17598" s="89"/>
      <c r="Z17598" s="89"/>
      <c r="AA17598" s="89"/>
      <c r="AB17598" s="89"/>
      <c r="AC17598" s="89"/>
      <c r="AD17598" s="89"/>
      <c r="AE17598" s="89"/>
      <c r="AF17598" s="89"/>
      <c r="AG17598" s="89"/>
      <c r="AH17598" s="89"/>
      <c r="AI17598" s="89"/>
    </row>
    <row r="17599" spans="1:35" x14ac:dyDescent="0.25">
      <c r="A17599" s="86">
        <v>4000000560</v>
      </c>
      <c r="B17599" s="121" t="s">
        <v>161</v>
      </c>
      <c r="C17599" s="94" t="s">
        <v>50964</v>
      </c>
      <c r="D17599" s="94" t="s">
        <v>51553</v>
      </c>
      <c r="E17599" s="125" t="s">
        <v>108</v>
      </c>
      <c r="I17599" s="89"/>
      <c r="J17599" s="89"/>
      <c r="K17599" s="89"/>
      <c r="L17599" s="89"/>
      <c r="M17599" s="89"/>
      <c r="N17599" s="89"/>
      <c r="O17599" s="89"/>
      <c r="P17599" s="89"/>
      <c r="Q17599" s="89"/>
      <c r="R17599" s="89"/>
      <c r="S17599" s="89"/>
      <c r="T17599" s="89"/>
      <c r="U17599" s="89"/>
      <c r="V17599" s="89"/>
      <c r="W17599" s="89"/>
      <c r="X17599" s="89"/>
      <c r="Y17599" s="89"/>
      <c r="Z17599" s="89"/>
      <c r="AA17599" s="89"/>
      <c r="AB17599" s="89"/>
      <c r="AC17599" s="89"/>
      <c r="AD17599" s="89"/>
      <c r="AE17599" s="89"/>
      <c r="AF17599" s="89"/>
      <c r="AG17599" s="89"/>
      <c r="AH17599" s="89"/>
      <c r="AI17599" s="89"/>
    </row>
    <row r="17600" spans="1:35" x14ac:dyDescent="0.25">
      <c r="A17600" s="86">
        <v>4000000003</v>
      </c>
      <c r="B17600" s="121" t="s">
        <v>166</v>
      </c>
      <c r="C17600" s="94" t="s">
        <v>167</v>
      </c>
      <c r="D17600" s="94" t="s">
        <v>51553</v>
      </c>
      <c r="E17600" s="94" t="s">
        <v>108</v>
      </c>
      <c r="I17600" s="89"/>
      <c r="J17600" s="89"/>
      <c r="K17600" s="89"/>
      <c r="L17600" s="89"/>
      <c r="M17600" s="89"/>
      <c r="N17600" s="89"/>
      <c r="O17600" s="89"/>
      <c r="P17600" s="89"/>
      <c r="Q17600" s="89"/>
      <c r="R17600" s="89"/>
      <c r="S17600" s="89"/>
      <c r="T17600" s="89"/>
      <c r="U17600" s="89"/>
      <c r="V17600" s="89"/>
      <c r="W17600" s="89"/>
      <c r="X17600" s="89"/>
      <c r="Y17600" s="89"/>
      <c r="Z17600" s="89"/>
      <c r="AA17600" s="89"/>
      <c r="AB17600" s="89"/>
      <c r="AC17600" s="89"/>
      <c r="AD17600" s="89"/>
      <c r="AE17600" s="89"/>
      <c r="AF17600" s="89"/>
      <c r="AG17600" s="89"/>
      <c r="AH17600" s="89"/>
      <c r="AI17600" s="89"/>
    </row>
    <row r="17601" spans="1:35" x14ac:dyDescent="0.25">
      <c r="A17601" s="86">
        <v>89477100077</v>
      </c>
      <c r="B17601" s="121" t="s">
        <v>179</v>
      </c>
      <c r="C17601" s="94" t="s">
        <v>50965</v>
      </c>
      <c r="D17601" s="94" t="s">
        <v>51553</v>
      </c>
      <c r="E17601" s="94" t="s">
        <v>108</v>
      </c>
      <c r="I17601" s="89"/>
      <c r="J17601" s="89"/>
      <c r="K17601" s="89"/>
      <c r="L17601" s="89"/>
      <c r="M17601" s="89"/>
      <c r="N17601" s="89"/>
      <c r="O17601" s="89"/>
      <c r="P17601" s="89"/>
      <c r="Q17601" s="89"/>
      <c r="R17601" s="89"/>
      <c r="S17601" s="89"/>
      <c r="T17601" s="89"/>
      <c r="U17601" s="89"/>
      <c r="V17601" s="89"/>
      <c r="W17601" s="89"/>
      <c r="X17601" s="89"/>
      <c r="Y17601" s="89"/>
      <c r="Z17601" s="89"/>
      <c r="AA17601" s="89"/>
      <c r="AB17601" s="89"/>
      <c r="AC17601" s="89"/>
      <c r="AD17601" s="89"/>
      <c r="AE17601" s="89"/>
      <c r="AF17601" s="89"/>
      <c r="AG17601" s="89"/>
      <c r="AH17601" s="89"/>
      <c r="AI17601" s="89"/>
    </row>
    <row r="17602" spans="1:35" x14ac:dyDescent="0.25">
      <c r="A17602" s="86">
        <v>89477100076</v>
      </c>
      <c r="B17602" s="121" t="s">
        <v>180</v>
      </c>
      <c r="C17602" s="94" t="s">
        <v>50966</v>
      </c>
      <c r="D17602" s="94" t="s">
        <v>51553</v>
      </c>
      <c r="E17602" s="94" t="s">
        <v>108</v>
      </c>
      <c r="I17602" s="89"/>
      <c r="J17602" s="89"/>
      <c r="K17602" s="89"/>
      <c r="L17602" s="89"/>
      <c r="M17602" s="89"/>
      <c r="N17602" s="89"/>
      <c r="O17602" s="89"/>
      <c r="P17602" s="89"/>
      <c r="Q17602" s="89"/>
      <c r="R17602" s="89"/>
      <c r="S17602" s="89"/>
      <c r="T17602" s="89"/>
      <c r="U17602" s="89"/>
      <c r="V17602" s="89"/>
      <c r="W17602" s="89"/>
      <c r="X17602" s="89"/>
      <c r="Y17602" s="89"/>
      <c r="Z17602" s="89"/>
      <c r="AA17602" s="89"/>
      <c r="AB17602" s="89"/>
      <c r="AC17602" s="89"/>
      <c r="AD17602" s="89"/>
      <c r="AE17602" s="89"/>
      <c r="AF17602" s="89"/>
      <c r="AG17602" s="89"/>
      <c r="AH17602" s="89"/>
      <c r="AI17602" s="89"/>
    </row>
    <row r="17603" spans="1:35" x14ac:dyDescent="0.25">
      <c r="A17603" s="86">
        <v>89477100078</v>
      </c>
      <c r="B17603" s="121" t="s">
        <v>181</v>
      </c>
      <c r="C17603" s="94" t="s">
        <v>50967</v>
      </c>
      <c r="D17603" s="94" t="s">
        <v>51553</v>
      </c>
      <c r="E17603" s="94" t="s">
        <v>108</v>
      </c>
      <c r="I17603" s="89"/>
      <c r="J17603" s="89"/>
      <c r="K17603" s="89"/>
      <c r="L17603" s="89"/>
      <c r="M17603" s="89"/>
      <c r="N17603" s="89"/>
      <c r="O17603" s="89"/>
      <c r="P17603" s="89"/>
      <c r="Q17603" s="89"/>
      <c r="R17603" s="89"/>
      <c r="S17603" s="89"/>
      <c r="T17603" s="89"/>
      <c r="U17603" s="89"/>
      <c r="V17603" s="89"/>
      <c r="W17603" s="89"/>
      <c r="X17603" s="89"/>
      <c r="Y17603" s="89"/>
      <c r="Z17603" s="89"/>
      <c r="AA17603" s="89"/>
      <c r="AB17603" s="89"/>
      <c r="AC17603" s="89"/>
      <c r="AD17603" s="89"/>
      <c r="AE17603" s="89"/>
      <c r="AF17603" s="89"/>
      <c r="AG17603" s="89"/>
      <c r="AH17603" s="89"/>
      <c r="AI17603" s="89"/>
    </row>
    <row r="17604" spans="1:35" x14ac:dyDescent="0.25">
      <c r="A17604" s="86">
        <v>71543278006</v>
      </c>
      <c r="B17604" s="121" t="s">
        <v>286</v>
      </c>
      <c r="C17604" s="94" t="s">
        <v>50968</v>
      </c>
      <c r="D17604" s="94" t="s">
        <v>51553</v>
      </c>
      <c r="E17604" s="94" t="s">
        <v>108</v>
      </c>
      <c r="I17604" s="89"/>
      <c r="J17604" s="89"/>
      <c r="K17604" s="89"/>
      <c r="L17604" s="89"/>
      <c r="M17604" s="89"/>
      <c r="N17604" s="89"/>
      <c r="O17604" s="89"/>
      <c r="P17604" s="89"/>
      <c r="Q17604" s="89"/>
      <c r="R17604" s="89"/>
      <c r="S17604" s="89"/>
      <c r="T17604" s="89"/>
      <c r="U17604" s="89"/>
      <c r="V17604" s="89"/>
      <c r="W17604" s="89"/>
      <c r="X17604" s="89"/>
      <c r="Y17604" s="89"/>
      <c r="Z17604" s="89"/>
      <c r="AA17604" s="89"/>
      <c r="AB17604" s="89"/>
      <c r="AC17604" s="89"/>
      <c r="AD17604" s="89"/>
      <c r="AE17604" s="89"/>
      <c r="AF17604" s="89"/>
      <c r="AG17604" s="89"/>
      <c r="AH17604" s="89"/>
      <c r="AI17604" s="89"/>
    </row>
    <row r="17605" spans="1:35" x14ac:dyDescent="0.25">
      <c r="A17605" s="86">
        <v>71543278007</v>
      </c>
      <c r="B17605" s="121" t="s">
        <v>287</v>
      </c>
      <c r="C17605" s="94" t="s">
        <v>50969</v>
      </c>
      <c r="D17605" s="94" t="s">
        <v>51553</v>
      </c>
      <c r="E17605" s="94" t="s">
        <v>108</v>
      </c>
      <c r="I17605" s="89"/>
      <c r="J17605" s="89"/>
      <c r="K17605" s="89"/>
      <c r="L17605" s="89"/>
      <c r="M17605" s="89"/>
      <c r="N17605" s="89"/>
      <c r="O17605" s="89"/>
      <c r="P17605" s="89"/>
      <c r="Q17605" s="89"/>
      <c r="R17605" s="89"/>
      <c r="S17605" s="89"/>
      <c r="T17605" s="89"/>
      <c r="U17605" s="89"/>
      <c r="V17605" s="89"/>
      <c r="W17605" s="89"/>
      <c r="X17605" s="89"/>
      <c r="Y17605" s="89"/>
      <c r="Z17605" s="89"/>
      <c r="AA17605" s="89"/>
      <c r="AB17605" s="89"/>
      <c r="AC17605" s="89"/>
      <c r="AD17605" s="89"/>
      <c r="AE17605" s="89"/>
      <c r="AF17605" s="89"/>
      <c r="AG17605" s="89"/>
      <c r="AH17605" s="89"/>
      <c r="AI17605" s="89"/>
    </row>
    <row r="17606" spans="1:35" x14ac:dyDescent="0.25">
      <c r="A17606" s="86">
        <v>71543278016</v>
      </c>
      <c r="B17606" s="121" t="s">
        <v>288</v>
      </c>
      <c r="C17606" s="94" t="s">
        <v>50970</v>
      </c>
      <c r="D17606" s="94" t="s">
        <v>51553</v>
      </c>
      <c r="E17606" s="94" t="s">
        <v>108</v>
      </c>
      <c r="I17606" s="89"/>
      <c r="J17606" s="89"/>
      <c r="K17606" s="89"/>
      <c r="L17606" s="89"/>
      <c r="M17606" s="89"/>
      <c r="N17606" s="89"/>
      <c r="O17606" s="89"/>
      <c r="P17606" s="89"/>
      <c r="Q17606" s="89"/>
      <c r="R17606" s="89"/>
      <c r="S17606" s="89"/>
      <c r="T17606" s="89"/>
      <c r="U17606" s="89"/>
      <c r="V17606" s="89"/>
      <c r="W17606" s="89"/>
      <c r="X17606" s="89"/>
      <c r="Y17606" s="89"/>
      <c r="Z17606" s="89"/>
      <c r="AA17606" s="89"/>
      <c r="AB17606" s="89"/>
      <c r="AC17606" s="89"/>
      <c r="AD17606" s="89"/>
      <c r="AE17606" s="89"/>
      <c r="AF17606" s="89"/>
      <c r="AG17606" s="89"/>
      <c r="AH17606" s="89"/>
      <c r="AI17606" s="89"/>
    </row>
    <row r="17607" spans="1:35" x14ac:dyDescent="0.25">
      <c r="A17607" s="86">
        <v>70374100074</v>
      </c>
      <c r="B17607" s="121" t="s">
        <v>378</v>
      </c>
      <c r="C17607" s="94" t="s">
        <v>50971</v>
      </c>
      <c r="D17607" s="94" t="s">
        <v>51553</v>
      </c>
      <c r="E17607" s="94" t="s">
        <v>108</v>
      </c>
      <c r="I17607" s="89"/>
      <c r="J17607" s="89"/>
      <c r="K17607" s="89"/>
      <c r="L17607" s="89"/>
      <c r="M17607" s="89"/>
      <c r="N17607" s="89"/>
      <c r="O17607" s="89"/>
      <c r="P17607" s="89"/>
      <c r="Q17607" s="89"/>
      <c r="R17607" s="89"/>
      <c r="S17607" s="89"/>
      <c r="T17607" s="89"/>
      <c r="U17607" s="89"/>
      <c r="V17607" s="89"/>
      <c r="W17607" s="89"/>
      <c r="X17607" s="89"/>
      <c r="Y17607" s="89"/>
      <c r="Z17607" s="89"/>
      <c r="AA17607" s="89"/>
      <c r="AB17607" s="89"/>
      <c r="AC17607" s="89"/>
      <c r="AD17607" s="89"/>
      <c r="AE17607" s="89"/>
      <c r="AF17607" s="89"/>
      <c r="AG17607" s="89"/>
      <c r="AH17607" s="89"/>
      <c r="AI17607" s="89"/>
    </row>
    <row r="17608" spans="1:35" x14ac:dyDescent="0.25">
      <c r="A17608" s="86">
        <v>70374100606</v>
      </c>
      <c r="B17608" s="121" t="s">
        <v>379</v>
      </c>
      <c r="C17608" s="94" t="s">
        <v>380</v>
      </c>
      <c r="D17608" s="94" t="s">
        <v>51553</v>
      </c>
      <c r="E17608" s="94" t="s">
        <v>108</v>
      </c>
      <c r="I17608" s="89"/>
      <c r="J17608" s="89"/>
      <c r="K17608" s="89"/>
      <c r="L17608" s="89"/>
      <c r="M17608" s="89"/>
      <c r="N17608" s="89"/>
      <c r="O17608" s="89"/>
      <c r="P17608" s="89"/>
      <c r="Q17608" s="89"/>
      <c r="R17608" s="89"/>
      <c r="S17608" s="89"/>
      <c r="T17608" s="89"/>
      <c r="U17608" s="89"/>
      <c r="V17608" s="89"/>
      <c r="W17608" s="89"/>
      <c r="X17608" s="89"/>
      <c r="Y17608" s="89"/>
      <c r="Z17608" s="89"/>
      <c r="AA17608" s="89"/>
      <c r="AB17608" s="89"/>
      <c r="AC17608" s="89"/>
      <c r="AD17608" s="89"/>
      <c r="AE17608" s="89"/>
      <c r="AF17608" s="89"/>
      <c r="AG17608" s="89"/>
      <c r="AH17608" s="89"/>
      <c r="AI17608" s="89"/>
    </row>
    <row r="17609" spans="1:35" x14ac:dyDescent="0.25">
      <c r="A17609" s="86">
        <v>70374100604</v>
      </c>
      <c r="B17609" s="121" t="s">
        <v>381</v>
      </c>
      <c r="C17609" s="94" t="s">
        <v>382</v>
      </c>
      <c r="D17609" s="94" t="s">
        <v>51553</v>
      </c>
      <c r="E17609" s="94" t="s">
        <v>108</v>
      </c>
      <c r="I17609" s="89"/>
      <c r="J17609" s="89"/>
      <c r="K17609" s="89"/>
      <c r="L17609" s="89"/>
      <c r="M17609" s="89"/>
      <c r="N17609" s="89"/>
      <c r="O17609" s="89"/>
      <c r="P17609" s="89"/>
      <c r="Q17609" s="89"/>
      <c r="R17609" s="89"/>
      <c r="S17609" s="89"/>
      <c r="T17609" s="89"/>
      <c r="U17609" s="89"/>
      <c r="V17609" s="89"/>
      <c r="W17609" s="89"/>
      <c r="X17609" s="89"/>
      <c r="Y17609" s="89"/>
      <c r="Z17609" s="89"/>
      <c r="AA17609" s="89"/>
      <c r="AB17609" s="89"/>
      <c r="AC17609" s="89"/>
      <c r="AD17609" s="89"/>
      <c r="AE17609" s="89"/>
      <c r="AF17609" s="89"/>
      <c r="AG17609" s="89"/>
      <c r="AH17609" s="89"/>
      <c r="AI17609" s="89"/>
    </row>
    <row r="17610" spans="1:35" x14ac:dyDescent="0.25">
      <c r="A17610" s="86">
        <v>70374100605</v>
      </c>
      <c r="B17610" s="121" t="s">
        <v>383</v>
      </c>
      <c r="C17610" s="94" t="s">
        <v>384</v>
      </c>
      <c r="D17610" s="94" t="s">
        <v>51553</v>
      </c>
      <c r="E17610" s="94" t="s">
        <v>108</v>
      </c>
      <c r="I17610" s="89"/>
      <c r="J17610" s="89"/>
      <c r="K17610" s="89"/>
      <c r="L17610" s="89"/>
      <c r="M17610" s="89"/>
      <c r="N17610" s="89"/>
      <c r="O17610" s="89"/>
      <c r="P17610" s="89"/>
      <c r="Q17610" s="89"/>
      <c r="R17610" s="89"/>
      <c r="S17610" s="89"/>
      <c r="T17610" s="89"/>
      <c r="U17610" s="89"/>
      <c r="V17610" s="89"/>
      <c r="W17610" s="89"/>
      <c r="X17610" s="89"/>
      <c r="Y17610" s="89"/>
      <c r="Z17610" s="89"/>
      <c r="AA17610" s="89"/>
      <c r="AB17610" s="89"/>
      <c r="AC17610" s="89"/>
      <c r="AD17610" s="89"/>
      <c r="AE17610" s="89"/>
      <c r="AF17610" s="89"/>
      <c r="AG17610" s="89"/>
      <c r="AH17610" s="89"/>
      <c r="AI17610" s="89"/>
    </row>
    <row r="17611" spans="1:35" x14ac:dyDescent="0.25">
      <c r="A17611" s="86">
        <v>70374100071</v>
      </c>
      <c r="B17611" s="121" t="s">
        <v>385</v>
      </c>
      <c r="C17611" s="94" t="s">
        <v>386</v>
      </c>
      <c r="D17611" s="94" t="s">
        <v>51553</v>
      </c>
      <c r="E17611" s="94" t="s">
        <v>108</v>
      </c>
      <c r="I17611" s="89"/>
      <c r="J17611" s="89"/>
      <c r="K17611" s="89"/>
      <c r="L17611" s="89"/>
      <c r="M17611" s="89"/>
      <c r="N17611" s="89"/>
      <c r="O17611" s="89"/>
      <c r="P17611" s="89"/>
      <c r="Q17611" s="89"/>
      <c r="R17611" s="89"/>
      <c r="S17611" s="89"/>
      <c r="T17611" s="89"/>
      <c r="U17611" s="89"/>
      <c r="V17611" s="89"/>
      <c r="W17611" s="89"/>
      <c r="X17611" s="89"/>
      <c r="Y17611" s="89"/>
      <c r="Z17611" s="89"/>
      <c r="AA17611" s="89"/>
      <c r="AB17611" s="89"/>
      <c r="AC17611" s="89"/>
      <c r="AD17611" s="89"/>
      <c r="AE17611" s="89"/>
      <c r="AF17611" s="89"/>
      <c r="AG17611" s="89"/>
      <c r="AH17611" s="89"/>
      <c r="AI17611" s="89"/>
    </row>
    <row r="17612" spans="1:35" x14ac:dyDescent="0.25">
      <c r="A17612" s="86">
        <v>70374100601</v>
      </c>
      <c r="B17612" s="121" t="s">
        <v>387</v>
      </c>
      <c r="C17612" s="94" t="s">
        <v>50972</v>
      </c>
      <c r="D17612" s="94" t="s">
        <v>51553</v>
      </c>
      <c r="E17612" s="94" t="s">
        <v>108</v>
      </c>
      <c r="I17612" s="89"/>
      <c r="J17612" s="89"/>
      <c r="K17612" s="89"/>
      <c r="L17612" s="89"/>
      <c r="M17612" s="89"/>
      <c r="N17612" s="89"/>
      <c r="O17612" s="89"/>
      <c r="P17612" s="89"/>
      <c r="Q17612" s="89"/>
      <c r="R17612" s="89"/>
      <c r="S17612" s="89"/>
      <c r="T17612" s="89"/>
      <c r="U17612" s="89"/>
      <c r="V17612" s="89"/>
      <c r="W17612" s="89"/>
      <c r="X17612" s="89"/>
      <c r="Y17612" s="89"/>
      <c r="Z17612" s="89"/>
      <c r="AA17612" s="89"/>
      <c r="AB17612" s="89"/>
      <c r="AC17612" s="89"/>
      <c r="AD17612" s="89"/>
      <c r="AE17612" s="89"/>
      <c r="AF17612" s="89"/>
      <c r="AG17612" s="89"/>
      <c r="AH17612" s="89"/>
      <c r="AI17612" s="89"/>
    </row>
    <row r="17613" spans="1:35" x14ac:dyDescent="0.25">
      <c r="A17613" s="86">
        <v>70374100063</v>
      </c>
      <c r="B17613" s="121" t="s">
        <v>388</v>
      </c>
      <c r="C17613" s="94" t="s">
        <v>50973</v>
      </c>
      <c r="D17613" s="94" t="s">
        <v>51553</v>
      </c>
      <c r="E17613" s="94" t="s">
        <v>108</v>
      </c>
      <c r="I17613" s="89"/>
      <c r="J17613" s="89"/>
      <c r="K17613" s="89"/>
      <c r="L17613" s="89"/>
      <c r="M17613" s="89"/>
      <c r="N17613" s="89"/>
      <c r="O17613" s="89"/>
      <c r="P17613" s="89"/>
      <c r="Q17613" s="89"/>
      <c r="R17613" s="89"/>
      <c r="S17613" s="89"/>
      <c r="T17613" s="89"/>
      <c r="U17613" s="89"/>
      <c r="V17613" s="89"/>
      <c r="W17613" s="89"/>
      <c r="X17613" s="89"/>
      <c r="Y17613" s="89"/>
      <c r="Z17613" s="89"/>
      <c r="AA17613" s="89"/>
      <c r="AB17613" s="89"/>
      <c r="AC17613" s="89"/>
      <c r="AD17613" s="89"/>
      <c r="AE17613" s="89"/>
      <c r="AF17613" s="89"/>
      <c r="AG17613" s="89"/>
      <c r="AH17613" s="89"/>
      <c r="AI17613" s="89"/>
    </row>
    <row r="17614" spans="1:35" x14ac:dyDescent="0.25">
      <c r="A17614" s="86">
        <v>69076303247</v>
      </c>
      <c r="B17614" s="121" t="s">
        <v>392</v>
      </c>
      <c r="C17614" s="94" t="s">
        <v>50974</v>
      </c>
      <c r="D17614" s="94" t="s">
        <v>51553</v>
      </c>
      <c r="E17614" s="94" t="s">
        <v>108</v>
      </c>
      <c r="I17614" s="89"/>
      <c r="J17614" s="89"/>
      <c r="K17614" s="89"/>
      <c r="L17614" s="89"/>
      <c r="M17614" s="89"/>
      <c r="N17614" s="89"/>
      <c r="O17614" s="89"/>
      <c r="P17614" s="89"/>
      <c r="Q17614" s="89"/>
      <c r="R17614" s="89"/>
      <c r="S17614" s="89"/>
      <c r="T17614" s="89"/>
      <c r="U17614" s="89"/>
      <c r="V17614" s="89"/>
      <c r="W17614" s="89"/>
      <c r="X17614" s="89"/>
      <c r="Y17614" s="89"/>
      <c r="Z17614" s="89"/>
      <c r="AA17614" s="89"/>
      <c r="AB17614" s="89"/>
      <c r="AC17614" s="89"/>
      <c r="AD17614" s="89"/>
      <c r="AE17614" s="89"/>
      <c r="AF17614" s="89"/>
      <c r="AG17614" s="89"/>
      <c r="AH17614" s="89"/>
      <c r="AI17614" s="89"/>
    </row>
    <row r="17615" spans="1:35" x14ac:dyDescent="0.25">
      <c r="A17615" s="86">
        <v>3498600002</v>
      </c>
      <c r="B17615" s="121" t="s">
        <v>593</v>
      </c>
      <c r="C17615" s="94" t="s">
        <v>594</v>
      </c>
      <c r="D17615" s="94" t="s">
        <v>51553</v>
      </c>
      <c r="E17615" s="94" t="s">
        <v>108</v>
      </c>
      <c r="I17615" s="89"/>
      <c r="J17615" s="89"/>
      <c r="K17615" s="89"/>
      <c r="L17615" s="89"/>
      <c r="M17615" s="89"/>
      <c r="N17615" s="89"/>
      <c r="O17615" s="89"/>
      <c r="P17615" s="89"/>
      <c r="Q17615" s="89"/>
      <c r="R17615" s="89"/>
      <c r="S17615" s="89"/>
      <c r="T17615" s="89"/>
      <c r="U17615" s="89"/>
      <c r="V17615" s="89"/>
      <c r="W17615" s="89"/>
      <c r="X17615" s="89"/>
      <c r="Y17615" s="89"/>
      <c r="Z17615" s="89"/>
      <c r="AA17615" s="89"/>
      <c r="AB17615" s="89"/>
      <c r="AC17615" s="89"/>
      <c r="AD17615" s="89"/>
      <c r="AE17615" s="89"/>
      <c r="AF17615" s="89"/>
      <c r="AG17615" s="89"/>
      <c r="AH17615" s="89"/>
      <c r="AI17615" s="89"/>
    </row>
    <row r="17616" spans="1:35" x14ac:dyDescent="0.25">
      <c r="A17616" s="86">
        <v>3498610199</v>
      </c>
      <c r="B17616" s="121" t="s">
        <v>595</v>
      </c>
      <c r="C17616" s="94" t="s">
        <v>596</v>
      </c>
      <c r="D17616" s="94" t="s">
        <v>51553</v>
      </c>
      <c r="E17616" s="94" t="s">
        <v>108</v>
      </c>
      <c r="I17616" s="89"/>
      <c r="J17616" s="89"/>
      <c r="K17616" s="89"/>
      <c r="L17616" s="89"/>
      <c r="M17616" s="89"/>
      <c r="N17616" s="89"/>
      <c r="O17616" s="89"/>
      <c r="P17616" s="89"/>
      <c r="Q17616" s="89"/>
      <c r="R17616" s="89"/>
      <c r="S17616" s="89"/>
      <c r="T17616" s="89"/>
      <c r="U17616" s="89"/>
      <c r="V17616" s="89"/>
      <c r="W17616" s="89"/>
      <c r="X17616" s="89"/>
      <c r="Y17616" s="89"/>
      <c r="Z17616" s="89"/>
      <c r="AA17616" s="89"/>
      <c r="AB17616" s="89"/>
      <c r="AC17616" s="89"/>
      <c r="AD17616" s="89"/>
      <c r="AE17616" s="89"/>
      <c r="AF17616" s="89"/>
      <c r="AG17616" s="89"/>
      <c r="AH17616" s="89"/>
      <c r="AI17616" s="89"/>
    </row>
    <row r="17617" spans="1:35" x14ac:dyDescent="0.25">
      <c r="A17617" s="86">
        <v>3498620300</v>
      </c>
      <c r="B17617" s="121" t="s">
        <v>597</v>
      </c>
      <c r="C17617" s="94" t="s">
        <v>50975</v>
      </c>
      <c r="D17617" s="94" t="s">
        <v>51553</v>
      </c>
      <c r="E17617" s="94" t="s">
        <v>108</v>
      </c>
      <c r="I17617" s="89"/>
      <c r="J17617" s="89"/>
      <c r="K17617" s="89"/>
      <c r="L17617" s="89"/>
      <c r="M17617" s="89"/>
      <c r="N17617" s="89"/>
      <c r="O17617" s="89"/>
      <c r="P17617" s="89"/>
      <c r="Q17617" s="89"/>
      <c r="R17617" s="89"/>
      <c r="S17617" s="89"/>
      <c r="T17617" s="89"/>
      <c r="U17617" s="89"/>
      <c r="V17617" s="89"/>
      <c r="W17617" s="89"/>
      <c r="X17617" s="89"/>
      <c r="Y17617" s="89"/>
      <c r="Z17617" s="89"/>
      <c r="AA17617" s="89"/>
      <c r="AB17617" s="89"/>
      <c r="AC17617" s="89"/>
      <c r="AD17617" s="89"/>
      <c r="AE17617" s="89"/>
      <c r="AF17617" s="89"/>
      <c r="AG17617" s="89"/>
      <c r="AH17617" s="89"/>
      <c r="AI17617" s="89"/>
    </row>
    <row r="17618" spans="1:35" x14ac:dyDescent="0.25">
      <c r="A17618" s="86">
        <v>3498600004</v>
      </c>
      <c r="B17618" s="121" t="s">
        <v>598</v>
      </c>
      <c r="C17618" s="94" t="s">
        <v>599</v>
      </c>
      <c r="D17618" s="94" t="s">
        <v>51553</v>
      </c>
      <c r="E17618" s="94" t="s">
        <v>108</v>
      </c>
      <c r="I17618" s="89"/>
      <c r="J17618" s="89"/>
      <c r="K17618" s="89"/>
      <c r="L17618" s="89"/>
      <c r="M17618" s="89"/>
      <c r="N17618" s="89"/>
      <c r="O17618" s="89"/>
      <c r="P17618" s="89"/>
      <c r="Q17618" s="89"/>
      <c r="R17618" s="89"/>
      <c r="S17618" s="89"/>
      <c r="T17618" s="89"/>
      <c r="U17618" s="89"/>
      <c r="V17618" s="89"/>
      <c r="W17618" s="89"/>
      <c r="X17618" s="89"/>
      <c r="Y17618" s="89"/>
      <c r="Z17618" s="89"/>
      <c r="AA17618" s="89"/>
      <c r="AB17618" s="89"/>
      <c r="AC17618" s="89"/>
      <c r="AD17618" s="89"/>
      <c r="AE17618" s="89"/>
      <c r="AF17618" s="89"/>
      <c r="AG17618" s="89"/>
      <c r="AH17618" s="89"/>
      <c r="AI17618" s="89"/>
    </row>
    <row r="17619" spans="1:35" x14ac:dyDescent="0.25">
      <c r="A17619" s="86">
        <v>3400004878</v>
      </c>
      <c r="B17619" s="121" t="s">
        <v>1032</v>
      </c>
      <c r="C17619" s="94" t="s">
        <v>1033</v>
      </c>
      <c r="D17619" s="94" t="s">
        <v>51553</v>
      </c>
      <c r="E17619" s="94" t="s">
        <v>108</v>
      </c>
      <c r="I17619" s="89"/>
      <c r="J17619" s="89"/>
      <c r="K17619" s="89"/>
      <c r="L17619" s="89"/>
      <c r="M17619" s="89"/>
      <c r="N17619" s="89"/>
      <c r="O17619" s="89"/>
      <c r="P17619" s="89"/>
      <c r="Q17619" s="89"/>
      <c r="R17619" s="89"/>
      <c r="S17619" s="89"/>
      <c r="T17619" s="89"/>
      <c r="U17619" s="89"/>
      <c r="V17619" s="89"/>
      <c r="W17619" s="89"/>
      <c r="X17619" s="89"/>
      <c r="Y17619" s="89"/>
      <c r="Z17619" s="89"/>
      <c r="AA17619" s="89"/>
      <c r="AB17619" s="89"/>
      <c r="AC17619" s="89"/>
      <c r="AD17619" s="89"/>
      <c r="AE17619" s="89"/>
      <c r="AF17619" s="89"/>
      <c r="AG17619" s="89"/>
      <c r="AH17619" s="89"/>
      <c r="AI17619" s="89"/>
    </row>
    <row r="17620" spans="1:35" x14ac:dyDescent="0.25">
      <c r="A17620" s="86">
        <v>3400002040</v>
      </c>
      <c r="B17620" s="121" t="s">
        <v>1034</v>
      </c>
      <c r="C17620" s="94" t="s">
        <v>1035</v>
      </c>
      <c r="D17620" s="94" t="s">
        <v>51553</v>
      </c>
      <c r="E17620" s="94" t="s">
        <v>108</v>
      </c>
      <c r="I17620" s="89"/>
      <c r="J17620" s="89"/>
      <c r="K17620" s="89"/>
      <c r="L17620" s="89"/>
      <c r="M17620" s="89"/>
      <c r="N17620" s="89"/>
      <c r="O17620" s="89"/>
      <c r="P17620" s="89"/>
      <c r="Q17620" s="89"/>
      <c r="R17620" s="89"/>
      <c r="S17620" s="89"/>
      <c r="T17620" s="89"/>
      <c r="U17620" s="89"/>
      <c r="V17620" s="89"/>
      <c r="W17620" s="89"/>
      <c r="X17620" s="89"/>
      <c r="Y17620" s="89"/>
      <c r="Z17620" s="89"/>
      <c r="AA17620" s="89"/>
      <c r="AB17620" s="89"/>
      <c r="AC17620" s="89"/>
      <c r="AD17620" s="89"/>
      <c r="AE17620" s="89"/>
      <c r="AF17620" s="89"/>
      <c r="AG17620" s="89"/>
      <c r="AH17620" s="89"/>
      <c r="AI17620" s="89"/>
    </row>
    <row r="17621" spans="1:35" x14ac:dyDescent="0.25">
      <c r="A17621" s="86">
        <v>22335300000</v>
      </c>
      <c r="B17621" s="121" t="s">
        <v>1052</v>
      </c>
      <c r="C17621" s="94" t="s">
        <v>1053</v>
      </c>
      <c r="D17621" s="94" t="s">
        <v>51553</v>
      </c>
      <c r="E17621" s="94" t="s">
        <v>108</v>
      </c>
      <c r="F17621" s="156"/>
      <c r="I17621" s="89"/>
      <c r="J17621" s="89"/>
      <c r="K17621" s="89"/>
      <c r="L17621" s="89"/>
      <c r="M17621" s="89"/>
      <c r="N17621" s="89"/>
      <c r="O17621" s="89"/>
      <c r="P17621" s="89"/>
      <c r="Q17621" s="89"/>
      <c r="R17621" s="89"/>
      <c r="S17621" s="89"/>
      <c r="T17621" s="89"/>
      <c r="U17621" s="89"/>
      <c r="V17621" s="89"/>
      <c r="W17621" s="89"/>
      <c r="X17621" s="89"/>
      <c r="Y17621" s="89"/>
      <c r="Z17621" s="89"/>
      <c r="AA17621" s="89"/>
      <c r="AB17621" s="89"/>
      <c r="AC17621" s="89"/>
      <c r="AD17621" s="89"/>
      <c r="AE17621" s="89"/>
      <c r="AF17621" s="89"/>
      <c r="AG17621" s="89"/>
      <c r="AH17621" s="89"/>
      <c r="AI17621" s="89"/>
    </row>
    <row r="17622" spans="1:35" x14ac:dyDescent="0.25">
      <c r="A17622" s="86">
        <v>85595400102</v>
      </c>
      <c r="B17622" s="121" t="s">
        <v>1422</v>
      </c>
      <c r="C17622" s="94" t="s">
        <v>1423</v>
      </c>
      <c r="D17622" s="94" t="s">
        <v>51553</v>
      </c>
      <c r="E17622" s="94" t="s">
        <v>108</v>
      </c>
      <c r="F17622" s="156"/>
      <c r="I17622" s="89"/>
      <c r="J17622" s="89"/>
      <c r="K17622" s="89"/>
      <c r="L17622" s="89"/>
      <c r="M17622" s="89"/>
      <c r="N17622" s="89"/>
      <c r="O17622" s="89"/>
      <c r="P17622" s="89"/>
      <c r="Q17622" s="89"/>
      <c r="R17622" s="89"/>
      <c r="S17622" s="89"/>
      <c r="T17622" s="89"/>
      <c r="U17622" s="89"/>
      <c r="V17622" s="89"/>
      <c r="W17622" s="89"/>
      <c r="X17622" s="89"/>
      <c r="Y17622" s="89"/>
      <c r="Z17622" s="89"/>
      <c r="AA17622" s="89"/>
      <c r="AB17622" s="89"/>
      <c r="AC17622" s="89"/>
      <c r="AD17622" s="89"/>
      <c r="AE17622" s="89"/>
      <c r="AF17622" s="89"/>
      <c r="AG17622" s="89"/>
      <c r="AH17622" s="89"/>
      <c r="AI17622" s="89"/>
    </row>
    <row r="17623" spans="1:35" x14ac:dyDescent="0.25">
      <c r="A17623" s="86">
        <v>4118600041</v>
      </c>
      <c r="B17623" s="121" t="s">
        <v>1429</v>
      </c>
      <c r="C17623" s="94" t="s">
        <v>1430</v>
      </c>
      <c r="D17623" s="94" t="s">
        <v>51553</v>
      </c>
      <c r="E17623" s="94" t="s">
        <v>108</v>
      </c>
      <c r="F17623" s="156"/>
      <c r="I17623" s="89"/>
      <c r="J17623" s="89"/>
      <c r="K17623" s="89"/>
      <c r="L17623" s="89"/>
      <c r="M17623" s="89"/>
      <c r="N17623" s="89"/>
      <c r="O17623" s="89"/>
      <c r="P17623" s="89"/>
      <c r="Q17623" s="89"/>
      <c r="R17623" s="89"/>
      <c r="S17623" s="89"/>
      <c r="T17623" s="89"/>
      <c r="U17623" s="89"/>
      <c r="V17623" s="89"/>
      <c r="W17623" s="89"/>
      <c r="X17623" s="89"/>
      <c r="Y17623" s="89"/>
      <c r="Z17623" s="89"/>
      <c r="AA17623" s="89"/>
      <c r="AB17623" s="89"/>
      <c r="AC17623" s="89"/>
      <c r="AD17623" s="89"/>
      <c r="AE17623" s="89"/>
      <c r="AF17623" s="89"/>
      <c r="AG17623" s="89"/>
      <c r="AH17623" s="89"/>
      <c r="AI17623" s="89"/>
    </row>
    <row r="17624" spans="1:35" x14ac:dyDescent="0.25">
      <c r="A17624" s="86">
        <v>69076303246</v>
      </c>
      <c r="B17624" s="121" t="s">
        <v>1457</v>
      </c>
      <c r="C17624" s="94" t="s">
        <v>50976</v>
      </c>
      <c r="D17624" s="94" t="s">
        <v>51553</v>
      </c>
      <c r="E17624" s="94" t="s">
        <v>108</v>
      </c>
      <c r="I17624" s="89"/>
      <c r="J17624" s="89"/>
      <c r="K17624" s="89"/>
      <c r="L17624" s="89"/>
      <c r="M17624" s="89"/>
      <c r="N17624" s="89"/>
      <c r="O17624" s="89"/>
      <c r="P17624" s="89"/>
      <c r="Q17624" s="89"/>
      <c r="R17624" s="89"/>
      <c r="S17624" s="89"/>
      <c r="T17624" s="89"/>
      <c r="U17624" s="89"/>
      <c r="V17624" s="89"/>
      <c r="W17624" s="89"/>
      <c r="X17624" s="89"/>
      <c r="Y17624" s="89"/>
      <c r="Z17624" s="89"/>
      <c r="AA17624" s="89"/>
      <c r="AB17624" s="89"/>
      <c r="AC17624" s="89"/>
      <c r="AD17624" s="89"/>
      <c r="AE17624" s="89"/>
      <c r="AF17624" s="89"/>
      <c r="AG17624" s="89"/>
      <c r="AH17624" s="89"/>
      <c r="AI17624" s="89"/>
    </row>
    <row r="17625" spans="1:35" x14ac:dyDescent="0.25">
      <c r="A17625" s="86">
        <v>65154450100</v>
      </c>
      <c r="B17625" s="121" t="s">
        <v>1463</v>
      </c>
      <c r="C17625" s="94" t="s">
        <v>1464</v>
      </c>
      <c r="D17625" s="94" t="s">
        <v>51553</v>
      </c>
      <c r="E17625" s="94" t="s">
        <v>108</v>
      </c>
      <c r="I17625" s="89"/>
      <c r="J17625" s="89"/>
      <c r="K17625" s="89"/>
      <c r="L17625" s="89"/>
      <c r="M17625" s="89"/>
      <c r="N17625" s="89"/>
      <c r="O17625" s="89"/>
      <c r="P17625" s="89"/>
      <c r="Q17625" s="89"/>
      <c r="R17625" s="89"/>
      <c r="S17625" s="89"/>
      <c r="T17625" s="89"/>
      <c r="U17625" s="89"/>
      <c r="V17625" s="89"/>
      <c r="W17625" s="89"/>
      <c r="X17625" s="89"/>
      <c r="Y17625" s="89"/>
      <c r="Z17625" s="89"/>
      <c r="AA17625" s="89"/>
      <c r="AB17625" s="89"/>
      <c r="AC17625" s="89"/>
      <c r="AD17625" s="89"/>
      <c r="AE17625" s="89"/>
      <c r="AF17625" s="89"/>
      <c r="AG17625" s="89"/>
      <c r="AH17625" s="89"/>
      <c r="AI17625" s="89"/>
    </row>
    <row r="17626" spans="1:35" x14ac:dyDescent="0.25">
      <c r="A17626" s="86">
        <v>65154450400</v>
      </c>
      <c r="B17626" s="121" t="s">
        <v>1465</v>
      </c>
      <c r="C17626" s="94" t="s">
        <v>1466</v>
      </c>
      <c r="D17626" s="94" t="s">
        <v>51553</v>
      </c>
      <c r="E17626" s="94" t="s">
        <v>108</v>
      </c>
      <c r="I17626" s="89"/>
      <c r="J17626" s="89"/>
      <c r="K17626" s="89"/>
      <c r="L17626" s="89"/>
      <c r="M17626" s="89"/>
      <c r="N17626" s="89"/>
      <c r="O17626" s="89"/>
      <c r="P17626" s="89"/>
      <c r="Q17626" s="89"/>
      <c r="R17626" s="89"/>
      <c r="S17626" s="89"/>
      <c r="T17626" s="89"/>
      <c r="U17626" s="89"/>
      <c r="V17626" s="89"/>
      <c r="W17626" s="89"/>
      <c r="X17626" s="89"/>
      <c r="Y17626" s="89"/>
      <c r="Z17626" s="89"/>
      <c r="AA17626" s="89"/>
      <c r="AB17626" s="89"/>
      <c r="AC17626" s="89"/>
      <c r="AD17626" s="89"/>
      <c r="AE17626" s="89"/>
      <c r="AF17626" s="89"/>
      <c r="AG17626" s="89"/>
      <c r="AH17626" s="89"/>
      <c r="AI17626" s="89"/>
    </row>
    <row r="17627" spans="1:35" x14ac:dyDescent="0.25">
      <c r="A17627" s="86">
        <v>65154450900</v>
      </c>
      <c r="B17627" s="121" t="s">
        <v>1467</v>
      </c>
      <c r="C17627" s="94" t="s">
        <v>1468</v>
      </c>
      <c r="D17627" s="94" t="s">
        <v>51553</v>
      </c>
      <c r="E17627" s="94" t="s">
        <v>108</v>
      </c>
      <c r="I17627" s="89"/>
      <c r="J17627" s="89"/>
      <c r="K17627" s="89"/>
      <c r="L17627" s="89"/>
      <c r="M17627" s="89"/>
      <c r="N17627" s="89"/>
      <c r="O17627" s="89"/>
      <c r="P17627" s="89"/>
      <c r="Q17627" s="89"/>
      <c r="R17627" s="89"/>
      <c r="S17627" s="89"/>
      <c r="T17627" s="89"/>
      <c r="U17627" s="89"/>
      <c r="V17627" s="89"/>
      <c r="W17627" s="89"/>
      <c r="X17627" s="89"/>
      <c r="Y17627" s="89"/>
      <c r="Z17627" s="89"/>
      <c r="AA17627" s="89"/>
      <c r="AB17627" s="89"/>
      <c r="AC17627" s="89"/>
      <c r="AD17627" s="89"/>
      <c r="AE17627" s="89"/>
      <c r="AF17627" s="89"/>
      <c r="AG17627" s="89"/>
      <c r="AH17627" s="89"/>
      <c r="AI17627" s="89"/>
    </row>
    <row r="17628" spans="1:35" x14ac:dyDescent="0.25">
      <c r="A17628" s="86">
        <v>65154450600</v>
      </c>
      <c r="B17628" s="121" t="s">
        <v>1469</v>
      </c>
      <c r="C17628" s="94" t="s">
        <v>1470</v>
      </c>
      <c r="D17628" s="94" t="s">
        <v>51553</v>
      </c>
      <c r="E17628" s="94" t="s">
        <v>108</v>
      </c>
      <c r="I17628" s="89"/>
      <c r="J17628" s="89"/>
      <c r="K17628" s="89"/>
      <c r="L17628" s="89"/>
      <c r="M17628" s="89"/>
      <c r="N17628" s="89"/>
      <c r="O17628" s="89"/>
      <c r="P17628" s="89"/>
      <c r="Q17628" s="89"/>
      <c r="R17628" s="89"/>
      <c r="S17628" s="89"/>
      <c r="T17628" s="89"/>
      <c r="U17628" s="89"/>
      <c r="V17628" s="89"/>
      <c r="W17628" s="89"/>
      <c r="X17628" s="89"/>
      <c r="Y17628" s="89"/>
      <c r="Z17628" s="89"/>
      <c r="AA17628" s="89"/>
      <c r="AB17628" s="89"/>
      <c r="AC17628" s="89"/>
      <c r="AD17628" s="89"/>
      <c r="AE17628" s="89"/>
      <c r="AF17628" s="89"/>
      <c r="AG17628" s="89"/>
      <c r="AH17628" s="89"/>
      <c r="AI17628" s="89"/>
    </row>
    <row r="17629" spans="1:35" x14ac:dyDescent="0.25">
      <c r="A17629" s="86">
        <v>5435801876</v>
      </c>
      <c r="B17629" s="121" t="s">
        <v>1524</v>
      </c>
      <c r="C17629" s="94" t="s">
        <v>1525</v>
      </c>
      <c r="D17629" s="94" t="s">
        <v>51553</v>
      </c>
      <c r="E17629" s="94" t="s">
        <v>108</v>
      </c>
      <c r="I17629" s="89"/>
      <c r="J17629" s="89"/>
      <c r="K17629" s="89"/>
      <c r="L17629" s="89"/>
      <c r="M17629" s="89"/>
      <c r="N17629" s="89"/>
      <c r="O17629" s="89"/>
      <c r="P17629" s="89"/>
      <c r="Q17629" s="89"/>
      <c r="R17629" s="89"/>
      <c r="S17629" s="89"/>
      <c r="T17629" s="89"/>
      <c r="U17629" s="89"/>
      <c r="V17629" s="89"/>
      <c r="W17629" s="89"/>
      <c r="X17629" s="89"/>
      <c r="Y17629" s="89"/>
      <c r="Z17629" s="89"/>
      <c r="AA17629" s="89"/>
      <c r="AB17629" s="89"/>
      <c r="AC17629" s="89"/>
      <c r="AD17629" s="89"/>
      <c r="AE17629" s="89"/>
      <c r="AF17629" s="89"/>
      <c r="AG17629" s="89"/>
      <c r="AH17629" s="89"/>
      <c r="AI17629" s="89"/>
    </row>
    <row r="17630" spans="1:35" x14ac:dyDescent="0.25">
      <c r="A17630" s="86">
        <v>5435801126</v>
      </c>
      <c r="B17630" s="121" t="s">
        <v>1526</v>
      </c>
      <c r="C17630" s="94" t="s">
        <v>1527</v>
      </c>
      <c r="D17630" s="94" t="s">
        <v>51553</v>
      </c>
      <c r="E17630" s="94" t="s">
        <v>108</v>
      </c>
      <c r="I17630" s="89"/>
      <c r="J17630" s="89"/>
      <c r="K17630" s="89"/>
      <c r="L17630" s="89"/>
      <c r="M17630" s="89"/>
      <c r="N17630" s="89"/>
      <c r="O17630" s="89"/>
      <c r="P17630" s="89"/>
      <c r="Q17630" s="89"/>
      <c r="R17630" s="89"/>
      <c r="S17630" s="89"/>
      <c r="T17630" s="89"/>
      <c r="U17630" s="89"/>
      <c r="V17630" s="89"/>
      <c r="W17630" s="89"/>
      <c r="X17630" s="89"/>
      <c r="Y17630" s="89"/>
      <c r="Z17630" s="89"/>
      <c r="AA17630" s="89"/>
      <c r="AB17630" s="89"/>
      <c r="AC17630" s="89"/>
      <c r="AD17630" s="89"/>
      <c r="AE17630" s="89"/>
      <c r="AF17630" s="89"/>
      <c r="AG17630" s="89"/>
      <c r="AH17630" s="89"/>
      <c r="AI17630" s="89"/>
    </row>
    <row r="17631" spans="1:35" x14ac:dyDescent="0.25">
      <c r="A17631" s="86">
        <v>5435801826</v>
      </c>
      <c r="B17631" s="121" t="s">
        <v>1528</v>
      </c>
      <c r="C17631" s="94" t="s">
        <v>1529</v>
      </c>
      <c r="D17631" s="94" t="s">
        <v>51553</v>
      </c>
      <c r="E17631" s="94" t="s">
        <v>108</v>
      </c>
      <c r="I17631" s="89"/>
      <c r="J17631" s="89"/>
      <c r="K17631" s="89"/>
      <c r="L17631" s="89"/>
      <c r="M17631" s="89"/>
      <c r="N17631" s="89"/>
      <c r="O17631" s="89"/>
      <c r="P17631" s="89"/>
      <c r="Q17631" s="89"/>
      <c r="R17631" s="89"/>
      <c r="S17631" s="89"/>
      <c r="T17631" s="89"/>
      <c r="U17631" s="89"/>
      <c r="V17631" s="89"/>
      <c r="W17631" s="89"/>
      <c r="X17631" s="89"/>
      <c r="Y17631" s="89"/>
      <c r="Z17631" s="89"/>
      <c r="AA17631" s="89"/>
      <c r="AB17631" s="89"/>
      <c r="AC17631" s="89"/>
      <c r="AD17631" s="89"/>
      <c r="AE17631" s="89"/>
      <c r="AF17631" s="89"/>
      <c r="AG17631" s="89"/>
      <c r="AH17631" s="89"/>
      <c r="AI17631" s="89"/>
    </row>
    <row r="17632" spans="1:35" x14ac:dyDescent="0.25">
      <c r="A17632" s="86">
        <v>68907678939</v>
      </c>
      <c r="B17632" s="121" t="s">
        <v>1530</v>
      </c>
      <c r="C17632" s="94" t="s">
        <v>1531</v>
      </c>
      <c r="D17632" s="94" t="s">
        <v>51553</v>
      </c>
      <c r="E17632" s="94" t="s">
        <v>108</v>
      </c>
      <c r="I17632" s="89"/>
      <c r="J17632" s="89"/>
      <c r="K17632" s="89"/>
      <c r="L17632" s="89"/>
      <c r="M17632" s="89"/>
      <c r="N17632" s="89"/>
      <c r="O17632" s="89"/>
      <c r="P17632" s="89"/>
      <c r="Q17632" s="89"/>
      <c r="R17632" s="89"/>
      <c r="S17632" s="89"/>
      <c r="T17632" s="89"/>
      <c r="U17632" s="89"/>
      <c r="V17632" s="89"/>
      <c r="W17632" s="89"/>
      <c r="X17632" s="89"/>
      <c r="Y17632" s="89"/>
      <c r="Z17632" s="89"/>
      <c r="AA17632" s="89"/>
      <c r="AB17632" s="89"/>
      <c r="AC17632" s="89"/>
      <c r="AD17632" s="89"/>
      <c r="AE17632" s="89"/>
      <c r="AF17632" s="89"/>
      <c r="AG17632" s="89"/>
      <c r="AH17632" s="89"/>
      <c r="AI17632" s="89"/>
    </row>
    <row r="17633" spans="1:35" x14ac:dyDescent="0.25">
      <c r="A17633" s="86">
        <v>68907678929</v>
      </c>
      <c r="B17633" s="121" t="s">
        <v>1532</v>
      </c>
      <c r="C17633" s="94" t="s">
        <v>1533</v>
      </c>
      <c r="D17633" s="94" t="s">
        <v>51553</v>
      </c>
      <c r="E17633" s="94" t="s">
        <v>108</v>
      </c>
      <c r="I17633" s="89"/>
      <c r="J17633" s="89"/>
      <c r="K17633" s="89"/>
      <c r="L17633" s="89"/>
      <c r="M17633" s="89"/>
      <c r="N17633" s="89"/>
      <c r="O17633" s="89"/>
      <c r="P17633" s="89"/>
      <c r="Q17633" s="89"/>
      <c r="R17633" s="89"/>
      <c r="S17633" s="89"/>
      <c r="T17633" s="89"/>
      <c r="U17633" s="89"/>
      <c r="V17633" s="89"/>
      <c r="W17633" s="89"/>
      <c r="X17633" s="89"/>
      <c r="Y17633" s="89"/>
      <c r="Z17633" s="89"/>
      <c r="AA17633" s="89"/>
      <c r="AB17633" s="89"/>
      <c r="AC17633" s="89"/>
      <c r="AD17633" s="89"/>
      <c r="AE17633" s="89"/>
      <c r="AF17633" s="89"/>
      <c r="AG17633" s="89"/>
      <c r="AH17633" s="89"/>
      <c r="AI17633" s="89"/>
    </row>
    <row r="17634" spans="1:35" x14ac:dyDescent="0.25">
      <c r="A17634" s="86">
        <v>68907620103</v>
      </c>
      <c r="B17634" s="121" t="s">
        <v>1534</v>
      </c>
      <c r="C17634" s="94" t="s">
        <v>1535</v>
      </c>
      <c r="D17634" s="94" t="s">
        <v>51553</v>
      </c>
      <c r="E17634" s="94" t="s">
        <v>108</v>
      </c>
      <c r="I17634" s="89"/>
      <c r="J17634" s="89"/>
      <c r="K17634" s="89"/>
      <c r="L17634" s="89"/>
      <c r="M17634" s="89"/>
      <c r="N17634" s="89"/>
      <c r="O17634" s="89"/>
      <c r="P17634" s="89"/>
      <c r="Q17634" s="89"/>
      <c r="R17634" s="89"/>
      <c r="S17634" s="89"/>
      <c r="T17634" s="89"/>
      <c r="U17634" s="89"/>
      <c r="V17634" s="89"/>
      <c r="W17634" s="89"/>
      <c r="X17634" s="89"/>
      <c r="Y17634" s="89"/>
      <c r="Z17634" s="89"/>
      <c r="AA17634" s="89"/>
      <c r="AB17634" s="89"/>
      <c r="AC17634" s="89"/>
      <c r="AD17634" s="89"/>
      <c r="AE17634" s="89"/>
      <c r="AF17634" s="89"/>
      <c r="AG17634" s="89"/>
      <c r="AH17634" s="89"/>
      <c r="AI17634" s="89"/>
    </row>
    <row r="17635" spans="1:35" x14ac:dyDescent="0.25">
      <c r="A17635" s="86">
        <v>68907620113</v>
      </c>
      <c r="B17635" s="121" t="s">
        <v>1536</v>
      </c>
      <c r="C17635" s="94" t="s">
        <v>1537</v>
      </c>
      <c r="D17635" s="94" t="s">
        <v>51553</v>
      </c>
      <c r="E17635" s="94" t="s">
        <v>108</v>
      </c>
      <c r="I17635" s="89"/>
      <c r="J17635" s="89"/>
      <c r="K17635" s="89"/>
      <c r="L17635" s="89"/>
      <c r="M17635" s="89"/>
      <c r="N17635" s="89"/>
      <c r="O17635" s="89"/>
      <c r="P17635" s="89"/>
      <c r="Q17635" s="89"/>
      <c r="R17635" s="89"/>
      <c r="S17635" s="89"/>
      <c r="T17635" s="89"/>
      <c r="U17635" s="89"/>
      <c r="V17635" s="89"/>
      <c r="W17635" s="89"/>
      <c r="X17635" s="89"/>
      <c r="Y17635" s="89"/>
      <c r="Z17635" s="89"/>
      <c r="AA17635" s="89"/>
      <c r="AB17635" s="89"/>
      <c r="AC17635" s="89"/>
      <c r="AD17635" s="89"/>
      <c r="AE17635" s="89"/>
      <c r="AF17635" s="89"/>
      <c r="AG17635" s="89"/>
      <c r="AH17635" s="89"/>
      <c r="AI17635" s="89"/>
    </row>
    <row r="17636" spans="1:35" x14ac:dyDescent="0.25">
      <c r="A17636" s="86">
        <v>1356200019</v>
      </c>
      <c r="B17636" s="121" t="s">
        <v>1567</v>
      </c>
      <c r="C17636" s="94" t="s">
        <v>1568</v>
      </c>
      <c r="D17636" s="94" t="s">
        <v>51553</v>
      </c>
      <c r="E17636" s="94" t="s">
        <v>108</v>
      </c>
      <c r="I17636" s="89"/>
      <c r="J17636" s="89"/>
      <c r="K17636" s="89"/>
      <c r="L17636" s="89"/>
      <c r="M17636" s="89"/>
      <c r="N17636" s="89"/>
      <c r="O17636" s="89"/>
      <c r="P17636" s="89"/>
      <c r="Q17636" s="89"/>
      <c r="R17636" s="89"/>
      <c r="S17636" s="89"/>
      <c r="T17636" s="89"/>
      <c r="U17636" s="89"/>
      <c r="V17636" s="89"/>
      <c r="W17636" s="89"/>
      <c r="X17636" s="89"/>
      <c r="Y17636" s="89"/>
      <c r="Z17636" s="89"/>
      <c r="AA17636" s="89"/>
      <c r="AB17636" s="89"/>
      <c r="AC17636" s="89"/>
      <c r="AD17636" s="89"/>
      <c r="AE17636" s="89"/>
      <c r="AF17636" s="89"/>
      <c r="AG17636" s="89"/>
      <c r="AH17636" s="89"/>
      <c r="AI17636" s="89"/>
    </row>
    <row r="17637" spans="1:35" x14ac:dyDescent="0.25">
      <c r="A17637" s="86">
        <v>1356232020</v>
      </c>
      <c r="B17637" s="121" t="s">
        <v>1570</v>
      </c>
      <c r="C17637" s="94" t="s">
        <v>1571</v>
      </c>
      <c r="D17637" s="94" t="s">
        <v>51553</v>
      </c>
      <c r="E17637" s="94" t="s">
        <v>108</v>
      </c>
      <c r="I17637" s="89"/>
      <c r="J17637" s="89"/>
      <c r="K17637" s="89"/>
      <c r="L17637" s="89"/>
      <c r="M17637" s="89"/>
      <c r="N17637" s="89"/>
      <c r="O17637" s="89"/>
      <c r="P17637" s="89"/>
      <c r="Q17637" s="89"/>
      <c r="R17637" s="89"/>
      <c r="S17637" s="89"/>
      <c r="T17637" s="89"/>
      <c r="U17637" s="89"/>
      <c r="V17637" s="89"/>
      <c r="W17637" s="89"/>
      <c r="X17637" s="89"/>
      <c r="Y17637" s="89"/>
      <c r="Z17637" s="89"/>
      <c r="AA17637" s="89"/>
      <c r="AB17637" s="89"/>
      <c r="AC17637" s="89"/>
      <c r="AD17637" s="89"/>
      <c r="AE17637" s="89"/>
      <c r="AF17637" s="89"/>
      <c r="AG17637" s="89"/>
      <c r="AH17637" s="89"/>
      <c r="AI17637" s="89"/>
    </row>
    <row r="17638" spans="1:35" x14ac:dyDescent="0.25">
      <c r="A17638" s="86">
        <v>2750009502</v>
      </c>
      <c r="B17638" s="121" t="s">
        <v>1695</v>
      </c>
      <c r="C17638" s="94" t="s">
        <v>1696</v>
      </c>
      <c r="D17638" s="94" t="s">
        <v>51553</v>
      </c>
      <c r="E17638" s="94" t="s">
        <v>108</v>
      </c>
      <c r="I17638" s="89"/>
      <c r="J17638" s="89"/>
      <c r="K17638" s="89"/>
      <c r="L17638" s="89"/>
      <c r="M17638" s="89"/>
      <c r="N17638" s="89"/>
      <c r="O17638" s="89"/>
      <c r="P17638" s="89"/>
      <c r="Q17638" s="89"/>
      <c r="R17638" s="89"/>
      <c r="S17638" s="89"/>
      <c r="T17638" s="89"/>
      <c r="U17638" s="89"/>
      <c r="V17638" s="89"/>
      <c r="W17638" s="89"/>
      <c r="X17638" s="89"/>
      <c r="Y17638" s="89"/>
      <c r="Z17638" s="89"/>
      <c r="AA17638" s="89"/>
      <c r="AB17638" s="89"/>
      <c r="AC17638" s="89"/>
      <c r="AD17638" s="89"/>
      <c r="AE17638" s="89"/>
      <c r="AF17638" s="89"/>
      <c r="AG17638" s="89"/>
      <c r="AH17638" s="89"/>
      <c r="AI17638" s="89"/>
    </row>
    <row r="17639" spans="1:35" x14ac:dyDescent="0.25">
      <c r="A17639" s="86">
        <v>2750002054</v>
      </c>
      <c r="B17639" s="121" t="s">
        <v>1697</v>
      </c>
      <c r="C17639" s="94" t="s">
        <v>1698</v>
      </c>
      <c r="D17639" s="94" t="s">
        <v>51553</v>
      </c>
      <c r="E17639" s="94" t="s">
        <v>108</v>
      </c>
      <c r="I17639" s="89"/>
      <c r="J17639" s="89"/>
      <c r="K17639" s="89"/>
      <c r="L17639" s="89"/>
      <c r="M17639" s="89"/>
      <c r="N17639" s="89"/>
      <c r="O17639" s="89"/>
      <c r="P17639" s="89"/>
      <c r="Q17639" s="89"/>
      <c r="R17639" s="89"/>
      <c r="S17639" s="89"/>
      <c r="T17639" s="89"/>
      <c r="U17639" s="89"/>
      <c r="V17639" s="89"/>
      <c r="W17639" s="89"/>
      <c r="X17639" s="89"/>
      <c r="Y17639" s="89"/>
      <c r="Z17639" s="89"/>
      <c r="AA17639" s="89"/>
      <c r="AB17639" s="89"/>
      <c r="AC17639" s="89"/>
      <c r="AD17639" s="89"/>
      <c r="AE17639" s="89"/>
      <c r="AF17639" s="89"/>
      <c r="AG17639" s="89"/>
      <c r="AH17639" s="89"/>
      <c r="AI17639" s="89"/>
    </row>
    <row r="17640" spans="1:35" x14ac:dyDescent="0.25">
      <c r="A17640" s="86">
        <v>2750002073</v>
      </c>
      <c r="B17640" s="121" t="s">
        <v>1699</v>
      </c>
      <c r="C17640" s="94" t="s">
        <v>1700</v>
      </c>
      <c r="D17640" s="94" t="s">
        <v>51553</v>
      </c>
      <c r="E17640" s="94" t="s">
        <v>108</v>
      </c>
      <c r="I17640" s="89"/>
      <c r="J17640" s="89"/>
      <c r="K17640" s="89"/>
      <c r="L17640" s="89"/>
      <c r="M17640" s="89"/>
      <c r="N17640" s="89"/>
      <c r="O17640" s="89"/>
      <c r="P17640" s="89"/>
      <c r="Q17640" s="89"/>
      <c r="R17640" s="89"/>
      <c r="S17640" s="89"/>
      <c r="T17640" s="89"/>
      <c r="U17640" s="89"/>
      <c r="V17640" s="89"/>
      <c r="W17640" s="89"/>
      <c r="X17640" s="89"/>
      <c r="Y17640" s="89"/>
      <c r="Z17640" s="89"/>
      <c r="AA17640" s="89"/>
      <c r="AB17640" s="89"/>
      <c r="AC17640" s="89"/>
      <c r="AD17640" s="89"/>
      <c r="AE17640" s="89"/>
      <c r="AF17640" s="89"/>
      <c r="AG17640" s="89"/>
      <c r="AH17640" s="89"/>
      <c r="AI17640" s="89"/>
    </row>
    <row r="17641" spans="1:35" x14ac:dyDescent="0.25">
      <c r="A17641" s="86">
        <v>2750061333</v>
      </c>
      <c r="B17641" s="121" t="s">
        <v>1701</v>
      </c>
      <c r="C17641" s="94" t="s">
        <v>1702</v>
      </c>
      <c r="D17641" s="94" t="s">
        <v>51553</v>
      </c>
      <c r="E17641" s="94" t="s">
        <v>108</v>
      </c>
      <c r="I17641" s="89"/>
      <c r="J17641" s="89"/>
      <c r="K17641" s="89"/>
      <c r="L17641" s="89"/>
      <c r="M17641" s="89"/>
      <c r="N17641" s="89"/>
      <c r="O17641" s="89"/>
      <c r="P17641" s="89"/>
      <c r="Q17641" s="89"/>
      <c r="R17641" s="89"/>
      <c r="S17641" s="89"/>
      <c r="T17641" s="89"/>
      <c r="U17641" s="89"/>
      <c r="V17641" s="89"/>
      <c r="W17641" s="89"/>
      <c r="X17641" s="89"/>
      <c r="Y17641" s="89"/>
      <c r="Z17641" s="89"/>
      <c r="AA17641" s="89"/>
      <c r="AB17641" s="89"/>
      <c r="AC17641" s="89"/>
      <c r="AD17641" s="89"/>
      <c r="AE17641" s="89"/>
      <c r="AF17641" s="89"/>
      <c r="AG17641" s="89"/>
      <c r="AH17641" s="89"/>
      <c r="AI17641" s="89"/>
    </row>
    <row r="17642" spans="1:35" x14ac:dyDescent="0.25">
      <c r="A17642" s="86">
        <v>2750009526</v>
      </c>
      <c r="B17642" s="121" t="s">
        <v>1703</v>
      </c>
      <c r="C17642" s="94" t="s">
        <v>1704</v>
      </c>
      <c r="D17642" s="94" t="s">
        <v>51553</v>
      </c>
      <c r="E17642" s="94" t="s">
        <v>108</v>
      </c>
      <c r="I17642" s="89"/>
      <c r="J17642" s="89"/>
      <c r="K17642" s="89"/>
      <c r="L17642" s="89"/>
      <c r="M17642" s="89"/>
      <c r="N17642" s="89"/>
      <c r="O17642" s="89"/>
      <c r="P17642" s="89"/>
      <c r="Q17642" s="89"/>
      <c r="R17642" s="89"/>
      <c r="S17642" s="89"/>
      <c r="T17642" s="89"/>
      <c r="U17642" s="89"/>
      <c r="V17642" s="89"/>
      <c r="W17642" s="89"/>
      <c r="X17642" s="89"/>
      <c r="Y17642" s="89"/>
      <c r="Z17642" s="89"/>
      <c r="AA17642" s="89"/>
      <c r="AB17642" s="89"/>
      <c r="AC17642" s="89"/>
      <c r="AD17642" s="89"/>
      <c r="AE17642" s="89"/>
      <c r="AF17642" s="89"/>
      <c r="AG17642" s="89"/>
      <c r="AH17642" s="89"/>
      <c r="AI17642" s="89"/>
    </row>
    <row r="17643" spans="1:35" x14ac:dyDescent="0.25">
      <c r="A17643" s="86">
        <v>2750061466</v>
      </c>
      <c r="B17643" s="121" t="s">
        <v>1705</v>
      </c>
      <c r="C17643" s="94" t="s">
        <v>1706</v>
      </c>
      <c r="D17643" s="94" t="s">
        <v>51553</v>
      </c>
      <c r="E17643" s="94" t="s">
        <v>108</v>
      </c>
      <c r="I17643" s="89"/>
      <c r="J17643" s="89"/>
      <c r="K17643" s="89"/>
      <c r="L17643" s="89"/>
      <c r="M17643" s="89"/>
      <c r="N17643" s="89"/>
      <c r="O17643" s="89"/>
      <c r="P17643" s="89"/>
      <c r="Q17643" s="89"/>
      <c r="R17643" s="89"/>
      <c r="S17643" s="89"/>
      <c r="T17643" s="89"/>
      <c r="U17643" s="89"/>
      <c r="V17643" s="89"/>
      <c r="W17643" s="89"/>
      <c r="X17643" s="89"/>
      <c r="Y17643" s="89"/>
      <c r="Z17643" s="89"/>
      <c r="AA17643" s="89"/>
      <c r="AB17643" s="89"/>
      <c r="AC17643" s="89"/>
      <c r="AD17643" s="89"/>
      <c r="AE17643" s="89"/>
      <c r="AF17643" s="89"/>
      <c r="AG17643" s="89"/>
      <c r="AH17643" s="89"/>
      <c r="AI17643" s="89"/>
    </row>
    <row r="17644" spans="1:35" x14ac:dyDescent="0.25">
      <c r="A17644" s="86">
        <v>2750061336</v>
      </c>
      <c r="B17644" s="121" t="s">
        <v>1707</v>
      </c>
      <c r="C17644" s="94" t="s">
        <v>1708</v>
      </c>
      <c r="D17644" s="94" t="s">
        <v>51553</v>
      </c>
      <c r="E17644" s="94" t="s">
        <v>108</v>
      </c>
      <c r="I17644" s="89"/>
      <c r="J17644" s="89"/>
      <c r="K17644" s="89"/>
      <c r="L17644" s="89"/>
      <c r="M17644" s="89"/>
      <c r="N17644" s="89"/>
      <c r="O17644" s="89"/>
      <c r="P17644" s="89"/>
      <c r="Q17644" s="89"/>
      <c r="R17644" s="89"/>
      <c r="S17644" s="89"/>
      <c r="T17644" s="89"/>
      <c r="U17644" s="89"/>
      <c r="V17644" s="89"/>
      <c r="W17644" s="89"/>
      <c r="X17644" s="89"/>
      <c r="Y17644" s="89"/>
      <c r="Z17644" s="89"/>
      <c r="AA17644" s="89"/>
      <c r="AB17644" s="89"/>
      <c r="AC17644" s="89"/>
      <c r="AD17644" s="89"/>
      <c r="AE17644" s="89"/>
      <c r="AF17644" s="89"/>
      <c r="AG17644" s="89"/>
      <c r="AH17644" s="89"/>
      <c r="AI17644" s="89"/>
    </row>
    <row r="17645" spans="1:35" x14ac:dyDescent="0.25">
      <c r="A17645" s="86">
        <v>2750071310</v>
      </c>
      <c r="B17645" s="121" t="s">
        <v>1709</v>
      </c>
      <c r="C17645" s="94" t="s">
        <v>1710</v>
      </c>
      <c r="D17645" s="94" t="s">
        <v>51553</v>
      </c>
      <c r="E17645" s="94" t="s">
        <v>108</v>
      </c>
      <c r="I17645" s="89"/>
      <c r="J17645" s="89"/>
      <c r="K17645" s="89"/>
      <c r="L17645" s="89"/>
      <c r="M17645" s="89"/>
      <c r="N17645" s="89"/>
      <c r="O17645" s="89"/>
      <c r="P17645" s="89"/>
      <c r="Q17645" s="89"/>
      <c r="R17645" s="89"/>
      <c r="S17645" s="89"/>
      <c r="T17645" s="89"/>
      <c r="U17645" s="89"/>
      <c r="V17645" s="89"/>
      <c r="W17645" s="89"/>
      <c r="X17645" s="89"/>
      <c r="Y17645" s="89"/>
      <c r="Z17645" s="89"/>
      <c r="AA17645" s="89"/>
      <c r="AB17645" s="89"/>
      <c r="AC17645" s="89"/>
      <c r="AD17645" s="89"/>
      <c r="AE17645" s="89"/>
      <c r="AF17645" s="89"/>
      <c r="AG17645" s="89"/>
      <c r="AH17645" s="89"/>
      <c r="AI17645" s="89"/>
    </row>
    <row r="17646" spans="1:35" x14ac:dyDescent="0.25">
      <c r="A17646" s="86">
        <v>2750001051</v>
      </c>
      <c r="B17646" s="121" t="s">
        <v>1711</v>
      </c>
      <c r="C17646" s="94" t="s">
        <v>1712</v>
      </c>
      <c r="D17646" s="94" t="s">
        <v>51553</v>
      </c>
      <c r="E17646" s="94" t="s">
        <v>108</v>
      </c>
      <c r="I17646" s="89"/>
      <c r="J17646" s="89"/>
      <c r="K17646" s="89"/>
      <c r="L17646" s="89"/>
      <c r="M17646" s="89"/>
      <c r="N17646" s="89"/>
      <c r="O17646" s="89"/>
      <c r="P17646" s="89"/>
      <c r="Q17646" s="89"/>
      <c r="R17646" s="89"/>
      <c r="S17646" s="89"/>
      <c r="T17646" s="89"/>
      <c r="U17646" s="89"/>
      <c r="V17646" s="89"/>
      <c r="W17646" s="89"/>
      <c r="X17646" s="89"/>
      <c r="Y17646" s="89"/>
      <c r="Z17646" s="89"/>
      <c r="AA17646" s="89"/>
      <c r="AB17646" s="89"/>
      <c r="AC17646" s="89"/>
      <c r="AD17646" s="89"/>
      <c r="AE17646" s="89"/>
      <c r="AF17646" s="89"/>
      <c r="AG17646" s="89"/>
      <c r="AH17646" s="89"/>
      <c r="AI17646" s="89"/>
    </row>
    <row r="17647" spans="1:35" x14ac:dyDescent="0.25">
      <c r="A17647" s="86">
        <v>2750009510</v>
      </c>
      <c r="B17647" s="121" t="s">
        <v>1713</v>
      </c>
      <c r="C17647" s="94" t="s">
        <v>1714</v>
      </c>
      <c r="D17647" s="94" t="s">
        <v>51553</v>
      </c>
      <c r="E17647" s="94" t="s">
        <v>108</v>
      </c>
      <c r="I17647" s="89"/>
      <c r="J17647" s="89"/>
      <c r="K17647" s="89"/>
      <c r="L17647" s="89"/>
      <c r="M17647" s="89"/>
      <c r="N17647" s="89"/>
      <c r="O17647" s="89"/>
      <c r="P17647" s="89"/>
      <c r="Q17647" s="89"/>
      <c r="R17647" s="89"/>
      <c r="S17647" s="89"/>
      <c r="T17647" s="89"/>
      <c r="U17647" s="89"/>
      <c r="V17647" s="89"/>
      <c r="W17647" s="89"/>
      <c r="X17647" s="89"/>
      <c r="Y17647" s="89"/>
      <c r="Z17647" s="89"/>
      <c r="AA17647" s="89"/>
      <c r="AB17647" s="89"/>
      <c r="AC17647" s="89"/>
      <c r="AD17647" s="89"/>
      <c r="AE17647" s="89"/>
      <c r="AF17647" s="89"/>
      <c r="AG17647" s="89"/>
      <c r="AH17647" s="89"/>
      <c r="AI17647" s="89"/>
    </row>
    <row r="17648" spans="1:35" x14ac:dyDescent="0.25">
      <c r="A17648" s="86">
        <v>2750009504</v>
      </c>
      <c r="B17648" s="121" t="s">
        <v>1715</v>
      </c>
      <c r="C17648" s="94" t="s">
        <v>1716</v>
      </c>
      <c r="D17648" s="94" t="s">
        <v>51553</v>
      </c>
      <c r="E17648" s="94" t="s">
        <v>108</v>
      </c>
      <c r="G17648" s="153" t="s">
        <v>1458</v>
      </c>
      <c r="I17648" s="89"/>
      <c r="J17648" s="89"/>
      <c r="K17648" s="89"/>
      <c r="L17648" s="89"/>
      <c r="M17648" s="89"/>
      <c r="N17648" s="89"/>
      <c r="O17648" s="89"/>
      <c r="P17648" s="89"/>
      <c r="Q17648" s="89"/>
      <c r="R17648" s="89"/>
      <c r="S17648" s="89"/>
      <c r="T17648" s="89"/>
      <c r="U17648" s="89"/>
      <c r="V17648" s="89"/>
      <c r="W17648" s="89"/>
      <c r="X17648" s="89"/>
      <c r="Y17648" s="89"/>
      <c r="Z17648" s="89"/>
      <c r="AA17648" s="89"/>
      <c r="AB17648" s="89"/>
      <c r="AC17648" s="89"/>
      <c r="AD17648" s="89"/>
      <c r="AE17648" s="89"/>
      <c r="AF17648" s="89"/>
      <c r="AG17648" s="89"/>
      <c r="AH17648" s="89"/>
      <c r="AI17648" s="89"/>
    </row>
    <row r="17649" spans="1:35" x14ac:dyDescent="0.25">
      <c r="A17649" s="86">
        <v>2750001082</v>
      </c>
      <c r="B17649" s="121" t="s">
        <v>1717</v>
      </c>
      <c r="C17649" s="94" t="s">
        <v>1718</v>
      </c>
      <c r="D17649" s="94" t="s">
        <v>51553</v>
      </c>
      <c r="E17649" s="94" t="s">
        <v>108</v>
      </c>
      <c r="G17649" s="153" t="s">
        <v>1458</v>
      </c>
      <c r="I17649" s="89"/>
      <c r="J17649" s="89"/>
      <c r="K17649" s="89"/>
      <c r="L17649" s="89"/>
      <c r="M17649" s="89"/>
      <c r="N17649" s="89"/>
      <c r="O17649" s="89"/>
      <c r="P17649" s="89"/>
      <c r="Q17649" s="89"/>
      <c r="R17649" s="89"/>
      <c r="S17649" s="89"/>
      <c r="T17649" s="89"/>
      <c r="U17649" s="89"/>
      <c r="V17649" s="89"/>
      <c r="W17649" s="89"/>
      <c r="X17649" s="89"/>
      <c r="Y17649" s="89"/>
      <c r="Z17649" s="89"/>
      <c r="AA17649" s="89"/>
      <c r="AB17649" s="89"/>
      <c r="AC17649" s="89"/>
      <c r="AD17649" s="89"/>
      <c r="AE17649" s="89"/>
      <c r="AF17649" s="89"/>
      <c r="AG17649" s="89"/>
      <c r="AH17649" s="89"/>
      <c r="AI17649" s="89"/>
    </row>
    <row r="17650" spans="1:35" x14ac:dyDescent="0.25">
      <c r="A17650" s="86">
        <v>2750061439</v>
      </c>
      <c r="B17650" s="121" t="s">
        <v>1719</v>
      </c>
      <c r="C17650" s="94" t="s">
        <v>1720</v>
      </c>
      <c r="D17650" s="94" t="s">
        <v>51553</v>
      </c>
      <c r="E17650" s="94" t="s">
        <v>108</v>
      </c>
      <c r="G17650" s="153" t="s">
        <v>1458</v>
      </c>
      <c r="I17650" s="89"/>
      <c r="J17650" s="89"/>
      <c r="K17650" s="89"/>
      <c r="L17650" s="89"/>
      <c r="M17650" s="89"/>
      <c r="N17650" s="89"/>
      <c r="O17650" s="89"/>
      <c r="P17650" s="89"/>
      <c r="Q17650" s="89"/>
      <c r="R17650" s="89"/>
      <c r="S17650" s="89"/>
      <c r="T17650" s="89"/>
      <c r="U17650" s="89"/>
      <c r="V17650" s="89"/>
      <c r="W17650" s="89"/>
      <c r="X17650" s="89"/>
      <c r="Y17650" s="89"/>
      <c r="Z17650" s="89"/>
      <c r="AA17650" s="89"/>
      <c r="AB17650" s="89"/>
      <c r="AC17650" s="89"/>
      <c r="AD17650" s="89"/>
      <c r="AE17650" s="89"/>
      <c r="AF17650" s="89"/>
      <c r="AG17650" s="89"/>
      <c r="AH17650" s="89"/>
      <c r="AI17650" s="89"/>
    </row>
    <row r="17651" spans="1:35" x14ac:dyDescent="0.25">
      <c r="A17651" s="86">
        <v>18236300016</v>
      </c>
      <c r="B17651" s="121" t="s">
        <v>1735</v>
      </c>
      <c r="C17651" s="94" t="s">
        <v>1736</v>
      </c>
      <c r="D17651" s="94" t="s">
        <v>51553</v>
      </c>
      <c r="E17651" s="94" t="s">
        <v>108</v>
      </c>
      <c r="G17651" s="153" t="s">
        <v>1458</v>
      </c>
      <c r="I17651" s="89"/>
      <c r="J17651" s="89"/>
      <c r="K17651" s="89"/>
      <c r="L17651" s="89"/>
      <c r="M17651" s="89"/>
      <c r="N17651" s="89"/>
      <c r="O17651" s="89"/>
      <c r="P17651" s="89"/>
      <c r="Q17651" s="89"/>
      <c r="R17651" s="89"/>
      <c r="S17651" s="89"/>
      <c r="T17651" s="89"/>
      <c r="U17651" s="89"/>
      <c r="V17651" s="89"/>
      <c r="W17651" s="89"/>
      <c r="X17651" s="89"/>
      <c r="Y17651" s="89"/>
      <c r="Z17651" s="89"/>
      <c r="AA17651" s="89"/>
      <c r="AB17651" s="89"/>
      <c r="AC17651" s="89"/>
      <c r="AD17651" s="89"/>
      <c r="AE17651" s="89"/>
      <c r="AF17651" s="89"/>
      <c r="AG17651" s="89"/>
      <c r="AH17651" s="89"/>
      <c r="AI17651" s="89"/>
    </row>
    <row r="17652" spans="1:35" x14ac:dyDescent="0.25">
      <c r="A17652" s="86">
        <v>18236300018</v>
      </c>
      <c r="B17652" s="121" t="s">
        <v>1737</v>
      </c>
      <c r="C17652" s="94" t="s">
        <v>50977</v>
      </c>
      <c r="D17652" s="94" t="s">
        <v>51553</v>
      </c>
      <c r="E17652" s="94" t="s">
        <v>108</v>
      </c>
      <c r="G17652" s="153" t="s">
        <v>1458</v>
      </c>
      <c r="I17652" s="89"/>
      <c r="J17652" s="89"/>
      <c r="K17652" s="89"/>
      <c r="L17652" s="89"/>
      <c r="M17652" s="89"/>
      <c r="N17652" s="89"/>
      <c r="O17652" s="89"/>
      <c r="P17652" s="89"/>
      <c r="Q17652" s="89"/>
      <c r="R17652" s="89"/>
      <c r="S17652" s="89"/>
      <c r="T17652" s="89"/>
      <c r="U17652" s="89"/>
      <c r="V17652" s="89"/>
      <c r="W17652" s="89"/>
      <c r="X17652" s="89"/>
      <c r="Y17652" s="89"/>
      <c r="Z17652" s="89"/>
      <c r="AA17652" s="89"/>
      <c r="AB17652" s="89"/>
      <c r="AC17652" s="89"/>
      <c r="AD17652" s="89"/>
      <c r="AE17652" s="89"/>
      <c r="AF17652" s="89"/>
      <c r="AG17652" s="89"/>
      <c r="AH17652" s="89"/>
      <c r="AI17652" s="89"/>
    </row>
    <row r="17653" spans="1:35" x14ac:dyDescent="0.25">
      <c r="A17653" s="86">
        <v>18236300020</v>
      </c>
      <c r="B17653" s="121" t="s">
        <v>1738</v>
      </c>
      <c r="C17653" s="94" t="s">
        <v>50978</v>
      </c>
      <c r="D17653" s="94" t="s">
        <v>51553</v>
      </c>
      <c r="E17653" s="94" t="s">
        <v>108</v>
      </c>
      <c r="I17653" s="89"/>
      <c r="J17653" s="89"/>
      <c r="K17653" s="89"/>
      <c r="L17653" s="89"/>
      <c r="M17653" s="89"/>
      <c r="N17653" s="89"/>
      <c r="O17653" s="89"/>
      <c r="P17653" s="89"/>
      <c r="Q17653" s="89"/>
      <c r="R17653" s="89"/>
      <c r="S17653" s="89"/>
      <c r="T17653" s="89"/>
      <c r="U17653" s="89"/>
      <c r="V17653" s="89"/>
      <c r="W17653" s="89"/>
      <c r="X17653" s="89"/>
      <c r="Y17653" s="89"/>
      <c r="Z17653" s="89"/>
      <c r="AA17653" s="89"/>
      <c r="AB17653" s="89"/>
      <c r="AC17653" s="89"/>
      <c r="AD17653" s="89"/>
      <c r="AE17653" s="89"/>
      <c r="AF17653" s="89"/>
      <c r="AG17653" s="89"/>
      <c r="AH17653" s="89"/>
      <c r="AI17653" s="89"/>
    </row>
    <row r="17654" spans="1:35" x14ac:dyDescent="0.25">
      <c r="A17654" s="86">
        <v>18236300022</v>
      </c>
      <c r="B17654" s="121" t="s">
        <v>1739</v>
      </c>
      <c r="C17654" s="94" t="s">
        <v>1740</v>
      </c>
      <c r="D17654" s="94" t="s">
        <v>51553</v>
      </c>
      <c r="E17654" s="94" t="s">
        <v>108</v>
      </c>
      <c r="I17654" s="89"/>
      <c r="J17654" s="89"/>
      <c r="K17654" s="89"/>
      <c r="L17654" s="89"/>
      <c r="M17654" s="89"/>
      <c r="N17654" s="89"/>
      <c r="O17654" s="89"/>
      <c r="P17654" s="89"/>
      <c r="Q17654" s="89"/>
      <c r="R17654" s="89"/>
      <c r="S17654" s="89"/>
      <c r="T17654" s="89"/>
      <c r="U17654" s="89"/>
      <c r="V17654" s="89"/>
      <c r="W17654" s="89"/>
      <c r="X17654" s="89"/>
      <c r="Y17654" s="89"/>
      <c r="Z17654" s="89"/>
      <c r="AA17654" s="89"/>
      <c r="AB17654" s="89"/>
      <c r="AC17654" s="89"/>
      <c r="AD17654" s="89"/>
      <c r="AE17654" s="89"/>
      <c r="AF17654" s="89"/>
      <c r="AG17654" s="89"/>
      <c r="AH17654" s="89"/>
      <c r="AI17654" s="89"/>
    </row>
    <row r="17655" spans="1:35" x14ac:dyDescent="0.25">
      <c r="A17655" s="86">
        <v>8944939462</v>
      </c>
      <c r="B17655" s="121" t="s">
        <v>1942</v>
      </c>
      <c r="C17655" s="94" t="s">
        <v>50979</v>
      </c>
      <c r="D17655" s="94" t="s">
        <v>51553</v>
      </c>
      <c r="E17655" s="94" t="s">
        <v>108</v>
      </c>
      <c r="I17655" s="89"/>
      <c r="J17655" s="89"/>
      <c r="K17655" s="89"/>
      <c r="L17655" s="89"/>
      <c r="M17655" s="89"/>
      <c r="N17655" s="89"/>
      <c r="O17655" s="89"/>
      <c r="P17655" s="89"/>
      <c r="Q17655" s="89"/>
      <c r="R17655" s="89"/>
      <c r="S17655" s="89"/>
      <c r="T17655" s="89"/>
      <c r="U17655" s="89"/>
      <c r="V17655" s="89"/>
      <c r="W17655" s="89"/>
      <c r="X17655" s="89"/>
      <c r="Y17655" s="89"/>
      <c r="Z17655" s="89"/>
      <c r="AA17655" s="89"/>
      <c r="AB17655" s="89"/>
      <c r="AC17655" s="89"/>
      <c r="AD17655" s="89"/>
      <c r="AE17655" s="89"/>
      <c r="AF17655" s="89"/>
      <c r="AG17655" s="89"/>
      <c r="AH17655" s="89"/>
      <c r="AI17655" s="89"/>
    </row>
    <row r="17656" spans="1:35" x14ac:dyDescent="0.25">
      <c r="A17656" s="86">
        <v>8944958092</v>
      </c>
      <c r="B17656" s="121" t="s">
        <v>1943</v>
      </c>
      <c r="C17656" s="94" t="s">
        <v>50980</v>
      </c>
      <c r="D17656" s="94" t="s">
        <v>51553</v>
      </c>
      <c r="E17656" s="94" t="s">
        <v>108</v>
      </c>
      <c r="I17656" s="89"/>
      <c r="J17656" s="89"/>
      <c r="K17656" s="89"/>
      <c r="L17656" s="89"/>
      <c r="M17656" s="89"/>
      <c r="N17656" s="89"/>
      <c r="O17656" s="89"/>
      <c r="P17656" s="89"/>
      <c r="Q17656" s="89"/>
      <c r="R17656" s="89"/>
      <c r="S17656" s="89"/>
      <c r="T17656" s="89"/>
      <c r="U17656" s="89"/>
      <c r="V17656" s="89"/>
      <c r="W17656" s="89"/>
      <c r="X17656" s="89"/>
      <c r="Y17656" s="89"/>
      <c r="Z17656" s="89"/>
      <c r="AA17656" s="89"/>
      <c r="AB17656" s="89"/>
      <c r="AC17656" s="89"/>
      <c r="AD17656" s="89"/>
      <c r="AE17656" s="89"/>
      <c r="AF17656" s="89"/>
      <c r="AG17656" s="89"/>
      <c r="AH17656" s="89"/>
      <c r="AI17656" s="89"/>
    </row>
    <row r="17657" spans="1:35" x14ac:dyDescent="0.25">
      <c r="A17657" s="86">
        <v>8944904110</v>
      </c>
      <c r="B17657" s="121" t="s">
        <v>1945</v>
      </c>
      <c r="C17657" s="94" t="s">
        <v>50981</v>
      </c>
      <c r="D17657" s="94" t="s">
        <v>51553</v>
      </c>
      <c r="E17657" s="94" t="s">
        <v>108</v>
      </c>
      <c r="I17657" s="89"/>
      <c r="J17657" s="89"/>
      <c r="K17657" s="89"/>
      <c r="L17657" s="89"/>
      <c r="M17657" s="89"/>
      <c r="N17657" s="89"/>
      <c r="O17657" s="89"/>
      <c r="P17657" s="89"/>
      <c r="Q17657" s="89"/>
      <c r="R17657" s="89"/>
      <c r="S17657" s="89"/>
      <c r="T17657" s="89"/>
      <c r="U17657" s="89"/>
      <c r="V17657" s="89"/>
      <c r="W17657" s="89"/>
      <c r="X17657" s="89"/>
      <c r="Y17657" s="89"/>
      <c r="Z17657" s="89"/>
      <c r="AA17657" s="89"/>
      <c r="AB17657" s="89"/>
      <c r="AC17657" s="89"/>
      <c r="AD17657" s="89"/>
      <c r="AE17657" s="89"/>
      <c r="AF17657" s="89"/>
      <c r="AG17657" s="89"/>
      <c r="AH17657" s="89"/>
      <c r="AI17657" s="89"/>
    </row>
    <row r="17658" spans="1:35" x14ac:dyDescent="0.25">
      <c r="A17658" s="86">
        <v>8944970254</v>
      </c>
      <c r="B17658" s="121" t="s">
        <v>1946</v>
      </c>
      <c r="C17658" s="94" t="s">
        <v>50982</v>
      </c>
      <c r="D17658" s="94" t="s">
        <v>51553</v>
      </c>
      <c r="E17658" s="94" t="s">
        <v>108</v>
      </c>
      <c r="I17658" s="89"/>
      <c r="J17658" s="89"/>
      <c r="K17658" s="89"/>
      <c r="L17658" s="89"/>
      <c r="M17658" s="89"/>
      <c r="N17658" s="89"/>
      <c r="O17658" s="89"/>
      <c r="P17658" s="89"/>
      <c r="Q17658" s="89"/>
      <c r="R17658" s="89"/>
      <c r="S17658" s="89"/>
      <c r="T17658" s="89"/>
      <c r="U17658" s="89"/>
      <c r="V17658" s="89"/>
      <c r="W17658" s="89"/>
      <c r="X17658" s="89"/>
      <c r="Y17658" s="89"/>
      <c r="Z17658" s="89"/>
      <c r="AA17658" s="89"/>
      <c r="AB17658" s="89"/>
      <c r="AC17658" s="89"/>
      <c r="AD17658" s="89"/>
      <c r="AE17658" s="89"/>
      <c r="AF17658" s="89"/>
      <c r="AG17658" s="89"/>
      <c r="AH17658" s="89"/>
      <c r="AI17658" s="89"/>
    </row>
    <row r="17659" spans="1:35" x14ac:dyDescent="0.25">
      <c r="A17659" s="86">
        <v>8944970360</v>
      </c>
      <c r="B17659" s="121" t="s">
        <v>1947</v>
      </c>
      <c r="C17659" s="94" t="s">
        <v>50983</v>
      </c>
      <c r="D17659" s="94" t="s">
        <v>51553</v>
      </c>
      <c r="E17659" s="94" t="s">
        <v>108</v>
      </c>
      <c r="I17659" s="89"/>
      <c r="J17659" s="89"/>
      <c r="K17659" s="89"/>
      <c r="L17659" s="89"/>
      <c r="M17659" s="89"/>
      <c r="N17659" s="89"/>
      <c r="O17659" s="89"/>
      <c r="P17659" s="89"/>
      <c r="Q17659" s="89"/>
      <c r="R17659" s="89"/>
      <c r="S17659" s="89"/>
      <c r="T17659" s="89"/>
      <c r="U17659" s="89"/>
      <c r="V17659" s="89"/>
      <c r="W17659" s="89"/>
      <c r="X17659" s="89"/>
      <c r="Y17659" s="89"/>
      <c r="Z17659" s="89"/>
      <c r="AA17659" s="89"/>
      <c r="AB17659" s="89"/>
      <c r="AC17659" s="89"/>
      <c r="AD17659" s="89"/>
      <c r="AE17659" s="89"/>
      <c r="AF17659" s="89"/>
      <c r="AG17659" s="89"/>
      <c r="AH17659" s="89"/>
      <c r="AI17659" s="89"/>
    </row>
    <row r="17660" spans="1:35" x14ac:dyDescent="0.25">
      <c r="A17660" s="86">
        <v>8944970359</v>
      </c>
      <c r="B17660" s="121" t="s">
        <v>1948</v>
      </c>
      <c r="C17660" s="94" t="s">
        <v>50984</v>
      </c>
      <c r="D17660" s="94" t="s">
        <v>51553</v>
      </c>
      <c r="E17660" s="94" t="s">
        <v>108</v>
      </c>
      <c r="I17660" s="89"/>
      <c r="J17660" s="89"/>
      <c r="K17660" s="89"/>
      <c r="L17660" s="89"/>
      <c r="M17660" s="89"/>
      <c r="N17660" s="89"/>
      <c r="O17660" s="89"/>
      <c r="P17660" s="89"/>
      <c r="Q17660" s="89"/>
      <c r="R17660" s="89"/>
      <c r="S17660" s="89"/>
      <c r="T17660" s="89"/>
      <c r="U17660" s="89"/>
      <c r="V17660" s="89"/>
      <c r="W17660" s="89"/>
      <c r="X17660" s="89"/>
      <c r="Y17660" s="89"/>
      <c r="Z17660" s="89"/>
      <c r="AA17660" s="89"/>
      <c r="AB17660" s="89"/>
      <c r="AC17660" s="89"/>
      <c r="AD17660" s="89"/>
      <c r="AE17660" s="89"/>
      <c r="AF17660" s="89"/>
      <c r="AG17660" s="89"/>
      <c r="AH17660" s="89"/>
      <c r="AI17660" s="89"/>
    </row>
    <row r="17661" spans="1:35" x14ac:dyDescent="0.25">
      <c r="A17661" s="86">
        <v>8944970257</v>
      </c>
      <c r="B17661" s="121" t="s">
        <v>1949</v>
      </c>
      <c r="C17661" s="94" t="s">
        <v>50985</v>
      </c>
      <c r="D17661" s="94" t="s">
        <v>51553</v>
      </c>
      <c r="E17661" s="94" t="s">
        <v>108</v>
      </c>
      <c r="I17661" s="89"/>
      <c r="J17661" s="89"/>
      <c r="K17661" s="89"/>
      <c r="L17661" s="89"/>
      <c r="M17661" s="89"/>
      <c r="N17661" s="89"/>
      <c r="O17661" s="89"/>
      <c r="P17661" s="89"/>
      <c r="Q17661" s="89"/>
      <c r="R17661" s="89"/>
      <c r="S17661" s="89"/>
      <c r="T17661" s="89"/>
      <c r="U17661" s="89"/>
      <c r="V17661" s="89"/>
      <c r="W17661" s="89"/>
      <c r="X17661" s="89"/>
      <c r="Y17661" s="89"/>
      <c r="Z17661" s="89"/>
      <c r="AA17661" s="89"/>
      <c r="AB17661" s="89"/>
      <c r="AC17661" s="89"/>
      <c r="AD17661" s="89"/>
      <c r="AE17661" s="89"/>
      <c r="AF17661" s="89"/>
      <c r="AG17661" s="89"/>
      <c r="AH17661" s="89"/>
      <c r="AI17661" s="89"/>
    </row>
    <row r="17662" spans="1:35" x14ac:dyDescent="0.25">
      <c r="A17662" s="86">
        <v>8944982359</v>
      </c>
      <c r="B17662" s="121" t="s">
        <v>1950</v>
      </c>
      <c r="C17662" s="94" t="s">
        <v>1951</v>
      </c>
      <c r="D17662" s="94" t="s">
        <v>51553</v>
      </c>
      <c r="E17662" s="94" t="s">
        <v>108</v>
      </c>
      <c r="I17662" s="89"/>
      <c r="J17662" s="89"/>
      <c r="K17662" s="89"/>
      <c r="L17662" s="89"/>
      <c r="M17662" s="89"/>
      <c r="N17662" s="89"/>
      <c r="O17662" s="89"/>
      <c r="P17662" s="89"/>
      <c r="Q17662" s="89"/>
      <c r="R17662" s="89"/>
      <c r="S17662" s="89"/>
      <c r="T17662" s="89"/>
      <c r="U17662" s="89"/>
      <c r="V17662" s="89"/>
      <c r="W17662" s="89"/>
      <c r="X17662" s="89"/>
      <c r="Y17662" s="89"/>
      <c r="Z17662" s="89"/>
      <c r="AA17662" s="89"/>
      <c r="AB17662" s="89"/>
      <c r="AC17662" s="89"/>
      <c r="AD17662" s="89"/>
      <c r="AE17662" s="89"/>
      <c r="AF17662" s="89"/>
      <c r="AG17662" s="89"/>
      <c r="AH17662" s="89"/>
      <c r="AI17662" s="89"/>
    </row>
    <row r="17663" spans="1:35" x14ac:dyDescent="0.25">
      <c r="A17663" s="86">
        <v>8944958088</v>
      </c>
      <c r="B17663" s="121" t="s">
        <v>1952</v>
      </c>
      <c r="C17663" s="94" t="s">
        <v>50986</v>
      </c>
      <c r="D17663" s="94" t="s">
        <v>51553</v>
      </c>
      <c r="E17663" s="94" t="s">
        <v>108</v>
      </c>
      <c r="I17663" s="89"/>
      <c r="J17663" s="89"/>
      <c r="K17663" s="89"/>
      <c r="L17663" s="89"/>
      <c r="M17663" s="89"/>
      <c r="N17663" s="89"/>
      <c r="O17663" s="89"/>
      <c r="P17663" s="89"/>
      <c r="Q17663" s="89"/>
      <c r="R17663" s="89"/>
      <c r="S17663" s="89"/>
      <c r="T17663" s="89"/>
      <c r="U17663" s="89"/>
      <c r="V17663" s="89"/>
      <c r="W17663" s="89"/>
      <c r="X17663" s="89"/>
      <c r="Y17663" s="89"/>
      <c r="Z17663" s="89"/>
      <c r="AA17663" s="89"/>
      <c r="AB17663" s="89"/>
      <c r="AC17663" s="89"/>
      <c r="AD17663" s="89"/>
      <c r="AE17663" s="89"/>
      <c r="AF17663" s="89"/>
      <c r="AG17663" s="89"/>
      <c r="AH17663" s="89"/>
      <c r="AI17663" s="89"/>
    </row>
    <row r="17664" spans="1:35" x14ac:dyDescent="0.25">
      <c r="A17664" s="86">
        <v>8944907110</v>
      </c>
      <c r="B17664" s="121" t="s">
        <v>1953</v>
      </c>
      <c r="C17664" s="94" t="s">
        <v>50987</v>
      </c>
      <c r="D17664" s="94" t="s">
        <v>51553</v>
      </c>
      <c r="E17664" s="94" t="s">
        <v>108</v>
      </c>
      <c r="I17664" s="89"/>
      <c r="J17664" s="89"/>
      <c r="K17664" s="89"/>
      <c r="L17664" s="89"/>
      <c r="M17664" s="89"/>
      <c r="N17664" s="89"/>
      <c r="O17664" s="89"/>
      <c r="P17664" s="89"/>
      <c r="Q17664" s="89"/>
      <c r="R17664" s="89"/>
      <c r="S17664" s="89"/>
      <c r="T17664" s="89"/>
      <c r="U17664" s="89"/>
      <c r="V17664" s="89"/>
      <c r="W17664" s="89"/>
      <c r="X17664" s="89"/>
      <c r="Y17664" s="89"/>
      <c r="Z17664" s="89"/>
      <c r="AA17664" s="89"/>
      <c r="AB17664" s="89"/>
      <c r="AC17664" s="89"/>
      <c r="AD17664" s="89"/>
      <c r="AE17664" s="89"/>
      <c r="AF17664" s="89"/>
      <c r="AG17664" s="89"/>
      <c r="AH17664" s="89"/>
      <c r="AI17664" s="89"/>
    </row>
    <row r="17665" spans="1:35" x14ac:dyDescent="0.25">
      <c r="A17665" s="86">
        <v>8944919901</v>
      </c>
      <c r="B17665" s="121" t="s">
        <v>1954</v>
      </c>
      <c r="C17665" s="94" t="s">
        <v>1955</v>
      </c>
      <c r="D17665" s="94" t="s">
        <v>51553</v>
      </c>
      <c r="E17665" s="94" t="s">
        <v>108</v>
      </c>
      <c r="I17665" s="89"/>
      <c r="J17665" s="89"/>
      <c r="K17665" s="89"/>
      <c r="L17665" s="89"/>
      <c r="M17665" s="89"/>
      <c r="N17665" s="89"/>
      <c r="O17665" s="89"/>
      <c r="P17665" s="89"/>
      <c r="Q17665" s="89"/>
      <c r="R17665" s="89"/>
      <c r="S17665" s="89"/>
      <c r="T17665" s="89"/>
      <c r="U17665" s="89"/>
      <c r="V17665" s="89"/>
      <c r="W17665" s="89"/>
      <c r="X17665" s="89"/>
      <c r="Y17665" s="89"/>
      <c r="Z17665" s="89"/>
      <c r="AA17665" s="89"/>
      <c r="AB17665" s="89"/>
      <c r="AC17665" s="89"/>
      <c r="AD17665" s="89"/>
      <c r="AE17665" s="89"/>
      <c r="AF17665" s="89"/>
      <c r="AG17665" s="89"/>
      <c r="AH17665" s="89"/>
      <c r="AI17665" s="89"/>
    </row>
    <row r="17666" spans="1:35" x14ac:dyDescent="0.25">
      <c r="A17666" s="86">
        <v>8944939449</v>
      </c>
      <c r="B17666" s="121" t="s">
        <v>1956</v>
      </c>
      <c r="C17666" s="94" t="s">
        <v>1957</v>
      </c>
      <c r="D17666" s="94" t="s">
        <v>51553</v>
      </c>
      <c r="E17666" s="94" t="s">
        <v>108</v>
      </c>
      <c r="I17666" s="89"/>
      <c r="J17666" s="89"/>
      <c r="K17666" s="89"/>
      <c r="L17666" s="89"/>
      <c r="M17666" s="89"/>
      <c r="N17666" s="89"/>
      <c r="O17666" s="89"/>
      <c r="P17666" s="89"/>
      <c r="Q17666" s="89"/>
      <c r="R17666" s="89"/>
      <c r="S17666" s="89"/>
      <c r="T17666" s="89"/>
      <c r="U17666" s="89"/>
      <c r="V17666" s="89"/>
      <c r="W17666" s="89"/>
      <c r="X17666" s="89"/>
      <c r="Y17666" s="89"/>
      <c r="Z17666" s="89"/>
      <c r="AA17666" s="89"/>
      <c r="AB17666" s="89"/>
      <c r="AC17666" s="89"/>
      <c r="AD17666" s="89"/>
      <c r="AE17666" s="89"/>
      <c r="AF17666" s="89"/>
      <c r="AG17666" s="89"/>
      <c r="AH17666" s="89"/>
      <c r="AI17666" s="89"/>
    </row>
    <row r="17667" spans="1:35" x14ac:dyDescent="0.25">
      <c r="A17667" s="86">
        <v>8944982367</v>
      </c>
      <c r="B17667" s="121" t="s">
        <v>1958</v>
      </c>
      <c r="C17667" s="94" t="s">
        <v>1959</v>
      </c>
      <c r="D17667" s="94" t="s">
        <v>51553</v>
      </c>
      <c r="E17667" s="94" t="s">
        <v>108</v>
      </c>
      <c r="I17667" s="89"/>
      <c r="J17667" s="89"/>
      <c r="K17667" s="89"/>
      <c r="L17667" s="89"/>
      <c r="M17667" s="89"/>
      <c r="N17667" s="89"/>
      <c r="O17667" s="89"/>
      <c r="P17667" s="89"/>
      <c r="Q17667" s="89"/>
      <c r="R17667" s="89"/>
      <c r="S17667" s="89"/>
      <c r="T17667" s="89"/>
      <c r="U17667" s="89"/>
      <c r="V17667" s="89"/>
      <c r="W17667" s="89"/>
      <c r="X17667" s="89"/>
      <c r="Y17667" s="89"/>
      <c r="Z17667" s="89"/>
      <c r="AA17667" s="89"/>
      <c r="AB17667" s="89"/>
      <c r="AC17667" s="89"/>
      <c r="AD17667" s="89"/>
      <c r="AE17667" s="89"/>
      <c r="AF17667" s="89"/>
      <c r="AG17667" s="89"/>
      <c r="AH17667" s="89"/>
      <c r="AI17667" s="89"/>
    </row>
    <row r="17668" spans="1:35" x14ac:dyDescent="0.25">
      <c r="A17668" s="86">
        <v>8944919927</v>
      </c>
      <c r="B17668" s="121" t="s">
        <v>1960</v>
      </c>
      <c r="C17668" s="94" t="s">
        <v>1961</v>
      </c>
      <c r="D17668" s="94" t="s">
        <v>51553</v>
      </c>
      <c r="E17668" s="94" t="s">
        <v>108</v>
      </c>
      <c r="I17668" s="89"/>
      <c r="J17668" s="89"/>
      <c r="K17668" s="89"/>
      <c r="L17668" s="89"/>
      <c r="M17668" s="89"/>
      <c r="N17668" s="89"/>
      <c r="O17668" s="89"/>
      <c r="P17668" s="89"/>
      <c r="Q17668" s="89"/>
      <c r="R17668" s="89"/>
      <c r="S17668" s="89"/>
      <c r="T17668" s="89"/>
      <c r="U17668" s="89"/>
      <c r="V17668" s="89"/>
      <c r="W17668" s="89"/>
      <c r="X17668" s="89"/>
      <c r="Y17668" s="89"/>
      <c r="Z17668" s="89"/>
      <c r="AA17668" s="89"/>
      <c r="AB17668" s="89"/>
      <c r="AC17668" s="89"/>
      <c r="AD17668" s="89"/>
      <c r="AE17668" s="89"/>
      <c r="AF17668" s="89"/>
      <c r="AG17668" s="89"/>
      <c r="AH17668" s="89"/>
      <c r="AI17668" s="89"/>
    </row>
    <row r="17669" spans="1:35" x14ac:dyDescent="0.25">
      <c r="A17669" s="86">
        <v>8944958089</v>
      </c>
      <c r="B17669" s="121" t="s">
        <v>1962</v>
      </c>
      <c r="C17669" s="94" t="s">
        <v>50988</v>
      </c>
      <c r="D17669" s="94" t="s">
        <v>51553</v>
      </c>
      <c r="E17669" s="94" t="s">
        <v>108</v>
      </c>
      <c r="I17669" s="89"/>
      <c r="J17669" s="89"/>
      <c r="K17669" s="89"/>
      <c r="L17669" s="89"/>
      <c r="M17669" s="89"/>
      <c r="N17669" s="89"/>
      <c r="O17669" s="89"/>
      <c r="P17669" s="89"/>
      <c r="Q17669" s="89"/>
      <c r="R17669" s="89"/>
      <c r="S17669" s="89"/>
      <c r="T17669" s="89"/>
      <c r="U17669" s="89"/>
      <c r="V17669" s="89"/>
      <c r="W17669" s="89"/>
      <c r="X17669" s="89"/>
      <c r="Y17669" s="89"/>
      <c r="Z17669" s="89"/>
      <c r="AA17669" s="89"/>
      <c r="AB17669" s="89"/>
      <c r="AC17669" s="89"/>
      <c r="AD17669" s="89"/>
      <c r="AE17669" s="89"/>
      <c r="AF17669" s="89"/>
      <c r="AG17669" s="89"/>
      <c r="AH17669" s="89"/>
      <c r="AI17669" s="89"/>
    </row>
    <row r="17670" spans="1:35" x14ac:dyDescent="0.25">
      <c r="A17670" s="86">
        <v>8944939448</v>
      </c>
      <c r="B17670" s="121" t="s">
        <v>1963</v>
      </c>
      <c r="C17670" s="94" t="s">
        <v>50989</v>
      </c>
      <c r="D17670" s="94" t="s">
        <v>51553</v>
      </c>
      <c r="E17670" s="94" t="s">
        <v>108</v>
      </c>
      <c r="I17670" s="89"/>
      <c r="J17670" s="89"/>
      <c r="K17670" s="89"/>
      <c r="L17670" s="89"/>
      <c r="M17670" s="89"/>
      <c r="N17670" s="89"/>
      <c r="O17670" s="89"/>
      <c r="P17670" s="89"/>
      <c r="Q17670" s="89"/>
      <c r="R17670" s="89"/>
      <c r="S17670" s="89"/>
      <c r="T17670" s="89"/>
      <c r="U17670" s="89"/>
      <c r="V17670" s="89"/>
      <c r="W17670" s="89"/>
      <c r="X17670" s="89"/>
      <c r="Y17670" s="89"/>
      <c r="Z17670" s="89"/>
      <c r="AA17670" s="89"/>
      <c r="AB17670" s="89"/>
      <c r="AC17670" s="89"/>
      <c r="AD17670" s="89"/>
      <c r="AE17670" s="89"/>
      <c r="AF17670" s="89"/>
      <c r="AG17670" s="89"/>
      <c r="AH17670" s="89"/>
      <c r="AI17670" s="89"/>
    </row>
    <row r="17671" spans="1:35" x14ac:dyDescent="0.25">
      <c r="A17671" s="86">
        <v>8944919932</v>
      </c>
      <c r="B17671" s="121" t="s">
        <v>1964</v>
      </c>
      <c r="C17671" s="94" t="s">
        <v>1965</v>
      </c>
      <c r="D17671" s="94" t="s">
        <v>51553</v>
      </c>
      <c r="E17671" s="94" t="s">
        <v>108</v>
      </c>
      <c r="I17671" s="89"/>
      <c r="J17671" s="89"/>
      <c r="K17671" s="89"/>
      <c r="L17671" s="89"/>
      <c r="M17671" s="89"/>
      <c r="N17671" s="89"/>
      <c r="O17671" s="89"/>
      <c r="P17671" s="89"/>
      <c r="Q17671" s="89"/>
      <c r="R17671" s="89"/>
      <c r="S17671" s="89"/>
      <c r="T17671" s="89"/>
      <c r="U17671" s="89"/>
      <c r="V17671" s="89"/>
      <c r="W17671" s="89"/>
      <c r="X17671" s="89"/>
      <c r="Y17671" s="89"/>
      <c r="Z17671" s="89"/>
      <c r="AA17671" s="89"/>
      <c r="AB17671" s="89"/>
      <c r="AC17671" s="89"/>
      <c r="AD17671" s="89"/>
      <c r="AE17671" s="89"/>
      <c r="AF17671" s="89"/>
      <c r="AG17671" s="89"/>
      <c r="AH17671" s="89"/>
      <c r="AI17671" s="89"/>
    </row>
    <row r="17672" spans="1:35" x14ac:dyDescent="0.25">
      <c r="A17672" s="86">
        <v>8944982366</v>
      </c>
      <c r="B17672" s="121" t="s">
        <v>1966</v>
      </c>
      <c r="C17672" s="94" t="s">
        <v>50990</v>
      </c>
      <c r="D17672" s="94" t="s">
        <v>51553</v>
      </c>
      <c r="E17672" s="94" t="s">
        <v>108</v>
      </c>
      <c r="I17672" s="89"/>
      <c r="J17672" s="89"/>
      <c r="K17672" s="89"/>
      <c r="L17672" s="89"/>
      <c r="M17672" s="89"/>
      <c r="N17672" s="89"/>
      <c r="O17672" s="89"/>
      <c r="P17672" s="89"/>
      <c r="Q17672" s="89"/>
      <c r="R17672" s="89"/>
      <c r="S17672" s="89"/>
      <c r="T17672" s="89"/>
      <c r="U17672" s="89"/>
      <c r="V17672" s="89"/>
      <c r="W17672" s="89"/>
      <c r="X17672" s="89"/>
      <c r="Y17672" s="89"/>
      <c r="Z17672" s="89"/>
      <c r="AA17672" s="89"/>
      <c r="AB17672" s="89"/>
      <c r="AC17672" s="89"/>
      <c r="AD17672" s="89"/>
      <c r="AE17672" s="89"/>
      <c r="AF17672" s="89"/>
      <c r="AG17672" s="89"/>
      <c r="AH17672" s="89"/>
      <c r="AI17672" s="89"/>
    </row>
    <row r="17673" spans="1:35" x14ac:dyDescent="0.25">
      <c r="A17673" s="86">
        <v>8944900442</v>
      </c>
      <c r="B17673" s="121" t="s">
        <v>1967</v>
      </c>
      <c r="C17673" s="94" t="s">
        <v>50991</v>
      </c>
      <c r="D17673" s="94" t="s">
        <v>51553</v>
      </c>
      <c r="E17673" s="94" t="s">
        <v>108</v>
      </c>
      <c r="I17673" s="89"/>
      <c r="J17673" s="89"/>
      <c r="K17673" s="89"/>
      <c r="L17673" s="89"/>
      <c r="M17673" s="89"/>
      <c r="N17673" s="89"/>
      <c r="O17673" s="89"/>
      <c r="P17673" s="89"/>
      <c r="Q17673" s="89"/>
      <c r="R17673" s="89"/>
      <c r="S17673" s="89"/>
      <c r="T17673" s="89"/>
      <c r="U17673" s="89"/>
      <c r="V17673" s="89"/>
      <c r="W17673" s="89"/>
      <c r="X17673" s="89"/>
      <c r="Y17673" s="89"/>
      <c r="Z17673" s="89"/>
      <c r="AA17673" s="89"/>
      <c r="AB17673" s="89"/>
      <c r="AC17673" s="89"/>
      <c r="AD17673" s="89"/>
      <c r="AE17673" s="89"/>
      <c r="AF17673" s="89"/>
      <c r="AG17673" s="89"/>
      <c r="AH17673" s="89"/>
      <c r="AI17673" s="89"/>
    </row>
    <row r="17674" spans="1:35" x14ac:dyDescent="0.25">
      <c r="A17674" s="86">
        <v>8944919925</v>
      </c>
      <c r="B17674" s="121" t="s">
        <v>1968</v>
      </c>
      <c r="C17674" s="94" t="s">
        <v>1969</v>
      </c>
      <c r="D17674" s="94" t="s">
        <v>51553</v>
      </c>
      <c r="E17674" s="94" t="s">
        <v>108</v>
      </c>
      <c r="I17674" s="89"/>
      <c r="J17674" s="89"/>
      <c r="K17674" s="89"/>
      <c r="L17674" s="89"/>
      <c r="M17674" s="89"/>
      <c r="N17674" s="89"/>
      <c r="O17674" s="89"/>
      <c r="P17674" s="89"/>
      <c r="Q17674" s="89"/>
      <c r="R17674" s="89"/>
      <c r="S17674" s="89"/>
      <c r="T17674" s="89"/>
      <c r="U17674" s="89"/>
      <c r="V17674" s="89"/>
      <c r="W17674" s="89"/>
      <c r="X17674" s="89"/>
      <c r="Y17674" s="89"/>
      <c r="Z17674" s="89"/>
      <c r="AA17674" s="89"/>
      <c r="AB17674" s="89"/>
      <c r="AC17674" s="89"/>
      <c r="AD17674" s="89"/>
      <c r="AE17674" s="89"/>
      <c r="AF17674" s="89"/>
      <c r="AG17674" s="89"/>
      <c r="AH17674" s="89"/>
      <c r="AI17674" s="89"/>
    </row>
    <row r="17675" spans="1:35" x14ac:dyDescent="0.25">
      <c r="A17675" s="86">
        <v>8944970255</v>
      </c>
      <c r="B17675" s="121" t="s">
        <v>1970</v>
      </c>
      <c r="C17675" s="94" t="s">
        <v>1971</v>
      </c>
      <c r="D17675" s="94" t="s">
        <v>51553</v>
      </c>
      <c r="E17675" s="94" t="s">
        <v>108</v>
      </c>
      <c r="I17675" s="89"/>
      <c r="J17675" s="89"/>
      <c r="K17675" s="89"/>
      <c r="L17675" s="89"/>
      <c r="M17675" s="89"/>
      <c r="N17675" s="89"/>
      <c r="O17675" s="89"/>
      <c r="P17675" s="89"/>
      <c r="Q17675" s="89"/>
      <c r="R17675" s="89"/>
      <c r="S17675" s="89"/>
      <c r="T17675" s="89"/>
      <c r="U17675" s="89"/>
      <c r="V17675" s="89"/>
      <c r="W17675" s="89"/>
      <c r="X17675" s="89"/>
      <c r="Y17675" s="89"/>
      <c r="Z17675" s="89"/>
      <c r="AA17675" s="89"/>
      <c r="AB17675" s="89"/>
      <c r="AC17675" s="89"/>
      <c r="AD17675" s="89"/>
      <c r="AE17675" s="89"/>
      <c r="AF17675" s="89"/>
      <c r="AG17675" s="89"/>
      <c r="AH17675" s="89"/>
      <c r="AI17675" s="89"/>
    </row>
    <row r="17676" spans="1:35" x14ac:dyDescent="0.25">
      <c r="A17676" s="86">
        <v>8944958091</v>
      </c>
      <c r="B17676" s="121" t="s">
        <v>1972</v>
      </c>
      <c r="C17676" s="94" t="s">
        <v>50992</v>
      </c>
      <c r="D17676" s="94" t="s">
        <v>51553</v>
      </c>
      <c r="E17676" s="94" t="s">
        <v>108</v>
      </c>
      <c r="I17676" s="89"/>
      <c r="J17676" s="89"/>
      <c r="K17676" s="89"/>
      <c r="L17676" s="89"/>
      <c r="M17676" s="89"/>
      <c r="N17676" s="89"/>
      <c r="O17676" s="89"/>
      <c r="P17676" s="89"/>
      <c r="Q17676" s="89"/>
      <c r="R17676" s="89"/>
      <c r="S17676" s="89"/>
      <c r="T17676" s="89"/>
      <c r="U17676" s="89"/>
      <c r="V17676" s="89"/>
      <c r="W17676" s="89"/>
      <c r="X17676" s="89"/>
      <c r="Y17676" s="89"/>
      <c r="Z17676" s="89"/>
      <c r="AA17676" s="89"/>
      <c r="AB17676" s="89"/>
      <c r="AC17676" s="89"/>
      <c r="AD17676" s="89"/>
      <c r="AE17676" s="89"/>
      <c r="AF17676" s="89"/>
      <c r="AG17676" s="89"/>
      <c r="AH17676" s="89"/>
      <c r="AI17676" s="89"/>
    </row>
    <row r="17677" spans="1:35" x14ac:dyDescent="0.25">
      <c r="A17677" s="86">
        <v>8944900441</v>
      </c>
      <c r="B17677" s="121" t="s">
        <v>1973</v>
      </c>
      <c r="C17677" s="94" t="s">
        <v>50993</v>
      </c>
      <c r="D17677" s="94" t="s">
        <v>51553</v>
      </c>
      <c r="E17677" s="94" t="s">
        <v>108</v>
      </c>
      <c r="I17677" s="89"/>
      <c r="J17677" s="89"/>
      <c r="K17677" s="89"/>
      <c r="L17677" s="89"/>
      <c r="M17677" s="89"/>
      <c r="N17677" s="89"/>
      <c r="O17677" s="89"/>
      <c r="P17677" s="89"/>
      <c r="Q17677" s="89"/>
      <c r="R17677" s="89"/>
      <c r="S17677" s="89"/>
      <c r="T17677" s="89"/>
      <c r="U17677" s="89"/>
      <c r="V17677" s="89"/>
      <c r="W17677" s="89"/>
      <c r="X17677" s="89"/>
      <c r="Y17677" s="89"/>
      <c r="Z17677" s="89"/>
      <c r="AA17677" s="89"/>
      <c r="AB17677" s="89"/>
      <c r="AC17677" s="89"/>
      <c r="AD17677" s="89"/>
      <c r="AE17677" s="89"/>
      <c r="AF17677" s="89"/>
      <c r="AG17677" s="89"/>
      <c r="AH17677" s="89"/>
      <c r="AI17677" s="89"/>
    </row>
    <row r="17678" spans="1:35" x14ac:dyDescent="0.25">
      <c r="A17678" s="86">
        <v>8944982355</v>
      </c>
      <c r="B17678" s="121" t="s">
        <v>1976</v>
      </c>
      <c r="C17678" s="94" t="s">
        <v>1977</v>
      </c>
      <c r="D17678" s="94" t="s">
        <v>51553</v>
      </c>
      <c r="E17678" s="94" t="s">
        <v>108</v>
      </c>
      <c r="I17678" s="89"/>
      <c r="J17678" s="89"/>
      <c r="K17678" s="89"/>
      <c r="L17678" s="89"/>
      <c r="M17678" s="89"/>
      <c r="N17678" s="89"/>
      <c r="O17678" s="89"/>
      <c r="P17678" s="89"/>
      <c r="Q17678" s="89"/>
      <c r="R17678" s="89"/>
      <c r="S17678" s="89"/>
      <c r="T17678" s="89"/>
      <c r="U17678" s="89"/>
      <c r="V17678" s="89"/>
      <c r="W17678" s="89"/>
      <c r="X17678" s="89"/>
      <c r="Y17678" s="89"/>
      <c r="Z17678" s="89"/>
      <c r="AA17678" s="89"/>
      <c r="AB17678" s="89"/>
      <c r="AC17678" s="89"/>
      <c r="AD17678" s="89"/>
      <c r="AE17678" s="89"/>
      <c r="AF17678" s="89"/>
      <c r="AG17678" s="89"/>
      <c r="AH17678" s="89"/>
      <c r="AI17678" s="89"/>
    </row>
    <row r="17679" spans="1:35" x14ac:dyDescent="0.25">
      <c r="A17679" s="86">
        <v>88270982358</v>
      </c>
      <c r="B17679" s="121" t="s">
        <v>1978</v>
      </c>
      <c r="C17679" s="94" t="s">
        <v>1979</v>
      </c>
      <c r="D17679" s="94" t="s">
        <v>51553</v>
      </c>
      <c r="E17679" s="94" t="s">
        <v>108</v>
      </c>
      <c r="I17679" s="89"/>
      <c r="J17679" s="89"/>
      <c r="K17679" s="89"/>
      <c r="L17679" s="89"/>
      <c r="M17679" s="89"/>
      <c r="N17679" s="89"/>
      <c r="O17679" s="89"/>
      <c r="P17679" s="89"/>
      <c r="Q17679" s="89"/>
      <c r="R17679" s="89"/>
      <c r="S17679" s="89"/>
      <c r="T17679" s="89"/>
      <c r="U17679" s="89"/>
      <c r="V17679" s="89"/>
      <c r="W17679" s="89"/>
      <c r="X17679" s="89"/>
      <c r="Y17679" s="89"/>
      <c r="Z17679" s="89"/>
      <c r="AA17679" s="89"/>
      <c r="AB17679" s="89"/>
      <c r="AC17679" s="89"/>
      <c r="AD17679" s="89"/>
      <c r="AE17679" s="89"/>
      <c r="AF17679" s="89"/>
      <c r="AG17679" s="89"/>
      <c r="AH17679" s="89"/>
      <c r="AI17679" s="89"/>
    </row>
    <row r="17680" spans="1:35" x14ac:dyDescent="0.25">
      <c r="A17680" s="86">
        <v>8944982354</v>
      </c>
      <c r="B17680" s="121" t="s">
        <v>1980</v>
      </c>
      <c r="C17680" s="94" t="s">
        <v>1981</v>
      </c>
      <c r="D17680" s="94" t="s">
        <v>51553</v>
      </c>
      <c r="E17680" s="94" t="s">
        <v>108</v>
      </c>
      <c r="I17680" s="89"/>
      <c r="J17680" s="89"/>
      <c r="K17680" s="89"/>
      <c r="L17680" s="89"/>
      <c r="M17680" s="89"/>
      <c r="N17680" s="89"/>
      <c r="O17680" s="89"/>
      <c r="P17680" s="89"/>
      <c r="Q17680" s="89"/>
      <c r="R17680" s="89"/>
      <c r="S17680" s="89"/>
      <c r="T17680" s="89"/>
      <c r="U17680" s="89"/>
      <c r="V17680" s="89"/>
      <c r="W17680" s="89"/>
      <c r="X17680" s="89"/>
      <c r="Y17680" s="89"/>
      <c r="Z17680" s="89"/>
      <c r="AA17680" s="89"/>
      <c r="AB17680" s="89"/>
      <c r="AC17680" s="89"/>
      <c r="AD17680" s="89"/>
      <c r="AE17680" s="89"/>
      <c r="AF17680" s="89"/>
      <c r="AG17680" s="89"/>
      <c r="AH17680" s="89"/>
      <c r="AI17680" s="89"/>
    </row>
    <row r="17681" spans="1:35" x14ac:dyDescent="0.25">
      <c r="A17681" s="86">
        <v>63748003505</v>
      </c>
      <c r="B17681" s="121" t="s">
        <v>2037</v>
      </c>
      <c r="C17681" s="94" t="s">
        <v>50994</v>
      </c>
      <c r="D17681" s="94" t="s">
        <v>51553</v>
      </c>
      <c r="E17681" s="94" t="s">
        <v>108</v>
      </c>
      <c r="I17681" s="89"/>
      <c r="J17681" s="89"/>
      <c r="K17681" s="89"/>
      <c r="L17681" s="89"/>
      <c r="M17681" s="89"/>
      <c r="N17681" s="89"/>
      <c r="O17681" s="89"/>
      <c r="P17681" s="89"/>
      <c r="Q17681" s="89"/>
      <c r="R17681" s="89"/>
      <c r="S17681" s="89"/>
      <c r="T17681" s="89"/>
      <c r="U17681" s="89"/>
      <c r="V17681" s="89"/>
      <c r="W17681" s="89"/>
      <c r="X17681" s="89"/>
      <c r="Y17681" s="89"/>
      <c r="Z17681" s="89"/>
      <c r="AA17681" s="89"/>
      <c r="AB17681" s="89"/>
      <c r="AC17681" s="89"/>
      <c r="AD17681" s="89"/>
      <c r="AE17681" s="89"/>
      <c r="AF17681" s="89"/>
      <c r="AG17681" s="89"/>
      <c r="AH17681" s="89"/>
      <c r="AI17681" s="89"/>
    </row>
    <row r="17682" spans="1:35" x14ac:dyDescent="0.25">
      <c r="A17682" s="86">
        <v>63748002540</v>
      </c>
      <c r="B17682" s="121" t="s">
        <v>2043</v>
      </c>
      <c r="C17682" s="94" t="s">
        <v>50995</v>
      </c>
      <c r="D17682" s="94" t="s">
        <v>51553</v>
      </c>
      <c r="E17682" s="94" t="s">
        <v>108</v>
      </c>
      <c r="I17682" s="89"/>
      <c r="J17682" s="89"/>
      <c r="K17682" s="89"/>
      <c r="L17682" s="89"/>
      <c r="M17682" s="89"/>
      <c r="N17682" s="89"/>
      <c r="O17682" s="89"/>
      <c r="P17682" s="89"/>
      <c r="Q17682" s="89"/>
      <c r="R17682" s="89"/>
      <c r="S17682" s="89"/>
      <c r="T17682" s="89"/>
      <c r="U17682" s="89"/>
      <c r="V17682" s="89"/>
      <c r="W17682" s="89"/>
      <c r="X17682" s="89"/>
      <c r="Y17682" s="89"/>
      <c r="Z17682" s="89"/>
      <c r="AA17682" s="89"/>
      <c r="AB17682" s="89"/>
      <c r="AC17682" s="89"/>
      <c r="AD17682" s="89"/>
      <c r="AE17682" s="89"/>
      <c r="AF17682" s="89"/>
      <c r="AG17682" s="89"/>
      <c r="AH17682" s="89"/>
      <c r="AI17682" s="89"/>
    </row>
    <row r="17683" spans="1:35" x14ac:dyDescent="0.25">
      <c r="A17683" s="86">
        <v>63748004508</v>
      </c>
      <c r="B17683" s="121" t="s">
        <v>2049</v>
      </c>
      <c r="C17683" s="94" t="s">
        <v>2050</v>
      </c>
      <c r="D17683" s="94" t="s">
        <v>51553</v>
      </c>
      <c r="E17683" s="94" t="s">
        <v>108</v>
      </c>
      <c r="I17683" s="89"/>
      <c r="J17683" s="89"/>
      <c r="K17683" s="89"/>
      <c r="L17683" s="89"/>
      <c r="M17683" s="89"/>
      <c r="N17683" s="89"/>
      <c r="O17683" s="89"/>
      <c r="P17683" s="89"/>
      <c r="Q17683" s="89"/>
      <c r="R17683" s="89"/>
      <c r="S17683" s="89"/>
      <c r="T17683" s="89"/>
      <c r="U17683" s="89"/>
      <c r="V17683" s="89"/>
      <c r="W17683" s="89"/>
      <c r="X17683" s="89"/>
      <c r="Y17683" s="89"/>
      <c r="Z17683" s="89"/>
      <c r="AA17683" s="89"/>
      <c r="AB17683" s="89"/>
      <c r="AC17683" s="89"/>
      <c r="AD17683" s="89"/>
      <c r="AE17683" s="89"/>
      <c r="AF17683" s="89"/>
      <c r="AG17683" s="89"/>
      <c r="AH17683" s="89"/>
      <c r="AI17683" s="89"/>
    </row>
    <row r="17684" spans="1:35" x14ac:dyDescent="0.25">
      <c r="A17684" s="86">
        <v>2800001077</v>
      </c>
      <c r="B17684" s="121" t="s">
        <v>2307</v>
      </c>
      <c r="C17684" s="94" t="s">
        <v>2308</v>
      </c>
      <c r="D17684" s="94" t="s">
        <v>51553</v>
      </c>
      <c r="E17684" s="94" t="s">
        <v>108</v>
      </c>
      <c r="I17684" s="89"/>
      <c r="J17684" s="89"/>
      <c r="K17684" s="89"/>
      <c r="L17684" s="89"/>
      <c r="M17684" s="89"/>
      <c r="N17684" s="89"/>
      <c r="O17684" s="89"/>
      <c r="P17684" s="89"/>
      <c r="Q17684" s="89"/>
      <c r="R17684" s="89"/>
      <c r="S17684" s="89"/>
      <c r="T17684" s="89"/>
      <c r="U17684" s="89"/>
      <c r="V17684" s="89"/>
      <c r="W17684" s="89"/>
      <c r="X17684" s="89"/>
      <c r="Y17684" s="89"/>
      <c r="Z17684" s="89"/>
      <c r="AA17684" s="89"/>
      <c r="AB17684" s="89"/>
      <c r="AC17684" s="89"/>
      <c r="AD17684" s="89"/>
      <c r="AE17684" s="89"/>
      <c r="AF17684" s="89"/>
      <c r="AG17684" s="89"/>
      <c r="AH17684" s="89"/>
      <c r="AI17684" s="89"/>
    </row>
    <row r="17685" spans="1:35" x14ac:dyDescent="0.25">
      <c r="A17685" s="86">
        <v>2800091137</v>
      </c>
      <c r="B17685" s="121" t="s">
        <v>2316</v>
      </c>
      <c r="C17685" s="94" t="s">
        <v>2317</v>
      </c>
      <c r="D17685" s="94" t="s">
        <v>51553</v>
      </c>
      <c r="E17685" s="94" t="s">
        <v>108</v>
      </c>
      <c r="I17685" s="89"/>
      <c r="J17685" s="89"/>
      <c r="K17685" s="89"/>
      <c r="L17685" s="89"/>
      <c r="M17685" s="89"/>
      <c r="N17685" s="89"/>
      <c r="O17685" s="89"/>
      <c r="P17685" s="89"/>
      <c r="Q17685" s="89"/>
      <c r="R17685" s="89"/>
      <c r="S17685" s="89"/>
      <c r="T17685" s="89"/>
      <c r="U17685" s="89"/>
      <c r="V17685" s="89"/>
      <c r="W17685" s="89"/>
      <c r="X17685" s="89"/>
      <c r="Y17685" s="89"/>
      <c r="Z17685" s="89"/>
      <c r="AA17685" s="89"/>
      <c r="AB17685" s="89"/>
      <c r="AC17685" s="89"/>
      <c r="AD17685" s="89"/>
      <c r="AE17685" s="89"/>
      <c r="AF17685" s="89"/>
      <c r="AG17685" s="89"/>
      <c r="AH17685" s="89"/>
      <c r="AI17685" s="89"/>
    </row>
    <row r="17686" spans="1:35" x14ac:dyDescent="0.25">
      <c r="A17686" s="86">
        <v>7056927340</v>
      </c>
      <c r="B17686" s="121" t="s">
        <v>2379</v>
      </c>
      <c r="C17686" s="94" t="s">
        <v>50996</v>
      </c>
      <c r="D17686" s="94" t="s">
        <v>51553</v>
      </c>
      <c r="E17686" s="94" t="s">
        <v>108</v>
      </c>
      <c r="I17686" s="89"/>
      <c r="J17686" s="89"/>
      <c r="K17686" s="89"/>
      <c r="L17686" s="89"/>
      <c r="M17686" s="89"/>
      <c r="N17686" s="89"/>
      <c r="O17686" s="89"/>
      <c r="P17686" s="89"/>
      <c r="Q17686" s="89"/>
      <c r="R17686" s="89"/>
      <c r="S17686" s="89"/>
      <c r="T17686" s="89"/>
      <c r="U17686" s="89"/>
      <c r="V17686" s="89"/>
      <c r="W17686" s="89"/>
      <c r="X17686" s="89"/>
      <c r="Y17686" s="89"/>
      <c r="Z17686" s="89"/>
      <c r="AA17686" s="89"/>
      <c r="AB17686" s="89"/>
      <c r="AC17686" s="89"/>
      <c r="AD17686" s="89"/>
      <c r="AE17686" s="89"/>
      <c r="AF17686" s="89"/>
      <c r="AG17686" s="89"/>
      <c r="AH17686" s="89"/>
      <c r="AI17686" s="89"/>
    </row>
    <row r="17687" spans="1:35" x14ac:dyDescent="0.25">
      <c r="A17687" s="86">
        <v>7056933620</v>
      </c>
      <c r="B17687" s="121" t="s">
        <v>2380</v>
      </c>
      <c r="C17687" s="94" t="s">
        <v>2381</v>
      </c>
      <c r="D17687" s="94" t="s">
        <v>51553</v>
      </c>
      <c r="E17687" s="94" t="s">
        <v>108</v>
      </c>
      <c r="I17687" s="89"/>
      <c r="J17687" s="89"/>
      <c r="K17687" s="89"/>
      <c r="L17687" s="89"/>
      <c r="M17687" s="89"/>
      <c r="N17687" s="89"/>
      <c r="O17687" s="89"/>
      <c r="P17687" s="89"/>
      <c r="Q17687" s="89"/>
      <c r="R17687" s="89"/>
      <c r="S17687" s="89"/>
      <c r="T17687" s="89"/>
      <c r="U17687" s="89"/>
      <c r="V17687" s="89"/>
      <c r="W17687" s="89"/>
      <c r="X17687" s="89"/>
      <c r="Y17687" s="89"/>
      <c r="Z17687" s="89"/>
      <c r="AA17687" s="89"/>
      <c r="AB17687" s="89"/>
      <c r="AC17687" s="89"/>
      <c r="AD17687" s="89"/>
      <c r="AE17687" s="89"/>
      <c r="AF17687" s="89"/>
      <c r="AG17687" s="89"/>
      <c r="AH17687" s="89"/>
      <c r="AI17687" s="89"/>
    </row>
    <row r="17688" spans="1:35" x14ac:dyDescent="0.25">
      <c r="A17688" s="86">
        <v>7056933680</v>
      </c>
      <c r="B17688" s="121" t="s">
        <v>2382</v>
      </c>
      <c r="C17688" s="94" t="s">
        <v>2383</v>
      </c>
      <c r="D17688" s="94" t="s">
        <v>51553</v>
      </c>
      <c r="E17688" s="94" t="s">
        <v>108</v>
      </c>
      <c r="I17688" s="89"/>
      <c r="J17688" s="89"/>
      <c r="K17688" s="89"/>
      <c r="L17688" s="89"/>
      <c r="M17688" s="89"/>
      <c r="N17688" s="89"/>
      <c r="O17688" s="89"/>
      <c r="P17688" s="89"/>
      <c r="Q17688" s="89"/>
      <c r="R17688" s="89"/>
      <c r="S17688" s="89"/>
      <c r="T17688" s="89"/>
      <c r="U17688" s="89"/>
      <c r="V17688" s="89"/>
      <c r="W17688" s="89"/>
      <c r="X17688" s="89"/>
      <c r="Y17688" s="89"/>
      <c r="Z17688" s="89"/>
      <c r="AA17688" s="89"/>
      <c r="AB17688" s="89"/>
      <c r="AC17688" s="89"/>
      <c r="AD17688" s="89"/>
      <c r="AE17688" s="89"/>
      <c r="AF17688" s="89"/>
      <c r="AG17688" s="89"/>
      <c r="AH17688" s="89"/>
      <c r="AI17688" s="89"/>
    </row>
    <row r="17689" spans="1:35" x14ac:dyDescent="0.25">
      <c r="A17689" s="86">
        <v>7056916530</v>
      </c>
      <c r="B17689" s="121" t="s">
        <v>2384</v>
      </c>
      <c r="C17689" s="94" t="s">
        <v>2385</v>
      </c>
      <c r="D17689" s="94" t="s">
        <v>51553</v>
      </c>
      <c r="E17689" s="94" t="s">
        <v>108</v>
      </c>
      <c r="I17689" s="89"/>
      <c r="J17689" s="89"/>
      <c r="K17689" s="89"/>
      <c r="L17689" s="89"/>
      <c r="M17689" s="89"/>
      <c r="N17689" s="89"/>
      <c r="O17689" s="89"/>
      <c r="P17689" s="89"/>
      <c r="Q17689" s="89"/>
      <c r="R17689" s="89"/>
      <c r="S17689" s="89"/>
      <c r="T17689" s="89"/>
      <c r="U17689" s="89"/>
      <c r="V17689" s="89"/>
      <c r="W17689" s="89"/>
      <c r="X17689" s="89"/>
      <c r="Y17689" s="89"/>
      <c r="Z17689" s="89"/>
      <c r="AA17689" s="89"/>
      <c r="AB17689" s="89"/>
      <c r="AC17689" s="89"/>
      <c r="AD17689" s="89"/>
      <c r="AE17689" s="89"/>
      <c r="AF17689" s="89"/>
      <c r="AG17689" s="89"/>
      <c r="AH17689" s="89"/>
      <c r="AI17689" s="89"/>
    </row>
    <row r="17690" spans="1:35" x14ac:dyDescent="0.25">
      <c r="A17690" s="86">
        <v>7056929140</v>
      </c>
      <c r="B17690" s="121" t="s">
        <v>2386</v>
      </c>
      <c r="C17690" s="94" t="s">
        <v>50997</v>
      </c>
      <c r="D17690" s="94" t="s">
        <v>51553</v>
      </c>
      <c r="E17690" s="94" t="s">
        <v>108</v>
      </c>
      <c r="I17690" s="89"/>
      <c r="J17690" s="89"/>
      <c r="K17690" s="89"/>
      <c r="L17690" s="89"/>
      <c r="M17690" s="89"/>
      <c r="N17690" s="89"/>
      <c r="O17690" s="89"/>
      <c r="P17690" s="89"/>
      <c r="Q17690" s="89"/>
      <c r="R17690" s="89"/>
      <c r="S17690" s="89"/>
      <c r="T17690" s="89"/>
      <c r="U17690" s="89"/>
      <c r="V17690" s="89"/>
      <c r="W17690" s="89"/>
      <c r="X17690" s="89"/>
      <c r="Y17690" s="89"/>
      <c r="Z17690" s="89"/>
      <c r="AA17690" s="89"/>
      <c r="AB17690" s="89"/>
      <c r="AC17690" s="89"/>
      <c r="AD17690" s="89"/>
      <c r="AE17690" s="89"/>
      <c r="AF17690" s="89"/>
      <c r="AG17690" s="89"/>
      <c r="AH17690" s="89"/>
      <c r="AI17690" s="89"/>
    </row>
    <row r="17691" spans="1:35" x14ac:dyDescent="0.25">
      <c r="A17691" s="86">
        <v>7056926520</v>
      </c>
      <c r="B17691" s="121" t="s">
        <v>2387</v>
      </c>
      <c r="C17691" s="94" t="s">
        <v>2388</v>
      </c>
      <c r="D17691" s="94" t="s">
        <v>51553</v>
      </c>
      <c r="E17691" s="94" t="s">
        <v>108</v>
      </c>
      <c r="I17691" s="89"/>
      <c r="J17691" s="89"/>
      <c r="K17691" s="89"/>
      <c r="L17691" s="89"/>
      <c r="M17691" s="89"/>
      <c r="N17691" s="89"/>
      <c r="O17691" s="89"/>
      <c r="P17691" s="89"/>
      <c r="Q17691" s="89"/>
      <c r="R17691" s="89"/>
      <c r="S17691" s="89"/>
      <c r="T17691" s="89"/>
      <c r="U17691" s="89"/>
      <c r="V17691" s="89"/>
      <c r="W17691" s="89"/>
      <c r="X17691" s="89"/>
      <c r="Y17691" s="89"/>
      <c r="Z17691" s="89"/>
      <c r="AA17691" s="89"/>
      <c r="AB17691" s="89"/>
      <c r="AC17691" s="89"/>
      <c r="AD17691" s="89"/>
      <c r="AE17691" s="89"/>
      <c r="AF17691" s="89"/>
      <c r="AG17691" s="89"/>
      <c r="AH17691" s="89"/>
      <c r="AI17691" s="89"/>
    </row>
    <row r="17692" spans="1:35" x14ac:dyDescent="0.25">
      <c r="A17692" s="86">
        <v>7056913950</v>
      </c>
      <c r="B17692" s="121" t="s">
        <v>2389</v>
      </c>
      <c r="C17692" s="94" t="s">
        <v>2390</v>
      </c>
      <c r="D17692" s="94" t="s">
        <v>51553</v>
      </c>
      <c r="E17692" s="94" t="s">
        <v>108</v>
      </c>
      <c r="I17692" s="89"/>
      <c r="J17692" s="89"/>
      <c r="K17692" s="89"/>
      <c r="L17692" s="89"/>
      <c r="M17692" s="89"/>
      <c r="N17692" s="89"/>
      <c r="O17692" s="89"/>
      <c r="P17692" s="89"/>
      <c r="Q17692" s="89"/>
      <c r="R17692" s="89"/>
      <c r="S17692" s="89"/>
      <c r="T17692" s="89"/>
      <c r="U17692" s="89"/>
      <c r="V17692" s="89"/>
      <c r="W17692" s="89"/>
      <c r="X17692" s="89"/>
      <c r="Y17692" s="89"/>
      <c r="Z17692" s="89"/>
      <c r="AA17692" s="89"/>
      <c r="AB17692" s="89"/>
      <c r="AC17692" s="89"/>
      <c r="AD17692" s="89"/>
      <c r="AE17692" s="89"/>
      <c r="AF17692" s="89"/>
      <c r="AG17692" s="89"/>
      <c r="AH17692" s="89"/>
      <c r="AI17692" s="89"/>
    </row>
    <row r="17693" spans="1:35" x14ac:dyDescent="0.25">
      <c r="A17693" s="86">
        <v>7056930610</v>
      </c>
      <c r="B17693" s="121" t="s">
        <v>2391</v>
      </c>
      <c r="C17693" s="94" t="s">
        <v>2392</v>
      </c>
      <c r="D17693" s="94" t="s">
        <v>51553</v>
      </c>
      <c r="E17693" s="94" t="s">
        <v>108</v>
      </c>
      <c r="I17693" s="89"/>
      <c r="J17693" s="89"/>
      <c r="K17693" s="89"/>
      <c r="L17693" s="89"/>
      <c r="M17693" s="89"/>
      <c r="N17693" s="89"/>
      <c r="O17693" s="89"/>
      <c r="P17693" s="89"/>
      <c r="Q17693" s="89"/>
      <c r="R17693" s="89"/>
      <c r="S17693" s="89"/>
      <c r="T17693" s="89"/>
      <c r="U17693" s="89"/>
      <c r="V17693" s="89"/>
      <c r="W17693" s="89"/>
      <c r="X17693" s="89"/>
      <c r="Y17693" s="89"/>
      <c r="Z17693" s="89"/>
      <c r="AA17693" s="89"/>
      <c r="AB17693" s="89"/>
      <c r="AC17693" s="89"/>
      <c r="AD17693" s="89"/>
      <c r="AE17693" s="89"/>
      <c r="AF17693" s="89"/>
      <c r="AG17693" s="89"/>
      <c r="AH17693" s="89"/>
      <c r="AI17693" s="89"/>
    </row>
    <row r="17694" spans="1:35" x14ac:dyDescent="0.25">
      <c r="A17694" s="86">
        <v>7056935040</v>
      </c>
      <c r="B17694" s="121" t="s">
        <v>2393</v>
      </c>
      <c r="C17694" s="94" t="s">
        <v>2394</v>
      </c>
      <c r="D17694" s="94" t="s">
        <v>51553</v>
      </c>
      <c r="E17694" s="94" t="s">
        <v>108</v>
      </c>
      <c r="I17694" s="89"/>
      <c r="J17694" s="89"/>
      <c r="K17694" s="89"/>
      <c r="L17694" s="89"/>
      <c r="M17694" s="89"/>
      <c r="N17694" s="89"/>
      <c r="O17694" s="89"/>
      <c r="P17694" s="89"/>
      <c r="Q17694" s="89"/>
      <c r="R17694" s="89"/>
      <c r="S17694" s="89"/>
      <c r="T17694" s="89"/>
      <c r="U17694" s="89"/>
      <c r="V17694" s="89"/>
      <c r="W17694" s="89"/>
      <c r="X17694" s="89"/>
      <c r="Y17694" s="89"/>
      <c r="Z17694" s="89"/>
      <c r="AA17694" s="89"/>
      <c r="AB17694" s="89"/>
      <c r="AC17694" s="89"/>
      <c r="AD17694" s="89"/>
      <c r="AE17694" s="89"/>
      <c r="AF17694" s="89"/>
      <c r="AG17694" s="89"/>
      <c r="AH17694" s="89"/>
      <c r="AI17694" s="89"/>
    </row>
    <row r="17695" spans="1:35" x14ac:dyDescent="0.25">
      <c r="A17695" s="86">
        <v>7056920030</v>
      </c>
      <c r="B17695" s="121" t="s">
        <v>2395</v>
      </c>
      <c r="C17695" s="94" t="s">
        <v>50998</v>
      </c>
      <c r="D17695" s="94" t="s">
        <v>51553</v>
      </c>
      <c r="E17695" s="94" t="s">
        <v>108</v>
      </c>
      <c r="I17695" s="89"/>
      <c r="J17695" s="89"/>
      <c r="K17695" s="89"/>
      <c r="L17695" s="89"/>
      <c r="M17695" s="89"/>
      <c r="N17695" s="89"/>
      <c r="O17695" s="89"/>
      <c r="P17695" s="89"/>
      <c r="Q17695" s="89"/>
      <c r="R17695" s="89"/>
      <c r="S17695" s="89"/>
      <c r="T17695" s="89"/>
      <c r="U17695" s="89"/>
      <c r="V17695" s="89"/>
      <c r="W17695" s="89"/>
      <c r="X17695" s="89"/>
      <c r="Y17695" s="89"/>
      <c r="Z17695" s="89"/>
      <c r="AA17695" s="89"/>
      <c r="AB17695" s="89"/>
      <c r="AC17695" s="89"/>
      <c r="AD17695" s="89"/>
      <c r="AE17695" s="89"/>
      <c r="AF17695" s="89"/>
      <c r="AG17695" s="89"/>
      <c r="AH17695" s="89"/>
      <c r="AI17695" s="89"/>
    </row>
    <row r="17696" spans="1:35" x14ac:dyDescent="0.25">
      <c r="A17696" s="86">
        <v>7056929040</v>
      </c>
      <c r="B17696" s="121" t="s">
        <v>2396</v>
      </c>
      <c r="C17696" s="94" t="s">
        <v>50999</v>
      </c>
      <c r="D17696" s="94" t="s">
        <v>51553</v>
      </c>
      <c r="E17696" s="94" t="s">
        <v>108</v>
      </c>
      <c r="I17696" s="89"/>
      <c r="J17696" s="89"/>
      <c r="K17696" s="89"/>
      <c r="L17696" s="89"/>
      <c r="M17696" s="89"/>
      <c r="N17696" s="89"/>
      <c r="O17696" s="89"/>
      <c r="P17696" s="89"/>
      <c r="Q17696" s="89"/>
      <c r="R17696" s="89"/>
      <c r="S17696" s="89"/>
      <c r="T17696" s="89"/>
      <c r="U17696" s="89"/>
      <c r="V17696" s="89"/>
      <c r="W17696" s="89"/>
      <c r="X17696" s="89"/>
      <c r="Y17696" s="89"/>
      <c r="Z17696" s="89"/>
      <c r="AA17696" s="89"/>
      <c r="AB17696" s="89"/>
      <c r="AC17696" s="89"/>
      <c r="AD17696" s="89"/>
      <c r="AE17696" s="89"/>
      <c r="AF17696" s="89"/>
      <c r="AG17696" s="89"/>
      <c r="AH17696" s="89"/>
      <c r="AI17696" s="89"/>
    </row>
    <row r="17697" spans="1:35" x14ac:dyDescent="0.25">
      <c r="A17697" s="86">
        <v>7056913450</v>
      </c>
      <c r="B17697" s="121" t="s">
        <v>2397</v>
      </c>
      <c r="C17697" s="94" t="s">
        <v>2398</v>
      </c>
      <c r="D17697" s="94" t="s">
        <v>51553</v>
      </c>
      <c r="E17697" s="94" t="s">
        <v>108</v>
      </c>
      <c r="I17697" s="89"/>
      <c r="J17697" s="89"/>
      <c r="K17697" s="89"/>
      <c r="L17697" s="89"/>
      <c r="M17697" s="89"/>
      <c r="N17697" s="89"/>
      <c r="O17697" s="89"/>
      <c r="P17697" s="89"/>
      <c r="Q17697" s="89"/>
      <c r="R17697" s="89"/>
      <c r="S17697" s="89"/>
      <c r="T17697" s="89"/>
      <c r="U17697" s="89"/>
      <c r="V17697" s="89"/>
      <c r="W17697" s="89"/>
      <c r="X17697" s="89"/>
      <c r="Y17697" s="89"/>
      <c r="Z17697" s="89"/>
      <c r="AA17697" s="89"/>
      <c r="AB17697" s="89"/>
      <c r="AC17697" s="89"/>
      <c r="AD17697" s="89"/>
      <c r="AE17697" s="89"/>
      <c r="AF17697" s="89"/>
      <c r="AG17697" s="89"/>
      <c r="AH17697" s="89"/>
      <c r="AI17697" s="89"/>
    </row>
    <row r="17698" spans="1:35" x14ac:dyDescent="0.25">
      <c r="A17698" s="86">
        <v>7056921950</v>
      </c>
      <c r="B17698" s="121" t="s">
        <v>2399</v>
      </c>
      <c r="C17698" s="94" t="s">
        <v>2400</v>
      </c>
      <c r="D17698" s="94" t="s">
        <v>51553</v>
      </c>
      <c r="E17698" s="94" t="s">
        <v>108</v>
      </c>
      <c r="I17698" s="89"/>
      <c r="J17698" s="89"/>
      <c r="K17698" s="89"/>
      <c r="L17698" s="89"/>
      <c r="M17698" s="89"/>
      <c r="N17698" s="89"/>
      <c r="O17698" s="89"/>
      <c r="P17698" s="89"/>
      <c r="Q17698" s="89"/>
      <c r="R17698" s="89"/>
      <c r="S17698" s="89"/>
      <c r="T17698" s="89"/>
      <c r="U17698" s="89"/>
      <c r="V17698" s="89"/>
      <c r="W17698" s="89"/>
      <c r="X17698" s="89"/>
      <c r="Y17698" s="89"/>
      <c r="Z17698" s="89"/>
      <c r="AA17698" s="89"/>
      <c r="AB17698" s="89"/>
      <c r="AC17698" s="89"/>
      <c r="AD17698" s="89"/>
      <c r="AE17698" s="89"/>
      <c r="AF17698" s="89"/>
      <c r="AG17698" s="89"/>
      <c r="AH17698" s="89"/>
      <c r="AI17698" s="89"/>
    </row>
    <row r="17699" spans="1:35" x14ac:dyDescent="0.25">
      <c r="A17699" s="86">
        <v>81952900737</v>
      </c>
      <c r="B17699" s="121" t="s">
        <v>2514</v>
      </c>
      <c r="C17699" s="94" t="s">
        <v>2515</v>
      </c>
      <c r="D17699" s="94" t="s">
        <v>51553</v>
      </c>
      <c r="E17699" s="94" t="s">
        <v>108</v>
      </c>
      <c r="I17699" s="89"/>
      <c r="J17699" s="89"/>
      <c r="K17699" s="89"/>
      <c r="L17699" s="89"/>
      <c r="M17699" s="89"/>
      <c r="N17699" s="89"/>
      <c r="O17699" s="89"/>
      <c r="P17699" s="89"/>
      <c r="Q17699" s="89"/>
      <c r="R17699" s="89"/>
      <c r="S17699" s="89"/>
      <c r="T17699" s="89"/>
      <c r="U17699" s="89"/>
      <c r="V17699" s="89"/>
      <c r="W17699" s="89"/>
      <c r="X17699" s="89"/>
      <c r="Y17699" s="89"/>
      <c r="Z17699" s="89"/>
      <c r="AA17699" s="89"/>
      <c r="AB17699" s="89"/>
      <c r="AC17699" s="89"/>
      <c r="AD17699" s="89"/>
      <c r="AE17699" s="89"/>
      <c r="AF17699" s="89"/>
      <c r="AG17699" s="89"/>
      <c r="AH17699" s="89"/>
      <c r="AI17699" s="89"/>
    </row>
    <row r="17700" spans="1:35" x14ac:dyDescent="0.25">
      <c r="A17700" s="86">
        <v>2076501235</v>
      </c>
      <c r="B17700" s="121" t="s">
        <v>2517</v>
      </c>
      <c r="C17700" s="94" t="s">
        <v>51000</v>
      </c>
      <c r="D17700" s="94" t="s">
        <v>51553</v>
      </c>
      <c r="E17700" s="94" t="s">
        <v>108</v>
      </c>
      <c r="I17700" s="89"/>
      <c r="J17700" s="89"/>
      <c r="K17700" s="89"/>
      <c r="L17700" s="89"/>
      <c r="M17700" s="89"/>
      <c r="N17700" s="89"/>
      <c r="O17700" s="89"/>
      <c r="P17700" s="89"/>
      <c r="Q17700" s="89"/>
      <c r="R17700" s="89"/>
      <c r="S17700" s="89"/>
      <c r="T17700" s="89"/>
      <c r="U17700" s="89"/>
      <c r="V17700" s="89"/>
      <c r="W17700" s="89"/>
      <c r="X17700" s="89"/>
      <c r="Y17700" s="89"/>
      <c r="Z17700" s="89"/>
      <c r="AA17700" s="89"/>
      <c r="AB17700" s="89"/>
      <c r="AC17700" s="89"/>
      <c r="AD17700" s="89"/>
      <c r="AE17700" s="89"/>
      <c r="AF17700" s="89"/>
      <c r="AG17700" s="89"/>
      <c r="AH17700" s="89"/>
      <c r="AI17700" s="89"/>
    </row>
    <row r="17701" spans="1:35" x14ac:dyDescent="0.25">
      <c r="A17701" s="86">
        <v>2076501234</v>
      </c>
      <c r="B17701" s="121" t="s">
        <v>2518</v>
      </c>
      <c r="C17701" s="94" t="s">
        <v>51001</v>
      </c>
      <c r="D17701" s="94" t="s">
        <v>51553</v>
      </c>
      <c r="E17701" s="94" t="s">
        <v>108</v>
      </c>
      <c r="I17701" s="89"/>
      <c r="J17701" s="89"/>
      <c r="K17701" s="89"/>
      <c r="L17701" s="89"/>
      <c r="M17701" s="89"/>
      <c r="N17701" s="89"/>
      <c r="O17701" s="89"/>
      <c r="P17701" s="89"/>
      <c r="Q17701" s="89"/>
      <c r="R17701" s="89"/>
      <c r="S17701" s="89"/>
      <c r="T17701" s="89"/>
      <c r="U17701" s="89"/>
      <c r="V17701" s="89"/>
      <c r="W17701" s="89"/>
      <c r="X17701" s="89"/>
      <c r="Y17701" s="89"/>
      <c r="Z17701" s="89"/>
      <c r="AA17701" s="89"/>
      <c r="AB17701" s="89"/>
      <c r="AC17701" s="89"/>
      <c r="AD17701" s="89"/>
      <c r="AE17701" s="89"/>
      <c r="AF17701" s="89"/>
      <c r="AG17701" s="89"/>
      <c r="AH17701" s="89"/>
      <c r="AI17701" s="89"/>
    </row>
    <row r="17702" spans="1:35" x14ac:dyDescent="0.25">
      <c r="A17702" s="86">
        <v>2076501233</v>
      </c>
      <c r="B17702" s="121" t="s">
        <v>2519</v>
      </c>
      <c r="C17702" s="94" t="s">
        <v>2520</v>
      </c>
      <c r="D17702" s="94" t="s">
        <v>51553</v>
      </c>
      <c r="E17702" s="94" t="s">
        <v>108</v>
      </c>
      <c r="I17702" s="89"/>
      <c r="J17702" s="89"/>
      <c r="K17702" s="89"/>
      <c r="L17702" s="89"/>
      <c r="M17702" s="89"/>
      <c r="N17702" s="89"/>
      <c r="O17702" s="89"/>
      <c r="P17702" s="89"/>
      <c r="Q17702" s="89"/>
      <c r="R17702" s="89"/>
      <c r="S17702" s="89"/>
      <c r="T17702" s="89"/>
      <c r="U17702" s="89"/>
      <c r="V17702" s="89"/>
      <c r="W17702" s="89"/>
      <c r="X17702" s="89"/>
      <c r="Y17702" s="89"/>
      <c r="Z17702" s="89"/>
      <c r="AA17702" s="89"/>
      <c r="AB17702" s="89"/>
      <c r="AC17702" s="89"/>
      <c r="AD17702" s="89"/>
      <c r="AE17702" s="89"/>
      <c r="AF17702" s="89"/>
      <c r="AG17702" s="89"/>
      <c r="AH17702" s="89"/>
      <c r="AI17702" s="89"/>
    </row>
    <row r="17703" spans="1:35" x14ac:dyDescent="0.25">
      <c r="A17703" s="86">
        <v>84587400019</v>
      </c>
      <c r="B17703" s="121" t="s">
        <v>2791</v>
      </c>
      <c r="C17703" s="94" t="s">
        <v>2792</v>
      </c>
      <c r="D17703" s="94" t="s">
        <v>51553</v>
      </c>
      <c r="E17703" s="94" t="s">
        <v>108</v>
      </c>
      <c r="I17703" s="89"/>
      <c r="J17703" s="89"/>
      <c r="K17703" s="89"/>
      <c r="L17703" s="89"/>
      <c r="M17703" s="89"/>
      <c r="N17703" s="89"/>
      <c r="O17703" s="89"/>
      <c r="P17703" s="89"/>
      <c r="Q17703" s="89"/>
      <c r="R17703" s="89"/>
      <c r="S17703" s="89"/>
      <c r="T17703" s="89"/>
      <c r="U17703" s="89"/>
      <c r="V17703" s="89"/>
      <c r="W17703" s="89"/>
      <c r="X17703" s="89"/>
      <c r="Y17703" s="89"/>
      <c r="Z17703" s="89"/>
      <c r="AA17703" s="89"/>
      <c r="AB17703" s="89"/>
      <c r="AC17703" s="89"/>
      <c r="AD17703" s="89"/>
      <c r="AE17703" s="89"/>
      <c r="AF17703" s="89"/>
      <c r="AG17703" s="89"/>
      <c r="AH17703" s="89"/>
      <c r="AI17703" s="89"/>
    </row>
    <row r="17704" spans="1:35" x14ac:dyDescent="0.25">
      <c r="A17704" s="86">
        <v>84587400042</v>
      </c>
      <c r="B17704" s="121" t="s">
        <v>2793</v>
      </c>
      <c r="C17704" s="94" t="s">
        <v>2794</v>
      </c>
      <c r="D17704" s="94" t="s">
        <v>51553</v>
      </c>
      <c r="E17704" s="94" t="s">
        <v>108</v>
      </c>
      <c r="I17704" s="89"/>
      <c r="J17704" s="89"/>
      <c r="K17704" s="89"/>
      <c r="L17704" s="89"/>
      <c r="M17704" s="89"/>
      <c r="N17704" s="89"/>
      <c r="O17704" s="89"/>
      <c r="P17704" s="89"/>
      <c r="Q17704" s="89"/>
      <c r="R17704" s="89"/>
      <c r="S17704" s="89"/>
      <c r="T17704" s="89"/>
      <c r="U17704" s="89"/>
      <c r="V17704" s="89"/>
      <c r="W17704" s="89"/>
      <c r="X17704" s="89"/>
      <c r="Y17704" s="89"/>
      <c r="Z17704" s="89"/>
      <c r="AA17704" s="89"/>
      <c r="AB17704" s="89"/>
      <c r="AC17704" s="89"/>
      <c r="AD17704" s="89"/>
      <c r="AE17704" s="89"/>
      <c r="AF17704" s="89"/>
      <c r="AG17704" s="89"/>
      <c r="AH17704" s="89"/>
      <c r="AI17704" s="89"/>
    </row>
    <row r="17705" spans="1:35" x14ac:dyDescent="0.25">
      <c r="A17705" s="86">
        <v>84587400040</v>
      </c>
      <c r="B17705" s="121" t="s">
        <v>2795</v>
      </c>
      <c r="C17705" s="94" t="s">
        <v>51002</v>
      </c>
      <c r="D17705" s="94" t="s">
        <v>51553</v>
      </c>
      <c r="E17705" s="94" t="s">
        <v>108</v>
      </c>
      <c r="I17705" s="89"/>
      <c r="J17705" s="89"/>
      <c r="K17705" s="89"/>
      <c r="L17705" s="89"/>
      <c r="M17705" s="89"/>
      <c r="N17705" s="89"/>
      <c r="O17705" s="89"/>
      <c r="P17705" s="89"/>
      <c r="Q17705" s="89"/>
      <c r="R17705" s="89"/>
      <c r="S17705" s="89"/>
      <c r="T17705" s="89"/>
      <c r="U17705" s="89"/>
      <c r="V17705" s="89"/>
      <c r="W17705" s="89"/>
      <c r="X17705" s="89"/>
      <c r="Y17705" s="89"/>
      <c r="Z17705" s="89"/>
      <c r="AA17705" s="89"/>
      <c r="AB17705" s="89"/>
      <c r="AC17705" s="89"/>
      <c r="AD17705" s="89"/>
      <c r="AE17705" s="89"/>
      <c r="AF17705" s="89"/>
      <c r="AG17705" s="89"/>
      <c r="AH17705" s="89"/>
      <c r="AI17705" s="89"/>
    </row>
    <row r="17706" spans="1:35" x14ac:dyDescent="0.25">
      <c r="A17706" s="86">
        <v>84587400036</v>
      </c>
      <c r="B17706" s="121" t="s">
        <v>2796</v>
      </c>
      <c r="C17706" s="94" t="s">
        <v>2797</v>
      </c>
      <c r="D17706" s="94" t="s">
        <v>51553</v>
      </c>
      <c r="E17706" s="94" t="s">
        <v>108</v>
      </c>
      <c r="I17706" s="89"/>
      <c r="J17706" s="89"/>
      <c r="K17706" s="89"/>
      <c r="L17706" s="89"/>
      <c r="M17706" s="89"/>
      <c r="N17706" s="89"/>
      <c r="O17706" s="89"/>
      <c r="P17706" s="89"/>
      <c r="Q17706" s="89"/>
      <c r="R17706" s="89"/>
      <c r="S17706" s="89"/>
      <c r="T17706" s="89"/>
      <c r="U17706" s="89"/>
      <c r="V17706" s="89"/>
      <c r="W17706" s="89"/>
      <c r="X17706" s="89"/>
      <c r="Y17706" s="89"/>
      <c r="Z17706" s="89"/>
      <c r="AA17706" s="89"/>
      <c r="AB17706" s="89"/>
      <c r="AC17706" s="89"/>
      <c r="AD17706" s="89"/>
      <c r="AE17706" s="89"/>
      <c r="AF17706" s="89"/>
      <c r="AG17706" s="89"/>
      <c r="AH17706" s="89"/>
      <c r="AI17706" s="89"/>
    </row>
    <row r="17707" spans="1:35" x14ac:dyDescent="0.25">
      <c r="A17707" s="86">
        <v>84587400020</v>
      </c>
      <c r="B17707" s="121" t="s">
        <v>2798</v>
      </c>
      <c r="C17707" s="94" t="s">
        <v>2799</v>
      </c>
      <c r="D17707" s="94" t="s">
        <v>51553</v>
      </c>
      <c r="E17707" s="94" t="s">
        <v>108</v>
      </c>
      <c r="I17707" s="89"/>
      <c r="J17707" s="89"/>
      <c r="K17707" s="89"/>
      <c r="L17707" s="89"/>
      <c r="M17707" s="89"/>
      <c r="N17707" s="89"/>
      <c r="O17707" s="89"/>
      <c r="P17707" s="89"/>
      <c r="Q17707" s="89"/>
      <c r="R17707" s="89"/>
      <c r="S17707" s="89"/>
      <c r="T17707" s="89"/>
      <c r="U17707" s="89"/>
      <c r="V17707" s="89"/>
      <c r="W17707" s="89"/>
      <c r="X17707" s="89"/>
      <c r="Y17707" s="89"/>
      <c r="Z17707" s="89"/>
      <c r="AA17707" s="89"/>
      <c r="AB17707" s="89"/>
      <c r="AC17707" s="89"/>
      <c r="AD17707" s="89"/>
      <c r="AE17707" s="89"/>
      <c r="AF17707" s="89"/>
      <c r="AG17707" s="89"/>
      <c r="AH17707" s="89"/>
      <c r="AI17707" s="89"/>
    </row>
    <row r="17708" spans="1:35" x14ac:dyDescent="0.25">
      <c r="A17708" s="86">
        <v>8944939461</v>
      </c>
      <c r="B17708" s="121" t="s">
        <v>2800</v>
      </c>
      <c r="C17708" s="94" t="s">
        <v>51003</v>
      </c>
      <c r="D17708" s="94" t="s">
        <v>51553</v>
      </c>
      <c r="E17708" s="94" t="s">
        <v>108</v>
      </c>
      <c r="I17708" s="89"/>
      <c r="J17708" s="89"/>
      <c r="K17708" s="89"/>
      <c r="L17708" s="89"/>
      <c r="M17708" s="89"/>
      <c r="N17708" s="89"/>
      <c r="O17708" s="89"/>
      <c r="P17708" s="89"/>
      <c r="Q17708" s="89"/>
      <c r="R17708" s="89"/>
      <c r="S17708" s="89"/>
      <c r="T17708" s="89"/>
      <c r="U17708" s="89"/>
      <c r="V17708" s="89"/>
      <c r="W17708" s="89"/>
      <c r="X17708" s="89"/>
      <c r="Y17708" s="89"/>
      <c r="Z17708" s="89"/>
      <c r="AA17708" s="89"/>
      <c r="AB17708" s="89"/>
      <c r="AC17708" s="89"/>
      <c r="AD17708" s="89"/>
      <c r="AE17708" s="89"/>
      <c r="AF17708" s="89"/>
      <c r="AG17708" s="89"/>
      <c r="AH17708" s="89"/>
      <c r="AI17708" s="89"/>
    </row>
    <row r="17709" spans="1:35" x14ac:dyDescent="0.25">
      <c r="A17709" s="86">
        <v>87575400058</v>
      </c>
      <c r="B17709" s="121" t="s">
        <v>2831</v>
      </c>
      <c r="C17709" s="94" t="s">
        <v>2832</v>
      </c>
      <c r="D17709" s="94" t="s">
        <v>51553</v>
      </c>
      <c r="E17709" s="94" t="s">
        <v>108</v>
      </c>
      <c r="I17709" s="89"/>
      <c r="J17709" s="89"/>
      <c r="K17709" s="89"/>
      <c r="L17709" s="89"/>
      <c r="M17709" s="89"/>
      <c r="N17709" s="89"/>
      <c r="O17709" s="89"/>
      <c r="P17709" s="89"/>
      <c r="Q17709" s="89"/>
      <c r="R17709" s="89"/>
      <c r="S17709" s="89"/>
      <c r="T17709" s="89"/>
      <c r="U17709" s="89"/>
      <c r="V17709" s="89"/>
      <c r="W17709" s="89"/>
      <c r="X17709" s="89"/>
      <c r="Y17709" s="89"/>
      <c r="Z17709" s="89"/>
      <c r="AA17709" s="89"/>
      <c r="AB17709" s="89"/>
      <c r="AC17709" s="89"/>
      <c r="AD17709" s="89"/>
      <c r="AE17709" s="89"/>
      <c r="AF17709" s="89"/>
      <c r="AG17709" s="89"/>
      <c r="AH17709" s="89"/>
      <c r="AI17709" s="89"/>
    </row>
    <row r="17710" spans="1:35" x14ac:dyDescent="0.25">
      <c r="A17710" s="86">
        <v>87575400167</v>
      </c>
      <c r="B17710" s="121" t="s">
        <v>2833</v>
      </c>
      <c r="C17710" s="94" t="s">
        <v>2834</v>
      </c>
      <c r="D17710" s="94" t="s">
        <v>51553</v>
      </c>
      <c r="E17710" s="94" t="s">
        <v>108</v>
      </c>
      <c r="I17710" s="89"/>
      <c r="J17710" s="89"/>
      <c r="K17710" s="89"/>
      <c r="L17710" s="89"/>
      <c r="M17710" s="89"/>
      <c r="N17710" s="89"/>
      <c r="O17710" s="89"/>
      <c r="P17710" s="89"/>
      <c r="Q17710" s="89"/>
      <c r="R17710" s="89"/>
      <c r="S17710" s="89"/>
      <c r="T17710" s="89"/>
      <c r="U17710" s="89"/>
      <c r="V17710" s="89"/>
      <c r="W17710" s="89"/>
      <c r="X17710" s="89"/>
      <c r="Y17710" s="89"/>
      <c r="Z17710" s="89"/>
      <c r="AA17710" s="89"/>
      <c r="AB17710" s="89"/>
      <c r="AC17710" s="89"/>
      <c r="AD17710" s="89"/>
      <c r="AE17710" s="89"/>
      <c r="AF17710" s="89"/>
      <c r="AG17710" s="89"/>
      <c r="AH17710" s="89"/>
      <c r="AI17710" s="89"/>
    </row>
    <row r="17711" spans="1:35" x14ac:dyDescent="0.25">
      <c r="A17711" s="86">
        <v>87575400156</v>
      </c>
      <c r="B17711" s="121" t="s">
        <v>2835</v>
      </c>
      <c r="C17711" s="94" t="s">
        <v>2836</v>
      </c>
      <c r="D17711" s="94" t="s">
        <v>51553</v>
      </c>
      <c r="E17711" s="94" t="s">
        <v>108</v>
      </c>
      <c r="I17711" s="89"/>
      <c r="J17711" s="89"/>
      <c r="K17711" s="89"/>
      <c r="L17711" s="89"/>
      <c r="M17711" s="89"/>
      <c r="N17711" s="89"/>
      <c r="O17711" s="89"/>
      <c r="P17711" s="89"/>
      <c r="Q17711" s="89"/>
      <c r="R17711" s="89"/>
      <c r="S17711" s="89"/>
      <c r="T17711" s="89"/>
      <c r="U17711" s="89"/>
      <c r="V17711" s="89"/>
      <c r="W17711" s="89"/>
      <c r="X17711" s="89"/>
      <c r="Y17711" s="89"/>
      <c r="Z17711" s="89"/>
      <c r="AA17711" s="89"/>
      <c r="AB17711" s="89"/>
      <c r="AC17711" s="89"/>
      <c r="AD17711" s="89"/>
      <c r="AE17711" s="89"/>
      <c r="AF17711" s="89"/>
      <c r="AG17711" s="89"/>
      <c r="AH17711" s="89"/>
      <c r="AI17711" s="89"/>
    </row>
    <row r="17712" spans="1:35" x14ac:dyDescent="0.25">
      <c r="A17712" s="86">
        <v>87575400001</v>
      </c>
      <c r="B17712" s="121" t="s">
        <v>2837</v>
      </c>
      <c r="C17712" s="94" t="s">
        <v>51004</v>
      </c>
      <c r="D17712" s="94" t="s">
        <v>51553</v>
      </c>
      <c r="E17712" s="94" t="s">
        <v>108</v>
      </c>
      <c r="I17712" s="89"/>
      <c r="J17712" s="89"/>
      <c r="K17712" s="89"/>
      <c r="L17712" s="89"/>
      <c r="M17712" s="89"/>
      <c r="N17712" s="89"/>
      <c r="O17712" s="89"/>
      <c r="P17712" s="89"/>
      <c r="Q17712" s="89"/>
      <c r="R17712" s="89"/>
      <c r="S17712" s="89"/>
      <c r="T17712" s="89"/>
      <c r="U17712" s="89"/>
      <c r="V17712" s="89"/>
      <c r="W17712" s="89"/>
      <c r="X17712" s="89"/>
      <c r="Y17712" s="89"/>
      <c r="Z17712" s="89"/>
      <c r="AA17712" s="89"/>
      <c r="AB17712" s="89"/>
      <c r="AC17712" s="89"/>
      <c r="AD17712" s="89"/>
      <c r="AE17712" s="89"/>
      <c r="AF17712" s="89"/>
      <c r="AG17712" s="89"/>
      <c r="AH17712" s="89"/>
      <c r="AI17712" s="89"/>
    </row>
    <row r="17713" spans="1:35" x14ac:dyDescent="0.25">
      <c r="A17713" s="86">
        <v>87575400039</v>
      </c>
      <c r="B17713" s="121" t="s">
        <v>2838</v>
      </c>
      <c r="C17713" s="94" t="s">
        <v>2839</v>
      </c>
      <c r="D17713" s="94" t="s">
        <v>51553</v>
      </c>
      <c r="E17713" s="94" t="s">
        <v>108</v>
      </c>
      <c r="I17713" s="89"/>
      <c r="J17713" s="89"/>
      <c r="K17713" s="89"/>
      <c r="L17713" s="89"/>
      <c r="M17713" s="89"/>
      <c r="N17713" s="89"/>
      <c r="O17713" s="89"/>
      <c r="P17713" s="89"/>
      <c r="Q17713" s="89"/>
      <c r="R17713" s="89"/>
      <c r="S17713" s="89"/>
      <c r="T17713" s="89"/>
      <c r="U17713" s="89"/>
      <c r="V17713" s="89"/>
      <c r="W17713" s="89"/>
      <c r="X17713" s="89"/>
      <c r="Y17713" s="89"/>
      <c r="Z17713" s="89"/>
      <c r="AA17713" s="89"/>
      <c r="AB17713" s="89"/>
      <c r="AC17713" s="89"/>
      <c r="AD17713" s="89"/>
      <c r="AE17713" s="89"/>
      <c r="AF17713" s="89"/>
      <c r="AG17713" s="89"/>
      <c r="AH17713" s="89"/>
      <c r="AI17713" s="89"/>
    </row>
    <row r="17714" spans="1:35" x14ac:dyDescent="0.25">
      <c r="A17714" s="86">
        <v>8757500034</v>
      </c>
      <c r="B17714" s="121" t="s">
        <v>2840</v>
      </c>
      <c r="C17714" s="94" t="s">
        <v>2841</v>
      </c>
      <c r="D17714" s="94" t="s">
        <v>51553</v>
      </c>
      <c r="E17714" s="94" t="s">
        <v>108</v>
      </c>
      <c r="I17714" s="89"/>
      <c r="J17714" s="89"/>
      <c r="K17714" s="89"/>
      <c r="L17714" s="89"/>
      <c r="M17714" s="89"/>
      <c r="N17714" s="89"/>
      <c r="O17714" s="89"/>
      <c r="P17714" s="89"/>
      <c r="Q17714" s="89"/>
      <c r="R17714" s="89"/>
      <c r="S17714" s="89"/>
      <c r="T17714" s="89"/>
      <c r="U17714" s="89"/>
      <c r="V17714" s="89"/>
      <c r="W17714" s="89"/>
      <c r="X17714" s="89"/>
      <c r="Y17714" s="89"/>
      <c r="Z17714" s="89"/>
      <c r="AA17714" s="89"/>
      <c r="AB17714" s="89"/>
      <c r="AC17714" s="89"/>
      <c r="AD17714" s="89"/>
      <c r="AE17714" s="89"/>
      <c r="AF17714" s="89"/>
      <c r="AG17714" s="89"/>
      <c r="AH17714" s="89"/>
      <c r="AI17714" s="89"/>
    </row>
    <row r="17715" spans="1:35" x14ac:dyDescent="0.25">
      <c r="A17715" s="86">
        <v>87575400155</v>
      </c>
      <c r="B17715" s="121" t="s">
        <v>2842</v>
      </c>
      <c r="C17715" s="94" t="s">
        <v>2843</v>
      </c>
      <c r="D17715" s="94" t="s">
        <v>51553</v>
      </c>
      <c r="E17715" s="94" t="s">
        <v>108</v>
      </c>
      <c r="I17715" s="89"/>
      <c r="J17715" s="89"/>
      <c r="K17715" s="89"/>
      <c r="L17715" s="89"/>
      <c r="M17715" s="89"/>
      <c r="N17715" s="89"/>
      <c r="O17715" s="89"/>
      <c r="P17715" s="89"/>
      <c r="Q17715" s="89"/>
      <c r="R17715" s="89"/>
      <c r="S17715" s="89"/>
      <c r="T17715" s="89"/>
      <c r="U17715" s="89"/>
      <c r="V17715" s="89"/>
      <c r="W17715" s="89"/>
      <c r="X17715" s="89"/>
      <c r="Y17715" s="89"/>
      <c r="Z17715" s="89"/>
      <c r="AA17715" s="89"/>
      <c r="AB17715" s="89"/>
      <c r="AC17715" s="89"/>
      <c r="AD17715" s="89"/>
      <c r="AE17715" s="89"/>
      <c r="AF17715" s="89"/>
      <c r="AG17715" s="89"/>
      <c r="AH17715" s="89"/>
      <c r="AI17715" s="89"/>
    </row>
    <row r="17716" spans="1:35" x14ac:dyDescent="0.25">
      <c r="A17716" s="86">
        <v>87575400002</v>
      </c>
      <c r="B17716" s="121" t="s">
        <v>2844</v>
      </c>
      <c r="C17716" s="94" t="s">
        <v>2845</v>
      </c>
      <c r="D17716" s="94" t="s">
        <v>51553</v>
      </c>
      <c r="E17716" s="94" t="s">
        <v>108</v>
      </c>
      <c r="I17716" s="89"/>
      <c r="J17716" s="89"/>
      <c r="K17716" s="89"/>
      <c r="L17716" s="89"/>
      <c r="M17716" s="89"/>
      <c r="N17716" s="89"/>
      <c r="O17716" s="89"/>
      <c r="P17716" s="89"/>
      <c r="Q17716" s="89"/>
      <c r="R17716" s="89"/>
      <c r="S17716" s="89"/>
      <c r="T17716" s="89"/>
      <c r="U17716" s="89"/>
      <c r="V17716" s="89"/>
      <c r="W17716" s="89"/>
      <c r="X17716" s="89"/>
      <c r="Y17716" s="89"/>
      <c r="Z17716" s="89"/>
      <c r="AA17716" s="89"/>
      <c r="AB17716" s="89"/>
      <c r="AC17716" s="89"/>
      <c r="AD17716" s="89"/>
      <c r="AE17716" s="89"/>
      <c r="AF17716" s="89"/>
      <c r="AG17716" s="89"/>
      <c r="AH17716" s="89"/>
      <c r="AI17716" s="89"/>
    </row>
    <row r="17717" spans="1:35" x14ac:dyDescent="0.25">
      <c r="A17717" s="86">
        <v>87575400154</v>
      </c>
      <c r="B17717" s="121" t="s">
        <v>2846</v>
      </c>
      <c r="C17717" s="94" t="s">
        <v>2847</v>
      </c>
      <c r="D17717" s="94" t="s">
        <v>51553</v>
      </c>
      <c r="E17717" s="94" t="s">
        <v>108</v>
      </c>
      <c r="I17717" s="89"/>
      <c r="J17717" s="89"/>
      <c r="K17717" s="89"/>
      <c r="L17717" s="89"/>
      <c r="M17717" s="89"/>
      <c r="N17717" s="89"/>
      <c r="O17717" s="89"/>
      <c r="P17717" s="89"/>
      <c r="Q17717" s="89"/>
      <c r="R17717" s="89"/>
      <c r="S17717" s="89"/>
      <c r="T17717" s="89"/>
      <c r="U17717" s="89"/>
      <c r="V17717" s="89"/>
      <c r="W17717" s="89"/>
      <c r="X17717" s="89"/>
      <c r="Y17717" s="89"/>
      <c r="Z17717" s="89"/>
      <c r="AA17717" s="89"/>
      <c r="AB17717" s="89"/>
      <c r="AC17717" s="89"/>
      <c r="AD17717" s="89"/>
      <c r="AE17717" s="89"/>
      <c r="AF17717" s="89"/>
      <c r="AG17717" s="89"/>
      <c r="AH17717" s="89"/>
      <c r="AI17717" s="89"/>
    </row>
    <row r="17718" spans="1:35" x14ac:dyDescent="0.25">
      <c r="A17718" s="86">
        <v>87575400003</v>
      </c>
      <c r="B17718" s="121" t="s">
        <v>2848</v>
      </c>
      <c r="C17718" s="94" t="s">
        <v>2849</v>
      </c>
      <c r="D17718" s="94" t="s">
        <v>51553</v>
      </c>
      <c r="E17718" s="94" t="s">
        <v>108</v>
      </c>
      <c r="I17718" s="89"/>
      <c r="J17718" s="89"/>
      <c r="K17718" s="89"/>
      <c r="L17718" s="89"/>
      <c r="M17718" s="89"/>
      <c r="N17718" s="89"/>
      <c r="O17718" s="89"/>
      <c r="P17718" s="89"/>
      <c r="Q17718" s="89"/>
      <c r="R17718" s="89"/>
      <c r="S17718" s="89"/>
      <c r="T17718" s="89"/>
      <c r="U17718" s="89"/>
      <c r="V17718" s="89"/>
      <c r="W17718" s="89"/>
      <c r="X17718" s="89"/>
      <c r="Y17718" s="89"/>
      <c r="Z17718" s="89"/>
      <c r="AA17718" s="89"/>
      <c r="AB17718" s="89"/>
      <c r="AC17718" s="89"/>
      <c r="AD17718" s="89"/>
      <c r="AE17718" s="89"/>
      <c r="AF17718" s="89"/>
      <c r="AG17718" s="89"/>
      <c r="AH17718" s="89"/>
      <c r="AI17718" s="89"/>
    </row>
    <row r="17719" spans="1:35" x14ac:dyDescent="0.25">
      <c r="A17719" s="86">
        <v>89168900030</v>
      </c>
      <c r="B17719" s="121" t="s">
        <v>2932</v>
      </c>
      <c r="C17719" s="94" t="s">
        <v>2933</v>
      </c>
      <c r="D17719" s="94" t="s">
        <v>51553</v>
      </c>
      <c r="E17719" s="94" t="s">
        <v>108</v>
      </c>
      <c r="I17719" s="89"/>
      <c r="J17719" s="89"/>
      <c r="K17719" s="89"/>
      <c r="L17719" s="89"/>
      <c r="M17719" s="89"/>
      <c r="N17719" s="89"/>
      <c r="O17719" s="89"/>
      <c r="P17719" s="89"/>
      <c r="Q17719" s="89"/>
      <c r="R17719" s="89"/>
      <c r="S17719" s="89"/>
      <c r="T17719" s="89"/>
      <c r="U17719" s="89"/>
      <c r="V17719" s="89"/>
      <c r="W17719" s="89"/>
      <c r="X17719" s="89"/>
      <c r="Y17719" s="89"/>
      <c r="Z17719" s="89"/>
      <c r="AA17719" s="89"/>
      <c r="AB17719" s="89"/>
      <c r="AC17719" s="89"/>
      <c r="AD17719" s="89"/>
      <c r="AE17719" s="89"/>
      <c r="AF17719" s="89"/>
      <c r="AG17719" s="89"/>
      <c r="AH17719" s="89"/>
      <c r="AI17719" s="89"/>
    </row>
    <row r="17720" spans="1:35" x14ac:dyDescent="0.25">
      <c r="A17720" s="86">
        <v>89168900047</v>
      </c>
      <c r="B17720" s="121" t="s">
        <v>2934</v>
      </c>
      <c r="C17720" s="94" t="s">
        <v>51005</v>
      </c>
      <c r="D17720" s="94" t="s">
        <v>51553</v>
      </c>
      <c r="E17720" s="94" t="s">
        <v>108</v>
      </c>
      <c r="I17720" s="89"/>
      <c r="J17720" s="89"/>
      <c r="K17720" s="89"/>
      <c r="L17720" s="89"/>
      <c r="M17720" s="89"/>
      <c r="N17720" s="89"/>
      <c r="O17720" s="89"/>
      <c r="P17720" s="89"/>
      <c r="Q17720" s="89"/>
      <c r="R17720" s="89"/>
      <c r="S17720" s="89"/>
      <c r="T17720" s="89"/>
      <c r="U17720" s="89"/>
      <c r="V17720" s="89"/>
      <c r="W17720" s="89"/>
      <c r="X17720" s="89"/>
      <c r="Y17720" s="89"/>
      <c r="Z17720" s="89"/>
      <c r="AA17720" s="89"/>
      <c r="AB17720" s="89"/>
      <c r="AC17720" s="89"/>
      <c r="AD17720" s="89"/>
      <c r="AE17720" s="89"/>
      <c r="AF17720" s="89"/>
      <c r="AG17720" s="89"/>
      <c r="AH17720" s="89"/>
      <c r="AI17720" s="89"/>
    </row>
    <row r="17721" spans="1:35" x14ac:dyDescent="0.25">
      <c r="A17721" s="86">
        <v>89168900029</v>
      </c>
      <c r="B17721" s="121" t="s">
        <v>2935</v>
      </c>
      <c r="C17721" s="94" t="s">
        <v>2936</v>
      </c>
      <c r="D17721" s="94" t="s">
        <v>51553</v>
      </c>
      <c r="E17721" s="94" t="s">
        <v>108</v>
      </c>
      <c r="I17721" s="89"/>
      <c r="J17721" s="89"/>
      <c r="K17721" s="89"/>
      <c r="L17721" s="89"/>
      <c r="M17721" s="89"/>
      <c r="N17721" s="89"/>
      <c r="O17721" s="89"/>
      <c r="P17721" s="89"/>
      <c r="Q17721" s="89"/>
      <c r="R17721" s="89"/>
      <c r="S17721" s="89"/>
      <c r="T17721" s="89"/>
      <c r="U17721" s="89"/>
      <c r="V17721" s="89"/>
      <c r="W17721" s="89"/>
      <c r="X17721" s="89"/>
      <c r="Y17721" s="89"/>
      <c r="Z17721" s="89"/>
      <c r="AA17721" s="89"/>
      <c r="AB17721" s="89"/>
      <c r="AC17721" s="89"/>
      <c r="AD17721" s="89"/>
      <c r="AE17721" s="89"/>
      <c r="AF17721" s="89"/>
      <c r="AG17721" s="89"/>
      <c r="AH17721" s="89"/>
      <c r="AI17721" s="89"/>
    </row>
    <row r="17722" spans="1:35" x14ac:dyDescent="0.25">
      <c r="A17722" s="86">
        <v>89168900041</v>
      </c>
      <c r="B17722" s="121" t="s">
        <v>2937</v>
      </c>
      <c r="C17722" s="94" t="s">
        <v>2938</v>
      </c>
      <c r="D17722" s="94" t="s">
        <v>51553</v>
      </c>
      <c r="E17722" s="94" t="s">
        <v>108</v>
      </c>
      <c r="I17722" s="89"/>
      <c r="J17722" s="89"/>
      <c r="K17722" s="89"/>
      <c r="L17722" s="89"/>
      <c r="M17722" s="89"/>
      <c r="N17722" s="89"/>
      <c r="O17722" s="89"/>
      <c r="P17722" s="89"/>
      <c r="Q17722" s="89"/>
      <c r="R17722" s="89"/>
      <c r="S17722" s="89"/>
      <c r="T17722" s="89"/>
      <c r="U17722" s="89"/>
      <c r="V17722" s="89"/>
      <c r="W17722" s="89"/>
      <c r="X17722" s="89"/>
      <c r="Y17722" s="89"/>
      <c r="Z17722" s="89"/>
      <c r="AA17722" s="89"/>
      <c r="AB17722" s="89"/>
      <c r="AC17722" s="89"/>
      <c r="AD17722" s="89"/>
      <c r="AE17722" s="89"/>
      <c r="AF17722" s="89"/>
      <c r="AG17722" s="89"/>
      <c r="AH17722" s="89"/>
      <c r="AI17722" s="89"/>
    </row>
    <row r="17723" spans="1:35" x14ac:dyDescent="0.25">
      <c r="A17723" s="86">
        <v>7687900065</v>
      </c>
      <c r="B17723" s="121" t="s">
        <v>3018</v>
      </c>
      <c r="C17723" s="94" t="s">
        <v>51006</v>
      </c>
      <c r="D17723" s="94" t="s">
        <v>51553</v>
      </c>
      <c r="E17723" s="94" t="s">
        <v>108</v>
      </c>
      <c r="I17723" s="89"/>
      <c r="J17723" s="89"/>
      <c r="K17723" s="89"/>
      <c r="L17723" s="89"/>
      <c r="M17723" s="89"/>
      <c r="N17723" s="89"/>
      <c r="O17723" s="89"/>
      <c r="P17723" s="89"/>
      <c r="Q17723" s="89"/>
      <c r="R17723" s="89"/>
      <c r="S17723" s="89"/>
      <c r="T17723" s="89"/>
      <c r="U17723" s="89"/>
      <c r="V17723" s="89"/>
      <c r="W17723" s="89"/>
      <c r="X17723" s="89"/>
      <c r="Y17723" s="89"/>
      <c r="Z17723" s="89"/>
      <c r="AA17723" s="89"/>
      <c r="AB17723" s="89"/>
      <c r="AC17723" s="89"/>
      <c r="AD17723" s="89"/>
      <c r="AE17723" s="89"/>
      <c r="AF17723" s="89"/>
      <c r="AG17723" s="89"/>
      <c r="AH17723" s="89"/>
      <c r="AI17723" s="89"/>
    </row>
    <row r="17724" spans="1:35" x14ac:dyDescent="0.25">
      <c r="A17724" s="86">
        <v>67667000106</v>
      </c>
      <c r="B17724" s="121" t="s">
        <v>3140</v>
      </c>
      <c r="C17724" s="94" t="s">
        <v>51007</v>
      </c>
      <c r="D17724" s="94" t="s">
        <v>51553</v>
      </c>
      <c r="E17724" s="94" t="s">
        <v>108</v>
      </c>
      <c r="I17724" s="89"/>
      <c r="J17724" s="89"/>
      <c r="K17724" s="89"/>
      <c r="L17724" s="89"/>
      <c r="M17724" s="89"/>
      <c r="N17724" s="89"/>
      <c r="O17724" s="89"/>
      <c r="P17724" s="89"/>
      <c r="Q17724" s="89"/>
      <c r="R17724" s="89"/>
      <c r="S17724" s="89"/>
      <c r="T17724" s="89"/>
      <c r="U17724" s="89"/>
      <c r="V17724" s="89"/>
      <c r="W17724" s="89"/>
      <c r="X17724" s="89"/>
      <c r="Y17724" s="89"/>
      <c r="Z17724" s="89"/>
      <c r="AA17724" s="89"/>
      <c r="AB17724" s="89"/>
      <c r="AC17724" s="89"/>
      <c r="AD17724" s="89"/>
      <c r="AE17724" s="89"/>
      <c r="AF17724" s="89"/>
      <c r="AG17724" s="89"/>
      <c r="AH17724" s="89"/>
      <c r="AI17724" s="89"/>
    </row>
    <row r="17725" spans="1:35" x14ac:dyDescent="0.25">
      <c r="A17725" s="86">
        <v>67667000107</v>
      </c>
      <c r="B17725" s="121" t="s">
        <v>3144</v>
      </c>
      <c r="C17725" s="94" t="s">
        <v>51008</v>
      </c>
      <c r="D17725" s="94" t="s">
        <v>51553</v>
      </c>
      <c r="E17725" s="94" t="s">
        <v>108</v>
      </c>
      <c r="I17725" s="89"/>
      <c r="J17725" s="89"/>
      <c r="K17725" s="89"/>
      <c r="L17725" s="89"/>
      <c r="M17725" s="89"/>
      <c r="N17725" s="89"/>
      <c r="O17725" s="89"/>
      <c r="P17725" s="89"/>
      <c r="Q17725" s="89"/>
      <c r="R17725" s="89"/>
      <c r="S17725" s="89"/>
      <c r="T17725" s="89"/>
      <c r="U17725" s="89"/>
      <c r="V17725" s="89"/>
      <c r="W17725" s="89"/>
      <c r="X17725" s="89"/>
      <c r="Y17725" s="89"/>
      <c r="Z17725" s="89"/>
      <c r="AA17725" s="89"/>
      <c r="AB17725" s="89"/>
      <c r="AC17725" s="89"/>
      <c r="AD17725" s="89"/>
      <c r="AE17725" s="89"/>
      <c r="AF17725" s="89"/>
      <c r="AG17725" s="89"/>
      <c r="AH17725" s="89"/>
      <c r="AI17725" s="89"/>
    </row>
    <row r="17726" spans="1:35" x14ac:dyDescent="0.25">
      <c r="A17726" s="86">
        <v>7684010207</v>
      </c>
      <c r="B17726" s="121" t="s">
        <v>3268</v>
      </c>
      <c r="C17726" s="94" t="s">
        <v>48029</v>
      </c>
      <c r="D17726" s="94" t="s">
        <v>51553</v>
      </c>
      <c r="E17726" s="94" t="s">
        <v>108</v>
      </c>
      <c r="I17726" s="89"/>
      <c r="J17726" s="89"/>
      <c r="K17726" s="89"/>
      <c r="L17726" s="89"/>
      <c r="M17726" s="89"/>
      <c r="N17726" s="89"/>
      <c r="O17726" s="89"/>
      <c r="P17726" s="89"/>
      <c r="Q17726" s="89"/>
      <c r="R17726" s="89"/>
      <c r="S17726" s="89"/>
      <c r="T17726" s="89"/>
      <c r="U17726" s="89"/>
      <c r="V17726" s="89"/>
      <c r="W17726" s="89"/>
      <c r="X17726" s="89"/>
      <c r="Y17726" s="89"/>
      <c r="Z17726" s="89"/>
      <c r="AA17726" s="89"/>
      <c r="AB17726" s="89"/>
      <c r="AC17726" s="89"/>
      <c r="AD17726" s="89"/>
      <c r="AE17726" s="89"/>
      <c r="AF17726" s="89"/>
      <c r="AG17726" s="89"/>
      <c r="AH17726" s="89"/>
      <c r="AI17726" s="89"/>
    </row>
    <row r="17727" spans="1:35" x14ac:dyDescent="0.25">
      <c r="A17727" s="86">
        <v>7684010004</v>
      </c>
      <c r="B17727" s="121" t="s">
        <v>3269</v>
      </c>
      <c r="C17727" s="94" t="s">
        <v>3270</v>
      </c>
      <c r="D17727" s="94" t="s">
        <v>51553</v>
      </c>
      <c r="E17727" s="94" t="s">
        <v>108</v>
      </c>
      <c r="I17727" s="89"/>
      <c r="J17727" s="89"/>
      <c r="K17727" s="89"/>
      <c r="L17727" s="89"/>
      <c r="M17727" s="89"/>
      <c r="N17727" s="89"/>
      <c r="O17727" s="89"/>
      <c r="P17727" s="89"/>
      <c r="Q17727" s="89"/>
      <c r="R17727" s="89"/>
      <c r="S17727" s="89"/>
      <c r="T17727" s="89"/>
      <c r="U17727" s="89"/>
      <c r="V17727" s="89"/>
      <c r="W17727" s="89"/>
      <c r="X17727" s="89"/>
      <c r="Y17727" s="89"/>
      <c r="Z17727" s="89"/>
      <c r="AA17727" s="89"/>
      <c r="AB17727" s="89"/>
      <c r="AC17727" s="89"/>
      <c r="AD17727" s="89"/>
      <c r="AE17727" s="89"/>
      <c r="AF17727" s="89"/>
      <c r="AG17727" s="89"/>
      <c r="AH17727" s="89"/>
      <c r="AI17727" s="89"/>
    </row>
    <row r="17728" spans="1:35" x14ac:dyDescent="0.25">
      <c r="A17728" s="86">
        <v>7684010182</v>
      </c>
      <c r="B17728" s="121" t="s">
        <v>3271</v>
      </c>
      <c r="C17728" s="94" t="s">
        <v>3272</v>
      </c>
      <c r="D17728" s="94" t="s">
        <v>51553</v>
      </c>
      <c r="E17728" s="94" t="s">
        <v>108</v>
      </c>
      <c r="I17728" s="89"/>
      <c r="J17728" s="89"/>
      <c r="K17728" s="89"/>
      <c r="L17728" s="89"/>
      <c r="M17728" s="89"/>
      <c r="N17728" s="89"/>
      <c r="O17728" s="89"/>
      <c r="P17728" s="89"/>
      <c r="Q17728" s="89"/>
      <c r="R17728" s="89"/>
      <c r="S17728" s="89"/>
      <c r="T17728" s="89"/>
      <c r="U17728" s="89"/>
      <c r="V17728" s="89"/>
      <c r="W17728" s="89"/>
      <c r="X17728" s="89"/>
      <c r="Y17728" s="89"/>
      <c r="Z17728" s="89"/>
      <c r="AA17728" s="89"/>
      <c r="AB17728" s="89"/>
      <c r="AC17728" s="89"/>
      <c r="AD17728" s="89"/>
      <c r="AE17728" s="89"/>
      <c r="AF17728" s="89"/>
      <c r="AG17728" s="89"/>
      <c r="AH17728" s="89"/>
      <c r="AI17728" s="89"/>
    </row>
    <row r="17729" spans="1:35" x14ac:dyDescent="0.25">
      <c r="A17729" s="86">
        <v>7684012836</v>
      </c>
      <c r="B17729" s="121" t="s">
        <v>3273</v>
      </c>
      <c r="C17729" s="128" t="s">
        <v>48030</v>
      </c>
      <c r="D17729" s="94" t="s">
        <v>51553</v>
      </c>
      <c r="E17729" s="94" t="s">
        <v>108</v>
      </c>
      <c r="I17729" s="89"/>
      <c r="J17729" s="89"/>
      <c r="K17729" s="89"/>
      <c r="L17729" s="89"/>
      <c r="M17729" s="89"/>
      <c r="N17729" s="89"/>
      <c r="O17729" s="89"/>
      <c r="P17729" s="89"/>
      <c r="Q17729" s="89"/>
      <c r="R17729" s="89"/>
      <c r="S17729" s="89"/>
      <c r="T17729" s="89"/>
      <c r="U17729" s="89"/>
      <c r="V17729" s="89"/>
      <c r="W17729" s="89"/>
      <c r="X17729" s="89"/>
      <c r="Y17729" s="89"/>
      <c r="Z17729" s="89"/>
      <c r="AA17729" s="89"/>
      <c r="AB17729" s="89"/>
      <c r="AC17729" s="89"/>
      <c r="AD17729" s="89"/>
      <c r="AE17729" s="89"/>
      <c r="AF17729" s="89"/>
      <c r="AG17729" s="89"/>
      <c r="AH17729" s="89"/>
      <c r="AI17729" s="89"/>
    </row>
    <row r="17730" spans="1:35" x14ac:dyDescent="0.25">
      <c r="A17730" s="86">
        <v>7680012836</v>
      </c>
      <c r="B17730" s="121" t="s">
        <v>3274</v>
      </c>
      <c r="C17730" s="128" t="s">
        <v>48031</v>
      </c>
      <c r="D17730" s="94" t="s">
        <v>51553</v>
      </c>
      <c r="E17730" s="94" t="s">
        <v>108</v>
      </c>
      <c r="I17730" s="89"/>
      <c r="J17730" s="89"/>
      <c r="K17730" s="89"/>
      <c r="L17730" s="89"/>
      <c r="M17730" s="89"/>
      <c r="N17730" s="89"/>
      <c r="O17730" s="89"/>
      <c r="P17730" s="89"/>
      <c r="Q17730" s="89"/>
      <c r="R17730" s="89"/>
      <c r="S17730" s="89"/>
      <c r="T17730" s="89"/>
      <c r="U17730" s="89"/>
      <c r="V17730" s="89"/>
      <c r="W17730" s="89"/>
      <c r="X17730" s="89"/>
      <c r="Y17730" s="89"/>
      <c r="Z17730" s="89"/>
      <c r="AA17730" s="89"/>
      <c r="AB17730" s="89"/>
      <c r="AC17730" s="89"/>
      <c r="AD17730" s="89"/>
      <c r="AE17730" s="89"/>
      <c r="AF17730" s="89"/>
      <c r="AG17730" s="89"/>
      <c r="AH17730" s="89"/>
      <c r="AI17730" s="89"/>
    </row>
    <row r="17731" spans="1:35" x14ac:dyDescent="0.25">
      <c r="A17731" s="86">
        <v>7684029376</v>
      </c>
      <c r="B17731" s="121" t="s">
        <v>3275</v>
      </c>
      <c r="C17731" s="128" t="s">
        <v>51009</v>
      </c>
      <c r="D17731" s="94" t="s">
        <v>51553</v>
      </c>
      <c r="E17731" s="94" t="s">
        <v>108</v>
      </c>
      <c r="I17731" s="89"/>
      <c r="J17731" s="89"/>
      <c r="K17731" s="89"/>
      <c r="L17731" s="89"/>
      <c r="M17731" s="89"/>
      <c r="N17731" s="89"/>
      <c r="O17731" s="89"/>
      <c r="P17731" s="89"/>
      <c r="Q17731" s="89"/>
      <c r="R17731" s="89"/>
      <c r="S17731" s="89"/>
      <c r="T17731" s="89"/>
      <c r="U17731" s="89"/>
      <c r="V17731" s="89"/>
      <c r="W17731" s="89"/>
      <c r="X17731" s="89"/>
      <c r="Y17731" s="89"/>
      <c r="Z17731" s="89"/>
      <c r="AA17731" s="89"/>
      <c r="AB17731" s="89"/>
      <c r="AC17731" s="89"/>
      <c r="AD17731" s="89"/>
      <c r="AE17731" s="89"/>
      <c r="AF17731" s="89"/>
      <c r="AG17731" s="89"/>
      <c r="AH17731" s="89"/>
      <c r="AI17731" s="89"/>
    </row>
    <row r="17732" spans="1:35" x14ac:dyDescent="0.25">
      <c r="A17732" s="86">
        <v>7684004249</v>
      </c>
      <c r="B17732" s="121" t="s">
        <v>3276</v>
      </c>
      <c r="C17732" s="128" t="s">
        <v>48032</v>
      </c>
      <c r="D17732" s="94" t="s">
        <v>51553</v>
      </c>
      <c r="E17732" s="94" t="s">
        <v>108</v>
      </c>
      <c r="I17732" s="89"/>
      <c r="J17732" s="89"/>
      <c r="K17732" s="89"/>
      <c r="L17732" s="89"/>
      <c r="M17732" s="89"/>
      <c r="N17732" s="89"/>
      <c r="O17732" s="89"/>
      <c r="P17732" s="89"/>
      <c r="Q17732" s="89"/>
      <c r="R17732" s="89"/>
      <c r="S17732" s="89"/>
      <c r="T17732" s="89"/>
      <c r="U17732" s="89"/>
      <c r="V17732" s="89"/>
      <c r="W17732" s="89"/>
      <c r="X17732" s="89"/>
      <c r="Y17732" s="89"/>
      <c r="Z17732" s="89"/>
      <c r="AA17732" s="89"/>
      <c r="AB17732" s="89"/>
      <c r="AC17732" s="89"/>
      <c r="AD17732" s="89"/>
      <c r="AE17732" s="89"/>
      <c r="AF17732" s="89"/>
      <c r="AG17732" s="89"/>
      <c r="AH17732" s="89"/>
      <c r="AI17732" s="89"/>
    </row>
    <row r="17733" spans="1:35" x14ac:dyDescent="0.25">
      <c r="A17733" s="86">
        <v>7680012837</v>
      </c>
      <c r="B17733" s="121" t="s">
        <v>3277</v>
      </c>
      <c r="C17733" s="128" t="s">
        <v>48033</v>
      </c>
      <c r="D17733" s="94" t="s">
        <v>51553</v>
      </c>
      <c r="E17733" s="94" t="s">
        <v>108</v>
      </c>
      <c r="I17733" s="89"/>
      <c r="J17733" s="89"/>
      <c r="K17733" s="89"/>
      <c r="L17733" s="89"/>
      <c r="M17733" s="89"/>
      <c r="N17733" s="89"/>
      <c r="O17733" s="89"/>
      <c r="P17733" s="89"/>
      <c r="Q17733" s="89"/>
      <c r="R17733" s="89"/>
      <c r="S17733" s="89"/>
      <c r="T17733" s="89"/>
      <c r="U17733" s="89"/>
      <c r="V17733" s="89"/>
      <c r="W17733" s="89"/>
      <c r="X17733" s="89"/>
      <c r="Y17733" s="89"/>
      <c r="Z17733" s="89"/>
      <c r="AA17733" s="89"/>
      <c r="AB17733" s="89"/>
      <c r="AC17733" s="89"/>
      <c r="AD17733" s="89"/>
      <c r="AE17733" s="89"/>
      <c r="AF17733" s="89"/>
      <c r="AG17733" s="89"/>
      <c r="AH17733" s="89"/>
      <c r="AI17733" s="89"/>
    </row>
    <row r="17734" spans="1:35" x14ac:dyDescent="0.25">
      <c r="A17734" s="86">
        <v>7684029861</v>
      </c>
      <c r="B17734" s="121" t="s">
        <v>3278</v>
      </c>
      <c r="C17734" s="128" t="s">
        <v>51010</v>
      </c>
      <c r="D17734" s="94" t="s">
        <v>51553</v>
      </c>
      <c r="E17734" s="94" t="s">
        <v>108</v>
      </c>
      <c r="G17734" s="153" t="s">
        <v>1458</v>
      </c>
      <c r="I17734" s="89"/>
      <c r="J17734" s="89"/>
      <c r="K17734" s="89"/>
      <c r="L17734" s="89"/>
      <c r="M17734" s="89"/>
      <c r="N17734" s="89"/>
      <c r="O17734" s="89"/>
      <c r="P17734" s="89"/>
      <c r="Q17734" s="89"/>
      <c r="R17734" s="89"/>
      <c r="S17734" s="89"/>
      <c r="T17734" s="89"/>
      <c r="U17734" s="89"/>
      <c r="V17734" s="89"/>
      <c r="W17734" s="89"/>
      <c r="X17734" s="89"/>
      <c r="Y17734" s="89"/>
      <c r="Z17734" s="89"/>
      <c r="AA17734" s="89"/>
      <c r="AB17734" s="89"/>
      <c r="AC17734" s="89"/>
      <c r="AD17734" s="89"/>
      <c r="AE17734" s="89"/>
      <c r="AF17734" s="89"/>
      <c r="AG17734" s="89"/>
      <c r="AH17734" s="89"/>
      <c r="AI17734" s="89"/>
    </row>
    <row r="17735" spans="1:35" x14ac:dyDescent="0.25">
      <c r="A17735" s="86">
        <v>7684010126</v>
      </c>
      <c r="B17735" s="121" t="s">
        <v>3279</v>
      </c>
      <c r="C17735" s="128" t="s">
        <v>51011</v>
      </c>
      <c r="D17735" s="94" t="s">
        <v>51553</v>
      </c>
      <c r="E17735" s="94" t="s">
        <v>108</v>
      </c>
      <c r="G17735" s="153" t="s">
        <v>1458</v>
      </c>
      <c r="I17735" s="89"/>
      <c r="J17735" s="89"/>
      <c r="K17735" s="89"/>
      <c r="L17735" s="89"/>
      <c r="M17735" s="89"/>
      <c r="N17735" s="89"/>
      <c r="O17735" s="89"/>
      <c r="P17735" s="89"/>
      <c r="Q17735" s="89"/>
      <c r="R17735" s="89"/>
      <c r="S17735" s="89"/>
      <c r="T17735" s="89"/>
      <c r="U17735" s="89"/>
      <c r="V17735" s="89"/>
      <c r="W17735" s="89"/>
      <c r="X17735" s="89"/>
      <c r="Y17735" s="89"/>
      <c r="Z17735" s="89"/>
      <c r="AA17735" s="89"/>
      <c r="AB17735" s="89"/>
      <c r="AC17735" s="89"/>
      <c r="AD17735" s="89"/>
      <c r="AE17735" s="89"/>
      <c r="AF17735" s="89"/>
      <c r="AG17735" s="89"/>
      <c r="AH17735" s="89"/>
      <c r="AI17735" s="89"/>
    </row>
    <row r="17736" spans="1:35" x14ac:dyDescent="0.25">
      <c r="A17736" s="86">
        <v>7684015418</v>
      </c>
      <c r="B17736" s="121" t="s">
        <v>3280</v>
      </c>
      <c r="C17736" s="128" t="s">
        <v>48034</v>
      </c>
      <c r="D17736" s="94" t="s">
        <v>51553</v>
      </c>
      <c r="E17736" s="94" t="s">
        <v>108</v>
      </c>
      <c r="I17736" s="89"/>
      <c r="J17736" s="89"/>
      <c r="K17736" s="89"/>
      <c r="L17736" s="89"/>
      <c r="M17736" s="89"/>
      <c r="N17736" s="89"/>
      <c r="O17736" s="89"/>
      <c r="P17736" s="89"/>
      <c r="Q17736" s="89"/>
      <c r="R17736" s="89"/>
      <c r="S17736" s="89"/>
      <c r="T17736" s="89"/>
      <c r="U17736" s="89"/>
      <c r="V17736" s="89"/>
      <c r="W17736" s="89"/>
      <c r="X17736" s="89"/>
      <c r="Y17736" s="89"/>
      <c r="Z17736" s="89"/>
      <c r="AA17736" s="89"/>
      <c r="AB17736" s="89"/>
      <c r="AC17736" s="89"/>
      <c r="AD17736" s="89"/>
      <c r="AE17736" s="89"/>
      <c r="AF17736" s="89"/>
      <c r="AG17736" s="89"/>
      <c r="AH17736" s="89"/>
      <c r="AI17736" s="89"/>
    </row>
    <row r="17737" spans="1:35" x14ac:dyDescent="0.25">
      <c r="A17737" s="86">
        <v>7684007657</v>
      </c>
      <c r="B17737" s="121" t="s">
        <v>3281</v>
      </c>
      <c r="C17737" s="128" t="s">
        <v>48035</v>
      </c>
      <c r="D17737" s="94" t="s">
        <v>51553</v>
      </c>
      <c r="E17737" s="94" t="s">
        <v>108</v>
      </c>
      <c r="I17737" s="89"/>
      <c r="J17737" s="89"/>
      <c r="K17737" s="89"/>
      <c r="L17737" s="89"/>
      <c r="M17737" s="89"/>
      <c r="N17737" s="89"/>
      <c r="O17737" s="89"/>
      <c r="P17737" s="89"/>
      <c r="Q17737" s="89"/>
      <c r="R17737" s="89"/>
      <c r="S17737" s="89"/>
      <c r="T17737" s="89"/>
      <c r="U17737" s="89"/>
      <c r="V17737" s="89"/>
      <c r="W17737" s="89"/>
      <c r="X17737" s="89"/>
      <c r="Y17737" s="89"/>
      <c r="Z17737" s="89"/>
      <c r="AA17737" s="89"/>
      <c r="AB17737" s="89"/>
      <c r="AC17737" s="89"/>
      <c r="AD17737" s="89"/>
      <c r="AE17737" s="89"/>
      <c r="AF17737" s="89"/>
      <c r="AG17737" s="89"/>
      <c r="AH17737" s="89"/>
      <c r="AI17737" s="89"/>
    </row>
    <row r="17738" spans="1:35" x14ac:dyDescent="0.25">
      <c r="A17738" s="86">
        <v>7684010081</v>
      </c>
      <c r="B17738" s="121" t="s">
        <v>3282</v>
      </c>
      <c r="C17738" s="128" t="s">
        <v>51012</v>
      </c>
      <c r="D17738" s="94" t="s">
        <v>51553</v>
      </c>
      <c r="E17738" s="94" t="s">
        <v>108</v>
      </c>
      <c r="G17738" s="153" t="s">
        <v>1458</v>
      </c>
      <c r="I17738" s="89"/>
      <c r="J17738" s="89"/>
      <c r="K17738" s="89"/>
      <c r="L17738" s="89"/>
      <c r="M17738" s="89"/>
      <c r="N17738" s="89"/>
      <c r="O17738" s="89"/>
      <c r="P17738" s="89"/>
      <c r="Q17738" s="89"/>
      <c r="R17738" s="89"/>
      <c r="S17738" s="89"/>
      <c r="T17738" s="89"/>
      <c r="U17738" s="89"/>
      <c r="V17738" s="89"/>
      <c r="W17738" s="89"/>
      <c r="X17738" s="89"/>
      <c r="Y17738" s="89"/>
      <c r="Z17738" s="89"/>
      <c r="AA17738" s="89"/>
      <c r="AB17738" s="89"/>
      <c r="AC17738" s="89"/>
      <c r="AD17738" s="89"/>
      <c r="AE17738" s="89"/>
      <c r="AF17738" s="89"/>
      <c r="AG17738" s="89"/>
      <c r="AH17738" s="89"/>
      <c r="AI17738" s="89"/>
    </row>
    <row r="17739" spans="1:35" x14ac:dyDescent="0.25">
      <c r="A17739" s="86">
        <v>7684012837</v>
      </c>
      <c r="B17739" s="121" t="s">
        <v>3283</v>
      </c>
      <c r="C17739" s="128" t="s">
        <v>48036</v>
      </c>
      <c r="D17739" s="94" t="s">
        <v>51553</v>
      </c>
      <c r="E17739" s="94" t="s">
        <v>108</v>
      </c>
      <c r="I17739" s="89"/>
      <c r="J17739" s="89"/>
      <c r="K17739" s="89"/>
      <c r="L17739" s="89"/>
      <c r="M17739" s="89"/>
      <c r="N17739" s="89"/>
      <c r="O17739" s="89"/>
      <c r="P17739" s="89"/>
      <c r="Q17739" s="89"/>
      <c r="R17739" s="89"/>
      <c r="S17739" s="89"/>
      <c r="T17739" s="89"/>
      <c r="U17739" s="89"/>
      <c r="V17739" s="89"/>
      <c r="W17739" s="89"/>
      <c r="X17739" s="89"/>
      <c r="Y17739" s="89"/>
      <c r="Z17739" s="89"/>
      <c r="AA17739" s="89"/>
      <c r="AB17739" s="89"/>
      <c r="AC17739" s="89"/>
      <c r="AD17739" s="89"/>
      <c r="AE17739" s="89"/>
      <c r="AF17739" s="89"/>
      <c r="AG17739" s="89"/>
      <c r="AH17739" s="89"/>
      <c r="AI17739" s="89"/>
    </row>
    <row r="17740" spans="1:35" x14ac:dyDescent="0.25">
      <c r="A17740" s="86">
        <v>7684028055</v>
      </c>
      <c r="B17740" s="121" t="s">
        <v>3284</v>
      </c>
      <c r="C17740" s="128" t="s">
        <v>48037</v>
      </c>
      <c r="D17740" s="94" t="s">
        <v>51553</v>
      </c>
      <c r="E17740" s="94" t="s">
        <v>108</v>
      </c>
      <c r="I17740" s="89"/>
      <c r="J17740" s="89"/>
      <c r="K17740" s="89"/>
      <c r="L17740" s="89"/>
      <c r="M17740" s="89"/>
      <c r="N17740" s="89"/>
      <c r="O17740" s="89"/>
      <c r="P17740" s="89"/>
      <c r="Q17740" s="89"/>
      <c r="R17740" s="89"/>
      <c r="S17740" s="89"/>
      <c r="T17740" s="89"/>
      <c r="U17740" s="89"/>
      <c r="V17740" s="89"/>
      <c r="W17740" s="89"/>
      <c r="X17740" s="89"/>
      <c r="Y17740" s="89"/>
      <c r="Z17740" s="89"/>
      <c r="AA17740" s="89"/>
      <c r="AB17740" s="89"/>
      <c r="AC17740" s="89"/>
      <c r="AD17740" s="89"/>
      <c r="AE17740" s="89"/>
      <c r="AF17740" s="89"/>
      <c r="AG17740" s="89"/>
      <c r="AH17740" s="89"/>
      <c r="AI17740" s="89"/>
    </row>
    <row r="17741" spans="1:35" x14ac:dyDescent="0.25">
      <c r="A17741" s="86">
        <v>7684022024</v>
      </c>
      <c r="B17741" s="121" t="s">
        <v>3285</v>
      </c>
      <c r="C17741" s="128" t="s">
        <v>51013</v>
      </c>
      <c r="D17741" s="94" t="s">
        <v>51553</v>
      </c>
      <c r="E17741" s="94" t="s">
        <v>108</v>
      </c>
      <c r="I17741" s="89"/>
      <c r="J17741" s="89"/>
      <c r="K17741" s="89"/>
      <c r="L17741" s="89"/>
      <c r="M17741" s="89"/>
      <c r="N17741" s="89"/>
      <c r="O17741" s="89"/>
      <c r="P17741" s="89"/>
      <c r="Q17741" s="89"/>
      <c r="R17741" s="89"/>
      <c r="S17741" s="89"/>
      <c r="T17741" s="89"/>
      <c r="U17741" s="89"/>
      <c r="V17741" s="89"/>
      <c r="W17741" s="89"/>
      <c r="X17741" s="89"/>
      <c r="Y17741" s="89"/>
      <c r="Z17741" s="89"/>
      <c r="AA17741" s="89"/>
      <c r="AB17741" s="89"/>
      <c r="AC17741" s="89"/>
      <c r="AD17741" s="89"/>
      <c r="AE17741" s="89"/>
      <c r="AF17741" s="89"/>
      <c r="AG17741" s="89"/>
      <c r="AH17741" s="89"/>
      <c r="AI17741" s="89"/>
    </row>
    <row r="17742" spans="1:35" x14ac:dyDescent="0.25">
      <c r="A17742" s="86">
        <v>7684010154</v>
      </c>
      <c r="B17742" s="121" t="s">
        <v>3286</v>
      </c>
      <c r="C17742" s="128" t="s">
        <v>51014</v>
      </c>
      <c r="D17742" s="94" t="s">
        <v>51553</v>
      </c>
      <c r="E17742" s="94" t="s">
        <v>108</v>
      </c>
      <c r="G17742" s="153" t="s">
        <v>1458</v>
      </c>
      <c r="I17742" s="89"/>
      <c r="J17742" s="89"/>
      <c r="K17742" s="89"/>
      <c r="L17742" s="89"/>
      <c r="M17742" s="89"/>
      <c r="N17742" s="89"/>
      <c r="O17742" s="89"/>
      <c r="P17742" s="89"/>
      <c r="Q17742" s="89"/>
      <c r="R17742" s="89"/>
      <c r="S17742" s="89"/>
      <c r="T17742" s="89"/>
      <c r="U17742" s="89"/>
      <c r="V17742" s="89"/>
      <c r="W17742" s="89"/>
      <c r="X17742" s="89"/>
      <c r="Y17742" s="89"/>
      <c r="Z17742" s="89"/>
      <c r="AA17742" s="89"/>
      <c r="AB17742" s="89"/>
      <c r="AC17742" s="89"/>
      <c r="AD17742" s="89"/>
      <c r="AE17742" s="89"/>
      <c r="AF17742" s="89"/>
      <c r="AG17742" s="89"/>
      <c r="AH17742" s="89"/>
      <c r="AI17742" s="89"/>
    </row>
    <row r="17743" spans="1:35" x14ac:dyDescent="0.25">
      <c r="A17743" s="86">
        <v>7684004314</v>
      </c>
      <c r="B17743" s="121" t="s">
        <v>3287</v>
      </c>
      <c r="C17743" s="128" t="s">
        <v>48038</v>
      </c>
      <c r="D17743" s="94" t="s">
        <v>51553</v>
      </c>
      <c r="E17743" s="94" t="s">
        <v>108</v>
      </c>
      <c r="I17743" s="89"/>
      <c r="J17743" s="89"/>
      <c r="K17743" s="89"/>
      <c r="L17743" s="89"/>
      <c r="M17743" s="89"/>
      <c r="N17743" s="89"/>
      <c r="O17743" s="89"/>
      <c r="P17743" s="89"/>
      <c r="Q17743" s="89"/>
      <c r="R17743" s="89"/>
      <c r="S17743" s="89"/>
      <c r="T17743" s="89"/>
      <c r="U17743" s="89"/>
      <c r="V17743" s="89"/>
      <c r="W17743" s="89"/>
      <c r="X17743" s="89"/>
      <c r="Y17743" s="89"/>
      <c r="Z17743" s="89"/>
      <c r="AA17743" s="89"/>
      <c r="AB17743" s="89"/>
      <c r="AC17743" s="89"/>
      <c r="AD17743" s="89"/>
      <c r="AE17743" s="89"/>
      <c r="AF17743" s="89"/>
      <c r="AG17743" s="89"/>
      <c r="AH17743" s="89"/>
      <c r="AI17743" s="89"/>
    </row>
    <row r="17744" spans="1:35" x14ac:dyDescent="0.25">
      <c r="A17744" s="86">
        <v>7684022025</v>
      </c>
      <c r="B17744" s="121" t="s">
        <v>3288</v>
      </c>
      <c r="C17744" s="128" t="s">
        <v>51015</v>
      </c>
      <c r="D17744" s="94" t="s">
        <v>51553</v>
      </c>
      <c r="E17744" s="94" t="s">
        <v>108</v>
      </c>
      <c r="I17744" s="89"/>
      <c r="J17744" s="89"/>
      <c r="K17744" s="89"/>
      <c r="L17744" s="89"/>
      <c r="M17744" s="89"/>
      <c r="N17744" s="89"/>
      <c r="O17744" s="89"/>
      <c r="P17744" s="89"/>
      <c r="Q17744" s="89"/>
      <c r="R17744" s="89"/>
      <c r="S17744" s="89"/>
      <c r="T17744" s="89"/>
      <c r="U17744" s="89"/>
      <c r="V17744" s="89"/>
      <c r="W17744" s="89"/>
      <c r="X17744" s="89"/>
      <c r="Y17744" s="89"/>
      <c r="Z17744" s="89"/>
      <c r="AA17744" s="89"/>
      <c r="AB17744" s="89"/>
      <c r="AC17744" s="89"/>
      <c r="AD17744" s="89"/>
      <c r="AE17744" s="89"/>
      <c r="AF17744" s="89"/>
      <c r="AG17744" s="89"/>
      <c r="AH17744" s="89"/>
      <c r="AI17744" s="89"/>
    </row>
    <row r="17745" spans="1:35" x14ac:dyDescent="0.25">
      <c r="A17745" s="86">
        <v>7121400015</v>
      </c>
      <c r="B17745" s="121" t="s">
        <v>3322</v>
      </c>
      <c r="C17745" s="94" t="s">
        <v>3323</v>
      </c>
      <c r="D17745" s="94" t="s">
        <v>51553</v>
      </c>
      <c r="E17745" s="94" t="s">
        <v>108</v>
      </c>
      <c r="I17745" s="89"/>
      <c r="J17745" s="89"/>
      <c r="K17745" s="89"/>
      <c r="L17745" s="89"/>
      <c r="M17745" s="89"/>
      <c r="N17745" s="89"/>
      <c r="O17745" s="89"/>
      <c r="P17745" s="89"/>
      <c r="Q17745" s="89"/>
      <c r="R17745" s="89"/>
      <c r="S17745" s="89"/>
      <c r="T17745" s="89"/>
      <c r="U17745" s="89"/>
      <c r="V17745" s="89"/>
      <c r="W17745" s="89"/>
      <c r="X17745" s="89"/>
      <c r="Y17745" s="89"/>
      <c r="Z17745" s="89"/>
      <c r="AA17745" s="89"/>
      <c r="AB17745" s="89"/>
      <c r="AC17745" s="89"/>
      <c r="AD17745" s="89"/>
      <c r="AE17745" s="89"/>
      <c r="AF17745" s="89"/>
      <c r="AG17745" s="89"/>
      <c r="AH17745" s="89"/>
      <c r="AI17745" s="89"/>
    </row>
    <row r="17746" spans="1:35" x14ac:dyDescent="0.25">
      <c r="A17746" s="86">
        <v>88392111848</v>
      </c>
      <c r="B17746" s="121" t="s">
        <v>3522</v>
      </c>
      <c r="C17746" s="94" t="s">
        <v>51016</v>
      </c>
      <c r="D17746" s="94" t="s">
        <v>51553</v>
      </c>
      <c r="E17746" s="94" t="s">
        <v>108</v>
      </c>
      <c r="I17746" s="89"/>
      <c r="J17746" s="89"/>
      <c r="K17746" s="89"/>
      <c r="L17746" s="89"/>
      <c r="M17746" s="89"/>
      <c r="N17746" s="89"/>
      <c r="O17746" s="89"/>
      <c r="P17746" s="89"/>
      <c r="Q17746" s="89"/>
      <c r="R17746" s="89"/>
      <c r="S17746" s="89"/>
      <c r="T17746" s="89"/>
      <c r="U17746" s="89"/>
      <c r="V17746" s="89"/>
      <c r="W17746" s="89"/>
      <c r="X17746" s="89"/>
      <c r="Y17746" s="89"/>
      <c r="Z17746" s="89"/>
      <c r="AA17746" s="89"/>
      <c r="AB17746" s="89"/>
      <c r="AC17746" s="89"/>
      <c r="AD17746" s="89"/>
      <c r="AE17746" s="89"/>
      <c r="AF17746" s="89"/>
      <c r="AG17746" s="89"/>
      <c r="AH17746" s="89"/>
      <c r="AI17746" s="89"/>
    </row>
    <row r="17747" spans="1:35" x14ac:dyDescent="0.25">
      <c r="A17747" s="86">
        <v>88392115567</v>
      </c>
      <c r="B17747" s="121" t="s">
        <v>3527</v>
      </c>
      <c r="C17747" s="94" t="s">
        <v>51017</v>
      </c>
      <c r="D17747" s="94" t="s">
        <v>51553</v>
      </c>
      <c r="E17747" s="94" t="s">
        <v>108</v>
      </c>
      <c r="I17747" s="89"/>
      <c r="J17747" s="89"/>
      <c r="K17747" s="89"/>
      <c r="L17747" s="89"/>
      <c r="M17747" s="89"/>
      <c r="N17747" s="89"/>
      <c r="O17747" s="89"/>
      <c r="P17747" s="89"/>
      <c r="Q17747" s="89"/>
      <c r="R17747" s="89"/>
      <c r="S17747" s="89"/>
      <c r="T17747" s="89"/>
      <c r="U17747" s="89"/>
      <c r="V17747" s="89"/>
      <c r="W17747" s="89"/>
      <c r="X17747" s="89"/>
      <c r="Y17747" s="89"/>
      <c r="Z17747" s="89"/>
      <c r="AA17747" s="89"/>
      <c r="AB17747" s="89"/>
      <c r="AC17747" s="89"/>
      <c r="AD17747" s="89"/>
      <c r="AE17747" s="89"/>
      <c r="AF17747" s="89"/>
      <c r="AG17747" s="89"/>
      <c r="AH17747" s="89"/>
      <c r="AI17747" s="89"/>
    </row>
    <row r="17748" spans="1:35" x14ac:dyDescent="0.25">
      <c r="A17748" s="86">
        <v>822910101</v>
      </c>
      <c r="B17748" s="121" t="s">
        <v>3916</v>
      </c>
      <c r="C17748" s="94" t="s">
        <v>51018</v>
      </c>
      <c r="D17748" s="94" t="s">
        <v>51553</v>
      </c>
      <c r="E17748" s="94" t="s">
        <v>108</v>
      </c>
      <c r="I17748" s="89"/>
      <c r="J17748" s="89"/>
      <c r="K17748" s="89"/>
      <c r="L17748" s="89"/>
      <c r="M17748" s="89"/>
      <c r="N17748" s="89"/>
      <c r="O17748" s="89"/>
      <c r="P17748" s="89"/>
      <c r="Q17748" s="89"/>
      <c r="R17748" s="89"/>
      <c r="S17748" s="89"/>
      <c r="T17748" s="89"/>
      <c r="U17748" s="89"/>
      <c r="V17748" s="89"/>
      <c r="W17748" s="89"/>
      <c r="X17748" s="89"/>
      <c r="Y17748" s="89"/>
      <c r="Z17748" s="89"/>
      <c r="AA17748" s="89"/>
      <c r="AB17748" s="89"/>
      <c r="AC17748" s="89"/>
      <c r="AD17748" s="89"/>
      <c r="AE17748" s="89"/>
      <c r="AF17748" s="89"/>
      <c r="AG17748" s="89"/>
      <c r="AH17748" s="89"/>
      <c r="AI17748" s="89"/>
    </row>
    <row r="17749" spans="1:35" x14ac:dyDescent="0.25">
      <c r="A17749" s="86">
        <v>822910104</v>
      </c>
      <c r="B17749" s="121" t="s">
        <v>3919</v>
      </c>
      <c r="C17749" s="94" t="s">
        <v>51019</v>
      </c>
      <c r="D17749" s="94" t="s">
        <v>51553</v>
      </c>
      <c r="E17749" s="94" t="s">
        <v>108</v>
      </c>
      <c r="G17749" s="154" t="s">
        <v>48028</v>
      </c>
      <c r="I17749" s="89"/>
      <c r="J17749" s="89"/>
      <c r="K17749" s="89"/>
      <c r="L17749" s="89"/>
      <c r="M17749" s="89"/>
      <c r="N17749" s="89"/>
      <c r="O17749" s="89"/>
      <c r="P17749" s="89"/>
      <c r="Q17749" s="89"/>
      <c r="R17749" s="89"/>
      <c r="S17749" s="89"/>
      <c r="T17749" s="89"/>
      <c r="U17749" s="89"/>
      <c r="V17749" s="89"/>
      <c r="W17749" s="89"/>
      <c r="X17749" s="89"/>
      <c r="Y17749" s="89"/>
      <c r="Z17749" s="89"/>
      <c r="AA17749" s="89"/>
      <c r="AB17749" s="89"/>
      <c r="AC17749" s="89"/>
      <c r="AD17749" s="89"/>
      <c r="AE17749" s="89"/>
      <c r="AF17749" s="89"/>
      <c r="AG17749" s="89"/>
      <c r="AH17749" s="89"/>
      <c r="AI17749" s="89"/>
    </row>
    <row r="17750" spans="1:35" x14ac:dyDescent="0.25">
      <c r="A17750" s="86">
        <v>2178891629</v>
      </c>
      <c r="B17750" s="121" t="s">
        <v>3989</v>
      </c>
      <c r="C17750" s="94" t="s">
        <v>3990</v>
      </c>
      <c r="D17750" s="94" t="s">
        <v>51553</v>
      </c>
      <c r="E17750" s="94" t="s">
        <v>108</v>
      </c>
      <c r="I17750" s="89"/>
      <c r="J17750" s="89"/>
      <c r="K17750" s="89"/>
      <c r="L17750" s="89"/>
      <c r="M17750" s="89"/>
      <c r="N17750" s="89"/>
      <c r="O17750" s="89"/>
      <c r="P17750" s="89"/>
      <c r="Q17750" s="89"/>
      <c r="R17750" s="89"/>
      <c r="S17750" s="89"/>
      <c r="T17750" s="89"/>
      <c r="U17750" s="89"/>
      <c r="V17750" s="89"/>
      <c r="W17750" s="89"/>
      <c r="X17750" s="89"/>
      <c r="Y17750" s="89"/>
      <c r="Z17750" s="89"/>
      <c r="AA17750" s="89"/>
      <c r="AB17750" s="89"/>
      <c r="AC17750" s="89"/>
      <c r="AD17750" s="89"/>
      <c r="AE17750" s="89"/>
      <c r="AF17750" s="89"/>
      <c r="AG17750" s="89"/>
      <c r="AH17750" s="89"/>
      <c r="AI17750" s="89"/>
    </row>
    <row r="17751" spans="1:35" x14ac:dyDescent="0.25">
      <c r="A17751" s="86">
        <v>85324000312</v>
      </c>
      <c r="B17751" s="121" t="s">
        <v>3991</v>
      </c>
      <c r="C17751" s="94" t="s">
        <v>51020</v>
      </c>
      <c r="D17751" s="94" t="s">
        <v>51553</v>
      </c>
      <c r="E17751" s="94" t="s">
        <v>108</v>
      </c>
      <c r="I17751" s="89"/>
      <c r="J17751" s="89"/>
      <c r="K17751" s="89"/>
      <c r="L17751" s="89"/>
      <c r="M17751" s="89"/>
      <c r="N17751" s="89"/>
      <c r="O17751" s="89"/>
      <c r="P17751" s="89"/>
      <c r="Q17751" s="89"/>
      <c r="R17751" s="89"/>
      <c r="S17751" s="89"/>
      <c r="T17751" s="89"/>
      <c r="U17751" s="89"/>
      <c r="V17751" s="89"/>
      <c r="W17751" s="89"/>
      <c r="X17751" s="89"/>
      <c r="Y17751" s="89"/>
      <c r="Z17751" s="89"/>
      <c r="AA17751" s="89"/>
      <c r="AB17751" s="89"/>
      <c r="AC17751" s="89"/>
      <c r="AD17751" s="89"/>
      <c r="AE17751" s="89"/>
      <c r="AF17751" s="89"/>
      <c r="AG17751" s="89"/>
      <c r="AH17751" s="89"/>
      <c r="AI17751" s="89"/>
    </row>
    <row r="17752" spans="1:35" x14ac:dyDescent="0.25">
      <c r="A17752" s="86">
        <v>68907678949</v>
      </c>
      <c r="B17752" s="121" t="s">
        <v>3992</v>
      </c>
      <c r="C17752" s="94" t="s">
        <v>51021</v>
      </c>
      <c r="D17752" s="94" t="s">
        <v>51553</v>
      </c>
      <c r="E17752" s="94" t="s">
        <v>108</v>
      </c>
      <c r="I17752" s="89"/>
      <c r="J17752" s="89"/>
      <c r="K17752" s="89"/>
      <c r="L17752" s="89"/>
      <c r="M17752" s="89"/>
      <c r="N17752" s="89"/>
      <c r="O17752" s="89"/>
      <c r="P17752" s="89"/>
      <c r="Q17752" s="89"/>
      <c r="R17752" s="89"/>
      <c r="S17752" s="89"/>
      <c r="T17752" s="89"/>
      <c r="U17752" s="89"/>
      <c r="V17752" s="89"/>
      <c r="W17752" s="89"/>
      <c r="X17752" s="89"/>
      <c r="Y17752" s="89"/>
      <c r="Z17752" s="89"/>
      <c r="AA17752" s="89"/>
      <c r="AB17752" s="89"/>
      <c r="AC17752" s="89"/>
      <c r="AD17752" s="89"/>
      <c r="AE17752" s="89"/>
      <c r="AF17752" s="89"/>
      <c r="AG17752" s="89"/>
      <c r="AH17752" s="89"/>
      <c r="AI17752" s="89"/>
    </row>
    <row r="17753" spans="1:35" x14ac:dyDescent="0.25">
      <c r="A17753" s="86">
        <v>4142074400</v>
      </c>
      <c r="B17753" s="121" t="s">
        <v>4018</v>
      </c>
      <c r="C17753" s="94" t="s">
        <v>4019</v>
      </c>
      <c r="D17753" s="94" t="s">
        <v>51553</v>
      </c>
      <c r="E17753" s="94" t="s">
        <v>108</v>
      </c>
      <c r="I17753" s="89"/>
      <c r="J17753" s="89"/>
      <c r="K17753" s="89"/>
      <c r="L17753" s="89"/>
      <c r="M17753" s="89"/>
      <c r="N17753" s="89"/>
      <c r="O17753" s="89"/>
      <c r="P17753" s="89"/>
      <c r="Q17753" s="89"/>
      <c r="R17753" s="89"/>
      <c r="S17753" s="89"/>
      <c r="T17753" s="89"/>
      <c r="U17753" s="89"/>
      <c r="V17753" s="89"/>
      <c r="W17753" s="89"/>
      <c r="X17753" s="89"/>
      <c r="Y17753" s="89"/>
      <c r="Z17753" s="89"/>
      <c r="AA17753" s="89"/>
      <c r="AB17753" s="89"/>
      <c r="AC17753" s="89"/>
      <c r="AD17753" s="89"/>
      <c r="AE17753" s="89"/>
      <c r="AF17753" s="89"/>
      <c r="AG17753" s="89"/>
      <c r="AH17753" s="89"/>
      <c r="AI17753" s="89"/>
    </row>
    <row r="17754" spans="1:35" x14ac:dyDescent="0.25">
      <c r="A17754" s="86">
        <v>4142074402</v>
      </c>
      <c r="B17754" s="121" t="s">
        <v>4020</v>
      </c>
      <c r="C17754" s="94" t="s">
        <v>4021</v>
      </c>
      <c r="D17754" s="94" t="s">
        <v>51553</v>
      </c>
      <c r="E17754" s="94" t="s">
        <v>108</v>
      </c>
      <c r="I17754" s="89"/>
      <c r="J17754" s="89"/>
      <c r="K17754" s="89"/>
      <c r="L17754" s="89"/>
      <c r="M17754" s="89"/>
      <c r="N17754" s="89"/>
      <c r="O17754" s="89"/>
      <c r="P17754" s="89"/>
      <c r="Q17754" s="89"/>
      <c r="R17754" s="89"/>
      <c r="S17754" s="89"/>
      <c r="T17754" s="89"/>
      <c r="U17754" s="89"/>
      <c r="V17754" s="89"/>
      <c r="W17754" s="89"/>
      <c r="X17754" s="89"/>
      <c r="Y17754" s="89"/>
      <c r="Z17754" s="89"/>
      <c r="AA17754" s="89"/>
      <c r="AB17754" s="89"/>
      <c r="AC17754" s="89"/>
      <c r="AD17754" s="89"/>
      <c r="AE17754" s="89"/>
      <c r="AF17754" s="89"/>
      <c r="AG17754" s="89"/>
      <c r="AH17754" s="89"/>
      <c r="AI17754" s="89"/>
    </row>
    <row r="17755" spans="1:35" x14ac:dyDescent="0.25">
      <c r="A17755" s="86">
        <v>23305600000</v>
      </c>
      <c r="B17755" s="121" t="s">
        <v>4037</v>
      </c>
      <c r="C17755" s="128" t="s">
        <v>48039</v>
      </c>
      <c r="D17755" s="94" t="s">
        <v>51553</v>
      </c>
      <c r="E17755" s="94" t="s">
        <v>108</v>
      </c>
      <c r="I17755" s="89"/>
      <c r="J17755" s="89"/>
      <c r="K17755" s="89"/>
      <c r="L17755" s="89"/>
      <c r="M17755" s="89"/>
      <c r="N17755" s="89"/>
      <c r="O17755" s="89"/>
      <c r="P17755" s="89"/>
      <c r="Q17755" s="89"/>
      <c r="R17755" s="89"/>
      <c r="S17755" s="89"/>
      <c r="T17755" s="89"/>
      <c r="U17755" s="89"/>
      <c r="V17755" s="89"/>
      <c r="W17755" s="89"/>
      <c r="X17755" s="89"/>
      <c r="Y17755" s="89"/>
      <c r="Z17755" s="89"/>
      <c r="AA17755" s="89"/>
      <c r="AB17755" s="89"/>
      <c r="AC17755" s="89"/>
      <c r="AD17755" s="89"/>
      <c r="AE17755" s="89"/>
      <c r="AF17755" s="89"/>
      <c r="AG17755" s="89"/>
      <c r="AH17755" s="89"/>
      <c r="AI17755" s="89"/>
    </row>
    <row r="17756" spans="1:35" x14ac:dyDescent="0.25">
      <c r="A17756" s="86">
        <v>1420008453</v>
      </c>
      <c r="B17756" s="121" t="s">
        <v>4134</v>
      </c>
      <c r="C17756" s="94" t="s">
        <v>4135</v>
      </c>
      <c r="D17756" s="94" t="s">
        <v>51553</v>
      </c>
      <c r="E17756" s="94" t="s">
        <v>108</v>
      </c>
      <c r="I17756" s="89"/>
      <c r="J17756" s="89"/>
      <c r="K17756" s="89"/>
      <c r="L17756" s="89"/>
      <c r="M17756" s="89"/>
      <c r="N17756" s="89"/>
      <c r="O17756" s="89"/>
      <c r="P17756" s="89"/>
      <c r="Q17756" s="89"/>
      <c r="R17756" s="89"/>
      <c r="S17756" s="89"/>
      <c r="T17756" s="89"/>
      <c r="U17756" s="89"/>
      <c r="V17756" s="89"/>
      <c r="W17756" s="89"/>
      <c r="X17756" s="89"/>
      <c r="Y17756" s="89"/>
      <c r="Z17756" s="89"/>
      <c r="AA17756" s="89"/>
      <c r="AB17756" s="89"/>
      <c r="AC17756" s="89"/>
      <c r="AD17756" s="89"/>
      <c r="AE17756" s="89"/>
      <c r="AF17756" s="89"/>
      <c r="AG17756" s="89"/>
      <c r="AH17756" s="89"/>
      <c r="AI17756" s="89"/>
    </row>
    <row r="17757" spans="1:35" x14ac:dyDescent="0.25">
      <c r="A17757" s="86">
        <v>72961238003</v>
      </c>
      <c r="B17757" s="121" t="s">
        <v>4448</v>
      </c>
      <c r="C17757" s="128" t="s">
        <v>48040</v>
      </c>
      <c r="D17757" s="94" t="s">
        <v>51553</v>
      </c>
      <c r="E17757" s="94" t="s">
        <v>108</v>
      </c>
      <c r="I17757" s="89"/>
      <c r="J17757" s="89"/>
      <c r="K17757" s="89"/>
      <c r="L17757" s="89"/>
      <c r="M17757" s="89"/>
      <c r="N17757" s="89"/>
      <c r="O17757" s="89"/>
      <c r="P17757" s="89"/>
      <c r="Q17757" s="89"/>
      <c r="R17757" s="89"/>
      <c r="S17757" s="89"/>
      <c r="T17757" s="89"/>
      <c r="U17757" s="89"/>
      <c r="V17757" s="89"/>
      <c r="W17757" s="89"/>
      <c r="X17757" s="89"/>
      <c r="Y17757" s="89"/>
      <c r="Z17757" s="89"/>
      <c r="AA17757" s="89"/>
      <c r="AB17757" s="89"/>
      <c r="AC17757" s="89"/>
      <c r="AD17757" s="89"/>
      <c r="AE17757" s="89"/>
      <c r="AF17757" s="89"/>
      <c r="AG17757" s="89"/>
      <c r="AH17757" s="89"/>
      <c r="AI17757" s="89"/>
    </row>
    <row r="17758" spans="1:35" x14ac:dyDescent="0.25">
      <c r="A17758" s="86">
        <v>5833500171</v>
      </c>
      <c r="B17758" s="121" t="s">
        <v>4698</v>
      </c>
      <c r="C17758" s="94" t="s">
        <v>51022</v>
      </c>
      <c r="D17758" s="94" t="s">
        <v>51553</v>
      </c>
      <c r="E17758" s="94" t="s">
        <v>108</v>
      </c>
      <c r="I17758" s="89"/>
      <c r="J17758" s="89"/>
      <c r="K17758" s="89"/>
      <c r="L17758" s="89"/>
      <c r="M17758" s="89"/>
      <c r="N17758" s="89"/>
      <c r="O17758" s="89"/>
      <c r="P17758" s="89"/>
      <c r="Q17758" s="89"/>
      <c r="R17758" s="89"/>
      <c r="S17758" s="89"/>
      <c r="T17758" s="89"/>
      <c r="U17758" s="89"/>
      <c r="V17758" s="89"/>
      <c r="W17758" s="89"/>
      <c r="X17758" s="89"/>
      <c r="Y17758" s="89"/>
      <c r="Z17758" s="89"/>
      <c r="AA17758" s="89"/>
      <c r="AB17758" s="89"/>
      <c r="AC17758" s="89"/>
      <c r="AD17758" s="89"/>
      <c r="AE17758" s="89"/>
      <c r="AF17758" s="89"/>
      <c r="AG17758" s="89"/>
      <c r="AH17758" s="89"/>
      <c r="AI17758" s="89"/>
    </row>
    <row r="17759" spans="1:35" x14ac:dyDescent="0.25">
      <c r="A17759" s="86">
        <v>5833500170</v>
      </c>
      <c r="B17759" s="121" t="s">
        <v>4699</v>
      </c>
      <c r="C17759" s="94" t="s">
        <v>51023</v>
      </c>
      <c r="D17759" s="94" t="s">
        <v>51553</v>
      </c>
      <c r="E17759" s="94" t="s">
        <v>108</v>
      </c>
      <c r="I17759" s="89"/>
      <c r="J17759" s="89"/>
      <c r="K17759" s="89"/>
      <c r="L17759" s="89"/>
      <c r="M17759" s="89"/>
      <c r="N17759" s="89"/>
      <c r="O17759" s="89"/>
      <c r="P17759" s="89"/>
      <c r="Q17759" s="89"/>
      <c r="R17759" s="89"/>
      <c r="S17759" s="89"/>
      <c r="T17759" s="89"/>
      <c r="U17759" s="89"/>
      <c r="V17759" s="89"/>
      <c r="W17759" s="89"/>
      <c r="X17759" s="89"/>
      <c r="Y17759" s="89"/>
      <c r="Z17759" s="89"/>
      <c r="AA17759" s="89"/>
      <c r="AB17759" s="89"/>
      <c r="AC17759" s="89"/>
      <c r="AD17759" s="89"/>
      <c r="AE17759" s="89"/>
      <c r="AF17759" s="89"/>
      <c r="AG17759" s="89"/>
      <c r="AH17759" s="89"/>
      <c r="AI17759" s="89"/>
    </row>
    <row r="17760" spans="1:35" x14ac:dyDescent="0.25">
      <c r="A17760" s="86">
        <v>5833500343</v>
      </c>
      <c r="B17760" s="121" t="s">
        <v>4700</v>
      </c>
      <c r="C17760" s="94" t="s">
        <v>51024</v>
      </c>
      <c r="D17760" s="94" t="s">
        <v>51553</v>
      </c>
      <c r="E17760" s="94" t="s">
        <v>108</v>
      </c>
      <c r="I17760" s="89"/>
      <c r="J17760" s="89"/>
      <c r="K17760" s="89"/>
      <c r="L17760" s="89"/>
      <c r="M17760" s="89"/>
      <c r="N17760" s="89"/>
      <c r="O17760" s="89"/>
      <c r="P17760" s="89"/>
      <c r="Q17760" s="89"/>
      <c r="R17760" s="89"/>
      <c r="S17760" s="89"/>
      <c r="T17760" s="89"/>
      <c r="U17760" s="89"/>
      <c r="V17760" s="89"/>
      <c r="W17760" s="89"/>
      <c r="X17760" s="89"/>
      <c r="Y17760" s="89"/>
      <c r="Z17760" s="89"/>
      <c r="AA17760" s="89"/>
      <c r="AB17760" s="89"/>
      <c r="AC17760" s="89"/>
      <c r="AD17760" s="89"/>
      <c r="AE17760" s="89"/>
      <c r="AF17760" s="89"/>
      <c r="AG17760" s="89"/>
      <c r="AH17760" s="89"/>
      <c r="AI17760" s="89"/>
    </row>
    <row r="17761" spans="1:35" x14ac:dyDescent="0.25">
      <c r="A17761" s="86">
        <v>1130038070</v>
      </c>
      <c r="B17761" s="121" t="s">
        <v>4865</v>
      </c>
      <c r="C17761" s="94" t="s">
        <v>4866</v>
      </c>
      <c r="D17761" s="94" t="s">
        <v>51553</v>
      </c>
      <c r="E17761" s="94" t="s">
        <v>108</v>
      </c>
      <c r="I17761" s="89"/>
      <c r="J17761" s="89"/>
      <c r="K17761" s="89"/>
      <c r="L17761" s="89"/>
      <c r="M17761" s="89"/>
      <c r="N17761" s="89"/>
      <c r="O17761" s="89"/>
      <c r="P17761" s="89"/>
      <c r="Q17761" s="89"/>
      <c r="R17761" s="89"/>
      <c r="S17761" s="89"/>
      <c r="T17761" s="89"/>
      <c r="U17761" s="89"/>
      <c r="V17761" s="89"/>
      <c r="W17761" s="89"/>
      <c r="X17761" s="89"/>
      <c r="Y17761" s="89"/>
      <c r="Z17761" s="89"/>
      <c r="AA17761" s="89"/>
      <c r="AB17761" s="89"/>
      <c r="AC17761" s="89"/>
      <c r="AD17761" s="89"/>
      <c r="AE17761" s="89"/>
      <c r="AF17761" s="89"/>
      <c r="AG17761" s="89"/>
      <c r="AH17761" s="89"/>
      <c r="AI17761" s="89"/>
    </row>
    <row r="17762" spans="1:35" x14ac:dyDescent="0.25">
      <c r="A17762" s="86">
        <v>1130082070</v>
      </c>
      <c r="B17762" s="121" t="s">
        <v>4865</v>
      </c>
      <c r="C17762" s="94" t="s">
        <v>4866</v>
      </c>
      <c r="D17762" s="94" t="s">
        <v>51553</v>
      </c>
      <c r="E17762" s="94" t="s">
        <v>108</v>
      </c>
      <c r="I17762" s="89"/>
      <c r="J17762" s="89"/>
      <c r="K17762" s="89"/>
      <c r="L17762" s="89"/>
      <c r="M17762" s="89"/>
      <c r="N17762" s="89"/>
      <c r="O17762" s="89"/>
      <c r="P17762" s="89"/>
      <c r="Q17762" s="89"/>
      <c r="R17762" s="89"/>
      <c r="S17762" s="89"/>
      <c r="T17762" s="89"/>
      <c r="U17762" s="89"/>
      <c r="V17762" s="89"/>
      <c r="W17762" s="89"/>
      <c r="X17762" s="89"/>
      <c r="Y17762" s="89"/>
      <c r="Z17762" s="89"/>
      <c r="AA17762" s="89"/>
      <c r="AB17762" s="89"/>
      <c r="AC17762" s="89"/>
      <c r="AD17762" s="89"/>
      <c r="AE17762" s="89"/>
      <c r="AF17762" s="89"/>
      <c r="AG17762" s="89"/>
      <c r="AH17762" s="89"/>
      <c r="AI17762" s="89"/>
    </row>
    <row r="17763" spans="1:35" x14ac:dyDescent="0.25">
      <c r="A17763" s="86">
        <v>1130014025</v>
      </c>
      <c r="B17763" s="121" t="s">
        <v>4867</v>
      </c>
      <c r="C17763" s="94" t="s">
        <v>4868</v>
      </c>
      <c r="D17763" s="94" t="s">
        <v>51553</v>
      </c>
      <c r="E17763" s="94" t="s">
        <v>108</v>
      </c>
      <c r="I17763" s="89"/>
      <c r="J17763" s="89"/>
      <c r="K17763" s="89"/>
      <c r="L17763" s="89"/>
      <c r="M17763" s="89"/>
      <c r="N17763" s="89"/>
      <c r="O17763" s="89"/>
      <c r="P17763" s="89"/>
      <c r="Q17763" s="89"/>
      <c r="R17763" s="89"/>
      <c r="S17763" s="89"/>
      <c r="T17763" s="89"/>
      <c r="U17763" s="89"/>
      <c r="V17763" s="89"/>
      <c r="W17763" s="89"/>
      <c r="X17763" s="89"/>
      <c r="Y17763" s="89"/>
      <c r="Z17763" s="89"/>
      <c r="AA17763" s="89"/>
      <c r="AB17763" s="89"/>
      <c r="AC17763" s="89"/>
      <c r="AD17763" s="89"/>
      <c r="AE17763" s="89"/>
      <c r="AF17763" s="89"/>
      <c r="AG17763" s="89"/>
      <c r="AH17763" s="89"/>
      <c r="AI17763" s="89"/>
    </row>
    <row r="17764" spans="1:35" x14ac:dyDescent="0.25">
      <c r="A17764" s="86">
        <v>1130010497</v>
      </c>
      <c r="B17764" s="121" t="s">
        <v>4869</v>
      </c>
      <c r="C17764" s="94" t="s">
        <v>4870</v>
      </c>
      <c r="D17764" s="94" t="s">
        <v>51553</v>
      </c>
      <c r="E17764" s="94" t="s">
        <v>108</v>
      </c>
      <c r="I17764" s="89"/>
      <c r="J17764" s="89"/>
      <c r="K17764" s="89"/>
      <c r="L17764" s="89"/>
      <c r="M17764" s="89"/>
      <c r="N17764" s="89"/>
      <c r="O17764" s="89"/>
      <c r="P17764" s="89"/>
      <c r="Q17764" s="89"/>
      <c r="R17764" s="89"/>
      <c r="S17764" s="89"/>
      <c r="T17764" s="89"/>
      <c r="U17764" s="89"/>
      <c r="V17764" s="89"/>
      <c r="W17764" s="89"/>
      <c r="X17764" s="89"/>
      <c r="Y17764" s="89"/>
      <c r="Z17764" s="89"/>
      <c r="AA17764" s="89"/>
      <c r="AB17764" s="89"/>
      <c r="AC17764" s="89"/>
      <c r="AD17764" s="89"/>
      <c r="AE17764" s="89"/>
      <c r="AF17764" s="89"/>
      <c r="AG17764" s="89"/>
      <c r="AH17764" s="89"/>
      <c r="AI17764" s="89"/>
    </row>
    <row r="17765" spans="1:35" x14ac:dyDescent="0.25">
      <c r="A17765" s="86">
        <v>1130082076</v>
      </c>
      <c r="B17765" s="121" t="s">
        <v>4871</v>
      </c>
      <c r="C17765" s="94" t="s">
        <v>4872</v>
      </c>
      <c r="D17765" s="94" t="s">
        <v>51553</v>
      </c>
      <c r="E17765" s="94" t="s">
        <v>108</v>
      </c>
      <c r="I17765" s="89"/>
      <c r="J17765" s="89"/>
      <c r="K17765" s="89"/>
      <c r="L17765" s="89"/>
      <c r="M17765" s="89"/>
      <c r="N17765" s="89"/>
      <c r="O17765" s="89"/>
      <c r="P17765" s="89"/>
      <c r="Q17765" s="89"/>
      <c r="R17765" s="89"/>
      <c r="S17765" s="89"/>
      <c r="T17765" s="89"/>
      <c r="U17765" s="89"/>
      <c r="V17765" s="89"/>
      <c r="W17765" s="89"/>
      <c r="X17765" s="89"/>
      <c r="Y17765" s="89"/>
      <c r="Z17765" s="89"/>
      <c r="AA17765" s="89"/>
      <c r="AB17765" s="89"/>
      <c r="AC17765" s="89"/>
      <c r="AD17765" s="89"/>
      <c r="AE17765" s="89"/>
      <c r="AF17765" s="89"/>
      <c r="AG17765" s="89"/>
      <c r="AH17765" s="89"/>
      <c r="AI17765" s="89"/>
    </row>
    <row r="17766" spans="1:35" x14ac:dyDescent="0.25">
      <c r="A17766" s="86">
        <v>1130008144</v>
      </c>
      <c r="B17766" s="121" t="s">
        <v>4873</v>
      </c>
      <c r="C17766" s="94" t="s">
        <v>4874</v>
      </c>
      <c r="D17766" s="94" t="s">
        <v>51553</v>
      </c>
      <c r="E17766" s="94" t="s">
        <v>108</v>
      </c>
      <c r="I17766" s="89"/>
      <c r="J17766" s="89"/>
      <c r="K17766" s="89"/>
      <c r="L17766" s="89"/>
      <c r="M17766" s="89"/>
      <c r="N17766" s="89"/>
      <c r="O17766" s="89"/>
      <c r="P17766" s="89"/>
      <c r="Q17766" s="89"/>
      <c r="R17766" s="89"/>
      <c r="S17766" s="89"/>
      <c r="T17766" s="89"/>
      <c r="U17766" s="89"/>
      <c r="V17766" s="89"/>
      <c r="W17766" s="89"/>
      <c r="X17766" s="89"/>
      <c r="Y17766" s="89"/>
      <c r="Z17766" s="89"/>
      <c r="AA17766" s="89"/>
      <c r="AB17766" s="89"/>
      <c r="AC17766" s="89"/>
      <c r="AD17766" s="89"/>
      <c r="AE17766" s="89"/>
      <c r="AF17766" s="89"/>
      <c r="AG17766" s="89"/>
      <c r="AH17766" s="89"/>
      <c r="AI17766" s="89"/>
    </row>
    <row r="17767" spans="1:35" x14ac:dyDescent="0.25">
      <c r="A17767" s="86">
        <v>1130010494</v>
      </c>
      <c r="B17767" s="121" t="s">
        <v>4875</v>
      </c>
      <c r="C17767" s="94" t="s">
        <v>4876</v>
      </c>
      <c r="D17767" s="94" t="s">
        <v>51553</v>
      </c>
      <c r="E17767" s="94" t="s">
        <v>108</v>
      </c>
      <c r="I17767" s="89"/>
      <c r="J17767" s="89"/>
      <c r="K17767" s="89"/>
      <c r="L17767" s="89"/>
      <c r="M17767" s="89"/>
      <c r="N17767" s="89"/>
      <c r="O17767" s="89"/>
      <c r="P17767" s="89"/>
      <c r="Q17767" s="89"/>
      <c r="R17767" s="89"/>
      <c r="S17767" s="89"/>
      <c r="T17767" s="89"/>
      <c r="U17767" s="89"/>
      <c r="V17767" s="89"/>
      <c r="W17767" s="89"/>
      <c r="X17767" s="89"/>
      <c r="Y17767" s="89"/>
      <c r="Z17767" s="89"/>
      <c r="AA17767" s="89"/>
      <c r="AB17767" s="89"/>
      <c r="AC17767" s="89"/>
      <c r="AD17767" s="89"/>
      <c r="AE17767" s="89"/>
      <c r="AF17767" s="89"/>
      <c r="AG17767" s="89"/>
      <c r="AH17767" s="89"/>
      <c r="AI17767" s="89"/>
    </row>
    <row r="17768" spans="1:35" x14ac:dyDescent="0.25">
      <c r="A17768" s="86">
        <v>1130038401</v>
      </c>
      <c r="B17768" s="121" t="s">
        <v>4877</v>
      </c>
      <c r="C17768" s="94" t="s">
        <v>4878</v>
      </c>
      <c r="D17768" s="94" t="s">
        <v>51553</v>
      </c>
      <c r="E17768" s="94" t="s">
        <v>108</v>
      </c>
      <c r="I17768" s="89"/>
      <c r="J17768" s="89"/>
      <c r="K17768" s="89"/>
      <c r="L17768" s="89"/>
      <c r="M17768" s="89"/>
      <c r="N17768" s="89"/>
      <c r="O17768" s="89"/>
      <c r="P17768" s="89"/>
      <c r="Q17768" s="89"/>
      <c r="R17768" s="89"/>
      <c r="S17768" s="89"/>
      <c r="T17768" s="89"/>
      <c r="U17768" s="89"/>
      <c r="V17768" s="89"/>
      <c r="W17768" s="89"/>
      <c r="X17768" s="89"/>
      <c r="Y17768" s="89"/>
      <c r="Z17768" s="89"/>
      <c r="AA17768" s="89"/>
      <c r="AB17768" s="89"/>
      <c r="AC17768" s="89"/>
      <c r="AD17768" s="89"/>
      <c r="AE17768" s="89"/>
      <c r="AF17768" s="89"/>
      <c r="AG17768" s="89"/>
      <c r="AH17768" s="89"/>
      <c r="AI17768" s="89"/>
    </row>
    <row r="17769" spans="1:35" x14ac:dyDescent="0.25">
      <c r="A17769" s="86">
        <v>1130082071</v>
      </c>
      <c r="B17769" s="121" t="s">
        <v>4879</v>
      </c>
      <c r="C17769" s="94" t="s">
        <v>4880</v>
      </c>
      <c r="D17769" s="94" t="s">
        <v>51553</v>
      </c>
      <c r="E17769" s="94" t="s">
        <v>108</v>
      </c>
      <c r="I17769" s="89"/>
      <c r="J17769" s="89"/>
      <c r="K17769" s="89"/>
      <c r="L17769" s="89"/>
      <c r="M17769" s="89"/>
      <c r="N17769" s="89"/>
      <c r="O17769" s="89"/>
      <c r="P17769" s="89"/>
      <c r="Q17769" s="89"/>
      <c r="R17769" s="89"/>
      <c r="S17769" s="89"/>
      <c r="T17769" s="89"/>
      <c r="U17769" s="89"/>
      <c r="V17769" s="89"/>
      <c r="W17769" s="89"/>
      <c r="X17769" s="89"/>
      <c r="Y17769" s="89"/>
      <c r="Z17769" s="89"/>
      <c r="AA17769" s="89"/>
      <c r="AB17769" s="89"/>
      <c r="AC17769" s="89"/>
      <c r="AD17769" s="89"/>
      <c r="AE17769" s="89"/>
      <c r="AF17769" s="89"/>
      <c r="AG17769" s="89"/>
      <c r="AH17769" s="89"/>
      <c r="AI17769" s="89"/>
    </row>
    <row r="17770" spans="1:35" x14ac:dyDescent="0.25">
      <c r="A17770" s="86">
        <v>1130038110</v>
      </c>
      <c r="B17770" s="121" t="s">
        <v>4881</v>
      </c>
      <c r="C17770" s="94" t="s">
        <v>4882</v>
      </c>
      <c r="D17770" s="94" t="s">
        <v>51553</v>
      </c>
      <c r="E17770" s="94" t="s">
        <v>108</v>
      </c>
      <c r="I17770" s="89"/>
      <c r="J17770" s="89"/>
      <c r="K17770" s="89"/>
      <c r="L17770" s="89"/>
      <c r="M17770" s="89"/>
      <c r="N17770" s="89"/>
      <c r="O17770" s="89"/>
      <c r="P17770" s="89"/>
      <c r="Q17770" s="89"/>
      <c r="R17770" s="89"/>
      <c r="S17770" s="89"/>
      <c r="T17770" s="89"/>
      <c r="U17770" s="89"/>
      <c r="V17770" s="89"/>
      <c r="W17770" s="89"/>
      <c r="X17770" s="89"/>
      <c r="Y17770" s="89"/>
      <c r="Z17770" s="89"/>
      <c r="AA17770" s="89"/>
      <c r="AB17770" s="89"/>
      <c r="AC17770" s="89"/>
      <c r="AD17770" s="89"/>
      <c r="AE17770" s="89"/>
      <c r="AF17770" s="89"/>
      <c r="AG17770" s="89"/>
      <c r="AH17770" s="89"/>
      <c r="AI17770" s="89"/>
    </row>
    <row r="17771" spans="1:35" x14ac:dyDescent="0.25">
      <c r="A17771" s="86">
        <v>1130074164</v>
      </c>
      <c r="B17771" s="121" t="s">
        <v>4883</v>
      </c>
      <c r="C17771" s="94" t="s">
        <v>4884</v>
      </c>
      <c r="D17771" s="94" t="s">
        <v>51553</v>
      </c>
      <c r="E17771" s="94" t="s">
        <v>108</v>
      </c>
      <c r="I17771" s="89"/>
      <c r="J17771" s="89"/>
      <c r="K17771" s="89"/>
      <c r="L17771" s="89"/>
      <c r="M17771" s="89"/>
      <c r="N17771" s="89"/>
      <c r="O17771" s="89"/>
      <c r="P17771" s="89"/>
      <c r="Q17771" s="89"/>
      <c r="R17771" s="89"/>
      <c r="S17771" s="89"/>
      <c r="T17771" s="89"/>
      <c r="U17771" s="89"/>
      <c r="V17771" s="89"/>
      <c r="W17771" s="89"/>
      <c r="X17771" s="89"/>
      <c r="Y17771" s="89"/>
      <c r="Z17771" s="89"/>
      <c r="AA17771" s="89"/>
      <c r="AB17771" s="89"/>
      <c r="AC17771" s="89"/>
      <c r="AD17771" s="89"/>
      <c r="AE17771" s="89"/>
      <c r="AF17771" s="89"/>
      <c r="AG17771" s="89"/>
      <c r="AH17771" s="89"/>
      <c r="AI17771" s="89"/>
    </row>
    <row r="17772" spans="1:35" x14ac:dyDescent="0.25">
      <c r="A17772" s="86">
        <v>1130074436</v>
      </c>
      <c r="B17772" s="121" t="s">
        <v>4885</v>
      </c>
      <c r="C17772" s="94" t="s">
        <v>4886</v>
      </c>
      <c r="D17772" s="94" t="s">
        <v>51553</v>
      </c>
      <c r="E17772" s="94" t="s">
        <v>108</v>
      </c>
      <c r="I17772" s="89"/>
      <c r="J17772" s="89"/>
      <c r="K17772" s="89"/>
      <c r="L17772" s="89"/>
      <c r="M17772" s="89"/>
      <c r="N17772" s="89"/>
      <c r="O17772" s="89"/>
      <c r="P17772" s="89"/>
      <c r="Q17772" s="89"/>
      <c r="R17772" s="89"/>
      <c r="S17772" s="89"/>
      <c r="T17772" s="89"/>
      <c r="U17772" s="89"/>
      <c r="V17772" s="89"/>
      <c r="W17772" s="89"/>
      <c r="X17772" s="89"/>
      <c r="Y17772" s="89"/>
      <c r="Z17772" s="89"/>
      <c r="AA17772" s="89"/>
      <c r="AB17772" s="89"/>
      <c r="AC17772" s="89"/>
      <c r="AD17772" s="89"/>
      <c r="AE17772" s="89"/>
      <c r="AF17772" s="89"/>
      <c r="AG17772" s="89"/>
      <c r="AH17772" s="89"/>
      <c r="AI17772" s="89"/>
    </row>
    <row r="17773" spans="1:35" x14ac:dyDescent="0.25">
      <c r="A17773" s="86">
        <v>1130082079</v>
      </c>
      <c r="B17773" s="121" t="s">
        <v>4887</v>
      </c>
      <c r="C17773" s="94" t="s">
        <v>4888</v>
      </c>
      <c r="D17773" s="94" t="s">
        <v>51553</v>
      </c>
      <c r="E17773" s="94" t="s">
        <v>108</v>
      </c>
      <c r="I17773" s="89"/>
      <c r="J17773" s="89"/>
      <c r="K17773" s="89"/>
      <c r="L17773" s="89"/>
      <c r="M17773" s="89"/>
      <c r="N17773" s="89"/>
      <c r="O17773" s="89"/>
      <c r="P17773" s="89"/>
      <c r="Q17773" s="89"/>
      <c r="R17773" s="89"/>
      <c r="S17773" s="89"/>
      <c r="T17773" s="89"/>
      <c r="U17773" s="89"/>
      <c r="V17773" s="89"/>
      <c r="W17773" s="89"/>
      <c r="X17773" s="89"/>
      <c r="Y17773" s="89"/>
      <c r="Z17773" s="89"/>
      <c r="AA17773" s="89"/>
      <c r="AB17773" s="89"/>
      <c r="AC17773" s="89"/>
      <c r="AD17773" s="89"/>
      <c r="AE17773" s="89"/>
      <c r="AF17773" s="89"/>
      <c r="AG17773" s="89"/>
      <c r="AH17773" s="89"/>
      <c r="AI17773" s="89"/>
    </row>
    <row r="17774" spans="1:35" x14ac:dyDescent="0.25">
      <c r="A17774" s="90">
        <v>401375000000</v>
      </c>
      <c r="B17774" s="121" t="s">
        <v>4953</v>
      </c>
      <c r="C17774" s="94" t="s">
        <v>4954</v>
      </c>
      <c r="D17774" s="94" t="s">
        <v>51553</v>
      </c>
      <c r="E17774" s="94" t="s">
        <v>108</v>
      </c>
      <c r="I17774" s="89"/>
      <c r="J17774" s="89"/>
      <c r="K17774" s="89"/>
      <c r="L17774" s="89"/>
      <c r="M17774" s="89"/>
      <c r="N17774" s="89"/>
      <c r="O17774" s="89"/>
      <c r="P17774" s="89"/>
      <c r="Q17774" s="89"/>
      <c r="R17774" s="89"/>
      <c r="S17774" s="89"/>
      <c r="T17774" s="89"/>
      <c r="U17774" s="89"/>
      <c r="V17774" s="89"/>
      <c r="W17774" s="89"/>
      <c r="X17774" s="89"/>
      <c r="Y17774" s="89"/>
      <c r="Z17774" s="89"/>
      <c r="AA17774" s="89"/>
      <c r="AB17774" s="89"/>
      <c r="AC17774" s="89"/>
      <c r="AD17774" s="89"/>
      <c r="AE17774" s="89"/>
      <c r="AF17774" s="89"/>
      <c r="AG17774" s="89"/>
      <c r="AH17774" s="89"/>
      <c r="AI17774" s="89"/>
    </row>
    <row r="17775" spans="1:35" x14ac:dyDescent="0.25">
      <c r="A17775" s="90">
        <v>401375000000</v>
      </c>
      <c r="B17775" s="121" t="s">
        <v>4955</v>
      </c>
      <c r="C17775" s="94" t="s">
        <v>4956</v>
      </c>
      <c r="D17775" s="94" t="s">
        <v>51553</v>
      </c>
      <c r="E17775" s="94" t="s">
        <v>108</v>
      </c>
      <c r="I17775" s="89"/>
      <c r="J17775" s="89"/>
      <c r="K17775" s="89"/>
      <c r="L17775" s="89"/>
      <c r="M17775" s="89"/>
      <c r="N17775" s="89"/>
      <c r="O17775" s="89"/>
      <c r="P17775" s="89"/>
      <c r="Q17775" s="89"/>
      <c r="R17775" s="89"/>
      <c r="S17775" s="89"/>
      <c r="T17775" s="89"/>
      <c r="U17775" s="89"/>
      <c r="V17775" s="89"/>
      <c r="W17775" s="89"/>
      <c r="X17775" s="89"/>
      <c r="Y17775" s="89"/>
      <c r="Z17775" s="89"/>
      <c r="AA17775" s="89"/>
      <c r="AB17775" s="89"/>
      <c r="AC17775" s="89"/>
      <c r="AD17775" s="89"/>
      <c r="AE17775" s="89"/>
      <c r="AF17775" s="89"/>
      <c r="AG17775" s="89"/>
      <c r="AH17775" s="89"/>
      <c r="AI17775" s="89"/>
    </row>
    <row r="17776" spans="1:35" x14ac:dyDescent="0.25">
      <c r="A17776" s="90">
        <v>401375000000</v>
      </c>
      <c r="B17776" s="121" t="s">
        <v>4957</v>
      </c>
      <c r="C17776" s="94" t="s">
        <v>4958</v>
      </c>
      <c r="D17776" s="94" t="s">
        <v>51553</v>
      </c>
      <c r="E17776" s="94" t="s">
        <v>108</v>
      </c>
      <c r="I17776" s="89"/>
      <c r="J17776" s="89"/>
      <c r="K17776" s="89"/>
      <c r="L17776" s="89"/>
      <c r="M17776" s="89"/>
      <c r="N17776" s="89"/>
      <c r="O17776" s="89"/>
      <c r="P17776" s="89"/>
      <c r="Q17776" s="89"/>
      <c r="R17776" s="89"/>
      <c r="S17776" s="89"/>
      <c r="T17776" s="89"/>
      <c r="U17776" s="89"/>
      <c r="V17776" s="89"/>
      <c r="W17776" s="89"/>
      <c r="X17776" s="89"/>
      <c r="Y17776" s="89"/>
      <c r="Z17776" s="89"/>
      <c r="AA17776" s="89"/>
      <c r="AB17776" s="89"/>
      <c r="AC17776" s="89"/>
      <c r="AD17776" s="89"/>
      <c r="AE17776" s="89"/>
      <c r="AF17776" s="89"/>
      <c r="AG17776" s="89"/>
      <c r="AH17776" s="89"/>
      <c r="AI17776" s="89"/>
    </row>
    <row r="17777" spans="1:35" x14ac:dyDescent="0.25">
      <c r="A17777" s="86">
        <v>8840210208</v>
      </c>
      <c r="B17777" s="121" t="s">
        <v>5055</v>
      </c>
      <c r="C17777" s="94" t="s">
        <v>51025</v>
      </c>
      <c r="D17777" s="94" t="s">
        <v>51553</v>
      </c>
      <c r="E17777" s="94" t="s">
        <v>108</v>
      </c>
      <c r="I17777" s="89"/>
      <c r="J17777" s="89"/>
      <c r="K17777" s="89"/>
      <c r="L17777" s="89"/>
      <c r="M17777" s="89"/>
      <c r="N17777" s="89"/>
      <c r="O17777" s="89"/>
      <c r="P17777" s="89"/>
      <c r="Q17777" s="89"/>
      <c r="R17777" s="89"/>
      <c r="S17777" s="89"/>
      <c r="T17777" s="89"/>
      <c r="U17777" s="89"/>
      <c r="V17777" s="89"/>
      <c r="W17777" s="89"/>
      <c r="X17777" s="89"/>
      <c r="Y17777" s="89"/>
      <c r="Z17777" s="89"/>
      <c r="AA17777" s="89"/>
      <c r="AB17777" s="89"/>
      <c r="AC17777" s="89"/>
      <c r="AD17777" s="89"/>
      <c r="AE17777" s="89"/>
      <c r="AF17777" s="89"/>
      <c r="AG17777" s="89"/>
      <c r="AH17777" s="89"/>
      <c r="AI17777" s="89"/>
    </row>
    <row r="17778" spans="1:35" x14ac:dyDescent="0.25">
      <c r="A17778" s="86">
        <v>8840210081</v>
      </c>
      <c r="B17778" s="121" t="s">
        <v>5056</v>
      </c>
      <c r="C17778" s="94" t="s">
        <v>51026</v>
      </c>
      <c r="D17778" s="94" t="s">
        <v>51553</v>
      </c>
      <c r="E17778" s="94" t="s">
        <v>108</v>
      </c>
      <c r="I17778" s="89"/>
      <c r="J17778" s="89"/>
      <c r="K17778" s="89"/>
      <c r="L17778" s="89"/>
      <c r="M17778" s="89"/>
      <c r="N17778" s="89"/>
      <c r="O17778" s="89"/>
      <c r="P17778" s="89"/>
      <c r="Q17778" s="89"/>
      <c r="R17778" s="89"/>
      <c r="S17778" s="89"/>
      <c r="T17778" s="89"/>
      <c r="U17778" s="89"/>
      <c r="V17778" s="89"/>
      <c r="W17778" s="89"/>
      <c r="X17778" s="89"/>
      <c r="Y17778" s="89"/>
      <c r="Z17778" s="89"/>
      <c r="AA17778" s="89"/>
      <c r="AB17778" s="89"/>
      <c r="AC17778" s="89"/>
      <c r="AD17778" s="89"/>
      <c r="AE17778" s="89"/>
      <c r="AF17778" s="89"/>
      <c r="AG17778" s="89"/>
      <c r="AH17778" s="89"/>
      <c r="AI17778" s="89"/>
    </row>
    <row r="17779" spans="1:35" x14ac:dyDescent="0.25">
      <c r="A17779" s="86">
        <v>8840210097</v>
      </c>
      <c r="B17779" s="121" t="s">
        <v>5057</v>
      </c>
      <c r="C17779" s="94" t="s">
        <v>51027</v>
      </c>
      <c r="D17779" s="94" t="s">
        <v>51553</v>
      </c>
      <c r="E17779" s="94" t="s">
        <v>108</v>
      </c>
      <c r="I17779" s="89"/>
      <c r="J17779" s="89"/>
      <c r="K17779" s="89"/>
      <c r="L17779" s="89"/>
      <c r="M17779" s="89"/>
      <c r="N17779" s="89"/>
      <c r="O17779" s="89"/>
      <c r="P17779" s="89"/>
      <c r="Q17779" s="89"/>
      <c r="R17779" s="89"/>
      <c r="S17779" s="89"/>
      <c r="T17779" s="89"/>
      <c r="U17779" s="89"/>
      <c r="V17779" s="89"/>
      <c r="W17779" s="89"/>
      <c r="X17779" s="89"/>
      <c r="Y17779" s="89"/>
      <c r="Z17779" s="89"/>
      <c r="AA17779" s="89"/>
      <c r="AB17779" s="89"/>
      <c r="AC17779" s="89"/>
      <c r="AD17779" s="89"/>
      <c r="AE17779" s="89"/>
      <c r="AF17779" s="89"/>
      <c r="AG17779" s="89"/>
      <c r="AH17779" s="89"/>
      <c r="AI17779" s="89"/>
    </row>
    <row r="17780" spans="1:35" x14ac:dyDescent="0.25">
      <c r="A17780" s="86">
        <v>8840210083</v>
      </c>
      <c r="B17780" s="121" t="s">
        <v>5058</v>
      </c>
      <c r="C17780" s="94" t="s">
        <v>51028</v>
      </c>
      <c r="D17780" s="94" t="s">
        <v>51553</v>
      </c>
      <c r="E17780" s="94" t="s">
        <v>108</v>
      </c>
      <c r="I17780" s="89"/>
      <c r="J17780" s="89"/>
      <c r="K17780" s="89"/>
      <c r="L17780" s="89"/>
      <c r="M17780" s="89"/>
      <c r="N17780" s="89"/>
      <c r="O17780" s="89"/>
      <c r="P17780" s="89"/>
      <c r="Q17780" s="89"/>
      <c r="R17780" s="89"/>
      <c r="S17780" s="89"/>
      <c r="T17780" s="89"/>
      <c r="U17780" s="89"/>
      <c r="V17780" s="89"/>
      <c r="W17780" s="89"/>
      <c r="X17780" s="89"/>
      <c r="Y17780" s="89"/>
      <c r="Z17780" s="89"/>
      <c r="AA17780" s="89"/>
      <c r="AB17780" s="89"/>
      <c r="AC17780" s="89"/>
      <c r="AD17780" s="89"/>
      <c r="AE17780" s="89"/>
      <c r="AF17780" s="89"/>
      <c r="AG17780" s="89"/>
      <c r="AH17780" s="89"/>
      <c r="AI17780" s="89"/>
    </row>
    <row r="17781" spans="1:35" x14ac:dyDescent="0.25">
      <c r="A17781" s="86">
        <v>8840210202</v>
      </c>
      <c r="B17781" s="121" t="s">
        <v>5059</v>
      </c>
      <c r="C17781" s="94" t="s">
        <v>51029</v>
      </c>
      <c r="D17781" s="94" t="s">
        <v>51553</v>
      </c>
      <c r="E17781" s="94" t="s">
        <v>108</v>
      </c>
      <c r="I17781" s="89"/>
      <c r="J17781" s="89"/>
      <c r="K17781" s="89"/>
      <c r="L17781" s="89"/>
      <c r="M17781" s="89"/>
      <c r="N17781" s="89"/>
      <c r="O17781" s="89"/>
      <c r="P17781" s="89"/>
      <c r="Q17781" s="89"/>
      <c r="R17781" s="89"/>
      <c r="S17781" s="89"/>
      <c r="T17781" s="89"/>
      <c r="U17781" s="89"/>
      <c r="V17781" s="89"/>
      <c r="W17781" s="89"/>
      <c r="X17781" s="89"/>
      <c r="Y17781" s="89"/>
      <c r="Z17781" s="89"/>
      <c r="AA17781" s="89"/>
      <c r="AB17781" s="89"/>
      <c r="AC17781" s="89"/>
      <c r="AD17781" s="89"/>
      <c r="AE17781" s="89"/>
      <c r="AF17781" s="89"/>
      <c r="AG17781" s="89"/>
      <c r="AH17781" s="89"/>
      <c r="AI17781" s="89"/>
    </row>
    <row r="17782" spans="1:35" x14ac:dyDescent="0.25">
      <c r="A17782" s="86">
        <v>8840210200</v>
      </c>
      <c r="B17782" s="121" t="s">
        <v>5060</v>
      </c>
      <c r="C17782" s="94" t="s">
        <v>52018</v>
      </c>
      <c r="D17782" s="94" t="s">
        <v>51553</v>
      </c>
      <c r="E17782" s="94" t="s">
        <v>108</v>
      </c>
      <c r="I17782" s="89"/>
      <c r="J17782" s="89"/>
      <c r="K17782" s="89"/>
      <c r="L17782" s="89"/>
      <c r="M17782" s="89"/>
      <c r="N17782" s="89"/>
      <c r="O17782" s="89"/>
      <c r="P17782" s="89"/>
      <c r="Q17782" s="89"/>
      <c r="R17782" s="89"/>
      <c r="S17782" s="89"/>
      <c r="T17782" s="89"/>
      <c r="U17782" s="89"/>
      <c r="V17782" s="89"/>
      <c r="W17782" s="89"/>
      <c r="X17782" s="89"/>
      <c r="Y17782" s="89"/>
      <c r="Z17782" s="89"/>
      <c r="AA17782" s="89"/>
      <c r="AB17782" s="89"/>
      <c r="AC17782" s="89"/>
      <c r="AD17782" s="89"/>
      <c r="AE17782" s="89"/>
      <c r="AF17782" s="89"/>
      <c r="AG17782" s="89"/>
      <c r="AH17782" s="89"/>
      <c r="AI17782" s="89"/>
    </row>
    <row r="17783" spans="1:35" x14ac:dyDescent="0.25">
      <c r="A17783" s="86">
        <v>8840210205</v>
      </c>
      <c r="B17783" s="121" t="s">
        <v>5061</v>
      </c>
      <c r="C17783" s="94" t="s">
        <v>51030</v>
      </c>
      <c r="D17783" s="94" t="s">
        <v>51553</v>
      </c>
      <c r="E17783" s="94" t="s">
        <v>108</v>
      </c>
      <c r="I17783" s="89"/>
      <c r="J17783" s="89"/>
      <c r="K17783" s="89"/>
      <c r="L17783" s="89"/>
      <c r="M17783" s="89"/>
      <c r="N17783" s="89"/>
      <c r="O17783" s="89"/>
      <c r="P17783" s="89"/>
      <c r="Q17783" s="89"/>
      <c r="R17783" s="89"/>
      <c r="S17783" s="89"/>
      <c r="T17783" s="89"/>
      <c r="U17783" s="89"/>
      <c r="V17783" s="89"/>
      <c r="W17783" s="89"/>
      <c r="X17783" s="89"/>
      <c r="Y17783" s="89"/>
      <c r="Z17783" s="89"/>
      <c r="AA17783" s="89"/>
      <c r="AB17783" s="89"/>
      <c r="AC17783" s="89"/>
      <c r="AD17783" s="89"/>
      <c r="AE17783" s="89"/>
      <c r="AF17783" s="89"/>
      <c r="AG17783" s="89"/>
      <c r="AH17783" s="89"/>
      <c r="AI17783" s="89"/>
    </row>
    <row r="17784" spans="1:35" x14ac:dyDescent="0.25">
      <c r="A17784" s="86">
        <v>8840210124</v>
      </c>
      <c r="B17784" s="121" t="s">
        <v>5062</v>
      </c>
      <c r="C17784" s="94" t="s">
        <v>51031</v>
      </c>
      <c r="D17784" s="94" t="s">
        <v>51553</v>
      </c>
      <c r="E17784" s="94" t="s">
        <v>108</v>
      </c>
      <c r="I17784" s="89"/>
      <c r="J17784" s="89"/>
      <c r="K17784" s="89"/>
      <c r="L17784" s="89"/>
      <c r="M17784" s="89"/>
      <c r="N17784" s="89"/>
      <c r="O17784" s="89"/>
      <c r="P17784" s="89"/>
      <c r="Q17784" s="89"/>
      <c r="R17784" s="89"/>
      <c r="S17784" s="89"/>
      <c r="T17784" s="89"/>
      <c r="U17784" s="89"/>
      <c r="V17784" s="89"/>
      <c r="W17784" s="89"/>
      <c r="X17784" s="89"/>
      <c r="Y17784" s="89"/>
      <c r="Z17784" s="89"/>
      <c r="AA17784" s="89"/>
      <c r="AB17784" s="89"/>
      <c r="AC17784" s="89"/>
      <c r="AD17784" s="89"/>
      <c r="AE17784" s="89"/>
      <c r="AF17784" s="89"/>
      <c r="AG17784" s="89"/>
      <c r="AH17784" s="89"/>
      <c r="AI17784" s="89"/>
    </row>
    <row r="17785" spans="1:35" x14ac:dyDescent="0.25">
      <c r="A17785" s="86">
        <v>8840210085</v>
      </c>
      <c r="B17785" s="121" t="s">
        <v>5063</v>
      </c>
      <c r="C17785" s="128" t="s">
        <v>48041</v>
      </c>
      <c r="D17785" s="94" t="s">
        <v>51553</v>
      </c>
      <c r="E17785" s="94" t="s">
        <v>108</v>
      </c>
      <c r="I17785" s="89"/>
      <c r="J17785" s="89"/>
      <c r="K17785" s="89"/>
      <c r="L17785" s="89"/>
      <c r="M17785" s="89"/>
      <c r="N17785" s="89"/>
      <c r="O17785" s="89"/>
      <c r="P17785" s="89"/>
      <c r="Q17785" s="89"/>
      <c r="R17785" s="89"/>
      <c r="S17785" s="89"/>
      <c r="T17785" s="89"/>
      <c r="U17785" s="89"/>
      <c r="V17785" s="89"/>
      <c r="W17785" s="89"/>
      <c r="X17785" s="89"/>
      <c r="Y17785" s="89"/>
      <c r="Z17785" s="89"/>
      <c r="AA17785" s="89"/>
      <c r="AB17785" s="89"/>
      <c r="AC17785" s="89"/>
      <c r="AD17785" s="89"/>
      <c r="AE17785" s="89"/>
      <c r="AF17785" s="89"/>
      <c r="AG17785" s="89"/>
      <c r="AH17785" s="89"/>
      <c r="AI17785" s="89"/>
    </row>
    <row r="17786" spans="1:35" x14ac:dyDescent="0.25">
      <c r="A17786" s="86">
        <v>8840210201</v>
      </c>
      <c r="B17786" s="121" t="s">
        <v>5064</v>
      </c>
      <c r="C17786" s="94" t="s">
        <v>51032</v>
      </c>
      <c r="D17786" s="94" t="s">
        <v>51553</v>
      </c>
      <c r="E17786" s="94" t="s">
        <v>108</v>
      </c>
      <c r="I17786" s="89"/>
      <c r="J17786" s="89"/>
      <c r="K17786" s="89"/>
      <c r="L17786" s="89"/>
      <c r="M17786" s="89"/>
      <c r="N17786" s="89"/>
      <c r="O17786" s="89"/>
      <c r="P17786" s="89"/>
      <c r="Q17786" s="89"/>
      <c r="R17786" s="89"/>
      <c r="S17786" s="89"/>
      <c r="T17786" s="89"/>
      <c r="U17786" s="89"/>
      <c r="V17786" s="89"/>
      <c r="W17786" s="89"/>
      <c r="X17786" s="89"/>
      <c r="Y17786" s="89"/>
      <c r="Z17786" s="89"/>
      <c r="AA17786" s="89"/>
      <c r="AB17786" s="89"/>
      <c r="AC17786" s="89"/>
      <c r="AD17786" s="89"/>
      <c r="AE17786" s="89"/>
      <c r="AF17786" s="89"/>
      <c r="AG17786" s="89"/>
      <c r="AH17786" s="89"/>
      <c r="AI17786" s="89"/>
    </row>
    <row r="17787" spans="1:35" x14ac:dyDescent="0.25">
      <c r="A17787" s="86">
        <v>8840210137</v>
      </c>
      <c r="B17787" s="121" t="s">
        <v>5065</v>
      </c>
      <c r="C17787" s="94" t="s">
        <v>51033</v>
      </c>
      <c r="D17787" s="94" t="s">
        <v>51553</v>
      </c>
      <c r="E17787" s="94" t="s">
        <v>108</v>
      </c>
      <c r="I17787" s="89"/>
      <c r="J17787" s="89"/>
      <c r="K17787" s="89"/>
      <c r="L17787" s="89"/>
      <c r="M17787" s="89"/>
      <c r="N17787" s="89"/>
      <c r="O17787" s="89"/>
      <c r="P17787" s="89"/>
      <c r="Q17787" s="89"/>
      <c r="R17787" s="89"/>
      <c r="S17787" s="89"/>
      <c r="T17787" s="89"/>
      <c r="U17787" s="89"/>
      <c r="V17787" s="89"/>
      <c r="W17787" s="89"/>
      <c r="X17787" s="89"/>
      <c r="Y17787" s="89"/>
      <c r="Z17787" s="89"/>
      <c r="AA17787" s="89"/>
      <c r="AB17787" s="89"/>
      <c r="AC17787" s="89"/>
      <c r="AD17787" s="89"/>
      <c r="AE17787" s="89"/>
      <c r="AF17787" s="89"/>
      <c r="AG17787" s="89"/>
      <c r="AH17787" s="89"/>
      <c r="AI17787" s="89"/>
    </row>
    <row r="17788" spans="1:35" x14ac:dyDescent="0.25">
      <c r="A17788" s="86">
        <v>8840210114</v>
      </c>
      <c r="B17788" s="121" t="s">
        <v>5066</v>
      </c>
      <c r="C17788" s="94" t="s">
        <v>51034</v>
      </c>
      <c r="D17788" s="94" t="s">
        <v>51553</v>
      </c>
      <c r="E17788" s="94" t="s">
        <v>108</v>
      </c>
      <c r="I17788" s="89"/>
      <c r="J17788" s="89"/>
      <c r="K17788" s="89"/>
      <c r="L17788" s="89"/>
      <c r="M17788" s="89"/>
      <c r="N17788" s="89"/>
      <c r="O17788" s="89"/>
      <c r="P17788" s="89"/>
      <c r="Q17788" s="89"/>
      <c r="R17788" s="89"/>
      <c r="S17788" s="89"/>
      <c r="T17788" s="89"/>
      <c r="U17788" s="89"/>
      <c r="V17788" s="89"/>
      <c r="W17788" s="89"/>
      <c r="X17788" s="89"/>
      <c r="Y17788" s="89"/>
      <c r="Z17788" s="89"/>
      <c r="AA17788" s="89"/>
      <c r="AB17788" s="89"/>
      <c r="AC17788" s="89"/>
      <c r="AD17788" s="89"/>
      <c r="AE17788" s="89"/>
      <c r="AF17788" s="89"/>
      <c r="AG17788" s="89"/>
      <c r="AH17788" s="89"/>
      <c r="AI17788" s="89"/>
    </row>
    <row r="17789" spans="1:35" x14ac:dyDescent="0.25">
      <c r="A17789" s="86">
        <v>8840210119</v>
      </c>
      <c r="B17789" s="121" t="s">
        <v>5067</v>
      </c>
      <c r="C17789" s="94" t="s">
        <v>51035</v>
      </c>
      <c r="D17789" s="94" t="s">
        <v>51553</v>
      </c>
      <c r="E17789" s="94" t="s">
        <v>108</v>
      </c>
      <c r="I17789" s="89"/>
      <c r="J17789" s="89"/>
      <c r="K17789" s="89"/>
      <c r="L17789" s="89"/>
      <c r="M17789" s="89"/>
      <c r="N17789" s="89"/>
      <c r="O17789" s="89"/>
      <c r="P17789" s="89"/>
      <c r="Q17789" s="89"/>
      <c r="R17789" s="89"/>
      <c r="S17789" s="89"/>
      <c r="T17789" s="89"/>
      <c r="U17789" s="89"/>
      <c r="V17789" s="89"/>
      <c r="W17789" s="89"/>
      <c r="X17789" s="89"/>
      <c r="Y17789" s="89"/>
      <c r="Z17789" s="89"/>
      <c r="AA17789" s="89"/>
      <c r="AB17789" s="89"/>
      <c r="AC17789" s="89"/>
      <c r="AD17789" s="89"/>
      <c r="AE17789" s="89"/>
      <c r="AF17789" s="89"/>
      <c r="AG17789" s="89"/>
      <c r="AH17789" s="89"/>
      <c r="AI17789" s="89"/>
    </row>
    <row r="17790" spans="1:35" x14ac:dyDescent="0.25">
      <c r="A17790" s="86">
        <v>6843738971</v>
      </c>
      <c r="B17790" s="121" t="s">
        <v>5199</v>
      </c>
      <c r="C17790" s="94" t="s">
        <v>51036</v>
      </c>
      <c r="D17790" s="94" t="s">
        <v>51553</v>
      </c>
      <c r="E17790" s="94" t="s">
        <v>108</v>
      </c>
      <c r="I17790" s="89"/>
      <c r="J17790" s="89"/>
      <c r="K17790" s="89"/>
      <c r="L17790" s="89"/>
      <c r="M17790" s="89"/>
      <c r="N17790" s="89"/>
      <c r="O17790" s="89"/>
      <c r="P17790" s="89"/>
      <c r="Q17790" s="89"/>
      <c r="R17790" s="89"/>
      <c r="S17790" s="89"/>
      <c r="T17790" s="89"/>
      <c r="U17790" s="89"/>
      <c r="V17790" s="89"/>
      <c r="W17790" s="89"/>
      <c r="X17790" s="89"/>
      <c r="Y17790" s="89"/>
      <c r="Z17790" s="89"/>
      <c r="AA17790" s="89"/>
      <c r="AB17790" s="89"/>
      <c r="AC17790" s="89"/>
      <c r="AD17790" s="89"/>
      <c r="AE17790" s="89"/>
      <c r="AF17790" s="89"/>
      <c r="AG17790" s="89"/>
      <c r="AH17790" s="89"/>
      <c r="AI17790" s="89"/>
    </row>
    <row r="17791" spans="1:35" x14ac:dyDescent="0.25">
      <c r="A17791" s="86">
        <v>6843738350</v>
      </c>
      <c r="B17791" s="121" t="s">
        <v>5200</v>
      </c>
      <c r="C17791" s="94" t="s">
        <v>51037</v>
      </c>
      <c r="D17791" s="94" t="s">
        <v>51553</v>
      </c>
      <c r="E17791" s="94" t="s">
        <v>108</v>
      </c>
      <c r="I17791" s="89"/>
      <c r="J17791" s="89"/>
      <c r="K17791" s="89"/>
      <c r="L17791" s="89"/>
      <c r="M17791" s="89"/>
      <c r="N17791" s="89"/>
      <c r="O17791" s="89"/>
      <c r="P17791" s="89"/>
      <c r="Q17791" s="89"/>
      <c r="R17791" s="89"/>
      <c r="S17791" s="89"/>
      <c r="T17791" s="89"/>
      <c r="U17791" s="89"/>
      <c r="V17791" s="89"/>
      <c r="W17791" s="89"/>
      <c r="X17791" s="89"/>
      <c r="Y17791" s="89"/>
      <c r="Z17791" s="89"/>
      <c r="AA17791" s="89"/>
      <c r="AB17791" s="89"/>
      <c r="AC17791" s="89"/>
      <c r="AD17791" s="89"/>
      <c r="AE17791" s="89"/>
      <c r="AF17791" s="89"/>
      <c r="AG17791" s="89"/>
      <c r="AH17791" s="89"/>
      <c r="AI17791" s="89"/>
    </row>
    <row r="17792" spans="1:35" x14ac:dyDescent="0.25">
      <c r="A17792" s="86">
        <v>6843738908</v>
      </c>
      <c r="B17792" s="121" t="s">
        <v>5201</v>
      </c>
      <c r="C17792" s="94" t="s">
        <v>51038</v>
      </c>
      <c r="D17792" s="94" t="s">
        <v>51553</v>
      </c>
      <c r="E17792" s="94" t="s">
        <v>108</v>
      </c>
      <c r="I17792" s="89"/>
      <c r="J17792" s="89"/>
      <c r="K17792" s="89"/>
      <c r="L17792" s="89"/>
      <c r="M17792" s="89"/>
      <c r="N17792" s="89"/>
      <c r="O17792" s="89"/>
      <c r="P17792" s="89"/>
      <c r="Q17792" s="89"/>
      <c r="R17792" s="89"/>
      <c r="S17792" s="89"/>
      <c r="T17792" s="89"/>
      <c r="U17792" s="89"/>
      <c r="V17792" s="89"/>
      <c r="W17792" s="89"/>
      <c r="X17792" s="89"/>
      <c r="Y17792" s="89"/>
      <c r="Z17792" s="89"/>
      <c r="AA17792" s="89"/>
      <c r="AB17792" s="89"/>
      <c r="AC17792" s="89"/>
      <c r="AD17792" s="89"/>
      <c r="AE17792" s="89"/>
      <c r="AF17792" s="89"/>
      <c r="AG17792" s="89"/>
      <c r="AH17792" s="89"/>
      <c r="AI17792" s="89"/>
    </row>
    <row r="17793" spans="1:35" x14ac:dyDescent="0.25">
      <c r="A17793" s="86">
        <v>74552730005</v>
      </c>
      <c r="B17793" s="121" t="s">
        <v>5358</v>
      </c>
      <c r="C17793" s="94" t="s">
        <v>51039</v>
      </c>
      <c r="D17793" s="94" t="s">
        <v>51553</v>
      </c>
      <c r="E17793" s="94" t="s">
        <v>108</v>
      </c>
      <c r="I17793" s="89"/>
      <c r="J17793" s="89"/>
      <c r="K17793" s="89"/>
      <c r="L17793" s="89"/>
      <c r="M17793" s="89"/>
      <c r="N17793" s="89"/>
      <c r="O17793" s="89"/>
      <c r="P17793" s="89"/>
      <c r="Q17793" s="89"/>
      <c r="R17793" s="89"/>
      <c r="S17793" s="89"/>
      <c r="T17793" s="89"/>
      <c r="U17793" s="89"/>
      <c r="V17793" s="89"/>
      <c r="W17793" s="89"/>
      <c r="X17793" s="89"/>
      <c r="Y17793" s="89"/>
      <c r="Z17793" s="89"/>
      <c r="AA17793" s="89"/>
      <c r="AB17793" s="89"/>
      <c r="AC17793" s="89"/>
      <c r="AD17793" s="89"/>
      <c r="AE17793" s="89"/>
      <c r="AF17793" s="89"/>
      <c r="AG17793" s="89"/>
      <c r="AH17793" s="89"/>
      <c r="AI17793" s="89"/>
    </row>
    <row r="17794" spans="1:35" x14ac:dyDescent="0.25">
      <c r="A17794" s="86">
        <v>74552740013</v>
      </c>
      <c r="B17794" s="121" t="s">
        <v>5359</v>
      </c>
      <c r="C17794" s="94" t="s">
        <v>51040</v>
      </c>
      <c r="D17794" s="94" t="s">
        <v>51553</v>
      </c>
      <c r="E17794" s="94" t="s">
        <v>108</v>
      </c>
      <c r="I17794" s="89"/>
      <c r="J17794" s="89"/>
      <c r="K17794" s="89"/>
      <c r="L17794" s="89"/>
      <c r="M17794" s="89"/>
      <c r="N17794" s="89"/>
      <c r="O17794" s="89"/>
      <c r="P17794" s="89"/>
      <c r="Q17794" s="89"/>
      <c r="R17794" s="89"/>
      <c r="S17794" s="89"/>
      <c r="T17794" s="89"/>
      <c r="U17794" s="89"/>
      <c r="V17794" s="89"/>
      <c r="W17794" s="89"/>
      <c r="X17794" s="89"/>
      <c r="Y17794" s="89"/>
      <c r="Z17794" s="89"/>
      <c r="AA17794" s="89"/>
      <c r="AB17794" s="89"/>
      <c r="AC17794" s="89"/>
      <c r="AD17794" s="89"/>
      <c r="AE17794" s="89"/>
      <c r="AF17794" s="89"/>
      <c r="AG17794" s="89"/>
      <c r="AH17794" s="89"/>
      <c r="AI17794" s="89"/>
    </row>
    <row r="17795" spans="1:35" x14ac:dyDescent="0.25">
      <c r="A17795" s="86">
        <v>74552740001</v>
      </c>
      <c r="B17795" s="121" t="s">
        <v>5360</v>
      </c>
      <c r="C17795" s="94" t="s">
        <v>51041</v>
      </c>
      <c r="D17795" s="94" t="s">
        <v>51553</v>
      </c>
      <c r="E17795" s="94" t="s">
        <v>108</v>
      </c>
      <c r="I17795" s="89"/>
      <c r="J17795" s="89"/>
      <c r="K17795" s="89"/>
      <c r="L17795" s="89"/>
      <c r="M17795" s="89"/>
      <c r="N17795" s="89"/>
      <c r="O17795" s="89"/>
      <c r="P17795" s="89"/>
      <c r="Q17795" s="89"/>
      <c r="R17795" s="89"/>
      <c r="S17795" s="89"/>
      <c r="T17795" s="89"/>
      <c r="U17795" s="89"/>
      <c r="V17795" s="89"/>
      <c r="W17795" s="89"/>
      <c r="X17795" s="89"/>
      <c r="Y17795" s="89"/>
      <c r="Z17795" s="89"/>
      <c r="AA17795" s="89"/>
      <c r="AB17795" s="89"/>
      <c r="AC17795" s="89"/>
      <c r="AD17795" s="89"/>
      <c r="AE17795" s="89"/>
      <c r="AF17795" s="89"/>
      <c r="AG17795" s="89"/>
      <c r="AH17795" s="89"/>
      <c r="AI17795" s="89"/>
    </row>
    <row r="17796" spans="1:35" x14ac:dyDescent="0.25">
      <c r="A17796" s="86">
        <v>74552730010</v>
      </c>
      <c r="B17796" s="121" t="s">
        <v>5361</v>
      </c>
      <c r="C17796" s="94" t="s">
        <v>51042</v>
      </c>
      <c r="D17796" s="94" t="s">
        <v>51553</v>
      </c>
      <c r="E17796" s="94" t="s">
        <v>108</v>
      </c>
      <c r="I17796" s="89"/>
      <c r="J17796" s="89"/>
      <c r="K17796" s="89"/>
      <c r="L17796" s="89"/>
      <c r="M17796" s="89"/>
      <c r="N17796" s="89"/>
      <c r="O17796" s="89"/>
      <c r="P17796" s="89"/>
      <c r="Q17796" s="89"/>
      <c r="R17796" s="89"/>
      <c r="S17796" s="89"/>
      <c r="T17796" s="89"/>
      <c r="U17796" s="89"/>
      <c r="V17796" s="89"/>
      <c r="W17796" s="89"/>
      <c r="X17796" s="89"/>
      <c r="Y17796" s="89"/>
      <c r="Z17796" s="89"/>
      <c r="AA17796" s="89"/>
      <c r="AB17796" s="89"/>
      <c r="AC17796" s="89"/>
      <c r="AD17796" s="89"/>
      <c r="AE17796" s="89"/>
      <c r="AF17796" s="89"/>
      <c r="AG17796" s="89"/>
      <c r="AH17796" s="89"/>
      <c r="AI17796" s="89"/>
    </row>
    <row r="17797" spans="1:35" x14ac:dyDescent="0.25">
      <c r="A17797" s="86">
        <v>74552740017</v>
      </c>
      <c r="B17797" s="121" t="s">
        <v>5362</v>
      </c>
      <c r="C17797" s="94" t="s">
        <v>51043</v>
      </c>
      <c r="D17797" s="94" t="s">
        <v>51553</v>
      </c>
      <c r="E17797" s="94" t="s">
        <v>108</v>
      </c>
      <c r="I17797" s="89"/>
      <c r="J17797" s="89"/>
      <c r="K17797" s="89"/>
      <c r="L17797" s="89"/>
      <c r="M17797" s="89"/>
      <c r="N17797" s="89"/>
      <c r="O17797" s="89"/>
      <c r="P17797" s="89"/>
      <c r="Q17797" s="89"/>
      <c r="R17797" s="89"/>
      <c r="S17797" s="89"/>
      <c r="T17797" s="89"/>
      <c r="U17797" s="89"/>
      <c r="V17797" s="89"/>
      <c r="W17797" s="89"/>
      <c r="X17797" s="89"/>
      <c r="Y17797" s="89"/>
      <c r="Z17797" s="89"/>
      <c r="AA17797" s="89"/>
      <c r="AB17797" s="89"/>
      <c r="AC17797" s="89"/>
      <c r="AD17797" s="89"/>
      <c r="AE17797" s="89"/>
      <c r="AF17797" s="89"/>
      <c r="AG17797" s="89"/>
      <c r="AH17797" s="89"/>
      <c r="AI17797" s="89"/>
    </row>
    <row r="17798" spans="1:35" x14ac:dyDescent="0.25">
      <c r="A17798" s="86">
        <v>89106600158</v>
      </c>
      <c r="B17798" s="121" t="s">
        <v>5570</v>
      </c>
      <c r="C17798" s="94" t="s">
        <v>5571</v>
      </c>
      <c r="D17798" s="94" t="s">
        <v>51553</v>
      </c>
      <c r="E17798" s="94" t="s">
        <v>108</v>
      </c>
      <c r="I17798" s="89"/>
      <c r="J17798" s="89"/>
      <c r="K17798" s="89"/>
      <c r="L17798" s="89"/>
      <c r="M17798" s="89"/>
      <c r="N17798" s="89"/>
      <c r="O17798" s="89"/>
      <c r="P17798" s="89"/>
      <c r="Q17798" s="89"/>
      <c r="R17798" s="89"/>
      <c r="S17798" s="89"/>
      <c r="T17798" s="89"/>
      <c r="U17798" s="89"/>
      <c r="V17798" s="89"/>
      <c r="W17798" s="89"/>
      <c r="X17798" s="89"/>
      <c r="Y17798" s="89"/>
      <c r="Z17798" s="89"/>
      <c r="AA17798" s="89"/>
      <c r="AB17798" s="89"/>
      <c r="AC17798" s="89"/>
      <c r="AD17798" s="89"/>
      <c r="AE17798" s="89"/>
      <c r="AF17798" s="89"/>
      <c r="AG17798" s="89"/>
      <c r="AH17798" s="89"/>
      <c r="AI17798" s="89"/>
    </row>
    <row r="17799" spans="1:35" x14ac:dyDescent="0.25">
      <c r="A17799" s="86">
        <v>89106600156</v>
      </c>
      <c r="B17799" s="121" t="s">
        <v>5572</v>
      </c>
      <c r="C17799" s="94" t="s">
        <v>51044</v>
      </c>
      <c r="D17799" s="94" t="s">
        <v>51553</v>
      </c>
      <c r="E17799" s="94" t="s">
        <v>108</v>
      </c>
      <c r="I17799" s="89"/>
      <c r="J17799" s="89"/>
      <c r="K17799" s="89"/>
      <c r="L17799" s="89"/>
      <c r="M17799" s="89"/>
      <c r="N17799" s="89"/>
      <c r="O17799" s="89"/>
      <c r="P17799" s="89"/>
      <c r="Q17799" s="89"/>
      <c r="R17799" s="89"/>
      <c r="S17799" s="89"/>
      <c r="T17799" s="89"/>
      <c r="U17799" s="89"/>
      <c r="V17799" s="89"/>
      <c r="W17799" s="89"/>
      <c r="X17799" s="89"/>
      <c r="Y17799" s="89"/>
      <c r="Z17799" s="89"/>
      <c r="AA17799" s="89"/>
      <c r="AB17799" s="89"/>
      <c r="AC17799" s="89"/>
      <c r="AD17799" s="89"/>
      <c r="AE17799" s="89"/>
      <c r="AF17799" s="89"/>
      <c r="AG17799" s="89"/>
      <c r="AH17799" s="89"/>
      <c r="AI17799" s="89"/>
    </row>
    <row r="17800" spans="1:35" x14ac:dyDescent="0.25">
      <c r="A17800" s="86">
        <v>89106600157</v>
      </c>
      <c r="B17800" s="121" t="s">
        <v>5573</v>
      </c>
      <c r="C17800" s="94" t="s">
        <v>5574</v>
      </c>
      <c r="D17800" s="94" t="s">
        <v>51553</v>
      </c>
      <c r="E17800" s="94" t="s">
        <v>108</v>
      </c>
      <c r="I17800" s="89"/>
      <c r="J17800" s="89"/>
      <c r="K17800" s="89"/>
      <c r="L17800" s="89"/>
      <c r="M17800" s="89"/>
      <c r="N17800" s="89"/>
      <c r="O17800" s="89"/>
      <c r="P17800" s="89"/>
      <c r="Q17800" s="89"/>
      <c r="R17800" s="89"/>
      <c r="S17800" s="89"/>
      <c r="T17800" s="89"/>
      <c r="U17800" s="89"/>
      <c r="V17800" s="89"/>
      <c r="W17800" s="89"/>
      <c r="X17800" s="89"/>
      <c r="Y17800" s="89"/>
      <c r="Z17800" s="89"/>
      <c r="AA17800" s="89"/>
      <c r="AB17800" s="89"/>
      <c r="AC17800" s="89"/>
      <c r="AD17800" s="89"/>
      <c r="AE17800" s="89"/>
      <c r="AF17800" s="89"/>
      <c r="AG17800" s="89"/>
      <c r="AH17800" s="89"/>
      <c r="AI17800" s="89"/>
    </row>
    <row r="17801" spans="1:35" x14ac:dyDescent="0.25">
      <c r="A17801" s="86">
        <v>89106600154</v>
      </c>
      <c r="B17801" s="121" t="s">
        <v>5575</v>
      </c>
      <c r="C17801" s="94" t="s">
        <v>5576</v>
      </c>
      <c r="D17801" s="94" t="s">
        <v>51553</v>
      </c>
      <c r="E17801" s="94" t="s">
        <v>108</v>
      </c>
      <c r="I17801" s="89"/>
      <c r="J17801" s="89"/>
      <c r="K17801" s="89"/>
      <c r="L17801" s="89"/>
      <c r="M17801" s="89"/>
      <c r="N17801" s="89"/>
      <c r="O17801" s="89"/>
      <c r="P17801" s="89"/>
      <c r="Q17801" s="89"/>
      <c r="R17801" s="89"/>
      <c r="S17801" s="89"/>
      <c r="T17801" s="89"/>
      <c r="U17801" s="89"/>
      <c r="V17801" s="89"/>
      <c r="W17801" s="89"/>
      <c r="X17801" s="89"/>
      <c r="Y17801" s="89"/>
      <c r="Z17801" s="89"/>
      <c r="AA17801" s="89"/>
      <c r="AB17801" s="89"/>
      <c r="AC17801" s="89"/>
      <c r="AD17801" s="89"/>
      <c r="AE17801" s="89"/>
      <c r="AF17801" s="89"/>
      <c r="AG17801" s="89"/>
      <c r="AH17801" s="89"/>
      <c r="AI17801" s="89"/>
    </row>
    <row r="17802" spans="1:35" x14ac:dyDescent="0.25">
      <c r="A17802" s="86">
        <v>89106600159</v>
      </c>
      <c r="B17802" s="121" t="s">
        <v>5577</v>
      </c>
      <c r="C17802" s="94" t="s">
        <v>5578</v>
      </c>
      <c r="D17802" s="94" t="s">
        <v>51553</v>
      </c>
      <c r="E17802" s="94" t="s">
        <v>108</v>
      </c>
      <c r="I17802" s="89"/>
      <c r="J17802" s="89"/>
      <c r="K17802" s="89"/>
      <c r="L17802" s="89"/>
      <c r="M17802" s="89"/>
      <c r="N17802" s="89"/>
      <c r="O17802" s="89"/>
      <c r="P17802" s="89"/>
      <c r="Q17802" s="89"/>
      <c r="R17802" s="89"/>
      <c r="S17802" s="89"/>
      <c r="T17802" s="89"/>
      <c r="U17802" s="89"/>
      <c r="V17802" s="89"/>
      <c r="W17802" s="89"/>
      <c r="X17802" s="89"/>
      <c r="Y17802" s="89"/>
      <c r="Z17802" s="89"/>
      <c r="AA17802" s="89"/>
      <c r="AB17802" s="89"/>
      <c r="AC17802" s="89"/>
      <c r="AD17802" s="89"/>
      <c r="AE17802" s="89"/>
      <c r="AF17802" s="89"/>
      <c r="AG17802" s="89"/>
      <c r="AH17802" s="89"/>
      <c r="AI17802" s="89"/>
    </row>
    <row r="17803" spans="1:35" x14ac:dyDescent="0.25">
      <c r="A17803" s="86">
        <v>89106600153</v>
      </c>
      <c r="B17803" s="121" t="s">
        <v>5605</v>
      </c>
      <c r="C17803" s="94" t="s">
        <v>51045</v>
      </c>
      <c r="D17803" s="94" t="s">
        <v>51553</v>
      </c>
      <c r="E17803" s="94" t="s">
        <v>108</v>
      </c>
      <c r="I17803" s="89"/>
      <c r="J17803" s="89"/>
      <c r="K17803" s="89"/>
      <c r="L17803" s="89"/>
      <c r="M17803" s="89"/>
      <c r="N17803" s="89"/>
      <c r="O17803" s="89"/>
      <c r="P17803" s="89"/>
      <c r="Q17803" s="89"/>
      <c r="R17803" s="89"/>
      <c r="S17803" s="89"/>
      <c r="T17803" s="89"/>
      <c r="U17803" s="89"/>
      <c r="V17803" s="89"/>
      <c r="W17803" s="89"/>
      <c r="X17803" s="89"/>
      <c r="Y17803" s="89"/>
      <c r="Z17803" s="89"/>
      <c r="AA17803" s="89"/>
      <c r="AB17803" s="89"/>
      <c r="AC17803" s="89"/>
      <c r="AD17803" s="89"/>
      <c r="AE17803" s="89"/>
      <c r="AF17803" s="89"/>
      <c r="AG17803" s="89"/>
      <c r="AH17803" s="89"/>
      <c r="AI17803" s="89"/>
    </row>
    <row r="17804" spans="1:35" x14ac:dyDescent="0.25">
      <c r="A17804" s="86">
        <v>89106600155</v>
      </c>
      <c r="B17804" s="121" t="s">
        <v>5606</v>
      </c>
      <c r="C17804" s="94" t="s">
        <v>51046</v>
      </c>
      <c r="D17804" s="94" t="s">
        <v>51553</v>
      </c>
      <c r="E17804" s="94" t="s">
        <v>108</v>
      </c>
      <c r="I17804" s="89"/>
      <c r="J17804" s="89"/>
      <c r="K17804" s="89"/>
      <c r="L17804" s="89"/>
      <c r="M17804" s="89"/>
      <c r="N17804" s="89"/>
      <c r="O17804" s="89"/>
      <c r="P17804" s="89"/>
      <c r="Q17804" s="89"/>
      <c r="R17804" s="89"/>
      <c r="S17804" s="89"/>
      <c r="T17804" s="89"/>
      <c r="U17804" s="89"/>
      <c r="V17804" s="89"/>
      <c r="W17804" s="89"/>
      <c r="X17804" s="89"/>
      <c r="Y17804" s="89"/>
      <c r="Z17804" s="89"/>
      <c r="AA17804" s="89"/>
      <c r="AB17804" s="89"/>
      <c r="AC17804" s="89"/>
      <c r="AD17804" s="89"/>
      <c r="AE17804" s="89"/>
      <c r="AF17804" s="89"/>
      <c r="AG17804" s="89"/>
      <c r="AH17804" s="89"/>
      <c r="AI17804" s="89"/>
    </row>
    <row r="17805" spans="1:35" x14ac:dyDescent="0.25">
      <c r="A17805" s="86">
        <v>4480000402</v>
      </c>
      <c r="B17805" s="121" t="s">
        <v>5607</v>
      </c>
      <c r="C17805" s="94" t="s">
        <v>51047</v>
      </c>
      <c r="D17805" s="94" t="s">
        <v>51553</v>
      </c>
      <c r="E17805" s="94" t="s">
        <v>108</v>
      </c>
      <c r="I17805" s="89"/>
      <c r="J17805" s="89"/>
      <c r="K17805" s="89"/>
      <c r="L17805" s="89"/>
      <c r="M17805" s="89"/>
      <c r="N17805" s="89"/>
      <c r="O17805" s="89"/>
      <c r="P17805" s="89"/>
      <c r="Q17805" s="89"/>
      <c r="R17805" s="89"/>
      <c r="S17805" s="89"/>
      <c r="T17805" s="89"/>
      <c r="U17805" s="89"/>
      <c r="V17805" s="89"/>
      <c r="W17805" s="89"/>
      <c r="X17805" s="89"/>
      <c r="Y17805" s="89"/>
      <c r="Z17805" s="89"/>
      <c r="AA17805" s="89"/>
      <c r="AB17805" s="89"/>
      <c r="AC17805" s="89"/>
      <c r="AD17805" s="89"/>
      <c r="AE17805" s="89"/>
      <c r="AF17805" s="89"/>
      <c r="AG17805" s="89"/>
      <c r="AH17805" s="89"/>
      <c r="AI17805" s="89"/>
    </row>
    <row r="17806" spans="1:35" x14ac:dyDescent="0.25">
      <c r="A17806" s="86">
        <v>60381202204</v>
      </c>
      <c r="B17806" s="121" t="s">
        <v>5663</v>
      </c>
      <c r="C17806" s="94" t="s">
        <v>51048</v>
      </c>
      <c r="D17806" s="94" t="s">
        <v>51553</v>
      </c>
      <c r="E17806" s="94" t="s">
        <v>108</v>
      </c>
      <c r="I17806" s="89"/>
      <c r="J17806" s="89"/>
      <c r="K17806" s="89"/>
      <c r="L17806" s="89"/>
      <c r="M17806" s="89"/>
      <c r="N17806" s="89"/>
      <c r="O17806" s="89"/>
      <c r="P17806" s="89"/>
      <c r="Q17806" s="89"/>
      <c r="R17806" s="89"/>
      <c r="S17806" s="89"/>
      <c r="T17806" s="89"/>
      <c r="U17806" s="89"/>
      <c r="V17806" s="89"/>
      <c r="W17806" s="89"/>
      <c r="X17806" s="89"/>
      <c r="Y17806" s="89"/>
      <c r="Z17806" s="89"/>
      <c r="AA17806" s="89"/>
      <c r="AB17806" s="89"/>
      <c r="AC17806" s="89"/>
      <c r="AD17806" s="89"/>
      <c r="AE17806" s="89"/>
      <c r="AF17806" s="89"/>
      <c r="AG17806" s="89"/>
      <c r="AH17806" s="89"/>
      <c r="AI17806" s="89"/>
    </row>
    <row r="17807" spans="1:35" x14ac:dyDescent="0.25">
      <c r="A17807" s="86">
        <v>7241712712</v>
      </c>
      <c r="B17807" s="121" t="s">
        <v>5764</v>
      </c>
      <c r="C17807" s="94" t="s">
        <v>51049</v>
      </c>
      <c r="D17807" s="94" t="s">
        <v>51553</v>
      </c>
      <c r="E17807" s="94" t="s">
        <v>108</v>
      </c>
      <c r="I17807" s="89"/>
      <c r="J17807" s="89"/>
      <c r="K17807" s="89"/>
      <c r="L17807" s="89"/>
      <c r="M17807" s="89"/>
      <c r="N17807" s="89"/>
      <c r="O17807" s="89"/>
      <c r="P17807" s="89"/>
      <c r="Q17807" s="89"/>
      <c r="R17807" s="89"/>
      <c r="S17807" s="89"/>
      <c r="T17807" s="89"/>
      <c r="U17807" s="89"/>
      <c r="V17807" s="89"/>
      <c r="W17807" s="89"/>
      <c r="X17807" s="89"/>
      <c r="Y17807" s="89"/>
      <c r="Z17807" s="89"/>
      <c r="AA17807" s="89"/>
      <c r="AB17807" s="89"/>
      <c r="AC17807" s="89"/>
      <c r="AD17807" s="89"/>
      <c r="AE17807" s="89"/>
      <c r="AF17807" s="89"/>
      <c r="AG17807" s="89"/>
      <c r="AH17807" s="89"/>
      <c r="AI17807" s="89"/>
    </row>
    <row r="17808" spans="1:35" x14ac:dyDescent="0.25">
      <c r="A17808" s="86">
        <v>7241710361</v>
      </c>
      <c r="B17808" s="121" t="s">
        <v>5765</v>
      </c>
      <c r="C17808" s="94" t="s">
        <v>5766</v>
      </c>
      <c r="D17808" s="94" t="s">
        <v>51553</v>
      </c>
      <c r="E17808" s="94" t="s">
        <v>108</v>
      </c>
      <c r="I17808" s="89"/>
      <c r="J17808" s="89"/>
      <c r="K17808" s="89"/>
      <c r="L17808" s="89"/>
      <c r="M17808" s="89"/>
      <c r="N17808" s="89"/>
      <c r="O17808" s="89"/>
      <c r="P17808" s="89"/>
      <c r="Q17808" s="89"/>
      <c r="R17808" s="89"/>
      <c r="S17808" s="89"/>
      <c r="T17808" s="89"/>
      <c r="U17808" s="89"/>
      <c r="V17808" s="89"/>
      <c r="W17808" s="89"/>
      <c r="X17808" s="89"/>
      <c r="Y17808" s="89"/>
      <c r="Z17808" s="89"/>
      <c r="AA17808" s="89"/>
      <c r="AB17808" s="89"/>
      <c r="AC17808" s="89"/>
      <c r="AD17808" s="89"/>
      <c r="AE17808" s="89"/>
      <c r="AF17808" s="89"/>
      <c r="AG17808" s="89"/>
      <c r="AH17808" s="89"/>
      <c r="AI17808" s="89"/>
    </row>
    <row r="17809" spans="1:35" x14ac:dyDescent="0.25">
      <c r="A17809" s="86">
        <v>1899600006</v>
      </c>
      <c r="B17809" s="121" t="s">
        <v>5767</v>
      </c>
      <c r="C17809" s="94" t="s">
        <v>5768</v>
      </c>
      <c r="D17809" s="94" t="s">
        <v>51553</v>
      </c>
      <c r="E17809" s="94" t="s">
        <v>108</v>
      </c>
      <c r="I17809" s="89"/>
      <c r="J17809" s="89"/>
      <c r="K17809" s="89"/>
      <c r="L17809" s="89"/>
      <c r="M17809" s="89"/>
      <c r="N17809" s="89"/>
      <c r="O17809" s="89"/>
      <c r="P17809" s="89"/>
      <c r="Q17809" s="89"/>
      <c r="R17809" s="89"/>
      <c r="S17809" s="89"/>
      <c r="T17809" s="89"/>
      <c r="U17809" s="89"/>
      <c r="V17809" s="89"/>
      <c r="W17809" s="89"/>
      <c r="X17809" s="89"/>
      <c r="Y17809" s="89"/>
      <c r="Z17809" s="89"/>
      <c r="AA17809" s="89"/>
      <c r="AB17809" s="89"/>
      <c r="AC17809" s="89"/>
      <c r="AD17809" s="89"/>
      <c r="AE17809" s="89"/>
      <c r="AF17809" s="89"/>
      <c r="AG17809" s="89"/>
      <c r="AH17809" s="89"/>
      <c r="AI17809" s="89"/>
    </row>
    <row r="17810" spans="1:35" x14ac:dyDescent="0.25">
      <c r="A17810" s="86">
        <v>1899600005</v>
      </c>
      <c r="B17810" s="121" t="s">
        <v>5769</v>
      </c>
      <c r="C17810" s="94" t="s">
        <v>5770</v>
      </c>
      <c r="D17810" s="94" t="s">
        <v>51553</v>
      </c>
      <c r="E17810" s="94" t="s">
        <v>108</v>
      </c>
      <c r="I17810" s="89"/>
      <c r="J17810" s="89"/>
      <c r="K17810" s="89"/>
      <c r="L17810" s="89"/>
      <c r="M17810" s="89"/>
      <c r="N17810" s="89"/>
      <c r="O17810" s="89"/>
      <c r="P17810" s="89"/>
      <c r="Q17810" s="89"/>
      <c r="R17810" s="89"/>
      <c r="S17810" s="89"/>
      <c r="T17810" s="89"/>
      <c r="U17810" s="89"/>
      <c r="V17810" s="89"/>
      <c r="W17810" s="89"/>
      <c r="X17810" s="89"/>
      <c r="Y17810" s="89"/>
      <c r="Z17810" s="89"/>
      <c r="AA17810" s="89"/>
      <c r="AB17810" s="89"/>
      <c r="AC17810" s="89"/>
      <c r="AD17810" s="89"/>
      <c r="AE17810" s="89"/>
      <c r="AF17810" s="89"/>
      <c r="AG17810" s="89"/>
      <c r="AH17810" s="89"/>
      <c r="AI17810" s="89"/>
    </row>
    <row r="17811" spans="1:35" x14ac:dyDescent="0.25">
      <c r="A17811" s="86">
        <v>7241712711</v>
      </c>
      <c r="B17811" s="121" t="s">
        <v>5771</v>
      </c>
      <c r="C17811" s="94" t="s">
        <v>51050</v>
      </c>
      <c r="D17811" s="94" t="s">
        <v>51553</v>
      </c>
      <c r="E17811" s="94" t="s">
        <v>108</v>
      </c>
      <c r="I17811" s="89"/>
      <c r="J17811" s="89"/>
      <c r="K17811" s="89"/>
      <c r="L17811" s="89"/>
      <c r="M17811" s="89"/>
      <c r="N17811" s="89"/>
      <c r="O17811" s="89"/>
      <c r="P17811" s="89"/>
      <c r="Q17811" s="89"/>
      <c r="R17811" s="89"/>
      <c r="S17811" s="89"/>
      <c r="T17811" s="89"/>
      <c r="U17811" s="89"/>
      <c r="V17811" s="89"/>
      <c r="W17811" s="89"/>
      <c r="X17811" s="89"/>
      <c r="Y17811" s="89"/>
      <c r="Z17811" s="89"/>
      <c r="AA17811" s="89"/>
      <c r="AB17811" s="89"/>
      <c r="AC17811" s="89"/>
      <c r="AD17811" s="89"/>
      <c r="AE17811" s="89"/>
      <c r="AF17811" s="89"/>
      <c r="AG17811" s="89"/>
      <c r="AH17811" s="89"/>
      <c r="AI17811" s="89"/>
    </row>
    <row r="17812" spans="1:35" x14ac:dyDescent="0.25">
      <c r="A17812" s="86">
        <v>2084200901</v>
      </c>
      <c r="B17812" s="121" t="s">
        <v>5914</v>
      </c>
      <c r="C17812" s="94" t="s">
        <v>5915</v>
      </c>
      <c r="D17812" s="94" t="s">
        <v>51553</v>
      </c>
      <c r="E17812" s="94" t="s">
        <v>108</v>
      </c>
      <c r="I17812" s="89"/>
      <c r="J17812" s="89"/>
      <c r="K17812" s="89"/>
      <c r="L17812" s="89"/>
      <c r="M17812" s="89"/>
      <c r="N17812" s="89"/>
      <c r="O17812" s="89"/>
      <c r="P17812" s="89"/>
      <c r="Q17812" s="89"/>
      <c r="R17812" s="89"/>
      <c r="S17812" s="89"/>
      <c r="T17812" s="89"/>
      <c r="U17812" s="89"/>
      <c r="V17812" s="89"/>
      <c r="W17812" s="89"/>
      <c r="X17812" s="89"/>
      <c r="Y17812" s="89"/>
      <c r="Z17812" s="89"/>
      <c r="AA17812" s="89"/>
      <c r="AB17812" s="89"/>
      <c r="AC17812" s="89"/>
      <c r="AD17812" s="89"/>
      <c r="AE17812" s="89"/>
      <c r="AF17812" s="89"/>
      <c r="AG17812" s="89"/>
      <c r="AH17812" s="89"/>
      <c r="AI17812" s="89"/>
    </row>
    <row r="17813" spans="1:35" x14ac:dyDescent="0.25">
      <c r="A17813" s="86">
        <v>2084201201</v>
      </c>
      <c r="B17813" s="121" t="s">
        <v>5916</v>
      </c>
      <c r="C17813" s="94" t="s">
        <v>5917</v>
      </c>
      <c r="D17813" s="94" t="s">
        <v>51553</v>
      </c>
      <c r="E17813" s="94" t="s">
        <v>108</v>
      </c>
      <c r="I17813" s="89"/>
      <c r="J17813" s="89"/>
      <c r="K17813" s="89"/>
      <c r="L17813" s="89"/>
      <c r="M17813" s="89"/>
      <c r="N17813" s="89"/>
      <c r="O17813" s="89"/>
      <c r="P17813" s="89"/>
      <c r="Q17813" s="89"/>
      <c r="R17813" s="89"/>
      <c r="S17813" s="89"/>
      <c r="T17813" s="89"/>
      <c r="U17813" s="89"/>
      <c r="V17813" s="89"/>
      <c r="W17813" s="89"/>
      <c r="X17813" s="89"/>
      <c r="Y17813" s="89"/>
      <c r="Z17813" s="89"/>
      <c r="AA17813" s="89"/>
      <c r="AB17813" s="89"/>
      <c r="AC17813" s="89"/>
      <c r="AD17813" s="89"/>
      <c r="AE17813" s="89"/>
      <c r="AF17813" s="89"/>
      <c r="AG17813" s="89"/>
      <c r="AH17813" s="89"/>
      <c r="AI17813" s="89"/>
    </row>
    <row r="17814" spans="1:35" x14ac:dyDescent="0.25">
      <c r="A17814" s="86">
        <v>74023550050</v>
      </c>
      <c r="B17814" s="121" t="s">
        <v>6342</v>
      </c>
      <c r="C17814" s="94" t="s">
        <v>6343</v>
      </c>
      <c r="D17814" s="94" t="s">
        <v>51553</v>
      </c>
      <c r="E17814" s="94" t="s">
        <v>108</v>
      </c>
      <c r="I17814" s="89"/>
      <c r="J17814" s="89"/>
      <c r="K17814" s="89"/>
      <c r="L17814" s="89"/>
      <c r="M17814" s="89"/>
      <c r="N17814" s="89"/>
      <c r="O17814" s="89"/>
      <c r="P17814" s="89"/>
      <c r="Q17814" s="89"/>
      <c r="R17814" s="89"/>
      <c r="S17814" s="89"/>
      <c r="T17814" s="89"/>
      <c r="U17814" s="89"/>
      <c r="V17814" s="89"/>
      <c r="W17814" s="89"/>
      <c r="X17814" s="89"/>
      <c r="Y17814" s="89"/>
      <c r="Z17814" s="89"/>
      <c r="AA17814" s="89"/>
      <c r="AB17814" s="89"/>
      <c r="AC17814" s="89"/>
      <c r="AD17814" s="89"/>
      <c r="AE17814" s="89"/>
      <c r="AF17814" s="89"/>
      <c r="AG17814" s="89"/>
      <c r="AH17814" s="89"/>
      <c r="AI17814" s="89"/>
    </row>
    <row r="17815" spans="1:35" x14ac:dyDescent="0.25">
      <c r="A17815" s="86">
        <v>74023550051</v>
      </c>
      <c r="B17815" s="121" t="s">
        <v>6344</v>
      </c>
      <c r="C17815" s="94" t="s">
        <v>6345</v>
      </c>
      <c r="D17815" s="94" t="s">
        <v>51553</v>
      </c>
      <c r="E17815" s="94" t="s">
        <v>108</v>
      </c>
      <c r="I17815" s="89"/>
      <c r="J17815" s="89"/>
      <c r="K17815" s="89"/>
      <c r="L17815" s="89"/>
      <c r="M17815" s="89"/>
      <c r="N17815" s="89"/>
      <c r="O17815" s="89"/>
      <c r="P17815" s="89"/>
      <c r="Q17815" s="89"/>
      <c r="R17815" s="89"/>
      <c r="S17815" s="89"/>
      <c r="T17815" s="89"/>
      <c r="U17815" s="89"/>
      <c r="V17815" s="89"/>
      <c r="W17815" s="89"/>
      <c r="X17815" s="89"/>
      <c r="Y17815" s="89"/>
      <c r="Z17815" s="89"/>
      <c r="AA17815" s="89"/>
      <c r="AB17815" s="89"/>
      <c r="AC17815" s="89"/>
      <c r="AD17815" s="89"/>
      <c r="AE17815" s="89"/>
      <c r="AF17815" s="89"/>
      <c r="AG17815" s="89"/>
      <c r="AH17815" s="89"/>
      <c r="AI17815" s="89"/>
    </row>
    <row r="17816" spans="1:35" x14ac:dyDescent="0.25">
      <c r="A17816" s="86">
        <v>89573100202</v>
      </c>
      <c r="B17816" s="121" t="s">
        <v>6402</v>
      </c>
      <c r="C17816" s="94" t="s">
        <v>51051</v>
      </c>
      <c r="D17816" s="94" t="s">
        <v>51553</v>
      </c>
      <c r="E17816" s="94" t="s">
        <v>108</v>
      </c>
      <c r="I17816" s="89"/>
      <c r="J17816" s="89"/>
      <c r="K17816" s="89"/>
      <c r="L17816" s="89"/>
      <c r="M17816" s="89"/>
      <c r="N17816" s="89"/>
      <c r="O17816" s="89"/>
      <c r="P17816" s="89"/>
      <c r="Q17816" s="89"/>
      <c r="R17816" s="89"/>
      <c r="S17816" s="89"/>
      <c r="T17816" s="89"/>
      <c r="U17816" s="89"/>
      <c r="V17816" s="89"/>
      <c r="W17816" s="89"/>
      <c r="X17816" s="89"/>
      <c r="Y17816" s="89"/>
      <c r="Z17816" s="89"/>
      <c r="AA17816" s="89"/>
      <c r="AB17816" s="89"/>
      <c r="AC17816" s="89"/>
      <c r="AD17816" s="89"/>
      <c r="AE17816" s="89"/>
      <c r="AF17816" s="89"/>
      <c r="AG17816" s="89"/>
      <c r="AH17816" s="89"/>
      <c r="AI17816" s="89"/>
    </row>
    <row r="17817" spans="1:35" x14ac:dyDescent="0.25">
      <c r="A17817" s="86">
        <v>89573100208</v>
      </c>
      <c r="B17817" s="121" t="s">
        <v>6403</v>
      </c>
      <c r="C17817" s="94" t="s">
        <v>51052</v>
      </c>
      <c r="D17817" s="94" t="s">
        <v>51553</v>
      </c>
      <c r="E17817" s="94" t="s">
        <v>108</v>
      </c>
      <c r="I17817" s="89"/>
      <c r="J17817" s="89"/>
      <c r="K17817" s="89"/>
      <c r="L17817" s="89"/>
      <c r="M17817" s="89"/>
      <c r="N17817" s="89"/>
      <c r="O17817" s="89"/>
      <c r="P17817" s="89"/>
      <c r="Q17817" s="89"/>
      <c r="R17817" s="89"/>
      <c r="S17817" s="89"/>
      <c r="T17817" s="89"/>
      <c r="U17817" s="89"/>
      <c r="V17817" s="89"/>
      <c r="W17817" s="89"/>
      <c r="X17817" s="89"/>
      <c r="Y17817" s="89"/>
      <c r="Z17817" s="89"/>
      <c r="AA17817" s="89"/>
      <c r="AB17817" s="89"/>
      <c r="AC17817" s="89"/>
      <c r="AD17817" s="89"/>
      <c r="AE17817" s="89"/>
      <c r="AF17817" s="89"/>
      <c r="AG17817" s="89"/>
      <c r="AH17817" s="89"/>
      <c r="AI17817" s="89"/>
    </row>
    <row r="17818" spans="1:35" x14ac:dyDescent="0.25">
      <c r="A17818" s="86">
        <v>89573100215</v>
      </c>
      <c r="B17818" s="121" t="s">
        <v>6404</v>
      </c>
      <c r="C17818" s="94" t="s">
        <v>6405</v>
      </c>
      <c r="D17818" s="94" t="s">
        <v>51553</v>
      </c>
      <c r="E17818" s="94" t="s">
        <v>108</v>
      </c>
      <c r="I17818" s="89"/>
      <c r="J17818" s="89"/>
      <c r="K17818" s="89"/>
      <c r="L17818" s="89"/>
      <c r="M17818" s="89"/>
      <c r="N17818" s="89"/>
      <c r="O17818" s="89"/>
      <c r="P17818" s="89"/>
      <c r="Q17818" s="89"/>
      <c r="R17818" s="89"/>
      <c r="S17818" s="89"/>
      <c r="T17818" s="89"/>
      <c r="U17818" s="89"/>
      <c r="V17818" s="89"/>
      <c r="W17818" s="89"/>
      <c r="X17818" s="89"/>
      <c r="Y17818" s="89"/>
      <c r="Z17818" s="89"/>
      <c r="AA17818" s="89"/>
      <c r="AB17818" s="89"/>
      <c r="AC17818" s="89"/>
      <c r="AD17818" s="89"/>
      <c r="AE17818" s="89"/>
      <c r="AF17818" s="89"/>
      <c r="AG17818" s="89"/>
      <c r="AH17818" s="89"/>
      <c r="AI17818" s="89"/>
    </row>
    <row r="17819" spans="1:35" x14ac:dyDescent="0.25">
      <c r="A17819" s="86">
        <v>89573100203</v>
      </c>
      <c r="B17819" s="121" t="s">
        <v>6406</v>
      </c>
      <c r="C17819" s="94" t="s">
        <v>6407</v>
      </c>
      <c r="D17819" s="94" t="s">
        <v>51553</v>
      </c>
      <c r="E17819" s="94" t="s">
        <v>108</v>
      </c>
      <c r="I17819" s="89"/>
      <c r="J17819" s="89"/>
      <c r="K17819" s="89"/>
      <c r="L17819" s="89"/>
      <c r="M17819" s="89"/>
      <c r="N17819" s="89"/>
      <c r="O17819" s="89"/>
      <c r="P17819" s="89"/>
      <c r="Q17819" s="89"/>
      <c r="R17819" s="89"/>
      <c r="S17819" s="89"/>
      <c r="T17819" s="89"/>
      <c r="U17819" s="89"/>
      <c r="V17819" s="89"/>
      <c r="W17819" s="89"/>
      <c r="X17819" s="89"/>
      <c r="Y17819" s="89"/>
      <c r="Z17819" s="89"/>
      <c r="AA17819" s="89"/>
      <c r="AB17819" s="89"/>
      <c r="AC17819" s="89"/>
      <c r="AD17819" s="89"/>
      <c r="AE17819" s="89"/>
      <c r="AF17819" s="89"/>
      <c r="AG17819" s="89"/>
      <c r="AH17819" s="89"/>
      <c r="AI17819" s="89"/>
    </row>
    <row r="17820" spans="1:35" x14ac:dyDescent="0.25">
      <c r="A17820" s="86">
        <v>89573100205</v>
      </c>
      <c r="B17820" s="121" t="s">
        <v>6408</v>
      </c>
      <c r="C17820" s="94" t="s">
        <v>6409</v>
      </c>
      <c r="D17820" s="94" t="s">
        <v>51553</v>
      </c>
      <c r="E17820" s="94" t="s">
        <v>108</v>
      </c>
      <c r="I17820" s="89"/>
      <c r="J17820" s="89"/>
      <c r="K17820" s="89"/>
      <c r="L17820" s="89"/>
      <c r="M17820" s="89"/>
      <c r="N17820" s="89"/>
      <c r="O17820" s="89"/>
      <c r="P17820" s="89"/>
      <c r="Q17820" s="89"/>
      <c r="R17820" s="89"/>
      <c r="S17820" s="89"/>
      <c r="T17820" s="89"/>
      <c r="U17820" s="89"/>
      <c r="V17820" s="89"/>
      <c r="W17820" s="89"/>
      <c r="X17820" s="89"/>
      <c r="Y17820" s="89"/>
      <c r="Z17820" s="89"/>
      <c r="AA17820" s="89"/>
      <c r="AB17820" s="89"/>
      <c r="AC17820" s="89"/>
      <c r="AD17820" s="89"/>
      <c r="AE17820" s="89"/>
      <c r="AF17820" s="89"/>
      <c r="AG17820" s="89"/>
      <c r="AH17820" s="89"/>
      <c r="AI17820" s="89"/>
    </row>
    <row r="17821" spans="1:35" x14ac:dyDescent="0.25">
      <c r="A17821" s="86">
        <v>5929057218</v>
      </c>
      <c r="B17821" s="121" t="s">
        <v>6422</v>
      </c>
      <c r="C17821" s="94" t="s">
        <v>6423</v>
      </c>
      <c r="D17821" s="94" t="s">
        <v>51553</v>
      </c>
      <c r="E17821" s="94" t="s">
        <v>108</v>
      </c>
      <c r="I17821" s="89"/>
      <c r="J17821" s="89"/>
      <c r="K17821" s="89"/>
      <c r="L17821" s="89"/>
      <c r="M17821" s="89"/>
      <c r="N17821" s="89"/>
      <c r="O17821" s="89"/>
      <c r="P17821" s="89"/>
      <c r="Q17821" s="89"/>
      <c r="R17821" s="89"/>
      <c r="S17821" s="89"/>
      <c r="T17821" s="89"/>
      <c r="U17821" s="89"/>
      <c r="V17821" s="89"/>
      <c r="W17821" s="89"/>
      <c r="X17821" s="89"/>
      <c r="Y17821" s="89"/>
      <c r="Z17821" s="89"/>
      <c r="AA17821" s="89"/>
      <c r="AB17821" s="89"/>
      <c r="AC17821" s="89"/>
      <c r="AD17821" s="89"/>
      <c r="AE17821" s="89"/>
      <c r="AF17821" s="89"/>
      <c r="AG17821" s="89"/>
      <c r="AH17821" s="89"/>
      <c r="AI17821" s="89"/>
    </row>
    <row r="17822" spans="1:35" x14ac:dyDescent="0.25">
      <c r="A17822" s="86">
        <v>67571410006</v>
      </c>
      <c r="B17822" s="121" t="s">
        <v>6720</v>
      </c>
      <c r="C17822" s="94" t="s">
        <v>51053</v>
      </c>
      <c r="D17822" s="94" t="s">
        <v>51553</v>
      </c>
      <c r="E17822" s="94" t="s">
        <v>108</v>
      </c>
      <c r="I17822" s="89"/>
      <c r="J17822" s="89"/>
      <c r="K17822" s="89"/>
      <c r="L17822" s="89"/>
      <c r="M17822" s="89"/>
      <c r="N17822" s="89"/>
      <c r="O17822" s="89"/>
      <c r="P17822" s="89"/>
      <c r="Q17822" s="89"/>
      <c r="R17822" s="89"/>
      <c r="S17822" s="89"/>
      <c r="T17822" s="89"/>
      <c r="U17822" s="89"/>
      <c r="V17822" s="89"/>
      <c r="W17822" s="89"/>
      <c r="X17822" s="89"/>
      <c r="Y17822" s="89"/>
      <c r="Z17822" s="89"/>
      <c r="AA17822" s="89"/>
      <c r="AB17822" s="89"/>
      <c r="AC17822" s="89"/>
      <c r="AD17822" s="89"/>
      <c r="AE17822" s="89"/>
      <c r="AF17822" s="89"/>
      <c r="AG17822" s="89"/>
      <c r="AH17822" s="89"/>
      <c r="AI17822" s="89"/>
    </row>
    <row r="17823" spans="1:35" x14ac:dyDescent="0.25">
      <c r="A17823" s="86">
        <v>7172053193</v>
      </c>
      <c r="B17823" s="121" t="s">
        <v>7698</v>
      </c>
      <c r="C17823" s="94" t="s">
        <v>51054</v>
      </c>
      <c r="D17823" s="94" t="s">
        <v>51553</v>
      </c>
      <c r="E17823" s="94" t="s">
        <v>108</v>
      </c>
      <c r="I17823" s="89"/>
      <c r="J17823" s="89"/>
      <c r="K17823" s="89"/>
      <c r="L17823" s="89"/>
      <c r="M17823" s="89"/>
      <c r="N17823" s="89"/>
      <c r="O17823" s="89"/>
      <c r="P17823" s="89"/>
      <c r="Q17823" s="89"/>
      <c r="R17823" s="89"/>
      <c r="S17823" s="89"/>
      <c r="T17823" s="89"/>
      <c r="U17823" s="89"/>
      <c r="V17823" s="89"/>
      <c r="W17823" s="89"/>
      <c r="X17823" s="89"/>
      <c r="Y17823" s="89"/>
      <c r="Z17823" s="89"/>
      <c r="AA17823" s="89"/>
      <c r="AB17823" s="89"/>
      <c r="AC17823" s="89"/>
      <c r="AD17823" s="89"/>
      <c r="AE17823" s="89"/>
      <c r="AF17823" s="89"/>
      <c r="AG17823" s="89"/>
      <c r="AH17823" s="89"/>
      <c r="AI17823" s="89"/>
    </row>
    <row r="17824" spans="1:35" x14ac:dyDescent="0.25">
      <c r="A17824" s="86">
        <v>85395500090</v>
      </c>
      <c r="B17824" s="121" t="s">
        <v>8014</v>
      </c>
      <c r="C17824" s="94" t="s">
        <v>51055</v>
      </c>
      <c r="D17824" s="94" t="s">
        <v>51553</v>
      </c>
      <c r="E17824" s="94" t="s">
        <v>108</v>
      </c>
      <c r="I17824" s="89"/>
      <c r="J17824" s="89"/>
      <c r="K17824" s="89"/>
      <c r="L17824" s="89"/>
      <c r="M17824" s="89"/>
      <c r="N17824" s="89"/>
      <c r="O17824" s="89"/>
      <c r="P17824" s="89"/>
      <c r="Q17824" s="89"/>
      <c r="R17824" s="89"/>
      <c r="S17824" s="89"/>
      <c r="T17824" s="89"/>
      <c r="U17824" s="89"/>
      <c r="V17824" s="89"/>
      <c r="W17824" s="89"/>
      <c r="X17824" s="89"/>
      <c r="Y17824" s="89"/>
      <c r="Z17824" s="89"/>
      <c r="AA17824" s="89"/>
      <c r="AB17824" s="89"/>
      <c r="AC17824" s="89"/>
      <c r="AD17824" s="89"/>
      <c r="AE17824" s="89"/>
      <c r="AF17824" s="89"/>
      <c r="AG17824" s="89"/>
      <c r="AH17824" s="89"/>
      <c r="AI17824" s="89"/>
    </row>
    <row r="17825" spans="1:35" x14ac:dyDescent="0.25">
      <c r="A17825" s="86">
        <v>71375702473</v>
      </c>
      <c r="B17825" s="121" t="s">
        <v>8092</v>
      </c>
      <c r="C17825" s="94" t="s">
        <v>8093</v>
      </c>
      <c r="D17825" s="94" t="s">
        <v>51553</v>
      </c>
      <c r="E17825" s="94" t="s">
        <v>108</v>
      </c>
      <c r="I17825" s="89"/>
      <c r="J17825" s="89"/>
      <c r="K17825" s="89"/>
      <c r="L17825" s="89"/>
      <c r="M17825" s="89"/>
      <c r="N17825" s="89"/>
      <c r="O17825" s="89"/>
      <c r="P17825" s="89"/>
      <c r="Q17825" s="89"/>
      <c r="R17825" s="89"/>
      <c r="S17825" s="89"/>
      <c r="T17825" s="89"/>
      <c r="U17825" s="89"/>
      <c r="V17825" s="89"/>
      <c r="W17825" s="89"/>
      <c r="X17825" s="89"/>
      <c r="Y17825" s="89"/>
      <c r="Z17825" s="89"/>
      <c r="AA17825" s="89"/>
      <c r="AB17825" s="89"/>
      <c r="AC17825" s="89"/>
      <c r="AD17825" s="89"/>
      <c r="AE17825" s="89"/>
      <c r="AF17825" s="89"/>
      <c r="AG17825" s="89"/>
      <c r="AH17825" s="89"/>
      <c r="AI17825" s="89"/>
    </row>
    <row r="17826" spans="1:35" x14ac:dyDescent="0.25">
      <c r="A17826" s="86">
        <v>71375720443</v>
      </c>
      <c r="B17826" s="121" t="s">
        <v>8094</v>
      </c>
      <c r="C17826" s="94" t="s">
        <v>51056</v>
      </c>
      <c r="D17826" s="94" t="s">
        <v>51553</v>
      </c>
      <c r="E17826" s="94" t="s">
        <v>108</v>
      </c>
      <c r="I17826" s="89"/>
      <c r="J17826" s="89"/>
      <c r="K17826" s="89"/>
      <c r="L17826" s="89"/>
      <c r="M17826" s="89"/>
      <c r="N17826" s="89"/>
      <c r="O17826" s="89"/>
      <c r="P17826" s="89"/>
      <c r="Q17826" s="89"/>
      <c r="R17826" s="89"/>
      <c r="S17826" s="89"/>
      <c r="T17826" s="89"/>
      <c r="U17826" s="89"/>
      <c r="V17826" s="89"/>
      <c r="W17826" s="89"/>
      <c r="X17826" s="89"/>
      <c r="Y17826" s="89"/>
      <c r="Z17826" s="89"/>
      <c r="AA17826" s="89"/>
      <c r="AB17826" s="89"/>
      <c r="AC17826" s="89"/>
      <c r="AD17826" s="89"/>
      <c r="AE17826" s="89"/>
      <c r="AF17826" s="89"/>
      <c r="AG17826" s="89"/>
      <c r="AH17826" s="89"/>
      <c r="AI17826" s="89"/>
    </row>
    <row r="17827" spans="1:35" x14ac:dyDescent="0.25">
      <c r="A17827" s="86">
        <v>71375720453</v>
      </c>
      <c r="B17827" s="121" t="s">
        <v>8095</v>
      </c>
      <c r="C17827" s="94" t="s">
        <v>51057</v>
      </c>
      <c r="D17827" s="94" t="s">
        <v>51553</v>
      </c>
      <c r="E17827" s="94" t="s">
        <v>108</v>
      </c>
      <c r="I17827" s="89"/>
      <c r="J17827" s="89"/>
      <c r="K17827" s="89"/>
      <c r="L17827" s="89"/>
      <c r="M17827" s="89"/>
      <c r="N17827" s="89"/>
      <c r="O17827" s="89"/>
      <c r="P17827" s="89"/>
      <c r="Q17827" s="89"/>
      <c r="R17827" s="89"/>
      <c r="S17827" s="89"/>
      <c r="T17827" s="89"/>
      <c r="U17827" s="89"/>
      <c r="V17827" s="89"/>
      <c r="W17827" s="89"/>
      <c r="X17827" s="89"/>
      <c r="Y17827" s="89"/>
      <c r="Z17827" s="89"/>
      <c r="AA17827" s="89"/>
      <c r="AB17827" s="89"/>
      <c r="AC17827" s="89"/>
      <c r="AD17827" s="89"/>
      <c r="AE17827" s="89"/>
      <c r="AF17827" s="89"/>
      <c r="AG17827" s="89"/>
      <c r="AH17827" s="89"/>
      <c r="AI17827" s="89"/>
    </row>
    <row r="17828" spans="1:35" x14ac:dyDescent="0.25">
      <c r="A17828" s="86">
        <v>84104904563</v>
      </c>
      <c r="B17828" s="121" t="s">
        <v>8126</v>
      </c>
      <c r="C17828" s="94" t="s">
        <v>8127</v>
      </c>
      <c r="D17828" s="94" t="s">
        <v>51553</v>
      </c>
      <c r="E17828" s="94" t="s">
        <v>108</v>
      </c>
      <c r="I17828" s="89"/>
      <c r="J17828" s="89"/>
      <c r="K17828" s="89"/>
      <c r="L17828" s="89"/>
      <c r="M17828" s="89"/>
      <c r="N17828" s="89"/>
      <c r="O17828" s="89"/>
      <c r="P17828" s="89"/>
      <c r="Q17828" s="89"/>
      <c r="R17828" s="89"/>
      <c r="S17828" s="89"/>
      <c r="T17828" s="89"/>
      <c r="U17828" s="89"/>
      <c r="V17828" s="89"/>
      <c r="W17828" s="89"/>
      <c r="X17828" s="89"/>
      <c r="Y17828" s="89"/>
      <c r="Z17828" s="89"/>
      <c r="AA17828" s="89"/>
      <c r="AB17828" s="89"/>
      <c r="AC17828" s="89"/>
      <c r="AD17828" s="89"/>
      <c r="AE17828" s="89"/>
      <c r="AF17828" s="89"/>
      <c r="AG17828" s="89"/>
      <c r="AH17828" s="89"/>
      <c r="AI17828" s="89"/>
    </row>
    <row r="17829" spans="1:35" x14ac:dyDescent="0.25">
      <c r="A17829" s="86">
        <v>84104902175</v>
      </c>
      <c r="B17829" s="121" t="s">
        <v>8128</v>
      </c>
      <c r="C17829" s="94" t="s">
        <v>8129</v>
      </c>
      <c r="D17829" s="94" t="s">
        <v>51553</v>
      </c>
      <c r="E17829" s="94" t="s">
        <v>108</v>
      </c>
      <c r="I17829" s="89"/>
      <c r="J17829" s="89"/>
      <c r="K17829" s="89"/>
      <c r="L17829" s="89"/>
      <c r="M17829" s="89"/>
      <c r="N17829" s="89"/>
      <c r="O17829" s="89"/>
      <c r="P17829" s="89"/>
      <c r="Q17829" s="89"/>
      <c r="R17829" s="89"/>
      <c r="S17829" s="89"/>
      <c r="T17829" s="89"/>
      <c r="U17829" s="89"/>
      <c r="V17829" s="89"/>
      <c r="W17829" s="89"/>
      <c r="X17829" s="89"/>
      <c r="Y17829" s="89"/>
      <c r="Z17829" s="89"/>
      <c r="AA17829" s="89"/>
      <c r="AB17829" s="89"/>
      <c r="AC17829" s="89"/>
      <c r="AD17829" s="89"/>
      <c r="AE17829" s="89"/>
      <c r="AF17829" s="89"/>
      <c r="AG17829" s="89"/>
      <c r="AH17829" s="89"/>
      <c r="AI17829" s="89"/>
    </row>
    <row r="17830" spans="1:35" x14ac:dyDescent="0.25">
      <c r="A17830" s="86">
        <v>84104904554</v>
      </c>
      <c r="B17830" s="121" t="s">
        <v>8139</v>
      </c>
      <c r="C17830" s="94" t="s">
        <v>51058</v>
      </c>
      <c r="D17830" s="94" t="s">
        <v>51553</v>
      </c>
      <c r="E17830" s="94" t="s">
        <v>108</v>
      </c>
      <c r="I17830" s="89"/>
      <c r="J17830" s="89"/>
      <c r="K17830" s="89"/>
      <c r="L17830" s="89"/>
      <c r="M17830" s="89"/>
      <c r="N17830" s="89"/>
      <c r="O17830" s="89"/>
      <c r="P17830" s="89"/>
      <c r="Q17830" s="89"/>
      <c r="R17830" s="89"/>
      <c r="S17830" s="89"/>
      <c r="T17830" s="89"/>
      <c r="U17830" s="89"/>
      <c r="V17830" s="89"/>
      <c r="W17830" s="89"/>
      <c r="X17830" s="89"/>
      <c r="Y17830" s="89"/>
      <c r="Z17830" s="89"/>
      <c r="AA17830" s="89"/>
      <c r="AB17830" s="89"/>
      <c r="AC17830" s="89"/>
      <c r="AD17830" s="89"/>
      <c r="AE17830" s="89"/>
      <c r="AF17830" s="89"/>
      <c r="AG17830" s="89"/>
      <c r="AH17830" s="89"/>
      <c r="AI17830" s="89"/>
    </row>
    <row r="17831" spans="1:35" x14ac:dyDescent="0.25">
      <c r="A17831" s="86">
        <v>84104902880</v>
      </c>
      <c r="B17831" s="121" t="s">
        <v>8140</v>
      </c>
      <c r="C17831" s="94" t="s">
        <v>51059</v>
      </c>
      <c r="D17831" s="94" t="s">
        <v>51553</v>
      </c>
      <c r="E17831" s="94" t="s">
        <v>108</v>
      </c>
      <c r="I17831" s="89"/>
      <c r="J17831" s="89"/>
      <c r="K17831" s="89"/>
      <c r="L17831" s="89"/>
      <c r="M17831" s="89"/>
      <c r="N17831" s="89"/>
      <c r="O17831" s="89"/>
      <c r="P17831" s="89"/>
      <c r="Q17831" s="89"/>
      <c r="R17831" s="89"/>
      <c r="S17831" s="89"/>
      <c r="T17831" s="89"/>
      <c r="U17831" s="89"/>
      <c r="V17831" s="89"/>
      <c r="W17831" s="89"/>
      <c r="X17831" s="89"/>
      <c r="Y17831" s="89"/>
      <c r="Z17831" s="89"/>
      <c r="AA17831" s="89"/>
      <c r="AB17831" s="89"/>
      <c r="AC17831" s="89"/>
      <c r="AD17831" s="89"/>
      <c r="AE17831" s="89"/>
      <c r="AF17831" s="89"/>
      <c r="AG17831" s="89"/>
      <c r="AH17831" s="89"/>
      <c r="AI17831" s="89"/>
    </row>
    <row r="17832" spans="1:35" x14ac:dyDescent="0.25">
      <c r="A17832" s="86">
        <v>4400001797</v>
      </c>
      <c r="B17832" s="121" t="s">
        <v>8254</v>
      </c>
      <c r="C17832" s="94" t="s">
        <v>8255</v>
      </c>
      <c r="D17832" s="94" t="s">
        <v>51553</v>
      </c>
      <c r="E17832" s="94" t="s">
        <v>108</v>
      </c>
      <c r="I17832" s="89"/>
      <c r="J17832" s="89"/>
      <c r="K17832" s="89"/>
      <c r="L17832" s="89"/>
      <c r="M17832" s="89"/>
      <c r="N17832" s="89"/>
      <c r="O17832" s="89"/>
      <c r="P17832" s="89"/>
      <c r="Q17832" s="89"/>
      <c r="R17832" s="89"/>
      <c r="S17832" s="89"/>
      <c r="T17832" s="89"/>
      <c r="U17832" s="89"/>
      <c r="V17832" s="89"/>
      <c r="W17832" s="89"/>
      <c r="X17832" s="89"/>
      <c r="Y17832" s="89"/>
      <c r="Z17832" s="89"/>
      <c r="AA17832" s="89"/>
      <c r="AB17832" s="89"/>
      <c r="AC17832" s="89"/>
      <c r="AD17832" s="89"/>
      <c r="AE17832" s="89"/>
      <c r="AF17832" s="89"/>
      <c r="AG17832" s="89"/>
      <c r="AH17832" s="89"/>
      <c r="AI17832" s="89"/>
    </row>
    <row r="17833" spans="1:35" x14ac:dyDescent="0.25">
      <c r="A17833" s="86">
        <v>4400002587</v>
      </c>
      <c r="B17833" s="121" t="s">
        <v>8256</v>
      </c>
      <c r="C17833" s="94" t="s">
        <v>51060</v>
      </c>
      <c r="D17833" s="94" t="s">
        <v>51553</v>
      </c>
      <c r="E17833" s="94" t="s">
        <v>108</v>
      </c>
      <c r="I17833" s="89"/>
      <c r="J17833" s="89"/>
      <c r="K17833" s="89"/>
      <c r="L17833" s="89"/>
      <c r="M17833" s="89"/>
      <c r="N17833" s="89"/>
      <c r="O17833" s="89"/>
      <c r="P17833" s="89"/>
      <c r="Q17833" s="89"/>
      <c r="R17833" s="89"/>
      <c r="S17833" s="89"/>
      <c r="T17833" s="89"/>
      <c r="U17833" s="89"/>
      <c r="V17833" s="89"/>
      <c r="W17833" s="89"/>
      <c r="X17833" s="89"/>
      <c r="Y17833" s="89"/>
      <c r="Z17833" s="89"/>
      <c r="AA17833" s="89"/>
      <c r="AB17833" s="89"/>
      <c r="AC17833" s="89"/>
      <c r="AD17833" s="89"/>
      <c r="AE17833" s="89"/>
      <c r="AF17833" s="89"/>
      <c r="AG17833" s="89"/>
      <c r="AH17833" s="89"/>
      <c r="AI17833" s="89"/>
    </row>
    <row r="17834" spans="1:35" x14ac:dyDescent="0.25">
      <c r="A17834" s="86">
        <v>3922697034</v>
      </c>
      <c r="B17834" s="121" t="s">
        <v>8320</v>
      </c>
      <c r="C17834" s="94" t="s">
        <v>51061</v>
      </c>
      <c r="D17834" s="94" t="s">
        <v>51553</v>
      </c>
      <c r="E17834" s="94" t="s">
        <v>108</v>
      </c>
      <c r="I17834" s="89"/>
      <c r="J17834" s="89"/>
      <c r="K17834" s="89"/>
      <c r="L17834" s="89"/>
      <c r="M17834" s="89"/>
      <c r="N17834" s="89"/>
      <c r="O17834" s="89"/>
      <c r="P17834" s="89"/>
      <c r="Q17834" s="89"/>
      <c r="R17834" s="89"/>
      <c r="S17834" s="89"/>
      <c r="T17834" s="89"/>
      <c r="U17834" s="89"/>
      <c r="V17834" s="89"/>
      <c r="W17834" s="89"/>
      <c r="X17834" s="89"/>
      <c r="Y17834" s="89"/>
      <c r="Z17834" s="89"/>
      <c r="AA17834" s="89"/>
      <c r="AB17834" s="89"/>
      <c r="AC17834" s="89"/>
      <c r="AD17834" s="89"/>
      <c r="AE17834" s="89"/>
      <c r="AF17834" s="89"/>
      <c r="AG17834" s="89"/>
      <c r="AH17834" s="89"/>
      <c r="AI17834" s="89"/>
    </row>
    <row r="17835" spans="1:35" x14ac:dyDescent="0.25">
      <c r="A17835" s="86">
        <v>23304000000</v>
      </c>
      <c r="B17835" s="121" t="s">
        <v>8321</v>
      </c>
      <c r="C17835" s="128" t="s">
        <v>48042</v>
      </c>
      <c r="D17835" s="94" t="s">
        <v>51553</v>
      </c>
      <c r="E17835" s="94" t="s">
        <v>108</v>
      </c>
      <c r="I17835" s="89"/>
      <c r="J17835" s="89"/>
      <c r="K17835" s="89"/>
      <c r="L17835" s="89"/>
      <c r="M17835" s="89"/>
      <c r="N17835" s="89"/>
      <c r="O17835" s="89"/>
      <c r="P17835" s="89"/>
      <c r="Q17835" s="89"/>
      <c r="R17835" s="89"/>
      <c r="S17835" s="89"/>
      <c r="T17835" s="89"/>
      <c r="U17835" s="89"/>
      <c r="V17835" s="89"/>
      <c r="W17835" s="89"/>
      <c r="X17835" s="89"/>
      <c r="Y17835" s="89"/>
      <c r="Z17835" s="89"/>
      <c r="AA17835" s="89"/>
      <c r="AB17835" s="89"/>
      <c r="AC17835" s="89"/>
      <c r="AD17835" s="89"/>
      <c r="AE17835" s="89"/>
      <c r="AF17835" s="89"/>
      <c r="AG17835" s="89"/>
      <c r="AH17835" s="89"/>
      <c r="AI17835" s="89"/>
    </row>
    <row r="17836" spans="1:35" x14ac:dyDescent="0.25">
      <c r="A17836" s="86">
        <v>23306700000</v>
      </c>
      <c r="B17836" s="121" t="s">
        <v>8325</v>
      </c>
      <c r="C17836" s="94" t="s">
        <v>51062</v>
      </c>
      <c r="D17836" s="94" t="s">
        <v>51553</v>
      </c>
      <c r="E17836" s="94" t="s">
        <v>108</v>
      </c>
      <c r="I17836" s="89"/>
      <c r="J17836" s="89"/>
      <c r="K17836" s="89"/>
      <c r="L17836" s="89"/>
      <c r="M17836" s="89"/>
      <c r="N17836" s="89"/>
      <c r="O17836" s="89"/>
      <c r="P17836" s="89"/>
      <c r="Q17836" s="89"/>
      <c r="R17836" s="89"/>
      <c r="S17836" s="89"/>
      <c r="T17836" s="89"/>
      <c r="U17836" s="89"/>
      <c r="V17836" s="89"/>
      <c r="W17836" s="89"/>
      <c r="X17836" s="89"/>
      <c r="Y17836" s="89"/>
      <c r="Z17836" s="89"/>
      <c r="AA17836" s="89"/>
      <c r="AB17836" s="89"/>
      <c r="AC17836" s="89"/>
      <c r="AD17836" s="89"/>
      <c r="AE17836" s="89"/>
      <c r="AF17836" s="89"/>
      <c r="AG17836" s="89"/>
      <c r="AH17836" s="89"/>
      <c r="AI17836" s="89"/>
    </row>
    <row r="17837" spans="1:35" x14ac:dyDescent="0.25">
      <c r="A17837" s="86">
        <v>22334800000</v>
      </c>
      <c r="B17837" s="121" t="s">
        <v>8326</v>
      </c>
      <c r="C17837" s="94" t="s">
        <v>8326</v>
      </c>
      <c r="D17837" s="94" t="s">
        <v>51553</v>
      </c>
      <c r="E17837" s="94" t="s">
        <v>108</v>
      </c>
      <c r="I17837" s="89"/>
      <c r="J17837" s="89"/>
      <c r="K17837" s="89"/>
      <c r="L17837" s="89"/>
      <c r="M17837" s="89"/>
      <c r="N17837" s="89"/>
      <c r="O17837" s="89"/>
      <c r="P17837" s="89"/>
      <c r="Q17837" s="89"/>
      <c r="R17837" s="89"/>
      <c r="S17837" s="89"/>
      <c r="T17837" s="89"/>
      <c r="U17837" s="89"/>
      <c r="V17837" s="89"/>
      <c r="W17837" s="89"/>
      <c r="X17837" s="89"/>
      <c r="Y17837" s="89"/>
      <c r="Z17837" s="89"/>
      <c r="AA17837" s="89"/>
      <c r="AB17837" s="89"/>
      <c r="AC17837" s="89"/>
      <c r="AD17837" s="89"/>
      <c r="AE17837" s="89"/>
      <c r="AF17837" s="89"/>
      <c r="AG17837" s="89"/>
      <c r="AH17837" s="89"/>
      <c r="AI17837" s="89"/>
    </row>
    <row r="17838" spans="1:35" x14ac:dyDescent="0.25">
      <c r="A17838" s="86">
        <v>71627005155</v>
      </c>
      <c r="B17838" s="121" t="s">
        <v>8327</v>
      </c>
      <c r="C17838" s="94" t="s">
        <v>51063</v>
      </c>
      <c r="D17838" s="94" t="s">
        <v>51553</v>
      </c>
      <c r="E17838" s="94" t="s">
        <v>108</v>
      </c>
      <c r="I17838" s="89"/>
      <c r="J17838" s="89"/>
      <c r="K17838" s="89"/>
      <c r="L17838" s="89"/>
      <c r="M17838" s="89"/>
      <c r="N17838" s="89"/>
      <c r="O17838" s="89"/>
      <c r="P17838" s="89"/>
      <c r="Q17838" s="89"/>
      <c r="R17838" s="89"/>
      <c r="S17838" s="89"/>
      <c r="T17838" s="89"/>
      <c r="U17838" s="89"/>
      <c r="V17838" s="89"/>
      <c r="W17838" s="89"/>
      <c r="X17838" s="89"/>
      <c r="Y17838" s="89"/>
      <c r="Z17838" s="89"/>
      <c r="AA17838" s="89"/>
      <c r="AB17838" s="89"/>
      <c r="AC17838" s="89"/>
      <c r="AD17838" s="89"/>
      <c r="AE17838" s="89"/>
      <c r="AF17838" s="89"/>
      <c r="AG17838" s="89"/>
      <c r="AH17838" s="89"/>
      <c r="AI17838" s="89"/>
    </row>
    <row r="17839" spans="1:35" x14ac:dyDescent="0.25">
      <c r="A17839" s="86">
        <v>71627005152</v>
      </c>
      <c r="B17839" s="121" t="s">
        <v>8328</v>
      </c>
      <c r="C17839" s="94" t="s">
        <v>51064</v>
      </c>
      <c r="D17839" s="94" t="s">
        <v>51553</v>
      </c>
      <c r="E17839" s="94" t="s">
        <v>108</v>
      </c>
      <c r="I17839" s="89"/>
      <c r="J17839" s="89"/>
      <c r="K17839" s="89"/>
      <c r="L17839" s="89"/>
      <c r="M17839" s="89"/>
      <c r="N17839" s="89"/>
      <c r="O17839" s="89"/>
      <c r="P17839" s="89"/>
      <c r="Q17839" s="89"/>
      <c r="R17839" s="89"/>
      <c r="S17839" s="89"/>
      <c r="T17839" s="89"/>
      <c r="U17839" s="89"/>
      <c r="V17839" s="89"/>
      <c r="W17839" s="89"/>
      <c r="X17839" s="89"/>
      <c r="Y17839" s="89"/>
      <c r="Z17839" s="89"/>
      <c r="AA17839" s="89"/>
      <c r="AB17839" s="89"/>
      <c r="AC17839" s="89"/>
      <c r="AD17839" s="89"/>
      <c r="AE17839" s="89"/>
      <c r="AF17839" s="89"/>
      <c r="AG17839" s="89"/>
      <c r="AH17839" s="89"/>
      <c r="AI17839" s="89"/>
    </row>
    <row r="17840" spans="1:35" x14ac:dyDescent="0.25">
      <c r="A17840" s="86">
        <v>71627000156</v>
      </c>
      <c r="B17840" s="121" t="s">
        <v>8329</v>
      </c>
      <c r="C17840" s="94" t="s">
        <v>51065</v>
      </c>
      <c r="D17840" s="94" t="s">
        <v>51553</v>
      </c>
      <c r="E17840" s="94" t="s">
        <v>108</v>
      </c>
      <c r="I17840" s="89"/>
      <c r="J17840" s="89"/>
      <c r="K17840" s="89"/>
      <c r="L17840" s="89"/>
      <c r="M17840" s="89"/>
      <c r="N17840" s="89"/>
      <c r="O17840" s="89"/>
      <c r="P17840" s="89"/>
      <c r="Q17840" s="89"/>
      <c r="R17840" s="89"/>
      <c r="S17840" s="89"/>
      <c r="T17840" s="89"/>
      <c r="U17840" s="89"/>
      <c r="V17840" s="89"/>
      <c r="W17840" s="89"/>
      <c r="X17840" s="89"/>
      <c r="Y17840" s="89"/>
      <c r="Z17840" s="89"/>
      <c r="AA17840" s="89"/>
      <c r="AB17840" s="89"/>
      <c r="AC17840" s="89"/>
      <c r="AD17840" s="89"/>
      <c r="AE17840" s="89"/>
      <c r="AF17840" s="89"/>
      <c r="AG17840" s="89"/>
      <c r="AH17840" s="89"/>
      <c r="AI17840" s="89"/>
    </row>
    <row r="17841" spans="1:35" x14ac:dyDescent="0.25">
      <c r="A17841" s="86">
        <v>71627005130</v>
      </c>
      <c r="B17841" s="121" t="s">
        <v>8330</v>
      </c>
      <c r="C17841" s="94" t="s">
        <v>8331</v>
      </c>
      <c r="D17841" s="94" t="s">
        <v>51553</v>
      </c>
      <c r="E17841" s="94" t="s">
        <v>108</v>
      </c>
      <c r="I17841" s="89"/>
      <c r="J17841" s="89"/>
      <c r="K17841" s="89"/>
      <c r="L17841" s="89"/>
      <c r="M17841" s="89"/>
      <c r="N17841" s="89"/>
      <c r="O17841" s="89"/>
      <c r="P17841" s="89"/>
      <c r="Q17841" s="89"/>
      <c r="R17841" s="89"/>
      <c r="S17841" s="89"/>
      <c r="T17841" s="89"/>
      <c r="U17841" s="89"/>
      <c r="V17841" s="89"/>
      <c r="W17841" s="89"/>
      <c r="X17841" s="89"/>
      <c r="Y17841" s="89"/>
      <c r="Z17841" s="89"/>
      <c r="AA17841" s="89"/>
      <c r="AB17841" s="89"/>
      <c r="AC17841" s="89"/>
      <c r="AD17841" s="89"/>
      <c r="AE17841" s="89"/>
      <c r="AF17841" s="89"/>
      <c r="AG17841" s="89"/>
      <c r="AH17841" s="89"/>
      <c r="AI17841" s="89"/>
    </row>
    <row r="17842" spans="1:35" x14ac:dyDescent="0.25">
      <c r="A17842" s="86">
        <v>71627005153</v>
      </c>
      <c r="B17842" s="121" t="s">
        <v>8332</v>
      </c>
      <c r="C17842" s="94" t="s">
        <v>51066</v>
      </c>
      <c r="D17842" s="94" t="s">
        <v>51553</v>
      </c>
      <c r="E17842" s="94" t="s">
        <v>108</v>
      </c>
      <c r="I17842" s="89"/>
      <c r="J17842" s="89"/>
      <c r="K17842" s="89"/>
      <c r="L17842" s="89"/>
      <c r="M17842" s="89"/>
      <c r="N17842" s="89"/>
      <c r="O17842" s="89"/>
      <c r="P17842" s="89"/>
      <c r="Q17842" s="89"/>
      <c r="R17842" s="89"/>
      <c r="S17842" s="89"/>
      <c r="T17842" s="89"/>
      <c r="U17842" s="89"/>
      <c r="V17842" s="89"/>
      <c r="W17842" s="89"/>
      <c r="X17842" s="89"/>
      <c r="Y17842" s="89"/>
      <c r="Z17842" s="89"/>
      <c r="AA17842" s="89"/>
      <c r="AB17842" s="89"/>
      <c r="AC17842" s="89"/>
      <c r="AD17842" s="89"/>
      <c r="AE17842" s="89"/>
      <c r="AF17842" s="89"/>
      <c r="AG17842" s="89"/>
      <c r="AH17842" s="89"/>
      <c r="AI17842" s="89"/>
    </row>
    <row r="17843" spans="1:35" x14ac:dyDescent="0.25">
      <c r="A17843" s="86">
        <v>71627005154</v>
      </c>
      <c r="B17843" s="121" t="s">
        <v>8333</v>
      </c>
      <c r="C17843" s="94" t="s">
        <v>51067</v>
      </c>
      <c r="D17843" s="94" t="s">
        <v>51553</v>
      </c>
      <c r="E17843" s="94" t="s">
        <v>108</v>
      </c>
      <c r="I17843" s="89"/>
      <c r="J17843" s="89"/>
      <c r="K17843" s="89"/>
      <c r="L17843" s="89"/>
      <c r="M17843" s="89"/>
      <c r="N17843" s="89"/>
      <c r="O17843" s="89"/>
      <c r="P17843" s="89"/>
      <c r="Q17843" s="89"/>
      <c r="R17843" s="89"/>
      <c r="S17843" s="89"/>
      <c r="T17843" s="89"/>
      <c r="U17843" s="89"/>
      <c r="V17843" s="89"/>
      <c r="W17843" s="89"/>
      <c r="X17843" s="89"/>
      <c r="Y17843" s="89"/>
      <c r="Z17843" s="89"/>
      <c r="AA17843" s="89"/>
      <c r="AB17843" s="89"/>
      <c r="AC17843" s="89"/>
      <c r="AD17843" s="89"/>
      <c r="AE17843" s="89"/>
      <c r="AF17843" s="89"/>
      <c r="AG17843" s="89"/>
      <c r="AH17843" s="89"/>
      <c r="AI17843" s="89"/>
    </row>
    <row r="17844" spans="1:35" x14ac:dyDescent="0.25">
      <c r="A17844" s="86">
        <v>71627005170</v>
      </c>
      <c r="B17844" s="121" t="s">
        <v>8334</v>
      </c>
      <c r="C17844" s="94" t="s">
        <v>8335</v>
      </c>
      <c r="D17844" s="94" t="s">
        <v>51553</v>
      </c>
      <c r="E17844" s="94" t="s">
        <v>108</v>
      </c>
      <c r="I17844" s="89"/>
      <c r="J17844" s="89"/>
      <c r="K17844" s="89"/>
      <c r="L17844" s="89"/>
      <c r="M17844" s="89"/>
      <c r="N17844" s="89"/>
      <c r="O17844" s="89"/>
      <c r="P17844" s="89"/>
      <c r="Q17844" s="89"/>
      <c r="R17844" s="89"/>
      <c r="S17844" s="89"/>
      <c r="T17844" s="89"/>
      <c r="U17844" s="89"/>
      <c r="V17844" s="89"/>
      <c r="W17844" s="89"/>
      <c r="X17844" s="89"/>
      <c r="Y17844" s="89"/>
      <c r="Z17844" s="89"/>
      <c r="AA17844" s="89"/>
      <c r="AB17844" s="89"/>
      <c r="AC17844" s="89"/>
      <c r="AD17844" s="89"/>
      <c r="AE17844" s="89"/>
      <c r="AF17844" s="89"/>
      <c r="AG17844" s="89"/>
      <c r="AH17844" s="89"/>
      <c r="AI17844" s="89"/>
    </row>
    <row r="17845" spans="1:35" x14ac:dyDescent="0.25">
      <c r="A17845" s="86">
        <v>71627005134</v>
      </c>
      <c r="B17845" s="121" t="s">
        <v>8336</v>
      </c>
      <c r="C17845" s="94" t="s">
        <v>51068</v>
      </c>
      <c r="D17845" s="94" t="s">
        <v>51553</v>
      </c>
      <c r="E17845" s="94" t="s">
        <v>108</v>
      </c>
      <c r="I17845" s="89"/>
      <c r="J17845" s="89"/>
      <c r="K17845" s="89"/>
      <c r="L17845" s="89"/>
      <c r="M17845" s="89"/>
      <c r="N17845" s="89"/>
      <c r="O17845" s="89"/>
      <c r="P17845" s="89"/>
      <c r="Q17845" s="89"/>
      <c r="R17845" s="89"/>
      <c r="S17845" s="89"/>
      <c r="T17845" s="89"/>
      <c r="U17845" s="89"/>
      <c r="V17845" s="89"/>
      <c r="W17845" s="89"/>
      <c r="X17845" s="89"/>
      <c r="Y17845" s="89"/>
      <c r="Z17845" s="89"/>
      <c r="AA17845" s="89"/>
      <c r="AB17845" s="89"/>
      <c r="AC17845" s="89"/>
      <c r="AD17845" s="89"/>
      <c r="AE17845" s="89"/>
      <c r="AF17845" s="89"/>
      <c r="AG17845" s="89"/>
      <c r="AH17845" s="89"/>
      <c r="AI17845" s="89"/>
    </row>
    <row r="17846" spans="1:35" x14ac:dyDescent="0.25">
      <c r="A17846" s="86">
        <v>67922443094</v>
      </c>
      <c r="B17846" s="121" t="s">
        <v>8337</v>
      </c>
      <c r="C17846" s="94" t="s">
        <v>8338</v>
      </c>
      <c r="D17846" s="94" t="s">
        <v>51553</v>
      </c>
      <c r="E17846" s="94" t="s">
        <v>108</v>
      </c>
      <c r="I17846" s="89"/>
      <c r="J17846" s="89"/>
      <c r="K17846" s="89"/>
      <c r="L17846" s="89"/>
      <c r="M17846" s="89"/>
      <c r="N17846" s="89"/>
      <c r="O17846" s="89"/>
      <c r="P17846" s="89"/>
      <c r="Q17846" s="89"/>
      <c r="R17846" s="89"/>
      <c r="S17846" s="89"/>
      <c r="T17846" s="89"/>
      <c r="U17846" s="89"/>
      <c r="V17846" s="89"/>
      <c r="W17846" s="89"/>
      <c r="X17846" s="89"/>
      <c r="Y17846" s="89"/>
      <c r="Z17846" s="89"/>
      <c r="AA17846" s="89"/>
      <c r="AB17846" s="89"/>
      <c r="AC17846" s="89"/>
      <c r="AD17846" s="89"/>
      <c r="AE17846" s="89"/>
      <c r="AF17846" s="89"/>
      <c r="AG17846" s="89"/>
      <c r="AH17846" s="89"/>
      <c r="AI17846" s="89"/>
    </row>
    <row r="17847" spans="1:35" x14ac:dyDescent="0.25">
      <c r="A17847" s="86">
        <v>18230830108</v>
      </c>
      <c r="B17847" s="121" t="s">
        <v>8393</v>
      </c>
      <c r="C17847" s="94" t="s">
        <v>51069</v>
      </c>
      <c r="D17847" s="94" t="s">
        <v>51553</v>
      </c>
      <c r="E17847" s="94" t="s">
        <v>108</v>
      </c>
      <c r="I17847" s="89"/>
      <c r="J17847" s="89"/>
      <c r="K17847" s="89"/>
      <c r="L17847" s="89"/>
      <c r="M17847" s="89"/>
      <c r="N17847" s="89"/>
      <c r="O17847" s="89"/>
      <c r="P17847" s="89"/>
      <c r="Q17847" s="89"/>
      <c r="R17847" s="89"/>
      <c r="S17847" s="89"/>
      <c r="T17847" s="89"/>
      <c r="U17847" s="89"/>
      <c r="V17847" s="89"/>
      <c r="W17847" s="89"/>
      <c r="X17847" s="89"/>
      <c r="Y17847" s="89"/>
      <c r="Z17847" s="89"/>
      <c r="AA17847" s="89"/>
      <c r="AB17847" s="89"/>
      <c r="AC17847" s="89"/>
      <c r="AD17847" s="89"/>
      <c r="AE17847" s="89"/>
      <c r="AF17847" s="89"/>
      <c r="AG17847" s="89"/>
      <c r="AH17847" s="89"/>
      <c r="AI17847" s="89"/>
    </row>
    <row r="17848" spans="1:35" x14ac:dyDescent="0.25">
      <c r="A17848" s="86">
        <v>8230830108</v>
      </c>
      <c r="B17848" s="121" t="s">
        <v>8561</v>
      </c>
      <c r="C17848" s="94" t="s">
        <v>51070</v>
      </c>
      <c r="D17848" s="94" t="s">
        <v>51553</v>
      </c>
      <c r="E17848" s="94" t="s">
        <v>108</v>
      </c>
      <c r="I17848" s="89"/>
      <c r="J17848" s="89"/>
      <c r="K17848" s="89"/>
      <c r="L17848" s="89"/>
      <c r="M17848" s="89"/>
      <c r="N17848" s="89"/>
      <c r="O17848" s="89"/>
      <c r="P17848" s="89"/>
      <c r="Q17848" s="89"/>
      <c r="R17848" s="89"/>
      <c r="S17848" s="89"/>
      <c r="T17848" s="89"/>
      <c r="U17848" s="89"/>
      <c r="V17848" s="89"/>
      <c r="W17848" s="89"/>
      <c r="X17848" s="89"/>
      <c r="Y17848" s="89"/>
      <c r="Z17848" s="89"/>
      <c r="AA17848" s="89"/>
      <c r="AB17848" s="89"/>
      <c r="AC17848" s="89"/>
      <c r="AD17848" s="89"/>
      <c r="AE17848" s="89"/>
      <c r="AF17848" s="89"/>
      <c r="AG17848" s="89"/>
      <c r="AH17848" s="89"/>
      <c r="AI17848" s="89"/>
    </row>
    <row r="17849" spans="1:35" x14ac:dyDescent="0.25">
      <c r="A17849" s="86">
        <v>8230830212</v>
      </c>
      <c r="B17849" s="121" t="s">
        <v>8562</v>
      </c>
      <c r="C17849" s="94" t="s">
        <v>51071</v>
      </c>
      <c r="D17849" s="94" t="s">
        <v>51553</v>
      </c>
      <c r="E17849" s="94" t="s">
        <v>108</v>
      </c>
      <c r="I17849" s="89"/>
      <c r="J17849" s="89"/>
      <c r="K17849" s="89"/>
      <c r="L17849" s="89"/>
      <c r="M17849" s="89"/>
      <c r="N17849" s="89"/>
      <c r="O17849" s="89"/>
      <c r="P17849" s="89"/>
      <c r="Q17849" s="89"/>
      <c r="R17849" s="89"/>
      <c r="S17849" s="89"/>
      <c r="T17849" s="89"/>
      <c r="U17849" s="89"/>
      <c r="V17849" s="89"/>
      <c r="W17849" s="89"/>
      <c r="X17849" s="89"/>
      <c r="Y17849" s="89"/>
      <c r="Z17849" s="89"/>
      <c r="AA17849" s="89"/>
      <c r="AB17849" s="89"/>
      <c r="AC17849" s="89"/>
      <c r="AD17849" s="89"/>
      <c r="AE17849" s="89"/>
      <c r="AF17849" s="89"/>
      <c r="AG17849" s="89"/>
      <c r="AH17849" s="89"/>
      <c r="AI17849" s="89"/>
    </row>
    <row r="17850" spans="1:35" x14ac:dyDescent="0.25">
      <c r="A17850" s="86">
        <v>2033737206</v>
      </c>
      <c r="B17850" s="121" t="s">
        <v>8911</v>
      </c>
      <c r="C17850" s="94" t="s">
        <v>8912</v>
      </c>
      <c r="D17850" s="94" t="s">
        <v>51553</v>
      </c>
      <c r="E17850" s="94" t="s">
        <v>108</v>
      </c>
      <c r="I17850" s="89"/>
      <c r="J17850" s="89"/>
      <c r="K17850" s="89"/>
      <c r="L17850" s="89"/>
      <c r="M17850" s="89"/>
      <c r="N17850" s="89"/>
      <c r="O17850" s="89"/>
      <c r="P17850" s="89"/>
      <c r="Q17850" s="89"/>
      <c r="R17850" s="89"/>
      <c r="S17850" s="89"/>
      <c r="T17850" s="89"/>
      <c r="U17850" s="89"/>
      <c r="V17850" s="89"/>
      <c r="W17850" s="89"/>
      <c r="X17850" s="89"/>
      <c r="Y17850" s="89"/>
      <c r="Z17850" s="89"/>
      <c r="AA17850" s="89"/>
      <c r="AB17850" s="89"/>
      <c r="AC17850" s="89"/>
      <c r="AD17850" s="89"/>
      <c r="AE17850" s="89"/>
      <c r="AF17850" s="89"/>
      <c r="AG17850" s="89"/>
      <c r="AH17850" s="89"/>
      <c r="AI17850" s="89"/>
    </row>
    <row r="17851" spans="1:35" x14ac:dyDescent="0.25">
      <c r="A17851" s="86">
        <v>2033717806</v>
      </c>
      <c r="B17851" s="121" t="s">
        <v>8913</v>
      </c>
      <c r="C17851" s="94" t="s">
        <v>51072</v>
      </c>
      <c r="D17851" s="94" t="s">
        <v>51553</v>
      </c>
      <c r="E17851" s="94" t="s">
        <v>108</v>
      </c>
      <c r="I17851" s="89"/>
      <c r="J17851" s="89"/>
      <c r="K17851" s="89"/>
      <c r="L17851" s="89"/>
      <c r="M17851" s="89"/>
      <c r="N17851" s="89"/>
      <c r="O17851" s="89"/>
      <c r="P17851" s="89"/>
      <c r="Q17851" s="89"/>
      <c r="R17851" s="89"/>
      <c r="S17851" s="89"/>
      <c r="T17851" s="89"/>
      <c r="U17851" s="89"/>
      <c r="V17851" s="89"/>
      <c r="W17851" s="89"/>
      <c r="X17851" s="89"/>
      <c r="Y17851" s="89"/>
      <c r="Z17851" s="89"/>
      <c r="AA17851" s="89"/>
      <c r="AB17851" s="89"/>
      <c r="AC17851" s="89"/>
      <c r="AD17851" s="89"/>
      <c r="AE17851" s="89"/>
      <c r="AF17851" s="89"/>
      <c r="AG17851" s="89"/>
      <c r="AH17851" s="89"/>
      <c r="AI17851" s="89"/>
    </row>
    <row r="17852" spans="1:35" x14ac:dyDescent="0.25">
      <c r="A17852" s="86">
        <v>2033711207</v>
      </c>
      <c r="B17852" s="121" t="s">
        <v>8914</v>
      </c>
      <c r="C17852" s="94" t="s">
        <v>8915</v>
      </c>
      <c r="D17852" s="94" t="s">
        <v>51553</v>
      </c>
      <c r="E17852" s="94" t="s">
        <v>108</v>
      </c>
      <c r="I17852" s="89"/>
      <c r="J17852" s="89"/>
      <c r="K17852" s="89"/>
      <c r="L17852" s="89"/>
      <c r="M17852" s="89"/>
      <c r="N17852" s="89"/>
      <c r="O17852" s="89"/>
      <c r="P17852" s="89"/>
      <c r="Q17852" s="89"/>
      <c r="R17852" s="89"/>
      <c r="S17852" s="89"/>
      <c r="T17852" s="89"/>
      <c r="U17852" s="89"/>
      <c r="V17852" s="89"/>
      <c r="W17852" s="89"/>
      <c r="X17852" s="89"/>
      <c r="Y17852" s="89"/>
      <c r="Z17852" s="89"/>
      <c r="AA17852" s="89"/>
      <c r="AB17852" s="89"/>
      <c r="AC17852" s="89"/>
      <c r="AD17852" s="89"/>
      <c r="AE17852" s="89"/>
      <c r="AF17852" s="89"/>
      <c r="AG17852" s="89"/>
      <c r="AH17852" s="89"/>
      <c r="AI17852" s="89"/>
    </row>
    <row r="17853" spans="1:35" x14ac:dyDescent="0.25">
      <c r="A17853" s="86">
        <v>2033714216</v>
      </c>
      <c r="B17853" s="121" t="s">
        <v>8916</v>
      </c>
      <c r="C17853" s="94" t="s">
        <v>8917</v>
      </c>
      <c r="D17853" s="94" t="s">
        <v>51553</v>
      </c>
      <c r="E17853" s="94" t="s">
        <v>108</v>
      </c>
      <c r="I17853" s="89"/>
      <c r="J17853" s="89"/>
      <c r="K17853" s="89"/>
      <c r="L17853" s="89"/>
      <c r="M17853" s="89"/>
      <c r="N17853" s="89"/>
      <c r="O17853" s="89"/>
      <c r="P17853" s="89"/>
      <c r="Q17853" s="89"/>
      <c r="R17853" s="89"/>
      <c r="S17853" s="89"/>
      <c r="T17853" s="89"/>
      <c r="U17853" s="89"/>
      <c r="V17853" s="89"/>
      <c r="W17853" s="89"/>
      <c r="X17853" s="89"/>
      <c r="Y17853" s="89"/>
      <c r="Z17853" s="89"/>
      <c r="AA17853" s="89"/>
      <c r="AB17853" s="89"/>
      <c r="AC17853" s="89"/>
      <c r="AD17853" s="89"/>
      <c r="AE17853" s="89"/>
      <c r="AF17853" s="89"/>
      <c r="AG17853" s="89"/>
      <c r="AH17853" s="89"/>
      <c r="AI17853" s="89"/>
    </row>
    <row r="17854" spans="1:35" x14ac:dyDescent="0.25">
      <c r="A17854" s="86">
        <v>2033715906</v>
      </c>
      <c r="B17854" s="121" t="s">
        <v>8918</v>
      </c>
      <c r="C17854" s="94" t="s">
        <v>8917</v>
      </c>
      <c r="D17854" s="94" t="s">
        <v>51553</v>
      </c>
      <c r="E17854" s="94" t="s">
        <v>108</v>
      </c>
      <c r="I17854" s="89"/>
      <c r="J17854" s="89"/>
      <c r="K17854" s="89"/>
      <c r="L17854" s="89"/>
      <c r="M17854" s="89"/>
      <c r="N17854" s="89"/>
      <c r="O17854" s="89"/>
      <c r="P17854" s="89"/>
      <c r="Q17854" s="89"/>
      <c r="R17854" s="89"/>
      <c r="S17854" s="89"/>
      <c r="T17854" s="89"/>
      <c r="U17854" s="89"/>
      <c r="V17854" s="89"/>
      <c r="W17854" s="89"/>
      <c r="X17854" s="89"/>
      <c r="Y17854" s="89"/>
      <c r="Z17854" s="89"/>
      <c r="AA17854" s="89"/>
      <c r="AB17854" s="89"/>
      <c r="AC17854" s="89"/>
      <c r="AD17854" s="89"/>
      <c r="AE17854" s="89"/>
      <c r="AF17854" s="89"/>
      <c r="AG17854" s="89"/>
      <c r="AH17854" s="89"/>
      <c r="AI17854" s="89"/>
    </row>
    <row r="17855" spans="1:35" x14ac:dyDescent="0.25">
      <c r="A17855" s="86">
        <v>2033716406</v>
      </c>
      <c r="B17855" s="121" t="s">
        <v>8919</v>
      </c>
      <c r="C17855" s="94" t="s">
        <v>8920</v>
      </c>
      <c r="D17855" s="94" t="s">
        <v>51553</v>
      </c>
      <c r="E17855" s="94" t="s">
        <v>108</v>
      </c>
      <c r="I17855" s="89"/>
      <c r="J17855" s="89"/>
      <c r="K17855" s="89"/>
      <c r="L17855" s="89"/>
      <c r="M17855" s="89"/>
      <c r="N17855" s="89"/>
      <c r="O17855" s="89"/>
      <c r="P17855" s="89"/>
      <c r="Q17855" s="89"/>
      <c r="R17855" s="89"/>
      <c r="S17855" s="89"/>
      <c r="T17855" s="89"/>
      <c r="U17855" s="89"/>
      <c r="V17855" s="89"/>
      <c r="W17855" s="89"/>
      <c r="X17855" s="89"/>
      <c r="Y17855" s="89"/>
      <c r="Z17855" s="89"/>
      <c r="AA17855" s="89"/>
      <c r="AB17855" s="89"/>
      <c r="AC17855" s="89"/>
      <c r="AD17855" s="89"/>
      <c r="AE17855" s="89"/>
      <c r="AF17855" s="89"/>
      <c r="AG17855" s="89"/>
      <c r="AH17855" s="89"/>
      <c r="AI17855" s="89"/>
    </row>
    <row r="17856" spans="1:35" x14ac:dyDescent="0.25">
      <c r="A17856" s="86">
        <v>2033714036</v>
      </c>
      <c r="B17856" s="121" t="s">
        <v>8921</v>
      </c>
      <c r="C17856" s="94" t="s">
        <v>8922</v>
      </c>
      <c r="D17856" s="94" t="s">
        <v>51553</v>
      </c>
      <c r="E17856" s="94" t="s">
        <v>108</v>
      </c>
      <c r="I17856" s="89"/>
      <c r="J17856" s="89"/>
      <c r="K17856" s="89"/>
      <c r="L17856" s="89"/>
      <c r="M17856" s="89"/>
      <c r="N17856" s="89"/>
      <c r="O17856" s="89"/>
      <c r="P17856" s="89"/>
      <c r="Q17856" s="89"/>
      <c r="R17856" s="89"/>
      <c r="S17856" s="89"/>
      <c r="T17856" s="89"/>
      <c r="U17856" s="89"/>
      <c r="V17856" s="89"/>
      <c r="W17856" s="89"/>
      <c r="X17856" s="89"/>
      <c r="Y17856" s="89"/>
      <c r="Z17856" s="89"/>
      <c r="AA17856" s="89"/>
      <c r="AB17856" s="89"/>
      <c r="AC17856" s="89"/>
      <c r="AD17856" s="89"/>
      <c r="AE17856" s="89"/>
      <c r="AF17856" s="89"/>
      <c r="AG17856" s="89"/>
      <c r="AH17856" s="89"/>
      <c r="AI17856" s="89"/>
    </row>
    <row r="17857" spans="1:35" x14ac:dyDescent="0.25">
      <c r="A17857" s="86">
        <v>2033711307</v>
      </c>
      <c r="B17857" s="121" t="s">
        <v>8923</v>
      </c>
      <c r="C17857" s="94" t="s">
        <v>8924</v>
      </c>
      <c r="D17857" s="94" t="s">
        <v>51553</v>
      </c>
      <c r="E17857" s="94" t="s">
        <v>108</v>
      </c>
      <c r="I17857" s="89"/>
      <c r="J17857" s="89"/>
      <c r="K17857" s="89"/>
      <c r="L17857" s="89"/>
      <c r="M17857" s="89"/>
      <c r="N17857" s="89"/>
      <c r="O17857" s="89"/>
      <c r="P17857" s="89"/>
      <c r="Q17857" s="89"/>
      <c r="R17857" s="89"/>
      <c r="S17857" s="89"/>
      <c r="T17857" s="89"/>
      <c r="U17857" s="89"/>
      <c r="V17857" s="89"/>
      <c r="W17857" s="89"/>
      <c r="X17857" s="89"/>
      <c r="Y17857" s="89"/>
      <c r="Z17857" s="89"/>
      <c r="AA17857" s="89"/>
      <c r="AB17857" s="89"/>
      <c r="AC17857" s="89"/>
      <c r="AD17857" s="89"/>
      <c r="AE17857" s="89"/>
      <c r="AF17857" s="89"/>
      <c r="AG17857" s="89"/>
      <c r="AH17857" s="89"/>
      <c r="AI17857" s="89"/>
    </row>
    <row r="17858" spans="1:35" x14ac:dyDescent="0.25">
      <c r="A17858" s="86">
        <v>2033711507</v>
      </c>
      <c r="B17858" s="121" t="s">
        <v>8925</v>
      </c>
      <c r="C17858" s="94" t="s">
        <v>51073</v>
      </c>
      <c r="D17858" s="94" t="s">
        <v>51553</v>
      </c>
      <c r="E17858" s="94" t="s">
        <v>108</v>
      </c>
      <c r="I17858" s="89"/>
      <c r="J17858" s="89"/>
      <c r="K17858" s="89"/>
      <c r="L17858" s="89"/>
      <c r="M17858" s="89"/>
      <c r="N17858" s="89"/>
      <c r="O17858" s="89"/>
      <c r="P17858" s="89"/>
      <c r="Q17858" s="89"/>
      <c r="R17858" s="89"/>
      <c r="S17858" s="89"/>
      <c r="T17858" s="89"/>
      <c r="U17858" s="89"/>
      <c r="V17858" s="89"/>
      <c r="W17858" s="89"/>
      <c r="X17858" s="89"/>
      <c r="Y17858" s="89"/>
      <c r="Z17858" s="89"/>
      <c r="AA17858" s="89"/>
      <c r="AB17858" s="89"/>
      <c r="AC17858" s="89"/>
      <c r="AD17858" s="89"/>
      <c r="AE17858" s="89"/>
      <c r="AF17858" s="89"/>
      <c r="AG17858" s="89"/>
      <c r="AH17858" s="89"/>
      <c r="AI17858" s="89"/>
    </row>
    <row r="17859" spans="1:35" x14ac:dyDescent="0.25">
      <c r="A17859" s="86">
        <v>2033711016</v>
      </c>
      <c r="B17859" s="121" t="s">
        <v>8926</v>
      </c>
      <c r="C17859" s="94" t="s">
        <v>51074</v>
      </c>
      <c r="D17859" s="94" t="s">
        <v>51553</v>
      </c>
      <c r="E17859" s="94" t="s">
        <v>108</v>
      </c>
      <c r="I17859" s="89"/>
      <c r="J17859" s="89"/>
      <c r="K17859" s="89"/>
      <c r="L17859" s="89"/>
      <c r="M17859" s="89"/>
      <c r="N17859" s="89"/>
      <c r="O17859" s="89"/>
      <c r="P17859" s="89"/>
      <c r="Q17859" s="89"/>
      <c r="R17859" s="89"/>
      <c r="S17859" s="89"/>
      <c r="T17859" s="89"/>
      <c r="U17859" s="89"/>
      <c r="V17859" s="89"/>
      <c r="W17859" s="89"/>
      <c r="X17859" s="89"/>
      <c r="Y17859" s="89"/>
      <c r="Z17859" s="89"/>
      <c r="AA17859" s="89"/>
      <c r="AB17859" s="89"/>
      <c r="AC17859" s="89"/>
      <c r="AD17859" s="89"/>
      <c r="AE17859" s="89"/>
      <c r="AF17859" s="89"/>
      <c r="AG17859" s="89"/>
      <c r="AH17859" s="89"/>
      <c r="AI17859" s="89"/>
    </row>
    <row r="17860" spans="1:35" x14ac:dyDescent="0.25">
      <c r="A17860" s="86">
        <v>2033711907</v>
      </c>
      <c r="B17860" s="121" t="s">
        <v>8927</v>
      </c>
      <c r="C17860" s="94" t="s">
        <v>51075</v>
      </c>
      <c r="D17860" s="94" t="s">
        <v>51553</v>
      </c>
      <c r="E17860" s="94" t="s">
        <v>108</v>
      </c>
      <c r="I17860" s="89"/>
      <c r="J17860" s="89"/>
      <c r="K17860" s="89"/>
      <c r="L17860" s="89"/>
      <c r="M17860" s="89"/>
      <c r="N17860" s="89"/>
      <c r="O17860" s="89"/>
      <c r="P17860" s="89"/>
      <c r="Q17860" s="89"/>
      <c r="R17860" s="89"/>
      <c r="S17860" s="89"/>
      <c r="T17860" s="89"/>
      <c r="U17860" s="89"/>
      <c r="V17860" s="89"/>
      <c r="W17860" s="89"/>
      <c r="X17860" s="89"/>
      <c r="Y17860" s="89"/>
      <c r="Z17860" s="89"/>
      <c r="AA17860" s="89"/>
      <c r="AB17860" s="89"/>
      <c r="AC17860" s="89"/>
      <c r="AD17860" s="89"/>
      <c r="AE17860" s="89"/>
      <c r="AF17860" s="89"/>
      <c r="AG17860" s="89"/>
      <c r="AH17860" s="89"/>
      <c r="AI17860" s="89"/>
    </row>
    <row r="17861" spans="1:35" x14ac:dyDescent="0.25">
      <c r="A17861" s="86">
        <v>85885100200</v>
      </c>
      <c r="B17861" s="121" t="s">
        <v>8948</v>
      </c>
      <c r="C17861" s="94" t="s">
        <v>8949</v>
      </c>
      <c r="D17861" s="94" t="s">
        <v>51553</v>
      </c>
      <c r="E17861" s="94" t="s">
        <v>108</v>
      </c>
      <c r="I17861" s="89"/>
      <c r="J17861" s="89"/>
      <c r="K17861" s="89"/>
      <c r="L17861" s="89"/>
      <c r="M17861" s="89"/>
      <c r="N17861" s="89"/>
      <c r="O17861" s="89"/>
      <c r="P17861" s="89"/>
      <c r="Q17861" s="89"/>
      <c r="R17861" s="89"/>
      <c r="S17861" s="89"/>
      <c r="T17861" s="89"/>
      <c r="U17861" s="89"/>
      <c r="V17861" s="89"/>
      <c r="W17861" s="89"/>
      <c r="X17861" s="89"/>
      <c r="Y17861" s="89"/>
      <c r="Z17861" s="89"/>
      <c r="AA17861" s="89"/>
      <c r="AB17861" s="89"/>
      <c r="AC17861" s="89"/>
      <c r="AD17861" s="89"/>
      <c r="AE17861" s="89"/>
      <c r="AF17861" s="89"/>
      <c r="AG17861" s="89"/>
      <c r="AH17861" s="89"/>
      <c r="AI17861" s="89"/>
    </row>
    <row r="17862" spans="1:35" x14ac:dyDescent="0.25">
      <c r="A17862" s="86">
        <v>7426500956</v>
      </c>
      <c r="B17862" s="121" t="s">
        <v>9040</v>
      </c>
      <c r="C17862" s="94" t="s">
        <v>9041</v>
      </c>
      <c r="D17862" s="94" t="s">
        <v>51553</v>
      </c>
      <c r="E17862" s="94" t="s">
        <v>108</v>
      </c>
      <c r="I17862" s="89"/>
      <c r="J17862" s="89"/>
      <c r="K17862" s="89"/>
      <c r="L17862" s="89"/>
      <c r="M17862" s="89"/>
      <c r="N17862" s="89"/>
      <c r="O17862" s="89"/>
      <c r="P17862" s="89"/>
      <c r="Q17862" s="89"/>
      <c r="R17862" s="89"/>
      <c r="S17862" s="89"/>
      <c r="T17862" s="89"/>
      <c r="U17862" s="89"/>
      <c r="V17862" s="89"/>
      <c r="W17862" s="89"/>
      <c r="X17862" s="89"/>
      <c r="Y17862" s="89"/>
      <c r="Z17862" s="89"/>
      <c r="AA17862" s="89"/>
      <c r="AB17862" s="89"/>
      <c r="AC17862" s="89"/>
      <c r="AD17862" s="89"/>
      <c r="AE17862" s="89"/>
      <c r="AF17862" s="89"/>
      <c r="AG17862" s="89"/>
      <c r="AH17862" s="89"/>
      <c r="AI17862" s="89"/>
    </row>
    <row r="17863" spans="1:35" x14ac:dyDescent="0.25">
      <c r="A17863" s="86">
        <v>7687900075</v>
      </c>
      <c r="B17863" s="121" t="s">
        <v>9732</v>
      </c>
      <c r="C17863" s="94" t="s">
        <v>9733</v>
      </c>
      <c r="D17863" s="94" t="s">
        <v>51553</v>
      </c>
      <c r="E17863" s="94" t="s">
        <v>108</v>
      </c>
      <c r="I17863" s="89"/>
      <c r="J17863" s="89"/>
      <c r="K17863" s="89"/>
      <c r="L17863" s="89"/>
      <c r="M17863" s="89"/>
      <c r="N17863" s="89"/>
      <c r="O17863" s="89"/>
      <c r="P17863" s="89"/>
      <c r="Q17863" s="89"/>
      <c r="R17863" s="89"/>
      <c r="S17863" s="89"/>
      <c r="T17863" s="89"/>
      <c r="U17863" s="89"/>
      <c r="V17863" s="89"/>
      <c r="W17863" s="89"/>
      <c r="X17863" s="89"/>
      <c r="Y17863" s="89"/>
      <c r="Z17863" s="89"/>
      <c r="AA17863" s="89"/>
      <c r="AB17863" s="89"/>
      <c r="AC17863" s="89"/>
      <c r="AD17863" s="89"/>
      <c r="AE17863" s="89"/>
      <c r="AF17863" s="89"/>
      <c r="AG17863" s="89"/>
      <c r="AH17863" s="89"/>
      <c r="AI17863" s="89"/>
    </row>
    <row r="17864" spans="1:35" x14ac:dyDescent="0.25">
      <c r="A17864" s="86">
        <v>7545086041</v>
      </c>
      <c r="B17864" s="121" t="s">
        <v>9995</v>
      </c>
      <c r="C17864" s="94" t="s">
        <v>9996</v>
      </c>
      <c r="D17864" s="94" t="s">
        <v>51553</v>
      </c>
      <c r="E17864" s="94" t="s">
        <v>108</v>
      </c>
      <c r="I17864" s="89"/>
      <c r="J17864" s="89"/>
      <c r="K17864" s="89"/>
      <c r="L17864" s="89"/>
      <c r="M17864" s="89"/>
      <c r="N17864" s="89"/>
      <c r="O17864" s="89"/>
      <c r="P17864" s="89"/>
      <c r="Q17864" s="89"/>
      <c r="R17864" s="89"/>
      <c r="S17864" s="89"/>
      <c r="T17864" s="89"/>
      <c r="U17864" s="89"/>
      <c r="V17864" s="89"/>
      <c r="W17864" s="89"/>
      <c r="X17864" s="89"/>
      <c r="Y17864" s="89"/>
      <c r="Z17864" s="89"/>
      <c r="AA17864" s="89"/>
      <c r="AB17864" s="89"/>
      <c r="AC17864" s="89"/>
      <c r="AD17864" s="89"/>
      <c r="AE17864" s="89"/>
      <c r="AF17864" s="89"/>
      <c r="AG17864" s="89"/>
      <c r="AH17864" s="89"/>
      <c r="AI17864" s="89"/>
    </row>
    <row r="17865" spans="1:35" x14ac:dyDescent="0.25">
      <c r="A17865" s="86">
        <v>89629400000</v>
      </c>
      <c r="B17865" s="121" t="s">
        <v>10185</v>
      </c>
      <c r="C17865" s="94" t="s">
        <v>51076</v>
      </c>
      <c r="D17865" s="94" t="s">
        <v>51553</v>
      </c>
      <c r="E17865" s="94" t="s">
        <v>108</v>
      </c>
      <c r="I17865" s="89"/>
      <c r="J17865" s="89"/>
      <c r="K17865" s="89"/>
      <c r="L17865" s="89"/>
      <c r="M17865" s="89"/>
      <c r="N17865" s="89"/>
      <c r="O17865" s="89"/>
      <c r="P17865" s="89"/>
      <c r="Q17865" s="89"/>
      <c r="R17865" s="89"/>
      <c r="S17865" s="89"/>
      <c r="T17865" s="89"/>
      <c r="U17865" s="89"/>
      <c r="V17865" s="89"/>
      <c r="W17865" s="89"/>
      <c r="X17865" s="89"/>
      <c r="Y17865" s="89"/>
      <c r="Z17865" s="89"/>
      <c r="AA17865" s="89"/>
      <c r="AB17865" s="89"/>
      <c r="AC17865" s="89"/>
      <c r="AD17865" s="89"/>
      <c r="AE17865" s="89"/>
      <c r="AF17865" s="89"/>
      <c r="AG17865" s="89"/>
      <c r="AH17865" s="89"/>
      <c r="AI17865" s="89"/>
    </row>
    <row r="17866" spans="1:35" x14ac:dyDescent="0.25">
      <c r="A17866" s="86">
        <v>88629400002</v>
      </c>
      <c r="B17866" s="121" t="s">
        <v>10186</v>
      </c>
      <c r="C17866" s="94" t="s">
        <v>51077</v>
      </c>
      <c r="D17866" s="94" t="s">
        <v>51553</v>
      </c>
      <c r="E17866" s="94" t="s">
        <v>108</v>
      </c>
      <c r="I17866" s="89"/>
      <c r="J17866" s="89"/>
      <c r="K17866" s="89"/>
      <c r="L17866" s="89"/>
      <c r="M17866" s="89"/>
      <c r="N17866" s="89"/>
      <c r="O17866" s="89"/>
      <c r="P17866" s="89"/>
      <c r="Q17866" s="89"/>
      <c r="R17866" s="89"/>
      <c r="S17866" s="89"/>
      <c r="T17866" s="89"/>
      <c r="U17866" s="89"/>
      <c r="V17866" s="89"/>
      <c r="W17866" s="89"/>
      <c r="X17866" s="89"/>
      <c r="Y17866" s="89"/>
      <c r="Z17866" s="89"/>
      <c r="AA17866" s="89"/>
      <c r="AB17866" s="89"/>
      <c r="AC17866" s="89"/>
      <c r="AD17866" s="89"/>
      <c r="AE17866" s="89"/>
      <c r="AF17866" s="89"/>
      <c r="AG17866" s="89"/>
      <c r="AH17866" s="89"/>
      <c r="AI17866" s="89"/>
    </row>
    <row r="17867" spans="1:35" x14ac:dyDescent="0.25">
      <c r="A17867" s="86">
        <v>7273604260</v>
      </c>
      <c r="B17867" s="121" t="s">
        <v>10285</v>
      </c>
      <c r="C17867" s="94" t="s">
        <v>10286</v>
      </c>
      <c r="D17867" s="94" t="s">
        <v>51553</v>
      </c>
      <c r="E17867" s="94" t="s">
        <v>108</v>
      </c>
      <c r="I17867" s="89"/>
      <c r="J17867" s="89"/>
      <c r="K17867" s="89"/>
      <c r="L17867" s="89"/>
      <c r="M17867" s="89"/>
      <c r="N17867" s="89"/>
      <c r="O17867" s="89"/>
      <c r="P17867" s="89"/>
      <c r="Q17867" s="89"/>
      <c r="R17867" s="89"/>
      <c r="S17867" s="89"/>
      <c r="T17867" s="89"/>
      <c r="U17867" s="89"/>
      <c r="V17867" s="89"/>
      <c r="W17867" s="89"/>
      <c r="X17867" s="89"/>
      <c r="Y17867" s="89"/>
      <c r="Z17867" s="89"/>
      <c r="AA17867" s="89"/>
      <c r="AB17867" s="89"/>
      <c r="AC17867" s="89"/>
      <c r="AD17867" s="89"/>
      <c r="AE17867" s="89"/>
      <c r="AF17867" s="89"/>
      <c r="AG17867" s="89"/>
      <c r="AH17867" s="89"/>
      <c r="AI17867" s="89"/>
    </row>
    <row r="17868" spans="1:35" x14ac:dyDescent="0.25">
      <c r="A17868" s="86">
        <v>81173700008</v>
      </c>
      <c r="B17868" s="121" t="s">
        <v>10510</v>
      </c>
      <c r="C17868" s="94" t="s">
        <v>51078</v>
      </c>
      <c r="D17868" s="94" t="s">
        <v>51553</v>
      </c>
      <c r="E17868" s="94" t="s">
        <v>108</v>
      </c>
      <c r="I17868" s="89"/>
      <c r="J17868" s="89"/>
      <c r="K17868" s="89"/>
      <c r="L17868" s="89"/>
      <c r="M17868" s="89"/>
      <c r="N17868" s="89"/>
      <c r="O17868" s="89"/>
      <c r="P17868" s="89"/>
      <c r="Q17868" s="89"/>
      <c r="R17868" s="89"/>
      <c r="S17868" s="89"/>
      <c r="T17868" s="89"/>
      <c r="U17868" s="89"/>
      <c r="V17868" s="89"/>
      <c r="W17868" s="89"/>
      <c r="X17868" s="89"/>
      <c r="Y17868" s="89"/>
      <c r="Z17868" s="89"/>
      <c r="AA17868" s="89"/>
      <c r="AB17868" s="89"/>
      <c r="AC17868" s="89"/>
      <c r="AD17868" s="89"/>
      <c r="AE17868" s="89"/>
      <c r="AF17868" s="89"/>
      <c r="AG17868" s="89"/>
      <c r="AH17868" s="89"/>
      <c r="AI17868" s="89"/>
    </row>
    <row r="17869" spans="1:35" x14ac:dyDescent="0.25">
      <c r="A17869" s="86">
        <v>5565311990</v>
      </c>
      <c r="B17869" s="121" t="s">
        <v>10745</v>
      </c>
      <c r="C17869" s="94" t="s">
        <v>10746</v>
      </c>
      <c r="D17869" s="94" t="s">
        <v>51553</v>
      </c>
      <c r="E17869" s="94" t="s">
        <v>108</v>
      </c>
      <c r="I17869" s="89"/>
      <c r="J17869" s="89"/>
      <c r="K17869" s="89"/>
      <c r="L17869" s="89"/>
      <c r="M17869" s="89"/>
      <c r="N17869" s="89"/>
      <c r="O17869" s="89"/>
      <c r="P17869" s="89"/>
      <c r="Q17869" s="89"/>
      <c r="R17869" s="89"/>
      <c r="S17869" s="89"/>
      <c r="T17869" s="89"/>
      <c r="U17869" s="89"/>
      <c r="V17869" s="89"/>
      <c r="W17869" s="89"/>
      <c r="X17869" s="89"/>
      <c r="Y17869" s="89"/>
      <c r="Z17869" s="89"/>
      <c r="AA17869" s="89"/>
      <c r="AB17869" s="89"/>
      <c r="AC17869" s="89"/>
      <c r="AD17869" s="89"/>
      <c r="AE17869" s="89"/>
      <c r="AF17869" s="89"/>
      <c r="AG17869" s="89"/>
      <c r="AH17869" s="89"/>
      <c r="AI17869" s="89"/>
    </row>
    <row r="17870" spans="1:35" x14ac:dyDescent="0.25">
      <c r="A17870" s="86">
        <v>5565312020</v>
      </c>
      <c r="B17870" s="121" t="s">
        <v>10747</v>
      </c>
      <c r="C17870" s="94" t="s">
        <v>10748</v>
      </c>
      <c r="D17870" s="94" t="s">
        <v>51553</v>
      </c>
      <c r="E17870" s="94" t="s">
        <v>108</v>
      </c>
      <c r="I17870" s="89"/>
      <c r="J17870" s="89"/>
      <c r="K17870" s="89"/>
      <c r="L17870" s="89"/>
      <c r="M17870" s="89"/>
      <c r="N17870" s="89"/>
      <c r="O17870" s="89"/>
      <c r="P17870" s="89"/>
      <c r="Q17870" s="89"/>
      <c r="R17870" s="89"/>
      <c r="S17870" s="89"/>
      <c r="T17870" s="89"/>
      <c r="U17870" s="89"/>
      <c r="V17870" s="89"/>
      <c r="W17870" s="89"/>
      <c r="X17870" s="89"/>
      <c r="Y17870" s="89"/>
      <c r="Z17870" s="89"/>
      <c r="AA17870" s="89"/>
      <c r="AB17870" s="89"/>
      <c r="AC17870" s="89"/>
      <c r="AD17870" s="89"/>
      <c r="AE17870" s="89"/>
      <c r="AF17870" s="89"/>
      <c r="AG17870" s="89"/>
      <c r="AH17870" s="89"/>
      <c r="AI17870" s="89"/>
    </row>
    <row r="17871" spans="1:35" x14ac:dyDescent="0.25">
      <c r="A17871" s="86">
        <v>5565312050</v>
      </c>
      <c r="B17871" s="121" t="s">
        <v>10751</v>
      </c>
      <c r="C17871" s="94" t="s">
        <v>10752</v>
      </c>
      <c r="D17871" s="94" t="s">
        <v>51553</v>
      </c>
      <c r="E17871" s="94" t="s">
        <v>108</v>
      </c>
      <c r="I17871" s="89"/>
      <c r="J17871" s="89"/>
      <c r="K17871" s="89"/>
      <c r="L17871" s="89"/>
      <c r="M17871" s="89"/>
      <c r="N17871" s="89"/>
      <c r="O17871" s="89"/>
      <c r="P17871" s="89"/>
      <c r="Q17871" s="89"/>
      <c r="R17871" s="89"/>
      <c r="S17871" s="89"/>
      <c r="T17871" s="89"/>
      <c r="U17871" s="89"/>
      <c r="V17871" s="89"/>
      <c r="W17871" s="89"/>
      <c r="X17871" s="89"/>
      <c r="Y17871" s="89"/>
      <c r="Z17871" s="89"/>
      <c r="AA17871" s="89"/>
      <c r="AB17871" s="89"/>
      <c r="AC17871" s="89"/>
      <c r="AD17871" s="89"/>
      <c r="AE17871" s="89"/>
      <c r="AF17871" s="89"/>
      <c r="AG17871" s="89"/>
      <c r="AH17871" s="89"/>
      <c r="AI17871" s="89"/>
    </row>
    <row r="17872" spans="1:35" x14ac:dyDescent="0.25">
      <c r="A17872" s="86">
        <v>5565312060</v>
      </c>
      <c r="B17872" s="121" t="s">
        <v>10753</v>
      </c>
      <c r="C17872" s="94" t="s">
        <v>10754</v>
      </c>
      <c r="D17872" s="94" t="s">
        <v>51553</v>
      </c>
      <c r="E17872" s="94" t="s">
        <v>108</v>
      </c>
      <c r="I17872" s="89"/>
      <c r="J17872" s="89"/>
      <c r="K17872" s="89"/>
      <c r="L17872" s="89"/>
      <c r="M17872" s="89"/>
      <c r="N17872" s="89"/>
      <c r="O17872" s="89"/>
      <c r="P17872" s="89"/>
      <c r="Q17872" s="89"/>
      <c r="R17872" s="89"/>
      <c r="S17872" s="89"/>
      <c r="T17872" s="89"/>
      <c r="U17872" s="89"/>
      <c r="V17872" s="89"/>
      <c r="W17872" s="89"/>
      <c r="X17872" s="89"/>
      <c r="Y17872" s="89"/>
      <c r="Z17872" s="89"/>
      <c r="AA17872" s="89"/>
      <c r="AB17872" s="89"/>
      <c r="AC17872" s="89"/>
      <c r="AD17872" s="89"/>
      <c r="AE17872" s="89"/>
      <c r="AF17872" s="89"/>
      <c r="AG17872" s="89"/>
      <c r="AH17872" s="89"/>
      <c r="AI17872" s="89"/>
    </row>
    <row r="17873" spans="1:35" x14ac:dyDescent="0.25">
      <c r="A17873" s="86">
        <v>81173700750</v>
      </c>
      <c r="B17873" s="121" t="s">
        <v>10770</v>
      </c>
      <c r="C17873" s="94" t="s">
        <v>10771</v>
      </c>
      <c r="D17873" s="94" t="s">
        <v>51553</v>
      </c>
      <c r="E17873" s="94" t="s">
        <v>108</v>
      </c>
      <c r="I17873" s="89"/>
      <c r="J17873" s="89"/>
      <c r="K17873" s="89"/>
      <c r="L17873" s="89"/>
      <c r="M17873" s="89"/>
      <c r="N17873" s="89"/>
      <c r="O17873" s="89"/>
      <c r="P17873" s="89"/>
      <c r="Q17873" s="89"/>
      <c r="R17873" s="89"/>
      <c r="S17873" s="89"/>
      <c r="T17873" s="89"/>
      <c r="U17873" s="89"/>
      <c r="V17873" s="89"/>
      <c r="W17873" s="89"/>
      <c r="X17873" s="89"/>
      <c r="Y17873" s="89"/>
      <c r="Z17873" s="89"/>
      <c r="AA17873" s="89"/>
      <c r="AB17873" s="89"/>
      <c r="AC17873" s="89"/>
      <c r="AD17873" s="89"/>
      <c r="AE17873" s="89"/>
      <c r="AF17873" s="89"/>
      <c r="AG17873" s="89"/>
      <c r="AH17873" s="89"/>
      <c r="AI17873" s="89"/>
    </row>
    <row r="17874" spans="1:35" x14ac:dyDescent="0.25">
      <c r="A17874" s="86">
        <v>81173700752</v>
      </c>
      <c r="B17874" s="121" t="s">
        <v>10772</v>
      </c>
      <c r="C17874" s="94" t="s">
        <v>10773</v>
      </c>
      <c r="D17874" s="94" t="s">
        <v>51553</v>
      </c>
      <c r="E17874" s="94" t="s">
        <v>108</v>
      </c>
      <c r="I17874" s="89"/>
      <c r="J17874" s="89"/>
      <c r="K17874" s="89"/>
      <c r="L17874" s="89"/>
      <c r="M17874" s="89"/>
      <c r="N17874" s="89"/>
      <c r="O17874" s="89"/>
      <c r="P17874" s="89"/>
      <c r="Q17874" s="89"/>
      <c r="R17874" s="89"/>
      <c r="S17874" s="89"/>
      <c r="T17874" s="89"/>
      <c r="U17874" s="89"/>
      <c r="V17874" s="89"/>
      <c r="W17874" s="89"/>
      <c r="X17874" s="89"/>
      <c r="Y17874" s="89"/>
      <c r="Z17874" s="89"/>
      <c r="AA17874" s="89"/>
      <c r="AB17874" s="89"/>
      <c r="AC17874" s="89"/>
      <c r="AD17874" s="89"/>
      <c r="AE17874" s="89"/>
      <c r="AF17874" s="89"/>
      <c r="AG17874" s="89"/>
      <c r="AH17874" s="89"/>
      <c r="AI17874" s="89"/>
    </row>
    <row r="17875" spans="1:35" x14ac:dyDescent="0.25">
      <c r="A17875" s="86">
        <v>81173700753</v>
      </c>
      <c r="B17875" s="121" t="s">
        <v>10774</v>
      </c>
      <c r="C17875" s="94" t="s">
        <v>10775</v>
      </c>
      <c r="D17875" s="94" t="s">
        <v>51553</v>
      </c>
      <c r="E17875" s="94" t="s">
        <v>108</v>
      </c>
      <c r="I17875" s="89"/>
      <c r="J17875" s="89"/>
      <c r="K17875" s="89"/>
      <c r="L17875" s="89"/>
      <c r="M17875" s="89"/>
      <c r="N17875" s="89"/>
      <c r="O17875" s="89"/>
      <c r="P17875" s="89"/>
      <c r="Q17875" s="89"/>
      <c r="R17875" s="89"/>
      <c r="S17875" s="89"/>
      <c r="T17875" s="89"/>
      <c r="U17875" s="89"/>
      <c r="V17875" s="89"/>
      <c r="W17875" s="89"/>
      <c r="X17875" s="89"/>
      <c r="Y17875" s="89"/>
      <c r="Z17875" s="89"/>
      <c r="AA17875" s="89"/>
      <c r="AB17875" s="89"/>
      <c r="AC17875" s="89"/>
      <c r="AD17875" s="89"/>
      <c r="AE17875" s="89"/>
      <c r="AF17875" s="89"/>
      <c r="AG17875" s="89"/>
      <c r="AH17875" s="89"/>
      <c r="AI17875" s="89"/>
    </row>
    <row r="17876" spans="1:35" x14ac:dyDescent="0.25">
      <c r="A17876" s="86">
        <v>81173700751</v>
      </c>
      <c r="B17876" s="121" t="s">
        <v>10776</v>
      </c>
      <c r="C17876" s="94" t="s">
        <v>10777</v>
      </c>
      <c r="D17876" s="94" t="s">
        <v>51553</v>
      </c>
      <c r="E17876" s="94" t="s">
        <v>108</v>
      </c>
      <c r="I17876" s="89"/>
      <c r="J17876" s="89"/>
      <c r="K17876" s="89"/>
      <c r="L17876" s="89"/>
      <c r="M17876" s="89"/>
      <c r="N17876" s="89"/>
      <c r="O17876" s="89"/>
      <c r="P17876" s="89"/>
      <c r="Q17876" s="89"/>
      <c r="R17876" s="89"/>
      <c r="S17876" s="89"/>
      <c r="T17876" s="89"/>
      <c r="U17876" s="89"/>
      <c r="V17876" s="89"/>
      <c r="W17876" s="89"/>
      <c r="X17876" s="89"/>
      <c r="Y17876" s="89"/>
      <c r="Z17876" s="89"/>
      <c r="AA17876" s="89"/>
      <c r="AB17876" s="89"/>
      <c r="AC17876" s="89"/>
      <c r="AD17876" s="89"/>
      <c r="AE17876" s="89"/>
      <c r="AF17876" s="89"/>
      <c r="AG17876" s="89"/>
      <c r="AH17876" s="89"/>
      <c r="AI17876" s="89"/>
    </row>
    <row r="17877" spans="1:35" x14ac:dyDescent="0.25">
      <c r="A17877" s="86">
        <v>7097054244</v>
      </c>
      <c r="B17877" s="121" t="s">
        <v>10778</v>
      </c>
      <c r="C17877" s="94" t="s">
        <v>51079</v>
      </c>
      <c r="D17877" s="94" t="s">
        <v>51553</v>
      </c>
      <c r="E17877" s="94" t="s">
        <v>108</v>
      </c>
      <c r="I17877" s="89"/>
      <c r="J17877" s="89"/>
      <c r="K17877" s="89"/>
      <c r="L17877" s="89"/>
      <c r="M17877" s="89"/>
      <c r="N17877" s="89"/>
      <c r="O17877" s="89"/>
      <c r="P17877" s="89"/>
      <c r="Q17877" s="89"/>
      <c r="R17877" s="89"/>
      <c r="S17877" s="89"/>
      <c r="T17877" s="89"/>
      <c r="U17877" s="89"/>
      <c r="V17877" s="89"/>
      <c r="W17877" s="89"/>
      <c r="X17877" s="89"/>
      <c r="Y17877" s="89"/>
      <c r="Z17877" s="89"/>
      <c r="AA17877" s="89"/>
      <c r="AB17877" s="89"/>
      <c r="AC17877" s="89"/>
      <c r="AD17877" s="89"/>
      <c r="AE17877" s="89"/>
      <c r="AF17877" s="89"/>
      <c r="AG17877" s="89"/>
      <c r="AH17877" s="89"/>
      <c r="AI17877" s="89"/>
    </row>
    <row r="17878" spans="1:35" x14ac:dyDescent="0.25">
      <c r="A17878" s="86">
        <v>3010038907</v>
      </c>
      <c r="B17878" s="121" t="s">
        <v>10779</v>
      </c>
      <c r="C17878" s="94" t="s">
        <v>10780</v>
      </c>
      <c r="D17878" s="94" t="s">
        <v>51553</v>
      </c>
      <c r="E17878" s="94" t="s">
        <v>108</v>
      </c>
      <c r="I17878" s="89"/>
      <c r="J17878" s="89"/>
      <c r="K17878" s="89"/>
      <c r="L17878" s="89"/>
      <c r="M17878" s="89"/>
      <c r="N17878" s="89"/>
      <c r="O17878" s="89"/>
      <c r="P17878" s="89"/>
      <c r="Q17878" s="89"/>
      <c r="R17878" s="89"/>
      <c r="S17878" s="89"/>
      <c r="T17878" s="89"/>
      <c r="U17878" s="89"/>
      <c r="V17878" s="89"/>
      <c r="W17878" s="89"/>
      <c r="X17878" s="89"/>
      <c r="Y17878" s="89"/>
      <c r="Z17878" s="89"/>
      <c r="AA17878" s="89"/>
      <c r="AB17878" s="89"/>
      <c r="AC17878" s="89"/>
      <c r="AD17878" s="89"/>
      <c r="AE17878" s="89"/>
      <c r="AF17878" s="89"/>
      <c r="AG17878" s="89"/>
      <c r="AH17878" s="89"/>
      <c r="AI17878" s="89"/>
    </row>
    <row r="17879" spans="1:35" x14ac:dyDescent="0.25">
      <c r="A17879" s="86">
        <v>81173700015</v>
      </c>
      <c r="B17879" s="121" t="s">
        <v>10781</v>
      </c>
      <c r="C17879" s="94" t="s">
        <v>51080</v>
      </c>
      <c r="D17879" s="94" t="s">
        <v>51553</v>
      </c>
      <c r="E17879" s="94" t="s">
        <v>108</v>
      </c>
      <c r="I17879" s="89"/>
      <c r="J17879" s="89"/>
      <c r="K17879" s="89"/>
      <c r="L17879" s="89"/>
      <c r="M17879" s="89"/>
      <c r="N17879" s="89"/>
      <c r="O17879" s="89"/>
      <c r="P17879" s="89"/>
      <c r="Q17879" s="89"/>
      <c r="R17879" s="89"/>
      <c r="S17879" s="89"/>
      <c r="T17879" s="89"/>
      <c r="U17879" s="89"/>
      <c r="V17879" s="89"/>
      <c r="W17879" s="89"/>
      <c r="X17879" s="89"/>
      <c r="Y17879" s="89"/>
      <c r="Z17879" s="89"/>
      <c r="AA17879" s="89"/>
      <c r="AB17879" s="89"/>
      <c r="AC17879" s="89"/>
      <c r="AD17879" s="89"/>
      <c r="AE17879" s="89"/>
      <c r="AF17879" s="89"/>
      <c r="AG17879" s="89"/>
      <c r="AH17879" s="89"/>
      <c r="AI17879" s="89"/>
    </row>
    <row r="17880" spans="1:35" x14ac:dyDescent="0.25">
      <c r="A17880" s="86">
        <v>85669500006</v>
      </c>
      <c r="B17880" s="121" t="s">
        <v>10828</v>
      </c>
      <c r="C17880" s="94" t="s">
        <v>51081</v>
      </c>
      <c r="D17880" s="94" t="s">
        <v>51553</v>
      </c>
      <c r="E17880" s="94" t="s">
        <v>108</v>
      </c>
      <c r="I17880" s="89"/>
      <c r="J17880" s="89"/>
      <c r="K17880" s="89"/>
      <c r="L17880" s="89"/>
      <c r="M17880" s="89"/>
      <c r="N17880" s="89"/>
      <c r="O17880" s="89"/>
      <c r="P17880" s="89"/>
      <c r="Q17880" s="89"/>
      <c r="R17880" s="89"/>
      <c r="S17880" s="89"/>
      <c r="T17880" s="89"/>
      <c r="U17880" s="89"/>
      <c r="V17880" s="89"/>
      <c r="W17880" s="89"/>
      <c r="X17880" s="89"/>
      <c r="Y17880" s="89"/>
      <c r="Z17880" s="89"/>
      <c r="AA17880" s="89"/>
      <c r="AB17880" s="89"/>
      <c r="AC17880" s="89"/>
      <c r="AD17880" s="89"/>
      <c r="AE17880" s="89"/>
      <c r="AF17880" s="89"/>
      <c r="AG17880" s="89"/>
      <c r="AH17880" s="89"/>
      <c r="AI17880" s="89"/>
    </row>
    <row r="17881" spans="1:35" x14ac:dyDescent="0.25">
      <c r="A17881" s="86">
        <v>4190002131</v>
      </c>
      <c r="B17881" s="121" t="s">
        <v>10970</v>
      </c>
      <c r="C17881" s="94" t="s">
        <v>10971</v>
      </c>
      <c r="D17881" s="94" t="s">
        <v>51553</v>
      </c>
      <c r="E17881" s="94" t="s">
        <v>108</v>
      </c>
      <c r="G17881" s="153" t="s">
        <v>1458</v>
      </c>
      <c r="I17881" s="89"/>
      <c r="J17881" s="89"/>
      <c r="K17881" s="89"/>
      <c r="L17881" s="89"/>
      <c r="M17881" s="89"/>
      <c r="N17881" s="89"/>
      <c r="O17881" s="89"/>
      <c r="P17881" s="89"/>
      <c r="Q17881" s="89"/>
      <c r="R17881" s="89"/>
      <c r="S17881" s="89"/>
      <c r="T17881" s="89"/>
      <c r="U17881" s="89"/>
      <c r="V17881" s="89"/>
      <c r="W17881" s="89"/>
      <c r="X17881" s="89"/>
      <c r="Y17881" s="89"/>
      <c r="Z17881" s="89"/>
      <c r="AA17881" s="89"/>
      <c r="AB17881" s="89"/>
      <c r="AC17881" s="89"/>
      <c r="AD17881" s="89"/>
      <c r="AE17881" s="89"/>
      <c r="AF17881" s="89"/>
      <c r="AG17881" s="89"/>
      <c r="AH17881" s="89"/>
      <c r="AI17881" s="89"/>
    </row>
    <row r="17882" spans="1:35" x14ac:dyDescent="0.25">
      <c r="A17882" s="86">
        <v>4190002140</v>
      </c>
      <c r="B17882" s="121" t="s">
        <v>10972</v>
      </c>
      <c r="C17882" s="94" t="s">
        <v>10973</v>
      </c>
      <c r="D17882" s="94" t="s">
        <v>51553</v>
      </c>
      <c r="E17882" s="94" t="s">
        <v>108</v>
      </c>
      <c r="G17882" s="153" t="s">
        <v>1458</v>
      </c>
      <c r="I17882" s="89"/>
      <c r="J17882" s="89"/>
      <c r="K17882" s="89"/>
      <c r="L17882" s="89"/>
      <c r="M17882" s="89"/>
      <c r="N17882" s="89"/>
      <c r="O17882" s="89"/>
      <c r="P17882" s="89"/>
      <c r="Q17882" s="89"/>
      <c r="R17882" s="89"/>
      <c r="S17882" s="89"/>
      <c r="T17882" s="89"/>
      <c r="U17882" s="89"/>
      <c r="V17882" s="89"/>
      <c r="W17882" s="89"/>
      <c r="X17882" s="89"/>
      <c r="Y17882" s="89"/>
      <c r="Z17882" s="89"/>
      <c r="AA17882" s="89"/>
      <c r="AB17882" s="89"/>
      <c r="AC17882" s="89"/>
      <c r="AD17882" s="89"/>
      <c r="AE17882" s="89"/>
      <c r="AF17882" s="89"/>
      <c r="AG17882" s="89"/>
      <c r="AH17882" s="89"/>
      <c r="AI17882" s="89"/>
    </row>
    <row r="17883" spans="1:35" x14ac:dyDescent="0.25">
      <c r="A17883" s="86">
        <v>4190005589</v>
      </c>
      <c r="B17883" s="121" t="s">
        <v>10977</v>
      </c>
      <c r="C17883" s="94" t="s">
        <v>51082</v>
      </c>
      <c r="D17883" s="94" t="s">
        <v>51553</v>
      </c>
      <c r="E17883" s="94" t="s">
        <v>108</v>
      </c>
      <c r="I17883" s="89"/>
      <c r="J17883" s="89"/>
      <c r="K17883" s="89"/>
      <c r="L17883" s="89"/>
      <c r="M17883" s="89"/>
      <c r="N17883" s="89"/>
      <c r="O17883" s="89"/>
      <c r="P17883" s="89"/>
      <c r="Q17883" s="89"/>
      <c r="R17883" s="89"/>
      <c r="S17883" s="89"/>
      <c r="T17883" s="89"/>
      <c r="U17883" s="89"/>
      <c r="V17883" s="89"/>
      <c r="W17883" s="89"/>
      <c r="X17883" s="89"/>
      <c r="Y17883" s="89"/>
      <c r="Z17883" s="89"/>
      <c r="AA17883" s="89"/>
      <c r="AB17883" s="89"/>
      <c r="AC17883" s="89"/>
      <c r="AD17883" s="89"/>
      <c r="AE17883" s="89"/>
      <c r="AF17883" s="89"/>
      <c r="AG17883" s="89"/>
      <c r="AH17883" s="89"/>
      <c r="AI17883" s="89"/>
    </row>
    <row r="17884" spans="1:35" x14ac:dyDescent="0.25">
      <c r="A17884" s="86">
        <v>71548301270</v>
      </c>
      <c r="B17884" s="121" t="s">
        <v>11077</v>
      </c>
      <c r="C17884" s="94" t="s">
        <v>51083</v>
      </c>
      <c r="D17884" s="94" t="s">
        <v>51553</v>
      </c>
      <c r="E17884" s="94" t="s">
        <v>108</v>
      </c>
      <c r="I17884" s="89"/>
      <c r="J17884" s="89"/>
      <c r="K17884" s="89"/>
      <c r="L17884" s="89"/>
      <c r="M17884" s="89"/>
      <c r="N17884" s="89"/>
      <c r="O17884" s="89"/>
      <c r="P17884" s="89"/>
      <c r="Q17884" s="89"/>
      <c r="R17884" s="89"/>
      <c r="S17884" s="89"/>
      <c r="T17884" s="89"/>
      <c r="U17884" s="89"/>
      <c r="V17884" s="89"/>
      <c r="W17884" s="89"/>
      <c r="X17884" s="89"/>
      <c r="Y17884" s="89"/>
      <c r="Z17884" s="89"/>
      <c r="AA17884" s="89"/>
      <c r="AB17884" s="89"/>
      <c r="AC17884" s="89"/>
      <c r="AD17884" s="89"/>
      <c r="AE17884" s="89"/>
      <c r="AF17884" s="89"/>
      <c r="AG17884" s="89"/>
      <c r="AH17884" s="89"/>
      <c r="AI17884" s="89"/>
    </row>
    <row r="17885" spans="1:35" x14ac:dyDescent="0.25">
      <c r="A17885" s="86">
        <v>4245608500</v>
      </c>
      <c r="B17885" s="121" t="s">
        <v>11125</v>
      </c>
      <c r="C17885" s="94" t="s">
        <v>11126</v>
      </c>
      <c r="D17885" s="94" t="s">
        <v>51553</v>
      </c>
      <c r="E17885" s="94" t="s">
        <v>108</v>
      </c>
      <c r="I17885" s="89"/>
      <c r="J17885" s="89"/>
      <c r="K17885" s="89"/>
      <c r="L17885" s="89"/>
      <c r="M17885" s="89"/>
      <c r="N17885" s="89"/>
      <c r="O17885" s="89"/>
      <c r="P17885" s="89"/>
      <c r="Q17885" s="89"/>
      <c r="R17885" s="89"/>
      <c r="S17885" s="89"/>
      <c r="T17885" s="89"/>
      <c r="U17885" s="89"/>
      <c r="V17885" s="89"/>
      <c r="W17885" s="89"/>
      <c r="X17885" s="89"/>
      <c r="Y17885" s="89"/>
      <c r="Z17885" s="89"/>
      <c r="AA17885" s="89"/>
      <c r="AB17885" s="89"/>
      <c r="AC17885" s="89"/>
      <c r="AD17885" s="89"/>
      <c r="AE17885" s="89"/>
      <c r="AF17885" s="89"/>
      <c r="AG17885" s="89"/>
      <c r="AH17885" s="89"/>
      <c r="AI17885" s="89"/>
    </row>
    <row r="17886" spans="1:35" x14ac:dyDescent="0.25">
      <c r="A17886" s="86">
        <v>70640914423</v>
      </c>
      <c r="B17886" s="121" t="s">
        <v>11149</v>
      </c>
      <c r="C17886" s="94" t="s">
        <v>11150</v>
      </c>
      <c r="D17886" s="94" t="s">
        <v>51553</v>
      </c>
      <c r="E17886" s="94" t="s">
        <v>108</v>
      </c>
      <c r="I17886" s="89"/>
      <c r="J17886" s="89"/>
      <c r="K17886" s="89"/>
      <c r="L17886" s="89"/>
      <c r="M17886" s="89"/>
      <c r="N17886" s="89"/>
      <c r="O17886" s="89"/>
      <c r="P17886" s="89"/>
      <c r="Q17886" s="89"/>
      <c r="R17886" s="89"/>
      <c r="S17886" s="89"/>
      <c r="T17886" s="89"/>
      <c r="U17886" s="89"/>
      <c r="V17886" s="89"/>
      <c r="W17886" s="89"/>
      <c r="X17886" s="89"/>
      <c r="Y17886" s="89"/>
      <c r="Z17886" s="89"/>
      <c r="AA17886" s="89"/>
      <c r="AB17886" s="89"/>
      <c r="AC17886" s="89"/>
      <c r="AD17886" s="89"/>
      <c r="AE17886" s="89"/>
      <c r="AF17886" s="89"/>
      <c r="AG17886" s="89"/>
      <c r="AH17886" s="89"/>
      <c r="AI17886" s="89"/>
    </row>
    <row r="17887" spans="1:35" x14ac:dyDescent="0.25">
      <c r="A17887" s="86">
        <v>4400001180</v>
      </c>
      <c r="B17887" s="121" t="s">
        <v>11334</v>
      </c>
      <c r="C17887" s="94" t="s">
        <v>11335</v>
      </c>
      <c r="D17887" s="94" t="s">
        <v>51553</v>
      </c>
      <c r="E17887" s="94" t="s">
        <v>108</v>
      </c>
      <c r="I17887" s="89"/>
      <c r="J17887" s="89"/>
      <c r="K17887" s="89"/>
      <c r="L17887" s="89"/>
      <c r="M17887" s="89"/>
      <c r="N17887" s="89"/>
      <c r="O17887" s="89"/>
      <c r="P17887" s="89"/>
      <c r="Q17887" s="89"/>
      <c r="R17887" s="89"/>
      <c r="S17887" s="89"/>
      <c r="T17887" s="89"/>
      <c r="U17887" s="89"/>
      <c r="V17887" s="89"/>
      <c r="W17887" s="89"/>
      <c r="X17887" s="89"/>
      <c r="Y17887" s="89"/>
      <c r="Z17887" s="89"/>
      <c r="AA17887" s="89"/>
      <c r="AB17887" s="89"/>
      <c r="AC17887" s="89"/>
      <c r="AD17887" s="89"/>
      <c r="AE17887" s="89"/>
      <c r="AF17887" s="89"/>
      <c r="AG17887" s="89"/>
      <c r="AH17887" s="89"/>
      <c r="AI17887" s="89"/>
    </row>
    <row r="17888" spans="1:35" x14ac:dyDescent="0.25">
      <c r="A17888" s="86">
        <v>87218100310</v>
      </c>
      <c r="B17888" s="121" t="s">
        <v>11410</v>
      </c>
      <c r="C17888" s="94" t="s">
        <v>11411</v>
      </c>
      <c r="D17888" s="94" t="s">
        <v>51553</v>
      </c>
      <c r="E17888" s="94" t="s">
        <v>108</v>
      </c>
      <c r="I17888" s="89"/>
      <c r="J17888" s="89"/>
      <c r="K17888" s="89"/>
      <c r="L17888" s="89"/>
      <c r="M17888" s="89"/>
      <c r="N17888" s="89"/>
      <c r="O17888" s="89"/>
      <c r="P17888" s="89"/>
      <c r="Q17888" s="89"/>
      <c r="R17888" s="89"/>
      <c r="S17888" s="89"/>
      <c r="T17888" s="89"/>
      <c r="U17888" s="89"/>
      <c r="V17888" s="89"/>
      <c r="W17888" s="89"/>
      <c r="X17888" s="89"/>
      <c r="Y17888" s="89"/>
      <c r="Z17888" s="89"/>
      <c r="AA17888" s="89"/>
      <c r="AB17888" s="89"/>
      <c r="AC17888" s="89"/>
      <c r="AD17888" s="89"/>
      <c r="AE17888" s="89"/>
      <c r="AF17888" s="89"/>
      <c r="AG17888" s="89"/>
      <c r="AH17888" s="89"/>
      <c r="AI17888" s="89"/>
    </row>
    <row r="17889" spans="1:35" x14ac:dyDescent="0.25">
      <c r="A17889" s="86">
        <v>87218100313</v>
      </c>
      <c r="B17889" s="121" t="s">
        <v>11412</v>
      </c>
      <c r="C17889" s="94" t="s">
        <v>51084</v>
      </c>
      <c r="D17889" s="94" t="s">
        <v>51553</v>
      </c>
      <c r="E17889" s="94" t="s">
        <v>108</v>
      </c>
      <c r="I17889" s="89"/>
      <c r="J17889" s="89"/>
      <c r="K17889" s="89"/>
      <c r="L17889" s="89"/>
      <c r="M17889" s="89"/>
      <c r="N17889" s="89"/>
      <c r="O17889" s="89"/>
      <c r="P17889" s="89"/>
      <c r="Q17889" s="89"/>
      <c r="R17889" s="89"/>
      <c r="S17889" s="89"/>
      <c r="T17889" s="89"/>
      <c r="U17889" s="89"/>
      <c r="V17889" s="89"/>
      <c r="W17889" s="89"/>
      <c r="X17889" s="89"/>
      <c r="Y17889" s="89"/>
      <c r="Z17889" s="89"/>
      <c r="AA17889" s="89"/>
      <c r="AB17889" s="89"/>
      <c r="AC17889" s="89"/>
      <c r="AD17889" s="89"/>
      <c r="AE17889" s="89"/>
      <c r="AF17889" s="89"/>
      <c r="AG17889" s="89"/>
      <c r="AH17889" s="89"/>
      <c r="AI17889" s="89"/>
    </row>
    <row r="17890" spans="1:35" x14ac:dyDescent="0.25">
      <c r="A17890" s="86">
        <v>87218100510</v>
      </c>
      <c r="B17890" s="121" t="s">
        <v>11413</v>
      </c>
      <c r="C17890" s="94" t="s">
        <v>11414</v>
      </c>
      <c r="D17890" s="94" t="s">
        <v>51553</v>
      </c>
      <c r="E17890" s="94" t="s">
        <v>108</v>
      </c>
      <c r="I17890" s="89"/>
      <c r="J17890" s="89"/>
      <c r="K17890" s="89"/>
      <c r="L17890" s="89"/>
      <c r="M17890" s="89"/>
      <c r="N17890" s="89"/>
      <c r="O17890" s="89"/>
      <c r="P17890" s="89"/>
      <c r="Q17890" s="89"/>
      <c r="R17890" s="89"/>
      <c r="S17890" s="89"/>
      <c r="T17890" s="89"/>
      <c r="U17890" s="89"/>
      <c r="V17890" s="89"/>
      <c r="W17890" s="89"/>
      <c r="X17890" s="89"/>
      <c r="Y17890" s="89"/>
      <c r="Z17890" s="89"/>
      <c r="AA17890" s="89"/>
      <c r="AB17890" s="89"/>
      <c r="AC17890" s="89"/>
      <c r="AD17890" s="89"/>
      <c r="AE17890" s="89"/>
      <c r="AF17890" s="89"/>
      <c r="AG17890" s="89"/>
      <c r="AH17890" s="89"/>
      <c r="AI17890" s="89"/>
    </row>
    <row r="17891" spans="1:35" x14ac:dyDescent="0.25">
      <c r="A17891" s="86">
        <v>87218100501</v>
      </c>
      <c r="B17891" s="121" t="s">
        <v>11415</v>
      </c>
      <c r="C17891" s="94" t="s">
        <v>11416</v>
      </c>
      <c r="D17891" s="94" t="s">
        <v>51553</v>
      </c>
      <c r="E17891" s="94" t="s">
        <v>108</v>
      </c>
      <c r="I17891" s="89"/>
      <c r="J17891" s="89"/>
      <c r="K17891" s="89"/>
      <c r="L17891" s="89"/>
      <c r="M17891" s="89"/>
      <c r="N17891" s="89"/>
      <c r="O17891" s="89"/>
      <c r="P17891" s="89"/>
      <c r="Q17891" s="89"/>
      <c r="R17891" s="89"/>
      <c r="S17891" s="89"/>
      <c r="T17891" s="89"/>
      <c r="U17891" s="89"/>
      <c r="V17891" s="89"/>
      <c r="W17891" s="89"/>
      <c r="X17891" s="89"/>
      <c r="Y17891" s="89"/>
      <c r="Z17891" s="89"/>
      <c r="AA17891" s="89"/>
      <c r="AB17891" s="89"/>
      <c r="AC17891" s="89"/>
      <c r="AD17891" s="89"/>
      <c r="AE17891" s="89"/>
      <c r="AF17891" s="89"/>
      <c r="AG17891" s="89"/>
      <c r="AH17891" s="89"/>
      <c r="AI17891" s="89"/>
    </row>
    <row r="17892" spans="1:35" x14ac:dyDescent="0.25">
      <c r="A17892" s="86">
        <v>74988011079</v>
      </c>
      <c r="B17892" s="121" t="s">
        <v>11502</v>
      </c>
      <c r="C17892" s="94" t="s">
        <v>11503</v>
      </c>
      <c r="D17892" s="94" t="s">
        <v>51553</v>
      </c>
      <c r="E17892" s="94" t="s">
        <v>108</v>
      </c>
      <c r="I17892" s="89"/>
      <c r="J17892" s="89"/>
      <c r="K17892" s="89"/>
      <c r="L17892" s="89"/>
      <c r="M17892" s="89"/>
      <c r="N17892" s="89"/>
      <c r="O17892" s="89"/>
      <c r="P17892" s="89"/>
      <c r="Q17892" s="89"/>
      <c r="R17892" s="89"/>
      <c r="S17892" s="89"/>
      <c r="T17892" s="89"/>
      <c r="U17892" s="89"/>
      <c r="V17892" s="89"/>
      <c r="W17892" s="89"/>
      <c r="X17892" s="89"/>
      <c r="Y17892" s="89"/>
      <c r="Z17892" s="89"/>
      <c r="AA17892" s="89"/>
      <c r="AB17892" s="89"/>
      <c r="AC17892" s="89"/>
      <c r="AD17892" s="89"/>
      <c r="AE17892" s="89"/>
      <c r="AF17892" s="89"/>
      <c r="AG17892" s="89"/>
      <c r="AH17892" s="89"/>
      <c r="AI17892" s="89"/>
    </row>
    <row r="17893" spans="1:35" x14ac:dyDescent="0.25">
      <c r="A17893" s="86">
        <v>74988011091</v>
      </c>
      <c r="B17893" s="121" t="s">
        <v>11504</v>
      </c>
      <c r="C17893" s="94" t="s">
        <v>11505</v>
      </c>
      <c r="D17893" s="94" t="s">
        <v>51553</v>
      </c>
      <c r="E17893" s="94" t="s">
        <v>108</v>
      </c>
      <c r="I17893" s="89"/>
      <c r="J17893" s="89"/>
      <c r="K17893" s="89"/>
      <c r="L17893" s="89"/>
      <c r="M17893" s="89"/>
      <c r="N17893" s="89"/>
      <c r="O17893" s="89"/>
      <c r="P17893" s="89"/>
      <c r="Q17893" s="89"/>
      <c r="R17893" s="89"/>
      <c r="S17893" s="89"/>
      <c r="T17893" s="89"/>
      <c r="U17893" s="89"/>
      <c r="V17893" s="89"/>
      <c r="W17893" s="89"/>
      <c r="X17893" s="89"/>
      <c r="Y17893" s="89"/>
      <c r="Z17893" s="89"/>
      <c r="AA17893" s="89"/>
      <c r="AB17893" s="89"/>
      <c r="AC17893" s="89"/>
      <c r="AD17893" s="89"/>
      <c r="AE17893" s="89"/>
      <c r="AF17893" s="89"/>
      <c r="AG17893" s="89"/>
      <c r="AH17893" s="89"/>
      <c r="AI17893" s="89"/>
    </row>
    <row r="17894" spans="1:35" x14ac:dyDescent="0.25">
      <c r="A17894" s="86">
        <v>89514200001</v>
      </c>
      <c r="B17894" s="121" t="s">
        <v>11819</v>
      </c>
      <c r="C17894" s="94" t="s">
        <v>11820</v>
      </c>
      <c r="D17894" s="94" t="s">
        <v>51553</v>
      </c>
      <c r="E17894" s="94" t="s">
        <v>108</v>
      </c>
      <c r="I17894" s="89"/>
      <c r="J17894" s="89"/>
      <c r="K17894" s="89"/>
      <c r="L17894" s="89"/>
      <c r="M17894" s="89"/>
      <c r="N17894" s="89"/>
      <c r="O17894" s="89"/>
      <c r="P17894" s="89"/>
      <c r="Q17894" s="89"/>
      <c r="R17894" s="89"/>
      <c r="S17894" s="89"/>
      <c r="T17894" s="89"/>
      <c r="U17894" s="89"/>
      <c r="V17894" s="89"/>
      <c r="W17894" s="89"/>
      <c r="X17894" s="89"/>
      <c r="Y17894" s="89"/>
      <c r="Z17894" s="89"/>
      <c r="AA17894" s="89"/>
      <c r="AB17894" s="89"/>
      <c r="AC17894" s="89"/>
      <c r="AD17894" s="89"/>
      <c r="AE17894" s="89"/>
      <c r="AF17894" s="89"/>
      <c r="AG17894" s="89"/>
      <c r="AH17894" s="89"/>
      <c r="AI17894" s="89"/>
    </row>
    <row r="17895" spans="1:35" x14ac:dyDescent="0.25">
      <c r="A17895" s="86">
        <v>64420931131</v>
      </c>
      <c r="B17895" s="121" t="s">
        <v>11938</v>
      </c>
      <c r="C17895" s="94" t="s">
        <v>51085</v>
      </c>
      <c r="D17895" s="94" t="s">
        <v>51553</v>
      </c>
      <c r="E17895" s="94" t="s">
        <v>108</v>
      </c>
      <c r="I17895" s="89"/>
      <c r="J17895" s="89"/>
      <c r="K17895" s="89"/>
      <c r="L17895" s="89"/>
      <c r="M17895" s="89"/>
      <c r="N17895" s="89"/>
      <c r="O17895" s="89"/>
      <c r="P17895" s="89"/>
      <c r="Q17895" s="89"/>
      <c r="R17895" s="89"/>
      <c r="S17895" s="89"/>
      <c r="T17895" s="89"/>
      <c r="U17895" s="89"/>
      <c r="V17895" s="89"/>
      <c r="W17895" s="89"/>
      <c r="X17895" s="89"/>
      <c r="Y17895" s="89"/>
      <c r="Z17895" s="89"/>
      <c r="AA17895" s="89"/>
      <c r="AB17895" s="89"/>
      <c r="AC17895" s="89"/>
      <c r="AD17895" s="89"/>
      <c r="AE17895" s="89"/>
      <c r="AF17895" s="89"/>
      <c r="AG17895" s="89"/>
      <c r="AH17895" s="89"/>
      <c r="AI17895" s="89"/>
    </row>
    <row r="17896" spans="1:35" x14ac:dyDescent="0.25">
      <c r="A17896" s="86">
        <v>4920004040</v>
      </c>
      <c r="B17896" s="121" t="s">
        <v>12233</v>
      </c>
      <c r="C17896" s="94" t="s">
        <v>12234</v>
      </c>
      <c r="D17896" s="94" t="s">
        <v>51553</v>
      </c>
      <c r="E17896" s="94" t="s">
        <v>108</v>
      </c>
      <c r="I17896" s="89"/>
      <c r="J17896" s="89"/>
      <c r="K17896" s="89"/>
      <c r="L17896" s="89"/>
      <c r="M17896" s="89"/>
      <c r="N17896" s="89"/>
      <c r="O17896" s="89"/>
      <c r="P17896" s="89"/>
      <c r="Q17896" s="89"/>
      <c r="R17896" s="89"/>
      <c r="S17896" s="89"/>
      <c r="T17896" s="89"/>
      <c r="U17896" s="89"/>
      <c r="V17896" s="89"/>
      <c r="W17896" s="89"/>
      <c r="X17896" s="89"/>
      <c r="Y17896" s="89"/>
      <c r="Z17896" s="89"/>
      <c r="AA17896" s="89"/>
      <c r="AB17896" s="89"/>
      <c r="AC17896" s="89"/>
      <c r="AD17896" s="89"/>
      <c r="AE17896" s="89"/>
      <c r="AF17896" s="89"/>
      <c r="AG17896" s="89"/>
      <c r="AH17896" s="89"/>
      <c r="AI17896" s="89"/>
    </row>
    <row r="17897" spans="1:35" x14ac:dyDescent="0.25">
      <c r="A17897" s="86">
        <v>7172085017</v>
      </c>
      <c r="B17897" s="121" t="s">
        <v>12323</v>
      </c>
      <c r="C17897" s="94" t="s">
        <v>12324</v>
      </c>
      <c r="D17897" s="94" t="s">
        <v>51553</v>
      </c>
      <c r="E17897" s="94" t="s">
        <v>108</v>
      </c>
      <c r="I17897" s="89"/>
      <c r="J17897" s="89"/>
      <c r="K17897" s="89"/>
      <c r="L17897" s="89"/>
      <c r="M17897" s="89"/>
      <c r="N17897" s="89"/>
      <c r="O17897" s="89"/>
      <c r="P17897" s="89"/>
      <c r="Q17897" s="89"/>
      <c r="R17897" s="89"/>
      <c r="S17897" s="89"/>
      <c r="T17897" s="89"/>
      <c r="U17897" s="89"/>
      <c r="V17897" s="89"/>
      <c r="W17897" s="89"/>
      <c r="X17897" s="89"/>
      <c r="Y17897" s="89"/>
      <c r="Z17897" s="89"/>
      <c r="AA17897" s="89"/>
      <c r="AB17897" s="89"/>
      <c r="AC17897" s="89"/>
      <c r="AD17897" s="89"/>
      <c r="AE17897" s="89"/>
      <c r="AF17897" s="89"/>
      <c r="AG17897" s="89"/>
      <c r="AH17897" s="89"/>
      <c r="AI17897" s="89"/>
    </row>
    <row r="17898" spans="1:35" x14ac:dyDescent="0.25">
      <c r="A17898" s="86">
        <v>7172045000</v>
      </c>
      <c r="B17898" s="121" t="s">
        <v>12325</v>
      </c>
      <c r="C17898" s="94" t="s">
        <v>51086</v>
      </c>
      <c r="D17898" s="94" t="s">
        <v>51553</v>
      </c>
      <c r="E17898" s="94" t="s">
        <v>108</v>
      </c>
      <c r="I17898" s="89"/>
      <c r="J17898" s="89"/>
      <c r="K17898" s="89"/>
      <c r="L17898" s="89"/>
      <c r="M17898" s="89"/>
      <c r="N17898" s="89"/>
      <c r="O17898" s="89"/>
      <c r="P17898" s="89"/>
      <c r="Q17898" s="89"/>
      <c r="R17898" s="89"/>
      <c r="S17898" s="89"/>
      <c r="T17898" s="89"/>
      <c r="U17898" s="89"/>
      <c r="V17898" s="89"/>
      <c r="W17898" s="89"/>
      <c r="X17898" s="89"/>
      <c r="Y17898" s="89"/>
      <c r="Z17898" s="89"/>
      <c r="AA17898" s="89"/>
      <c r="AB17898" s="89"/>
      <c r="AC17898" s="89"/>
      <c r="AD17898" s="89"/>
      <c r="AE17898" s="89"/>
      <c r="AF17898" s="89"/>
      <c r="AG17898" s="89"/>
      <c r="AH17898" s="89"/>
      <c r="AI17898" s="89"/>
    </row>
    <row r="17899" spans="1:35" x14ac:dyDescent="0.25">
      <c r="A17899" s="86">
        <v>7172085016</v>
      </c>
      <c r="B17899" s="121" t="s">
        <v>12326</v>
      </c>
      <c r="C17899" s="94" t="s">
        <v>12327</v>
      </c>
      <c r="D17899" s="94" t="s">
        <v>51553</v>
      </c>
      <c r="E17899" s="94" t="s">
        <v>108</v>
      </c>
      <c r="I17899" s="89"/>
      <c r="J17899" s="89"/>
      <c r="K17899" s="89"/>
      <c r="L17899" s="89"/>
      <c r="M17899" s="89"/>
      <c r="N17899" s="89"/>
      <c r="O17899" s="89"/>
      <c r="P17899" s="89"/>
      <c r="Q17899" s="89"/>
      <c r="R17899" s="89"/>
      <c r="S17899" s="89"/>
      <c r="T17899" s="89"/>
      <c r="U17899" s="89"/>
      <c r="V17899" s="89"/>
      <c r="W17899" s="89"/>
      <c r="X17899" s="89"/>
      <c r="Y17899" s="89"/>
      <c r="Z17899" s="89"/>
      <c r="AA17899" s="89"/>
      <c r="AB17899" s="89"/>
      <c r="AC17899" s="89"/>
      <c r="AD17899" s="89"/>
      <c r="AE17899" s="89"/>
      <c r="AF17899" s="89"/>
      <c r="AG17899" s="89"/>
      <c r="AH17899" s="89"/>
      <c r="AI17899" s="89"/>
    </row>
    <row r="17900" spans="1:35" x14ac:dyDescent="0.25">
      <c r="A17900" s="86">
        <v>7172085015</v>
      </c>
      <c r="B17900" s="121" t="s">
        <v>12328</v>
      </c>
      <c r="C17900" s="94" t="s">
        <v>12329</v>
      </c>
      <c r="D17900" s="94" t="s">
        <v>51553</v>
      </c>
      <c r="E17900" s="94" t="s">
        <v>108</v>
      </c>
      <c r="I17900" s="89"/>
      <c r="J17900" s="89"/>
      <c r="K17900" s="89"/>
      <c r="L17900" s="89"/>
      <c r="M17900" s="89"/>
      <c r="N17900" s="89"/>
      <c r="O17900" s="89"/>
      <c r="P17900" s="89"/>
      <c r="Q17900" s="89"/>
      <c r="R17900" s="89"/>
      <c r="S17900" s="89"/>
      <c r="T17900" s="89"/>
      <c r="U17900" s="89"/>
      <c r="V17900" s="89"/>
      <c r="W17900" s="89"/>
      <c r="X17900" s="89"/>
      <c r="Y17900" s="89"/>
      <c r="Z17900" s="89"/>
      <c r="AA17900" s="89"/>
      <c r="AB17900" s="89"/>
      <c r="AC17900" s="89"/>
      <c r="AD17900" s="89"/>
      <c r="AE17900" s="89"/>
      <c r="AF17900" s="89"/>
      <c r="AG17900" s="89"/>
      <c r="AH17900" s="89"/>
      <c r="AI17900" s="89"/>
    </row>
    <row r="17901" spans="1:35" x14ac:dyDescent="0.25">
      <c r="A17901" s="86">
        <v>4767739125</v>
      </c>
      <c r="B17901" s="121" t="s">
        <v>12343</v>
      </c>
      <c r="C17901" s="94" t="s">
        <v>51087</v>
      </c>
      <c r="D17901" s="94" t="s">
        <v>51553</v>
      </c>
      <c r="E17901" s="94" t="s">
        <v>108</v>
      </c>
      <c r="I17901" s="89"/>
      <c r="J17901" s="89"/>
      <c r="K17901" s="89"/>
      <c r="L17901" s="89"/>
      <c r="M17901" s="89"/>
      <c r="N17901" s="89"/>
      <c r="O17901" s="89"/>
      <c r="P17901" s="89"/>
      <c r="Q17901" s="89"/>
      <c r="R17901" s="89"/>
      <c r="S17901" s="89"/>
      <c r="T17901" s="89"/>
      <c r="U17901" s="89"/>
      <c r="V17901" s="89"/>
      <c r="W17901" s="89"/>
      <c r="X17901" s="89"/>
      <c r="Y17901" s="89"/>
      <c r="Z17901" s="89"/>
      <c r="AA17901" s="89"/>
      <c r="AB17901" s="89"/>
      <c r="AC17901" s="89"/>
      <c r="AD17901" s="89"/>
      <c r="AE17901" s="89"/>
      <c r="AF17901" s="89"/>
      <c r="AG17901" s="89"/>
      <c r="AH17901" s="89"/>
      <c r="AI17901" s="89"/>
    </row>
    <row r="17902" spans="1:35" x14ac:dyDescent="0.25">
      <c r="A17902" s="86">
        <v>4000044759</v>
      </c>
      <c r="B17902" s="121" t="s">
        <v>12345</v>
      </c>
      <c r="C17902" s="94" t="s">
        <v>51088</v>
      </c>
      <c r="D17902" s="94" t="s">
        <v>51553</v>
      </c>
      <c r="E17902" s="94" t="s">
        <v>108</v>
      </c>
      <c r="I17902" s="89"/>
      <c r="J17902" s="89"/>
      <c r="K17902" s="89"/>
      <c r="L17902" s="89"/>
      <c r="M17902" s="89"/>
      <c r="N17902" s="89"/>
      <c r="O17902" s="89"/>
      <c r="P17902" s="89"/>
      <c r="Q17902" s="89"/>
      <c r="R17902" s="89"/>
      <c r="S17902" s="89"/>
      <c r="T17902" s="89"/>
      <c r="U17902" s="89"/>
      <c r="V17902" s="89"/>
      <c r="W17902" s="89"/>
      <c r="X17902" s="89"/>
      <c r="Y17902" s="89"/>
      <c r="Z17902" s="89"/>
      <c r="AA17902" s="89"/>
      <c r="AB17902" s="89"/>
      <c r="AC17902" s="89"/>
      <c r="AD17902" s="89"/>
      <c r="AE17902" s="89"/>
      <c r="AF17902" s="89"/>
      <c r="AG17902" s="89"/>
      <c r="AH17902" s="89"/>
      <c r="AI17902" s="89"/>
    </row>
    <row r="17903" spans="1:35" x14ac:dyDescent="0.25">
      <c r="A17903" s="86">
        <v>4000041192</v>
      </c>
      <c r="B17903" s="121" t="s">
        <v>12365</v>
      </c>
      <c r="C17903" s="94" t="s">
        <v>12366</v>
      </c>
      <c r="D17903" s="94" t="s">
        <v>51553</v>
      </c>
      <c r="E17903" s="94" t="s">
        <v>108</v>
      </c>
      <c r="I17903" s="89"/>
      <c r="J17903" s="89"/>
      <c r="K17903" s="89"/>
      <c r="L17903" s="89"/>
      <c r="M17903" s="89"/>
      <c r="N17903" s="89"/>
      <c r="O17903" s="89"/>
      <c r="P17903" s="89"/>
      <c r="Q17903" s="89"/>
      <c r="R17903" s="89"/>
      <c r="S17903" s="89"/>
      <c r="T17903" s="89"/>
      <c r="U17903" s="89"/>
      <c r="V17903" s="89"/>
      <c r="W17903" s="89"/>
      <c r="X17903" s="89"/>
      <c r="Y17903" s="89"/>
      <c r="Z17903" s="89"/>
      <c r="AA17903" s="89"/>
      <c r="AB17903" s="89"/>
      <c r="AC17903" s="89"/>
      <c r="AD17903" s="89"/>
      <c r="AE17903" s="89"/>
      <c r="AF17903" s="89"/>
      <c r="AG17903" s="89"/>
      <c r="AH17903" s="89"/>
      <c r="AI17903" s="89"/>
    </row>
    <row r="17904" spans="1:35" x14ac:dyDescent="0.25">
      <c r="A17904" s="86">
        <v>4000020640</v>
      </c>
      <c r="B17904" s="121" t="s">
        <v>12367</v>
      </c>
      <c r="C17904" s="94" t="s">
        <v>12368</v>
      </c>
      <c r="D17904" s="94" t="s">
        <v>51553</v>
      </c>
      <c r="E17904" s="94" t="s">
        <v>108</v>
      </c>
      <c r="I17904" s="89"/>
      <c r="J17904" s="89"/>
      <c r="K17904" s="89"/>
      <c r="L17904" s="89"/>
      <c r="M17904" s="89"/>
      <c r="N17904" s="89"/>
      <c r="O17904" s="89"/>
      <c r="P17904" s="89"/>
      <c r="Q17904" s="89"/>
      <c r="R17904" s="89"/>
      <c r="S17904" s="89"/>
      <c r="T17904" s="89"/>
      <c r="U17904" s="89"/>
      <c r="V17904" s="89"/>
      <c r="W17904" s="89"/>
      <c r="X17904" s="89"/>
      <c r="Y17904" s="89"/>
      <c r="Z17904" s="89"/>
      <c r="AA17904" s="89"/>
      <c r="AB17904" s="89"/>
      <c r="AC17904" s="89"/>
      <c r="AD17904" s="89"/>
      <c r="AE17904" s="89"/>
      <c r="AF17904" s="89"/>
      <c r="AG17904" s="89"/>
      <c r="AH17904" s="89"/>
      <c r="AI17904" s="89"/>
    </row>
    <row r="17905" spans="1:35" x14ac:dyDescent="0.25">
      <c r="A17905" s="86">
        <v>4767700036</v>
      </c>
      <c r="B17905" s="121" t="s">
        <v>12384</v>
      </c>
      <c r="C17905" s="94" t="s">
        <v>12385</v>
      </c>
      <c r="D17905" s="94" t="s">
        <v>51553</v>
      </c>
      <c r="E17905" s="94" t="s">
        <v>108</v>
      </c>
      <c r="I17905" s="89"/>
      <c r="J17905" s="89"/>
      <c r="K17905" s="89"/>
      <c r="L17905" s="89"/>
      <c r="M17905" s="89"/>
      <c r="N17905" s="89"/>
      <c r="O17905" s="89"/>
      <c r="P17905" s="89"/>
      <c r="Q17905" s="89"/>
      <c r="R17905" s="89"/>
      <c r="S17905" s="89"/>
      <c r="T17905" s="89"/>
      <c r="U17905" s="89"/>
      <c r="V17905" s="89"/>
      <c r="W17905" s="89"/>
      <c r="X17905" s="89"/>
      <c r="Y17905" s="89"/>
      <c r="Z17905" s="89"/>
      <c r="AA17905" s="89"/>
      <c r="AB17905" s="89"/>
      <c r="AC17905" s="89"/>
      <c r="AD17905" s="89"/>
      <c r="AE17905" s="89"/>
      <c r="AF17905" s="89"/>
      <c r="AG17905" s="89"/>
      <c r="AH17905" s="89"/>
      <c r="AI17905" s="89"/>
    </row>
    <row r="17906" spans="1:35" x14ac:dyDescent="0.25">
      <c r="A17906" s="86">
        <v>4767733615</v>
      </c>
      <c r="B17906" s="121" t="s">
        <v>12386</v>
      </c>
      <c r="C17906" s="94" t="s">
        <v>51089</v>
      </c>
      <c r="D17906" s="94" t="s">
        <v>51553</v>
      </c>
      <c r="E17906" s="94" t="s">
        <v>108</v>
      </c>
      <c r="I17906" s="89"/>
      <c r="J17906" s="89"/>
      <c r="K17906" s="89"/>
      <c r="L17906" s="89"/>
      <c r="M17906" s="89"/>
      <c r="N17906" s="89"/>
      <c r="O17906" s="89"/>
      <c r="P17906" s="89"/>
      <c r="Q17906" s="89"/>
      <c r="R17906" s="89"/>
      <c r="S17906" s="89"/>
      <c r="T17906" s="89"/>
      <c r="U17906" s="89"/>
      <c r="V17906" s="89"/>
      <c r="W17906" s="89"/>
      <c r="X17906" s="89"/>
      <c r="Y17906" s="89"/>
      <c r="Z17906" s="89"/>
      <c r="AA17906" s="89"/>
      <c r="AB17906" s="89"/>
      <c r="AC17906" s="89"/>
      <c r="AD17906" s="89"/>
      <c r="AE17906" s="89"/>
      <c r="AF17906" s="89"/>
      <c r="AG17906" s="89"/>
      <c r="AH17906" s="89"/>
      <c r="AI17906" s="89"/>
    </row>
    <row r="17907" spans="1:35" x14ac:dyDescent="0.25">
      <c r="A17907" s="86">
        <v>4767700031</v>
      </c>
      <c r="B17907" s="121" t="s">
        <v>12387</v>
      </c>
      <c r="C17907" s="94" t="s">
        <v>51090</v>
      </c>
      <c r="D17907" s="94" t="s">
        <v>51553</v>
      </c>
      <c r="E17907" s="94" t="s">
        <v>108</v>
      </c>
      <c r="I17907" s="89"/>
      <c r="J17907" s="89"/>
      <c r="K17907" s="89"/>
      <c r="L17907" s="89"/>
      <c r="M17907" s="89"/>
      <c r="N17907" s="89"/>
      <c r="O17907" s="89"/>
      <c r="P17907" s="89"/>
      <c r="Q17907" s="89"/>
      <c r="R17907" s="89"/>
      <c r="S17907" s="89"/>
      <c r="T17907" s="89"/>
      <c r="U17907" s="89"/>
      <c r="V17907" s="89"/>
      <c r="W17907" s="89"/>
      <c r="X17907" s="89"/>
      <c r="Y17907" s="89"/>
      <c r="Z17907" s="89"/>
      <c r="AA17907" s="89"/>
      <c r="AB17907" s="89"/>
      <c r="AC17907" s="89"/>
      <c r="AD17907" s="89"/>
      <c r="AE17907" s="89"/>
      <c r="AF17907" s="89"/>
      <c r="AG17907" s="89"/>
      <c r="AH17907" s="89"/>
      <c r="AI17907" s="89"/>
    </row>
    <row r="17908" spans="1:35" x14ac:dyDescent="0.25">
      <c r="A17908" s="86">
        <v>4000020638</v>
      </c>
      <c r="B17908" s="121" t="s">
        <v>12402</v>
      </c>
      <c r="C17908" s="94" t="s">
        <v>12403</v>
      </c>
      <c r="D17908" s="94" t="s">
        <v>51553</v>
      </c>
      <c r="E17908" s="94" t="s">
        <v>108</v>
      </c>
      <c r="I17908" s="89"/>
      <c r="J17908" s="89"/>
      <c r="K17908" s="89"/>
      <c r="L17908" s="89"/>
      <c r="M17908" s="89"/>
      <c r="N17908" s="89"/>
      <c r="O17908" s="89"/>
      <c r="P17908" s="89"/>
      <c r="Q17908" s="89"/>
      <c r="R17908" s="89"/>
      <c r="S17908" s="89"/>
      <c r="T17908" s="89"/>
      <c r="U17908" s="89"/>
      <c r="V17908" s="89"/>
      <c r="W17908" s="89"/>
      <c r="X17908" s="89"/>
      <c r="Y17908" s="89"/>
      <c r="Z17908" s="89"/>
      <c r="AA17908" s="89"/>
      <c r="AB17908" s="89"/>
      <c r="AC17908" s="89"/>
      <c r="AD17908" s="89"/>
      <c r="AE17908" s="89"/>
      <c r="AF17908" s="89"/>
      <c r="AG17908" s="89"/>
      <c r="AH17908" s="89"/>
      <c r="AI17908" s="89"/>
    </row>
    <row r="17909" spans="1:35" x14ac:dyDescent="0.25">
      <c r="A17909" s="86">
        <v>5833602220</v>
      </c>
      <c r="B17909" s="121" t="s">
        <v>12449</v>
      </c>
      <c r="C17909" s="94" t="s">
        <v>51091</v>
      </c>
      <c r="D17909" s="94" t="s">
        <v>51553</v>
      </c>
      <c r="E17909" s="94" t="s">
        <v>108</v>
      </c>
      <c r="I17909" s="89"/>
      <c r="J17909" s="89"/>
      <c r="K17909" s="89"/>
      <c r="L17909" s="89"/>
      <c r="M17909" s="89"/>
      <c r="N17909" s="89"/>
      <c r="O17909" s="89"/>
      <c r="P17909" s="89"/>
      <c r="Q17909" s="89"/>
      <c r="R17909" s="89"/>
      <c r="S17909" s="89"/>
      <c r="T17909" s="89"/>
      <c r="U17909" s="89"/>
      <c r="V17909" s="89"/>
      <c r="W17909" s="89"/>
      <c r="X17909" s="89"/>
      <c r="Y17909" s="89"/>
      <c r="Z17909" s="89"/>
      <c r="AA17909" s="89"/>
      <c r="AB17909" s="89"/>
      <c r="AC17909" s="89"/>
      <c r="AD17909" s="89"/>
      <c r="AE17909" s="89"/>
      <c r="AF17909" s="89"/>
      <c r="AG17909" s="89"/>
      <c r="AH17909" s="89"/>
      <c r="AI17909" s="89"/>
    </row>
    <row r="17910" spans="1:35" x14ac:dyDescent="0.25">
      <c r="A17910" s="86">
        <v>69039010101</v>
      </c>
      <c r="B17910" s="121" t="s">
        <v>12456</v>
      </c>
      <c r="C17910" s="94" t="s">
        <v>51092</v>
      </c>
      <c r="D17910" s="94" t="s">
        <v>51553</v>
      </c>
      <c r="E17910" s="94" t="s">
        <v>108</v>
      </c>
      <c r="I17910" s="89"/>
      <c r="J17910" s="89"/>
      <c r="K17910" s="89"/>
      <c r="L17910" s="89"/>
      <c r="M17910" s="89"/>
      <c r="N17910" s="89"/>
      <c r="O17910" s="89"/>
      <c r="P17910" s="89"/>
      <c r="Q17910" s="89"/>
      <c r="R17910" s="89"/>
      <c r="S17910" s="89"/>
      <c r="T17910" s="89"/>
      <c r="U17910" s="89"/>
      <c r="V17910" s="89"/>
      <c r="W17910" s="89"/>
      <c r="X17910" s="89"/>
      <c r="Y17910" s="89"/>
      <c r="Z17910" s="89"/>
      <c r="AA17910" s="89"/>
      <c r="AB17910" s="89"/>
      <c r="AC17910" s="89"/>
      <c r="AD17910" s="89"/>
      <c r="AE17910" s="89"/>
      <c r="AF17910" s="89"/>
      <c r="AG17910" s="89"/>
      <c r="AH17910" s="89"/>
      <c r="AI17910" s="89"/>
    </row>
    <row r="17911" spans="1:35" x14ac:dyDescent="0.25">
      <c r="A17911" s="86">
        <v>79513001035</v>
      </c>
      <c r="B17911" s="121" t="s">
        <v>12585</v>
      </c>
      <c r="C17911" s="94" t="s">
        <v>12586</v>
      </c>
      <c r="D17911" s="94" t="s">
        <v>51553</v>
      </c>
      <c r="E17911" s="94" t="s">
        <v>108</v>
      </c>
      <c r="I17911" s="89"/>
      <c r="J17911" s="89"/>
      <c r="K17911" s="89"/>
      <c r="L17911" s="89"/>
      <c r="M17911" s="89"/>
      <c r="N17911" s="89"/>
      <c r="O17911" s="89"/>
      <c r="P17911" s="89"/>
      <c r="Q17911" s="89"/>
      <c r="R17911" s="89"/>
      <c r="S17911" s="89"/>
      <c r="T17911" s="89"/>
      <c r="U17911" s="89"/>
      <c r="V17911" s="89"/>
      <c r="W17911" s="89"/>
      <c r="X17911" s="89"/>
      <c r="Y17911" s="89"/>
      <c r="Z17911" s="89"/>
      <c r="AA17911" s="89"/>
      <c r="AB17911" s="89"/>
      <c r="AC17911" s="89"/>
      <c r="AD17911" s="89"/>
      <c r="AE17911" s="89"/>
      <c r="AF17911" s="89"/>
      <c r="AG17911" s="89"/>
      <c r="AH17911" s="89"/>
      <c r="AI17911" s="89"/>
    </row>
    <row r="17912" spans="1:35" x14ac:dyDescent="0.25">
      <c r="A17912" s="86">
        <v>64420940556</v>
      </c>
      <c r="B17912" s="121" t="s">
        <v>12592</v>
      </c>
      <c r="C17912" s="94" t="s">
        <v>12593</v>
      </c>
      <c r="D17912" s="94" t="s">
        <v>51553</v>
      </c>
      <c r="E17912" s="94" t="s">
        <v>108</v>
      </c>
      <c r="I17912" s="89"/>
      <c r="J17912" s="89"/>
      <c r="K17912" s="89"/>
      <c r="L17912" s="89"/>
      <c r="M17912" s="89"/>
      <c r="N17912" s="89"/>
      <c r="O17912" s="89"/>
      <c r="P17912" s="89"/>
      <c r="Q17912" s="89"/>
      <c r="R17912" s="89"/>
      <c r="S17912" s="89"/>
      <c r="T17912" s="89"/>
      <c r="U17912" s="89"/>
      <c r="V17912" s="89"/>
      <c r="W17912" s="89"/>
      <c r="X17912" s="89"/>
      <c r="Y17912" s="89"/>
      <c r="Z17912" s="89"/>
      <c r="AA17912" s="89"/>
      <c r="AB17912" s="89"/>
      <c r="AC17912" s="89"/>
      <c r="AD17912" s="89"/>
      <c r="AE17912" s="89"/>
      <c r="AF17912" s="89"/>
      <c r="AG17912" s="89"/>
      <c r="AH17912" s="89"/>
      <c r="AI17912" s="89"/>
    </row>
    <row r="17913" spans="1:35" x14ac:dyDescent="0.25">
      <c r="A17913" s="86">
        <v>7951300935</v>
      </c>
      <c r="B17913" s="121" t="s">
        <v>12660</v>
      </c>
      <c r="C17913" s="94" t="s">
        <v>51093</v>
      </c>
      <c r="D17913" s="94" t="s">
        <v>51553</v>
      </c>
      <c r="E17913" s="94" t="s">
        <v>108</v>
      </c>
      <c r="I17913" s="89"/>
      <c r="J17913" s="89"/>
      <c r="K17913" s="89"/>
      <c r="L17913" s="89"/>
      <c r="M17913" s="89"/>
      <c r="N17913" s="89"/>
      <c r="O17913" s="89"/>
      <c r="P17913" s="89"/>
      <c r="Q17913" s="89"/>
      <c r="R17913" s="89"/>
      <c r="S17913" s="89"/>
      <c r="T17913" s="89"/>
      <c r="U17913" s="89"/>
      <c r="V17913" s="89"/>
      <c r="W17913" s="89"/>
      <c r="X17913" s="89"/>
      <c r="Y17913" s="89"/>
      <c r="Z17913" s="89"/>
      <c r="AA17913" s="89"/>
      <c r="AB17913" s="89"/>
      <c r="AC17913" s="89"/>
      <c r="AD17913" s="89"/>
      <c r="AE17913" s="89"/>
      <c r="AF17913" s="89"/>
      <c r="AG17913" s="89"/>
      <c r="AH17913" s="89"/>
      <c r="AI17913" s="89"/>
    </row>
    <row r="17914" spans="1:35" x14ac:dyDescent="0.25">
      <c r="A17914" s="86">
        <v>4741602974</v>
      </c>
      <c r="B17914" s="121" t="s">
        <v>12718</v>
      </c>
      <c r="C17914" s="94" t="s">
        <v>12719</v>
      </c>
      <c r="D17914" s="94" t="s">
        <v>51553</v>
      </c>
      <c r="E17914" s="94" t="s">
        <v>108</v>
      </c>
      <c r="I17914" s="89"/>
      <c r="J17914" s="89"/>
      <c r="K17914" s="89"/>
      <c r="L17914" s="89"/>
      <c r="M17914" s="89"/>
      <c r="N17914" s="89"/>
      <c r="O17914" s="89"/>
      <c r="P17914" s="89"/>
      <c r="Q17914" s="89"/>
      <c r="R17914" s="89"/>
      <c r="S17914" s="89"/>
      <c r="T17914" s="89"/>
      <c r="U17914" s="89"/>
      <c r="V17914" s="89"/>
      <c r="W17914" s="89"/>
      <c r="X17914" s="89"/>
      <c r="Y17914" s="89"/>
      <c r="Z17914" s="89"/>
      <c r="AA17914" s="89"/>
      <c r="AB17914" s="89"/>
      <c r="AC17914" s="89"/>
      <c r="AD17914" s="89"/>
      <c r="AE17914" s="89"/>
      <c r="AF17914" s="89"/>
      <c r="AG17914" s="89"/>
      <c r="AH17914" s="89"/>
      <c r="AI17914" s="89"/>
    </row>
    <row r="17915" spans="1:35" x14ac:dyDescent="0.25">
      <c r="A17915" s="86">
        <v>4741603076</v>
      </c>
      <c r="B17915" s="121" t="s">
        <v>12720</v>
      </c>
      <c r="C17915" s="94" t="s">
        <v>12721</v>
      </c>
      <c r="D17915" s="94" t="s">
        <v>51553</v>
      </c>
      <c r="E17915" s="94" t="s">
        <v>108</v>
      </c>
      <c r="I17915" s="89"/>
      <c r="J17915" s="89"/>
      <c r="K17915" s="89"/>
      <c r="L17915" s="89"/>
      <c r="M17915" s="89"/>
      <c r="N17915" s="89"/>
      <c r="O17915" s="89"/>
      <c r="P17915" s="89"/>
      <c r="Q17915" s="89"/>
      <c r="R17915" s="89"/>
      <c r="S17915" s="89"/>
      <c r="T17915" s="89"/>
      <c r="U17915" s="89"/>
      <c r="V17915" s="89"/>
      <c r="W17915" s="89"/>
      <c r="X17915" s="89"/>
      <c r="Y17915" s="89"/>
      <c r="Z17915" s="89"/>
      <c r="AA17915" s="89"/>
      <c r="AB17915" s="89"/>
      <c r="AC17915" s="89"/>
      <c r="AD17915" s="89"/>
      <c r="AE17915" s="89"/>
      <c r="AF17915" s="89"/>
      <c r="AG17915" s="89"/>
      <c r="AH17915" s="89"/>
      <c r="AI17915" s="89"/>
    </row>
    <row r="17916" spans="1:35" x14ac:dyDescent="0.25">
      <c r="A17916" s="86">
        <v>4741603074</v>
      </c>
      <c r="B17916" s="121" t="s">
        <v>12722</v>
      </c>
      <c r="C17916" s="94" t="s">
        <v>12723</v>
      </c>
      <c r="D17916" s="94" t="s">
        <v>51553</v>
      </c>
      <c r="E17916" s="94" t="s">
        <v>108</v>
      </c>
      <c r="I17916" s="89"/>
      <c r="J17916" s="89"/>
      <c r="K17916" s="89"/>
      <c r="L17916" s="89"/>
      <c r="M17916" s="89"/>
      <c r="N17916" s="89"/>
      <c r="O17916" s="89"/>
      <c r="P17916" s="89"/>
      <c r="Q17916" s="89"/>
      <c r="R17916" s="89"/>
      <c r="S17916" s="89"/>
      <c r="T17916" s="89"/>
      <c r="U17916" s="89"/>
      <c r="V17916" s="89"/>
      <c r="W17916" s="89"/>
      <c r="X17916" s="89"/>
      <c r="Y17916" s="89"/>
      <c r="Z17916" s="89"/>
      <c r="AA17916" s="89"/>
      <c r="AB17916" s="89"/>
      <c r="AC17916" s="89"/>
      <c r="AD17916" s="89"/>
      <c r="AE17916" s="89"/>
      <c r="AF17916" s="89"/>
      <c r="AG17916" s="89"/>
      <c r="AH17916" s="89"/>
      <c r="AI17916" s="89"/>
    </row>
    <row r="17917" spans="1:35" x14ac:dyDescent="0.25">
      <c r="A17917" s="86">
        <v>4741602979</v>
      </c>
      <c r="B17917" s="121" t="s">
        <v>12724</v>
      </c>
      <c r="C17917" s="94" t="s">
        <v>12725</v>
      </c>
      <c r="D17917" s="94" t="s">
        <v>51553</v>
      </c>
      <c r="E17917" s="94" t="s">
        <v>108</v>
      </c>
      <c r="I17917" s="89"/>
      <c r="J17917" s="89"/>
      <c r="K17917" s="89"/>
      <c r="L17917" s="89"/>
      <c r="M17917" s="89"/>
      <c r="N17917" s="89"/>
      <c r="O17917" s="89"/>
      <c r="P17917" s="89"/>
      <c r="Q17917" s="89"/>
      <c r="R17917" s="89"/>
      <c r="S17917" s="89"/>
      <c r="T17917" s="89"/>
      <c r="U17917" s="89"/>
      <c r="V17917" s="89"/>
      <c r="W17917" s="89"/>
      <c r="X17917" s="89"/>
      <c r="Y17917" s="89"/>
      <c r="Z17917" s="89"/>
      <c r="AA17917" s="89"/>
      <c r="AB17917" s="89"/>
      <c r="AC17917" s="89"/>
      <c r="AD17917" s="89"/>
      <c r="AE17917" s="89"/>
      <c r="AF17917" s="89"/>
      <c r="AG17917" s="89"/>
      <c r="AH17917" s="89"/>
      <c r="AI17917" s="89"/>
    </row>
    <row r="17918" spans="1:35" x14ac:dyDescent="0.25">
      <c r="A17918" s="86">
        <v>9906800159</v>
      </c>
      <c r="B17918" s="121" t="s">
        <v>12767</v>
      </c>
      <c r="C17918" s="94" t="s">
        <v>51094</v>
      </c>
      <c r="D17918" s="94" t="s">
        <v>51553</v>
      </c>
      <c r="E17918" s="94" t="s">
        <v>108</v>
      </c>
      <c r="I17918" s="89"/>
      <c r="J17918" s="89"/>
      <c r="K17918" s="89"/>
      <c r="L17918" s="89"/>
      <c r="M17918" s="89"/>
      <c r="N17918" s="89"/>
      <c r="O17918" s="89"/>
      <c r="P17918" s="89"/>
      <c r="Q17918" s="89"/>
      <c r="R17918" s="89"/>
      <c r="S17918" s="89"/>
      <c r="T17918" s="89"/>
      <c r="U17918" s="89"/>
      <c r="V17918" s="89"/>
      <c r="W17918" s="89"/>
      <c r="X17918" s="89"/>
      <c r="Y17918" s="89"/>
      <c r="Z17918" s="89"/>
      <c r="AA17918" s="89"/>
      <c r="AB17918" s="89"/>
      <c r="AC17918" s="89"/>
      <c r="AD17918" s="89"/>
      <c r="AE17918" s="89"/>
      <c r="AF17918" s="89"/>
      <c r="AG17918" s="89"/>
      <c r="AH17918" s="89"/>
      <c r="AI17918" s="89"/>
    </row>
    <row r="17919" spans="1:35" x14ac:dyDescent="0.25">
      <c r="A17919" s="86">
        <v>9906800160</v>
      </c>
      <c r="B17919" s="121" t="s">
        <v>12768</v>
      </c>
      <c r="C17919" s="94" t="s">
        <v>51095</v>
      </c>
      <c r="D17919" s="94" t="s">
        <v>51553</v>
      </c>
      <c r="E17919" s="94" t="s">
        <v>108</v>
      </c>
      <c r="I17919" s="89"/>
      <c r="J17919" s="89"/>
      <c r="K17919" s="89"/>
      <c r="L17919" s="89"/>
      <c r="M17919" s="89"/>
      <c r="N17919" s="89"/>
      <c r="O17919" s="89"/>
      <c r="P17919" s="89"/>
      <c r="Q17919" s="89"/>
      <c r="R17919" s="89"/>
      <c r="S17919" s="89"/>
      <c r="T17919" s="89"/>
      <c r="U17919" s="89"/>
      <c r="V17919" s="89"/>
      <c r="W17919" s="89"/>
      <c r="X17919" s="89"/>
      <c r="Y17919" s="89"/>
      <c r="Z17919" s="89"/>
      <c r="AA17919" s="89"/>
      <c r="AB17919" s="89"/>
      <c r="AC17919" s="89"/>
      <c r="AD17919" s="89"/>
      <c r="AE17919" s="89"/>
      <c r="AF17919" s="89"/>
      <c r="AG17919" s="89"/>
      <c r="AH17919" s="89"/>
      <c r="AI17919" s="89"/>
    </row>
    <row r="17920" spans="1:35" x14ac:dyDescent="0.25">
      <c r="A17920" s="86">
        <v>9906800162</v>
      </c>
      <c r="B17920" s="121" t="s">
        <v>12769</v>
      </c>
      <c r="C17920" s="94" t="s">
        <v>51096</v>
      </c>
      <c r="D17920" s="94" t="s">
        <v>51553</v>
      </c>
      <c r="E17920" s="94" t="s">
        <v>108</v>
      </c>
      <c r="I17920" s="89"/>
      <c r="J17920" s="89"/>
      <c r="K17920" s="89"/>
      <c r="L17920" s="89"/>
      <c r="M17920" s="89"/>
      <c r="N17920" s="89"/>
      <c r="O17920" s="89"/>
      <c r="P17920" s="89"/>
      <c r="Q17920" s="89"/>
      <c r="R17920" s="89"/>
      <c r="S17920" s="89"/>
      <c r="T17920" s="89"/>
      <c r="U17920" s="89"/>
      <c r="V17920" s="89"/>
      <c r="W17920" s="89"/>
      <c r="X17920" s="89"/>
      <c r="Y17920" s="89"/>
      <c r="Z17920" s="89"/>
      <c r="AA17920" s="89"/>
      <c r="AB17920" s="89"/>
      <c r="AC17920" s="89"/>
      <c r="AD17920" s="89"/>
      <c r="AE17920" s="89"/>
      <c r="AF17920" s="89"/>
      <c r="AG17920" s="89"/>
      <c r="AH17920" s="89"/>
      <c r="AI17920" s="89"/>
    </row>
    <row r="17921" spans="1:35" x14ac:dyDescent="0.25">
      <c r="A17921" s="86">
        <v>2410720905</v>
      </c>
      <c r="B17921" s="121" t="s">
        <v>12946</v>
      </c>
      <c r="C17921" s="94" t="s">
        <v>12947</v>
      </c>
      <c r="D17921" s="94" t="s">
        <v>51553</v>
      </c>
      <c r="E17921" s="94" t="s">
        <v>108</v>
      </c>
      <c r="I17921" s="89"/>
      <c r="J17921" s="89"/>
      <c r="K17921" s="89"/>
      <c r="L17921" s="89"/>
      <c r="M17921" s="89"/>
      <c r="N17921" s="89"/>
      <c r="O17921" s="89"/>
      <c r="P17921" s="89"/>
      <c r="Q17921" s="89"/>
      <c r="R17921" s="89"/>
      <c r="S17921" s="89"/>
      <c r="T17921" s="89"/>
      <c r="U17921" s="89"/>
      <c r="V17921" s="89"/>
      <c r="W17921" s="89"/>
      <c r="X17921" s="89"/>
      <c r="Y17921" s="89"/>
      <c r="Z17921" s="89"/>
      <c r="AA17921" s="89"/>
      <c r="AB17921" s="89"/>
      <c r="AC17921" s="89"/>
      <c r="AD17921" s="89"/>
      <c r="AE17921" s="89"/>
      <c r="AF17921" s="89"/>
      <c r="AG17921" s="89"/>
      <c r="AH17921" s="89"/>
      <c r="AI17921" s="89"/>
    </row>
    <row r="17922" spans="1:35" x14ac:dyDescent="0.25">
      <c r="A17922" s="86">
        <v>2410720904</v>
      </c>
      <c r="B17922" s="121" t="s">
        <v>12950</v>
      </c>
      <c r="C17922" s="94" t="s">
        <v>12951</v>
      </c>
      <c r="D17922" s="94" t="s">
        <v>51553</v>
      </c>
      <c r="E17922" s="94" t="s">
        <v>108</v>
      </c>
      <c r="I17922" s="89"/>
      <c r="J17922" s="89"/>
      <c r="K17922" s="89"/>
      <c r="L17922" s="89"/>
      <c r="M17922" s="89"/>
      <c r="N17922" s="89"/>
      <c r="O17922" s="89"/>
      <c r="P17922" s="89"/>
      <c r="Q17922" s="89"/>
      <c r="R17922" s="89"/>
      <c r="S17922" s="89"/>
      <c r="T17922" s="89"/>
      <c r="U17922" s="89"/>
      <c r="V17922" s="89"/>
      <c r="W17922" s="89"/>
      <c r="X17922" s="89"/>
      <c r="Y17922" s="89"/>
      <c r="Z17922" s="89"/>
      <c r="AA17922" s="89"/>
      <c r="AB17922" s="89"/>
      <c r="AC17922" s="89"/>
      <c r="AD17922" s="89"/>
      <c r="AE17922" s="89"/>
      <c r="AF17922" s="89"/>
      <c r="AG17922" s="89"/>
      <c r="AH17922" s="89"/>
      <c r="AI17922" s="89"/>
    </row>
    <row r="17923" spans="1:35" x14ac:dyDescent="0.25">
      <c r="A17923" s="86">
        <v>7724510307</v>
      </c>
      <c r="B17923" s="121" t="s">
        <v>13409</v>
      </c>
      <c r="C17923" s="94" t="s">
        <v>51097</v>
      </c>
      <c r="D17923" s="94" t="s">
        <v>51553</v>
      </c>
      <c r="E17923" s="94" t="s">
        <v>108</v>
      </c>
      <c r="I17923" s="89"/>
      <c r="J17923" s="89"/>
      <c r="K17923" s="89"/>
      <c r="L17923" s="89"/>
      <c r="M17923" s="89"/>
      <c r="N17923" s="89"/>
      <c r="O17923" s="89"/>
      <c r="P17923" s="89"/>
      <c r="Q17923" s="89"/>
      <c r="R17923" s="89"/>
      <c r="S17923" s="89"/>
      <c r="T17923" s="89"/>
      <c r="U17923" s="89"/>
      <c r="V17923" s="89"/>
      <c r="W17923" s="89"/>
      <c r="X17923" s="89"/>
      <c r="Y17923" s="89"/>
      <c r="Z17923" s="89"/>
      <c r="AA17923" s="89"/>
      <c r="AB17923" s="89"/>
      <c r="AC17923" s="89"/>
      <c r="AD17923" s="89"/>
      <c r="AE17923" s="89"/>
      <c r="AF17923" s="89"/>
      <c r="AG17923" s="89"/>
      <c r="AH17923" s="89"/>
      <c r="AI17923" s="89"/>
    </row>
    <row r="17924" spans="1:35" x14ac:dyDescent="0.25">
      <c r="A17924" s="86">
        <v>3701427008</v>
      </c>
      <c r="B17924" s="121" t="s">
        <v>13511</v>
      </c>
      <c r="C17924" s="94" t="s">
        <v>51098</v>
      </c>
      <c r="D17924" s="94" t="s">
        <v>51553</v>
      </c>
      <c r="E17924" s="94" t="s">
        <v>108</v>
      </c>
      <c r="I17924" s="89"/>
      <c r="J17924" s="89"/>
      <c r="K17924" s="89"/>
      <c r="L17924" s="89"/>
      <c r="M17924" s="89"/>
      <c r="N17924" s="89"/>
      <c r="O17924" s="89"/>
      <c r="P17924" s="89"/>
      <c r="Q17924" s="89"/>
      <c r="R17924" s="89"/>
      <c r="S17924" s="89"/>
      <c r="T17924" s="89"/>
      <c r="U17924" s="89"/>
      <c r="V17924" s="89"/>
      <c r="W17924" s="89"/>
      <c r="X17924" s="89"/>
      <c r="Y17924" s="89"/>
      <c r="Z17924" s="89"/>
      <c r="AA17924" s="89"/>
      <c r="AB17924" s="89"/>
      <c r="AC17924" s="89"/>
      <c r="AD17924" s="89"/>
      <c r="AE17924" s="89"/>
      <c r="AF17924" s="89"/>
      <c r="AG17924" s="89"/>
      <c r="AH17924" s="89"/>
      <c r="AI17924" s="89"/>
    </row>
    <row r="17925" spans="1:35" x14ac:dyDescent="0.25">
      <c r="A17925" s="86">
        <v>3701427005</v>
      </c>
      <c r="B17925" s="121" t="s">
        <v>13512</v>
      </c>
      <c r="C17925" s="94" t="s">
        <v>13513</v>
      </c>
      <c r="D17925" s="94" t="s">
        <v>51553</v>
      </c>
      <c r="E17925" s="94" t="s">
        <v>108</v>
      </c>
      <c r="I17925" s="89"/>
      <c r="J17925" s="89"/>
      <c r="K17925" s="89"/>
      <c r="L17925" s="89"/>
      <c r="M17925" s="89"/>
      <c r="N17925" s="89"/>
      <c r="O17925" s="89"/>
      <c r="P17925" s="89"/>
      <c r="Q17925" s="89"/>
      <c r="R17925" s="89"/>
      <c r="S17925" s="89"/>
      <c r="T17925" s="89"/>
      <c r="U17925" s="89"/>
      <c r="V17925" s="89"/>
      <c r="W17925" s="89"/>
      <c r="X17925" s="89"/>
      <c r="Y17925" s="89"/>
      <c r="Z17925" s="89"/>
      <c r="AA17925" s="89"/>
      <c r="AB17925" s="89"/>
      <c r="AC17925" s="89"/>
      <c r="AD17925" s="89"/>
      <c r="AE17925" s="89"/>
      <c r="AF17925" s="89"/>
      <c r="AG17925" s="89"/>
      <c r="AH17925" s="89"/>
      <c r="AI17925" s="89"/>
    </row>
    <row r="17926" spans="1:35" x14ac:dyDescent="0.25">
      <c r="A17926" s="86">
        <v>85352200025</v>
      </c>
      <c r="B17926" s="121" t="s">
        <v>13545</v>
      </c>
      <c r="C17926" s="94" t="s">
        <v>13546</v>
      </c>
      <c r="D17926" s="94" t="s">
        <v>51553</v>
      </c>
      <c r="E17926" s="94" t="s">
        <v>108</v>
      </c>
      <c r="I17926" s="89"/>
      <c r="J17926" s="89"/>
      <c r="K17926" s="89"/>
      <c r="L17926" s="89"/>
      <c r="M17926" s="89"/>
      <c r="N17926" s="89"/>
      <c r="O17926" s="89"/>
      <c r="P17926" s="89"/>
      <c r="Q17926" s="89"/>
      <c r="R17926" s="89"/>
      <c r="S17926" s="89"/>
      <c r="T17926" s="89"/>
      <c r="U17926" s="89"/>
      <c r="V17926" s="89"/>
      <c r="W17926" s="89"/>
      <c r="X17926" s="89"/>
      <c r="Y17926" s="89"/>
      <c r="Z17926" s="89"/>
      <c r="AA17926" s="89"/>
      <c r="AB17926" s="89"/>
      <c r="AC17926" s="89"/>
      <c r="AD17926" s="89"/>
      <c r="AE17926" s="89"/>
      <c r="AF17926" s="89"/>
      <c r="AG17926" s="89"/>
      <c r="AH17926" s="89"/>
      <c r="AI17926" s="89"/>
    </row>
    <row r="17927" spans="1:35" x14ac:dyDescent="0.25">
      <c r="A17927" s="86">
        <v>85352200019</v>
      </c>
      <c r="B17927" s="121" t="s">
        <v>13547</v>
      </c>
      <c r="C17927" s="94" t="s">
        <v>51099</v>
      </c>
      <c r="D17927" s="94" t="s">
        <v>51553</v>
      </c>
      <c r="E17927" s="94" t="s">
        <v>108</v>
      </c>
      <c r="I17927" s="89"/>
      <c r="J17927" s="89"/>
      <c r="K17927" s="89"/>
      <c r="L17927" s="89"/>
      <c r="M17927" s="89"/>
      <c r="N17927" s="89"/>
      <c r="O17927" s="89"/>
      <c r="P17927" s="89"/>
      <c r="Q17927" s="89"/>
      <c r="R17927" s="89"/>
      <c r="S17927" s="89"/>
      <c r="T17927" s="89"/>
      <c r="U17927" s="89"/>
      <c r="V17927" s="89"/>
      <c r="W17927" s="89"/>
      <c r="X17927" s="89"/>
      <c r="Y17927" s="89"/>
      <c r="Z17927" s="89"/>
      <c r="AA17927" s="89"/>
      <c r="AB17927" s="89"/>
      <c r="AC17927" s="89"/>
      <c r="AD17927" s="89"/>
      <c r="AE17927" s="89"/>
      <c r="AF17927" s="89"/>
      <c r="AG17927" s="89"/>
      <c r="AH17927" s="89"/>
      <c r="AI17927" s="89"/>
    </row>
    <row r="17928" spans="1:35" x14ac:dyDescent="0.25">
      <c r="A17928" s="86">
        <v>89654200101</v>
      </c>
      <c r="B17928" s="121" t="s">
        <v>13858</v>
      </c>
      <c r="C17928" s="128" t="s">
        <v>51100</v>
      </c>
      <c r="D17928" s="94" t="s">
        <v>51553</v>
      </c>
      <c r="E17928" s="94" t="s">
        <v>108</v>
      </c>
      <c r="I17928" s="89"/>
      <c r="J17928" s="89"/>
      <c r="K17928" s="89"/>
      <c r="L17928" s="89"/>
      <c r="M17928" s="89"/>
      <c r="N17928" s="89"/>
      <c r="O17928" s="89"/>
      <c r="P17928" s="89"/>
      <c r="Q17928" s="89"/>
      <c r="R17928" s="89"/>
      <c r="S17928" s="89"/>
      <c r="T17928" s="89"/>
      <c r="U17928" s="89"/>
      <c r="V17928" s="89"/>
      <c r="W17928" s="89"/>
      <c r="X17928" s="89"/>
      <c r="Y17928" s="89"/>
      <c r="Z17928" s="89"/>
      <c r="AA17928" s="89"/>
      <c r="AB17928" s="89"/>
      <c r="AC17928" s="89"/>
      <c r="AD17928" s="89"/>
      <c r="AE17928" s="89"/>
      <c r="AF17928" s="89"/>
      <c r="AG17928" s="89"/>
      <c r="AH17928" s="89"/>
      <c r="AI17928" s="89"/>
    </row>
    <row r="17929" spans="1:35" x14ac:dyDescent="0.25">
      <c r="A17929" s="86">
        <v>89654200100</v>
      </c>
      <c r="B17929" s="121" t="s">
        <v>13859</v>
      </c>
      <c r="C17929" s="128" t="s">
        <v>48043</v>
      </c>
      <c r="D17929" s="94" t="s">
        <v>51553</v>
      </c>
      <c r="E17929" s="94" t="s">
        <v>108</v>
      </c>
      <c r="I17929" s="89"/>
      <c r="J17929" s="89"/>
      <c r="K17929" s="89"/>
      <c r="L17929" s="89"/>
      <c r="M17929" s="89"/>
      <c r="N17929" s="89"/>
      <c r="O17929" s="89"/>
      <c r="P17929" s="89"/>
      <c r="Q17929" s="89"/>
      <c r="R17929" s="89"/>
      <c r="S17929" s="89"/>
      <c r="T17929" s="89"/>
      <c r="U17929" s="89"/>
      <c r="V17929" s="89"/>
      <c r="W17929" s="89"/>
      <c r="X17929" s="89"/>
      <c r="Y17929" s="89"/>
      <c r="Z17929" s="89"/>
      <c r="AA17929" s="89"/>
      <c r="AB17929" s="89"/>
      <c r="AC17929" s="89"/>
      <c r="AD17929" s="89"/>
      <c r="AE17929" s="89"/>
      <c r="AF17929" s="89"/>
      <c r="AG17929" s="89"/>
      <c r="AH17929" s="89"/>
      <c r="AI17929" s="89"/>
    </row>
    <row r="17930" spans="1:35" x14ac:dyDescent="0.25">
      <c r="A17930" s="86">
        <v>89654200102</v>
      </c>
      <c r="B17930" s="121" t="s">
        <v>13860</v>
      </c>
      <c r="C17930" s="128" t="s">
        <v>48044</v>
      </c>
      <c r="D17930" s="94" t="s">
        <v>51553</v>
      </c>
      <c r="E17930" s="94" t="s">
        <v>108</v>
      </c>
      <c r="I17930" s="89"/>
      <c r="J17930" s="89"/>
      <c r="K17930" s="89"/>
      <c r="L17930" s="89"/>
      <c r="M17930" s="89"/>
      <c r="N17930" s="89"/>
      <c r="O17930" s="89"/>
      <c r="P17930" s="89"/>
      <c r="Q17930" s="89"/>
      <c r="R17930" s="89"/>
      <c r="S17930" s="89"/>
      <c r="T17930" s="89"/>
      <c r="U17930" s="89"/>
      <c r="V17930" s="89"/>
      <c r="W17930" s="89"/>
      <c r="X17930" s="89"/>
      <c r="Y17930" s="89"/>
      <c r="Z17930" s="89"/>
      <c r="AA17930" s="89"/>
      <c r="AB17930" s="89"/>
      <c r="AC17930" s="89"/>
      <c r="AD17930" s="89"/>
      <c r="AE17930" s="89"/>
      <c r="AF17930" s="89"/>
      <c r="AG17930" s="89"/>
      <c r="AH17930" s="89"/>
      <c r="AI17930" s="89"/>
    </row>
    <row r="17931" spans="1:35" x14ac:dyDescent="0.25">
      <c r="A17931" s="86">
        <v>89654200103</v>
      </c>
      <c r="B17931" s="121" t="s">
        <v>13861</v>
      </c>
      <c r="C17931" s="128" t="s">
        <v>51101</v>
      </c>
      <c r="D17931" s="94" t="s">
        <v>51553</v>
      </c>
      <c r="E17931" s="94" t="s">
        <v>108</v>
      </c>
      <c r="I17931" s="89"/>
      <c r="J17931" s="89"/>
      <c r="K17931" s="89"/>
      <c r="L17931" s="89"/>
      <c r="M17931" s="89"/>
      <c r="N17931" s="89"/>
      <c r="O17931" s="89"/>
      <c r="P17931" s="89"/>
      <c r="Q17931" s="89"/>
      <c r="R17931" s="89"/>
      <c r="S17931" s="89"/>
      <c r="T17931" s="89"/>
      <c r="U17931" s="89"/>
      <c r="V17931" s="89"/>
      <c r="W17931" s="89"/>
      <c r="X17931" s="89"/>
      <c r="Y17931" s="89"/>
      <c r="Z17931" s="89"/>
      <c r="AA17931" s="89"/>
      <c r="AB17931" s="89"/>
      <c r="AC17931" s="89"/>
      <c r="AD17931" s="89"/>
      <c r="AE17931" s="89"/>
      <c r="AF17931" s="89"/>
      <c r="AG17931" s="89"/>
      <c r="AH17931" s="89"/>
      <c r="AI17931" s="89"/>
    </row>
    <row r="17932" spans="1:35" x14ac:dyDescent="0.25">
      <c r="A17932" s="90">
        <v>590035000000</v>
      </c>
      <c r="B17932" s="121" t="s">
        <v>13983</v>
      </c>
      <c r="C17932" s="94" t="s">
        <v>51102</v>
      </c>
      <c r="D17932" s="94" t="s">
        <v>51553</v>
      </c>
      <c r="E17932" s="94" t="s">
        <v>108</v>
      </c>
      <c r="I17932" s="89"/>
      <c r="J17932" s="89"/>
      <c r="K17932" s="89"/>
      <c r="L17932" s="89"/>
      <c r="M17932" s="89"/>
      <c r="N17932" s="89"/>
      <c r="O17932" s="89"/>
      <c r="P17932" s="89"/>
      <c r="Q17932" s="89"/>
      <c r="R17932" s="89"/>
      <c r="S17932" s="89"/>
      <c r="T17932" s="89"/>
      <c r="U17932" s="89"/>
      <c r="V17932" s="89"/>
      <c r="W17932" s="89"/>
      <c r="X17932" s="89"/>
      <c r="Y17932" s="89"/>
      <c r="Z17932" s="89"/>
      <c r="AA17932" s="89"/>
      <c r="AB17932" s="89"/>
      <c r="AC17932" s="89"/>
      <c r="AD17932" s="89"/>
      <c r="AE17932" s="89"/>
      <c r="AF17932" s="89"/>
      <c r="AG17932" s="89"/>
      <c r="AH17932" s="89"/>
      <c r="AI17932" s="89"/>
    </row>
    <row r="17933" spans="1:35" x14ac:dyDescent="0.25">
      <c r="A17933" s="90">
        <v>590035000000</v>
      </c>
      <c r="B17933" s="121" t="s">
        <v>13986</v>
      </c>
      <c r="C17933" s="94" t="s">
        <v>13987</v>
      </c>
      <c r="D17933" s="94" t="s">
        <v>51553</v>
      </c>
      <c r="E17933" s="94" t="s">
        <v>108</v>
      </c>
      <c r="I17933" s="89"/>
      <c r="J17933" s="89"/>
      <c r="K17933" s="89"/>
      <c r="L17933" s="89"/>
      <c r="M17933" s="89"/>
      <c r="N17933" s="89"/>
      <c r="O17933" s="89"/>
      <c r="P17933" s="89"/>
      <c r="Q17933" s="89"/>
      <c r="R17933" s="89"/>
      <c r="S17933" s="89"/>
      <c r="T17933" s="89"/>
      <c r="U17933" s="89"/>
      <c r="V17933" s="89"/>
      <c r="W17933" s="89"/>
      <c r="X17933" s="89"/>
      <c r="Y17933" s="89"/>
      <c r="Z17933" s="89"/>
      <c r="AA17933" s="89"/>
      <c r="AB17933" s="89"/>
      <c r="AC17933" s="89"/>
      <c r="AD17933" s="89"/>
      <c r="AE17933" s="89"/>
      <c r="AF17933" s="89"/>
      <c r="AG17933" s="89"/>
      <c r="AH17933" s="89"/>
      <c r="AI17933" s="89"/>
    </row>
    <row r="17934" spans="1:35" x14ac:dyDescent="0.25">
      <c r="A17934" s="90">
        <v>590035000000</v>
      </c>
      <c r="B17934" s="121" t="s">
        <v>13988</v>
      </c>
      <c r="C17934" s="94" t="s">
        <v>13989</v>
      </c>
      <c r="D17934" s="94" t="s">
        <v>51553</v>
      </c>
      <c r="E17934" s="94" t="s">
        <v>108</v>
      </c>
      <c r="I17934" s="89"/>
      <c r="J17934" s="89"/>
      <c r="K17934" s="89"/>
      <c r="L17934" s="89"/>
      <c r="M17934" s="89"/>
      <c r="N17934" s="89"/>
      <c r="O17934" s="89"/>
      <c r="P17934" s="89"/>
      <c r="Q17934" s="89"/>
      <c r="R17934" s="89"/>
      <c r="S17934" s="89"/>
      <c r="T17934" s="89"/>
      <c r="U17934" s="89"/>
      <c r="V17934" s="89"/>
      <c r="W17934" s="89"/>
      <c r="X17934" s="89"/>
      <c r="Y17934" s="89"/>
      <c r="Z17934" s="89"/>
      <c r="AA17934" s="89"/>
      <c r="AB17934" s="89"/>
      <c r="AC17934" s="89"/>
      <c r="AD17934" s="89"/>
      <c r="AE17934" s="89"/>
      <c r="AF17934" s="89"/>
      <c r="AG17934" s="89"/>
      <c r="AH17934" s="89"/>
      <c r="AI17934" s="89"/>
    </row>
    <row r="17935" spans="1:35" x14ac:dyDescent="0.25">
      <c r="A17935" s="90">
        <v>590035000000</v>
      </c>
      <c r="B17935" s="121" t="s">
        <v>13990</v>
      </c>
      <c r="C17935" s="94" t="s">
        <v>13991</v>
      </c>
      <c r="D17935" s="94" t="s">
        <v>51553</v>
      </c>
      <c r="E17935" s="94" t="s">
        <v>108</v>
      </c>
      <c r="I17935" s="89"/>
      <c r="J17935" s="89"/>
      <c r="K17935" s="89"/>
      <c r="L17935" s="89"/>
      <c r="M17935" s="89"/>
      <c r="N17935" s="89"/>
      <c r="O17935" s="89"/>
      <c r="P17935" s="89"/>
      <c r="Q17935" s="89"/>
      <c r="R17935" s="89"/>
      <c r="S17935" s="89"/>
      <c r="T17935" s="89"/>
      <c r="U17935" s="89"/>
      <c r="V17935" s="89"/>
      <c r="W17935" s="89"/>
      <c r="X17935" s="89"/>
      <c r="Y17935" s="89"/>
      <c r="Z17935" s="89"/>
      <c r="AA17935" s="89"/>
      <c r="AB17935" s="89"/>
      <c r="AC17935" s="89"/>
      <c r="AD17935" s="89"/>
      <c r="AE17935" s="89"/>
      <c r="AF17935" s="89"/>
      <c r="AG17935" s="89"/>
      <c r="AH17935" s="89"/>
      <c r="AI17935" s="89"/>
    </row>
    <row r="17936" spans="1:35" x14ac:dyDescent="0.25">
      <c r="A17936" s="90">
        <v>590035000000</v>
      </c>
      <c r="B17936" s="121" t="s">
        <v>13992</v>
      </c>
      <c r="C17936" s="94" t="s">
        <v>13993</v>
      </c>
      <c r="D17936" s="94" t="s">
        <v>51553</v>
      </c>
      <c r="E17936" s="94" t="s">
        <v>108</v>
      </c>
      <c r="I17936" s="89"/>
      <c r="J17936" s="89"/>
      <c r="K17936" s="89"/>
      <c r="L17936" s="89"/>
      <c r="M17936" s="89"/>
      <c r="N17936" s="89"/>
      <c r="O17936" s="89"/>
      <c r="P17936" s="89"/>
      <c r="Q17936" s="89"/>
      <c r="R17936" s="89"/>
      <c r="S17936" s="89"/>
      <c r="T17936" s="89"/>
      <c r="U17936" s="89"/>
      <c r="V17936" s="89"/>
      <c r="W17936" s="89"/>
      <c r="X17936" s="89"/>
      <c r="Y17936" s="89"/>
      <c r="Z17936" s="89"/>
      <c r="AA17936" s="89"/>
      <c r="AB17936" s="89"/>
      <c r="AC17936" s="89"/>
      <c r="AD17936" s="89"/>
      <c r="AE17936" s="89"/>
      <c r="AF17936" s="89"/>
      <c r="AG17936" s="89"/>
      <c r="AH17936" s="89"/>
      <c r="AI17936" s="89"/>
    </row>
    <row r="17937" spans="1:35" x14ac:dyDescent="0.25">
      <c r="A17937" s="90">
        <v>590035000000</v>
      </c>
      <c r="B17937" s="121" t="s">
        <v>13994</v>
      </c>
      <c r="C17937" s="94" t="s">
        <v>13995</v>
      </c>
      <c r="D17937" s="94" t="s">
        <v>51553</v>
      </c>
      <c r="E17937" s="94" t="s">
        <v>108</v>
      </c>
      <c r="I17937" s="89"/>
      <c r="J17937" s="89"/>
      <c r="K17937" s="89"/>
      <c r="L17937" s="89"/>
      <c r="M17937" s="89"/>
      <c r="N17937" s="89"/>
      <c r="O17937" s="89"/>
      <c r="P17937" s="89"/>
      <c r="Q17937" s="89"/>
      <c r="R17937" s="89"/>
      <c r="S17937" s="89"/>
      <c r="T17937" s="89"/>
      <c r="U17937" s="89"/>
      <c r="V17937" s="89"/>
      <c r="W17937" s="89"/>
      <c r="X17937" s="89"/>
      <c r="Y17937" s="89"/>
      <c r="Z17937" s="89"/>
      <c r="AA17937" s="89"/>
      <c r="AB17937" s="89"/>
      <c r="AC17937" s="89"/>
      <c r="AD17937" s="89"/>
      <c r="AE17937" s="89"/>
      <c r="AF17937" s="89"/>
      <c r="AG17937" s="89"/>
      <c r="AH17937" s="89"/>
      <c r="AI17937" s="89"/>
    </row>
    <row r="17938" spans="1:35" x14ac:dyDescent="0.25">
      <c r="A17938" s="90">
        <v>590035000000</v>
      </c>
      <c r="B17938" s="121" t="s">
        <v>13996</v>
      </c>
      <c r="C17938" s="94" t="s">
        <v>13997</v>
      </c>
      <c r="D17938" s="94" t="s">
        <v>51553</v>
      </c>
      <c r="E17938" s="94" t="s">
        <v>108</v>
      </c>
      <c r="I17938" s="89"/>
      <c r="J17938" s="89"/>
      <c r="K17938" s="89"/>
      <c r="L17938" s="89"/>
      <c r="M17938" s="89"/>
      <c r="N17938" s="89"/>
      <c r="O17938" s="89"/>
      <c r="P17938" s="89"/>
      <c r="Q17938" s="89"/>
      <c r="R17938" s="89"/>
      <c r="S17938" s="89"/>
      <c r="T17938" s="89"/>
      <c r="U17938" s="89"/>
      <c r="V17938" s="89"/>
      <c r="W17938" s="89"/>
      <c r="X17938" s="89"/>
      <c r="Y17938" s="89"/>
      <c r="Z17938" s="89"/>
      <c r="AA17938" s="89"/>
      <c r="AB17938" s="89"/>
      <c r="AC17938" s="89"/>
      <c r="AD17938" s="89"/>
      <c r="AE17938" s="89"/>
      <c r="AF17938" s="89"/>
      <c r="AG17938" s="89"/>
      <c r="AH17938" s="89"/>
      <c r="AI17938" s="89"/>
    </row>
    <row r="17939" spans="1:35" x14ac:dyDescent="0.25">
      <c r="A17939" s="86">
        <v>7667754104</v>
      </c>
      <c r="B17939" s="121" t="s">
        <v>13998</v>
      </c>
      <c r="C17939" s="94" t="s">
        <v>51103</v>
      </c>
      <c r="D17939" s="94" t="s">
        <v>51553</v>
      </c>
      <c r="E17939" s="94" t="s">
        <v>108</v>
      </c>
      <c r="I17939" s="89"/>
      <c r="J17939" s="89"/>
      <c r="K17939" s="89"/>
      <c r="L17939" s="89"/>
      <c r="M17939" s="89"/>
      <c r="N17939" s="89"/>
      <c r="O17939" s="89"/>
      <c r="P17939" s="89"/>
      <c r="Q17939" s="89"/>
      <c r="R17939" s="89"/>
      <c r="S17939" s="89"/>
      <c r="T17939" s="89"/>
      <c r="U17939" s="89"/>
      <c r="V17939" s="89"/>
      <c r="W17939" s="89"/>
      <c r="X17939" s="89"/>
      <c r="Y17939" s="89"/>
      <c r="Z17939" s="89"/>
      <c r="AA17939" s="89"/>
      <c r="AB17939" s="89"/>
      <c r="AC17939" s="89"/>
      <c r="AD17939" s="89"/>
      <c r="AE17939" s="89"/>
      <c r="AF17939" s="89"/>
      <c r="AG17939" s="89"/>
      <c r="AH17939" s="89"/>
      <c r="AI17939" s="89"/>
    </row>
    <row r="17940" spans="1:35" x14ac:dyDescent="0.25">
      <c r="A17940" s="86">
        <v>5274573101</v>
      </c>
      <c r="B17940" s="121" t="s">
        <v>14101</v>
      </c>
      <c r="C17940" s="94" t="s">
        <v>14102</v>
      </c>
      <c r="D17940" s="94" t="s">
        <v>51553</v>
      </c>
      <c r="E17940" s="94" t="s">
        <v>108</v>
      </c>
      <c r="I17940" s="89"/>
      <c r="J17940" s="89"/>
      <c r="K17940" s="89"/>
      <c r="L17940" s="89"/>
      <c r="M17940" s="89"/>
      <c r="N17940" s="89"/>
      <c r="O17940" s="89"/>
      <c r="P17940" s="89"/>
      <c r="Q17940" s="89"/>
      <c r="R17940" s="89"/>
      <c r="S17940" s="89"/>
      <c r="T17940" s="89"/>
      <c r="U17940" s="89"/>
      <c r="V17940" s="89"/>
      <c r="W17940" s="89"/>
      <c r="X17940" s="89"/>
      <c r="Y17940" s="89"/>
      <c r="Z17940" s="89"/>
      <c r="AA17940" s="89"/>
      <c r="AB17940" s="89"/>
      <c r="AC17940" s="89"/>
      <c r="AD17940" s="89"/>
      <c r="AE17940" s="89"/>
      <c r="AF17940" s="89"/>
      <c r="AG17940" s="89"/>
      <c r="AH17940" s="89"/>
      <c r="AI17940" s="89"/>
    </row>
    <row r="17941" spans="1:35" x14ac:dyDescent="0.25">
      <c r="A17941" s="86">
        <v>5274573533</v>
      </c>
      <c r="B17941" s="121" t="s">
        <v>14103</v>
      </c>
      <c r="C17941" s="94" t="s">
        <v>51104</v>
      </c>
      <c r="D17941" s="94" t="s">
        <v>51553</v>
      </c>
      <c r="E17941" s="94" t="s">
        <v>108</v>
      </c>
      <c r="I17941" s="89"/>
      <c r="J17941" s="89"/>
      <c r="K17941" s="89"/>
      <c r="L17941" s="89"/>
      <c r="M17941" s="89"/>
      <c r="N17941" s="89"/>
      <c r="O17941" s="89"/>
      <c r="P17941" s="89"/>
      <c r="Q17941" s="89"/>
      <c r="R17941" s="89"/>
      <c r="S17941" s="89"/>
      <c r="T17941" s="89"/>
      <c r="U17941" s="89"/>
      <c r="V17941" s="89"/>
      <c r="W17941" s="89"/>
      <c r="X17941" s="89"/>
      <c r="Y17941" s="89"/>
      <c r="Z17941" s="89"/>
      <c r="AA17941" s="89"/>
      <c r="AB17941" s="89"/>
      <c r="AC17941" s="89"/>
      <c r="AD17941" s="89"/>
      <c r="AE17941" s="89"/>
      <c r="AF17941" s="89"/>
      <c r="AG17941" s="89"/>
      <c r="AH17941" s="89"/>
      <c r="AI17941" s="89"/>
    </row>
    <row r="17942" spans="1:35" x14ac:dyDescent="0.25">
      <c r="A17942" s="86">
        <v>5274591122</v>
      </c>
      <c r="B17942" s="121" t="s">
        <v>14104</v>
      </c>
      <c r="C17942" s="94" t="s">
        <v>51105</v>
      </c>
      <c r="D17942" s="94" t="s">
        <v>51553</v>
      </c>
      <c r="E17942" s="94" t="s">
        <v>108</v>
      </c>
      <c r="I17942" s="89"/>
      <c r="J17942" s="89"/>
      <c r="K17942" s="89"/>
      <c r="L17942" s="89"/>
      <c r="M17942" s="89"/>
      <c r="N17942" s="89"/>
      <c r="O17942" s="89"/>
      <c r="P17942" s="89"/>
      <c r="Q17942" s="89"/>
      <c r="R17942" s="89"/>
      <c r="S17942" s="89"/>
      <c r="T17942" s="89"/>
      <c r="U17942" s="89"/>
      <c r="V17942" s="89"/>
      <c r="W17942" s="89"/>
      <c r="X17942" s="89"/>
      <c r="Y17942" s="89"/>
      <c r="Z17942" s="89"/>
      <c r="AA17942" s="89"/>
      <c r="AB17942" s="89"/>
      <c r="AC17942" s="89"/>
      <c r="AD17942" s="89"/>
      <c r="AE17942" s="89"/>
      <c r="AF17942" s="89"/>
      <c r="AG17942" s="89"/>
      <c r="AH17942" s="89"/>
      <c r="AI17942" s="89"/>
    </row>
    <row r="17943" spans="1:35" x14ac:dyDescent="0.25">
      <c r="A17943" s="86">
        <v>5274506760</v>
      </c>
      <c r="B17943" s="121" t="s">
        <v>14105</v>
      </c>
      <c r="C17943" s="94" t="s">
        <v>51106</v>
      </c>
      <c r="D17943" s="94" t="s">
        <v>51553</v>
      </c>
      <c r="E17943" s="94" t="s">
        <v>108</v>
      </c>
      <c r="I17943" s="89"/>
      <c r="J17943" s="89"/>
      <c r="K17943" s="89"/>
      <c r="L17943" s="89"/>
      <c r="M17943" s="89"/>
      <c r="N17943" s="89"/>
      <c r="O17943" s="89"/>
      <c r="P17943" s="89"/>
      <c r="Q17943" s="89"/>
      <c r="R17943" s="89"/>
      <c r="S17943" s="89"/>
      <c r="T17943" s="89"/>
      <c r="U17943" s="89"/>
      <c r="V17943" s="89"/>
      <c r="W17943" s="89"/>
      <c r="X17943" s="89"/>
      <c r="Y17943" s="89"/>
      <c r="Z17943" s="89"/>
      <c r="AA17943" s="89"/>
      <c r="AB17943" s="89"/>
      <c r="AC17943" s="89"/>
      <c r="AD17943" s="89"/>
      <c r="AE17943" s="89"/>
      <c r="AF17943" s="89"/>
      <c r="AG17943" s="89"/>
      <c r="AH17943" s="89"/>
      <c r="AI17943" s="89"/>
    </row>
    <row r="17944" spans="1:35" x14ac:dyDescent="0.25">
      <c r="A17944" s="86">
        <v>5274571717</v>
      </c>
      <c r="B17944" s="121" t="s">
        <v>14106</v>
      </c>
      <c r="C17944" s="94" t="s">
        <v>14107</v>
      </c>
      <c r="D17944" s="94" t="s">
        <v>51553</v>
      </c>
      <c r="E17944" s="94" t="s">
        <v>108</v>
      </c>
      <c r="I17944" s="89"/>
      <c r="J17944" s="89"/>
      <c r="K17944" s="89"/>
      <c r="L17944" s="89"/>
      <c r="M17944" s="89"/>
      <c r="N17944" s="89"/>
      <c r="O17944" s="89"/>
      <c r="P17944" s="89"/>
      <c r="Q17944" s="89"/>
      <c r="R17944" s="89"/>
      <c r="S17944" s="89"/>
      <c r="T17944" s="89"/>
      <c r="U17944" s="89"/>
      <c r="V17944" s="89"/>
      <c r="W17944" s="89"/>
      <c r="X17944" s="89"/>
      <c r="Y17944" s="89"/>
      <c r="Z17944" s="89"/>
      <c r="AA17944" s="89"/>
      <c r="AB17944" s="89"/>
      <c r="AC17944" s="89"/>
      <c r="AD17944" s="89"/>
      <c r="AE17944" s="89"/>
      <c r="AF17944" s="89"/>
      <c r="AG17944" s="89"/>
      <c r="AH17944" s="89"/>
      <c r="AI17944" s="89"/>
    </row>
    <row r="17945" spans="1:35" x14ac:dyDescent="0.25">
      <c r="A17945" s="86">
        <v>5274573391</v>
      </c>
      <c r="B17945" s="121" t="s">
        <v>14108</v>
      </c>
      <c r="C17945" s="94" t="s">
        <v>14109</v>
      </c>
      <c r="D17945" s="94" t="s">
        <v>51553</v>
      </c>
      <c r="E17945" s="94" t="s">
        <v>108</v>
      </c>
      <c r="I17945" s="89"/>
      <c r="J17945" s="89"/>
      <c r="K17945" s="89"/>
      <c r="L17945" s="89"/>
      <c r="M17945" s="89"/>
      <c r="N17945" s="89"/>
      <c r="O17945" s="89"/>
      <c r="P17945" s="89"/>
      <c r="Q17945" s="89"/>
      <c r="R17945" s="89"/>
      <c r="S17945" s="89"/>
      <c r="T17945" s="89"/>
      <c r="U17945" s="89"/>
      <c r="V17945" s="89"/>
      <c r="W17945" s="89"/>
      <c r="X17945" s="89"/>
      <c r="Y17945" s="89"/>
      <c r="Z17945" s="89"/>
      <c r="AA17945" s="89"/>
      <c r="AB17945" s="89"/>
      <c r="AC17945" s="89"/>
      <c r="AD17945" s="89"/>
      <c r="AE17945" s="89"/>
      <c r="AF17945" s="89"/>
      <c r="AG17945" s="89"/>
      <c r="AH17945" s="89"/>
      <c r="AI17945" s="89"/>
    </row>
    <row r="17946" spans="1:35" x14ac:dyDescent="0.25">
      <c r="A17946" s="86">
        <v>5274571484</v>
      </c>
      <c r="B17946" s="121" t="s">
        <v>14110</v>
      </c>
      <c r="C17946" s="94" t="s">
        <v>51107</v>
      </c>
      <c r="D17946" s="94" t="s">
        <v>51553</v>
      </c>
      <c r="E17946" s="94" t="s">
        <v>108</v>
      </c>
      <c r="I17946" s="89"/>
      <c r="J17946" s="89"/>
      <c r="K17946" s="89"/>
      <c r="L17946" s="89"/>
      <c r="M17946" s="89"/>
      <c r="N17946" s="89"/>
      <c r="O17946" s="89"/>
      <c r="P17946" s="89"/>
      <c r="Q17946" s="89"/>
      <c r="R17946" s="89"/>
      <c r="S17946" s="89"/>
      <c r="T17946" s="89"/>
      <c r="U17946" s="89"/>
      <c r="V17946" s="89"/>
      <c r="W17946" s="89"/>
      <c r="X17946" s="89"/>
      <c r="Y17946" s="89"/>
      <c r="Z17946" s="89"/>
      <c r="AA17946" s="89"/>
      <c r="AB17946" s="89"/>
      <c r="AC17946" s="89"/>
      <c r="AD17946" s="89"/>
      <c r="AE17946" s="89"/>
      <c r="AF17946" s="89"/>
      <c r="AG17946" s="89"/>
      <c r="AH17946" s="89"/>
      <c r="AI17946" s="89"/>
    </row>
    <row r="17947" spans="1:35" x14ac:dyDescent="0.25">
      <c r="A17947" s="86">
        <v>5274570225</v>
      </c>
      <c r="B17947" s="121" t="s">
        <v>14111</v>
      </c>
      <c r="C17947" s="94" t="s">
        <v>14112</v>
      </c>
      <c r="D17947" s="94" t="s">
        <v>51553</v>
      </c>
      <c r="E17947" s="94" t="s">
        <v>108</v>
      </c>
      <c r="I17947" s="89"/>
      <c r="J17947" s="89"/>
      <c r="K17947" s="89"/>
      <c r="L17947" s="89"/>
      <c r="M17947" s="89"/>
      <c r="N17947" s="89"/>
      <c r="O17947" s="89"/>
      <c r="P17947" s="89"/>
      <c r="Q17947" s="89"/>
      <c r="R17947" s="89"/>
      <c r="S17947" s="89"/>
      <c r="T17947" s="89"/>
      <c r="U17947" s="89"/>
      <c r="V17947" s="89"/>
      <c r="W17947" s="89"/>
      <c r="X17947" s="89"/>
      <c r="Y17947" s="89"/>
      <c r="Z17947" s="89"/>
      <c r="AA17947" s="89"/>
      <c r="AB17947" s="89"/>
      <c r="AC17947" s="89"/>
      <c r="AD17947" s="89"/>
      <c r="AE17947" s="89"/>
      <c r="AF17947" s="89"/>
      <c r="AG17947" s="89"/>
      <c r="AH17947" s="89"/>
      <c r="AI17947" s="89"/>
    </row>
    <row r="17948" spans="1:35" x14ac:dyDescent="0.25">
      <c r="A17948" s="86">
        <v>5274573355</v>
      </c>
      <c r="B17948" s="121" t="s">
        <v>14113</v>
      </c>
      <c r="C17948" s="94" t="s">
        <v>14114</v>
      </c>
      <c r="D17948" s="94" t="s">
        <v>51553</v>
      </c>
      <c r="E17948" s="94" t="s">
        <v>108</v>
      </c>
      <c r="I17948" s="89"/>
      <c r="J17948" s="89"/>
      <c r="K17948" s="89"/>
      <c r="L17948" s="89"/>
      <c r="M17948" s="89"/>
      <c r="N17948" s="89"/>
      <c r="O17948" s="89"/>
      <c r="P17948" s="89"/>
      <c r="Q17948" s="89"/>
      <c r="R17948" s="89"/>
      <c r="S17948" s="89"/>
      <c r="T17948" s="89"/>
      <c r="U17948" s="89"/>
      <c r="V17948" s="89"/>
      <c r="W17948" s="89"/>
      <c r="X17948" s="89"/>
      <c r="Y17948" s="89"/>
      <c r="Z17948" s="89"/>
      <c r="AA17948" s="89"/>
      <c r="AB17948" s="89"/>
      <c r="AC17948" s="89"/>
      <c r="AD17948" s="89"/>
      <c r="AE17948" s="89"/>
      <c r="AF17948" s="89"/>
      <c r="AG17948" s="89"/>
      <c r="AH17948" s="89"/>
      <c r="AI17948" s="89"/>
    </row>
    <row r="17949" spans="1:35" x14ac:dyDescent="0.25">
      <c r="A17949" s="86">
        <v>5274572420</v>
      </c>
      <c r="B17949" s="121" t="s">
        <v>14115</v>
      </c>
      <c r="C17949" s="94" t="s">
        <v>14116</v>
      </c>
      <c r="D17949" s="94" t="s">
        <v>51553</v>
      </c>
      <c r="E17949" s="94" t="s">
        <v>108</v>
      </c>
      <c r="I17949" s="89"/>
      <c r="J17949" s="89"/>
      <c r="K17949" s="89"/>
      <c r="L17949" s="89"/>
      <c r="M17949" s="89"/>
      <c r="N17949" s="89"/>
      <c r="O17949" s="89"/>
      <c r="P17949" s="89"/>
      <c r="Q17949" s="89"/>
      <c r="R17949" s="89"/>
      <c r="S17949" s="89"/>
      <c r="T17949" s="89"/>
      <c r="U17949" s="89"/>
      <c r="V17949" s="89"/>
      <c r="W17949" s="89"/>
      <c r="X17949" s="89"/>
      <c r="Y17949" s="89"/>
      <c r="Z17949" s="89"/>
      <c r="AA17949" s="89"/>
      <c r="AB17949" s="89"/>
      <c r="AC17949" s="89"/>
      <c r="AD17949" s="89"/>
      <c r="AE17949" s="89"/>
      <c r="AF17949" s="89"/>
      <c r="AG17949" s="89"/>
      <c r="AH17949" s="89"/>
      <c r="AI17949" s="89"/>
    </row>
    <row r="17950" spans="1:35" x14ac:dyDescent="0.25">
      <c r="A17950" s="86">
        <v>5274571602</v>
      </c>
      <c r="B17950" s="121" t="s">
        <v>14117</v>
      </c>
      <c r="C17950" s="94" t="s">
        <v>14118</v>
      </c>
      <c r="D17950" s="94" t="s">
        <v>51553</v>
      </c>
      <c r="E17950" s="94" t="s">
        <v>108</v>
      </c>
      <c r="I17950" s="89"/>
      <c r="J17950" s="89"/>
      <c r="K17950" s="89"/>
      <c r="L17950" s="89"/>
      <c r="M17950" s="89"/>
      <c r="N17950" s="89"/>
      <c r="O17950" s="89"/>
      <c r="P17950" s="89"/>
      <c r="Q17950" s="89"/>
      <c r="R17950" s="89"/>
      <c r="S17950" s="89"/>
      <c r="T17950" s="89"/>
      <c r="U17950" s="89"/>
      <c r="V17950" s="89"/>
      <c r="W17950" s="89"/>
      <c r="X17950" s="89"/>
      <c r="Y17950" s="89"/>
      <c r="Z17950" s="89"/>
      <c r="AA17950" s="89"/>
      <c r="AB17950" s="89"/>
      <c r="AC17950" s="89"/>
      <c r="AD17950" s="89"/>
      <c r="AE17950" s="89"/>
      <c r="AF17950" s="89"/>
      <c r="AG17950" s="89"/>
      <c r="AH17950" s="89"/>
      <c r="AI17950" s="89"/>
    </row>
    <row r="17951" spans="1:35" x14ac:dyDescent="0.25">
      <c r="A17951" s="86">
        <v>5274571713</v>
      </c>
      <c r="B17951" s="121" t="s">
        <v>14117</v>
      </c>
      <c r="C17951" s="94" t="s">
        <v>14118</v>
      </c>
      <c r="D17951" s="94" t="s">
        <v>51553</v>
      </c>
      <c r="E17951" s="94" t="s">
        <v>108</v>
      </c>
      <c r="I17951" s="89"/>
      <c r="J17951" s="89"/>
      <c r="K17951" s="89"/>
      <c r="L17951" s="89"/>
      <c r="M17951" s="89"/>
      <c r="N17951" s="89"/>
      <c r="O17951" s="89"/>
      <c r="P17951" s="89"/>
      <c r="Q17951" s="89"/>
      <c r="R17951" s="89"/>
      <c r="S17951" s="89"/>
      <c r="T17951" s="89"/>
      <c r="U17951" s="89"/>
      <c r="V17951" s="89"/>
      <c r="W17951" s="89"/>
      <c r="X17951" s="89"/>
      <c r="Y17951" s="89"/>
      <c r="Z17951" s="89"/>
      <c r="AA17951" s="89"/>
      <c r="AB17951" s="89"/>
      <c r="AC17951" s="89"/>
      <c r="AD17951" s="89"/>
      <c r="AE17951" s="89"/>
      <c r="AF17951" s="89"/>
      <c r="AG17951" s="89"/>
      <c r="AH17951" s="89"/>
      <c r="AI17951" s="89"/>
    </row>
    <row r="17952" spans="1:35" x14ac:dyDescent="0.25">
      <c r="A17952" s="86">
        <v>5274573201</v>
      </c>
      <c r="B17952" s="121" t="s">
        <v>14119</v>
      </c>
      <c r="C17952" s="94" t="s">
        <v>14120</v>
      </c>
      <c r="D17952" s="94" t="s">
        <v>51553</v>
      </c>
      <c r="E17952" s="94" t="s">
        <v>108</v>
      </c>
      <c r="I17952" s="89"/>
      <c r="J17952" s="89"/>
      <c r="K17952" s="89"/>
      <c r="L17952" s="89"/>
      <c r="M17952" s="89"/>
      <c r="N17952" s="89"/>
      <c r="O17952" s="89"/>
      <c r="P17952" s="89"/>
      <c r="Q17952" s="89"/>
      <c r="R17952" s="89"/>
      <c r="S17952" s="89"/>
      <c r="T17952" s="89"/>
      <c r="U17952" s="89"/>
      <c r="V17952" s="89"/>
      <c r="W17952" s="89"/>
      <c r="X17952" s="89"/>
      <c r="Y17952" s="89"/>
      <c r="Z17952" s="89"/>
      <c r="AA17952" s="89"/>
      <c r="AB17952" s="89"/>
      <c r="AC17952" s="89"/>
      <c r="AD17952" s="89"/>
      <c r="AE17952" s="89"/>
      <c r="AF17952" s="89"/>
      <c r="AG17952" s="89"/>
      <c r="AH17952" s="89"/>
      <c r="AI17952" s="89"/>
    </row>
    <row r="17953" spans="1:35" x14ac:dyDescent="0.25">
      <c r="A17953" s="86">
        <v>5274573392</v>
      </c>
      <c r="B17953" s="121" t="s">
        <v>14121</v>
      </c>
      <c r="C17953" s="94" t="s">
        <v>14120</v>
      </c>
      <c r="D17953" s="94" t="s">
        <v>51553</v>
      </c>
      <c r="E17953" s="94" t="s">
        <v>108</v>
      </c>
      <c r="I17953" s="89"/>
      <c r="J17953" s="89"/>
      <c r="K17953" s="89"/>
      <c r="L17953" s="89"/>
      <c r="M17953" s="89"/>
      <c r="N17953" s="89"/>
      <c r="O17953" s="89"/>
      <c r="P17953" s="89"/>
      <c r="Q17953" s="89"/>
      <c r="R17953" s="89"/>
      <c r="S17953" s="89"/>
      <c r="T17953" s="89"/>
      <c r="U17953" s="89"/>
      <c r="V17953" s="89"/>
      <c r="W17953" s="89"/>
      <c r="X17953" s="89"/>
      <c r="Y17953" s="89"/>
      <c r="Z17953" s="89"/>
      <c r="AA17953" s="89"/>
      <c r="AB17953" s="89"/>
      <c r="AC17953" s="89"/>
      <c r="AD17953" s="89"/>
      <c r="AE17953" s="89"/>
      <c r="AF17953" s="89"/>
      <c r="AG17953" s="89"/>
      <c r="AH17953" s="89"/>
      <c r="AI17953" s="89"/>
    </row>
    <row r="17954" spans="1:35" x14ac:dyDescent="0.25">
      <c r="A17954" s="86">
        <v>5274571715</v>
      </c>
      <c r="B17954" s="121" t="s">
        <v>14122</v>
      </c>
      <c r="C17954" s="94" t="s">
        <v>14123</v>
      </c>
      <c r="D17954" s="94" t="s">
        <v>51553</v>
      </c>
      <c r="E17954" s="94" t="s">
        <v>108</v>
      </c>
      <c r="I17954" s="89"/>
      <c r="J17954" s="89"/>
      <c r="K17954" s="89"/>
      <c r="L17954" s="89"/>
      <c r="M17954" s="89"/>
      <c r="N17954" s="89"/>
      <c r="O17954" s="89"/>
      <c r="P17954" s="89"/>
      <c r="Q17954" s="89"/>
      <c r="R17954" s="89"/>
      <c r="S17954" s="89"/>
      <c r="T17954" s="89"/>
      <c r="U17954" s="89"/>
      <c r="V17954" s="89"/>
      <c r="W17954" s="89"/>
      <c r="X17954" s="89"/>
      <c r="Y17954" s="89"/>
      <c r="Z17954" s="89"/>
      <c r="AA17954" s="89"/>
      <c r="AB17954" s="89"/>
      <c r="AC17954" s="89"/>
      <c r="AD17954" s="89"/>
      <c r="AE17954" s="89"/>
      <c r="AF17954" s="89"/>
      <c r="AG17954" s="89"/>
      <c r="AH17954" s="89"/>
      <c r="AI17954" s="89"/>
    </row>
    <row r="17955" spans="1:35" x14ac:dyDescent="0.25">
      <c r="A17955" s="86">
        <v>5274571480</v>
      </c>
      <c r="B17955" s="121" t="s">
        <v>14124</v>
      </c>
      <c r="C17955" s="94" t="s">
        <v>51108</v>
      </c>
      <c r="D17955" s="94" t="s">
        <v>51553</v>
      </c>
      <c r="E17955" s="94" t="s">
        <v>108</v>
      </c>
      <c r="I17955" s="89"/>
      <c r="J17955" s="89"/>
      <c r="K17955" s="89"/>
      <c r="L17955" s="89"/>
      <c r="M17955" s="89"/>
      <c r="N17955" s="89"/>
      <c r="O17955" s="89"/>
      <c r="P17955" s="89"/>
      <c r="Q17955" s="89"/>
      <c r="R17955" s="89"/>
      <c r="S17955" s="89"/>
      <c r="T17955" s="89"/>
      <c r="U17955" s="89"/>
      <c r="V17955" s="89"/>
      <c r="W17955" s="89"/>
      <c r="X17955" s="89"/>
      <c r="Y17955" s="89"/>
      <c r="Z17955" s="89"/>
      <c r="AA17955" s="89"/>
      <c r="AB17955" s="89"/>
      <c r="AC17955" s="89"/>
      <c r="AD17955" s="89"/>
      <c r="AE17955" s="89"/>
      <c r="AF17955" s="89"/>
      <c r="AG17955" s="89"/>
      <c r="AH17955" s="89"/>
      <c r="AI17955" s="89"/>
    </row>
    <row r="17956" spans="1:35" x14ac:dyDescent="0.25">
      <c r="A17956" s="86">
        <v>5274571622</v>
      </c>
      <c r="B17956" s="121" t="s">
        <v>14125</v>
      </c>
      <c r="C17956" s="94" t="s">
        <v>51109</v>
      </c>
      <c r="D17956" s="94" t="s">
        <v>51553</v>
      </c>
      <c r="E17956" s="94" t="s">
        <v>108</v>
      </c>
      <c r="I17956" s="89"/>
      <c r="J17956" s="89"/>
      <c r="K17956" s="89"/>
      <c r="L17956" s="89"/>
      <c r="M17956" s="89"/>
      <c r="N17956" s="89"/>
      <c r="O17956" s="89"/>
      <c r="P17956" s="89"/>
      <c r="Q17956" s="89"/>
      <c r="R17956" s="89"/>
      <c r="S17956" s="89"/>
      <c r="T17956" s="89"/>
      <c r="U17956" s="89"/>
      <c r="V17956" s="89"/>
      <c r="W17956" s="89"/>
      <c r="X17956" s="89"/>
      <c r="Y17956" s="89"/>
      <c r="Z17956" s="89"/>
      <c r="AA17956" s="89"/>
      <c r="AB17956" s="89"/>
      <c r="AC17956" s="89"/>
      <c r="AD17956" s="89"/>
      <c r="AE17956" s="89"/>
      <c r="AF17956" s="89"/>
      <c r="AG17956" s="89"/>
      <c r="AH17956" s="89"/>
      <c r="AI17956" s="89"/>
    </row>
    <row r="17957" spans="1:35" x14ac:dyDescent="0.25">
      <c r="A17957" s="86">
        <v>5274571606</v>
      </c>
      <c r="B17957" s="121" t="s">
        <v>14126</v>
      </c>
      <c r="C17957" s="94" t="s">
        <v>14127</v>
      </c>
      <c r="D17957" s="94" t="s">
        <v>51553</v>
      </c>
      <c r="E17957" s="94" t="s">
        <v>108</v>
      </c>
      <c r="I17957" s="89"/>
      <c r="J17957" s="89"/>
      <c r="K17957" s="89"/>
      <c r="L17957" s="89"/>
      <c r="M17957" s="89"/>
      <c r="N17957" s="89"/>
      <c r="O17957" s="89"/>
      <c r="P17957" s="89"/>
      <c r="Q17957" s="89"/>
      <c r="R17957" s="89"/>
      <c r="S17957" s="89"/>
      <c r="T17957" s="89"/>
      <c r="U17957" s="89"/>
      <c r="V17957" s="89"/>
      <c r="W17957" s="89"/>
      <c r="X17957" s="89"/>
      <c r="Y17957" s="89"/>
      <c r="Z17957" s="89"/>
      <c r="AA17957" s="89"/>
      <c r="AB17957" s="89"/>
      <c r="AC17957" s="89"/>
      <c r="AD17957" s="89"/>
      <c r="AE17957" s="89"/>
      <c r="AF17957" s="89"/>
      <c r="AG17957" s="89"/>
      <c r="AH17957" s="89"/>
      <c r="AI17957" s="89"/>
    </row>
    <row r="17958" spans="1:35" x14ac:dyDescent="0.25">
      <c r="A17958" s="86">
        <v>7034665923</v>
      </c>
      <c r="B17958" s="121" t="s">
        <v>14156</v>
      </c>
      <c r="C17958" s="94" t="s">
        <v>14157</v>
      </c>
      <c r="D17958" s="94" t="s">
        <v>51553</v>
      </c>
      <c r="E17958" s="94" t="s">
        <v>108</v>
      </c>
      <c r="I17958" s="89"/>
      <c r="J17958" s="89"/>
      <c r="K17958" s="89"/>
      <c r="L17958" s="89"/>
      <c r="M17958" s="89"/>
      <c r="N17958" s="89"/>
      <c r="O17958" s="89"/>
      <c r="P17958" s="89"/>
      <c r="Q17958" s="89"/>
      <c r="R17958" s="89"/>
      <c r="S17958" s="89"/>
      <c r="T17958" s="89"/>
      <c r="U17958" s="89"/>
      <c r="V17958" s="89"/>
      <c r="W17958" s="89"/>
      <c r="X17958" s="89"/>
      <c r="Y17958" s="89"/>
      <c r="Z17958" s="89"/>
      <c r="AA17958" s="89"/>
      <c r="AB17958" s="89"/>
      <c r="AC17958" s="89"/>
      <c r="AD17958" s="89"/>
      <c r="AE17958" s="89"/>
      <c r="AF17958" s="89"/>
      <c r="AG17958" s="89"/>
      <c r="AH17958" s="89"/>
      <c r="AI17958" s="89"/>
    </row>
    <row r="17959" spans="1:35" x14ac:dyDescent="0.25">
      <c r="A17959" s="86">
        <v>85742300211</v>
      </c>
      <c r="B17959" s="121" t="s">
        <v>14169</v>
      </c>
      <c r="C17959" s="94" t="s">
        <v>51110</v>
      </c>
      <c r="D17959" s="94" t="s">
        <v>51553</v>
      </c>
      <c r="E17959" s="94" t="s">
        <v>108</v>
      </c>
      <c r="I17959" s="89"/>
      <c r="J17959" s="89"/>
      <c r="K17959" s="89"/>
      <c r="L17959" s="89"/>
      <c r="M17959" s="89"/>
      <c r="N17959" s="89"/>
      <c r="O17959" s="89"/>
      <c r="P17959" s="89"/>
      <c r="Q17959" s="89"/>
      <c r="R17959" s="89"/>
      <c r="S17959" s="89"/>
      <c r="T17959" s="89"/>
      <c r="U17959" s="89"/>
      <c r="V17959" s="89"/>
      <c r="W17959" s="89"/>
      <c r="X17959" s="89"/>
      <c r="Y17959" s="89"/>
      <c r="Z17959" s="89"/>
      <c r="AA17959" s="89"/>
      <c r="AB17959" s="89"/>
      <c r="AC17959" s="89"/>
      <c r="AD17959" s="89"/>
      <c r="AE17959" s="89"/>
      <c r="AF17959" s="89"/>
      <c r="AG17959" s="89"/>
      <c r="AH17959" s="89"/>
      <c r="AI17959" s="89"/>
    </row>
    <row r="17960" spans="1:35" x14ac:dyDescent="0.25">
      <c r="A17960" s="86">
        <v>85742300210</v>
      </c>
      <c r="B17960" s="121" t="s">
        <v>14170</v>
      </c>
      <c r="C17960" s="94" t="s">
        <v>51111</v>
      </c>
      <c r="D17960" s="94" t="s">
        <v>51553</v>
      </c>
      <c r="E17960" s="94" t="s">
        <v>108</v>
      </c>
      <c r="I17960" s="89"/>
      <c r="J17960" s="89"/>
      <c r="K17960" s="89"/>
      <c r="L17960" s="89"/>
      <c r="M17960" s="89"/>
      <c r="N17960" s="89"/>
      <c r="O17960" s="89"/>
      <c r="P17960" s="89"/>
      <c r="Q17960" s="89"/>
      <c r="R17960" s="89"/>
      <c r="S17960" s="89"/>
      <c r="T17960" s="89"/>
      <c r="U17960" s="89"/>
      <c r="V17960" s="89"/>
      <c r="W17960" s="89"/>
      <c r="X17960" s="89"/>
      <c r="Y17960" s="89"/>
      <c r="Z17960" s="89"/>
      <c r="AA17960" s="89"/>
      <c r="AB17960" s="89"/>
      <c r="AC17960" s="89"/>
      <c r="AD17960" s="89"/>
      <c r="AE17960" s="89"/>
      <c r="AF17960" s="89"/>
      <c r="AG17960" s="89"/>
      <c r="AH17960" s="89"/>
      <c r="AI17960" s="89"/>
    </row>
    <row r="17961" spans="1:35" x14ac:dyDescent="0.25">
      <c r="A17961" s="86">
        <v>1037422285</v>
      </c>
      <c r="B17961" s="121" t="s">
        <v>14197</v>
      </c>
      <c r="C17961" s="94" t="s">
        <v>14198</v>
      </c>
      <c r="D17961" s="94" t="s">
        <v>51553</v>
      </c>
      <c r="E17961" s="94" t="s">
        <v>108</v>
      </c>
      <c r="I17961" s="89"/>
      <c r="J17961" s="89"/>
      <c r="K17961" s="89"/>
      <c r="L17961" s="89"/>
      <c r="M17961" s="89"/>
      <c r="N17961" s="89"/>
      <c r="O17961" s="89"/>
      <c r="P17961" s="89"/>
      <c r="Q17961" s="89"/>
      <c r="R17961" s="89"/>
      <c r="S17961" s="89"/>
      <c r="T17961" s="89"/>
      <c r="U17961" s="89"/>
      <c r="V17961" s="89"/>
      <c r="W17961" s="89"/>
      <c r="X17961" s="89"/>
      <c r="Y17961" s="89"/>
      <c r="Z17961" s="89"/>
      <c r="AA17961" s="89"/>
      <c r="AB17961" s="89"/>
      <c r="AC17961" s="89"/>
      <c r="AD17961" s="89"/>
      <c r="AE17961" s="89"/>
      <c r="AF17961" s="89"/>
      <c r="AG17961" s="89"/>
      <c r="AH17961" s="89"/>
      <c r="AI17961" s="89"/>
    </row>
    <row r="17962" spans="1:35" x14ac:dyDescent="0.25">
      <c r="A17962" s="86">
        <v>1037422284</v>
      </c>
      <c r="B17962" s="121" t="s">
        <v>14199</v>
      </c>
      <c r="C17962" s="94" t="s">
        <v>14200</v>
      </c>
      <c r="D17962" s="94" t="s">
        <v>51553</v>
      </c>
      <c r="E17962" s="94" t="s">
        <v>108</v>
      </c>
      <c r="I17962" s="89"/>
      <c r="J17962" s="89"/>
      <c r="K17962" s="89"/>
      <c r="L17962" s="89"/>
      <c r="M17962" s="89"/>
      <c r="N17962" s="89"/>
      <c r="O17962" s="89"/>
      <c r="P17962" s="89"/>
      <c r="Q17962" s="89"/>
      <c r="R17962" s="89"/>
      <c r="S17962" s="89"/>
      <c r="T17962" s="89"/>
      <c r="U17962" s="89"/>
      <c r="V17962" s="89"/>
      <c r="W17962" s="89"/>
      <c r="X17962" s="89"/>
      <c r="Y17962" s="89"/>
      <c r="Z17962" s="89"/>
      <c r="AA17962" s="89"/>
      <c r="AB17962" s="89"/>
      <c r="AC17962" s="89"/>
      <c r="AD17962" s="89"/>
      <c r="AE17962" s="89"/>
      <c r="AF17962" s="89"/>
      <c r="AG17962" s="89"/>
      <c r="AH17962" s="89"/>
      <c r="AI17962" s="89"/>
    </row>
    <row r="17963" spans="1:35" x14ac:dyDescent="0.25">
      <c r="A17963" s="86">
        <v>7140300010</v>
      </c>
      <c r="B17963" s="121" t="s">
        <v>14281</v>
      </c>
      <c r="C17963" s="94" t="s">
        <v>51112</v>
      </c>
      <c r="D17963" s="94" t="s">
        <v>51553</v>
      </c>
      <c r="E17963" s="94" t="s">
        <v>108</v>
      </c>
      <c r="I17963" s="89"/>
      <c r="J17963" s="89"/>
      <c r="K17963" s="89"/>
      <c r="L17963" s="89"/>
      <c r="M17963" s="89"/>
      <c r="N17963" s="89"/>
      <c r="O17963" s="89"/>
      <c r="P17963" s="89"/>
      <c r="Q17963" s="89"/>
      <c r="R17963" s="89"/>
      <c r="S17963" s="89"/>
      <c r="T17963" s="89"/>
      <c r="U17963" s="89"/>
      <c r="V17963" s="89"/>
      <c r="W17963" s="89"/>
      <c r="X17963" s="89"/>
      <c r="Y17963" s="89"/>
      <c r="Z17963" s="89"/>
      <c r="AA17963" s="89"/>
      <c r="AB17963" s="89"/>
      <c r="AC17963" s="89"/>
      <c r="AD17963" s="89"/>
      <c r="AE17963" s="89"/>
      <c r="AF17963" s="89"/>
      <c r="AG17963" s="89"/>
      <c r="AH17963" s="89"/>
      <c r="AI17963" s="89"/>
    </row>
    <row r="17964" spans="1:35" x14ac:dyDescent="0.25">
      <c r="A17964" s="86">
        <v>4142012634</v>
      </c>
      <c r="B17964" s="121" t="s">
        <v>14285</v>
      </c>
      <c r="C17964" s="94" t="s">
        <v>14285</v>
      </c>
      <c r="D17964" s="94" t="s">
        <v>51553</v>
      </c>
      <c r="E17964" s="94" t="s">
        <v>108</v>
      </c>
      <c r="I17964" s="89"/>
      <c r="J17964" s="89"/>
      <c r="K17964" s="89"/>
      <c r="L17964" s="89"/>
      <c r="M17964" s="89"/>
      <c r="N17964" s="89"/>
      <c r="O17964" s="89"/>
      <c r="P17964" s="89"/>
      <c r="Q17964" s="89"/>
      <c r="R17964" s="89"/>
      <c r="S17964" s="89"/>
      <c r="T17964" s="89"/>
      <c r="U17964" s="89"/>
      <c r="V17964" s="89"/>
      <c r="W17964" s="89"/>
      <c r="X17964" s="89"/>
      <c r="Y17964" s="89"/>
      <c r="Z17964" s="89"/>
      <c r="AA17964" s="89"/>
      <c r="AB17964" s="89"/>
      <c r="AC17964" s="89"/>
      <c r="AD17964" s="89"/>
      <c r="AE17964" s="89"/>
      <c r="AF17964" s="89"/>
      <c r="AG17964" s="89"/>
      <c r="AH17964" s="89"/>
      <c r="AI17964" s="89"/>
    </row>
    <row r="17965" spans="1:35" x14ac:dyDescent="0.25">
      <c r="A17965" s="86">
        <v>7140300009</v>
      </c>
      <c r="B17965" s="121" t="s">
        <v>14286</v>
      </c>
      <c r="C17965" s="94" t="s">
        <v>14287</v>
      </c>
      <c r="D17965" s="94" t="s">
        <v>51553</v>
      </c>
      <c r="E17965" s="94" t="s">
        <v>108</v>
      </c>
      <c r="I17965" s="89"/>
      <c r="J17965" s="89"/>
      <c r="K17965" s="89"/>
      <c r="L17965" s="89"/>
      <c r="M17965" s="89"/>
      <c r="N17965" s="89"/>
      <c r="O17965" s="89"/>
      <c r="P17965" s="89"/>
      <c r="Q17965" s="89"/>
      <c r="R17965" s="89"/>
      <c r="S17965" s="89"/>
      <c r="T17965" s="89"/>
      <c r="U17965" s="89"/>
      <c r="V17965" s="89"/>
      <c r="W17965" s="89"/>
      <c r="X17965" s="89"/>
      <c r="Y17965" s="89"/>
      <c r="Z17965" s="89"/>
      <c r="AA17965" s="89"/>
      <c r="AB17965" s="89"/>
      <c r="AC17965" s="89"/>
      <c r="AD17965" s="89"/>
      <c r="AE17965" s="89"/>
      <c r="AF17965" s="89"/>
      <c r="AG17965" s="89"/>
      <c r="AH17965" s="89"/>
      <c r="AI17965" s="89"/>
    </row>
    <row r="17966" spans="1:35" x14ac:dyDescent="0.25">
      <c r="A17966" s="86">
        <v>980020039</v>
      </c>
      <c r="B17966" s="121" t="s">
        <v>14294</v>
      </c>
      <c r="C17966" s="94" t="s">
        <v>51113</v>
      </c>
      <c r="D17966" s="94" t="s">
        <v>51553</v>
      </c>
      <c r="E17966" s="94" t="s">
        <v>108</v>
      </c>
      <c r="I17966" s="89"/>
      <c r="J17966" s="89"/>
      <c r="K17966" s="89"/>
      <c r="L17966" s="89"/>
      <c r="M17966" s="89"/>
      <c r="N17966" s="89"/>
      <c r="O17966" s="89"/>
      <c r="P17966" s="89"/>
      <c r="Q17966" s="89"/>
      <c r="R17966" s="89"/>
      <c r="S17966" s="89"/>
      <c r="T17966" s="89"/>
      <c r="U17966" s="89"/>
      <c r="V17966" s="89"/>
      <c r="W17966" s="89"/>
      <c r="X17966" s="89"/>
      <c r="Y17966" s="89"/>
      <c r="Z17966" s="89"/>
      <c r="AA17966" s="89"/>
      <c r="AB17966" s="89"/>
      <c r="AC17966" s="89"/>
      <c r="AD17966" s="89"/>
      <c r="AE17966" s="89"/>
      <c r="AF17966" s="89"/>
      <c r="AG17966" s="89"/>
      <c r="AH17966" s="89"/>
      <c r="AI17966" s="89"/>
    </row>
    <row r="17967" spans="1:35" x14ac:dyDescent="0.25">
      <c r="A17967" s="86">
        <v>8005</v>
      </c>
      <c r="B17967" s="121" t="s">
        <v>14297</v>
      </c>
      <c r="C17967" s="94" t="s">
        <v>51114</v>
      </c>
      <c r="D17967" s="94" t="s">
        <v>51553</v>
      </c>
      <c r="E17967" s="94" t="s">
        <v>108</v>
      </c>
      <c r="I17967" s="89"/>
      <c r="J17967" s="89"/>
      <c r="K17967" s="89"/>
      <c r="L17967" s="89"/>
      <c r="M17967" s="89"/>
      <c r="N17967" s="89"/>
      <c r="O17967" s="89"/>
      <c r="P17967" s="89"/>
      <c r="Q17967" s="89"/>
      <c r="R17967" s="89"/>
      <c r="S17967" s="89"/>
      <c r="T17967" s="89"/>
      <c r="U17967" s="89"/>
      <c r="V17967" s="89"/>
      <c r="W17967" s="89"/>
      <c r="X17967" s="89"/>
      <c r="Y17967" s="89"/>
      <c r="Z17967" s="89"/>
      <c r="AA17967" s="89"/>
      <c r="AB17967" s="89"/>
      <c r="AC17967" s="89"/>
      <c r="AD17967" s="89"/>
      <c r="AE17967" s="89"/>
      <c r="AF17967" s="89"/>
      <c r="AG17967" s="89"/>
      <c r="AH17967" s="89"/>
      <c r="AI17967" s="89"/>
    </row>
    <row r="17968" spans="1:35" x14ac:dyDescent="0.25">
      <c r="A17968" s="86">
        <v>89112811027</v>
      </c>
      <c r="B17968" s="121" t="s">
        <v>14297</v>
      </c>
      <c r="C17968" s="94" t="s">
        <v>51115</v>
      </c>
      <c r="D17968" s="94" t="s">
        <v>51553</v>
      </c>
      <c r="E17968" s="94" t="s">
        <v>108</v>
      </c>
      <c r="I17968" s="89"/>
      <c r="J17968" s="89"/>
      <c r="K17968" s="89"/>
      <c r="L17968" s="89"/>
      <c r="M17968" s="89"/>
      <c r="N17968" s="89"/>
      <c r="O17968" s="89"/>
      <c r="P17968" s="89"/>
      <c r="Q17968" s="89"/>
      <c r="R17968" s="89"/>
      <c r="S17968" s="89"/>
      <c r="T17968" s="89"/>
      <c r="U17968" s="89"/>
      <c r="V17968" s="89"/>
      <c r="W17968" s="89"/>
      <c r="X17968" s="89"/>
      <c r="Y17968" s="89"/>
      <c r="Z17968" s="89"/>
      <c r="AA17968" s="89"/>
      <c r="AB17968" s="89"/>
      <c r="AC17968" s="89"/>
      <c r="AD17968" s="89"/>
      <c r="AE17968" s="89"/>
      <c r="AF17968" s="89"/>
      <c r="AG17968" s="89"/>
      <c r="AH17968" s="89"/>
      <c r="AI17968" s="89"/>
    </row>
    <row r="17969" spans="1:35" x14ac:dyDescent="0.25">
      <c r="A17969" s="86">
        <v>980080005</v>
      </c>
      <c r="B17969" s="121" t="s">
        <v>14300</v>
      </c>
      <c r="C17969" s="94" t="s">
        <v>14301</v>
      </c>
      <c r="D17969" s="94" t="s">
        <v>51553</v>
      </c>
      <c r="E17969" s="94" t="s">
        <v>108</v>
      </c>
      <c r="I17969" s="89"/>
      <c r="J17969" s="89"/>
      <c r="K17969" s="89"/>
      <c r="L17969" s="89"/>
      <c r="M17969" s="89"/>
      <c r="N17969" s="89"/>
      <c r="O17969" s="89"/>
      <c r="P17969" s="89"/>
      <c r="Q17969" s="89"/>
      <c r="R17969" s="89"/>
      <c r="S17969" s="89"/>
      <c r="T17969" s="89"/>
      <c r="U17969" s="89"/>
      <c r="V17969" s="89"/>
      <c r="W17969" s="89"/>
      <c r="X17969" s="89"/>
      <c r="Y17969" s="89"/>
      <c r="Z17969" s="89"/>
      <c r="AA17969" s="89"/>
      <c r="AB17969" s="89"/>
      <c r="AC17969" s="89"/>
      <c r="AD17969" s="89"/>
      <c r="AE17969" s="89"/>
      <c r="AF17969" s="89"/>
      <c r="AG17969" s="89"/>
      <c r="AH17969" s="89"/>
      <c r="AI17969" s="89"/>
    </row>
    <row r="17970" spans="1:35" x14ac:dyDescent="0.25">
      <c r="A17970" s="86">
        <v>980012301</v>
      </c>
      <c r="B17970" s="121" t="s">
        <v>14302</v>
      </c>
      <c r="C17970" s="94" t="s">
        <v>51116</v>
      </c>
      <c r="D17970" s="94" t="s">
        <v>51553</v>
      </c>
      <c r="E17970" s="94" t="s">
        <v>108</v>
      </c>
      <c r="I17970" s="89"/>
      <c r="J17970" s="89"/>
      <c r="K17970" s="89"/>
      <c r="L17970" s="89"/>
      <c r="M17970" s="89"/>
      <c r="N17970" s="89"/>
      <c r="O17970" s="89"/>
      <c r="P17970" s="89"/>
      <c r="Q17970" s="89"/>
      <c r="R17970" s="89"/>
      <c r="S17970" s="89"/>
      <c r="T17970" s="89"/>
      <c r="U17970" s="89"/>
      <c r="V17970" s="89"/>
      <c r="W17970" s="89"/>
      <c r="X17970" s="89"/>
      <c r="Y17970" s="89"/>
      <c r="Z17970" s="89"/>
      <c r="AA17970" s="89"/>
      <c r="AB17970" s="89"/>
      <c r="AC17970" s="89"/>
      <c r="AD17970" s="89"/>
      <c r="AE17970" s="89"/>
      <c r="AF17970" s="89"/>
      <c r="AG17970" s="89"/>
      <c r="AH17970" s="89"/>
      <c r="AI17970" s="89"/>
    </row>
    <row r="17971" spans="1:35" x14ac:dyDescent="0.25">
      <c r="A17971" s="86">
        <v>3800043426</v>
      </c>
      <c r="B17971" s="121" t="s">
        <v>14323</v>
      </c>
      <c r="C17971" s="94" t="s">
        <v>51117</v>
      </c>
      <c r="D17971" s="94" t="s">
        <v>51553</v>
      </c>
      <c r="E17971" s="94" t="s">
        <v>108</v>
      </c>
      <c r="I17971" s="89"/>
      <c r="J17971" s="89"/>
      <c r="K17971" s="89"/>
      <c r="L17971" s="89"/>
      <c r="M17971" s="89"/>
      <c r="N17971" s="89"/>
      <c r="O17971" s="89"/>
      <c r="P17971" s="89"/>
      <c r="Q17971" s="89"/>
      <c r="R17971" s="89"/>
      <c r="S17971" s="89"/>
      <c r="T17971" s="89"/>
      <c r="U17971" s="89"/>
      <c r="V17971" s="89"/>
      <c r="W17971" s="89"/>
      <c r="X17971" s="89"/>
      <c r="Y17971" s="89"/>
      <c r="Z17971" s="89"/>
      <c r="AA17971" s="89"/>
      <c r="AB17971" s="89"/>
      <c r="AC17971" s="89"/>
      <c r="AD17971" s="89"/>
      <c r="AE17971" s="89"/>
      <c r="AF17971" s="89"/>
      <c r="AG17971" s="89"/>
      <c r="AH17971" s="89"/>
      <c r="AI17971" s="89"/>
    </row>
    <row r="17972" spans="1:35" x14ac:dyDescent="0.25">
      <c r="A17972" s="86">
        <v>1600041544</v>
      </c>
      <c r="B17972" s="121" t="s">
        <v>14324</v>
      </c>
      <c r="C17972" s="94" t="s">
        <v>51118</v>
      </c>
      <c r="D17972" s="94" t="s">
        <v>51553</v>
      </c>
      <c r="E17972" s="94" t="s">
        <v>108</v>
      </c>
      <c r="I17972" s="89"/>
      <c r="J17972" s="89"/>
      <c r="K17972" s="89"/>
      <c r="L17972" s="89"/>
      <c r="M17972" s="89"/>
      <c r="N17972" s="89"/>
      <c r="O17972" s="89"/>
      <c r="P17972" s="89"/>
      <c r="Q17972" s="89"/>
      <c r="R17972" s="89"/>
      <c r="S17972" s="89"/>
      <c r="T17972" s="89"/>
      <c r="U17972" s="89"/>
      <c r="V17972" s="89"/>
      <c r="W17972" s="89"/>
      <c r="X17972" s="89"/>
      <c r="Y17972" s="89"/>
      <c r="Z17972" s="89"/>
      <c r="AA17972" s="89"/>
      <c r="AB17972" s="89"/>
      <c r="AC17972" s="89"/>
      <c r="AD17972" s="89"/>
      <c r="AE17972" s="89"/>
      <c r="AF17972" s="89"/>
      <c r="AG17972" s="89"/>
      <c r="AH17972" s="89"/>
      <c r="AI17972" s="89"/>
    </row>
    <row r="17973" spans="1:35" x14ac:dyDescent="0.25">
      <c r="A17973" s="86">
        <v>1600042641</v>
      </c>
      <c r="B17973" s="121" t="s">
        <v>14325</v>
      </c>
      <c r="C17973" s="94" t="s">
        <v>51119</v>
      </c>
      <c r="D17973" s="94" t="s">
        <v>51553</v>
      </c>
      <c r="E17973" s="94" t="s">
        <v>108</v>
      </c>
      <c r="I17973" s="89"/>
      <c r="J17973" s="89"/>
      <c r="K17973" s="89"/>
      <c r="L17973" s="89"/>
      <c r="M17973" s="89"/>
      <c r="N17973" s="89"/>
      <c r="O17973" s="89"/>
      <c r="P17973" s="89"/>
      <c r="Q17973" s="89"/>
      <c r="R17973" s="89"/>
      <c r="S17973" s="89"/>
      <c r="T17973" s="89"/>
      <c r="U17973" s="89"/>
      <c r="V17973" s="89"/>
      <c r="W17973" s="89"/>
      <c r="X17973" s="89"/>
      <c r="Y17973" s="89"/>
      <c r="Z17973" s="89"/>
      <c r="AA17973" s="89"/>
      <c r="AB17973" s="89"/>
      <c r="AC17973" s="89"/>
      <c r="AD17973" s="89"/>
      <c r="AE17973" s="89"/>
      <c r="AF17973" s="89"/>
      <c r="AG17973" s="89"/>
      <c r="AH17973" s="89"/>
      <c r="AI17973" s="89"/>
    </row>
    <row r="17974" spans="1:35" x14ac:dyDescent="0.25">
      <c r="A17974" s="86">
        <v>1600028166</v>
      </c>
      <c r="B17974" s="121" t="s">
        <v>14326</v>
      </c>
      <c r="C17974" s="94" t="s">
        <v>14327</v>
      </c>
      <c r="D17974" s="94" t="s">
        <v>51553</v>
      </c>
      <c r="E17974" s="94" t="s">
        <v>108</v>
      </c>
      <c r="I17974" s="89"/>
      <c r="J17974" s="89"/>
      <c r="K17974" s="89"/>
      <c r="L17974" s="89"/>
      <c r="M17974" s="89"/>
      <c r="N17974" s="89"/>
      <c r="O17974" s="89"/>
      <c r="P17974" s="89"/>
      <c r="Q17974" s="89"/>
      <c r="R17974" s="89"/>
      <c r="S17974" s="89"/>
      <c r="T17974" s="89"/>
      <c r="U17974" s="89"/>
      <c r="V17974" s="89"/>
      <c r="W17974" s="89"/>
      <c r="X17974" s="89"/>
      <c r="Y17974" s="89"/>
      <c r="Z17974" s="89"/>
      <c r="AA17974" s="89"/>
      <c r="AB17974" s="89"/>
      <c r="AC17974" s="89"/>
      <c r="AD17974" s="89"/>
      <c r="AE17974" s="89"/>
      <c r="AF17974" s="89"/>
      <c r="AG17974" s="89"/>
      <c r="AH17974" s="89"/>
      <c r="AI17974" s="89"/>
    </row>
    <row r="17975" spans="1:35" x14ac:dyDescent="0.25">
      <c r="A17975" s="86">
        <v>3800052734</v>
      </c>
      <c r="B17975" s="121" t="s">
        <v>14330</v>
      </c>
      <c r="C17975" s="94" t="s">
        <v>51120</v>
      </c>
      <c r="D17975" s="94" t="s">
        <v>51553</v>
      </c>
      <c r="E17975" s="94" t="s">
        <v>108</v>
      </c>
      <c r="I17975" s="89"/>
      <c r="J17975" s="89"/>
      <c r="K17975" s="89"/>
      <c r="L17975" s="89"/>
      <c r="M17975" s="89"/>
      <c r="N17975" s="89"/>
      <c r="O17975" s="89"/>
      <c r="P17975" s="89"/>
      <c r="Q17975" s="89"/>
      <c r="R17975" s="89"/>
      <c r="S17975" s="89"/>
      <c r="T17975" s="89"/>
      <c r="U17975" s="89"/>
      <c r="V17975" s="89"/>
      <c r="W17975" s="89"/>
      <c r="X17975" s="89"/>
      <c r="Y17975" s="89"/>
      <c r="Z17975" s="89"/>
      <c r="AA17975" s="89"/>
      <c r="AB17975" s="89"/>
      <c r="AC17975" s="89"/>
      <c r="AD17975" s="89"/>
      <c r="AE17975" s="89"/>
      <c r="AF17975" s="89"/>
      <c r="AG17975" s="89"/>
      <c r="AH17975" s="89"/>
      <c r="AI17975" s="89"/>
    </row>
    <row r="17976" spans="1:35" x14ac:dyDescent="0.25">
      <c r="A17976" s="86">
        <v>3800049046</v>
      </c>
      <c r="B17976" s="121" t="s">
        <v>14331</v>
      </c>
      <c r="C17976" s="94" t="s">
        <v>51121</v>
      </c>
      <c r="D17976" s="94" t="s">
        <v>51553</v>
      </c>
      <c r="E17976" s="94" t="s">
        <v>108</v>
      </c>
      <c r="I17976" s="89"/>
      <c r="J17976" s="89"/>
      <c r="K17976" s="89"/>
      <c r="L17976" s="89"/>
      <c r="M17976" s="89"/>
      <c r="N17976" s="89"/>
      <c r="O17976" s="89"/>
      <c r="P17976" s="89"/>
      <c r="Q17976" s="89"/>
      <c r="R17976" s="89"/>
      <c r="S17976" s="89"/>
      <c r="T17976" s="89"/>
      <c r="U17976" s="89"/>
      <c r="V17976" s="89"/>
      <c r="W17976" s="89"/>
      <c r="X17976" s="89"/>
      <c r="Y17976" s="89"/>
      <c r="Z17976" s="89"/>
      <c r="AA17976" s="89"/>
      <c r="AB17976" s="89"/>
      <c r="AC17976" s="89"/>
      <c r="AD17976" s="89"/>
      <c r="AE17976" s="89"/>
      <c r="AF17976" s="89"/>
      <c r="AG17976" s="89"/>
      <c r="AH17976" s="89"/>
      <c r="AI17976" s="89"/>
    </row>
    <row r="17977" spans="1:35" x14ac:dyDescent="0.25">
      <c r="A17977" s="86">
        <v>3800043429</v>
      </c>
      <c r="B17977" s="121" t="s">
        <v>14332</v>
      </c>
      <c r="C17977" s="94" t="s">
        <v>14333</v>
      </c>
      <c r="D17977" s="94" t="s">
        <v>51553</v>
      </c>
      <c r="E17977" s="94" t="s">
        <v>108</v>
      </c>
      <c r="I17977" s="89"/>
      <c r="J17977" s="89"/>
      <c r="K17977" s="89"/>
      <c r="L17977" s="89"/>
      <c r="M17977" s="89"/>
      <c r="N17977" s="89"/>
      <c r="O17977" s="89"/>
      <c r="P17977" s="89"/>
      <c r="Q17977" s="89"/>
      <c r="R17977" s="89"/>
      <c r="S17977" s="89"/>
      <c r="T17977" s="89"/>
      <c r="U17977" s="89"/>
      <c r="V17977" s="89"/>
      <c r="W17977" s="89"/>
      <c r="X17977" s="89"/>
      <c r="Y17977" s="89"/>
      <c r="Z17977" s="89"/>
      <c r="AA17977" s="89"/>
      <c r="AB17977" s="89"/>
      <c r="AC17977" s="89"/>
      <c r="AD17977" s="89"/>
      <c r="AE17977" s="89"/>
      <c r="AF17977" s="89"/>
      <c r="AG17977" s="89"/>
      <c r="AH17977" s="89"/>
      <c r="AI17977" s="89"/>
    </row>
    <row r="17978" spans="1:35" x14ac:dyDescent="0.25">
      <c r="A17978" s="86">
        <v>87218100006</v>
      </c>
      <c r="B17978" s="121" t="s">
        <v>14697</v>
      </c>
      <c r="C17978" s="94" t="s">
        <v>51122</v>
      </c>
      <c r="D17978" s="94" t="s">
        <v>51553</v>
      </c>
      <c r="E17978" s="94" t="s">
        <v>108</v>
      </c>
      <c r="I17978" s="89"/>
      <c r="J17978" s="89"/>
      <c r="K17978" s="89"/>
      <c r="L17978" s="89"/>
      <c r="M17978" s="89"/>
      <c r="N17978" s="89"/>
      <c r="O17978" s="89"/>
      <c r="P17978" s="89"/>
      <c r="Q17978" s="89"/>
      <c r="R17978" s="89"/>
      <c r="S17978" s="89"/>
      <c r="T17978" s="89"/>
      <c r="U17978" s="89"/>
      <c r="V17978" s="89"/>
      <c r="W17978" s="89"/>
      <c r="X17978" s="89"/>
      <c r="Y17978" s="89"/>
      <c r="Z17978" s="89"/>
      <c r="AA17978" s="89"/>
      <c r="AB17978" s="89"/>
      <c r="AC17978" s="89"/>
      <c r="AD17978" s="89"/>
      <c r="AE17978" s="89"/>
      <c r="AF17978" s="89"/>
      <c r="AG17978" s="89"/>
      <c r="AH17978" s="89"/>
      <c r="AI17978" s="89"/>
    </row>
    <row r="17979" spans="1:35" x14ac:dyDescent="0.25">
      <c r="A17979" s="86">
        <v>87218100054</v>
      </c>
      <c r="B17979" s="121" t="s">
        <v>14698</v>
      </c>
      <c r="C17979" s="94" t="s">
        <v>14699</v>
      </c>
      <c r="D17979" s="94" t="s">
        <v>51553</v>
      </c>
      <c r="E17979" s="94" t="s">
        <v>108</v>
      </c>
      <c r="I17979" s="89"/>
      <c r="J17979" s="89"/>
      <c r="K17979" s="89"/>
      <c r="L17979" s="89"/>
      <c r="M17979" s="89"/>
      <c r="N17979" s="89"/>
      <c r="O17979" s="89"/>
      <c r="P17979" s="89"/>
      <c r="Q17979" s="89"/>
      <c r="R17979" s="89"/>
      <c r="S17979" s="89"/>
      <c r="T17979" s="89"/>
      <c r="U17979" s="89"/>
      <c r="V17979" s="89"/>
      <c r="W17979" s="89"/>
      <c r="X17979" s="89"/>
      <c r="Y17979" s="89"/>
      <c r="Z17979" s="89"/>
      <c r="AA17979" s="89"/>
      <c r="AB17979" s="89"/>
      <c r="AC17979" s="89"/>
      <c r="AD17979" s="89"/>
      <c r="AE17979" s="89"/>
      <c r="AF17979" s="89"/>
      <c r="AG17979" s="89"/>
      <c r="AH17979" s="89"/>
      <c r="AI17979" s="89"/>
    </row>
    <row r="17980" spans="1:35" x14ac:dyDescent="0.25">
      <c r="A17980" s="86">
        <v>4137609160</v>
      </c>
      <c r="B17980" s="121" t="s">
        <v>14922</v>
      </c>
      <c r="C17980" s="94" t="s">
        <v>51123</v>
      </c>
      <c r="D17980" s="94" t="s">
        <v>51553</v>
      </c>
      <c r="E17980" s="94" t="s">
        <v>108</v>
      </c>
      <c r="I17980" s="89"/>
      <c r="J17980" s="89"/>
      <c r="K17980" s="89"/>
      <c r="L17980" s="89"/>
      <c r="M17980" s="89"/>
      <c r="N17980" s="89"/>
      <c r="O17980" s="89"/>
      <c r="P17980" s="89"/>
      <c r="Q17980" s="89"/>
      <c r="R17980" s="89"/>
      <c r="S17980" s="89"/>
      <c r="T17980" s="89"/>
      <c r="U17980" s="89"/>
      <c r="V17980" s="89"/>
      <c r="W17980" s="89"/>
      <c r="X17980" s="89"/>
      <c r="Y17980" s="89"/>
      <c r="Z17980" s="89"/>
      <c r="AA17980" s="89"/>
      <c r="AB17980" s="89"/>
      <c r="AC17980" s="89"/>
      <c r="AD17980" s="89"/>
      <c r="AE17980" s="89"/>
      <c r="AF17980" s="89"/>
      <c r="AG17980" s="89"/>
      <c r="AH17980" s="89"/>
      <c r="AI17980" s="89"/>
    </row>
    <row r="17981" spans="1:35" x14ac:dyDescent="0.25">
      <c r="A17981" s="86">
        <v>5342306844</v>
      </c>
      <c r="B17981" s="121" t="s">
        <v>14964</v>
      </c>
      <c r="C17981" s="94" t="s">
        <v>14965</v>
      </c>
      <c r="D17981" s="94" t="s">
        <v>51553</v>
      </c>
      <c r="E17981" s="94" t="s">
        <v>108</v>
      </c>
      <c r="I17981" s="89"/>
      <c r="J17981" s="89"/>
      <c r="K17981" s="89"/>
      <c r="L17981" s="89"/>
      <c r="M17981" s="89"/>
      <c r="N17981" s="89"/>
      <c r="O17981" s="89"/>
      <c r="P17981" s="89"/>
      <c r="Q17981" s="89"/>
      <c r="R17981" s="89"/>
      <c r="S17981" s="89"/>
      <c r="T17981" s="89"/>
      <c r="U17981" s="89"/>
      <c r="V17981" s="89"/>
      <c r="W17981" s="89"/>
      <c r="X17981" s="89"/>
      <c r="Y17981" s="89"/>
      <c r="Z17981" s="89"/>
      <c r="AA17981" s="89"/>
      <c r="AB17981" s="89"/>
      <c r="AC17981" s="89"/>
      <c r="AD17981" s="89"/>
      <c r="AE17981" s="89"/>
      <c r="AF17981" s="89"/>
      <c r="AG17981" s="89"/>
      <c r="AH17981" s="89"/>
      <c r="AI17981" s="89"/>
    </row>
    <row r="17982" spans="1:35" x14ac:dyDescent="0.25">
      <c r="A17982" s="86">
        <v>5342306842</v>
      </c>
      <c r="B17982" s="121" t="s">
        <v>14966</v>
      </c>
      <c r="C17982" s="94" t="s">
        <v>14967</v>
      </c>
      <c r="D17982" s="94" t="s">
        <v>51553</v>
      </c>
      <c r="E17982" s="94" t="s">
        <v>108</v>
      </c>
      <c r="I17982" s="89"/>
      <c r="J17982" s="89"/>
      <c r="K17982" s="89"/>
      <c r="L17982" s="89"/>
      <c r="M17982" s="89"/>
      <c r="N17982" s="89"/>
      <c r="O17982" s="89"/>
      <c r="P17982" s="89"/>
      <c r="Q17982" s="89"/>
      <c r="R17982" s="89"/>
      <c r="S17982" s="89"/>
      <c r="T17982" s="89"/>
      <c r="U17982" s="89"/>
      <c r="V17982" s="89"/>
      <c r="W17982" s="89"/>
      <c r="X17982" s="89"/>
      <c r="Y17982" s="89"/>
      <c r="Z17982" s="89"/>
      <c r="AA17982" s="89"/>
      <c r="AB17982" s="89"/>
      <c r="AC17982" s="89"/>
      <c r="AD17982" s="89"/>
      <c r="AE17982" s="89"/>
      <c r="AF17982" s="89"/>
      <c r="AG17982" s="89"/>
      <c r="AH17982" s="89"/>
      <c r="AI17982" s="89"/>
    </row>
    <row r="17983" spans="1:35" x14ac:dyDescent="0.25">
      <c r="A17983" s="86">
        <v>7524821115</v>
      </c>
      <c r="B17983" s="121" t="s">
        <v>14975</v>
      </c>
      <c r="C17983" s="94" t="s">
        <v>51124</v>
      </c>
      <c r="D17983" s="94" t="s">
        <v>51553</v>
      </c>
      <c r="E17983" s="94" t="s">
        <v>108</v>
      </c>
      <c r="I17983" s="89"/>
      <c r="J17983" s="89"/>
      <c r="K17983" s="89"/>
      <c r="L17983" s="89"/>
      <c r="M17983" s="89"/>
      <c r="N17983" s="89"/>
      <c r="O17983" s="89"/>
      <c r="P17983" s="89"/>
      <c r="Q17983" s="89"/>
      <c r="R17983" s="89"/>
      <c r="S17983" s="89"/>
      <c r="T17983" s="89"/>
      <c r="U17983" s="89"/>
      <c r="V17983" s="89"/>
      <c r="W17983" s="89"/>
      <c r="X17983" s="89"/>
      <c r="Y17983" s="89"/>
      <c r="Z17983" s="89"/>
      <c r="AA17983" s="89"/>
      <c r="AB17983" s="89"/>
      <c r="AC17983" s="89"/>
      <c r="AD17983" s="89"/>
      <c r="AE17983" s="89"/>
      <c r="AF17983" s="89"/>
      <c r="AG17983" s="89"/>
      <c r="AH17983" s="89"/>
      <c r="AI17983" s="89"/>
    </row>
    <row r="17984" spans="1:35" x14ac:dyDescent="0.25">
      <c r="A17984" s="86">
        <v>75248211115</v>
      </c>
      <c r="B17984" s="121" t="s">
        <v>14976</v>
      </c>
      <c r="C17984" s="94" t="s">
        <v>51124</v>
      </c>
      <c r="D17984" s="94" t="s">
        <v>51553</v>
      </c>
      <c r="E17984" s="94" t="s">
        <v>108</v>
      </c>
      <c r="I17984" s="89"/>
      <c r="J17984" s="89"/>
      <c r="K17984" s="89"/>
      <c r="L17984" s="89"/>
      <c r="M17984" s="89"/>
      <c r="N17984" s="89"/>
      <c r="O17984" s="89"/>
      <c r="P17984" s="89"/>
      <c r="Q17984" s="89"/>
      <c r="R17984" s="89"/>
      <c r="S17984" s="89"/>
      <c r="T17984" s="89"/>
      <c r="U17984" s="89"/>
      <c r="V17984" s="89"/>
      <c r="W17984" s="89"/>
      <c r="X17984" s="89"/>
      <c r="Y17984" s="89"/>
      <c r="Z17984" s="89"/>
      <c r="AA17984" s="89"/>
      <c r="AB17984" s="89"/>
      <c r="AC17984" s="89"/>
      <c r="AD17984" s="89"/>
      <c r="AE17984" s="89"/>
      <c r="AF17984" s="89"/>
      <c r="AG17984" s="89"/>
      <c r="AH17984" s="89"/>
      <c r="AI17984" s="89"/>
    </row>
    <row r="17985" spans="1:35" x14ac:dyDescent="0.25">
      <c r="A17985" s="86">
        <v>75248211112</v>
      </c>
      <c r="B17985" s="121" t="s">
        <v>14977</v>
      </c>
      <c r="C17985" s="94" t="s">
        <v>14978</v>
      </c>
      <c r="D17985" s="94" t="s">
        <v>51553</v>
      </c>
      <c r="E17985" s="94" t="s">
        <v>108</v>
      </c>
      <c r="I17985" s="89"/>
      <c r="J17985" s="89"/>
      <c r="K17985" s="89"/>
      <c r="L17985" s="89"/>
      <c r="M17985" s="89"/>
      <c r="N17985" s="89"/>
      <c r="O17985" s="89"/>
      <c r="P17985" s="89"/>
      <c r="Q17985" s="89"/>
      <c r="R17985" s="89"/>
      <c r="S17985" s="89"/>
      <c r="T17985" s="89"/>
      <c r="U17985" s="89"/>
      <c r="V17985" s="89"/>
      <c r="W17985" s="89"/>
      <c r="X17985" s="89"/>
      <c r="Y17985" s="89"/>
      <c r="Z17985" s="89"/>
      <c r="AA17985" s="89"/>
      <c r="AB17985" s="89"/>
      <c r="AC17985" s="89"/>
      <c r="AD17985" s="89"/>
      <c r="AE17985" s="89"/>
      <c r="AF17985" s="89"/>
      <c r="AG17985" s="89"/>
      <c r="AH17985" s="89"/>
      <c r="AI17985" s="89"/>
    </row>
    <row r="17986" spans="1:35" x14ac:dyDescent="0.25">
      <c r="A17986" s="86">
        <v>75248211111</v>
      </c>
      <c r="B17986" s="121" t="s">
        <v>14979</v>
      </c>
      <c r="C17986" s="94" t="s">
        <v>14980</v>
      </c>
      <c r="D17986" s="94" t="s">
        <v>51553</v>
      </c>
      <c r="E17986" s="94" t="s">
        <v>108</v>
      </c>
      <c r="I17986" s="89"/>
      <c r="J17986" s="89"/>
      <c r="K17986" s="89"/>
      <c r="L17986" s="89"/>
      <c r="M17986" s="89"/>
      <c r="N17986" s="89"/>
      <c r="O17986" s="89"/>
      <c r="P17986" s="89"/>
      <c r="Q17986" s="89"/>
      <c r="R17986" s="89"/>
      <c r="S17986" s="89"/>
      <c r="T17986" s="89"/>
      <c r="U17986" s="89"/>
      <c r="V17986" s="89"/>
      <c r="W17986" s="89"/>
      <c r="X17986" s="89"/>
      <c r="Y17986" s="89"/>
      <c r="Z17986" s="89"/>
      <c r="AA17986" s="89"/>
      <c r="AB17986" s="89"/>
      <c r="AC17986" s="89"/>
      <c r="AD17986" s="89"/>
      <c r="AE17986" s="89"/>
      <c r="AF17986" s="89"/>
      <c r="AG17986" s="89"/>
      <c r="AH17986" s="89"/>
      <c r="AI17986" s="89"/>
    </row>
    <row r="17987" spans="1:35" x14ac:dyDescent="0.25">
      <c r="A17987" s="86">
        <v>72790822943</v>
      </c>
      <c r="B17987" s="121" t="s">
        <v>15443</v>
      </c>
      <c r="C17987" s="94" t="s">
        <v>15444</v>
      </c>
      <c r="D17987" s="94" t="s">
        <v>51553</v>
      </c>
      <c r="E17987" s="94" t="s">
        <v>108</v>
      </c>
      <c r="I17987" s="89"/>
      <c r="J17987" s="89"/>
      <c r="K17987" s="89"/>
      <c r="L17987" s="89"/>
      <c r="M17987" s="89"/>
      <c r="N17987" s="89"/>
      <c r="O17987" s="89"/>
      <c r="P17987" s="89"/>
      <c r="Q17987" s="89"/>
      <c r="R17987" s="89"/>
      <c r="S17987" s="89"/>
      <c r="T17987" s="89"/>
      <c r="U17987" s="89"/>
      <c r="V17987" s="89"/>
      <c r="W17987" s="89"/>
      <c r="X17987" s="89"/>
      <c r="Y17987" s="89"/>
      <c r="Z17987" s="89"/>
      <c r="AA17987" s="89"/>
      <c r="AB17987" s="89"/>
      <c r="AC17987" s="89"/>
      <c r="AD17987" s="89"/>
      <c r="AE17987" s="89"/>
      <c r="AF17987" s="89"/>
      <c r="AG17987" s="89"/>
      <c r="AH17987" s="89"/>
      <c r="AI17987" s="89"/>
    </row>
    <row r="17988" spans="1:35" x14ac:dyDescent="0.25">
      <c r="A17988" s="86">
        <v>7452670211</v>
      </c>
      <c r="B17988" s="121" t="s">
        <v>15497</v>
      </c>
      <c r="C17988" s="128" t="s">
        <v>48045</v>
      </c>
      <c r="D17988" s="94" t="s">
        <v>51553</v>
      </c>
      <c r="E17988" s="94" t="s">
        <v>108</v>
      </c>
      <c r="I17988" s="89"/>
      <c r="J17988" s="89"/>
      <c r="K17988" s="89"/>
      <c r="L17988" s="89"/>
      <c r="M17988" s="89"/>
      <c r="N17988" s="89"/>
      <c r="O17988" s="89"/>
      <c r="P17988" s="89"/>
      <c r="Q17988" s="89"/>
      <c r="R17988" s="89"/>
      <c r="S17988" s="89"/>
      <c r="T17988" s="89"/>
      <c r="U17988" s="89"/>
      <c r="V17988" s="89"/>
      <c r="W17988" s="89"/>
      <c r="X17988" s="89"/>
      <c r="Y17988" s="89"/>
      <c r="Z17988" s="89"/>
      <c r="AA17988" s="89"/>
      <c r="AB17988" s="89"/>
      <c r="AC17988" s="89"/>
      <c r="AD17988" s="89"/>
      <c r="AE17988" s="89"/>
      <c r="AF17988" s="89"/>
      <c r="AG17988" s="89"/>
      <c r="AH17988" s="89"/>
      <c r="AI17988" s="89"/>
    </row>
    <row r="17989" spans="1:35" x14ac:dyDescent="0.25">
      <c r="A17989" s="86">
        <v>7452670223</v>
      </c>
      <c r="B17989" s="121" t="s">
        <v>15545</v>
      </c>
      <c r="C17989" s="128" t="s">
        <v>48046</v>
      </c>
      <c r="D17989" s="94" t="s">
        <v>51553</v>
      </c>
      <c r="E17989" s="94" t="s">
        <v>108</v>
      </c>
      <c r="I17989" s="89"/>
      <c r="J17989" s="89"/>
      <c r="K17989" s="89"/>
      <c r="L17989" s="89"/>
      <c r="M17989" s="89"/>
      <c r="N17989" s="89"/>
      <c r="O17989" s="89"/>
      <c r="P17989" s="89"/>
      <c r="Q17989" s="89"/>
      <c r="R17989" s="89"/>
      <c r="S17989" s="89"/>
      <c r="T17989" s="89"/>
      <c r="U17989" s="89"/>
      <c r="V17989" s="89"/>
      <c r="W17989" s="89"/>
      <c r="X17989" s="89"/>
      <c r="Y17989" s="89"/>
      <c r="Z17989" s="89"/>
      <c r="AA17989" s="89"/>
      <c r="AB17989" s="89"/>
      <c r="AC17989" s="89"/>
      <c r="AD17989" s="89"/>
      <c r="AE17989" s="89"/>
      <c r="AF17989" s="89"/>
      <c r="AG17989" s="89"/>
      <c r="AH17989" s="89"/>
      <c r="AI17989" s="89"/>
    </row>
    <row r="17990" spans="1:35" x14ac:dyDescent="0.25">
      <c r="A17990" s="86">
        <v>68670010125</v>
      </c>
      <c r="B17990" s="121" t="s">
        <v>15605</v>
      </c>
      <c r="C17990" s="94" t="s">
        <v>15606</v>
      </c>
      <c r="D17990" s="94" t="s">
        <v>51553</v>
      </c>
      <c r="E17990" s="94" t="s">
        <v>108</v>
      </c>
      <c r="I17990" s="89"/>
      <c r="J17990" s="89"/>
      <c r="K17990" s="89"/>
      <c r="L17990" s="89"/>
      <c r="M17990" s="89"/>
      <c r="N17990" s="89"/>
      <c r="O17990" s="89"/>
      <c r="P17990" s="89"/>
      <c r="Q17990" s="89"/>
      <c r="R17990" s="89"/>
      <c r="S17990" s="89"/>
      <c r="T17990" s="89"/>
      <c r="U17990" s="89"/>
      <c r="V17990" s="89"/>
      <c r="W17990" s="89"/>
      <c r="X17990" s="89"/>
      <c r="Y17990" s="89"/>
      <c r="Z17990" s="89"/>
      <c r="AA17990" s="89"/>
      <c r="AB17990" s="89"/>
      <c r="AC17990" s="89"/>
      <c r="AD17990" s="89"/>
      <c r="AE17990" s="89"/>
      <c r="AF17990" s="89"/>
      <c r="AG17990" s="89"/>
      <c r="AH17990" s="89"/>
      <c r="AI17990" s="89"/>
    </row>
    <row r="17991" spans="1:35" x14ac:dyDescent="0.25">
      <c r="A17991" s="86">
        <v>88670010125</v>
      </c>
      <c r="B17991" s="121" t="s">
        <v>15607</v>
      </c>
      <c r="C17991" s="94" t="s">
        <v>15608</v>
      </c>
      <c r="D17991" s="94" t="s">
        <v>51553</v>
      </c>
      <c r="E17991" s="94" t="s">
        <v>108</v>
      </c>
      <c r="I17991" s="89"/>
      <c r="J17991" s="89"/>
      <c r="K17991" s="89"/>
      <c r="L17991" s="89"/>
      <c r="M17991" s="89"/>
      <c r="N17991" s="89"/>
      <c r="O17991" s="89"/>
      <c r="P17991" s="89"/>
      <c r="Q17991" s="89"/>
      <c r="R17991" s="89"/>
      <c r="S17991" s="89"/>
      <c r="T17991" s="89"/>
      <c r="U17991" s="89"/>
      <c r="V17991" s="89"/>
      <c r="W17991" s="89"/>
      <c r="X17991" s="89"/>
      <c r="Y17991" s="89"/>
      <c r="Z17991" s="89"/>
      <c r="AA17991" s="89"/>
      <c r="AB17991" s="89"/>
      <c r="AC17991" s="89"/>
      <c r="AD17991" s="89"/>
      <c r="AE17991" s="89"/>
      <c r="AF17991" s="89"/>
      <c r="AG17991" s="89"/>
      <c r="AH17991" s="89"/>
      <c r="AI17991" s="89"/>
    </row>
    <row r="17992" spans="1:35" x14ac:dyDescent="0.25">
      <c r="A17992" s="86">
        <v>2840001929</v>
      </c>
      <c r="B17992" s="121" t="s">
        <v>15609</v>
      </c>
      <c r="C17992" s="94" t="s">
        <v>51125</v>
      </c>
      <c r="D17992" s="94" t="s">
        <v>51553</v>
      </c>
      <c r="E17992" s="94" t="s">
        <v>108</v>
      </c>
      <c r="I17992" s="89"/>
      <c r="J17992" s="89"/>
      <c r="K17992" s="89"/>
      <c r="L17992" s="89"/>
      <c r="M17992" s="89"/>
      <c r="N17992" s="89"/>
      <c r="O17992" s="89"/>
      <c r="P17992" s="89"/>
      <c r="Q17992" s="89"/>
      <c r="R17992" s="89"/>
      <c r="S17992" s="89"/>
      <c r="T17992" s="89"/>
      <c r="U17992" s="89"/>
      <c r="V17992" s="89"/>
      <c r="W17992" s="89"/>
      <c r="X17992" s="89"/>
      <c r="Y17992" s="89"/>
      <c r="Z17992" s="89"/>
      <c r="AA17992" s="89"/>
      <c r="AB17992" s="89"/>
      <c r="AC17992" s="89"/>
      <c r="AD17992" s="89"/>
      <c r="AE17992" s="89"/>
      <c r="AF17992" s="89"/>
      <c r="AG17992" s="89"/>
      <c r="AH17992" s="89"/>
      <c r="AI17992" s="89"/>
    </row>
    <row r="17993" spans="1:35" x14ac:dyDescent="0.25">
      <c r="A17993" s="86">
        <v>2840007421</v>
      </c>
      <c r="B17993" s="121" t="s">
        <v>15611</v>
      </c>
      <c r="C17993" s="94" t="s">
        <v>51126</v>
      </c>
      <c r="D17993" s="94" t="s">
        <v>51553</v>
      </c>
      <c r="E17993" s="94" t="s">
        <v>108</v>
      </c>
      <c r="I17993" s="89"/>
      <c r="J17993" s="89"/>
      <c r="K17993" s="89"/>
      <c r="L17993" s="89"/>
      <c r="M17993" s="89"/>
      <c r="N17993" s="89"/>
      <c r="O17993" s="89"/>
      <c r="P17993" s="89"/>
      <c r="Q17993" s="89"/>
      <c r="R17993" s="89"/>
      <c r="S17993" s="89"/>
      <c r="T17993" s="89"/>
      <c r="U17993" s="89"/>
      <c r="V17993" s="89"/>
      <c r="W17993" s="89"/>
      <c r="X17993" s="89"/>
      <c r="Y17993" s="89"/>
      <c r="Z17993" s="89"/>
      <c r="AA17993" s="89"/>
      <c r="AB17993" s="89"/>
      <c r="AC17993" s="89"/>
      <c r="AD17993" s="89"/>
      <c r="AE17993" s="89"/>
      <c r="AF17993" s="89"/>
      <c r="AG17993" s="89"/>
      <c r="AH17993" s="89"/>
      <c r="AI17993" s="89"/>
    </row>
    <row r="17994" spans="1:35" x14ac:dyDescent="0.25">
      <c r="A17994" s="86">
        <v>68670010124</v>
      </c>
      <c r="B17994" s="121" t="s">
        <v>15612</v>
      </c>
      <c r="C17994" s="94" t="s">
        <v>15613</v>
      </c>
      <c r="D17994" s="94" t="s">
        <v>51553</v>
      </c>
      <c r="E17994" s="94" t="s">
        <v>108</v>
      </c>
      <c r="I17994" s="89"/>
      <c r="J17994" s="89"/>
      <c r="K17994" s="89"/>
      <c r="L17994" s="89"/>
      <c r="M17994" s="89"/>
      <c r="N17994" s="89"/>
      <c r="O17994" s="89"/>
      <c r="P17994" s="89"/>
      <c r="Q17994" s="89"/>
      <c r="R17994" s="89"/>
      <c r="S17994" s="89"/>
      <c r="T17994" s="89"/>
      <c r="U17994" s="89"/>
      <c r="V17994" s="89"/>
      <c r="W17994" s="89"/>
      <c r="X17994" s="89"/>
      <c r="Y17994" s="89"/>
      <c r="Z17994" s="89"/>
      <c r="AA17994" s="89"/>
      <c r="AB17994" s="89"/>
      <c r="AC17994" s="89"/>
      <c r="AD17994" s="89"/>
      <c r="AE17994" s="89"/>
      <c r="AF17994" s="89"/>
      <c r="AG17994" s="89"/>
      <c r="AH17994" s="89"/>
      <c r="AI17994" s="89"/>
    </row>
    <row r="17995" spans="1:35" x14ac:dyDescent="0.25">
      <c r="A17995" s="86">
        <v>5349520487</v>
      </c>
      <c r="B17995" s="121" t="s">
        <v>15634</v>
      </c>
      <c r="C17995" s="94" t="s">
        <v>51127</v>
      </c>
      <c r="D17995" s="94" t="s">
        <v>51553</v>
      </c>
      <c r="E17995" s="94" t="s">
        <v>108</v>
      </c>
      <c r="I17995" s="89"/>
      <c r="J17995" s="89"/>
      <c r="K17995" s="89"/>
      <c r="L17995" s="89"/>
      <c r="M17995" s="89"/>
      <c r="N17995" s="89"/>
      <c r="O17995" s="89"/>
      <c r="P17995" s="89"/>
      <c r="Q17995" s="89"/>
      <c r="R17995" s="89"/>
      <c r="S17995" s="89"/>
      <c r="T17995" s="89"/>
      <c r="U17995" s="89"/>
      <c r="V17995" s="89"/>
      <c r="W17995" s="89"/>
      <c r="X17995" s="89"/>
      <c r="Y17995" s="89"/>
      <c r="Z17995" s="89"/>
      <c r="AA17995" s="89"/>
      <c r="AB17995" s="89"/>
      <c r="AC17995" s="89"/>
      <c r="AD17995" s="89"/>
      <c r="AE17995" s="89"/>
      <c r="AF17995" s="89"/>
      <c r="AG17995" s="89"/>
      <c r="AH17995" s="89"/>
      <c r="AI17995" s="89"/>
    </row>
    <row r="17996" spans="1:35" x14ac:dyDescent="0.25">
      <c r="A17996" s="86">
        <v>4800013265</v>
      </c>
      <c r="B17996" s="121" t="s">
        <v>16164</v>
      </c>
      <c r="C17996" s="94" t="s">
        <v>51128</v>
      </c>
      <c r="D17996" s="94" t="s">
        <v>51553</v>
      </c>
      <c r="E17996" s="94" t="s">
        <v>108</v>
      </c>
      <c r="I17996" s="89"/>
      <c r="J17996" s="89"/>
      <c r="K17996" s="89"/>
      <c r="L17996" s="89"/>
      <c r="M17996" s="89"/>
      <c r="N17996" s="89"/>
      <c r="O17996" s="89"/>
      <c r="P17996" s="89"/>
      <c r="Q17996" s="89"/>
      <c r="R17996" s="89"/>
      <c r="S17996" s="89"/>
      <c r="T17996" s="89"/>
      <c r="U17996" s="89"/>
      <c r="V17996" s="89"/>
      <c r="W17996" s="89"/>
      <c r="X17996" s="89"/>
      <c r="Y17996" s="89"/>
      <c r="Z17996" s="89"/>
      <c r="AA17996" s="89"/>
      <c r="AB17996" s="89"/>
      <c r="AC17996" s="89"/>
      <c r="AD17996" s="89"/>
      <c r="AE17996" s="89"/>
      <c r="AF17996" s="89"/>
      <c r="AG17996" s="89"/>
      <c r="AH17996" s="89"/>
      <c r="AI17996" s="89"/>
    </row>
    <row r="17997" spans="1:35" x14ac:dyDescent="0.25">
      <c r="A17997" s="86">
        <v>63599204210</v>
      </c>
      <c r="B17997" s="121" t="s">
        <v>16165</v>
      </c>
      <c r="C17997" s="94" t="s">
        <v>16166</v>
      </c>
      <c r="D17997" s="94" t="s">
        <v>51553</v>
      </c>
      <c r="E17997" s="94" t="s">
        <v>108</v>
      </c>
      <c r="I17997" s="89"/>
      <c r="J17997" s="89"/>
      <c r="K17997" s="89"/>
      <c r="L17997" s="89"/>
      <c r="M17997" s="89"/>
      <c r="N17997" s="89"/>
      <c r="O17997" s="89"/>
      <c r="P17997" s="89"/>
      <c r="Q17997" s="89"/>
      <c r="R17997" s="89"/>
      <c r="S17997" s="89"/>
      <c r="T17997" s="89"/>
      <c r="U17997" s="89"/>
      <c r="V17997" s="89"/>
      <c r="W17997" s="89"/>
      <c r="X17997" s="89"/>
      <c r="Y17997" s="89"/>
      <c r="Z17997" s="89"/>
      <c r="AA17997" s="89"/>
      <c r="AB17997" s="89"/>
      <c r="AC17997" s="89"/>
      <c r="AD17997" s="89"/>
      <c r="AE17997" s="89"/>
      <c r="AF17997" s="89"/>
      <c r="AG17997" s="89"/>
      <c r="AH17997" s="89"/>
      <c r="AI17997" s="89"/>
    </row>
    <row r="17998" spans="1:35" x14ac:dyDescent="0.25">
      <c r="A17998" s="86">
        <v>63599204140</v>
      </c>
      <c r="B17998" s="121" t="s">
        <v>16167</v>
      </c>
      <c r="C17998" s="94" t="s">
        <v>51129</v>
      </c>
      <c r="D17998" s="94" t="s">
        <v>51553</v>
      </c>
      <c r="E17998" s="94" t="s">
        <v>108</v>
      </c>
      <c r="I17998" s="89"/>
      <c r="J17998" s="89"/>
      <c r="K17998" s="89"/>
      <c r="L17998" s="89"/>
      <c r="M17998" s="89"/>
      <c r="N17998" s="89"/>
      <c r="O17998" s="89"/>
      <c r="P17998" s="89"/>
      <c r="Q17998" s="89"/>
      <c r="R17998" s="89"/>
      <c r="S17998" s="89"/>
      <c r="T17998" s="89"/>
      <c r="U17998" s="89"/>
      <c r="V17998" s="89"/>
      <c r="W17998" s="89"/>
      <c r="X17998" s="89"/>
      <c r="Y17998" s="89"/>
      <c r="Z17998" s="89"/>
      <c r="AA17998" s="89"/>
      <c r="AB17998" s="89"/>
      <c r="AC17998" s="89"/>
      <c r="AD17998" s="89"/>
      <c r="AE17998" s="89"/>
      <c r="AF17998" s="89"/>
      <c r="AG17998" s="89"/>
      <c r="AH17998" s="89"/>
      <c r="AI17998" s="89"/>
    </row>
    <row r="17999" spans="1:35" x14ac:dyDescent="0.25">
      <c r="A17999" s="86">
        <v>63599204250</v>
      </c>
      <c r="B17999" s="121" t="s">
        <v>16168</v>
      </c>
      <c r="C17999" s="94" t="s">
        <v>51130</v>
      </c>
      <c r="D17999" s="94" t="s">
        <v>51553</v>
      </c>
      <c r="E17999" s="94" t="s">
        <v>108</v>
      </c>
      <c r="I17999" s="89"/>
      <c r="J17999" s="89"/>
      <c r="K17999" s="89"/>
      <c r="L17999" s="89"/>
      <c r="M17999" s="89"/>
      <c r="N17999" s="89"/>
      <c r="O17999" s="89"/>
      <c r="P17999" s="89"/>
      <c r="Q17999" s="89"/>
      <c r="R17999" s="89"/>
      <c r="S17999" s="89"/>
      <c r="T17999" s="89"/>
      <c r="U17999" s="89"/>
      <c r="V17999" s="89"/>
      <c r="W17999" s="89"/>
      <c r="X17999" s="89"/>
      <c r="Y17999" s="89"/>
      <c r="Z17999" s="89"/>
      <c r="AA17999" s="89"/>
      <c r="AB17999" s="89"/>
      <c r="AC17999" s="89"/>
      <c r="AD17999" s="89"/>
      <c r="AE17999" s="89"/>
      <c r="AF17999" s="89"/>
      <c r="AG17999" s="89"/>
      <c r="AH17999" s="89"/>
      <c r="AI17999" s="89"/>
    </row>
    <row r="18000" spans="1:35" x14ac:dyDescent="0.25">
      <c r="A18000" s="86">
        <v>71034210156</v>
      </c>
      <c r="B18000" s="121" t="s">
        <v>16246</v>
      </c>
      <c r="C18000" s="94" t="s">
        <v>16247</v>
      </c>
      <c r="D18000" s="94" t="s">
        <v>51553</v>
      </c>
      <c r="E18000" s="94" t="s">
        <v>108</v>
      </c>
      <c r="I18000" s="89"/>
      <c r="J18000" s="89"/>
      <c r="K18000" s="89"/>
      <c r="L18000" s="89"/>
      <c r="M18000" s="89"/>
      <c r="N18000" s="89"/>
      <c r="O18000" s="89"/>
      <c r="P18000" s="89"/>
      <c r="Q18000" s="89"/>
      <c r="R18000" s="89"/>
      <c r="S18000" s="89"/>
      <c r="T18000" s="89"/>
      <c r="U18000" s="89"/>
      <c r="V18000" s="89"/>
      <c r="W18000" s="89"/>
      <c r="X18000" s="89"/>
      <c r="Y18000" s="89"/>
      <c r="Z18000" s="89"/>
      <c r="AA18000" s="89"/>
      <c r="AB18000" s="89"/>
      <c r="AC18000" s="89"/>
      <c r="AD18000" s="89"/>
      <c r="AE18000" s="89"/>
      <c r="AF18000" s="89"/>
      <c r="AG18000" s="89"/>
      <c r="AH18000" s="89"/>
      <c r="AI18000" s="89"/>
    </row>
    <row r="18001" spans="1:35" x14ac:dyDescent="0.25">
      <c r="A18001" s="86">
        <v>71034210159</v>
      </c>
      <c r="B18001" s="121" t="s">
        <v>16248</v>
      </c>
      <c r="C18001" s="94" t="s">
        <v>16249</v>
      </c>
      <c r="D18001" s="94" t="s">
        <v>51553</v>
      </c>
      <c r="E18001" s="94" t="s">
        <v>108</v>
      </c>
      <c r="I18001" s="89"/>
      <c r="J18001" s="89"/>
      <c r="K18001" s="89"/>
      <c r="L18001" s="89"/>
      <c r="M18001" s="89"/>
      <c r="N18001" s="89"/>
      <c r="O18001" s="89"/>
      <c r="P18001" s="89"/>
      <c r="Q18001" s="89"/>
      <c r="R18001" s="89"/>
      <c r="S18001" s="89"/>
      <c r="T18001" s="89"/>
      <c r="U18001" s="89"/>
      <c r="V18001" s="89"/>
      <c r="W18001" s="89"/>
      <c r="X18001" s="89"/>
      <c r="Y18001" s="89"/>
      <c r="Z18001" s="89"/>
      <c r="AA18001" s="89"/>
      <c r="AB18001" s="89"/>
      <c r="AC18001" s="89"/>
      <c r="AD18001" s="89"/>
      <c r="AE18001" s="89"/>
      <c r="AF18001" s="89"/>
      <c r="AG18001" s="89"/>
      <c r="AH18001" s="89"/>
      <c r="AI18001" s="89"/>
    </row>
    <row r="18002" spans="1:35" x14ac:dyDescent="0.25">
      <c r="A18002" s="86">
        <v>71034210151</v>
      </c>
      <c r="B18002" s="121" t="s">
        <v>16250</v>
      </c>
      <c r="C18002" s="94" t="s">
        <v>48047</v>
      </c>
      <c r="D18002" s="94" t="s">
        <v>51553</v>
      </c>
      <c r="E18002" s="94" t="s">
        <v>108</v>
      </c>
      <c r="I18002" s="89"/>
      <c r="J18002" s="89"/>
      <c r="K18002" s="89"/>
      <c r="L18002" s="89"/>
      <c r="M18002" s="89"/>
      <c r="N18002" s="89"/>
      <c r="O18002" s="89"/>
      <c r="P18002" s="89"/>
      <c r="Q18002" s="89"/>
      <c r="R18002" s="89"/>
      <c r="S18002" s="89"/>
      <c r="T18002" s="89"/>
      <c r="U18002" s="89"/>
      <c r="V18002" s="89"/>
      <c r="W18002" s="89"/>
      <c r="X18002" s="89"/>
      <c r="Y18002" s="89"/>
      <c r="Z18002" s="89"/>
      <c r="AA18002" s="89"/>
      <c r="AB18002" s="89"/>
      <c r="AC18002" s="89"/>
      <c r="AD18002" s="89"/>
      <c r="AE18002" s="89"/>
      <c r="AF18002" s="89"/>
      <c r="AG18002" s="89"/>
      <c r="AH18002" s="89"/>
      <c r="AI18002" s="89"/>
    </row>
    <row r="18003" spans="1:35" x14ac:dyDescent="0.25">
      <c r="A18003" s="86">
        <v>81475701005</v>
      </c>
      <c r="B18003" s="121" t="s">
        <v>16303</v>
      </c>
      <c r="C18003" s="94" t="s">
        <v>16304</v>
      </c>
      <c r="D18003" s="94" t="s">
        <v>51553</v>
      </c>
      <c r="E18003" s="94" t="s">
        <v>108</v>
      </c>
      <c r="I18003" s="89"/>
      <c r="J18003" s="89"/>
      <c r="K18003" s="89"/>
      <c r="L18003" s="89"/>
      <c r="M18003" s="89"/>
      <c r="N18003" s="89"/>
      <c r="O18003" s="89"/>
      <c r="P18003" s="89"/>
      <c r="Q18003" s="89"/>
      <c r="R18003" s="89"/>
      <c r="S18003" s="89"/>
      <c r="T18003" s="89"/>
      <c r="U18003" s="89"/>
      <c r="V18003" s="89"/>
      <c r="W18003" s="89"/>
      <c r="X18003" s="89"/>
      <c r="Y18003" s="89"/>
      <c r="Z18003" s="89"/>
      <c r="AA18003" s="89"/>
      <c r="AB18003" s="89"/>
      <c r="AC18003" s="89"/>
      <c r="AD18003" s="89"/>
      <c r="AE18003" s="89"/>
      <c r="AF18003" s="89"/>
      <c r="AG18003" s="89"/>
      <c r="AH18003" s="89"/>
      <c r="AI18003" s="89"/>
    </row>
    <row r="18004" spans="1:35" x14ac:dyDescent="0.25">
      <c r="A18004" s="86">
        <v>81475701007</v>
      </c>
      <c r="B18004" s="121" t="s">
        <v>16305</v>
      </c>
      <c r="C18004" s="94" t="s">
        <v>16306</v>
      </c>
      <c r="D18004" s="94" t="s">
        <v>51553</v>
      </c>
      <c r="E18004" s="94" t="s">
        <v>108</v>
      </c>
      <c r="I18004" s="89"/>
      <c r="J18004" s="89"/>
      <c r="K18004" s="89"/>
      <c r="L18004" s="89"/>
      <c r="M18004" s="89"/>
      <c r="N18004" s="89"/>
      <c r="O18004" s="89"/>
      <c r="P18004" s="89"/>
      <c r="Q18004" s="89"/>
      <c r="R18004" s="89"/>
      <c r="S18004" s="89"/>
      <c r="T18004" s="89"/>
      <c r="U18004" s="89"/>
      <c r="V18004" s="89"/>
      <c r="W18004" s="89"/>
      <c r="X18004" s="89"/>
      <c r="Y18004" s="89"/>
      <c r="Z18004" s="89"/>
      <c r="AA18004" s="89"/>
      <c r="AB18004" s="89"/>
      <c r="AC18004" s="89"/>
      <c r="AD18004" s="89"/>
      <c r="AE18004" s="89"/>
      <c r="AF18004" s="89"/>
      <c r="AG18004" s="89"/>
      <c r="AH18004" s="89"/>
      <c r="AI18004" s="89"/>
    </row>
    <row r="18005" spans="1:35" x14ac:dyDescent="0.25">
      <c r="A18005" s="86">
        <v>81475701006</v>
      </c>
      <c r="B18005" s="121" t="s">
        <v>16307</v>
      </c>
      <c r="C18005" s="94" t="s">
        <v>16308</v>
      </c>
      <c r="D18005" s="94" t="s">
        <v>51553</v>
      </c>
      <c r="E18005" s="94" t="s">
        <v>108</v>
      </c>
      <c r="I18005" s="89"/>
      <c r="J18005" s="89"/>
      <c r="K18005" s="89"/>
      <c r="L18005" s="89"/>
      <c r="M18005" s="89"/>
      <c r="N18005" s="89"/>
      <c r="O18005" s="89"/>
      <c r="P18005" s="89"/>
      <c r="Q18005" s="89"/>
      <c r="R18005" s="89"/>
      <c r="S18005" s="89"/>
      <c r="T18005" s="89"/>
      <c r="U18005" s="89"/>
      <c r="V18005" s="89"/>
      <c r="W18005" s="89"/>
      <c r="X18005" s="89"/>
      <c r="Y18005" s="89"/>
      <c r="Z18005" s="89"/>
      <c r="AA18005" s="89"/>
      <c r="AB18005" s="89"/>
      <c r="AC18005" s="89"/>
      <c r="AD18005" s="89"/>
      <c r="AE18005" s="89"/>
      <c r="AF18005" s="89"/>
      <c r="AG18005" s="89"/>
      <c r="AH18005" s="89"/>
      <c r="AI18005" s="89"/>
    </row>
    <row r="18006" spans="1:35" x14ac:dyDescent="0.25">
      <c r="A18006" s="86">
        <v>81475701002</v>
      </c>
      <c r="B18006" s="121" t="s">
        <v>16309</v>
      </c>
      <c r="C18006" s="94" t="s">
        <v>16310</v>
      </c>
      <c r="D18006" s="94" t="s">
        <v>51553</v>
      </c>
      <c r="E18006" s="94" t="s">
        <v>108</v>
      </c>
      <c r="I18006" s="89"/>
      <c r="J18006" s="89"/>
      <c r="K18006" s="89"/>
      <c r="L18006" s="89"/>
      <c r="M18006" s="89"/>
      <c r="N18006" s="89"/>
      <c r="O18006" s="89"/>
      <c r="P18006" s="89"/>
      <c r="Q18006" s="89"/>
      <c r="R18006" s="89"/>
      <c r="S18006" s="89"/>
      <c r="T18006" s="89"/>
      <c r="U18006" s="89"/>
      <c r="V18006" s="89"/>
      <c r="W18006" s="89"/>
      <c r="X18006" s="89"/>
      <c r="Y18006" s="89"/>
      <c r="Z18006" s="89"/>
      <c r="AA18006" s="89"/>
      <c r="AB18006" s="89"/>
      <c r="AC18006" s="89"/>
      <c r="AD18006" s="89"/>
      <c r="AE18006" s="89"/>
      <c r="AF18006" s="89"/>
      <c r="AG18006" s="89"/>
      <c r="AH18006" s="89"/>
      <c r="AI18006" s="89"/>
    </row>
    <row r="18007" spans="1:35" x14ac:dyDescent="0.25">
      <c r="A18007" s="86">
        <v>74759931623</v>
      </c>
      <c r="B18007" s="121" t="s">
        <v>16332</v>
      </c>
      <c r="C18007" s="94" t="s">
        <v>51132</v>
      </c>
      <c r="D18007" s="94" t="s">
        <v>51553</v>
      </c>
      <c r="E18007" s="94" t="s">
        <v>108</v>
      </c>
      <c r="I18007" s="89"/>
      <c r="J18007" s="89"/>
      <c r="K18007" s="89"/>
      <c r="L18007" s="89"/>
      <c r="M18007" s="89"/>
      <c r="N18007" s="89"/>
      <c r="O18007" s="89"/>
      <c r="P18007" s="89"/>
      <c r="Q18007" s="89"/>
      <c r="R18007" s="89"/>
      <c r="S18007" s="89"/>
      <c r="T18007" s="89"/>
      <c r="U18007" s="89"/>
      <c r="V18007" s="89"/>
      <c r="W18007" s="89"/>
      <c r="X18007" s="89"/>
      <c r="Y18007" s="89"/>
      <c r="Z18007" s="89"/>
      <c r="AA18007" s="89"/>
      <c r="AB18007" s="89"/>
      <c r="AC18007" s="89"/>
      <c r="AD18007" s="89"/>
      <c r="AE18007" s="89"/>
      <c r="AF18007" s="89"/>
      <c r="AG18007" s="89"/>
      <c r="AH18007" s="89"/>
      <c r="AI18007" s="89"/>
    </row>
    <row r="18008" spans="1:35" x14ac:dyDescent="0.25">
      <c r="A18008" s="86">
        <v>74759930811</v>
      </c>
      <c r="B18008" s="121" t="s">
        <v>16333</v>
      </c>
      <c r="C18008" s="94" t="s">
        <v>51133</v>
      </c>
      <c r="D18008" s="94" t="s">
        <v>51553</v>
      </c>
      <c r="E18008" s="94" t="s">
        <v>108</v>
      </c>
      <c r="I18008" s="89"/>
      <c r="J18008" s="89"/>
      <c r="K18008" s="89"/>
      <c r="L18008" s="89"/>
      <c r="M18008" s="89"/>
      <c r="N18008" s="89"/>
      <c r="O18008" s="89"/>
      <c r="P18008" s="89"/>
      <c r="Q18008" s="89"/>
      <c r="R18008" s="89"/>
      <c r="S18008" s="89"/>
      <c r="T18008" s="89"/>
      <c r="U18008" s="89"/>
      <c r="V18008" s="89"/>
      <c r="W18008" s="89"/>
      <c r="X18008" s="89"/>
      <c r="Y18008" s="89"/>
      <c r="Z18008" s="89"/>
      <c r="AA18008" s="89"/>
      <c r="AB18008" s="89"/>
      <c r="AC18008" s="89"/>
      <c r="AD18008" s="89"/>
      <c r="AE18008" s="89"/>
      <c r="AF18008" s="89"/>
      <c r="AG18008" s="89"/>
      <c r="AH18008" s="89"/>
      <c r="AI18008" s="89"/>
    </row>
    <row r="18009" spans="1:35" x14ac:dyDescent="0.25">
      <c r="A18009" s="86">
        <v>74759930652</v>
      </c>
      <c r="B18009" s="121" t="s">
        <v>16354</v>
      </c>
      <c r="C18009" s="94" t="s">
        <v>51136</v>
      </c>
      <c r="D18009" s="94" t="s">
        <v>51553</v>
      </c>
      <c r="E18009" s="94" t="s">
        <v>108</v>
      </c>
      <c r="I18009" s="89"/>
      <c r="J18009" s="89"/>
      <c r="K18009" s="89"/>
      <c r="L18009" s="89"/>
      <c r="M18009" s="89"/>
      <c r="N18009" s="89"/>
      <c r="O18009" s="89"/>
      <c r="P18009" s="89"/>
      <c r="Q18009" s="89"/>
      <c r="R18009" s="89"/>
      <c r="S18009" s="89"/>
      <c r="T18009" s="89"/>
      <c r="U18009" s="89"/>
      <c r="V18009" s="89"/>
      <c r="W18009" s="89"/>
      <c r="X18009" s="89"/>
      <c r="Y18009" s="89"/>
      <c r="Z18009" s="89"/>
      <c r="AA18009" s="89"/>
      <c r="AB18009" s="89"/>
      <c r="AC18009" s="89"/>
      <c r="AD18009" s="89"/>
      <c r="AE18009" s="89"/>
      <c r="AF18009" s="89"/>
      <c r="AG18009" s="89"/>
      <c r="AH18009" s="89"/>
      <c r="AI18009" s="89"/>
    </row>
    <row r="18010" spans="1:35" x14ac:dyDescent="0.25">
      <c r="A18010" s="86">
        <v>74759930653</v>
      </c>
      <c r="B18010" s="121" t="s">
        <v>16358</v>
      </c>
      <c r="C18010" s="94" t="s">
        <v>51138</v>
      </c>
      <c r="D18010" s="94" t="s">
        <v>51553</v>
      </c>
      <c r="E18010" s="94" t="s">
        <v>108</v>
      </c>
      <c r="I18010" s="89"/>
      <c r="J18010" s="89"/>
      <c r="K18010" s="89"/>
      <c r="L18010" s="89"/>
      <c r="M18010" s="89"/>
      <c r="N18010" s="89"/>
      <c r="O18010" s="89"/>
      <c r="P18010" s="89"/>
      <c r="Q18010" s="89"/>
      <c r="R18010" s="89"/>
      <c r="S18010" s="89"/>
      <c r="T18010" s="89"/>
      <c r="U18010" s="89"/>
      <c r="V18010" s="89"/>
      <c r="W18010" s="89"/>
      <c r="X18010" s="89"/>
      <c r="Y18010" s="89"/>
      <c r="Z18010" s="89"/>
      <c r="AA18010" s="89"/>
      <c r="AB18010" s="89"/>
      <c r="AC18010" s="89"/>
      <c r="AD18010" s="89"/>
      <c r="AE18010" s="89"/>
      <c r="AF18010" s="89"/>
      <c r="AG18010" s="89"/>
      <c r="AH18010" s="89"/>
      <c r="AI18010" s="89"/>
    </row>
    <row r="18011" spans="1:35" x14ac:dyDescent="0.25">
      <c r="A18011" s="86">
        <v>74759930651</v>
      </c>
      <c r="B18011" s="121" t="s">
        <v>16359</v>
      </c>
      <c r="C18011" s="94" t="s">
        <v>51139</v>
      </c>
      <c r="D18011" s="94" t="s">
        <v>51553</v>
      </c>
      <c r="E18011" s="94" t="s">
        <v>108</v>
      </c>
      <c r="I18011" s="89"/>
      <c r="J18011" s="89"/>
      <c r="K18011" s="89"/>
      <c r="L18011" s="89"/>
      <c r="M18011" s="89"/>
      <c r="N18011" s="89"/>
      <c r="O18011" s="89"/>
      <c r="P18011" s="89"/>
      <c r="Q18011" s="89"/>
      <c r="R18011" s="89"/>
      <c r="S18011" s="89"/>
      <c r="T18011" s="89"/>
      <c r="U18011" s="89"/>
      <c r="V18011" s="89"/>
      <c r="W18011" s="89"/>
      <c r="X18011" s="89"/>
      <c r="Y18011" s="89"/>
      <c r="Z18011" s="89"/>
      <c r="AA18011" s="89"/>
      <c r="AB18011" s="89"/>
      <c r="AC18011" s="89"/>
      <c r="AD18011" s="89"/>
      <c r="AE18011" s="89"/>
      <c r="AF18011" s="89"/>
      <c r="AG18011" s="89"/>
      <c r="AH18011" s="89"/>
      <c r="AI18011" s="89"/>
    </row>
    <row r="18012" spans="1:35" x14ac:dyDescent="0.25">
      <c r="A18012" s="86">
        <v>74759961175</v>
      </c>
      <c r="B18012" s="121" t="s">
        <v>16364</v>
      </c>
      <c r="C18012" s="94" t="s">
        <v>16365</v>
      </c>
      <c r="D18012" s="94" t="s">
        <v>51553</v>
      </c>
      <c r="E18012" s="94" t="s">
        <v>108</v>
      </c>
      <c r="I18012" s="89"/>
      <c r="J18012" s="89"/>
      <c r="K18012" s="89"/>
      <c r="L18012" s="89"/>
      <c r="M18012" s="89"/>
      <c r="N18012" s="89"/>
      <c r="O18012" s="89"/>
      <c r="P18012" s="89"/>
      <c r="Q18012" s="89"/>
      <c r="R18012" s="89"/>
      <c r="S18012" s="89"/>
      <c r="T18012" s="89"/>
      <c r="U18012" s="89"/>
      <c r="V18012" s="89"/>
      <c r="W18012" s="89"/>
      <c r="X18012" s="89"/>
      <c r="Y18012" s="89"/>
      <c r="Z18012" s="89"/>
      <c r="AA18012" s="89"/>
      <c r="AB18012" s="89"/>
      <c r="AC18012" s="89"/>
      <c r="AD18012" s="89"/>
      <c r="AE18012" s="89"/>
      <c r="AF18012" s="89"/>
      <c r="AG18012" s="89"/>
      <c r="AH18012" s="89"/>
      <c r="AI18012" s="89"/>
    </row>
    <row r="18013" spans="1:35" x14ac:dyDescent="0.25">
      <c r="A18013" s="86">
        <v>74759960211</v>
      </c>
      <c r="B18013" s="121" t="s">
        <v>16370</v>
      </c>
      <c r="C18013" s="94" t="s">
        <v>51140</v>
      </c>
      <c r="D18013" s="94" t="s">
        <v>51553</v>
      </c>
      <c r="E18013" s="94" t="s">
        <v>108</v>
      </c>
      <c r="I18013" s="89"/>
      <c r="J18013" s="89"/>
      <c r="K18013" s="89"/>
      <c r="L18013" s="89"/>
      <c r="M18013" s="89"/>
      <c r="N18013" s="89"/>
      <c r="O18013" s="89"/>
      <c r="P18013" s="89"/>
      <c r="Q18013" s="89"/>
      <c r="R18013" s="89"/>
      <c r="S18013" s="89"/>
      <c r="T18013" s="89"/>
      <c r="U18013" s="89"/>
      <c r="V18013" s="89"/>
      <c r="W18013" s="89"/>
      <c r="X18013" s="89"/>
      <c r="Y18013" s="89"/>
      <c r="Z18013" s="89"/>
      <c r="AA18013" s="89"/>
      <c r="AB18013" s="89"/>
      <c r="AC18013" s="89"/>
      <c r="AD18013" s="89"/>
      <c r="AE18013" s="89"/>
      <c r="AF18013" s="89"/>
      <c r="AG18013" s="89"/>
      <c r="AH18013" s="89"/>
      <c r="AI18013" s="89"/>
    </row>
    <row r="18014" spans="1:35" x14ac:dyDescent="0.25">
      <c r="A18014" s="86">
        <v>74759970074</v>
      </c>
      <c r="B18014" s="121" t="s">
        <v>16371</v>
      </c>
      <c r="C18014" s="94" t="s">
        <v>16372</v>
      </c>
      <c r="D18014" s="94" t="s">
        <v>51553</v>
      </c>
      <c r="E18014" s="94" t="s">
        <v>108</v>
      </c>
      <c r="I18014" s="89"/>
      <c r="J18014" s="89"/>
      <c r="K18014" s="89"/>
      <c r="L18014" s="89"/>
      <c r="M18014" s="89"/>
      <c r="N18014" s="89"/>
      <c r="O18014" s="89"/>
      <c r="P18014" s="89"/>
      <c r="Q18014" s="89"/>
      <c r="R18014" s="89"/>
      <c r="S18014" s="89"/>
      <c r="T18014" s="89"/>
      <c r="U18014" s="89"/>
      <c r="V18014" s="89"/>
      <c r="W18014" s="89"/>
      <c r="X18014" s="89"/>
      <c r="Y18014" s="89"/>
      <c r="Z18014" s="89"/>
      <c r="AA18014" s="89"/>
      <c r="AB18014" s="89"/>
      <c r="AC18014" s="89"/>
      <c r="AD18014" s="89"/>
      <c r="AE18014" s="89"/>
      <c r="AF18014" s="89"/>
      <c r="AG18014" s="89"/>
      <c r="AH18014" s="89"/>
      <c r="AI18014" s="89"/>
    </row>
    <row r="18015" spans="1:35" x14ac:dyDescent="0.25">
      <c r="A18015" s="86">
        <v>74759960209</v>
      </c>
      <c r="B18015" s="121" t="s">
        <v>16373</v>
      </c>
      <c r="C18015" s="94" t="s">
        <v>16374</v>
      </c>
      <c r="D18015" s="94" t="s">
        <v>51553</v>
      </c>
      <c r="E18015" s="94" t="s">
        <v>108</v>
      </c>
      <c r="I18015" s="89"/>
      <c r="J18015" s="89"/>
      <c r="K18015" s="89"/>
      <c r="L18015" s="89"/>
      <c r="M18015" s="89"/>
      <c r="N18015" s="89"/>
      <c r="O18015" s="89"/>
      <c r="P18015" s="89"/>
      <c r="Q18015" s="89"/>
      <c r="R18015" s="89"/>
      <c r="S18015" s="89"/>
      <c r="T18015" s="89"/>
      <c r="U18015" s="89"/>
      <c r="V18015" s="89"/>
      <c r="W18015" s="89"/>
      <c r="X18015" s="89"/>
      <c r="Y18015" s="89"/>
      <c r="Z18015" s="89"/>
      <c r="AA18015" s="89"/>
      <c r="AB18015" s="89"/>
      <c r="AC18015" s="89"/>
      <c r="AD18015" s="89"/>
      <c r="AE18015" s="89"/>
      <c r="AF18015" s="89"/>
      <c r="AG18015" s="89"/>
      <c r="AH18015" s="89"/>
      <c r="AI18015" s="89"/>
    </row>
    <row r="18016" spans="1:35" x14ac:dyDescent="0.25">
      <c r="A18016" s="86">
        <v>74467347854</v>
      </c>
      <c r="B18016" s="121" t="s">
        <v>16431</v>
      </c>
      <c r="C18016" s="94" t="s">
        <v>16432</v>
      </c>
      <c r="D18016" s="94" t="s">
        <v>51553</v>
      </c>
      <c r="E18016" s="94" t="s">
        <v>108</v>
      </c>
      <c r="I18016" s="89"/>
      <c r="J18016" s="89"/>
      <c r="K18016" s="89"/>
      <c r="L18016" s="89"/>
      <c r="M18016" s="89"/>
      <c r="N18016" s="89"/>
      <c r="O18016" s="89"/>
      <c r="P18016" s="89"/>
      <c r="Q18016" s="89"/>
      <c r="R18016" s="89"/>
      <c r="S18016" s="89"/>
      <c r="T18016" s="89"/>
      <c r="U18016" s="89"/>
      <c r="V18016" s="89"/>
      <c r="W18016" s="89"/>
      <c r="X18016" s="89"/>
      <c r="Y18016" s="89"/>
      <c r="Z18016" s="89"/>
      <c r="AA18016" s="89"/>
      <c r="AB18016" s="89"/>
      <c r="AC18016" s="89"/>
      <c r="AD18016" s="89"/>
      <c r="AE18016" s="89"/>
      <c r="AF18016" s="89"/>
      <c r="AG18016" s="89"/>
      <c r="AH18016" s="89"/>
      <c r="AI18016" s="89"/>
    </row>
    <row r="18017" spans="1:35" x14ac:dyDescent="0.25">
      <c r="A18017" s="86">
        <v>89161100200</v>
      </c>
      <c r="B18017" s="121" t="s">
        <v>16509</v>
      </c>
      <c r="C18017" s="94" t="s">
        <v>51141</v>
      </c>
      <c r="D18017" s="94" t="s">
        <v>51553</v>
      </c>
      <c r="E18017" s="94" t="s">
        <v>108</v>
      </c>
      <c r="I18017" s="89"/>
      <c r="J18017" s="89"/>
      <c r="K18017" s="89"/>
      <c r="L18017" s="89"/>
      <c r="M18017" s="89"/>
      <c r="N18017" s="89"/>
      <c r="O18017" s="89"/>
      <c r="P18017" s="89"/>
      <c r="Q18017" s="89"/>
      <c r="R18017" s="89"/>
      <c r="S18017" s="89"/>
      <c r="T18017" s="89"/>
      <c r="U18017" s="89"/>
      <c r="V18017" s="89"/>
      <c r="W18017" s="89"/>
      <c r="X18017" s="89"/>
      <c r="Y18017" s="89"/>
      <c r="Z18017" s="89"/>
      <c r="AA18017" s="89"/>
      <c r="AB18017" s="89"/>
      <c r="AC18017" s="89"/>
      <c r="AD18017" s="89"/>
      <c r="AE18017" s="89"/>
      <c r="AF18017" s="89"/>
      <c r="AG18017" s="89"/>
      <c r="AH18017" s="89"/>
      <c r="AI18017" s="89"/>
    </row>
    <row r="18018" spans="1:35" x14ac:dyDescent="0.25">
      <c r="A18018" s="86">
        <v>89161100203</v>
      </c>
      <c r="B18018" s="121" t="s">
        <v>16510</v>
      </c>
      <c r="C18018" s="94" t="s">
        <v>51142</v>
      </c>
      <c r="D18018" s="94" t="s">
        <v>51553</v>
      </c>
      <c r="E18018" s="94" t="s">
        <v>108</v>
      </c>
      <c r="I18018" s="89"/>
      <c r="J18018" s="89"/>
      <c r="K18018" s="89"/>
      <c r="L18018" s="89"/>
      <c r="M18018" s="89"/>
      <c r="N18018" s="89"/>
      <c r="O18018" s="89"/>
      <c r="P18018" s="89"/>
      <c r="Q18018" s="89"/>
      <c r="R18018" s="89"/>
      <c r="S18018" s="89"/>
      <c r="T18018" s="89"/>
      <c r="U18018" s="89"/>
      <c r="V18018" s="89"/>
      <c r="W18018" s="89"/>
      <c r="X18018" s="89"/>
      <c r="Y18018" s="89"/>
      <c r="Z18018" s="89"/>
      <c r="AA18018" s="89"/>
      <c r="AB18018" s="89"/>
      <c r="AC18018" s="89"/>
      <c r="AD18018" s="89"/>
      <c r="AE18018" s="89"/>
      <c r="AF18018" s="89"/>
      <c r="AG18018" s="89"/>
      <c r="AH18018" s="89"/>
      <c r="AI18018" s="89"/>
    </row>
    <row r="18019" spans="1:35" x14ac:dyDescent="0.25">
      <c r="A18019" s="86">
        <v>89161100204</v>
      </c>
      <c r="B18019" s="121" t="s">
        <v>16511</v>
      </c>
      <c r="C18019" s="94" t="s">
        <v>51143</v>
      </c>
      <c r="D18019" s="94" t="s">
        <v>51553</v>
      </c>
      <c r="E18019" s="94" t="s">
        <v>108</v>
      </c>
      <c r="I18019" s="89"/>
      <c r="J18019" s="89"/>
      <c r="K18019" s="89"/>
      <c r="L18019" s="89"/>
      <c r="M18019" s="89"/>
      <c r="N18019" s="89"/>
      <c r="O18019" s="89"/>
      <c r="P18019" s="89"/>
      <c r="Q18019" s="89"/>
      <c r="R18019" s="89"/>
      <c r="S18019" s="89"/>
      <c r="T18019" s="89"/>
      <c r="U18019" s="89"/>
      <c r="V18019" s="89"/>
      <c r="W18019" s="89"/>
      <c r="X18019" s="89"/>
      <c r="Y18019" s="89"/>
      <c r="Z18019" s="89"/>
      <c r="AA18019" s="89"/>
      <c r="AB18019" s="89"/>
      <c r="AC18019" s="89"/>
      <c r="AD18019" s="89"/>
      <c r="AE18019" s="89"/>
      <c r="AF18019" s="89"/>
      <c r="AG18019" s="89"/>
      <c r="AH18019" s="89"/>
      <c r="AI18019" s="89"/>
    </row>
    <row r="18020" spans="1:35" x14ac:dyDescent="0.25">
      <c r="A18020" s="86">
        <v>85109300406</v>
      </c>
      <c r="B18020" s="121" t="s">
        <v>16512</v>
      </c>
      <c r="C18020" s="94" t="s">
        <v>51144</v>
      </c>
      <c r="D18020" s="94" t="s">
        <v>51553</v>
      </c>
      <c r="E18020" s="94" t="s">
        <v>108</v>
      </c>
      <c r="I18020" s="89"/>
      <c r="J18020" s="89"/>
      <c r="K18020" s="89"/>
      <c r="L18020" s="89"/>
      <c r="M18020" s="89"/>
      <c r="N18020" s="89"/>
      <c r="O18020" s="89"/>
      <c r="P18020" s="89"/>
      <c r="Q18020" s="89"/>
      <c r="R18020" s="89"/>
      <c r="S18020" s="89"/>
      <c r="T18020" s="89"/>
      <c r="U18020" s="89"/>
      <c r="V18020" s="89"/>
      <c r="W18020" s="89"/>
      <c r="X18020" s="89"/>
      <c r="Y18020" s="89"/>
      <c r="Z18020" s="89"/>
      <c r="AA18020" s="89"/>
      <c r="AB18020" s="89"/>
      <c r="AC18020" s="89"/>
      <c r="AD18020" s="89"/>
      <c r="AE18020" s="89"/>
      <c r="AF18020" s="89"/>
      <c r="AG18020" s="89"/>
      <c r="AH18020" s="89"/>
      <c r="AI18020" s="89"/>
    </row>
    <row r="18021" spans="1:35" x14ac:dyDescent="0.25">
      <c r="A18021" s="86">
        <v>85109300401</v>
      </c>
      <c r="B18021" s="121" t="s">
        <v>16513</v>
      </c>
      <c r="C18021" s="94" t="s">
        <v>51145</v>
      </c>
      <c r="D18021" s="94" t="s">
        <v>51553</v>
      </c>
      <c r="E18021" s="94" t="s">
        <v>108</v>
      </c>
      <c r="I18021" s="89"/>
      <c r="J18021" s="89"/>
      <c r="K18021" s="89"/>
      <c r="L18021" s="89"/>
      <c r="M18021" s="89"/>
      <c r="N18021" s="89"/>
      <c r="O18021" s="89"/>
      <c r="P18021" s="89"/>
      <c r="Q18021" s="89"/>
      <c r="R18021" s="89"/>
      <c r="S18021" s="89"/>
      <c r="T18021" s="89"/>
      <c r="U18021" s="89"/>
      <c r="V18021" s="89"/>
      <c r="W18021" s="89"/>
      <c r="X18021" s="89"/>
      <c r="Y18021" s="89"/>
      <c r="Z18021" s="89"/>
      <c r="AA18021" s="89"/>
      <c r="AB18021" s="89"/>
      <c r="AC18021" s="89"/>
      <c r="AD18021" s="89"/>
      <c r="AE18021" s="89"/>
      <c r="AF18021" s="89"/>
      <c r="AG18021" s="89"/>
      <c r="AH18021" s="89"/>
      <c r="AI18021" s="89"/>
    </row>
    <row r="18022" spans="1:35" x14ac:dyDescent="0.25">
      <c r="A18022" s="86">
        <v>1525</v>
      </c>
      <c r="B18022" s="121" t="s">
        <v>16565</v>
      </c>
      <c r="C18022" s="94" t="s">
        <v>16565</v>
      </c>
      <c r="D18022" s="94" t="s">
        <v>51553</v>
      </c>
      <c r="E18022" s="94" t="s">
        <v>108</v>
      </c>
      <c r="I18022" s="89"/>
      <c r="J18022" s="89"/>
      <c r="K18022" s="89"/>
      <c r="L18022" s="89"/>
      <c r="M18022" s="89"/>
      <c r="N18022" s="89"/>
      <c r="O18022" s="89"/>
      <c r="P18022" s="89"/>
      <c r="Q18022" s="89"/>
      <c r="R18022" s="89"/>
      <c r="S18022" s="89"/>
      <c r="T18022" s="89"/>
      <c r="U18022" s="89"/>
      <c r="V18022" s="89"/>
      <c r="W18022" s="89"/>
      <c r="X18022" s="89"/>
      <c r="Y18022" s="89"/>
      <c r="Z18022" s="89"/>
      <c r="AA18022" s="89"/>
      <c r="AB18022" s="89"/>
      <c r="AC18022" s="89"/>
      <c r="AD18022" s="89"/>
      <c r="AE18022" s="89"/>
      <c r="AF18022" s="89"/>
      <c r="AG18022" s="89"/>
      <c r="AH18022" s="89"/>
      <c r="AI18022" s="89"/>
    </row>
    <row r="18023" spans="1:35" x14ac:dyDescent="0.25">
      <c r="A18023" s="86">
        <v>67852307031</v>
      </c>
      <c r="B18023" s="121" t="s">
        <v>16817</v>
      </c>
      <c r="C18023" s="94" t="s">
        <v>16818</v>
      </c>
      <c r="D18023" s="94" t="s">
        <v>51553</v>
      </c>
      <c r="E18023" s="94" t="s">
        <v>108</v>
      </c>
      <c r="I18023" s="89"/>
      <c r="J18023" s="89"/>
      <c r="K18023" s="89"/>
      <c r="L18023" s="89"/>
      <c r="M18023" s="89"/>
      <c r="N18023" s="89"/>
      <c r="O18023" s="89"/>
      <c r="P18023" s="89"/>
      <c r="Q18023" s="89"/>
      <c r="R18023" s="89"/>
      <c r="S18023" s="89"/>
      <c r="T18023" s="89"/>
      <c r="U18023" s="89"/>
      <c r="V18023" s="89"/>
      <c r="W18023" s="89"/>
      <c r="X18023" s="89"/>
      <c r="Y18023" s="89"/>
      <c r="Z18023" s="89"/>
      <c r="AA18023" s="89"/>
      <c r="AB18023" s="89"/>
      <c r="AC18023" s="89"/>
      <c r="AD18023" s="89"/>
      <c r="AE18023" s="89"/>
      <c r="AF18023" s="89"/>
      <c r="AG18023" s="89"/>
      <c r="AH18023" s="89"/>
      <c r="AI18023" s="89"/>
    </row>
    <row r="18024" spans="1:35" x14ac:dyDescent="0.25">
      <c r="A18024" s="86">
        <v>67852301042</v>
      </c>
      <c r="B18024" s="121" t="s">
        <v>16819</v>
      </c>
      <c r="C18024" s="94" t="s">
        <v>16820</v>
      </c>
      <c r="D18024" s="94" t="s">
        <v>51553</v>
      </c>
      <c r="E18024" s="94" t="s">
        <v>108</v>
      </c>
      <c r="I18024" s="89"/>
      <c r="J18024" s="89"/>
      <c r="K18024" s="89"/>
      <c r="L18024" s="89"/>
      <c r="M18024" s="89"/>
      <c r="N18024" s="89"/>
      <c r="O18024" s="89"/>
      <c r="P18024" s="89"/>
      <c r="Q18024" s="89"/>
      <c r="R18024" s="89"/>
      <c r="S18024" s="89"/>
      <c r="T18024" s="89"/>
      <c r="U18024" s="89"/>
      <c r="V18024" s="89"/>
      <c r="W18024" s="89"/>
      <c r="X18024" s="89"/>
      <c r="Y18024" s="89"/>
      <c r="Z18024" s="89"/>
      <c r="AA18024" s="89"/>
      <c r="AB18024" s="89"/>
      <c r="AC18024" s="89"/>
      <c r="AD18024" s="89"/>
      <c r="AE18024" s="89"/>
      <c r="AF18024" s="89"/>
      <c r="AG18024" s="89"/>
      <c r="AH18024" s="89"/>
      <c r="AI18024" s="89"/>
    </row>
    <row r="18025" spans="1:35" x14ac:dyDescent="0.25">
      <c r="A18025" s="86">
        <v>67852301041</v>
      </c>
      <c r="B18025" s="121" t="s">
        <v>16821</v>
      </c>
      <c r="C18025" s="94" t="s">
        <v>16822</v>
      </c>
      <c r="D18025" s="94" t="s">
        <v>51553</v>
      </c>
      <c r="E18025" s="94" t="s">
        <v>108</v>
      </c>
      <c r="I18025" s="89"/>
      <c r="J18025" s="89"/>
      <c r="K18025" s="89"/>
      <c r="L18025" s="89"/>
      <c r="M18025" s="89"/>
      <c r="N18025" s="89"/>
      <c r="O18025" s="89"/>
      <c r="P18025" s="89"/>
      <c r="Q18025" s="89"/>
      <c r="R18025" s="89"/>
      <c r="S18025" s="89"/>
      <c r="T18025" s="89"/>
      <c r="U18025" s="89"/>
      <c r="V18025" s="89"/>
      <c r="W18025" s="89"/>
      <c r="X18025" s="89"/>
      <c r="Y18025" s="89"/>
      <c r="Z18025" s="89"/>
      <c r="AA18025" s="89"/>
      <c r="AB18025" s="89"/>
      <c r="AC18025" s="89"/>
      <c r="AD18025" s="89"/>
      <c r="AE18025" s="89"/>
      <c r="AF18025" s="89"/>
      <c r="AG18025" s="89"/>
      <c r="AH18025" s="89"/>
      <c r="AI18025" s="89"/>
    </row>
    <row r="18026" spans="1:35" x14ac:dyDescent="0.25">
      <c r="A18026" s="86">
        <v>1600045299</v>
      </c>
      <c r="B18026" s="121" t="s">
        <v>16871</v>
      </c>
      <c r="C18026" s="94" t="s">
        <v>51146</v>
      </c>
      <c r="D18026" s="94" t="s">
        <v>51553</v>
      </c>
      <c r="E18026" s="94" t="s">
        <v>108</v>
      </c>
      <c r="I18026" s="89"/>
      <c r="J18026" s="89"/>
      <c r="K18026" s="89"/>
      <c r="L18026" s="89"/>
      <c r="M18026" s="89"/>
      <c r="N18026" s="89"/>
      <c r="O18026" s="89"/>
      <c r="P18026" s="89"/>
      <c r="Q18026" s="89"/>
      <c r="R18026" s="89"/>
      <c r="S18026" s="89"/>
      <c r="T18026" s="89"/>
      <c r="U18026" s="89"/>
      <c r="V18026" s="89"/>
      <c r="W18026" s="89"/>
      <c r="X18026" s="89"/>
      <c r="Y18026" s="89"/>
      <c r="Z18026" s="89"/>
      <c r="AA18026" s="89"/>
      <c r="AB18026" s="89"/>
      <c r="AC18026" s="89"/>
      <c r="AD18026" s="89"/>
      <c r="AE18026" s="89"/>
      <c r="AF18026" s="89"/>
      <c r="AG18026" s="89"/>
      <c r="AH18026" s="89"/>
      <c r="AI18026" s="89"/>
    </row>
    <row r="18027" spans="1:35" x14ac:dyDescent="0.25">
      <c r="A18027" s="86">
        <v>1600042371</v>
      </c>
      <c r="B18027" s="121" t="s">
        <v>16872</v>
      </c>
      <c r="C18027" s="94" t="s">
        <v>51147</v>
      </c>
      <c r="D18027" s="94" t="s">
        <v>51553</v>
      </c>
      <c r="E18027" s="94" t="s">
        <v>108</v>
      </c>
      <c r="I18027" s="89"/>
      <c r="J18027" s="89"/>
      <c r="K18027" s="89"/>
      <c r="L18027" s="89"/>
      <c r="M18027" s="89"/>
      <c r="N18027" s="89"/>
      <c r="O18027" s="89"/>
      <c r="P18027" s="89"/>
      <c r="Q18027" s="89"/>
      <c r="R18027" s="89"/>
      <c r="S18027" s="89"/>
      <c r="T18027" s="89"/>
      <c r="U18027" s="89"/>
      <c r="V18027" s="89"/>
      <c r="W18027" s="89"/>
      <c r="X18027" s="89"/>
      <c r="Y18027" s="89"/>
      <c r="Z18027" s="89"/>
      <c r="AA18027" s="89"/>
      <c r="AB18027" s="89"/>
      <c r="AC18027" s="89"/>
      <c r="AD18027" s="89"/>
      <c r="AE18027" s="89"/>
      <c r="AF18027" s="89"/>
      <c r="AG18027" s="89"/>
      <c r="AH18027" s="89"/>
      <c r="AI18027" s="89"/>
    </row>
    <row r="18028" spans="1:35" x14ac:dyDescent="0.25">
      <c r="A18028" s="86">
        <v>3129004580</v>
      </c>
      <c r="B18028" s="121" t="s">
        <v>16944</v>
      </c>
      <c r="C18028" s="94" t="s">
        <v>16945</v>
      </c>
      <c r="D18028" s="94" t="s">
        <v>51553</v>
      </c>
      <c r="E18028" s="94" t="s">
        <v>108</v>
      </c>
      <c r="I18028" s="89"/>
      <c r="J18028" s="89"/>
      <c r="K18028" s="89"/>
      <c r="L18028" s="89"/>
      <c r="M18028" s="89"/>
      <c r="N18028" s="89"/>
      <c r="O18028" s="89"/>
      <c r="P18028" s="89"/>
      <c r="Q18028" s="89"/>
      <c r="R18028" s="89"/>
      <c r="S18028" s="89"/>
      <c r="T18028" s="89"/>
      <c r="U18028" s="89"/>
      <c r="V18028" s="89"/>
      <c r="W18028" s="89"/>
      <c r="X18028" s="89"/>
      <c r="Y18028" s="89"/>
      <c r="Z18028" s="89"/>
      <c r="AA18028" s="89"/>
      <c r="AB18028" s="89"/>
      <c r="AC18028" s="89"/>
      <c r="AD18028" s="89"/>
      <c r="AE18028" s="89"/>
      <c r="AF18028" s="89"/>
      <c r="AG18028" s="89"/>
      <c r="AH18028" s="89"/>
      <c r="AI18028" s="89"/>
    </row>
    <row r="18029" spans="1:35" x14ac:dyDescent="0.25">
      <c r="A18029" s="86">
        <v>3129004237</v>
      </c>
      <c r="B18029" s="121" t="s">
        <v>16946</v>
      </c>
      <c r="C18029" s="94" t="s">
        <v>51148</v>
      </c>
      <c r="D18029" s="94" t="s">
        <v>51553</v>
      </c>
      <c r="E18029" s="94" t="s">
        <v>108</v>
      </c>
      <c r="I18029" s="89"/>
      <c r="J18029" s="89"/>
      <c r="K18029" s="89"/>
      <c r="L18029" s="89"/>
      <c r="M18029" s="89"/>
      <c r="N18029" s="89"/>
      <c r="O18029" s="89"/>
      <c r="P18029" s="89"/>
      <c r="Q18029" s="89"/>
      <c r="R18029" s="89"/>
      <c r="S18029" s="89"/>
      <c r="T18029" s="89"/>
      <c r="U18029" s="89"/>
      <c r="V18029" s="89"/>
      <c r="W18029" s="89"/>
      <c r="X18029" s="89"/>
      <c r="Y18029" s="89"/>
      <c r="Z18029" s="89"/>
      <c r="AA18029" s="89"/>
      <c r="AB18029" s="89"/>
      <c r="AC18029" s="89"/>
      <c r="AD18029" s="89"/>
      <c r="AE18029" s="89"/>
      <c r="AF18029" s="89"/>
      <c r="AG18029" s="89"/>
      <c r="AH18029" s="89"/>
      <c r="AI18029" s="89"/>
    </row>
    <row r="18030" spans="1:35" x14ac:dyDescent="0.25">
      <c r="A18030" s="86">
        <v>3129006736</v>
      </c>
      <c r="B18030" s="121" t="s">
        <v>16949</v>
      </c>
      <c r="C18030" s="94" t="s">
        <v>16950</v>
      </c>
      <c r="D18030" s="94" t="s">
        <v>51553</v>
      </c>
      <c r="E18030" s="94" t="s">
        <v>108</v>
      </c>
      <c r="I18030" s="89"/>
      <c r="J18030" s="89"/>
      <c r="K18030" s="89"/>
      <c r="L18030" s="89"/>
      <c r="M18030" s="89"/>
      <c r="N18030" s="89"/>
      <c r="O18030" s="89"/>
      <c r="P18030" s="89"/>
      <c r="Q18030" s="89"/>
      <c r="R18030" s="89"/>
      <c r="S18030" s="89"/>
      <c r="T18030" s="89"/>
      <c r="U18030" s="89"/>
      <c r="V18030" s="89"/>
      <c r="W18030" s="89"/>
      <c r="X18030" s="89"/>
      <c r="Y18030" s="89"/>
      <c r="Z18030" s="89"/>
      <c r="AA18030" s="89"/>
      <c r="AB18030" s="89"/>
      <c r="AC18030" s="89"/>
      <c r="AD18030" s="89"/>
      <c r="AE18030" s="89"/>
      <c r="AF18030" s="89"/>
      <c r="AG18030" s="89"/>
      <c r="AH18030" s="89"/>
      <c r="AI18030" s="89"/>
    </row>
    <row r="18031" spans="1:35" x14ac:dyDescent="0.25">
      <c r="A18031" s="86">
        <v>3129005833</v>
      </c>
      <c r="B18031" s="121" t="s">
        <v>16951</v>
      </c>
      <c r="C18031" s="94" t="s">
        <v>51149</v>
      </c>
      <c r="D18031" s="94" t="s">
        <v>51553</v>
      </c>
      <c r="E18031" s="94" t="s">
        <v>108</v>
      </c>
      <c r="I18031" s="89"/>
      <c r="J18031" s="89"/>
      <c r="K18031" s="89"/>
      <c r="L18031" s="89"/>
      <c r="M18031" s="89"/>
      <c r="N18031" s="89"/>
      <c r="O18031" s="89"/>
      <c r="P18031" s="89"/>
      <c r="Q18031" s="89"/>
      <c r="R18031" s="89"/>
      <c r="S18031" s="89"/>
      <c r="T18031" s="89"/>
      <c r="U18031" s="89"/>
      <c r="V18031" s="89"/>
      <c r="W18031" s="89"/>
      <c r="X18031" s="89"/>
      <c r="Y18031" s="89"/>
      <c r="Z18031" s="89"/>
      <c r="AA18031" s="89"/>
      <c r="AB18031" s="89"/>
      <c r="AC18031" s="89"/>
      <c r="AD18031" s="89"/>
      <c r="AE18031" s="89"/>
      <c r="AF18031" s="89"/>
      <c r="AG18031" s="89"/>
      <c r="AH18031" s="89"/>
      <c r="AI18031" s="89"/>
    </row>
    <row r="18032" spans="1:35" x14ac:dyDescent="0.25">
      <c r="A18032" s="86">
        <v>7062266666</v>
      </c>
      <c r="B18032" s="121" t="s">
        <v>16954</v>
      </c>
      <c r="C18032" s="94" t="s">
        <v>16955</v>
      </c>
      <c r="D18032" s="94" t="s">
        <v>51553</v>
      </c>
      <c r="E18032" s="94" t="s">
        <v>108</v>
      </c>
      <c r="I18032" s="89"/>
      <c r="J18032" s="89"/>
      <c r="K18032" s="89"/>
      <c r="L18032" s="89"/>
      <c r="M18032" s="89"/>
      <c r="N18032" s="89"/>
      <c r="O18032" s="89"/>
      <c r="P18032" s="89"/>
      <c r="Q18032" s="89"/>
      <c r="R18032" s="89"/>
      <c r="S18032" s="89"/>
      <c r="T18032" s="89"/>
      <c r="U18032" s="89"/>
      <c r="V18032" s="89"/>
      <c r="W18032" s="89"/>
      <c r="X18032" s="89"/>
      <c r="Y18032" s="89"/>
      <c r="Z18032" s="89"/>
      <c r="AA18032" s="89"/>
      <c r="AB18032" s="89"/>
      <c r="AC18032" s="89"/>
      <c r="AD18032" s="89"/>
      <c r="AE18032" s="89"/>
      <c r="AF18032" s="89"/>
      <c r="AG18032" s="89"/>
      <c r="AH18032" s="89"/>
      <c r="AI18032" s="89"/>
    </row>
    <row r="18033" spans="1:35" x14ac:dyDescent="0.25">
      <c r="A18033" s="86">
        <v>3420001012</v>
      </c>
      <c r="B18033" s="121" t="s">
        <v>17000</v>
      </c>
      <c r="C18033" s="94" t="s">
        <v>17001</v>
      </c>
      <c r="D18033" s="94" t="s">
        <v>51553</v>
      </c>
      <c r="E18033" s="94" t="s">
        <v>108</v>
      </c>
      <c r="I18033" s="89"/>
      <c r="J18033" s="89"/>
      <c r="K18033" s="89"/>
      <c r="L18033" s="89"/>
      <c r="M18033" s="89"/>
      <c r="N18033" s="89"/>
      <c r="O18033" s="89"/>
      <c r="P18033" s="89"/>
      <c r="Q18033" s="89"/>
      <c r="R18033" s="89"/>
      <c r="S18033" s="89"/>
      <c r="T18033" s="89"/>
      <c r="U18033" s="89"/>
      <c r="V18033" s="89"/>
      <c r="W18033" s="89"/>
      <c r="X18033" s="89"/>
      <c r="Y18033" s="89"/>
      <c r="Z18033" s="89"/>
      <c r="AA18033" s="89"/>
      <c r="AB18033" s="89"/>
      <c r="AC18033" s="89"/>
      <c r="AD18033" s="89"/>
      <c r="AE18033" s="89"/>
      <c r="AF18033" s="89"/>
      <c r="AG18033" s="89"/>
      <c r="AH18033" s="89"/>
      <c r="AI18033" s="89"/>
    </row>
    <row r="18034" spans="1:35" x14ac:dyDescent="0.25">
      <c r="A18034" s="86">
        <v>7455504060</v>
      </c>
      <c r="B18034" s="121" t="s">
        <v>17002</v>
      </c>
      <c r="C18034" s="94" t="s">
        <v>17003</v>
      </c>
      <c r="D18034" s="94" t="s">
        <v>51553</v>
      </c>
      <c r="E18034" s="94" t="s">
        <v>108</v>
      </c>
      <c r="I18034" s="89"/>
      <c r="J18034" s="89"/>
      <c r="K18034" s="89"/>
      <c r="L18034" s="89"/>
      <c r="M18034" s="89"/>
      <c r="N18034" s="89"/>
      <c r="O18034" s="89"/>
      <c r="P18034" s="89"/>
      <c r="Q18034" s="89"/>
      <c r="R18034" s="89"/>
      <c r="S18034" s="89"/>
      <c r="T18034" s="89"/>
      <c r="U18034" s="89"/>
      <c r="V18034" s="89"/>
      <c r="W18034" s="89"/>
      <c r="X18034" s="89"/>
      <c r="Y18034" s="89"/>
      <c r="Z18034" s="89"/>
      <c r="AA18034" s="89"/>
      <c r="AB18034" s="89"/>
      <c r="AC18034" s="89"/>
      <c r="AD18034" s="89"/>
      <c r="AE18034" s="89"/>
      <c r="AF18034" s="89"/>
      <c r="AG18034" s="89"/>
      <c r="AH18034" s="89"/>
      <c r="AI18034" s="89"/>
    </row>
    <row r="18035" spans="1:35" x14ac:dyDescent="0.25">
      <c r="A18035" s="86">
        <v>4164110101</v>
      </c>
      <c r="B18035" s="121" t="s">
        <v>17004</v>
      </c>
      <c r="C18035" s="94" t="s">
        <v>17005</v>
      </c>
      <c r="D18035" s="94" t="s">
        <v>51553</v>
      </c>
      <c r="E18035" s="94" t="s">
        <v>108</v>
      </c>
      <c r="I18035" s="89"/>
      <c r="J18035" s="89"/>
      <c r="K18035" s="89"/>
      <c r="L18035" s="89"/>
      <c r="M18035" s="89"/>
      <c r="N18035" s="89"/>
      <c r="O18035" s="89"/>
      <c r="P18035" s="89"/>
      <c r="Q18035" s="89"/>
      <c r="R18035" s="89"/>
      <c r="S18035" s="89"/>
      <c r="T18035" s="89"/>
      <c r="U18035" s="89"/>
      <c r="V18035" s="89"/>
      <c r="W18035" s="89"/>
      <c r="X18035" s="89"/>
      <c r="Y18035" s="89"/>
      <c r="Z18035" s="89"/>
      <c r="AA18035" s="89"/>
      <c r="AB18035" s="89"/>
      <c r="AC18035" s="89"/>
      <c r="AD18035" s="89"/>
      <c r="AE18035" s="89"/>
      <c r="AF18035" s="89"/>
      <c r="AG18035" s="89"/>
      <c r="AH18035" s="89"/>
      <c r="AI18035" s="89"/>
    </row>
    <row r="18036" spans="1:35" x14ac:dyDescent="0.25">
      <c r="A18036" s="86">
        <v>1862773160</v>
      </c>
      <c r="B18036" s="121" t="s">
        <v>17050</v>
      </c>
      <c r="C18036" s="94" t="s">
        <v>51150</v>
      </c>
      <c r="D18036" s="94" t="s">
        <v>51553</v>
      </c>
      <c r="E18036" s="94" t="s">
        <v>108</v>
      </c>
      <c r="I18036" s="89"/>
      <c r="J18036" s="89"/>
      <c r="K18036" s="89"/>
      <c r="L18036" s="89"/>
      <c r="M18036" s="89"/>
      <c r="N18036" s="89"/>
      <c r="O18036" s="89"/>
      <c r="P18036" s="89"/>
      <c r="Q18036" s="89"/>
      <c r="R18036" s="89"/>
      <c r="S18036" s="89"/>
      <c r="T18036" s="89"/>
      <c r="U18036" s="89"/>
      <c r="V18036" s="89"/>
      <c r="W18036" s="89"/>
      <c r="X18036" s="89"/>
      <c r="Y18036" s="89"/>
      <c r="Z18036" s="89"/>
      <c r="AA18036" s="89"/>
      <c r="AB18036" s="89"/>
      <c r="AC18036" s="89"/>
      <c r="AD18036" s="89"/>
      <c r="AE18036" s="89"/>
      <c r="AF18036" s="89"/>
      <c r="AG18036" s="89"/>
      <c r="AH18036" s="89"/>
      <c r="AI18036" s="89"/>
    </row>
    <row r="18037" spans="1:35" x14ac:dyDescent="0.25">
      <c r="A18037" s="86">
        <v>1070008813</v>
      </c>
      <c r="B18037" s="121" t="s">
        <v>17061</v>
      </c>
      <c r="C18037" s="94" t="s">
        <v>17062</v>
      </c>
      <c r="D18037" s="94" t="s">
        <v>51553</v>
      </c>
      <c r="E18037" s="94" t="s">
        <v>108</v>
      </c>
      <c r="I18037" s="89"/>
      <c r="J18037" s="89"/>
      <c r="K18037" s="89"/>
      <c r="L18037" s="89"/>
      <c r="M18037" s="89"/>
      <c r="N18037" s="89"/>
      <c r="O18037" s="89"/>
      <c r="P18037" s="89"/>
      <c r="Q18037" s="89"/>
      <c r="R18037" s="89"/>
      <c r="S18037" s="89"/>
      <c r="T18037" s="89"/>
      <c r="U18037" s="89"/>
      <c r="V18037" s="89"/>
      <c r="W18037" s="89"/>
      <c r="X18037" s="89"/>
      <c r="Y18037" s="89"/>
      <c r="Z18037" s="89"/>
      <c r="AA18037" s="89"/>
      <c r="AB18037" s="89"/>
      <c r="AC18037" s="89"/>
      <c r="AD18037" s="89"/>
      <c r="AE18037" s="89"/>
      <c r="AF18037" s="89"/>
      <c r="AG18037" s="89"/>
      <c r="AH18037" s="89"/>
      <c r="AI18037" s="89"/>
    </row>
    <row r="18038" spans="1:35" x14ac:dyDescent="0.25">
      <c r="A18038" s="86">
        <v>1070008807</v>
      </c>
      <c r="B18038" s="121" t="s">
        <v>17145</v>
      </c>
      <c r="C18038" s="94" t="s">
        <v>51151</v>
      </c>
      <c r="D18038" s="94" t="s">
        <v>51553</v>
      </c>
      <c r="E18038" s="94" t="s">
        <v>108</v>
      </c>
      <c r="I18038" s="89"/>
      <c r="J18038" s="89"/>
      <c r="K18038" s="89"/>
      <c r="L18038" s="89"/>
      <c r="M18038" s="89"/>
      <c r="N18038" s="89"/>
      <c r="O18038" s="89"/>
      <c r="P18038" s="89"/>
      <c r="Q18038" s="89"/>
      <c r="R18038" s="89"/>
      <c r="S18038" s="89"/>
      <c r="T18038" s="89"/>
      <c r="U18038" s="89"/>
      <c r="V18038" s="89"/>
      <c r="W18038" s="89"/>
      <c r="X18038" s="89"/>
      <c r="Y18038" s="89"/>
      <c r="Z18038" s="89"/>
      <c r="AA18038" s="89"/>
      <c r="AB18038" s="89"/>
      <c r="AC18038" s="89"/>
      <c r="AD18038" s="89"/>
      <c r="AE18038" s="89"/>
      <c r="AF18038" s="89"/>
      <c r="AG18038" s="89"/>
      <c r="AH18038" s="89"/>
      <c r="AI18038" s="89"/>
    </row>
    <row r="18039" spans="1:35" x14ac:dyDescent="0.25">
      <c r="A18039" s="86">
        <v>85988800029</v>
      </c>
      <c r="B18039" s="121" t="s">
        <v>17256</v>
      </c>
      <c r="C18039" s="94" t="s">
        <v>17257</v>
      </c>
      <c r="D18039" s="94" t="s">
        <v>51553</v>
      </c>
      <c r="E18039" s="94" t="s">
        <v>108</v>
      </c>
      <c r="I18039" s="89"/>
      <c r="J18039" s="89"/>
      <c r="K18039" s="89"/>
      <c r="L18039" s="89"/>
      <c r="M18039" s="89"/>
      <c r="N18039" s="89"/>
      <c r="O18039" s="89"/>
      <c r="P18039" s="89"/>
      <c r="Q18039" s="89"/>
      <c r="R18039" s="89"/>
      <c r="S18039" s="89"/>
      <c r="T18039" s="89"/>
      <c r="U18039" s="89"/>
      <c r="V18039" s="89"/>
      <c r="W18039" s="89"/>
      <c r="X18039" s="89"/>
      <c r="Y18039" s="89"/>
      <c r="Z18039" s="89"/>
      <c r="AA18039" s="89"/>
      <c r="AB18039" s="89"/>
      <c r="AC18039" s="89"/>
      <c r="AD18039" s="89"/>
      <c r="AE18039" s="89"/>
      <c r="AF18039" s="89"/>
      <c r="AG18039" s="89"/>
      <c r="AH18039" s="89"/>
      <c r="AI18039" s="89"/>
    </row>
    <row r="18040" spans="1:35" x14ac:dyDescent="0.25">
      <c r="A18040" s="86">
        <v>85988800035</v>
      </c>
      <c r="B18040" s="121" t="s">
        <v>17258</v>
      </c>
      <c r="C18040" s="94" t="s">
        <v>51152</v>
      </c>
      <c r="D18040" s="94" t="s">
        <v>51553</v>
      </c>
      <c r="E18040" s="94" t="s">
        <v>108</v>
      </c>
      <c r="I18040" s="89"/>
      <c r="J18040" s="89"/>
      <c r="K18040" s="89"/>
      <c r="L18040" s="89"/>
      <c r="M18040" s="89"/>
      <c r="N18040" s="89"/>
      <c r="O18040" s="89"/>
      <c r="P18040" s="89"/>
      <c r="Q18040" s="89"/>
      <c r="R18040" s="89"/>
      <c r="S18040" s="89"/>
      <c r="T18040" s="89"/>
      <c r="U18040" s="89"/>
      <c r="V18040" s="89"/>
      <c r="W18040" s="89"/>
      <c r="X18040" s="89"/>
      <c r="Y18040" s="89"/>
      <c r="Z18040" s="89"/>
      <c r="AA18040" s="89"/>
      <c r="AB18040" s="89"/>
      <c r="AC18040" s="89"/>
      <c r="AD18040" s="89"/>
      <c r="AE18040" s="89"/>
      <c r="AF18040" s="89"/>
      <c r="AG18040" s="89"/>
      <c r="AH18040" s="89"/>
      <c r="AI18040" s="89"/>
    </row>
    <row r="18041" spans="1:35" x14ac:dyDescent="0.25">
      <c r="A18041" s="86">
        <v>85988800034</v>
      </c>
      <c r="B18041" s="121" t="s">
        <v>17259</v>
      </c>
      <c r="C18041" s="94" t="s">
        <v>17260</v>
      </c>
      <c r="D18041" s="94" t="s">
        <v>51553</v>
      </c>
      <c r="E18041" s="94" t="s">
        <v>108</v>
      </c>
      <c r="I18041" s="89"/>
      <c r="J18041" s="89"/>
      <c r="K18041" s="89"/>
      <c r="L18041" s="89"/>
      <c r="M18041" s="89"/>
      <c r="N18041" s="89"/>
      <c r="O18041" s="89"/>
      <c r="P18041" s="89"/>
      <c r="Q18041" s="89"/>
      <c r="R18041" s="89"/>
      <c r="S18041" s="89"/>
      <c r="T18041" s="89"/>
      <c r="U18041" s="89"/>
      <c r="V18041" s="89"/>
      <c r="W18041" s="89"/>
      <c r="X18041" s="89"/>
      <c r="Y18041" s="89"/>
      <c r="Z18041" s="89"/>
      <c r="AA18041" s="89"/>
      <c r="AB18041" s="89"/>
      <c r="AC18041" s="89"/>
      <c r="AD18041" s="89"/>
      <c r="AE18041" s="89"/>
      <c r="AF18041" s="89"/>
      <c r="AG18041" s="89"/>
      <c r="AH18041" s="89"/>
      <c r="AI18041" s="89"/>
    </row>
    <row r="18042" spans="1:35" x14ac:dyDescent="0.25">
      <c r="A18042" s="86">
        <v>85988800027</v>
      </c>
      <c r="B18042" s="121" t="s">
        <v>17261</v>
      </c>
      <c r="C18042" s="94" t="s">
        <v>17262</v>
      </c>
      <c r="D18042" s="94" t="s">
        <v>51553</v>
      </c>
      <c r="E18042" s="94" t="s">
        <v>108</v>
      </c>
      <c r="I18042" s="89"/>
      <c r="J18042" s="89"/>
      <c r="K18042" s="89"/>
      <c r="L18042" s="89"/>
      <c r="M18042" s="89"/>
      <c r="N18042" s="89"/>
      <c r="O18042" s="89"/>
      <c r="P18042" s="89"/>
      <c r="Q18042" s="89"/>
      <c r="R18042" s="89"/>
      <c r="S18042" s="89"/>
      <c r="T18042" s="89"/>
      <c r="U18042" s="89"/>
      <c r="V18042" s="89"/>
      <c r="W18042" s="89"/>
      <c r="X18042" s="89"/>
      <c r="Y18042" s="89"/>
      <c r="Z18042" s="89"/>
      <c r="AA18042" s="89"/>
      <c r="AB18042" s="89"/>
      <c r="AC18042" s="89"/>
      <c r="AD18042" s="89"/>
      <c r="AE18042" s="89"/>
      <c r="AF18042" s="89"/>
      <c r="AG18042" s="89"/>
      <c r="AH18042" s="89"/>
      <c r="AI18042" s="89"/>
    </row>
    <row r="18043" spans="1:35" x14ac:dyDescent="0.25">
      <c r="A18043" s="86">
        <v>85988800028</v>
      </c>
      <c r="B18043" s="121" t="s">
        <v>17265</v>
      </c>
      <c r="C18043" s="94" t="s">
        <v>51153</v>
      </c>
      <c r="D18043" s="94" t="s">
        <v>51553</v>
      </c>
      <c r="E18043" s="94" t="s">
        <v>108</v>
      </c>
      <c r="I18043" s="89"/>
      <c r="J18043" s="89"/>
      <c r="K18043" s="89"/>
      <c r="L18043" s="89"/>
      <c r="M18043" s="89"/>
      <c r="N18043" s="89"/>
      <c r="O18043" s="89"/>
      <c r="P18043" s="89"/>
      <c r="Q18043" s="89"/>
      <c r="R18043" s="89"/>
      <c r="S18043" s="89"/>
      <c r="T18043" s="89"/>
      <c r="U18043" s="89"/>
      <c r="V18043" s="89"/>
      <c r="W18043" s="89"/>
      <c r="X18043" s="89"/>
      <c r="Y18043" s="89"/>
      <c r="Z18043" s="89"/>
      <c r="AA18043" s="89"/>
      <c r="AB18043" s="89"/>
      <c r="AC18043" s="89"/>
      <c r="AD18043" s="89"/>
      <c r="AE18043" s="89"/>
      <c r="AF18043" s="89"/>
      <c r="AG18043" s="89"/>
      <c r="AH18043" s="89"/>
      <c r="AI18043" s="89"/>
    </row>
    <row r="18044" spans="1:35" x14ac:dyDescent="0.25">
      <c r="A18044" s="86">
        <v>85988800033</v>
      </c>
      <c r="B18044" s="121" t="s">
        <v>17266</v>
      </c>
      <c r="C18044" s="94" t="s">
        <v>17267</v>
      </c>
      <c r="D18044" s="94" t="s">
        <v>51553</v>
      </c>
      <c r="E18044" s="94" t="s">
        <v>108</v>
      </c>
      <c r="I18044" s="89"/>
      <c r="J18044" s="89"/>
      <c r="K18044" s="89"/>
      <c r="L18044" s="89"/>
      <c r="M18044" s="89"/>
      <c r="N18044" s="89"/>
      <c r="O18044" s="89"/>
      <c r="P18044" s="89"/>
      <c r="Q18044" s="89"/>
      <c r="R18044" s="89"/>
      <c r="S18044" s="89"/>
      <c r="T18044" s="89"/>
      <c r="U18044" s="89"/>
      <c r="V18044" s="89"/>
      <c r="W18044" s="89"/>
      <c r="X18044" s="89"/>
      <c r="Y18044" s="89"/>
      <c r="Z18044" s="89"/>
      <c r="AA18044" s="89"/>
      <c r="AB18044" s="89"/>
      <c r="AC18044" s="89"/>
      <c r="AD18044" s="89"/>
      <c r="AE18044" s="89"/>
      <c r="AF18044" s="89"/>
      <c r="AG18044" s="89"/>
      <c r="AH18044" s="89"/>
      <c r="AI18044" s="89"/>
    </row>
    <row r="18045" spans="1:35" x14ac:dyDescent="0.25">
      <c r="A18045" s="86">
        <v>72382401707</v>
      </c>
      <c r="B18045" s="121" t="s">
        <v>17332</v>
      </c>
      <c r="C18045" s="94" t="s">
        <v>17333</v>
      </c>
      <c r="D18045" s="94" t="s">
        <v>51553</v>
      </c>
      <c r="E18045" s="94" t="s">
        <v>108</v>
      </c>
      <c r="I18045" s="89"/>
      <c r="J18045" s="89"/>
      <c r="K18045" s="89"/>
      <c r="L18045" s="89"/>
      <c r="M18045" s="89"/>
      <c r="N18045" s="89"/>
      <c r="O18045" s="89"/>
      <c r="P18045" s="89"/>
      <c r="Q18045" s="89"/>
      <c r="R18045" s="89"/>
      <c r="S18045" s="89"/>
      <c r="T18045" s="89"/>
      <c r="U18045" s="89"/>
      <c r="V18045" s="89"/>
      <c r="W18045" s="89"/>
      <c r="X18045" s="89"/>
      <c r="Y18045" s="89"/>
      <c r="Z18045" s="89"/>
      <c r="AA18045" s="89"/>
      <c r="AB18045" s="89"/>
      <c r="AC18045" s="89"/>
      <c r="AD18045" s="89"/>
      <c r="AE18045" s="89"/>
      <c r="AF18045" s="89"/>
      <c r="AG18045" s="89"/>
      <c r="AH18045" s="89"/>
      <c r="AI18045" s="89"/>
    </row>
    <row r="18046" spans="1:35" x14ac:dyDescent="0.25">
      <c r="A18046" s="86">
        <v>2840007916</v>
      </c>
      <c r="B18046" s="121" t="s">
        <v>17397</v>
      </c>
      <c r="C18046" s="94" t="s">
        <v>17398</v>
      </c>
      <c r="D18046" s="94" t="s">
        <v>51553</v>
      </c>
      <c r="E18046" s="94" t="s">
        <v>108</v>
      </c>
      <c r="I18046" s="89"/>
      <c r="J18046" s="89"/>
      <c r="K18046" s="89"/>
      <c r="L18046" s="89"/>
      <c r="M18046" s="89"/>
      <c r="N18046" s="89"/>
      <c r="O18046" s="89"/>
      <c r="P18046" s="89"/>
      <c r="Q18046" s="89"/>
      <c r="R18046" s="89"/>
      <c r="S18046" s="89"/>
      <c r="T18046" s="89"/>
      <c r="U18046" s="89"/>
      <c r="V18046" s="89"/>
      <c r="W18046" s="89"/>
      <c r="X18046" s="89"/>
      <c r="Y18046" s="89"/>
      <c r="Z18046" s="89"/>
      <c r="AA18046" s="89"/>
      <c r="AB18046" s="89"/>
      <c r="AC18046" s="89"/>
      <c r="AD18046" s="89"/>
      <c r="AE18046" s="89"/>
      <c r="AF18046" s="89"/>
      <c r="AG18046" s="89"/>
      <c r="AH18046" s="89"/>
      <c r="AI18046" s="89"/>
    </row>
    <row r="18047" spans="1:35" x14ac:dyDescent="0.25">
      <c r="A18047" s="86">
        <v>2840007917</v>
      </c>
      <c r="B18047" s="121" t="s">
        <v>17400</v>
      </c>
      <c r="C18047" s="94" t="s">
        <v>17401</v>
      </c>
      <c r="D18047" s="94" t="s">
        <v>51553</v>
      </c>
      <c r="E18047" s="94" t="s">
        <v>108</v>
      </c>
      <c r="I18047" s="89"/>
      <c r="J18047" s="89"/>
      <c r="K18047" s="89"/>
      <c r="L18047" s="89"/>
      <c r="M18047" s="89"/>
      <c r="N18047" s="89"/>
      <c r="O18047" s="89"/>
      <c r="P18047" s="89"/>
      <c r="Q18047" s="89"/>
      <c r="R18047" s="89"/>
      <c r="S18047" s="89"/>
      <c r="T18047" s="89"/>
      <c r="U18047" s="89"/>
      <c r="V18047" s="89"/>
      <c r="W18047" s="89"/>
      <c r="X18047" s="89"/>
      <c r="Y18047" s="89"/>
      <c r="Z18047" s="89"/>
      <c r="AA18047" s="89"/>
      <c r="AB18047" s="89"/>
      <c r="AC18047" s="89"/>
      <c r="AD18047" s="89"/>
      <c r="AE18047" s="89"/>
      <c r="AF18047" s="89"/>
      <c r="AG18047" s="89"/>
      <c r="AH18047" s="89"/>
      <c r="AI18047" s="89"/>
    </row>
    <row r="18048" spans="1:35" x14ac:dyDescent="0.25">
      <c r="A18048" s="86">
        <v>2840007915</v>
      </c>
      <c r="B18048" s="121" t="s">
        <v>17402</v>
      </c>
      <c r="C18048" s="94" t="s">
        <v>17403</v>
      </c>
      <c r="D18048" s="94" t="s">
        <v>51553</v>
      </c>
      <c r="E18048" s="94" t="s">
        <v>108</v>
      </c>
      <c r="I18048" s="89"/>
      <c r="J18048" s="89"/>
      <c r="K18048" s="89"/>
      <c r="L18048" s="89"/>
      <c r="M18048" s="89"/>
      <c r="N18048" s="89"/>
      <c r="O18048" s="89"/>
      <c r="P18048" s="89"/>
      <c r="Q18048" s="89"/>
      <c r="R18048" s="89"/>
      <c r="S18048" s="89"/>
      <c r="T18048" s="89"/>
      <c r="U18048" s="89"/>
      <c r="V18048" s="89"/>
      <c r="W18048" s="89"/>
      <c r="X18048" s="89"/>
      <c r="Y18048" s="89"/>
      <c r="Z18048" s="89"/>
      <c r="AA18048" s="89"/>
      <c r="AB18048" s="89"/>
      <c r="AC18048" s="89"/>
      <c r="AD18048" s="89"/>
      <c r="AE18048" s="89"/>
      <c r="AF18048" s="89"/>
      <c r="AG18048" s="89"/>
      <c r="AH18048" s="89"/>
      <c r="AI18048" s="89"/>
    </row>
    <row r="18049" spans="1:35" x14ac:dyDescent="0.25">
      <c r="A18049" s="86">
        <v>2840007920</v>
      </c>
      <c r="B18049" s="121" t="s">
        <v>17404</v>
      </c>
      <c r="C18049" s="94" t="s">
        <v>51154</v>
      </c>
      <c r="D18049" s="94" t="s">
        <v>51553</v>
      </c>
      <c r="E18049" s="94" t="s">
        <v>108</v>
      </c>
      <c r="I18049" s="89"/>
      <c r="J18049" s="89"/>
      <c r="K18049" s="89"/>
      <c r="L18049" s="89"/>
      <c r="M18049" s="89"/>
      <c r="N18049" s="89"/>
      <c r="O18049" s="89"/>
      <c r="P18049" s="89"/>
      <c r="Q18049" s="89"/>
      <c r="R18049" s="89"/>
      <c r="S18049" s="89"/>
      <c r="T18049" s="89"/>
      <c r="U18049" s="89"/>
      <c r="V18049" s="89"/>
      <c r="W18049" s="89"/>
      <c r="X18049" s="89"/>
      <c r="Y18049" s="89"/>
      <c r="Z18049" s="89"/>
      <c r="AA18049" s="89"/>
      <c r="AB18049" s="89"/>
      <c r="AC18049" s="89"/>
      <c r="AD18049" s="89"/>
      <c r="AE18049" s="89"/>
      <c r="AF18049" s="89"/>
      <c r="AG18049" s="89"/>
      <c r="AH18049" s="89"/>
      <c r="AI18049" s="89"/>
    </row>
    <row r="18050" spans="1:35" x14ac:dyDescent="0.25">
      <c r="A18050" s="86">
        <v>2840007919</v>
      </c>
      <c r="B18050" s="121" t="s">
        <v>17405</v>
      </c>
      <c r="C18050" s="94" t="s">
        <v>17406</v>
      </c>
      <c r="D18050" s="94" t="s">
        <v>51553</v>
      </c>
      <c r="E18050" s="94" t="s">
        <v>108</v>
      </c>
      <c r="I18050" s="89"/>
      <c r="J18050" s="89"/>
      <c r="K18050" s="89"/>
      <c r="L18050" s="89"/>
      <c r="M18050" s="89"/>
      <c r="N18050" s="89"/>
      <c r="O18050" s="89"/>
      <c r="P18050" s="89"/>
      <c r="Q18050" s="89"/>
      <c r="R18050" s="89"/>
      <c r="S18050" s="89"/>
      <c r="T18050" s="89"/>
      <c r="U18050" s="89"/>
      <c r="V18050" s="89"/>
      <c r="W18050" s="89"/>
      <c r="X18050" s="89"/>
      <c r="Y18050" s="89"/>
      <c r="Z18050" s="89"/>
      <c r="AA18050" s="89"/>
      <c r="AB18050" s="89"/>
      <c r="AC18050" s="89"/>
      <c r="AD18050" s="89"/>
      <c r="AE18050" s="89"/>
      <c r="AF18050" s="89"/>
      <c r="AG18050" s="89"/>
      <c r="AH18050" s="89"/>
      <c r="AI18050" s="89"/>
    </row>
    <row r="18051" spans="1:35" x14ac:dyDescent="0.25">
      <c r="A18051" s="86">
        <v>7452670173</v>
      </c>
      <c r="B18051" s="121" t="s">
        <v>17505</v>
      </c>
      <c r="C18051" s="128" t="s">
        <v>48048</v>
      </c>
      <c r="D18051" s="94" t="s">
        <v>51553</v>
      </c>
      <c r="E18051" s="94" t="s">
        <v>108</v>
      </c>
      <c r="I18051" s="89"/>
      <c r="J18051" s="89"/>
      <c r="K18051" s="89"/>
      <c r="L18051" s="89"/>
      <c r="M18051" s="89"/>
      <c r="N18051" s="89"/>
      <c r="O18051" s="89"/>
      <c r="P18051" s="89"/>
      <c r="Q18051" s="89"/>
      <c r="R18051" s="89"/>
      <c r="S18051" s="89"/>
      <c r="T18051" s="89"/>
      <c r="U18051" s="89"/>
      <c r="V18051" s="89"/>
      <c r="W18051" s="89"/>
      <c r="X18051" s="89"/>
      <c r="Y18051" s="89"/>
      <c r="Z18051" s="89"/>
      <c r="AA18051" s="89"/>
      <c r="AB18051" s="89"/>
      <c r="AC18051" s="89"/>
      <c r="AD18051" s="89"/>
      <c r="AE18051" s="89"/>
      <c r="AF18051" s="89"/>
      <c r="AG18051" s="89"/>
      <c r="AH18051" s="89"/>
      <c r="AI18051" s="89"/>
    </row>
    <row r="18052" spans="1:35" x14ac:dyDescent="0.25">
      <c r="A18052" s="86">
        <v>7452670170</v>
      </c>
      <c r="B18052" s="121" t="s">
        <v>17550</v>
      </c>
      <c r="C18052" s="94" t="s">
        <v>51155</v>
      </c>
      <c r="D18052" s="94" t="s">
        <v>51553</v>
      </c>
      <c r="E18052" s="94" t="s">
        <v>108</v>
      </c>
      <c r="I18052" s="89"/>
      <c r="J18052" s="89"/>
      <c r="K18052" s="89"/>
      <c r="L18052" s="89"/>
      <c r="M18052" s="89"/>
      <c r="N18052" s="89"/>
      <c r="O18052" s="89"/>
      <c r="P18052" s="89"/>
      <c r="Q18052" s="89"/>
      <c r="R18052" s="89"/>
      <c r="S18052" s="89"/>
      <c r="T18052" s="89"/>
      <c r="U18052" s="89"/>
      <c r="V18052" s="89"/>
      <c r="W18052" s="89"/>
      <c r="X18052" s="89"/>
      <c r="Y18052" s="89"/>
      <c r="Z18052" s="89"/>
      <c r="AA18052" s="89"/>
      <c r="AB18052" s="89"/>
      <c r="AC18052" s="89"/>
      <c r="AD18052" s="89"/>
      <c r="AE18052" s="89"/>
      <c r="AF18052" s="89"/>
      <c r="AG18052" s="89"/>
      <c r="AH18052" s="89"/>
      <c r="AI18052" s="89"/>
    </row>
    <row r="18053" spans="1:35" x14ac:dyDescent="0.25">
      <c r="A18053" s="86">
        <v>7426500981</v>
      </c>
      <c r="B18053" s="121" t="s">
        <v>17804</v>
      </c>
      <c r="C18053" s="94" t="s">
        <v>17805</v>
      </c>
      <c r="D18053" s="94" t="s">
        <v>51553</v>
      </c>
      <c r="E18053" s="94" t="s">
        <v>108</v>
      </c>
      <c r="I18053" s="89"/>
      <c r="J18053" s="89"/>
      <c r="K18053" s="89"/>
      <c r="L18053" s="89"/>
      <c r="M18053" s="89"/>
      <c r="N18053" s="89"/>
      <c r="O18053" s="89"/>
      <c r="P18053" s="89"/>
      <c r="Q18053" s="89"/>
      <c r="R18053" s="89"/>
      <c r="S18053" s="89"/>
      <c r="T18053" s="89"/>
      <c r="U18053" s="89"/>
      <c r="V18053" s="89"/>
      <c r="W18053" s="89"/>
      <c r="X18053" s="89"/>
      <c r="Y18053" s="89"/>
      <c r="Z18053" s="89"/>
      <c r="AA18053" s="89"/>
      <c r="AB18053" s="89"/>
      <c r="AC18053" s="89"/>
      <c r="AD18053" s="89"/>
      <c r="AE18053" s="89"/>
      <c r="AF18053" s="89"/>
      <c r="AG18053" s="89"/>
      <c r="AH18053" s="89"/>
      <c r="AI18053" s="89"/>
    </row>
    <row r="18054" spans="1:35" x14ac:dyDescent="0.25">
      <c r="A18054" s="86">
        <v>7951300035</v>
      </c>
      <c r="B18054" s="121" t="s">
        <v>17835</v>
      </c>
      <c r="C18054" s="94" t="s">
        <v>17836</v>
      </c>
      <c r="D18054" s="94" t="s">
        <v>51553</v>
      </c>
      <c r="E18054" s="94" t="s">
        <v>108</v>
      </c>
      <c r="I18054" s="89"/>
      <c r="J18054" s="89"/>
      <c r="K18054" s="89"/>
      <c r="L18054" s="89"/>
      <c r="M18054" s="89"/>
      <c r="N18054" s="89"/>
      <c r="O18054" s="89"/>
      <c r="P18054" s="89"/>
      <c r="Q18054" s="89"/>
      <c r="R18054" s="89"/>
      <c r="S18054" s="89"/>
      <c r="T18054" s="89"/>
      <c r="U18054" s="89"/>
      <c r="V18054" s="89"/>
      <c r="W18054" s="89"/>
      <c r="X18054" s="89"/>
      <c r="Y18054" s="89"/>
      <c r="Z18054" s="89"/>
      <c r="AA18054" s="89"/>
      <c r="AB18054" s="89"/>
      <c r="AC18054" s="89"/>
      <c r="AD18054" s="89"/>
      <c r="AE18054" s="89"/>
      <c r="AF18054" s="89"/>
      <c r="AG18054" s="89"/>
      <c r="AH18054" s="89"/>
      <c r="AI18054" s="89"/>
    </row>
    <row r="18055" spans="1:35" x14ac:dyDescent="0.25">
      <c r="A18055" s="86">
        <v>7951300012</v>
      </c>
      <c r="B18055" s="121" t="s">
        <v>17839</v>
      </c>
      <c r="C18055" s="94" t="s">
        <v>17839</v>
      </c>
      <c r="D18055" s="94" t="s">
        <v>51553</v>
      </c>
      <c r="E18055" s="94" t="s">
        <v>108</v>
      </c>
      <c r="I18055" s="89"/>
      <c r="J18055" s="89"/>
      <c r="K18055" s="89"/>
      <c r="L18055" s="89"/>
      <c r="M18055" s="89"/>
      <c r="N18055" s="89"/>
      <c r="O18055" s="89"/>
      <c r="P18055" s="89"/>
      <c r="Q18055" s="89"/>
      <c r="R18055" s="89"/>
      <c r="S18055" s="89"/>
      <c r="T18055" s="89"/>
      <c r="U18055" s="89"/>
      <c r="V18055" s="89"/>
      <c r="W18055" s="89"/>
      <c r="X18055" s="89"/>
      <c r="Y18055" s="89"/>
      <c r="Z18055" s="89"/>
      <c r="AA18055" s="89"/>
      <c r="AB18055" s="89"/>
      <c r="AC18055" s="89"/>
      <c r="AD18055" s="89"/>
      <c r="AE18055" s="89"/>
      <c r="AF18055" s="89"/>
      <c r="AG18055" s="89"/>
      <c r="AH18055" s="89"/>
      <c r="AI18055" s="89"/>
    </row>
    <row r="18056" spans="1:35" x14ac:dyDescent="0.25">
      <c r="A18056" s="86">
        <v>7951300033</v>
      </c>
      <c r="B18056" s="121" t="s">
        <v>17840</v>
      </c>
      <c r="C18056" s="94" t="s">
        <v>17841</v>
      </c>
      <c r="D18056" s="94" t="s">
        <v>51553</v>
      </c>
      <c r="E18056" s="94" t="s">
        <v>108</v>
      </c>
      <c r="I18056" s="89"/>
      <c r="J18056" s="89"/>
      <c r="K18056" s="89"/>
      <c r="L18056" s="89"/>
      <c r="M18056" s="89"/>
      <c r="N18056" s="89"/>
      <c r="O18056" s="89"/>
      <c r="P18056" s="89"/>
      <c r="Q18056" s="89"/>
      <c r="R18056" s="89"/>
      <c r="S18056" s="89"/>
      <c r="T18056" s="89"/>
      <c r="U18056" s="89"/>
      <c r="V18056" s="89"/>
      <c r="W18056" s="89"/>
      <c r="X18056" s="89"/>
      <c r="Y18056" s="89"/>
      <c r="Z18056" s="89"/>
      <c r="AA18056" s="89"/>
      <c r="AB18056" s="89"/>
      <c r="AC18056" s="89"/>
      <c r="AD18056" s="89"/>
      <c r="AE18056" s="89"/>
      <c r="AF18056" s="89"/>
      <c r="AG18056" s="89"/>
      <c r="AH18056" s="89"/>
      <c r="AI18056" s="89"/>
    </row>
    <row r="18057" spans="1:35" x14ac:dyDescent="0.25">
      <c r="A18057" s="86">
        <v>22334400000</v>
      </c>
      <c r="B18057" s="121" t="s">
        <v>17844</v>
      </c>
      <c r="C18057" s="94" t="s">
        <v>17844</v>
      </c>
      <c r="D18057" s="94" t="s">
        <v>51553</v>
      </c>
      <c r="E18057" s="94" t="s">
        <v>108</v>
      </c>
      <c r="I18057" s="89"/>
      <c r="J18057" s="89"/>
      <c r="K18057" s="89"/>
      <c r="L18057" s="89"/>
      <c r="M18057" s="89"/>
      <c r="N18057" s="89"/>
      <c r="O18057" s="89"/>
      <c r="P18057" s="89"/>
      <c r="Q18057" s="89"/>
      <c r="R18057" s="89"/>
      <c r="S18057" s="89"/>
      <c r="T18057" s="89"/>
      <c r="U18057" s="89"/>
      <c r="V18057" s="89"/>
      <c r="W18057" s="89"/>
      <c r="X18057" s="89"/>
      <c r="Y18057" s="89"/>
      <c r="Z18057" s="89"/>
      <c r="AA18057" s="89"/>
      <c r="AB18057" s="89"/>
      <c r="AC18057" s="89"/>
      <c r="AD18057" s="89"/>
      <c r="AE18057" s="89"/>
      <c r="AF18057" s="89"/>
      <c r="AG18057" s="89"/>
      <c r="AH18057" s="89"/>
      <c r="AI18057" s="89"/>
    </row>
    <row r="18058" spans="1:35" x14ac:dyDescent="0.25">
      <c r="A18058" s="86">
        <v>23304500000</v>
      </c>
      <c r="B18058" s="121" t="s">
        <v>17845</v>
      </c>
      <c r="C18058" s="94" t="s">
        <v>17844</v>
      </c>
      <c r="D18058" s="94" t="s">
        <v>51553</v>
      </c>
      <c r="E18058" s="94" t="s">
        <v>108</v>
      </c>
      <c r="I18058" s="89"/>
      <c r="J18058" s="89"/>
      <c r="K18058" s="89"/>
      <c r="L18058" s="89"/>
      <c r="M18058" s="89"/>
      <c r="N18058" s="89"/>
      <c r="O18058" s="89"/>
      <c r="P18058" s="89"/>
      <c r="Q18058" s="89"/>
      <c r="R18058" s="89"/>
      <c r="S18058" s="89"/>
      <c r="T18058" s="89"/>
      <c r="U18058" s="89"/>
      <c r="V18058" s="89"/>
      <c r="W18058" s="89"/>
      <c r="X18058" s="89"/>
      <c r="Y18058" s="89"/>
      <c r="Z18058" s="89"/>
      <c r="AA18058" s="89"/>
      <c r="AB18058" s="89"/>
      <c r="AC18058" s="89"/>
      <c r="AD18058" s="89"/>
      <c r="AE18058" s="89"/>
      <c r="AF18058" s="89"/>
      <c r="AG18058" s="89"/>
      <c r="AH18058" s="89"/>
      <c r="AI18058" s="89"/>
    </row>
    <row r="18059" spans="1:35" x14ac:dyDescent="0.25">
      <c r="A18059" s="86">
        <v>22334600000</v>
      </c>
      <c r="B18059" s="121" t="s">
        <v>17846</v>
      </c>
      <c r="C18059" s="94" t="s">
        <v>17846</v>
      </c>
      <c r="D18059" s="94" t="s">
        <v>51553</v>
      </c>
      <c r="E18059" s="94" t="s">
        <v>108</v>
      </c>
      <c r="I18059" s="89"/>
      <c r="J18059" s="89"/>
      <c r="K18059" s="89"/>
      <c r="L18059" s="89"/>
      <c r="M18059" s="89"/>
      <c r="N18059" s="89"/>
      <c r="O18059" s="89"/>
      <c r="P18059" s="89"/>
      <c r="Q18059" s="89"/>
      <c r="R18059" s="89"/>
      <c r="S18059" s="89"/>
      <c r="T18059" s="89"/>
      <c r="U18059" s="89"/>
      <c r="V18059" s="89"/>
      <c r="W18059" s="89"/>
      <c r="X18059" s="89"/>
      <c r="Y18059" s="89"/>
      <c r="Z18059" s="89"/>
      <c r="AA18059" s="89"/>
      <c r="AB18059" s="89"/>
      <c r="AC18059" s="89"/>
      <c r="AD18059" s="89"/>
      <c r="AE18059" s="89"/>
      <c r="AF18059" s="89"/>
      <c r="AG18059" s="89"/>
      <c r="AH18059" s="89"/>
      <c r="AI18059" s="89"/>
    </row>
    <row r="18060" spans="1:35" x14ac:dyDescent="0.25">
      <c r="A18060" s="86">
        <v>23304700000</v>
      </c>
      <c r="B18060" s="121" t="s">
        <v>17847</v>
      </c>
      <c r="C18060" s="94" t="s">
        <v>17846</v>
      </c>
      <c r="D18060" s="94" t="s">
        <v>51553</v>
      </c>
      <c r="E18060" s="94" t="s">
        <v>108</v>
      </c>
      <c r="I18060" s="89"/>
      <c r="J18060" s="89"/>
      <c r="K18060" s="89"/>
      <c r="L18060" s="89"/>
      <c r="M18060" s="89"/>
      <c r="N18060" s="89"/>
      <c r="O18060" s="89"/>
      <c r="P18060" s="89"/>
      <c r="Q18060" s="89"/>
      <c r="R18060" s="89"/>
      <c r="S18060" s="89"/>
      <c r="T18060" s="89"/>
      <c r="U18060" s="89"/>
      <c r="V18060" s="89"/>
      <c r="W18060" s="89"/>
      <c r="X18060" s="89"/>
      <c r="Y18060" s="89"/>
      <c r="Z18060" s="89"/>
      <c r="AA18060" s="89"/>
      <c r="AB18060" s="89"/>
      <c r="AC18060" s="89"/>
      <c r="AD18060" s="89"/>
      <c r="AE18060" s="89"/>
      <c r="AF18060" s="89"/>
      <c r="AG18060" s="89"/>
      <c r="AH18060" s="89"/>
      <c r="AI18060" s="89"/>
    </row>
    <row r="18061" spans="1:35" x14ac:dyDescent="0.25">
      <c r="A18061" s="86">
        <v>7457004408</v>
      </c>
      <c r="B18061" s="121" t="s">
        <v>17886</v>
      </c>
      <c r="C18061" s="94" t="s">
        <v>51156</v>
      </c>
      <c r="D18061" s="94" t="s">
        <v>51553</v>
      </c>
      <c r="E18061" s="94" t="s">
        <v>108</v>
      </c>
      <c r="G18061" s="153" t="s">
        <v>1458</v>
      </c>
      <c r="I18061" s="89"/>
      <c r="J18061" s="89"/>
      <c r="K18061" s="89"/>
      <c r="L18061" s="89"/>
      <c r="M18061" s="89"/>
      <c r="N18061" s="89"/>
      <c r="O18061" s="89"/>
      <c r="P18061" s="89"/>
      <c r="Q18061" s="89"/>
      <c r="R18061" s="89"/>
      <c r="S18061" s="89"/>
      <c r="T18061" s="89"/>
      <c r="U18061" s="89"/>
      <c r="V18061" s="89"/>
      <c r="W18061" s="89"/>
      <c r="X18061" s="89"/>
      <c r="Y18061" s="89"/>
      <c r="Z18061" s="89"/>
      <c r="AA18061" s="89"/>
      <c r="AB18061" s="89"/>
      <c r="AC18061" s="89"/>
      <c r="AD18061" s="89"/>
      <c r="AE18061" s="89"/>
      <c r="AF18061" s="89"/>
      <c r="AG18061" s="89"/>
      <c r="AH18061" s="89"/>
      <c r="AI18061" s="89"/>
    </row>
    <row r="18062" spans="1:35" x14ac:dyDescent="0.25">
      <c r="A18062" s="86">
        <v>7457013400</v>
      </c>
      <c r="B18062" s="121" t="s">
        <v>17898</v>
      </c>
      <c r="C18062" s="128" t="s">
        <v>48049</v>
      </c>
      <c r="D18062" s="94" t="s">
        <v>51553</v>
      </c>
      <c r="E18062" s="94" t="s">
        <v>108</v>
      </c>
      <c r="I18062" s="89"/>
      <c r="J18062" s="89"/>
      <c r="K18062" s="89"/>
      <c r="L18062" s="89"/>
      <c r="M18062" s="89"/>
      <c r="N18062" s="89"/>
      <c r="O18062" s="89"/>
      <c r="P18062" s="89"/>
      <c r="Q18062" s="89"/>
      <c r="R18062" s="89"/>
      <c r="S18062" s="89"/>
      <c r="T18062" s="89"/>
      <c r="U18062" s="89"/>
      <c r="V18062" s="89"/>
      <c r="W18062" s="89"/>
      <c r="X18062" s="89"/>
      <c r="Y18062" s="89"/>
      <c r="Z18062" s="89"/>
      <c r="AA18062" s="89"/>
      <c r="AB18062" s="89"/>
      <c r="AC18062" s="89"/>
      <c r="AD18062" s="89"/>
      <c r="AE18062" s="89"/>
      <c r="AF18062" s="89"/>
      <c r="AG18062" s="89"/>
      <c r="AH18062" s="89"/>
      <c r="AI18062" s="89"/>
    </row>
    <row r="18063" spans="1:35" x14ac:dyDescent="0.25">
      <c r="A18063" s="86">
        <v>7457012372</v>
      </c>
      <c r="B18063" s="121" t="s">
        <v>17899</v>
      </c>
      <c r="C18063" s="128" t="s">
        <v>48050</v>
      </c>
      <c r="D18063" s="94" t="s">
        <v>51553</v>
      </c>
      <c r="E18063" s="94" t="s">
        <v>108</v>
      </c>
      <c r="I18063" s="89"/>
      <c r="J18063" s="89"/>
      <c r="K18063" s="89"/>
      <c r="L18063" s="89"/>
      <c r="M18063" s="89"/>
      <c r="N18063" s="89"/>
      <c r="O18063" s="89"/>
      <c r="P18063" s="89"/>
      <c r="Q18063" s="89"/>
      <c r="R18063" s="89"/>
      <c r="S18063" s="89"/>
      <c r="T18063" s="89"/>
      <c r="U18063" s="89"/>
      <c r="V18063" s="89"/>
      <c r="W18063" s="89"/>
      <c r="X18063" s="89"/>
      <c r="Y18063" s="89"/>
      <c r="Z18063" s="89"/>
      <c r="AA18063" s="89"/>
      <c r="AB18063" s="89"/>
      <c r="AC18063" s="89"/>
      <c r="AD18063" s="89"/>
      <c r="AE18063" s="89"/>
      <c r="AF18063" s="89"/>
      <c r="AG18063" s="89"/>
      <c r="AH18063" s="89"/>
      <c r="AI18063" s="89"/>
    </row>
    <row r="18064" spans="1:35" x14ac:dyDescent="0.25">
      <c r="A18064" s="86">
        <v>7457046459</v>
      </c>
      <c r="B18064" s="121" t="s">
        <v>17900</v>
      </c>
      <c r="C18064" s="128" t="s">
        <v>51157</v>
      </c>
      <c r="D18064" s="94" t="s">
        <v>51553</v>
      </c>
      <c r="E18064" s="94" t="s">
        <v>108</v>
      </c>
      <c r="I18064" s="89"/>
      <c r="J18064" s="89"/>
      <c r="K18064" s="89"/>
      <c r="L18064" s="89"/>
      <c r="M18064" s="89"/>
      <c r="N18064" s="89"/>
      <c r="O18064" s="89"/>
      <c r="P18064" s="89"/>
      <c r="Q18064" s="89"/>
      <c r="R18064" s="89"/>
      <c r="S18064" s="89"/>
      <c r="T18064" s="89"/>
      <c r="U18064" s="89"/>
      <c r="V18064" s="89"/>
      <c r="W18064" s="89"/>
      <c r="X18064" s="89"/>
      <c r="Y18064" s="89"/>
      <c r="Z18064" s="89"/>
      <c r="AA18064" s="89"/>
      <c r="AB18064" s="89"/>
      <c r="AC18064" s="89"/>
      <c r="AD18064" s="89"/>
      <c r="AE18064" s="89"/>
      <c r="AF18064" s="89"/>
      <c r="AG18064" s="89"/>
      <c r="AH18064" s="89"/>
      <c r="AI18064" s="89"/>
    </row>
    <row r="18065" spans="1:35" x14ac:dyDescent="0.25">
      <c r="A18065" s="86">
        <v>61268124402</v>
      </c>
      <c r="B18065" s="121" t="s">
        <v>17909</v>
      </c>
      <c r="C18065" s="94" t="s">
        <v>51158</v>
      </c>
      <c r="D18065" s="94" t="s">
        <v>51553</v>
      </c>
      <c r="E18065" s="94" t="s">
        <v>108</v>
      </c>
      <c r="I18065" s="89"/>
      <c r="J18065" s="89"/>
      <c r="K18065" s="89"/>
      <c r="L18065" s="89"/>
      <c r="M18065" s="89"/>
      <c r="N18065" s="89"/>
      <c r="O18065" s="89"/>
      <c r="P18065" s="89"/>
      <c r="Q18065" s="89"/>
      <c r="R18065" s="89"/>
      <c r="S18065" s="89"/>
      <c r="T18065" s="89"/>
      <c r="U18065" s="89"/>
      <c r="V18065" s="89"/>
      <c r="W18065" s="89"/>
      <c r="X18065" s="89"/>
      <c r="Y18065" s="89"/>
      <c r="Z18065" s="89"/>
      <c r="AA18065" s="89"/>
      <c r="AB18065" s="89"/>
      <c r="AC18065" s="89"/>
      <c r="AD18065" s="89"/>
      <c r="AE18065" s="89"/>
      <c r="AF18065" s="89"/>
      <c r="AG18065" s="89"/>
      <c r="AH18065" s="89"/>
      <c r="AI18065" s="89"/>
    </row>
    <row r="18066" spans="1:35" x14ac:dyDescent="0.25">
      <c r="A18066" s="86">
        <v>7457065170</v>
      </c>
      <c r="B18066" s="121" t="s">
        <v>18004</v>
      </c>
      <c r="C18066" s="94" t="s">
        <v>51159</v>
      </c>
      <c r="D18066" s="94" t="s">
        <v>51553</v>
      </c>
      <c r="E18066" s="94" t="s">
        <v>108</v>
      </c>
      <c r="I18066" s="89"/>
      <c r="J18066" s="89"/>
      <c r="K18066" s="89"/>
      <c r="L18066" s="89"/>
      <c r="M18066" s="89"/>
      <c r="N18066" s="89"/>
      <c r="O18066" s="89"/>
      <c r="P18066" s="89"/>
      <c r="Q18066" s="89"/>
      <c r="R18066" s="89"/>
      <c r="S18066" s="89"/>
      <c r="T18066" s="89"/>
      <c r="U18066" s="89"/>
      <c r="V18066" s="89"/>
      <c r="W18066" s="89"/>
      <c r="X18066" s="89"/>
      <c r="Y18066" s="89"/>
      <c r="Z18066" s="89"/>
      <c r="AA18066" s="89"/>
      <c r="AB18066" s="89"/>
      <c r="AC18066" s="89"/>
      <c r="AD18066" s="89"/>
      <c r="AE18066" s="89"/>
      <c r="AF18066" s="89"/>
      <c r="AG18066" s="89"/>
      <c r="AH18066" s="89"/>
      <c r="AI18066" s="89"/>
    </row>
    <row r="18067" spans="1:35" x14ac:dyDescent="0.25">
      <c r="A18067" s="86">
        <v>7457065151</v>
      </c>
      <c r="B18067" s="121" t="s">
        <v>18005</v>
      </c>
      <c r="C18067" s="94" t="s">
        <v>51160</v>
      </c>
      <c r="D18067" s="94" t="s">
        <v>51553</v>
      </c>
      <c r="E18067" s="94" t="s">
        <v>108</v>
      </c>
      <c r="I18067" s="89"/>
      <c r="J18067" s="89"/>
      <c r="K18067" s="89"/>
      <c r="L18067" s="89"/>
      <c r="M18067" s="89"/>
      <c r="N18067" s="89"/>
      <c r="O18067" s="89"/>
      <c r="P18067" s="89"/>
      <c r="Q18067" s="89"/>
      <c r="R18067" s="89"/>
      <c r="S18067" s="89"/>
      <c r="T18067" s="89"/>
      <c r="U18067" s="89"/>
      <c r="V18067" s="89"/>
      <c r="W18067" s="89"/>
      <c r="X18067" s="89"/>
      <c r="Y18067" s="89"/>
      <c r="Z18067" s="89"/>
      <c r="AA18067" s="89"/>
      <c r="AB18067" s="89"/>
      <c r="AC18067" s="89"/>
      <c r="AD18067" s="89"/>
      <c r="AE18067" s="89"/>
      <c r="AF18067" s="89"/>
      <c r="AG18067" s="89"/>
      <c r="AH18067" s="89"/>
      <c r="AI18067" s="89"/>
    </row>
    <row r="18068" spans="1:35" x14ac:dyDescent="0.25">
      <c r="A18068" s="86">
        <v>7457029590</v>
      </c>
      <c r="B18068" s="121" t="s">
        <v>18006</v>
      </c>
      <c r="C18068" s="94" t="s">
        <v>18007</v>
      </c>
      <c r="D18068" s="94" t="s">
        <v>51553</v>
      </c>
      <c r="E18068" s="94" t="s">
        <v>108</v>
      </c>
      <c r="I18068" s="89"/>
      <c r="J18068" s="89"/>
      <c r="K18068" s="89"/>
      <c r="L18068" s="89"/>
      <c r="M18068" s="89"/>
      <c r="N18068" s="89"/>
      <c r="O18068" s="89"/>
      <c r="P18068" s="89"/>
      <c r="Q18068" s="89"/>
      <c r="R18068" s="89"/>
      <c r="S18068" s="89"/>
      <c r="T18068" s="89"/>
      <c r="U18068" s="89"/>
      <c r="V18068" s="89"/>
      <c r="W18068" s="89"/>
      <c r="X18068" s="89"/>
      <c r="Y18068" s="89"/>
      <c r="Z18068" s="89"/>
      <c r="AA18068" s="89"/>
      <c r="AB18068" s="89"/>
      <c r="AC18068" s="89"/>
      <c r="AD18068" s="89"/>
      <c r="AE18068" s="89"/>
      <c r="AF18068" s="89"/>
      <c r="AG18068" s="89"/>
      <c r="AH18068" s="89"/>
      <c r="AI18068" s="89"/>
    </row>
    <row r="18069" spans="1:35" x14ac:dyDescent="0.25">
      <c r="A18069" s="86">
        <v>3309200400</v>
      </c>
      <c r="B18069" s="121" t="s">
        <v>18233</v>
      </c>
      <c r="C18069" s="94" t="s">
        <v>18234</v>
      </c>
      <c r="D18069" s="94" t="s">
        <v>51553</v>
      </c>
      <c r="E18069" s="94" t="s">
        <v>108</v>
      </c>
      <c r="I18069" s="89"/>
      <c r="J18069" s="89"/>
      <c r="K18069" s="89"/>
      <c r="L18069" s="89"/>
      <c r="M18069" s="89"/>
      <c r="N18069" s="89"/>
      <c r="O18069" s="89"/>
      <c r="P18069" s="89"/>
      <c r="Q18069" s="89"/>
      <c r="R18069" s="89"/>
      <c r="S18069" s="89"/>
      <c r="T18069" s="89"/>
      <c r="U18069" s="89"/>
      <c r="V18069" s="89"/>
      <c r="W18069" s="89"/>
      <c r="X18069" s="89"/>
      <c r="Y18069" s="89"/>
      <c r="Z18069" s="89"/>
      <c r="AA18069" s="89"/>
      <c r="AB18069" s="89"/>
      <c r="AC18069" s="89"/>
      <c r="AD18069" s="89"/>
      <c r="AE18069" s="89"/>
      <c r="AF18069" s="89"/>
      <c r="AG18069" s="89"/>
      <c r="AH18069" s="89"/>
      <c r="AI18069" s="89"/>
    </row>
    <row r="18070" spans="1:35" x14ac:dyDescent="0.25">
      <c r="A18070" s="86">
        <v>3309200410</v>
      </c>
      <c r="B18070" s="121" t="s">
        <v>18235</v>
      </c>
      <c r="C18070" s="94" t="s">
        <v>18236</v>
      </c>
      <c r="D18070" s="94" t="s">
        <v>51553</v>
      </c>
      <c r="E18070" s="94" t="s">
        <v>108</v>
      </c>
      <c r="I18070" s="89"/>
      <c r="J18070" s="89"/>
      <c r="K18070" s="89"/>
      <c r="L18070" s="89"/>
      <c r="M18070" s="89"/>
      <c r="N18070" s="89"/>
      <c r="O18070" s="89"/>
      <c r="P18070" s="89"/>
      <c r="Q18070" s="89"/>
      <c r="R18070" s="89"/>
      <c r="S18070" s="89"/>
      <c r="T18070" s="89"/>
      <c r="U18070" s="89"/>
      <c r="V18070" s="89"/>
      <c r="W18070" s="89"/>
      <c r="X18070" s="89"/>
      <c r="Y18070" s="89"/>
      <c r="Z18070" s="89"/>
      <c r="AA18070" s="89"/>
      <c r="AB18070" s="89"/>
      <c r="AC18070" s="89"/>
      <c r="AD18070" s="89"/>
      <c r="AE18070" s="89"/>
      <c r="AF18070" s="89"/>
      <c r="AG18070" s="89"/>
      <c r="AH18070" s="89"/>
      <c r="AI18070" s="89"/>
    </row>
    <row r="18071" spans="1:35" x14ac:dyDescent="0.25">
      <c r="A18071" s="86">
        <v>81957301033</v>
      </c>
      <c r="B18071" s="121" t="s">
        <v>18246</v>
      </c>
      <c r="C18071" s="94" t="s">
        <v>51163</v>
      </c>
      <c r="D18071" s="94" t="s">
        <v>51553</v>
      </c>
      <c r="E18071" s="94" t="s">
        <v>108</v>
      </c>
      <c r="I18071" s="89"/>
      <c r="J18071" s="89"/>
      <c r="K18071" s="89"/>
      <c r="L18071" s="89"/>
      <c r="M18071" s="89"/>
      <c r="N18071" s="89"/>
      <c r="O18071" s="89"/>
      <c r="P18071" s="89"/>
      <c r="Q18071" s="89"/>
      <c r="R18071" s="89"/>
      <c r="S18071" s="89"/>
      <c r="T18071" s="89"/>
      <c r="U18071" s="89"/>
      <c r="V18071" s="89"/>
      <c r="W18071" s="89"/>
      <c r="X18071" s="89"/>
      <c r="Y18071" s="89"/>
      <c r="Z18071" s="89"/>
      <c r="AA18071" s="89"/>
      <c r="AB18071" s="89"/>
      <c r="AC18071" s="89"/>
      <c r="AD18071" s="89"/>
      <c r="AE18071" s="89"/>
      <c r="AF18071" s="89"/>
      <c r="AG18071" s="89"/>
      <c r="AH18071" s="89"/>
      <c r="AI18071" s="89"/>
    </row>
    <row r="18072" spans="1:35" x14ac:dyDescent="0.25">
      <c r="A18072" s="86">
        <v>4223832397</v>
      </c>
      <c r="B18072" s="121" t="s">
        <v>18256</v>
      </c>
      <c r="C18072" s="94" t="s">
        <v>18257</v>
      </c>
      <c r="D18072" s="94" t="s">
        <v>51553</v>
      </c>
      <c r="E18072" s="94" t="s">
        <v>108</v>
      </c>
      <c r="I18072" s="89"/>
      <c r="J18072" s="89"/>
      <c r="K18072" s="89"/>
      <c r="L18072" s="89"/>
      <c r="M18072" s="89"/>
      <c r="N18072" s="89"/>
      <c r="O18072" s="89"/>
      <c r="P18072" s="89"/>
      <c r="Q18072" s="89"/>
      <c r="R18072" s="89"/>
      <c r="S18072" s="89"/>
      <c r="T18072" s="89"/>
      <c r="U18072" s="89"/>
      <c r="V18072" s="89"/>
      <c r="W18072" s="89"/>
      <c r="X18072" s="89"/>
      <c r="Y18072" s="89"/>
      <c r="Z18072" s="89"/>
      <c r="AA18072" s="89"/>
      <c r="AB18072" s="89"/>
      <c r="AC18072" s="89"/>
      <c r="AD18072" s="89"/>
      <c r="AE18072" s="89"/>
      <c r="AF18072" s="89"/>
      <c r="AG18072" s="89"/>
      <c r="AH18072" s="89"/>
      <c r="AI18072" s="89"/>
    </row>
    <row r="18073" spans="1:35" x14ac:dyDescent="0.25">
      <c r="A18073" s="86">
        <v>4223810217</v>
      </c>
      <c r="B18073" s="121" t="s">
        <v>18259</v>
      </c>
      <c r="C18073" s="94" t="s">
        <v>18260</v>
      </c>
      <c r="D18073" s="94" t="s">
        <v>51553</v>
      </c>
      <c r="E18073" s="94" t="s">
        <v>108</v>
      </c>
      <c r="I18073" s="89"/>
      <c r="J18073" s="89"/>
      <c r="K18073" s="89"/>
      <c r="L18073" s="89"/>
      <c r="M18073" s="89"/>
      <c r="N18073" s="89"/>
      <c r="O18073" s="89"/>
      <c r="P18073" s="89"/>
      <c r="Q18073" s="89"/>
      <c r="R18073" s="89"/>
      <c r="S18073" s="89"/>
      <c r="T18073" s="89"/>
      <c r="U18073" s="89"/>
      <c r="V18073" s="89"/>
      <c r="W18073" s="89"/>
      <c r="X18073" s="89"/>
      <c r="Y18073" s="89"/>
      <c r="Z18073" s="89"/>
      <c r="AA18073" s="89"/>
      <c r="AB18073" s="89"/>
      <c r="AC18073" s="89"/>
      <c r="AD18073" s="89"/>
      <c r="AE18073" s="89"/>
      <c r="AF18073" s="89"/>
      <c r="AG18073" s="89"/>
      <c r="AH18073" s="89"/>
      <c r="AI18073" s="89"/>
    </row>
    <row r="18074" spans="1:35" x14ac:dyDescent="0.25">
      <c r="A18074" s="86">
        <v>4223830221</v>
      </c>
      <c r="B18074" s="121" t="s">
        <v>18261</v>
      </c>
      <c r="C18074" s="94" t="s">
        <v>18262</v>
      </c>
      <c r="D18074" s="94" t="s">
        <v>51553</v>
      </c>
      <c r="E18074" s="94" t="s">
        <v>108</v>
      </c>
      <c r="I18074" s="89"/>
      <c r="J18074" s="89"/>
      <c r="K18074" s="89"/>
      <c r="L18074" s="89"/>
      <c r="M18074" s="89"/>
      <c r="N18074" s="89"/>
      <c r="O18074" s="89"/>
      <c r="P18074" s="89"/>
      <c r="Q18074" s="89"/>
      <c r="R18074" s="89"/>
      <c r="S18074" s="89"/>
      <c r="T18074" s="89"/>
      <c r="U18074" s="89"/>
      <c r="V18074" s="89"/>
      <c r="W18074" s="89"/>
      <c r="X18074" s="89"/>
      <c r="Y18074" s="89"/>
      <c r="Z18074" s="89"/>
      <c r="AA18074" s="89"/>
      <c r="AB18074" s="89"/>
      <c r="AC18074" s="89"/>
      <c r="AD18074" s="89"/>
      <c r="AE18074" s="89"/>
      <c r="AF18074" s="89"/>
      <c r="AG18074" s="89"/>
      <c r="AH18074" s="89"/>
      <c r="AI18074" s="89"/>
    </row>
    <row r="18075" spans="1:35" x14ac:dyDescent="0.25">
      <c r="A18075" s="86">
        <v>4223870523</v>
      </c>
      <c r="B18075" s="121" t="s">
        <v>18263</v>
      </c>
      <c r="C18075" s="94" t="s">
        <v>51164</v>
      </c>
      <c r="D18075" s="94" t="s">
        <v>51553</v>
      </c>
      <c r="E18075" s="94" t="s">
        <v>108</v>
      </c>
      <c r="I18075" s="89"/>
      <c r="J18075" s="89"/>
      <c r="K18075" s="89"/>
      <c r="L18075" s="89"/>
      <c r="M18075" s="89"/>
      <c r="N18075" s="89"/>
      <c r="O18075" s="89"/>
      <c r="P18075" s="89"/>
      <c r="Q18075" s="89"/>
      <c r="R18075" s="89"/>
      <c r="S18075" s="89"/>
      <c r="T18075" s="89"/>
      <c r="U18075" s="89"/>
      <c r="V18075" s="89"/>
      <c r="W18075" s="89"/>
      <c r="X18075" s="89"/>
      <c r="Y18075" s="89"/>
      <c r="Z18075" s="89"/>
      <c r="AA18075" s="89"/>
      <c r="AB18075" s="89"/>
      <c r="AC18075" s="89"/>
      <c r="AD18075" s="89"/>
      <c r="AE18075" s="89"/>
      <c r="AF18075" s="89"/>
      <c r="AG18075" s="89"/>
      <c r="AH18075" s="89"/>
      <c r="AI18075" s="89"/>
    </row>
    <row r="18076" spans="1:35" x14ac:dyDescent="0.25">
      <c r="A18076" s="86">
        <v>4223835889</v>
      </c>
      <c r="B18076" s="121" t="s">
        <v>18264</v>
      </c>
      <c r="C18076" s="94" t="s">
        <v>51165</v>
      </c>
      <c r="D18076" s="94" t="s">
        <v>51553</v>
      </c>
      <c r="E18076" s="94" t="s">
        <v>108</v>
      </c>
      <c r="I18076" s="89"/>
      <c r="J18076" s="89"/>
      <c r="K18076" s="89"/>
      <c r="L18076" s="89"/>
      <c r="M18076" s="89"/>
      <c r="N18076" s="89"/>
      <c r="O18076" s="89"/>
      <c r="P18076" s="89"/>
      <c r="Q18076" s="89"/>
      <c r="R18076" s="89"/>
      <c r="S18076" s="89"/>
      <c r="T18076" s="89"/>
      <c r="U18076" s="89"/>
      <c r="V18076" s="89"/>
      <c r="W18076" s="89"/>
      <c r="X18076" s="89"/>
      <c r="Y18076" s="89"/>
      <c r="Z18076" s="89"/>
      <c r="AA18076" s="89"/>
      <c r="AB18076" s="89"/>
      <c r="AC18076" s="89"/>
      <c r="AD18076" s="89"/>
      <c r="AE18076" s="89"/>
      <c r="AF18076" s="89"/>
      <c r="AG18076" s="89"/>
      <c r="AH18076" s="89"/>
      <c r="AI18076" s="89"/>
    </row>
    <row r="18077" spans="1:35" x14ac:dyDescent="0.25">
      <c r="A18077" s="86">
        <v>4223830977</v>
      </c>
      <c r="B18077" s="121" t="s">
        <v>18265</v>
      </c>
      <c r="C18077" s="94" t="s">
        <v>18266</v>
      </c>
      <c r="D18077" s="94" t="s">
        <v>51553</v>
      </c>
      <c r="E18077" s="94" t="s">
        <v>108</v>
      </c>
      <c r="I18077" s="89"/>
      <c r="J18077" s="89"/>
      <c r="K18077" s="89"/>
      <c r="L18077" s="89"/>
      <c r="M18077" s="89"/>
      <c r="N18077" s="89"/>
      <c r="O18077" s="89"/>
      <c r="P18077" s="89"/>
      <c r="Q18077" s="89"/>
      <c r="R18077" s="89"/>
      <c r="S18077" s="89"/>
      <c r="T18077" s="89"/>
      <c r="U18077" s="89"/>
      <c r="V18077" s="89"/>
      <c r="W18077" s="89"/>
      <c r="X18077" s="89"/>
      <c r="Y18077" s="89"/>
      <c r="Z18077" s="89"/>
      <c r="AA18077" s="89"/>
      <c r="AB18077" s="89"/>
      <c r="AC18077" s="89"/>
      <c r="AD18077" s="89"/>
      <c r="AE18077" s="89"/>
      <c r="AF18077" s="89"/>
      <c r="AG18077" s="89"/>
      <c r="AH18077" s="89"/>
      <c r="AI18077" s="89"/>
    </row>
    <row r="18078" spans="1:35" x14ac:dyDescent="0.25">
      <c r="A18078" s="86">
        <v>61268124102</v>
      </c>
      <c r="B18078" s="121" t="s">
        <v>18294</v>
      </c>
      <c r="C18078" s="94" t="s">
        <v>51166</v>
      </c>
      <c r="D18078" s="94" t="s">
        <v>51553</v>
      </c>
      <c r="E18078" s="94" t="s">
        <v>108</v>
      </c>
      <c r="I18078" s="89"/>
      <c r="J18078" s="89"/>
      <c r="K18078" s="89"/>
      <c r="L18078" s="89"/>
      <c r="M18078" s="89"/>
      <c r="N18078" s="89"/>
      <c r="O18078" s="89"/>
      <c r="P18078" s="89"/>
      <c r="Q18078" s="89"/>
      <c r="R18078" s="89"/>
      <c r="S18078" s="89"/>
      <c r="T18078" s="89"/>
      <c r="U18078" s="89"/>
      <c r="V18078" s="89"/>
      <c r="W18078" s="89"/>
      <c r="X18078" s="89"/>
      <c r="Y18078" s="89"/>
      <c r="Z18078" s="89"/>
      <c r="AA18078" s="89"/>
      <c r="AB18078" s="89"/>
      <c r="AC18078" s="89"/>
      <c r="AD18078" s="89"/>
      <c r="AE18078" s="89"/>
      <c r="AF18078" s="89"/>
      <c r="AG18078" s="89"/>
      <c r="AH18078" s="89"/>
      <c r="AI18078" s="89"/>
    </row>
    <row r="18079" spans="1:35" x14ac:dyDescent="0.25">
      <c r="A18079" s="86">
        <v>61268122119</v>
      </c>
      <c r="B18079" s="121" t="s">
        <v>18295</v>
      </c>
      <c r="C18079" s="94" t="s">
        <v>51167</v>
      </c>
      <c r="D18079" s="94" t="s">
        <v>51553</v>
      </c>
      <c r="E18079" s="94" t="s">
        <v>108</v>
      </c>
      <c r="I18079" s="89"/>
      <c r="J18079" s="89"/>
      <c r="K18079" s="89"/>
      <c r="L18079" s="89"/>
      <c r="M18079" s="89"/>
      <c r="N18079" s="89"/>
      <c r="O18079" s="89"/>
      <c r="P18079" s="89"/>
      <c r="Q18079" s="89"/>
      <c r="R18079" s="89"/>
      <c r="S18079" s="89"/>
      <c r="T18079" s="89"/>
      <c r="U18079" s="89"/>
      <c r="V18079" s="89"/>
      <c r="W18079" s="89"/>
      <c r="X18079" s="89"/>
      <c r="Y18079" s="89"/>
      <c r="Z18079" s="89"/>
      <c r="AA18079" s="89"/>
      <c r="AB18079" s="89"/>
      <c r="AC18079" s="89"/>
      <c r="AD18079" s="89"/>
      <c r="AE18079" s="89"/>
      <c r="AF18079" s="89"/>
      <c r="AG18079" s="89"/>
      <c r="AH18079" s="89"/>
      <c r="AI18079" s="89"/>
    </row>
    <row r="18080" spans="1:35" x14ac:dyDescent="0.25">
      <c r="A18080" s="86">
        <v>61268124302</v>
      </c>
      <c r="B18080" s="121" t="s">
        <v>18296</v>
      </c>
      <c r="C18080" s="94" t="s">
        <v>51168</v>
      </c>
      <c r="D18080" s="94" t="s">
        <v>51553</v>
      </c>
      <c r="E18080" s="94" t="s">
        <v>108</v>
      </c>
      <c r="I18080" s="89"/>
      <c r="J18080" s="89"/>
      <c r="K18080" s="89"/>
      <c r="L18080" s="89"/>
      <c r="M18080" s="89"/>
      <c r="N18080" s="89"/>
      <c r="O18080" s="89"/>
      <c r="P18080" s="89"/>
      <c r="Q18080" s="89"/>
      <c r="R18080" s="89"/>
      <c r="S18080" s="89"/>
      <c r="T18080" s="89"/>
      <c r="U18080" s="89"/>
      <c r="V18080" s="89"/>
      <c r="W18080" s="89"/>
      <c r="X18080" s="89"/>
      <c r="Y18080" s="89"/>
      <c r="Z18080" s="89"/>
      <c r="AA18080" s="89"/>
      <c r="AB18080" s="89"/>
      <c r="AC18080" s="89"/>
      <c r="AD18080" s="89"/>
      <c r="AE18080" s="89"/>
      <c r="AF18080" s="89"/>
      <c r="AG18080" s="89"/>
      <c r="AH18080" s="89"/>
      <c r="AI18080" s="89"/>
    </row>
    <row r="18081" spans="1:35" x14ac:dyDescent="0.25">
      <c r="A18081" s="86">
        <v>61268121818</v>
      </c>
      <c r="B18081" s="121" t="s">
        <v>18297</v>
      </c>
      <c r="C18081" s="94" t="s">
        <v>51169</v>
      </c>
      <c r="D18081" s="94" t="s">
        <v>51553</v>
      </c>
      <c r="E18081" s="94" t="s">
        <v>108</v>
      </c>
      <c r="I18081" s="89"/>
      <c r="J18081" s="89"/>
      <c r="K18081" s="89"/>
      <c r="L18081" s="89"/>
      <c r="M18081" s="89"/>
      <c r="N18081" s="89"/>
      <c r="O18081" s="89"/>
      <c r="P18081" s="89"/>
      <c r="Q18081" s="89"/>
      <c r="R18081" s="89"/>
      <c r="S18081" s="89"/>
      <c r="T18081" s="89"/>
      <c r="U18081" s="89"/>
      <c r="V18081" s="89"/>
      <c r="W18081" s="89"/>
      <c r="X18081" s="89"/>
      <c r="Y18081" s="89"/>
      <c r="Z18081" s="89"/>
      <c r="AA18081" s="89"/>
      <c r="AB18081" s="89"/>
      <c r="AC18081" s="89"/>
      <c r="AD18081" s="89"/>
      <c r="AE18081" s="89"/>
      <c r="AF18081" s="89"/>
      <c r="AG18081" s="89"/>
      <c r="AH18081" s="89"/>
      <c r="AI18081" s="89"/>
    </row>
    <row r="18082" spans="1:35" x14ac:dyDescent="0.25">
      <c r="A18082" s="86">
        <v>61268124202</v>
      </c>
      <c r="B18082" s="121" t="s">
        <v>18298</v>
      </c>
      <c r="C18082" s="94" t="s">
        <v>51170</v>
      </c>
      <c r="D18082" s="94" t="s">
        <v>51553</v>
      </c>
      <c r="E18082" s="94" t="s">
        <v>108</v>
      </c>
      <c r="I18082" s="89"/>
      <c r="J18082" s="89"/>
      <c r="K18082" s="89"/>
      <c r="L18082" s="89"/>
      <c r="M18082" s="89"/>
      <c r="N18082" s="89"/>
      <c r="O18082" s="89"/>
      <c r="P18082" s="89"/>
      <c r="Q18082" s="89"/>
      <c r="R18082" s="89"/>
      <c r="S18082" s="89"/>
      <c r="T18082" s="89"/>
      <c r="U18082" s="89"/>
      <c r="V18082" s="89"/>
      <c r="W18082" s="89"/>
      <c r="X18082" s="89"/>
      <c r="Y18082" s="89"/>
      <c r="Z18082" s="89"/>
      <c r="AA18082" s="89"/>
      <c r="AB18082" s="89"/>
      <c r="AC18082" s="89"/>
      <c r="AD18082" s="89"/>
      <c r="AE18082" s="89"/>
      <c r="AF18082" s="89"/>
      <c r="AG18082" s="89"/>
      <c r="AH18082" s="89"/>
      <c r="AI18082" s="89"/>
    </row>
    <row r="18083" spans="1:35" x14ac:dyDescent="0.25">
      <c r="A18083" s="86">
        <v>3400006152</v>
      </c>
      <c r="B18083" s="121" t="s">
        <v>18452</v>
      </c>
      <c r="C18083" s="94" t="s">
        <v>18453</v>
      </c>
      <c r="D18083" s="94" t="s">
        <v>51553</v>
      </c>
      <c r="E18083" s="94" t="s">
        <v>108</v>
      </c>
      <c r="I18083" s="89"/>
      <c r="J18083" s="89"/>
      <c r="K18083" s="89"/>
      <c r="L18083" s="89"/>
      <c r="M18083" s="89"/>
      <c r="N18083" s="89"/>
      <c r="O18083" s="89"/>
      <c r="P18083" s="89"/>
      <c r="Q18083" s="89"/>
      <c r="R18083" s="89"/>
      <c r="S18083" s="89"/>
      <c r="T18083" s="89"/>
      <c r="U18083" s="89"/>
      <c r="V18083" s="89"/>
      <c r="W18083" s="89"/>
      <c r="X18083" s="89"/>
      <c r="Y18083" s="89"/>
      <c r="Z18083" s="89"/>
      <c r="AA18083" s="89"/>
      <c r="AB18083" s="89"/>
      <c r="AC18083" s="89"/>
      <c r="AD18083" s="89"/>
      <c r="AE18083" s="89"/>
      <c r="AF18083" s="89"/>
      <c r="AG18083" s="89"/>
      <c r="AH18083" s="89"/>
      <c r="AI18083" s="89"/>
    </row>
    <row r="18084" spans="1:35" x14ac:dyDescent="0.25">
      <c r="A18084" s="86">
        <v>1070006080</v>
      </c>
      <c r="B18084" s="121" t="s">
        <v>18454</v>
      </c>
      <c r="C18084" s="94" t="s">
        <v>18455</v>
      </c>
      <c r="D18084" s="94" t="s">
        <v>51553</v>
      </c>
      <c r="E18084" s="94" t="s">
        <v>108</v>
      </c>
      <c r="I18084" s="89"/>
      <c r="J18084" s="89"/>
      <c r="K18084" s="89"/>
      <c r="L18084" s="89"/>
      <c r="M18084" s="89"/>
      <c r="N18084" s="89"/>
      <c r="O18084" s="89"/>
      <c r="P18084" s="89"/>
      <c r="Q18084" s="89"/>
      <c r="R18084" s="89"/>
      <c r="S18084" s="89"/>
      <c r="T18084" s="89"/>
      <c r="U18084" s="89"/>
      <c r="V18084" s="89"/>
      <c r="W18084" s="89"/>
      <c r="X18084" s="89"/>
      <c r="Y18084" s="89"/>
      <c r="Z18084" s="89"/>
      <c r="AA18084" s="89"/>
      <c r="AB18084" s="89"/>
      <c r="AC18084" s="89"/>
      <c r="AD18084" s="89"/>
      <c r="AE18084" s="89"/>
      <c r="AF18084" s="89"/>
      <c r="AG18084" s="89"/>
      <c r="AH18084" s="89"/>
      <c r="AI18084" s="89"/>
    </row>
    <row r="18085" spans="1:35" x14ac:dyDescent="0.25">
      <c r="A18085" s="86">
        <v>75792204362</v>
      </c>
      <c r="B18085" s="121" t="s">
        <v>18768</v>
      </c>
      <c r="C18085" s="94" t="s">
        <v>18769</v>
      </c>
      <c r="D18085" s="94" t="s">
        <v>51553</v>
      </c>
      <c r="E18085" s="94" t="s">
        <v>108</v>
      </c>
      <c r="I18085" s="89"/>
      <c r="J18085" s="89"/>
      <c r="K18085" s="89"/>
      <c r="L18085" s="89"/>
      <c r="M18085" s="89"/>
      <c r="N18085" s="89"/>
      <c r="O18085" s="89"/>
      <c r="P18085" s="89"/>
      <c r="Q18085" s="89"/>
      <c r="R18085" s="89"/>
      <c r="S18085" s="89"/>
      <c r="T18085" s="89"/>
      <c r="U18085" s="89"/>
      <c r="V18085" s="89"/>
      <c r="W18085" s="89"/>
      <c r="X18085" s="89"/>
      <c r="Y18085" s="89"/>
      <c r="Z18085" s="89"/>
      <c r="AA18085" s="89"/>
      <c r="AB18085" s="89"/>
      <c r="AC18085" s="89"/>
      <c r="AD18085" s="89"/>
      <c r="AE18085" s="89"/>
      <c r="AF18085" s="89"/>
      <c r="AG18085" s="89"/>
      <c r="AH18085" s="89"/>
      <c r="AI18085" s="89"/>
    </row>
    <row r="18086" spans="1:35" x14ac:dyDescent="0.25">
      <c r="A18086" s="86">
        <v>3400000340</v>
      </c>
      <c r="B18086" s="121" t="s">
        <v>18919</v>
      </c>
      <c r="C18086" s="128" t="s">
        <v>48051</v>
      </c>
      <c r="D18086" s="94" t="s">
        <v>51553</v>
      </c>
      <c r="E18086" s="94" t="s">
        <v>108</v>
      </c>
      <c r="I18086" s="89"/>
      <c r="J18086" s="89"/>
      <c r="K18086" s="89"/>
      <c r="L18086" s="89"/>
      <c r="M18086" s="89"/>
      <c r="N18086" s="89"/>
      <c r="O18086" s="89"/>
      <c r="P18086" s="89"/>
      <c r="Q18086" s="89"/>
      <c r="R18086" s="89"/>
      <c r="S18086" s="89"/>
      <c r="T18086" s="89"/>
      <c r="U18086" s="89"/>
      <c r="V18086" s="89"/>
      <c r="W18086" s="89"/>
      <c r="X18086" s="89"/>
      <c r="Y18086" s="89"/>
      <c r="Z18086" s="89"/>
      <c r="AA18086" s="89"/>
      <c r="AB18086" s="89"/>
      <c r="AC18086" s="89"/>
      <c r="AD18086" s="89"/>
      <c r="AE18086" s="89"/>
      <c r="AF18086" s="89"/>
      <c r="AG18086" s="89"/>
      <c r="AH18086" s="89"/>
      <c r="AI18086" s="89"/>
    </row>
    <row r="18087" spans="1:35" x14ac:dyDescent="0.25">
      <c r="A18087" s="86">
        <v>3400000243</v>
      </c>
      <c r="B18087" s="121" t="s">
        <v>18921</v>
      </c>
      <c r="C18087" s="128" t="s">
        <v>48052</v>
      </c>
      <c r="D18087" s="94" t="s">
        <v>51553</v>
      </c>
      <c r="E18087" s="94" t="s">
        <v>108</v>
      </c>
      <c r="I18087" s="89"/>
      <c r="J18087" s="89"/>
      <c r="K18087" s="89"/>
      <c r="L18087" s="89"/>
      <c r="M18087" s="89"/>
      <c r="N18087" s="89"/>
      <c r="O18087" s="89"/>
      <c r="P18087" s="89"/>
      <c r="Q18087" s="89"/>
      <c r="R18087" s="89"/>
      <c r="S18087" s="89"/>
      <c r="T18087" s="89"/>
      <c r="U18087" s="89"/>
      <c r="V18087" s="89"/>
      <c r="W18087" s="89"/>
      <c r="X18087" s="89"/>
      <c r="Y18087" s="89"/>
      <c r="Z18087" s="89"/>
      <c r="AA18087" s="89"/>
      <c r="AB18087" s="89"/>
      <c r="AC18087" s="89"/>
      <c r="AD18087" s="89"/>
      <c r="AE18087" s="89"/>
      <c r="AF18087" s="89"/>
      <c r="AG18087" s="89"/>
      <c r="AH18087" s="89"/>
      <c r="AI18087" s="89"/>
    </row>
    <row r="18088" spans="1:35" x14ac:dyDescent="0.25">
      <c r="A18088" s="86">
        <v>3400000258</v>
      </c>
      <c r="B18088" s="121" t="s">
        <v>18923</v>
      </c>
      <c r="C18088" s="128" t="s">
        <v>48053</v>
      </c>
      <c r="D18088" s="94" t="s">
        <v>51553</v>
      </c>
      <c r="E18088" s="94" t="s">
        <v>108</v>
      </c>
      <c r="I18088" s="89"/>
      <c r="J18088" s="89"/>
      <c r="K18088" s="89"/>
      <c r="L18088" s="89"/>
      <c r="M18088" s="89"/>
      <c r="N18088" s="89"/>
      <c r="O18088" s="89"/>
      <c r="P18088" s="89"/>
      <c r="Q18088" s="89"/>
      <c r="R18088" s="89"/>
      <c r="S18088" s="89"/>
      <c r="T18088" s="89"/>
      <c r="U18088" s="89"/>
      <c r="V18088" s="89"/>
      <c r="W18088" s="89"/>
      <c r="X18088" s="89"/>
      <c r="Y18088" s="89"/>
      <c r="Z18088" s="89"/>
      <c r="AA18088" s="89"/>
      <c r="AB18088" s="89"/>
      <c r="AC18088" s="89"/>
      <c r="AD18088" s="89"/>
      <c r="AE18088" s="89"/>
      <c r="AF18088" s="89"/>
      <c r="AG18088" s="89"/>
      <c r="AH18088" s="89"/>
      <c r="AI18088" s="89"/>
    </row>
    <row r="18089" spans="1:35" x14ac:dyDescent="0.25">
      <c r="A18089" s="86">
        <v>3400000370</v>
      </c>
      <c r="B18089" s="121" t="s">
        <v>18924</v>
      </c>
      <c r="C18089" s="128" t="s">
        <v>48054</v>
      </c>
      <c r="D18089" s="94" t="s">
        <v>51553</v>
      </c>
      <c r="E18089" s="94" t="s">
        <v>108</v>
      </c>
      <c r="I18089" s="89"/>
      <c r="J18089" s="89"/>
      <c r="K18089" s="89"/>
      <c r="L18089" s="89"/>
      <c r="M18089" s="89"/>
      <c r="N18089" s="89"/>
      <c r="O18089" s="89"/>
      <c r="P18089" s="89"/>
      <c r="Q18089" s="89"/>
      <c r="R18089" s="89"/>
      <c r="S18089" s="89"/>
      <c r="T18089" s="89"/>
      <c r="U18089" s="89"/>
      <c r="V18089" s="89"/>
      <c r="W18089" s="89"/>
      <c r="X18089" s="89"/>
      <c r="Y18089" s="89"/>
      <c r="Z18089" s="89"/>
      <c r="AA18089" s="89"/>
      <c r="AB18089" s="89"/>
      <c r="AC18089" s="89"/>
      <c r="AD18089" s="89"/>
      <c r="AE18089" s="89"/>
      <c r="AF18089" s="89"/>
      <c r="AG18089" s="89"/>
      <c r="AH18089" s="89"/>
      <c r="AI18089" s="89"/>
    </row>
    <row r="18090" spans="1:35" x14ac:dyDescent="0.25">
      <c r="A18090" s="86">
        <v>3400000247</v>
      </c>
      <c r="B18090" s="121" t="s">
        <v>18925</v>
      </c>
      <c r="C18090" s="128" t="s">
        <v>48055</v>
      </c>
      <c r="D18090" s="94" t="s">
        <v>51553</v>
      </c>
      <c r="E18090" s="94" t="s">
        <v>108</v>
      </c>
      <c r="I18090" s="89"/>
      <c r="J18090" s="89"/>
      <c r="K18090" s="89"/>
      <c r="L18090" s="89"/>
      <c r="M18090" s="89"/>
      <c r="N18090" s="89"/>
      <c r="O18090" s="89"/>
      <c r="P18090" s="89"/>
      <c r="Q18090" s="89"/>
      <c r="R18090" s="89"/>
      <c r="S18090" s="89"/>
      <c r="T18090" s="89"/>
      <c r="U18090" s="89"/>
      <c r="V18090" s="89"/>
      <c r="W18090" s="89"/>
      <c r="X18090" s="89"/>
      <c r="Y18090" s="89"/>
      <c r="Z18090" s="89"/>
      <c r="AA18090" s="89"/>
      <c r="AB18090" s="89"/>
      <c r="AC18090" s="89"/>
      <c r="AD18090" s="89"/>
      <c r="AE18090" s="89"/>
      <c r="AF18090" s="89"/>
      <c r="AG18090" s="89"/>
      <c r="AH18090" s="89"/>
      <c r="AI18090" s="89"/>
    </row>
    <row r="18091" spans="1:35" x14ac:dyDescent="0.25">
      <c r="A18091" s="86">
        <v>3400056002</v>
      </c>
      <c r="B18091" s="121" t="s">
        <v>18926</v>
      </c>
      <c r="C18091" s="128" t="s">
        <v>48056</v>
      </c>
      <c r="D18091" s="94" t="s">
        <v>51553</v>
      </c>
      <c r="E18091" s="94" t="s">
        <v>108</v>
      </c>
      <c r="I18091" s="89"/>
      <c r="J18091" s="89"/>
      <c r="K18091" s="89"/>
      <c r="L18091" s="89"/>
      <c r="M18091" s="89"/>
      <c r="N18091" s="89"/>
      <c r="O18091" s="89"/>
      <c r="P18091" s="89"/>
      <c r="Q18091" s="89"/>
      <c r="R18091" s="89"/>
      <c r="S18091" s="89"/>
      <c r="T18091" s="89"/>
      <c r="U18091" s="89"/>
      <c r="V18091" s="89"/>
      <c r="W18091" s="89"/>
      <c r="X18091" s="89"/>
      <c r="Y18091" s="89"/>
      <c r="Z18091" s="89"/>
      <c r="AA18091" s="89"/>
      <c r="AB18091" s="89"/>
      <c r="AC18091" s="89"/>
      <c r="AD18091" s="89"/>
      <c r="AE18091" s="89"/>
      <c r="AF18091" s="89"/>
      <c r="AG18091" s="89"/>
      <c r="AH18091" s="89"/>
      <c r="AI18091" s="89"/>
    </row>
    <row r="18092" spans="1:35" x14ac:dyDescent="0.25">
      <c r="A18092" s="86">
        <v>3400019502</v>
      </c>
      <c r="B18092" s="121" t="s">
        <v>18927</v>
      </c>
      <c r="C18092" s="94" t="s">
        <v>48057</v>
      </c>
      <c r="D18092" s="94" t="s">
        <v>51553</v>
      </c>
      <c r="E18092" s="94" t="s">
        <v>108</v>
      </c>
      <c r="I18092" s="89"/>
      <c r="J18092" s="89"/>
      <c r="K18092" s="89"/>
      <c r="L18092" s="89"/>
      <c r="M18092" s="89"/>
      <c r="N18092" s="89"/>
      <c r="O18092" s="89"/>
      <c r="P18092" s="89"/>
      <c r="Q18092" s="89"/>
      <c r="R18092" s="89"/>
      <c r="S18092" s="89"/>
      <c r="T18092" s="89"/>
      <c r="U18092" s="89"/>
      <c r="V18092" s="89"/>
      <c r="W18092" s="89"/>
      <c r="X18092" s="89"/>
      <c r="Y18092" s="89"/>
      <c r="Z18092" s="89"/>
      <c r="AA18092" s="89"/>
      <c r="AB18092" s="89"/>
      <c r="AC18092" s="89"/>
      <c r="AD18092" s="89"/>
      <c r="AE18092" s="89"/>
      <c r="AF18092" s="89"/>
      <c r="AG18092" s="89"/>
      <c r="AH18092" s="89"/>
      <c r="AI18092" s="89"/>
    </row>
    <row r="18093" spans="1:35" x14ac:dyDescent="0.25">
      <c r="A18093" s="86">
        <v>3400000320</v>
      </c>
      <c r="B18093" s="121" t="s">
        <v>18928</v>
      </c>
      <c r="C18093" s="94" t="s">
        <v>18929</v>
      </c>
      <c r="D18093" s="94" t="s">
        <v>51553</v>
      </c>
      <c r="E18093" s="94" t="s">
        <v>108</v>
      </c>
      <c r="I18093" s="89"/>
      <c r="J18093" s="89"/>
      <c r="K18093" s="89"/>
      <c r="L18093" s="89"/>
      <c r="M18093" s="89"/>
      <c r="N18093" s="89"/>
      <c r="O18093" s="89"/>
      <c r="P18093" s="89"/>
      <c r="Q18093" s="89"/>
      <c r="R18093" s="89"/>
      <c r="S18093" s="89"/>
      <c r="T18093" s="89"/>
      <c r="U18093" s="89"/>
      <c r="V18093" s="89"/>
      <c r="W18093" s="89"/>
      <c r="X18093" s="89"/>
      <c r="Y18093" s="89"/>
      <c r="Z18093" s="89"/>
      <c r="AA18093" s="89"/>
      <c r="AB18093" s="89"/>
      <c r="AC18093" s="89"/>
      <c r="AD18093" s="89"/>
      <c r="AE18093" s="89"/>
      <c r="AF18093" s="89"/>
      <c r="AG18093" s="89"/>
      <c r="AH18093" s="89"/>
      <c r="AI18093" s="89"/>
    </row>
    <row r="18094" spans="1:35" x14ac:dyDescent="0.25">
      <c r="A18094" s="86">
        <v>3400020631</v>
      </c>
      <c r="B18094" s="121" t="s">
        <v>18930</v>
      </c>
      <c r="C18094" s="94" t="s">
        <v>18931</v>
      </c>
      <c r="D18094" s="94" t="s">
        <v>51553</v>
      </c>
      <c r="E18094" s="94" t="s">
        <v>108</v>
      </c>
      <c r="I18094" s="89"/>
      <c r="J18094" s="89"/>
      <c r="K18094" s="89"/>
      <c r="L18094" s="89"/>
      <c r="M18094" s="89"/>
      <c r="N18094" s="89"/>
      <c r="O18094" s="89"/>
      <c r="P18094" s="89"/>
      <c r="Q18094" s="89"/>
      <c r="R18094" s="89"/>
      <c r="S18094" s="89"/>
      <c r="T18094" s="89"/>
      <c r="U18094" s="89"/>
      <c r="V18094" s="89"/>
      <c r="W18094" s="89"/>
      <c r="X18094" s="89"/>
      <c r="Y18094" s="89"/>
      <c r="Z18094" s="89"/>
      <c r="AA18094" s="89"/>
      <c r="AB18094" s="89"/>
      <c r="AC18094" s="89"/>
      <c r="AD18094" s="89"/>
      <c r="AE18094" s="89"/>
      <c r="AF18094" s="89"/>
      <c r="AG18094" s="89"/>
      <c r="AH18094" s="89"/>
      <c r="AI18094" s="89"/>
    </row>
    <row r="18095" spans="1:35" x14ac:dyDescent="0.25">
      <c r="A18095" s="86">
        <v>3400017113</v>
      </c>
      <c r="B18095" s="121" t="s">
        <v>18932</v>
      </c>
      <c r="C18095" s="94" t="s">
        <v>51171</v>
      </c>
      <c r="D18095" s="94" t="s">
        <v>51553</v>
      </c>
      <c r="E18095" s="94" t="s">
        <v>108</v>
      </c>
      <c r="I18095" s="89"/>
      <c r="J18095" s="89"/>
      <c r="K18095" s="89"/>
      <c r="L18095" s="89"/>
      <c r="M18095" s="89"/>
      <c r="N18095" s="89"/>
      <c r="O18095" s="89"/>
      <c r="P18095" s="89"/>
      <c r="Q18095" s="89"/>
      <c r="R18095" s="89"/>
      <c r="S18095" s="89"/>
      <c r="T18095" s="89"/>
      <c r="U18095" s="89"/>
      <c r="V18095" s="89"/>
      <c r="W18095" s="89"/>
      <c r="X18095" s="89"/>
      <c r="Y18095" s="89"/>
      <c r="Z18095" s="89"/>
      <c r="AA18095" s="89"/>
      <c r="AB18095" s="89"/>
      <c r="AC18095" s="89"/>
      <c r="AD18095" s="89"/>
      <c r="AE18095" s="89"/>
      <c r="AF18095" s="89"/>
      <c r="AG18095" s="89"/>
      <c r="AH18095" s="89"/>
      <c r="AI18095" s="89"/>
    </row>
    <row r="18096" spans="1:35" x14ac:dyDescent="0.25">
      <c r="A18096" s="86">
        <v>3400000239</v>
      </c>
      <c r="B18096" s="121" t="s">
        <v>18936</v>
      </c>
      <c r="C18096" s="94" t="s">
        <v>18937</v>
      </c>
      <c r="D18096" s="94" t="s">
        <v>51553</v>
      </c>
      <c r="E18096" s="94" t="s">
        <v>108</v>
      </c>
      <c r="I18096" s="89"/>
      <c r="J18096" s="89"/>
      <c r="K18096" s="89"/>
      <c r="L18096" s="89"/>
      <c r="M18096" s="89"/>
      <c r="N18096" s="89"/>
      <c r="O18096" s="89"/>
      <c r="P18096" s="89"/>
      <c r="Q18096" s="89"/>
      <c r="R18096" s="89"/>
      <c r="S18096" s="89"/>
      <c r="T18096" s="89"/>
      <c r="U18096" s="89"/>
      <c r="V18096" s="89"/>
      <c r="W18096" s="89"/>
      <c r="X18096" s="89"/>
      <c r="Y18096" s="89"/>
      <c r="Z18096" s="89"/>
      <c r="AA18096" s="89"/>
      <c r="AB18096" s="89"/>
      <c r="AC18096" s="89"/>
      <c r="AD18096" s="89"/>
      <c r="AE18096" s="89"/>
      <c r="AF18096" s="89"/>
      <c r="AG18096" s="89"/>
      <c r="AH18096" s="89"/>
      <c r="AI18096" s="89"/>
    </row>
    <row r="18097" spans="1:35" x14ac:dyDescent="0.25">
      <c r="A18097" s="86">
        <v>3400018346</v>
      </c>
      <c r="B18097" s="121" t="s">
        <v>18938</v>
      </c>
      <c r="C18097" s="94" t="s">
        <v>18939</v>
      </c>
      <c r="D18097" s="94" t="s">
        <v>51553</v>
      </c>
      <c r="E18097" s="94" t="s">
        <v>108</v>
      </c>
      <c r="I18097" s="89"/>
      <c r="J18097" s="89"/>
      <c r="K18097" s="89"/>
      <c r="L18097" s="89"/>
      <c r="M18097" s="89"/>
      <c r="N18097" s="89"/>
      <c r="O18097" s="89"/>
      <c r="P18097" s="89"/>
      <c r="Q18097" s="89"/>
      <c r="R18097" s="89"/>
      <c r="S18097" s="89"/>
      <c r="T18097" s="89"/>
      <c r="U18097" s="89"/>
      <c r="V18097" s="89"/>
      <c r="W18097" s="89"/>
      <c r="X18097" s="89"/>
      <c r="Y18097" s="89"/>
      <c r="Z18097" s="89"/>
      <c r="AA18097" s="89"/>
      <c r="AB18097" s="89"/>
      <c r="AC18097" s="89"/>
      <c r="AD18097" s="89"/>
      <c r="AE18097" s="89"/>
      <c r="AF18097" s="89"/>
      <c r="AG18097" s="89"/>
      <c r="AH18097" s="89"/>
      <c r="AI18097" s="89"/>
    </row>
    <row r="18098" spans="1:35" x14ac:dyDescent="0.25">
      <c r="A18098" s="86">
        <v>3400013022</v>
      </c>
      <c r="B18098" s="121" t="s">
        <v>18940</v>
      </c>
      <c r="C18098" s="94" t="s">
        <v>18941</v>
      </c>
      <c r="D18098" s="94" t="s">
        <v>51553</v>
      </c>
      <c r="E18098" s="94" t="s">
        <v>108</v>
      </c>
      <c r="I18098" s="89"/>
      <c r="J18098" s="89"/>
      <c r="K18098" s="89"/>
      <c r="L18098" s="89"/>
      <c r="M18098" s="89"/>
      <c r="N18098" s="89"/>
      <c r="O18098" s="89"/>
      <c r="P18098" s="89"/>
      <c r="Q18098" s="89"/>
      <c r="R18098" s="89"/>
      <c r="S18098" s="89"/>
      <c r="T18098" s="89"/>
      <c r="U18098" s="89"/>
      <c r="V18098" s="89"/>
      <c r="W18098" s="89"/>
      <c r="X18098" s="89"/>
      <c r="Y18098" s="89"/>
      <c r="Z18098" s="89"/>
      <c r="AA18098" s="89"/>
      <c r="AB18098" s="89"/>
      <c r="AC18098" s="89"/>
      <c r="AD18098" s="89"/>
      <c r="AE18098" s="89"/>
      <c r="AF18098" s="89"/>
      <c r="AG18098" s="89"/>
      <c r="AH18098" s="89"/>
      <c r="AI18098" s="89"/>
    </row>
    <row r="18099" spans="1:35" x14ac:dyDescent="0.25">
      <c r="A18099" s="86">
        <v>3400000680</v>
      </c>
      <c r="B18099" s="121" t="s">
        <v>18942</v>
      </c>
      <c r="C18099" s="94" t="s">
        <v>18943</v>
      </c>
      <c r="D18099" s="94" t="s">
        <v>51553</v>
      </c>
      <c r="E18099" s="94" t="s">
        <v>108</v>
      </c>
      <c r="I18099" s="89"/>
      <c r="J18099" s="89"/>
      <c r="K18099" s="89"/>
      <c r="L18099" s="89"/>
      <c r="M18099" s="89"/>
      <c r="N18099" s="89"/>
      <c r="O18099" s="89"/>
      <c r="P18099" s="89"/>
      <c r="Q18099" s="89"/>
      <c r="R18099" s="89"/>
      <c r="S18099" s="89"/>
      <c r="T18099" s="89"/>
      <c r="U18099" s="89"/>
      <c r="V18099" s="89"/>
      <c r="W18099" s="89"/>
      <c r="X18099" s="89"/>
      <c r="Y18099" s="89"/>
      <c r="Z18099" s="89"/>
      <c r="AA18099" s="89"/>
      <c r="AB18099" s="89"/>
      <c r="AC18099" s="89"/>
      <c r="AD18099" s="89"/>
      <c r="AE18099" s="89"/>
      <c r="AF18099" s="89"/>
      <c r="AG18099" s="89"/>
      <c r="AH18099" s="89"/>
      <c r="AI18099" s="89"/>
    </row>
    <row r="18100" spans="1:35" x14ac:dyDescent="0.25">
      <c r="A18100" s="86">
        <v>3400011000</v>
      </c>
      <c r="B18100" s="121" t="s">
        <v>18944</v>
      </c>
      <c r="C18100" s="94" t="s">
        <v>18945</v>
      </c>
      <c r="D18100" s="94" t="s">
        <v>51553</v>
      </c>
      <c r="E18100" s="94" t="s">
        <v>108</v>
      </c>
      <c r="I18100" s="89"/>
      <c r="J18100" s="89"/>
      <c r="K18100" s="89"/>
      <c r="L18100" s="89"/>
      <c r="M18100" s="89"/>
      <c r="N18100" s="89"/>
      <c r="O18100" s="89"/>
      <c r="P18100" s="89"/>
      <c r="Q18100" s="89"/>
      <c r="R18100" s="89"/>
      <c r="S18100" s="89"/>
      <c r="T18100" s="89"/>
      <c r="U18100" s="89"/>
      <c r="V18100" s="89"/>
      <c r="W18100" s="89"/>
      <c r="X18100" s="89"/>
      <c r="Y18100" s="89"/>
      <c r="Z18100" s="89"/>
      <c r="AA18100" s="89"/>
      <c r="AB18100" s="89"/>
      <c r="AC18100" s="89"/>
      <c r="AD18100" s="89"/>
      <c r="AE18100" s="89"/>
      <c r="AF18100" s="89"/>
      <c r="AG18100" s="89"/>
      <c r="AH18100" s="89"/>
      <c r="AI18100" s="89"/>
    </row>
    <row r="18101" spans="1:35" x14ac:dyDescent="0.25">
      <c r="A18101" s="86">
        <v>3400029105</v>
      </c>
      <c r="B18101" s="121" t="s">
        <v>18949</v>
      </c>
      <c r="C18101" s="94" t="s">
        <v>51173</v>
      </c>
      <c r="D18101" s="94" t="s">
        <v>51553</v>
      </c>
      <c r="E18101" s="94" t="s">
        <v>108</v>
      </c>
      <c r="I18101" s="89"/>
      <c r="J18101" s="89"/>
      <c r="K18101" s="89"/>
      <c r="L18101" s="89"/>
      <c r="M18101" s="89"/>
      <c r="N18101" s="89"/>
      <c r="O18101" s="89"/>
      <c r="P18101" s="89"/>
      <c r="Q18101" s="89"/>
      <c r="R18101" s="89"/>
      <c r="S18101" s="89"/>
      <c r="T18101" s="89"/>
      <c r="U18101" s="89"/>
      <c r="V18101" s="89"/>
      <c r="W18101" s="89"/>
      <c r="X18101" s="89"/>
      <c r="Y18101" s="89"/>
      <c r="Z18101" s="89"/>
      <c r="AA18101" s="89"/>
      <c r="AB18101" s="89"/>
      <c r="AC18101" s="89"/>
      <c r="AD18101" s="89"/>
      <c r="AE18101" s="89"/>
      <c r="AF18101" s="89"/>
      <c r="AG18101" s="89"/>
      <c r="AH18101" s="89"/>
      <c r="AI18101" s="89"/>
    </row>
    <row r="18102" spans="1:35" x14ac:dyDescent="0.25">
      <c r="A18102" s="86">
        <v>3400000241</v>
      </c>
      <c r="B18102" s="121" t="s">
        <v>18950</v>
      </c>
      <c r="C18102" s="94" t="s">
        <v>51174</v>
      </c>
      <c r="D18102" s="94" t="s">
        <v>51553</v>
      </c>
      <c r="E18102" s="94" t="s">
        <v>108</v>
      </c>
      <c r="I18102" s="89"/>
      <c r="J18102" s="89"/>
      <c r="K18102" s="89"/>
      <c r="L18102" s="89"/>
      <c r="M18102" s="89"/>
      <c r="N18102" s="89"/>
      <c r="O18102" s="89"/>
      <c r="P18102" s="89"/>
      <c r="Q18102" s="89"/>
      <c r="R18102" s="89"/>
      <c r="S18102" s="89"/>
      <c r="T18102" s="89"/>
      <c r="U18102" s="89"/>
      <c r="V18102" s="89"/>
      <c r="W18102" s="89"/>
      <c r="X18102" s="89"/>
      <c r="Y18102" s="89"/>
      <c r="Z18102" s="89"/>
      <c r="AA18102" s="89"/>
      <c r="AB18102" s="89"/>
      <c r="AC18102" s="89"/>
      <c r="AD18102" s="89"/>
      <c r="AE18102" s="89"/>
      <c r="AF18102" s="89"/>
      <c r="AG18102" s="89"/>
      <c r="AH18102" s="89"/>
      <c r="AI18102" s="89"/>
    </row>
    <row r="18103" spans="1:35" x14ac:dyDescent="0.25">
      <c r="A18103" s="86">
        <v>3400000240</v>
      </c>
      <c r="B18103" s="121" t="s">
        <v>18951</v>
      </c>
      <c r="C18103" s="94" t="s">
        <v>18952</v>
      </c>
      <c r="D18103" s="94" t="s">
        <v>51553</v>
      </c>
      <c r="E18103" s="94" t="s">
        <v>108</v>
      </c>
      <c r="I18103" s="89"/>
      <c r="J18103" s="89"/>
      <c r="K18103" s="89"/>
      <c r="L18103" s="89"/>
      <c r="M18103" s="89"/>
      <c r="N18103" s="89"/>
      <c r="O18103" s="89"/>
      <c r="P18103" s="89"/>
      <c r="Q18103" s="89"/>
      <c r="R18103" s="89"/>
      <c r="S18103" s="89"/>
      <c r="T18103" s="89"/>
      <c r="U18103" s="89"/>
      <c r="V18103" s="89"/>
      <c r="W18103" s="89"/>
      <c r="X18103" s="89"/>
      <c r="Y18103" s="89"/>
      <c r="Z18103" s="89"/>
      <c r="AA18103" s="89"/>
      <c r="AB18103" s="89"/>
      <c r="AC18103" s="89"/>
      <c r="AD18103" s="89"/>
      <c r="AE18103" s="89"/>
      <c r="AF18103" s="89"/>
      <c r="AG18103" s="89"/>
      <c r="AH18103" s="89"/>
      <c r="AI18103" s="89"/>
    </row>
    <row r="18104" spans="1:35" x14ac:dyDescent="0.25">
      <c r="A18104" s="86">
        <v>1070002152</v>
      </c>
      <c r="B18104" s="121" t="s">
        <v>18954</v>
      </c>
      <c r="C18104" s="94" t="s">
        <v>18955</v>
      </c>
      <c r="D18104" s="94" t="s">
        <v>51553</v>
      </c>
      <c r="E18104" s="94" t="s">
        <v>108</v>
      </c>
      <c r="I18104" s="89"/>
      <c r="J18104" s="89"/>
      <c r="K18104" s="89"/>
      <c r="L18104" s="89"/>
      <c r="M18104" s="89"/>
      <c r="N18104" s="89"/>
      <c r="O18104" s="89"/>
      <c r="P18104" s="89"/>
      <c r="Q18104" s="89"/>
      <c r="R18104" s="89"/>
      <c r="S18104" s="89"/>
      <c r="T18104" s="89"/>
      <c r="U18104" s="89"/>
      <c r="V18104" s="89"/>
      <c r="W18104" s="89"/>
      <c r="X18104" s="89"/>
      <c r="Y18104" s="89"/>
      <c r="Z18104" s="89"/>
      <c r="AA18104" s="89"/>
      <c r="AB18104" s="89"/>
      <c r="AC18104" s="89"/>
      <c r="AD18104" s="89"/>
      <c r="AE18104" s="89"/>
      <c r="AF18104" s="89"/>
      <c r="AG18104" s="89"/>
      <c r="AH18104" s="89"/>
      <c r="AI18104" s="89"/>
    </row>
    <row r="18105" spans="1:35" x14ac:dyDescent="0.25">
      <c r="A18105" s="86">
        <v>1070002808</v>
      </c>
      <c r="B18105" s="121" t="s">
        <v>18956</v>
      </c>
      <c r="C18105" s="94" t="s">
        <v>18955</v>
      </c>
      <c r="D18105" s="94" t="s">
        <v>51553</v>
      </c>
      <c r="E18105" s="94" t="s">
        <v>108</v>
      </c>
      <c r="I18105" s="89"/>
      <c r="J18105" s="89"/>
      <c r="K18105" s="89"/>
      <c r="L18105" s="89"/>
      <c r="M18105" s="89"/>
      <c r="N18105" s="89"/>
      <c r="O18105" s="89"/>
      <c r="P18105" s="89"/>
      <c r="Q18105" s="89"/>
      <c r="R18105" s="89"/>
      <c r="S18105" s="89"/>
      <c r="T18105" s="89"/>
      <c r="U18105" s="89"/>
      <c r="V18105" s="89"/>
      <c r="W18105" s="89"/>
      <c r="X18105" s="89"/>
      <c r="Y18105" s="89"/>
      <c r="Z18105" s="89"/>
      <c r="AA18105" s="89"/>
      <c r="AB18105" s="89"/>
      <c r="AC18105" s="89"/>
      <c r="AD18105" s="89"/>
      <c r="AE18105" s="89"/>
      <c r="AF18105" s="89"/>
      <c r="AG18105" s="89"/>
      <c r="AH18105" s="89"/>
      <c r="AI18105" s="89"/>
    </row>
    <row r="18106" spans="1:35" x14ac:dyDescent="0.25">
      <c r="A18106" s="86">
        <v>3400011315</v>
      </c>
      <c r="B18106" s="121" t="s">
        <v>18959</v>
      </c>
      <c r="C18106" s="94" t="s">
        <v>18960</v>
      </c>
      <c r="D18106" s="94" t="s">
        <v>51553</v>
      </c>
      <c r="E18106" s="94" t="s">
        <v>108</v>
      </c>
      <c r="I18106" s="89"/>
      <c r="J18106" s="89"/>
      <c r="K18106" s="89"/>
      <c r="L18106" s="89"/>
      <c r="M18106" s="89"/>
      <c r="N18106" s="89"/>
      <c r="O18106" s="89"/>
      <c r="P18106" s="89"/>
      <c r="Q18106" s="89"/>
      <c r="R18106" s="89"/>
      <c r="S18106" s="89"/>
      <c r="T18106" s="89"/>
      <c r="U18106" s="89"/>
      <c r="V18106" s="89"/>
      <c r="W18106" s="89"/>
      <c r="X18106" s="89"/>
      <c r="Y18106" s="89"/>
      <c r="Z18106" s="89"/>
      <c r="AA18106" s="89"/>
      <c r="AB18106" s="89"/>
      <c r="AC18106" s="89"/>
      <c r="AD18106" s="89"/>
      <c r="AE18106" s="89"/>
      <c r="AF18106" s="89"/>
      <c r="AG18106" s="89"/>
      <c r="AH18106" s="89"/>
      <c r="AI18106" s="89"/>
    </row>
    <row r="18107" spans="1:35" x14ac:dyDescent="0.25">
      <c r="A18107" s="86">
        <v>3400000245</v>
      </c>
      <c r="B18107" s="121" t="s">
        <v>18961</v>
      </c>
      <c r="C18107" s="94" t="s">
        <v>18962</v>
      </c>
      <c r="D18107" s="94" t="s">
        <v>51553</v>
      </c>
      <c r="E18107" s="94" t="s">
        <v>108</v>
      </c>
      <c r="I18107" s="89"/>
      <c r="J18107" s="89"/>
      <c r="K18107" s="89"/>
      <c r="L18107" s="89"/>
      <c r="M18107" s="89"/>
      <c r="N18107" s="89"/>
      <c r="O18107" s="89"/>
      <c r="P18107" s="89"/>
      <c r="Q18107" s="89"/>
      <c r="R18107" s="89"/>
      <c r="S18107" s="89"/>
      <c r="T18107" s="89"/>
      <c r="U18107" s="89"/>
      <c r="V18107" s="89"/>
      <c r="W18107" s="89"/>
      <c r="X18107" s="89"/>
      <c r="Y18107" s="89"/>
      <c r="Z18107" s="89"/>
      <c r="AA18107" s="89"/>
      <c r="AB18107" s="89"/>
      <c r="AC18107" s="89"/>
      <c r="AD18107" s="89"/>
      <c r="AE18107" s="89"/>
      <c r="AF18107" s="89"/>
      <c r="AG18107" s="89"/>
      <c r="AH18107" s="89"/>
      <c r="AI18107" s="89"/>
    </row>
    <row r="18108" spans="1:35" x14ac:dyDescent="0.25">
      <c r="A18108" s="86">
        <v>3400000195</v>
      </c>
      <c r="B18108" s="121" t="s">
        <v>18966</v>
      </c>
      <c r="C18108" s="94" t="s">
        <v>18967</v>
      </c>
      <c r="D18108" s="94" t="s">
        <v>51553</v>
      </c>
      <c r="E18108" s="94" t="s">
        <v>108</v>
      </c>
      <c r="I18108" s="89"/>
      <c r="J18108" s="89"/>
      <c r="K18108" s="89"/>
      <c r="L18108" s="89"/>
      <c r="M18108" s="89"/>
      <c r="N18108" s="89"/>
      <c r="O18108" s="89"/>
      <c r="P18108" s="89"/>
      <c r="Q18108" s="89"/>
      <c r="R18108" s="89"/>
      <c r="S18108" s="89"/>
      <c r="T18108" s="89"/>
      <c r="U18108" s="89"/>
      <c r="V18108" s="89"/>
      <c r="W18108" s="89"/>
      <c r="X18108" s="89"/>
      <c r="Y18108" s="89"/>
      <c r="Z18108" s="89"/>
      <c r="AA18108" s="89"/>
      <c r="AB18108" s="89"/>
      <c r="AC18108" s="89"/>
      <c r="AD18108" s="89"/>
      <c r="AE18108" s="89"/>
      <c r="AF18108" s="89"/>
      <c r="AG18108" s="89"/>
      <c r="AH18108" s="89"/>
      <c r="AI18108" s="89"/>
    </row>
    <row r="18109" spans="1:35" x14ac:dyDescent="0.25">
      <c r="A18109" s="86">
        <v>3400027001</v>
      </c>
      <c r="B18109" s="121" t="s">
        <v>18968</v>
      </c>
      <c r="C18109" s="94" t="s">
        <v>18969</v>
      </c>
      <c r="D18109" s="94" t="s">
        <v>51553</v>
      </c>
      <c r="E18109" s="94" t="s">
        <v>108</v>
      </c>
      <c r="I18109" s="89"/>
      <c r="J18109" s="89"/>
      <c r="K18109" s="89"/>
      <c r="L18109" s="89"/>
      <c r="M18109" s="89"/>
      <c r="N18109" s="89"/>
      <c r="O18109" s="89"/>
      <c r="P18109" s="89"/>
      <c r="Q18109" s="89"/>
      <c r="R18109" s="89"/>
      <c r="S18109" s="89"/>
      <c r="T18109" s="89"/>
      <c r="U18109" s="89"/>
      <c r="V18109" s="89"/>
      <c r="W18109" s="89"/>
      <c r="X18109" s="89"/>
      <c r="Y18109" s="89"/>
      <c r="Z18109" s="89"/>
      <c r="AA18109" s="89"/>
      <c r="AB18109" s="89"/>
      <c r="AC18109" s="89"/>
      <c r="AD18109" s="89"/>
      <c r="AE18109" s="89"/>
      <c r="AF18109" s="89"/>
      <c r="AG18109" s="89"/>
      <c r="AH18109" s="89"/>
      <c r="AI18109" s="89"/>
    </row>
    <row r="18110" spans="1:35" x14ac:dyDescent="0.25">
      <c r="A18110" s="86">
        <v>3400017714</v>
      </c>
      <c r="B18110" s="121" t="s">
        <v>18970</v>
      </c>
      <c r="C18110" s="94" t="s">
        <v>51176</v>
      </c>
      <c r="D18110" s="94" t="s">
        <v>51553</v>
      </c>
      <c r="E18110" s="94" t="s">
        <v>108</v>
      </c>
      <c r="I18110" s="89"/>
      <c r="J18110" s="89"/>
      <c r="K18110" s="89"/>
      <c r="L18110" s="89"/>
      <c r="M18110" s="89"/>
      <c r="N18110" s="89"/>
      <c r="O18110" s="89"/>
      <c r="P18110" s="89"/>
      <c r="Q18110" s="89"/>
      <c r="R18110" s="89"/>
      <c r="S18110" s="89"/>
      <c r="T18110" s="89"/>
      <c r="U18110" s="89"/>
      <c r="V18110" s="89"/>
      <c r="W18110" s="89"/>
      <c r="X18110" s="89"/>
      <c r="Y18110" s="89"/>
      <c r="Z18110" s="89"/>
      <c r="AA18110" s="89"/>
      <c r="AB18110" s="89"/>
      <c r="AC18110" s="89"/>
      <c r="AD18110" s="89"/>
      <c r="AE18110" s="89"/>
      <c r="AF18110" s="89"/>
      <c r="AG18110" s="89"/>
      <c r="AH18110" s="89"/>
      <c r="AI18110" s="89"/>
    </row>
    <row r="18111" spans="1:35" x14ac:dyDescent="0.25">
      <c r="A18111" s="86">
        <v>3400017513</v>
      </c>
      <c r="B18111" s="121" t="s">
        <v>18979</v>
      </c>
      <c r="C18111" s="94" t="s">
        <v>51177</v>
      </c>
      <c r="D18111" s="94" t="s">
        <v>51553</v>
      </c>
      <c r="E18111" s="94" t="s">
        <v>108</v>
      </c>
      <c r="I18111" s="89"/>
      <c r="J18111" s="89"/>
      <c r="K18111" s="89"/>
      <c r="L18111" s="89"/>
      <c r="M18111" s="89"/>
      <c r="N18111" s="89"/>
      <c r="O18111" s="89"/>
      <c r="P18111" s="89"/>
      <c r="Q18111" s="89"/>
      <c r="R18111" s="89"/>
      <c r="S18111" s="89"/>
      <c r="T18111" s="89"/>
      <c r="U18111" s="89"/>
      <c r="V18111" s="89"/>
      <c r="W18111" s="89"/>
      <c r="X18111" s="89"/>
      <c r="Y18111" s="89"/>
      <c r="Z18111" s="89"/>
      <c r="AA18111" s="89"/>
      <c r="AB18111" s="89"/>
      <c r="AC18111" s="89"/>
      <c r="AD18111" s="89"/>
      <c r="AE18111" s="89"/>
      <c r="AF18111" s="89"/>
      <c r="AG18111" s="89"/>
      <c r="AH18111" s="89"/>
      <c r="AI18111" s="89"/>
    </row>
    <row r="18112" spans="1:35" x14ac:dyDescent="0.25">
      <c r="A18112" s="86">
        <v>3400017038</v>
      </c>
      <c r="B18112" s="121" t="s">
        <v>18980</v>
      </c>
      <c r="C18112" s="94" t="s">
        <v>51178</v>
      </c>
      <c r="D18112" s="94" t="s">
        <v>51553</v>
      </c>
      <c r="E18112" s="94" t="s">
        <v>108</v>
      </c>
      <c r="I18112" s="89"/>
      <c r="J18112" s="89"/>
      <c r="K18112" s="89"/>
      <c r="L18112" s="89"/>
      <c r="M18112" s="89"/>
      <c r="N18112" s="89"/>
      <c r="O18112" s="89"/>
      <c r="P18112" s="89"/>
      <c r="Q18112" s="89"/>
      <c r="R18112" s="89"/>
      <c r="S18112" s="89"/>
      <c r="T18112" s="89"/>
      <c r="U18112" s="89"/>
      <c r="V18112" s="89"/>
      <c r="W18112" s="89"/>
      <c r="X18112" s="89"/>
      <c r="Y18112" s="89"/>
      <c r="Z18112" s="89"/>
      <c r="AA18112" s="89"/>
      <c r="AB18112" s="89"/>
      <c r="AC18112" s="89"/>
      <c r="AD18112" s="89"/>
      <c r="AE18112" s="89"/>
      <c r="AF18112" s="89"/>
      <c r="AG18112" s="89"/>
      <c r="AH18112" s="89"/>
      <c r="AI18112" s="89"/>
    </row>
    <row r="18113" spans="1:35" x14ac:dyDescent="0.25">
      <c r="A18113" s="86">
        <v>3400007015</v>
      </c>
      <c r="B18113" s="121" t="s">
        <v>18981</v>
      </c>
      <c r="C18113" s="94" t="s">
        <v>51179</v>
      </c>
      <c r="D18113" s="94" t="s">
        <v>51553</v>
      </c>
      <c r="E18113" s="94" t="s">
        <v>108</v>
      </c>
      <c r="I18113" s="89"/>
      <c r="J18113" s="89"/>
      <c r="K18113" s="89"/>
      <c r="L18113" s="89"/>
      <c r="M18113" s="89"/>
      <c r="N18113" s="89"/>
      <c r="O18113" s="89"/>
      <c r="P18113" s="89"/>
      <c r="Q18113" s="89"/>
      <c r="R18113" s="89"/>
      <c r="S18113" s="89"/>
      <c r="T18113" s="89"/>
      <c r="U18113" s="89"/>
      <c r="V18113" s="89"/>
      <c r="W18113" s="89"/>
      <c r="X18113" s="89"/>
      <c r="Y18113" s="89"/>
      <c r="Z18113" s="89"/>
      <c r="AA18113" s="89"/>
      <c r="AB18113" s="89"/>
      <c r="AC18113" s="89"/>
      <c r="AD18113" s="89"/>
      <c r="AE18113" s="89"/>
      <c r="AF18113" s="89"/>
      <c r="AG18113" s="89"/>
      <c r="AH18113" s="89"/>
      <c r="AI18113" s="89"/>
    </row>
    <row r="18114" spans="1:35" x14ac:dyDescent="0.25">
      <c r="A18114" s="86">
        <v>3400067025</v>
      </c>
      <c r="B18114" s="121" t="s">
        <v>18984</v>
      </c>
      <c r="C18114" s="94" t="s">
        <v>51180</v>
      </c>
      <c r="D18114" s="94" t="s">
        <v>51553</v>
      </c>
      <c r="E18114" s="94" t="s">
        <v>108</v>
      </c>
      <c r="I18114" s="89"/>
      <c r="J18114" s="89"/>
      <c r="K18114" s="89"/>
      <c r="L18114" s="89"/>
      <c r="M18114" s="89"/>
      <c r="N18114" s="89"/>
      <c r="O18114" s="89"/>
      <c r="P18114" s="89"/>
      <c r="Q18114" s="89"/>
      <c r="R18114" s="89"/>
      <c r="S18114" s="89"/>
      <c r="T18114" s="89"/>
      <c r="U18114" s="89"/>
      <c r="V18114" s="89"/>
      <c r="W18114" s="89"/>
      <c r="X18114" s="89"/>
      <c r="Y18114" s="89"/>
      <c r="Z18114" s="89"/>
      <c r="AA18114" s="89"/>
      <c r="AB18114" s="89"/>
      <c r="AC18114" s="89"/>
      <c r="AD18114" s="89"/>
      <c r="AE18114" s="89"/>
      <c r="AF18114" s="89"/>
      <c r="AG18114" s="89"/>
      <c r="AH18114" s="89"/>
      <c r="AI18114" s="89"/>
    </row>
    <row r="18115" spans="1:35" x14ac:dyDescent="0.25">
      <c r="A18115" s="86">
        <v>3400029033</v>
      </c>
      <c r="B18115" s="121" t="s">
        <v>18985</v>
      </c>
      <c r="C18115" s="94" t="s">
        <v>51181</v>
      </c>
      <c r="D18115" s="94" t="s">
        <v>51553</v>
      </c>
      <c r="E18115" s="94" t="s">
        <v>108</v>
      </c>
      <c r="I18115" s="89"/>
      <c r="J18115" s="89"/>
      <c r="K18115" s="89"/>
      <c r="L18115" s="89"/>
      <c r="M18115" s="89"/>
      <c r="N18115" s="89"/>
      <c r="O18115" s="89"/>
      <c r="P18115" s="89"/>
      <c r="Q18115" s="89"/>
      <c r="R18115" s="89"/>
      <c r="S18115" s="89"/>
      <c r="T18115" s="89"/>
      <c r="U18115" s="89"/>
      <c r="V18115" s="89"/>
      <c r="W18115" s="89"/>
      <c r="X18115" s="89"/>
      <c r="Y18115" s="89"/>
      <c r="Z18115" s="89"/>
      <c r="AA18115" s="89"/>
      <c r="AB18115" s="89"/>
      <c r="AC18115" s="89"/>
      <c r="AD18115" s="89"/>
      <c r="AE18115" s="89"/>
      <c r="AF18115" s="89"/>
      <c r="AG18115" s="89"/>
      <c r="AH18115" s="89"/>
      <c r="AI18115" s="89"/>
    </row>
    <row r="18116" spans="1:35" x14ac:dyDescent="0.25">
      <c r="A18116" s="86">
        <v>3400013000</v>
      </c>
      <c r="B18116" s="121" t="s">
        <v>18986</v>
      </c>
      <c r="C18116" s="94" t="s">
        <v>51182</v>
      </c>
      <c r="D18116" s="94" t="s">
        <v>51553</v>
      </c>
      <c r="E18116" s="94" t="s">
        <v>108</v>
      </c>
      <c r="I18116" s="89"/>
      <c r="J18116" s="89"/>
      <c r="K18116" s="89"/>
      <c r="L18116" s="89"/>
      <c r="M18116" s="89"/>
      <c r="N18116" s="89"/>
      <c r="O18116" s="89"/>
      <c r="P18116" s="89"/>
      <c r="Q18116" s="89"/>
      <c r="R18116" s="89"/>
      <c r="S18116" s="89"/>
      <c r="T18116" s="89"/>
      <c r="U18116" s="89"/>
      <c r="V18116" s="89"/>
      <c r="W18116" s="89"/>
      <c r="X18116" s="89"/>
      <c r="Y18116" s="89"/>
      <c r="Z18116" s="89"/>
      <c r="AA18116" s="89"/>
      <c r="AB18116" s="89"/>
      <c r="AC18116" s="89"/>
      <c r="AD18116" s="89"/>
      <c r="AE18116" s="89"/>
      <c r="AF18116" s="89"/>
      <c r="AG18116" s="89"/>
      <c r="AH18116" s="89"/>
      <c r="AI18116" s="89"/>
    </row>
    <row r="18117" spans="1:35" x14ac:dyDescent="0.25">
      <c r="A18117" s="86">
        <v>3400019504</v>
      </c>
      <c r="B18117" s="121" t="s">
        <v>18988</v>
      </c>
      <c r="C18117" s="94" t="s">
        <v>51183</v>
      </c>
      <c r="D18117" s="94" t="s">
        <v>51553</v>
      </c>
      <c r="E18117" s="94" t="s">
        <v>108</v>
      </c>
      <c r="I18117" s="89"/>
      <c r="J18117" s="89"/>
      <c r="K18117" s="89"/>
      <c r="L18117" s="89"/>
      <c r="M18117" s="89"/>
      <c r="N18117" s="89"/>
      <c r="O18117" s="89"/>
      <c r="P18117" s="89"/>
      <c r="Q18117" s="89"/>
      <c r="R18117" s="89"/>
      <c r="S18117" s="89"/>
      <c r="T18117" s="89"/>
      <c r="U18117" s="89"/>
      <c r="V18117" s="89"/>
      <c r="W18117" s="89"/>
      <c r="X18117" s="89"/>
      <c r="Y18117" s="89"/>
      <c r="Z18117" s="89"/>
      <c r="AA18117" s="89"/>
      <c r="AB18117" s="89"/>
      <c r="AC18117" s="89"/>
      <c r="AD18117" s="89"/>
      <c r="AE18117" s="89"/>
      <c r="AF18117" s="89"/>
      <c r="AG18117" s="89"/>
      <c r="AH18117" s="89"/>
      <c r="AI18117" s="89"/>
    </row>
    <row r="18118" spans="1:35" x14ac:dyDescent="0.25">
      <c r="A18118" s="86">
        <v>3400027021</v>
      </c>
      <c r="B18118" s="121" t="s">
        <v>18989</v>
      </c>
      <c r="C18118" s="94" t="s">
        <v>51184</v>
      </c>
      <c r="D18118" s="94" t="s">
        <v>51553</v>
      </c>
      <c r="E18118" s="94" t="s">
        <v>108</v>
      </c>
      <c r="I18118" s="89"/>
      <c r="J18118" s="89"/>
      <c r="K18118" s="89"/>
      <c r="L18118" s="89"/>
      <c r="M18118" s="89"/>
      <c r="N18118" s="89"/>
      <c r="O18118" s="89"/>
      <c r="P18118" s="89"/>
      <c r="Q18118" s="89"/>
      <c r="R18118" s="89"/>
      <c r="S18118" s="89"/>
      <c r="T18118" s="89"/>
      <c r="U18118" s="89"/>
      <c r="V18118" s="89"/>
      <c r="W18118" s="89"/>
      <c r="X18118" s="89"/>
      <c r="Y18118" s="89"/>
      <c r="Z18118" s="89"/>
      <c r="AA18118" s="89"/>
      <c r="AB18118" s="89"/>
      <c r="AC18118" s="89"/>
      <c r="AD18118" s="89"/>
      <c r="AE18118" s="89"/>
      <c r="AF18118" s="89"/>
      <c r="AG18118" s="89"/>
      <c r="AH18118" s="89"/>
      <c r="AI18118" s="89"/>
    </row>
    <row r="18119" spans="1:35" x14ac:dyDescent="0.25">
      <c r="A18119" s="86">
        <v>3400017514</v>
      </c>
      <c r="B18119" s="121" t="s">
        <v>18990</v>
      </c>
      <c r="C18119" s="94" t="s">
        <v>51185</v>
      </c>
      <c r="D18119" s="94" t="s">
        <v>51553</v>
      </c>
      <c r="E18119" s="94" t="s">
        <v>108</v>
      </c>
      <c r="I18119" s="89"/>
      <c r="J18119" s="89"/>
      <c r="K18119" s="89"/>
      <c r="L18119" s="89"/>
      <c r="M18119" s="89"/>
      <c r="N18119" s="89"/>
      <c r="O18119" s="89"/>
      <c r="P18119" s="89"/>
      <c r="Q18119" s="89"/>
      <c r="R18119" s="89"/>
      <c r="S18119" s="89"/>
      <c r="T18119" s="89"/>
      <c r="U18119" s="89"/>
      <c r="V18119" s="89"/>
      <c r="W18119" s="89"/>
      <c r="X18119" s="89"/>
      <c r="Y18119" s="89"/>
      <c r="Z18119" s="89"/>
      <c r="AA18119" s="89"/>
      <c r="AB18119" s="89"/>
      <c r="AC18119" s="89"/>
      <c r="AD18119" s="89"/>
      <c r="AE18119" s="89"/>
      <c r="AF18119" s="89"/>
      <c r="AG18119" s="89"/>
      <c r="AH18119" s="89"/>
      <c r="AI18119" s="89"/>
    </row>
    <row r="18120" spans="1:35" x14ac:dyDescent="0.25">
      <c r="A18120" s="86">
        <v>3400017713</v>
      </c>
      <c r="B18120" s="121" t="s">
        <v>18991</v>
      </c>
      <c r="C18120" s="94" t="s">
        <v>51186</v>
      </c>
      <c r="D18120" s="94" t="s">
        <v>51553</v>
      </c>
      <c r="E18120" s="94" t="s">
        <v>108</v>
      </c>
      <c r="I18120" s="89"/>
      <c r="J18120" s="89"/>
      <c r="K18120" s="89"/>
      <c r="L18120" s="89"/>
      <c r="M18120" s="89"/>
      <c r="N18120" s="89"/>
      <c r="O18120" s="89"/>
      <c r="P18120" s="89"/>
      <c r="Q18120" s="89"/>
      <c r="R18120" s="89"/>
      <c r="S18120" s="89"/>
      <c r="T18120" s="89"/>
      <c r="U18120" s="89"/>
      <c r="V18120" s="89"/>
      <c r="W18120" s="89"/>
      <c r="X18120" s="89"/>
      <c r="Y18120" s="89"/>
      <c r="Z18120" s="89"/>
      <c r="AA18120" s="89"/>
      <c r="AB18120" s="89"/>
      <c r="AC18120" s="89"/>
      <c r="AD18120" s="89"/>
      <c r="AE18120" s="89"/>
      <c r="AF18120" s="89"/>
      <c r="AG18120" s="89"/>
      <c r="AH18120" s="89"/>
      <c r="AI18120" s="89"/>
    </row>
    <row r="18121" spans="1:35" x14ac:dyDescent="0.25">
      <c r="A18121" s="86">
        <v>3400027112</v>
      </c>
      <c r="B18121" s="121" t="s">
        <v>18992</v>
      </c>
      <c r="C18121" s="94" t="s">
        <v>51187</v>
      </c>
      <c r="D18121" s="94" t="s">
        <v>51553</v>
      </c>
      <c r="E18121" s="94" t="s">
        <v>108</v>
      </c>
      <c r="I18121" s="89"/>
      <c r="J18121" s="89"/>
      <c r="K18121" s="89"/>
      <c r="L18121" s="89"/>
      <c r="M18121" s="89"/>
      <c r="N18121" s="89"/>
      <c r="O18121" s="89"/>
      <c r="P18121" s="89"/>
      <c r="Q18121" s="89"/>
      <c r="R18121" s="89"/>
      <c r="S18121" s="89"/>
      <c r="T18121" s="89"/>
      <c r="U18121" s="89"/>
      <c r="V18121" s="89"/>
      <c r="W18121" s="89"/>
      <c r="X18121" s="89"/>
      <c r="Y18121" s="89"/>
      <c r="Z18121" s="89"/>
      <c r="AA18121" s="89"/>
      <c r="AB18121" s="89"/>
      <c r="AC18121" s="89"/>
      <c r="AD18121" s="89"/>
      <c r="AE18121" s="89"/>
      <c r="AF18121" s="89"/>
      <c r="AG18121" s="89"/>
      <c r="AH18121" s="89"/>
      <c r="AI18121" s="89"/>
    </row>
    <row r="18122" spans="1:35" x14ac:dyDescent="0.25">
      <c r="A18122" s="86">
        <v>3400002010</v>
      </c>
      <c r="B18122" s="121" t="s">
        <v>18993</v>
      </c>
      <c r="C18122" s="94" t="s">
        <v>51188</v>
      </c>
      <c r="D18122" s="94" t="s">
        <v>51553</v>
      </c>
      <c r="E18122" s="94" t="s">
        <v>108</v>
      </c>
      <c r="I18122" s="89"/>
      <c r="J18122" s="89"/>
      <c r="K18122" s="89"/>
      <c r="L18122" s="89"/>
      <c r="M18122" s="89"/>
      <c r="N18122" s="89"/>
      <c r="O18122" s="89"/>
      <c r="P18122" s="89"/>
      <c r="Q18122" s="89"/>
      <c r="R18122" s="89"/>
      <c r="S18122" s="89"/>
      <c r="T18122" s="89"/>
      <c r="U18122" s="89"/>
      <c r="V18122" s="89"/>
      <c r="W18122" s="89"/>
      <c r="X18122" s="89"/>
      <c r="Y18122" s="89"/>
      <c r="Z18122" s="89"/>
      <c r="AA18122" s="89"/>
      <c r="AB18122" s="89"/>
      <c r="AC18122" s="89"/>
      <c r="AD18122" s="89"/>
      <c r="AE18122" s="89"/>
      <c r="AF18122" s="89"/>
      <c r="AG18122" s="89"/>
      <c r="AH18122" s="89"/>
      <c r="AI18122" s="89"/>
    </row>
    <row r="18123" spans="1:35" x14ac:dyDescent="0.25">
      <c r="A18123" s="86">
        <v>3400000221</v>
      </c>
      <c r="B18123" s="121" t="s">
        <v>18994</v>
      </c>
      <c r="C18123" s="94" t="s">
        <v>51189</v>
      </c>
      <c r="D18123" s="94" t="s">
        <v>51553</v>
      </c>
      <c r="E18123" s="94" t="s">
        <v>108</v>
      </c>
      <c r="I18123" s="89"/>
      <c r="J18123" s="89"/>
      <c r="K18123" s="89"/>
      <c r="L18123" s="89"/>
      <c r="M18123" s="89"/>
      <c r="N18123" s="89"/>
      <c r="O18123" s="89"/>
      <c r="P18123" s="89"/>
      <c r="Q18123" s="89"/>
      <c r="R18123" s="89"/>
      <c r="S18123" s="89"/>
      <c r="T18123" s="89"/>
      <c r="U18123" s="89"/>
      <c r="V18123" s="89"/>
      <c r="W18123" s="89"/>
      <c r="X18123" s="89"/>
      <c r="Y18123" s="89"/>
      <c r="Z18123" s="89"/>
      <c r="AA18123" s="89"/>
      <c r="AB18123" s="89"/>
      <c r="AC18123" s="89"/>
      <c r="AD18123" s="89"/>
      <c r="AE18123" s="89"/>
      <c r="AF18123" s="89"/>
      <c r="AG18123" s="89"/>
      <c r="AH18123" s="89"/>
      <c r="AI18123" s="89"/>
    </row>
    <row r="18124" spans="1:35" x14ac:dyDescent="0.25">
      <c r="A18124" s="86">
        <v>3400017115</v>
      </c>
      <c r="B18124" s="121" t="s">
        <v>18995</v>
      </c>
      <c r="C18124" s="94" t="s">
        <v>51190</v>
      </c>
      <c r="D18124" s="94" t="s">
        <v>51553</v>
      </c>
      <c r="E18124" s="94" t="s">
        <v>108</v>
      </c>
      <c r="I18124" s="89"/>
      <c r="J18124" s="89"/>
      <c r="K18124" s="89"/>
      <c r="L18124" s="89"/>
      <c r="M18124" s="89"/>
      <c r="N18124" s="89"/>
      <c r="O18124" s="89"/>
      <c r="P18124" s="89"/>
      <c r="Q18124" s="89"/>
      <c r="R18124" s="89"/>
      <c r="S18124" s="89"/>
      <c r="T18124" s="89"/>
      <c r="U18124" s="89"/>
      <c r="V18124" s="89"/>
      <c r="W18124" s="89"/>
      <c r="X18124" s="89"/>
      <c r="Y18124" s="89"/>
      <c r="Z18124" s="89"/>
      <c r="AA18124" s="89"/>
      <c r="AB18124" s="89"/>
      <c r="AC18124" s="89"/>
      <c r="AD18124" s="89"/>
      <c r="AE18124" s="89"/>
      <c r="AF18124" s="89"/>
      <c r="AG18124" s="89"/>
      <c r="AH18124" s="89"/>
      <c r="AI18124" s="89"/>
    </row>
    <row r="18125" spans="1:35" x14ac:dyDescent="0.25">
      <c r="A18125" s="86">
        <v>3400027118</v>
      </c>
      <c r="B18125" s="121" t="s">
        <v>18996</v>
      </c>
      <c r="C18125" s="94" t="s">
        <v>51191</v>
      </c>
      <c r="D18125" s="94" t="s">
        <v>51553</v>
      </c>
      <c r="E18125" s="94" t="s">
        <v>108</v>
      </c>
      <c r="I18125" s="89"/>
      <c r="J18125" s="89"/>
      <c r="K18125" s="89"/>
      <c r="L18125" s="89"/>
      <c r="M18125" s="89"/>
      <c r="N18125" s="89"/>
      <c r="O18125" s="89"/>
      <c r="P18125" s="89"/>
      <c r="Q18125" s="89"/>
      <c r="R18125" s="89"/>
      <c r="S18125" s="89"/>
      <c r="T18125" s="89"/>
      <c r="U18125" s="89"/>
      <c r="V18125" s="89"/>
      <c r="W18125" s="89"/>
      <c r="X18125" s="89"/>
      <c r="Y18125" s="89"/>
      <c r="Z18125" s="89"/>
      <c r="AA18125" s="89"/>
      <c r="AB18125" s="89"/>
      <c r="AC18125" s="89"/>
      <c r="AD18125" s="89"/>
      <c r="AE18125" s="89"/>
      <c r="AF18125" s="89"/>
      <c r="AG18125" s="89"/>
      <c r="AH18125" s="89"/>
      <c r="AI18125" s="89"/>
    </row>
    <row r="18126" spans="1:35" x14ac:dyDescent="0.25">
      <c r="A18126" s="86">
        <v>3400023927</v>
      </c>
      <c r="B18126" s="121" t="s">
        <v>18997</v>
      </c>
      <c r="C18126" s="94" t="s">
        <v>51192</v>
      </c>
      <c r="D18126" s="94" t="s">
        <v>51553</v>
      </c>
      <c r="E18126" s="94" t="s">
        <v>108</v>
      </c>
      <c r="I18126" s="89"/>
      <c r="J18126" s="89"/>
      <c r="K18126" s="89"/>
      <c r="L18126" s="89"/>
      <c r="M18126" s="89"/>
      <c r="N18126" s="89"/>
      <c r="O18126" s="89"/>
      <c r="P18126" s="89"/>
      <c r="Q18126" s="89"/>
      <c r="R18126" s="89"/>
      <c r="S18126" s="89"/>
      <c r="T18126" s="89"/>
      <c r="U18126" s="89"/>
      <c r="V18126" s="89"/>
      <c r="W18126" s="89"/>
      <c r="X18126" s="89"/>
      <c r="Y18126" s="89"/>
      <c r="Z18126" s="89"/>
      <c r="AA18126" s="89"/>
      <c r="AB18126" s="89"/>
      <c r="AC18126" s="89"/>
      <c r="AD18126" s="89"/>
      <c r="AE18126" s="89"/>
      <c r="AF18126" s="89"/>
      <c r="AG18126" s="89"/>
      <c r="AH18126" s="89"/>
      <c r="AI18126" s="89"/>
    </row>
    <row r="18127" spans="1:35" x14ac:dyDescent="0.25">
      <c r="A18127" s="86">
        <v>3400017414</v>
      </c>
      <c r="B18127" s="121" t="s">
        <v>18998</v>
      </c>
      <c r="C18127" s="94" t="s">
        <v>51193</v>
      </c>
      <c r="D18127" s="94" t="s">
        <v>51553</v>
      </c>
      <c r="E18127" s="94" t="s">
        <v>108</v>
      </c>
      <c r="I18127" s="89"/>
      <c r="J18127" s="89"/>
      <c r="K18127" s="89"/>
      <c r="L18127" s="89"/>
      <c r="M18127" s="89"/>
      <c r="N18127" s="89"/>
      <c r="O18127" s="89"/>
      <c r="P18127" s="89"/>
      <c r="Q18127" s="89"/>
      <c r="R18127" s="89"/>
      <c r="S18127" s="89"/>
      <c r="T18127" s="89"/>
      <c r="U18127" s="89"/>
      <c r="V18127" s="89"/>
      <c r="W18127" s="89"/>
      <c r="X18127" s="89"/>
      <c r="Y18127" s="89"/>
      <c r="Z18127" s="89"/>
      <c r="AA18127" s="89"/>
      <c r="AB18127" s="89"/>
      <c r="AC18127" s="89"/>
      <c r="AD18127" s="89"/>
      <c r="AE18127" s="89"/>
      <c r="AF18127" s="89"/>
      <c r="AG18127" s="89"/>
      <c r="AH18127" s="89"/>
      <c r="AI18127" s="89"/>
    </row>
    <row r="18128" spans="1:35" x14ac:dyDescent="0.25">
      <c r="A18128" s="86">
        <v>3400000220</v>
      </c>
      <c r="B18128" s="121" t="s">
        <v>18999</v>
      </c>
      <c r="C18128" s="94" t="s">
        <v>51194</v>
      </c>
      <c r="D18128" s="94" t="s">
        <v>51553</v>
      </c>
      <c r="E18128" s="94" t="s">
        <v>108</v>
      </c>
      <c r="I18128" s="89"/>
      <c r="J18128" s="89"/>
      <c r="K18128" s="89"/>
      <c r="L18128" s="89"/>
      <c r="M18128" s="89"/>
      <c r="N18128" s="89"/>
      <c r="O18128" s="89"/>
      <c r="P18128" s="89"/>
      <c r="Q18128" s="89"/>
      <c r="R18128" s="89"/>
      <c r="S18128" s="89"/>
      <c r="T18128" s="89"/>
      <c r="U18128" s="89"/>
      <c r="V18128" s="89"/>
      <c r="W18128" s="89"/>
      <c r="X18128" s="89"/>
      <c r="Y18128" s="89"/>
      <c r="Z18128" s="89"/>
      <c r="AA18128" s="89"/>
      <c r="AB18128" s="89"/>
      <c r="AC18128" s="89"/>
      <c r="AD18128" s="89"/>
      <c r="AE18128" s="89"/>
      <c r="AF18128" s="89"/>
      <c r="AG18128" s="89"/>
      <c r="AH18128" s="89"/>
      <c r="AI18128" s="89"/>
    </row>
    <row r="18129" spans="1:35" x14ac:dyDescent="0.25">
      <c r="A18129" s="86">
        <v>3400000212</v>
      </c>
      <c r="B18129" s="121" t="s">
        <v>19000</v>
      </c>
      <c r="C18129" s="94" t="s">
        <v>51195</v>
      </c>
      <c r="D18129" s="94" t="s">
        <v>51553</v>
      </c>
      <c r="E18129" s="94" t="s">
        <v>108</v>
      </c>
      <c r="I18129" s="89"/>
      <c r="J18129" s="89"/>
      <c r="K18129" s="89"/>
      <c r="L18129" s="89"/>
      <c r="M18129" s="89"/>
      <c r="N18129" s="89"/>
      <c r="O18129" s="89"/>
      <c r="P18129" s="89"/>
      <c r="Q18129" s="89"/>
      <c r="R18129" s="89"/>
      <c r="S18129" s="89"/>
      <c r="T18129" s="89"/>
      <c r="U18129" s="89"/>
      <c r="V18129" s="89"/>
      <c r="W18129" s="89"/>
      <c r="X18129" s="89"/>
      <c r="Y18129" s="89"/>
      <c r="Z18129" s="89"/>
      <c r="AA18129" s="89"/>
      <c r="AB18129" s="89"/>
      <c r="AC18129" s="89"/>
      <c r="AD18129" s="89"/>
      <c r="AE18129" s="89"/>
      <c r="AF18129" s="89"/>
      <c r="AG18129" s="89"/>
      <c r="AH18129" s="89"/>
      <c r="AI18129" s="89"/>
    </row>
    <row r="18130" spans="1:35" x14ac:dyDescent="0.25">
      <c r="A18130" s="86">
        <v>1099500615</v>
      </c>
      <c r="B18130" s="121" t="s">
        <v>19219</v>
      </c>
      <c r="C18130" s="94" t="s">
        <v>51196</v>
      </c>
      <c r="D18130" s="94" t="s">
        <v>51553</v>
      </c>
      <c r="E18130" s="94" t="s">
        <v>108</v>
      </c>
      <c r="I18130" s="89"/>
      <c r="J18130" s="89"/>
      <c r="K18130" s="89"/>
      <c r="L18130" s="89"/>
      <c r="M18130" s="89"/>
      <c r="N18130" s="89"/>
      <c r="O18130" s="89"/>
      <c r="P18130" s="89"/>
      <c r="Q18130" s="89"/>
      <c r="R18130" s="89"/>
      <c r="S18130" s="89"/>
      <c r="T18130" s="89"/>
      <c r="U18130" s="89"/>
      <c r="V18130" s="89"/>
      <c r="W18130" s="89"/>
      <c r="X18130" s="89"/>
      <c r="Y18130" s="89"/>
      <c r="Z18130" s="89"/>
      <c r="AA18130" s="89"/>
      <c r="AB18130" s="89"/>
      <c r="AC18130" s="89"/>
      <c r="AD18130" s="89"/>
      <c r="AE18130" s="89"/>
      <c r="AF18130" s="89"/>
      <c r="AG18130" s="89"/>
      <c r="AH18130" s="89"/>
      <c r="AI18130" s="89"/>
    </row>
    <row r="18131" spans="1:35" x14ac:dyDescent="0.25">
      <c r="A18131" s="86">
        <v>1099500614</v>
      </c>
      <c r="B18131" s="121" t="s">
        <v>19220</v>
      </c>
      <c r="C18131" s="94" t="s">
        <v>48058</v>
      </c>
      <c r="D18131" s="94" t="s">
        <v>51553</v>
      </c>
      <c r="E18131" s="94" t="s">
        <v>108</v>
      </c>
      <c r="I18131" s="89"/>
      <c r="J18131" s="89"/>
      <c r="K18131" s="89"/>
      <c r="L18131" s="89"/>
      <c r="M18131" s="89"/>
      <c r="N18131" s="89"/>
      <c r="O18131" s="89"/>
      <c r="P18131" s="89"/>
      <c r="Q18131" s="89"/>
      <c r="R18131" s="89"/>
      <c r="S18131" s="89"/>
      <c r="T18131" s="89"/>
      <c r="U18131" s="89"/>
      <c r="V18131" s="89"/>
      <c r="W18131" s="89"/>
      <c r="X18131" s="89"/>
      <c r="Y18131" s="89"/>
      <c r="Z18131" s="89"/>
      <c r="AA18131" s="89"/>
      <c r="AB18131" s="89"/>
      <c r="AC18131" s="89"/>
      <c r="AD18131" s="89"/>
      <c r="AE18131" s="89"/>
      <c r="AF18131" s="89"/>
      <c r="AG18131" s="89"/>
      <c r="AH18131" s="89"/>
      <c r="AI18131" s="89"/>
    </row>
    <row r="18132" spans="1:35" x14ac:dyDescent="0.25">
      <c r="A18132" s="86">
        <v>85731300162</v>
      </c>
      <c r="B18132" s="121" t="s">
        <v>19285</v>
      </c>
      <c r="C18132" s="94" t="s">
        <v>51197</v>
      </c>
      <c r="D18132" s="94" t="s">
        <v>51553</v>
      </c>
      <c r="E18132" s="94" t="s">
        <v>108</v>
      </c>
      <c r="I18132" s="89"/>
      <c r="J18132" s="89"/>
      <c r="K18132" s="89"/>
      <c r="L18132" s="89"/>
      <c r="M18132" s="89"/>
      <c r="N18132" s="89"/>
      <c r="O18132" s="89"/>
      <c r="P18132" s="89"/>
      <c r="Q18132" s="89"/>
      <c r="R18132" s="89"/>
      <c r="S18132" s="89"/>
      <c r="T18132" s="89"/>
      <c r="U18132" s="89"/>
      <c r="V18132" s="89"/>
      <c r="W18132" s="89"/>
      <c r="X18132" s="89"/>
      <c r="Y18132" s="89"/>
      <c r="Z18132" s="89"/>
      <c r="AA18132" s="89"/>
      <c r="AB18132" s="89"/>
      <c r="AC18132" s="89"/>
      <c r="AD18132" s="89"/>
      <c r="AE18132" s="89"/>
      <c r="AF18132" s="89"/>
      <c r="AG18132" s="89"/>
      <c r="AH18132" s="89"/>
      <c r="AI18132" s="89"/>
    </row>
    <row r="18133" spans="1:35" x14ac:dyDescent="0.25">
      <c r="A18133" s="86">
        <v>77098106100</v>
      </c>
      <c r="B18133" s="121" t="s">
        <v>19303</v>
      </c>
      <c r="C18133" s="94" t="s">
        <v>19304</v>
      </c>
      <c r="D18133" s="94" t="s">
        <v>51553</v>
      </c>
      <c r="E18133" s="94" t="s">
        <v>108</v>
      </c>
      <c r="I18133" s="89"/>
      <c r="J18133" s="89"/>
      <c r="K18133" s="89"/>
      <c r="L18133" s="89"/>
      <c r="M18133" s="89"/>
      <c r="N18133" s="89"/>
      <c r="O18133" s="89"/>
      <c r="P18133" s="89"/>
      <c r="Q18133" s="89"/>
      <c r="R18133" s="89"/>
      <c r="S18133" s="89"/>
      <c r="T18133" s="89"/>
      <c r="U18133" s="89"/>
      <c r="V18133" s="89"/>
      <c r="W18133" s="89"/>
      <c r="X18133" s="89"/>
      <c r="Y18133" s="89"/>
      <c r="Z18133" s="89"/>
      <c r="AA18133" s="89"/>
      <c r="AB18133" s="89"/>
      <c r="AC18133" s="89"/>
      <c r="AD18133" s="89"/>
      <c r="AE18133" s="89"/>
      <c r="AF18133" s="89"/>
      <c r="AG18133" s="89"/>
      <c r="AH18133" s="89"/>
      <c r="AI18133" s="89"/>
    </row>
    <row r="18134" spans="1:35" x14ac:dyDescent="0.25">
      <c r="A18134" s="86">
        <v>77098109600</v>
      </c>
      <c r="B18134" s="121" t="s">
        <v>19305</v>
      </c>
      <c r="C18134" s="94" t="s">
        <v>19306</v>
      </c>
      <c r="D18134" s="94" t="s">
        <v>51553</v>
      </c>
      <c r="E18134" s="94" t="s">
        <v>108</v>
      </c>
      <c r="I18134" s="89"/>
      <c r="J18134" s="89"/>
      <c r="K18134" s="89"/>
      <c r="L18134" s="89"/>
      <c r="M18134" s="89"/>
      <c r="N18134" s="89"/>
      <c r="O18134" s="89"/>
      <c r="P18134" s="89"/>
      <c r="Q18134" s="89"/>
      <c r="R18134" s="89"/>
      <c r="S18134" s="89"/>
      <c r="T18134" s="89"/>
      <c r="U18134" s="89"/>
      <c r="V18134" s="89"/>
      <c r="W18134" s="89"/>
      <c r="X18134" s="89"/>
      <c r="Y18134" s="89"/>
      <c r="Z18134" s="89"/>
      <c r="AA18134" s="89"/>
      <c r="AB18134" s="89"/>
      <c r="AC18134" s="89"/>
      <c r="AD18134" s="89"/>
      <c r="AE18134" s="89"/>
      <c r="AF18134" s="89"/>
      <c r="AG18134" s="89"/>
      <c r="AH18134" s="89"/>
      <c r="AI18134" s="89"/>
    </row>
    <row r="18135" spans="1:35" x14ac:dyDescent="0.25">
      <c r="A18135" s="90">
        <v>542502000000</v>
      </c>
      <c r="B18135" s="121" t="s">
        <v>19529</v>
      </c>
      <c r="C18135" s="94" t="s">
        <v>19530</v>
      </c>
      <c r="D18135" s="94" t="s">
        <v>51553</v>
      </c>
      <c r="E18135" s="94" t="s">
        <v>108</v>
      </c>
      <c r="I18135" s="89"/>
      <c r="J18135" s="89"/>
      <c r="K18135" s="89"/>
      <c r="L18135" s="89"/>
      <c r="M18135" s="89"/>
      <c r="N18135" s="89"/>
      <c r="O18135" s="89"/>
      <c r="P18135" s="89"/>
      <c r="Q18135" s="89"/>
      <c r="R18135" s="89"/>
      <c r="S18135" s="89"/>
      <c r="T18135" s="89"/>
      <c r="U18135" s="89"/>
      <c r="V18135" s="89"/>
      <c r="W18135" s="89"/>
      <c r="X18135" s="89"/>
      <c r="Y18135" s="89"/>
      <c r="Z18135" s="89"/>
      <c r="AA18135" s="89"/>
      <c r="AB18135" s="89"/>
      <c r="AC18135" s="89"/>
      <c r="AD18135" s="89"/>
      <c r="AE18135" s="89"/>
      <c r="AF18135" s="89"/>
      <c r="AG18135" s="89"/>
      <c r="AH18135" s="89"/>
      <c r="AI18135" s="89"/>
    </row>
    <row r="18136" spans="1:35" x14ac:dyDescent="0.25">
      <c r="A18136" s="90">
        <v>542502000000</v>
      </c>
      <c r="B18136" s="121" t="s">
        <v>19531</v>
      </c>
      <c r="C18136" s="94" t="s">
        <v>19532</v>
      </c>
      <c r="D18136" s="94" t="s">
        <v>51553</v>
      </c>
      <c r="E18136" s="94" t="s">
        <v>108</v>
      </c>
      <c r="I18136" s="89"/>
      <c r="J18136" s="89"/>
      <c r="K18136" s="89"/>
      <c r="L18136" s="89"/>
      <c r="M18136" s="89"/>
      <c r="N18136" s="89"/>
      <c r="O18136" s="89"/>
      <c r="P18136" s="89"/>
      <c r="Q18136" s="89"/>
      <c r="R18136" s="89"/>
      <c r="S18136" s="89"/>
      <c r="T18136" s="89"/>
      <c r="U18136" s="89"/>
      <c r="V18136" s="89"/>
      <c r="W18136" s="89"/>
      <c r="X18136" s="89"/>
      <c r="Y18136" s="89"/>
      <c r="Z18136" s="89"/>
      <c r="AA18136" s="89"/>
      <c r="AB18136" s="89"/>
      <c r="AC18136" s="89"/>
      <c r="AD18136" s="89"/>
      <c r="AE18136" s="89"/>
      <c r="AF18136" s="89"/>
      <c r="AG18136" s="89"/>
      <c r="AH18136" s="89"/>
      <c r="AI18136" s="89"/>
    </row>
    <row r="18137" spans="1:35" x14ac:dyDescent="0.25">
      <c r="A18137" s="90">
        <v>542502000000</v>
      </c>
      <c r="B18137" s="121" t="s">
        <v>19548</v>
      </c>
      <c r="C18137" s="94" t="s">
        <v>19549</v>
      </c>
      <c r="D18137" s="94" t="s">
        <v>51553</v>
      </c>
      <c r="E18137" s="94" t="s">
        <v>108</v>
      </c>
      <c r="I18137" s="89"/>
      <c r="J18137" s="89"/>
      <c r="K18137" s="89"/>
      <c r="L18137" s="89"/>
      <c r="M18137" s="89"/>
      <c r="N18137" s="89"/>
      <c r="O18137" s="89"/>
      <c r="P18137" s="89"/>
      <c r="Q18137" s="89"/>
      <c r="R18137" s="89"/>
      <c r="S18137" s="89"/>
      <c r="T18137" s="89"/>
      <c r="U18137" s="89"/>
      <c r="V18137" s="89"/>
      <c r="W18137" s="89"/>
      <c r="X18137" s="89"/>
      <c r="Y18137" s="89"/>
      <c r="Z18137" s="89"/>
      <c r="AA18137" s="89"/>
      <c r="AB18137" s="89"/>
      <c r="AC18137" s="89"/>
      <c r="AD18137" s="89"/>
      <c r="AE18137" s="89"/>
      <c r="AF18137" s="89"/>
      <c r="AG18137" s="89"/>
      <c r="AH18137" s="89"/>
      <c r="AI18137" s="89"/>
    </row>
    <row r="18138" spans="1:35" x14ac:dyDescent="0.25">
      <c r="A18138" s="86">
        <v>4127100468</v>
      </c>
      <c r="B18138" s="121" t="s">
        <v>20107</v>
      </c>
      <c r="C18138" s="94" t="s">
        <v>51198</v>
      </c>
      <c r="D18138" s="94" t="s">
        <v>51553</v>
      </c>
      <c r="E18138" s="94" t="s">
        <v>108</v>
      </c>
      <c r="I18138" s="89"/>
      <c r="J18138" s="89"/>
      <c r="K18138" s="89"/>
      <c r="L18138" s="89"/>
      <c r="M18138" s="89"/>
      <c r="N18138" s="89"/>
      <c r="O18138" s="89"/>
      <c r="P18138" s="89"/>
      <c r="Q18138" s="89"/>
      <c r="R18138" s="89"/>
      <c r="S18138" s="89"/>
      <c r="T18138" s="89"/>
      <c r="U18138" s="89"/>
      <c r="V18138" s="89"/>
      <c r="W18138" s="89"/>
      <c r="X18138" s="89"/>
      <c r="Y18138" s="89"/>
      <c r="Z18138" s="89"/>
      <c r="AA18138" s="89"/>
      <c r="AB18138" s="89"/>
      <c r="AC18138" s="89"/>
      <c r="AD18138" s="89"/>
      <c r="AE18138" s="89"/>
      <c r="AF18138" s="89"/>
      <c r="AG18138" s="89"/>
      <c r="AH18138" s="89"/>
      <c r="AI18138" s="89"/>
    </row>
    <row r="18139" spans="1:35" x14ac:dyDescent="0.25">
      <c r="A18139" s="86">
        <v>4127101996</v>
      </c>
      <c r="B18139" s="121" t="s">
        <v>20108</v>
      </c>
      <c r="C18139" s="94" t="s">
        <v>51199</v>
      </c>
      <c r="D18139" s="94" t="s">
        <v>51553</v>
      </c>
      <c r="E18139" s="94" t="s">
        <v>108</v>
      </c>
      <c r="I18139" s="89"/>
      <c r="J18139" s="89"/>
      <c r="K18139" s="89"/>
      <c r="L18139" s="89"/>
      <c r="M18139" s="89"/>
      <c r="N18139" s="89"/>
      <c r="O18139" s="89"/>
      <c r="P18139" s="89"/>
      <c r="Q18139" s="89"/>
      <c r="R18139" s="89"/>
      <c r="S18139" s="89"/>
      <c r="T18139" s="89"/>
      <c r="U18139" s="89"/>
      <c r="V18139" s="89"/>
      <c r="W18139" s="89"/>
      <c r="X18139" s="89"/>
      <c r="Y18139" s="89"/>
      <c r="Z18139" s="89"/>
      <c r="AA18139" s="89"/>
      <c r="AB18139" s="89"/>
      <c r="AC18139" s="89"/>
      <c r="AD18139" s="89"/>
      <c r="AE18139" s="89"/>
      <c r="AF18139" s="89"/>
      <c r="AG18139" s="89"/>
      <c r="AH18139" s="89"/>
      <c r="AI18139" s="89"/>
    </row>
    <row r="18140" spans="1:35" x14ac:dyDescent="0.25">
      <c r="A18140" s="86">
        <v>78096120304</v>
      </c>
      <c r="B18140" s="121" t="s">
        <v>20154</v>
      </c>
      <c r="C18140" s="94" t="s">
        <v>51200</v>
      </c>
      <c r="D18140" s="94" t="s">
        <v>51553</v>
      </c>
      <c r="E18140" s="94" t="s">
        <v>108</v>
      </c>
      <c r="I18140" s="89"/>
      <c r="J18140" s="89"/>
      <c r="K18140" s="89"/>
      <c r="L18140" s="89"/>
      <c r="M18140" s="89"/>
      <c r="N18140" s="89"/>
      <c r="O18140" s="89"/>
      <c r="P18140" s="89"/>
      <c r="Q18140" s="89"/>
      <c r="R18140" s="89"/>
      <c r="S18140" s="89"/>
      <c r="T18140" s="89"/>
      <c r="U18140" s="89"/>
      <c r="V18140" s="89"/>
      <c r="W18140" s="89"/>
      <c r="X18140" s="89"/>
      <c r="Y18140" s="89"/>
      <c r="Z18140" s="89"/>
      <c r="AA18140" s="89"/>
      <c r="AB18140" s="89"/>
      <c r="AC18140" s="89"/>
      <c r="AD18140" s="89"/>
      <c r="AE18140" s="89"/>
      <c r="AF18140" s="89"/>
      <c r="AG18140" s="89"/>
      <c r="AH18140" s="89"/>
      <c r="AI18140" s="89"/>
    </row>
    <row r="18141" spans="1:35" x14ac:dyDescent="0.25">
      <c r="A18141" s="86">
        <v>3307915082</v>
      </c>
      <c r="B18141" s="121" t="s">
        <v>20242</v>
      </c>
      <c r="C18141" s="94" t="s">
        <v>51201</v>
      </c>
      <c r="D18141" s="94" t="s">
        <v>51553</v>
      </c>
      <c r="E18141" s="94" t="s">
        <v>108</v>
      </c>
      <c r="I18141" s="89"/>
      <c r="J18141" s="89"/>
      <c r="K18141" s="89"/>
      <c r="L18141" s="89"/>
      <c r="M18141" s="89"/>
      <c r="N18141" s="89"/>
      <c r="O18141" s="89"/>
      <c r="P18141" s="89"/>
      <c r="Q18141" s="89"/>
      <c r="R18141" s="89"/>
      <c r="S18141" s="89"/>
      <c r="T18141" s="89"/>
      <c r="U18141" s="89"/>
      <c r="V18141" s="89"/>
      <c r="W18141" s="89"/>
      <c r="X18141" s="89"/>
      <c r="Y18141" s="89"/>
      <c r="Z18141" s="89"/>
      <c r="AA18141" s="89"/>
      <c r="AB18141" s="89"/>
      <c r="AC18141" s="89"/>
      <c r="AD18141" s="89"/>
      <c r="AE18141" s="89"/>
      <c r="AF18141" s="89"/>
      <c r="AG18141" s="89"/>
      <c r="AH18141" s="89"/>
      <c r="AI18141" s="89"/>
    </row>
    <row r="18142" spans="1:35" x14ac:dyDescent="0.25">
      <c r="A18142" s="86">
        <v>75030740001</v>
      </c>
      <c r="B18142" s="121" t="s">
        <v>20279</v>
      </c>
      <c r="C18142" s="94" t="s">
        <v>20280</v>
      </c>
      <c r="D18142" s="94" t="s">
        <v>51553</v>
      </c>
      <c r="E18142" s="94" t="s">
        <v>108</v>
      </c>
      <c r="I18142" s="89"/>
      <c r="J18142" s="89"/>
      <c r="K18142" s="89"/>
      <c r="L18142" s="89"/>
      <c r="M18142" s="89"/>
      <c r="N18142" s="89"/>
      <c r="O18142" s="89"/>
      <c r="P18142" s="89"/>
      <c r="Q18142" s="89"/>
      <c r="R18142" s="89"/>
      <c r="S18142" s="89"/>
      <c r="T18142" s="89"/>
      <c r="U18142" s="89"/>
      <c r="V18142" s="89"/>
      <c r="W18142" s="89"/>
      <c r="X18142" s="89"/>
      <c r="Y18142" s="89"/>
      <c r="Z18142" s="89"/>
      <c r="AA18142" s="89"/>
      <c r="AB18142" s="89"/>
      <c r="AC18142" s="89"/>
      <c r="AD18142" s="89"/>
      <c r="AE18142" s="89"/>
      <c r="AF18142" s="89"/>
      <c r="AG18142" s="89"/>
      <c r="AH18142" s="89"/>
      <c r="AI18142" s="89"/>
    </row>
    <row r="18143" spans="1:35" x14ac:dyDescent="0.25">
      <c r="A18143" s="86">
        <v>75030700009</v>
      </c>
      <c r="B18143" s="121" t="s">
        <v>20281</v>
      </c>
      <c r="C18143" s="94" t="s">
        <v>20282</v>
      </c>
      <c r="D18143" s="94" t="s">
        <v>51553</v>
      </c>
      <c r="E18143" s="94" t="s">
        <v>108</v>
      </c>
      <c r="I18143" s="89"/>
      <c r="J18143" s="89"/>
      <c r="K18143" s="89"/>
      <c r="L18143" s="89"/>
      <c r="M18143" s="89"/>
      <c r="N18143" s="89"/>
      <c r="O18143" s="89"/>
      <c r="P18143" s="89"/>
      <c r="Q18143" s="89"/>
      <c r="R18143" s="89"/>
      <c r="S18143" s="89"/>
      <c r="T18143" s="89"/>
      <c r="U18143" s="89"/>
      <c r="V18143" s="89"/>
      <c r="W18143" s="89"/>
      <c r="X18143" s="89"/>
      <c r="Y18143" s="89"/>
      <c r="Z18143" s="89"/>
      <c r="AA18143" s="89"/>
      <c r="AB18143" s="89"/>
      <c r="AC18143" s="89"/>
      <c r="AD18143" s="89"/>
      <c r="AE18143" s="89"/>
      <c r="AF18143" s="89"/>
      <c r="AG18143" s="89"/>
      <c r="AH18143" s="89"/>
      <c r="AI18143" s="89"/>
    </row>
    <row r="18144" spans="1:35" x14ac:dyDescent="0.25">
      <c r="A18144" s="86">
        <v>75030740009</v>
      </c>
      <c r="B18144" s="121" t="s">
        <v>20285</v>
      </c>
      <c r="C18144" s="94" t="s">
        <v>51202</v>
      </c>
      <c r="D18144" s="94" t="s">
        <v>51553</v>
      </c>
      <c r="E18144" s="94" t="s">
        <v>108</v>
      </c>
      <c r="I18144" s="89"/>
      <c r="J18144" s="89"/>
      <c r="K18144" s="89"/>
      <c r="L18144" s="89"/>
      <c r="M18144" s="89"/>
      <c r="N18144" s="89"/>
      <c r="O18144" s="89"/>
      <c r="P18144" s="89"/>
      <c r="Q18144" s="89"/>
      <c r="R18144" s="89"/>
      <c r="S18144" s="89"/>
      <c r="T18144" s="89"/>
      <c r="U18144" s="89"/>
      <c r="V18144" s="89"/>
      <c r="W18144" s="89"/>
      <c r="X18144" s="89"/>
      <c r="Y18144" s="89"/>
      <c r="Z18144" s="89"/>
      <c r="AA18144" s="89"/>
      <c r="AB18144" s="89"/>
      <c r="AC18144" s="89"/>
      <c r="AD18144" s="89"/>
      <c r="AE18144" s="89"/>
      <c r="AF18144" s="89"/>
      <c r="AG18144" s="89"/>
      <c r="AH18144" s="89"/>
      <c r="AI18144" s="89"/>
    </row>
    <row r="18145" spans="1:35" x14ac:dyDescent="0.25">
      <c r="A18145" s="86">
        <v>75030740005</v>
      </c>
      <c r="B18145" s="121" t="s">
        <v>20286</v>
      </c>
      <c r="C18145" s="94" t="s">
        <v>51203</v>
      </c>
      <c r="D18145" s="94" t="s">
        <v>51553</v>
      </c>
      <c r="E18145" s="94" t="s">
        <v>108</v>
      </c>
      <c r="I18145" s="89"/>
      <c r="J18145" s="89"/>
      <c r="K18145" s="89"/>
      <c r="L18145" s="89"/>
      <c r="M18145" s="89"/>
      <c r="N18145" s="89"/>
      <c r="O18145" s="89"/>
      <c r="P18145" s="89"/>
      <c r="Q18145" s="89"/>
      <c r="R18145" s="89"/>
      <c r="S18145" s="89"/>
      <c r="T18145" s="89"/>
      <c r="U18145" s="89"/>
      <c r="V18145" s="89"/>
      <c r="W18145" s="89"/>
      <c r="X18145" s="89"/>
      <c r="Y18145" s="89"/>
      <c r="Z18145" s="89"/>
      <c r="AA18145" s="89"/>
      <c r="AB18145" s="89"/>
      <c r="AC18145" s="89"/>
      <c r="AD18145" s="89"/>
      <c r="AE18145" s="89"/>
      <c r="AF18145" s="89"/>
      <c r="AG18145" s="89"/>
      <c r="AH18145" s="89"/>
      <c r="AI18145" s="89"/>
    </row>
    <row r="18146" spans="1:35" x14ac:dyDescent="0.25">
      <c r="A18146" s="86">
        <v>75030740007</v>
      </c>
      <c r="B18146" s="121" t="s">
        <v>20287</v>
      </c>
      <c r="C18146" s="94" t="s">
        <v>51204</v>
      </c>
      <c r="D18146" s="94" t="s">
        <v>51553</v>
      </c>
      <c r="E18146" s="94" t="s">
        <v>108</v>
      </c>
      <c r="I18146" s="89"/>
      <c r="J18146" s="89"/>
      <c r="K18146" s="89"/>
      <c r="L18146" s="89"/>
      <c r="M18146" s="89"/>
      <c r="N18146" s="89"/>
      <c r="O18146" s="89"/>
      <c r="P18146" s="89"/>
      <c r="Q18146" s="89"/>
      <c r="R18146" s="89"/>
      <c r="S18146" s="89"/>
      <c r="T18146" s="89"/>
      <c r="U18146" s="89"/>
      <c r="V18146" s="89"/>
      <c r="W18146" s="89"/>
      <c r="X18146" s="89"/>
      <c r="Y18146" s="89"/>
      <c r="Z18146" s="89"/>
      <c r="AA18146" s="89"/>
      <c r="AB18146" s="89"/>
      <c r="AC18146" s="89"/>
      <c r="AD18146" s="89"/>
      <c r="AE18146" s="89"/>
      <c r="AF18146" s="89"/>
      <c r="AG18146" s="89"/>
      <c r="AH18146" s="89"/>
      <c r="AI18146" s="89"/>
    </row>
    <row r="18147" spans="1:35" x14ac:dyDescent="0.25">
      <c r="A18147" s="86">
        <v>89909400203</v>
      </c>
      <c r="B18147" s="121" t="s">
        <v>20294</v>
      </c>
      <c r="C18147" s="94" t="s">
        <v>20295</v>
      </c>
      <c r="D18147" s="94" t="s">
        <v>51553</v>
      </c>
      <c r="E18147" s="94" t="s">
        <v>108</v>
      </c>
      <c r="I18147" s="89"/>
      <c r="J18147" s="89"/>
      <c r="K18147" s="89"/>
      <c r="L18147" s="89"/>
      <c r="M18147" s="89"/>
      <c r="N18147" s="89"/>
      <c r="O18147" s="89"/>
      <c r="P18147" s="89"/>
      <c r="Q18147" s="89"/>
      <c r="R18147" s="89"/>
      <c r="S18147" s="89"/>
      <c r="T18147" s="89"/>
      <c r="U18147" s="89"/>
      <c r="V18147" s="89"/>
      <c r="W18147" s="89"/>
      <c r="X18147" s="89"/>
      <c r="Y18147" s="89"/>
      <c r="Z18147" s="89"/>
      <c r="AA18147" s="89"/>
      <c r="AB18147" s="89"/>
      <c r="AC18147" s="89"/>
      <c r="AD18147" s="89"/>
      <c r="AE18147" s="89"/>
      <c r="AF18147" s="89"/>
      <c r="AG18147" s="89"/>
      <c r="AH18147" s="89"/>
      <c r="AI18147" s="89"/>
    </row>
    <row r="18148" spans="1:35" x14ac:dyDescent="0.25">
      <c r="A18148" s="86">
        <v>89909400200</v>
      </c>
      <c r="B18148" s="121" t="s">
        <v>20296</v>
      </c>
      <c r="C18148" s="94" t="s">
        <v>20297</v>
      </c>
      <c r="D18148" s="94" t="s">
        <v>51553</v>
      </c>
      <c r="E18148" s="94" t="s">
        <v>108</v>
      </c>
      <c r="I18148" s="89"/>
      <c r="J18148" s="89"/>
      <c r="K18148" s="89"/>
      <c r="L18148" s="89"/>
      <c r="M18148" s="89"/>
      <c r="N18148" s="89"/>
      <c r="O18148" s="89"/>
      <c r="P18148" s="89"/>
      <c r="Q18148" s="89"/>
      <c r="R18148" s="89"/>
      <c r="S18148" s="89"/>
      <c r="T18148" s="89"/>
      <c r="U18148" s="89"/>
      <c r="V18148" s="89"/>
      <c r="W18148" s="89"/>
      <c r="X18148" s="89"/>
      <c r="Y18148" s="89"/>
      <c r="Z18148" s="89"/>
      <c r="AA18148" s="89"/>
      <c r="AB18148" s="89"/>
      <c r="AC18148" s="89"/>
      <c r="AD18148" s="89"/>
      <c r="AE18148" s="89"/>
      <c r="AF18148" s="89"/>
      <c r="AG18148" s="89"/>
      <c r="AH18148" s="89"/>
      <c r="AI18148" s="89"/>
    </row>
    <row r="18149" spans="1:35" x14ac:dyDescent="0.25">
      <c r="A18149" s="86">
        <v>89909400201</v>
      </c>
      <c r="B18149" s="121" t="s">
        <v>20298</v>
      </c>
      <c r="C18149" s="94" t="s">
        <v>20297</v>
      </c>
      <c r="D18149" s="94" t="s">
        <v>51553</v>
      </c>
      <c r="E18149" s="94" t="s">
        <v>108</v>
      </c>
      <c r="I18149" s="89"/>
      <c r="J18149" s="89"/>
      <c r="K18149" s="89"/>
      <c r="L18149" s="89"/>
      <c r="M18149" s="89"/>
      <c r="N18149" s="89"/>
      <c r="O18149" s="89"/>
      <c r="P18149" s="89"/>
      <c r="Q18149" s="89"/>
      <c r="R18149" s="89"/>
      <c r="S18149" s="89"/>
      <c r="T18149" s="89"/>
      <c r="U18149" s="89"/>
      <c r="V18149" s="89"/>
      <c r="W18149" s="89"/>
      <c r="X18149" s="89"/>
      <c r="Y18149" s="89"/>
      <c r="Z18149" s="89"/>
      <c r="AA18149" s="89"/>
      <c r="AB18149" s="89"/>
      <c r="AC18149" s="89"/>
      <c r="AD18149" s="89"/>
      <c r="AE18149" s="89"/>
      <c r="AF18149" s="89"/>
      <c r="AG18149" s="89"/>
      <c r="AH18149" s="89"/>
      <c r="AI18149" s="89"/>
    </row>
    <row r="18150" spans="1:35" x14ac:dyDescent="0.25">
      <c r="A18150" s="86">
        <v>89909400204</v>
      </c>
      <c r="B18150" s="121" t="s">
        <v>20299</v>
      </c>
      <c r="C18150" s="94" t="s">
        <v>51205</v>
      </c>
      <c r="D18150" s="94" t="s">
        <v>51553</v>
      </c>
      <c r="E18150" s="94" t="s">
        <v>108</v>
      </c>
      <c r="I18150" s="89"/>
      <c r="J18150" s="89"/>
      <c r="K18150" s="89"/>
      <c r="L18150" s="89"/>
      <c r="M18150" s="89"/>
      <c r="N18150" s="89"/>
      <c r="O18150" s="89"/>
      <c r="P18150" s="89"/>
      <c r="Q18150" s="89"/>
      <c r="R18150" s="89"/>
      <c r="S18150" s="89"/>
      <c r="T18150" s="89"/>
      <c r="U18150" s="89"/>
      <c r="V18150" s="89"/>
      <c r="W18150" s="89"/>
      <c r="X18150" s="89"/>
      <c r="Y18150" s="89"/>
      <c r="Z18150" s="89"/>
      <c r="AA18150" s="89"/>
      <c r="AB18150" s="89"/>
      <c r="AC18150" s="89"/>
      <c r="AD18150" s="89"/>
      <c r="AE18150" s="89"/>
      <c r="AF18150" s="89"/>
      <c r="AG18150" s="89"/>
      <c r="AH18150" s="89"/>
      <c r="AI18150" s="89"/>
    </row>
    <row r="18151" spans="1:35" x14ac:dyDescent="0.25">
      <c r="A18151" s="86">
        <v>89909400202</v>
      </c>
      <c r="B18151" s="121" t="s">
        <v>20300</v>
      </c>
      <c r="C18151" s="94" t="s">
        <v>20301</v>
      </c>
      <c r="D18151" s="94" t="s">
        <v>51553</v>
      </c>
      <c r="E18151" s="94" t="s">
        <v>108</v>
      </c>
      <c r="I18151" s="89"/>
      <c r="J18151" s="89"/>
      <c r="K18151" s="89"/>
      <c r="L18151" s="89"/>
      <c r="M18151" s="89"/>
      <c r="N18151" s="89"/>
      <c r="O18151" s="89"/>
      <c r="P18151" s="89"/>
      <c r="Q18151" s="89"/>
      <c r="R18151" s="89"/>
      <c r="S18151" s="89"/>
      <c r="T18151" s="89"/>
      <c r="U18151" s="89"/>
      <c r="V18151" s="89"/>
      <c r="W18151" s="89"/>
      <c r="X18151" s="89"/>
      <c r="Y18151" s="89"/>
      <c r="Z18151" s="89"/>
      <c r="AA18151" s="89"/>
      <c r="AB18151" s="89"/>
      <c r="AC18151" s="89"/>
      <c r="AD18151" s="89"/>
      <c r="AE18151" s="89"/>
      <c r="AF18151" s="89"/>
      <c r="AG18151" s="89"/>
      <c r="AH18151" s="89"/>
      <c r="AI18151" s="89"/>
    </row>
    <row r="18152" spans="1:35" x14ac:dyDescent="0.25">
      <c r="A18152" s="86">
        <v>4736612032</v>
      </c>
      <c r="B18152" s="121" t="s">
        <v>20799</v>
      </c>
      <c r="C18152" s="94" t="s">
        <v>51206</v>
      </c>
      <c r="D18152" s="94" t="s">
        <v>51553</v>
      </c>
      <c r="E18152" s="94" t="s">
        <v>108</v>
      </c>
      <c r="I18152" s="89"/>
      <c r="J18152" s="89"/>
      <c r="K18152" s="89"/>
      <c r="L18152" s="89"/>
      <c r="M18152" s="89"/>
      <c r="N18152" s="89"/>
      <c r="O18152" s="89"/>
      <c r="P18152" s="89"/>
      <c r="Q18152" s="89"/>
      <c r="R18152" s="89"/>
      <c r="S18152" s="89"/>
      <c r="T18152" s="89"/>
      <c r="U18152" s="89"/>
      <c r="V18152" s="89"/>
      <c r="W18152" s="89"/>
      <c r="X18152" s="89"/>
      <c r="Y18152" s="89"/>
      <c r="Z18152" s="89"/>
      <c r="AA18152" s="89"/>
      <c r="AB18152" s="89"/>
      <c r="AC18152" s="89"/>
      <c r="AD18152" s="89"/>
      <c r="AE18152" s="89"/>
      <c r="AF18152" s="89"/>
      <c r="AG18152" s="89"/>
      <c r="AH18152" s="89"/>
      <c r="AI18152" s="89"/>
    </row>
    <row r="18153" spans="1:35" x14ac:dyDescent="0.25">
      <c r="A18153" s="86">
        <v>4736612082</v>
      </c>
      <c r="B18153" s="121" t="s">
        <v>20800</v>
      </c>
      <c r="C18153" s="94" t="s">
        <v>20801</v>
      </c>
      <c r="D18153" s="94" t="s">
        <v>51553</v>
      </c>
      <c r="E18153" s="94" t="s">
        <v>108</v>
      </c>
      <c r="I18153" s="89"/>
      <c r="J18153" s="89"/>
      <c r="K18153" s="89"/>
      <c r="L18153" s="89"/>
      <c r="M18153" s="89"/>
      <c r="N18153" s="89"/>
      <c r="O18153" s="89"/>
      <c r="P18153" s="89"/>
      <c r="Q18153" s="89"/>
      <c r="R18153" s="89"/>
      <c r="S18153" s="89"/>
      <c r="T18153" s="89"/>
      <c r="U18153" s="89"/>
      <c r="V18153" s="89"/>
      <c r="W18153" s="89"/>
      <c r="X18153" s="89"/>
      <c r="Y18153" s="89"/>
      <c r="Z18153" s="89"/>
      <c r="AA18153" s="89"/>
      <c r="AB18153" s="89"/>
      <c r="AC18153" s="89"/>
      <c r="AD18153" s="89"/>
      <c r="AE18153" s="89"/>
      <c r="AF18153" s="89"/>
      <c r="AG18153" s="89"/>
      <c r="AH18153" s="89"/>
      <c r="AI18153" s="89"/>
    </row>
    <row r="18154" spans="1:35" x14ac:dyDescent="0.25">
      <c r="A18154" s="86">
        <v>4736612042</v>
      </c>
      <c r="B18154" s="121" t="s">
        <v>20802</v>
      </c>
      <c r="C18154" s="94" t="s">
        <v>51207</v>
      </c>
      <c r="D18154" s="94" t="s">
        <v>51553</v>
      </c>
      <c r="E18154" s="94" t="s">
        <v>108</v>
      </c>
      <c r="I18154" s="89"/>
      <c r="J18154" s="89"/>
      <c r="K18154" s="89"/>
      <c r="L18154" s="89"/>
      <c r="M18154" s="89"/>
      <c r="N18154" s="89"/>
      <c r="O18154" s="89"/>
      <c r="P18154" s="89"/>
      <c r="Q18154" s="89"/>
      <c r="R18154" s="89"/>
      <c r="S18154" s="89"/>
      <c r="T18154" s="89"/>
      <c r="U18154" s="89"/>
      <c r="V18154" s="89"/>
      <c r="W18154" s="89"/>
      <c r="X18154" s="89"/>
      <c r="Y18154" s="89"/>
      <c r="Z18154" s="89"/>
      <c r="AA18154" s="89"/>
      <c r="AB18154" s="89"/>
      <c r="AC18154" s="89"/>
      <c r="AD18154" s="89"/>
      <c r="AE18154" s="89"/>
      <c r="AF18154" s="89"/>
      <c r="AG18154" s="89"/>
      <c r="AH18154" s="89"/>
      <c r="AI18154" s="89"/>
    </row>
    <row r="18155" spans="1:35" x14ac:dyDescent="0.25">
      <c r="A18155" s="86">
        <v>4736612153</v>
      </c>
      <c r="B18155" s="121" t="s">
        <v>20803</v>
      </c>
      <c r="C18155" s="94" t="s">
        <v>20804</v>
      </c>
      <c r="D18155" s="94" t="s">
        <v>51553</v>
      </c>
      <c r="E18155" s="94" t="s">
        <v>108</v>
      </c>
      <c r="I18155" s="89"/>
      <c r="J18155" s="89"/>
      <c r="K18155" s="89"/>
      <c r="L18155" s="89"/>
      <c r="M18155" s="89"/>
      <c r="N18155" s="89"/>
      <c r="O18155" s="89"/>
      <c r="P18155" s="89"/>
      <c r="Q18155" s="89"/>
      <c r="R18155" s="89"/>
      <c r="S18155" s="89"/>
      <c r="T18155" s="89"/>
      <c r="U18155" s="89"/>
      <c r="V18155" s="89"/>
      <c r="W18155" s="89"/>
      <c r="X18155" s="89"/>
      <c r="Y18155" s="89"/>
      <c r="Z18155" s="89"/>
      <c r="AA18155" s="89"/>
      <c r="AB18155" s="89"/>
      <c r="AC18155" s="89"/>
      <c r="AD18155" s="89"/>
      <c r="AE18155" s="89"/>
      <c r="AF18155" s="89"/>
      <c r="AG18155" s="89"/>
      <c r="AH18155" s="89"/>
      <c r="AI18155" s="89"/>
    </row>
    <row r="18156" spans="1:35" x14ac:dyDescent="0.25">
      <c r="A18156" s="86">
        <v>4736612012</v>
      </c>
      <c r="B18156" s="121" t="s">
        <v>20805</v>
      </c>
      <c r="C18156" s="94" t="s">
        <v>51208</v>
      </c>
      <c r="D18156" s="94" t="s">
        <v>51553</v>
      </c>
      <c r="E18156" s="94" t="s">
        <v>108</v>
      </c>
      <c r="I18156" s="89"/>
      <c r="J18156" s="89"/>
      <c r="K18156" s="89"/>
      <c r="L18156" s="89"/>
      <c r="M18156" s="89"/>
      <c r="N18156" s="89"/>
      <c r="O18156" s="89"/>
      <c r="P18156" s="89"/>
      <c r="Q18156" s="89"/>
      <c r="R18156" s="89"/>
      <c r="S18156" s="89"/>
      <c r="T18156" s="89"/>
      <c r="U18156" s="89"/>
      <c r="V18156" s="89"/>
      <c r="W18156" s="89"/>
      <c r="X18156" s="89"/>
      <c r="Y18156" s="89"/>
      <c r="Z18156" s="89"/>
      <c r="AA18156" s="89"/>
      <c r="AB18156" s="89"/>
      <c r="AC18156" s="89"/>
      <c r="AD18156" s="89"/>
      <c r="AE18156" s="89"/>
      <c r="AF18156" s="89"/>
      <c r="AG18156" s="89"/>
      <c r="AH18156" s="89"/>
      <c r="AI18156" s="89"/>
    </row>
    <row r="18157" spans="1:35" x14ac:dyDescent="0.25">
      <c r="A18157" s="86">
        <v>4736612102</v>
      </c>
      <c r="B18157" s="121" t="s">
        <v>20806</v>
      </c>
      <c r="C18157" s="94" t="s">
        <v>51209</v>
      </c>
      <c r="D18157" s="94" t="s">
        <v>51553</v>
      </c>
      <c r="E18157" s="94" t="s">
        <v>108</v>
      </c>
      <c r="I18157" s="89"/>
      <c r="J18157" s="89"/>
      <c r="K18157" s="89"/>
      <c r="L18157" s="89"/>
      <c r="M18157" s="89"/>
      <c r="N18157" s="89"/>
      <c r="O18157" s="89"/>
      <c r="P18157" s="89"/>
      <c r="Q18157" s="89"/>
      <c r="R18157" s="89"/>
      <c r="S18157" s="89"/>
      <c r="T18157" s="89"/>
      <c r="U18157" s="89"/>
      <c r="V18157" s="89"/>
      <c r="W18157" s="89"/>
      <c r="X18157" s="89"/>
      <c r="Y18157" s="89"/>
      <c r="Z18157" s="89"/>
      <c r="AA18157" s="89"/>
      <c r="AB18157" s="89"/>
      <c r="AC18157" s="89"/>
      <c r="AD18157" s="89"/>
      <c r="AE18157" s="89"/>
      <c r="AF18157" s="89"/>
      <c r="AG18157" s="89"/>
      <c r="AH18157" s="89"/>
      <c r="AI18157" s="89"/>
    </row>
    <row r="18158" spans="1:35" x14ac:dyDescent="0.25">
      <c r="A18158" s="86">
        <v>85506500401</v>
      </c>
      <c r="B18158" s="121" t="s">
        <v>20813</v>
      </c>
      <c r="C18158" s="94" t="s">
        <v>51210</v>
      </c>
      <c r="D18158" s="94" t="s">
        <v>51553</v>
      </c>
      <c r="E18158" s="94" t="s">
        <v>108</v>
      </c>
      <c r="I18158" s="89"/>
      <c r="J18158" s="89"/>
      <c r="K18158" s="89"/>
      <c r="L18158" s="89"/>
      <c r="M18158" s="89"/>
      <c r="N18158" s="89"/>
      <c r="O18158" s="89"/>
      <c r="P18158" s="89"/>
      <c r="Q18158" s="89"/>
      <c r="R18158" s="89"/>
      <c r="S18158" s="89"/>
      <c r="T18158" s="89"/>
      <c r="U18158" s="89"/>
      <c r="V18158" s="89"/>
      <c r="W18158" s="89"/>
      <c r="X18158" s="89"/>
      <c r="Y18158" s="89"/>
      <c r="Z18158" s="89"/>
      <c r="AA18158" s="89"/>
      <c r="AB18158" s="89"/>
      <c r="AC18158" s="89"/>
      <c r="AD18158" s="89"/>
      <c r="AE18158" s="89"/>
      <c r="AF18158" s="89"/>
      <c r="AG18158" s="89"/>
      <c r="AH18158" s="89"/>
      <c r="AI18158" s="89"/>
    </row>
    <row r="18159" spans="1:35" x14ac:dyDescent="0.25">
      <c r="A18159" s="86">
        <v>4736612022</v>
      </c>
      <c r="B18159" s="121" t="s">
        <v>20814</v>
      </c>
      <c r="C18159" s="94" t="s">
        <v>20815</v>
      </c>
      <c r="D18159" s="94" t="s">
        <v>51553</v>
      </c>
      <c r="E18159" s="94" t="s">
        <v>108</v>
      </c>
      <c r="I18159" s="89"/>
      <c r="J18159" s="89"/>
      <c r="K18159" s="89"/>
      <c r="L18159" s="89"/>
      <c r="M18159" s="89"/>
      <c r="N18159" s="89"/>
      <c r="O18159" s="89"/>
      <c r="P18159" s="89"/>
      <c r="Q18159" s="89"/>
      <c r="R18159" s="89"/>
      <c r="S18159" s="89"/>
      <c r="T18159" s="89"/>
      <c r="U18159" s="89"/>
      <c r="V18159" s="89"/>
      <c r="W18159" s="89"/>
      <c r="X18159" s="89"/>
      <c r="Y18159" s="89"/>
      <c r="Z18159" s="89"/>
      <c r="AA18159" s="89"/>
      <c r="AB18159" s="89"/>
      <c r="AC18159" s="89"/>
      <c r="AD18159" s="89"/>
      <c r="AE18159" s="89"/>
      <c r="AF18159" s="89"/>
      <c r="AG18159" s="89"/>
      <c r="AH18159" s="89"/>
      <c r="AI18159" s="89"/>
    </row>
    <row r="18160" spans="1:35" x14ac:dyDescent="0.25">
      <c r="A18160" s="86">
        <v>4736612062</v>
      </c>
      <c r="B18160" s="121" t="s">
        <v>20816</v>
      </c>
      <c r="C18160" s="94" t="s">
        <v>51211</v>
      </c>
      <c r="D18160" s="94" t="s">
        <v>51553</v>
      </c>
      <c r="E18160" s="94" t="s">
        <v>108</v>
      </c>
      <c r="I18160" s="89"/>
      <c r="J18160" s="89"/>
      <c r="K18160" s="89"/>
      <c r="L18160" s="89"/>
      <c r="M18160" s="89"/>
      <c r="N18160" s="89"/>
      <c r="O18160" s="89"/>
      <c r="P18160" s="89"/>
      <c r="Q18160" s="89"/>
      <c r="R18160" s="89"/>
      <c r="S18160" s="89"/>
      <c r="T18160" s="89"/>
      <c r="U18160" s="89"/>
      <c r="V18160" s="89"/>
      <c r="W18160" s="89"/>
      <c r="X18160" s="89"/>
      <c r="Y18160" s="89"/>
      <c r="Z18160" s="89"/>
      <c r="AA18160" s="89"/>
      <c r="AB18160" s="89"/>
      <c r="AC18160" s="89"/>
      <c r="AD18160" s="89"/>
      <c r="AE18160" s="89"/>
      <c r="AF18160" s="89"/>
      <c r="AG18160" s="89"/>
      <c r="AH18160" s="89"/>
      <c r="AI18160" s="89"/>
    </row>
    <row r="18161" spans="1:35" x14ac:dyDescent="0.25">
      <c r="A18161" s="86">
        <v>72492312100</v>
      </c>
      <c r="B18161" s="121" t="s">
        <v>20822</v>
      </c>
      <c r="C18161" s="94" t="s">
        <v>51212</v>
      </c>
      <c r="D18161" s="94" t="s">
        <v>51553</v>
      </c>
      <c r="E18161" s="94" t="s">
        <v>108</v>
      </c>
      <c r="I18161" s="89"/>
      <c r="J18161" s="89"/>
      <c r="K18161" s="89"/>
      <c r="L18161" s="89"/>
      <c r="M18161" s="89"/>
      <c r="N18161" s="89"/>
      <c r="O18161" s="89"/>
      <c r="P18161" s="89"/>
      <c r="Q18161" s="89"/>
      <c r="R18161" s="89"/>
      <c r="S18161" s="89"/>
      <c r="T18161" s="89"/>
      <c r="U18161" s="89"/>
      <c r="V18161" s="89"/>
      <c r="W18161" s="89"/>
      <c r="X18161" s="89"/>
      <c r="Y18161" s="89"/>
      <c r="Z18161" s="89"/>
      <c r="AA18161" s="89"/>
      <c r="AB18161" s="89"/>
      <c r="AC18161" s="89"/>
      <c r="AD18161" s="89"/>
      <c r="AE18161" s="89"/>
      <c r="AF18161" s="89"/>
      <c r="AG18161" s="89"/>
      <c r="AH18161" s="89"/>
      <c r="AI18161" s="89"/>
    </row>
    <row r="18162" spans="1:35" x14ac:dyDescent="0.25">
      <c r="A18162" s="86">
        <v>72492312200</v>
      </c>
      <c r="B18162" s="121" t="s">
        <v>20823</v>
      </c>
      <c r="C18162" s="94" t="s">
        <v>51213</v>
      </c>
      <c r="D18162" s="94" t="s">
        <v>51553</v>
      </c>
      <c r="E18162" s="94" t="s">
        <v>108</v>
      </c>
      <c r="I18162" s="89"/>
      <c r="J18162" s="89"/>
      <c r="K18162" s="89"/>
      <c r="L18162" s="89"/>
      <c r="M18162" s="89"/>
      <c r="N18162" s="89"/>
      <c r="O18162" s="89"/>
      <c r="P18162" s="89"/>
      <c r="Q18162" s="89"/>
      <c r="R18162" s="89"/>
      <c r="S18162" s="89"/>
      <c r="T18162" s="89"/>
      <c r="U18162" s="89"/>
      <c r="V18162" s="89"/>
      <c r="W18162" s="89"/>
      <c r="X18162" s="89"/>
      <c r="Y18162" s="89"/>
      <c r="Z18162" s="89"/>
      <c r="AA18162" s="89"/>
      <c r="AB18162" s="89"/>
      <c r="AC18162" s="89"/>
      <c r="AD18162" s="89"/>
      <c r="AE18162" s="89"/>
      <c r="AF18162" s="89"/>
      <c r="AG18162" s="89"/>
      <c r="AH18162" s="89"/>
      <c r="AI18162" s="89"/>
    </row>
    <row r="18163" spans="1:35" x14ac:dyDescent="0.25">
      <c r="A18163" s="86">
        <v>72492312300</v>
      </c>
      <c r="B18163" s="121" t="s">
        <v>20866</v>
      </c>
      <c r="C18163" s="94" t="s">
        <v>20867</v>
      </c>
      <c r="D18163" s="94" t="s">
        <v>51553</v>
      </c>
      <c r="E18163" s="94" t="s">
        <v>108</v>
      </c>
      <c r="I18163" s="89"/>
      <c r="J18163" s="89"/>
      <c r="K18163" s="89"/>
      <c r="L18163" s="89"/>
      <c r="M18163" s="89"/>
      <c r="N18163" s="89"/>
      <c r="O18163" s="89"/>
      <c r="P18163" s="89"/>
      <c r="Q18163" s="89"/>
      <c r="R18163" s="89"/>
      <c r="S18163" s="89"/>
      <c r="T18163" s="89"/>
      <c r="U18163" s="89"/>
      <c r="V18163" s="89"/>
      <c r="W18163" s="89"/>
      <c r="X18163" s="89"/>
      <c r="Y18163" s="89"/>
      <c r="Z18163" s="89"/>
      <c r="AA18163" s="89"/>
      <c r="AB18163" s="89"/>
      <c r="AC18163" s="89"/>
      <c r="AD18163" s="89"/>
      <c r="AE18163" s="89"/>
      <c r="AF18163" s="89"/>
      <c r="AG18163" s="89"/>
      <c r="AH18163" s="89"/>
      <c r="AI18163" s="89"/>
    </row>
    <row r="18164" spans="1:35" x14ac:dyDescent="0.25">
      <c r="A18164" s="86">
        <v>75385448033</v>
      </c>
      <c r="B18164" s="121" t="s">
        <v>21001</v>
      </c>
      <c r="C18164" s="94" t="s">
        <v>51214</v>
      </c>
      <c r="D18164" s="94" t="s">
        <v>51553</v>
      </c>
      <c r="E18164" s="94" t="s">
        <v>108</v>
      </c>
      <c r="I18164" s="89"/>
      <c r="J18164" s="89"/>
      <c r="K18164" s="89"/>
      <c r="L18164" s="89"/>
      <c r="M18164" s="89"/>
      <c r="N18164" s="89"/>
      <c r="O18164" s="89"/>
      <c r="P18164" s="89"/>
      <c r="Q18164" s="89"/>
      <c r="R18164" s="89"/>
      <c r="S18164" s="89"/>
      <c r="T18164" s="89"/>
      <c r="U18164" s="89"/>
      <c r="V18164" s="89"/>
      <c r="W18164" s="89"/>
      <c r="X18164" s="89"/>
      <c r="Y18164" s="89"/>
      <c r="Z18164" s="89"/>
      <c r="AA18164" s="89"/>
      <c r="AB18164" s="89"/>
      <c r="AC18164" s="89"/>
      <c r="AD18164" s="89"/>
      <c r="AE18164" s="89"/>
      <c r="AF18164" s="89"/>
      <c r="AG18164" s="89"/>
      <c r="AH18164" s="89"/>
      <c r="AI18164" s="89"/>
    </row>
    <row r="18165" spans="1:35" x14ac:dyDescent="0.25">
      <c r="A18165" s="86">
        <v>3307915087</v>
      </c>
      <c r="B18165" s="121" t="s">
        <v>21004</v>
      </c>
      <c r="C18165" s="94" t="s">
        <v>51215</v>
      </c>
      <c r="D18165" s="94" t="s">
        <v>51553</v>
      </c>
      <c r="E18165" s="94" t="s">
        <v>108</v>
      </c>
      <c r="I18165" s="89"/>
      <c r="J18165" s="89"/>
      <c r="K18165" s="89"/>
      <c r="L18165" s="89"/>
      <c r="M18165" s="89"/>
      <c r="N18165" s="89"/>
      <c r="O18165" s="89"/>
      <c r="P18165" s="89"/>
      <c r="Q18165" s="89"/>
      <c r="R18165" s="89"/>
      <c r="S18165" s="89"/>
      <c r="T18165" s="89"/>
      <c r="U18165" s="89"/>
      <c r="V18165" s="89"/>
      <c r="W18165" s="89"/>
      <c r="X18165" s="89"/>
      <c r="Y18165" s="89"/>
      <c r="Z18165" s="89"/>
      <c r="AA18165" s="89"/>
      <c r="AB18165" s="89"/>
      <c r="AC18165" s="89"/>
      <c r="AD18165" s="89"/>
      <c r="AE18165" s="89"/>
      <c r="AF18165" s="89"/>
      <c r="AG18165" s="89"/>
      <c r="AH18165" s="89"/>
      <c r="AI18165" s="89"/>
    </row>
    <row r="18166" spans="1:35" x14ac:dyDescent="0.25">
      <c r="A18166" s="86">
        <v>3307915081</v>
      </c>
      <c r="B18166" s="121" t="s">
        <v>21009</v>
      </c>
      <c r="C18166" s="94" t="s">
        <v>51216</v>
      </c>
      <c r="D18166" s="94" t="s">
        <v>51553</v>
      </c>
      <c r="E18166" s="94" t="s">
        <v>108</v>
      </c>
      <c r="I18166" s="89"/>
      <c r="J18166" s="89"/>
      <c r="K18166" s="89"/>
      <c r="L18166" s="89"/>
      <c r="M18166" s="89"/>
      <c r="N18166" s="89"/>
      <c r="O18166" s="89"/>
      <c r="P18166" s="89"/>
      <c r="Q18166" s="89"/>
      <c r="R18166" s="89"/>
      <c r="S18166" s="89"/>
      <c r="T18166" s="89"/>
      <c r="U18166" s="89"/>
      <c r="V18166" s="89"/>
      <c r="W18166" s="89"/>
      <c r="X18166" s="89"/>
      <c r="Y18166" s="89"/>
      <c r="Z18166" s="89"/>
      <c r="AA18166" s="89"/>
      <c r="AB18166" s="89"/>
      <c r="AC18166" s="89"/>
      <c r="AD18166" s="89"/>
      <c r="AE18166" s="89"/>
      <c r="AF18166" s="89"/>
      <c r="AG18166" s="89"/>
      <c r="AH18166" s="89"/>
      <c r="AI18166" s="89"/>
    </row>
    <row r="18167" spans="1:35" x14ac:dyDescent="0.25">
      <c r="A18167" s="86">
        <v>4179500004</v>
      </c>
      <c r="B18167" s="121" t="s">
        <v>21029</v>
      </c>
      <c r="C18167" s="94" t="s">
        <v>51217</v>
      </c>
      <c r="D18167" s="94" t="s">
        <v>51553</v>
      </c>
      <c r="E18167" s="94" t="s">
        <v>108</v>
      </c>
      <c r="I18167" s="89"/>
      <c r="J18167" s="89"/>
      <c r="K18167" s="89"/>
      <c r="L18167" s="89"/>
      <c r="M18167" s="89"/>
      <c r="N18167" s="89"/>
      <c r="O18167" s="89"/>
      <c r="P18167" s="89"/>
      <c r="Q18167" s="89"/>
      <c r="R18167" s="89"/>
      <c r="S18167" s="89"/>
      <c r="T18167" s="89"/>
      <c r="U18167" s="89"/>
      <c r="V18167" s="89"/>
      <c r="W18167" s="89"/>
      <c r="X18167" s="89"/>
      <c r="Y18167" s="89"/>
      <c r="Z18167" s="89"/>
      <c r="AA18167" s="89"/>
      <c r="AB18167" s="89"/>
      <c r="AC18167" s="89"/>
      <c r="AD18167" s="89"/>
      <c r="AE18167" s="89"/>
      <c r="AF18167" s="89"/>
      <c r="AG18167" s="89"/>
      <c r="AH18167" s="89"/>
      <c r="AI18167" s="89"/>
    </row>
    <row r="18168" spans="1:35" x14ac:dyDescent="0.25">
      <c r="A18168" s="86">
        <v>4179500009</v>
      </c>
      <c r="B18168" s="121" t="s">
        <v>21030</v>
      </c>
      <c r="C18168" s="94" t="s">
        <v>21031</v>
      </c>
      <c r="D18168" s="94" t="s">
        <v>51553</v>
      </c>
      <c r="E18168" s="94" t="s">
        <v>108</v>
      </c>
      <c r="I18168" s="89"/>
      <c r="J18168" s="89"/>
      <c r="K18168" s="89"/>
      <c r="L18168" s="89"/>
      <c r="M18168" s="89"/>
      <c r="N18168" s="89"/>
      <c r="O18168" s="89"/>
      <c r="P18168" s="89"/>
      <c r="Q18168" s="89"/>
      <c r="R18168" s="89"/>
      <c r="S18168" s="89"/>
      <c r="T18168" s="89"/>
      <c r="U18168" s="89"/>
      <c r="V18168" s="89"/>
      <c r="W18168" s="89"/>
      <c r="X18168" s="89"/>
      <c r="Y18168" s="89"/>
      <c r="Z18168" s="89"/>
      <c r="AA18168" s="89"/>
      <c r="AB18168" s="89"/>
      <c r="AC18168" s="89"/>
      <c r="AD18168" s="89"/>
      <c r="AE18168" s="89"/>
      <c r="AF18168" s="89"/>
      <c r="AG18168" s="89"/>
      <c r="AH18168" s="89"/>
      <c r="AI18168" s="89"/>
    </row>
    <row r="18169" spans="1:35" x14ac:dyDescent="0.25">
      <c r="A18169" s="86">
        <v>4179500003</v>
      </c>
      <c r="B18169" s="121" t="s">
        <v>21032</v>
      </c>
      <c r="C18169" s="94" t="s">
        <v>21033</v>
      </c>
      <c r="D18169" s="94" t="s">
        <v>51553</v>
      </c>
      <c r="E18169" s="94" t="s">
        <v>108</v>
      </c>
      <c r="I18169" s="89"/>
      <c r="J18169" s="89"/>
      <c r="K18169" s="89"/>
      <c r="L18169" s="89"/>
      <c r="M18169" s="89"/>
      <c r="N18169" s="89"/>
      <c r="O18169" s="89"/>
      <c r="P18169" s="89"/>
      <c r="Q18169" s="89"/>
      <c r="R18169" s="89"/>
      <c r="S18169" s="89"/>
      <c r="T18169" s="89"/>
      <c r="U18169" s="89"/>
      <c r="V18169" s="89"/>
      <c r="W18169" s="89"/>
      <c r="X18169" s="89"/>
      <c r="Y18169" s="89"/>
      <c r="Z18169" s="89"/>
      <c r="AA18169" s="89"/>
      <c r="AB18169" s="89"/>
      <c r="AC18169" s="89"/>
      <c r="AD18169" s="89"/>
      <c r="AE18169" s="89"/>
      <c r="AF18169" s="89"/>
      <c r="AG18169" s="89"/>
      <c r="AH18169" s="89"/>
      <c r="AI18169" s="89"/>
    </row>
    <row r="18170" spans="1:35" x14ac:dyDescent="0.25">
      <c r="A18170" s="86">
        <v>4179500006</v>
      </c>
      <c r="B18170" s="121" t="s">
        <v>21034</v>
      </c>
      <c r="C18170" s="94" t="s">
        <v>21035</v>
      </c>
      <c r="D18170" s="94" t="s">
        <v>51553</v>
      </c>
      <c r="E18170" s="94" t="s">
        <v>108</v>
      </c>
      <c r="I18170" s="89"/>
      <c r="J18170" s="89"/>
      <c r="K18170" s="89"/>
      <c r="L18170" s="89"/>
      <c r="M18170" s="89"/>
      <c r="N18170" s="89"/>
      <c r="O18170" s="89"/>
      <c r="P18170" s="89"/>
      <c r="Q18170" s="89"/>
      <c r="R18170" s="89"/>
      <c r="S18170" s="89"/>
      <c r="T18170" s="89"/>
      <c r="U18170" s="89"/>
      <c r="V18170" s="89"/>
      <c r="W18170" s="89"/>
      <c r="X18170" s="89"/>
      <c r="Y18170" s="89"/>
      <c r="Z18170" s="89"/>
      <c r="AA18170" s="89"/>
      <c r="AB18170" s="89"/>
      <c r="AC18170" s="89"/>
      <c r="AD18170" s="89"/>
      <c r="AE18170" s="89"/>
      <c r="AF18170" s="89"/>
      <c r="AG18170" s="89"/>
      <c r="AH18170" s="89"/>
      <c r="AI18170" s="89"/>
    </row>
    <row r="18171" spans="1:35" x14ac:dyDescent="0.25">
      <c r="A18171" s="86">
        <v>4179500008</v>
      </c>
      <c r="B18171" s="121" t="s">
        <v>21036</v>
      </c>
      <c r="C18171" s="94" t="s">
        <v>21037</v>
      </c>
      <c r="D18171" s="94" t="s">
        <v>51553</v>
      </c>
      <c r="E18171" s="94" t="s">
        <v>108</v>
      </c>
      <c r="I18171" s="89"/>
      <c r="J18171" s="89"/>
      <c r="K18171" s="89"/>
      <c r="L18171" s="89"/>
      <c r="M18171" s="89"/>
      <c r="N18171" s="89"/>
      <c r="O18171" s="89"/>
      <c r="P18171" s="89"/>
      <c r="Q18171" s="89"/>
      <c r="R18171" s="89"/>
      <c r="S18171" s="89"/>
      <c r="T18171" s="89"/>
      <c r="U18171" s="89"/>
      <c r="V18171" s="89"/>
      <c r="W18171" s="89"/>
      <c r="X18171" s="89"/>
      <c r="Y18171" s="89"/>
      <c r="Z18171" s="89"/>
      <c r="AA18171" s="89"/>
      <c r="AB18171" s="89"/>
      <c r="AC18171" s="89"/>
      <c r="AD18171" s="89"/>
      <c r="AE18171" s="89"/>
      <c r="AF18171" s="89"/>
      <c r="AG18171" s="89"/>
      <c r="AH18171" s="89"/>
      <c r="AI18171" s="89"/>
    </row>
    <row r="18172" spans="1:35" x14ac:dyDescent="0.25">
      <c r="A18172" s="86">
        <v>4179500073</v>
      </c>
      <c r="B18172" s="121" t="s">
        <v>21038</v>
      </c>
      <c r="C18172" s="94" t="s">
        <v>51218</v>
      </c>
      <c r="D18172" s="94" t="s">
        <v>51553</v>
      </c>
      <c r="E18172" s="94" t="s">
        <v>108</v>
      </c>
      <c r="I18172" s="89"/>
      <c r="J18172" s="89"/>
      <c r="K18172" s="89"/>
      <c r="L18172" s="89"/>
      <c r="M18172" s="89"/>
      <c r="N18172" s="89"/>
      <c r="O18172" s="89"/>
      <c r="P18172" s="89"/>
      <c r="Q18172" s="89"/>
      <c r="R18172" s="89"/>
      <c r="S18172" s="89"/>
      <c r="T18172" s="89"/>
      <c r="U18172" s="89"/>
      <c r="V18172" s="89"/>
      <c r="W18172" s="89"/>
      <c r="X18172" s="89"/>
      <c r="Y18172" s="89"/>
      <c r="Z18172" s="89"/>
      <c r="AA18172" s="89"/>
      <c r="AB18172" s="89"/>
      <c r="AC18172" s="89"/>
      <c r="AD18172" s="89"/>
      <c r="AE18172" s="89"/>
      <c r="AF18172" s="89"/>
      <c r="AG18172" s="89"/>
      <c r="AH18172" s="89"/>
      <c r="AI18172" s="89"/>
    </row>
    <row r="18173" spans="1:35" x14ac:dyDescent="0.25">
      <c r="A18173" s="86">
        <v>85894400316</v>
      </c>
      <c r="B18173" s="121" t="s">
        <v>21043</v>
      </c>
      <c r="C18173" s="94" t="s">
        <v>51219</v>
      </c>
      <c r="D18173" s="94" t="s">
        <v>51553</v>
      </c>
      <c r="E18173" s="94" t="s">
        <v>108</v>
      </c>
      <c r="I18173" s="89"/>
      <c r="J18173" s="89"/>
      <c r="K18173" s="89"/>
      <c r="L18173" s="89"/>
      <c r="M18173" s="89"/>
      <c r="N18173" s="89"/>
      <c r="O18173" s="89"/>
      <c r="P18173" s="89"/>
      <c r="Q18173" s="89"/>
      <c r="R18173" s="89"/>
      <c r="S18173" s="89"/>
      <c r="T18173" s="89"/>
      <c r="U18173" s="89"/>
      <c r="V18173" s="89"/>
      <c r="W18173" s="89"/>
      <c r="X18173" s="89"/>
      <c r="Y18173" s="89"/>
      <c r="Z18173" s="89"/>
      <c r="AA18173" s="89"/>
      <c r="AB18173" s="89"/>
      <c r="AC18173" s="89"/>
      <c r="AD18173" s="89"/>
      <c r="AE18173" s="89"/>
      <c r="AF18173" s="89"/>
      <c r="AG18173" s="89"/>
      <c r="AH18173" s="89"/>
      <c r="AI18173" s="89"/>
    </row>
    <row r="18174" spans="1:35" x14ac:dyDescent="0.25">
      <c r="A18174" s="86">
        <v>7097040098</v>
      </c>
      <c r="B18174" s="121" t="s">
        <v>21092</v>
      </c>
      <c r="C18174" s="94" t="s">
        <v>21093</v>
      </c>
      <c r="D18174" s="94" t="s">
        <v>51553</v>
      </c>
      <c r="E18174" s="94" t="s">
        <v>108</v>
      </c>
      <c r="I18174" s="89"/>
      <c r="J18174" s="89"/>
      <c r="K18174" s="89"/>
      <c r="L18174" s="89"/>
      <c r="M18174" s="89"/>
      <c r="N18174" s="89"/>
      <c r="O18174" s="89"/>
      <c r="P18174" s="89"/>
      <c r="Q18174" s="89"/>
      <c r="R18174" s="89"/>
      <c r="S18174" s="89"/>
      <c r="T18174" s="89"/>
      <c r="U18174" s="89"/>
      <c r="V18174" s="89"/>
      <c r="W18174" s="89"/>
      <c r="X18174" s="89"/>
      <c r="Y18174" s="89"/>
      <c r="Z18174" s="89"/>
      <c r="AA18174" s="89"/>
      <c r="AB18174" s="89"/>
      <c r="AC18174" s="89"/>
      <c r="AD18174" s="89"/>
      <c r="AE18174" s="89"/>
      <c r="AF18174" s="89"/>
      <c r="AG18174" s="89"/>
      <c r="AH18174" s="89"/>
      <c r="AI18174" s="89"/>
    </row>
    <row r="18175" spans="1:35" x14ac:dyDescent="0.25">
      <c r="A18175" s="86">
        <v>1862717161</v>
      </c>
      <c r="B18175" s="121" t="s">
        <v>21215</v>
      </c>
      <c r="C18175" s="94" t="s">
        <v>21216</v>
      </c>
      <c r="D18175" s="94" t="s">
        <v>51553</v>
      </c>
      <c r="E18175" s="94" t="s">
        <v>108</v>
      </c>
      <c r="I18175" s="89"/>
      <c r="J18175" s="89"/>
      <c r="K18175" s="89"/>
      <c r="L18175" s="89"/>
      <c r="M18175" s="89"/>
      <c r="N18175" s="89"/>
      <c r="O18175" s="89"/>
      <c r="P18175" s="89"/>
      <c r="Q18175" s="89"/>
      <c r="R18175" s="89"/>
      <c r="S18175" s="89"/>
      <c r="T18175" s="89"/>
      <c r="U18175" s="89"/>
      <c r="V18175" s="89"/>
      <c r="W18175" s="89"/>
      <c r="X18175" s="89"/>
      <c r="Y18175" s="89"/>
      <c r="Z18175" s="89"/>
      <c r="AA18175" s="89"/>
      <c r="AB18175" s="89"/>
      <c r="AC18175" s="89"/>
      <c r="AD18175" s="89"/>
      <c r="AE18175" s="89"/>
      <c r="AF18175" s="89"/>
      <c r="AG18175" s="89"/>
      <c r="AH18175" s="89"/>
      <c r="AI18175" s="89"/>
    </row>
    <row r="18176" spans="1:35" x14ac:dyDescent="0.25">
      <c r="A18176" s="86">
        <v>1862773600</v>
      </c>
      <c r="B18176" s="121" t="s">
        <v>21221</v>
      </c>
      <c r="C18176" s="94" t="s">
        <v>21222</v>
      </c>
      <c r="D18176" s="94" t="s">
        <v>51553</v>
      </c>
      <c r="E18176" s="94" t="s">
        <v>108</v>
      </c>
      <c r="I18176" s="89"/>
      <c r="J18176" s="89"/>
      <c r="K18176" s="89"/>
      <c r="L18176" s="89"/>
      <c r="M18176" s="89"/>
      <c r="N18176" s="89"/>
      <c r="O18176" s="89"/>
      <c r="P18176" s="89"/>
      <c r="Q18176" s="89"/>
      <c r="R18176" s="89"/>
      <c r="S18176" s="89"/>
      <c r="T18176" s="89"/>
      <c r="U18176" s="89"/>
      <c r="V18176" s="89"/>
      <c r="W18176" s="89"/>
      <c r="X18176" s="89"/>
      <c r="Y18176" s="89"/>
      <c r="Z18176" s="89"/>
      <c r="AA18176" s="89"/>
      <c r="AB18176" s="89"/>
      <c r="AC18176" s="89"/>
      <c r="AD18176" s="89"/>
      <c r="AE18176" s="89"/>
      <c r="AF18176" s="89"/>
      <c r="AG18176" s="89"/>
      <c r="AH18176" s="89"/>
      <c r="AI18176" s="89"/>
    </row>
    <row r="18177" spans="1:35" x14ac:dyDescent="0.25">
      <c r="A18177" s="86">
        <v>1862770317</v>
      </c>
      <c r="B18177" s="121" t="s">
        <v>21229</v>
      </c>
      <c r="C18177" s="94" t="s">
        <v>21230</v>
      </c>
      <c r="D18177" s="94" t="s">
        <v>51553</v>
      </c>
      <c r="E18177" s="94" t="s">
        <v>108</v>
      </c>
      <c r="I18177" s="89"/>
      <c r="J18177" s="89"/>
      <c r="K18177" s="89"/>
      <c r="L18177" s="89"/>
      <c r="M18177" s="89"/>
      <c r="N18177" s="89"/>
      <c r="O18177" s="89"/>
      <c r="P18177" s="89"/>
      <c r="Q18177" s="89"/>
      <c r="R18177" s="89"/>
      <c r="S18177" s="89"/>
      <c r="T18177" s="89"/>
      <c r="U18177" s="89"/>
      <c r="V18177" s="89"/>
      <c r="W18177" s="89"/>
      <c r="X18177" s="89"/>
      <c r="Y18177" s="89"/>
      <c r="Z18177" s="89"/>
      <c r="AA18177" s="89"/>
      <c r="AB18177" s="89"/>
      <c r="AC18177" s="89"/>
      <c r="AD18177" s="89"/>
      <c r="AE18177" s="89"/>
      <c r="AF18177" s="89"/>
      <c r="AG18177" s="89"/>
      <c r="AH18177" s="89"/>
      <c r="AI18177" s="89"/>
    </row>
    <row r="18178" spans="1:35" x14ac:dyDescent="0.25">
      <c r="A18178" s="86">
        <v>1862773240</v>
      </c>
      <c r="B18178" s="121" t="s">
        <v>21231</v>
      </c>
      <c r="C18178" s="94" t="s">
        <v>51220</v>
      </c>
      <c r="D18178" s="94" t="s">
        <v>51553</v>
      </c>
      <c r="E18178" s="94" t="s">
        <v>108</v>
      </c>
      <c r="I18178" s="89"/>
      <c r="J18178" s="89"/>
      <c r="K18178" s="89"/>
      <c r="L18178" s="89"/>
      <c r="M18178" s="89"/>
      <c r="N18178" s="89"/>
      <c r="O18178" s="89"/>
      <c r="P18178" s="89"/>
      <c r="Q18178" s="89"/>
      <c r="R18178" s="89"/>
      <c r="S18178" s="89"/>
      <c r="T18178" s="89"/>
      <c r="U18178" s="89"/>
      <c r="V18178" s="89"/>
      <c r="W18178" s="89"/>
      <c r="X18178" s="89"/>
      <c r="Y18178" s="89"/>
      <c r="Z18178" s="89"/>
      <c r="AA18178" s="89"/>
      <c r="AB18178" s="89"/>
      <c r="AC18178" s="89"/>
      <c r="AD18178" s="89"/>
      <c r="AE18178" s="89"/>
      <c r="AF18178" s="89"/>
      <c r="AG18178" s="89"/>
      <c r="AH18178" s="89"/>
      <c r="AI18178" s="89"/>
    </row>
    <row r="18179" spans="1:35" x14ac:dyDescent="0.25">
      <c r="A18179" s="86">
        <v>1862773340</v>
      </c>
      <c r="B18179" s="121" t="s">
        <v>21232</v>
      </c>
      <c r="C18179" s="94" t="s">
        <v>51221</v>
      </c>
      <c r="D18179" s="94" t="s">
        <v>51553</v>
      </c>
      <c r="E18179" s="94" t="s">
        <v>108</v>
      </c>
      <c r="I18179" s="89"/>
      <c r="J18179" s="89"/>
      <c r="K18179" s="89"/>
      <c r="L18179" s="89"/>
      <c r="M18179" s="89"/>
      <c r="N18179" s="89"/>
      <c r="O18179" s="89"/>
      <c r="P18179" s="89"/>
      <c r="Q18179" s="89"/>
      <c r="R18179" s="89"/>
      <c r="S18179" s="89"/>
      <c r="T18179" s="89"/>
      <c r="U18179" s="89"/>
      <c r="V18179" s="89"/>
      <c r="W18179" s="89"/>
      <c r="X18179" s="89"/>
      <c r="Y18179" s="89"/>
      <c r="Z18179" s="89"/>
      <c r="AA18179" s="89"/>
      <c r="AB18179" s="89"/>
      <c r="AC18179" s="89"/>
      <c r="AD18179" s="89"/>
      <c r="AE18179" s="89"/>
      <c r="AF18179" s="89"/>
      <c r="AG18179" s="89"/>
      <c r="AH18179" s="89"/>
      <c r="AI18179" s="89"/>
    </row>
    <row r="18180" spans="1:35" x14ac:dyDescent="0.25">
      <c r="A18180" s="86">
        <v>1862773040</v>
      </c>
      <c r="B18180" s="121" t="s">
        <v>21233</v>
      </c>
      <c r="C18180" s="94" t="s">
        <v>51222</v>
      </c>
      <c r="D18180" s="94" t="s">
        <v>51553</v>
      </c>
      <c r="E18180" s="94" t="s">
        <v>108</v>
      </c>
      <c r="I18180" s="89"/>
      <c r="J18180" s="89"/>
      <c r="K18180" s="89"/>
      <c r="L18180" s="89"/>
      <c r="M18180" s="89"/>
      <c r="N18180" s="89"/>
      <c r="O18180" s="89"/>
      <c r="P18180" s="89"/>
      <c r="Q18180" s="89"/>
      <c r="R18180" s="89"/>
      <c r="S18180" s="89"/>
      <c r="T18180" s="89"/>
      <c r="U18180" s="89"/>
      <c r="V18180" s="89"/>
      <c r="W18180" s="89"/>
      <c r="X18180" s="89"/>
      <c r="Y18180" s="89"/>
      <c r="Z18180" s="89"/>
      <c r="AA18180" s="89"/>
      <c r="AB18180" s="89"/>
      <c r="AC18180" s="89"/>
      <c r="AD18180" s="89"/>
      <c r="AE18180" s="89"/>
      <c r="AF18180" s="89"/>
      <c r="AG18180" s="89"/>
      <c r="AH18180" s="89"/>
      <c r="AI18180" s="89"/>
    </row>
    <row r="18181" spans="1:35" x14ac:dyDescent="0.25">
      <c r="A18181" s="86">
        <v>1862773260</v>
      </c>
      <c r="B18181" s="121" t="s">
        <v>21235</v>
      </c>
      <c r="C18181" s="94" t="s">
        <v>51223</v>
      </c>
      <c r="D18181" s="94" t="s">
        <v>51553</v>
      </c>
      <c r="E18181" s="94" t="s">
        <v>108</v>
      </c>
      <c r="I18181" s="89"/>
      <c r="J18181" s="89"/>
      <c r="K18181" s="89"/>
      <c r="L18181" s="89"/>
      <c r="M18181" s="89"/>
      <c r="N18181" s="89"/>
      <c r="O18181" s="89"/>
      <c r="P18181" s="89"/>
      <c r="Q18181" s="89"/>
      <c r="R18181" s="89"/>
      <c r="S18181" s="89"/>
      <c r="T18181" s="89"/>
      <c r="U18181" s="89"/>
      <c r="V18181" s="89"/>
      <c r="W18181" s="89"/>
      <c r="X18181" s="89"/>
      <c r="Y18181" s="89"/>
      <c r="Z18181" s="89"/>
      <c r="AA18181" s="89"/>
      <c r="AB18181" s="89"/>
      <c r="AC18181" s="89"/>
      <c r="AD18181" s="89"/>
      <c r="AE18181" s="89"/>
      <c r="AF18181" s="89"/>
      <c r="AG18181" s="89"/>
      <c r="AH18181" s="89"/>
      <c r="AI18181" s="89"/>
    </row>
    <row r="18182" spans="1:35" x14ac:dyDescent="0.25">
      <c r="A18182" s="86">
        <v>1862773800</v>
      </c>
      <c r="B18182" s="121" t="s">
        <v>21236</v>
      </c>
      <c r="C18182" s="94" t="s">
        <v>51224</v>
      </c>
      <c r="D18182" s="94" t="s">
        <v>51553</v>
      </c>
      <c r="E18182" s="94" t="s">
        <v>108</v>
      </c>
      <c r="I18182" s="89"/>
      <c r="J18182" s="89"/>
      <c r="K18182" s="89"/>
      <c r="L18182" s="89"/>
      <c r="M18182" s="89"/>
      <c r="N18182" s="89"/>
      <c r="O18182" s="89"/>
      <c r="P18182" s="89"/>
      <c r="Q18182" s="89"/>
      <c r="R18182" s="89"/>
      <c r="S18182" s="89"/>
      <c r="T18182" s="89"/>
      <c r="U18182" s="89"/>
      <c r="V18182" s="89"/>
      <c r="W18182" s="89"/>
      <c r="X18182" s="89"/>
      <c r="Y18182" s="89"/>
      <c r="Z18182" s="89"/>
      <c r="AA18182" s="89"/>
      <c r="AB18182" s="89"/>
      <c r="AC18182" s="89"/>
      <c r="AD18182" s="89"/>
      <c r="AE18182" s="89"/>
      <c r="AF18182" s="89"/>
      <c r="AG18182" s="89"/>
      <c r="AH18182" s="89"/>
      <c r="AI18182" s="89"/>
    </row>
    <row r="18183" spans="1:35" x14ac:dyDescent="0.25">
      <c r="A18183" s="86">
        <v>1862773400</v>
      </c>
      <c r="B18183" s="121" t="s">
        <v>21237</v>
      </c>
      <c r="C18183" s="94" t="s">
        <v>51225</v>
      </c>
      <c r="D18183" s="94" t="s">
        <v>51553</v>
      </c>
      <c r="E18183" s="94" t="s">
        <v>108</v>
      </c>
      <c r="I18183" s="89"/>
      <c r="J18183" s="89"/>
      <c r="K18183" s="89"/>
      <c r="L18183" s="89"/>
      <c r="M18183" s="89"/>
      <c r="N18183" s="89"/>
      <c r="O18183" s="89"/>
      <c r="P18183" s="89"/>
      <c r="Q18183" s="89"/>
      <c r="R18183" s="89"/>
      <c r="S18183" s="89"/>
      <c r="T18183" s="89"/>
      <c r="U18183" s="89"/>
      <c r="V18183" s="89"/>
      <c r="W18183" s="89"/>
      <c r="X18183" s="89"/>
      <c r="Y18183" s="89"/>
      <c r="Z18183" s="89"/>
      <c r="AA18183" s="89"/>
      <c r="AB18183" s="89"/>
      <c r="AC18183" s="89"/>
      <c r="AD18183" s="89"/>
      <c r="AE18183" s="89"/>
      <c r="AF18183" s="89"/>
      <c r="AG18183" s="89"/>
      <c r="AH18183" s="89"/>
      <c r="AI18183" s="89"/>
    </row>
    <row r="18184" spans="1:35" x14ac:dyDescent="0.25">
      <c r="A18184" s="86">
        <v>1862773500</v>
      </c>
      <c r="B18184" s="121" t="s">
        <v>21239</v>
      </c>
      <c r="C18184" s="94" t="s">
        <v>51226</v>
      </c>
      <c r="D18184" s="94" t="s">
        <v>51553</v>
      </c>
      <c r="E18184" s="94" t="s">
        <v>108</v>
      </c>
      <c r="I18184" s="89"/>
      <c r="J18184" s="89"/>
      <c r="K18184" s="89"/>
      <c r="L18184" s="89"/>
      <c r="M18184" s="89"/>
      <c r="N18184" s="89"/>
      <c r="O18184" s="89"/>
      <c r="P18184" s="89"/>
      <c r="Q18184" s="89"/>
      <c r="R18184" s="89"/>
      <c r="S18184" s="89"/>
      <c r="T18184" s="89"/>
      <c r="U18184" s="89"/>
      <c r="V18184" s="89"/>
      <c r="W18184" s="89"/>
      <c r="X18184" s="89"/>
      <c r="Y18184" s="89"/>
      <c r="Z18184" s="89"/>
      <c r="AA18184" s="89"/>
      <c r="AB18184" s="89"/>
      <c r="AC18184" s="89"/>
      <c r="AD18184" s="89"/>
      <c r="AE18184" s="89"/>
      <c r="AF18184" s="89"/>
      <c r="AG18184" s="89"/>
      <c r="AH18184" s="89"/>
      <c r="AI18184" s="89"/>
    </row>
    <row r="18185" spans="1:35" x14ac:dyDescent="0.25">
      <c r="A18185" s="86">
        <v>1862773300</v>
      </c>
      <c r="B18185" s="121" t="s">
        <v>21241</v>
      </c>
      <c r="C18185" s="94" t="s">
        <v>51227</v>
      </c>
      <c r="D18185" s="94" t="s">
        <v>51553</v>
      </c>
      <c r="E18185" s="94" t="s">
        <v>108</v>
      </c>
      <c r="I18185" s="89"/>
      <c r="J18185" s="89"/>
      <c r="K18185" s="89"/>
      <c r="L18185" s="89"/>
      <c r="M18185" s="89"/>
      <c r="N18185" s="89"/>
      <c r="O18185" s="89"/>
      <c r="P18185" s="89"/>
      <c r="Q18185" s="89"/>
      <c r="R18185" s="89"/>
      <c r="S18185" s="89"/>
      <c r="T18185" s="89"/>
      <c r="U18185" s="89"/>
      <c r="V18185" s="89"/>
      <c r="W18185" s="89"/>
      <c r="X18185" s="89"/>
      <c r="Y18185" s="89"/>
      <c r="Z18185" s="89"/>
      <c r="AA18185" s="89"/>
      <c r="AB18185" s="89"/>
      <c r="AC18185" s="89"/>
      <c r="AD18185" s="89"/>
      <c r="AE18185" s="89"/>
      <c r="AF18185" s="89"/>
      <c r="AG18185" s="89"/>
      <c r="AH18185" s="89"/>
      <c r="AI18185" s="89"/>
    </row>
    <row r="18186" spans="1:35" x14ac:dyDescent="0.25">
      <c r="A18186" s="86">
        <v>3010025627</v>
      </c>
      <c r="B18186" s="121" t="s">
        <v>21342</v>
      </c>
      <c r="C18186" s="94" t="s">
        <v>51228</v>
      </c>
      <c r="D18186" s="94" t="s">
        <v>51553</v>
      </c>
      <c r="E18186" s="94" t="s">
        <v>108</v>
      </c>
      <c r="I18186" s="89"/>
      <c r="J18186" s="89"/>
      <c r="K18186" s="89"/>
      <c r="L18186" s="89"/>
      <c r="M18186" s="89"/>
      <c r="N18186" s="89"/>
      <c r="O18186" s="89"/>
      <c r="P18186" s="89"/>
      <c r="Q18186" s="89"/>
      <c r="R18186" s="89"/>
      <c r="S18186" s="89"/>
      <c r="T18186" s="89"/>
      <c r="U18186" s="89"/>
      <c r="V18186" s="89"/>
      <c r="W18186" s="89"/>
      <c r="X18186" s="89"/>
      <c r="Y18186" s="89"/>
      <c r="Z18186" s="89"/>
      <c r="AA18186" s="89"/>
      <c r="AB18186" s="89"/>
      <c r="AC18186" s="89"/>
      <c r="AD18186" s="89"/>
      <c r="AE18186" s="89"/>
      <c r="AF18186" s="89"/>
      <c r="AG18186" s="89"/>
      <c r="AH18186" s="89"/>
      <c r="AI18186" s="89"/>
    </row>
    <row r="18187" spans="1:35" x14ac:dyDescent="0.25">
      <c r="A18187" s="86">
        <v>3010021196</v>
      </c>
      <c r="B18187" s="121" t="s">
        <v>21345</v>
      </c>
      <c r="C18187" s="94" t="s">
        <v>21346</v>
      </c>
      <c r="D18187" s="94" t="s">
        <v>51553</v>
      </c>
      <c r="E18187" s="94" t="s">
        <v>108</v>
      </c>
      <c r="I18187" s="89"/>
      <c r="J18187" s="89"/>
      <c r="K18187" s="89"/>
      <c r="L18187" s="89"/>
      <c r="M18187" s="89"/>
      <c r="N18187" s="89"/>
      <c r="O18187" s="89"/>
      <c r="P18187" s="89"/>
      <c r="Q18187" s="89"/>
      <c r="R18187" s="89"/>
      <c r="S18187" s="89"/>
      <c r="T18187" s="89"/>
      <c r="U18187" s="89"/>
      <c r="V18187" s="89"/>
      <c r="W18187" s="89"/>
      <c r="X18187" s="89"/>
      <c r="Y18187" s="89"/>
      <c r="Z18187" s="89"/>
      <c r="AA18187" s="89"/>
      <c r="AB18187" s="89"/>
      <c r="AC18187" s="89"/>
      <c r="AD18187" s="89"/>
      <c r="AE18187" s="89"/>
      <c r="AF18187" s="89"/>
      <c r="AG18187" s="89"/>
      <c r="AH18187" s="89"/>
      <c r="AI18187" s="89"/>
    </row>
    <row r="18188" spans="1:35" x14ac:dyDescent="0.25">
      <c r="A18188" s="86">
        <v>3010054073</v>
      </c>
      <c r="B18188" s="121" t="s">
        <v>21347</v>
      </c>
      <c r="C18188" s="94" t="s">
        <v>21348</v>
      </c>
      <c r="D18188" s="94" t="s">
        <v>51553</v>
      </c>
      <c r="E18188" s="94" t="s">
        <v>108</v>
      </c>
      <c r="I18188" s="89"/>
      <c r="J18188" s="89"/>
      <c r="K18188" s="89"/>
      <c r="L18188" s="89"/>
      <c r="M18188" s="89"/>
      <c r="N18188" s="89"/>
      <c r="O18188" s="89"/>
      <c r="P18188" s="89"/>
      <c r="Q18188" s="89"/>
      <c r="R18188" s="89"/>
      <c r="S18188" s="89"/>
      <c r="T18188" s="89"/>
      <c r="U18188" s="89"/>
      <c r="V18188" s="89"/>
      <c r="W18188" s="89"/>
      <c r="X18188" s="89"/>
      <c r="Y18188" s="89"/>
      <c r="Z18188" s="89"/>
      <c r="AA18188" s="89"/>
      <c r="AB18188" s="89"/>
      <c r="AC18188" s="89"/>
      <c r="AD18188" s="89"/>
      <c r="AE18188" s="89"/>
      <c r="AF18188" s="89"/>
      <c r="AG18188" s="89"/>
      <c r="AH18188" s="89"/>
      <c r="AI18188" s="89"/>
    </row>
    <row r="18189" spans="1:35" x14ac:dyDescent="0.25">
      <c r="A18189" s="86">
        <v>3010051041</v>
      </c>
      <c r="B18189" s="121" t="s">
        <v>21349</v>
      </c>
      <c r="C18189" s="94" t="s">
        <v>21350</v>
      </c>
      <c r="D18189" s="94" t="s">
        <v>51553</v>
      </c>
      <c r="E18189" s="94" t="s">
        <v>108</v>
      </c>
      <c r="I18189" s="89"/>
      <c r="J18189" s="89"/>
      <c r="K18189" s="89"/>
      <c r="L18189" s="89"/>
      <c r="M18189" s="89"/>
      <c r="N18189" s="89"/>
      <c r="O18189" s="89"/>
      <c r="P18189" s="89"/>
      <c r="Q18189" s="89"/>
      <c r="R18189" s="89"/>
      <c r="S18189" s="89"/>
      <c r="T18189" s="89"/>
      <c r="U18189" s="89"/>
      <c r="V18189" s="89"/>
      <c r="W18189" s="89"/>
      <c r="X18189" s="89"/>
      <c r="Y18189" s="89"/>
      <c r="Z18189" s="89"/>
      <c r="AA18189" s="89"/>
      <c r="AB18189" s="89"/>
      <c r="AC18189" s="89"/>
      <c r="AD18189" s="89"/>
      <c r="AE18189" s="89"/>
      <c r="AF18189" s="89"/>
      <c r="AG18189" s="89"/>
      <c r="AH18189" s="89"/>
      <c r="AI18189" s="89"/>
    </row>
    <row r="18190" spans="1:35" x14ac:dyDescent="0.25">
      <c r="A18190" s="86">
        <v>3010054068</v>
      </c>
      <c r="B18190" s="121" t="s">
        <v>21351</v>
      </c>
      <c r="C18190" s="94" t="s">
        <v>51229</v>
      </c>
      <c r="D18190" s="94" t="s">
        <v>51553</v>
      </c>
      <c r="E18190" s="94" t="s">
        <v>108</v>
      </c>
      <c r="I18190" s="89"/>
      <c r="J18190" s="89"/>
      <c r="K18190" s="89"/>
      <c r="L18190" s="89"/>
      <c r="M18190" s="89"/>
      <c r="N18190" s="89"/>
      <c r="O18190" s="89"/>
      <c r="P18190" s="89"/>
      <c r="Q18190" s="89"/>
      <c r="R18190" s="89"/>
      <c r="S18190" s="89"/>
      <c r="T18190" s="89"/>
      <c r="U18190" s="89"/>
      <c r="V18190" s="89"/>
      <c r="W18190" s="89"/>
      <c r="X18190" s="89"/>
      <c r="Y18190" s="89"/>
      <c r="Z18190" s="89"/>
      <c r="AA18190" s="89"/>
      <c r="AB18190" s="89"/>
      <c r="AC18190" s="89"/>
      <c r="AD18190" s="89"/>
      <c r="AE18190" s="89"/>
      <c r="AF18190" s="89"/>
      <c r="AG18190" s="89"/>
      <c r="AH18190" s="89"/>
      <c r="AI18190" s="89"/>
    </row>
    <row r="18191" spans="1:35" x14ac:dyDescent="0.25">
      <c r="A18191" s="86">
        <v>3010054077</v>
      </c>
      <c r="B18191" s="121" t="s">
        <v>21360</v>
      </c>
      <c r="C18191" s="94" t="s">
        <v>51230</v>
      </c>
      <c r="D18191" s="94" t="s">
        <v>51553</v>
      </c>
      <c r="E18191" s="94" t="s">
        <v>108</v>
      </c>
      <c r="I18191" s="89"/>
      <c r="J18191" s="89"/>
      <c r="K18191" s="89"/>
      <c r="L18191" s="89"/>
      <c r="M18191" s="89"/>
      <c r="N18191" s="89"/>
      <c r="O18191" s="89"/>
      <c r="P18191" s="89"/>
      <c r="Q18191" s="89"/>
      <c r="R18191" s="89"/>
      <c r="S18191" s="89"/>
      <c r="T18191" s="89"/>
      <c r="U18191" s="89"/>
      <c r="V18191" s="89"/>
      <c r="W18191" s="89"/>
      <c r="X18191" s="89"/>
      <c r="Y18191" s="89"/>
      <c r="Z18191" s="89"/>
      <c r="AA18191" s="89"/>
      <c r="AB18191" s="89"/>
      <c r="AC18191" s="89"/>
      <c r="AD18191" s="89"/>
      <c r="AE18191" s="89"/>
      <c r="AF18191" s="89"/>
      <c r="AG18191" s="89"/>
      <c r="AH18191" s="89"/>
      <c r="AI18191" s="89"/>
    </row>
    <row r="18192" spans="1:35" x14ac:dyDescent="0.25">
      <c r="A18192" s="86">
        <v>3010005801</v>
      </c>
      <c r="B18192" s="121" t="s">
        <v>21363</v>
      </c>
      <c r="C18192" s="94" t="s">
        <v>21364</v>
      </c>
      <c r="D18192" s="94" t="s">
        <v>51553</v>
      </c>
      <c r="E18192" s="94" t="s">
        <v>108</v>
      </c>
      <c r="I18192" s="89"/>
      <c r="J18192" s="89"/>
      <c r="K18192" s="89"/>
      <c r="L18192" s="89"/>
      <c r="M18192" s="89"/>
      <c r="N18192" s="89"/>
      <c r="O18192" s="89"/>
      <c r="P18192" s="89"/>
      <c r="Q18192" s="89"/>
      <c r="R18192" s="89"/>
      <c r="S18192" s="89"/>
      <c r="T18192" s="89"/>
      <c r="U18192" s="89"/>
      <c r="V18192" s="89"/>
      <c r="W18192" s="89"/>
      <c r="X18192" s="89"/>
      <c r="Y18192" s="89"/>
      <c r="Z18192" s="89"/>
      <c r="AA18192" s="89"/>
      <c r="AB18192" s="89"/>
      <c r="AC18192" s="89"/>
      <c r="AD18192" s="89"/>
      <c r="AE18192" s="89"/>
      <c r="AF18192" s="89"/>
      <c r="AG18192" s="89"/>
      <c r="AH18192" s="89"/>
      <c r="AI18192" s="89"/>
    </row>
    <row r="18193" spans="1:35" x14ac:dyDescent="0.25">
      <c r="A18193" s="86">
        <v>3010003319</v>
      </c>
      <c r="B18193" s="121" t="s">
        <v>21365</v>
      </c>
      <c r="C18193" s="94" t="s">
        <v>21366</v>
      </c>
      <c r="D18193" s="94" t="s">
        <v>51553</v>
      </c>
      <c r="E18193" s="94" t="s">
        <v>108</v>
      </c>
      <c r="I18193" s="89"/>
      <c r="J18193" s="89"/>
      <c r="K18193" s="89"/>
      <c r="L18193" s="89"/>
      <c r="M18193" s="89"/>
      <c r="N18193" s="89"/>
      <c r="O18193" s="89"/>
      <c r="P18193" s="89"/>
      <c r="Q18193" s="89"/>
      <c r="R18193" s="89"/>
      <c r="S18193" s="89"/>
      <c r="T18193" s="89"/>
      <c r="U18193" s="89"/>
      <c r="V18193" s="89"/>
      <c r="W18193" s="89"/>
      <c r="X18193" s="89"/>
      <c r="Y18193" s="89"/>
      <c r="Z18193" s="89"/>
      <c r="AA18193" s="89"/>
      <c r="AB18193" s="89"/>
      <c r="AC18193" s="89"/>
      <c r="AD18193" s="89"/>
      <c r="AE18193" s="89"/>
      <c r="AF18193" s="89"/>
      <c r="AG18193" s="89"/>
      <c r="AH18193" s="89"/>
      <c r="AI18193" s="89"/>
    </row>
    <row r="18194" spans="1:35" x14ac:dyDescent="0.25">
      <c r="A18194" s="86">
        <v>3010057168</v>
      </c>
      <c r="B18194" s="121" t="s">
        <v>21367</v>
      </c>
      <c r="C18194" s="94" t="s">
        <v>51231</v>
      </c>
      <c r="D18194" s="94" t="s">
        <v>51553</v>
      </c>
      <c r="E18194" s="94" t="s">
        <v>108</v>
      </c>
      <c r="I18194" s="89"/>
      <c r="J18194" s="89"/>
      <c r="K18194" s="89"/>
      <c r="L18194" s="89"/>
      <c r="M18194" s="89"/>
      <c r="N18194" s="89"/>
      <c r="O18194" s="89"/>
      <c r="P18194" s="89"/>
      <c r="Q18194" s="89"/>
      <c r="R18194" s="89"/>
      <c r="S18194" s="89"/>
      <c r="T18194" s="89"/>
      <c r="U18194" s="89"/>
      <c r="V18194" s="89"/>
      <c r="W18194" s="89"/>
      <c r="X18194" s="89"/>
      <c r="Y18194" s="89"/>
      <c r="Z18194" s="89"/>
      <c r="AA18194" s="89"/>
      <c r="AB18194" s="89"/>
      <c r="AC18194" s="89"/>
      <c r="AD18194" s="89"/>
      <c r="AE18194" s="89"/>
      <c r="AF18194" s="89"/>
      <c r="AG18194" s="89"/>
      <c r="AH18194" s="89"/>
      <c r="AI18194" s="89"/>
    </row>
    <row r="18195" spans="1:35" x14ac:dyDescent="0.25">
      <c r="A18195" s="86">
        <v>3010044057</v>
      </c>
      <c r="B18195" s="121" t="s">
        <v>21372</v>
      </c>
      <c r="C18195" s="94" t="s">
        <v>21373</v>
      </c>
      <c r="D18195" s="94" t="s">
        <v>51553</v>
      </c>
      <c r="E18195" s="94" t="s">
        <v>108</v>
      </c>
      <c r="I18195" s="89"/>
      <c r="J18195" s="89"/>
      <c r="K18195" s="89"/>
      <c r="L18195" s="89"/>
      <c r="M18195" s="89"/>
      <c r="N18195" s="89"/>
      <c r="O18195" s="89"/>
      <c r="P18195" s="89"/>
      <c r="Q18195" s="89"/>
      <c r="R18195" s="89"/>
      <c r="S18195" s="89"/>
      <c r="T18195" s="89"/>
      <c r="U18195" s="89"/>
      <c r="V18195" s="89"/>
      <c r="W18195" s="89"/>
      <c r="X18195" s="89"/>
      <c r="Y18195" s="89"/>
      <c r="Z18195" s="89"/>
      <c r="AA18195" s="89"/>
      <c r="AB18195" s="89"/>
      <c r="AC18195" s="89"/>
      <c r="AD18195" s="89"/>
      <c r="AE18195" s="89"/>
      <c r="AF18195" s="89"/>
      <c r="AG18195" s="89"/>
      <c r="AH18195" s="89"/>
      <c r="AI18195" s="89"/>
    </row>
    <row r="18196" spans="1:35" x14ac:dyDescent="0.25">
      <c r="A18196" s="86">
        <v>3010086014</v>
      </c>
      <c r="B18196" s="121" t="s">
        <v>21378</v>
      </c>
      <c r="C18196" s="94" t="s">
        <v>21379</v>
      </c>
      <c r="D18196" s="94" t="s">
        <v>51553</v>
      </c>
      <c r="E18196" s="94" t="s">
        <v>108</v>
      </c>
      <c r="I18196" s="89"/>
      <c r="J18196" s="89"/>
      <c r="K18196" s="89"/>
      <c r="L18196" s="89"/>
      <c r="M18196" s="89"/>
      <c r="N18196" s="89"/>
      <c r="O18196" s="89"/>
      <c r="P18196" s="89"/>
      <c r="Q18196" s="89"/>
      <c r="R18196" s="89"/>
      <c r="S18196" s="89"/>
      <c r="T18196" s="89"/>
      <c r="U18196" s="89"/>
      <c r="V18196" s="89"/>
      <c r="W18196" s="89"/>
      <c r="X18196" s="89"/>
      <c r="Y18196" s="89"/>
      <c r="Z18196" s="89"/>
      <c r="AA18196" s="89"/>
      <c r="AB18196" s="89"/>
      <c r="AC18196" s="89"/>
      <c r="AD18196" s="89"/>
      <c r="AE18196" s="89"/>
      <c r="AF18196" s="89"/>
      <c r="AG18196" s="89"/>
      <c r="AH18196" s="89"/>
      <c r="AI18196" s="89"/>
    </row>
    <row r="18197" spans="1:35" x14ac:dyDescent="0.25">
      <c r="A18197" s="86">
        <v>3010016584</v>
      </c>
      <c r="B18197" s="121" t="s">
        <v>21383</v>
      </c>
      <c r="C18197" s="94" t="s">
        <v>21384</v>
      </c>
      <c r="D18197" s="94" t="s">
        <v>51553</v>
      </c>
      <c r="E18197" s="94" t="s">
        <v>108</v>
      </c>
      <c r="I18197" s="89"/>
      <c r="J18197" s="89"/>
      <c r="K18197" s="89"/>
      <c r="L18197" s="89"/>
      <c r="M18197" s="89"/>
      <c r="N18197" s="89"/>
      <c r="O18197" s="89"/>
      <c r="P18197" s="89"/>
      <c r="Q18197" s="89"/>
      <c r="R18197" s="89"/>
      <c r="S18197" s="89"/>
      <c r="T18197" s="89"/>
      <c r="U18197" s="89"/>
      <c r="V18197" s="89"/>
      <c r="W18197" s="89"/>
      <c r="X18197" s="89"/>
      <c r="Y18197" s="89"/>
      <c r="Z18197" s="89"/>
      <c r="AA18197" s="89"/>
      <c r="AB18197" s="89"/>
      <c r="AC18197" s="89"/>
      <c r="AD18197" s="89"/>
      <c r="AE18197" s="89"/>
      <c r="AF18197" s="89"/>
      <c r="AG18197" s="89"/>
      <c r="AH18197" s="89"/>
      <c r="AI18197" s="89"/>
    </row>
    <row r="18198" spans="1:35" x14ac:dyDescent="0.25">
      <c r="A18198" s="86">
        <v>3010054096</v>
      </c>
      <c r="B18198" s="121" t="s">
        <v>21385</v>
      </c>
      <c r="C18198" s="94" t="s">
        <v>21386</v>
      </c>
      <c r="D18198" s="94" t="s">
        <v>51553</v>
      </c>
      <c r="E18198" s="94" t="s">
        <v>108</v>
      </c>
      <c r="I18198" s="89"/>
      <c r="J18198" s="89"/>
      <c r="K18198" s="89"/>
      <c r="L18198" s="89"/>
      <c r="M18198" s="89"/>
      <c r="N18198" s="89"/>
      <c r="O18198" s="89"/>
      <c r="P18198" s="89"/>
      <c r="Q18198" s="89"/>
      <c r="R18198" s="89"/>
      <c r="S18198" s="89"/>
      <c r="T18198" s="89"/>
      <c r="U18198" s="89"/>
      <c r="V18198" s="89"/>
      <c r="W18198" s="89"/>
      <c r="X18198" s="89"/>
      <c r="Y18198" s="89"/>
      <c r="Z18198" s="89"/>
      <c r="AA18198" s="89"/>
      <c r="AB18198" s="89"/>
      <c r="AC18198" s="89"/>
      <c r="AD18198" s="89"/>
      <c r="AE18198" s="89"/>
      <c r="AF18198" s="89"/>
      <c r="AG18198" s="89"/>
      <c r="AH18198" s="89"/>
      <c r="AI18198" s="89"/>
    </row>
    <row r="18199" spans="1:35" x14ac:dyDescent="0.25">
      <c r="A18199" s="86">
        <v>3010047290</v>
      </c>
      <c r="B18199" s="121" t="s">
        <v>21387</v>
      </c>
      <c r="C18199" s="94" t="s">
        <v>21388</v>
      </c>
      <c r="D18199" s="94" t="s">
        <v>51553</v>
      </c>
      <c r="E18199" s="94" t="s">
        <v>108</v>
      </c>
      <c r="I18199" s="89"/>
      <c r="J18199" s="89"/>
      <c r="K18199" s="89"/>
      <c r="L18199" s="89"/>
      <c r="M18199" s="89"/>
      <c r="N18199" s="89"/>
      <c r="O18199" s="89"/>
      <c r="P18199" s="89"/>
      <c r="Q18199" s="89"/>
      <c r="R18199" s="89"/>
      <c r="S18199" s="89"/>
      <c r="T18199" s="89"/>
      <c r="U18199" s="89"/>
      <c r="V18199" s="89"/>
      <c r="W18199" s="89"/>
      <c r="X18199" s="89"/>
      <c r="Y18199" s="89"/>
      <c r="Z18199" s="89"/>
      <c r="AA18199" s="89"/>
      <c r="AB18199" s="89"/>
      <c r="AC18199" s="89"/>
      <c r="AD18199" s="89"/>
      <c r="AE18199" s="89"/>
      <c r="AF18199" s="89"/>
      <c r="AG18199" s="89"/>
      <c r="AH18199" s="89"/>
      <c r="AI18199" s="89"/>
    </row>
    <row r="18200" spans="1:35" x14ac:dyDescent="0.25">
      <c r="A18200" s="86">
        <v>7891317037</v>
      </c>
      <c r="B18200" s="121" t="s">
        <v>21389</v>
      </c>
      <c r="C18200" s="94" t="s">
        <v>21390</v>
      </c>
      <c r="D18200" s="94" t="s">
        <v>51553</v>
      </c>
      <c r="E18200" s="94" t="s">
        <v>108</v>
      </c>
      <c r="I18200" s="89"/>
      <c r="J18200" s="89"/>
      <c r="K18200" s="89"/>
      <c r="L18200" s="89"/>
      <c r="M18200" s="89"/>
      <c r="N18200" s="89"/>
      <c r="O18200" s="89"/>
      <c r="P18200" s="89"/>
      <c r="Q18200" s="89"/>
      <c r="R18200" s="89"/>
      <c r="S18200" s="89"/>
      <c r="T18200" s="89"/>
      <c r="U18200" s="89"/>
      <c r="V18200" s="89"/>
      <c r="W18200" s="89"/>
      <c r="X18200" s="89"/>
      <c r="Y18200" s="89"/>
      <c r="Z18200" s="89"/>
      <c r="AA18200" s="89"/>
      <c r="AB18200" s="89"/>
      <c r="AC18200" s="89"/>
      <c r="AD18200" s="89"/>
      <c r="AE18200" s="89"/>
      <c r="AF18200" s="89"/>
      <c r="AG18200" s="89"/>
      <c r="AH18200" s="89"/>
      <c r="AI18200" s="89"/>
    </row>
    <row r="18201" spans="1:35" x14ac:dyDescent="0.25">
      <c r="A18201" s="86">
        <v>3010081011</v>
      </c>
      <c r="B18201" s="121" t="s">
        <v>21399</v>
      </c>
      <c r="C18201" s="94" t="s">
        <v>51232</v>
      </c>
      <c r="D18201" s="94" t="s">
        <v>51553</v>
      </c>
      <c r="E18201" s="94" t="s">
        <v>108</v>
      </c>
      <c r="I18201" s="89"/>
      <c r="J18201" s="89"/>
      <c r="K18201" s="89"/>
      <c r="L18201" s="89"/>
      <c r="M18201" s="89"/>
      <c r="N18201" s="89"/>
      <c r="O18201" s="89"/>
      <c r="P18201" s="89"/>
      <c r="Q18201" s="89"/>
      <c r="R18201" s="89"/>
      <c r="S18201" s="89"/>
      <c r="T18201" s="89"/>
      <c r="U18201" s="89"/>
      <c r="V18201" s="89"/>
      <c r="W18201" s="89"/>
      <c r="X18201" s="89"/>
      <c r="Y18201" s="89"/>
      <c r="Z18201" s="89"/>
      <c r="AA18201" s="89"/>
      <c r="AB18201" s="89"/>
      <c r="AC18201" s="89"/>
      <c r="AD18201" s="89"/>
      <c r="AE18201" s="89"/>
      <c r="AF18201" s="89"/>
      <c r="AG18201" s="89"/>
      <c r="AH18201" s="89"/>
      <c r="AI18201" s="89"/>
    </row>
    <row r="18202" spans="1:35" x14ac:dyDescent="0.25">
      <c r="A18202" s="86">
        <v>3010054102</v>
      </c>
      <c r="B18202" s="121" t="s">
        <v>21400</v>
      </c>
      <c r="C18202" s="94" t="s">
        <v>51233</v>
      </c>
      <c r="D18202" s="94" t="s">
        <v>51553</v>
      </c>
      <c r="E18202" s="94" t="s">
        <v>108</v>
      </c>
      <c r="I18202" s="89"/>
      <c r="J18202" s="89"/>
      <c r="K18202" s="89"/>
      <c r="L18202" s="89"/>
      <c r="M18202" s="89"/>
      <c r="N18202" s="89"/>
      <c r="O18202" s="89"/>
      <c r="P18202" s="89"/>
      <c r="Q18202" s="89"/>
      <c r="R18202" s="89"/>
      <c r="S18202" s="89"/>
      <c r="T18202" s="89"/>
      <c r="U18202" s="89"/>
      <c r="V18202" s="89"/>
      <c r="W18202" s="89"/>
      <c r="X18202" s="89"/>
      <c r="Y18202" s="89"/>
      <c r="Z18202" s="89"/>
      <c r="AA18202" s="89"/>
      <c r="AB18202" s="89"/>
      <c r="AC18202" s="89"/>
      <c r="AD18202" s="89"/>
      <c r="AE18202" s="89"/>
      <c r="AF18202" s="89"/>
      <c r="AG18202" s="89"/>
      <c r="AH18202" s="89"/>
      <c r="AI18202" s="89"/>
    </row>
    <row r="18203" spans="1:35" x14ac:dyDescent="0.25">
      <c r="A18203" s="86">
        <v>3010054066</v>
      </c>
      <c r="B18203" s="121" t="s">
        <v>21401</v>
      </c>
      <c r="C18203" s="94" t="s">
        <v>21402</v>
      </c>
      <c r="D18203" s="94" t="s">
        <v>51553</v>
      </c>
      <c r="E18203" s="94" t="s">
        <v>108</v>
      </c>
      <c r="I18203" s="89"/>
      <c r="J18203" s="89"/>
      <c r="K18203" s="89"/>
      <c r="L18203" s="89"/>
      <c r="M18203" s="89"/>
      <c r="N18203" s="89"/>
      <c r="O18203" s="89"/>
      <c r="P18203" s="89"/>
      <c r="Q18203" s="89"/>
      <c r="R18203" s="89"/>
      <c r="S18203" s="89"/>
      <c r="T18203" s="89"/>
      <c r="U18203" s="89"/>
      <c r="V18203" s="89"/>
      <c r="W18203" s="89"/>
      <c r="X18203" s="89"/>
      <c r="Y18203" s="89"/>
      <c r="Z18203" s="89"/>
      <c r="AA18203" s="89"/>
      <c r="AB18203" s="89"/>
      <c r="AC18203" s="89"/>
      <c r="AD18203" s="89"/>
      <c r="AE18203" s="89"/>
      <c r="AF18203" s="89"/>
      <c r="AG18203" s="89"/>
      <c r="AH18203" s="89"/>
      <c r="AI18203" s="89"/>
    </row>
    <row r="18204" spans="1:35" x14ac:dyDescent="0.25">
      <c r="A18204" s="86">
        <v>3010017467</v>
      </c>
      <c r="B18204" s="121" t="s">
        <v>21403</v>
      </c>
      <c r="C18204" s="94" t="s">
        <v>21404</v>
      </c>
      <c r="D18204" s="94" t="s">
        <v>51553</v>
      </c>
      <c r="E18204" s="94" t="s">
        <v>108</v>
      </c>
      <c r="I18204" s="89"/>
      <c r="J18204" s="89"/>
      <c r="K18204" s="89"/>
      <c r="L18204" s="89"/>
      <c r="M18204" s="89"/>
      <c r="N18204" s="89"/>
      <c r="O18204" s="89"/>
      <c r="P18204" s="89"/>
      <c r="Q18204" s="89"/>
      <c r="R18204" s="89"/>
      <c r="S18204" s="89"/>
      <c r="T18204" s="89"/>
      <c r="U18204" s="89"/>
      <c r="V18204" s="89"/>
      <c r="W18204" s="89"/>
      <c r="X18204" s="89"/>
      <c r="Y18204" s="89"/>
      <c r="Z18204" s="89"/>
      <c r="AA18204" s="89"/>
      <c r="AB18204" s="89"/>
      <c r="AC18204" s="89"/>
      <c r="AD18204" s="89"/>
      <c r="AE18204" s="89"/>
      <c r="AF18204" s="89"/>
      <c r="AG18204" s="89"/>
      <c r="AH18204" s="89"/>
      <c r="AI18204" s="89"/>
    </row>
    <row r="18205" spans="1:35" x14ac:dyDescent="0.25">
      <c r="A18205" s="86">
        <v>3010054070</v>
      </c>
      <c r="B18205" s="121" t="s">
        <v>21405</v>
      </c>
      <c r="C18205" s="94" t="s">
        <v>21406</v>
      </c>
      <c r="D18205" s="94" t="s">
        <v>51553</v>
      </c>
      <c r="E18205" s="94" t="s">
        <v>108</v>
      </c>
      <c r="I18205" s="89"/>
      <c r="J18205" s="89"/>
      <c r="K18205" s="89"/>
      <c r="L18205" s="89"/>
      <c r="M18205" s="89"/>
      <c r="N18205" s="89"/>
      <c r="O18205" s="89"/>
      <c r="P18205" s="89"/>
      <c r="Q18205" s="89"/>
      <c r="R18205" s="89"/>
      <c r="S18205" s="89"/>
      <c r="T18205" s="89"/>
      <c r="U18205" s="89"/>
      <c r="V18205" s="89"/>
      <c r="W18205" s="89"/>
      <c r="X18205" s="89"/>
      <c r="Y18205" s="89"/>
      <c r="Z18205" s="89"/>
      <c r="AA18205" s="89"/>
      <c r="AB18205" s="89"/>
      <c r="AC18205" s="89"/>
      <c r="AD18205" s="89"/>
      <c r="AE18205" s="89"/>
      <c r="AF18205" s="89"/>
      <c r="AG18205" s="89"/>
      <c r="AH18205" s="89"/>
      <c r="AI18205" s="89"/>
    </row>
    <row r="18206" spans="1:35" x14ac:dyDescent="0.25">
      <c r="A18206" s="86">
        <v>3010070012</v>
      </c>
      <c r="B18206" s="121" t="s">
        <v>21407</v>
      </c>
      <c r="C18206" s="94" t="s">
        <v>51234</v>
      </c>
      <c r="D18206" s="94" t="s">
        <v>51553</v>
      </c>
      <c r="E18206" s="94" t="s">
        <v>108</v>
      </c>
      <c r="I18206" s="89"/>
      <c r="J18206" s="89"/>
      <c r="K18206" s="89"/>
      <c r="L18206" s="89"/>
      <c r="M18206" s="89"/>
      <c r="N18206" s="89"/>
      <c r="O18206" s="89"/>
      <c r="P18206" s="89"/>
      <c r="Q18206" s="89"/>
      <c r="R18206" s="89"/>
      <c r="S18206" s="89"/>
      <c r="T18206" s="89"/>
      <c r="U18206" s="89"/>
      <c r="V18206" s="89"/>
      <c r="W18206" s="89"/>
      <c r="X18206" s="89"/>
      <c r="Y18206" s="89"/>
      <c r="Z18206" s="89"/>
      <c r="AA18206" s="89"/>
      <c r="AB18206" s="89"/>
      <c r="AC18206" s="89"/>
      <c r="AD18206" s="89"/>
      <c r="AE18206" s="89"/>
      <c r="AF18206" s="89"/>
      <c r="AG18206" s="89"/>
      <c r="AH18206" s="89"/>
      <c r="AI18206" s="89"/>
    </row>
    <row r="18207" spans="1:35" x14ac:dyDescent="0.25">
      <c r="A18207" s="86">
        <v>3010005314</v>
      </c>
      <c r="B18207" s="121" t="s">
        <v>21426</v>
      </c>
      <c r="C18207" s="94" t="s">
        <v>21427</v>
      </c>
      <c r="D18207" s="94" t="s">
        <v>51553</v>
      </c>
      <c r="E18207" s="94" t="s">
        <v>108</v>
      </c>
      <c r="I18207" s="89"/>
      <c r="J18207" s="89"/>
      <c r="K18207" s="89"/>
      <c r="L18207" s="89"/>
      <c r="M18207" s="89"/>
      <c r="N18207" s="89"/>
      <c r="O18207" s="89"/>
      <c r="P18207" s="89"/>
      <c r="Q18207" s="89"/>
      <c r="R18207" s="89"/>
      <c r="S18207" s="89"/>
      <c r="T18207" s="89"/>
      <c r="U18207" s="89"/>
      <c r="V18207" s="89"/>
      <c r="W18207" s="89"/>
      <c r="X18207" s="89"/>
      <c r="Y18207" s="89"/>
      <c r="Z18207" s="89"/>
      <c r="AA18207" s="89"/>
      <c r="AB18207" s="89"/>
      <c r="AC18207" s="89"/>
      <c r="AD18207" s="89"/>
      <c r="AE18207" s="89"/>
      <c r="AF18207" s="89"/>
      <c r="AG18207" s="89"/>
      <c r="AH18207" s="89"/>
      <c r="AI18207" s="89"/>
    </row>
    <row r="18208" spans="1:35" x14ac:dyDescent="0.25">
      <c r="A18208" s="86">
        <v>2222400694</v>
      </c>
      <c r="B18208" s="121" t="s">
        <v>21573</v>
      </c>
      <c r="C18208" s="94" t="s">
        <v>21574</v>
      </c>
      <c r="D18208" s="94" t="s">
        <v>51553</v>
      </c>
      <c r="E18208" s="94" t="s">
        <v>108</v>
      </c>
      <c r="I18208" s="89"/>
      <c r="J18208" s="89"/>
      <c r="K18208" s="89"/>
      <c r="L18208" s="89"/>
      <c r="M18208" s="89"/>
      <c r="N18208" s="89"/>
      <c r="O18208" s="89"/>
      <c r="P18208" s="89"/>
      <c r="Q18208" s="89"/>
      <c r="R18208" s="89"/>
      <c r="S18208" s="89"/>
      <c r="T18208" s="89"/>
      <c r="U18208" s="89"/>
      <c r="V18208" s="89"/>
      <c r="W18208" s="89"/>
      <c r="X18208" s="89"/>
      <c r="Y18208" s="89"/>
      <c r="Z18208" s="89"/>
      <c r="AA18208" s="89"/>
      <c r="AB18208" s="89"/>
      <c r="AC18208" s="89"/>
      <c r="AD18208" s="89"/>
      <c r="AE18208" s="89"/>
      <c r="AF18208" s="89"/>
      <c r="AG18208" s="89"/>
      <c r="AH18208" s="89"/>
      <c r="AI18208" s="89"/>
    </row>
    <row r="18209" spans="1:35" x14ac:dyDescent="0.25">
      <c r="A18209" s="86">
        <v>2222400667</v>
      </c>
      <c r="B18209" s="121" t="s">
        <v>21575</v>
      </c>
      <c r="C18209" s="94" t="s">
        <v>51235</v>
      </c>
      <c r="D18209" s="94" t="s">
        <v>51553</v>
      </c>
      <c r="E18209" s="94" t="s">
        <v>108</v>
      </c>
      <c r="I18209" s="89"/>
      <c r="J18209" s="89"/>
      <c r="K18209" s="89"/>
      <c r="L18209" s="89"/>
      <c r="M18209" s="89"/>
      <c r="N18209" s="89"/>
      <c r="O18209" s="89"/>
      <c r="P18209" s="89"/>
      <c r="Q18209" s="89"/>
      <c r="R18209" s="89"/>
      <c r="S18209" s="89"/>
      <c r="T18209" s="89"/>
      <c r="U18209" s="89"/>
      <c r="V18209" s="89"/>
      <c r="W18209" s="89"/>
      <c r="X18209" s="89"/>
      <c r="Y18209" s="89"/>
      <c r="Z18209" s="89"/>
      <c r="AA18209" s="89"/>
      <c r="AB18209" s="89"/>
      <c r="AC18209" s="89"/>
      <c r="AD18209" s="89"/>
      <c r="AE18209" s="89"/>
      <c r="AF18209" s="89"/>
      <c r="AG18209" s="89"/>
      <c r="AH18209" s="89"/>
      <c r="AI18209" s="89"/>
    </row>
    <row r="18210" spans="1:35" x14ac:dyDescent="0.25">
      <c r="A18210" s="86">
        <v>80177609</v>
      </c>
      <c r="B18210" s="121" t="s">
        <v>21792</v>
      </c>
      <c r="C18210" s="94" t="s">
        <v>21793</v>
      </c>
      <c r="D18210" s="94" t="s">
        <v>51553</v>
      </c>
      <c r="E18210" s="94" t="s">
        <v>108</v>
      </c>
      <c r="I18210" s="89"/>
      <c r="J18210" s="89"/>
      <c r="K18210" s="89"/>
      <c r="L18210" s="89"/>
      <c r="M18210" s="89"/>
      <c r="N18210" s="89"/>
      <c r="O18210" s="89"/>
      <c r="P18210" s="89"/>
      <c r="Q18210" s="89"/>
      <c r="R18210" s="89"/>
      <c r="S18210" s="89"/>
      <c r="T18210" s="89"/>
      <c r="U18210" s="89"/>
      <c r="V18210" s="89"/>
      <c r="W18210" s="89"/>
      <c r="X18210" s="89"/>
      <c r="Y18210" s="89"/>
      <c r="Z18210" s="89"/>
      <c r="AA18210" s="89"/>
      <c r="AB18210" s="89"/>
      <c r="AC18210" s="89"/>
      <c r="AD18210" s="89"/>
      <c r="AE18210" s="89"/>
      <c r="AF18210" s="89"/>
      <c r="AG18210" s="89"/>
      <c r="AH18210" s="89"/>
      <c r="AI18210" s="89"/>
    </row>
    <row r="18211" spans="1:35" x14ac:dyDescent="0.25">
      <c r="A18211" s="86">
        <v>40084701</v>
      </c>
      <c r="B18211" s="121" t="s">
        <v>21794</v>
      </c>
      <c r="C18211" s="94" t="s">
        <v>21795</v>
      </c>
      <c r="D18211" s="94" t="s">
        <v>51553</v>
      </c>
      <c r="E18211" s="94" t="s">
        <v>108</v>
      </c>
      <c r="I18211" s="89"/>
      <c r="J18211" s="89"/>
      <c r="K18211" s="89"/>
      <c r="L18211" s="89"/>
      <c r="M18211" s="89"/>
      <c r="N18211" s="89"/>
      <c r="O18211" s="89"/>
      <c r="P18211" s="89"/>
      <c r="Q18211" s="89"/>
      <c r="R18211" s="89"/>
      <c r="S18211" s="89"/>
      <c r="T18211" s="89"/>
      <c r="U18211" s="89"/>
      <c r="V18211" s="89"/>
      <c r="W18211" s="89"/>
      <c r="X18211" s="89"/>
      <c r="Y18211" s="89"/>
      <c r="Z18211" s="89"/>
      <c r="AA18211" s="89"/>
      <c r="AB18211" s="89"/>
      <c r="AC18211" s="89"/>
      <c r="AD18211" s="89"/>
      <c r="AE18211" s="89"/>
      <c r="AF18211" s="89"/>
      <c r="AG18211" s="89"/>
      <c r="AH18211" s="89"/>
      <c r="AI18211" s="89"/>
    </row>
    <row r="18212" spans="1:35" x14ac:dyDescent="0.25">
      <c r="A18212" s="86">
        <v>89112811033</v>
      </c>
      <c r="B18212" s="121" t="s">
        <v>21796</v>
      </c>
      <c r="C18212" s="94" t="s">
        <v>21797</v>
      </c>
      <c r="D18212" s="94" t="s">
        <v>51553</v>
      </c>
      <c r="E18212" s="94" t="s">
        <v>108</v>
      </c>
      <c r="I18212" s="89"/>
      <c r="J18212" s="89"/>
      <c r="K18212" s="89"/>
      <c r="L18212" s="89"/>
      <c r="M18212" s="89"/>
      <c r="N18212" s="89"/>
      <c r="O18212" s="89"/>
      <c r="P18212" s="89"/>
      <c r="Q18212" s="89"/>
      <c r="R18212" s="89"/>
      <c r="S18212" s="89"/>
      <c r="T18212" s="89"/>
      <c r="U18212" s="89"/>
      <c r="V18212" s="89"/>
      <c r="W18212" s="89"/>
      <c r="X18212" s="89"/>
      <c r="Y18212" s="89"/>
      <c r="Z18212" s="89"/>
      <c r="AA18212" s="89"/>
      <c r="AB18212" s="89"/>
      <c r="AC18212" s="89"/>
      <c r="AD18212" s="89"/>
      <c r="AE18212" s="89"/>
      <c r="AF18212" s="89"/>
      <c r="AG18212" s="89"/>
      <c r="AH18212" s="89"/>
      <c r="AI18212" s="89"/>
    </row>
    <row r="18213" spans="1:35" x14ac:dyDescent="0.25">
      <c r="A18213" s="86">
        <v>89112809013</v>
      </c>
      <c r="B18213" s="121" t="s">
        <v>21798</v>
      </c>
      <c r="C18213" s="94" t="s">
        <v>51236</v>
      </c>
      <c r="D18213" s="94" t="s">
        <v>51553</v>
      </c>
      <c r="E18213" s="94" t="s">
        <v>108</v>
      </c>
      <c r="I18213" s="89"/>
      <c r="J18213" s="89"/>
      <c r="K18213" s="89"/>
      <c r="L18213" s="89"/>
      <c r="M18213" s="89"/>
      <c r="N18213" s="89"/>
      <c r="O18213" s="89"/>
      <c r="P18213" s="89"/>
      <c r="Q18213" s="89"/>
      <c r="R18213" s="89"/>
      <c r="S18213" s="89"/>
      <c r="T18213" s="89"/>
      <c r="U18213" s="89"/>
      <c r="V18213" s="89"/>
      <c r="W18213" s="89"/>
      <c r="X18213" s="89"/>
      <c r="Y18213" s="89"/>
      <c r="Z18213" s="89"/>
      <c r="AA18213" s="89"/>
      <c r="AB18213" s="89"/>
      <c r="AC18213" s="89"/>
      <c r="AD18213" s="89"/>
      <c r="AE18213" s="89"/>
      <c r="AF18213" s="89"/>
      <c r="AG18213" s="89"/>
      <c r="AH18213" s="89"/>
      <c r="AI18213" s="89"/>
    </row>
    <row r="18214" spans="1:35" x14ac:dyDescent="0.25">
      <c r="A18214" s="86">
        <v>80052760</v>
      </c>
      <c r="B18214" s="121" t="s">
        <v>22098</v>
      </c>
      <c r="C18214" s="94" t="s">
        <v>51242</v>
      </c>
      <c r="D18214" s="94" t="s">
        <v>51553</v>
      </c>
      <c r="E18214" s="94" t="s">
        <v>108</v>
      </c>
      <c r="I18214" s="89"/>
      <c r="J18214" s="89"/>
      <c r="K18214" s="89"/>
      <c r="L18214" s="89"/>
      <c r="M18214" s="89"/>
      <c r="N18214" s="89"/>
      <c r="O18214" s="89"/>
      <c r="P18214" s="89"/>
      <c r="Q18214" s="89"/>
      <c r="R18214" s="89"/>
      <c r="S18214" s="89"/>
      <c r="T18214" s="89"/>
      <c r="U18214" s="89"/>
      <c r="V18214" s="89"/>
      <c r="W18214" s="89"/>
      <c r="X18214" s="89"/>
      <c r="Y18214" s="89"/>
      <c r="Z18214" s="89"/>
      <c r="AA18214" s="89"/>
      <c r="AB18214" s="89"/>
      <c r="AC18214" s="89"/>
      <c r="AD18214" s="89"/>
      <c r="AE18214" s="89"/>
      <c r="AF18214" s="89"/>
      <c r="AG18214" s="89"/>
      <c r="AH18214" s="89"/>
      <c r="AI18214" s="89"/>
    </row>
    <row r="18215" spans="1:35" x14ac:dyDescent="0.25">
      <c r="A18215" s="86">
        <v>8190000008</v>
      </c>
      <c r="B18215" s="121" t="s">
        <v>22152</v>
      </c>
      <c r="C18215" s="94" t="s">
        <v>51243</v>
      </c>
      <c r="D18215" s="94" t="s">
        <v>51553</v>
      </c>
      <c r="E18215" s="94" t="s">
        <v>108</v>
      </c>
      <c r="I18215" s="89"/>
      <c r="J18215" s="89"/>
      <c r="K18215" s="89"/>
      <c r="L18215" s="89"/>
      <c r="M18215" s="89"/>
      <c r="N18215" s="89"/>
      <c r="O18215" s="89"/>
      <c r="P18215" s="89"/>
      <c r="Q18215" s="89"/>
      <c r="R18215" s="89"/>
      <c r="S18215" s="89"/>
      <c r="T18215" s="89"/>
      <c r="U18215" s="89"/>
      <c r="V18215" s="89"/>
      <c r="W18215" s="89"/>
      <c r="X18215" s="89"/>
      <c r="Y18215" s="89"/>
      <c r="Z18215" s="89"/>
      <c r="AA18215" s="89"/>
      <c r="AB18215" s="89"/>
      <c r="AC18215" s="89"/>
      <c r="AD18215" s="89"/>
      <c r="AE18215" s="89"/>
      <c r="AF18215" s="89"/>
      <c r="AG18215" s="89"/>
      <c r="AH18215" s="89"/>
      <c r="AI18215" s="89"/>
    </row>
    <row r="18216" spans="1:35" x14ac:dyDescent="0.25">
      <c r="A18216" s="86">
        <v>7349159400</v>
      </c>
      <c r="B18216" s="121" t="s">
        <v>22259</v>
      </c>
      <c r="C18216" s="94" t="s">
        <v>22260</v>
      </c>
      <c r="D18216" s="94" t="s">
        <v>51553</v>
      </c>
      <c r="E18216" s="94" t="s">
        <v>108</v>
      </c>
      <c r="I18216" s="89"/>
      <c r="J18216" s="89"/>
      <c r="K18216" s="89"/>
      <c r="L18216" s="89"/>
      <c r="M18216" s="89"/>
      <c r="N18216" s="89"/>
      <c r="O18216" s="89"/>
      <c r="P18216" s="89"/>
      <c r="Q18216" s="89"/>
      <c r="R18216" s="89"/>
      <c r="S18216" s="89"/>
      <c r="T18216" s="89"/>
      <c r="U18216" s="89"/>
      <c r="V18216" s="89"/>
      <c r="W18216" s="89"/>
      <c r="X18216" s="89"/>
      <c r="Y18216" s="89"/>
      <c r="Z18216" s="89"/>
      <c r="AA18216" s="89"/>
      <c r="AB18216" s="89"/>
      <c r="AC18216" s="89"/>
      <c r="AD18216" s="89"/>
      <c r="AE18216" s="89"/>
      <c r="AF18216" s="89"/>
      <c r="AG18216" s="89"/>
      <c r="AH18216" s="89"/>
      <c r="AI18216" s="89"/>
    </row>
    <row r="18217" spans="1:35" x14ac:dyDescent="0.25">
      <c r="A18217" s="86">
        <v>7349120100</v>
      </c>
      <c r="B18217" s="121" t="s">
        <v>22261</v>
      </c>
      <c r="C18217" s="94" t="s">
        <v>22262</v>
      </c>
      <c r="D18217" s="94" t="s">
        <v>51553</v>
      </c>
      <c r="E18217" s="94" t="s">
        <v>108</v>
      </c>
      <c r="I18217" s="89"/>
      <c r="J18217" s="89"/>
      <c r="K18217" s="89"/>
      <c r="L18217" s="89"/>
      <c r="M18217" s="89"/>
      <c r="N18217" s="89"/>
      <c r="O18217" s="89"/>
      <c r="P18217" s="89"/>
      <c r="Q18217" s="89"/>
      <c r="R18217" s="89"/>
      <c r="S18217" s="89"/>
      <c r="T18217" s="89"/>
      <c r="U18217" s="89"/>
      <c r="V18217" s="89"/>
      <c r="W18217" s="89"/>
      <c r="X18217" s="89"/>
      <c r="Y18217" s="89"/>
      <c r="Z18217" s="89"/>
      <c r="AA18217" s="89"/>
      <c r="AB18217" s="89"/>
      <c r="AC18217" s="89"/>
      <c r="AD18217" s="89"/>
      <c r="AE18217" s="89"/>
      <c r="AF18217" s="89"/>
      <c r="AG18217" s="89"/>
      <c r="AH18217" s="89"/>
      <c r="AI18217" s="89"/>
    </row>
    <row r="18218" spans="1:35" x14ac:dyDescent="0.25">
      <c r="A18218" s="86">
        <v>7349120200</v>
      </c>
      <c r="B18218" s="121" t="s">
        <v>22263</v>
      </c>
      <c r="C18218" s="94" t="s">
        <v>22264</v>
      </c>
      <c r="D18218" s="94" t="s">
        <v>51553</v>
      </c>
      <c r="E18218" s="94" t="s">
        <v>108</v>
      </c>
      <c r="I18218" s="89"/>
      <c r="J18218" s="89"/>
      <c r="K18218" s="89"/>
      <c r="L18218" s="89"/>
      <c r="M18218" s="89"/>
      <c r="N18218" s="89"/>
      <c r="O18218" s="89"/>
      <c r="P18218" s="89"/>
      <c r="Q18218" s="89"/>
      <c r="R18218" s="89"/>
      <c r="S18218" s="89"/>
      <c r="T18218" s="89"/>
      <c r="U18218" s="89"/>
      <c r="V18218" s="89"/>
      <c r="W18218" s="89"/>
      <c r="X18218" s="89"/>
      <c r="Y18218" s="89"/>
      <c r="Z18218" s="89"/>
      <c r="AA18218" s="89"/>
      <c r="AB18218" s="89"/>
      <c r="AC18218" s="89"/>
      <c r="AD18218" s="89"/>
      <c r="AE18218" s="89"/>
      <c r="AF18218" s="89"/>
      <c r="AG18218" s="89"/>
      <c r="AH18218" s="89"/>
      <c r="AI18218" s="89"/>
    </row>
    <row r="18219" spans="1:35" x14ac:dyDescent="0.25">
      <c r="A18219" s="86">
        <v>7349151000</v>
      </c>
      <c r="B18219" s="121" t="s">
        <v>22265</v>
      </c>
      <c r="C18219" s="94" t="s">
        <v>51244</v>
      </c>
      <c r="D18219" s="94" t="s">
        <v>51553</v>
      </c>
      <c r="E18219" s="94" t="s">
        <v>108</v>
      </c>
      <c r="I18219" s="89"/>
      <c r="J18219" s="89"/>
      <c r="K18219" s="89"/>
      <c r="L18219" s="89"/>
      <c r="M18219" s="89"/>
      <c r="N18219" s="89"/>
      <c r="O18219" s="89"/>
      <c r="P18219" s="89"/>
      <c r="Q18219" s="89"/>
      <c r="R18219" s="89"/>
      <c r="S18219" s="89"/>
      <c r="T18219" s="89"/>
      <c r="U18219" s="89"/>
      <c r="V18219" s="89"/>
      <c r="W18219" s="89"/>
      <c r="X18219" s="89"/>
      <c r="Y18219" s="89"/>
      <c r="Z18219" s="89"/>
      <c r="AA18219" s="89"/>
      <c r="AB18219" s="89"/>
      <c r="AC18219" s="89"/>
      <c r="AD18219" s="89"/>
      <c r="AE18219" s="89"/>
      <c r="AF18219" s="89"/>
      <c r="AG18219" s="89"/>
      <c r="AH18219" s="89"/>
      <c r="AI18219" s="89"/>
    </row>
    <row r="18220" spans="1:35" x14ac:dyDescent="0.25">
      <c r="A18220" s="86">
        <v>7034600009</v>
      </c>
      <c r="B18220" s="121" t="s">
        <v>22285</v>
      </c>
      <c r="C18220" s="94" t="s">
        <v>22286</v>
      </c>
      <c r="D18220" s="94" t="s">
        <v>51553</v>
      </c>
      <c r="E18220" s="94" t="s">
        <v>108</v>
      </c>
      <c r="I18220" s="89"/>
      <c r="J18220" s="89"/>
      <c r="K18220" s="89"/>
      <c r="L18220" s="89"/>
      <c r="M18220" s="89"/>
      <c r="N18220" s="89"/>
      <c r="O18220" s="89"/>
      <c r="P18220" s="89"/>
      <c r="Q18220" s="89"/>
      <c r="R18220" s="89"/>
      <c r="S18220" s="89"/>
      <c r="T18220" s="89"/>
      <c r="U18220" s="89"/>
      <c r="V18220" s="89"/>
      <c r="W18220" s="89"/>
      <c r="X18220" s="89"/>
      <c r="Y18220" s="89"/>
      <c r="Z18220" s="89"/>
      <c r="AA18220" s="89"/>
      <c r="AB18220" s="89"/>
      <c r="AC18220" s="89"/>
      <c r="AD18220" s="89"/>
      <c r="AE18220" s="89"/>
      <c r="AF18220" s="89"/>
      <c r="AG18220" s="89"/>
      <c r="AH18220" s="89"/>
      <c r="AI18220" s="89"/>
    </row>
    <row r="18221" spans="1:35" x14ac:dyDescent="0.25">
      <c r="A18221" s="86">
        <v>76993300543</v>
      </c>
      <c r="B18221" s="121" t="s">
        <v>22888</v>
      </c>
      <c r="C18221" s="94" t="s">
        <v>51245</v>
      </c>
      <c r="D18221" s="94" t="s">
        <v>51553</v>
      </c>
      <c r="E18221" s="94" t="s">
        <v>108</v>
      </c>
      <c r="I18221" s="89"/>
      <c r="J18221" s="89"/>
      <c r="K18221" s="89"/>
      <c r="L18221" s="89"/>
      <c r="M18221" s="89"/>
      <c r="N18221" s="89"/>
      <c r="O18221" s="89"/>
      <c r="P18221" s="89"/>
      <c r="Q18221" s="89"/>
      <c r="R18221" s="89"/>
      <c r="S18221" s="89"/>
      <c r="T18221" s="89"/>
      <c r="U18221" s="89"/>
      <c r="V18221" s="89"/>
      <c r="W18221" s="89"/>
      <c r="X18221" s="89"/>
      <c r="Y18221" s="89"/>
      <c r="Z18221" s="89"/>
      <c r="AA18221" s="89"/>
      <c r="AB18221" s="89"/>
      <c r="AC18221" s="89"/>
      <c r="AD18221" s="89"/>
      <c r="AE18221" s="89"/>
      <c r="AF18221" s="89"/>
      <c r="AG18221" s="89"/>
      <c r="AH18221" s="89"/>
      <c r="AI18221" s="89"/>
    </row>
    <row r="18222" spans="1:35" x14ac:dyDescent="0.25">
      <c r="A18222" s="86">
        <v>76993300541</v>
      </c>
      <c r="B18222" s="121" t="s">
        <v>22897</v>
      </c>
      <c r="C18222" s="94" t="s">
        <v>51246</v>
      </c>
      <c r="D18222" s="94" t="s">
        <v>51553</v>
      </c>
      <c r="E18222" s="94" t="s">
        <v>108</v>
      </c>
      <c r="I18222" s="89"/>
      <c r="J18222" s="89"/>
      <c r="K18222" s="89"/>
      <c r="L18222" s="89"/>
      <c r="M18222" s="89"/>
      <c r="N18222" s="89"/>
      <c r="O18222" s="89"/>
      <c r="P18222" s="89"/>
      <c r="Q18222" s="89"/>
      <c r="R18222" s="89"/>
      <c r="S18222" s="89"/>
      <c r="T18222" s="89"/>
      <c r="U18222" s="89"/>
      <c r="V18222" s="89"/>
      <c r="W18222" s="89"/>
      <c r="X18222" s="89"/>
      <c r="Y18222" s="89"/>
      <c r="Z18222" s="89"/>
      <c r="AA18222" s="89"/>
      <c r="AB18222" s="89"/>
      <c r="AC18222" s="89"/>
      <c r="AD18222" s="89"/>
      <c r="AE18222" s="89"/>
      <c r="AF18222" s="89"/>
      <c r="AG18222" s="89"/>
      <c r="AH18222" s="89"/>
      <c r="AI18222" s="89"/>
    </row>
    <row r="18223" spans="1:35" x14ac:dyDescent="0.25">
      <c r="A18223" s="86">
        <v>76993300540</v>
      </c>
      <c r="B18223" s="121" t="s">
        <v>22898</v>
      </c>
      <c r="C18223" s="94" t="s">
        <v>51247</v>
      </c>
      <c r="D18223" s="94" t="s">
        <v>51553</v>
      </c>
      <c r="E18223" s="94" t="s">
        <v>108</v>
      </c>
      <c r="I18223" s="89"/>
      <c r="J18223" s="89"/>
      <c r="K18223" s="89"/>
      <c r="L18223" s="89"/>
      <c r="M18223" s="89"/>
      <c r="N18223" s="89"/>
      <c r="O18223" s="89"/>
      <c r="P18223" s="89"/>
      <c r="Q18223" s="89"/>
      <c r="R18223" s="89"/>
      <c r="S18223" s="89"/>
      <c r="T18223" s="89"/>
      <c r="U18223" s="89"/>
      <c r="V18223" s="89"/>
      <c r="W18223" s="89"/>
      <c r="X18223" s="89"/>
      <c r="Y18223" s="89"/>
      <c r="Z18223" s="89"/>
      <c r="AA18223" s="89"/>
      <c r="AB18223" s="89"/>
      <c r="AC18223" s="89"/>
      <c r="AD18223" s="89"/>
      <c r="AE18223" s="89"/>
      <c r="AF18223" s="89"/>
      <c r="AG18223" s="89"/>
      <c r="AH18223" s="89"/>
      <c r="AI18223" s="89"/>
    </row>
    <row r="18224" spans="1:35" x14ac:dyDescent="0.25">
      <c r="A18224" s="86">
        <v>76993300547</v>
      </c>
      <c r="B18224" s="121" t="s">
        <v>22899</v>
      </c>
      <c r="C18224" s="94" t="s">
        <v>51248</v>
      </c>
      <c r="D18224" s="94" t="s">
        <v>51553</v>
      </c>
      <c r="E18224" s="94" t="s">
        <v>108</v>
      </c>
      <c r="I18224" s="89"/>
      <c r="J18224" s="89"/>
      <c r="K18224" s="89"/>
      <c r="L18224" s="89"/>
      <c r="M18224" s="89"/>
      <c r="N18224" s="89"/>
      <c r="O18224" s="89"/>
      <c r="P18224" s="89"/>
      <c r="Q18224" s="89"/>
      <c r="R18224" s="89"/>
      <c r="S18224" s="89"/>
      <c r="T18224" s="89"/>
      <c r="U18224" s="89"/>
      <c r="V18224" s="89"/>
      <c r="W18224" s="89"/>
      <c r="X18224" s="89"/>
      <c r="Y18224" s="89"/>
      <c r="Z18224" s="89"/>
      <c r="AA18224" s="89"/>
      <c r="AB18224" s="89"/>
      <c r="AC18224" s="89"/>
      <c r="AD18224" s="89"/>
      <c r="AE18224" s="89"/>
      <c r="AF18224" s="89"/>
      <c r="AG18224" s="89"/>
      <c r="AH18224" s="89"/>
      <c r="AI18224" s="89"/>
    </row>
    <row r="18225" spans="1:35" x14ac:dyDescent="0.25">
      <c r="A18225" s="86">
        <v>4427602132</v>
      </c>
      <c r="B18225" s="121" t="s">
        <v>22903</v>
      </c>
      <c r="C18225" s="94" t="s">
        <v>51249</v>
      </c>
      <c r="D18225" s="94" t="s">
        <v>51553</v>
      </c>
      <c r="E18225" s="94" t="s">
        <v>108</v>
      </c>
      <c r="I18225" s="89"/>
      <c r="J18225" s="89"/>
      <c r="K18225" s="89"/>
      <c r="L18225" s="89"/>
      <c r="M18225" s="89"/>
      <c r="N18225" s="89"/>
      <c r="O18225" s="89"/>
      <c r="P18225" s="89"/>
      <c r="Q18225" s="89"/>
      <c r="R18225" s="89"/>
      <c r="S18225" s="89"/>
      <c r="T18225" s="89"/>
      <c r="U18225" s="89"/>
      <c r="V18225" s="89"/>
      <c r="W18225" s="89"/>
      <c r="X18225" s="89"/>
      <c r="Y18225" s="89"/>
      <c r="Z18225" s="89"/>
      <c r="AA18225" s="89"/>
      <c r="AB18225" s="89"/>
      <c r="AC18225" s="89"/>
      <c r="AD18225" s="89"/>
      <c r="AE18225" s="89"/>
      <c r="AF18225" s="89"/>
      <c r="AG18225" s="89"/>
      <c r="AH18225" s="89"/>
      <c r="AI18225" s="89"/>
    </row>
    <row r="18226" spans="1:35" x14ac:dyDescent="0.25">
      <c r="A18226" s="86">
        <v>4427602270</v>
      </c>
      <c r="B18226" s="121" t="s">
        <v>22904</v>
      </c>
      <c r="C18226" s="94" t="s">
        <v>22905</v>
      </c>
      <c r="D18226" s="94" t="s">
        <v>51553</v>
      </c>
      <c r="E18226" s="94" t="s">
        <v>108</v>
      </c>
      <c r="I18226" s="89"/>
      <c r="J18226" s="89"/>
      <c r="K18226" s="89"/>
      <c r="L18226" s="89"/>
      <c r="M18226" s="89"/>
      <c r="N18226" s="89"/>
      <c r="O18226" s="89"/>
      <c r="P18226" s="89"/>
      <c r="Q18226" s="89"/>
      <c r="R18226" s="89"/>
      <c r="S18226" s="89"/>
      <c r="T18226" s="89"/>
      <c r="U18226" s="89"/>
      <c r="V18226" s="89"/>
      <c r="W18226" s="89"/>
      <c r="X18226" s="89"/>
      <c r="Y18226" s="89"/>
      <c r="Z18226" s="89"/>
      <c r="AA18226" s="89"/>
      <c r="AB18226" s="89"/>
      <c r="AC18226" s="89"/>
      <c r="AD18226" s="89"/>
      <c r="AE18226" s="89"/>
      <c r="AF18226" s="89"/>
      <c r="AG18226" s="89"/>
      <c r="AH18226" s="89"/>
      <c r="AI18226" s="89"/>
    </row>
    <row r="18227" spans="1:35" x14ac:dyDescent="0.25">
      <c r="A18227" s="86">
        <v>4427602127</v>
      </c>
      <c r="B18227" s="121" t="s">
        <v>22906</v>
      </c>
      <c r="C18227" s="94" t="s">
        <v>22907</v>
      </c>
      <c r="D18227" s="94" t="s">
        <v>51553</v>
      </c>
      <c r="E18227" s="94" t="s">
        <v>108</v>
      </c>
      <c r="I18227" s="89"/>
      <c r="J18227" s="89"/>
      <c r="K18227" s="89"/>
      <c r="L18227" s="89"/>
      <c r="M18227" s="89"/>
      <c r="N18227" s="89"/>
      <c r="O18227" s="89"/>
      <c r="P18227" s="89"/>
      <c r="Q18227" s="89"/>
      <c r="R18227" s="89"/>
      <c r="S18227" s="89"/>
      <c r="T18227" s="89"/>
      <c r="U18227" s="89"/>
      <c r="V18227" s="89"/>
      <c r="W18227" s="89"/>
      <c r="X18227" s="89"/>
      <c r="Y18227" s="89"/>
      <c r="Z18227" s="89"/>
      <c r="AA18227" s="89"/>
      <c r="AB18227" s="89"/>
      <c r="AC18227" s="89"/>
      <c r="AD18227" s="89"/>
      <c r="AE18227" s="89"/>
      <c r="AF18227" s="89"/>
      <c r="AG18227" s="89"/>
      <c r="AH18227" s="89"/>
      <c r="AI18227" s="89"/>
    </row>
    <row r="18228" spans="1:35" x14ac:dyDescent="0.25">
      <c r="A18228" s="86">
        <v>4427602117</v>
      </c>
      <c r="B18228" s="121" t="s">
        <v>22908</v>
      </c>
      <c r="C18228" s="94" t="s">
        <v>22909</v>
      </c>
      <c r="D18228" s="94" t="s">
        <v>51553</v>
      </c>
      <c r="E18228" s="94" t="s">
        <v>108</v>
      </c>
      <c r="I18228" s="89"/>
      <c r="J18228" s="89"/>
      <c r="K18228" s="89"/>
      <c r="L18228" s="89"/>
      <c r="M18228" s="89"/>
      <c r="N18228" s="89"/>
      <c r="O18228" s="89"/>
      <c r="P18228" s="89"/>
      <c r="Q18228" s="89"/>
      <c r="R18228" s="89"/>
      <c r="S18228" s="89"/>
      <c r="T18228" s="89"/>
      <c r="U18228" s="89"/>
      <c r="V18228" s="89"/>
      <c r="W18228" s="89"/>
      <c r="X18228" s="89"/>
      <c r="Y18228" s="89"/>
      <c r="Z18228" s="89"/>
      <c r="AA18228" s="89"/>
      <c r="AB18228" s="89"/>
      <c r="AC18228" s="89"/>
      <c r="AD18228" s="89"/>
      <c r="AE18228" s="89"/>
      <c r="AF18228" s="89"/>
      <c r="AG18228" s="89"/>
      <c r="AH18228" s="89"/>
      <c r="AI18228" s="89"/>
    </row>
    <row r="18229" spans="1:35" x14ac:dyDescent="0.25">
      <c r="A18229" s="86">
        <v>4427604100</v>
      </c>
      <c r="B18229" s="121" t="s">
        <v>22921</v>
      </c>
      <c r="C18229" s="94" t="s">
        <v>51250</v>
      </c>
      <c r="D18229" s="94" t="s">
        <v>51553</v>
      </c>
      <c r="E18229" s="94" t="s">
        <v>108</v>
      </c>
      <c r="I18229" s="89"/>
      <c r="J18229" s="89"/>
      <c r="K18229" s="89"/>
      <c r="L18229" s="89"/>
      <c r="M18229" s="89"/>
      <c r="N18229" s="89"/>
      <c r="O18229" s="89"/>
      <c r="P18229" s="89"/>
      <c r="Q18229" s="89"/>
      <c r="R18229" s="89"/>
      <c r="S18229" s="89"/>
      <c r="T18229" s="89"/>
      <c r="U18229" s="89"/>
      <c r="V18229" s="89"/>
      <c r="W18229" s="89"/>
      <c r="X18229" s="89"/>
      <c r="Y18229" s="89"/>
      <c r="Z18229" s="89"/>
      <c r="AA18229" s="89"/>
      <c r="AB18229" s="89"/>
      <c r="AC18229" s="89"/>
      <c r="AD18229" s="89"/>
      <c r="AE18229" s="89"/>
      <c r="AF18229" s="89"/>
      <c r="AG18229" s="89"/>
      <c r="AH18229" s="89"/>
      <c r="AI18229" s="89"/>
    </row>
    <row r="18230" spans="1:35" x14ac:dyDescent="0.25">
      <c r="A18230" s="86">
        <v>76993300546</v>
      </c>
      <c r="B18230" s="121" t="s">
        <v>22928</v>
      </c>
      <c r="C18230" s="94" t="s">
        <v>51251</v>
      </c>
      <c r="D18230" s="94" t="s">
        <v>51553</v>
      </c>
      <c r="E18230" s="94" t="s">
        <v>108</v>
      </c>
      <c r="I18230" s="89"/>
      <c r="J18230" s="89"/>
      <c r="K18230" s="89"/>
      <c r="L18230" s="89"/>
      <c r="M18230" s="89"/>
      <c r="N18230" s="89"/>
      <c r="O18230" s="89"/>
      <c r="P18230" s="89"/>
      <c r="Q18230" s="89"/>
      <c r="R18230" s="89"/>
      <c r="S18230" s="89"/>
      <c r="T18230" s="89"/>
      <c r="U18230" s="89"/>
      <c r="V18230" s="89"/>
      <c r="W18230" s="89"/>
      <c r="X18230" s="89"/>
      <c r="Y18230" s="89"/>
      <c r="Z18230" s="89"/>
      <c r="AA18230" s="89"/>
      <c r="AB18230" s="89"/>
      <c r="AC18230" s="89"/>
      <c r="AD18230" s="89"/>
      <c r="AE18230" s="89"/>
      <c r="AF18230" s="89"/>
      <c r="AG18230" s="89"/>
      <c r="AH18230" s="89"/>
      <c r="AI18230" s="89"/>
    </row>
    <row r="18231" spans="1:35" x14ac:dyDescent="0.25">
      <c r="A18231" s="86">
        <v>2190850936</v>
      </c>
      <c r="B18231" s="121" t="s">
        <v>23037</v>
      </c>
      <c r="C18231" s="128" t="s">
        <v>51252</v>
      </c>
      <c r="D18231" s="94" t="s">
        <v>51553</v>
      </c>
      <c r="E18231" s="94" t="s">
        <v>108</v>
      </c>
      <c r="I18231" s="89"/>
      <c r="J18231" s="89"/>
      <c r="K18231" s="89"/>
      <c r="L18231" s="89"/>
      <c r="M18231" s="89"/>
      <c r="N18231" s="89"/>
      <c r="O18231" s="89"/>
      <c r="P18231" s="89"/>
      <c r="Q18231" s="89"/>
      <c r="R18231" s="89"/>
      <c r="S18231" s="89"/>
      <c r="T18231" s="89"/>
      <c r="U18231" s="89"/>
      <c r="V18231" s="89"/>
      <c r="W18231" s="89"/>
      <c r="X18231" s="89"/>
      <c r="Y18231" s="89"/>
      <c r="Z18231" s="89"/>
      <c r="AA18231" s="89"/>
      <c r="AB18231" s="89"/>
      <c r="AC18231" s="89"/>
      <c r="AD18231" s="89"/>
      <c r="AE18231" s="89"/>
      <c r="AF18231" s="89"/>
      <c r="AG18231" s="89"/>
      <c r="AH18231" s="89"/>
      <c r="AI18231" s="89"/>
    </row>
    <row r="18232" spans="1:35" x14ac:dyDescent="0.25">
      <c r="A18232" s="86">
        <v>2190850937</v>
      </c>
      <c r="B18232" s="121" t="s">
        <v>23038</v>
      </c>
      <c r="C18232" s="94" t="s">
        <v>51253</v>
      </c>
      <c r="D18232" s="94" t="s">
        <v>51553</v>
      </c>
      <c r="E18232" s="94" t="s">
        <v>108</v>
      </c>
      <c r="I18232" s="89"/>
      <c r="J18232" s="89"/>
      <c r="K18232" s="89"/>
      <c r="L18232" s="89"/>
      <c r="M18232" s="89"/>
      <c r="N18232" s="89"/>
      <c r="O18232" s="89"/>
      <c r="P18232" s="89"/>
      <c r="Q18232" s="89"/>
      <c r="R18232" s="89"/>
      <c r="S18232" s="89"/>
      <c r="T18232" s="89"/>
      <c r="U18232" s="89"/>
      <c r="V18232" s="89"/>
      <c r="W18232" s="89"/>
      <c r="X18232" s="89"/>
      <c r="Y18232" s="89"/>
      <c r="Z18232" s="89"/>
      <c r="AA18232" s="89"/>
      <c r="AB18232" s="89"/>
      <c r="AC18232" s="89"/>
      <c r="AD18232" s="89"/>
      <c r="AE18232" s="89"/>
      <c r="AF18232" s="89"/>
      <c r="AG18232" s="89"/>
      <c r="AH18232" s="89"/>
      <c r="AI18232" s="89"/>
    </row>
    <row r="18233" spans="1:35" x14ac:dyDescent="0.25">
      <c r="A18233" s="86">
        <v>2190850922</v>
      </c>
      <c r="B18233" s="121" t="s">
        <v>23039</v>
      </c>
      <c r="C18233" s="94" t="s">
        <v>51254</v>
      </c>
      <c r="D18233" s="94" t="s">
        <v>51553</v>
      </c>
      <c r="E18233" s="94" t="s">
        <v>108</v>
      </c>
      <c r="I18233" s="89"/>
      <c r="J18233" s="89"/>
      <c r="K18233" s="89"/>
      <c r="L18233" s="89"/>
      <c r="M18233" s="89"/>
      <c r="N18233" s="89"/>
      <c r="O18233" s="89"/>
      <c r="P18233" s="89"/>
      <c r="Q18233" s="89"/>
      <c r="R18233" s="89"/>
      <c r="S18233" s="89"/>
      <c r="T18233" s="89"/>
      <c r="U18233" s="89"/>
      <c r="V18233" s="89"/>
      <c r="W18233" s="89"/>
      <c r="X18233" s="89"/>
      <c r="Y18233" s="89"/>
      <c r="Z18233" s="89"/>
      <c r="AA18233" s="89"/>
      <c r="AB18233" s="89"/>
      <c r="AC18233" s="89"/>
      <c r="AD18233" s="89"/>
      <c r="AE18233" s="89"/>
      <c r="AF18233" s="89"/>
      <c r="AG18233" s="89"/>
      <c r="AH18233" s="89"/>
      <c r="AI18233" s="89"/>
    </row>
    <row r="18234" spans="1:35" x14ac:dyDescent="0.25">
      <c r="A18234" s="86">
        <v>70897191680</v>
      </c>
      <c r="B18234" s="121" t="s">
        <v>23503</v>
      </c>
      <c r="C18234" s="128" t="s">
        <v>51255</v>
      </c>
      <c r="D18234" s="94" t="s">
        <v>51553</v>
      </c>
      <c r="E18234" s="94" t="s">
        <v>108</v>
      </c>
      <c r="I18234" s="89"/>
      <c r="J18234" s="89"/>
      <c r="K18234" s="89"/>
      <c r="L18234" s="89"/>
      <c r="M18234" s="89"/>
      <c r="N18234" s="89"/>
      <c r="O18234" s="89"/>
      <c r="P18234" s="89"/>
      <c r="Q18234" s="89"/>
      <c r="R18234" s="89"/>
      <c r="S18234" s="89"/>
      <c r="T18234" s="89"/>
      <c r="U18234" s="89"/>
      <c r="V18234" s="89"/>
      <c r="W18234" s="89"/>
      <c r="X18234" s="89"/>
      <c r="Y18234" s="89"/>
      <c r="Z18234" s="89"/>
      <c r="AA18234" s="89"/>
      <c r="AB18234" s="89"/>
      <c r="AC18234" s="89"/>
      <c r="AD18234" s="89"/>
      <c r="AE18234" s="89"/>
      <c r="AF18234" s="89"/>
      <c r="AG18234" s="89"/>
      <c r="AH18234" s="89"/>
      <c r="AI18234" s="89"/>
    </row>
    <row r="18235" spans="1:35" x14ac:dyDescent="0.25">
      <c r="A18235" s="86">
        <v>4342713012</v>
      </c>
      <c r="B18235" s="121" t="s">
        <v>23544</v>
      </c>
      <c r="C18235" s="94" t="s">
        <v>51256</v>
      </c>
      <c r="D18235" s="94" t="s">
        <v>51553</v>
      </c>
      <c r="E18235" s="94" t="s">
        <v>108</v>
      </c>
      <c r="I18235" s="89"/>
      <c r="J18235" s="89"/>
      <c r="K18235" s="89"/>
      <c r="L18235" s="89"/>
      <c r="M18235" s="89"/>
      <c r="N18235" s="89"/>
      <c r="O18235" s="89"/>
      <c r="P18235" s="89"/>
      <c r="Q18235" s="89"/>
      <c r="R18235" s="89"/>
      <c r="S18235" s="89"/>
      <c r="T18235" s="89"/>
      <c r="U18235" s="89"/>
      <c r="V18235" s="89"/>
      <c r="W18235" s="89"/>
      <c r="X18235" s="89"/>
      <c r="Y18235" s="89"/>
      <c r="Z18235" s="89"/>
      <c r="AA18235" s="89"/>
      <c r="AB18235" s="89"/>
      <c r="AC18235" s="89"/>
      <c r="AD18235" s="89"/>
      <c r="AE18235" s="89"/>
      <c r="AF18235" s="89"/>
      <c r="AG18235" s="89"/>
      <c r="AH18235" s="89"/>
      <c r="AI18235" s="89"/>
    </row>
    <row r="18236" spans="1:35" x14ac:dyDescent="0.25">
      <c r="A18236" s="86">
        <v>4342713084</v>
      </c>
      <c r="B18236" s="121" t="s">
        <v>23545</v>
      </c>
      <c r="C18236" s="94" t="s">
        <v>23546</v>
      </c>
      <c r="D18236" s="94" t="s">
        <v>51553</v>
      </c>
      <c r="E18236" s="94" t="s">
        <v>108</v>
      </c>
      <c r="I18236" s="89"/>
      <c r="J18236" s="89"/>
      <c r="K18236" s="89"/>
      <c r="L18236" s="89"/>
      <c r="M18236" s="89"/>
      <c r="N18236" s="89"/>
      <c r="O18236" s="89"/>
      <c r="P18236" s="89"/>
      <c r="Q18236" s="89"/>
      <c r="R18236" s="89"/>
      <c r="S18236" s="89"/>
      <c r="T18236" s="89"/>
      <c r="U18236" s="89"/>
      <c r="V18236" s="89"/>
      <c r="W18236" s="89"/>
      <c r="X18236" s="89"/>
      <c r="Y18236" s="89"/>
      <c r="Z18236" s="89"/>
      <c r="AA18236" s="89"/>
      <c r="AB18236" s="89"/>
      <c r="AC18236" s="89"/>
      <c r="AD18236" s="89"/>
      <c r="AE18236" s="89"/>
      <c r="AF18236" s="89"/>
      <c r="AG18236" s="89"/>
      <c r="AH18236" s="89"/>
      <c r="AI18236" s="89"/>
    </row>
    <row r="18237" spans="1:35" x14ac:dyDescent="0.25">
      <c r="A18237" s="86">
        <v>4342713010</v>
      </c>
      <c r="B18237" s="121" t="s">
        <v>23548</v>
      </c>
      <c r="C18237" s="94" t="s">
        <v>51257</v>
      </c>
      <c r="D18237" s="94" t="s">
        <v>51553</v>
      </c>
      <c r="E18237" s="94" t="s">
        <v>108</v>
      </c>
      <c r="I18237" s="89"/>
      <c r="J18237" s="89"/>
      <c r="K18237" s="89"/>
      <c r="L18237" s="89"/>
      <c r="M18237" s="89"/>
      <c r="N18237" s="89"/>
      <c r="O18237" s="89"/>
      <c r="P18237" s="89"/>
      <c r="Q18237" s="89"/>
      <c r="R18237" s="89"/>
      <c r="S18237" s="89"/>
      <c r="T18237" s="89"/>
      <c r="U18237" s="89"/>
      <c r="V18237" s="89"/>
      <c r="W18237" s="89"/>
      <c r="X18237" s="89"/>
      <c r="Y18237" s="89"/>
      <c r="Z18237" s="89"/>
      <c r="AA18237" s="89"/>
      <c r="AB18237" s="89"/>
      <c r="AC18237" s="89"/>
      <c r="AD18237" s="89"/>
      <c r="AE18237" s="89"/>
      <c r="AF18237" s="89"/>
      <c r="AG18237" s="89"/>
      <c r="AH18237" s="89"/>
      <c r="AI18237" s="89"/>
    </row>
    <row r="18238" spans="1:35" x14ac:dyDescent="0.25">
      <c r="A18238" s="86">
        <v>3746608325</v>
      </c>
      <c r="B18238" s="121" t="s">
        <v>23679</v>
      </c>
      <c r="C18238" s="94" t="s">
        <v>23680</v>
      </c>
      <c r="D18238" s="94" t="s">
        <v>51553</v>
      </c>
      <c r="E18238" s="94" t="s">
        <v>108</v>
      </c>
      <c r="I18238" s="89"/>
      <c r="J18238" s="89"/>
      <c r="K18238" s="89"/>
      <c r="L18238" s="89"/>
      <c r="M18238" s="89"/>
      <c r="N18238" s="89"/>
      <c r="O18238" s="89"/>
      <c r="P18238" s="89"/>
      <c r="Q18238" s="89"/>
      <c r="R18238" s="89"/>
      <c r="S18238" s="89"/>
      <c r="T18238" s="89"/>
      <c r="U18238" s="89"/>
      <c r="V18238" s="89"/>
      <c r="W18238" s="89"/>
      <c r="X18238" s="89"/>
      <c r="Y18238" s="89"/>
      <c r="Z18238" s="89"/>
      <c r="AA18238" s="89"/>
      <c r="AB18238" s="89"/>
      <c r="AC18238" s="89"/>
      <c r="AD18238" s="89"/>
      <c r="AE18238" s="89"/>
      <c r="AF18238" s="89"/>
      <c r="AG18238" s="89"/>
      <c r="AH18238" s="89"/>
      <c r="AI18238" s="89"/>
    </row>
    <row r="18239" spans="1:35" x14ac:dyDescent="0.25">
      <c r="A18239" s="86">
        <v>3746601585</v>
      </c>
      <c r="B18239" s="121" t="s">
        <v>23681</v>
      </c>
      <c r="C18239" s="94" t="s">
        <v>51258</v>
      </c>
      <c r="D18239" s="94" t="s">
        <v>51553</v>
      </c>
      <c r="E18239" s="94" t="s">
        <v>108</v>
      </c>
      <c r="I18239" s="89"/>
      <c r="J18239" s="89"/>
      <c r="K18239" s="89"/>
      <c r="L18239" s="89"/>
      <c r="M18239" s="89"/>
      <c r="N18239" s="89"/>
      <c r="O18239" s="89"/>
      <c r="P18239" s="89"/>
      <c r="Q18239" s="89"/>
      <c r="R18239" s="89"/>
      <c r="S18239" s="89"/>
      <c r="T18239" s="89"/>
      <c r="U18239" s="89"/>
      <c r="V18239" s="89"/>
      <c r="W18239" s="89"/>
      <c r="X18239" s="89"/>
      <c r="Y18239" s="89"/>
      <c r="Z18239" s="89"/>
      <c r="AA18239" s="89"/>
      <c r="AB18239" s="89"/>
      <c r="AC18239" s="89"/>
      <c r="AD18239" s="89"/>
      <c r="AE18239" s="89"/>
      <c r="AF18239" s="89"/>
      <c r="AG18239" s="89"/>
      <c r="AH18239" s="89"/>
      <c r="AI18239" s="89"/>
    </row>
    <row r="18240" spans="1:35" x14ac:dyDescent="0.25">
      <c r="A18240" s="86">
        <v>3746603165</v>
      </c>
      <c r="B18240" s="121" t="s">
        <v>23684</v>
      </c>
      <c r="C18240" s="94" t="s">
        <v>51259</v>
      </c>
      <c r="D18240" s="94" t="s">
        <v>51553</v>
      </c>
      <c r="E18240" s="94" t="s">
        <v>108</v>
      </c>
      <c r="I18240" s="89"/>
      <c r="J18240" s="89"/>
      <c r="K18240" s="89"/>
      <c r="L18240" s="89"/>
      <c r="M18240" s="89"/>
      <c r="N18240" s="89"/>
      <c r="O18240" s="89"/>
      <c r="P18240" s="89"/>
      <c r="Q18240" s="89"/>
      <c r="R18240" s="89"/>
      <c r="S18240" s="89"/>
      <c r="T18240" s="89"/>
      <c r="U18240" s="89"/>
      <c r="V18240" s="89"/>
      <c r="W18240" s="89"/>
      <c r="X18240" s="89"/>
      <c r="Y18240" s="89"/>
      <c r="Z18240" s="89"/>
      <c r="AA18240" s="89"/>
      <c r="AB18240" s="89"/>
      <c r="AC18240" s="89"/>
      <c r="AD18240" s="89"/>
      <c r="AE18240" s="89"/>
      <c r="AF18240" s="89"/>
      <c r="AG18240" s="89"/>
      <c r="AH18240" s="89"/>
      <c r="AI18240" s="89"/>
    </row>
    <row r="18241" spans="1:35" x14ac:dyDescent="0.25">
      <c r="A18241" s="86">
        <v>3746601400</v>
      </c>
      <c r="B18241" s="121" t="s">
        <v>23685</v>
      </c>
      <c r="C18241" s="94" t="s">
        <v>23686</v>
      </c>
      <c r="D18241" s="94" t="s">
        <v>51553</v>
      </c>
      <c r="E18241" s="94" t="s">
        <v>108</v>
      </c>
      <c r="I18241" s="89"/>
      <c r="J18241" s="89"/>
      <c r="K18241" s="89"/>
      <c r="L18241" s="89"/>
      <c r="M18241" s="89"/>
      <c r="N18241" s="89"/>
      <c r="O18241" s="89"/>
      <c r="P18241" s="89"/>
      <c r="Q18241" s="89"/>
      <c r="R18241" s="89"/>
      <c r="S18241" s="89"/>
      <c r="T18241" s="89"/>
      <c r="U18241" s="89"/>
      <c r="V18241" s="89"/>
      <c r="W18241" s="89"/>
      <c r="X18241" s="89"/>
      <c r="Y18241" s="89"/>
      <c r="Z18241" s="89"/>
      <c r="AA18241" s="89"/>
      <c r="AB18241" s="89"/>
      <c r="AC18241" s="89"/>
      <c r="AD18241" s="89"/>
      <c r="AE18241" s="89"/>
      <c r="AF18241" s="89"/>
      <c r="AG18241" s="89"/>
      <c r="AH18241" s="89"/>
      <c r="AI18241" s="89"/>
    </row>
    <row r="18242" spans="1:35" x14ac:dyDescent="0.25">
      <c r="A18242" s="86">
        <v>3746601646</v>
      </c>
      <c r="B18242" s="121" t="s">
        <v>23687</v>
      </c>
      <c r="C18242" s="94" t="s">
        <v>51260</v>
      </c>
      <c r="D18242" s="94" t="s">
        <v>51553</v>
      </c>
      <c r="E18242" s="94" t="s">
        <v>108</v>
      </c>
      <c r="I18242" s="89"/>
      <c r="J18242" s="89"/>
      <c r="K18242" s="89"/>
      <c r="L18242" s="89"/>
      <c r="M18242" s="89"/>
      <c r="N18242" s="89"/>
      <c r="O18242" s="89"/>
      <c r="P18242" s="89"/>
      <c r="Q18242" s="89"/>
      <c r="R18242" s="89"/>
      <c r="S18242" s="89"/>
      <c r="T18242" s="89"/>
      <c r="U18242" s="89"/>
      <c r="V18242" s="89"/>
      <c r="W18242" s="89"/>
      <c r="X18242" s="89"/>
      <c r="Y18242" s="89"/>
      <c r="Z18242" s="89"/>
      <c r="AA18242" s="89"/>
      <c r="AB18242" s="89"/>
      <c r="AC18242" s="89"/>
      <c r="AD18242" s="89"/>
      <c r="AE18242" s="89"/>
      <c r="AF18242" s="89"/>
      <c r="AG18242" s="89"/>
      <c r="AH18242" s="89"/>
      <c r="AI18242" s="89"/>
    </row>
    <row r="18243" spans="1:35" x14ac:dyDescent="0.25">
      <c r="A18243" s="86">
        <v>3746602342</v>
      </c>
      <c r="B18243" s="121" t="s">
        <v>23688</v>
      </c>
      <c r="C18243" s="94" t="s">
        <v>51261</v>
      </c>
      <c r="D18243" s="94" t="s">
        <v>51553</v>
      </c>
      <c r="E18243" s="94" t="s">
        <v>108</v>
      </c>
      <c r="I18243" s="89"/>
      <c r="J18243" s="89"/>
      <c r="K18243" s="89"/>
      <c r="L18243" s="89"/>
      <c r="M18243" s="89"/>
      <c r="N18243" s="89"/>
      <c r="O18243" s="89"/>
      <c r="P18243" s="89"/>
      <c r="Q18243" s="89"/>
      <c r="R18243" s="89"/>
      <c r="S18243" s="89"/>
      <c r="T18243" s="89"/>
      <c r="U18243" s="89"/>
      <c r="V18243" s="89"/>
      <c r="W18243" s="89"/>
      <c r="X18243" s="89"/>
      <c r="Y18243" s="89"/>
      <c r="Z18243" s="89"/>
      <c r="AA18243" s="89"/>
      <c r="AB18243" s="89"/>
      <c r="AC18243" s="89"/>
      <c r="AD18243" s="89"/>
      <c r="AE18243" s="89"/>
      <c r="AF18243" s="89"/>
      <c r="AG18243" s="89"/>
      <c r="AH18243" s="89"/>
      <c r="AI18243" s="89"/>
    </row>
    <row r="18244" spans="1:35" x14ac:dyDescent="0.25">
      <c r="A18244" s="86">
        <v>3746608331</v>
      </c>
      <c r="B18244" s="121" t="s">
        <v>23690</v>
      </c>
      <c r="C18244" s="94" t="s">
        <v>23691</v>
      </c>
      <c r="D18244" s="94" t="s">
        <v>51553</v>
      </c>
      <c r="E18244" s="94" t="s">
        <v>108</v>
      </c>
      <c r="I18244" s="89"/>
      <c r="J18244" s="89"/>
      <c r="K18244" s="89"/>
      <c r="L18244" s="89"/>
      <c r="M18244" s="89"/>
      <c r="N18244" s="89"/>
      <c r="O18244" s="89"/>
      <c r="P18244" s="89"/>
      <c r="Q18244" s="89"/>
      <c r="R18244" s="89"/>
      <c r="S18244" s="89"/>
      <c r="T18244" s="89"/>
      <c r="U18244" s="89"/>
      <c r="V18244" s="89"/>
      <c r="W18244" s="89"/>
      <c r="X18244" s="89"/>
      <c r="Y18244" s="89"/>
      <c r="Z18244" s="89"/>
      <c r="AA18244" s="89"/>
      <c r="AB18244" s="89"/>
      <c r="AC18244" s="89"/>
      <c r="AD18244" s="89"/>
      <c r="AE18244" s="89"/>
      <c r="AF18244" s="89"/>
      <c r="AG18244" s="89"/>
      <c r="AH18244" s="89"/>
      <c r="AI18244" s="89"/>
    </row>
    <row r="18245" spans="1:35" x14ac:dyDescent="0.25">
      <c r="A18245" s="86">
        <v>3746601941</v>
      </c>
      <c r="B18245" s="121" t="s">
        <v>23692</v>
      </c>
      <c r="C18245" s="94" t="s">
        <v>23693</v>
      </c>
      <c r="D18245" s="94" t="s">
        <v>51553</v>
      </c>
      <c r="E18245" s="94" t="s">
        <v>108</v>
      </c>
      <c r="I18245" s="89"/>
      <c r="J18245" s="89"/>
      <c r="K18245" s="89"/>
      <c r="L18245" s="89"/>
      <c r="M18245" s="89"/>
      <c r="N18245" s="89"/>
      <c r="O18245" s="89"/>
      <c r="P18245" s="89"/>
      <c r="Q18245" s="89"/>
      <c r="R18245" s="89"/>
      <c r="S18245" s="89"/>
      <c r="T18245" s="89"/>
      <c r="U18245" s="89"/>
      <c r="V18245" s="89"/>
      <c r="W18245" s="89"/>
      <c r="X18245" s="89"/>
      <c r="Y18245" s="89"/>
      <c r="Z18245" s="89"/>
      <c r="AA18245" s="89"/>
      <c r="AB18245" s="89"/>
      <c r="AC18245" s="89"/>
      <c r="AD18245" s="89"/>
      <c r="AE18245" s="89"/>
      <c r="AF18245" s="89"/>
      <c r="AG18245" s="89"/>
      <c r="AH18245" s="89"/>
      <c r="AI18245" s="89"/>
    </row>
    <row r="18246" spans="1:35" x14ac:dyDescent="0.25">
      <c r="A18246" s="86">
        <v>3746601643</v>
      </c>
      <c r="B18246" s="121" t="s">
        <v>23694</v>
      </c>
      <c r="C18246" s="94" t="s">
        <v>51263</v>
      </c>
      <c r="D18246" s="94" t="s">
        <v>51553</v>
      </c>
      <c r="E18246" s="94" t="s">
        <v>108</v>
      </c>
      <c r="I18246" s="89"/>
      <c r="J18246" s="89"/>
      <c r="K18246" s="89"/>
      <c r="L18246" s="89"/>
      <c r="M18246" s="89"/>
      <c r="N18246" s="89"/>
      <c r="O18246" s="89"/>
      <c r="P18246" s="89"/>
      <c r="Q18246" s="89"/>
      <c r="R18246" s="89"/>
      <c r="S18246" s="89"/>
      <c r="T18246" s="89"/>
      <c r="U18246" s="89"/>
      <c r="V18246" s="89"/>
      <c r="W18246" s="89"/>
      <c r="X18246" s="89"/>
      <c r="Y18246" s="89"/>
      <c r="Z18246" s="89"/>
      <c r="AA18246" s="89"/>
      <c r="AB18246" s="89"/>
      <c r="AC18246" s="89"/>
      <c r="AD18246" s="89"/>
      <c r="AE18246" s="89"/>
      <c r="AF18246" s="89"/>
      <c r="AG18246" s="89"/>
      <c r="AH18246" s="89"/>
      <c r="AI18246" s="89"/>
    </row>
    <row r="18247" spans="1:35" x14ac:dyDescent="0.25">
      <c r="A18247" s="86">
        <v>3746603941</v>
      </c>
      <c r="B18247" s="121" t="s">
        <v>23695</v>
      </c>
      <c r="C18247" s="94" t="s">
        <v>23696</v>
      </c>
      <c r="D18247" s="94" t="s">
        <v>51553</v>
      </c>
      <c r="E18247" s="94" t="s">
        <v>108</v>
      </c>
      <c r="I18247" s="89"/>
      <c r="J18247" s="89"/>
      <c r="K18247" s="89"/>
      <c r="L18247" s="89"/>
      <c r="M18247" s="89"/>
      <c r="N18247" s="89"/>
      <c r="O18247" s="89"/>
      <c r="P18247" s="89"/>
      <c r="Q18247" s="89"/>
      <c r="R18247" s="89"/>
      <c r="S18247" s="89"/>
      <c r="T18247" s="89"/>
      <c r="U18247" s="89"/>
      <c r="V18247" s="89"/>
      <c r="W18247" s="89"/>
      <c r="X18247" s="89"/>
      <c r="Y18247" s="89"/>
      <c r="Z18247" s="89"/>
      <c r="AA18247" s="89"/>
      <c r="AB18247" s="89"/>
      <c r="AC18247" s="89"/>
      <c r="AD18247" s="89"/>
      <c r="AE18247" s="89"/>
      <c r="AF18247" s="89"/>
      <c r="AG18247" s="89"/>
      <c r="AH18247" s="89"/>
      <c r="AI18247" s="89"/>
    </row>
    <row r="18248" spans="1:35" x14ac:dyDescent="0.25">
      <c r="A18248" s="86">
        <v>3746603077</v>
      </c>
      <c r="B18248" s="121" t="s">
        <v>23697</v>
      </c>
      <c r="C18248" s="94" t="s">
        <v>51264</v>
      </c>
      <c r="D18248" s="94" t="s">
        <v>51553</v>
      </c>
      <c r="E18248" s="94" t="s">
        <v>108</v>
      </c>
      <c r="I18248" s="89"/>
      <c r="J18248" s="89"/>
      <c r="K18248" s="89"/>
      <c r="L18248" s="89"/>
      <c r="M18248" s="89"/>
      <c r="N18248" s="89"/>
      <c r="O18248" s="89"/>
      <c r="P18248" s="89"/>
      <c r="Q18248" s="89"/>
      <c r="R18248" s="89"/>
      <c r="S18248" s="89"/>
      <c r="T18248" s="89"/>
      <c r="U18248" s="89"/>
      <c r="V18248" s="89"/>
      <c r="W18248" s="89"/>
      <c r="X18248" s="89"/>
      <c r="Y18248" s="89"/>
      <c r="Z18248" s="89"/>
      <c r="AA18248" s="89"/>
      <c r="AB18248" s="89"/>
      <c r="AC18248" s="89"/>
      <c r="AD18248" s="89"/>
      <c r="AE18248" s="89"/>
      <c r="AF18248" s="89"/>
      <c r="AG18248" s="89"/>
      <c r="AH18248" s="89"/>
      <c r="AI18248" s="89"/>
    </row>
    <row r="18249" spans="1:35" x14ac:dyDescent="0.25">
      <c r="A18249" s="86">
        <v>3746601828</v>
      </c>
      <c r="B18249" s="121" t="s">
        <v>23698</v>
      </c>
      <c r="C18249" s="94" t="s">
        <v>23699</v>
      </c>
      <c r="D18249" s="94" t="s">
        <v>51553</v>
      </c>
      <c r="E18249" s="94" t="s">
        <v>108</v>
      </c>
      <c r="I18249" s="89"/>
      <c r="J18249" s="89"/>
      <c r="K18249" s="89"/>
      <c r="L18249" s="89"/>
      <c r="M18249" s="89"/>
      <c r="N18249" s="89"/>
      <c r="O18249" s="89"/>
      <c r="P18249" s="89"/>
      <c r="Q18249" s="89"/>
      <c r="R18249" s="89"/>
      <c r="S18249" s="89"/>
      <c r="T18249" s="89"/>
      <c r="U18249" s="89"/>
      <c r="V18249" s="89"/>
      <c r="W18249" s="89"/>
      <c r="X18249" s="89"/>
      <c r="Y18249" s="89"/>
      <c r="Z18249" s="89"/>
      <c r="AA18249" s="89"/>
      <c r="AB18249" s="89"/>
      <c r="AC18249" s="89"/>
      <c r="AD18249" s="89"/>
      <c r="AE18249" s="89"/>
      <c r="AF18249" s="89"/>
      <c r="AG18249" s="89"/>
      <c r="AH18249" s="89"/>
      <c r="AI18249" s="89"/>
    </row>
    <row r="18250" spans="1:35" x14ac:dyDescent="0.25">
      <c r="A18250" s="86">
        <v>3746608324</v>
      </c>
      <c r="B18250" s="121" t="s">
        <v>23700</v>
      </c>
      <c r="C18250" s="94" t="s">
        <v>23701</v>
      </c>
      <c r="D18250" s="94" t="s">
        <v>51553</v>
      </c>
      <c r="E18250" s="94" t="s">
        <v>108</v>
      </c>
      <c r="I18250" s="89"/>
      <c r="J18250" s="89"/>
      <c r="K18250" s="89"/>
      <c r="L18250" s="89"/>
      <c r="M18250" s="89"/>
      <c r="N18250" s="89"/>
      <c r="O18250" s="89"/>
      <c r="P18250" s="89"/>
      <c r="Q18250" s="89"/>
      <c r="R18250" s="89"/>
      <c r="S18250" s="89"/>
      <c r="T18250" s="89"/>
      <c r="U18250" s="89"/>
      <c r="V18250" s="89"/>
      <c r="W18250" s="89"/>
      <c r="X18250" s="89"/>
      <c r="Y18250" s="89"/>
      <c r="Z18250" s="89"/>
      <c r="AA18250" s="89"/>
      <c r="AB18250" s="89"/>
      <c r="AC18250" s="89"/>
      <c r="AD18250" s="89"/>
      <c r="AE18250" s="89"/>
      <c r="AF18250" s="89"/>
      <c r="AG18250" s="89"/>
      <c r="AH18250" s="89"/>
      <c r="AI18250" s="89"/>
    </row>
    <row r="18251" spans="1:35" x14ac:dyDescent="0.25">
      <c r="A18251" s="86">
        <v>3746603089</v>
      </c>
      <c r="B18251" s="121" t="s">
        <v>23702</v>
      </c>
      <c r="C18251" s="94" t="s">
        <v>51265</v>
      </c>
      <c r="D18251" s="94" t="s">
        <v>51553</v>
      </c>
      <c r="E18251" s="94" t="s">
        <v>108</v>
      </c>
      <c r="I18251" s="89"/>
      <c r="J18251" s="89"/>
      <c r="K18251" s="89"/>
      <c r="L18251" s="89"/>
      <c r="M18251" s="89"/>
      <c r="N18251" s="89"/>
      <c r="O18251" s="89"/>
      <c r="P18251" s="89"/>
      <c r="Q18251" s="89"/>
      <c r="R18251" s="89"/>
      <c r="S18251" s="89"/>
      <c r="T18251" s="89"/>
      <c r="U18251" s="89"/>
      <c r="V18251" s="89"/>
      <c r="W18251" s="89"/>
      <c r="X18251" s="89"/>
      <c r="Y18251" s="89"/>
      <c r="Z18251" s="89"/>
      <c r="AA18251" s="89"/>
      <c r="AB18251" s="89"/>
      <c r="AC18251" s="89"/>
      <c r="AD18251" s="89"/>
      <c r="AE18251" s="89"/>
      <c r="AF18251" s="89"/>
      <c r="AG18251" s="89"/>
      <c r="AH18251" s="89"/>
      <c r="AI18251" s="89"/>
    </row>
    <row r="18252" spans="1:35" x14ac:dyDescent="0.25">
      <c r="A18252" s="86">
        <v>3746600005</v>
      </c>
      <c r="B18252" s="121" t="s">
        <v>23703</v>
      </c>
      <c r="C18252" s="94" t="s">
        <v>23704</v>
      </c>
      <c r="D18252" s="94" t="s">
        <v>51553</v>
      </c>
      <c r="E18252" s="94" t="s">
        <v>108</v>
      </c>
      <c r="I18252" s="89"/>
      <c r="J18252" s="89"/>
      <c r="K18252" s="89"/>
      <c r="L18252" s="89"/>
      <c r="M18252" s="89"/>
      <c r="N18252" s="89"/>
      <c r="O18252" s="89"/>
      <c r="P18252" s="89"/>
      <c r="Q18252" s="89"/>
      <c r="R18252" s="89"/>
      <c r="S18252" s="89"/>
      <c r="T18252" s="89"/>
      <c r="U18252" s="89"/>
      <c r="V18252" s="89"/>
      <c r="W18252" s="89"/>
      <c r="X18252" s="89"/>
      <c r="Y18252" s="89"/>
      <c r="Z18252" s="89"/>
      <c r="AA18252" s="89"/>
      <c r="AB18252" s="89"/>
      <c r="AC18252" s="89"/>
      <c r="AD18252" s="89"/>
      <c r="AE18252" s="89"/>
      <c r="AF18252" s="89"/>
      <c r="AG18252" s="89"/>
      <c r="AH18252" s="89"/>
      <c r="AI18252" s="89"/>
    </row>
    <row r="18253" spans="1:35" x14ac:dyDescent="0.25">
      <c r="A18253" s="86">
        <v>3746601931</v>
      </c>
      <c r="B18253" s="121" t="s">
        <v>23705</v>
      </c>
      <c r="C18253" s="94" t="s">
        <v>23706</v>
      </c>
      <c r="D18253" s="94" t="s">
        <v>51553</v>
      </c>
      <c r="E18253" s="94" t="s">
        <v>108</v>
      </c>
      <c r="I18253" s="89"/>
      <c r="J18253" s="89"/>
      <c r="K18253" s="89"/>
      <c r="L18253" s="89"/>
      <c r="M18253" s="89"/>
      <c r="N18253" s="89"/>
      <c r="O18253" s="89"/>
      <c r="P18253" s="89"/>
      <c r="Q18253" s="89"/>
      <c r="R18253" s="89"/>
      <c r="S18253" s="89"/>
      <c r="T18253" s="89"/>
      <c r="U18253" s="89"/>
      <c r="V18253" s="89"/>
      <c r="W18253" s="89"/>
      <c r="X18253" s="89"/>
      <c r="Y18253" s="89"/>
      <c r="Z18253" s="89"/>
      <c r="AA18253" s="89"/>
      <c r="AB18253" s="89"/>
      <c r="AC18253" s="89"/>
      <c r="AD18253" s="89"/>
      <c r="AE18253" s="89"/>
      <c r="AF18253" s="89"/>
      <c r="AG18253" s="89"/>
      <c r="AH18253" s="89"/>
      <c r="AI18253" s="89"/>
    </row>
    <row r="18254" spans="1:35" x14ac:dyDescent="0.25">
      <c r="A18254" s="86">
        <v>3746600006</v>
      </c>
      <c r="B18254" s="121" t="s">
        <v>23707</v>
      </c>
      <c r="C18254" s="94" t="s">
        <v>23708</v>
      </c>
      <c r="D18254" s="94" t="s">
        <v>51553</v>
      </c>
      <c r="E18254" s="94" t="s">
        <v>108</v>
      </c>
      <c r="I18254" s="89"/>
      <c r="J18254" s="89"/>
      <c r="K18254" s="89"/>
      <c r="L18254" s="89"/>
      <c r="M18254" s="89"/>
      <c r="N18254" s="89"/>
      <c r="O18254" s="89"/>
      <c r="P18254" s="89"/>
      <c r="Q18254" s="89"/>
      <c r="R18254" s="89"/>
      <c r="S18254" s="89"/>
      <c r="T18254" s="89"/>
      <c r="U18254" s="89"/>
      <c r="V18254" s="89"/>
      <c r="W18254" s="89"/>
      <c r="X18254" s="89"/>
      <c r="Y18254" s="89"/>
      <c r="Z18254" s="89"/>
      <c r="AA18254" s="89"/>
      <c r="AB18254" s="89"/>
      <c r="AC18254" s="89"/>
      <c r="AD18254" s="89"/>
      <c r="AE18254" s="89"/>
      <c r="AF18254" s="89"/>
      <c r="AG18254" s="89"/>
      <c r="AH18254" s="89"/>
      <c r="AI18254" s="89"/>
    </row>
    <row r="18255" spans="1:35" x14ac:dyDescent="0.25">
      <c r="A18255" s="86">
        <v>3746603440</v>
      </c>
      <c r="B18255" s="121" t="s">
        <v>23709</v>
      </c>
      <c r="C18255" s="94" t="s">
        <v>23710</v>
      </c>
      <c r="D18255" s="94" t="s">
        <v>51553</v>
      </c>
      <c r="E18255" s="94" t="s">
        <v>108</v>
      </c>
      <c r="I18255" s="89"/>
      <c r="J18255" s="89"/>
      <c r="K18255" s="89"/>
      <c r="L18255" s="89"/>
      <c r="M18255" s="89"/>
      <c r="N18255" s="89"/>
      <c r="O18255" s="89"/>
      <c r="P18255" s="89"/>
      <c r="Q18255" s="89"/>
      <c r="R18255" s="89"/>
      <c r="S18255" s="89"/>
      <c r="T18255" s="89"/>
      <c r="U18255" s="89"/>
      <c r="V18255" s="89"/>
      <c r="W18255" s="89"/>
      <c r="X18255" s="89"/>
      <c r="Y18255" s="89"/>
      <c r="Z18255" s="89"/>
      <c r="AA18255" s="89"/>
      <c r="AB18255" s="89"/>
      <c r="AC18255" s="89"/>
      <c r="AD18255" s="89"/>
      <c r="AE18255" s="89"/>
      <c r="AF18255" s="89"/>
      <c r="AG18255" s="89"/>
      <c r="AH18255" s="89"/>
      <c r="AI18255" s="89"/>
    </row>
    <row r="18256" spans="1:35" x14ac:dyDescent="0.25">
      <c r="A18256" s="86">
        <v>3746605492</v>
      </c>
      <c r="B18256" s="121" t="s">
        <v>23713</v>
      </c>
      <c r="C18256" s="94" t="s">
        <v>51266</v>
      </c>
      <c r="D18256" s="94" t="s">
        <v>51553</v>
      </c>
      <c r="E18256" s="94" t="s">
        <v>108</v>
      </c>
      <c r="I18256" s="89"/>
      <c r="J18256" s="89"/>
      <c r="K18256" s="89"/>
      <c r="L18256" s="89"/>
      <c r="M18256" s="89"/>
      <c r="N18256" s="89"/>
      <c r="O18256" s="89"/>
      <c r="P18256" s="89"/>
      <c r="Q18256" s="89"/>
      <c r="R18256" s="89"/>
      <c r="S18256" s="89"/>
      <c r="T18256" s="89"/>
      <c r="U18256" s="89"/>
      <c r="V18256" s="89"/>
      <c r="W18256" s="89"/>
      <c r="X18256" s="89"/>
      <c r="Y18256" s="89"/>
      <c r="Z18256" s="89"/>
      <c r="AA18256" s="89"/>
      <c r="AB18256" s="89"/>
      <c r="AC18256" s="89"/>
      <c r="AD18256" s="89"/>
      <c r="AE18256" s="89"/>
      <c r="AF18256" s="89"/>
      <c r="AG18256" s="89"/>
      <c r="AH18256" s="89"/>
      <c r="AI18256" s="89"/>
    </row>
    <row r="18257" spans="1:35" x14ac:dyDescent="0.25">
      <c r="A18257" s="86">
        <v>3746603162</v>
      </c>
      <c r="B18257" s="121" t="s">
        <v>23714</v>
      </c>
      <c r="C18257" s="94" t="s">
        <v>51267</v>
      </c>
      <c r="D18257" s="94" t="s">
        <v>51553</v>
      </c>
      <c r="E18257" s="94" t="s">
        <v>108</v>
      </c>
      <c r="I18257" s="89"/>
      <c r="J18257" s="89"/>
      <c r="K18257" s="89"/>
      <c r="L18257" s="89"/>
      <c r="M18257" s="89"/>
      <c r="N18257" s="89"/>
      <c r="O18257" s="89"/>
      <c r="P18257" s="89"/>
      <c r="Q18257" s="89"/>
      <c r="R18257" s="89"/>
      <c r="S18257" s="89"/>
      <c r="T18257" s="89"/>
      <c r="U18257" s="89"/>
      <c r="V18257" s="89"/>
      <c r="W18257" s="89"/>
      <c r="X18257" s="89"/>
      <c r="Y18257" s="89"/>
      <c r="Z18257" s="89"/>
      <c r="AA18257" s="89"/>
      <c r="AB18257" s="89"/>
      <c r="AC18257" s="89"/>
      <c r="AD18257" s="89"/>
      <c r="AE18257" s="89"/>
      <c r="AF18257" s="89"/>
      <c r="AG18257" s="89"/>
      <c r="AH18257" s="89"/>
      <c r="AI18257" s="89"/>
    </row>
    <row r="18258" spans="1:35" x14ac:dyDescent="0.25">
      <c r="A18258" s="86">
        <v>3746603180</v>
      </c>
      <c r="B18258" s="121" t="s">
        <v>23715</v>
      </c>
      <c r="C18258" s="94" t="s">
        <v>51268</v>
      </c>
      <c r="D18258" s="94" t="s">
        <v>51553</v>
      </c>
      <c r="E18258" s="94" t="s">
        <v>108</v>
      </c>
      <c r="I18258" s="89"/>
      <c r="J18258" s="89"/>
      <c r="K18258" s="89"/>
      <c r="L18258" s="89"/>
      <c r="M18258" s="89"/>
      <c r="N18258" s="89"/>
      <c r="O18258" s="89"/>
      <c r="P18258" s="89"/>
      <c r="Q18258" s="89"/>
      <c r="R18258" s="89"/>
      <c r="S18258" s="89"/>
      <c r="T18258" s="89"/>
      <c r="U18258" s="89"/>
      <c r="V18258" s="89"/>
      <c r="W18258" s="89"/>
      <c r="X18258" s="89"/>
      <c r="Y18258" s="89"/>
      <c r="Z18258" s="89"/>
      <c r="AA18258" s="89"/>
      <c r="AB18258" s="89"/>
      <c r="AC18258" s="89"/>
      <c r="AD18258" s="89"/>
      <c r="AE18258" s="89"/>
      <c r="AF18258" s="89"/>
      <c r="AG18258" s="89"/>
      <c r="AH18258" s="89"/>
      <c r="AI18258" s="89"/>
    </row>
    <row r="18259" spans="1:35" x14ac:dyDescent="0.25">
      <c r="A18259" s="86">
        <v>3746603441</v>
      </c>
      <c r="B18259" s="121" t="s">
        <v>23716</v>
      </c>
      <c r="C18259" s="94" t="s">
        <v>51269</v>
      </c>
      <c r="D18259" s="94" t="s">
        <v>51553</v>
      </c>
      <c r="E18259" s="94" t="s">
        <v>108</v>
      </c>
      <c r="I18259" s="89"/>
      <c r="J18259" s="89"/>
      <c r="K18259" s="89"/>
      <c r="L18259" s="89"/>
      <c r="M18259" s="89"/>
      <c r="N18259" s="89"/>
      <c r="O18259" s="89"/>
      <c r="P18259" s="89"/>
      <c r="Q18259" s="89"/>
      <c r="R18259" s="89"/>
      <c r="S18259" s="89"/>
      <c r="T18259" s="89"/>
      <c r="U18259" s="89"/>
      <c r="V18259" s="89"/>
      <c r="W18259" s="89"/>
      <c r="X18259" s="89"/>
      <c r="Y18259" s="89"/>
      <c r="Z18259" s="89"/>
      <c r="AA18259" s="89"/>
      <c r="AB18259" s="89"/>
      <c r="AC18259" s="89"/>
      <c r="AD18259" s="89"/>
      <c r="AE18259" s="89"/>
      <c r="AF18259" s="89"/>
      <c r="AG18259" s="89"/>
      <c r="AH18259" s="89"/>
      <c r="AI18259" s="89"/>
    </row>
    <row r="18260" spans="1:35" x14ac:dyDescent="0.25">
      <c r="A18260" s="86">
        <v>3746605490</v>
      </c>
      <c r="B18260" s="121" t="s">
        <v>23717</v>
      </c>
      <c r="C18260" s="94" t="s">
        <v>51270</v>
      </c>
      <c r="D18260" s="94" t="s">
        <v>51553</v>
      </c>
      <c r="E18260" s="94" t="s">
        <v>108</v>
      </c>
      <c r="I18260" s="89"/>
      <c r="J18260" s="89"/>
      <c r="K18260" s="89"/>
      <c r="L18260" s="89"/>
      <c r="M18260" s="89"/>
      <c r="N18260" s="89"/>
      <c r="O18260" s="89"/>
      <c r="P18260" s="89"/>
      <c r="Q18260" s="89"/>
      <c r="R18260" s="89"/>
      <c r="S18260" s="89"/>
      <c r="T18260" s="89"/>
      <c r="U18260" s="89"/>
      <c r="V18260" s="89"/>
      <c r="W18260" s="89"/>
      <c r="X18260" s="89"/>
      <c r="Y18260" s="89"/>
      <c r="Z18260" s="89"/>
      <c r="AA18260" s="89"/>
      <c r="AB18260" s="89"/>
      <c r="AC18260" s="89"/>
      <c r="AD18260" s="89"/>
      <c r="AE18260" s="89"/>
      <c r="AF18260" s="89"/>
      <c r="AG18260" s="89"/>
      <c r="AH18260" s="89"/>
      <c r="AI18260" s="89"/>
    </row>
    <row r="18261" spans="1:35" x14ac:dyDescent="0.25">
      <c r="A18261" s="86">
        <v>3746601584</v>
      </c>
      <c r="B18261" s="121" t="s">
        <v>23718</v>
      </c>
      <c r="C18261" s="94" t="s">
        <v>23719</v>
      </c>
      <c r="D18261" s="94" t="s">
        <v>51553</v>
      </c>
      <c r="E18261" s="94" t="s">
        <v>108</v>
      </c>
      <c r="I18261" s="89"/>
      <c r="J18261" s="89"/>
      <c r="K18261" s="89"/>
      <c r="L18261" s="89"/>
      <c r="M18261" s="89"/>
      <c r="N18261" s="89"/>
      <c r="O18261" s="89"/>
      <c r="P18261" s="89"/>
      <c r="Q18261" s="89"/>
      <c r="R18261" s="89"/>
      <c r="S18261" s="89"/>
      <c r="T18261" s="89"/>
      <c r="U18261" s="89"/>
      <c r="V18261" s="89"/>
      <c r="W18261" s="89"/>
      <c r="X18261" s="89"/>
      <c r="Y18261" s="89"/>
      <c r="Z18261" s="89"/>
      <c r="AA18261" s="89"/>
      <c r="AB18261" s="89"/>
      <c r="AC18261" s="89"/>
      <c r="AD18261" s="89"/>
      <c r="AE18261" s="89"/>
      <c r="AF18261" s="89"/>
      <c r="AG18261" s="89"/>
      <c r="AH18261" s="89"/>
      <c r="AI18261" s="89"/>
    </row>
    <row r="18262" spans="1:35" x14ac:dyDescent="0.25">
      <c r="A18262" s="86">
        <v>3746608333</v>
      </c>
      <c r="B18262" s="121" t="s">
        <v>23720</v>
      </c>
      <c r="C18262" s="94" t="s">
        <v>23721</v>
      </c>
      <c r="D18262" s="94" t="s">
        <v>51553</v>
      </c>
      <c r="E18262" s="94" t="s">
        <v>108</v>
      </c>
      <c r="I18262" s="89"/>
      <c r="J18262" s="89"/>
      <c r="K18262" s="89"/>
      <c r="L18262" s="89"/>
      <c r="M18262" s="89"/>
      <c r="N18262" s="89"/>
      <c r="O18262" s="89"/>
      <c r="P18262" s="89"/>
      <c r="Q18262" s="89"/>
      <c r="R18262" s="89"/>
      <c r="S18262" s="89"/>
      <c r="T18262" s="89"/>
      <c r="U18262" s="89"/>
      <c r="V18262" s="89"/>
      <c r="W18262" s="89"/>
      <c r="X18262" s="89"/>
      <c r="Y18262" s="89"/>
      <c r="Z18262" s="89"/>
      <c r="AA18262" s="89"/>
      <c r="AB18262" s="89"/>
      <c r="AC18262" s="89"/>
      <c r="AD18262" s="89"/>
      <c r="AE18262" s="89"/>
      <c r="AF18262" s="89"/>
      <c r="AG18262" s="89"/>
      <c r="AH18262" s="89"/>
      <c r="AI18262" s="89"/>
    </row>
    <row r="18263" spans="1:35" x14ac:dyDescent="0.25">
      <c r="A18263" s="86">
        <v>3746603399</v>
      </c>
      <c r="B18263" s="121" t="s">
        <v>23722</v>
      </c>
      <c r="C18263" s="94" t="s">
        <v>51271</v>
      </c>
      <c r="D18263" s="94" t="s">
        <v>51553</v>
      </c>
      <c r="E18263" s="94" t="s">
        <v>108</v>
      </c>
      <c r="I18263" s="89"/>
      <c r="J18263" s="89"/>
      <c r="K18263" s="89"/>
      <c r="L18263" s="89"/>
      <c r="M18263" s="89"/>
      <c r="N18263" s="89"/>
      <c r="O18263" s="89"/>
      <c r="P18263" s="89"/>
      <c r="Q18263" s="89"/>
      <c r="R18263" s="89"/>
      <c r="S18263" s="89"/>
      <c r="T18263" s="89"/>
      <c r="U18263" s="89"/>
      <c r="V18263" s="89"/>
      <c r="W18263" s="89"/>
      <c r="X18263" s="89"/>
      <c r="Y18263" s="89"/>
      <c r="Z18263" s="89"/>
      <c r="AA18263" s="89"/>
      <c r="AB18263" s="89"/>
      <c r="AC18263" s="89"/>
      <c r="AD18263" s="89"/>
      <c r="AE18263" s="89"/>
      <c r="AF18263" s="89"/>
      <c r="AG18263" s="89"/>
      <c r="AH18263" s="89"/>
      <c r="AI18263" s="89"/>
    </row>
    <row r="18264" spans="1:35" x14ac:dyDescent="0.25">
      <c r="A18264" s="86">
        <v>3746605493</v>
      </c>
      <c r="B18264" s="121" t="s">
        <v>23723</v>
      </c>
      <c r="C18264" s="94" t="s">
        <v>51272</v>
      </c>
      <c r="D18264" s="94" t="s">
        <v>51553</v>
      </c>
      <c r="E18264" s="94" t="s">
        <v>108</v>
      </c>
      <c r="I18264" s="89"/>
      <c r="J18264" s="89"/>
      <c r="K18264" s="89"/>
      <c r="L18264" s="89"/>
      <c r="M18264" s="89"/>
      <c r="N18264" s="89"/>
      <c r="O18264" s="89"/>
      <c r="P18264" s="89"/>
      <c r="Q18264" s="89"/>
      <c r="R18264" s="89"/>
      <c r="S18264" s="89"/>
      <c r="T18264" s="89"/>
      <c r="U18264" s="89"/>
      <c r="V18264" s="89"/>
      <c r="W18264" s="89"/>
      <c r="X18264" s="89"/>
      <c r="Y18264" s="89"/>
      <c r="Z18264" s="89"/>
      <c r="AA18264" s="89"/>
      <c r="AB18264" s="89"/>
      <c r="AC18264" s="89"/>
      <c r="AD18264" s="89"/>
      <c r="AE18264" s="89"/>
      <c r="AF18264" s="89"/>
      <c r="AG18264" s="89"/>
      <c r="AH18264" s="89"/>
      <c r="AI18264" s="89"/>
    </row>
    <row r="18265" spans="1:35" x14ac:dyDescent="0.25">
      <c r="A18265" s="86">
        <v>3746603484</v>
      </c>
      <c r="B18265" s="121" t="s">
        <v>23724</v>
      </c>
      <c r="C18265" s="94" t="s">
        <v>51273</v>
      </c>
      <c r="D18265" s="94" t="s">
        <v>51553</v>
      </c>
      <c r="E18265" s="94" t="s">
        <v>108</v>
      </c>
      <c r="I18265" s="89"/>
      <c r="J18265" s="89"/>
      <c r="K18265" s="89"/>
      <c r="L18265" s="89"/>
      <c r="M18265" s="89"/>
      <c r="N18265" s="89"/>
      <c r="O18265" s="89"/>
      <c r="P18265" s="89"/>
      <c r="Q18265" s="89"/>
      <c r="R18265" s="89"/>
      <c r="S18265" s="89"/>
      <c r="T18265" s="89"/>
      <c r="U18265" s="89"/>
      <c r="V18265" s="89"/>
      <c r="W18265" s="89"/>
      <c r="X18265" s="89"/>
      <c r="Y18265" s="89"/>
      <c r="Z18265" s="89"/>
      <c r="AA18265" s="89"/>
      <c r="AB18265" s="89"/>
      <c r="AC18265" s="89"/>
      <c r="AD18265" s="89"/>
      <c r="AE18265" s="89"/>
      <c r="AF18265" s="89"/>
      <c r="AG18265" s="89"/>
      <c r="AH18265" s="89"/>
      <c r="AI18265" s="89"/>
    </row>
    <row r="18266" spans="1:35" x14ac:dyDescent="0.25">
      <c r="A18266" s="86">
        <v>3746604896</v>
      </c>
      <c r="B18266" s="121" t="s">
        <v>23725</v>
      </c>
      <c r="C18266" s="94" t="s">
        <v>51274</v>
      </c>
      <c r="D18266" s="94" t="s">
        <v>51553</v>
      </c>
      <c r="E18266" s="94" t="s">
        <v>108</v>
      </c>
      <c r="I18266" s="89"/>
      <c r="J18266" s="89"/>
      <c r="K18266" s="89"/>
      <c r="L18266" s="89"/>
      <c r="M18266" s="89"/>
      <c r="N18266" s="89"/>
      <c r="O18266" s="89"/>
      <c r="P18266" s="89"/>
      <c r="Q18266" s="89"/>
      <c r="R18266" s="89"/>
      <c r="S18266" s="89"/>
      <c r="T18266" s="89"/>
      <c r="U18266" s="89"/>
      <c r="V18266" s="89"/>
      <c r="W18266" s="89"/>
      <c r="X18266" s="89"/>
      <c r="Y18266" s="89"/>
      <c r="Z18266" s="89"/>
      <c r="AA18266" s="89"/>
      <c r="AB18266" s="89"/>
      <c r="AC18266" s="89"/>
      <c r="AD18266" s="89"/>
      <c r="AE18266" s="89"/>
      <c r="AF18266" s="89"/>
      <c r="AG18266" s="89"/>
      <c r="AH18266" s="89"/>
      <c r="AI18266" s="89"/>
    </row>
    <row r="18267" spans="1:35" x14ac:dyDescent="0.25">
      <c r="A18267" s="86">
        <v>3746601943</v>
      </c>
      <c r="B18267" s="121" t="s">
        <v>23726</v>
      </c>
      <c r="C18267" s="94" t="s">
        <v>23727</v>
      </c>
      <c r="D18267" s="94" t="s">
        <v>51553</v>
      </c>
      <c r="E18267" s="94" t="s">
        <v>108</v>
      </c>
      <c r="I18267" s="89"/>
      <c r="J18267" s="89"/>
      <c r="K18267" s="89"/>
      <c r="L18267" s="89"/>
      <c r="M18267" s="89"/>
      <c r="N18267" s="89"/>
      <c r="O18267" s="89"/>
      <c r="P18267" s="89"/>
      <c r="Q18267" s="89"/>
      <c r="R18267" s="89"/>
      <c r="S18267" s="89"/>
      <c r="T18267" s="89"/>
      <c r="U18267" s="89"/>
      <c r="V18267" s="89"/>
      <c r="W18267" s="89"/>
      <c r="X18267" s="89"/>
      <c r="Y18267" s="89"/>
      <c r="Z18267" s="89"/>
      <c r="AA18267" s="89"/>
      <c r="AB18267" s="89"/>
      <c r="AC18267" s="89"/>
      <c r="AD18267" s="89"/>
      <c r="AE18267" s="89"/>
      <c r="AF18267" s="89"/>
      <c r="AG18267" s="89"/>
      <c r="AH18267" s="89"/>
      <c r="AI18267" s="89"/>
    </row>
    <row r="18268" spans="1:35" x14ac:dyDescent="0.25">
      <c r="A18268" s="86">
        <v>3746603423</v>
      </c>
      <c r="B18268" s="121" t="s">
        <v>23728</v>
      </c>
      <c r="C18268" s="94" t="s">
        <v>23729</v>
      </c>
      <c r="D18268" s="94" t="s">
        <v>51553</v>
      </c>
      <c r="E18268" s="94" t="s">
        <v>108</v>
      </c>
      <c r="I18268" s="89"/>
      <c r="J18268" s="89"/>
      <c r="K18268" s="89"/>
      <c r="L18268" s="89"/>
      <c r="M18268" s="89"/>
      <c r="N18268" s="89"/>
      <c r="O18268" s="89"/>
      <c r="P18268" s="89"/>
      <c r="Q18268" s="89"/>
      <c r="R18268" s="89"/>
      <c r="S18268" s="89"/>
      <c r="T18268" s="89"/>
      <c r="U18268" s="89"/>
      <c r="V18268" s="89"/>
      <c r="W18268" s="89"/>
      <c r="X18268" s="89"/>
      <c r="Y18268" s="89"/>
      <c r="Z18268" s="89"/>
      <c r="AA18268" s="89"/>
      <c r="AB18268" s="89"/>
      <c r="AC18268" s="89"/>
      <c r="AD18268" s="89"/>
      <c r="AE18268" s="89"/>
      <c r="AF18268" s="89"/>
      <c r="AG18268" s="89"/>
      <c r="AH18268" s="89"/>
      <c r="AI18268" s="89"/>
    </row>
    <row r="18269" spans="1:35" x14ac:dyDescent="0.25">
      <c r="A18269" s="86">
        <v>3746603930</v>
      </c>
      <c r="B18269" s="121" t="s">
        <v>23728</v>
      </c>
      <c r="C18269" s="94" t="s">
        <v>23730</v>
      </c>
      <c r="D18269" s="94" t="s">
        <v>51553</v>
      </c>
      <c r="E18269" s="94" t="s">
        <v>108</v>
      </c>
      <c r="I18269" s="89"/>
      <c r="J18269" s="89"/>
      <c r="K18269" s="89"/>
      <c r="L18269" s="89"/>
      <c r="M18269" s="89"/>
      <c r="N18269" s="89"/>
      <c r="O18269" s="89"/>
      <c r="P18269" s="89"/>
      <c r="Q18269" s="89"/>
      <c r="R18269" s="89"/>
      <c r="S18269" s="89"/>
      <c r="T18269" s="89"/>
      <c r="U18269" s="89"/>
      <c r="V18269" s="89"/>
      <c r="W18269" s="89"/>
      <c r="X18269" s="89"/>
      <c r="Y18269" s="89"/>
      <c r="Z18269" s="89"/>
      <c r="AA18269" s="89"/>
      <c r="AB18269" s="89"/>
      <c r="AC18269" s="89"/>
      <c r="AD18269" s="89"/>
      <c r="AE18269" s="89"/>
      <c r="AF18269" s="89"/>
      <c r="AG18269" s="89"/>
      <c r="AH18269" s="89"/>
      <c r="AI18269" s="89"/>
    </row>
    <row r="18270" spans="1:35" x14ac:dyDescent="0.25">
      <c r="A18270" s="86">
        <v>3746603438</v>
      </c>
      <c r="B18270" s="121" t="s">
        <v>23731</v>
      </c>
      <c r="C18270" s="94" t="s">
        <v>51275</v>
      </c>
      <c r="D18270" s="94" t="s">
        <v>51553</v>
      </c>
      <c r="E18270" s="94" t="s">
        <v>108</v>
      </c>
      <c r="I18270" s="89"/>
      <c r="J18270" s="89"/>
      <c r="K18270" s="89"/>
      <c r="L18270" s="89"/>
      <c r="M18270" s="89"/>
      <c r="N18270" s="89"/>
      <c r="O18270" s="89"/>
      <c r="P18270" s="89"/>
      <c r="Q18270" s="89"/>
      <c r="R18270" s="89"/>
      <c r="S18270" s="89"/>
      <c r="T18270" s="89"/>
      <c r="U18270" s="89"/>
      <c r="V18270" s="89"/>
      <c r="W18270" s="89"/>
      <c r="X18270" s="89"/>
      <c r="Y18270" s="89"/>
      <c r="Z18270" s="89"/>
      <c r="AA18270" s="89"/>
      <c r="AB18270" s="89"/>
      <c r="AC18270" s="89"/>
      <c r="AD18270" s="89"/>
      <c r="AE18270" s="89"/>
      <c r="AF18270" s="89"/>
      <c r="AG18270" s="89"/>
      <c r="AH18270" s="89"/>
      <c r="AI18270" s="89"/>
    </row>
    <row r="18271" spans="1:35" x14ac:dyDescent="0.25">
      <c r="A18271" s="86">
        <v>3746601855</v>
      </c>
      <c r="B18271" s="121" t="s">
        <v>23732</v>
      </c>
      <c r="C18271" s="94" t="s">
        <v>51276</v>
      </c>
      <c r="D18271" s="94" t="s">
        <v>51553</v>
      </c>
      <c r="E18271" s="94" t="s">
        <v>108</v>
      </c>
      <c r="I18271" s="89"/>
      <c r="J18271" s="89"/>
      <c r="K18271" s="89"/>
      <c r="L18271" s="89"/>
      <c r="M18271" s="89"/>
      <c r="N18271" s="89"/>
      <c r="O18271" s="89"/>
      <c r="P18271" s="89"/>
      <c r="Q18271" s="89"/>
      <c r="R18271" s="89"/>
      <c r="S18271" s="89"/>
      <c r="T18271" s="89"/>
      <c r="U18271" s="89"/>
      <c r="V18271" s="89"/>
      <c r="W18271" s="89"/>
      <c r="X18271" s="89"/>
      <c r="Y18271" s="89"/>
      <c r="Z18271" s="89"/>
      <c r="AA18271" s="89"/>
      <c r="AB18271" s="89"/>
      <c r="AC18271" s="89"/>
      <c r="AD18271" s="89"/>
      <c r="AE18271" s="89"/>
      <c r="AF18271" s="89"/>
      <c r="AG18271" s="89"/>
      <c r="AH18271" s="89"/>
      <c r="AI18271" s="89"/>
    </row>
    <row r="18272" spans="1:35" x14ac:dyDescent="0.25">
      <c r="A18272" s="86">
        <v>3746601988</v>
      </c>
      <c r="B18272" s="121" t="s">
        <v>23733</v>
      </c>
      <c r="C18272" s="94" t="s">
        <v>23734</v>
      </c>
      <c r="D18272" s="94" t="s">
        <v>51553</v>
      </c>
      <c r="E18272" s="94" t="s">
        <v>108</v>
      </c>
      <c r="I18272" s="89"/>
      <c r="J18272" s="89"/>
      <c r="K18272" s="89"/>
      <c r="L18272" s="89"/>
      <c r="M18272" s="89"/>
      <c r="N18272" s="89"/>
      <c r="O18272" s="89"/>
      <c r="P18272" s="89"/>
      <c r="Q18272" s="89"/>
      <c r="R18272" s="89"/>
      <c r="S18272" s="89"/>
      <c r="T18272" s="89"/>
      <c r="U18272" s="89"/>
      <c r="V18272" s="89"/>
      <c r="W18272" s="89"/>
      <c r="X18272" s="89"/>
      <c r="Y18272" s="89"/>
      <c r="Z18272" s="89"/>
      <c r="AA18272" s="89"/>
      <c r="AB18272" s="89"/>
      <c r="AC18272" s="89"/>
      <c r="AD18272" s="89"/>
      <c r="AE18272" s="89"/>
      <c r="AF18272" s="89"/>
      <c r="AG18272" s="89"/>
      <c r="AH18272" s="89"/>
      <c r="AI18272" s="89"/>
    </row>
    <row r="18273" spans="1:35" x14ac:dyDescent="0.25">
      <c r="A18273" s="86">
        <v>3746600007</v>
      </c>
      <c r="B18273" s="121" t="s">
        <v>23735</v>
      </c>
      <c r="C18273" s="94" t="s">
        <v>23736</v>
      </c>
      <c r="D18273" s="94" t="s">
        <v>51553</v>
      </c>
      <c r="E18273" s="94" t="s">
        <v>108</v>
      </c>
      <c r="I18273" s="89"/>
      <c r="J18273" s="89"/>
      <c r="K18273" s="89"/>
      <c r="L18273" s="89"/>
      <c r="M18273" s="89"/>
      <c r="N18273" s="89"/>
      <c r="O18273" s="89"/>
      <c r="P18273" s="89"/>
      <c r="Q18273" s="89"/>
      <c r="R18273" s="89"/>
      <c r="S18273" s="89"/>
      <c r="T18273" s="89"/>
      <c r="U18273" s="89"/>
      <c r="V18273" s="89"/>
      <c r="W18273" s="89"/>
      <c r="X18273" s="89"/>
      <c r="Y18273" s="89"/>
      <c r="Z18273" s="89"/>
      <c r="AA18273" s="89"/>
      <c r="AB18273" s="89"/>
      <c r="AC18273" s="89"/>
      <c r="AD18273" s="89"/>
      <c r="AE18273" s="89"/>
      <c r="AF18273" s="89"/>
      <c r="AG18273" s="89"/>
      <c r="AH18273" s="89"/>
      <c r="AI18273" s="89"/>
    </row>
    <row r="18274" spans="1:35" x14ac:dyDescent="0.25">
      <c r="A18274" s="86">
        <v>78802202063</v>
      </c>
      <c r="B18274" s="121" t="s">
        <v>23962</v>
      </c>
      <c r="C18274" s="94" t="s">
        <v>51277</v>
      </c>
      <c r="D18274" s="94" t="s">
        <v>51553</v>
      </c>
      <c r="E18274" s="94" t="s">
        <v>108</v>
      </c>
      <c r="I18274" s="89"/>
      <c r="J18274" s="89"/>
      <c r="K18274" s="89"/>
      <c r="L18274" s="89"/>
      <c r="M18274" s="89"/>
      <c r="N18274" s="89"/>
      <c r="O18274" s="89"/>
      <c r="P18274" s="89"/>
      <c r="Q18274" s="89"/>
      <c r="R18274" s="89"/>
      <c r="S18274" s="89"/>
      <c r="T18274" s="89"/>
      <c r="U18274" s="89"/>
      <c r="V18274" s="89"/>
      <c r="W18274" s="89"/>
      <c r="X18274" s="89"/>
      <c r="Y18274" s="89"/>
      <c r="Z18274" s="89"/>
      <c r="AA18274" s="89"/>
      <c r="AB18274" s="89"/>
      <c r="AC18274" s="89"/>
      <c r="AD18274" s="89"/>
      <c r="AE18274" s="89"/>
      <c r="AF18274" s="89"/>
      <c r="AG18274" s="89"/>
      <c r="AH18274" s="89"/>
      <c r="AI18274" s="89"/>
    </row>
    <row r="18275" spans="1:35" x14ac:dyDescent="0.25">
      <c r="A18275" s="86">
        <v>70897111805</v>
      </c>
      <c r="B18275" s="121" t="s">
        <v>23963</v>
      </c>
      <c r="C18275" s="94" t="s">
        <v>51278</v>
      </c>
      <c r="D18275" s="94" t="s">
        <v>51553</v>
      </c>
      <c r="E18275" s="94" t="s">
        <v>108</v>
      </c>
      <c r="I18275" s="89"/>
      <c r="J18275" s="89"/>
      <c r="K18275" s="89"/>
      <c r="L18275" s="89"/>
      <c r="M18275" s="89"/>
      <c r="N18275" s="89"/>
      <c r="O18275" s="89"/>
      <c r="P18275" s="89"/>
      <c r="Q18275" s="89"/>
      <c r="R18275" s="89"/>
      <c r="S18275" s="89"/>
      <c r="T18275" s="89"/>
      <c r="U18275" s="89"/>
      <c r="V18275" s="89"/>
      <c r="W18275" s="89"/>
      <c r="X18275" s="89"/>
      <c r="Y18275" s="89"/>
      <c r="Z18275" s="89"/>
      <c r="AA18275" s="89"/>
      <c r="AB18275" s="89"/>
      <c r="AC18275" s="89"/>
      <c r="AD18275" s="89"/>
      <c r="AE18275" s="89"/>
      <c r="AF18275" s="89"/>
      <c r="AG18275" s="89"/>
      <c r="AH18275" s="89"/>
      <c r="AI18275" s="89"/>
    </row>
    <row r="18276" spans="1:35" x14ac:dyDescent="0.25">
      <c r="A18276" s="86">
        <v>70897191682</v>
      </c>
      <c r="B18276" s="121" t="s">
        <v>23964</v>
      </c>
      <c r="C18276" s="94" t="s">
        <v>51279</v>
      </c>
      <c r="D18276" s="94" t="s">
        <v>51553</v>
      </c>
      <c r="E18276" s="94" t="s">
        <v>108</v>
      </c>
      <c r="I18276" s="89"/>
      <c r="J18276" s="89"/>
      <c r="K18276" s="89"/>
      <c r="L18276" s="89"/>
      <c r="M18276" s="89"/>
      <c r="N18276" s="89"/>
      <c r="O18276" s="89"/>
      <c r="P18276" s="89"/>
      <c r="Q18276" s="89"/>
      <c r="R18276" s="89"/>
      <c r="S18276" s="89"/>
      <c r="T18276" s="89"/>
      <c r="U18276" s="89"/>
      <c r="V18276" s="89"/>
      <c r="W18276" s="89"/>
      <c r="X18276" s="89"/>
      <c r="Y18276" s="89"/>
      <c r="Z18276" s="89"/>
      <c r="AA18276" s="89"/>
      <c r="AB18276" s="89"/>
      <c r="AC18276" s="89"/>
      <c r="AD18276" s="89"/>
      <c r="AE18276" s="89"/>
      <c r="AF18276" s="89"/>
      <c r="AG18276" s="89"/>
      <c r="AH18276" s="89"/>
      <c r="AI18276" s="89"/>
    </row>
    <row r="18277" spans="1:35" x14ac:dyDescent="0.25">
      <c r="A18277" s="86">
        <v>70897191278</v>
      </c>
      <c r="B18277" s="121" t="s">
        <v>23965</v>
      </c>
      <c r="C18277" s="94" t="s">
        <v>23966</v>
      </c>
      <c r="D18277" s="94" t="s">
        <v>51553</v>
      </c>
      <c r="E18277" s="94" t="s">
        <v>108</v>
      </c>
      <c r="I18277" s="89"/>
      <c r="J18277" s="89"/>
      <c r="K18277" s="89"/>
      <c r="L18277" s="89"/>
      <c r="M18277" s="89"/>
      <c r="N18277" s="89"/>
      <c r="O18277" s="89"/>
      <c r="P18277" s="89"/>
      <c r="Q18277" s="89"/>
      <c r="R18277" s="89"/>
      <c r="S18277" s="89"/>
      <c r="T18277" s="89"/>
      <c r="U18277" s="89"/>
      <c r="V18277" s="89"/>
      <c r="W18277" s="89"/>
      <c r="X18277" s="89"/>
      <c r="Y18277" s="89"/>
      <c r="Z18277" s="89"/>
      <c r="AA18277" s="89"/>
      <c r="AB18277" s="89"/>
      <c r="AC18277" s="89"/>
      <c r="AD18277" s="89"/>
      <c r="AE18277" s="89"/>
      <c r="AF18277" s="89"/>
      <c r="AG18277" s="89"/>
      <c r="AH18277" s="89"/>
      <c r="AI18277" s="89"/>
    </row>
    <row r="18278" spans="1:35" x14ac:dyDescent="0.25">
      <c r="A18278" s="86">
        <v>70897191679</v>
      </c>
      <c r="B18278" s="121" t="s">
        <v>23965</v>
      </c>
      <c r="C18278" s="94" t="s">
        <v>23966</v>
      </c>
      <c r="D18278" s="94" t="s">
        <v>51553</v>
      </c>
      <c r="E18278" s="94" t="s">
        <v>108</v>
      </c>
      <c r="I18278" s="89"/>
      <c r="J18278" s="89"/>
      <c r="K18278" s="89"/>
      <c r="L18278" s="89"/>
      <c r="M18278" s="89"/>
      <c r="N18278" s="89"/>
      <c r="O18278" s="89"/>
      <c r="P18278" s="89"/>
      <c r="Q18278" s="89"/>
      <c r="R18278" s="89"/>
      <c r="S18278" s="89"/>
      <c r="T18278" s="89"/>
      <c r="U18278" s="89"/>
      <c r="V18278" s="89"/>
      <c r="W18278" s="89"/>
      <c r="X18278" s="89"/>
      <c r="Y18278" s="89"/>
      <c r="Z18278" s="89"/>
      <c r="AA18278" s="89"/>
      <c r="AB18278" s="89"/>
      <c r="AC18278" s="89"/>
      <c r="AD18278" s="89"/>
      <c r="AE18278" s="89"/>
      <c r="AF18278" s="89"/>
      <c r="AG18278" s="89"/>
      <c r="AH18278" s="89"/>
      <c r="AI18278" s="89"/>
    </row>
    <row r="18279" spans="1:35" x14ac:dyDescent="0.25">
      <c r="A18279" s="86">
        <v>70897191684</v>
      </c>
      <c r="B18279" s="121" t="s">
        <v>23967</v>
      </c>
      <c r="C18279" s="94" t="s">
        <v>23968</v>
      </c>
      <c r="D18279" s="94" t="s">
        <v>51553</v>
      </c>
      <c r="E18279" s="94" t="s">
        <v>108</v>
      </c>
      <c r="I18279" s="89"/>
      <c r="J18279" s="89"/>
      <c r="K18279" s="89"/>
      <c r="L18279" s="89"/>
      <c r="M18279" s="89"/>
      <c r="N18279" s="89"/>
      <c r="O18279" s="89"/>
      <c r="P18279" s="89"/>
      <c r="Q18279" s="89"/>
      <c r="R18279" s="89"/>
      <c r="S18279" s="89"/>
      <c r="T18279" s="89"/>
      <c r="U18279" s="89"/>
      <c r="V18279" s="89"/>
      <c r="W18279" s="89"/>
      <c r="X18279" s="89"/>
      <c r="Y18279" s="89"/>
      <c r="Z18279" s="89"/>
      <c r="AA18279" s="89"/>
      <c r="AB18279" s="89"/>
      <c r="AC18279" s="89"/>
      <c r="AD18279" s="89"/>
      <c r="AE18279" s="89"/>
      <c r="AF18279" s="89"/>
      <c r="AG18279" s="89"/>
      <c r="AH18279" s="89"/>
      <c r="AI18279" s="89"/>
    </row>
    <row r="18280" spans="1:35" x14ac:dyDescent="0.25">
      <c r="A18280" s="86">
        <v>70897111894</v>
      </c>
      <c r="B18280" s="121" t="s">
        <v>23969</v>
      </c>
      <c r="C18280" s="94" t="s">
        <v>51280</v>
      </c>
      <c r="D18280" s="94" t="s">
        <v>51553</v>
      </c>
      <c r="E18280" s="94" t="s">
        <v>108</v>
      </c>
      <c r="I18280" s="89"/>
      <c r="J18280" s="89"/>
      <c r="K18280" s="89"/>
      <c r="L18280" s="89"/>
      <c r="M18280" s="89"/>
      <c r="N18280" s="89"/>
      <c r="O18280" s="89"/>
      <c r="P18280" s="89"/>
      <c r="Q18280" s="89"/>
      <c r="R18280" s="89"/>
      <c r="S18280" s="89"/>
      <c r="T18280" s="89"/>
      <c r="U18280" s="89"/>
      <c r="V18280" s="89"/>
      <c r="W18280" s="89"/>
      <c r="X18280" s="89"/>
      <c r="Y18280" s="89"/>
      <c r="Z18280" s="89"/>
      <c r="AA18280" s="89"/>
      <c r="AB18280" s="89"/>
      <c r="AC18280" s="89"/>
      <c r="AD18280" s="89"/>
      <c r="AE18280" s="89"/>
      <c r="AF18280" s="89"/>
      <c r="AG18280" s="89"/>
      <c r="AH18280" s="89"/>
      <c r="AI18280" s="89"/>
    </row>
    <row r="18281" spans="1:35" x14ac:dyDescent="0.25">
      <c r="A18281" s="86">
        <v>70897119894</v>
      </c>
      <c r="B18281" s="121" t="s">
        <v>23970</v>
      </c>
      <c r="C18281" s="94" t="s">
        <v>51281</v>
      </c>
      <c r="D18281" s="94" t="s">
        <v>51553</v>
      </c>
      <c r="E18281" s="94" t="s">
        <v>108</v>
      </c>
      <c r="I18281" s="89"/>
      <c r="J18281" s="89"/>
      <c r="K18281" s="89"/>
      <c r="L18281" s="89"/>
      <c r="M18281" s="89"/>
      <c r="N18281" s="89"/>
      <c r="O18281" s="89"/>
      <c r="P18281" s="89"/>
      <c r="Q18281" s="89"/>
      <c r="R18281" s="89"/>
      <c r="S18281" s="89"/>
      <c r="T18281" s="89"/>
      <c r="U18281" s="89"/>
      <c r="V18281" s="89"/>
      <c r="W18281" s="89"/>
      <c r="X18281" s="89"/>
      <c r="Y18281" s="89"/>
      <c r="Z18281" s="89"/>
      <c r="AA18281" s="89"/>
      <c r="AB18281" s="89"/>
      <c r="AC18281" s="89"/>
      <c r="AD18281" s="89"/>
      <c r="AE18281" s="89"/>
      <c r="AF18281" s="89"/>
      <c r="AG18281" s="89"/>
      <c r="AH18281" s="89"/>
      <c r="AI18281" s="89"/>
    </row>
    <row r="18282" spans="1:35" x14ac:dyDescent="0.25">
      <c r="A18282" s="86">
        <v>70897191153</v>
      </c>
      <c r="B18282" s="121" t="s">
        <v>23971</v>
      </c>
      <c r="C18282" s="94" t="s">
        <v>51282</v>
      </c>
      <c r="D18282" s="94" t="s">
        <v>51553</v>
      </c>
      <c r="E18282" s="94" t="s">
        <v>108</v>
      </c>
      <c r="I18282" s="89"/>
      <c r="J18282" s="89"/>
      <c r="K18282" s="89"/>
      <c r="L18282" s="89"/>
      <c r="M18282" s="89"/>
      <c r="N18282" s="89"/>
      <c r="O18282" s="89"/>
      <c r="P18282" s="89"/>
      <c r="Q18282" s="89"/>
      <c r="R18282" s="89"/>
      <c r="S18282" s="89"/>
      <c r="T18282" s="89"/>
      <c r="U18282" s="89"/>
      <c r="V18282" s="89"/>
      <c r="W18282" s="89"/>
      <c r="X18282" s="89"/>
      <c r="Y18282" s="89"/>
      <c r="Z18282" s="89"/>
      <c r="AA18282" s="89"/>
      <c r="AB18282" s="89"/>
      <c r="AC18282" s="89"/>
      <c r="AD18282" s="89"/>
      <c r="AE18282" s="89"/>
      <c r="AF18282" s="89"/>
      <c r="AG18282" s="89"/>
      <c r="AH18282" s="89"/>
      <c r="AI18282" s="89"/>
    </row>
    <row r="18283" spans="1:35" x14ac:dyDescent="0.25">
      <c r="A18283" s="86">
        <v>70897111807</v>
      </c>
      <c r="B18283" s="121" t="s">
        <v>23972</v>
      </c>
      <c r="C18283" s="94" t="s">
        <v>23973</v>
      </c>
      <c r="D18283" s="94" t="s">
        <v>51553</v>
      </c>
      <c r="E18283" s="94" t="s">
        <v>108</v>
      </c>
      <c r="I18283" s="89"/>
      <c r="J18283" s="89"/>
      <c r="K18283" s="89"/>
      <c r="L18283" s="89"/>
      <c r="M18283" s="89"/>
      <c r="N18283" s="89"/>
      <c r="O18283" s="89"/>
      <c r="P18283" s="89"/>
      <c r="Q18283" s="89"/>
      <c r="R18283" s="89"/>
      <c r="S18283" s="89"/>
      <c r="T18283" s="89"/>
      <c r="U18283" s="89"/>
      <c r="V18283" s="89"/>
      <c r="W18283" s="89"/>
      <c r="X18283" s="89"/>
      <c r="Y18283" s="89"/>
      <c r="Z18283" s="89"/>
      <c r="AA18283" s="89"/>
      <c r="AB18283" s="89"/>
      <c r="AC18283" s="89"/>
      <c r="AD18283" s="89"/>
      <c r="AE18283" s="89"/>
      <c r="AF18283" s="89"/>
      <c r="AG18283" s="89"/>
      <c r="AH18283" s="89"/>
      <c r="AI18283" s="89"/>
    </row>
    <row r="18284" spans="1:35" x14ac:dyDescent="0.25">
      <c r="A18284" s="86">
        <v>70897191154</v>
      </c>
      <c r="B18284" s="121" t="s">
        <v>23974</v>
      </c>
      <c r="C18284" s="94" t="s">
        <v>23975</v>
      </c>
      <c r="D18284" s="94" t="s">
        <v>51553</v>
      </c>
      <c r="E18284" s="94" t="s">
        <v>108</v>
      </c>
      <c r="I18284" s="89"/>
      <c r="J18284" s="89"/>
      <c r="K18284" s="89"/>
      <c r="L18284" s="89"/>
      <c r="M18284" s="89"/>
      <c r="N18284" s="89"/>
      <c r="O18284" s="89"/>
      <c r="P18284" s="89"/>
      <c r="Q18284" s="89"/>
      <c r="R18284" s="89"/>
      <c r="S18284" s="89"/>
      <c r="T18284" s="89"/>
      <c r="U18284" s="89"/>
      <c r="V18284" s="89"/>
      <c r="W18284" s="89"/>
      <c r="X18284" s="89"/>
      <c r="Y18284" s="89"/>
      <c r="Z18284" s="89"/>
      <c r="AA18284" s="89"/>
      <c r="AB18284" s="89"/>
      <c r="AC18284" s="89"/>
      <c r="AD18284" s="89"/>
      <c r="AE18284" s="89"/>
      <c r="AF18284" s="89"/>
      <c r="AG18284" s="89"/>
      <c r="AH18284" s="89"/>
      <c r="AI18284" s="89"/>
    </row>
    <row r="18285" spans="1:35" x14ac:dyDescent="0.25">
      <c r="A18285" s="86">
        <v>70897111806</v>
      </c>
      <c r="B18285" s="121" t="s">
        <v>23976</v>
      </c>
      <c r="C18285" s="94" t="s">
        <v>51283</v>
      </c>
      <c r="D18285" s="94" t="s">
        <v>51553</v>
      </c>
      <c r="E18285" s="94" t="s">
        <v>108</v>
      </c>
      <c r="I18285" s="89"/>
      <c r="J18285" s="89"/>
      <c r="K18285" s="89"/>
      <c r="L18285" s="89"/>
      <c r="M18285" s="89"/>
      <c r="N18285" s="89"/>
      <c r="O18285" s="89"/>
      <c r="P18285" s="89"/>
      <c r="Q18285" s="89"/>
      <c r="R18285" s="89"/>
      <c r="S18285" s="89"/>
      <c r="T18285" s="89"/>
      <c r="U18285" s="89"/>
      <c r="V18285" s="89"/>
      <c r="W18285" s="89"/>
      <c r="X18285" s="89"/>
      <c r="Y18285" s="89"/>
      <c r="Z18285" s="89"/>
      <c r="AA18285" s="89"/>
      <c r="AB18285" s="89"/>
      <c r="AC18285" s="89"/>
      <c r="AD18285" s="89"/>
      <c r="AE18285" s="89"/>
      <c r="AF18285" s="89"/>
      <c r="AG18285" s="89"/>
      <c r="AH18285" s="89"/>
      <c r="AI18285" s="89"/>
    </row>
    <row r="18286" spans="1:35" x14ac:dyDescent="0.25">
      <c r="A18286" s="86">
        <v>70897191872</v>
      </c>
      <c r="B18286" s="121" t="s">
        <v>23977</v>
      </c>
      <c r="C18286" s="94" t="s">
        <v>23978</v>
      </c>
      <c r="D18286" s="94" t="s">
        <v>51553</v>
      </c>
      <c r="E18286" s="94" t="s">
        <v>108</v>
      </c>
      <c r="I18286" s="89"/>
      <c r="J18286" s="89"/>
      <c r="K18286" s="89"/>
      <c r="L18286" s="89"/>
      <c r="M18286" s="89"/>
      <c r="N18286" s="89"/>
      <c r="O18286" s="89"/>
      <c r="P18286" s="89"/>
      <c r="Q18286" s="89"/>
      <c r="R18286" s="89"/>
      <c r="S18286" s="89"/>
      <c r="T18286" s="89"/>
      <c r="U18286" s="89"/>
      <c r="V18286" s="89"/>
      <c r="W18286" s="89"/>
      <c r="X18286" s="89"/>
      <c r="Y18286" s="89"/>
      <c r="Z18286" s="89"/>
      <c r="AA18286" s="89"/>
      <c r="AB18286" s="89"/>
      <c r="AC18286" s="89"/>
      <c r="AD18286" s="89"/>
      <c r="AE18286" s="89"/>
      <c r="AF18286" s="89"/>
      <c r="AG18286" s="89"/>
      <c r="AH18286" s="89"/>
      <c r="AI18286" s="89"/>
    </row>
    <row r="18287" spans="1:35" x14ac:dyDescent="0.25">
      <c r="A18287" s="86">
        <v>70897191678</v>
      </c>
      <c r="B18287" s="121" t="s">
        <v>23979</v>
      </c>
      <c r="C18287" s="94" t="s">
        <v>23980</v>
      </c>
      <c r="D18287" s="94" t="s">
        <v>51553</v>
      </c>
      <c r="E18287" s="94" t="s">
        <v>108</v>
      </c>
      <c r="I18287" s="89"/>
      <c r="J18287" s="89"/>
      <c r="K18287" s="89"/>
      <c r="L18287" s="89"/>
      <c r="M18287" s="89"/>
      <c r="N18287" s="89"/>
      <c r="O18287" s="89"/>
      <c r="P18287" s="89"/>
      <c r="Q18287" s="89"/>
      <c r="R18287" s="89"/>
      <c r="S18287" s="89"/>
      <c r="T18287" s="89"/>
      <c r="U18287" s="89"/>
      <c r="V18287" s="89"/>
      <c r="W18287" s="89"/>
      <c r="X18287" s="89"/>
      <c r="Y18287" s="89"/>
      <c r="Z18287" s="89"/>
      <c r="AA18287" s="89"/>
      <c r="AB18287" s="89"/>
      <c r="AC18287" s="89"/>
      <c r="AD18287" s="89"/>
      <c r="AE18287" s="89"/>
      <c r="AF18287" s="89"/>
      <c r="AG18287" s="89"/>
      <c r="AH18287" s="89"/>
      <c r="AI18287" s="89"/>
    </row>
    <row r="18288" spans="1:35" x14ac:dyDescent="0.25">
      <c r="A18288" s="86">
        <v>70897191186</v>
      </c>
      <c r="B18288" s="121" t="s">
        <v>23981</v>
      </c>
      <c r="C18288" s="94" t="s">
        <v>23982</v>
      </c>
      <c r="D18288" s="94" t="s">
        <v>51553</v>
      </c>
      <c r="E18288" s="94" t="s">
        <v>108</v>
      </c>
      <c r="I18288" s="89"/>
      <c r="J18288" s="89"/>
      <c r="K18288" s="89"/>
      <c r="L18288" s="89"/>
      <c r="M18288" s="89"/>
      <c r="N18288" s="89"/>
      <c r="O18288" s="89"/>
      <c r="P18288" s="89"/>
      <c r="Q18288" s="89"/>
      <c r="R18288" s="89"/>
      <c r="S18288" s="89"/>
      <c r="T18288" s="89"/>
      <c r="U18288" s="89"/>
      <c r="V18288" s="89"/>
      <c r="W18288" s="89"/>
      <c r="X18288" s="89"/>
      <c r="Y18288" s="89"/>
      <c r="Z18288" s="89"/>
      <c r="AA18288" s="89"/>
      <c r="AB18288" s="89"/>
      <c r="AC18288" s="89"/>
      <c r="AD18288" s="89"/>
      <c r="AE18288" s="89"/>
      <c r="AF18288" s="89"/>
      <c r="AG18288" s="89"/>
      <c r="AH18288" s="89"/>
      <c r="AI18288" s="89"/>
    </row>
    <row r="18289" spans="1:35" x14ac:dyDescent="0.25">
      <c r="A18289" s="86">
        <v>70897111801</v>
      </c>
      <c r="B18289" s="121" t="s">
        <v>23983</v>
      </c>
      <c r="C18289" s="94" t="s">
        <v>23984</v>
      </c>
      <c r="D18289" s="94" t="s">
        <v>51553</v>
      </c>
      <c r="E18289" s="94" t="s">
        <v>108</v>
      </c>
      <c r="I18289" s="89"/>
      <c r="J18289" s="89"/>
      <c r="K18289" s="89"/>
      <c r="L18289" s="89"/>
      <c r="M18289" s="89"/>
      <c r="N18289" s="89"/>
      <c r="O18289" s="89"/>
      <c r="P18289" s="89"/>
      <c r="Q18289" s="89"/>
      <c r="R18289" s="89"/>
      <c r="S18289" s="89"/>
      <c r="T18289" s="89"/>
      <c r="U18289" s="89"/>
      <c r="V18289" s="89"/>
      <c r="W18289" s="89"/>
      <c r="X18289" s="89"/>
      <c r="Y18289" s="89"/>
      <c r="Z18289" s="89"/>
      <c r="AA18289" s="89"/>
      <c r="AB18289" s="89"/>
      <c r="AC18289" s="89"/>
      <c r="AD18289" s="89"/>
      <c r="AE18289" s="89"/>
      <c r="AF18289" s="89"/>
      <c r="AG18289" s="89"/>
      <c r="AH18289" s="89"/>
      <c r="AI18289" s="89"/>
    </row>
    <row r="18290" spans="1:35" x14ac:dyDescent="0.25">
      <c r="A18290" s="86">
        <v>70897191168</v>
      </c>
      <c r="B18290" s="121" t="s">
        <v>23985</v>
      </c>
      <c r="C18290" s="94" t="s">
        <v>23986</v>
      </c>
      <c r="D18290" s="94" t="s">
        <v>51553</v>
      </c>
      <c r="E18290" s="94" t="s">
        <v>108</v>
      </c>
      <c r="I18290" s="89"/>
      <c r="J18290" s="89"/>
      <c r="K18290" s="89"/>
      <c r="L18290" s="89"/>
      <c r="M18290" s="89"/>
      <c r="N18290" s="89"/>
      <c r="O18290" s="89"/>
      <c r="P18290" s="89"/>
      <c r="Q18290" s="89"/>
      <c r="R18290" s="89"/>
      <c r="S18290" s="89"/>
      <c r="T18290" s="89"/>
      <c r="U18290" s="89"/>
      <c r="V18290" s="89"/>
      <c r="W18290" s="89"/>
      <c r="X18290" s="89"/>
      <c r="Y18290" s="89"/>
      <c r="Z18290" s="89"/>
      <c r="AA18290" s="89"/>
      <c r="AB18290" s="89"/>
      <c r="AC18290" s="89"/>
      <c r="AD18290" s="89"/>
      <c r="AE18290" s="89"/>
      <c r="AF18290" s="89"/>
      <c r="AG18290" s="89"/>
      <c r="AH18290" s="89"/>
      <c r="AI18290" s="89"/>
    </row>
    <row r="18291" spans="1:35" x14ac:dyDescent="0.25">
      <c r="A18291" s="86">
        <v>70897191413</v>
      </c>
      <c r="B18291" s="121" t="s">
        <v>23987</v>
      </c>
      <c r="C18291" s="94" t="s">
        <v>23988</v>
      </c>
      <c r="D18291" s="94" t="s">
        <v>51553</v>
      </c>
      <c r="E18291" s="94" t="s">
        <v>108</v>
      </c>
      <c r="I18291" s="89"/>
      <c r="J18291" s="89"/>
      <c r="K18291" s="89"/>
      <c r="L18291" s="89"/>
      <c r="M18291" s="89"/>
      <c r="N18291" s="89"/>
      <c r="O18291" s="89"/>
      <c r="P18291" s="89"/>
      <c r="Q18291" s="89"/>
      <c r="R18291" s="89"/>
      <c r="S18291" s="89"/>
      <c r="T18291" s="89"/>
      <c r="U18291" s="89"/>
      <c r="V18291" s="89"/>
      <c r="W18291" s="89"/>
      <c r="X18291" s="89"/>
      <c r="Y18291" s="89"/>
      <c r="Z18291" s="89"/>
      <c r="AA18291" s="89"/>
      <c r="AB18291" s="89"/>
      <c r="AC18291" s="89"/>
      <c r="AD18291" s="89"/>
      <c r="AE18291" s="89"/>
      <c r="AF18291" s="89"/>
      <c r="AG18291" s="89"/>
      <c r="AH18291" s="89"/>
      <c r="AI18291" s="89"/>
    </row>
    <row r="18292" spans="1:35" x14ac:dyDescent="0.25">
      <c r="A18292" s="86">
        <v>70897190888</v>
      </c>
      <c r="B18292" s="121" t="s">
        <v>23989</v>
      </c>
      <c r="C18292" s="94" t="s">
        <v>51284</v>
      </c>
      <c r="D18292" s="94" t="s">
        <v>51553</v>
      </c>
      <c r="E18292" s="94" t="s">
        <v>108</v>
      </c>
      <c r="I18292" s="89"/>
      <c r="J18292" s="89"/>
      <c r="K18292" s="89"/>
      <c r="L18292" s="89"/>
      <c r="M18292" s="89"/>
      <c r="N18292" s="89"/>
      <c r="O18292" s="89"/>
      <c r="P18292" s="89"/>
      <c r="Q18292" s="89"/>
      <c r="R18292" s="89"/>
      <c r="S18292" s="89"/>
      <c r="T18292" s="89"/>
      <c r="U18292" s="89"/>
      <c r="V18292" s="89"/>
      <c r="W18292" s="89"/>
      <c r="X18292" s="89"/>
      <c r="Y18292" s="89"/>
      <c r="Z18292" s="89"/>
      <c r="AA18292" s="89"/>
      <c r="AB18292" s="89"/>
      <c r="AC18292" s="89"/>
      <c r="AD18292" s="89"/>
      <c r="AE18292" s="89"/>
      <c r="AF18292" s="89"/>
      <c r="AG18292" s="89"/>
      <c r="AH18292" s="89"/>
      <c r="AI18292" s="89"/>
    </row>
    <row r="18293" spans="1:35" x14ac:dyDescent="0.25">
      <c r="A18293" s="86">
        <v>78802202058</v>
      </c>
      <c r="B18293" s="121" t="s">
        <v>23990</v>
      </c>
      <c r="C18293" s="94" t="s">
        <v>23991</v>
      </c>
      <c r="D18293" s="94" t="s">
        <v>51553</v>
      </c>
      <c r="E18293" s="94" t="s">
        <v>108</v>
      </c>
      <c r="I18293" s="89"/>
      <c r="J18293" s="89"/>
      <c r="K18293" s="89"/>
      <c r="L18293" s="89"/>
      <c r="M18293" s="89"/>
      <c r="N18293" s="89"/>
      <c r="O18293" s="89"/>
      <c r="P18293" s="89"/>
      <c r="Q18293" s="89"/>
      <c r="R18293" s="89"/>
      <c r="S18293" s="89"/>
      <c r="T18293" s="89"/>
      <c r="U18293" s="89"/>
      <c r="V18293" s="89"/>
      <c r="W18293" s="89"/>
      <c r="X18293" s="89"/>
      <c r="Y18293" s="89"/>
      <c r="Z18293" s="89"/>
      <c r="AA18293" s="89"/>
      <c r="AB18293" s="89"/>
      <c r="AC18293" s="89"/>
      <c r="AD18293" s="89"/>
      <c r="AE18293" s="89"/>
      <c r="AF18293" s="89"/>
      <c r="AG18293" s="89"/>
      <c r="AH18293" s="89"/>
      <c r="AI18293" s="89"/>
    </row>
    <row r="18294" spans="1:35" x14ac:dyDescent="0.25">
      <c r="A18294" s="86">
        <v>70897191104</v>
      </c>
      <c r="B18294" s="121" t="s">
        <v>23992</v>
      </c>
      <c r="C18294" s="94" t="s">
        <v>23993</v>
      </c>
      <c r="D18294" s="94" t="s">
        <v>51553</v>
      </c>
      <c r="E18294" s="94" t="s">
        <v>108</v>
      </c>
      <c r="I18294" s="89"/>
      <c r="J18294" s="89"/>
      <c r="K18294" s="89"/>
      <c r="L18294" s="89"/>
      <c r="M18294" s="89"/>
      <c r="N18294" s="89"/>
      <c r="O18294" s="89"/>
      <c r="P18294" s="89"/>
      <c r="Q18294" s="89"/>
      <c r="R18294" s="89"/>
      <c r="S18294" s="89"/>
      <c r="T18294" s="89"/>
      <c r="U18294" s="89"/>
      <c r="V18294" s="89"/>
      <c r="W18294" s="89"/>
      <c r="X18294" s="89"/>
      <c r="Y18294" s="89"/>
      <c r="Z18294" s="89"/>
      <c r="AA18294" s="89"/>
      <c r="AB18294" s="89"/>
      <c r="AC18294" s="89"/>
      <c r="AD18294" s="89"/>
      <c r="AE18294" s="89"/>
      <c r="AF18294" s="89"/>
      <c r="AG18294" s="89"/>
      <c r="AH18294" s="89"/>
      <c r="AI18294" s="89"/>
    </row>
    <row r="18295" spans="1:35" x14ac:dyDescent="0.25">
      <c r="A18295" s="86">
        <v>70897111893</v>
      </c>
      <c r="B18295" s="121" t="s">
        <v>23994</v>
      </c>
      <c r="C18295" s="94" t="s">
        <v>23995</v>
      </c>
      <c r="D18295" s="94" t="s">
        <v>51553</v>
      </c>
      <c r="E18295" s="94" t="s">
        <v>108</v>
      </c>
      <c r="I18295" s="89"/>
      <c r="J18295" s="89"/>
      <c r="K18295" s="89"/>
      <c r="L18295" s="89"/>
      <c r="M18295" s="89"/>
      <c r="N18295" s="89"/>
      <c r="O18295" s="89"/>
      <c r="P18295" s="89"/>
      <c r="Q18295" s="89"/>
      <c r="R18295" s="89"/>
      <c r="S18295" s="89"/>
      <c r="T18295" s="89"/>
      <c r="U18295" s="89"/>
      <c r="V18295" s="89"/>
      <c r="W18295" s="89"/>
      <c r="X18295" s="89"/>
      <c r="Y18295" s="89"/>
      <c r="Z18295" s="89"/>
      <c r="AA18295" s="89"/>
      <c r="AB18295" s="89"/>
      <c r="AC18295" s="89"/>
      <c r="AD18295" s="89"/>
      <c r="AE18295" s="89"/>
      <c r="AF18295" s="89"/>
      <c r="AG18295" s="89"/>
      <c r="AH18295" s="89"/>
      <c r="AI18295" s="89"/>
    </row>
    <row r="18296" spans="1:35" x14ac:dyDescent="0.25">
      <c r="A18296" s="86">
        <v>70897190754</v>
      </c>
      <c r="B18296" s="121" t="s">
        <v>23996</v>
      </c>
      <c r="C18296" s="94" t="s">
        <v>51285</v>
      </c>
      <c r="D18296" s="94" t="s">
        <v>51553</v>
      </c>
      <c r="E18296" s="94" t="s">
        <v>108</v>
      </c>
      <c r="I18296" s="89"/>
      <c r="J18296" s="89"/>
      <c r="K18296" s="89"/>
      <c r="L18296" s="89"/>
      <c r="M18296" s="89"/>
      <c r="N18296" s="89"/>
      <c r="O18296" s="89"/>
      <c r="P18296" s="89"/>
      <c r="Q18296" s="89"/>
      <c r="R18296" s="89"/>
      <c r="S18296" s="89"/>
      <c r="T18296" s="89"/>
      <c r="U18296" s="89"/>
      <c r="V18296" s="89"/>
      <c r="W18296" s="89"/>
      <c r="X18296" s="89"/>
      <c r="Y18296" s="89"/>
      <c r="Z18296" s="89"/>
      <c r="AA18296" s="89"/>
      <c r="AB18296" s="89"/>
      <c r="AC18296" s="89"/>
      <c r="AD18296" s="89"/>
      <c r="AE18296" s="89"/>
      <c r="AF18296" s="89"/>
      <c r="AG18296" s="89"/>
      <c r="AH18296" s="89"/>
      <c r="AI18296" s="89"/>
    </row>
    <row r="18297" spans="1:35" x14ac:dyDescent="0.25">
      <c r="A18297" s="86">
        <v>69499008362</v>
      </c>
      <c r="B18297" s="121" t="s">
        <v>24127</v>
      </c>
      <c r="C18297" s="94" t="s">
        <v>51286</v>
      </c>
      <c r="D18297" s="94" t="s">
        <v>51553</v>
      </c>
      <c r="E18297" s="94" t="s">
        <v>108</v>
      </c>
      <c r="I18297" s="89"/>
      <c r="J18297" s="89"/>
      <c r="K18297" s="89"/>
      <c r="L18297" s="89"/>
      <c r="M18297" s="89"/>
      <c r="N18297" s="89"/>
      <c r="O18297" s="89"/>
      <c r="P18297" s="89"/>
      <c r="Q18297" s="89"/>
      <c r="R18297" s="89"/>
      <c r="S18297" s="89"/>
      <c r="T18297" s="89"/>
      <c r="U18297" s="89"/>
      <c r="V18297" s="89"/>
      <c r="W18297" s="89"/>
      <c r="X18297" s="89"/>
      <c r="Y18297" s="89"/>
      <c r="Z18297" s="89"/>
      <c r="AA18297" s="89"/>
      <c r="AB18297" s="89"/>
      <c r="AC18297" s="89"/>
      <c r="AD18297" s="89"/>
      <c r="AE18297" s="89"/>
      <c r="AF18297" s="89"/>
      <c r="AG18297" s="89"/>
      <c r="AH18297" s="89"/>
      <c r="AI18297" s="89"/>
    </row>
    <row r="18298" spans="1:35" x14ac:dyDescent="0.25">
      <c r="A18298" s="86">
        <v>69499008558</v>
      </c>
      <c r="B18298" s="121" t="s">
        <v>24128</v>
      </c>
      <c r="C18298" s="94" t="s">
        <v>24129</v>
      </c>
      <c r="D18298" s="94" t="s">
        <v>51553</v>
      </c>
      <c r="E18298" s="94" t="s">
        <v>108</v>
      </c>
      <c r="I18298" s="89"/>
      <c r="J18298" s="89"/>
      <c r="K18298" s="89"/>
      <c r="L18298" s="89"/>
      <c r="M18298" s="89"/>
      <c r="N18298" s="89"/>
      <c r="O18298" s="89"/>
      <c r="P18298" s="89"/>
      <c r="Q18298" s="89"/>
      <c r="R18298" s="89"/>
      <c r="S18298" s="89"/>
      <c r="T18298" s="89"/>
      <c r="U18298" s="89"/>
      <c r="V18298" s="89"/>
      <c r="W18298" s="89"/>
      <c r="X18298" s="89"/>
      <c r="Y18298" s="89"/>
      <c r="Z18298" s="89"/>
      <c r="AA18298" s="89"/>
      <c r="AB18298" s="89"/>
      <c r="AC18298" s="89"/>
      <c r="AD18298" s="89"/>
      <c r="AE18298" s="89"/>
      <c r="AF18298" s="89"/>
      <c r="AG18298" s="89"/>
      <c r="AH18298" s="89"/>
      <c r="AI18298" s="89"/>
    </row>
    <row r="18299" spans="1:35" x14ac:dyDescent="0.25">
      <c r="A18299" s="86">
        <v>69499008555</v>
      </c>
      <c r="B18299" s="121" t="s">
        <v>24130</v>
      </c>
      <c r="C18299" s="94" t="s">
        <v>24131</v>
      </c>
      <c r="D18299" s="94" t="s">
        <v>51553</v>
      </c>
      <c r="E18299" s="94" t="s">
        <v>108</v>
      </c>
      <c r="I18299" s="89"/>
      <c r="J18299" s="89"/>
      <c r="K18299" s="89"/>
      <c r="L18299" s="89"/>
      <c r="M18299" s="89"/>
      <c r="N18299" s="89"/>
      <c r="O18299" s="89"/>
      <c r="P18299" s="89"/>
      <c r="Q18299" s="89"/>
      <c r="R18299" s="89"/>
      <c r="S18299" s="89"/>
      <c r="T18299" s="89"/>
      <c r="U18299" s="89"/>
      <c r="V18299" s="89"/>
      <c r="W18299" s="89"/>
      <c r="X18299" s="89"/>
      <c r="Y18299" s="89"/>
      <c r="Z18299" s="89"/>
      <c r="AA18299" s="89"/>
      <c r="AB18299" s="89"/>
      <c r="AC18299" s="89"/>
      <c r="AD18299" s="89"/>
      <c r="AE18299" s="89"/>
      <c r="AF18299" s="89"/>
      <c r="AG18299" s="89"/>
      <c r="AH18299" s="89"/>
      <c r="AI18299" s="89"/>
    </row>
    <row r="18300" spans="1:35" x14ac:dyDescent="0.25">
      <c r="A18300" s="86">
        <v>69499000510</v>
      </c>
      <c r="B18300" s="121" t="s">
        <v>24132</v>
      </c>
      <c r="C18300" s="94" t="s">
        <v>24133</v>
      </c>
      <c r="D18300" s="94" t="s">
        <v>51553</v>
      </c>
      <c r="E18300" s="94" t="s">
        <v>108</v>
      </c>
      <c r="I18300" s="89"/>
      <c r="J18300" s="89"/>
      <c r="K18300" s="89"/>
      <c r="L18300" s="89"/>
      <c r="M18300" s="89"/>
      <c r="N18300" s="89"/>
      <c r="O18300" s="89"/>
      <c r="P18300" s="89"/>
      <c r="Q18300" s="89"/>
      <c r="R18300" s="89"/>
      <c r="S18300" s="89"/>
      <c r="T18300" s="89"/>
      <c r="U18300" s="89"/>
      <c r="V18300" s="89"/>
      <c r="W18300" s="89"/>
      <c r="X18300" s="89"/>
      <c r="Y18300" s="89"/>
      <c r="Z18300" s="89"/>
      <c r="AA18300" s="89"/>
      <c r="AB18300" s="89"/>
      <c r="AC18300" s="89"/>
      <c r="AD18300" s="89"/>
      <c r="AE18300" s="89"/>
      <c r="AF18300" s="89"/>
      <c r="AG18300" s="89"/>
      <c r="AH18300" s="89"/>
      <c r="AI18300" s="89"/>
    </row>
    <row r="18301" spans="1:35" x14ac:dyDescent="0.25">
      <c r="A18301" s="86">
        <v>69499000320</v>
      </c>
      <c r="B18301" s="121" t="s">
        <v>24134</v>
      </c>
      <c r="C18301" s="94" t="s">
        <v>24135</v>
      </c>
      <c r="D18301" s="94" t="s">
        <v>51553</v>
      </c>
      <c r="E18301" s="94" t="s">
        <v>108</v>
      </c>
      <c r="I18301" s="89"/>
      <c r="J18301" s="89"/>
      <c r="K18301" s="89"/>
      <c r="L18301" s="89"/>
      <c r="M18301" s="89"/>
      <c r="N18301" s="89"/>
      <c r="O18301" s="89"/>
      <c r="P18301" s="89"/>
      <c r="Q18301" s="89"/>
      <c r="R18301" s="89"/>
      <c r="S18301" s="89"/>
      <c r="T18301" s="89"/>
      <c r="U18301" s="89"/>
      <c r="V18301" s="89"/>
      <c r="W18301" s="89"/>
      <c r="X18301" s="89"/>
      <c r="Y18301" s="89"/>
      <c r="Z18301" s="89"/>
      <c r="AA18301" s="89"/>
      <c r="AB18301" s="89"/>
      <c r="AC18301" s="89"/>
      <c r="AD18301" s="89"/>
      <c r="AE18301" s="89"/>
      <c r="AF18301" s="89"/>
      <c r="AG18301" s="89"/>
      <c r="AH18301" s="89"/>
      <c r="AI18301" s="89"/>
    </row>
    <row r="18302" spans="1:35" x14ac:dyDescent="0.25">
      <c r="A18302" s="86">
        <v>69499000810</v>
      </c>
      <c r="B18302" s="121" t="s">
        <v>24136</v>
      </c>
      <c r="C18302" s="94" t="s">
        <v>24137</v>
      </c>
      <c r="D18302" s="94" t="s">
        <v>51553</v>
      </c>
      <c r="E18302" s="94" t="s">
        <v>108</v>
      </c>
      <c r="I18302" s="89"/>
      <c r="J18302" s="89"/>
      <c r="K18302" s="89"/>
      <c r="L18302" s="89"/>
      <c r="M18302" s="89"/>
      <c r="N18302" s="89"/>
      <c r="O18302" s="89"/>
      <c r="P18302" s="89"/>
      <c r="Q18302" s="89"/>
      <c r="R18302" s="89"/>
      <c r="S18302" s="89"/>
      <c r="T18302" s="89"/>
      <c r="U18302" s="89"/>
      <c r="V18302" s="89"/>
      <c r="W18302" s="89"/>
      <c r="X18302" s="89"/>
      <c r="Y18302" s="89"/>
      <c r="Z18302" s="89"/>
      <c r="AA18302" s="89"/>
      <c r="AB18302" s="89"/>
      <c r="AC18302" s="89"/>
      <c r="AD18302" s="89"/>
      <c r="AE18302" s="89"/>
      <c r="AF18302" s="89"/>
      <c r="AG18302" s="89"/>
      <c r="AH18302" s="89"/>
      <c r="AI18302" s="89"/>
    </row>
    <row r="18303" spans="1:35" x14ac:dyDescent="0.25">
      <c r="A18303" s="86">
        <v>69499008364</v>
      </c>
      <c r="B18303" s="121" t="s">
        <v>24138</v>
      </c>
      <c r="C18303" s="94" t="s">
        <v>51287</v>
      </c>
      <c r="D18303" s="94" t="s">
        <v>51553</v>
      </c>
      <c r="E18303" s="94" t="s">
        <v>108</v>
      </c>
      <c r="I18303" s="89"/>
      <c r="J18303" s="89"/>
      <c r="K18303" s="89"/>
      <c r="L18303" s="89"/>
      <c r="M18303" s="89"/>
      <c r="N18303" s="89"/>
      <c r="O18303" s="89"/>
      <c r="P18303" s="89"/>
      <c r="Q18303" s="89"/>
      <c r="R18303" s="89"/>
      <c r="S18303" s="89"/>
      <c r="T18303" s="89"/>
      <c r="U18303" s="89"/>
      <c r="V18303" s="89"/>
      <c r="W18303" s="89"/>
      <c r="X18303" s="89"/>
      <c r="Y18303" s="89"/>
      <c r="Z18303" s="89"/>
      <c r="AA18303" s="89"/>
      <c r="AB18303" s="89"/>
      <c r="AC18303" s="89"/>
      <c r="AD18303" s="89"/>
      <c r="AE18303" s="89"/>
      <c r="AF18303" s="89"/>
      <c r="AG18303" s="89"/>
      <c r="AH18303" s="89"/>
      <c r="AI18303" s="89"/>
    </row>
    <row r="18304" spans="1:35" x14ac:dyDescent="0.25">
      <c r="A18304" s="86">
        <v>69499008368</v>
      </c>
      <c r="B18304" s="121" t="s">
        <v>24139</v>
      </c>
      <c r="C18304" s="94" t="s">
        <v>24140</v>
      </c>
      <c r="D18304" s="94" t="s">
        <v>51553</v>
      </c>
      <c r="E18304" s="94" t="s">
        <v>108</v>
      </c>
      <c r="I18304" s="89"/>
      <c r="J18304" s="89"/>
      <c r="K18304" s="89"/>
      <c r="L18304" s="89"/>
      <c r="M18304" s="89"/>
      <c r="N18304" s="89"/>
      <c r="O18304" s="89"/>
      <c r="P18304" s="89"/>
      <c r="Q18304" s="89"/>
      <c r="R18304" s="89"/>
      <c r="S18304" s="89"/>
      <c r="T18304" s="89"/>
      <c r="U18304" s="89"/>
      <c r="V18304" s="89"/>
      <c r="W18304" s="89"/>
      <c r="X18304" s="89"/>
      <c r="Y18304" s="89"/>
      <c r="Z18304" s="89"/>
      <c r="AA18304" s="89"/>
      <c r="AB18304" s="89"/>
      <c r="AC18304" s="89"/>
      <c r="AD18304" s="89"/>
      <c r="AE18304" s="89"/>
      <c r="AF18304" s="89"/>
      <c r="AG18304" s="89"/>
      <c r="AH18304" s="89"/>
      <c r="AI18304" s="89"/>
    </row>
    <row r="18305" spans="1:35" x14ac:dyDescent="0.25">
      <c r="A18305" s="86">
        <v>69499008584</v>
      </c>
      <c r="B18305" s="121" t="s">
        <v>24141</v>
      </c>
      <c r="C18305" s="94" t="s">
        <v>51288</v>
      </c>
      <c r="D18305" s="94" t="s">
        <v>51553</v>
      </c>
      <c r="E18305" s="94" t="s">
        <v>108</v>
      </c>
      <c r="I18305" s="89"/>
      <c r="J18305" s="89"/>
      <c r="K18305" s="89"/>
      <c r="L18305" s="89"/>
      <c r="M18305" s="89"/>
      <c r="N18305" s="89"/>
      <c r="O18305" s="89"/>
      <c r="P18305" s="89"/>
      <c r="Q18305" s="89"/>
      <c r="R18305" s="89"/>
      <c r="S18305" s="89"/>
      <c r="T18305" s="89"/>
      <c r="U18305" s="89"/>
      <c r="V18305" s="89"/>
      <c r="W18305" s="89"/>
      <c r="X18305" s="89"/>
      <c r="Y18305" s="89"/>
      <c r="Z18305" s="89"/>
      <c r="AA18305" s="89"/>
      <c r="AB18305" s="89"/>
      <c r="AC18305" s="89"/>
      <c r="AD18305" s="89"/>
      <c r="AE18305" s="89"/>
      <c r="AF18305" s="89"/>
      <c r="AG18305" s="89"/>
      <c r="AH18305" s="89"/>
      <c r="AI18305" s="89"/>
    </row>
    <row r="18306" spans="1:35" x14ac:dyDescent="0.25">
      <c r="A18306" s="86">
        <v>69499008588</v>
      </c>
      <c r="B18306" s="121" t="s">
        <v>24142</v>
      </c>
      <c r="C18306" s="94" t="s">
        <v>51289</v>
      </c>
      <c r="D18306" s="94" t="s">
        <v>51553</v>
      </c>
      <c r="E18306" s="94" t="s">
        <v>108</v>
      </c>
      <c r="I18306" s="89"/>
      <c r="J18306" s="89"/>
      <c r="K18306" s="89"/>
      <c r="L18306" s="89"/>
      <c r="M18306" s="89"/>
      <c r="N18306" s="89"/>
      <c r="O18306" s="89"/>
      <c r="P18306" s="89"/>
      <c r="Q18306" s="89"/>
      <c r="R18306" s="89"/>
      <c r="S18306" s="89"/>
      <c r="T18306" s="89"/>
      <c r="U18306" s="89"/>
      <c r="V18306" s="89"/>
      <c r="W18306" s="89"/>
      <c r="X18306" s="89"/>
      <c r="Y18306" s="89"/>
      <c r="Z18306" s="89"/>
      <c r="AA18306" s="89"/>
      <c r="AB18306" s="89"/>
      <c r="AC18306" s="89"/>
      <c r="AD18306" s="89"/>
      <c r="AE18306" s="89"/>
      <c r="AF18306" s="89"/>
      <c r="AG18306" s="89"/>
      <c r="AH18306" s="89"/>
      <c r="AI18306" s="89"/>
    </row>
    <row r="18307" spans="1:35" x14ac:dyDescent="0.25">
      <c r="A18307" s="86">
        <v>69499001250</v>
      </c>
      <c r="B18307" s="121" t="s">
        <v>24143</v>
      </c>
      <c r="C18307" s="94" t="s">
        <v>51290</v>
      </c>
      <c r="D18307" s="94" t="s">
        <v>51553</v>
      </c>
      <c r="E18307" s="94" t="s">
        <v>108</v>
      </c>
      <c r="I18307" s="89"/>
      <c r="J18307" s="89"/>
      <c r="K18307" s="89"/>
      <c r="L18307" s="89"/>
      <c r="M18307" s="89"/>
      <c r="N18307" s="89"/>
      <c r="O18307" s="89"/>
      <c r="P18307" s="89"/>
      <c r="Q18307" s="89"/>
      <c r="R18307" s="89"/>
      <c r="S18307" s="89"/>
      <c r="T18307" s="89"/>
      <c r="U18307" s="89"/>
      <c r="V18307" s="89"/>
      <c r="W18307" s="89"/>
      <c r="X18307" s="89"/>
      <c r="Y18307" s="89"/>
      <c r="Z18307" s="89"/>
      <c r="AA18307" s="89"/>
      <c r="AB18307" s="89"/>
      <c r="AC18307" s="89"/>
      <c r="AD18307" s="89"/>
      <c r="AE18307" s="89"/>
      <c r="AF18307" s="89"/>
      <c r="AG18307" s="89"/>
      <c r="AH18307" s="89"/>
      <c r="AI18307" s="89"/>
    </row>
    <row r="18308" spans="1:35" x14ac:dyDescent="0.25">
      <c r="A18308" s="86">
        <v>69499001350</v>
      </c>
      <c r="B18308" s="121" t="s">
        <v>24144</v>
      </c>
      <c r="C18308" s="94" t="s">
        <v>51291</v>
      </c>
      <c r="D18308" s="94" t="s">
        <v>51553</v>
      </c>
      <c r="E18308" s="94" t="s">
        <v>108</v>
      </c>
      <c r="I18308" s="89"/>
      <c r="J18308" s="89"/>
      <c r="K18308" s="89"/>
      <c r="L18308" s="89"/>
      <c r="M18308" s="89"/>
      <c r="N18308" s="89"/>
      <c r="O18308" s="89"/>
      <c r="P18308" s="89"/>
      <c r="Q18308" s="89"/>
      <c r="R18308" s="89"/>
      <c r="S18308" s="89"/>
      <c r="T18308" s="89"/>
      <c r="U18308" s="89"/>
      <c r="V18308" s="89"/>
      <c r="W18308" s="89"/>
      <c r="X18308" s="89"/>
      <c r="Y18308" s="89"/>
      <c r="Z18308" s="89"/>
      <c r="AA18308" s="89"/>
      <c r="AB18308" s="89"/>
      <c r="AC18308" s="89"/>
      <c r="AD18308" s="89"/>
      <c r="AE18308" s="89"/>
      <c r="AF18308" s="89"/>
      <c r="AG18308" s="89"/>
      <c r="AH18308" s="89"/>
      <c r="AI18308" s="89"/>
    </row>
    <row r="18309" spans="1:35" x14ac:dyDescent="0.25">
      <c r="A18309" s="86">
        <v>69499008358</v>
      </c>
      <c r="B18309" s="121" t="s">
        <v>24145</v>
      </c>
      <c r="C18309" s="94" t="s">
        <v>51292</v>
      </c>
      <c r="D18309" s="94" t="s">
        <v>51553</v>
      </c>
      <c r="E18309" s="94" t="s">
        <v>108</v>
      </c>
      <c r="I18309" s="89"/>
      <c r="J18309" s="89"/>
      <c r="K18309" s="89"/>
      <c r="L18309" s="89"/>
      <c r="M18309" s="89"/>
      <c r="N18309" s="89"/>
      <c r="O18309" s="89"/>
      <c r="P18309" s="89"/>
      <c r="Q18309" s="89"/>
      <c r="R18309" s="89"/>
      <c r="S18309" s="89"/>
      <c r="T18309" s="89"/>
      <c r="U18309" s="89"/>
      <c r="V18309" s="89"/>
      <c r="W18309" s="89"/>
      <c r="X18309" s="89"/>
      <c r="Y18309" s="89"/>
      <c r="Z18309" s="89"/>
      <c r="AA18309" s="89"/>
      <c r="AB18309" s="89"/>
      <c r="AC18309" s="89"/>
      <c r="AD18309" s="89"/>
      <c r="AE18309" s="89"/>
      <c r="AF18309" s="89"/>
      <c r="AG18309" s="89"/>
      <c r="AH18309" s="89"/>
      <c r="AI18309" s="89"/>
    </row>
    <row r="18310" spans="1:35" x14ac:dyDescent="0.25">
      <c r="A18310" s="86">
        <v>69499008554</v>
      </c>
      <c r="B18310" s="121" t="s">
        <v>24146</v>
      </c>
      <c r="C18310" s="94" t="s">
        <v>51293</v>
      </c>
      <c r="D18310" s="94" t="s">
        <v>51553</v>
      </c>
      <c r="E18310" s="94" t="s">
        <v>108</v>
      </c>
      <c r="I18310" s="89"/>
      <c r="J18310" s="89"/>
      <c r="K18310" s="89"/>
      <c r="L18310" s="89"/>
      <c r="M18310" s="89"/>
      <c r="N18310" s="89"/>
      <c r="O18310" s="89"/>
      <c r="P18310" s="89"/>
      <c r="Q18310" s="89"/>
      <c r="R18310" s="89"/>
      <c r="S18310" s="89"/>
      <c r="T18310" s="89"/>
      <c r="U18310" s="89"/>
      <c r="V18310" s="89"/>
      <c r="W18310" s="89"/>
      <c r="X18310" s="89"/>
      <c r="Y18310" s="89"/>
      <c r="Z18310" s="89"/>
      <c r="AA18310" s="89"/>
      <c r="AB18310" s="89"/>
      <c r="AC18310" s="89"/>
      <c r="AD18310" s="89"/>
      <c r="AE18310" s="89"/>
      <c r="AF18310" s="89"/>
      <c r="AG18310" s="89"/>
      <c r="AH18310" s="89"/>
      <c r="AI18310" s="89"/>
    </row>
    <row r="18311" spans="1:35" x14ac:dyDescent="0.25">
      <c r="A18311" s="86">
        <v>69499008574</v>
      </c>
      <c r="B18311" s="121" t="s">
        <v>24147</v>
      </c>
      <c r="C18311" s="94" t="s">
        <v>24148</v>
      </c>
      <c r="D18311" s="94" t="s">
        <v>51553</v>
      </c>
      <c r="E18311" s="94" t="s">
        <v>108</v>
      </c>
      <c r="I18311" s="89"/>
      <c r="J18311" s="89"/>
      <c r="K18311" s="89"/>
      <c r="L18311" s="89"/>
      <c r="M18311" s="89"/>
      <c r="N18311" s="89"/>
      <c r="O18311" s="89"/>
      <c r="P18311" s="89"/>
      <c r="Q18311" s="89"/>
      <c r="R18311" s="89"/>
      <c r="S18311" s="89"/>
      <c r="T18311" s="89"/>
      <c r="U18311" s="89"/>
      <c r="V18311" s="89"/>
      <c r="W18311" s="89"/>
      <c r="X18311" s="89"/>
      <c r="Y18311" s="89"/>
      <c r="Z18311" s="89"/>
      <c r="AA18311" s="89"/>
      <c r="AB18311" s="89"/>
      <c r="AC18311" s="89"/>
      <c r="AD18311" s="89"/>
      <c r="AE18311" s="89"/>
      <c r="AF18311" s="89"/>
      <c r="AG18311" s="89"/>
      <c r="AH18311" s="89"/>
      <c r="AI18311" s="89"/>
    </row>
    <row r="18312" spans="1:35" x14ac:dyDescent="0.25">
      <c r="A18312" s="86">
        <v>69499000850</v>
      </c>
      <c r="B18312" s="121" t="s">
        <v>24149</v>
      </c>
      <c r="C18312" s="94" t="s">
        <v>24150</v>
      </c>
      <c r="D18312" s="94" t="s">
        <v>51553</v>
      </c>
      <c r="E18312" s="94" t="s">
        <v>108</v>
      </c>
      <c r="I18312" s="89"/>
      <c r="J18312" s="89"/>
      <c r="K18312" s="89"/>
      <c r="L18312" s="89"/>
      <c r="M18312" s="89"/>
      <c r="N18312" s="89"/>
      <c r="O18312" s="89"/>
      <c r="P18312" s="89"/>
      <c r="Q18312" s="89"/>
      <c r="R18312" s="89"/>
      <c r="S18312" s="89"/>
      <c r="T18312" s="89"/>
      <c r="U18312" s="89"/>
      <c r="V18312" s="89"/>
      <c r="W18312" s="89"/>
      <c r="X18312" s="89"/>
      <c r="Y18312" s="89"/>
      <c r="Z18312" s="89"/>
      <c r="AA18312" s="89"/>
      <c r="AB18312" s="89"/>
      <c r="AC18312" s="89"/>
      <c r="AD18312" s="89"/>
      <c r="AE18312" s="89"/>
      <c r="AF18312" s="89"/>
      <c r="AG18312" s="89"/>
      <c r="AH18312" s="89"/>
      <c r="AI18312" s="89"/>
    </row>
    <row r="18313" spans="1:35" x14ac:dyDescent="0.25">
      <c r="A18313" s="86">
        <v>69499008370</v>
      </c>
      <c r="B18313" s="121" t="s">
        <v>24151</v>
      </c>
      <c r="C18313" s="94" t="s">
        <v>24152</v>
      </c>
      <c r="D18313" s="94" t="s">
        <v>51553</v>
      </c>
      <c r="E18313" s="94" t="s">
        <v>108</v>
      </c>
      <c r="I18313" s="89"/>
      <c r="J18313" s="89"/>
      <c r="K18313" s="89"/>
      <c r="L18313" s="89"/>
      <c r="M18313" s="89"/>
      <c r="N18313" s="89"/>
      <c r="O18313" s="89"/>
      <c r="P18313" s="89"/>
      <c r="Q18313" s="89"/>
      <c r="R18313" s="89"/>
      <c r="S18313" s="89"/>
      <c r="T18313" s="89"/>
      <c r="U18313" s="89"/>
      <c r="V18313" s="89"/>
      <c r="W18313" s="89"/>
      <c r="X18313" s="89"/>
      <c r="Y18313" s="89"/>
      <c r="Z18313" s="89"/>
      <c r="AA18313" s="89"/>
      <c r="AB18313" s="89"/>
      <c r="AC18313" s="89"/>
      <c r="AD18313" s="89"/>
      <c r="AE18313" s="89"/>
      <c r="AF18313" s="89"/>
      <c r="AG18313" s="89"/>
      <c r="AH18313" s="89"/>
      <c r="AI18313" s="89"/>
    </row>
    <row r="18314" spans="1:35" x14ac:dyDescent="0.25">
      <c r="A18314" s="86">
        <v>69499000710</v>
      </c>
      <c r="B18314" s="121" t="s">
        <v>24153</v>
      </c>
      <c r="C18314" s="94" t="s">
        <v>24154</v>
      </c>
      <c r="D18314" s="94" t="s">
        <v>51553</v>
      </c>
      <c r="E18314" s="94" t="s">
        <v>108</v>
      </c>
      <c r="I18314" s="89"/>
      <c r="J18314" s="89"/>
      <c r="K18314" s="89"/>
      <c r="L18314" s="89"/>
      <c r="M18314" s="89"/>
      <c r="N18314" s="89"/>
      <c r="O18314" s="89"/>
      <c r="P18314" s="89"/>
      <c r="Q18314" s="89"/>
      <c r="R18314" s="89"/>
      <c r="S18314" s="89"/>
      <c r="T18314" s="89"/>
      <c r="U18314" s="89"/>
      <c r="V18314" s="89"/>
      <c r="W18314" s="89"/>
      <c r="X18314" s="89"/>
      <c r="Y18314" s="89"/>
      <c r="Z18314" s="89"/>
      <c r="AA18314" s="89"/>
      <c r="AB18314" s="89"/>
      <c r="AC18314" s="89"/>
      <c r="AD18314" s="89"/>
      <c r="AE18314" s="89"/>
      <c r="AF18314" s="89"/>
      <c r="AG18314" s="89"/>
      <c r="AH18314" s="89"/>
      <c r="AI18314" s="89"/>
    </row>
    <row r="18315" spans="1:35" x14ac:dyDescent="0.25">
      <c r="A18315" s="86">
        <v>69499008585</v>
      </c>
      <c r="B18315" s="121" t="s">
        <v>24155</v>
      </c>
      <c r="C18315" s="94" t="s">
        <v>24156</v>
      </c>
      <c r="D18315" s="94" t="s">
        <v>51553</v>
      </c>
      <c r="E18315" s="94" t="s">
        <v>108</v>
      </c>
      <c r="I18315" s="89"/>
      <c r="J18315" s="89"/>
      <c r="K18315" s="89"/>
      <c r="L18315" s="89"/>
      <c r="M18315" s="89"/>
      <c r="N18315" s="89"/>
      <c r="O18315" s="89"/>
      <c r="P18315" s="89"/>
      <c r="Q18315" s="89"/>
      <c r="R18315" s="89"/>
      <c r="S18315" s="89"/>
      <c r="T18315" s="89"/>
      <c r="U18315" s="89"/>
      <c r="V18315" s="89"/>
      <c r="W18315" s="89"/>
      <c r="X18315" s="89"/>
      <c r="Y18315" s="89"/>
      <c r="Z18315" s="89"/>
      <c r="AA18315" s="89"/>
      <c r="AB18315" s="89"/>
      <c r="AC18315" s="89"/>
      <c r="AD18315" s="89"/>
      <c r="AE18315" s="89"/>
      <c r="AF18315" s="89"/>
      <c r="AG18315" s="89"/>
      <c r="AH18315" s="89"/>
      <c r="AI18315" s="89"/>
    </row>
    <row r="18316" spans="1:35" x14ac:dyDescent="0.25">
      <c r="A18316" s="86">
        <v>69499008377</v>
      </c>
      <c r="B18316" s="121" t="s">
        <v>24157</v>
      </c>
      <c r="C18316" s="94" t="s">
        <v>24158</v>
      </c>
      <c r="D18316" s="94" t="s">
        <v>51553</v>
      </c>
      <c r="E18316" s="94" t="s">
        <v>108</v>
      </c>
      <c r="I18316" s="89"/>
      <c r="J18316" s="89"/>
      <c r="K18316" s="89"/>
      <c r="L18316" s="89"/>
      <c r="M18316" s="89"/>
      <c r="N18316" s="89"/>
      <c r="O18316" s="89"/>
      <c r="P18316" s="89"/>
      <c r="Q18316" s="89"/>
      <c r="R18316" s="89"/>
      <c r="S18316" s="89"/>
      <c r="T18316" s="89"/>
      <c r="U18316" s="89"/>
      <c r="V18316" s="89"/>
      <c r="W18316" s="89"/>
      <c r="X18316" s="89"/>
      <c r="Y18316" s="89"/>
      <c r="Z18316" s="89"/>
      <c r="AA18316" s="89"/>
      <c r="AB18316" s="89"/>
      <c r="AC18316" s="89"/>
      <c r="AD18316" s="89"/>
      <c r="AE18316" s="89"/>
      <c r="AF18316" s="89"/>
      <c r="AG18316" s="89"/>
      <c r="AH18316" s="89"/>
      <c r="AI18316" s="89"/>
    </row>
    <row r="18317" spans="1:35" x14ac:dyDescent="0.25">
      <c r="A18317" s="86">
        <v>89751900100</v>
      </c>
      <c r="B18317" s="121" t="s">
        <v>24171</v>
      </c>
      <c r="C18317" s="94" t="s">
        <v>24172</v>
      </c>
      <c r="D18317" s="94" t="s">
        <v>51553</v>
      </c>
      <c r="E18317" s="94" t="s">
        <v>108</v>
      </c>
      <c r="I18317" s="89"/>
      <c r="J18317" s="89"/>
      <c r="K18317" s="89"/>
      <c r="L18317" s="89"/>
      <c r="M18317" s="89"/>
      <c r="N18317" s="89"/>
      <c r="O18317" s="89"/>
      <c r="P18317" s="89"/>
      <c r="Q18317" s="89"/>
      <c r="R18317" s="89"/>
      <c r="S18317" s="89"/>
      <c r="T18317" s="89"/>
      <c r="U18317" s="89"/>
      <c r="V18317" s="89"/>
      <c r="W18317" s="89"/>
      <c r="X18317" s="89"/>
      <c r="Y18317" s="89"/>
      <c r="Z18317" s="89"/>
      <c r="AA18317" s="89"/>
      <c r="AB18317" s="89"/>
      <c r="AC18317" s="89"/>
      <c r="AD18317" s="89"/>
      <c r="AE18317" s="89"/>
      <c r="AF18317" s="89"/>
      <c r="AG18317" s="89"/>
      <c r="AH18317" s="89"/>
      <c r="AI18317" s="89"/>
    </row>
    <row r="18318" spans="1:35" x14ac:dyDescent="0.25">
      <c r="A18318" s="86">
        <v>89751900101</v>
      </c>
      <c r="B18318" s="121" t="s">
        <v>24173</v>
      </c>
      <c r="C18318" s="94" t="s">
        <v>51294</v>
      </c>
      <c r="D18318" s="94" t="s">
        <v>51553</v>
      </c>
      <c r="E18318" s="94" t="s">
        <v>108</v>
      </c>
      <c r="I18318" s="89"/>
      <c r="J18318" s="89"/>
      <c r="K18318" s="89"/>
      <c r="L18318" s="89"/>
      <c r="M18318" s="89"/>
      <c r="N18318" s="89"/>
      <c r="O18318" s="89"/>
      <c r="P18318" s="89"/>
      <c r="Q18318" s="89"/>
      <c r="R18318" s="89"/>
      <c r="S18318" s="89"/>
      <c r="T18318" s="89"/>
      <c r="U18318" s="89"/>
      <c r="V18318" s="89"/>
      <c r="W18318" s="89"/>
      <c r="X18318" s="89"/>
      <c r="Y18318" s="89"/>
      <c r="Z18318" s="89"/>
      <c r="AA18318" s="89"/>
      <c r="AB18318" s="89"/>
      <c r="AC18318" s="89"/>
      <c r="AD18318" s="89"/>
      <c r="AE18318" s="89"/>
      <c r="AF18318" s="89"/>
      <c r="AG18318" s="89"/>
      <c r="AH18318" s="89"/>
      <c r="AI18318" s="89"/>
    </row>
    <row r="18319" spans="1:35" x14ac:dyDescent="0.25">
      <c r="A18319" s="86">
        <v>89751900103</v>
      </c>
      <c r="B18319" s="121" t="s">
        <v>24174</v>
      </c>
      <c r="C18319" s="94" t="s">
        <v>24175</v>
      </c>
      <c r="D18319" s="94" t="s">
        <v>51553</v>
      </c>
      <c r="E18319" s="94" t="s">
        <v>108</v>
      </c>
      <c r="I18319" s="89"/>
      <c r="J18319" s="89"/>
      <c r="K18319" s="89"/>
      <c r="L18319" s="89"/>
      <c r="M18319" s="89"/>
      <c r="N18319" s="89"/>
      <c r="O18319" s="89"/>
      <c r="P18319" s="89"/>
      <c r="Q18319" s="89"/>
      <c r="R18319" s="89"/>
      <c r="S18319" s="89"/>
      <c r="T18319" s="89"/>
      <c r="U18319" s="89"/>
      <c r="V18319" s="89"/>
      <c r="W18319" s="89"/>
      <c r="X18319" s="89"/>
      <c r="Y18319" s="89"/>
      <c r="Z18319" s="89"/>
      <c r="AA18319" s="89"/>
      <c r="AB18319" s="89"/>
      <c r="AC18319" s="89"/>
      <c r="AD18319" s="89"/>
      <c r="AE18319" s="89"/>
      <c r="AF18319" s="89"/>
      <c r="AG18319" s="89"/>
      <c r="AH18319" s="89"/>
      <c r="AI18319" s="89"/>
    </row>
    <row r="18320" spans="1:35" x14ac:dyDescent="0.25">
      <c r="A18320" s="86">
        <v>89751900102</v>
      </c>
      <c r="B18320" s="121" t="s">
        <v>24176</v>
      </c>
      <c r="C18320" s="94" t="s">
        <v>24177</v>
      </c>
      <c r="D18320" s="94" t="s">
        <v>51553</v>
      </c>
      <c r="E18320" s="94" t="s">
        <v>108</v>
      </c>
      <c r="I18320" s="89"/>
      <c r="J18320" s="89"/>
      <c r="K18320" s="89"/>
      <c r="L18320" s="89"/>
      <c r="M18320" s="89"/>
      <c r="N18320" s="89"/>
      <c r="O18320" s="89"/>
      <c r="P18320" s="89"/>
      <c r="Q18320" s="89"/>
      <c r="R18320" s="89"/>
      <c r="S18320" s="89"/>
      <c r="T18320" s="89"/>
      <c r="U18320" s="89"/>
      <c r="V18320" s="89"/>
      <c r="W18320" s="89"/>
      <c r="X18320" s="89"/>
      <c r="Y18320" s="89"/>
      <c r="Z18320" s="89"/>
      <c r="AA18320" s="89"/>
      <c r="AB18320" s="89"/>
      <c r="AC18320" s="89"/>
      <c r="AD18320" s="89"/>
      <c r="AE18320" s="89"/>
      <c r="AF18320" s="89"/>
      <c r="AG18320" s="89"/>
      <c r="AH18320" s="89"/>
      <c r="AI18320" s="89"/>
    </row>
    <row r="18321" spans="1:35" x14ac:dyDescent="0.25">
      <c r="A18321" s="86">
        <v>68056916001</v>
      </c>
      <c r="B18321" s="121" t="s">
        <v>24288</v>
      </c>
      <c r="C18321" s="94" t="s">
        <v>24289</v>
      </c>
      <c r="D18321" s="94" t="s">
        <v>51553</v>
      </c>
      <c r="E18321" s="94" t="s">
        <v>108</v>
      </c>
      <c r="I18321" s="89"/>
      <c r="J18321" s="89"/>
      <c r="K18321" s="89"/>
      <c r="L18321" s="89"/>
      <c r="M18321" s="89"/>
      <c r="N18321" s="89"/>
      <c r="O18321" s="89"/>
      <c r="P18321" s="89"/>
      <c r="Q18321" s="89"/>
      <c r="R18321" s="89"/>
      <c r="S18321" s="89"/>
      <c r="T18321" s="89"/>
      <c r="U18321" s="89"/>
      <c r="V18321" s="89"/>
      <c r="W18321" s="89"/>
      <c r="X18321" s="89"/>
      <c r="Y18321" s="89"/>
      <c r="Z18321" s="89"/>
      <c r="AA18321" s="89"/>
      <c r="AB18321" s="89"/>
      <c r="AC18321" s="89"/>
      <c r="AD18321" s="89"/>
      <c r="AE18321" s="89"/>
      <c r="AF18321" s="89"/>
      <c r="AG18321" s="89"/>
      <c r="AH18321" s="89"/>
      <c r="AI18321" s="89"/>
    </row>
    <row r="18322" spans="1:35" x14ac:dyDescent="0.25">
      <c r="A18322" s="86">
        <v>7045311102</v>
      </c>
      <c r="B18322" s="121" t="s">
        <v>24365</v>
      </c>
      <c r="C18322" s="94" t="s">
        <v>24366</v>
      </c>
      <c r="D18322" s="94" t="s">
        <v>51553</v>
      </c>
      <c r="E18322" s="94" t="s">
        <v>108</v>
      </c>
      <c r="I18322" s="89"/>
      <c r="J18322" s="89"/>
      <c r="K18322" s="89"/>
      <c r="L18322" s="89"/>
      <c r="M18322" s="89"/>
      <c r="N18322" s="89"/>
      <c r="O18322" s="89"/>
      <c r="P18322" s="89"/>
      <c r="Q18322" s="89"/>
      <c r="R18322" s="89"/>
      <c r="S18322" s="89"/>
      <c r="T18322" s="89"/>
      <c r="U18322" s="89"/>
      <c r="V18322" s="89"/>
      <c r="W18322" s="89"/>
      <c r="X18322" s="89"/>
      <c r="Y18322" s="89"/>
      <c r="Z18322" s="89"/>
      <c r="AA18322" s="89"/>
      <c r="AB18322" s="89"/>
      <c r="AC18322" s="89"/>
      <c r="AD18322" s="89"/>
      <c r="AE18322" s="89"/>
      <c r="AF18322" s="89"/>
      <c r="AG18322" s="89"/>
      <c r="AH18322" s="89"/>
      <c r="AI18322" s="89"/>
    </row>
    <row r="18323" spans="1:35" x14ac:dyDescent="0.25">
      <c r="A18323" s="86">
        <v>7045311101</v>
      </c>
      <c r="B18323" s="121" t="s">
        <v>24367</v>
      </c>
      <c r="C18323" s="94" t="s">
        <v>51295</v>
      </c>
      <c r="D18323" s="94" t="s">
        <v>51553</v>
      </c>
      <c r="E18323" s="94" t="s">
        <v>108</v>
      </c>
      <c r="I18323" s="89"/>
      <c r="J18323" s="89"/>
      <c r="K18323" s="89"/>
      <c r="L18323" s="89"/>
      <c r="M18323" s="89"/>
      <c r="N18323" s="89"/>
      <c r="O18323" s="89"/>
      <c r="P18323" s="89"/>
      <c r="Q18323" s="89"/>
      <c r="R18323" s="89"/>
      <c r="S18323" s="89"/>
      <c r="T18323" s="89"/>
      <c r="U18323" s="89"/>
      <c r="V18323" s="89"/>
      <c r="W18323" s="89"/>
      <c r="X18323" s="89"/>
      <c r="Y18323" s="89"/>
      <c r="Z18323" s="89"/>
      <c r="AA18323" s="89"/>
      <c r="AB18323" s="89"/>
      <c r="AC18323" s="89"/>
      <c r="AD18323" s="89"/>
      <c r="AE18323" s="89"/>
      <c r="AF18323" s="89"/>
      <c r="AG18323" s="89"/>
      <c r="AH18323" s="89"/>
      <c r="AI18323" s="89"/>
    </row>
    <row r="18324" spans="1:35" x14ac:dyDescent="0.25">
      <c r="A18324" s="86">
        <v>7045311113</v>
      </c>
      <c r="B18324" s="121" t="s">
        <v>24368</v>
      </c>
      <c r="C18324" s="94" t="s">
        <v>24369</v>
      </c>
      <c r="D18324" s="94" t="s">
        <v>51553</v>
      </c>
      <c r="E18324" s="94" t="s">
        <v>108</v>
      </c>
      <c r="I18324" s="89"/>
      <c r="J18324" s="89"/>
      <c r="K18324" s="89"/>
      <c r="L18324" s="89"/>
      <c r="M18324" s="89"/>
      <c r="N18324" s="89"/>
      <c r="O18324" s="89"/>
      <c r="P18324" s="89"/>
      <c r="Q18324" s="89"/>
      <c r="R18324" s="89"/>
      <c r="S18324" s="89"/>
      <c r="T18324" s="89"/>
      <c r="U18324" s="89"/>
      <c r="V18324" s="89"/>
      <c r="W18324" s="89"/>
      <c r="X18324" s="89"/>
      <c r="Y18324" s="89"/>
      <c r="Z18324" s="89"/>
      <c r="AA18324" s="89"/>
      <c r="AB18324" s="89"/>
      <c r="AC18324" s="89"/>
      <c r="AD18324" s="89"/>
      <c r="AE18324" s="89"/>
      <c r="AF18324" s="89"/>
      <c r="AG18324" s="89"/>
      <c r="AH18324" s="89"/>
      <c r="AI18324" s="89"/>
    </row>
    <row r="18325" spans="1:35" x14ac:dyDescent="0.25">
      <c r="A18325" s="86">
        <v>7045311111</v>
      </c>
      <c r="B18325" s="121" t="s">
        <v>24370</v>
      </c>
      <c r="C18325" s="94" t="s">
        <v>24371</v>
      </c>
      <c r="D18325" s="94" t="s">
        <v>51553</v>
      </c>
      <c r="E18325" s="94" t="s">
        <v>108</v>
      </c>
      <c r="I18325" s="89"/>
      <c r="J18325" s="89"/>
      <c r="K18325" s="89"/>
      <c r="L18325" s="89"/>
      <c r="M18325" s="89"/>
      <c r="N18325" s="89"/>
      <c r="O18325" s="89"/>
      <c r="P18325" s="89"/>
      <c r="Q18325" s="89"/>
      <c r="R18325" s="89"/>
      <c r="S18325" s="89"/>
      <c r="T18325" s="89"/>
      <c r="U18325" s="89"/>
      <c r="V18325" s="89"/>
      <c r="W18325" s="89"/>
      <c r="X18325" s="89"/>
      <c r="Y18325" s="89"/>
      <c r="Z18325" s="89"/>
      <c r="AA18325" s="89"/>
      <c r="AB18325" s="89"/>
      <c r="AC18325" s="89"/>
      <c r="AD18325" s="89"/>
      <c r="AE18325" s="89"/>
      <c r="AF18325" s="89"/>
      <c r="AG18325" s="89"/>
      <c r="AH18325" s="89"/>
      <c r="AI18325" s="89"/>
    </row>
    <row r="18326" spans="1:35" x14ac:dyDescent="0.25">
      <c r="A18326" s="86">
        <v>7045311106</v>
      </c>
      <c r="B18326" s="121" t="s">
        <v>24372</v>
      </c>
      <c r="C18326" s="94" t="s">
        <v>24373</v>
      </c>
      <c r="D18326" s="94" t="s">
        <v>51553</v>
      </c>
      <c r="E18326" s="94" t="s">
        <v>108</v>
      </c>
      <c r="I18326" s="89"/>
      <c r="J18326" s="89"/>
      <c r="K18326" s="89"/>
      <c r="L18326" s="89"/>
      <c r="M18326" s="89"/>
      <c r="N18326" s="89"/>
      <c r="O18326" s="89"/>
      <c r="P18326" s="89"/>
      <c r="Q18326" s="89"/>
      <c r="R18326" s="89"/>
      <c r="S18326" s="89"/>
      <c r="T18326" s="89"/>
      <c r="U18326" s="89"/>
      <c r="V18326" s="89"/>
      <c r="W18326" s="89"/>
      <c r="X18326" s="89"/>
      <c r="Y18326" s="89"/>
      <c r="Z18326" s="89"/>
      <c r="AA18326" s="89"/>
      <c r="AB18326" s="89"/>
      <c r="AC18326" s="89"/>
      <c r="AD18326" s="89"/>
      <c r="AE18326" s="89"/>
      <c r="AF18326" s="89"/>
      <c r="AG18326" s="89"/>
      <c r="AH18326" s="89"/>
      <c r="AI18326" s="89"/>
    </row>
    <row r="18327" spans="1:35" x14ac:dyDescent="0.25">
      <c r="A18327" s="86">
        <v>7045311104</v>
      </c>
      <c r="B18327" s="121" t="s">
        <v>24374</v>
      </c>
      <c r="C18327" s="94" t="s">
        <v>24375</v>
      </c>
      <c r="D18327" s="94" t="s">
        <v>51553</v>
      </c>
      <c r="E18327" s="94" t="s">
        <v>108</v>
      </c>
      <c r="I18327" s="89"/>
      <c r="J18327" s="89"/>
      <c r="K18327" s="89"/>
      <c r="L18327" s="89"/>
      <c r="M18327" s="89"/>
      <c r="N18327" s="89"/>
      <c r="O18327" s="89"/>
      <c r="P18327" s="89"/>
      <c r="Q18327" s="89"/>
      <c r="R18327" s="89"/>
      <c r="S18327" s="89"/>
      <c r="T18327" s="89"/>
      <c r="U18327" s="89"/>
      <c r="V18327" s="89"/>
      <c r="W18327" s="89"/>
      <c r="X18327" s="89"/>
      <c r="Y18327" s="89"/>
      <c r="Z18327" s="89"/>
      <c r="AA18327" s="89"/>
      <c r="AB18327" s="89"/>
      <c r="AC18327" s="89"/>
      <c r="AD18327" s="89"/>
      <c r="AE18327" s="89"/>
      <c r="AF18327" s="89"/>
      <c r="AG18327" s="89"/>
      <c r="AH18327" s="89"/>
      <c r="AI18327" s="89"/>
    </row>
    <row r="18328" spans="1:35" x14ac:dyDescent="0.25">
      <c r="A18328" s="86">
        <v>4000000128</v>
      </c>
      <c r="B18328" s="121" t="s">
        <v>24485</v>
      </c>
      <c r="C18328" s="94" t="s">
        <v>24486</v>
      </c>
      <c r="D18328" s="94" t="s">
        <v>51553</v>
      </c>
      <c r="E18328" s="94" t="s">
        <v>108</v>
      </c>
      <c r="I18328" s="89"/>
      <c r="J18328" s="89"/>
      <c r="K18328" s="89"/>
      <c r="L18328" s="89"/>
      <c r="M18328" s="89"/>
      <c r="N18328" s="89"/>
      <c r="O18328" s="89"/>
      <c r="P18328" s="89"/>
      <c r="Q18328" s="89"/>
      <c r="R18328" s="89"/>
      <c r="S18328" s="89"/>
      <c r="T18328" s="89"/>
      <c r="U18328" s="89"/>
      <c r="V18328" s="89"/>
      <c r="W18328" s="89"/>
      <c r="X18328" s="89"/>
      <c r="Y18328" s="89"/>
      <c r="Z18328" s="89"/>
      <c r="AA18328" s="89"/>
      <c r="AB18328" s="89"/>
      <c r="AC18328" s="89"/>
      <c r="AD18328" s="89"/>
      <c r="AE18328" s="89"/>
      <c r="AF18328" s="89"/>
      <c r="AG18328" s="89"/>
      <c r="AH18328" s="89"/>
      <c r="AI18328" s="89"/>
    </row>
    <row r="18329" spans="1:35" x14ac:dyDescent="0.25">
      <c r="A18329" s="86">
        <v>4000043305</v>
      </c>
      <c r="B18329" s="121" t="s">
        <v>24487</v>
      </c>
      <c r="C18329" s="94" t="s">
        <v>51296</v>
      </c>
      <c r="D18329" s="94" t="s">
        <v>51553</v>
      </c>
      <c r="E18329" s="94" t="s">
        <v>108</v>
      </c>
      <c r="I18329" s="89"/>
      <c r="J18329" s="89"/>
      <c r="K18329" s="89"/>
      <c r="L18329" s="89"/>
      <c r="M18329" s="89"/>
      <c r="N18329" s="89"/>
      <c r="O18329" s="89"/>
      <c r="P18329" s="89"/>
      <c r="Q18329" s="89"/>
      <c r="R18329" s="89"/>
      <c r="S18329" s="89"/>
      <c r="T18329" s="89"/>
      <c r="U18329" s="89"/>
      <c r="V18329" s="89"/>
      <c r="W18329" s="89"/>
      <c r="X18329" s="89"/>
      <c r="Y18329" s="89"/>
      <c r="Z18329" s="89"/>
      <c r="AA18329" s="89"/>
      <c r="AB18329" s="89"/>
      <c r="AC18329" s="89"/>
      <c r="AD18329" s="89"/>
      <c r="AE18329" s="89"/>
      <c r="AF18329" s="89"/>
      <c r="AG18329" s="89"/>
      <c r="AH18329" s="89"/>
      <c r="AI18329" s="89"/>
    </row>
    <row r="18330" spans="1:35" x14ac:dyDescent="0.25">
      <c r="A18330" s="86">
        <v>4722344249</v>
      </c>
      <c r="B18330" s="121" t="s">
        <v>24492</v>
      </c>
      <c r="C18330" s="94" t="s">
        <v>51299</v>
      </c>
      <c r="D18330" s="94" t="s">
        <v>51553</v>
      </c>
      <c r="E18330" s="94" t="s">
        <v>108</v>
      </c>
      <c r="I18330" s="89"/>
      <c r="J18330" s="89"/>
      <c r="K18330" s="89"/>
      <c r="L18330" s="89"/>
      <c r="M18330" s="89"/>
      <c r="N18330" s="89"/>
      <c r="O18330" s="89"/>
      <c r="P18330" s="89"/>
      <c r="Q18330" s="89"/>
      <c r="R18330" s="89"/>
      <c r="S18330" s="89"/>
      <c r="T18330" s="89"/>
      <c r="U18330" s="89"/>
      <c r="V18330" s="89"/>
      <c r="W18330" s="89"/>
      <c r="X18330" s="89"/>
      <c r="Y18330" s="89"/>
      <c r="Z18330" s="89"/>
      <c r="AA18330" s="89"/>
      <c r="AB18330" s="89"/>
      <c r="AC18330" s="89"/>
      <c r="AD18330" s="89"/>
      <c r="AE18330" s="89"/>
      <c r="AF18330" s="89"/>
      <c r="AG18330" s="89"/>
      <c r="AH18330" s="89"/>
      <c r="AI18330" s="89"/>
    </row>
    <row r="18331" spans="1:35" x14ac:dyDescent="0.25">
      <c r="A18331" s="86">
        <v>4000024905</v>
      </c>
      <c r="B18331" s="121" t="s">
        <v>24493</v>
      </c>
      <c r="C18331" s="94" t="s">
        <v>24494</v>
      </c>
      <c r="D18331" s="94" t="s">
        <v>51553</v>
      </c>
      <c r="E18331" s="94" t="s">
        <v>108</v>
      </c>
      <c r="I18331" s="89"/>
      <c r="J18331" s="89"/>
      <c r="K18331" s="89"/>
      <c r="L18331" s="89"/>
      <c r="M18331" s="89"/>
      <c r="N18331" s="89"/>
      <c r="O18331" s="89"/>
      <c r="P18331" s="89"/>
      <c r="Q18331" s="89"/>
      <c r="R18331" s="89"/>
      <c r="S18331" s="89"/>
      <c r="T18331" s="89"/>
      <c r="U18331" s="89"/>
      <c r="V18331" s="89"/>
      <c r="W18331" s="89"/>
      <c r="X18331" s="89"/>
      <c r="Y18331" s="89"/>
      <c r="Z18331" s="89"/>
      <c r="AA18331" s="89"/>
      <c r="AB18331" s="89"/>
      <c r="AC18331" s="89"/>
      <c r="AD18331" s="89"/>
      <c r="AE18331" s="89"/>
      <c r="AF18331" s="89"/>
      <c r="AG18331" s="89"/>
      <c r="AH18331" s="89"/>
      <c r="AI18331" s="89"/>
    </row>
    <row r="18332" spans="1:35" x14ac:dyDescent="0.25">
      <c r="A18332" s="86">
        <v>4000002128</v>
      </c>
      <c r="B18332" s="121" t="s">
        <v>24495</v>
      </c>
      <c r="C18332" s="94" t="s">
        <v>24496</v>
      </c>
      <c r="D18332" s="94" t="s">
        <v>51553</v>
      </c>
      <c r="E18332" s="94" t="s">
        <v>108</v>
      </c>
      <c r="I18332" s="89"/>
      <c r="J18332" s="89"/>
      <c r="K18332" s="89"/>
      <c r="L18332" s="89"/>
      <c r="M18332" s="89"/>
      <c r="N18332" s="89"/>
      <c r="O18332" s="89"/>
      <c r="P18332" s="89"/>
      <c r="Q18332" s="89"/>
      <c r="R18332" s="89"/>
      <c r="S18332" s="89"/>
      <c r="T18332" s="89"/>
      <c r="U18332" s="89"/>
      <c r="V18332" s="89"/>
      <c r="W18332" s="89"/>
      <c r="X18332" s="89"/>
      <c r="Y18332" s="89"/>
      <c r="Z18332" s="89"/>
      <c r="AA18332" s="89"/>
      <c r="AB18332" s="89"/>
      <c r="AC18332" s="89"/>
      <c r="AD18332" s="89"/>
      <c r="AE18332" s="89"/>
      <c r="AF18332" s="89"/>
      <c r="AG18332" s="89"/>
      <c r="AH18332" s="89"/>
      <c r="AI18332" s="89"/>
    </row>
    <row r="18333" spans="1:35" x14ac:dyDescent="0.25">
      <c r="A18333" s="86">
        <v>4000024910</v>
      </c>
      <c r="B18333" s="121" t="s">
        <v>24508</v>
      </c>
      <c r="C18333" s="94" t="s">
        <v>24508</v>
      </c>
      <c r="D18333" s="94" t="s">
        <v>51553</v>
      </c>
      <c r="E18333" s="94" t="s">
        <v>108</v>
      </c>
      <c r="I18333" s="89"/>
      <c r="J18333" s="89"/>
      <c r="K18333" s="89"/>
      <c r="L18333" s="89"/>
      <c r="M18333" s="89"/>
      <c r="N18333" s="89"/>
      <c r="O18333" s="89"/>
      <c r="P18333" s="89"/>
      <c r="Q18333" s="89"/>
      <c r="R18333" s="89"/>
      <c r="S18333" s="89"/>
      <c r="T18333" s="89"/>
      <c r="U18333" s="89"/>
      <c r="V18333" s="89"/>
      <c r="W18333" s="89"/>
      <c r="X18333" s="89"/>
      <c r="Y18333" s="89"/>
      <c r="Z18333" s="89"/>
      <c r="AA18333" s="89"/>
      <c r="AB18333" s="89"/>
      <c r="AC18333" s="89"/>
      <c r="AD18333" s="89"/>
      <c r="AE18333" s="89"/>
      <c r="AF18333" s="89"/>
      <c r="AG18333" s="89"/>
      <c r="AH18333" s="89"/>
      <c r="AI18333" s="89"/>
    </row>
    <row r="18334" spans="1:35" x14ac:dyDescent="0.25">
      <c r="A18334" s="86">
        <v>4000000144</v>
      </c>
      <c r="B18334" s="121" t="s">
        <v>24509</v>
      </c>
      <c r="C18334" s="94" t="s">
        <v>24509</v>
      </c>
      <c r="D18334" s="94" t="s">
        <v>51553</v>
      </c>
      <c r="E18334" s="94" t="s">
        <v>108</v>
      </c>
      <c r="I18334" s="89"/>
      <c r="J18334" s="89"/>
      <c r="K18334" s="89"/>
      <c r="L18334" s="89"/>
      <c r="M18334" s="89"/>
      <c r="N18334" s="89"/>
      <c r="O18334" s="89"/>
      <c r="P18334" s="89"/>
      <c r="Q18334" s="89"/>
      <c r="R18334" s="89"/>
      <c r="S18334" s="89"/>
      <c r="T18334" s="89"/>
      <c r="U18334" s="89"/>
      <c r="V18334" s="89"/>
      <c r="W18334" s="89"/>
      <c r="X18334" s="89"/>
      <c r="Y18334" s="89"/>
      <c r="Z18334" s="89"/>
      <c r="AA18334" s="89"/>
      <c r="AB18334" s="89"/>
      <c r="AC18334" s="89"/>
      <c r="AD18334" s="89"/>
      <c r="AE18334" s="89"/>
      <c r="AF18334" s="89"/>
      <c r="AG18334" s="89"/>
      <c r="AH18334" s="89"/>
      <c r="AI18334" s="89"/>
    </row>
    <row r="18335" spans="1:35" x14ac:dyDescent="0.25">
      <c r="A18335" s="86">
        <v>4000002144</v>
      </c>
      <c r="B18335" s="121" t="s">
        <v>24510</v>
      </c>
      <c r="C18335" s="94" t="s">
        <v>24511</v>
      </c>
      <c r="D18335" s="94" t="s">
        <v>51553</v>
      </c>
      <c r="E18335" s="94" t="s">
        <v>108</v>
      </c>
      <c r="I18335" s="89"/>
      <c r="J18335" s="89"/>
      <c r="K18335" s="89"/>
      <c r="L18335" s="89"/>
      <c r="M18335" s="89"/>
      <c r="N18335" s="89"/>
      <c r="O18335" s="89"/>
      <c r="P18335" s="89"/>
      <c r="Q18335" s="89"/>
      <c r="R18335" s="89"/>
      <c r="S18335" s="89"/>
      <c r="T18335" s="89"/>
      <c r="U18335" s="89"/>
      <c r="V18335" s="89"/>
      <c r="W18335" s="89"/>
      <c r="X18335" s="89"/>
      <c r="Y18335" s="89"/>
      <c r="Z18335" s="89"/>
      <c r="AA18335" s="89"/>
      <c r="AB18335" s="89"/>
      <c r="AC18335" s="89"/>
      <c r="AD18335" s="89"/>
      <c r="AE18335" s="89"/>
      <c r="AF18335" s="89"/>
      <c r="AG18335" s="89"/>
      <c r="AH18335" s="89"/>
      <c r="AI18335" s="89"/>
    </row>
    <row r="18336" spans="1:35" x14ac:dyDescent="0.25">
      <c r="A18336" s="86">
        <v>4000002132</v>
      </c>
      <c r="B18336" s="121" t="s">
        <v>24512</v>
      </c>
      <c r="C18336" s="94" t="s">
        <v>24513</v>
      </c>
      <c r="D18336" s="94" t="s">
        <v>51553</v>
      </c>
      <c r="E18336" s="94" t="s">
        <v>108</v>
      </c>
      <c r="I18336" s="89"/>
      <c r="J18336" s="89"/>
      <c r="K18336" s="89"/>
      <c r="L18336" s="89"/>
      <c r="M18336" s="89"/>
      <c r="N18336" s="89"/>
      <c r="O18336" s="89"/>
      <c r="P18336" s="89"/>
      <c r="Q18336" s="89"/>
      <c r="R18336" s="89"/>
      <c r="S18336" s="89"/>
      <c r="T18336" s="89"/>
      <c r="U18336" s="89"/>
      <c r="V18336" s="89"/>
      <c r="W18336" s="89"/>
      <c r="X18336" s="89"/>
      <c r="Y18336" s="89"/>
      <c r="Z18336" s="89"/>
      <c r="AA18336" s="89"/>
      <c r="AB18336" s="89"/>
      <c r="AC18336" s="89"/>
      <c r="AD18336" s="89"/>
      <c r="AE18336" s="89"/>
      <c r="AF18336" s="89"/>
      <c r="AG18336" s="89"/>
      <c r="AH18336" s="89"/>
      <c r="AI18336" s="89"/>
    </row>
    <row r="18337" spans="1:35" x14ac:dyDescent="0.25">
      <c r="A18337" s="86">
        <v>4000024887</v>
      </c>
      <c r="B18337" s="121" t="s">
        <v>24514</v>
      </c>
      <c r="C18337" s="94" t="s">
        <v>24515</v>
      </c>
      <c r="D18337" s="94" t="s">
        <v>51553</v>
      </c>
      <c r="E18337" s="94" t="s">
        <v>108</v>
      </c>
      <c r="I18337" s="89"/>
      <c r="J18337" s="89"/>
      <c r="K18337" s="89"/>
      <c r="L18337" s="89"/>
      <c r="M18337" s="89"/>
      <c r="N18337" s="89"/>
      <c r="O18337" s="89"/>
      <c r="P18337" s="89"/>
      <c r="Q18337" s="89"/>
      <c r="R18337" s="89"/>
      <c r="S18337" s="89"/>
      <c r="T18337" s="89"/>
      <c r="U18337" s="89"/>
      <c r="V18337" s="89"/>
      <c r="W18337" s="89"/>
      <c r="X18337" s="89"/>
      <c r="Y18337" s="89"/>
      <c r="Z18337" s="89"/>
      <c r="AA18337" s="89"/>
      <c r="AB18337" s="89"/>
      <c r="AC18337" s="89"/>
      <c r="AD18337" s="89"/>
      <c r="AE18337" s="89"/>
      <c r="AF18337" s="89"/>
      <c r="AG18337" s="89"/>
      <c r="AH18337" s="89"/>
      <c r="AI18337" s="89"/>
    </row>
    <row r="18338" spans="1:35" x14ac:dyDescent="0.25">
      <c r="A18338" s="86">
        <v>4000040265</v>
      </c>
      <c r="B18338" s="121" t="s">
        <v>24516</v>
      </c>
      <c r="C18338" s="94" t="s">
        <v>24517</v>
      </c>
      <c r="D18338" s="94" t="s">
        <v>51553</v>
      </c>
      <c r="E18338" s="94" t="s">
        <v>108</v>
      </c>
      <c r="I18338" s="89"/>
      <c r="J18338" s="89"/>
      <c r="K18338" s="89"/>
      <c r="L18338" s="89"/>
      <c r="M18338" s="89"/>
      <c r="N18338" s="89"/>
      <c r="O18338" s="89"/>
      <c r="P18338" s="89"/>
      <c r="Q18338" s="89"/>
      <c r="R18338" s="89"/>
      <c r="S18338" s="89"/>
      <c r="T18338" s="89"/>
      <c r="U18338" s="89"/>
      <c r="V18338" s="89"/>
      <c r="W18338" s="89"/>
      <c r="X18338" s="89"/>
      <c r="Y18338" s="89"/>
      <c r="Z18338" s="89"/>
      <c r="AA18338" s="89"/>
      <c r="AB18338" s="89"/>
      <c r="AC18338" s="89"/>
      <c r="AD18338" s="89"/>
      <c r="AE18338" s="89"/>
      <c r="AF18338" s="89"/>
      <c r="AG18338" s="89"/>
      <c r="AH18338" s="89"/>
      <c r="AI18338" s="89"/>
    </row>
    <row r="18339" spans="1:35" x14ac:dyDescent="0.25">
      <c r="A18339" s="86">
        <v>4000024909</v>
      </c>
      <c r="B18339" s="121" t="s">
        <v>24518</v>
      </c>
      <c r="C18339" s="94" t="s">
        <v>24518</v>
      </c>
      <c r="D18339" s="94" t="s">
        <v>51553</v>
      </c>
      <c r="E18339" s="94" t="s">
        <v>108</v>
      </c>
      <c r="I18339" s="89"/>
      <c r="J18339" s="89"/>
      <c r="K18339" s="89"/>
      <c r="L18339" s="89"/>
      <c r="M18339" s="89"/>
      <c r="N18339" s="89"/>
      <c r="O18339" s="89"/>
      <c r="P18339" s="89"/>
      <c r="Q18339" s="89"/>
      <c r="R18339" s="89"/>
      <c r="S18339" s="89"/>
      <c r="T18339" s="89"/>
      <c r="U18339" s="89"/>
      <c r="V18339" s="89"/>
      <c r="W18339" s="89"/>
      <c r="X18339" s="89"/>
      <c r="Y18339" s="89"/>
      <c r="Z18339" s="89"/>
      <c r="AA18339" s="89"/>
      <c r="AB18339" s="89"/>
      <c r="AC18339" s="89"/>
      <c r="AD18339" s="89"/>
      <c r="AE18339" s="89"/>
      <c r="AF18339" s="89"/>
      <c r="AG18339" s="89"/>
      <c r="AH18339" s="89"/>
      <c r="AI18339" s="89"/>
    </row>
    <row r="18340" spans="1:35" x14ac:dyDescent="0.25">
      <c r="A18340" s="86">
        <v>4000000032</v>
      </c>
      <c r="B18340" s="121" t="s">
        <v>24519</v>
      </c>
      <c r="C18340" s="94" t="s">
        <v>51300</v>
      </c>
      <c r="D18340" s="94" t="s">
        <v>51553</v>
      </c>
      <c r="E18340" s="94" t="s">
        <v>108</v>
      </c>
      <c r="I18340" s="89"/>
      <c r="J18340" s="89"/>
      <c r="K18340" s="89"/>
      <c r="L18340" s="89"/>
      <c r="M18340" s="89"/>
      <c r="N18340" s="89"/>
      <c r="O18340" s="89"/>
      <c r="P18340" s="89"/>
      <c r="Q18340" s="89"/>
      <c r="R18340" s="89"/>
      <c r="S18340" s="89"/>
      <c r="T18340" s="89"/>
      <c r="U18340" s="89"/>
      <c r="V18340" s="89"/>
      <c r="W18340" s="89"/>
      <c r="X18340" s="89"/>
      <c r="Y18340" s="89"/>
      <c r="Z18340" s="89"/>
      <c r="AA18340" s="89"/>
      <c r="AB18340" s="89"/>
      <c r="AC18340" s="89"/>
      <c r="AD18340" s="89"/>
      <c r="AE18340" s="89"/>
      <c r="AF18340" s="89"/>
      <c r="AG18340" s="89"/>
      <c r="AH18340" s="89"/>
      <c r="AI18340" s="89"/>
    </row>
    <row r="18341" spans="1:35" x14ac:dyDescent="0.25">
      <c r="A18341" s="86">
        <v>4722344245</v>
      </c>
      <c r="B18341" s="121" t="s">
        <v>24520</v>
      </c>
      <c r="C18341" s="94" t="s">
        <v>51301</v>
      </c>
      <c r="D18341" s="94" t="s">
        <v>51553</v>
      </c>
      <c r="E18341" s="94" t="s">
        <v>108</v>
      </c>
      <c r="I18341" s="89"/>
      <c r="J18341" s="89"/>
      <c r="K18341" s="89"/>
      <c r="L18341" s="89"/>
      <c r="M18341" s="89"/>
      <c r="N18341" s="89"/>
      <c r="O18341" s="89"/>
      <c r="P18341" s="89"/>
      <c r="Q18341" s="89"/>
      <c r="R18341" s="89"/>
      <c r="S18341" s="89"/>
      <c r="T18341" s="89"/>
      <c r="U18341" s="89"/>
      <c r="V18341" s="89"/>
      <c r="W18341" s="89"/>
      <c r="X18341" s="89"/>
      <c r="Y18341" s="89"/>
      <c r="Z18341" s="89"/>
      <c r="AA18341" s="89"/>
      <c r="AB18341" s="89"/>
      <c r="AC18341" s="89"/>
      <c r="AD18341" s="89"/>
      <c r="AE18341" s="89"/>
      <c r="AF18341" s="89"/>
      <c r="AG18341" s="89"/>
      <c r="AH18341" s="89"/>
      <c r="AI18341" s="89"/>
    </row>
    <row r="18342" spans="1:35" x14ac:dyDescent="0.25">
      <c r="A18342" s="86">
        <v>4000045764</v>
      </c>
      <c r="B18342" s="121" t="s">
        <v>24521</v>
      </c>
      <c r="C18342" s="94" t="s">
        <v>24522</v>
      </c>
      <c r="D18342" s="94" t="s">
        <v>51553</v>
      </c>
      <c r="E18342" s="94" t="s">
        <v>108</v>
      </c>
      <c r="I18342" s="89"/>
      <c r="J18342" s="89"/>
      <c r="K18342" s="89"/>
      <c r="L18342" s="89"/>
      <c r="M18342" s="89"/>
      <c r="N18342" s="89"/>
      <c r="O18342" s="89"/>
      <c r="P18342" s="89"/>
      <c r="Q18342" s="89"/>
      <c r="R18342" s="89"/>
      <c r="S18342" s="89"/>
      <c r="T18342" s="89"/>
      <c r="U18342" s="89"/>
      <c r="V18342" s="89"/>
      <c r="W18342" s="89"/>
      <c r="X18342" s="89"/>
      <c r="Y18342" s="89"/>
      <c r="Z18342" s="89"/>
      <c r="AA18342" s="89"/>
      <c r="AB18342" s="89"/>
      <c r="AC18342" s="89"/>
      <c r="AD18342" s="89"/>
      <c r="AE18342" s="89"/>
      <c r="AF18342" s="89"/>
      <c r="AG18342" s="89"/>
      <c r="AH18342" s="89"/>
      <c r="AI18342" s="89"/>
    </row>
    <row r="18343" spans="1:35" x14ac:dyDescent="0.25">
      <c r="A18343" s="86">
        <v>4000025010</v>
      </c>
      <c r="B18343" s="121" t="s">
        <v>24523</v>
      </c>
      <c r="C18343" s="94" t="s">
        <v>51302</v>
      </c>
      <c r="D18343" s="94" t="s">
        <v>51553</v>
      </c>
      <c r="E18343" s="94" t="s">
        <v>108</v>
      </c>
      <c r="I18343" s="89"/>
      <c r="J18343" s="89"/>
      <c r="K18343" s="89"/>
      <c r="L18343" s="89"/>
      <c r="M18343" s="89"/>
      <c r="N18343" s="89"/>
      <c r="O18343" s="89"/>
      <c r="P18343" s="89"/>
      <c r="Q18343" s="89"/>
      <c r="R18343" s="89"/>
      <c r="S18343" s="89"/>
      <c r="T18343" s="89"/>
      <c r="U18343" s="89"/>
      <c r="V18343" s="89"/>
      <c r="W18343" s="89"/>
      <c r="X18343" s="89"/>
      <c r="Y18343" s="89"/>
      <c r="Z18343" s="89"/>
      <c r="AA18343" s="89"/>
      <c r="AB18343" s="89"/>
      <c r="AC18343" s="89"/>
      <c r="AD18343" s="89"/>
      <c r="AE18343" s="89"/>
      <c r="AF18343" s="89"/>
      <c r="AG18343" s="89"/>
      <c r="AH18343" s="89"/>
      <c r="AI18343" s="89"/>
    </row>
    <row r="18344" spans="1:35" x14ac:dyDescent="0.25">
      <c r="A18344" s="86">
        <v>7426500980</v>
      </c>
      <c r="B18344" s="121" t="s">
        <v>24717</v>
      </c>
      <c r="C18344" s="94" t="s">
        <v>24718</v>
      </c>
      <c r="D18344" s="94" t="s">
        <v>51553</v>
      </c>
      <c r="E18344" s="94" t="s">
        <v>108</v>
      </c>
      <c r="I18344" s="89"/>
      <c r="J18344" s="89"/>
      <c r="K18344" s="89"/>
      <c r="L18344" s="89"/>
      <c r="M18344" s="89"/>
      <c r="N18344" s="89"/>
      <c r="O18344" s="89"/>
      <c r="P18344" s="89"/>
      <c r="Q18344" s="89"/>
      <c r="R18344" s="89"/>
      <c r="S18344" s="89"/>
      <c r="T18344" s="89"/>
      <c r="U18344" s="89"/>
      <c r="V18344" s="89"/>
      <c r="W18344" s="89"/>
      <c r="X18344" s="89"/>
      <c r="Y18344" s="89"/>
      <c r="Z18344" s="89"/>
      <c r="AA18344" s="89"/>
      <c r="AB18344" s="89"/>
      <c r="AC18344" s="89"/>
      <c r="AD18344" s="89"/>
      <c r="AE18344" s="89"/>
      <c r="AF18344" s="89"/>
      <c r="AG18344" s="89"/>
      <c r="AH18344" s="89"/>
      <c r="AI18344" s="89"/>
    </row>
    <row r="18345" spans="1:35" x14ac:dyDescent="0.25">
      <c r="A18345" s="86">
        <v>2734301849</v>
      </c>
      <c r="B18345" s="121" t="s">
        <v>24724</v>
      </c>
      <c r="C18345" s="94" t="s">
        <v>51303</v>
      </c>
      <c r="D18345" s="94" t="s">
        <v>51553</v>
      </c>
      <c r="E18345" s="94" t="s">
        <v>108</v>
      </c>
      <c r="I18345" s="89"/>
      <c r="J18345" s="89"/>
      <c r="K18345" s="89"/>
      <c r="L18345" s="89"/>
      <c r="M18345" s="89"/>
      <c r="N18345" s="89"/>
      <c r="O18345" s="89"/>
      <c r="P18345" s="89"/>
      <c r="Q18345" s="89"/>
      <c r="R18345" s="89"/>
      <c r="S18345" s="89"/>
      <c r="T18345" s="89"/>
      <c r="U18345" s="89"/>
      <c r="V18345" s="89"/>
      <c r="W18345" s="89"/>
      <c r="X18345" s="89"/>
      <c r="Y18345" s="89"/>
      <c r="Z18345" s="89"/>
      <c r="AA18345" s="89"/>
      <c r="AB18345" s="89"/>
      <c r="AC18345" s="89"/>
      <c r="AD18345" s="89"/>
      <c r="AE18345" s="89"/>
      <c r="AF18345" s="89"/>
      <c r="AG18345" s="89"/>
      <c r="AH18345" s="89"/>
      <c r="AI18345" s="89"/>
    </row>
    <row r="18346" spans="1:35" x14ac:dyDescent="0.25">
      <c r="A18346" s="86">
        <v>7270000002</v>
      </c>
      <c r="B18346" s="121" t="s">
        <v>24729</v>
      </c>
      <c r="C18346" s="128" t="s">
        <v>48060</v>
      </c>
      <c r="D18346" s="94" t="s">
        <v>51553</v>
      </c>
      <c r="E18346" s="94" t="s">
        <v>108</v>
      </c>
      <c r="I18346" s="89"/>
      <c r="J18346" s="89"/>
      <c r="K18346" s="89"/>
      <c r="L18346" s="89"/>
      <c r="M18346" s="89"/>
      <c r="N18346" s="89"/>
      <c r="O18346" s="89"/>
      <c r="P18346" s="89"/>
      <c r="Q18346" s="89"/>
      <c r="R18346" s="89"/>
      <c r="S18346" s="89"/>
      <c r="T18346" s="89"/>
      <c r="U18346" s="89"/>
      <c r="V18346" s="89"/>
      <c r="W18346" s="89"/>
      <c r="X18346" s="89"/>
      <c r="Y18346" s="89"/>
      <c r="Z18346" s="89"/>
      <c r="AA18346" s="89"/>
      <c r="AB18346" s="89"/>
      <c r="AC18346" s="89"/>
      <c r="AD18346" s="89"/>
      <c r="AE18346" s="89"/>
      <c r="AF18346" s="89"/>
      <c r="AG18346" s="89"/>
      <c r="AH18346" s="89"/>
      <c r="AI18346" s="89"/>
    </row>
    <row r="18347" spans="1:35" x14ac:dyDescent="0.25">
      <c r="A18347" s="86">
        <v>7270000106</v>
      </c>
      <c r="B18347" s="121" t="s">
        <v>24735</v>
      </c>
      <c r="C18347" s="128" t="s">
        <v>48061</v>
      </c>
      <c r="D18347" s="94" t="s">
        <v>51553</v>
      </c>
      <c r="E18347" s="94" t="s">
        <v>108</v>
      </c>
      <c r="I18347" s="89"/>
      <c r="J18347" s="89"/>
      <c r="K18347" s="89"/>
      <c r="L18347" s="89"/>
      <c r="M18347" s="89"/>
      <c r="N18347" s="89"/>
      <c r="O18347" s="89"/>
      <c r="P18347" s="89"/>
      <c r="Q18347" s="89"/>
      <c r="R18347" s="89"/>
      <c r="S18347" s="89"/>
      <c r="T18347" s="89"/>
      <c r="U18347" s="89"/>
      <c r="V18347" s="89"/>
      <c r="W18347" s="89"/>
      <c r="X18347" s="89"/>
      <c r="Y18347" s="89"/>
      <c r="Z18347" s="89"/>
      <c r="AA18347" s="89"/>
      <c r="AB18347" s="89"/>
      <c r="AC18347" s="89"/>
      <c r="AD18347" s="89"/>
      <c r="AE18347" s="89"/>
      <c r="AF18347" s="89"/>
      <c r="AG18347" s="89"/>
      <c r="AH18347" s="89"/>
      <c r="AI18347" s="89"/>
    </row>
    <row r="18348" spans="1:35" x14ac:dyDescent="0.25">
      <c r="A18348" s="86">
        <v>7270010213</v>
      </c>
      <c r="B18348" s="121" t="s">
        <v>24761</v>
      </c>
      <c r="C18348" s="94" t="s">
        <v>24762</v>
      </c>
      <c r="D18348" s="94" t="s">
        <v>51553</v>
      </c>
      <c r="E18348" s="94" t="s">
        <v>108</v>
      </c>
      <c r="I18348" s="89"/>
      <c r="J18348" s="89"/>
      <c r="K18348" s="89"/>
      <c r="L18348" s="89"/>
      <c r="M18348" s="89"/>
      <c r="N18348" s="89"/>
      <c r="O18348" s="89"/>
      <c r="P18348" s="89"/>
      <c r="Q18348" s="89"/>
      <c r="R18348" s="89"/>
      <c r="S18348" s="89"/>
      <c r="T18348" s="89"/>
      <c r="U18348" s="89"/>
      <c r="V18348" s="89"/>
      <c r="W18348" s="89"/>
      <c r="X18348" s="89"/>
      <c r="Y18348" s="89"/>
      <c r="Z18348" s="89"/>
      <c r="AA18348" s="89"/>
      <c r="AB18348" s="89"/>
      <c r="AC18348" s="89"/>
      <c r="AD18348" s="89"/>
      <c r="AE18348" s="89"/>
      <c r="AF18348" s="89"/>
      <c r="AG18348" s="89"/>
      <c r="AH18348" s="89"/>
      <c r="AI18348" s="89"/>
    </row>
    <row r="18349" spans="1:35" x14ac:dyDescent="0.25">
      <c r="A18349" s="86">
        <v>7270010209</v>
      </c>
      <c r="B18349" s="121" t="s">
        <v>24773</v>
      </c>
      <c r="C18349" s="94" t="s">
        <v>24774</v>
      </c>
      <c r="D18349" s="94" t="s">
        <v>51553</v>
      </c>
      <c r="E18349" s="94" t="s">
        <v>108</v>
      </c>
      <c r="I18349" s="89"/>
      <c r="J18349" s="89"/>
      <c r="K18349" s="89"/>
      <c r="L18349" s="89"/>
      <c r="M18349" s="89"/>
      <c r="N18349" s="89"/>
      <c r="O18349" s="89"/>
      <c r="P18349" s="89"/>
      <c r="Q18349" s="89"/>
      <c r="R18349" s="89"/>
      <c r="S18349" s="89"/>
      <c r="T18349" s="89"/>
      <c r="U18349" s="89"/>
      <c r="V18349" s="89"/>
      <c r="W18349" s="89"/>
      <c r="X18349" s="89"/>
      <c r="Y18349" s="89"/>
      <c r="Z18349" s="89"/>
      <c r="AA18349" s="89"/>
      <c r="AB18349" s="89"/>
      <c r="AC18349" s="89"/>
      <c r="AD18349" s="89"/>
      <c r="AE18349" s="89"/>
      <c r="AF18349" s="89"/>
      <c r="AG18349" s="89"/>
      <c r="AH18349" s="89"/>
      <c r="AI18349" s="89"/>
    </row>
    <row r="18350" spans="1:35" x14ac:dyDescent="0.25">
      <c r="A18350" s="86">
        <v>7270000773</v>
      </c>
      <c r="B18350" s="121" t="s">
        <v>24782</v>
      </c>
      <c r="C18350" s="94" t="s">
        <v>24783</v>
      </c>
      <c r="D18350" s="94" t="s">
        <v>51553</v>
      </c>
      <c r="E18350" s="94" t="s">
        <v>108</v>
      </c>
      <c r="I18350" s="89"/>
      <c r="J18350" s="89"/>
      <c r="K18350" s="89"/>
      <c r="L18350" s="89"/>
      <c r="M18350" s="89"/>
      <c r="N18350" s="89"/>
      <c r="O18350" s="89"/>
      <c r="P18350" s="89"/>
      <c r="Q18350" s="89"/>
      <c r="R18350" s="89"/>
      <c r="S18350" s="89"/>
      <c r="T18350" s="89"/>
      <c r="U18350" s="89"/>
      <c r="V18350" s="89"/>
      <c r="W18350" s="89"/>
      <c r="X18350" s="89"/>
      <c r="Y18350" s="89"/>
      <c r="Z18350" s="89"/>
      <c r="AA18350" s="89"/>
      <c r="AB18350" s="89"/>
      <c r="AC18350" s="89"/>
      <c r="AD18350" s="89"/>
      <c r="AE18350" s="89"/>
      <c r="AF18350" s="89"/>
      <c r="AG18350" s="89"/>
      <c r="AH18350" s="89"/>
      <c r="AI18350" s="89"/>
    </row>
    <row r="18351" spans="1:35" x14ac:dyDescent="0.25">
      <c r="A18351" s="86">
        <v>7270000050</v>
      </c>
      <c r="B18351" s="121" t="s">
        <v>24784</v>
      </c>
      <c r="C18351" s="94" t="s">
        <v>24785</v>
      </c>
      <c r="D18351" s="94" t="s">
        <v>51553</v>
      </c>
      <c r="E18351" s="94" t="s">
        <v>108</v>
      </c>
      <c r="I18351" s="89"/>
      <c r="J18351" s="89"/>
      <c r="K18351" s="89"/>
      <c r="L18351" s="89"/>
      <c r="M18351" s="89"/>
      <c r="N18351" s="89"/>
      <c r="O18351" s="89"/>
      <c r="P18351" s="89"/>
      <c r="Q18351" s="89"/>
      <c r="R18351" s="89"/>
      <c r="S18351" s="89"/>
      <c r="T18351" s="89"/>
      <c r="U18351" s="89"/>
      <c r="V18351" s="89"/>
      <c r="W18351" s="89"/>
      <c r="X18351" s="89"/>
      <c r="Y18351" s="89"/>
      <c r="Z18351" s="89"/>
      <c r="AA18351" s="89"/>
      <c r="AB18351" s="89"/>
      <c r="AC18351" s="89"/>
      <c r="AD18351" s="89"/>
      <c r="AE18351" s="89"/>
      <c r="AF18351" s="89"/>
      <c r="AG18351" s="89"/>
      <c r="AH18351" s="89"/>
      <c r="AI18351" s="89"/>
    </row>
    <row r="18352" spans="1:35" x14ac:dyDescent="0.25">
      <c r="A18352" s="86">
        <v>7270010206</v>
      </c>
      <c r="B18352" s="121" t="s">
        <v>24792</v>
      </c>
      <c r="C18352" s="94" t="s">
        <v>51304</v>
      </c>
      <c r="D18352" s="94" t="s">
        <v>51553</v>
      </c>
      <c r="E18352" s="94" t="s">
        <v>108</v>
      </c>
      <c r="I18352" s="89"/>
      <c r="J18352" s="89"/>
      <c r="K18352" s="89"/>
      <c r="L18352" s="89"/>
      <c r="M18352" s="89"/>
      <c r="N18352" s="89"/>
      <c r="O18352" s="89"/>
      <c r="P18352" s="89"/>
      <c r="Q18352" s="89"/>
      <c r="R18352" s="89"/>
      <c r="S18352" s="89"/>
      <c r="T18352" s="89"/>
      <c r="U18352" s="89"/>
      <c r="V18352" s="89"/>
      <c r="W18352" s="89"/>
      <c r="X18352" s="89"/>
      <c r="Y18352" s="89"/>
      <c r="Z18352" s="89"/>
      <c r="AA18352" s="89"/>
      <c r="AB18352" s="89"/>
      <c r="AC18352" s="89"/>
      <c r="AD18352" s="89"/>
      <c r="AE18352" s="89"/>
      <c r="AF18352" s="89"/>
      <c r="AG18352" s="89"/>
      <c r="AH18352" s="89"/>
      <c r="AI18352" s="89"/>
    </row>
    <row r="18353" spans="1:35" x14ac:dyDescent="0.25">
      <c r="A18353" s="86">
        <v>7270010296</v>
      </c>
      <c r="B18353" s="121" t="s">
        <v>24795</v>
      </c>
      <c r="C18353" s="94" t="s">
        <v>24796</v>
      </c>
      <c r="D18353" s="94" t="s">
        <v>51553</v>
      </c>
      <c r="E18353" s="94" t="s">
        <v>108</v>
      </c>
      <c r="I18353" s="89"/>
      <c r="J18353" s="89"/>
      <c r="K18353" s="89"/>
      <c r="L18353" s="89"/>
      <c r="M18353" s="89"/>
      <c r="N18353" s="89"/>
      <c r="O18353" s="89"/>
      <c r="P18353" s="89"/>
      <c r="Q18353" s="89"/>
      <c r="R18353" s="89"/>
      <c r="S18353" s="89"/>
      <c r="T18353" s="89"/>
      <c r="U18353" s="89"/>
      <c r="V18353" s="89"/>
      <c r="W18353" s="89"/>
      <c r="X18353" s="89"/>
      <c r="Y18353" s="89"/>
      <c r="Z18353" s="89"/>
      <c r="AA18353" s="89"/>
      <c r="AB18353" s="89"/>
      <c r="AC18353" s="89"/>
      <c r="AD18353" s="89"/>
      <c r="AE18353" s="89"/>
      <c r="AF18353" s="89"/>
      <c r="AG18353" s="89"/>
      <c r="AH18353" s="89"/>
      <c r="AI18353" s="89"/>
    </row>
    <row r="18354" spans="1:35" x14ac:dyDescent="0.25">
      <c r="A18354" s="86">
        <v>7270000092</v>
      </c>
      <c r="B18354" s="121" t="s">
        <v>24823</v>
      </c>
      <c r="C18354" s="94" t="s">
        <v>24824</v>
      </c>
      <c r="D18354" s="94" t="s">
        <v>51553</v>
      </c>
      <c r="E18354" s="94" t="s">
        <v>108</v>
      </c>
      <c r="I18354" s="89"/>
      <c r="J18354" s="89"/>
      <c r="K18354" s="89"/>
      <c r="L18354" s="89"/>
      <c r="M18354" s="89"/>
      <c r="N18354" s="89"/>
      <c r="O18354" s="89"/>
      <c r="P18354" s="89"/>
      <c r="Q18354" s="89"/>
      <c r="R18354" s="89"/>
      <c r="S18354" s="89"/>
      <c r="T18354" s="89"/>
      <c r="U18354" s="89"/>
      <c r="V18354" s="89"/>
      <c r="W18354" s="89"/>
      <c r="X18354" s="89"/>
      <c r="Y18354" s="89"/>
      <c r="Z18354" s="89"/>
      <c r="AA18354" s="89"/>
      <c r="AB18354" s="89"/>
      <c r="AC18354" s="89"/>
      <c r="AD18354" s="89"/>
      <c r="AE18354" s="89"/>
      <c r="AF18354" s="89"/>
      <c r="AG18354" s="89"/>
      <c r="AH18354" s="89"/>
      <c r="AI18354" s="89"/>
    </row>
    <row r="18355" spans="1:35" x14ac:dyDescent="0.25">
      <c r="A18355" s="86">
        <v>7724510645</v>
      </c>
      <c r="B18355" s="121" t="s">
        <v>24837</v>
      </c>
      <c r="C18355" s="94" t="s">
        <v>51305</v>
      </c>
      <c r="D18355" s="94" t="s">
        <v>51553</v>
      </c>
      <c r="E18355" s="94" t="s">
        <v>108</v>
      </c>
      <c r="I18355" s="89"/>
      <c r="J18355" s="89"/>
      <c r="K18355" s="89"/>
      <c r="L18355" s="89"/>
      <c r="M18355" s="89"/>
      <c r="N18355" s="89"/>
      <c r="O18355" s="89"/>
      <c r="P18355" s="89"/>
      <c r="Q18355" s="89"/>
      <c r="R18355" s="89"/>
      <c r="S18355" s="89"/>
      <c r="T18355" s="89"/>
      <c r="U18355" s="89"/>
      <c r="V18355" s="89"/>
      <c r="W18355" s="89"/>
      <c r="X18355" s="89"/>
      <c r="Y18355" s="89"/>
      <c r="Z18355" s="89"/>
      <c r="AA18355" s="89"/>
      <c r="AB18355" s="89"/>
      <c r="AC18355" s="89"/>
      <c r="AD18355" s="89"/>
      <c r="AE18355" s="89"/>
      <c r="AF18355" s="89"/>
      <c r="AG18355" s="89"/>
      <c r="AH18355" s="89"/>
      <c r="AI18355" s="89"/>
    </row>
    <row r="18356" spans="1:35" x14ac:dyDescent="0.25">
      <c r="A18356" s="86">
        <v>7270000550</v>
      </c>
      <c r="B18356" s="121" t="s">
        <v>24858</v>
      </c>
      <c r="C18356" s="94" t="s">
        <v>51306</v>
      </c>
      <c r="D18356" s="94" t="s">
        <v>51553</v>
      </c>
      <c r="E18356" s="94" t="s">
        <v>108</v>
      </c>
      <c r="I18356" s="89"/>
      <c r="J18356" s="89"/>
      <c r="K18356" s="89"/>
      <c r="L18356" s="89"/>
      <c r="M18356" s="89"/>
      <c r="N18356" s="89"/>
      <c r="O18356" s="89"/>
      <c r="P18356" s="89"/>
      <c r="Q18356" s="89"/>
      <c r="R18356" s="89"/>
      <c r="S18356" s="89"/>
      <c r="T18356" s="89"/>
      <c r="U18356" s="89"/>
      <c r="V18356" s="89"/>
      <c r="W18356" s="89"/>
      <c r="X18356" s="89"/>
      <c r="Y18356" s="89"/>
      <c r="Z18356" s="89"/>
      <c r="AA18356" s="89"/>
      <c r="AB18356" s="89"/>
      <c r="AC18356" s="89"/>
      <c r="AD18356" s="89"/>
      <c r="AE18356" s="89"/>
      <c r="AF18356" s="89"/>
      <c r="AG18356" s="89"/>
      <c r="AH18356" s="89"/>
      <c r="AI18356" s="89"/>
    </row>
    <row r="18357" spans="1:35" x14ac:dyDescent="0.25">
      <c r="A18357" s="86">
        <v>7270000804</v>
      </c>
      <c r="B18357" s="121" t="s">
        <v>24887</v>
      </c>
      <c r="C18357" s="94" t="s">
        <v>51307</v>
      </c>
      <c r="D18357" s="94" t="s">
        <v>51553</v>
      </c>
      <c r="E18357" s="94" t="s">
        <v>108</v>
      </c>
      <c r="I18357" s="89"/>
      <c r="J18357" s="89"/>
      <c r="K18357" s="89"/>
      <c r="L18357" s="89"/>
      <c r="M18357" s="89"/>
      <c r="N18357" s="89"/>
      <c r="O18357" s="89"/>
      <c r="P18357" s="89"/>
      <c r="Q18357" s="89"/>
      <c r="R18357" s="89"/>
      <c r="S18357" s="89"/>
      <c r="T18357" s="89"/>
      <c r="U18357" s="89"/>
      <c r="V18357" s="89"/>
      <c r="W18357" s="89"/>
      <c r="X18357" s="89"/>
      <c r="Y18357" s="89"/>
      <c r="Z18357" s="89"/>
      <c r="AA18357" s="89"/>
      <c r="AB18357" s="89"/>
      <c r="AC18357" s="89"/>
      <c r="AD18357" s="89"/>
      <c r="AE18357" s="89"/>
      <c r="AF18357" s="89"/>
      <c r="AG18357" s="89"/>
      <c r="AH18357" s="89"/>
      <c r="AI18357" s="89"/>
    </row>
    <row r="18358" spans="1:35" x14ac:dyDescent="0.25">
      <c r="A18358" s="86">
        <v>81437701014</v>
      </c>
      <c r="B18358" s="121" t="s">
        <v>24908</v>
      </c>
      <c r="C18358" s="94" t="s">
        <v>24909</v>
      </c>
      <c r="D18358" s="94" t="s">
        <v>51553</v>
      </c>
      <c r="E18358" s="94" t="s">
        <v>108</v>
      </c>
      <c r="I18358" s="89"/>
      <c r="J18358" s="89"/>
      <c r="K18358" s="89"/>
      <c r="L18358" s="89"/>
      <c r="M18358" s="89"/>
      <c r="N18358" s="89"/>
      <c r="O18358" s="89"/>
      <c r="P18358" s="89"/>
      <c r="Q18358" s="89"/>
      <c r="R18358" s="89"/>
      <c r="S18358" s="89"/>
      <c r="T18358" s="89"/>
      <c r="U18358" s="89"/>
      <c r="V18358" s="89"/>
      <c r="W18358" s="89"/>
      <c r="X18358" s="89"/>
      <c r="Y18358" s="89"/>
      <c r="Z18358" s="89"/>
      <c r="AA18358" s="89"/>
      <c r="AB18358" s="89"/>
      <c r="AC18358" s="89"/>
      <c r="AD18358" s="89"/>
      <c r="AE18358" s="89"/>
      <c r="AF18358" s="89"/>
      <c r="AG18358" s="89"/>
      <c r="AH18358" s="89"/>
      <c r="AI18358" s="89"/>
    </row>
    <row r="18359" spans="1:35" x14ac:dyDescent="0.25">
      <c r="A18359" s="86">
        <v>81437701015</v>
      </c>
      <c r="B18359" s="121" t="s">
        <v>24910</v>
      </c>
      <c r="C18359" s="94" t="s">
        <v>24911</v>
      </c>
      <c r="D18359" s="94" t="s">
        <v>51553</v>
      </c>
      <c r="E18359" s="94" t="s">
        <v>108</v>
      </c>
      <c r="I18359" s="89"/>
      <c r="J18359" s="89"/>
      <c r="K18359" s="89"/>
      <c r="L18359" s="89"/>
      <c r="M18359" s="89"/>
      <c r="N18359" s="89"/>
      <c r="O18359" s="89"/>
      <c r="P18359" s="89"/>
      <c r="Q18359" s="89"/>
      <c r="R18359" s="89"/>
      <c r="S18359" s="89"/>
      <c r="T18359" s="89"/>
      <c r="U18359" s="89"/>
      <c r="V18359" s="89"/>
      <c r="W18359" s="89"/>
      <c r="X18359" s="89"/>
      <c r="Y18359" s="89"/>
      <c r="Z18359" s="89"/>
      <c r="AA18359" s="89"/>
      <c r="AB18359" s="89"/>
      <c r="AC18359" s="89"/>
      <c r="AD18359" s="89"/>
      <c r="AE18359" s="89"/>
      <c r="AF18359" s="89"/>
      <c r="AG18359" s="89"/>
      <c r="AH18359" s="89"/>
      <c r="AI18359" s="89"/>
    </row>
    <row r="18360" spans="1:35" x14ac:dyDescent="0.25">
      <c r="A18360" s="86">
        <v>7393560449</v>
      </c>
      <c r="B18360" s="121" t="s">
        <v>24920</v>
      </c>
      <c r="C18360" s="94" t="s">
        <v>51308</v>
      </c>
      <c r="D18360" s="94" t="s">
        <v>51553</v>
      </c>
      <c r="E18360" s="94" t="s">
        <v>108</v>
      </c>
      <c r="I18360" s="89"/>
      <c r="J18360" s="89"/>
      <c r="K18360" s="89"/>
      <c r="L18360" s="89"/>
      <c r="M18360" s="89"/>
      <c r="N18360" s="89"/>
      <c r="O18360" s="89"/>
      <c r="P18360" s="89"/>
      <c r="Q18360" s="89"/>
      <c r="R18360" s="89"/>
      <c r="S18360" s="89"/>
      <c r="T18360" s="89"/>
      <c r="U18360" s="89"/>
      <c r="V18360" s="89"/>
      <c r="W18360" s="89"/>
      <c r="X18360" s="89"/>
      <c r="Y18360" s="89"/>
      <c r="Z18360" s="89"/>
      <c r="AA18360" s="89"/>
      <c r="AB18360" s="89"/>
      <c r="AC18360" s="89"/>
      <c r="AD18360" s="89"/>
      <c r="AE18360" s="89"/>
      <c r="AF18360" s="89"/>
      <c r="AG18360" s="89"/>
      <c r="AH18360" s="89"/>
      <c r="AI18360" s="89"/>
    </row>
    <row r="18361" spans="1:35" x14ac:dyDescent="0.25">
      <c r="A18361" s="86">
        <v>7393560455</v>
      </c>
      <c r="B18361" s="121" t="s">
        <v>24921</v>
      </c>
      <c r="C18361" s="94" t="s">
        <v>51309</v>
      </c>
      <c r="D18361" s="94" t="s">
        <v>51553</v>
      </c>
      <c r="E18361" s="94" t="s">
        <v>108</v>
      </c>
      <c r="I18361" s="89"/>
      <c r="J18361" s="89"/>
      <c r="K18361" s="89"/>
      <c r="L18361" s="89"/>
      <c r="M18361" s="89"/>
      <c r="N18361" s="89"/>
      <c r="O18361" s="89"/>
      <c r="P18361" s="89"/>
      <c r="Q18361" s="89"/>
      <c r="R18361" s="89"/>
      <c r="S18361" s="89"/>
      <c r="T18361" s="89"/>
      <c r="U18361" s="89"/>
      <c r="V18361" s="89"/>
      <c r="W18361" s="89"/>
      <c r="X18361" s="89"/>
      <c r="Y18361" s="89"/>
      <c r="Z18361" s="89"/>
      <c r="AA18361" s="89"/>
      <c r="AB18361" s="89"/>
      <c r="AC18361" s="89"/>
      <c r="AD18361" s="89"/>
      <c r="AE18361" s="89"/>
      <c r="AF18361" s="89"/>
      <c r="AG18361" s="89"/>
      <c r="AH18361" s="89"/>
      <c r="AI18361" s="89"/>
    </row>
    <row r="18362" spans="1:35" x14ac:dyDescent="0.25">
      <c r="A18362" s="86">
        <v>7393560426</v>
      </c>
      <c r="B18362" s="121" t="s">
        <v>24922</v>
      </c>
      <c r="C18362" s="94" t="s">
        <v>51310</v>
      </c>
      <c r="D18362" s="94" t="s">
        <v>51553</v>
      </c>
      <c r="E18362" s="94" t="s">
        <v>108</v>
      </c>
      <c r="I18362" s="89"/>
      <c r="J18362" s="89"/>
      <c r="K18362" s="89"/>
      <c r="L18362" s="89"/>
      <c r="M18362" s="89"/>
      <c r="N18362" s="89"/>
      <c r="O18362" s="89"/>
      <c r="P18362" s="89"/>
      <c r="Q18362" s="89"/>
      <c r="R18362" s="89"/>
      <c r="S18362" s="89"/>
      <c r="T18362" s="89"/>
      <c r="U18362" s="89"/>
      <c r="V18362" s="89"/>
      <c r="W18362" s="89"/>
      <c r="X18362" s="89"/>
      <c r="Y18362" s="89"/>
      <c r="Z18362" s="89"/>
      <c r="AA18362" s="89"/>
      <c r="AB18362" s="89"/>
      <c r="AC18362" s="89"/>
      <c r="AD18362" s="89"/>
      <c r="AE18362" s="89"/>
      <c r="AF18362" s="89"/>
      <c r="AG18362" s="89"/>
      <c r="AH18362" s="89"/>
      <c r="AI18362" s="89"/>
    </row>
    <row r="18363" spans="1:35" x14ac:dyDescent="0.25">
      <c r="A18363" s="86">
        <v>7393560457</v>
      </c>
      <c r="B18363" s="121" t="s">
        <v>24923</v>
      </c>
      <c r="C18363" s="94" t="s">
        <v>24924</v>
      </c>
      <c r="D18363" s="94" t="s">
        <v>51553</v>
      </c>
      <c r="E18363" s="94" t="s">
        <v>108</v>
      </c>
      <c r="I18363" s="89"/>
      <c r="J18363" s="89"/>
      <c r="K18363" s="89"/>
      <c r="L18363" s="89"/>
      <c r="M18363" s="89"/>
      <c r="N18363" s="89"/>
      <c r="O18363" s="89"/>
      <c r="P18363" s="89"/>
      <c r="Q18363" s="89"/>
      <c r="R18363" s="89"/>
      <c r="S18363" s="89"/>
      <c r="T18363" s="89"/>
      <c r="U18363" s="89"/>
      <c r="V18363" s="89"/>
      <c r="W18363" s="89"/>
      <c r="X18363" s="89"/>
      <c r="Y18363" s="89"/>
      <c r="Z18363" s="89"/>
      <c r="AA18363" s="89"/>
      <c r="AB18363" s="89"/>
      <c r="AC18363" s="89"/>
      <c r="AD18363" s="89"/>
      <c r="AE18363" s="89"/>
      <c r="AF18363" s="89"/>
      <c r="AG18363" s="89"/>
      <c r="AH18363" s="89"/>
      <c r="AI18363" s="89"/>
    </row>
    <row r="18364" spans="1:35" x14ac:dyDescent="0.25">
      <c r="A18364" s="86">
        <v>7393560442</v>
      </c>
      <c r="B18364" s="121" t="s">
        <v>24925</v>
      </c>
      <c r="C18364" s="94" t="s">
        <v>24926</v>
      </c>
      <c r="D18364" s="94" t="s">
        <v>51553</v>
      </c>
      <c r="E18364" s="94" t="s">
        <v>108</v>
      </c>
      <c r="I18364" s="89"/>
      <c r="J18364" s="89"/>
      <c r="K18364" s="89"/>
      <c r="L18364" s="89"/>
      <c r="M18364" s="89"/>
      <c r="N18364" s="89"/>
      <c r="O18364" s="89"/>
      <c r="P18364" s="89"/>
      <c r="Q18364" s="89"/>
      <c r="R18364" s="89"/>
      <c r="S18364" s="89"/>
      <c r="T18364" s="89"/>
      <c r="U18364" s="89"/>
      <c r="V18364" s="89"/>
      <c r="W18364" s="89"/>
      <c r="X18364" s="89"/>
      <c r="Y18364" s="89"/>
      <c r="Z18364" s="89"/>
      <c r="AA18364" s="89"/>
      <c r="AB18364" s="89"/>
      <c r="AC18364" s="89"/>
      <c r="AD18364" s="89"/>
      <c r="AE18364" s="89"/>
      <c r="AF18364" s="89"/>
      <c r="AG18364" s="89"/>
      <c r="AH18364" s="89"/>
      <c r="AI18364" s="89"/>
    </row>
    <row r="18365" spans="1:35" x14ac:dyDescent="0.25">
      <c r="A18365" s="86">
        <v>7393560446</v>
      </c>
      <c r="B18365" s="121" t="s">
        <v>24927</v>
      </c>
      <c r="C18365" s="94" t="s">
        <v>24928</v>
      </c>
      <c r="D18365" s="94" t="s">
        <v>51553</v>
      </c>
      <c r="E18365" s="94" t="s">
        <v>108</v>
      </c>
      <c r="I18365" s="89"/>
      <c r="J18365" s="89"/>
      <c r="K18365" s="89"/>
      <c r="L18365" s="89"/>
      <c r="M18365" s="89"/>
      <c r="N18365" s="89"/>
      <c r="O18365" s="89"/>
      <c r="P18365" s="89"/>
      <c r="Q18365" s="89"/>
      <c r="R18365" s="89"/>
      <c r="S18365" s="89"/>
      <c r="T18365" s="89"/>
      <c r="U18365" s="89"/>
      <c r="V18365" s="89"/>
      <c r="W18365" s="89"/>
      <c r="X18365" s="89"/>
      <c r="Y18365" s="89"/>
      <c r="Z18365" s="89"/>
      <c r="AA18365" s="89"/>
      <c r="AB18365" s="89"/>
      <c r="AC18365" s="89"/>
      <c r="AD18365" s="89"/>
      <c r="AE18365" s="89"/>
      <c r="AF18365" s="89"/>
      <c r="AG18365" s="89"/>
      <c r="AH18365" s="89"/>
      <c r="AI18365" s="89"/>
    </row>
    <row r="18366" spans="1:35" x14ac:dyDescent="0.25">
      <c r="A18366" s="86">
        <v>3836150311</v>
      </c>
      <c r="B18366" s="121" t="s">
        <v>25023</v>
      </c>
      <c r="C18366" s="94" t="s">
        <v>51311</v>
      </c>
      <c r="D18366" s="94" t="s">
        <v>51553</v>
      </c>
      <c r="E18366" s="94" t="s">
        <v>108</v>
      </c>
      <c r="I18366" s="89"/>
      <c r="J18366" s="89"/>
      <c r="K18366" s="89"/>
      <c r="L18366" s="89"/>
      <c r="M18366" s="89"/>
      <c r="N18366" s="89"/>
      <c r="O18366" s="89"/>
      <c r="P18366" s="89"/>
      <c r="Q18366" s="89"/>
      <c r="R18366" s="89"/>
      <c r="S18366" s="89"/>
      <c r="T18366" s="89"/>
      <c r="U18366" s="89"/>
      <c r="V18366" s="89"/>
      <c r="W18366" s="89"/>
      <c r="X18366" s="89"/>
      <c r="Y18366" s="89"/>
      <c r="Z18366" s="89"/>
      <c r="AA18366" s="89"/>
      <c r="AB18366" s="89"/>
      <c r="AC18366" s="89"/>
      <c r="AD18366" s="89"/>
      <c r="AE18366" s="89"/>
      <c r="AF18366" s="89"/>
      <c r="AG18366" s="89"/>
      <c r="AH18366" s="89"/>
      <c r="AI18366" s="89"/>
    </row>
    <row r="18367" spans="1:35" x14ac:dyDescent="0.25">
      <c r="A18367" s="86">
        <v>22579000000</v>
      </c>
      <c r="B18367" s="121" t="s">
        <v>25208</v>
      </c>
      <c r="C18367" s="94" t="s">
        <v>25208</v>
      </c>
      <c r="D18367" s="94" t="s">
        <v>51553</v>
      </c>
      <c r="E18367" s="94" t="s">
        <v>108</v>
      </c>
      <c r="I18367" s="89"/>
      <c r="J18367" s="89"/>
      <c r="K18367" s="89"/>
      <c r="L18367" s="89"/>
      <c r="M18367" s="89"/>
      <c r="N18367" s="89"/>
      <c r="O18367" s="89"/>
      <c r="P18367" s="89"/>
      <c r="Q18367" s="89"/>
      <c r="R18367" s="89"/>
      <c r="S18367" s="89"/>
      <c r="T18367" s="89"/>
      <c r="U18367" s="89"/>
      <c r="V18367" s="89"/>
      <c r="W18367" s="89"/>
      <c r="X18367" s="89"/>
      <c r="Y18367" s="89"/>
      <c r="Z18367" s="89"/>
      <c r="AA18367" s="89"/>
      <c r="AB18367" s="89"/>
      <c r="AC18367" s="89"/>
      <c r="AD18367" s="89"/>
      <c r="AE18367" s="89"/>
      <c r="AF18367" s="89"/>
      <c r="AG18367" s="89"/>
      <c r="AH18367" s="89"/>
      <c r="AI18367" s="89"/>
    </row>
    <row r="18368" spans="1:35" x14ac:dyDescent="0.25">
      <c r="A18368" s="86">
        <v>4000000105</v>
      </c>
      <c r="B18368" s="121" t="s">
        <v>25225</v>
      </c>
      <c r="C18368" s="94" t="s">
        <v>25226</v>
      </c>
      <c r="D18368" s="94" t="s">
        <v>51553</v>
      </c>
      <c r="E18368" s="94" t="s">
        <v>108</v>
      </c>
      <c r="I18368" s="89"/>
      <c r="J18368" s="89"/>
      <c r="K18368" s="89"/>
      <c r="L18368" s="89"/>
      <c r="M18368" s="89"/>
      <c r="N18368" s="89"/>
      <c r="O18368" s="89"/>
      <c r="P18368" s="89"/>
      <c r="Q18368" s="89"/>
      <c r="R18368" s="89"/>
      <c r="S18368" s="89"/>
      <c r="T18368" s="89"/>
      <c r="U18368" s="89"/>
      <c r="V18368" s="89"/>
      <c r="W18368" s="89"/>
      <c r="X18368" s="89"/>
      <c r="Y18368" s="89"/>
      <c r="Z18368" s="89"/>
      <c r="AA18368" s="89"/>
      <c r="AB18368" s="89"/>
      <c r="AC18368" s="89"/>
      <c r="AD18368" s="89"/>
      <c r="AE18368" s="89"/>
      <c r="AF18368" s="89"/>
      <c r="AG18368" s="89"/>
      <c r="AH18368" s="89"/>
      <c r="AI18368" s="89"/>
    </row>
    <row r="18369" spans="1:35" x14ac:dyDescent="0.25">
      <c r="A18369" s="86">
        <v>1121536741</v>
      </c>
      <c r="B18369" s="121" t="s">
        <v>25316</v>
      </c>
      <c r="C18369" s="94" t="s">
        <v>51312</v>
      </c>
      <c r="D18369" s="94" t="s">
        <v>51553</v>
      </c>
      <c r="E18369" s="94" t="s">
        <v>108</v>
      </c>
      <c r="I18369" s="89"/>
      <c r="J18369" s="89"/>
      <c r="K18369" s="89"/>
      <c r="L18369" s="89"/>
      <c r="M18369" s="89"/>
      <c r="N18369" s="89"/>
      <c r="O18369" s="89"/>
      <c r="P18369" s="89"/>
      <c r="Q18369" s="89"/>
      <c r="R18369" s="89"/>
      <c r="S18369" s="89"/>
      <c r="T18369" s="89"/>
      <c r="U18369" s="89"/>
      <c r="V18369" s="89"/>
      <c r="W18369" s="89"/>
      <c r="X18369" s="89"/>
      <c r="Y18369" s="89"/>
      <c r="Z18369" s="89"/>
      <c r="AA18369" s="89"/>
      <c r="AB18369" s="89"/>
      <c r="AC18369" s="89"/>
      <c r="AD18369" s="89"/>
      <c r="AE18369" s="89"/>
      <c r="AF18369" s="89"/>
      <c r="AG18369" s="89"/>
      <c r="AH18369" s="89"/>
      <c r="AI18369" s="89"/>
    </row>
    <row r="18370" spans="1:35" x14ac:dyDescent="0.25">
      <c r="A18370" s="86">
        <v>7974600036</v>
      </c>
      <c r="B18370" s="121" t="s">
        <v>25408</v>
      </c>
      <c r="C18370" s="94" t="s">
        <v>25409</v>
      </c>
      <c r="D18370" s="94" t="s">
        <v>51553</v>
      </c>
      <c r="E18370" s="94" t="s">
        <v>108</v>
      </c>
      <c r="I18370" s="89"/>
      <c r="J18370" s="89"/>
      <c r="K18370" s="89"/>
      <c r="L18370" s="89"/>
      <c r="M18370" s="89"/>
      <c r="N18370" s="89"/>
      <c r="O18370" s="89"/>
      <c r="P18370" s="89"/>
      <c r="Q18370" s="89"/>
      <c r="R18370" s="89"/>
      <c r="S18370" s="89"/>
      <c r="T18370" s="89"/>
      <c r="U18370" s="89"/>
      <c r="V18370" s="89"/>
      <c r="W18370" s="89"/>
      <c r="X18370" s="89"/>
      <c r="Y18370" s="89"/>
      <c r="Z18370" s="89"/>
      <c r="AA18370" s="89"/>
      <c r="AB18370" s="89"/>
      <c r="AC18370" s="89"/>
      <c r="AD18370" s="89"/>
      <c r="AE18370" s="89"/>
      <c r="AF18370" s="89"/>
      <c r="AG18370" s="89"/>
      <c r="AH18370" s="89"/>
      <c r="AI18370" s="89"/>
    </row>
    <row r="18371" spans="1:35" x14ac:dyDescent="0.25">
      <c r="A18371" s="86">
        <v>7974600016</v>
      </c>
      <c r="B18371" s="121" t="s">
        <v>25410</v>
      </c>
      <c r="C18371" s="94" t="s">
        <v>25411</v>
      </c>
      <c r="D18371" s="94" t="s">
        <v>51553</v>
      </c>
      <c r="E18371" s="94" t="s">
        <v>108</v>
      </c>
      <c r="I18371" s="89"/>
      <c r="J18371" s="89"/>
      <c r="K18371" s="89"/>
      <c r="L18371" s="89"/>
      <c r="M18371" s="89"/>
      <c r="N18371" s="89"/>
      <c r="O18371" s="89"/>
      <c r="P18371" s="89"/>
      <c r="Q18371" s="89"/>
      <c r="R18371" s="89"/>
      <c r="S18371" s="89"/>
      <c r="T18371" s="89"/>
      <c r="U18371" s="89"/>
      <c r="V18371" s="89"/>
      <c r="W18371" s="89"/>
      <c r="X18371" s="89"/>
      <c r="Y18371" s="89"/>
      <c r="Z18371" s="89"/>
      <c r="AA18371" s="89"/>
      <c r="AB18371" s="89"/>
      <c r="AC18371" s="89"/>
      <c r="AD18371" s="89"/>
      <c r="AE18371" s="89"/>
      <c r="AF18371" s="89"/>
      <c r="AG18371" s="89"/>
      <c r="AH18371" s="89"/>
      <c r="AI18371" s="89"/>
    </row>
    <row r="18372" spans="1:35" x14ac:dyDescent="0.25">
      <c r="A18372" s="86">
        <v>7974600035</v>
      </c>
      <c r="B18372" s="121" t="s">
        <v>25412</v>
      </c>
      <c r="C18372" s="94" t="s">
        <v>25413</v>
      </c>
      <c r="D18372" s="94" t="s">
        <v>51553</v>
      </c>
      <c r="E18372" s="94" t="s">
        <v>108</v>
      </c>
      <c r="I18372" s="89"/>
      <c r="J18372" s="89"/>
      <c r="K18372" s="89"/>
      <c r="L18372" s="89"/>
      <c r="M18372" s="89"/>
      <c r="N18372" s="89"/>
      <c r="O18372" s="89"/>
      <c r="P18372" s="89"/>
      <c r="Q18372" s="89"/>
      <c r="R18372" s="89"/>
      <c r="S18372" s="89"/>
      <c r="T18372" s="89"/>
      <c r="U18372" s="89"/>
      <c r="V18372" s="89"/>
      <c r="W18372" s="89"/>
      <c r="X18372" s="89"/>
      <c r="Y18372" s="89"/>
      <c r="Z18372" s="89"/>
      <c r="AA18372" s="89"/>
      <c r="AB18372" s="89"/>
      <c r="AC18372" s="89"/>
      <c r="AD18372" s="89"/>
      <c r="AE18372" s="89"/>
      <c r="AF18372" s="89"/>
      <c r="AG18372" s="89"/>
      <c r="AH18372" s="89"/>
      <c r="AI18372" s="89"/>
    </row>
    <row r="18373" spans="1:35" x14ac:dyDescent="0.25">
      <c r="A18373" s="86">
        <v>7974600017</v>
      </c>
      <c r="B18373" s="121" t="s">
        <v>25414</v>
      </c>
      <c r="C18373" s="94" t="s">
        <v>25415</v>
      </c>
      <c r="D18373" s="94" t="s">
        <v>51553</v>
      </c>
      <c r="E18373" s="94" t="s">
        <v>108</v>
      </c>
      <c r="I18373" s="89"/>
      <c r="J18373" s="89"/>
      <c r="K18373" s="89"/>
      <c r="L18373" s="89"/>
      <c r="M18373" s="89"/>
      <c r="N18373" s="89"/>
      <c r="O18373" s="89"/>
      <c r="P18373" s="89"/>
      <c r="Q18373" s="89"/>
      <c r="R18373" s="89"/>
      <c r="S18373" s="89"/>
      <c r="T18373" s="89"/>
      <c r="U18373" s="89"/>
      <c r="V18373" s="89"/>
      <c r="W18373" s="89"/>
      <c r="X18373" s="89"/>
      <c r="Y18373" s="89"/>
      <c r="Z18373" s="89"/>
      <c r="AA18373" s="89"/>
      <c r="AB18373" s="89"/>
      <c r="AC18373" s="89"/>
      <c r="AD18373" s="89"/>
      <c r="AE18373" s="89"/>
      <c r="AF18373" s="89"/>
      <c r="AG18373" s="89"/>
      <c r="AH18373" s="89"/>
      <c r="AI18373" s="89"/>
    </row>
    <row r="18374" spans="1:35" x14ac:dyDescent="0.25">
      <c r="A18374" s="86">
        <v>7974600034</v>
      </c>
      <c r="B18374" s="121" t="s">
        <v>25416</v>
      </c>
      <c r="C18374" s="94" t="s">
        <v>25417</v>
      </c>
      <c r="D18374" s="94" t="s">
        <v>51553</v>
      </c>
      <c r="E18374" s="94" t="s">
        <v>108</v>
      </c>
      <c r="I18374" s="89"/>
      <c r="J18374" s="89"/>
      <c r="K18374" s="89"/>
      <c r="L18374" s="89"/>
      <c r="M18374" s="89"/>
      <c r="N18374" s="89"/>
      <c r="O18374" s="89"/>
      <c r="P18374" s="89"/>
      <c r="Q18374" s="89"/>
      <c r="R18374" s="89"/>
      <c r="S18374" s="89"/>
      <c r="T18374" s="89"/>
      <c r="U18374" s="89"/>
      <c r="V18374" s="89"/>
      <c r="W18374" s="89"/>
      <c r="X18374" s="89"/>
      <c r="Y18374" s="89"/>
      <c r="Z18374" s="89"/>
      <c r="AA18374" s="89"/>
      <c r="AB18374" s="89"/>
      <c r="AC18374" s="89"/>
      <c r="AD18374" s="89"/>
      <c r="AE18374" s="89"/>
      <c r="AF18374" s="89"/>
      <c r="AG18374" s="89"/>
      <c r="AH18374" s="89"/>
      <c r="AI18374" s="89"/>
    </row>
    <row r="18375" spans="1:35" x14ac:dyDescent="0.25">
      <c r="A18375" s="86">
        <v>7974600019</v>
      </c>
      <c r="B18375" s="121" t="s">
        <v>25418</v>
      </c>
      <c r="C18375" s="94" t="s">
        <v>25419</v>
      </c>
      <c r="D18375" s="94" t="s">
        <v>51553</v>
      </c>
      <c r="E18375" s="94" t="s">
        <v>108</v>
      </c>
      <c r="I18375" s="89"/>
      <c r="J18375" s="89"/>
      <c r="K18375" s="89"/>
      <c r="L18375" s="89"/>
      <c r="M18375" s="89"/>
      <c r="N18375" s="89"/>
      <c r="O18375" s="89"/>
      <c r="P18375" s="89"/>
      <c r="Q18375" s="89"/>
      <c r="R18375" s="89"/>
      <c r="S18375" s="89"/>
      <c r="T18375" s="89"/>
      <c r="U18375" s="89"/>
      <c r="V18375" s="89"/>
      <c r="W18375" s="89"/>
      <c r="X18375" s="89"/>
      <c r="Y18375" s="89"/>
      <c r="Z18375" s="89"/>
      <c r="AA18375" s="89"/>
      <c r="AB18375" s="89"/>
      <c r="AC18375" s="89"/>
      <c r="AD18375" s="89"/>
      <c r="AE18375" s="89"/>
      <c r="AF18375" s="89"/>
      <c r="AG18375" s="89"/>
      <c r="AH18375" s="89"/>
      <c r="AI18375" s="89"/>
    </row>
    <row r="18376" spans="1:35" x14ac:dyDescent="0.25">
      <c r="A18376" s="86">
        <v>7316928581</v>
      </c>
      <c r="B18376" s="121" t="s">
        <v>25420</v>
      </c>
      <c r="C18376" s="94" t="s">
        <v>25421</v>
      </c>
      <c r="D18376" s="94" t="s">
        <v>51553</v>
      </c>
      <c r="E18376" s="94" t="s">
        <v>108</v>
      </c>
      <c r="I18376" s="89"/>
      <c r="J18376" s="89"/>
      <c r="K18376" s="89"/>
      <c r="L18376" s="89"/>
      <c r="M18376" s="89"/>
      <c r="N18376" s="89"/>
      <c r="O18376" s="89"/>
      <c r="P18376" s="89"/>
      <c r="Q18376" s="89"/>
      <c r="R18376" s="89"/>
      <c r="S18376" s="89"/>
      <c r="T18376" s="89"/>
      <c r="U18376" s="89"/>
      <c r="V18376" s="89"/>
      <c r="W18376" s="89"/>
      <c r="X18376" s="89"/>
      <c r="Y18376" s="89"/>
      <c r="Z18376" s="89"/>
      <c r="AA18376" s="89"/>
      <c r="AB18376" s="89"/>
      <c r="AC18376" s="89"/>
      <c r="AD18376" s="89"/>
      <c r="AE18376" s="89"/>
      <c r="AF18376" s="89"/>
      <c r="AG18376" s="89"/>
      <c r="AH18376" s="89"/>
      <c r="AI18376" s="89"/>
    </row>
    <row r="18377" spans="1:35" x14ac:dyDescent="0.25">
      <c r="A18377" s="86">
        <v>7045311153</v>
      </c>
      <c r="B18377" s="121" t="s">
        <v>25439</v>
      </c>
      <c r="C18377" s="94" t="s">
        <v>25440</v>
      </c>
      <c r="D18377" s="94" t="s">
        <v>51553</v>
      </c>
      <c r="E18377" s="94" t="s">
        <v>108</v>
      </c>
      <c r="I18377" s="89"/>
      <c r="J18377" s="89"/>
      <c r="K18377" s="89"/>
      <c r="L18377" s="89"/>
      <c r="M18377" s="89"/>
      <c r="N18377" s="89"/>
      <c r="O18377" s="89"/>
      <c r="P18377" s="89"/>
      <c r="Q18377" s="89"/>
      <c r="R18377" s="89"/>
      <c r="S18377" s="89"/>
      <c r="T18377" s="89"/>
      <c r="U18377" s="89"/>
      <c r="V18377" s="89"/>
      <c r="W18377" s="89"/>
      <c r="X18377" s="89"/>
      <c r="Y18377" s="89"/>
      <c r="Z18377" s="89"/>
      <c r="AA18377" s="89"/>
      <c r="AB18377" s="89"/>
      <c r="AC18377" s="89"/>
      <c r="AD18377" s="89"/>
      <c r="AE18377" s="89"/>
      <c r="AF18377" s="89"/>
      <c r="AG18377" s="89"/>
      <c r="AH18377" s="89"/>
      <c r="AI18377" s="89"/>
    </row>
    <row r="18378" spans="1:35" x14ac:dyDescent="0.25">
      <c r="A18378" s="86">
        <v>7372338095</v>
      </c>
      <c r="B18378" s="121" t="s">
        <v>25947</v>
      </c>
      <c r="C18378" s="94" t="s">
        <v>25948</v>
      </c>
      <c r="D18378" s="94" t="s">
        <v>51553</v>
      </c>
      <c r="E18378" s="94" t="s">
        <v>108</v>
      </c>
      <c r="I18378" s="89"/>
      <c r="J18378" s="89"/>
      <c r="K18378" s="89"/>
      <c r="L18378" s="89"/>
      <c r="M18378" s="89"/>
      <c r="N18378" s="89"/>
      <c r="O18378" s="89"/>
      <c r="P18378" s="89"/>
      <c r="Q18378" s="89"/>
      <c r="R18378" s="89"/>
      <c r="S18378" s="89"/>
      <c r="T18378" s="89"/>
      <c r="U18378" s="89"/>
      <c r="V18378" s="89"/>
      <c r="W18378" s="89"/>
      <c r="X18378" s="89"/>
      <c r="Y18378" s="89"/>
      <c r="Z18378" s="89"/>
      <c r="AA18378" s="89"/>
      <c r="AB18378" s="89"/>
      <c r="AC18378" s="89"/>
      <c r="AD18378" s="89"/>
      <c r="AE18378" s="89"/>
      <c r="AF18378" s="89"/>
      <c r="AG18378" s="89"/>
      <c r="AH18378" s="89"/>
      <c r="AI18378" s="89"/>
    </row>
    <row r="18379" spans="1:35" x14ac:dyDescent="0.25">
      <c r="A18379" s="86">
        <v>63977502102</v>
      </c>
      <c r="B18379" s="121" t="s">
        <v>26068</v>
      </c>
      <c r="C18379" s="94" t="s">
        <v>26069</v>
      </c>
      <c r="D18379" s="94" t="s">
        <v>51553</v>
      </c>
      <c r="E18379" s="94" t="s">
        <v>108</v>
      </c>
      <c r="I18379" s="89"/>
      <c r="J18379" s="89"/>
      <c r="K18379" s="89"/>
      <c r="L18379" s="89"/>
      <c r="M18379" s="89"/>
      <c r="N18379" s="89"/>
      <c r="O18379" s="89"/>
      <c r="P18379" s="89"/>
      <c r="Q18379" s="89"/>
      <c r="R18379" s="89"/>
      <c r="S18379" s="89"/>
      <c r="T18379" s="89"/>
      <c r="U18379" s="89"/>
      <c r="V18379" s="89"/>
      <c r="W18379" s="89"/>
      <c r="X18379" s="89"/>
      <c r="Y18379" s="89"/>
      <c r="Z18379" s="89"/>
      <c r="AA18379" s="89"/>
      <c r="AB18379" s="89"/>
      <c r="AC18379" s="89"/>
      <c r="AD18379" s="89"/>
      <c r="AE18379" s="89"/>
      <c r="AF18379" s="89"/>
      <c r="AG18379" s="89"/>
      <c r="AH18379" s="89"/>
      <c r="AI18379" s="89"/>
    </row>
    <row r="18380" spans="1:35" x14ac:dyDescent="0.25">
      <c r="A18380" s="86">
        <v>70173018012</v>
      </c>
      <c r="B18380" s="121" t="s">
        <v>26142</v>
      </c>
      <c r="C18380" s="94" t="s">
        <v>26143</v>
      </c>
      <c r="D18380" s="94" t="s">
        <v>51553</v>
      </c>
      <c r="E18380" s="94" t="s">
        <v>108</v>
      </c>
      <c r="I18380" s="89"/>
      <c r="J18380" s="89"/>
      <c r="K18380" s="89"/>
      <c r="L18380" s="89"/>
      <c r="M18380" s="89"/>
      <c r="N18380" s="89"/>
      <c r="O18380" s="89"/>
      <c r="P18380" s="89"/>
      <c r="Q18380" s="89"/>
      <c r="R18380" s="89"/>
      <c r="S18380" s="89"/>
      <c r="T18380" s="89"/>
      <c r="U18380" s="89"/>
      <c r="V18380" s="89"/>
      <c r="W18380" s="89"/>
      <c r="X18380" s="89"/>
      <c r="Y18380" s="89"/>
      <c r="Z18380" s="89"/>
      <c r="AA18380" s="89"/>
      <c r="AB18380" s="89"/>
      <c r="AC18380" s="89"/>
      <c r="AD18380" s="89"/>
      <c r="AE18380" s="89"/>
      <c r="AF18380" s="89"/>
      <c r="AG18380" s="89"/>
      <c r="AH18380" s="89"/>
      <c r="AI18380" s="89"/>
    </row>
    <row r="18381" spans="1:35" x14ac:dyDescent="0.25">
      <c r="A18381" s="86">
        <v>70173018001</v>
      </c>
      <c r="B18381" s="121" t="s">
        <v>26144</v>
      </c>
      <c r="C18381" s="94" t="s">
        <v>26145</v>
      </c>
      <c r="D18381" s="94" t="s">
        <v>51553</v>
      </c>
      <c r="E18381" s="94" t="s">
        <v>108</v>
      </c>
      <c r="I18381" s="89"/>
      <c r="J18381" s="89"/>
      <c r="K18381" s="89"/>
      <c r="L18381" s="89"/>
      <c r="M18381" s="89"/>
      <c r="N18381" s="89"/>
      <c r="O18381" s="89"/>
      <c r="P18381" s="89"/>
      <c r="Q18381" s="89"/>
      <c r="R18381" s="89"/>
      <c r="S18381" s="89"/>
      <c r="T18381" s="89"/>
      <c r="U18381" s="89"/>
      <c r="V18381" s="89"/>
      <c r="W18381" s="89"/>
      <c r="X18381" s="89"/>
      <c r="Y18381" s="89"/>
      <c r="Z18381" s="89"/>
      <c r="AA18381" s="89"/>
      <c r="AB18381" s="89"/>
      <c r="AC18381" s="89"/>
      <c r="AD18381" s="89"/>
      <c r="AE18381" s="89"/>
      <c r="AF18381" s="89"/>
      <c r="AG18381" s="89"/>
      <c r="AH18381" s="89"/>
      <c r="AI18381" s="89"/>
    </row>
    <row r="18382" spans="1:35" x14ac:dyDescent="0.25">
      <c r="A18382" s="86">
        <v>70173018005</v>
      </c>
      <c r="B18382" s="121" t="s">
        <v>26146</v>
      </c>
      <c r="C18382" s="94" t="s">
        <v>26147</v>
      </c>
      <c r="D18382" s="94" t="s">
        <v>51553</v>
      </c>
      <c r="E18382" s="94" t="s">
        <v>108</v>
      </c>
      <c r="I18382" s="89"/>
      <c r="J18382" s="89"/>
      <c r="K18382" s="89"/>
      <c r="L18382" s="89"/>
      <c r="M18382" s="89"/>
      <c r="N18382" s="89"/>
      <c r="O18382" s="89"/>
      <c r="P18382" s="89"/>
      <c r="Q18382" s="89"/>
      <c r="R18382" s="89"/>
      <c r="S18382" s="89"/>
      <c r="T18382" s="89"/>
      <c r="U18382" s="89"/>
      <c r="V18382" s="89"/>
      <c r="W18382" s="89"/>
      <c r="X18382" s="89"/>
      <c r="Y18382" s="89"/>
      <c r="Z18382" s="89"/>
      <c r="AA18382" s="89"/>
      <c r="AB18382" s="89"/>
      <c r="AC18382" s="89"/>
      <c r="AD18382" s="89"/>
      <c r="AE18382" s="89"/>
      <c r="AF18382" s="89"/>
      <c r="AG18382" s="89"/>
      <c r="AH18382" s="89"/>
      <c r="AI18382" s="89"/>
    </row>
    <row r="18383" spans="1:35" x14ac:dyDescent="0.25">
      <c r="A18383" s="86">
        <v>7097044058</v>
      </c>
      <c r="B18383" s="121" t="s">
        <v>26352</v>
      </c>
      <c r="C18383" s="94" t="s">
        <v>26353</v>
      </c>
      <c r="D18383" s="94" t="s">
        <v>51553</v>
      </c>
      <c r="E18383" s="94" t="s">
        <v>108</v>
      </c>
      <c r="I18383" s="89"/>
      <c r="J18383" s="89"/>
      <c r="K18383" s="89"/>
      <c r="L18383" s="89"/>
      <c r="M18383" s="89"/>
      <c r="N18383" s="89"/>
      <c r="O18383" s="89"/>
      <c r="P18383" s="89"/>
      <c r="Q18383" s="89"/>
      <c r="R18383" s="89"/>
      <c r="S18383" s="89"/>
      <c r="T18383" s="89"/>
      <c r="U18383" s="89"/>
      <c r="V18383" s="89"/>
      <c r="W18383" s="89"/>
      <c r="X18383" s="89"/>
      <c r="Y18383" s="89"/>
      <c r="Z18383" s="89"/>
      <c r="AA18383" s="89"/>
      <c r="AB18383" s="89"/>
      <c r="AC18383" s="89"/>
      <c r="AD18383" s="89"/>
      <c r="AE18383" s="89"/>
      <c r="AF18383" s="89"/>
      <c r="AG18383" s="89"/>
      <c r="AH18383" s="89"/>
      <c r="AI18383" s="89"/>
    </row>
    <row r="18384" spans="1:35" x14ac:dyDescent="0.25">
      <c r="A18384" s="86">
        <v>7097047125</v>
      </c>
      <c r="B18384" s="121" t="s">
        <v>26354</v>
      </c>
      <c r="C18384" s="94" t="s">
        <v>26355</v>
      </c>
      <c r="D18384" s="94" t="s">
        <v>51553</v>
      </c>
      <c r="E18384" s="94" t="s">
        <v>108</v>
      </c>
      <c r="I18384" s="89"/>
      <c r="J18384" s="89"/>
      <c r="K18384" s="89"/>
      <c r="L18384" s="89"/>
      <c r="M18384" s="89"/>
      <c r="N18384" s="89"/>
      <c r="O18384" s="89"/>
      <c r="P18384" s="89"/>
      <c r="Q18384" s="89"/>
      <c r="R18384" s="89"/>
      <c r="S18384" s="89"/>
      <c r="T18384" s="89"/>
      <c r="U18384" s="89"/>
      <c r="V18384" s="89"/>
      <c r="W18384" s="89"/>
      <c r="X18384" s="89"/>
      <c r="Y18384" s="89"/>
      <c r="Z18384" s="89"/>
      <c r="AA18384" s="89"/>
      <c r="AB18384" s="89"/>
      <c r="AC18384" s="89"/>
      <c r="AD18384" s="89"/>
      <c r="AE18384" s="89"/>
      <c r="AF18384" s="89"/>
      <c r="AG18384" s="89"/>
      <c r="AH18384" s="89"/>
      <c r="AI18384" s="89"/>
    </row>
    <row r="18385" spans="1:35" x14ac:dyDescent="0.25">
      <c r="A18385" s="86">
        <v>7097047139</v>
      </c>
      <c r="B18385" s="121" t="s">
        <v>26356</v>
      </c>
      <c r="C18385" s="94" t="s">
        <v>26357</v>
      </c>
      <c r="D18385" s="94" t="s">
        <v>51553</v>
      </c>
      <c r="E18385" s="94" t="s">
        <v>108</v>
      </c>
      <c r="I18385" s="89"/>
      <c r="J18385" s="89"/>
      <c r="K18385" s="89"/>
      <c r="L18385" s="89"/>
      <c r="M18385" s="89"/>
      <c r="N18385" s="89"/>
      <c r="O18385" s="89"/>
      <c r="P18385" s="89"/>
      <c r="Q18385" s="89"/>
      <c r="R18385" s="89"/>
      <c r="S18385" s="89"/>
      <c r="T18385" s="89"/>
      <c r="U18385" s="89"/>
      <c r="V18385" s="89"/>
      <c r="W18385" s="89"/>
      <c r="X18385" s="89"/>
      <c r="Y18385" s="89"/>
      <c r="Z18385" s="89"/>
      <c r="AA18385" s="89"/>
      <c r="AB18385" s="89"/>
      <c r="AC18385" s="89"/>
      <c r="AD18385" s="89"/>
      <c r="AE18385" s="89"/>
      <c r="AF18385" s="89"/>
      <c r="AG18385" s="89"/>
      <c r="AH18385" s="89"/>
      <c r="AI18385" s="89"/>
    </row>
    <row r="18386" spans="1:35" x14ac:dyDescent="0.25">
      <c r="A18386" s="86">
        <v>22333900000</v>
      </c>
      <c r="B18386" s="121" t="s">
        <v>26366</v>
      </c>
      <c r="C18386" s="94" t="s">
        <v>26367</v>
      </c>
      <c r="D18386" s="94" t="s">
        <v>51553</v>
      </c>
      <c r="E18386" s="94" t="s">
        <v>108</v>
      </c>
      <c r="I18386" s="89"/>
      <c r="J18386" s="89"/>
      <c r="K18386" s="89"/>
      <c r="L18386" s="89"/>
      <c r="M18386" s="89"/>
      <c r="N18386" s="89"/>
      <c r="O18386" s="89"/>
      <c r="P18386" s="89"/>
      <c r="Q18386" s="89"/>
      <c r="R18386" s="89"/>
      <c r="S18386" s="89"/>
      <c r="T18386" s="89"/>
      <c r="U18386" s="89"/>
      <c r="V18386" s="89"/>
      <c r="W18386" s="89"/>
      <c r="X18386" s="89"/>
      <c r="Y18386" s="89"/>
      <c r="Z18386" s="89"/>
      <c r="AA18386" s="89"/>
      <c r="AB18386" s="89"/>
      <c r="AC18386" s="89"/>
      <c r="AD18386" s="89"/>
      <c r="AE18386" s="89"/>
      <c r="AF18386" s="89"/>
      <c r="AG18386" s="89"/>
      <c r="AH18386" s="89"/>
      <c r="AI18386" s="89"/>
    </row>
    <row r="18387" spans="1:35" x14ac:dyDescent="0.25">
      <c r="A18387" s="90">
        <v>304514000000</v>
      </c>
      <c r="B18387" s="121" t="s">
        <v>26384</v>
      </c>
      <c r="C18387" s="94" t="s">
        <v>26385</v>
      </c>
      <c r="D18387" s="94" t="s">
        <v>51553</v>
      </c>
      <c r="E18387" s="94" t="s">
        <v>108</v>
      </c>
      <c r="I18387" s="89"/>
      <c r="J18387" s="89"/>
      <c r="K18387" s="89"/>
      <c r="L18387" s="89"/>
      <c r="M18387" s="89"/>
      <c r="N18387" s="89"/>
      <c r="O18387" s="89"/>
      <c r="P18387" s="89"/>
      <c r="Q18387" s="89"/>
      <c r="R18387" s="89"/>
      <c r="S18387" s="89"/>
      <c r="T18387" s="89"/>
      <c r="U18387" s="89"/>
      <c r="V18387" s="89"/>
      <c r="W18387" s="89"/>
      <c r="X18387" s="89"/>
      <c r="Y18387" s="89"/>
      <c r="Z18387" s="89"/>
      <c r="AA18387" s="89"/>
      <c r="AB18387" s="89"/>
      <c r="AC18387" s="89"/>
      <c r="AD18387" s="89"/>
      <c r="AE18387" s="89"/>
      <c r="AF18387" s="89"/>
      <c r="AG18387" s="89"/>
      <c r="AH18387" s="89"/>
      <c r="AI18387" s="89"/>
    </row>
    <row r="18388" spans="1:35" x14ac:dyDescent="0.25">
      <c r="A18388" s="86">
        <v>7022100333</v>
      </c>
      <c r="B18388" s="121" t="s">
        <v>26386</v>
      </c>
      <c r="C18388" s="94" t="s">
        <v>26387</v>
      </c>
      <c r="D18388" s="94" t="s">
        <v>51553</v>
      </c>
      <c r="E18388" s="94" t="s">
        <v>108</v>
      </c>
      <c r="I18388" s="89"/>
      <c r="J18388" s="89"/>
      <c r="K18388" s="89"/>
      <c r="L18388" s="89"/>
      <c r="M18388" s="89"/>
      <c r="N18388" s="89"/>
      <c r="O18388" s="89"/>
      <c r="P18388" s="89"/>
      <c r="Q18388" s="89"/>
      <c r="R18388" s="89"/>
      <c r="S18388" s="89"/>
      <c r="T18388" s="89"/>
      <c r="U18388" s="89"/>
      <c r="V18388" s="89"/>
      <c r="W18388" s="89"/>
      <c r="X18388" s="89"/>
      <c r="Y18388" s="89"/>
      <c r="Z18388" s="89"/>
      <c r="AA18388" s="89"/>
      <c r="AB18388" s="89"/>
      <c r="AC18388" s="89"/>
      <c r="AD18388" s="89"/>
      <c r="AE18388" s="89"/>
      <c r="AF18388" s="89"/>
      <c r="AG18388" s="89"/>
      <c r="AH18388" s="89"/>
      <c r="AI18388" s="89"/>
    </row>
    <row r="18389" spans="1:35" x14ac:dyDescent="0.25">
      <c r="A18389" s="86">
        <v>7022100338</v>
      </c>
      <c r="B18389" s="121" t="s">
        <v>26388</v>
      </c>
      <c r="C18389" s="94" t="s">
        <v>51313</v>
      </c>
      <c r="D18389" s="94" t="s">
        <v>51553</v>
      </c>
      <c r="E18389" s="94" t="s">
        <v>108</v>
      </c>
      <c r="I18389" s="89"/>
      <c r="J18389" s="89"/>
      <c r="K18389" s="89"/>
      <c r="L18389" s="89"/>
      <c r="M18389" s="89"/>
      <c r="N18389" s="89"/>
      <c r="O18389" s="89"/>
      <c r="P18389" s="89"/>
      <c r="Q18389" s="89"/>
      <c r="R18389" s="89"/>
      <c r="S18389" s="89"/>
      <c r="T18389" s="89"/>
      <c r="U18389" s="89"/>
      <c r="V18389" s="89"/>
      <c r="W18389" s="89"/>
      <c r="X18389" s="89"/>
      <c r="Y18389" s="89"/>
      <c r="Z18389" s="89"/>
      <c r="AA18389" s="89"/>
      <c r="AB18389" s="89"/>
      <c r="AC18389" s="89"/>
      <c r="AD18389" s="89"/>
      <c r="AE18389" s="89"/>
      <c r="AF18389" s="89"/>
      <c r="AG18389" s="89"/>
      <c r="AH18389" s="89"/>
      <c r="AI18389" s="89"/>
    </row>
    <row r="18390" spans="1:35" x14ac:dyDescent="0.25">
      <c r="A18390" s="90">
        <v>304514000000</v>
      </c>
      <c r="B18390" s="121" t="s">
        <v>26389</v>
      </c>
      <c r="C18390" s="94" t="s">
        <v>51314</v>
      </c>
      <c r="D18390" s="94" t="s">
        <v>51553</v>
      </c>
      <c r="E18390" s="94" t="s">
        <v>108</v>
      </c>
      <c r="I18390" s="89"/>
      <c r="J18390" s="89"/>
      <c r="K18390" s="89"/>
      <c r="L18390" s="89"/>
      <c r="M18390" s="89"/>
      <c r="N18390" s="89"/>
      <c r="O18390" s="89"/>
      <c r="P18390" s="89"/>
      <c r="Q18390" s="89"/>
      <c r="R18390" s="89"/>
      <c r="S18390" s="89"/>
      <c r="T18390" s="89"/>
      <c r="U18390" s="89"/>
      <c r="V18390" s="89"/>
      <c r="W18390" s="89"/>
      <c r="X18390" s="89"/>
      <c r="Y18390" s="89"/>
      <c r="Z18390" s="89"/>
      <c r="AA18390" s="89"/>
      <c r="AB18390" s="89"/>
      <c r="AC18390" s="89"/>
      <c r="AD18390" s="89"/>
      <c r="AE18390" s="89"/>
      <c r="AF18390" s="89"/>
      <c r="AG18390" s="89"/>
      <c r="AH18390" s="89"/>
      <c r="AI18390" s="89"/>
    </row>
    <row r="18391" spans="1:35" x14ac:dyDescent="0.25">
      <c r="A18391" s="86">
        <v>7022100332</v>
      </c>
      <c r="B18391" s="121" t="s">
        <v>26390</v>
      </c>
      <c r="C18391" s="94" t="s">
        <v>51315</v>
      </c>
      <c r="D18391" s="94" t="s">
        <v>51553</v>
      </c>
      <c r="E18391" s="94" t="s">
        <v>108</v>
      </c>
      <c r="G18391" s="153" t="s">
        <v>17769</v>
      </c>
      <c r="I18391" s="89"/>
      <c r="J18391" s="89"/>
      <c r="K18391" s="89"/>
      <c r="L18391" s="89"/>
      <c r="M18391" s="89"/>
      <c r="N18391" s="89"/>
      <c r="O18391" s="89"/>
      <c r="P18391" s="89"/>
      <c r="Q18391" s="89"/>
      <c r="R18391" s="89"/>
      <c r="S18391" s="89"/>
      <c r="T18391" s="89"/>
      <c r="U18391" s="89"/>
      <c r="V18391" s="89"/>
      <c r="W18391" s="89"/>
      <c r="X18391" s="89"/>
      <c r="Y18391" s="89"/>
      <c r="Z18391" s="89"/>
      <c r="AA18391" s="89"/>
      <c r="AB18391" s="89"/>
      <c r="AC18391" s="89"/>
      <c r="AD18391" s="89"/>
      <c r="AE18391" s="89"/>
      <c r="AF18391" s="89"/>
      <c r="AG18391" s="89"/>
      <c r="AH18391" s="89"/>
      <c r="AI18391" s="89"/>
    </row>
    <row r="18392" spans="1:35" x14ac:dyDescent="0.25">
      <c r="A18392" s="86">
        <v>89112814814</v>
      </c>
      <c r="B18392" s="121" t="s">
        <v>26391</v>
      </c>
      <c r="C18392" s="94" t="s">
        <v>51316</v>
      </c>
      <c r="D18392" s="94" t="s">
        <v>51553</v>
      </c>
      <c r="E18392" s="94" t="s">
        <v>108</v>
      </c>
      <c r="I18392" s="89"/>
      <c r="J18392" s="89"/>
      <c r="K18392" s="89"/>
      <c r="L18392" s="89"/>
      <c r="M18392" s="89"/>
      <c r="N18392" s="89"/>
      <c r="O18392" s="89"/>
      <c r="P18392" s="89"/>
      <c r="Q18392" s="89"/>
      <c r="R18392" s="89"/>
      <c r="S18392" s="89"/>
      <c r="T18392" s="89"/>
      <c r="U18392" s="89"/>
      <c r="V18392" s="89"/>
      <c r="W18392" s="89"/>
      <c r="X18392" s="89"/>
      <c r="Y18392" s="89"/>
      <c r="Z18392" s="89"/>
      <c r="AA18392" s="89"/>
      <c r="AB18392" s="89"/>
      <c r="AC18392" s="89"/>
      <c r="AD18392" s="89"/>
      <c r="AE18392" s="89"/>
      <c r="AF18392" s="89"/>
      <c r="AG18392" s="89"/>
      <c r="AH18392" s="89"/>
      <c r="AI18392" s="89"/>
    </row>
    <row r="18393" spans="1:35" x14ac:dyDescent="0.25">
      <c r="A18393" s="86">
        <v>7097054245</v>
      </c>
      <c r="B18393" s="121" t="s">
        <v>26396</v>
      </c>
      <c r="C18393" s="94" t="s">
        <v>51317</v>
      </c>
      <c r="D18393" s="94" t="s">
        <v>51553</v>
      </c>
      <c r="E18393" s="94" t="s">
        <v>108</v>
      </c>
      <c r="I18393" s="89"/>
      <c r="J18393" s="89"/>
      <c r="K18393" s="89"/>
      <c r="L18393" s="89"/>
      <c r="M18393" s="89"/>
      <c r="N18393" s="89"/>
      <c r="O18393" s="89"/>
      <c r="P18393" s="89"/>
      <c r="Q18393" s="89"/>
      <c r="R18393" s="89"/>
      <c r="S18393" s="89"/>
      <c r="T18393" s="89"/>
      <c r="U18393" s="89"/>
      <c r="V18393" s="89"/>
      <c r="W18393" s="89"/>
      <c r="X18393" s="89"/>
      <c r="Y18393" s="89"/>
      <c r="Z18393" s="89"/>
      <c r="AA18393" s="89"/>
      <c r="AB18393" s="89"/>
      <c r="AC18393" s="89"/>
      <c r="AD18393" s="89"/>
      <c r="AE18393" s="89"/>
      <c r="AF18393" s="89"/>
      <c r="AG18393" s="89"/>
      <c r="AH18393" s="89"/>
      <c r="AI18393" s="89"/>
    </row>
    <row r="18394" spans="1:35" x14ac:dyDescent="0.25">
      <c r="A18394" s="86">
        <v>4000000101</v>
      </c>
      <c r="B18394" s="121" t="s">
        <v>26397</v>
      </c>
      <c r="C18394" s="94" t="s">
        <v>26398</v>
      </c>
      <c r="D18394" s="94" t="s">
        <v>51553</v>
      </c>
      <c r="E18394" s="94" t="s">
        <v>108</v>
      </c>
      <c r="I18394" s="89"/>
      <c r="J18394" s="89"/>
      <c r="K18394" s="89"/>
      <c r="L18394" s="89"/>
      <c r="M18394" s="89"/>
      <c r="N18394" s="89"/>
      <c r="O18394" s="89"/>
      <c r="P18394" s="89"/>
      <c r="Q18394" s="89"/>
      <c r="R18394" s="89"/>
      <c r="S18394" s="89"/>
      <c r="T18394" s="89"/>
      <c r="U18394" s="89"/>
      <c r="V18394" s="89"/>
      <c r="W18394" s="89"/>
      <c r="X18394" s="89"/>
      <c r="Y18394" s="89"/>
      <c r="Z18394" s="89"/>
      <c r="AA18394" s="89"/>
      <c r="AB18394" s="89"/>
      <c r="AC18394" s="89"/>
      <c r="AD18394" s="89"/>
      <c r="AE18394" s="89"/>
      <c r="AF18394" s="89"/>
      <c r="AG18394" s="89"/>
      <c r="AH18394" s="89"/>
      <c r="AI18394" s="89"/>
    </row>
    <row r="18395" spans="1:35" x14ac:dyDescent="0.25">
      <c r="A18395" s="86">
        <v>4767730061</v>
      </c>
      <c r="B18395" s="121" t="s">
        <v>26399</v>
      </c>
      <c r="C18395" s="94" t="s">
        <v>26400</v>
      </c>
      <c r="D18395" s="94" t="s">
        <v>51553</v>
      </c>
      <c r="E18395" s="94" t="s">
        <v>108</v>
      </c>
      <c r="G18395" s="153" t="s">
        <v>1458</v>
      </c>
      <c r="I18395" s="89"/>
      <c r="J18395" s="89"/>
      <c r="K18395" s="89"/>
      <c r="L18395" s="89"/>
      <c r="M18395" s="89"/>
      <c r="N18395" s="89"/>
      <c r="O18395" s="89"/>
      <c r="P18395" s="89"/>
      <c r="Q18395" s="89"/>
      <c r="R18395" s="89"/>
      <c r="S18395" s="89"/>
      <c r="T18395" s="89"/>
      <c r="U18395" s="89"/>
      <c r="V18395" s="89"/>
      <c r="W18395" s="89"/>
      <c r="X18395" s="89"/>
      <c r="Y18395" s="89"/>
      <c r="Z18395" s="89"/>
      <c r="AA18395" s="89"/>
      <c r="AB18395" s="89"/>
      <c r="AC18395" s="89"/>
      <c r="AD18395" s="89"/>
      <c r="AE18395" s="89"/>
      <c r="AF18395" s="89"/>
      <c r="AG18395" s="89"/>
      <c r="AH18395" s="89"/>
      <c r="AI18395" s="89"/>
    </row>
    <row r="18396" spans="1:35" x14ac:dyDescent="0.25">
      <c r="A18396" s="86">
        <v>4000000104</v>
      </c>
      <c r="B18396" s="121" t="s">
        <v>26401</v>
      </c>
      <c r="C18396" s="94" t="s">
        <v>26402</v>
      </c>
      <c r="D18396" s="94" t="s">
        <v>51553</v>
      </c>
      <c r="E18396" s="94" t="s">
        <v>108</v>
      </c>
      <c r="I18396" s="89"/>
      <c r="J18396" s="89"/>
      <c r="K18396" s="89"/>
      <c r="L18396" s="89"/>
      <c r="M18396" s="89"/>
      <c r="N18396" s="89"/>
      <c r="O18396" s="89"/>
      <c r="P18396" s="89"/>
      <c r="Q18396" s="89"/>
      <c r="R18396" s="89"/>
      <c r="S18396" s="89"/>
      <c r="T18396" s="89"/>
      <c r="U18396" s="89"/>
      <c r="V18396" s="89"/>
      <c r="W18396" s="89"/>
      <c r="X18396" s="89"/>
      <c r="Y18396" s="89"/>
      <c r="Z18396" s="89"/>
      <c r="AA18396" s="89"/>
      <c r="AB18396" s="89"/>
      <c r="AC18396" s="89"/>
      <c r="AD18396" s="89"/>
      <c r="AE18396" s="89"/>
      <c r="AF18396" s="89"/>
      <c r="AG18396" s="89"/>
      <c r="AH18396" s="89"/>
      <c r="AI18396" s="89"/>
    </row>
    <row r="18397" spans="1:35" x14ac:dyDescent="0.25">
      <c r="A18397" s="86">
        <v>4000020120</v>
      </c>
      <c r="B18397" s="121" t="s">
        <v>26403</v>
      </c>
      <c r="C18397" s="94" t="s">
        <v>26404</v>
      </c>
      <c r="D18397" s="94" t="s">
        <v>51553</v>
      </c>
      <c r="E18397" s="94" t="s">
        <v>108</v>
      </c>
      <c r="I18397" s="89"/>
      <c r="J18397" s="89"/>
      <c r="K18397" s="89"/>
      <c r="L18397" s="89"/>
      <c r="M18397" s="89"/>
      <c r="N18397" s="89"/>
      <c r="O18397" s="89"/>
      <c r="P18397" s="89"/>
      <c r="Q18397" s="89"/>
      <c r="R18397" s="89"/>
      <c r="S18397" s="89"/>
      <c r="T18397" s="89"/>
      <c r="U18397" s="89"/>
      <c r="V18397" s="89"/>
      <c r="W18397" s="89"/>
      <c r="X18397" s="89"/>
      <c r="Y18397" s="89"/>
      <c r="Z18397" s="89"/>
      <c r="AA18397" s="89"/>
      <c r="AB18397" s="89"/>
      <c r="AC18397" s="89"/>
      <c r="AD18397" s="89"/>
      <c r="AE18397" s="89"/>
      <c r="AF18397" s="89"/>
      <c r="AG18397" s="89"/>
      <c r="AH18397" s="89"/>
      <c r="AI18397" s="89"/>
    </row>
    <row r="18398" spans="1:35" x14ac:dyDescent="0.25">
      <c r="A18398" s="86">
        <v>4000042206</v>
      </c>
      <c r="B18398" s="121" t="s">
        <v>26405</v>
      </c>
      <c r="C18398" s="94" t="s">
        <v>51318</v>
      </c>
      <c r="D18398" s="94" t="s">
        <v>51553</v>
      </c>
      <c r="E18398" s="94" t="s">
        <v>108</v>
      </c>
      <c r="I18398" s="89"/>
      <c r="J18398" s="89"/>
      <c r="K18398" s="89"/>
      <c r="L18398" s="89"/>
      <c r="M18398" s="89"/>
      <c r="N18398" s="89"/>
      <c r="O18398" s="89"/>
      <c r="P18398" s="89"/>
      <c r="Q18398" s="89"/>
      <c r="R18398" s="89"/>
      <c r="S18398" s="89"/>
      <c r="T18398" s="89"/>
      <c r="U18398" s="89"/>
      <c r="V18398" s="89"/>
      <c r="W18398" s="89"/>
      <c r="X18398" s="89"/>
      <c r="Y18398" s="89"/>
      <c r="Z18398" s="89"/>
      <c r="AA18398" s="89"/>
      <c r="AB18398" s="89"/>
      <c r="AC18398" s="89"/>
      <c r="AD18398" s="89"/>
      <c r="AE18398" s="89"/>
      <c r="AF18398" s="89"/>
      <c r="AG18398" s="89"/>
      <c r="AH18398" s="89"/>
      <c r="AI18398" s="89"/>
    </row>
    <row r="18399" spans="1:35" x14ac:dyDescent="0.25">
      <c r="A18399" s="86">
        <v>4000015124</v>
      </c>
      <c r="B18399" s="121" t="s">
        <v>26406</v>
      </c>
      <c r="C18399" s="94" t="s">
        <v>51319</v>
      </c>
      <c r="D18399" s="94" t="s">
        <v>51553</v>
      </c>
      <c r="E18399" s="94" t="s">
        <v>108</v>
      </c>
      <c r="I18399" s="89"/>
      <c r="J18399" s="89"/>
      <c r="K18399" s="89"/>
      <c r="L18399" s="89"/>
      <c r="M18399" s="89"/>
      <c r="N18399" s="89"/>
      <c r="O18399" s="89"/>
      <c r="P18399" s="89"/>
      <c r="Q18399" s="89"/>
      <c r="R18399" s="89"/>
      <c r="S18399" s="89"/>
      <c r="T18399" s="89"/>
      <c r="U18399" s="89"/>
      <c r="V18399" s="89"/>
      <c r="W18399" s="89"/>
      <c r="X18399" s="89"/>
      <c r="Y18399" s="89"/>
      <c r="Z18399" s="89"/>
      <c r="AA18399" s="89"/>
      <c r="AB18399" s="89"/>
      <c r="AC18399" s="89"/>
      <c r="AD18399" s="89"/>
      <c r="AE18399" s="89"/>
      <c r="AF18399" s="89"/>
      <c r="AG18399" s="89"/>
      <c r="AH18399" s="89"/>
      <c r="AI18399" s="89"/>
    </row>
    <row r="18400" spans="1:35" x14ac:dyDescent="0.25">
      <c r="A18400" s="86">
        <v>26640500000</v>
      </c>
      <c r="B18400" s="121" t="s">
        <v>26468</v>
      </c>
      <c r="C18400" s="94" t="s">
        <v>26469</v>
      </c>
      <c r="D18400" s="94" t="s">
        <v>51553</v>
      </c>
      <c r="E18400" s="94" t="s">
        <v>108</v>
      </c>
      <c r="I18400" s="89"/>
      <c r="J18400" s="89"/>
      <c r="K18400" s="89"/>
      <c r="L18400" s="89"/>
      <c r="M18400" s="89"/>
      <c r="N18400" s="89"/>
      <c r="O18400" s="89"/>
      <c r="P18400" s="89"/>
      <c r="Q18400" s="89"/>
      <c r="R18400" s="89"/>
      <c r="S18400" s="89"/>
      <c r="T18400" s="89"/>
      <c r="U18400" s="89"/>
      <c r="V18400" s="89"/>
      <c r="W18400" s="89"/>
      <c r="X18400" s="89"/>
      <c r="Y18400" s="89"/>
      <c r="Z18400" s="89"/>
      <c r="AA18400" s="89"/>
      <c r="AB18400" s="89"/>
      <c r="AC18400" s="89"/>
      <c r="AD18400" s="89"/>
      <c r="AE18400" s="89"/>
      <c r="AF18400" s="89"/>
      <c r="AG18400" s="89"/>
      <c r="AH18400" s="89"/>
      <c r="AI18400" s="89"/>
    </row>
    <row r="18401" spans="1:35" x14ac:dyDescent="0.25">
      <c r="A18401" s="86">
        <v>66162585193</v>
      </c>
      <c r="B18401" s="121" t="s">
        <v>26490</v>
      </c>
      <c r="C18401" s="94" t="s">
        <v>26491</v>
      </c>
      <c r="D18401" s="94" t="s">
        <v>51553</v>
      </c>
      <c r="E18401" s="94" t="s">
        <v>108</v>
      </c>
      <c r="I18401" s="89"/>
      <c r="J18401" s="89"/>
      <c r="K18401" s="89"/>
      <c r="L18401" s="89"/>
      <c r="M18401" s="89"/>
      <c r="N18401" s="89"/>
      <c r="O18401" s="89"/>
      <c r="P18401" s="89"/>
      <c r="Q18401" s="89"/>
      <c r="R18401" s="89"/>
      <c r="S18401" s="89"/>
      <c r="T18401" s="89"/>
      <c r="U18401" s="89"/>
      <c r="V18401" s="89"/>
      <c r="W18401" s="89"/>
      <c r="X18401" s="89"/>
      <c r="Y18401" s="89"/>
      <c r="Z18401" s="89"/>
      <c r="AA18401" s="89"/>
      <c r="AB18401" s="89"/>
      <c r="AC18401" s="89"/>
      <c r="AD18401" s="89"/>
      <c r="AE18401" s="89"/>
      <c r="AF18401" s="89"/>
      <c r="AG18401" s="89"/>
      <c r="AH18401" s="89"/>
      <c r="AI18401" s="89"/>
    </row>
    <row r="18402" spans="1:35" x14ac:dyDescent="0.25">
      <c r="A18402" s="86">
        <v>66162585195</v>
      </c>
      <c r="B18402" s="121" t="s">
        <v>26492</v>
      </c>
      <c r="C18402" s="94" t="s">
        <v>26493</v>
      </c>
      <c r="D18402" s="94" t="s">
        <v>51553</v>
      </c>
      <c r="E18402" s="94" t="s">
        <v>108</v>
      </c>
      <c r="I18402" s="89"/>
      <c r="J18402" s="89"/>
      <c r="K18402" s="89"/>
      <c r="L18402" s="89"/>
      <c r="M18402" s="89"/>
      <c r="N18402" s="89"/>
      <c r="O18402" s="89"/>
      <c r="P18402" s="89"/>
      <c r="Q18402" s="89"/>
      <c r="R18402" s="89"/>
      <c r="S18402" s="89"/>
      <c r="T18402" s="89"/>
      <c r="U18402" s="89"/>
      <c r="V18402" s="89"/>
      <c r="W18402" s="89"/>
      <c r="X18402" s="89"/>
      <c r="Y18402" s="89"/>
      <c r="Z18402" s="89"/>
      <c r="AA18402" s="89"/>
      <c r="AB18402" s="89"/>
      <c r="AC18402" s="89"/>
      <c r="AD18402" s="89"/>
      <c r="AE18402" s="89"/>
      <c r="AF18402" s="89"/>
      <c r="AG18402" s="89"/>
      <c r="AH18402" s="89"/>
      <c r="AI18402" s="89"/>
    </row>
    <row r="18403" spans="1:35" x14ac:dyDescent="0.25">
      <c r="A18403" s="86">
        <v>66162585194</v>
      </c>
      <c r="B18403" s="121" t="s">
        <v>26494</v>
      </c>
      <c r="C18403" s="94" t="s">
        <v>26495</v>
      </c>
      <c r="D18403" s="94" t="s">
        <v>51553</v>
      </c>
      <c r="E18403" s="94" t="s">
        <v>108</v>
      </c>
      <c r="I18403" s="89"/>
      <c r="J18403" s="89"/>
      <c r="K18403" s="89"/>
      <c r="L18403" s="89"/>
      <c r="M18403" s="89"/>
      <c r="N18403" s="89"/>
      <c r="O18403" s="89"/>
      <c r="P18403" s="89"/>
      <c r="Q18403" s="89"/>
      <c r="R18403" s="89"/>
      <c r="S18403" s="89"/>
      <c r="T18403" s="89"/>
      <c r="U18403" s="89"/>
      <c r="V18403" s="89"/>
      <c r="W18403" s="89"/>
      <c r="X18403" s="89"/>
      <c r="Y18403" s="89"/>
      <c r="Z18403" s="89"/>
      <c r="AA18403" s="89"/>
      <c r="AB18403" s="89"/>
      <c r="AC18403" s="89"/>
      <c r="AD18403" s="89"/>
      <c r="AE18403" s="89"/>
      <c r="AF18403" s="89"/>
      <c r="AG18403" s="89"/>
      <c r="AH18403" s="89"/>
      <c r="AI18403" s="89"/>
    </row>
    <row r="18404" spans="1:35" x14ac:dyDescent="0.25">
      <c r="A18404" s="86">
        <v>2280285192</v>
      </c>
      <c r="B18404" s="121" t="s">
        <v>26496</v>
      </c>
      <c r="C18404" s="94" t="s">
        <v>26497</v>
      </c>
      <c r="D18404" s="94" t="s">
        <v>51553</v>
      </c>
      <c r="E18404" s="94" t="s">
        <v>108</v>
      </c>
      <c r="I18404" s="89"/>
      <c r="J18404" s="89"/>
      <c r="K18404" s="89"/>
      <c r="L18404" s="89"/>
      <c r="M18404" s="89"/>
      <c r="N18404" s="89"/>
      <c r="O18404" s="89"/>
      <c r="P18404" s="89"/>
      <c r="Q18404" s="89"/>
      <c r="R18404" s="89"/>
      <c r="S18404" s="89"/>
      <c r="T18404" s="89"/>
      <c r="U18404" s="89"/>
      <c r="V18404" s="89"/>
      <c r="W18404" s="89"/>
      <c r="X18404" s="89"/>
      <c r="Y18404" s="89"/>
      <c r="Z18404" s="89"/>
      <c r="AA18404" s="89"/>
      <c r="AB18404" s="89"/>
      <c r="AC18404" s="89"/>
      <c r="AD18404" s="89"/>
      <c r="AE18404" s="89"/>
      <c r="AF18404" s="89"/>
      <c r="AG18404" s="89"/>
      <c r="AH18404" s="89"/>
      <c r="AI18404" s="89"/>
    </row>
    <row r="18405" spans="1:35" x14ac:dyDescent="0.25">
      <c r="A18405" s="86">
        <v>4300022802</v>
      </c>
      <c r="B18405" s="121" t="s">
        <v>26529</v>
      </c>
      <c r="C18405" s="94" t="s">
        <v>26530</v>
      </c>
      <c r="D18405" s="94" t="s">
        <v>51553</v>
      </c>
      <c r="E18405" s="94" t="s">
        <v>108</v>
      </c>
      <c r="I18405" s="89"/>
      <c r="J18405" s="89"/>
      <c r="K18405" s="89"/>
      <c r="L18405" s="89"/>
      <c r="M18405" s="89"/>
      <c r="N18405" s="89"/>
      <c r="O18405" s="89"/>
      <c r="P18405" s="89"/>
      <c r="Q18405" s="89"/>
      <c r="R18405" s="89"/>
      <c r="S18405" s="89"/>
      <c r="T18405" s="89"/>
      <c r="U18405" s="89"/>
      <c r="V18405" s="89"/>
      <c r="W18405" s="89"/>
      <c r="X18405" s="89"/>
      <c r="Y18405" s="89"/>
      <c r="Z18405" s="89"/>
      <c r="AA18405" s="89"/>
      <c r="AB18405" s="89"/>
      <c r="AC18405" s="89"/>
      <c r="AD18405" s="89"/>
      <c r="AE18405" s="89"/>
      <c r="AF18405" s="89"/>
      <c r="AG18405" s="89"/>
      <c r="AH18405" s="89"/>
      <c r="AI18405" s="89"/>
    </row>
    <row r="18406" spans="1:35" x14ac:dyDescent="0.25">
      <c r="A18406" s="86">
        <v>75272067857</v>
      </c>
      <c r="B18406" s="121" t="s">
        <v>26570</v>
      </c>
      <c r="C18406" s="94" t="s">
        <v>51320</v>
      </c>
      <c r="D18406" s="94" t="s">
        <v>51553</v>
      </c>
      <c r="E18406" s="94" t="s">
        <v>108</v>
      </c>
      <c r="I18406" s="89"/>
      <c r="J18406" s="89"/>
      <c r="K18406" s="89"/>
      <c r="L18406" s="89"/>
      <c r="M18406" s="89"/>
      <c r="N18406" s="89"/>
      <c r="O18406" s="89"/>
      <c r="P18406" s="89"/>
      <c r="Q18406" s="89"/>
      <c r="R18406" s="89"/>
      <c r="S18406" s="89"/>
      <c r="T18406" s="89"/>
      <c r="U18406" s="89"/>
      <c r="V18406" s="89"/>
      <c r="W18406" s="89"/>
      <c r="X18406" s="89"/>
      <c r="Y18406" s="89"/>
      <c r="Z18406" s="89"/>
      <c r="AA18406" s="89"/>
      <c r="AB18406" s="89"/>
      <c r="AC18406" s="89"/>
      <c r="AD18406" s="89"/>
      <c r="AE18406" s="89"/>
      <c r="AF18406" s="89"/>
      <c r="AG18406" s="89"/>
      <c r="AH18406" s="89"/>
      <c r="AI18406" s="89"/>
    </row>
    <row r="18407" spans="1:35" x14ac:dyDescent="0.25">
      <c r="A18407" s="86">
        <v>75272067856</v>
      </c>
      <c r="B18407" s="121" t="s">
        <v>26571</v>
      </c>
      <c r="C18407" s="94" t="s">
        <v>26572</v>
      </c>
      <c r="D18407" s="94" t="s">
        <v>51553</v>
      </c>
      <c r="E18407" s="94" t="s">
        <v>108</v>
      </c>
      <c r="I18407" s="89"/>
      <c r="J18407" s="89"/>
      <c r="K18407" s="89"/>
      <c r="L18407" s="89"/>
      <c r="M18407" s="89"/>
      <c r="N18407" s="89"/>
      <c r="O18407" s="89"/>
      <c r="P18407" s="89"/>
      <c r="Q18407" s="89"/>
      <c r="R18407" s="89"/>
      <c r="S18407" s="89"/>
      <c r="T18407" s="89"/>
      <c r="U18407" s="89"/>
      <c r="V18407" s="89"/>
      <c r="W18407" s="89"/>
      <c r="X18407" s="89"/>
      <c r="Y18407" s="89"/>
      <c r="Z18407" s="89"/>
      <c r="AA18407" s="89"/>
      <c r="AB18407" s="89"/>
      <c r="AC18407" s="89"/>
      <c r="AD18407" s="89"/>
      <c r="AE18407" s="89"/>
      <c r="AF18407" s="89"/>
      <c r="AG18407" s="89"/>
      <c r="AH18407" s="89"/>
      <c r="AI18407" s="89"/>
    </row>
    <row r="18408" spans="1:35" x14ac:dyDescent="0.25">
      <c r="A18408" s="86">
        <v>63977500103</v>
      </c>
      <c r="B18408" s="121" t="s">
        <v>26573</v>
      </c>
      <c r="C18408" s="94" t="s">
        <v>26574</v>
      </c>
      <c r="D18408" s="94" t="s">
        <v>51553</v>
      </c>
      <c r="E18408" s="94" t="s">
        <v>108</v>
      </c>
      <c r="I18408" s="89"/>
      <c r="J18408" s="89"/>
      <c r="K18408" s="89"/>
      <c r="L18408" s="89"/>
      <c r="M18408" s="89"/>
      <c r="N18408" s="89"/>
      <c r="O18408" s="89"/>
      <c r="P18408" s="89"/>
      <c r="Q18408" s="89"/>
      <c r="R18408" s="89"/>
      <c r="S18408" s="89"/>
      <c r="T18408" s="89"/>
      <c r="U18408" s="89"/>
      <c r="V18408" s="89"/>
      <c r="W18408" s="89"/>
      <c r="X18408" s="89"/>
      <c r="Y18408" s="89"/>
      <c r="Z18408" s="89"/>
      <c r="AA18408" s="89"/>
      <c r="AB18408" s="89"/>
      <c r="AC18408" s="89"/>
      <c r="AD18408" s="89"/>
      <c r="AE18408" s="89"/>
      <c r="AF18408" s="89"/>
      <c r="AG18408" s="89"/>
      <c r="AH18408" s="89"/>
      <c r="AI18408" s="89"/>
    </row>
    <row r="18409" spans="1:35" x14ac:dyDescent="0.25">
      <c r="A18409" s="86">
        <v>63977500109</v>
      </c>
      <c r="B18409" s="121" t="s">
        <v>26575</v>
      </c>
      <c r="C18409" s="94" t="s">
        <v>51321</v>
      </c>
      <c r="D18409" s="94" t="s">
        <v>51553</v>
      </c>
      <c r="E18409" s="94" t="s">
        <v>108</v>
      </c>
      <c r="I18409" s="89"/>
      <c r="J18409" s="89"/>
      <c r="K18409" s="89"/>
      <c r="L18409" s="89"/>
      <c r="M18409" s="89"/>
      <c r="N18409" s="89"/>
      <c r="O18409" s="89"/>
      <c r="P18409" s="89"/>
      <c r="Q18409" s="89"/>
      <c r="R18409" s="89"/>
      <c r="S18409" s="89"/>
      <c r="T18409" s="89"/>
      <c r="U18409" s="89"/>
      <c r="V18409" s="89"/>
      <c r="W18409" s="89"/>
      <c r="X18409" s="89"/>
      <c r="Y18409" s="89"/>
      <c r="Z18409" s="89"/>
      <c r="AA18409" s="89"/>
      <c r="AB18409" s="89"/>
      <c r="AC18409" s="89"/>
      <c r="AD18409" s="89"/>
      <c r="AE18409" s="89"/>
      <c r="AF18409" s="89"/>
      <c r="AG18409" s="89"/>
      <c r="AH18409" s="89"/>
      <c r="AI18409" s="89"/>
    </row>
    <row r="18410" spans="1:35" x14ac:dyDescent="0.25">
      <c r="A18410" s="86">
        <v>63977506061</v>
      </c>
      <c r="B18410" s="121" t="s">
        <v>26576</v>
      </c>
      <c r="C18410" s="94" t="s">
        <v>26577</v>
      </c>
      <c r="D18410" s="94" t="s">
        <v>51553</v>
      </c>
      <c r="E18410" s="94" t="s">
        <v>108</v>
      </c>
      <c r="I18410" s="89"/>
      <c r="J18410" s="89"/>
      <c r="K18410" s="89"/>
      <c r="L18410" s="89"/>
      <c r="M18410" s="89"/>
      <c r="N18410" s="89"/>
      <c r="O18410" s="89"/>
      <c r="P18410" s="89"/>
      <c r="Q18410" s="89"/>
      <c r="R18410" s="89"/>
      <c r="S18410" s="89"/>
      <c r="T18410" s="89"/>
      <c r="U18410" s="89"/>
      <c r="V18410" s="89"/>
      <c r="W18410" s="89"/>
      <c r="X18410" s="89"/>
      <c r="Y18410" s="89"/>
      <c r="Z18410" s="89"/>
      <c r="AA18410" s="89"/>
      <c r="AB18410" s="89"/>
      <c r="AC18410" s="89"/>
      <c r="AD18410" s="89"/>
      <c r="AE18410" s="89"/>
      <c r="AF18410" s="89"/>
      <c r="AG18410" s="89"/>
      <c r="AH18410" s="89"/>
      <c r="AI18410" s="89"/>
    </row>
    <row r="18411" spans="1:35" x14ac:dyDescent="0.25">
      <c r="A18411" s="86">
        <v>63977500504</v>
      </c>
      <c r="B18411" s="121" t="s">
        <v>26578</v>
      </c>
      <c r="C18411" s="94" t="s">
        <v>26579</v>
      </c>
      <c r="D18411" s="94" t="s">
        <v>51553</v>
      </c>
      <c r="E18411" s="94" t="s">
        <v>108</v>
      </c>
      <c r="I18411" s="89"/>
      <c r="J18411" s="89"/>
      <c r="K18411" s="89"/>
      <c r="L18411" s="89"/>
      <c r="M18411" s="89"/>
      <c r="N18411" s="89"/>
      <c r="O18411" s="89"/>
      <c r="P18411" s="89"/>
      <c r="Q18411" s="89"/>
      <c r="R18411" s="89"/>
      <c r="S18411" s="89"/>
      <c r="T18411" s="89"/>
      <c r="U18411" s="89"/>
      <c r="V18411" s="89"/>
      <c r="W18411" s="89"/>
      <c r="X18411" s="89"/>
      <c r="Y18411" s="89"/>
      <c r="Z18411" s="89"/>
      <c r="AA18411" s="89"/>
      <c r="AB18411" s="89"/>
      <c r="AC18411" s="89"/>
      <c r="AD18411" s="89"/>
      <c r="AE18411" s="89"/>
      <c r="AF18411" s="89"/>
      <c r="AG18411" s="89"/>
      <c r="AH18411" s="89"/>
      <c r="AI18411" s="89"/>
    </row>
    <row r="18412" spans="1:35" x14ac:dyDescent="0.25">
      <c r="A18412" s="86">
        <v>63977500101</v>
      </c>
      <c r="B18412" s="121" t="s">
        <v>26580</v>
      </c>
      <c r="C18412" s="94" t="s">
        <v>26581</v>
      </c>
      <c r="D18412" s="94" t="s">
        <v>51553</v>
      </c>
      <c r="E18412" s="94" t="s">
        <v>108</v>
      </c>
      <c r="I18412" s="89"/>
      <c r="J18412" s="89"/>
      <c r="K18412" s="89"/>
      <c r="L18412" s="89"/>
      <c r="M18412" s="89"/>
      <c r="N18412" s="89"/>
      <c r="O18412" s="89"/>
      <c r="P18412" s="89"/>
      <c r="Q18412" s="89"/>
      <c r="R18412" s="89"/>
      <c r="S18412" s="89"/>
      <c r="T18412" s="89"/>
      <c r="U18412" s="89"/>
      <c r="V18412" s="89"/>
      <c r="W18412" s="89"/>
      <c r="X18412" s="89"/>
      <c r="Y18412" s="89"/>
      <c r="Z18412" s="89"/>
      <c r="AA18412" s="89"/>
      <c r="AB18412" s="89"/>
      <c r="AC18412" s="89"/>
      <c r="AD18412" s="89"/>
      <c r="AE18412" s="89"/>
      <c r="AF18412" s="89"/>
      <c r="AG18412" s="89"/>
      <c r="AH18412" s="89"/>
      <c r="AI18412" s="89"/>
    </row>
    <row r="18413" spans="1:35" x14ac:dyDescent="0.25">
      <c r="A18413" s="86">
        <v>75272067855</v>
      </c>
      <c r="B18413" s="121" t="s">
        <v>26582</v>
      </c>
      <c r="C18413" s="94" t="s">
        <v>51322</v>
      </c>
      <c r="D18413" s="94" t="s">
        <v>51553</v>
      </c>
      <c r="E18413" s="94" t="s">
        <v>108</v>
      </c>
      <c r="I18413" s="89"/>
      <c r="J18413" s="89"/>
      <c r="K18413" s="89"/>
      <c r="L18413" s="89"/>
      <c r="M18413" s="89"/>
      <c r="N18413" s="89"/>
      <c r="O18413" s="89"/>
      <c r="P18413" s="89"/>
      <c r="Q18413" s="89"/>
      <c r="R18413" s="89"/>
      <c r="S18413" s="89"/>
      <c r="T18413" s="89"/>
      <c r="U18413" s="89"/>
      <c r="V18413" s="89"/>
      <c r="W18413" s="89"/>
      <c r="X18413" s="89"/>
      <c r="Y18413" s="89"/>
      <c r="Z18413" s="89"/>
      <c r="AA18413" s="89"/>
      <c r="AB18413" s="89"/>
      <c r="AC18413" s="89"/>
      <c r="AD18413" s="89"/>
      <c r="AE18413" s="89"/>
      <c r="AF18413" s="89"/>
      <c r="AG18413" s="89"/>
      <c r="AH18413" s="89"/>
      <c r="AI18413" s="89"/>
    </row>
    <row r="18414" spans="1:35" x14ac:dyDescent="0.25">
      <c r="A18414" s="86">
        <v>7022100331</v>
      </c>
      <c r="B18414" s="121" t="s">
        <v>26613</v>
      </c>
      <c r="C18414" s="94" t="s">
        <v>51323</v>
      </c>
      <c r="D18414" s="94" t="s">
        <v>51553</v>
      </c>
      <c r="E18414" s="94" t="s">
        <v>108</v>
      </c>
      <c r="I18414" s="89"/>
      <c r="J18414" s="89"/>
      <c r="K18414" s="89"/>
      <c r="L18414" s="89"/>
      <c r="M18414" s="89"/>
      <c r="N18414" s="89"/>
      <c r="O18414" s="89"/>
      <c r="P18414" s="89"/>
      <c r="Q18414" s="89"/>
      <c r="R18414" s="89"/>
      <c r="S18414" s="89"/>
      <c r="T18414" s="89"/>
      <c r="U18414" s="89"/>
      <c r="V18414" s="89"/>
      <c r="W18414" s="89"/>
      <c r="X18414" s="89"/>
      <c r="Y18414" s="89"/>
      <c r="Z18414" s="89"/>
      <c r="AA18414" s="89"/>
      <c r="AB18414" s="89"/>
      <c r="AC18414" s="89"/>
      <c r="AD18414" s="89"/>
      <c r="AE18414" s="89"/>
      <c r="AF18414" s="89"/>
      <c r="AG18414" s="89"/>
      <c r="AH18414" s="89"/>
      <c r="AI18414" s="89"/>
    </row>
    <row r="18415" spans="1:35" x14ac:dyDescent="0.25">
      <c r="A18415" s="86">
        <v>7210808922</v>
      </c>
      <c r="B18415" s="121" t="s">
        <v>26746</v>
      </c>
      <c r="C18415" s="94" t="s">
        <v>26747</v>
      </c>
      <c r="D18415" s="94" t="s">
        <v>51553</v>
      </c>
      <c r="E18415" s="94" t="s">
        <v>108</v>
      </c>
      <c r="I18415" s="89"/>
      <c r="J18415" s="89"/>
      <c r="K18415" s="89"/>
      <c r="L18415" s="89"/>
      <c r="M18415" s="89"/>
      <c r="N18415" s="89"/>
      <c r="O18415" s="89"/>
      <c r="P18415" s="89"/>
      <c r="Q18415" s="89"/>
      <c r="R18415" s="89"/>
      <c r="S18415" s="89"/>
      <c r="T18415" s="89"/>
      <c r="U18415" s="89"/>
      <c r="V18415" s="89"/>
      <c r="W18415" s="89"/>
      <c r="X18415" s="89"/>
      <c r="Y18415" s="89"/>
      <c r="Z18415" s="89"/>
      <c r="AA18415" s="89"/>
      <c r="AB18415" s="89"/>
      <c r="AC18415" s="89"/>
      <c r="AD18415" s="89"/>
      <c r="AE18415" s="89"/>
      <c r="AF18415" s="89"/>
      <c r="AG18415" s="89"/>
      <c r="AH18415" s="89"/>
      <c r="AI18415" s="89"/>
    </row>
    <row r="18416" spans="1:35" x14ac:dyDescent="0.25">
      <c r="A18416" s="86">
        <v>7210808921</v>
      </c>
      <c r="B18416" s="121" t="s">
        <v>26748</v>
      </c>
      <c r="C18416" s="94" t="s">
        <v>51324</v>
      </c>
      <c r="D18416" s="94" t="s">
        <v>51553</v>
      </c>
      <c r="E18416" s="94" t="s">
        <v>108</v>
      </c>
      <c r="I18416" s="89"/>
      <c r="J18416" s="89"/>
      <c r="K18416" s="89"/>
      <c r="L18416" s="89"/>
      <c r="M18416" s="89"/>
      <c r="N18416" s="89"/>
      <c r="O18416" s="89"/>
      <c r="P18416" s="89"/>
      <c r="Q18416" s="89"/>
      <c r="R18416" s="89"/>
      <c r="S18416" s="89"/>
      <c r="T18416" s="89"/>
      <c r="U18416" s="89"/>
      <c r="V18416" s="89"/>
      <c r="W18416" s="89"/>
      <c r="X18416" s="89"/>
      <c r="Y18416" s="89"/>
      <c r="Z18416" s="89"/>
      <c r="AA18416" s="89"/>
      <c r="AB18416" s="89"/>
      <c r="AC18416" s="89"/>
      <c r="AD18416" s="89"/>
      <c r="AE18416" s="89"/>
      <c r="AF18416" s="89"/>
      <c r="AG18416" s="89"/>
      <c r="AH18416" s="89"/>
      <c r="AI18416" s="89"/>
    </row>
    <row r="18417" spans="1:35" x14ac:dyDescent="0.25">
      <c r="A18417" s="86">
        <v>7045311126</v>
      </c>
      <c r="B18417" s="121" t="s">
        <v>26943</v>
      </c>
      <c r="C18417" s="94" t="s">
        <v>51325</v>
      </c>
      <c r="D18417" s="94" t="s">
        <v>51553</v>
      </c>
      <c r="E18417" s="94" t="s">
        <v>108</v>
      </c>
      <c r="I18417" s="89"/>
      <c r="J18417" s="89"/>
      <c r="K18417" s="89"/>
      <c r="L18417" s="89"/>
      <c r="M18417" s="89"/>
      <c r="N18417" s="89"/>
      <c r="O18417" s="89"/>
      <c r="P18417" s="89"/>
      <c r="Q18417" s="89"/>
      <c r="R18417" s="89"/>
      <c r="S18417" s="89"/>
      <c r="T18417" s="89"/>
      <c r="U18417" s="89"/>
      <c r="V18417" s="89"/>
      <c r="W18417" s="89"/>
      <c r="X18417" s="89"/>
      <c r="Y18417" s="89"/>
      <c r="Z18417" s="89"/>
      <c r="AA18417" s="89"/>
      <c r="AB18417" s="89"/>
      <c r="AC18417" s="89"/>
      <c r="AD18417" s="89"/>
      <c r="AE18417" s="89"/>
      <c r="AF18417" s="89"/>
      <c r="AG18417" s="89"/>
      <c r="AH18417" s="89"/>
      <c r="AI18417" s="89"/>
    </row>
    <row r="18418" spans="1:35" x14ac:dyDescent="0.25">
      <c r="A18418" s="86">
        <v>3282538786</v>
      </c>
      <c r="B18418" s="121" t="s">
        <v>26973</v>
      </c>
      <c r="C18418" s="94" t="s">
        <v>51326</v>
      </c>
      <c r="D18418" s="94" t="s">
        <v>51553</v>
      </c>
      <c r="E18418" s="94" t="s">
        <v>108</v>
      </c>
      <c r="I18418" s="89"/>
      <c r="J18418" s="89"/>
      <c r="K18418" s="89"/>
      <c r="L18418" s="89"/>
      <c r="M18418" s="89"/>
      <c r="N18418" s="89"/>
      <c r="O18418" s="89"/>
      <c r="P18418" s="89"/>
      <c r="Q18418" s="89"/>
      <c r="R18418" s="89"/>
      <c r="S18418" s="89"/>
      <c r="T18418" s="89"/>
      <c r="U18418" s="89"/>
      <c r="V18418" s="89"/>
      <c r="W18418" s="89"/>
      <c r="X18418" s="89"/>
      <c r="Y18418" s="89"/>
      <c r="Z18418" s="89"/>
      <c r="AA18418" s="89"/>
      <c r="AB18418" s="89"/>
      <c r="AC18418" s="89"/>
      <c r="AD18418" s="89"/>
      <c r="AE18418" s="89"/>
      <c r="AF18418" s="89"/>
      <c r="AG18418" s="89"/>
      <c r="AH18418" s="89"/>
      <c r="AI18418" s="89"/>
    </row>
    <row r="18419" spans="1:35" x14ac:dyDescent="0.25">
      <c r="A18419" s="86">
        <v>85534700102</v>
      </c>
      <c r="B18419" s="121" t="s">
        <v>26995</v>
      </c>
      <c r="C18419" s="94" t="s">
        <v>51327</v>
      </c>
      <c r="D18419" s="94" t="s">
        <v>51553</v>
      </c>
      <c r="E18419" s="94" t="s">
        <v>108</v>
      </c>
      <c r="I18419" s="89"/>
      <c r="J18419" s="89"/>
      <c r="K18419" s="89"/>
      <c r="L18419" s="89"/>
      <c r="M18419" s="89"/>
      <c r="N18419" s="89"/>
      <c r="O18419" s="89"/>
      <c r="P18419" s="89"/>
      <c r="Q18419" s="89"/>
      <c r="R18419" s="89"/>
      <c r="S18419" s="89"/>
      <c r="T18419" s="89"/>
      <c r="U18419" s="89"/>
      <c r="V18419" s="89"/>
      <c r="W18419" s="89"/>
      <c r="X18419" s="89"/>
      <c r="Y18419" s="89"/>
      <c r="Z18419" s="89"/>
      <c r="AA18419" s="89"/>
      <c r="AB18419" s="89"/>
      <c r="AC18419" s="89"/>
      <c r="AD18419" s="89"/>
      <c r="AE18419" s="89"/>
      <c r="AF18419" s="89"/>
      <c r="AG18419" s="89"/>
      <c r="AH18419" s="89"/>
      <c r="AI18419" s="89"/>
    </row>
    <row r="18420" spans="1:35" x14ac:dyDescent="0.25">
      <c r="A18420" s="86">
        <v>85534700103</v>
      </c>
      <c r="B18420" s="121" t="s">
        <v>26996</v>
      </c>
      <c r="C18420" s="94" t="s">
        <v>51327</v>
      </c>
      <c r="D18420" s="94" t="s">
        <v>51553</v>
      </c>
      <c r="E18420" s="94" t="s">
        <v>108</v>
      </c>
      <c r="I18420" s="89"/>
      <c r="J18420" s="89"/>
      <c r="K18420" s="89"/>
      <c r="L18420" s="89"/>
      <c r="M18420" s="89"/>
      <c r="N18420" s="89"/>
      <c r="O18420" s="89"/>
      <c r="P18420" s="89"/>
      <c r="Q18420" s="89"/>
      <c r="R18420" s="89"/>
      <c r="S18420" s="89"/>
      <c r="T18420" s="89"/>
      <c r="U18420" s="89"/>
      <c r="V18420" s="89"/>
      <c r="W18420" s="89"/>
      <c r="X18420" s="89"/>
      <c r="Y18420" s="89"/>
      <c r="Z18420" s="89"/>
      <c r="AA18420" s="89"/>
      <c r="AB18420" s="89"/>
      <c r="AC18420" s="89"/>
      <c r="AD18420" s="89"/>
      <c r="AE18420" s="89"/>
      <c r="AF18420" s="89"/>
      <c r="AG18420" s="89"/>
      <c r="AH18420" s="89"/>
      <c r="AI18420" s="89"/>
    </row>
    <row r="18421" spans="1:35" x14ac:dyDescent="0.25">
      <c r="A18421" s="86">
        <v>85534700119</v>
      </c>
      <c r="B18421" s="121" t="s">
        <v>27017</v>
      </c>
      <c r="C18421" s="94" t="s">
        <v>27018</v>
      </c>
      <c r="D18421" s="94" t="s">
        <v>51553</v>
      </c>
      <c r="E18421" s="94" t="s">
        <v>108</v>
      </c>
      <c r="I18421" s="89"/>
      <c r="J18421" s="89"/>
      <c r="K18421" s="89"/>
      <c r="L18421" s="89"/>
      <c r="M18421" s="89"/>
      <c r="N18421" s="89"/>
      <c r="O18421" s="89"/>
      <c r="P18421" s="89"/>
      <c r="Q18421" s="89"/>
      <c r="R18421" s="89"/>
      <c r="S18421" s="89"/>
      <c r="T18421" s="89"/>
      <c r="U18421" s="89"/>
      <c r="V18421" s="89"/>
      <c r="W18421" s="89"/>
      <c r="X18421" s="89"/>
      <c r="Y18421" s="89"/>
      <c r="Z18421" s="89"/>
      <c r="AA18421" s="89"/>
      <c r="AB18421" s="89"/>
      <c r="AC18421" s="89"/>
      <c r="AD18421" s="89"/>
      <c r="AE18421" s="89"/>
      <c r="AF18421" s="89"/>
      <c r="AG18421" s="89"/>
      <c r="AH18421" s="89"/>
      <c r="AI18421" s="89"/>
    </row>
    <row r="18422" spans="1:35" x14ac:dyDescent="0.25">
      <c r="A18422" s="86">
        <v>88629400028</v>
      </c>
      <c r="B18422" s="121" t="s">
        <v>27019</v>
      </c>
      <c r="C18422" s="94" t="s">
        <v>51328</v>
      </c>
      <c r="D18422" s="94" t="s">
        <v>51553</v>
      </c>
      <c r="E18422" s="94" t="s">
        <v>108</v>
      </c>
      <c r="I18422" s="89"/>
      <c r="J18422" s="89"/>
      <c r="K18422" s="89"/>
      <c r="L18422" s="89"/>
      <c r="M18422" s="89"/>
      <c r="N18422" s="89"/>
      <c r="O18422" s="89"/>
      <c r="P18422" s="89"/>
      <c r="Q18422" s="89"/>
      <c r="R18422" s="89"/>
      <c r="S18422" s="89"/>
      <c r="T18422" s="89"/>
      <c r="U18422" s="89"/>
      <c r="V18422" s="89"/>
      <c r="W18422" s="89"/>
      <c r="X18422" s="89"/>
      <c r="Y18422" s="89"/>
      <c r="Z18422" s="89"/>
      <c r="AA18422" s="89"/>
      <c r="AB18422" s="89"/>
      <c r="AC18422" s="89"/>
      <c r="AD18422" s="89"/>
      <c r="AE18422" s="89"/>
      <c r="AF18422" s="89"/>
      <c r="AG18422" s="89"/>
      <c r="AH18422" s="89"/>
      <c r="AI18422" s="89"/>
    </row>
    <row r="18423" spans="1:35" x14ac:dyDescent="0.25">
      <c r="A18423" s="86">
        <v>88477850654</v>
      </c>
      <c r="B18423" s="121" t="s">
        <v>27023</v>
      </c>
      <c r="C18423" s="94" t="s">
        <v>51329</v>
      </c>
      <c r="D18423" s="94" t="s">
        <v>51553</v>
      </c>
      <c r="E18423" s="94" t="s">
        <v>108</v>
      </c>
      <c r="I18423" s="89"/>
      <c r="J18423" s="89"/>
      <c r="K18423" s="89"/>
      <c r="L18423" s="89"/>
      <c r="M18423" s="89"/>
      <c r="N18423" s="89"/>
      <c r="O18423" s="89"/>
      <c r="P18423" s="89"/>
      <c r="Q18423" s="89"/>
      <c r="R18423" s="89"/>
      <c r="S18423" s="89"/>
      <c r="T18423" s="89"/>
      <c r="U18423" s="89"/>
      <c r="V18423" s="89"/>
      <c r="W18423" s="89"/>
      <c r="X18423" s="89"/>
      <c r="Y18423" s="89"/>
      <c r="Z18423" s="89"/>
      <c r="AA18423" s="89"/>
      <c r="AB18423" s="89"/>
      <c r="AC18423" s="89"/>
      <c r="AD18423" s="89"/>
      <c r="AE18423" s="89"/>
      <c r="AF18423" s="89"/>
      <c r="AG18423" s="89"/>
      <c r="AH18423" s="89"/>
      <c r="AI18423" s="89"/>
    </row>
    <row r="18424" spans="1:35" x14ac:dyDescent="0.25">
      <c r="A18424" s="86">
        <v>88477850651</v>
      </c>
      <c r="B18424" s="121" t="s">
        <v>27024</v>
      </c>
      <c r="C18424" s="94" t="s">
        <v>51330</v>
      </c>
      <c r="D18424" s="94" t="s">
        <v>51553</v>
      </c>
      <c r="E18424" s="94" t="s">
        <v>108</v>
      </c>
      <c r="I18424" s="89"/>
      <c r="J18424" s="89"/>
      <c r="K18424" s="89"/>
      <c r="L18424" s="89"/>
      <c r="M18424" s="89"/>
      <c r="N18424" s="89"/>
      <c r="O18424" s="89"/>
      <c r="P18424" s="89"/>
      <c r="Q18424" s="89"/>
      <c r="R18424" s="89"/>
      <c r="S18424" s="89"/>
      <c r="T18424" s="89"/>
      <c r="U18424" s="89"/>
      <c r="V18424" s="89"/>
      <c r="W18424" s="89"/>
      <c r="X18424" s="89"/>
      <c r="Y18424" s="89"/>
      <c r="Z18424" s="89"/>
      <c r="AA18424" s="89"/>
      <c r="AB18424" s="89"/>
      <c r="AC18424" s="89"/>
      <c r="AD18424" s="89"/>
      <c r="AE18424" s="89"/>
      <c r="AF18424" s="89"/>
      <c r="AG18424" s="89"/>
      <c r="AH18424" s="89"/>
      <c r="AI18424" s="89"/>
    </row>
    <row r="18425" spans="1:35" x14ac:dyDescent="0.25">
      <c r="A18425" s="86">
        <v>3282538784</v>
      </c>
      <c r="B18425" s="121" t="s">
        <v>27033</v>
      </c>
      <c r="C18425" s="94" t="s">
        <v>27034</v>
      </c>
      <c r="D18425" s="94" t="s">
        <v>51553</v>
      </c>
      <c r="E18425" s="94" t="s">
        <v>108</v>
      </c>
      <c r="I18425" s="89"/>
      <c r="J18425" s="89"/>
      <c r="K18425" s="89"/>
      <c r="L18425" s="89"/>
      <c r="M18425" s="89"/>
      <c r="N18425" s="89"/>
      <c r="O18425" s="89"/>
      <c r="P18425" s="89"/>
      <c r="Q18425" s="89"/>
      <c r="R18425" s="89"/>
      <c r="S18425" s="89"/>
      <c r="T18425" s="89"/>
      <c r="U18425" s="89"/>
      <c r="V18425" s="89"/>
      <c r="W18425" s="89"/>
      <c r="X18425" s="89"/>
      <c r="Y18425" s="89"/>
      <c r="Z18425" s="89"/>
      <c r="AA18425" s="89"/>
      <c r="AB18425" s="89"/>
      <c r="AC18425" s="89"/>
      <c r="AD18425" s="89"/>
      <c r="AE18425" s="89"/>
      <c r="AF18425" s="89"/>
      <c r="AG18425" s="89"/>
      <c r="AH18425" s="89"/>
      <c r="AI18425" s="89"/>
    </row>
    <row r="18426" spans="1:35" x14ac:dyDescent="0.25">
      <c r="A18426" s="86">
        <v>7298000240</v>
      </c>
      <c r="B18426" s="121" t="s">
        <v>27041</v>
      </c>
      <c r="C18426" s="94" t="s">
        <v>27042</v>
      </c>
      <c r="D18426" s="94" t="s">
        <v>51553</v>
      </c>
      <c r="E18426" s="94" t="s">
        <v>108</v>
      </c>
      <c r="I18426" s="89"/>
      <c r="J18426" s="89"/>
      <c r="K18426" s="89"/>
      <c r="L18426" s="89"/>
      <c r="M18426" s="89"/>
      <c r="N18426" s="89"/>
      <c r="O18426" s="89"/>
      <c r="P18426" s="89"/>
      <c r="Q18426" s="89"/>
      <c r="R18426" s="89"/>
      <c r="S18426" s="89"/>
      <c r="T18426" s="89"/>
      <c r="U18426" s="89"/>
      <c r="V18426" s="89"/>
      <c r="W18426" s="89"/>
      <c r="X18426" s="89"/>
      <c r="Y18426" s="89"/>
      <c r="Z18426" s="89"/>
      <c r="AA18426" s="89"/>
      <c r="AB18426" s="89"/>
      <c r="AC18426" s="89"/>
      <c r="AD18426" s="89"/>
      <c r="AE18426" s="89"/>
      <c r="AF18426" s="89"/>
      <c r="AG18426" s="89"/>
      <c r="AH18426" s="89"/>
      <c r="AI18426" s="89"/>
    </row>
    <row r="18427" spans="1:35" x14ac:dyDescent="0.25">
      <c r="A18427" s="86">
        <v>7020307648</v>
      </c>
      <c r="B18427" s="121" t="s">
        <v>27067</v>
      </c>
      <c r="C18427" s="94" t="s">
        <v>51331</v>
      </c>
      <c r="D18427" s="94" t="s">
        <v>51553</v>
      </c>
      <c r="E18427" s="94" t="s">
        <v>108</v>
      </c>
      <c r="I18427" s="89"/>
      <c r="J18427" s="89"/>
      <c r="K18427" s="89"/>
      <c r="L18427" s="89"/>
      <c r="M18427" s="89"/>
      <c r="N18427" s="89"/>
      <c r="O18427" s="89"/>
      <c r="P18427" s="89"/>
      <c r="Q18427" s="89"/>
      <c r="R18427" s="89"/>
      <c r="S18427" s="89"/>
      <c r="T18427" s="89"/>
      <c r="U18427" s="89"/>
      <c r="V18427" s="89"/>
      <c r="W18427" s="89"/>
      <c r="X18427" s="89"/>
      <c r="Y18427" s="89"/>
      <c r="Z18427" s="89"/>
      <c r="AA18427" s="89"/>
      <c r="AB18427" s="89"/>
      <c r="AC18427" s="89"/>
      <c r="AD18427" s="89"/>
      <c r="AE18427" s="89"/>
      <c r="AF18427" s="89"/>
      <c r="AG18427" s="89"/>
      <c r="AH18427" s="89"/>
      <c r="AI18427" s="89"/>
    </row>
    <row r="18428" spans="1:35" x14ac:dyDescent="0.25">
      <c r="A18428" s="86">
        <v>88477850652</v>
      </c>
      <c r="B18428" s="121" t="s">
        <v>27068</v>
      </c>
      <c r="C18428" s="94" t="s">
        <v>51332</v>
      </c>
      <c r="D18428" s="94" t="s">
        <v>51553</v>
      </c>
      <c r="E18428" s="94" t="s">
        <v>108</v>
      </c>
      <c r="I18428" s="89"/>
      <c r="J18428" s="89"/>
      <c r="K18428" s="89"/>
      <c r="L18428" s="89"/>
      <c r="M18428" s="89"/>
      <c r="N18428" s="89"/>
      <c r="O18428" s="89"/>
      <c r="P18428" s="89"/>
      <c r="Q18428" s="89"/>
      <c r="R18428" s="89"/>
      <c r="S18428" s="89"/>
      <c r="T18428" s="89"/>
      <c r="U18428" s="89"/>
      <c r="V18428" s="89"/>
      <c r="W18428" s="89"/>
      <c r="X18428" s="89"/>
      <c r="Y18428" s="89"/>
      <c r="Z18428" s="89"/>
      <c r="AA18428" s="89"/>
      <c r="AB18428" s="89"/>
      <c r="AC18428" s="89"/>
      <c r="AD18428" s="89"/>
      <c r="AE18428" s="89"/>
      <c r="AF18428" s="89"/>
      <c r="AG18428" s="89"/>
      <c r="AH18428" s="89"/>
      <c r="AI18428" s="89"/>
    </row>
    <row r="18429" spans="1:35" x14ac:dyDescent="0.25">
      <c r="A18429" s="86">
        <v>88477850650</v>
      </c>
      <c r="B18429" s="121" t="s">
        <v>27069</v>
      </c>
      <c r="C18429" s="94" t="s">
        <v>51333</v>
      </c>
      <c r="D18429" s="94" t="s">
        <v>51553</v>
      </c>
      <c r="E18429" s="94" t="s">
        <v>108</v>
      </c>
      <c r="I18429" s="89"/>
      <c r="J18429" s="89"/>
      <c r="K18429" s="89"/>
      <c r="L18429" s="89"/>
      <c r="M18429" s="89"/>
      <c r="N18429" s="89"/>
      <c r="O18429" s="89"/>
      <c r="P18429" s="89"/>
      <c r="Q18429" s="89"/>
      <c r="R18429" s="89"/>
      <c r="S18429" s="89"/>
      <c r="T18429" s="89"/>
      <c r="U18429" s="89"/>
      <c r="V18429" s="89"/>
      <c r="W18429" s="89"/>
      <c r="X18429" s="89"/>
      <c r="Y18429" s="89"/>
      <c r="Z18429" s="89"/>
      <c r="AA18429" s="89"/>
      <c r="AB18429" s="89"/>
      <c r="AC18429" s="89"/>
      <c r="AD18429" s="89"/>
      <c r="AE18429" s="89"/>
      <c r="AF18429" s="89"/>
      <c r="AG18429" s="89"/>
      <c r="AH18429" s="89"/>
      <c r="AI18429" s="89"/>
    </row>
    <row r="18430" spans="1:35" x14ac:dyDescent="0.25">
      <c r="A18430" s="86">
        <v>3282538783</v>
      </c>
      <c r="B18430" s="121" t="s">
        <v>27092</v>
      </c>
      <c r="C18430" s="94" t="s">
        <v>27093</v>
      </c>
      <c r="D18430" s="94" t="s">
        <v>51553</v>
      </c>
      <c r="E18430" s="94" t="s">
        <v>108</v>
      </c>
      <c r="I18430" s="89"/>
      <c r="J18430" s="89"/>
      <c r="K18430" s="89"/>
      <c r="L18430" s="89"/>
      <c r="M18430" s="89"/>
      <c r="N18430" s="89"/>
      <c r="O18430" s="89"/>
      <c r="P18430" s="89"/>
      <c r="Q18430" s="89"/>
      <c r="R18430" s="89"/>
      <c r="S18430" s="89"/>
      <c r="T18430" s="89"/>
      <c r="U18430" s="89"/>
      <c r="V18430" s="89"/>
      <c r="W18430" s="89"/>
      <c r="X18430" s="89"/>
      <c r="Y18430" s="89"/>
      <c r="Z18430" s="89"/>
      <c r="AA18430" s="89"/>
      <c r="AB18430" s="89"/>
      <c r="AC18430" s="89"/>
      <c r="AD18430" s="89"/>
      <c r="AE18430" s="89"/>
      <c r="AF18430" s="89"/>
      <c r="AG18430" s="89"/>
      <c r="AH18430" s="89"/>
      <c r="AI18430" s="89"/>
    </row>
    <row r="18431" spans="1:35" x14ac:dyDescent="0.25">
      <c r="A18431" s="86">
        <v>3282538785</v>
      </c>
      <c r="B18431" s="121" t="s">
        <v>27094</v>
      </c>
      <c r="C18431" s="94" t="s">
        <v>51334</v>
      </c>
      <c r="D18431" s="94" t="s">
        <v>51553</v>
      </c>
      <c r="E18431" s="94" t="s">
        <v>108</v>
      </c>
      <c r="I18431" s="89"/>
      <c r="J18431" s="89"/>
      <c r="K18431" s="89"/>
      <c r="L18431" s="89"/>
      <c r="M18431" s="89"/>
      <c r="N18431" s="89"/>
      <c r="O18431" s="89"/>
      <c r="P18431" s="89"/>
      <c r="Q18431" s="89"/>
      <c r="R18431" s="89"/>
      <c r="S18431" s="89"/>
      <c r="T18431" s="89"/>
      <c r="U18431" s="89"/>
      <c r="V18431" s="89"/>
      <c r="W18431" s="89"/>
      <c r="X18431" s="89"/>
      <c r="Y18431" s="89"/>
      <c r="Z18431" s="89"/>
      <c r="AA18431" s="89"/>
      <c r="AB18431" s="89"/>
      <c r="AC18431" s="89"/>
      <c r="AD18431" s="89"/>
      <c r="AE18431" s="89"/>
      <c r="AF18431" s="89"/>
      <c r="AG18431" s="89"/>
      <c r="AH18431" s="89"/>
      <c r="AI18431" s="89"/>
    </row>
    <row r="18432" spans="1:35" x14ac:dyDescent="0.25">
      <c r="A18432" s="86">
        <v>7298000250</v>
      </c>
      <c r="B18432" s="121" t="s">
        <v>27097</v>
      </c>
      <c r="C18432" s="94" t="s">
        <v>51335</v>
      </c>
      <c r="D18432" s="94" t="s">
        <v>51553</v>
      </c>
      <c r="E18432" s="94" t="s">
        <v>108</v>
      </c>
      <c r="I18432" s="89"/>
      <c r="J18432" s="89"/>
      <c r="K18432" s="89"/>
      <c r="L18432" s="89"/>
      <c r="M18432" s="89"/>
      <c r="N18432" s="89"/>
      <c r="O18432" s="89"/>
      <c r="P18432" s="89"/>
      <c r="Q18432" s="89"/>
      <c r="R18432" s="89"/>
      <c r="S18432" s="89"/>
      <c r="T18432" s="89"/>
      <c r="U18432" s="89"/>
      <c r="V18432" s="89"/>
      <c r="W18432" s="89"/>
      <c r="X18432" s="89"/>
      <c r="Y18432" s="89"/>
      <c r="Z18432" s="89"/>
      <c r="AA18432" s="89"/>
      <c r="AB18432" s="89"/>
      <c r="AC18432" s="89"/>
      <c r="AD18432" s="89"/>
      <c r="AE18432" s="89"/>
      <c r="AF18432" s="89"/>
      <c r="AG18432" s="89"/>
      <c r="AH18432" s="89"/>
      <c r="AI18432" s="89"/>
    </row>
    <row r="18433" spans="1:35" x14ac:dyDescent="0.25">
      <c r="A18433" s="86">
        <v>7298000249</v>
      </c>
      <c r="B18433" s="121" t="s">
        <v>27098</v>
      </c>
      <c r="C18433" s="94" t="s">
        <v>51336</v>
      </c>
      <c r="D18433" s="94" t="s">
        <v>51553</v>
      </c>
      <c r="E18433" s="94" t="s">
        <v>108</v>
      </c>
      <c r="I18433" s="89"/>
      <c r="J18433" s="89"/>
      <c r="K18433" s="89"/>
      <c r="L18433" s="89"/>
      <c r="M18433" s="89"/>
      <c r="N18433" s="89"/>
      <c r="O18433" s="89"/>
      <c r="P18433" s="89"/>
      <c r="Q18433" s="89"/>
      <c r="R18433" s="89"/>
      <c r="S18433" s="89"/>
      <c r="T18433" s="89"/>
      <c r="U18433" s="89"/>
      <c r="V18433" s="89"/>
      <c r="W18433" s="89"/>
      <c r="X18433" s="89"/>
      <c r="Y18433" s="89"/>
      <c r="Z18433" s="89"/>
      <c r="AA18433" s="89"/>
      <c r="AB18433" s="89"/>
      <c r="AC18433" s="89"/>
      <c r="AD18433" s="89"/>
      <c r="AE18433" s="89"/>
      <c r="AF18433" s="89"/>
      <c r="AG18433" s="89"/>
      <c r="AH18433" s="89"/>
      <c r="AI18433" s="89"/>
    </row>
    <row r="18434" spans="1:35" x14ac:dyDescent="0.25">
      <c r="A18434" s="86">
        <v>88629400000</v>
      </c>
      <c r="B18434" s="121" t="s">
        <v>27108</v>
      </c>
      <c r="C18434" s="94" t="s">
        <v>51337</v>
      </c>
      <c r="D18434" s="94" t="s">
        <v>51553</v>
      </c>
      <c r="E18434" s="94" t="s">
        <v>108</v>
      </c>
      <c r="I18434" s="89"/>
      <c r="J18434" s="89"/>
      <c r="K18434" s="89"/>
      <c r="L18434" s="89"/>
      <c r="M18434" s="89"/>
      <c r="N18434" s="89"/>
      <c r="O18434" s="89"/>
      <c r="P18434" s="89"/>
      <c r="Q18434" s="89"/>
      <c r="R18434" s="89"/>
      <c r="S18434" s="89"/>
      <c r="T18434" s="89"/>
      <c r="U18434" s="89"/>
      <c r="V18434" s="89"/>
      <c r="W18434" s="89"/>
      <c r="X18434" s="89"/>
      <c r="Y18434" s="89"/>
      <c r="Z18434" s="89"/>
      <c r="AA18434" s="89"/>
      <c r="AB18434" s="89"/>
      <c r="AC18434" s="89"/>
      <c r="AD18434" s="89"/>
      <c r="AE18434" s="89"/>
      <c r="AF18434" s="89"/>
      <c r="AG18434" s="89"/>
      <c r="AH18434" s="89"/>
      <c r="AI18434" s="89"/>
    </row>
    <row r="18435" spans="1:35" x14ac:dyDescent="0.25">
      <c r="A18435" s="86">
        <v>88600250653</v>
      </c>
      <c r="B18435" s="121" t="s">
        <v>27120</v>
      </c>
      <c r="C18435" s="94" t="s">
        <v>51338</v>
      </c>
      <c r="D18435" s="94" t="s">
        <v>51553</v>
      </c>
      <c r="E18435" s="94" t="s">
        <v>108</v>
      </c>
      <c r="I18435" s="89"/>
      <c r="J18435" s="89"/>
      <c r="K18435" s="89"/>
      <c r="L18435" s="89"/>
      <c r="M18435" s="89"/>
      <c r="N18435" s="89"/>
      <c r="O18435" s="89"/>
      <c r="P18435" s="89"/>
      <c r="Q18435" s="89"/>
      <c r="R18435" s="89"/>
      <c r="S18435" s="89"/>
      <c r="T18435" s="89"/>
      <c r="U18435" s="89"/>
      <c r="V18435" s="89"/>
      <c r="W18435" s="89"/>
      <c r="X18435" s="89"/>
      <c r="Y18435" s="89"/>
      <c r="Z18435" s="89"/>
      <c r="AA18435" s="89"/>
      <c r="AB18435" s="89"/>
      <c r="AC18435" s="89"/>
      <c r="AD18435" s="89"/>
      <c r="AE18435" s="89"/>
      <c r="AF18435" s="89"/>
      <c r="AG18435" s="89"/>
      <c r="AH18435" s="89"/>
      <c r="AI18435" s="89"/>
    </row>
    <row r="18436" spans="1:35" x14ac:dyDescent="0.25">
      <c r="A18436" s="90">
        <v>886020000000</v>
      </c>
      <c r="B18436" s="121" t="s">
        <v>27121</v>
      </c>
      <c r="C18436" s="94" t="s">
        <v>51339</v>
      </c>
      <c r="D18436" s="94" t="s">
        <v>51553</v>
      </c>
      <c r="E18436" s="94" t="s">
        <v>108</v>
      </c>
      <c r="I18436" s="89"/>
      <c r="J18436" s="89"/>
      <c r="K18436" s="89"/>
      <c r="L18436" s="89"/>
      <c r="M18436" s="89"/>
      <c r="N18436" s="89"/>
      <c r="O18436" s="89"/>
      <c r="P18436" s="89"/>
      <c r="Q18436" s="89"/>
      <c r="R18436" s="89"/>
      <c r="S18436" s="89"/>
      <c r="T18436" s="89"/>
      <c r="U18436" s="89"/>
      <c r="V18436" s="89"/>
      <c r="W18436" s="89"/>
      <c r="X18436" s="89"/>
      <c r="Y18436" s="89"/>
      <c r="Z18436" s="89"/>
      <c r="AA18436" s="89"/>
      <c r="AB18436" s="89"/>
      <c r="AC18436" s="89"/>
      <c r="AD18436" s="89"/>
      <c r="AE18436" s="89"/>
      <c r="AF18436" s="89"/>
      <c r="AG18436" s="89"/>
      <c r="AH18436" s="89"/>
      <c r="AI18436" s="89"/>
    </row>
    <row r="18437" spans="1:35" x14ac:dyDescent="0.25">
      <c r="A18437" s="86">
        <v>88600250650</v>
      </c>
      <c r="B18437" s="121" t="s">
        <v>27122</v>
      </c>
      <c r="C18437" s="94" t="s">
        <v>51340</v>
      </c>
      <c r="D18437" s="94" t="s">
        <v>51553</v>
      </c>
      <c r="E18437" s="94" t="s">
        <v>108</v>
      </c>
      <c r="I18437" s="89"/>
      <c r="J18437" s="89"/>
      <c r="K18437" s="89"/>
      <c r="L18437" s="89"/>
      <c r="M18437" s="89"/>
      <c r="N18437" s="89"/>
      <c r="O18437" s="89"/>
      <c r="P18437" s="89"/>
      <c r="Q18437" s="89"/>
      <c r="R18437" s="89"/>
      <c r="S18437" s="89"/>
      <c r="T18437" s="89"/>
      <c r="U18437" s="89"/>
      <c r="V18437" s="89"/>
      <c r="W18437" s="89"/>
      <c r="X18437" s="89"/>
      <c r="Y18437" s="89"/>
      <c r="Z18437" s="89"/>
      <c r="AA18437" s="89"/>
      <c r="AB18437" s="89"/>
      <c r="AC18437" s="89"/>
      <c r="AD18437" s="89"/>
      <c r="AE18437" s="89"/>
      <c r="AF18437" s="89"/>
      <c r="AG18437" s="89"/>
      <c r="AH18437" s="89"/>
      <c r="AI18437" s="89"/>
    </row>
    <row r="18438" spans="1:35" x14ac:dyDescent="0.25">
      <c r="A18438" s="86">
        <v>88600250651</v>
      </c>
      <c r="B18438" s="121" t="s">
        <v>27123</v>
      </c>
      <c r="C18438" s="94" t="s">
        <v>51341</v>
      </c>
      <c r="D18438" s="94" t="s">
        <v>51553</v>
      </c>
      <c r="E18438" s="94" t="s">
        <v>108</v>
      </c>
      <c r="I18438" s="89"/>
      <c r="J18438" s="89"/>
      <c r="K18438" s="89"/>
      <c r="L18438" s="89"/>
      <c r="M18438" s="89"/>
      <c r="N18438" s="89"/>
      <c r="O18438" s="89"/>
      <c r="P18438" s="89"/>
      <c r="Q18438" s="89"/>
      <c r="R18438" s="89"/>
      <c r="S18438" s="89"/>
      <c r="T18438" s="89"/>
      <c r="U18438" s="89"/>
      <c r="V18438" s="89"/>
      <c r="W18438" s="89"/>
      <c r="X18438" s="89"/>
      <c r="Y18438" s="89"/>
      <c r="Z18438" s="89"/>
      <c r="AA18438" s="89"/>
      <c r="AB18438" s="89"/>
      <c r="AC18438" s="89"/>
      <c r="AD18438" s="89"/>
      <c r="AE18438" s="89"/>
      <c r="AF18438" s="89"/>
      <c r="AG18438" s="89"/>
      <c r="AH18438" s="89"/>
      <c r="AI18438" s="89"/>
    </row>
    <row r="18439" spans="1:35" x14ac:dyDescent="0.25">
      <c r="A18439" s="86">
        <v>88600250652</v>
      </c>
      <c r="B18439" s="121" t="s">
        <v>27124</v>
      </c>
      <c r="C18439" s="94" t="s">
        <v>51342</v>
      </c>
      <c r="D18439" s="94" t="s">
        <v>51553</v>
      </c>
      <c r="E18439" s="94" t="s">
        <v>108</v>
      </c>
      <c r="I18439" s="89"/>
      <c r="J18439" s="89"/>
      <c r="K18439" s="89"/>
      <c r="L18439" s="89"/>
      <c r="M18439" s="89"/>
      <c r="N18439" s="89"/>
      <c r="O18439" s="89"/>
      <c r="P18439" s="89"/>
      <c r="Q18439" s="89"/>
      <c r="R18439" s="89"/>
      <c r="S18439" s="89"/>
      <c r="T18439" s="89"/>
      <c r="U18439" s="89"/>
      <c r="V18439" s="89"/>
      <c r="W18439" s="89"/>
      <c r="X18439" s="89"/>
      <c r="Y18439" s="89"/>
      <c r="Z18439" s="89"/>
      <c r="AA18439" s="89"/>
      <c r="AB18439" s="89"/>
      <c r="AC18439" s="89"/>
      <c r="AD18439" s="89"/>
      <c r="AE18439" s="89"/>
      <c r="AF18439" s="89"/>
      <c r="AG18439" s="89"/>
      <c r="AH18439" s="89"/>
      <c r="AI18439" s="89"/>
    </row>
    <row r="18440" spans="1:35" x14ac:dyDescent="0.25">
      <c r="A18440" s="86">
        <v>88477850653</v>
      </c>
      <c r="B18440" s="121" t="s">
        <v>27125</v>
      </c>
      <c r="C18440" s="94" t="s">
        <v>51343</v>
      </c>
      <c r="D18440" s="94" t="s">
        <v>51553</v>
      </c>
      <c r="E18440" s="94" t="s">
        <v>108</v>
      </c>
      <c r="I18440" s="89"/>
      <c r="J18440" s="89"/>
      <c r="K18440" s="89"/>
      <c r="L18440" s="89"/>
      <c r="M18440" s="89"/>
      <c r="N18440" s="89"/>
      <c r="O18440" s="89"/>
      <c r="P18440" s="89"/>
      <c r="Q18440" s="89"/>
      <c r="R18440" s="89"/>
      <c r="S18440" s="89"/>
      <c r="T18440" s="89"/>
      <c r="U18440" s="89"/>
      <c r="V18440" s="89"/>
      <c r="W18440" s="89"/>
      <c r="X18440" s="89"/>
      <c r="Y18440" s="89"/>
      <c r="Z18440" s="89"/>
      <c r="AA18440" s="89"/>
      <c r="AB18440" s="89"/>
      <c r="AC18440" s="89"/>
      <c r="AD18440" s="89"/>
      <c r="AE18440" s="89"/>
      <c r="AF18440" s="89"/>
      <c r="AG18440" s="89"/>
      <c r="AH18440" s="89"/>
      <c r="AI18440" s="89"/>
    </row>
    <row r="18441" spans="1:35" x14ac:dyDescent="0.25">
      <c r="A18441" s="86">
        <v>2840002686</v>
      </c>
      <c r="B18441" s="121" t="s">
        <v>27232</v>
      </c>
      <c r="C18441" s="94" t="s">
        <v>27233</v>
      </c>
      <c r="D18441" s="94" t="s">
        <v>51553</v>
      </c>
      <c r="E18441" s="94" t="s">
        <v>108</v>
      </c>
      <c r="I18441" s="89"/>
      <c r="J18441" s="89"/>
      <c r="K18441" s="89"/>
      <c r="L18441" s="89"/>
      <c r="M18441" s="89"/>
      <c r="N18441" s="89"/>
      <c r="O18441" s="89"/>
      <c r="P18441" s="89"/>
      <c r="Q18441" s="89"/>
      <c r="R18441" s="89"/>
      <c r="S18441" s="89"/>
      <c r="T18441" s="89"/>
      <c r="U18441" s="89"/>
      <c r="V18441" s="89"/>
      <c r="W18441" s="89"/>
      <c r="X18441" s="89"/>
      <c r="Y18441" s="89"/>
      <c r="Z18441" s="89"/>
      <c r="AA18441" s="89"/>
      <c r="AB18441" s="89"/>
      <c r="AC18441" s="89"/>
      <c r="AD18441" s="89"/>
      <c r="AE18441" s="89"/>
      <c r="AF18441" s="89"/>
      <c r="AG18441" s="89"/>
      <c r="AH18441" s="89"/>
      <c r="AI18441" s="89"/>
    </row>
    <row r="18442" spans="1:35" x14ac:dyDescent="0.25">
      <c r="A18442" s="86">
        <v>8201191251</v>
      </c>
      <c r="B18442" s="121" t="s">
        <v>27250</v>
      </c>
      <c r="C18442" s="94" t="s">
        <v>51344</v>
      </c>
      <c r="D18442" s="94" t="s">
        <v>51553</v>
      </c>
      <c r="E18442" s="94" t="s">
        <v>108</v>
      </c>
      <c r="I18442" s="89"/>
      <c r="J18442" s="89"/>
      <c r="K18442" s="89"/>
      <c r="L18442" s="89"/>
      <c r="M18442" s="89"/>
      <c r="N18442" s="89"/>
      <c r="O18442" s="89"/>
      <c r="P18442" s="89"/>
      <c r="Q18442" s="89"/>
      <c r="R18442" s="89"/>
      <c r="S18442" s="89"/>
      <c r="T18442" s="89"/>
      <c r="U18442" s="89"/>
      <c r="V18442" s="89"/>
      <c r="W18442" s="89"/>
      <c r="X18442" s="89"/>
      <c r="Y18442" s="89"/>
      <c r="Z18442" s="89"/>
      <c r="AA18442" s="89"/>
      <c r="AB18442" s="89"/>
      <c r="AC18442" s="89"/>
      <c r="AD18442" s="89"/>
      <c r="AE18442" s="89"/>
      <c r="AF18442" s="89"/>
      <c r="AG18442" s="89"/>
      <c r="AH18442" s="89"/>
      <c r="AI18442" s="89"/>
    </row>
    <row r="18443" spans="1:35" x14ac:dyDescent="0.25">
      <c r="A18443" s="86">
        <v>8201191252</v>
      </c>
      <c r="B18443" s="121" t="s">
        <v>27251</v>
      </c>
      <c r="C18443" s="94" t="s">
        <v>51345</v>
      </c>
      <c r="D18443" s="94" t="s">
        <v>51553</v>
      </c>
      <c r="E18443" s="94" t="s">
        <v>108</v>
      </c>
      <c r="I18443" s="89"/>
      <c r="J18443" s="89"/>
      <c r="K18443" s="89"/>
      <c r="L18443" s="89"/>
      <c r="M18443" s="89"/>
      <c r="N18443" s="89"/>
      <c r="O18443" s="89"/>
      <c r="P18443" s="89"/>
      <c r="Q18443" s="89"/>
      <c r="R18443" s="89"/>
      <c r="S18443" s="89"/>
      <c r="T18443" s="89"/>
      <c r="U18443" s="89"/>
      <c r="V18443" s="89"/>
      <c r="W18443" s="89"/>
      <c r="X18443" s="89"/>
      <c r="Y18443" s="89"/>
      <c r="Z18443" s="89"/>
      <c r="AA18443" s="89"/>
      <c r="AB18443" s="89"/>
      <c r="AC18443" s="89"/>
      <c r="AD18443" s="89"/>
      <c r="AE18443" s="89"/>
      <c r="AF18443" s="89"/>
      <c r="AG18443" s="89"/>
      <c r="AH18443" s="89"/>
      <c r="AI18443" s="89"/>
    </row>
    <row r="18444" spans="1:35" x14ac:dyDescent="0.25">
      <c r="A18444" s="86">
        <v>4879490000</v>
      </c>
      <c r="B18444" s="121" t="s">
        <v>27339</v>
      </c>
      <c r="C18444" s="94" t="s">
        <v>27340</v>
      </c>
      <c r="D18444" s="94" t="s">
        <v>51553</v>
      </c>
      <c r="E18444" s="94" t="s">
        <v>108</v>
      </c>
      <c r="I18444" s="89"/>
      <c r="J18444" s="89"/>
      <c r="K18444" s="89"/>
      <c r="L18444" s="89"/>
      <c r="M18444" s="89"/>
      <c r="N18444" s="89"/>
      <c r="O18444" s="89"/>
      <c r="P18444" s="89"/>
      <c r="Q18444" s="89"/>
      <c r="R18444" s="89"/>
      <c r="S18444" s="89"/>
      <c r="T18444" s="89"/>
      <c r="U18444" s="89"/>
      <c r="V18444" s="89"/>
      <c r="W18444" s="89"/>
      <c r="X18444" s="89"/>
      <c r="Y18444" s="89"/>
      <c r="Z18444" s="89"/>
      <c r="AA18444" s="89"/>
      <c r="AB18444" s="89"/>
      <c r="AC18444" s="89"/>
      <c r="AD18444" s="89"/>
      <c r="AE18444" s="89"/>
      <c r="AF18444" s="89"/>
      <c r="AG18444" s="89"/>
      <c r="AH18444" s="89"/>
      <c r="AI18444" s="89"/>
    </row>
    <row r="18445" spans="1:35" x14ac:dyDescent="0.25">
      <c r="A18445" s="86">
        <v>4879490001</v>
      </c>
      <c r="B18445" s="121" t="s">
        <v>27345</v>
      </c>
      <c r="C18445" s="94" t="s">
        <v>51346</v>
      </c>
      <c r="D18445" s="94" t="s">
        <v>51553</v>
      </c>
      <c r="E18445" s="94" t="s">
        <v>108</v>
      </c>
      <c r="I18445" s="89"/>
      <c r="J18445" s="89"/>
      <c r="K18445" s="89"/>
      <c r="L18445" s="89"/>
      <c r="M18445" s="89"/>
      <c r="N18445" s="89"/>
      <c r="O18445" s="89"/>
      <c r="P18445" s="89"/>
      <c r="Q18445" s="89"/>
      <c r="R18445" s="89"/>
      <c r="S18445" s="89"/>
      <c r="T18445" s="89"/>
      <c r="U18445" s="89"/>
      <c r="V18445" s="89"/>
      <c r="W18445" s="89"/>
      <c r="X18445" s="89"/>
      <c r="Y18445" s="89"/>
      <c r="Z18445" s="89"/>
      <c r="AA18445" s="89"/>
      <c r="AB18445" s="89"/>
      <c r="AC18445" s="89"/>
      <c r="AD18445" s="89"/>
      <c r="AE18445" s="89"/>
      <c r="AF18445" s="89"/>
      <c r="AG18445" s="89"/>
      <c r="AH18445" s="89"/>
      <c r="AI18445" s="89"/>
    </row>
    <row r="18446" spans="1:35" x14ac:dyDescent="0.25">
      <c r="A18446" s="86">
        <v>4400000612</v>
      </c>
      <c r="B18446" s="121" t="s">
        <v>27350</v>
      </c>
      <c r="C18446" s="128" t="s">
        <v>51347</v>
      </c>
      <c r="D18446" s="94" t="s">
        <v>51553</v>
      </c>
      <c r="E18446" s="94" t="s">
        <v>108</v>
      </c>
      <c r="I18446" s="89"/>
      <c r="J18446" s="89"/>
      <c r="K18446" s="89"/>
      <c r="L18446" s="89"/>
      <c r="M18446" s="89"/>
      <c r="N18446" s="89"/>
      <c r="O18446" s="89"/>
      <c r="P18446" s="89"/>
      <c r="Q18446" s="89"/>
      <c r="R18446" s="89"/>
      <c r="S18446" s="89"/>
      <c r="T18446" s="89"/>
      <c r="U18446" s="89"/>
      <c r="V18446" s="89"/>
      <c r="W18446" s="89"/>
      <c r="X18446" s="89"/>
      <c r="Y18446" s="89"/>
      <c r="Z18446" s="89"/>
      <c r="AA18446" s="89"/>
      <c r="AB18446" s="89"/>
      <c r="AC18446" s="89"/>
      <c r="AD18446" s="89"/>
      <c r="AE18446" s="89"/>
      <c r="AF18446" s="89"/>
      <c r="AG18446" s="89"/>
      <c r="AH18446" s="89"/>
      <c r="AI18446" s="89"/>
    </row>
    <row r="18447" spans="1:35" x14ac:dyDescent="0.25">
      <c r="A18447" s="86">
        <v>4400000610</v>
      </c>
      <c r="B18447" s="121" t="s">
        <v>27351</v>
      </c>
      <c r="C18447" s="128" t="s">
        <v>51348</v>
      </c>
      <c r="D18447" s="94" t="s">
        <v>51553</v>
      </c>
      <c r="E18447" s="94" t="s">
        <v>108</v>
      </c>
      <c r="I18447" s="89"/>
      <c r="J18447" s="89"/>
      <c r="K18447" s="89"/>
      <c r="L18447" s="89"/>
      <c r="M18447" s="89"/>
      <c r="N18447" s="89"/>
      <c r="O18447" s="89"/>
      <c r="P18447" s="89"/>
      <c r="Q18447" s="89"/>
      <c r="R18447" s="89"/>
      <c r="S18447" s="89"/>
      <c r="T18447" s="89"/>
      <c r="U18447" s="89"/>
      <c r="V18447" s="89"/>
      <c r="W18447" s="89"/>
      <c r="X18447" s="89"/>
      <c r="Y18447" s="89"/>
      <c r="Z18447" s="89"/>
      <c r="AA18447" s="89"/>
      <c r="AB18447" s="89"/>
      <c r="AC18447" s="89"/>
      <c r="AD18447" s="89"/>
      <c r="AE18447" s="89"/>
      <c r="AF18447" s="89"/>
      <c r="AG18447" s="89"/>
      <c r="AH18447" s="89"/>
      <c r="AI18447" s="89"/>
    </row>
    <row r="18448" spans="1:35" x14ac:dyDescent="0.25">
      <c r="A18448" s="86">
        <v>4400000617</v>
      </c>
      <c r="B18448" s="121" t="s">
        <v>27352</v>
      </c>
      <c r="C18448" s="128" t="s">
        <v>51349</v>
      </c>
      <c r="D18448" s="94" t="s">
        <v>51553</v>
      </c>
      <c r="E18448" s="94" t="s">
        <v>108</v>
      </c>
      <c r="I18448" s="89"/>
      <c r="J18448" s="89"/>
      <c r="K18448" s="89"/>
      <c r="L18448" s="89"/>
      <c r="M18448" s="89"/>
      <c r="N18448" s="89"/>
      <c r="O18448" s="89"/>
      <c r="P18448" s="89"/>
      <c r="Q18448" s="89"/>
      <c r="R18448" s="89"/>
      <c r="S18448" s="89"/>
      <c r="T18448" s="89"/>
      <c r="U18448" s="89"/>
      <c r="V18448" s="89"/>
      <c r="W18448" s="89"/>
      <c r="X18448" s="89"/>
      <c r="Y18448" s="89"/>
      <c r="Z18448" s="89"/>
      <c r="AA18448" s="89"/>
      <c r="AB18448" s="89"/>
      <c r="AC18448" s="89"/>
      <c r="AD18448" s="89"/>
      <c r="AE18448" s="89"/>
      <c r="AF18448" s="89"/>
      <c r="AG18448" s="89"/>
      <c r="AH18448" s="89"/>
      <c r="AI18448" s="89"/>
    </row>
    <row r="18449" spans="1:35" x14ac:dyDescent="0.25">
      <c r="A18449" s="86">
        <v>4400003194</v>
      </c>
      <c r="B18449" s="121" t="s">
        <v>27354</v>
      </c>
      <c r="C18449" s="128" t="s">
        <v>48062</v>
      </c>
      <c r="D18449" s="94" t="s">
        <v>51553</v>
      </c>
      <c r="E18449" s="94" t="s">
        <v>108</v>
      </c>
      <c r="I18449" s="89"/>
      <c r="J18449" s="89"/>
      <c r="K18449" s="89"/>
      <c r="L18449" s="89"/>
      <c r="M18449" s="89"/>
      <c r="N18449" s="89"/>
      <c r="O18449" s="89"/>
      <c r="P18449" s="89"/>
      <c r="Q18449" s="89"/>
      <c r="R18449" s="89"/>
      <c r="S18449" s="89"/>
      <c r="T18449" s="89"/>
      <c r="U18449" s="89"/>
      <c r="V18449" s="89"/>
      <c r="W18449" s="89"/>
      <c r="X18449" s="89"/>
      <c r="Y18449" s="89"/>
      <c r="Z18449" s="89"/>
      <c r="AA18449" s="89"/>
      <c r="AB18449" s="89"/>
      <c r="AC18449" s="89"/>
      <c r="AD18449" s="89"/>
      <c r="AE18449" s="89"/>
      <c r="AF18449" s="89"/>
      <c r="AG18449" s="89"/>
      <c r="AH18449" s="89"/>
      <c r="AI18449" s="89"/>
    </row>
    <row r="18450" spans="1:35" x14ac:dyDescent="0.25">
      <c r="A18450" s="86">
        <v>4400003219</v>
      </c>
      <c r="B18450" s="121" t="s">
        <v>27357</v>
      </c>
      <c r="C18450" s="128" t="s">
        <v>48063</v>
      </c>
      <c r="D18450" s="94" t="s">
        <v>51553</v>
      </c>
      <c r="E18450" s="94" t="s">
        <v>108</v>
      </c>
      <c r="I18450" s="89"/>
      <c r="J18450" s="89"/>
      <c r="K18450" s="89"/>
      <c r="L18450" s="89"/>
      <c r="M18450" s="89"/>
      <c r="N18450" s="89"/>
      <c r="O18450" s="89"/>
      <c r="P18450" s="89"/>
      <c r="Q18450" s="89"/>
      <c r="R18450" s="89"/>
      <c r="S18450" s="89"/>
      <c r="T18450" s="89"/>
      <c r="U18450" s="89"/>
      <c r="V18450" s="89"/>
      <c r="W18450" s="89"/>
      <c r="X18450" s="89"/>
      <c r="Y18450" s="89"/>
      <c r="Z18450" s="89"/>
      <c r="AA18450" s="89"/>
      <c r="AB18450" s="89"/>
      <c r="AC18450" s="89"/>
      <c r="AD18450" s="89"/>
      <c r="AE18450" s="89"/>
      <c r="AF18450" s="89"/>
      <c r="AG18450" s="89"/>
      <c r="AH18450" s="89"/>
      <c r="AI18450" s="89"/>
    </row>
    <row r="18451" spans="1:35" x14ac:dyDescent="0.25">
      <c r="A18451" s="86">
        <v>4400002850</v>
      </c>
      <c r="B18451" s="121" t="s">
        <v>27358</v>
      </c>
      <c r="C18451" s="128" t="s">
        <v>48064</v>
      </c>
      <c r="D18451" s="94" t="s">
        <v>51553</v>
      </c>
      <c r="E18451" s="94" t="s">
        <v>108</v>
      </c>
      <c r="I18451" s="89"/>
      <c r="J18451" s="89"/>
      <c r="K18451" s="89"/>
      <c r="L18451" s="89"/>
      <c r="M18451" s="89"/>
      <c r="N18451" s="89"/>
      <c r="O18451" s="89"/>
      <c r="P18451" s="89"/>
      <c r="Q18451" s="89"/>
      <c r="R18451" s="89"/>
      <c r="S18451" s="89"/>
      <c r="T18451" s="89"/>
      <c r="U18451" s="89"/>
      <c r="V18451" s="89"/>
      <c r="W18451" s="89"/>
      <c r="X18451" s="89"/>
      <c r="Y18451" s="89"/>
      <c r="Z18451" s="89"/>
      <c r="AA18451" s="89"/>
      <c r="AB18451" s="89"/>
      <c r="AC18451" s="89"/>
      <c r="AD18451" s="89"/>
      <c r="AE18451" s="89"/>
      <c r="AF18451" s="89"/>
      <c r="AG18451" s="89"/>
      <c r="AH18451" s="89"/>
      <c r="AI18451" s="89"/>
    </row>
    <row r="18452" spans="1:35" x14ac:dyDescent="0.25">
      <c r="A18452" s="86">
        <v>4400002588</v>
      </c>
      <c r="B18452" s="121" t="s">
        <v>27359</v>
      </c>
      <c r="C18452" s="128" t="s">
        <v>51350</v>
      </c>
      <c r="D18452" s="94" t="s">
        <v>51553</v>
      </c>
      <c r="E18452" s="94" t="s">
        <v>108</v>
      </c>
      <c r="I18452" s="89"/>
      <c r="J18452" s="89"/>
      <c r="K18452" s="89"/>
      <c r="L18452" s="89"/>
      <c r="M18452" s="89"/>
      <c r="N18452" s="89"/>
      <c r="O18452" s="89"/>
      <c r="P18452" s="89"/>
      <c r="Q18452" s="89"/>
      <c r="R18452" s="89"/>
      <c r="S18452" s="89"/>
      <c r="T18452" s="89"/>
      <c r="U18452" s="89"/>
      <c r="V18452" s="89"/>
      <c r="W18452" s="89"/>
      <c r="X18452" s="89"/>
      <c r="Y18452" s="89"/>
      <c r="Z18452" s="89"/>
      <c r="AA18452" s="89"/>
      <c r="AB18452" s="89"/>
      <c r="AC18452" s="89"/>
      <c r="AD18452" s="89"/>
      <c r="AE18452" s="89"/>
      <c r="AF18452" s="89"/>
      <c r="AG18452" s="89"/>
      <c r="AH18452" s="89"/>
      <c r="AI18452" s="89"/>
    </row>
    <row r="18453" spans="1:35" x14ac:dyDescent="0.25">
      <c r="A18453" s="86">
        <v>4400004559</v>
      </c>
      <c r="B18453" s="121" t="s">
        <v>27360</v>
      </c>
      <c r="C18453" s="128" t="s">
        <v>48065</v>
      </c>
      <c r="D18453" s="94" t="s">
        <v>51553</v>
      </c>
      <c r="E18453" s="94" t="s">
        <v>108</v>
      </c>
      <c r="I18453" s="89"/>
      <c r="J18453" s="89"/>
      <c r="K18453" s="89"/>
      <c r="L18453" s="89"/>
      <c r="M18453" s="89"/>
      <c r="N18453" s="89"/>
      <c r="O18453" s="89"/>
      <c r="P18453" s="89"/>
      <c r="Q18453" s="89"/>
      <c r="R18453" s="89"/>
      <c r="S18453" s="89"/>
      <c r="T18453" s="89"/>
      <c r="U18453" s="89"/>
      <c r="V18453" s="89"/>
      <c r="W18453" s="89"/>
      <c r="X18453" s="89"/>
      <c r="Y18453" s="89"/>
      <c r="Z18453" s="89"/>
      <c r="AA18453" s="89"/>
      <c r="AB18453" s="89"/>
      <c r="AC18453" s="89"/>
      <c r="AD18453" s="89"/>
      <c r="AE18453" s="89"/>
      <c r="AF18453" s="89"/>
      <c r="AG18453" s="89"/>
      <c r="AH18453" s="89"/>
      <c r="AI18453" s="89"/>
    </row>
    <row r="18454" spans="1:35" x14ac:dyDescent="0.25">
      <c r="A18454" s="86">
        <v>4400002540</v>
      </c>
      <c r="B18454" s="121" t="s">
        <v>27363</v>
      </c>
      <c r="C18454" s="128" t="s">
        <v>51351</v>
      </c>
      <c r="D18454" s="94" t="s">
        <v>51553</v>
      </c>
      <c r="E18454" s="94" t="s">
        <v>108</v>
      </c>
      <c r="I18454" s="89"/>
      <c r="J18454" s="89"/>
      <c r="K18454" s="89"/>
      <c r="L18454" s="89"/>
      <c r="M18454" s="89"/>
      <c r="N18454" s="89"/>
      <c r="O18454" s="89"/>
      <c r="P18454" s="89"/>
      <c r="Q18454" s="89"/>
      <c r="R18454" s="89"/>
      <c r="S18454" s="89"/>
      <c r="T18454" s="89"/>
      <c r="U18454" s="89"/>
      <c r="V18454" s="89"/>
      <c r="W18454" s="89"/>
      <c r="X18454" s="89"/>
      <c r="Y18454" s="89"/>
      <c r="Z18454" s="89"/>
      <c r="AA18454" s="89"/>
      <c r="AB18454" s="89"/>
      <c r="AC18454" s="89"/>
      <c r="AD18454" s="89"/>
      <c r="AE18454" s="89"/>
      <c r="AF18454" s="89"/>
      <c r="AG18454" s="89"/>
      <c r="AH18454" s="89"/>
      <c r="AI18454" s="89"/>
    </row>
    <row r="18455" spans="1:35" x14ac:dyDescent="0.25">
      <c r="A18455" s="86">
        <v>4400002389</v>
      </c>
      <c r="B18455" s="121" t="s">
        <v>27367</v>
      </c>
      <c r="C18455" s="128" t="s">
        <v>48066</v>
      </c>
      <c r="D18455" s="94" t="s">
        <v>51553</v>
      </c>
      <c r="E18455" s="94" t="s">
        <v>108</v>
      </c>
      <c r="I18455" s="89"/>
      <c r="J18455" s="89"/>
      <c r="K18455" s="89"/>
      <c r="L18455" s="89"/>
      <c r="M18455" s="89"/>
      <c r="N18455" s="89"/>
      <c r="O18455" s="89"/>
      <c r="P18455" s="89"/>
      <c r="Q18455" s="89"/>
      <c r="R18455" s="89"/>
      <c r="S18455" s="89"/>
      <c r="T18455" s="89"/>
      <c r="U18455" s="89"/>
      <c r="V18455" s="89"/>
      <c r="W18455" s="89"/>
      <c r="X18455" s="89"/>
      <c r="Y18455" s="89"/>
      <c r="Z18455" s="89"/>
      <c r="AA18455" s="89"/>
      <c r="AB18455" s="89"/>
      <c r="AC18455" s="89"/>
      <c r="AD18455" s="89"/>
      <c r="AE18455" s="89"/>
      <c r="AF18455" s="89"/>
      <c r="AG18455" s="89"/>
      <c r="AH18455" s="89"/>
      <c r="AI18455" s="89"/>
    </row>
    <row r="18456" spans="1:35" x14ac:dyDescent="0.25">
      <c r="A18456" s="86">
        <v>4400001473</v>
      </c>
      <c r="B18456" s="121" t="s">
        <v>27387</v>
      </c>
      <c r="C18456" s="94" t="s">
        <v>51352</v>
      </c>
      <c r="D18456" s="94" t="s">
        <v>51553</v>
      </c>
      <c r="E18456" s="94" t="s">
        <v>108</v>
      </c>
      <c r="I18456" s="89"/>
      <c r="J18456" s="89"/>
      <c r="K18456" s="89"/>
      <c r="L18456" s="89"/>
      <c r="M18456" s="89"/>
      <c r="N18456" s="89"/>
      <c r="O18456" s="89"/>
      <c r="P18456" s="89"/>
      <c r="Q18456" s="89"/>
      <c r="R18456" s="89"/>
      <c r="S18456" s="89"/>
      <c r="T18456" s="89"/>
      <c r="U18456" s="89"/>
      <c r="V18456" s="89"/>
      <c r="W18456" s="89"/>
      <c r="X18456" s="89"/>
      <c r="Y18456" s="89"/>
      <c r="Z18456" s="89"/>
      <c r="AA18456" s="89"/>
      <c r="AB18456" s="89"/>
      <c r="AC18456" s="89"/>
      <c r="AD18456" s="89"/>
      <c r="AE18456" s="89"/>
      <c r="AF18456" s="89"/>
      <c r="AG18456" s="89"/>
      <c r="AH18456" s="89"/>
      <c r="AI18456" s="89"/>
    </row>
    <row r="18457" spans="1:35" x14ac:dyDescent="0.25">
      <c r="A18457" s="86">
        <v>4400002851</v>
      </c>
      <c r="B18457" s="121" t="s">
        <v>27396</v>
      </c>
      <c r="C18457" s="94" t="s">
        <v>51354</v>
      </c>
      <c r="D18457" s="94" t="s">
        <v>51553</v>
      </c>
      <c r="E18457" s="94" t="s">
        <v>108</v>
      </c>
      <c r="I18457" s="89"/>
      <c r="J18457" s="89"/>
      <c r="K18457" s="89"/>
      <c r="L18457" s="89"/>
      <c r="M18457" s="89"/>
      <c r="N18457" s="89"/>
      <c r="O18457" s="89"/>
      <c r="P18457" s="89"/>
      <c r="Q18457" s="89"/>
      <c r="R18457" s="89"/>
      <c r="S18457" s="89"/>
      <c r="T18457" s="89"/>
      <c r="U18457" s="89"/>
      <c r="V18457" s="89"/>
      <c r="W18457" s="89"/>
      <c r="X18457" s="89"/>
      <c r="Y18457" s="89"/>
      <c r="Z18457" s="89"/>
      <c r="AA18457" s="89"/>
      <c r="AB18457" s="89"/>
      <c r="AC18457" s="89"/>
      <c r="AD18457" s="89"/>
      <c r="AE18457" s="89"/>
      <c r="AF18457" s="89"/>
      <c r="AG18457" s="89"/>
      <c r="AH18457" s="89"/>
      <c r="AI18457" s="89"/>
    </row>
    <row r="18458" spans="1:35" x14ac:dyDescent="0.25">
      <c r="A18458" s="86">
        <v>4400001413</v>
      </c>
      <c r="B18458" s="121" t="s">
        <v>27412</v>
      </c>
      <c r="C18458" s="94" t="s">
        <v>51355</v>
      </c>
      <c r="D18458" s="94" t="s">
        <v>51553</v>
      </c>
      <c r="E18458" s="94" t="s">
        <v>108</v>
      </c>
      <c r="I18458" s="89"/>
      <c r="J18458" s="89"/>
      <c r="K18458" s="89"/>
      <c r="L18458" s="89"/>
      <c r="M18458" s="89"/>
      <c r="N18458" s="89"/>
      <c r="O18458" s="89"/>
      <c r="P18458" s="89"/>
      <c r="Q18458" s="89"/>
      <c r="R18458" s="89"/>
      <c r="S18458" s="89"/>
      <c r="T18458" s="89"/>
      <c r="U18458" s="89"/>
      <c r="V18458" s="89"/>
      <c r="W18458" s="89"/>
      <c r="X18458" s="89"/>
      <c r="Y18458" s="89"/>
      <c r="Z18458" s="89"/>
      <c r="AA18458" s="89"/>
      <c r="AB18458" s="89"/>
      <c r="AC18458" s="89"/>
      <c r="AD18458" s="89"/>
      <c r="AE18458" s="89"/>
      <c r="AF18458" s="89"/>
      <c r="AG18458" s="89"/>
      <c r="AH18458" s="89"/>
      <c r="AI18458" s="89"/>
    </row>
    <row r="18459" spans="1:35" x14ac:dyDescent="0.25">
      <c r="A18459" s="86">
        <v>4400004632</v>
      </c>
      <c r="B18459" s="121" t="s">
        <v>48067</v>
      </c>
      <c r="C18459" s="94" t="s">
        <v>27422</v>
      </c>
      <c r="D18459" s="94" t="s">
        <v>51553</v>
      </c>
      <c r="E18459" s="94" t="s">
        <v>108</v>
      </c>
      <c r="I18459" s="89"/>
      <c r="J18459" s="89"/>
      <c r="K18459" s="89"/>
      <c r="L18459" s="89"/>
      <c r="M18459" s="89"/>
      <c r="N18459" s="89"/>
      <c r="O18459" s="89"/>
      <c r="P18459" s="89"/>
      <c r="Q18459" s="89"/>
      <c r="R18459" s="89"/>
      <c r="S18459" s="89"/>
      <c r="T18459" s="89"/>
      <c r="U18459" s="89"/>
      <c r="V18459" s="89"/>
      <c r="W18459" s="89"/>
      <c r="X18459" s="89"/>
      <c r="Y18459" s="89"/>
      <c r="Z18459" s="89"/>
      <c r="AA18459" s="89"/>
      <c r="AB18459" s="89"/>
      <c r="AC18459" s="89"/>
      <c r="AD18459" s="89"/>
      <c r="AE18459" s="89"/>
      <c r="AF18459" s="89"/>
      <c r="AG18459" s="89"/>
      <c r="AH18459" s="89"/>
      <c r="AI18459" s="89"/>
    </row>
    <row r="18460" spans="1:35" x14ac:dyDescent="0.25">
      <c r="A18460" s="86">
        <v>4400066000</v>
      </c>
      <c r="B18460" s="121" t="s">
        <v>27423</v>
      </c>
      <c r="C18460" s="94" t="s">
        <v>27424</v>
      </c>
      <c r="D18460" s="94" t="s">
        <v>51553</v>
      </c>
      <c r="E18460" s="94" t="s">
        <v>108</v>
      </c>
      <c r="I18460" s="89"/>
      <c r="J18460" s="89"/>
      <c r="K18460" s="89"/>
      <c r="L18460" s="89"/>
      <c r="M18460" s="89"/>
      <c r="N18460" s="89"/>
      <c r="O18460" s="89"/>
      <c r="P18460" s="89"/>
      <c r="Q18460" s="89"/>
      <c r="R18460" s="89"/>
      <c r="S18460" s="89"/>
      <c r="T18460" s="89"/>
      <c r="U18460" s="89"/>
      <c r="V18460" s="89"/>
      <c r="W18460" s="89"/>
      <c r="X18460" s="89"/>
      <c r="Y18460" s="89"/>
      <c r="Z18460" s="89"/>
      <c r="AA18460" s="89"/>
      <c r="AB18460" s="89"/>
      <c r="AC18460" s="89"/>
      <c r="AD18460" s="89"/>
      <c r="AE18460" s="89"/>
      <c r="AF18460" s="89"/>
      <c r="AG18460" s="89"/>
      <c r="AH18460" s="89"/>
      <c r="AI18460" s="89"/>
    </row>
    <row r="18461" spans="1:35" x14ac:dyDescent="0.25">
      <c r="A18461" s="86">
        <v>4400001060</v>
      </c>
      <c r="B18461" s="121" t="s">
        <v>27428</v>
      </c>
      <c r="C18461" s="94" t="s">
        <v>27429</v>
      </c>
      <c r="D18461" s="94" t="s">
        <v>51553</v>
      </c>
      <c r="E18461" s="94" t="s">
        <v>108</v>
      </c>
      <c r="I18461" s="89"/>
      <c r="J18461" s="89"/>
      <c r="K18461" s="89"/>
      <c r="L18461" s="89"/>
      <c r="M18461" s="89"/>
      <c r="N18461" s="89"/>
      <c r="O18461" s="89"/>
      <c r="P18461" s="89"/>
      <c r="Q18461" s="89"/>
      <c r="R18461" s="89"/>
      <c r="S18461" s="89"/>
      <c r="T18461" s="89"/>
      <c r="U18461" s="89"/>
      <c r="V18461" s="89"/>
      <c r="W18461" s="89"/>
      <c r="X18461" s="89"/>
      <c r="Y18461" s="89"/>
      <c r="Z18461" s="89"/>
      <c r="AA18461" s="89"/>
      <c r="AB18461" s="89"/>
      <c r="AC18461" s="89"/>
      <c r="AD18461" s="89"/>
      <c r="AE18461" s="89"/>
      <c r="AF18461" s="89"/>
      <c r="AG18461" s="89"/>
      <c r="AH18461" s="89"/>
      <c r="AI18461" s="89"/>
    </row>
    <row r="18462" spans="1:35" x14ac:dyDescent="0.25">
      <c r="A18462" s="86">
        <v>4400001796</v>
      </c>
      <c r="B18462" s="121" t="s">
        <v>27431</v>
      </c>
      <c r="C18462" s="94" t="s">
        <v>51356</v>
      </c>
      <c r="D18462" s="94" t="s">
        <v>51553</v>
      </c>
      <c r="E18462" s="94" t="s">
        <v>108</v>
      </c>
      <c r="I18462" s="89"/>
      <c r="J18462" s="89"/>
      <c r="K18462" s="89"/>
      <c r="L18462" s="89"/>
      <c r="M18462" s="89"/>
      <c r="N18462" s="89"/>
      <c r="O18462" s="89"/>
      <c r="P18462" s="89"/>
      <c r="Q18462" s="89"/>
      <c r="R18462" s="89"/>
      <c r="S18462" s="89"/>
      <c r="T18462" s="89"/>
      <c r="U18462" s="89"/>
      <c r="V18462" s="89"/>
      <c r="W18462" s="89"/>
      <c r="X18462" s="89"/>
      <c r="Y18462" s="89"/>
      <c r="Z18462" s="89"/>
      <c r="AA18462" s="89"/>
      <c r="AB18462" s="89"/>
      <c r="AC18462" s="89"/>
      <c r="AD18462" s="89"/>
      <c r="AE18462" s="89"/>
      <c r="AF18462" s="89"/>
      <c r="AG18462" s="89"/>
      <c r="AH18462" s="89"/>
      <c r="AI18462" s="89"/>
    </row>
    <row r="18463" spans="1:35" x14ac:dyDescent="0.25">
      <c r="A18463" s="86">
        <v>4400003223</v>
      </c>
      <c r="B18463" s="121" t="s">
        <v>27432</v>
      </c>
      <c r="C18463" s="94" t="s">
        <v>27433</v>
      </c>
      <c r="D18463" s="94" t="s">
        <v>51553</v>
      </c>
      <c r="E18463" s="94" t="s">
        <v>108</v>
      </c>
      <c r="I18463" s="89"/>
      <c r="J18463" s="89"/>
      <c r="K18463" s="89"/>
      <c r="L18463" s="89"/>
      <c r="M18463" s="89"/>
      <c r="N18463" s="89"/>
      <c r="O18463" s="89"/>
      <c r="P18463" s="89"/>
      <c r="Q18463" s="89"/>
      <c r="R18463" s="89"/>
      <c r="S18463" s="89"/>
      <c r="T18463" s="89"/>
      <c r="U18463" s="89"/>
      <c r="V18463" s="89"/>
      <c r="W18463" s="89"/>
      <c r="X18463" s="89"/>
      <c r="Y18463" s="89"/>
      <c r="Z18463" s="89"/>
      <c r="AA18463" s="89"/>
      <c r="AB18463" s="89"/>
      <c r="AC18463" s="89"/>
      <c r="AD18463" s="89"/>
      <c r="AE18463" s="89"/>
      <c r="AF18463" s="89"/>
      <c r="AG18463" s="89"/>
      <c r="AH18463" s="89"/>
      <c r="AI18463" s="89"/>
    </row>
    <row r="18464" spans="1:35" x14ac:dyDescent="0.25">
      <c r="A18464" s="86">
        <v>4400003220</v>
      </c>
      <c r="B18464" s="121" t="s">
        <v>27434</v>
      </c>
      <c r="C18464" s="94" t="s">
        <v>27435</v>
      </c>
      <c r="D18464" s="94" t="s">
        <v>51553</v>
      </c>
      <c r="E18464" s="94" t="s">
        <v>108</v>
      </c>
      <c r="I18464" s="89"/>
      <c r="J18464" s="89"/>
      <c r="K18464" s="89"/>
      <c r="L18464" s="89"/>
      <c r="M18464" s="89"/>
      <c r="N18464" s="89"/>
      <c r="O18464" s="89"/>
      <c r="P18464" s="89"/>
      <c r="Q18464" s="89"/>
      <c r="R18464" s="89"/>
      <c r="S18464" s="89"/>
      <c r="T18464" s="89"/>
      <c r="U18464" s="89"/>
      <c r="V18464" s="89"/>
      <c r="W18464" s="89"/>
      <c r="X18464" s="89"/>
      <c r="Y18464" s="89"/>
      <c r="Z18464" s="89"/>
      <c r="AA18464" s="89"/>
      <c r="AB18464" s="89"/>
      <c r="AC18464" s="89"/>
      <c r="AD18464" s="89"/>
      <c r="AE18464" s="89"/>
      <c r="AF18464" s="89"/>
      <c r="AG18464" s="89"/>
      <c r="AH18464" s="89"/>
      <c r="AI18464" s="89"/>
    </row>
    <row r="18465" spans="1:35" x14ac:dyDescent="0.25">
      <c r="A18465" s="86">
        <v>4400000486</v>
      </c>
      <c r="B18465" s="121" t="s">
        <v>27436</v>
      </c>
      <c r="C18465" s="94" t="s">
        <v>51357</v>
      </c>
      <c r="D18465" s="94" t="s">
        <v>51553</v>
      </c>
      <c r="E18465" s="94" t="s">
        <v>108</v>
      </c>
      <c r="I18465" s="89"/>
      <c r="J18465" s="89"/>
      <c r="K18465" s="89"/>
      <c r="L18465" s="89"/>
      <c r="M18465" s="89"/>
      <c r="N18465" s="89"/>
      <c r="O18465" s="89"/>
      <c r="P18465" s="89"/>
      <c r="Q18465" s="89"/>
      <c r="R18465" s="89"/>
      <c r="S18465" s="89"/>
      <c r="T18465" s="89"/>
      <c r="U18465" s="89"/>
      <c r="V18465" s="89"/>
      <c r="W18465" s="89"/>
      <c r="X18465" s="89"/>
      <c r="Y18465" s="89"/>
      <c r="Z18465" s="89"/>
      <c r="AA18465" s="89"/>
      <c r="AB18465" s="89"/>
      <c r="AC18465" s="89"/>
      <c r="AD18465" s="89"/>
      <c r="AE18465" s="89"/>
      <c r="AF18465" s="89"/>
      <c r="AG18465" s="89"/>
      <c r="AH18465" s="89"/>
      <c r="AI18465" s="89"/>
    </row>
    <row r="18466" spans="1:35" x14ac:dyDescent="0.25">
      <c r="A18466" s="86">
        <v>4400003258</v>
      </c>
      <c r="B18466" s="121" t="s">
        <v>27463</v>
      </c>
      <c r="C18466" s="94" t="s">
        <v>27464</v>
      </c>
      <c r="D18466" s="94" t="s">
        <v>51553</v>
      </c>
      <c r="E18466" s="94" t="s">
        <v>108</v>
      </c>
      <c r="I18466" s="89"/>
      <c r="J18466" s="89"/>
      <c r="K18466" s="89"/>
      <c r="L18466" s="89"/>
      <c r="M18466" s="89"/>
      <c r="N18466" s="89"/>
      <c r="O18466" s="89"/>
      <c r="P18466" s="89"/>
      <c r="Q18466" s="89"/>
      <c r="R18466" s="89"/>
      <c r="S18466" s="89"/>
      <c r="T18466" s="89"/>
      <c r="U18466" s="89"/>
      <c r="V18466" s="89"/>
      <c r="W18466" s="89"/>
      <c r="X18466" s="89"/>
      <c r="Y18466" s="89"/>
      <c r="Z18466" s="89"/>
      <c r="AA18466" s="89"/>
      <c r="AB18466" s="89"/>
      <c r="AC18466" s="89"/>
      <c r="AD18466" s="89"/>
      <c r="AE18466" s="89"/>
      <c r="AF18466" s="89"/>
      <c r="AG18466" s="89"/>
      <c r="AH18466" s="89"/>
      <c r="AI18466" s="89"/>
    </row>
    <row r="18467" spans="1:35" x14ac:dyDescent="0.25">
      <c r="A18467" s="86">
        <v>4400003352</v>
      </c>
      <c r="B18467" s="121" t="s">
        <v>27466</v>
      </c>
      <c r="C18467" s="94" t="s">
        <v>51358</v>
      </c>
      <c r="D18467" s="94" t="s">
        <v>51553</v>
      </c>
      <c r="E18467" s="94" t="s">
        <v>108</v>
      </c>
      <c r="I18467" s="89"/>
      <c r="J18467" s="89"/>
      <c r="K18467" s="89"/>
      <c r="L18467" s="89"/>
      <c r="M18467" s="89"/>
      <c r="N18467" s="89"/>
      <c r="O18467" s="89"/>
      <c r="P18467" s="89"/>
      <c r="Q18467" s="89"/>
      <c r="R18467" s="89"/>
      <c r="S18467" s="89"/>
      <c r="T18467" s="89"/>
      <c r="U18467" s="89"/>
      <c r="V18467" s="89"/>
      <c r="W18467" s="89"/>
      <c r="X18467" s="89"/>
      <c r="Y18467" s="89"/>
      <c r="Z18467" s="89"/>
      <c r="AA18467" s="89"/>
      <c r="AB18467" s="89"/>
      <c r="AC18467" s="89"/>
      <c r="AD18467" s="89"/>
      <c r="AE18467" s="89"/>
      <c r="AF18467" s="89"/>
      <c r="AG18467" s="89"/>
      <c r="AH18467" s="89"/>
      <c r="AI18467" s="89"/>
    </row>
    <row r="18468" spans="1:35" x14ac:dyDescent="0.25">
      <c r="A18468" s="86">
        <v>4400002291</v>
      </c>
      <c r="B18468" s="121" t="s">
        <v>27476</v>
      </c>
      <c r="C18468" s="94" t="s">
        <v>27477</v>
      </c>
      <c r="D18468" s="94" t="s">
        <v>51553</v>
      </c>
      <c r="E18468" s="94" t="s">
        <v>108</v>
      </c>
      <c r="I18468" s="89"/>
      <c r="J18468" s="89"/>
      <c r="K18468" s="89"/>
      <c r="L18468" s="89"/>
      <c r="M18468" s="89"/>
      <c r="N18468" s="89"/>
      <c r="O18468" s="89"/>
      <c r="P18468" s="89"/>
      <c r="Q18468" s="89"/>
      <c r="R18468" s="89"/>
      <c r="S18468" s="89"/>
      <c r="T18468" s="89"/>
      <c r="U18468" s="89"/>
      <c r="V18468" s="89"/>
      <c r="W18468" s="89"/>
      <c r="X18468" s="89"/>
      <c r="Y18468" s="89"/>
      <c r="Z18468" s="89"/>
      <c r="AA18468" s="89"/>
      <c r="AB18468" s="89"/>
      <c r="AC18468" s="89"/>
      <c r="AD18468" s="89"/>
      <c r="AE18468" s="89"/>
      <c r="AF18468" s="89"/>
      <c r="AG18468" s="89"/>
      <c r="AH18468" s="89"/>
      <c r="AI18468" s="89"/>
    </row>
    <row r="18469" spans="1:35" x14ac:dyDescent="0.25">
      <c r="A18469" s="86">
        <v>4400000335</v>
      </c>
      <c r="B18469" s="121" t="s">
        <v>27478</v>
      </c>
      <c r="C18469" s="94" t="s">
        <v>27479</v>
      </c>
      <c r="D18469" s="94" t="s">
        <v>51553</v>
      </c>
      <c r="E18469" s="94" t="s">
        <v>108</v>
      </c>
      <c r="I18469" s="89"/>
      <c r="J18469" s="89"/>
      <c r="K18469" s="89"/>
      <c r="L18469" s="89"/>
      <c r="M18469" s="89"/>
      <c r="N18469" s="89"/>
      <c r="O18469" s="89"/>
      <c r="P18469" s="89"/>
      <c r="Q18469" s="89"/>
      <c r="R18469" s="89"/>
      <c r="S18469" s="89"/>
      <c r="T18469" s="89"/>
      <c r="U18469" s="89"/>
      <c r="V18469" s="89"/>
      <c r="W18469" s="89"/>
      <c r="X18469" s="89"/>
      <c r="Y18469" s="89"/>
      <c r="Z18469" s="89"/>
      <c r="AA18469" s="89"/>
      <c r="AB18469" s="89"/>
      <c r="AC18469" s="89"/>
      <c r="AD18469" s="89"/>
      <c r="AE18469" s="89"/>
      <c r="AF18469" s="89"/>
      <c r="AG18469" s="89"/>
      <c r="AH18469" s="89"/>
      <c r="AI18469" s="89"/>
    </row>
    <row r="18470" spans="1:35" x14ac:dyDescent="0.25">
      <c r="A18470" s="86">
        <v>4400000674</v>
      </c>
      <c r="B18470" s="121" t="s">
        <v>27481</v>
      </c>
      <c r="C18470" s="94" t="s">
        <v>48068</v>
      </c>
      <c r="D18470" s="94" t="s">
        <v>51553</v>
      </c>
      <c r="E18470" s="94" t="s">
        <v>108</v>
      </c>
      <c r="I18470" s="89"/>
      <c r="J18470" s="89"/>
      <c r="K18470" s="89"/>
      <c r="L18470" s="89"/>
      <c r="M18470" s="89"/>
      <c r="N18470" s="89"/>
      <c r="O18470" s="89"/>
      <c r="P18470" s="89"/>
      <c r="Q18470" s="89"/>
      <c r="R18470" s="89"/>
      <c r="S18470" s="89"/>
      <c r="T18470" s="89"/>
      <c r="U18470" s="89"/>
      <c r="V18470" s="89"/>
      <c r="W18470" s="89"/>
      <c r="X18470" s="89"/>
      <c r="Y18470" s="89"/>
      <c r="Z18470" s="89"/>
      <c r="AA18470" s="89"/>
      <c r="AB18470" s="89"/>
      <c r="AC18470" s="89"/>
      <c r="AD18470" s="89"/>
      <c r="AE18470" s="89"/>
      <c r="AF18470" s="89"/>
      <c r="AG18470" s="89"/>
      <c r="AH18470" s="89"/>
      <c r="AI18470" s="89"/>
    </row>
    <row r="18471" spans="1:35" x14ac:dyDescent="0.25">
      <c r="A18471" s="86">
        <v>4400001732</v>
      </c>
      <c r="B18471" s="121" t="s">
        <v>27482</v>
      </c>
      <c r="C18471" s="94" t="s">
        <v>51359</v>
      </c>
      <c r="D18471" s="94" t="s">
        <v>51553</v>
      </c>
      <c r="E18471" s="94" t="s">
        <v>108</v>
      </c>
      <c r="I18471" s="89"/>
      <c r="J18471" s="89"/>
      <c r="K18471" s="89"/>
      <c r="L18471" s="89"/>
      <c r="M18471" s="89"/>
      <c r="N18471" s="89"/>
      <c r="O18471" s="89"/>
      <c r="P18471" s="89"/>
      <c r="Q18471" s="89"/>
      <c r="R18471" s="89"/>
      <c r="S18471" s="89"/>
      <c r="T18471" s="89"/>
      <c r="U18471" s="89"/>
      <c r="V18471" s="89"/>
      <c r="W18471" s="89"/>
      <c r="X18471" s="89"/>
      <c r="Y18471" s="89"/>
      <c r="Z18471" s="89"/>
      <c r="AA18471" s="89"/>
      <c r="AB18471" s="89"/>
      <c r="AC18471" s="89"/>
      <c r="AD18471" s="89"/>
      <c r="AE18471" s="89"/>
      <c r="AF18471" s="89"/>
      <c r="AG18471" s="89"/>
      <c r="AH18471" s="89"/>
      <c r="AI18471" s="89"/>
    </row>
    <row r="18472" spans="1:35" x14ac:dyDescent="0.25">
      <c r="A18472" s="86">
        <v>4400000713</v>
      </c>
      <c r="B18472" s="121" t="s">
        <v>27483</v>
      </c>
      <c r="C18472" s="94" t="s">
        <v>27484</v>
      </c>
      <c r="D18472" s="94" t="s">
        <v>51553</v>
      </c>
      <c r="E18472" s="94" t="s">
        <v>108</v>
      </c>
      <c r="I18472" s="89"/>
      <c r="J18472" s="89"/>
      <c r="K18472" s="89"/>
      <c r="L18472" s="89"/>
      <c r="M18472" s="89"/>
      <c r="N18472" s="89"/>
      <c r="O18472" s="89"/>
      <c r="P18472" s="89"/>
      <c r="Q18472" s="89"/>
      <c r="R18472" s="89"/>
      <c r="S18472" s="89"/>
      <c r="T18472" s="89"/>
      <c r="U18472" s="89"/>
      <c r="V18472" s="89"/>
      <c r="W18472" s="89"/>
      <c r="X18472" s="89"/>
      <c r="Y18472" s="89"/>
      <c r="Z18472" s="89"/>
      <c r="AA18472" s="89"/>
      <c r="AB18472" s="89"/>
      <c r="AC18472" s="89"/>
      <c r="AD18472" s="89"/>
      <c r="AE18472" s="89"/>
      <c r="AF18472" s="89"/>
      <c r="AG18472" s="89"/>
      <c r="AH18472" s="89"/>
      <c r="AI18472" s="89"/>
    </row>
    <row r="18473" spans="1:35" x14ac:dyDescent="0.25">
      <c r="A18473" s="86">
        <v>4400002944</v>
      </c>
      <c r="B18473" s="121" t="s">
        <v>27565</v>
      </c>
      <c r="C18473" s="94" t="s">
        <v>48071</v>
      </c>
      <c r="D18473" s="94" t="s">
        <v>51553</v>
      </c>
      <c r="E18473" s="94" t="s">
        <v>108</v>
      </c>
      <c r="I18473" s="89"/>
      <c r="J18473" s="89"/>
      <c r="K18473" s="89"/>
      <c r="L18473" s="89"/>
      <c r="M18473" s="89"/>
      <c r="N18473" s="89"/>
      <c r="O18473" s="89"/>
      <c r="P18473" s="89"/>
      <c r="Q18473" s="89"/>
      <c r="R18473" s="89"/>
      <c r="S18473" s="89"/>
      <c r="T18473" s="89"/>
      <c r="U18473" s="89"/>
      <c r="V18473" s="89"/>
      <c r="W18473" s="89"/>
      <c r="X18473" s="89"/>
      <c r="Y18473" s="89"/>
      <c r="Z18473" s="89"/>
      <c r="AA18473" s="89"/>
      <c r="AB18473" s="89"/>
      <c r="AC18473" s="89"/>
      <c r="AD18473" s="89"/>
      <c r="AE18473" s="89"/>
      <c r="AF18473" s="89"/>
      <c r="AG18473" s="89"/>
      <c r="AH18473" s="89"/>
      <c r="AI18473" s="89"/>
    </row>
    <row r="18474" spans="1:35" x14ac:dyDescent="0.25">
      <c r="A18474" s="86">
        <v>4400004888</v>
      </c>
      <c r="B18474" s="121" t="s">
        <v>27568</v>
      </c>
      <c r="C18474" s="94" t="s">
        <v>51361</v>
      </c>
      <c r="D18474" s="94" t="s">
        <v>51553</v>
      </c>
      <c r="E18474" s="94" t="s">
        <v>108</v>
      </c>
      <c r="I18474" s="89"/>
      <c r="J18474" s="89"/>
      <c r="K18474" s="89"/>
      <c r="L18474" s="89"/>
      <c r="M18474" s="89"/>
      <c r="N18474" s="89"/>
      <c r="O18474" s="89"/>
      <c r="P18474" s="89"/>
      <c r="Q18474" s="89"/>
      <c r="R18474" s="89"/>
      <c r="S18474" s="89"/>
      <c r="T18474" s="89"/>
      <c r="U18474" s="89"/>
      <c r="V18474" s="89"/>
      <c r="W18474" s="89"/>
      <c r="X18474" s="89"/>
      <c r="Y18474" s="89"/>
      <c r="Z18474" s="89"/>
      <c r="AA18474" s="89"/>
      <c r="AB18474" s="89"/>
      <c r="AC18474" s="89"/>
      <c r="AD18474" s="89"/>
      <c r="AE18474" s="89"/>
      <c r="AF18474" s="89"/>
      <c r="AG18474" s="89"/>
      <c r="AH18474" s="89"/>
      <c r="AI18474" s="89"/>
    </row>
    <row r="18475" spans="1:35" x14ac:dyDescent="0.25">
      <c r="A18475" s="86">
        <v>4400004754</v>
      </c>
      <c r="B18475" s="121" t="s">
        <v>27569</v>
      </c>
      <c r="C18475" s="94" t="s">
        <v>27570</v>
      </c>
      <c r="D18475" s="94" t="s">
        <v>51553</v>
      </c>
      <c r="E18475" s="94" t="s">
        <v>108</v>
      </c>
      <c r="I18475" s="89"/>
      <c r="J18475" s="89"/>
      <c r="K18475" s="89"/>
      <c r="L18475" s="89"/>
      <c r="M18475" s="89"/>
      <c r="N18475" s="89"/>
      <c r="O18475" s="89"/>
      <c r="P18475" s="89"/>
      <c r="Q18475" s="89"/>
      <c r="R18475" s="89"/>
      <c r="S18475" s="89"/>
      <c r="T18475" s="89"/>
      <c r="U18475" s="89"/>
      <c r="V18475" s="89"/>
      <c r="W18475" s="89"/>
      <c r="X18475" s="89"/>
      <c r="Y18475" s="89"/>
      <c r="Z18475" s="89"/>
      <c r="AA18475" s="89"/>
      <c r="AB18475" s="89"/>
      <c r="AC18475" s="89"/>
      <c r="AD18475" s="89"/>
      <c r="AE18475" s="89"/>
      <c r="AF18475" s="89"/>
      <c r="AG18475" s="89"/>
      <c r="AH18475" s="89"/>
      <c r="AI18475" s="89"/>
    </row>
    <row r="18476" spans="1:35" x14ac:dyDescent="0.25">
      <c r="A18476" s="86">
        <v>85560700411</v>
      </c>
      <c r="B18476" s="121" t="s">
        <v>27724</v>
      </c>
      <c r="C18476" s="94" t="s">
        <v>51362</v>
      </c>
      <c r="D18476" s="94" t="s">
        <v>51553</v>
      </c>
      <c r="E18476" s="94" t="s">
        <v>108</v>
      </c>
      <c r="I18476" s="89"/>
      <c r="J18476" s="89"/>
      <c r="K18476" s="89"/>
      <c r="L18476" s="89"/>
      <c r="M18476" s="89"/>
      <c r="N18476" s="89"/>
      <c r="O18476" s="89"/>
      <c r="P18476" s="89"/>
      <c r="Q18476" s="89"/>
      <c r="R18476" s="89"/>
      <c r="S18476" s="89"/>
      <c r="T18476" s="89"/>
      <c r="U18476" s="89"/>
      <c r="V18476" s="89"/>
      <c r="W18476" s="89"/>
      <c r="X18476" s="89"/>
      <c r="Y18476" s="89"/>
      <c r="Z18476" s="89"/>
      <c r="AA18476" s="89"/>
      <c r="AB18476" s="89"/>
      <c r="AC18476" s="89"/>
      <c r="AD18476" s="89"/>
      <c r="AE18476" s="89"/>
      <c r="AF18476" s="89"/>
      <c r="AG18476" s="89"/>
      <c r="AH18476" s="89"/>
      <c r="AI18476" s="89"/>
    </row>
    <row r="18477" spans="1:35" x14ac:dyDescent="0.25">
      <c r="A18477" s="86">
        <v>85560700424</v>
      </c>
      <c r="B18477" s="121" t="s">
        <v>27725</v>
      </c>
      <c r="C18477" s="94" t="s">
        <v>51363</v>
      </c>
      <c r="D18477" s="94" t="s">
        <v>51553</v>
      </c>
      <c r="E18477" s="94" t="s">
        <v>108</v>
      </c>
      <c r="I18477" s="89"/>
      <c r="J18477" s="89"/>
      <c r="K18477" s="89"/>
      <c r="L18477" s="89"/>
      <c r="M18477" s="89"/>
      <c r="N18477" s="89"/>
      <c r="O18477" s="89"/>
      <c r="P18477" s="89"/>
      <c r="Q18477" s="89"/>
      <c r="R18477" s="89"/>
      <c r="S18477" s="89"/>
      <c r="T18477" s="89"/>
      <c r="U18477" s="89"/>
      <c r="V18477" s="89"/>
      <c r="W18477" s="89"/>
      <c r="X18477" s="89"/>
      <c r="Y18477" s="89"/>
      <c r="Z18477" s="89"/>
      <c r="AA18477" s="89"/>
      <c r="AB18477" s="89"/>
      <c r="AC18477" s="89"/>
      <c r="AD18477" s="89"/>
      <c r="AE18477" s="89"/>
      <c r="AF18477" s="89"/>
      <c r="AG18477" s="89"/>
      <c r="AH18477" s="89"/>
      <c r="AI18477" s="89"/>
    </row>
    <row r="18478" spans="1:35" x14ac:dyDescent="0.25">
      <c r="A18478" s="86">
        <v>2800020630</v>
      </c>
      <c r="B18478" s="121" t="s">
        <v>28055</v>
      </c>
      <c r="C18478" s="94" t="s">
        <v>28056</v>
      </c>
      <c r="D18478" s="94" t="s">
        <v>51553</v>
      </c>
      <c r="E18478" s="94" t="s">
        <v>108</v>
      </c>
      <c r="I18478" s="89"/>
      <c r="J18478" s="89"/>
      <c r="K18478" s="89"/>
      <c r="L18478" s="89"/>
      <c r="M18478" s="89"/>
      <c r="N18478" s="89"/>
      <c r="O18478" s="89"/>
      <c r="P18478" s="89"/>
      <c r="Q18478" s="89"/>
      <c r="R18478" s="89"/>
      <c r="S18478" s="89"/>
      <c r="T18478" s="89"/>
      <c r="U18478" s="89"/>
      <c r="V18478" s="89"/>
      <c r="W18478" s="89"/>
      <c r="X18478" s="89"/>
      <c r="Y18478" s="89"/>
      <c r="Z18478" s="89"/>
      <c r="AA18478" s="89"/>
      <c r="AB18478" s="89"/>
      <c r="AC18478" s="89"/>
      <c r="AD18478" s="89"/>
      <c r="AE18478" s="89"/>
      <c r="AF18478" s="89"/>
      <c r="AG18478" s="89"/>
      <c r="AH18478" s="89"/>
      <c r="AI18478" s="89"/>
    </row>
    <row r="18479" spans="1:35" x14ac:dyDescent="0.25">
      <c r="A18479" s="86">
        <v>2800007411</v>
      </c>
      <c r="B18479" s="121" t="s">
        <v>28057</v>
      </c>
      <c r="C18479" s="94" t="s">
        <v>28058</v>
      </c>
      <c r="D18479" s="94" t="s">
        <v>51553</v>
      </c>
      <c r="E18479" s="94" t="s">
        <v>108</v>
      </c>
      <c r="I18479" s="89"/>
      <c r="J18479" s="89"/>
      <c r="K18479" s="89"/>
      <c r="L18479" s="89"/>
      <c r="M18479" s="89"/>
      <c r="N18479" s="89"/>
      <c r="O18479" s="89"/>
      <c r="P18479" s="89"/>
      <c r="Q18479" s="89"/>
      <c r="R18479" s="89"/>
      <c r="S18479" s="89"/>
      <c r="T18479" s="89"/>
      <c r="U18479" s="89"/>
      <c r="V18479" s="89"/>
      <c r="W18479" s="89"/>
      <c r="X18479" s="89"/>
      <c r="Y18479" s="89"/>
      <c r="Z18479" s="89"/>
      <c r="AA18479" s="89"/>
      <c r="AB18479" s="89"/>
      <c r="AC18479" s="89"/>
      <c r="AD18479" s="89"/>
      <c r="AE18479" s="89"/>
      <c r="AF18479" s="89"/>
      <c r="AG18479" s="89"/>
      <c r="AH18479" s="89"/>
      <c r="AI18479" s="89"/>
    </row>
    <row r="18480" spans="1:35" x14ac:dyDescent="0.25">
      <c r="A18480" s="86">
        <v>2800038203</v>
      </c>
      <c r="B18480" s="121" t="s">
        <v>28059</v>
      </c>
      <c r="C18480" s="94" t="s">
        <v>28060</v>
      </c>
      <c r="D18480" s="94" t="s">
        <v>51553</v>
      </c>
      <c r="E18480" s="94" t="s">
        <v>108</v>
      </c>
      <c r="I18480" s="89"/>
      <c r="J18480" s="89"/>
      <c r="K18480" s="89"/>
      <c r="L18480" s="89"/>
      <c r="M18480" s="89"/>
      <c r="N18480" s="89"/>
      <c r="O18480" s="89"/>
      <c r="P18480" s="89"/>
      <c r="Q18480" s="89"/>
      <c r="R18480" s="89"/>
      <c r="S18480" s="89"/>
      <c r="T18480" s="89"/>
      <c r="U18480" s="89"/>
      <c r="V18480" s="89"/>
      <c r="W18480" s="89"/>
      <c r="X18480" s="89"/>
      <c r="Y18480" s="89"/>
      <c r="Z18480" s="89"/>
      <c r="AA18480" s="89"/>
      <c r="AB18480" s="89"/>
      <c r="AC18480" s="89"/>
      <c r="AD18480" s="89"/>
      <c r="AE18480" s="89"/>
      <c r="AF18480" s="89"/>
      <c r="AG18480" s="89"/>
      <c r="AH18480" s="89"/>
      <c r="AI18480" s="89"/>
    </row>
    <row r="18481" spans="1:35" x14ac:dyDescent="0.25">
      <c r="A18481" s="86">
        <v>5000062267</v>
      </c>
      <c r="B18481" s="121" t="s">
        <v>28081</v>
      </c>
      <c r="C18481" s="94" t="s">
        <v>28082</v>
      </c>
      <c r="D18481" s="94" t="s">
        <v>51553</v>
      </c>
      <c r="E18481" s="94" t="s">
        <v>108</v>
      </c>
      <c r="I18481" s="89"/>
      <c r="J18481" s="89"/>
      <c r="K18481" s="89"/>
      <c r="L18481" s="89"/>
      <c r="M18481" s="89"/>
      <c r="N18481" s="89"/>
      <c r="O18481" s="89"/>
      <c r="P18481" s="89"/>
      <c r="Q18481" s="89"/>
      <c r="R18481" s="89"/>
      <c r="S18481" s="89"/>
      <c r="T18481" s="89"/>
      <c r="U18481" s="89"/>
      <c r="V18481" s="89"/>
      <c r="W18481" s="89"/>
      <c r="X18481" s="89"/>
      <c r="Y18481" s="89"/>
      <c r="Z18481" s="89"/>
      <c r="AA18481" s="89"/>
      <c r="AB18481" s="89"/>
      <c r="AC18481" s="89"/>
      <c r="AD18481" s="89"/>
      <c r="AE18481" s="89"/>
      <c r="AF18481" s="89"/>
      <c r="AG18481" s="89"/>
      <c r="AH18481" s="89"/>
      <c r="AI18481" s="89"/>
    </row>
    <row r="18482" spans="1:35" x14ac:dyDescent="0.25">
      <c r="A18482" s="86">
        <v>2800008400</v>
      </c>
      <c r="B18482" s="121" t="s">
        <v>28083</v>
      </c>
      <c r="C18482" s="94" t="s">
        <v>28083</v>
      </c>
      <c r="D18482" s="94" t="s">
        <v>51553</v>
      </c>
      <c r="E18482" s="94" t="s">
        <v>108</v>
      </c>
      <c r="I18482" s="89"/>
      <c r="J18482" s="89"/>
      <c r="K18482" s="89"/>
      <c r="L18482" s="89"/>
      <c r="M18482" s="89"/>
      <c r="N18482" s="89"/>
      <c r="O18482" s="89"/>
      <c r="P18482" s="89"/>
      <c r="Q18482" s="89"/>
      <c r="R18482" s="89"/>
      <c r="S18482" s="89"/>
      <c r="T18482" s="89"/>
      <c r="U18482" s="89"/>
      <c r="V18482" s="89"/>
      <c r="W18482" s="89"/>
      <c r="X18482" s="89"/>
      <c r="Y18482" s="89"/>
      <c r="Z18482" s="89"/>
      <c r="AA18482" s="89"/>
      <c r="AB18482" s="89"/>
      <c r="AC18482" s="89"/>
      <c r="AD18482" s="89"/>
      <c r="AE18482" s="89"/>
      <c r="AF18482" s="89"/>
      <c r="AG18482" s="89"/>
      <c r="AH18482" s="89"/>
      <c r="AI18482" s="89"/>
    </row>
    <row r="18483" spans="1:35" x14ac:dyDescent="0.25">
      <c r="A18483" s="86">
        <v>2800050014</v>
      </c>
      <c r="B18483" s="121" t="s">
        <v>28091</v>
      </c>
      <c r="C18483" s="94" t="s">
        <v>28092</v>
      </c>
      <c r="D18483" s="94" t="s">
        <v>51553</v>
      </c>
      <c r="E18483" s="94" t="s">
        <v>108</v>
      </c>
      <c r="I18483" s="89"/>
      <c r="J18483" s="89"/>
      <c r="K18483" s="89"/>
      <c r="L18483" s="89"/>
      <c r="M18483" s="89"/>
      <c r="N18483" s="89"/>
      <c r="O18483" s="89"/>
      <c r="P18483" s="89"/>
      <c r="Q18483" s="89"/>
      <c r="R18483" s="89"/>
      <c r="S18483" s="89"/>
      <c r="T18483" s="89"/>
      <c r="U18483" s="89"/>
      <c r="V18483" s="89"/>
      <c r="W18483" s="89"/>
      <c r="X18483" s="89"/>
      <c r="Y18483" s="89"/>
      <c r="Z18483" s="89"/>
      <c r="AA18483" s="89"/>
      <c r="AB18483" s="89"/>
      <c r="AC18483" s="89"/>
      <c r="AD18483" s="89"/>
      <c r="AE18483" s="89"/>
      <c r="AF18483" s="89"/>
      <c r="AG18483" s="89"/>
      <c r="AH18483" s="89"/>
      <c r="AI18483" s="89"/>
    </row>
    <row r="18484" spans="1:35" x14ac:dyDescent="0.25">
      <c r="A18484" s="86">
        <v>2800062001</v>
      </c>
      <c r="B18484" s="121" t="s">
        <v>28093</v>
      </c>
      <c r="C18484" s="94" t="s">
        <v>28092</v>
      </c>
      <c r="D18484" s="94" t="s">
        <v>51553</v>
      </c>
      <c r="E18484" s="94" t="s">
        <v>108</v>
      </c>
      <c r="I18484" s="89"/>
      <c r="J18484" s="89"/>
      <c r="K18484" s="89"/>
      <c r="L18484" s="89"/>
      <c r="M18484" s="89"/>
      <c r="N18484" s="89"/>
      <c r="O18484" s="89"/>
      <c r="P18484" s="89"/>
      <c r="Q18484" s="89"/>
      <c r="R18484" s="89"/>
      <c r="S18484" s="89"/>
      <c r="T18484" s="89"/>
      <c r="U18484" s="89"/>
      <c r="V18484" s="89"/>
      <c r="W18484" s="89"/>
      <c r="X18484" s="89"/>
      <c r="Y18484" s="89"/>
      <c r="Z18484" s="89"/>
      <c r="AA18484" s="89"/>
      <c r="AB18484" s="89"/>
      <c r="AC18484" s="89"/>
      <c r="AD18484" s="89"/>
      <c r="AE18484" s="89"/>
      <c r="AF18484" s="89"/>
      <c r="AG18484" s="89"/>
      <c r="AH18484" s="89"/>
      <c r="AI18484" s="89"/>
    </row>
    <row r="18485" spans="1:35" x14ac:dyDescent="0.25">
      <c r="A18485" s="86">
        <v>2800017816</v>
      </c>
      <c r="B18485" s="121" t="s">
        <v>28105</v>
      </c>
      <c r="C18485" s="94" t="s">
        <v>51365</v>
      </c>
      <c r="D18485" s="94" t="s">
        <v>51553</v>
      </c>
      <c r="E18485" s="94" t="s">
        <v>108</v>
      </c>
      <c r="I18485" s="89"/>
      <c r="J18485" s="89"/>
      <c r="K18485" s="89"/>
      <c r="L18485" s="89"/>
      <c r="M18485" s="89"/>
      <c r="N18485" s="89"/>
      <c r="O18485" s="89"/>
      <c r="P18485" s="89"/>
      <c r="Q18485" s="89"/>
      <c r="R18485" s="89"/>
      <c r="S18485" s="89"/>
      <c r="T18485" s="89"/>
      <c r="U18485" s="89"/>
      <c r="V18485" s="89"/>
      <c r="W18485" s="89"/>
      <c r="X18485" s="89"/>
      <c r="Y18485" s="89"/>
      <c r="Z18485" s="89"/>
      <c r="AA18485" s="89"/>
      <c r="AB18485" s="89"/>
      <c r="AC18485" s="89"/>
      <c r="AD18485" s="89"/>
      <c r="AE18485" s="89"/>
      <c r="AF18485" s="89"/>
      <c r="AG18485" s="89"/>
      <c r="AH18485" s="89"/>
      <c r="AI18485" s="89"/>
    </row>
    <row r="18486" spans="1:35" x14ac:dyDescent="0.25">
      <c r="A18486" s="86">
        <v>2800023290</v>
      </c>
      <c r="B18486" s="121" t="s">
        <v>28110</v>
      </c>
      <c r="C18486" s="94" t="s">
        <v>51366</v>
      </c>
      <c r="D18486" s="94" t="s">
        <v>51553</v>
      </c>
      <c r="E18486" s="94" t="s">
        <v>108</v>
      </c>
      <c r="I18486" s="89"/>
      <c r="J18486" s="89"/>
      <c r="K18486" s="89"/>
      <c r="L18486" s="89"/>
      <c r="M18486" s="89"/>
      <c r="N18486" s="89"/>
      <c r="O18486" s="89"/>
      <c r="P18486" s="89"/>
      <c r="Q18486" s="89"/>
      <c r="R18486" s="89"/>
      <c r="S18486" s="89"/>
      <c r="T18486" s="89"/>
      <c r="U18486" s="89"/>
      <c r="V18486" s="89"/>
      <c r="W18486" s="89"/>
      <c r="X18486" s="89"/>
      <c r="Y18486" s="89"/>
      <c r="Z18486" s="89"/>
      <c r="AA18486" s="89"/>
      <c r="AB18486" s="89"/>
      <c r="AC18486" s="89"/>
      <c r="AD18486" s="89"/>
      <c r="AE18486" s="89"/>
      <c r="AF18486" s="89"/>
      <c r="AG18486" s="89"/>
      <c r="AH18486" s="89"/>
      <c r="AI18486" s="89"/>
    </row>
    <row r="18487" spans="1:35" x14ac:dyDescent="0.25">
      <c r="A18487" s="86">
        <v>5000062269</v>
      </c>
      <c r="B18487" s="121" t="s">
        <v>28112</v>
      </c>
      <c r="C18487" s="94" t="s">
        <v>28113</v>
      </c>
      <c r="D18487" s="94" t="s">
        <v>51553</v>
      </c>
      <c r="E18487" s="94" t="s">
        <v>108</v>
      </c>
      <c r="I18487" s="89"/>
      <c r="J18487" s="89"/>
      <c r="K18487" s="89"/>
      <c r="L18487" s="89"/>
      <c r="M18487" s="89"/>
      <c r="N18487" s="89"/>
      <c r="O18487" s="89"/>
      <c r="P18487" s="89"/>
      <c r="Q18487" s="89"/>
      <c r="R18487" s="89"/>
      <c r="S18487" s="89"/>
      <c r="T18487" s="89"/>
      <c r="U18487" s="89"/>
      <c r="V18487" s="89"/>
      <c r="W18487" s="89"/>
      <c r="X18487" s="89"/>
      <c r="Y18487" s="89"/>
      <c r="Z18487" s="89"/>
      <c r="AA18487" s="89"/>
      <c r="AB18487" s="89"/>
      <c r="AC18487" s="89"/>
      <c r="AD18487" s="89"/>
      <c r="AE18487" s="89"/>
      <c r="AF18487" s="89"/>
      <c r="AG18487" s="89"/>
      <c r="AH18487" s="89"/>
      <c r="AI18487" s="89"/>
    </row>
    <row r="18488" spans="1:35" x14ac:dyDescent="0.25">
      <c r="A18488" s="86">
        <v>5000062237</v>
      </c>
      <c r="B18488" s="121" t="s">
        <v>28116</v>
      </c>
      <c r="C18488" s="94" t="s">
        <v>51367</v>
      </c>
      <c r="D18488" s="94" t="s">
        <v>51553</v>
      </c>
      <c r="E18488" s="94" t="s">
        <v>108</v>
      </c>
      <c r="I18488" s="89"/>
      <c r="J18488" s="89"/>
      <c r="K18488" s="89"/>
      <c r="L18488" s="89"/>
      <c r="M18488" s="89"/>
      <c r="N18488" s="89"/>
      <c r="O18488" s="89"/>
      <c r="P18488" s="89"/>
      <c r="Q18488" s="89"/>
      <c r="R18488" s="89"/>
      <c r="S18488" s="89"/>
      <c r="T18488" s="89"/>
      <c r="U18488" s="89"/>
      <c r="V18488" s="89"/>
      <c r="W18488" s="89"/>
      <c r="X18488" s="89"/>
      <c r="Y18488" s="89"/>
      <c r="Z18488" s="89"/>
      <c r="AA18488" s="89"/>
      <c r="AB18488" s="89"/>
      <c r="AC18488" s="89"/>
      <c r="AD18488" s="89"/>
      <c r="AE18488" s="89"/>
      <c r="AF18488" s="89"/>
      <c r="AG18488" s="89"/>
      <c r="AH18488" s="89"/>
      <c r="AI18488" s="89"/>
    </row>
    <row r="18489" spans="1:35" x14ac:dyDescent="0.25">
      <c r="A18489" s="86">
        <v>2800006277</v>
      </c>
      <c r="B18489" s="121" t="s">
        <v>28121</v>
      </c>
      <c r="C18489" s="94" t="s">
        <v>28122</v>
      </c>
      <c r="D18489" s="94" t="s">
        <v>51553</v>
      </c>
      <c r="E18489" s="94" t="s">
        <v>108</v>
      </c>
      <c r="I18489" s="89"/>
      <c r="J18489" s="89"/>
      <c r="K18489" s="89"/>
      <c r="L18489" s="89"/>
      <c r="M18489" s="89"/>
      <c r="N18489" s="89"/>
      <c r="O18489" s="89"/>
      <c r="P18489" s="89"/>
      <c r="Q18489" s="89"/>
      <c r="R18489" s="89"/>
      <c r="S18489" s="89"/>
      <c r="T18489" s="89"/>
      <c r="U18489" s="89"/>
      <c r="V18489" s="89"/>
      <c r="W18489" s="89"/>
      <c r="X18489" s="89"/>
      <c r="Y18489" s="89"/>
      <c r="Z18489" s="89"/>
      <c r="AA18489" s="89"/>
      <c r="AB18489" s="89"/>
      <c r="AC18489" s="89"/>
      <c r="AD18489" s="89"/>
      <c r="AE18489" s="89"/>
      <c r="AF18489" s="89"/>
      <c r="AG18489" s="89"/>
      <c r="AH18489" s="89"/>
      <c r="AI18489" s="89"/>
    </row>
    <row r="18490" spans="1:35" x14ac:dyDescent="0.25">
      <c r="A18490" s="86">
        <v>5000006219</v>
      </c>
      <c r="B18490" s="121" t="s">
        <v>28131</v>
      </c>
      <c r="C18490" s="94" t="s">
        <v>28132</v>
      </c>
      <c r="D18490" s="94" t="s">
        <v>51553</v>
      </c>
      <c r="E18490" s="94" t="s">
        <v>108</v>
      </c>
      <c r="I18490" s="89"/>
      <c r="J18490" s="89"/>
      <c r="K18490" s="89"/>
      <c r="L18490" s="89"/>
      <c r="M18490" s="89"/>
      <c r="N18490" s="89"/>
      <c r="O18490" s="89"/>
      <c r="P18490" s="89"/>
      <c r="Q18490" s="89"/>
      <c r="R18490" s="89"/>
      <c r="S18490" s="89"/>
      <c r="T18490" s="89"/>
      <c r="U18490" s="89"/>
      <c r="V18490" s="89"/>
      <c r="W18490" s="89"/>
      <c r="X18490" s="89"/>
      <c r="Y18490" s="89"/>
      <c r="Z18490" s="89"/>
      <c r="AA18490" s="89"/>
      <c r="AB18490" s="89"/>
      <c r="AC18490" s="89"/>
      <c r="AD18490" s="89"/>
      <c r="AE18490" s="89"/>
      <c r="AF18490" s="89"/>
      <c r="AG18490" s="89"/>
      <c r="AH18490" s="89"/>
      <c r="AI18490" s="89"/>
    </row>
    <row r="18491" spans="1:35" x14ac:dyDescent="0.25">
      <c r="A18491" s="86">
        <v>2800008900</v>
      </c>
      <c r="B18491" s="121" t="s">
        <v>28133</v>
      </c>
      <c r="C18491" s="94" t="s">
        <v>28133</v>
      </c>
      <c r="D18491" s="94" t="s">
        <v>51553</v>
      </c>
      <c r="E18491" s="94" t="s">
        <v>108</v>
      </c>
      <c r="I18491" s="89"/>
      <c r="J18491" s="89"/>
      <c r="K18491" s="89"/>
      <c r="L18491" s="89"/>
      <c r="M18491" s="89"/>
      <c r="N18491" s="89"/>
      <c r="O18491" s="89"/>
      <c r="P18491" s="89"/>
      <c r="Q18491" s="89"/>
      <c r="R18491" s="89"/>
      <c r="S18491" s="89"/>
      <c r="T18491" s="89"/>
      <c r="U18491" s="89"/>
      <c r="V18491" s="89"/>
      <c r="W18491" s="89"/>
      <c r="X18491" s="89"/>
      <c r="Y18491" s="89"/>
      <c r="Z18491" s="89"/>
      <c r="AA18491" s="89"/>
      <c r="AB18491" s="89"/>
      <c r="AC18491" s="89"/>
      <c r="AD18491" s="89"/>
      <c r="AE18491" s="89"/>
      <c r="AF18491" s="89"/>
      <c r="AG18491" s="89"/>
      <c r="AH18491" s="89"/>
      <c r="AI18491" s="89"/>
    </row>
    <row r="18492" spans="1:35" x14ac:dyDescent="0.25">
      <c r="A18492" s="86">
        <v>2800008040</v>
      </c>
      <c r="B18492" s="121" t="s">
        <v>28136</v>
      </c>
      <c r="C18492" s="94" t="s">
        <v>28137</v>
      </c>
      <c r="D18492" s="94" t="s">
        <v>51553</v>
      </c>
      <c r="E18492" s="94" t="s">
        <v>108</v>
      </c>
      <c r="I18492" s="89"/>
      <c r="J18492" s="89"/>
      <c r="K18492" s="89"/>
      <c r="L18492" s="89"/>
      <c r="M18492" s="89"/>
      <c r="N18492" s="89"/>
      <c r="O18492" s="89"/>
      <c r="P18492" s="89"/>
      <c r="Q18492" s="89"/>
      <c r="R18492" s="89"/>
      <c r="S18492" s="89"/>
      <c r="T18492" s="89"/>
      <c r="U18492" s="89"/>
      <c r="V18492" s="89"/>
      <c r="W18492" s="89"/>
      <c r="X18492" s="89"/>
      <c r="Y18492" s="89"/>
      <c r="Z18492" s="89"/>
      <c r="AA18492" s="89"/>
      <c r="AB18492" s="89"/>
      <c r="AC18492" s="89"/>
      <c r="AD18492" s="89"/>
      <c r="AE18492" s="89"/>
      <c r="AF18492" s="89"/>
      <c r="AG18492" s="89"/>
      <c r="AH18492" s="89"/>
      <c r="AI18492" s="89"/>
    </row>
    <row r="18493" spans="1:35" x14ac:dyDescent="0.25">
      <c r="A18493" s="86">
        <v>2800008000</v>
      </c>
      <c r="B18493" s="121" t="s">
        <v>28138</v>
      </c>
      <c r="C18493" s="94" t="s">
        <v>28139</v>
      </c>
      <c r="D18493" s="94" t="s">
        <v>51553</v>
      </c>
      <c r="E18493" s="94" t="s">
        <v>108</v>
      </c>
      <c r="I18493" s="89"/>
      <c r="J18493" s="89"/>
      <c r="K18493" s="89"/>
      <c r="L18493" s="89"/>
      <c r="M18493" s="89"/>
      <c r="N18493" s="89"/>
      <c r="O18493" s="89"/>
      <c r="P18493" s="89"/>
      <c r="Q18493" s="89"/>
      <c r="R18493" s="89"/>
      <c r="S18493" s="89"/>
      <c r="T18493" s="89"/>
      <c r="U18493" s="89"/>
      <c r="V18493" s="89"/>
      <c r="W18493" s="89"/>
      <c r="X18493" s="89"/>
      <c r="Y18493" s="89"/>
      <c r="Z18493" s="89"/>
      <c r="AA18493" s="89"/>
      <c r="AB18493" s="89"/>
      <c r="AC18493" s="89"/>
      <c r="AD18493" s="89"/>
      <c r="AE18493" s="89"/>
      <c r="AF18493" s="89"/>
      <c r="AG18493" s="89"/>
      <c r="AH18493" s="89"/>
      <c r="AI18493" s="89"/>
    </row>
    <row r="18494" spans="1:35" x14ac:dyDescent="0.25">
      <c r="A18494" s="86">
        <v>2800011470</v>
      </c>
      <c r="B18494" s="121" t="s">
        <v>28140</v>
      </c>
      <c r="C18494" s="94" t="s">
        <v>28139</v>
      </c>
      <c r="D18494" s="94" t="s">
        <v>51553</v>
      </c>
      <c r="E18494" s="94" t="s">
        <v>108</v>
      </c>
      <c r="I18494" s="89"/>
      <c r="J18494" s="89"/>
      <c r="K18494" s="89"/>
      <c r="L18494" s="89"/>
      <c r="M18494" s="89"/>
      <c r="N18494" s="89"/>
      <c r="O18494" s="89"/>
      <c r="P18494" s="89"/>
      <c r="Q18494" s="89"/>
      <c r="R18494" s="89"/>
      <c r="S18494" s="89"/>
      <c r="T18494" s="89"/>
      <c r="U18494" s="89"/>
      <c r="V18494" s="89"/>
      <c r="W18494" s="89"/>
      <c r="X18494" s="89"/>
      <c r="Y18494" s="89"/>
      <c r="Z18494" s="89"/>
      <c r="AA18494" s="89"/>
      <c r="AB18494" s="89"/>
      <c r="AC18494" s="89"/>
      <c r="AD18494" s="89"/>
      <c r="AE18494" s="89"/>
      <c r="AF18494" s="89"/>
      <c r="AG18494" s="89"/>
      <c r="AH18494" s="89"/>
      <c r="AI18494" s="89"/>
    </row>
    <row r="18495" spans="1:35" x14ac:dyDescent="0.25">
      <c r="A18495" s="86">
        <v>2800017825</v>
      </c>
      <c r="B18495" s="121" t="s">
        <v>28141</v>
      </c>
      <c r="C18495" s="94" t="s">
        <v>51368</v>
      </c>
      <c r="D18495" s="94" t="s">
        <v>51553</v>
      </c>
      <c r="E18495" s="94" t="s">
        <v>108</v>
      </c>
      <c r="I18495" s="89"/>
      <c r="J18495" s="89"/>
      <c r="K18495" s="89"/>
      <c r="L18495" s="89"/>
      <c r="M18495" s="89"/>
      <c r="N18495" s="89"/>
      <c r="O18495" s="89"/>
      <c r="P18495" s="89"/>
      <c r="Q18495" s="89"/>
      <c r="R18495" s="89"/>
      <c r="S18495" s="89"/>
      <c r="T18495" s="89"/>
      <c r="U18495" s="89"/>
      <c r="V18495" s="89"/>
      <c r="W18495" s="89"/>
      <c r="X18495" s="89"/>
      <c r="Y18495" s="89"/>
      <c r="Z18495" s="89"/>
      <c r="AA18495" s="89"/>
      <c r="AB18495" s="89"/>
      <c r="AC18495" s="89"/>
      <c r="AD18495" s="89"/>
      <c r="AE18495" s="89"/>
      <c r="AF18495" s="89"/>
      <c r="AG18495" s="89"/>
      <c r="AH18495" s="89"/>
      <c r="AI18495" s="89"/>
    </row>
    <row r="18496" spans="1:35" x14ac:dyDescent="0.25">
      <c r="A18496" s="86">
        <v>2800000642</v>
      </c>
      <c r="B18496" s="121" t="s">
        <v>28161</v>
      </c>
      <c r="C18496" s="94" t="s">
        <v>51369</v>
      </c>
      <c r="D18496" s="94" t="s">
        <v>51553</v>
      </c>
      <c r="E18496" s="94" t="s">
        <v>108</v>
      </c>
      <c r="I18496" s="89"/>
      <c r="J18496" s="89"/>
      <c r="K18496" s="89"/>
      <c r="L18496" s="89"/>
      <c r="M18496" s="89"/>
      <c r="N18496" s="89"/>
      <c r="O18496" s="89"/>
      <c r="P18496" s="89"/>
      <c r="Q18496" s="89"/>
      <c r="R18496" s="89"/>
      <c r="S18496" s="89"/>
      <c r="T18496" s="89"/>
      <c r="U18496" s="89"/>
      <c r="V18496" s="89"/>
      <c r="W18496" s="89"/>
      <c r="X18496" s="89"/>
      <c r="Y18496" s="89"/>
      <c r="Z18496" s="89"/>
      <c r="AA18496" s="89"/>
      <c r="AB18496" s="89"/>
      <c r="AC18496" s="89"/>
      <c r="AD18496" s="89"/>
      <c r="AE18496" s="89"/>
      <c r="AF18496" s="89"/>
      <c r="AG18496" s="89"/>
      <c r="AH18496" s="89"/>
      <c r="AI18496" s="89"/>
    </row>
    <row r="18497" spans="1:35" x14ac:dyDescent="0.25">
      <c r="A18497" s="86">
        <v>2800000542</v>
      </c>
      <c r="B18497" s="121" t="s">
        <v>28165</v>
      </c>
      <c r="C18497" s="94" t="s">
        <v>51370</v>
      </c>
      <c r="D18497" s="94" t="s">
        <v>51553</v>
      </c>
      <c r="E18497" s="94" t="s">
        <v>108</v>
      </c>
      <c r="I18497" s="89"/>
      <c r="J18497" s="89"/>
      <c r="K18497" s="89"/>
      <c r="L18497" s="89"/>
      <c r="M18497" s="89"/>
      <c r="N18497" s="89"/>
      <c r="O18497" s="89"/>
      <c r="P18497" s="89"/>
      <c r="Q18497" s="89"/>
      <c r="R18497" s="89"/>
      <c r="S18497" s="89"/>
      <c r="T18497" s="89"/>
      <c r="U18497" s="89"/>
      <c r="V18497" s="89"/>
      <c r="W18497" s="89"/>
      <c r="X18497" s="89"/>
      <c r="Y18497" s="89"/>
      <c r="Z18497" s="89"/>
      <c r="AA18497" s="89"/>
      <c r="AB18497" s="89"/>
      <c r="AC18497" s="89"/>
      <c r="AD18497" s="89"/>
      <c r="AE18497" s="89"/>
      <c r="AF18497" s="89"/>
      <c r="AG18497" s="89"/>
      <c r="AH18497" s="89"/>
      <c r="AI18497" s="89"/>
    </row>
    <row r="18498" spans="1:35" x14ac:dyDescent="0.25">
      <c r="A18498" s="86">
        <v>2800000325</v>
      </c>
      <c r="B18498" s="121" t="s">
        <v>28167</v>
      </c>
      <c r="C18498" s="94" t="s">
        <v>51371</v>
      </c>
      <c r="D18498" s="94" t="s">
        <v>51553</v>
      </c>
      <c r="E18498" s="94" t="s">
        <v>108</v>
      </c>
      <c r="I18498" s="89"/>
      <c r="J18498" s="89"/>
      <c r="K18498" s="89"/>
      <c r="L18498" s="89"/>
      <c r="M18498" s="89"/>
      <c r="N18498" s="89"/>
      <c r="O18498" s="89"/>
      <c r="P18498" s="89"/>
      <c r="Q18498" s="89"/>
      <c r="R18498" s="89"/>
      <c r="S18498" s="89"/>
      <c r="T18498" s="89"/>
      <c r="U18498" s="89"/>
      <c r="V18498" s="89"/>
      <c r="W18498" s="89"/>
      <c r="X18498" s="89"/>
      <c r="Y18498" s="89"/>
      <c r="Z18498" s="89"/>
      <c r="AA18498" s="89"/>
      <c r="AB18498" s="89"/>
      <c r="AC18498" s="89"/>
      <c r="AD18498" s="89"/>
      <c r="AE18498" s="89"/>
      <c r="AF18498" s="89"/>
      <c r="AG18498" s="89"/>
      <c r="AH18498" s="89"/>
      <c r="AI18498" s="89"/>
    </row>
    <row r="18499" spans="1:35" x14ac:dyDescent="0.25">
      <c r="A18499" s="86">
        <v>75764502220</v>
      </c>
      <c r="B18499" s="121" t="s">
        <v>28313</v>
      </c>
      <c r="C18499" s="94" t="s">
        <v>28314</v>
      </c>
      <c r="D18499" s="94" t="s">
        <v>51553</v>
      </c>
      <c r="E18499" s="94" t="s">
        <v>108</v>
      </c>
      <c r="I18499" s="89"/>
      <c r="J18499" s="89"/>
      <c r="K18499" s="89"/>
      <c r="L18499" s="89"/>
      <c r="M18499" s="89"/>
      <c r="N18499" s="89"/>
      <c r="O18499" s="89"/>
      <c r="P18499" s="89"/>
      <c r="Q18499" s="89"/>
      <c r="R18499" s="89"/>
      <c r="S18499" s="89"/>
      <c r="T18499" s="89"/>
      <c r="U18499" s="89"/>
      <c r="V18499" s="89"/>
      <c r="W18499" s="89"/>
      <c r="X18499" s="89"/>
      <c r="Y18499" s="89"/>
      <c r="Z18499" s="89"/>
      <c r="AA18499" s="89"/>
      <c r="AB18499" s="89"/>
      <c r="AC18499" s="89"/>
      <c r="AD18499" s="89"/>
      <c r="AE18499" s="89"/>
      <c r="AF18499" s="89"/>
      <c r="AG18499" s="89"/>
      <c r="AH18499" s="89"/>
      <c r="AI18499" s="89"/>
    </row>
    <row r="18500" spans="1:35" x14ac:dyDescent="0.25">
      <c r="A18500" s="86">
        <v>2800084244</v>
      </c>
      <c r="B18500" s="121" t="s">
        <v>28451</v>
      </c>
      <c r="C18500" s="94" t="s">
        <v>28452</v>
      </c>
      <c r="D18500" s="94" t="s">
        <v>51553</v>
      </c>
      <c r="E18500" s="94" t="s">
        <v>108</v>
      </c>
      <c r="I18500" s="89"/>
      <c r="J18500" s="89"/>
      <c r="K18500" s="89"/>
      <c r="L18500" s="89"/>
      <c r="M18500" s="89"/>
      <c r="N18500" s="89"/>
      <c r="O18500" s="89"/>
      <c r="P18500" s="89"/>
      <c r="Q18500" s="89"/>
      <c r="R18500" s="89"/>
      <c r="S18500" s="89"/>
      <c r="T18500" s="89"/>
      <c r="U18500" s="89"/>
      <c r="V18500" s="89"/>
      <c r="W18500" s="89"/>
      <c r="X18500" s="89"/>
      <c r="Y18500" s="89"/>
      <c r="Z18500" s="89"/>
      <c r="AA18500" s="89"/>
      <c r="AB18500" s="89"/>
      <c r="AC18500" s="89"/>
      <c r="AD18500" s="89"/>
      <c r="AE18500" s="89"/>
      <c r="AF18500" s="89"/>
      <c r="AG18500" s="89"/>
      <c r="AH18500" s="89"/>
      <c r="AI18500" s="89"/>
    </row>
    <row r="18501" spans="1:35" x14ac:dyDescent="0.25">
      <c r="A18501" s="86">
        <v>2800044243</v>
      </c>
      <c r="B18501" s="121" t="s">
        <v>28453</v>
      </c>
      <c r="C18501" s="94" t="s">
        <v>28454</v>
      </c>
      <c r="D18501" s="94" t="s">
        <v>51553</v>
      </c>
      <c r="E18501" s="94" t="s">
        <v>108</v>
      </c>
      <c r="I18501" s="89"/>
      <c r="J18501" s="89"/>
      <c r="K18501" s="89"/>
      <c r="L18501" s="89"/>
      <c r="M18501" s="89"/>
      <c r="N18501" s="89"/>
      <c r="O18501" s="89"/>
      <c r="P18501" s="89"/>
      <c r="Q18501" s="89"/>
      <c r="R18501" s="89"/>
      <c r="S18501" s="89"/>
      <c r="T18501" s="89"/>
      <c r="U18501" s="89"/>
      <c r="V18501" s="89"/>
      <c r="W18501" s="89"/>
      <c r="X18501" s="89"/>
      <c r="Y18501" s="89"/>
      <c r="Z18501" s="89"/>
      <c r="AA18501" s="89"/>
      <c r="AB18501" s="89"/>
      <c r="AC18501" s="89"/>
      <c r="AD18501" s="89"/>
      <c r="AE18501" s="89"/>
      <c r="AF18501" s="89"/>
      <c r="AG18501" s="89"/>
      <c r="AH18501" s="89"/>
      <c r="AI18501" s="89"/>
    </row>
    <row r="18502" spans="1:35" x14ac:dyDescent="0.25">
      <c r="A18502" s="86">
        <v>2800064243</v>
      </c>
      <c r="B18502" s="121" t="s">
        <v>28455</v>
      </c>
      <c r="C18502" s="94" t="s">
        <v>28456</v>
      </c>
      <c r="D18502" s="94" t="s">
        <v>51553</v>
      </c>
      <c r="E18502" s="94" t="s">
        <v>108</v>
      </c>
      <c r="I18502" s="89"/>
      <c r="J18502" s="89"/>
      <c r="K18502" s="89"/>
      <c r="L18502" s="89"/>
      <c r="M18502" s="89"/>
      <c r="N18502" s="89"/>
      <c r="O18502" s="89"/>
      <c r="P18502" s="89"/>
      <c r="Q18502" s="89"/>
      <c r="R18502" s="89"/>
      <c r="S18502" s="89"/>
      <c r="T18502" s="89"/>
      <c r="U18502" s="89"/>
      <c r="V18502" s="89"/>
      <c r="W18502" s="89"/>
      <c r="X18502" s="89"/>
      <c r="Y18502" s="89"/>
      <c r="Z18502" s="89"/>
      <c r="AA18502" s="89"/>
      <c r="AB18502" s="89"/>
      <c r="AC18502" s="89"/>
      <c r="AD18502" s="89"/>
      <c r="AE18502" s="89"/>
      <c r="AF18502" s="89"/>
      <c r="AG18502" s="89"/>
      <c r="AH18502" s="89"/>
      <c r="AI18502" s="89"/>
    </row>
    <row r="18503" spans="1:35" x14ac:dyDescent="0.25">
      <c r="A18503" s="86">
        <v>2800024242</v>
      </c>
      <c r="B18503" s="121" t="s">
        <v>28457</v>
      </c>
      <c r="C18503" s="94" t="s">
        <v>28458</v>
      </c>
      <c r="D18503" s="94" t="s">
        <v>51553</v>
      </c>
      <c r="E18503" s="94" t="s">
        <v>108</v>
      </c>
      <c r="I18503" s="89"/>
      <c r="J18503" s="89"/>
      <c r="K18503" s="89"/>
      <c r="L18503" s="89"/>
      <c r="M18503" s="89"/>
      <c r="N18503" s="89"/>
      <c r="O18503" s="89"/>
      <c r="P18503" s="89"/>
      <c r="Q18503" s="89"/>
      <c r="R18503" s="89"/>
      <c r="S18503" s="89"/>
      <c r="T18503" s="89"/>
      <c r="U18503" s="89"/>
      <c r="V18503" s="89"/>
      <c r="W18503" s="89"/>
      <c r="X18503" s="89"/>
      <c r="Y18503" s="89"/>
      <c r="Z18503" s="89"/>
      <c r="AA18503" s="89"/>
      <c r="AB18503" s="89"/>
      <c r="AC18503" s="89"/>
      <c r="AD18503" s="89"/>
      <c r="AE18503" s="89"/>
      <c r="AF18503" s="89"/>
      <c r="AG18503" s="89"/>
      <c r="AH18503" s="89"/>
      <c r="AI18503" s="89"/>
    </row>
    <row r="18504" spans="1:35" x14ac:dyDescent="0.25">
      <c r="A18504" s="86">
        <v>70875800104</v>
      </c>
      <c r="B18504" s="121" t="s">
        <v>28507</v>
      </c>
      <c r="C18504" s="94" t="s">
        <v>51372</v>
      </c>
      <c r="D18504" s="94" t="s">
        <v>51553</v>
      </c>
      <c r="E18504" s="94" t="s">
        <v>108</v>
      </c>
      <c r="I18504" s="89"/>
      <c r="J18504" s="89"/>
      <c r="K18504" s="89"/>
      <c r="L18504" s="89"/>
      <c r="M18504" s="89"/>
      <c r="N18504" s="89"/>
      <c r="O18504" s="89"/>
      <c r="P18504" s="89"/>
      <c r="Q18504" s="89"/>
      <c r="R18504" s="89"/>
      <c r="S18504" s="89"/>
      <c r="T18504" s="89"/>
      <c r="U18504" s="89"/>
      <c r="V18504" s="89"/>
      <c r="W18504" s="89"/>
      <c r="X18504" s="89"/>
      <c r="Y18504" s="89"/>
      <c r="Z18504" s="89"/>
      <c r="AA18504" s="89"/>
      <c r="AB18504" s="89"/>
      <c r="AC18504" s="89"/>
      <c r="AD18504" s="89"/>
      <c r="AE18504" s="89"/>
      <c r="AF18504" s="89"/>
      <c r="AG18504" s="89"/>
      <c r="AH18504" s="89"/>
      <c r="AI18504" s="89"/>
    </row>
    <row r="18505" spans="1:35" x14ac:dyDescent="0.25">
      <c r="A18505" s="86">
        <v>70875800102</v>
      </c>
      <c r="B18505" s="121" t="s">
        <v>28508</v>
      </c>
      <c r="C18505" s="94" t="s">
        <v>51373</v>
      </c>
      <c r="D18505" s="94" t="s">
        <v>51553</v>
      </c>
      <c r="E18505" s="94" t="s">
        <v>108</v>
      </c>
      <c r="I18505" s="89"/>
      <c r="J18505" s="89"/>
      <c r="K18505" s="89"/>
      <c r="L18505" s="89"/>
      <c r="M18505" s="89"/>
      <c r="N18505" s="89"/>
      <c r="O18505" s="89"/>
      <c r="P18505" s="89"/>
      <c r="Q18505" s="89"/>
      <c r="R18505" s="89"/>
      <c r="S18505" s="89"/>
      <c r="T18505" s="89"/>
      <c r="U18505" s="89"/>
      <c r="V18505" s="89"/>
      <c r="W18505" s="89"/>
      <c r="X18505" s="89"/>
      <c r="Y18505" s="89"/>
      <c r="Z18505" s="89"/>
      <c r="AA18505" s="89"/>
      <c r="AB18505" s="89"/>
      <c r="AC18505" s="89"/>
      <c r="AD18505" s="89"/>
      <c r="AE18505" s="89"/>
      <c r="AF18505" s="89"/>
      <c r="AG18505" s="89"/>
      <c r="AH18505" s="89"/>
      <c r="AI18505" s="89"/>
    </row>
    <row r="18506" spans="1:35" x14ac:dyDescent="0.25">
      <c r="A18506" s="86">
        <v>71860497006</v>
      </c>
      <c r="B18506" s="121" t="s">
        <v>28521</v>
      </c>
      <c r="C18506" s="94" t="s">
        <v>51374</v>
      </c>
      <c r="D18506" s="94" t="s">
        <v>51553</v>
      </c>
      <c r="E18506" s="94" t="s">
        <v>108</v>
      </c>
      <c r="I18506" s="89"/>
      <c r="J18506" s="89"/>
      <c r="K18506" s="89"/>
      <c r="L18506" s="89"/>
      <c r="M18506" s="89"/>
      <c r="N18506" s="89"/>
      <c r="O18506" s="89"/>
      <c r="P18506" s="89"/>
      <c r="Q18506" s="89"/>
      <c r="R18506" s="89"/>
      <c r="S18506" s="89"/>
      <c r="T18506" s="89"/>
      <c r="U18506" s="89"/>
      <c r="V18506" s="89"/>
      <c r="W18506" s="89"/>
      <c r="X18506" s="89"/>
      <c r="Y18506" s="89"/>
      <c r="Z18506" s="89"/>
      <c r="AA18506" s="89"/>
      <c r="AB18506" s="89"/>
      <c r="AC18506" s="89"/>
      <c r="AD18506" s="89"/>
      <c r="AE18506" s="89"/>
      <c r="AF18506" s="89"/>
      <c r="AG18506" s="89"/>
      <c r="AH18506" s="89"/>
      <c r="AI18506" s="89"/>
    </row>
    <row r="18507" spans="1:35" x14ac:dyDescent="0.25">
      <c r="A18507" s="86">
        <v>71860497166</v>
      </c>
      <c r="B18507" s="121" t="s">
        <v>28522</v>
      </c>
      <c r="C18507" s="94" t="s">
        <v>51375</v>
      </c>
      <c r="D18507" s="94" t="s">
        <v>51553</v>
      </c>
      <c r="E18507" s="94" t="s">
        <v>108</v>
      </c>
      <c r="I18507" s="89"/>
      <c r="J18507" s="89"/>
      <c r="K18507" s="89"/>
      <c r="L18507" s="89"/>
      <c r="M18507" s="89"/>
      <c r="N18507" s="89"/>
      <c r="O18507" s="89"/>
      <c r="P18507" s="89"/>
      <c r="Q18507" s="89"/>
      <c r="R18507" s="89"/>
      <c r="S18507" s="89"/>
      <c r="T18507" s="89"/>
      <c r="U18507" s="89"/>
      <c r="V18507" s="89"/>
      <c r="W18507" s="89"/>
      <c r="X18507" s="89"/>
      <c r="Y18507" s="89"/>
      <c r="Z18507" s="89"/>
      <c r="AA18507" s="89"/>
      <c r="AB18507" s="89"/>
      <c r="AC18507" s="89"/>
      <c r="AD18507" s="89"/>
      <c r="AE18507" s="89"/>
      <c r="AF18507" s="89"/>
      <c r="AG18507" s="89"/>
      <c r="AH18507" s="89"/>
      <c r="AI18507" s="89"/>
    </row>
    <row r="18508" spans="1:35" x14ac:dyDescent="0.25">
      <c r="A18508" s="86">
        <v>71860497167</v>
      </c>
      <c r="B18508" s="121" t="s">
        <v>28523</v>
      </c>
      <c r="C18508" s="94" t="s">
        <v>51376</v>
      </c>
      <c r="D18508" s="94" t="s">
        <v>51553</v>
      </c>
      <c r="E18508" s="94" t="s">
        <v>108</v>
      </c>
      <c r="I18508" s="89"/>
      <c r="J18508" s="89"/>
      <c r="K18508" s="89"/>
      <c r="L18508" s="89"/>
      <c r="M18508" s="89"/>
      <c r="N18508" s="89"/>
      <c r="O18508" s="89"/>
      <c r="P18508" s="89"/>
      <c r="Q18508" s="89"/>
      <c r="R18508" s="89"/>
      <c r="S18508" s="89"/>
      <c r="T18508" s="89"/>
      <c r="U18508" s="89"/>
      <c r="V18508" s="89"/>
      <c r="W18508" s="89"/>
      <c r="X18508" s="89"/>
      <c r="Y18508" s="89"/>
      <c r="Z18508" s="89"/>
      <c r="AA18508" s="89"/>
      <c r="AB18508" s="89"/>
      <c r="AC18508" s="89"/>
      <c r="AD18508" s="89"/>
      <c r="AE18508" s="89"/>
      <c r="AF18508" s="89"/>
      <c r="AG18508" s="89"/>
      <c r="AH18508" s="89"/>
      <c r="AI18508" s="89"/>
    </row>
    <row r="18509" spans="1:35" x14ac:dyDescent="0.25">
      <c r="A18509" s="86">
        <v>71860497165</v>
      </c>
      <c r="B18509" s="121" t="s">
        <v>28524</v>
      </c>
      <c r="C18509" s="94" t="s">
        <v>51377</v>
      </c>
      <c r="D18509" s="94" t="s">
        <v>51553</v>
      </c>
      <c r="E18509" s="94" t="s">
        <v>108</v>
      </c>
      <c r="I18509" s="89"/>
      <c r="J18509" s="89"/>
      <c r="K18509" s="89"/>
      <c r="L18509" s="89"/>
      <c r="M18509" s="89"/>
      <c r="N18509" s="89"/>
      <c r="O18509" s="89"/>
      <c r="P18509" s="89"/>
      <c r="Q18509" s="89"/>
      <c r="R18509" s="89"/>
      <c r="S18509" s="89"/>
      <c r="T18509" s="89"/>
      <c r="U18509" s="89"/>
      <c r="V18509" s="89"/>
      <c r="W18509" s="89"/>
      <c r="X18509" s="89"/>
      <c r="Y18509" s="89"/>
      <c r="Z18509" s="89"/>
      <c r="AA18509" s="89"/>
      <c r="AB18509" s="89"/>
      <c r="AC18509" s="89"/>
      <c r="AD18509" s="89"/>
      <c r="AE18509" s="89"/>
      <c r="AF18509" s="89"/>
      <c r="AG18509" s="89"/>
      <c r="AH18509" s="89"/>
      <c r="AI18509" s="89"/>
    </row>
    <row r="18510" spans="1:35" x14ac:dyDescent="0.25">
      <c r="A18510" s="86">
        <v>71860414652</v>
      </c>
      <c r="B18510" s="121" t="s">
        <v>28525</v>
      </c>
      <c r="C18510" s="94" t="s">
        <v>48073</v>
      </c>
      <c r="D18510" s="94" t="s">
        <v>51553</v>
      </c>
      <c r="E18510" s="94" t="s">
        <v>108</v>
      </c>
      <c r="I18510" s="89"/>
      <c r="J18510" s="89"/>
      <c r="K18510" s="89"/>
      <c r="L18510" s="89"/>
      <c r="M18510" s="89"/>
      <c r="N18510" s="89"/>
      <c r="O18510" s="89"/>
      <c r="P18510" s="89"/>
      <c r="Q18510" s="89"/>
      <c r="R18510" s="89"/>
      <c r="S18510" s="89"/>
      <c r="T18510" s="89"/>
      <c r="U18510" s="89"/>
      <c r="V18510" s="89"/>
      <c r="W18510" s="89"/>
      <c r="X18510" s="89"/>
      <c r="Y18510" s="89"/>
      <c r="Z18510" s="89"/>
      <c r="AA18510" s="89"/>
      <c r="AB18510" s="89"/>
      <c r="AC18510" s="89"/>
      <c r="AD18510" s="89"/>
      <c r="AE18510" s="89"/>
      <c r="AF18510" s="89"/>
      <c r="AG18510" s="89"/>
      <c r="AH18510" s="89"/>
      <c r="AI18510" s="89"/>
    </row>
    <row r="18511" spans="1:35" x14ac:dyDescent="0.25">
      <c r="A18511" s="86">
        <v>71860414654</v>
      </c>
      <c r="B18511" s="121" t="s">
        <v>28526</v>
      </c>
      <c r="C18511" s="94" t="s">
        <v>28527</v>
      </c>
      <c r="D18511" s="94" t="s">
        <v>51553</v>
      </c>
      <c r="E18511" s="94" t="s">
        <v>108</v>
      </c>
      <c r="I18511" s="89"/>
      <c r="J18511" s="89"/>
      <c r="K18511" s="89"/>
      <c r="L18511" s="89"/>
      <c r="M18511" s="89"/>
      <c r="N18511" s="89"/>
      <c r="O18511" s="89"/>
      <c r="P18511" s="89"/>
      <c r="Q18511" s="89"/>
      <c r="R18511" s="89"/>
      <c r="S18511" s="89"/>
      <c r="T18511" s="89"/>
      <c r="U18511" s="89"/>
      <c r="V18511" s="89"/>
      <c r="W18511" s="89"/>
      <c r="X18511" s="89"/>
      <c r="Y18511" s="89"/>
      <c r="Z18511" s="89"/>
      <c r="AA18511" s="89"/>
      <c r="AB18511" s="89"/>
      <c r="AC18511" s="89"/>
      <c r="AD18511" s="89"/>
      <c r="AE18511" s="89"/>
      <c r="AF18511" s="89"/>
      <c r="AG18511" s="89"/>
      <c r="AH18511" s="89"/>
      <c r="AI18511" s="89"/>
    </row>
    <row r="18512" spans="1:35" x14ac:dyDescent="0.25">
      <c r="A18512" s="86">
        <v>71860414651</v>
      </c>
      <c r="B18512" s="121" t="s">
        <v>28528</v>
      </c>
      <c r="C18512" s="94" t="s">
        <v>28529</v>
      </c>
      <c r="D18512" s="94" t="s">
        <v>51553</v>
      </c>
      <c r="E18512" s="94" t="s">
        <v>108</v>
      </c>
      <c r="I18512" s="89"/>
      <c r="J18512" s="89"/>
      <c r="K18512" s="89"/>
      <c r="L18512" s="89"/>
      <c r="M18512" s="89"/>
      <c r="N18512" s="89"/>
      <c r="O18512" s="89"/>
      <c r="P18512" s="89"/>
      <c r="Q18512" s="89"/>
      <c r="R18512" s="89"/>
      <c r="S18512" s="89"/>
      <c r="T18512" s="89"/>
      <c r="U18512" s="89"/>
      <c r="V18512" s="89"/>
      <c r="W18512" s="89"/>
      <c r="X18512" s="89"/>
      <c r="Y18512" s="89"/>
      <c r="Z18512" s="89"/>
      <c r="AA18512" s="89"/>
      <c r="AB18512" s="89"/>
      <c r="AC18512" s="89"/>
      <c r="AD18512" s="89"/>
      <c r="AE18512" s="89"/>
      <c r="AF18512" s="89"/>
      <c r="AG18512" s="89"/>
      <c r="AH18512" s="89"/>
      <c r="AI18512" s="89"/>
    </row>
    <row r="18513" spans="1:35" x14ac:dyDescent="0.25">
      <c r="A18513" s="86">
        <v>71860497214</v>
      </c>
      <c r="B18513" s="121" t="s">
        <v>28530</v>
      </c>
      <c r="C18513" s="94" t="s">
        <v>28531</v>
      </c>
      <c r="D18513" s="94" t="s">
        <v>51553</v>
      </c>
      <c r="E18513" s="94" t="s">
        <v>108</v>
      </c>
      <c r="I18513" s="89"/>
      <c r="J18513" s="89"/>
      <c r="K18513" s="89"/>
      <c r="L18513" s="89"/>
      <c r="M18513" s="89"/>
      <c r="N18513" s="89"/>
      <c r="O18513" s="89"/>
      <c r="P18513" s="89"/>
      <c r="Q18513" s="89"/>
      <c r="R18513" s="89"/>
      <c r="S18513" s="89"/>
      <c r="T18513" s="89"/>
      <c r="U18513" s="89"/>
      <c r="V18513" s="89"/>
      <c r="W18513" s="89"/>
      <c r="X18513" s="89"/>
      <c r="Y18513" s="89"/>
      <c r="Z18513" s="89"/>
      <c r="AA18513" s="89"/>
      <c r="AB18513" s="89"/>
      <c r="AC18513" s="89"/>
      <c r="AD18513" s="89"/>
      <c r="AE18513" s="89"/>
      <c r="AF18513" s="89"/>
      <c r="AG18513" s="89"/>
      <c r="AH18513" s="89"/>
      <c r="AI18513" s="89"/>
    </row>
    <row r="18514" spans="1:35" x14ac:dyDescent="0.25">
      <c r="A18514" s="86">
        <v>71860496634</v>
      </c>
      <c r="B18514" s="121" t="s">
        <v>28532</v>
      </c>
      <c r="C18514" s="94" t="s">
        <v>28533</v>
      </c>
      <c r="D18514" s="94" t="s">
        <v>51553</v>
      </c>
      <c r="E18514" s="94" t="s">
        <v>108</v>
      </c>
      <c r="I18514" s="89"/>
      <c r="J18514" s="89"/>
      <c r="K18514" s="89"/>
      <c r="L18514" s="89"/>
      <c r="M18514" s="89"/>
      <c r="N18514" s="89"/>
      <c r="O18514" s="89"/>
      <c r="P18514" s="89"/>
      <c r="Q18514" s="89"/>
      <c r="R18514" s="89"/>
      <c r="S18514" s="89"/>
      <c r="T18514" s="89"/>
      <c r="U18514" s="89"/>
      <c r="V18514" s="89"/>
      <c r="W18514" s="89"/>
      <c r="X18514" s="89"/>
      <c r="Y18514" s="89"/>
      <c r="Z18514" s="89"/>
      <c r="AA18514" s="89"/>
      <c r="AB18514" s="89"/>
      <c r="AC18514" s="89"/>
      <c r="AD18514" s="89"/>
      <c r="AE18514" s="89"/>
      <c r="AF18514" s="89"/>
      <c r="AG18514" s="89"/>
      <c r="AH18514" s="89"/>
      <c r="AI18514" s="89"/>
    </row>
    <row r="18515" spans="1:35" x14ac:dyDescent="0.25">
      <c r="A18515" s="86">
        <v>65452301007</v>
      </c>
      <c r="B18515" s="121" t="s">
        <v>28560</v>
      </c>
      <c r="C18515" s="94" t="s">
        <v>28561</v>
      </c>
      <c r="D18515" s="94" t="s">
        <v>51553</v>
      </c>
      <c r="E18515" s="94" t="s">
        <v>108</v>
      </c>
      <c r="I18515" s="89"/>
      <c r="J18515" s="89"/>
      <c r="K18515" s="89"/>
      <c r="L18515" s="89"/>
      <c r="M18515" s="89"/>
      <c r="N18515" s="89"/>
      <c r="O18515" s="89"/>
      <c r="P18515" s="89"/>
      <c r="Q18515" s="89"/>
      <c r="R18515" s="89"/>
      <c r="S18515" s="89"/>
      <c r="T18515" s="89"/>
      <c r="U18515" s="89"/>
      <c r="V18515" s="89"/>
      <c r="W18515" s="89"/>
      <c r="X18515" s="89"/>
      <c r="Y18515" s="89"/>
      <c r="Z18515" s="89"/>
      <c r="AA18515" s="89"/>
      <c r="AB18515" s="89"/>
      <c r="AC18515" s="89"/>
      <c r="AD18515" s="89"/>
      <c r="AE18515" s="89"/>
      <c r="AF18515" s="89"/>
      <c r="AG18515" s="89"/>
      <c r="AH18515" s="89"/>
      <c r="AI18515" s="89"/>
    </row>
    <row r="18516" spans="1:35" x14ac:dyDescent="0.25">
      <c r="A18516" s="86">
        <v>65452301017</v>
      </c>
      <c r="B18516" s="121" t="s">
        <v>28562</v>
      </c>
      <c r="C18516" s="94" t="s">
        <v>28563</v>
      </c>
      <c r="D18516" s="94" t="s">
        <v>51553</v>
      </c>
      <c r="E18516" s="94" t="s">
        <v>108</v>
      </c>
      <c r="I18516" s="89"/>
      <c r="J18516" s="89"/>
      <c r="K18516" s="89"/>
      <c r="L18516" s="89"/>
      <c r="M18516" s="89"/>
      <c r="N18516" s="89"/>
      <c r="O18516" s="89"/>
      <c r="P18516" s="89"/>
      <c r="Q18516" s="89"/>
      <c r="R18516" s="89"/>
      <c r="S18516" s="89"/>
      <c r="T18516" s="89"/>
      <c r="U18516" s="89"/>
      <c r="V18516" s="89"/>
      <c r="W18516" s="89"/>
      <c r="X18516" s="89"/>
      <c r="Y18516" s="89"/>
      <c r="Z18516" s="89"/>
      <c r="AA18516" s="89"/>
      <c r="AB18516" s="89"/>
      <c r="AC18516" s="89"/>
      <c r="AD18516" s="89"/>
      <c r="AE18516" s="89"/>
      <c r="AF18516" s="89"/>
      <c r="AG18516" s="89"/>
      <c r="AH18516" s="89"/>
      <c r="AI18516" s="89"/>
    </row>
    <row r="18517" spans="1:35" x14ac:dyDescent="0.25">
      <c r="A18517" s="86">
        <v>65452301000</v>
      </c>
      <c r="B18517" s="121" t="s">
        <v>28564</v>
      </c>
      <c r="C18517" s="94" t="s">
        <v>28565</v>
      </c>
      <c r="D18517" s="94" t="s">
        <v>51553</v>
      </c>
      <c r="E18517" s="94" t="s">
        <v>108</v>
      </c>
      <c r="I18517" s="89"/>
      <c r="J18517" s="89"/>
      <c r="K18517" s="89"/>
      <c r="L18517" s="89"/>
      <c r="M18517" s="89"/>
      <c r="N18517" s="89"/>
      <c r="O18517" s="89"/>
      <c r="P18517" s="89"/>
      <c r="Q18517" s="89"/>
      <c r="R18517" s="89"/>
      <c r="S18517" s="89"/>
      <c r="T18517" s="89"/>
      <c r="U18517" s="89"/>
      <c r="V18517" s="89"/>
      <c r="W18517" s="89"/>
      <c r="X18517" s="89"/>
      <c r="Y18517" s="89"/>
      <c r="Z18517" s="89"/>
      <c r="AA18517" s="89"/>
      <c r="AB18517" s="89"/>
      <c r="AC18517" s="89"/>
      <c r="AD18517" s="89"/>
      <c r="AE18517" s="89"/>
      <c r="AF18517" s="89"/>
      <c r="AG18517" s="89"/>
      <c r="AH18517" s="89"/>
      <c r="AI18517" s="89"/>
    </row>
    <row r="18518" spans="1:35" x14ac:dyDescent="0.25">
      <c r="A18518" s="86">
        <v>65452301004</v>
      </c>
      <c r="B18518" s="121" t="s">
        <v>28566</v>
      </c>
      <c r="C18518" s="94" t="s">
        <v>28567</v>
      </c>
      <c r="D18518" s="94" t="s">
        <v>51553</v>
      </c>
      <c r="E18518" s="94" t="s">
        <v>108</v>
      </c>
      <c r="I18518" s="89"/>
      <c r="J18518" s="89"/>
      <c r="K18518" s="89"/>
      <c r="L18518" s="89"/>
      <c r="M18518" s="89"/>
      <c r="N18518" s="89"/>
      <c r="O18518" s="89"/>
      <c r="P18518" s="89"/>
      <c r="Q18518" s="89"/>
      <c r="R18518" s="89"/>
      <c r="S18518" s="89"/>
      <c r="T18518" s="89"/>
      <c r="U18518" s="89"/>
      <c r="V18518" s="89"/>
      <c r="W18518" s="89"/>
      <c r="X18518" s="89"/>
      <c r="Y18518" s="89"/>
      <c r="Z18518" s="89"/>
      <c r="AA18518" s="89"/>
      <c r="AB18518" s="89"/>
      <c r="AC18518" s="89"/>
      <c r="AD18518" s="89"/>
      <c r="AE18518" s="89"/>
      <c r="AF18518" s="89"/>
      <c r="AG18518" s="89"/>
      <c r="AH18518" s="89"/>
      <c r="AI18518" s="89"/>
    </row>
    <row r="18519" spans="1:35" x14ac:dyDescent="0.25">
      <c r="A18519" s="86">
        <v>65452323326</v>
      </c>
      <c r="B18519" s="121" t="s">
        <v>28568</v>
      </c>
      <c r="C18519" s="94" t="s">
        <v>28569</v>
      </c>
      <c r="D18519" s="94" t="s">
        <v>51553</v>
      </c>
      <c r="E18519" s="94" t="s">
        <v>108</v>
      </c>
      <c r="I18519" s="89"/>
      <c r="J18519" s="89"/>
      <c r="K18519" s="89"/>
      <c r="L18519" s="89"/>
      <c r="M18519" s="89"/>
      <c r="N18519" s="89"/>
      <c r="O18519" s="89"/>
      <c r="P18519" s="89"/>
      <c r="Q18519" s="89"/>
      <c r="R18519" s="89"/>
      <c r="S18519" s="89"/>
      <c r="T18519" s="89"/>
      <c r="U18519" s="89"/>
      <c r="V18519" s="89"/>
      <c r="W18519" s="89"/>
      <c r="X18519" s="89"/>
      <c r="Y18519" s="89"/>
      <c r="Z18519" s="89"/>
      <c r="AA18519" s="89"/>
      <c r="AB18519" s="89"/>
      <c r="AC18519" s="89"/>
      <c r="AD18519" s="89"/>
      <c r="AE18519" s="89"/>
      <c r="AF18519" s="89"/>
      <c r="AG18519" s="89"/>
      <c r="AH18519" s="89"/>
      <c r="AI18519" s="89"/>
    </row>
    <row r="18520" spans="1:35" x14ac:dyDescent="0.25">
      <c r="A18520" s="86">
        <v>65452323325</v>
      </c>
      <c r="B18520" s="121" t="s">
        <v>28570</v>
      </c>
      <c r="C18520" s="94" t="s">
        <v>28571</v>
      </c>
      <c r="D18520" s="94" t="s">
        <v>51553</v>
      </c>
      <c r="E18520" s="94" t="s">
        <v>108</v>
      </c>
      <c r="I18520" s="89"/>
      <c r="J18520" s="89"/>
      <c r="K18520" s="89"/>
      <c r="L18520" s="89"/>
      <c r="M18520" s="89"/>
      <c r="N18520" s="89"/>
      <c r="O18520" s="89"/>
      <c r="P18520" s="89"/>
      <c r="Q18520" s="89"/>
      <c r="R18520" s="89"/>
      <c r="S18520" s="89"/>
      <c r="T18520" s="89"/>
      <c r="U18520" s="89"/>
      <c r="V18520" s="89"/>
      <c r="W18520" s="89"/>
      <c r="X18520" s="89"/>
      <c r="Y18520" s="89"/>
      <c r="Z18520" s="89"/>
      <c r="AA18520" s="89"/>
      <c r="AB18520" s="89"/>
      <c r="AC18520" s="89"/>
      <c r="AD18520" s="89"/>
      <c r="AE18520" s="89"/>
      <c r="AF18520" s="89"/>
      <c r="AG18520" s="89"/>
      <c r="AH18520" s="89"/>
      <c r="AI18520" s="89"/>
    </row>
    <row r="18521" spans="1:35" x14ac:dyDescent="0.25">
      <c r="A18521" s="86">
        <v>5370201029</v>
      </c>
      <c r="B18521" s="121" t="s">
        <v>28572</v>
      </c>
      <c r="C18521" s="94" t="s">
        <v>51378</v>
      </c>
      <c r="D18521" s="94" t="s">
        <v>51553</v>
      </c>
      <c r="E18521" s="94" t="s">
        <v>108</v>
      </c>
      <c r="I18521" s="89"/>
      <c r="J18521" s="89"/>
      <c r="K18521" s="89"/>
      <c r="L18521" s="89"/>
      <c r="M18521" s="89"/>
      <c r="N18521" s="89"/>
      <c r="O18521" s="89"/>
      <c r="P18521" s="89"/>
      <c r="Q18521" s="89"/>
      <c r="R18521" s="89"/>
      <c r="S18521" s="89"/>
      <c r="T18521" s="89"/>
      <c r="U18521" s="89"/>
      <c r="V18521" s="89"/>
      <c r="W18521" s="89"/>
      <c r="X18521" s="89"/>
      <c r="Y18521" s="89"/>
      <c r="Z18521" s="89"/>
      <c r="AA18521" s="89"/>
      <c r="AB18521" s="89"/>
      <c r="AC18521" s="89"/>
      <c r="AD18521" s="89"/>
      <c r="AE18521" s="89"/>
      <c r="AF18521" s="89"/>
      <c r="AG18521" s="89"/>
      <c r="AH18521" s="89"/>
      <c r="AI18521" s="89"/>
    </row>
    <row r="18522" spans="1:35" x14ac:dyDescent="0.25">
      <c r="A18522" s="86">
        <v>7273062042</v>
      </c>
      <c r="B18522" s="121" t="s">
        <v>28617</v>
      </c>
      <c r="C18522" s="94" t="s">
        <v>28618</v>
      </c>
      <c r="D18522" s="94" t="s">
        <v>51553</v>
      </c>
      <c r="E18522" s="94" t="s">
        <v>108</v>
      </c>
      <c r="I18522" s="89"/>
      <c r="J18522" s="89"/>
      <c r="K18522" s="89"/>
      <c r="L18522" s="89"/>
      <c r="M18522" s="89"/>
      <c r="N18522" s="89"/>
      <c r="O18522" s="89"/>
      <c r="P18522" s="89"/>
      <c r="Q18522" s="89"/>
      <c r="R18522" s="89"/>
      <c r="S18522" s="89"/>
      <c r="T18522" s="89"/>
      <c r="U18522" s="89"/>
      <c r="V18522" s="89"/>
      <c r="W18522" s="89"/>
      <c r="X18522" s="89"/>
      <c r="Y18522" s="89"/>
      <c r="Z18522" s="89"/>
      <c r="AA18522" s="89"/>
      <c r="AB18522" s="89"/>
      <c r="AC18522" s="89"/>
      <c r="AD18522" s="89"/>
      <c r="AE18522" s="89"/>
      <c r="AF18522" s="89"/>
      <c r="AG18522" s="89"/>
      <c r="AH18522" s="89"/>
      <c r="AI18522" s="89"/>
    </row>
    <row r="18523" spans="1:35" x14ac:dyDescent="0.25">
      <c r="A18523" s="86">
        <v>7273062043</v>
      </c>
      <c r="B18523" s="121" t="s">
        <v>28619</v>
      </c>
      <c r="C18523" s="94" t="s">
        <v>28620</v>
      </c>
      <c r="D18523" s="94" t="s">
        <v>51553</v>
      </c>
      <c r="E18523" s="94" t="s">
        <v>108</v>
      </c>
      <c r="I18523" s="89"/>
      <c r="J18523" s="89"/>
      <c r="K18523" s="89"/>
      <c r="L18523" s="89"/>
      <c r="M18523" s="89"/>
      <c r="N18523" s="89"/>
      <c r="O18523" s="89"/>
      <c r="P18523" s="89"/>
      <c r="Q18523" s="89"/>
      <c r="R18523" s="89"/>
      <c r="S18523" s="89"/>
      <c r="T18523" s="89"/>
      <c r="U18523" s="89"/>
      <c r="V18523" s="89"/>
      <c r="W18523" s="89"/>
      <c r="X18523" s="89"/>
      <c r="Y18523" s="89"/>
      <c r="Z18523" s="89"/>
      <c r="AA18523" s="89"/>
      <c r="AB18523" s="89"/>
      <c r="AC18523" s="89"/>
      <c r="AD18523" s="89"/>
      <c r="AE18523" s="89"/>
      <c r="AF18523" s="89"/>
      <c r="AG18523" s="89"/>
      <c r="AH18523" s="89"/>
      <c r="AI18523" s="89"/>
    </row>
    <row r="18524" spans="1:35" x14ac:dyDescent="0.25">
      <c r="A18524" s="90">
        <v>701007000000</v>
      </c>
      <c r="B18524" s="121" t="s">
        <v>28625</v>
      </c>
      <c r="C18524" s="94" t="s">
        <v>28626</v>
      </c>
      <c r="D18524" s="94" t="s">
        <v>51553</v>
      </c>
      <c r="E18524" s="94" t="s">
        <v>108</v>
      </c>
      <c r="I18524" s="89"/>
      <c r="J18524" s="89"/>
      <c r="K18524" s="89"/>
      <c r="L18524" s="89"/>
      <c r="M18524" s="89"/>
      <c r="N18524" s="89"/>
      <c r="O18524" s="89"/>
      <c r="P18524" s="89"/>
      <c r="Q18524" s="89"/>
      <c r="R18524" s="89"/>
      <c r="S18524" s="89"/>
      <c r="T18524" s="89"/>
      <c r="U18524" s="89"/>
      <c r="V18524" s="89"/>
      <c r="W18524" s="89"/>
      <c r="X18524" s="89"/>
      <c r="Y18524" s="89"/>
      <c r="Z18524" s="89"/>
      <c r="AA18524" s="89"/>
      <c r="AB18524" s="89"/>
      <c r="AC18524" s="89"/>
      <c r="AD18524" s="89"/>
      <c r="AE18524" s="89"/>
      <c r="AF18524" s="89"/>
      <c r="AG18524" s="89"/>
      <c r="AH18524" s="89"/>
      <c r="AI18524" s="89"/>
    </row>
    <row r="18525" spans="1:35" x14ac:dyDescent="0.25">
      <c r="A18525" s="86">
        <v>26206300000</v>
      </c>
      <c r="B18525" s="121" t="s">
        <v>28627</v>
      </c>
      <c r="C18525" s="94" t="s">
        <v>28627</v>
      </c>
      <c r="D18525" s="94" t="s">
        <v>51553</v>
      </c>
      <c r="E18525" s="94" t="s">
        <v>108</v>
      </c>
      <c r="I18525" s="89"/>
      <c r="J18525" s="89"/>
      <c r="K18525" s="89"/>
      <c r="L18525" s="89"/>
      <c r="M18525" s="89"/>
      <c r="N18525" s="89"/>
      <c r="O18525" s="89"/>
      <c r="P18525" s="89"/>
      <c r="Q18525" s="89"/>
      <c r="R18525" s="89"/>
      <c r="S18525" s="89"/>
      <c r="T18525" s="89"/>
      <c r="U18525" s="89"/>
      <c r="V18525" s="89"/>
      <c r="W18525" s="89"/>
      <c r="X18525" s="89"/>
      <c r="Y18525" s="89"/>
      <c r="Z18525" s="89"/>
      <c r="AA18525" s="89"/>
      <c r="AB18525" s="89"/>
      <c r="AC18525" s="89"/>
      <c r="AD18525" s="89"/>
      <c r="AE18525" s="89"/>
      <c r="AF18525" s="89"/>
      <c r="AG18525" s="89"/>
      <c r="AH18525" s="89"/>
      <c r="AI18525" s="89"/>
    </row>
    <row r="18526" spans="1:35" x14ac:dyDescent="0.25">
      <c r="A18526" s="86">
        <v>70100710025</v>
      </c>
      <c r="B18526" s="121" t="s">
        <v>28628</v>
      </c>
      <c r="C18526" s="94" t="s">
        <v>28629</v>
      </c>
      <c r="D18526" s="94" t="s">
        <v>51553</v>
      </c>
      <c r="E18526" s="94" t="s">
        <v>108</v>
      </c>
      <c r="I18526" s="89"/>
      <c r="J18526" s="89"/>
      <c r="K18526" s="89"/>
      <c r="L18526" s="89"/>
      <c r="M18526" s="89"/>
      <c r="N18526" s="89"/>
      <c r="O18526" s="89"/>
      <c r="P18526" s="89"/>
      <c r="Q18526" s="89"/>
      <c r="R18526" s="89"/>
      <c r="S18526" s="89"/>
      <c r="T18526" s="89"/>
      <c r="U18526" s="89"/>
      <c r="V18526" s="89"/>
      <c r="W18526" s="89"/>
      <c r="X18526" s="89"/>
      <c r="Y18526" s="89"/>
      <c r="Z18526" s="89"/>
      <c r="AA18526" s="89"/>
      <c r="AB18526" s="89"/>
      <c r="AC18526" s="89"/>
      <c r="AD18526" s="89"/>
      <c r="AE18526" s="89"/>
      <c r="AF18526" s="89"/>
      <c r="AG18526" s="89"/>
      <c r="AH18526" s="89"/>
      <c r="AI18526" s="89"/>
    </row>
    <row r="18527" spans="1:35" x14ac:dyDescent="0.25">
      <c r="A18527" s="86">
        <v>9392252808</v>
      </c>
      <c r="B18527" s="121" t="s">
        <v>28645</v>
      </c>
      <c r="C18527" s="94" t="s">
        <v>28646</v>
      </c>
      <c r="D18527" s="94" t="s">
        <v>51553</v>
      </c>
      <c r="E18527" s="94" t="s">
        <v>108</v>
      </c>
      <c r="I18527" s="89"/>
      <c r="J18527" s="89"/>
      <c r="K18527" s="89"/>
      <c r="L18527" s="89"/>
      <c r="M18527" s="89"/>
      <c r="N18527" s="89"/>
      <c r="O18527" s="89"/>
      <c r="P18527" s="89"/>
      <c r="Q18527" s="89"/>
      <c r="R18527" s="89"/>
      <c r="S18527" s="89"/>
      <c r="T18527" s="89"/>
      <c r="U18527" s="89"/>
      <c r="V18527" s="89"/>
      <c r="W18527" s="89"/>
      <c r="X18527" s="89"/>
      <c r="Y18527" s="89"/>
      <c r="Z18527" s="89"/>
      <c r="AA18527" s="89"/>
      <c r="AB18527" s="89"/>
      <c r="AC18527" s="89"/>
      <c r="AD18527" s="89"/>
      <c r="AE18527" s="89"/>
      <c r="AF18527" s="89"/>
      <c r="AG18527" s="89"/>
      <c r="AH18527" s="89"/>
      <c r="AI18527" s="89"/>
    </row>
    <row r="18528" spans="1:35" x14ac:dyDescent="0.25">
      <c r="A18528" s="86">
        <v>7273065040</v>
      </c>
      <c r="B18528" s="121" t="s">
        <v>28670</v>
      </c>
      <c r="C18528" s="128" t="s">
        <v>48075</v>
      </c>
      <c r="D18528" s="94" t="s">
        <v>51553</v>
      </c>
      <c r="E18528" s="94" t="s">
        <v>108</v>
      </c>
      <c r="I18528" s="89"/>
      <c r="J18528" s="89"/>
      <c r="K18528" s="89"/>
      <c r="L18528" s="89"/>
      <c r="M18528" s="89"/>
      <c r="N18528" s="89"/>
      <c r="O18528" s="89"/>
      <c r="P18528" s="89"/>
      <c r="Q18528" s="89"/>
      <c r="R18528" s="89"/>
      <c r="S18528" s="89"/>
      <c r="T18528" s="89"/>
      <c r="U18528" s="89"/>
      <c r="V18528" s="89"/>
      <c r="W18528" s="89"/>
      <c r="X18528" s="89"/>
      <c r="Y18528" s="89"/>
      <c r="Z18528" s="89"/>
      <c r="AA18528" s="89"/>
      <c r="AB18528" s="89"/>
      <c r="AC18528" s="89"/>
      <c r="AD18528" s="89"/>
      <c r="AE18528" s="89"/>
      <c r="AF18528" s="89"/>
      <c r="AG18528" s="89"/>
      <c r="AH18528" s="89"/>
      <c r="AI18528" s="89"/>
    </row>
    <row r="18529" spans="1:35" x14ac:dyDescent="0.25">
      <c r="A18529" s="86">
        <v>7273062072</v>
      </c>
      <c r="B18529" s="121" t="s">
        <v>28671</v>
      </c>
      <c r="C18529" s="128" t="s">
        <v>48076</v>
      </c>
      <c r="D18529" s="94" t="s">
        <v>51553</v>
      </c>
      <c r="E18529" s="94" t="s">
        <v>108</v>
      </c>
      <c r="I18529" s="89"/>
      <c r="J18529" s="89"/>
      <c r="K18529" s="89"/>
      <c r="L18529" s="89"/>
      <c r="M18529" s="89"/>
      <c r="N18529" s="89"/>
      <c r="O18529" s="89"/>
      <c r="P18529" s="89"/>
      <c r="Q18529" s="89"/>
      <c r="R18529" s="89"/>
      <c r="S18529" s="89"/>
      <c r="T18529" s="89"/>
      <c r="U18529" s="89"/>
      <c r="V18529" s="89"/>
      <c r="W18529" s="89"/>
      <c r="X18529" s="89"/>
      <c r="Y18529" s="89"/>
      <c r="Z18529" s="89"/>
      <c r="AA18529" s="89"/>
      <c r="AB18529" s="89"/>
      <c r="AC18529" s="89"/>
      <c r="AD18529" s="89"/>
      <c r="AE18529" s="89"/>
      <c r="AF18529" s="89"/>
      <c r="AG18529" s="89"/>
      <c r="AH18529" s="89"/>
      <c r="AI18529" s="89"/>
    </row>
    <row r="18530" spans="1:35" x14ac:dyDescent="0.25">
      <c r="A18530" s="86">
        <v>4400000699</v>
      </c>
      <c r="B18530" s="121" t="s">
        <v>28740</v>
      </c>
      <c r="C18530" s="94" t="s">
        <v>28741</v>
      </c>
      <c r="D18530" s="94" t="s">
        <v>51553</v>
      </c>
      <c r="E18530" s="94" t="s">
        <v>108</v>
      </c>
      <c r="I18530" s="89"/>
      <c r="J18530" s="89"/>
      <c r="K18530" s="89"/>
      <c r="L18530" s="89"/>
      <c r="M18530" s="89"/>
      <c r="N18530" s="89"/>
      <c r="O18530" s="89"/>
      <c r="P18530" s="89"/>
      <c r="Q18530" s="89"/>
      <c r="R18530" s="89"/>
      <c r="S18530" s="89"/>
      <c r="T18530" s="89"/>
      <c r="U18530" s="89"/>
      <c r="V18530" s="89"/>
      <c r="W18530" s="89"/>
      <c r="X18530" s="89"/>
      <c r="Y18530" s="89"/>
      <c r="Z18530" s="89"/>
      <c r="AA18530" s="89"/>
      <c r="AB18530" s="89"/>
      <c r="AC18530" s="89"/>
      <c r="AD18530" s="89"/>
      <c r="AE18530" s="89"/>
      <c r="AF18530" s="89"/>
      <c r="AG18530" s="89"/>
      <c r="AH18530" s="89"/>
      <c r="AI18530" s="89"/>
    </row>
    <row r="18531" spans="1:35" x14ac:dyDescent="0.25">
      <c r="A18531" s="86">
        <v>4400001264</v>
      </c>
      <c r="B18531" s="121" t="s">
        <v>28742</v>
      </c>
      <c r="C18531" s="94" t="s">
        <v>28743</v>
      </c>
      <c r="D18531" s="94" t="s">
        <v>51553</v>
      </c>
      <c r="E18531" s="94" t="s">
        <v>108</v>
      </c>
      <c r="I18531" s="89"/>
      <c r="J18531" s="89"/>
      <c r="K18531" s="89"/>
      <c r="L18531" s="89"/>
      <c r="M18531" s="89"/>
      <c r="N18531" s="89"/>
      <c r="O18531" s="89"/>
      <c r="P18531" s="89"/>
      <c r="Q18531" s="89"/>
      <c r="R18531" s="89"/>
      <c r="S18531" s="89"/>
      <c r="T18531" s="89"/>
      <c r="U18531" s="89"/>
      <c r="V18531" s="89"/>
      <c r="W18531" s="89"/>
      <c r="X18531" s="89"/>
      <c r="Y18531" s="89"/>
      <c r="Z18531" s="89"/>
      <c r="AA18531" s="89"/>
      <c r="AB18531" s="89"/>
      <c r="AC18531" s="89"/>
      <c r="AD18531" s="89"/>
      <c r="AE18531" s="89"/>
      <c r="AF18531" s="89"/>
      <c r="AG18531" s="89"/>
      <c r="AH18531" s="89"/>
      <c r="AI18531" s="89"/>
    </row>
    <row r="18532" spans="1:35" x14ac:dyDescent="0.25">
      <c r="A18532" s="86">
        <v>8919800003</v>
      </c>
      <c r="B18532" s="121" t="s">
        <v>28751</v>
      </c>
      <c r="C18532" s="94" t="s">
        <v>28752</v>
      </c>
      <c r="D18532" s="94" t="s">
        <v>51553</v>
      </c>
      <c r="E18532" s="94" t="s">
        <v>108</v>
      </c>
      <c r="I18532" s="89"/>
      <c r="J18532" s="89"/>
      <c r="K18532" s="89"/>
      <c r="L18532" s="89"/>
      <c r="M18532" s="89"/>
      <c r="N18532" s="89"/>
      <c r="O18532" s="89"/>
      <c r="P18532" s="89"/>
      <c r="Q18532" s="89"/>
      <c r="R18532" s="89"/>
      <c r="S18532" s="89"/>
      <c r="T18532" s="89"/>
      <c r="U18532" s="89"/>
      <c r="V18532" s="89"/>
      <c r="W18532" s="89"/>
      <c r="X18532" s="89"/>
      <c r="Y18532" s="89"/>
      <c r="Z18532" s="89"/>
      <c r="AA18532" s="89"/>
      <c r="AB18532" s="89"/>
      <c r="AC18532" s="89"/>
      <c r="AD18532" s="89"/>
      <c r="AE18532" s="89"/>
      <c r="AF18532" s="89"/>
      <c r="AG18532" s="89"/>
      <c r="AH18532" s="89"/>
      <c r="AI18532" s="89"/>
    </row>
    <row r="18533" spans="1:35" x14ac:dyDescent="0.25">
      <c r="A18533" s="86">
        <v>8919800000</v>
      </c>
      <c r="B18533" s="121" t="s">
        <v>28753</v>
      </c>
      <c r="C18533" s="94" t="s">
        <v>28754</v>
      </c>
      <c r="D18533" s="94" t="s">
        <v>51553</v>
      </c>
      <c r="E18533" s="94" t="s">
        <v>108</v>
      </c>
      <c r="I18533" s="89"/>
      <c r="J18533" s="89"/>
      <c r="K18533" s="89"/>
      <c r="L18533" s="89"/>
      <c r="M18533" s="89"/>
      <c r="N18533" s="89"/>
      <c r="O18533" s="89"/>
      <c r="P18533" s="89"/>
      <c r="Q18533" s="89"/>
      <c r="R18533" s="89"/>
      <c r="S18533" s="89"/>
      <c r="T18533" s="89"/>
      <c r="U18533" s="89"/>
      <c r="V18533" s="89"/>
      <c r="W18533" s="89"/>
      <c r="X18533" s="89"/>
      <c r="Y18533" s="89"/>
      <c r="Z18533" s="89"/>
      <c r="AA18533" s="89"/>
      <c r="AB18533" s="89"/>
      <c r="AC18533" s="89"/>
      <c r="AD18533" s="89"/>
      <c r="AE18533" s="89"/>
      <c r="AF18533" s="89"/>
      <c r="AG18533" s="89"/>
      <c r="AH18533" s="89"/>
      <c r="AI18533" s="89"/>
    </row>
    <row r="18534" spans="1:35" x14ac:dyDescent="0.25">
      <c r="A18534" s="86">
        <v>60137920332</v>
      </c>
      <c r="B18534" s="121" t="s">
        <v>29067</v>
      </c>
      <c r="C18534" s="94" t="s">
        <v>29068</v>
      </c>
      <c r="D18534" s="94" t="s">
        <v>51553</v>
      </c>
      <c r="E18534" s="94" t="s">
        <v>108</v>
      </c>
      <c r="I18534" s="89"/>
      <c r="J18534" s="89"/>
      <c r="K18534" s="89"/>
      <c r="L18534" s="89"/>
      <c r="M18534" s="89"/>
      <c r="N18534" s="89"/>
      <c r="O18534" s="89"/>
      <c r="P18534" s="89"/>
      <c r="Q18534" s="89"/>
      <c r="R18534" s="89"/>
      <c r="S18534" s="89"/>
      <c r="T18534" s="89"/>
      <c r="U18534" s="89"/>
      <c r="V18534" s="89"/>
      <c r="W18534" s="89"/>
      <c r="X18534" s="89"/>
      <c r="Y18534" s="89"/>
      <c r="Z18534" s="89"/>
      <c r="AA18534" s="89"/>
      <c r="AB18534" s="89"/>
      <c r="AC18534" s="89"/>
      <c r="AD18534" s="89"/>
      <c r="AE18534" s="89"/>
      <c r="AF18534" s="89"/>
      <c r="AG18534" s="89"/>
      <c r="AH18534" s="89"/>
      <c r="AI18534" s="89"/>
    </row>
    <row r="18535" spans="1:35" x14ac:dyDescent="0.25">
      <c r="A18535" s="86">
        <v>60137920232</v>
      </c>
      <c r="B18535" s="121" t="s">
        <v>29069</v>
      </c>
      <c r="C18535" s="94" t="s">
        <v>29070</v>
      </c>
      <c r="D18535" s="94" t="s">
        <v>51553</v>
      </c>
      <c r="E18535" s="94" t="s">
        <v>108</v>
      </c>
      <c r="I18535" s="89"/>
      <c r="J18535" s="89"/>
      <c r="K18535" s="89"/>
      <c r="L18535" s="89"/>
      <c r="M18535" s="89"/>
      <c r="N18535" s="89"/>
      <c r="O18535" s="89"/>
      <c r="P18535" s="89"/>
      <c r="Q18535" s="89"/>
      <c r="R18535" s="89"/>
      <c r="S18535" s="89"/>
      <c r="T18535" s="89"/>
      <c r="U18535" s="89"/>
      <c r="V18535" s="89"/>
      <c r="W18535" s="89"/>
      <c r="X18535" s="89"/>
      <c r="Y18535" s="89"/>
      <c r="Z18535" s="89"/>
      <c r="AA18535" s="89"/>
      <c r="AB18535" s="89"/>
      <c r="AC18535" s="89"/>
      <c r="AD18535" s="89"/>
      <c r="AE18535" s="89"/>
      <c r="AF18535" s="89"/>
      <c r="AG18535" s="89"/>
      <c r="AH18535" s="89"/>
      <c r="AI18535" s="89"/>
    </row>
    <row r="18536" spans="1:35" x14ac:dyDescent="0.25">
      <c r="A18536" s="86">
        <v>60137920432</v>
      </c>
      <c r="B18536" s="121" t="s">
        <v>29071</v>
      </c>
      <c r="C18536" s="94" t="s">
        <v>29072</v>
      </c>
      <c r="D18536" s="94" t="s">
        <v>51553</v>
      </c>
      <c r="E18536" s="94" t="s">
        <v>108</v>
      </c>
      <c r="I18536" s="89"/>
      <c r="J18536" s="89"/>
      <c r="K18536" s="89"/>
      <c r="L18536" s="89"/>
      <c r="M18536" s="89"/>
      <c r="N18536" s="89"/>
      <c r="O18536" s="89"/>
      <c r="P18536" s="89"/>
      <c r="Q18536" s="89"/>
      <c r="R18536" s="89"/>
      <c r="S18536" s="89"/>
      <c r="T18536" s="89"/>
      <c r="U18536" s="89"/>
      <c r="V18536" s="89"/>
      <c r="W18536" s="89"/>
      <c r="X18536" s="89"/>
      <c r="Y18536" s="89"/>
      <c r="Z18536" s="89"/>
      <c r="AA18536" s="89"/>
      <c r="AB18536" s="89"/>
      <c r="AC18536" s="89"/>
      <c r="AD18536" s="89"/>
      <c r="AE18536" s="89"/>
      <c r="AF18536" s="89"/>
      <c r="AG18536" s="89"/>
      <c r="AH18536" s="89"/>
      <c r="AI18536" s="89"/>
    </row>
    <row r="18537" spans="1:35" x14ac:dyDescent="0.25">
      <c r="A18537" s="86">
        <v>1123307701</v>
      </c>
      <c r="B18537" s="121" t="s">
        <v>29080</v>
      </c>
      <c r="C18537" s="94" t="s">
        <v>29081</v>
      </c>
      <c r="D18537" s="94" t="s">
        <v>51553</v>
      </c>
      <c r="E18537" s="94" t="s">
        <v>108</v>
      </c>
      <c r="I18537" s="89"/>
      <c r="J18537" s="89"/>
      <c r="K18537" s="89"/>
      <c r="L18537" s="89"/>
      <c r="M18537" s="89"/>
      <c r="N18537" s="89"/>
      <c r="O18537" s="89"/>
      <c r="P18537" s="89"/>
      <c r="Q18537" s="89"/>
      <c r="R18537" s="89"/>
      <c r="S18537" s="89"/>
      <c r="T18537" s="89"/>
      <c r="U18537" s="89"/>
      <c r="V18537" s="89"/>
      <c r="W18537" s="89"/>
      <c r="X18537" s="89"/>
      <c r="Y18537" s="89"/>
      <c r="Z18537" s="89"/>
      <c r="AA18537" s="89"/>
      <c r="AB18537" s="89"/>
      <c r="AC18537" s="89"/>
      <c r="AD18537" s="89"/>
      <c r="AE18537" s="89"/>
      <c r="AF18537" s="89"/>
      <c r="AG18537" s="89"/>
      <c r="AH18537" s="89"/>
      <c r="AI18537" s="89"/>
    </row>
    <row r="18538" spans="1:35" x14ac:dyDescent="0.25">
      <c r="A18538" s="86">
        <v>1123307707</v>
      </c>
      <c r="B18538" s="121" t="s">
        <v>29082</v>
      </c>
      <c r="C18538" s="94" t="s">
        <v>29083</v>
      </c>
      <c r="D18538" s="94" t="s">
        <v>51553</v>
      </c>
      <c r="E18538" s="94" t="s">
        <v>108</v>
      </c>
      <c r="I18538" s="89"/>
      <c r="J18538" s="89"/>
      <c r="K18538" s="89"/>
      <c r="L18538" s="89"/>
      <c r="M18538" s="89"/>
      <c r="N18538" s="89"/>
      <c r="O18538" s="89"/>
      <c r="P18538" s="89"/>
      <c r="Q18538" s="89"/>
      <c r="R18538" s="89"/>
      <c r="S18538" s="89"/>
      <c r="T18538" s="89"/>
      <c r="U18538" s="89"/>
      <c r="V18538" s="89"/>
      <c r="W18538" s="89"/>
      <c r="X18538" s="89"/>
      <c r="Y18538" s="89"/>
      <c r="Z18538" s="89"/>
      <c r="AA18538" s="89"/>
      <c r="AB18538" s="89"/>
      <c r="AC18538" s="89"/>
      <c r="AD18538" s="89"/>
      <c r="AE18538" s="89"/>
      <c r="AF18538" s="89"/>
      <c r="AG18538" s="89"/>
      <c r="AH18538" s="89"/>
      <c r="AI18538" s="89"/>
    </row>
    <row r="18539" spans="1:35" x14ac:dyDescent="0.25">
      <c r="A18539" s="86">
        <v>10010010048</v>
      </c>
      <c r="B18539" s="121" t="s">
        <v>29238</v>
      </c>
      <c r="C18539" s="94" t="s">
        <v>51379</v>
      </c>
      <c r="D18539" s="94" t="s">
        <v>51553</v>
      </c>
      <c r="E18539" s="94" t="s">
        <v>108</v>
      </c>
      <c r="I18539" s="89"/>
      <c r="J18539" s="89"/>
      <c r="K18539" s="89"/>
      <c r="L18539" s="89"/>
      <c r="M18539" s="89"/>
      <c r="N18539" s="89"/>
      <c r="O18539" s="89"/>
      <c r="P18539" s="89"/>
      <c r="Q18539" s="89"/>
      <c r="R18539" s="89"/>
      <c r="S18539" s="89"/>
      <c r="T18539" s="89"/>
      <c r="U18539" s="89"/>
      <c r="V18539" s="89"/>
      <c r="W18539" s="89"/>
      <c r="X18539" s="89"/>
      <c r="Y18539" s="89"/>
      <c r="Z18539" s="89"/>
      <c r="AA18539" s="89"/>
      <c r="AB18539" s="89"/>
      <c r="AC18539" s="89"/>
      <c r="AD18539" s="89"/>
      <c r="AE18539" s="89"/>
      <c r="AF18539" s="89"/>
      <c r="AG18539" s="89"/>
      <c r="AH18539" s="89"/>
      <c r="AI18539" s="89"/>
    </row>
    <row r="18540" spans="1:35" x14ac:dyDescent="0.25">
      <c r="A18540" s="86">
        <v>79448700000</v>
      </c>
      <c r="B18540" s="121" t="s">
        <v>29239</v>
      </c>
      <c r="C18540" s="94" t="s">
        <v>29240</v>
      </c>
      <c r="D18540" s="94" t="s">
        <v>51553</v>
      </c>
      <c r="E18540" s="94" t="s">
        <v>108</v>
      </c>
      <c r="I18540" s="89"/>
      <c r="J18540" s="89"/>
      <c r="K18540" s="89"/>
      <c r="L18540" s="89"/>
      <c r="M18540" s="89"/>
      <c r="N18540" s="89"/>
      <c r="O18540" s="89"/>
      <c r="P18540" s="89"/>
      <c r="Q18540" s="89"/>
      <c r="R18540" s="89"/>
      <c r="S18540" s="89"/>
      <c r="T18540" s="89"/>
      <c r="U18540" s="89"/>
      <c r="V18540" s="89"/>
      <c r="W18540" s="89"/>
      <c r="X18540" s="89"/>
      <c r="Y18540" s="89"/>
      <c r="Z18540" s="89"/>
      <c r="AA18540" s="89"/>
      <c r="AB18540" s="89"/>
      <c r="AC18540" s="89"/>
      <c r="AD18540" s="89"/>
      <c r="AE18540" s="89"/>
      <c r="AF18540" s="89"/>
      <c r="AG18540" s="89"/>
      <c r="AH18540" s="89"/>
      <c r="AI18540" s="89"/>
    </row>
    <row r="18541" spans="1:35" x14ac:dyDescent="0.25">
      <c r="A18541" s="86">
        <v>4400002534</v>
      </c>
      <c r="B18541" s="121" t="s">
        <v>29434</v>
      </c>
      <c r="C18541" s="94" t="s">
        <v>51380</v>
      </c>
      <c r="D18541" s="94" t="s">
        <v>51553</v>
      </c>
      <c r="E18541" s="94" t="s">
        <v>108</v>
      </c>
      <c r="I18541" s="89"/>
      <c r="J18541" s="89"/>
      <c r="K18541" s="89"/>
      <c r="L18541" s="89"/>
      <c r="M18541" s="89"/>
      <c r="N18541" s="89"/>
      <c r="O18541" s="89"/>
      <c r="P18541" s="89"/>
      <c r="Q18541" s="89"/>
      <c r="R18541" s="89"/>
      <c r="S18541" s="89"/>
      <c r="T18541" s="89"/>
      <c r="U18541" s="89"/>
      <c r="V18541" s="89"/>
      <c r="W18541" s="89"/>
      <c r="X18541" s="89"/>
      <c r="Y18541" s="89"/>
      <c r="Z18541" s="89"/>
      <c r="AA18541" s="89"/>
      <c r="AB18541" s="89"/>
      <c r="AC18541" s="89"/>
      <c r="AD18541" s="89"/>
      <c r="AE18541" s="89"/>
      <c r="AF18541" s="89"/>
      <c r="AG18541" s="89"/>
      <c r="AH18541" s="89"/>
      <c r="AI18541" s="89"/>
    </row>
    <row r="18542" spans="1:35" x14ac:dyDescent="0.25">
      <c r="A18542" s="86">
        <v>4400002696</v>
      </c>
      <c r="B18542" s="121" t="s">
        <v>29435</v>
      </c>
      <c r="C18542" s="94" t="s">
        <v>29436</v>
      </c>
      <c r="D18542" s="94" t="s">
        <v>51553</v>
      </c>
      <c r="E18542" s="94" t="s">
        <v>108</v>
      </c>
      <c r="I18542" s="89"/>
      <c r="J18542" s="89"/>
      <c r="K18542" s="89"/>
      <c r="L18542" s="89"/>
      <c r="M18542" s="89"/>
      <c r="N18542" s="89"/>
      <c r="O18542" s="89"/>
      <c r="P18542" s="89"/>
      <c r="Q18542" s="89"/>
      <c r="R18542" s="89"/>
      <c r="S18542" s="89"/>
      <c r="T18542" s="89"/>
      <c r="U18542" s="89"/>
      <c r="V18542" s="89"/>
      <c r="W18542" s="89"/>
      <c r="X18542" s="89"/>
      <c r="Y18542" s="89"/>
      <c r="Z18542" s="89"/>
      <c r="AA18542" s="89"/>
      <c r="AB18542" s="89"/>
      <c r="AC18542" s="89"/>
      <c r="AD18542" s="89"/>
      <c r="AE18542" s="89"/>
      <c r="AF18542" s="89"/>
      <c r="AG18542" s="89"/>
      <c r="AH18542" s="89"/>
      <c r="AI18542" s="89"/>
    </row>
    <row r="18543" spans="1:35" x14ac:dyDescent="0.25">
      <c r="A18543" s="86">
        <v>7116981228</v>
      </c>
      <c r="B18543" s="121" t="s">
        <v>29437</v>
      </c>
      <c r="C18543" s="94" t="s">
        <v>29438</v>
      </c>
      <c r="D18543" s="94" t="s">
        <v>51553</v>
      </c>
      <c r="E18543" s="94" t="s">
        <v>108</v>
      </c>
      <c r="I18543" s="89"/>
      <c r="J18543" s="89"/>
      <c r="K18543" s="89"/>
      <c r="L18543" s="89"/>
      <c r="M18543" s="89"/>
      <c r="N18543" s="89"/>
      <c r="O18543" s="89"/>
      <c r="P18543" s="89"/>
      <c r="Q18543" s="89"/>
      <c r="R18543" s="89"/>
      <c r="S18543" s="89"/>
      <c r="T18543" s="89"/>
      <c r="U18543" s="89"/>
      <c r="V18543" s="89"/>
      <c r="W18543" s="89"/>
      <c r="X18543" s="89"/>
      <c r="Y18543" s="89"/>
      <c r="Z18543" s="89"/>
      <c r="AA18543" s="89"/>
      <c r="AB18543" s="89"/>
      <c r="AC18543" s="89"/>
      <c r="AD18543" s="89"/>
      <c r="AE18543" s="89"/>
      <c r="AF18543" s="89"/>
      <c r="AG18543" s="89"/>
      <c r="AH18543" s="89"/>
      <c r="AI18543" s="89"/>
    </row>
    <row r="18544" spans="1:35" x14ac:dyDescent="0.25">
      <c r="A18544" s="86">
        <v>4126920476</v>
      </c>
      <c r="B18544" s="121" t="s">
        <v>29965</v>
      </c>
      <c r="C18544" s="94" t="s">
        <v>29966</v>
      </c>
      <c r="D18544" s="94" t="s">
        <v>51553</v>
      </c>
      <c r="E18544" s="94" t="s">
        <v>108</v>
      </c>
      <c r="I18544" s="89"/>
      <c r="J18544" s="89"/>
      <c r="K18544" s="89"/>
      <c r="L18544" s="89"/>
      <c r="M18544" s="89"/>
      <c r="N18544" s="89"/>
      <c r="O18544" s="89"/>
      <c r="P18544" s="89"/>
      <c r="Q18544" s="89"/>
      <c r="R18544" s="89"/>
      <c r="S18544" s="89"/>
      <c r="T18544" s="89"/>
      <c r="U18544" s="89"/>
      <c r="V18544" s="89"/>
      <c r="W18544" s="89"/>
      <c r="X18544" s="89"/>
      <c r="Y18544" s="89"/>
      <c r="Z18544" s="89"/>
      <c r="AA18544" s="89"/>
      <c r="AB18544" s="89"/>
      <c r="AC18544" s="89"/>
      <c r="AD18544" s="89"/>
      <c r="AE18544" s="89"/>
      <c r="AF18544" s="89"/>
      <c r="AG18544" s="89"/>
      <c r="AH18544" s="89"/>
      <c r="AI18544" s="89"/>
    </row>
    <row r="18545" spans="1:35" x14ac:dyDescent="0.25">
      <c r="A18545" s="86">
        <v>4126900812</v>
      </c>
      <c r="B18545" s="121" t="s">
        <v>29967</v>
      </c>
      <c r="C18545" s="94" t="s">
        <v>51381</v>
      </c>
      <c r="D18545" s="94" t="s">
        <v>51553</v>
      </c>
      <c r="E18545" s="94" t="s">
        <v>108</v>
      </c>
      <c r="I18545" s="89"/>
      <c r="J18545" s="89"/>
      <c r="K18545" s="89"/>
      <c r="L18545" s="89"/>
      <c r="M18545" s="89"/>
      <c r="N18545" s="89"/>
      <c r="O18545" s="89"/>
      <c r="P18545" s="89"/>
      <c r="Q18545" s="89"/>
      <c r="R18545" s="89"/>
      <c r="S18545" s="89"/>
      <c r="T18545" s="89"/>
      <c r="U18545" s="89"/>
      <c r="V18545" s="89"/>
      <c r="W18545" s="89"/>
      <c r="X18545" s="89"/>
      <c r="Y18545" s="89"/>
      <c r="Z18545" s="89"/>
      <c r="AA18545" s="89"/>
      <c r="AB18545" s="89"/>
      <c r="AC18545" s="89"/>
      <c r="AD18545" s="89"/>
      <c r="AE18545" s="89"/>
      <c r="AF18545" s="89"/>
      <c r="AG18545" s="89"/>
      <c r="AH18545" s="89"/>
      <c r="AI18545" s="89"/>
    </row>
    <row r="18546" spans="1:35" x14ac:dyDescent="0.25">
      <c r="A18546" s="86">
        <v>7723251437</v>
      </c>
      <c r="B18546" s="121" t="s">
        <v>29969</v>
      </c>
      <c r="C18546" s="94" t="s">
        <v>51382</v>
      </c>
      <c r="D18546" s="94" t="s">
        <v>51553</v>
      </c>
      <c r="E18546" s="94" t="s">
        <v>108</v>
      </c>
      <c r="I18546" s="89"/>
      <c r="J18546" s="89"/>
      <c r="K18546" s="89"/>
      <c r="L18546" s="89"/>
      <c r="M18546" s="89"/>
      <c r="N18546" s="89"/>
      <c r="O18546" s="89"/>
      <c r="P18546" s="89"/>
      <c r="Q18546" s="89"/>
      <c r="R18546" s="89"/>
      <c r="S18546" s="89"/>
      <c r="T18546" s="89"/>
      <c r="U18546" s="89"/>
      <c r="V18546" s="89"/>
      <c r="W18546" s="89"/>
      <c r="X18546" s="89"/>
      <c r="Y18546" s="89"/>
      <c r="Z18546" s="89"/>
      <c r="AA18546" s="89"/>
      <c r="AB18546" s="89"/>
      <c r="AC18546" s="89"/>
      <c r="AD18546" s="89"/>
      <c r="AE18546" s="89"/>
      <c r="AF18546" s="89"/>
      <c r="AG18546" s="89"/>
      <c r="AH18546" s="89"/>
      <c r="AI18546" s="89"/>
    </row>
    <row r="18547" spans="1:35" x14ac:dyDescent="0.25">
      <c r="A18547" s="86">
        <v>7723251435</v>
      </c>
      <c r="B18547" s="121" t="s">
        <v>29970</v>
      </c>
      <c r="C18547" s="94" t="s">
        <v>29971</v>
      </c>
      <c r="D18547" s="94" t="s">
        <v>51553</v>
      </c>
      <c r="E18547" s="94" t="s">
        <v>108</v>
      </c>
      <c r="I18547" s="89"/>
      <c r="J18547" s="89"/>
      <c r="K18547" s="89"/>
      <c r="L18547" s="89"/>
      <c r="M18547" s="89"/>
      <c r="N18547" s="89"/>
      <c r="O18547" s="89"/>
      <c r="P18547" s="89"/>
      <c r="Q18547" s="89"/>
      <c r="R18547" s="89"/>
      <c r="S18547" s="89"/>
      <c r="T18547" s="89"/>
      <c r="U18547" s="89"/>
      <c r="V18547" s="89"/>
      <c r="W18547" s="89"/>
      <c r="X18547" s="89"/>
      <c r="Y18547" s="89"/>
      <c r="Z18547" s="89"/>
      <c r="AA18547" s="89"/>
      <c r="AB18547" s="89"/>
      <c r="AC18547" s="89"/>
      <c r="AD18547" s="89"/>
      <c r="AE18547" s="89"/>
      <c r="AF18547" s="89"/>
      <c r="AG18547" s="89"/>
      <c r="AH18547" s="89"/>
      <c r="AI18547" s="89"/>
    </row>
    <row r="18548" spans="1:35" x14ac:dyDescent="0.25">
      <c r="A18548" s="86">
        <v>7517207946</v>
      </c>
      <c r="B18548" s="121" t="s">
        <v>30047</v>
      </c>
      <c r="C18548" s="94" t="s">
        <v>30048</v>
      </c>
      <c r="D18548" s="94" t="s">
        <v>51553</v>
      </c>
      <c r="E18548" s="94" t="s">
        <v>108</v>
      </c>
      <c r="G18548" s="154" t="s">
        <v>48074</v>
      </c>
      <c r="I18548" s="89"/>
      <c r="J18548" s="89"/>
      <c r="K18548" s="89"/>
      <c r="L18548" s="89"/>
      <c r="M18548" s="89"/>
      <c r="N18548" s="89"/>
      <c r="O18548" s="89"/>
      <c r="P18548" s="89"/>
      <c r="Q18548" s="89"/>
      <c r="R18548" s="89"/>
      <c r="S18548" s="89"/>
      <c r="T18548" s="89"/>
      <c r="U18548" s="89"/>
      <c r="V18548" s="89"/>
      <c r="W18548" s="89"/>
      <c r="X18548" s="89"/>
      <c r="Y18548" s="89"/>
      <c r="Z18548" s="89"/>
      <c r="AA18548" s="89"/>
      <c r="AB18548" s="89"/>
      <c r="AC18548" s="89"/>
      <c r="AD18548" s="89"/>
      <c r="AE18548" s="89"/>
      <c r="AF18548" s="89"/>
      <c r="AG18548" s="89"/>
      <c r="AH18548" s="89"/>
      <c r="AI18548" s="89"/>
    </row>
    <row r="18549" spans="1:35" x14ac:dyDescent="0.25">
      <c r="A18549" s="86">
        <v>7517207930</v>
      </c>
      <c r="B18549" s="121" t="s">
        <v>30049</v>
      </c>
      <c r="C18549" s="94" t="s">
        <v>30050</v>
      </c>
      <c r="D18549" s="94" t="s">
        <v>51553</v>
      </c>
      <c r="E18549" s="94" t="s">
        <v>108</v>
      </c>
      <c r="G18549" s="154" t="s">
        <v>48074</v>
      </c>
      <c r="I18549" s="89"/>
      <c r="J18549" s="89"/>
      <c r="K18549" s="89"/>
      <c r="L18549" s="89"/>
      <c r="M18549" s="89"/>
      <c r="N18549" s="89"/>
      <c r="O18549" s="89"/>
      <c r="P18549" s="89"/>
      <c r="Q18549" s="89"/>
      <c r="R18549" s="89"/>
      <c r="S18549" s="89"/>
      <c r="T18549" s="89"/>
      <c r="U18549" s="89"/>
      <c r="V18549" s="89"/>
      <c r="W18549" s="89"/>
      <c r="X18549" s="89"/>
      <c r="Y18549" s="89"/>
      <c r="Z18549" s="89"/>
      <c r="AA18549" s="89"/>
      <c r="AB18549" s="89"/>
      <c r="AC18549" s="89"/>
      <c r="AD18549" s="89"/>
      <c r="AE18549" s="89"/>
      <c r="AF18549" s="89"/>
      <c r="AG18549" s="89"/>
      <c r="AH18549" s="89"/>
      <c r="AI18549" s="89"/>
    </row>
    <row r="18550" spans="1:35" x14ac:dyDescent="0.25">
      <c r="A18550" s="86">
        <v>7517207936</v>
      </c>
      <c r="B18550" s="121" t="s">
        <v>30051</v>
      </c>
      <c r="C18550" s="94" t="s">
        <v>30050</v>
      </c>
      <c r="D18550" s="94" t="s">
        <v>51553</v>
      </c>
      <c r="E18550" s="94" t="s">
        <v>108</v>
      </c>
      <c r="G18550" s="154" t="s">
        <v>48074</v>
      </c>
      <c r="I18550" s="89"/>
      <c r="J18550" s="89"/>
      <c r="K18550" s="89"/>
      <c r="L18550" s="89"/>
      <c r="M18550" s="89"/>
      <c r="N18550" s="89"/>
      <c r="O18550" s="89"/>
      <c r="P18550" s="89"/>
      <c r="Q18550" s="89"/>
      <c r="R18550" s="89"/>
      <c r="S18550" s="89"/>
      <c r="T18550" s="89"/>
      <c r="U18550" s="89"/>
      <c r="V18550" s="89"/>
      <c r="W18550" s="89"/>
      <c r="X18550" s="89"/>
      <c r="Y18550" s="89"/>
      <c r="Z18550" s="89"/>
      <c r="AA18550" s="89"/>
      <c r="AB18550" s="89"/>
      <c r="AC18550" s="89"/>
      <c r="AD18550" s="89"/>
      <c r="AE18550" s="89"/>
      <c r="AF18550" s="89"/>
      <c r="AG18550" s="89"/>
      <c r="AH18550" s="89"/>
      <c r="AI18550" s="89"/>
    </row>
    <row r="18551" spans="1:35" x14ac:dyDescent="0.25">
      <c r="A18551" s="86">
        <v>7517207915</v>
      </c>
      <c r="B18551" s="121" t="s">
        <v>30052</v>
      </c>
      <c r="C18551" s="94" t="s">
        <v>30053</v>
      </c>
      <c r="D18551" s="94" t="s">
        <v>51553</v>
      </c>
      <c r="E18551" s="94" t="s">
        <v>108</v>
      </c>
      <c r="I18551" s="89"/>
      <c r="J18551" s="89"/>
      <c r="K18551" s="89"/>
      <c r="L18551" s="89"/>
      <c r="M18551" s="89"/>
      <c r="N18551" s="89"/>
      <c r="O18551" s="89"/>
      <c r="P18551" s="89"/>
      <c r="Q18551" s="89"/>
      <c r="R18551" s="89"/>
      <c r="S18551" s="89"/>
      <c r="T18551" s="89"/>
      <c r="U18551" s="89"/>
      <c r="V18551" s="89"/>
      <c r="W18551" s="89"/>
      <c r="X18551" s="89"/>
      <c r="Y18551" s="89"/>
      <c r="Z18551" s="89"/>
      <c r="AA18551" s="89"/>
      <c r="AB18551" s="89"/>
      <c r="AC18551" s="89"/>
      <c r="AD18551" s="89"/>
      <c r="AE18551" s="89"/>
      <c r="AF18551" s="89"/>
      <c r="AG18551" s="89"/>
      <c r="AH18551" s="89"/>
      <c r="AI18551" s="89"/>
    </row>
    <row r="18552" spans="1:35" x14ac:dyDescent="0.25">
      <c r="A18552" s="86">
        <v>79788477000</v>
      </c>
      <c r="B18552" s="121" t="s">
        <v>30196</v>
      </c>
      <c r="C18552" s="94" t="s">
        <v>30197</v>
      </c>
      <c r="D18552" s="94" t="s">
        <v>51553</v>
      </c>
      <c r="E18552" s="94" t="s">
        <v>108</v>
      </c>
      <c r="I18552" s="89"/>
      <c r="J18552" s="89"/>
      <c r="K18552" s="89"/>
      <c r="L18552" s="89"/>
      <c r="M18552" s="89"/>
      <c r="N18552" s="89"/>
      <c r="O18552" s="89"/>
      <c r="P18552" s="89"/>
      <c r="Q18552" s="89"/>
      <c r="R18552" s="89"/>
      <c r="S18552" s="89"/>
      <c r="T18552" s="89"/>
      <c r="U18552" s="89"/>
      <c r="V18552" s="89"/>
      <c r="W18552" s="89"/>
      <c r="X18552" s="89"/>
      <c r="Y18552" s="89"/>
      <c r="Z18552" s="89"/>
      <c r="AA18552" s="89"/>
      <c r="AB18552" s="89"/>
      <c r="AC18552" s="89"/>
      <c r="AD18552" s="89"/>
      <c r="AE18552" s="89"/>
      <c r="AF18552" s="89"/>
      <c r="AG18552" s="89"/>
      <c r="AH18552" s="89"/>
      <c r="AI18552" s="89"/>
    </row>
    <row r="18553" spans="1:35" x14ac:dyDescent="0.25">
      <c r="A18553" s="86">
        <v>1070080722</v>
      </c>
      <c r="B18553" s="121" t="s">
        <v>30312</v>
      </c>
      <c r="C18553" s="94" t="s">
        <v>30313</v>
      </c>
      <c r="D18553" s="94" t="s">
        <v>51553</v>
      </c>
      <c r="E18553" s="94" t="s">
        <v>108</v>
      </c>
      <c r="I18553" s="89"/>
      <c r="J18553" s="89"/>
      <c r="K18553" s="89"/>
      <c r="L18553" s="89"/>
      <c r="M18553" s="89"/>
      <c r="N18553" s="89"/>
      <c r="O18553" s="89"/>
      <c r="P18553" s="89"/>
      <c r="Q18553" s="89"/>
      <c r="R18553" s="89"/>
      <c r="S18553" s="89"/>
      <c r="T18553" s="89"/>
      <c r="U18553" s="89"/>
      <c r="V18553" s="89"/>
      <c r="W18553" s="89"/>
      <c r="X18553" s="89"/>
      <c r="Y18553" s="89"/>
      <c r="Z18553" s="89"/>
      <c r="AA18553" s="89"/>
      <c r="AB18553" s="89"/>
      <c r="AC18553" s="89"/>
      <c r="AD18553" s="89"/>
      <c r="AE18553" s="89"/>
      <c r="AF18553" s="89"/>
      <c r="AG18553" s="89"/>
      <c r="AH18553" s="89"/>
      <c r="AI18553" s="89"/>
    </row>
    <row r="18554" spans="1:35" x14ac:dyDescent="0.25">
      <c r="A18554" s="86">
        <v>7097054177</v>
      </c>
      <c r="B18554" s="121" t="s">
        <v>30380</v>
      </c>
      <c r="C18554" s="94" t="s">
        <v>30380</v>
      </c>
      <c r="D18554" s="94" t="s">
        <v>51553</v>
      </c>
      <c r="E18554" s="94" t="s">
        <v>108</v>
      </c>
      <c r="I18554" s="89"/>
      <c r="J18554" s="89"/>
      <c r="K18554" s="89"/>
      <c r="L18554" s="89"/>
      <c r="M18554" s="89"/>
      <c r="N18554" s="89"/>
      <c r="O18554" s="89"/>
      <c r="P18554" s="89"/>
      <c r="Q18554" s="89"/>
      <c r="R18554" s="89"/>
      <c r="S18554" s="89"/>
      <c r="T18554" s="89"/>
      <c r="U18554" s="89"/>
      <c r="V18554" s="89"/>
      <c r="W18554" s="89"/>
      <c r="X18554" s="89"/>
      <c r="Y18554" s="89"/>
      <c r="Z18554" s="89"/>
      <c r="AA18554" s="89"/>
      <c r="AB18554" s="89"/>
      <c r="AC18554" s="89"/>
      <c r="AD18554" s="89"/>
      <c r="AE18554" s="89"/>
      <c r="AF18554" s="89"/>
      <c r="AG18554" s="89"/>
      <c r="AH18554" s="89"/>
      <c r="AI18554" s="89"/>
    </row>
    <row r="18555" spans="1:35" x14ac:dyDescent="0.25">
      <c r="A18555" s="86">
        <v>7097054175</v>
      </c>
      <c r="B18555" s="121" t="s">
        <v>30381</v>
      </c>
      <c r="C18555" s="94" t="s">
        <v>30382</v>
      </c>
      <c r="D18555" s="94" t="s">
        <v>51553</v>
      </c>
      <c r="E18555" s="94" t="s">
        <v>108</v>
      </c>
      <c r="I18555" s="89"/>
      <c r="J18555" s="89"/>
      <c r="K18555" s="89"/>
      <c r="L18555" s="89"/>
      <c r="M18555" s="89"/>
      <c r="N18555" s="89"/>
      <c r="O18555" s="89"/>
      <c r="P18555" s="89"/>
      <c r="Q18555" s="89"/>
      <c r="R18555" s="89"/>
      <c r="S18555" s="89"/>
      <c r="T18555" s="89"/>
      <c r="U18555" s="89"/>
      <c r="V18555" s="89"/>
      <c r="W18555" s="89"/>
      <c r="X18555" s="89"/>
      <c r="Y18555" s="89"/>
      <c r="Z18555" s="89"/>
      <c r="AA18555" s="89"/>
      <c r="AB18555" s="89"/>
      <c r="AC18555" s="89"/>
      <c r="AD18555" s="89"/>
      <c r="AE18555" s="89"/>
      <c r="AF18555" s="89"/>
      <c r="AG18555" s="89"/>
      <c r="AH18555" s="89"/>
      <c r="AI18555" s="89"/>
    </row>
    <row r="18556" spans="1:35" x14ac:dyDescent="0.25">
      <c r="A18556" s="86">
        <v>7097054036</v>
      </c>
      <c r="B18556" s="121" t="s">
        <v>30383</v>
      </c>
      <c r="C18556" s="94" t="s">
        <v>30383</v>
      </c>
      <c r="D18556" s="94" t="s">
        <v>51553</v>
      </c>
      <c r="E18556" s="94" t="s">
        <v>108</v>
      </c>
      <c r="I18556" s="89"/>
      <c r="J18556" s="89"/>
      <c r="K18556" s="89"/>
      <c r="L18556" s="89"/>
      <c r="M18556" s="89"/>
      <c r="N18556" s="89"/>
      <c r="O18556" s="89"/>
      <c r="P18556" s="89"/>
      <c r="Q18556" s="89"/>
      <c r="R18556" s="89"/>
      <c r="S18556" s="89"/>
      <c r="T18556" s="89"/>
      <c r="U18556" s="89"/>
      <c r="V18556" s="89"/>
      <c r="W18556" s="89"/>
      <c r="X18556" s="89"/>
      <c r="Y18556" s="89"/>
      <c r="Z18556" s="89"/>
      <c r="AA18556" s="89"/>
      <c r="AB18556" s="89"/>
      <c r="AC18556" s="89"/>
      <c r="AD18556" s="89"/>
      <c r="AE18556" s="89"/>
      <c r="AF18556" s="89"/>
      <c r="AG18556" s="89"/>
      <c r="AH18556" s="89"/>
      <c r="AI18556" s="89"/>
    </row>
    <row r="18557" spans="1:35" x14ac:dyDescent="0.25">
      <c r="A18557" s="86">
        <v>7097054002</v>
      </c>
      <c r="B18557" s="121" t="s">
        <v>30384</v>
      </c>
      <c r="C18557" s="94" t="s">
        <v>51383</v>
      </c>
      <c r="D18557" s="94" t="s">
        <v>51553</v>
      </c>
      <c r="E18557" s="94" t="s">
        <v>108</v>
      </c>
      <c r="I18557" s="89"/>
      <c r="J18557" s="89"/>
      <c r="K18557" s="89"/>
      <c r="L18557" s="89"/>
      <c r="M18557" s="89"/>
      <c r="N18557" s="89"/>
      <c r="O18557" s="89"/>
      <c r="P18557" s="89"/>
      <c r="Q18557" s="89"/>
      <c r="R18557" s="89"/>
      <c r="S18557" s="89"/>
      <c r="T18557" s="89"/>
      <c r="U18557" s="89"/>
      <c r="V18557" s="89"/>
      <c r="W18557" s="89"/>
      <c r="X18557" s="89"/>
      <c r="Y18557" s="89"/>
      <c r="Z18557" s="89"/>
      <c r="AA18557" s="89"/>
      <c r="AB18557" s="89"/>
      <c r="AC18557" s="89"/>
      <c r="AD18557" s="89"/>
      <c r="AE18557" s="89"/>
      <c r="AF18557" s="89"/>
      <c r="AG18557" s="89"/>
      <c r="AH18557" s="89"/>
      <c r="AI18557" s="89"/>
    </row>
    <row r="18558" spans="1:35" x14ac:dyDescent="0.25">
      <c r="A18558" s="86">
        <v>7097054316</v>
      </c>
      <c r="B18558" s="121" t="s">
        <v>30385</v>
      </c>
      <c r="C18558" s="94" t="s">
        <v>51384</v>
      </c>
      <c r="D18558" s="94" t="s">
        <v>51553</v>
      </c>
      <c r="E18558" s="94" t="s">
        <v>108</v>
      </c>
      <c r="I18558" s="89"/>
      <c r="J18558" s="89"/>
      <c r="K18558" s="89"/>
      <c r="L18558" s="89"/>
      <c r="M18558" s="89"/>
      <c r="N18558" s="89"/>
      <c r="O18558" s="89"/>
      <c r="P18558" s="89"/>
      <c r="Q18558" s="89"/>
      <c r="R18558" s="89"/>
      <c r="S18558" s="89"/>
      <c r="T18558" s="89"/>
      <c r="U18558" s="89"/>
      <c r="V18558" s="89"/>
      <c r="W18558" s="89"/>
      <c r="X18558" s="89"/>
      <c r="Y18558" s="89"/>
      <c r="Z18558" s="89"/>
      <c r="AA18558" s="89"/>
      <c r="AB18558" s="89"/>
      <c r="AC18558" s="89"/>
      <c r="AD18558" s="89"/>
      <c r="AE18558" s="89"/>
      <c r="AF18558" s="89"/>
      <c r="AG18558" s="89"/>
      <c r="AH18558" s="89"/>
      <c r="AI18558" s="89"/>
    </row>
    <row r="18559" spans="1:35" x14ac:dyDescent="0.25">
      <c r="A18559" s="86">
        <v>7097054178</v>
      </c>
      <c r="B18559" s="121" t="s">
        <v>30386</v>
      </c>
      <c r="C18559" s="94" t="s">
        <v>30387</v>
      </c>
      <c r="D18559" s="94" t="s">
        <v>51553</v>
      </c>
      <c r="E18559" s="94" t="s">
        <v>108</v>
      </c>
      <c r="I18559" s="89"/>
      <c r="J18559" s="89"/>
      <c r="K18559" s="89"/>
      <c r="L18559" s="89"/>
      <c r="M18559" s="89"/>
      <c r="N18559" s="89"/>
      <c r="O18559" s="89"/>
      <c r="P18559" s="89"/>
      <c r="Q18559" s="89"/>
      <c r="R18559" s="89"/>
      <c r="S18559" s="89"/>
      <c r="T18559" s="89"/>
      <c r="U18559" s="89"/>
      <c r="V18559" s="89"/>
      <c r="W18559" s="89"/>
      <c r="X18559" s="89"/>
      <c r="Y18559" s="89"/>
      <c r="Z18559" s="89"/>
      <c r="AA18559" s="89"/>
      <c r="AB18559" s="89"/>
      <c r="AC18559" s="89"/>
      <c r="AD18559" s="89"/>
      <c r="AE18559" s="89"/>
      <c r="AF18559" s="89"/>
      <c r="AG18559" s="89"/>
      <c r="AH18559" s="89"/>
      <c r="AI18559" s="89"/>
    </row>
    <row r="18560" spans="1:35" x14ac:dyDescent="0.25">
      <c r="A18560" s="86">
        <v>7097054003</v>
      </c>
      <c r="B18560" s="121">
        <v>2</v>
      </c>
      <c r="C18560" s="94" t="s">
        <v>30388</v>
      </c>
      <c r="D18560" s="94" t="s">
        <v>51553</v>
      </c>
      <c r="E18560" s="94" t="s">
        <v>108</v>
      </c>
      <c r="I18560" s="89"/>
      <c r="J18560" s="89"/>
      <c r="K18560" s="89"/>
      <c r="L18560" s="89"/>
      <c r="M18560" s="89"/>
      <c r="N18560" s="89"/>
      <c r="O18560" s="89"/>
      <c r="P18560" s="89"/>
      <c r="Q18560" s="89"/>
      <c r="R18560" s="89"/>
      <c r="S18560" s="89"/>
      <c r="T18560" s="89"/>
      <c r="U18560" s="89"/>
      <c r="V18560" s="89"/>
      <c r="W18560" s="89"/>
      <c r="X18560" s="89"/>
      <c r="Y18560" s="89"/>
      <c r="Z18560" s="89"/>
      <c r="AA18560" s="89"/>
      <c r="AB18560" s="89"/>
      <c r="AC18560" s="89"/>
      <c r="AD18560" s="89"/>
      <c r="AE18560" s="89"/>
      <c r="AF18560" s="89"/>
      <c r="AG18560" s="89"/>
      <c r="AH18560" s="89"/>
      <c r="AI18560" s="89"/>
    </row>
    <row r="18561" spans="1:35" x14ac:dyDescent="0.25">
      <c r="A18561" s="86">
        <v>7097054215</v>
      </c>
      <c r="B18561" s="121" t="s">
        <v>30389</v>
      </c>
      <c r="C18561" s="94" t="s">
        <v>30390</v>
      </c>
      <c r="D18561" s="94" t="s">
        <v>51553</v>
      </c>
      <c r="E18561" s="94" t="s">
        <v>108</v>
      </c>
      <c r="I18561" s="89"/>
      <c r="J18561" s="89"/>
      <c r="K18561" s="89"/>
      <c r="L18561" s="89"/>
      <c r="M18561" s="89"/>
      <c r="N18561" s="89"/>
      <c r="O18561" s="89"/>
      <c r="P18561" s="89"/>
      <c r="Q18561" s="89"/>
      <c r="R18561" s="89"/>
      <c r="S18561" s="89"/>
      <c r="T18561" s="89"/>
      <c r="U18561" s="89"/>
      <c r="V18561" s="89"/>
      <c r="W18561" s="89"/>
      <c r="X18561" s="89"/>
      <c r="Y18561" s="89"/>
      <c r="Z18561" s="89"/>
      <c r="AA18561" s="89"/>
      <c r="AB18561" s="89"/>
      <c r="AC18561" s="89"/>
      <c r="AD18561" s="89"/>
      <c r="AE18561" s="89"/>
      <c r="AF18561" s="89"/>
      <c r="AG18561" s="89"/>
      <c r="AH18561" s="89"/>
      <c r="AI18561" s="89"/>
    </row>
    <row r="18562" spans="1:35" x14ac:dyDescent="0.25">
      <c r="A18562" s="86">
        <v>7097000055</v>
      </c>
      <c r="B18562" s="121" t="s">
        <v>30391</v>
      </c>
      <c r="C18562" s="94" t="s">
        <v>30392</v>
      </c>
      <c r="D18562" s="94" t="s">
        <v>51553</v>
      </c>
      <c r="E18562" s="94" t="s">
        <v>108</v>
      </c>
      <c r="I18562" s="89"/>
      <c r="J18562" s="89"/>
      <c r="K18562" s="89"/>
      <c r="L18562" s="89"/>
      <c r="M18562" s="89"/>
      <c r="N18562" s="89"/>
      <c r="O18562" s="89"/>
      <c r="P18562" s="89"/>
      <c r="Q18562" s="89"/>
      <c r="R18562" s="89"/>
      <c r="S18562" s="89"/>
      <c r="T18562" s="89"/>
      <c r="U18562" s="89"/>
      <c r="V18562" s="89"/>
      <c r="W18562" s="89"/>
      <c r="X18562" s="89"/>
      <c r="Y18562" s="89"/>
      <c r="Z18562" s="89"/>
      <c r="AA18562" s="89"/>
      <c r="AB18562" s="89"/>
      <c r="AC18562" s="89"/>
      <c r="AD18562" s="89"/>
      <c r="AE18562" s="89"/>
      <c r="AF18562" s="89"/>
      <c r="AG18562" s="89"/>
      <c r="AH18562" s="89"/>
      <c r="AI18562" s="89"/>
    </row>
    <row r="18563" spans="1:35" x14ac:dyDescent="0.25">
      <c r="A18563" s="86">
        <v>7097054062</v>
      </c>
      <c r="B18563" s="121" t="s">
        <v>30393</v>
      </c>
      <c r="C18563" s="94" t="s">
        <v>30394</v>
      </c>
      <c r="D18563" s="94" t="s">
        <v>51553</v>
      </c>
      <c r="E18563" s="94" t="s">
        <v>108</v>
      </c>
      <c r="I18563" s="89"/>
      <c r="J18563" s="89"/>
      <c r="K18563" s="89"/>
      <c r="L18563" s="89"/>
      <c r="M18563" s="89"/>
      <c r="N18563" s="89"/>
      <c r="O18563" s="89"/>
      <c r="P18563" s="89"/>
      <c r="Q18563" s="89"/>
      <c r="R18563" s="89"/>
      <c r="S18563" s="89"/>
      <c r="T18563" s="89"/>
      <c r="U18563" s="89"/>
      <c r="V18563" s="89"/>
      <c r="W18563" s="89"/>
      <c r="X18563" s="89"/>
      <c r="Y18563" s="89"/>
      <c r="Z18563" s="89"/>
      <c r="AA18563" s="89"/>
      <c r="AB18563" s="89"/>
      <c r="AC18563" s="89"/>
      <c r="AD18563" s="89"/>
      <c r="AE18563" s="89"/>
      <c r="AF18563" s="89"/>
      <c r="AG18563" s="89"/>
      <c r="AH18563" s="89"/>
      <c r="AI18563" s="89"/>
    </row>
    <row r="18564" spans="1:35" x14ac:dyDescent="0.25">
      <c r="A18564" s="86">
        <v>70970541175</v>
      </c>
      <c r="B18564" s="121" t="s">
        <v>30395</v>
      </c>
      <c r="C18564" s="128" t="s">
        <v>48077</v>
      </c>
      <c r="D18564" s="94" t="s">
        <v>51553</v>
      </c>
      <c r="E18564" s="94" t="s">
        <v>108</v>
      </c>
      <c r="I18564" s="89"/>
      <c r="J18564" s="89"/>
      <c r="K18564" s="89"/>
      <c r="L18564" s="89"/>
      <c r="M18564" s="89"/>
      <c r="N18564" s="89"/>
      <c r="O18564" s="89"/>
      <c r="P18564" s="89"/>
      <c r="Q18564" s="89"/>
      <c r="R18564" s="89"/>
      <c r="S18564" s="89"/>
      <c r="T18564" s="89"/>
      <c r="U18564" s="89"/>
      <c r="V18564" s="89"/>
      <c r="W18564" s="89"/>
      <c r="X18564" s="89"/>
      <c r="Y18564" s="89"/>
      <c r="Z18564" s="89"/>
      <c r="AA18564" s="89"/>
      <c r="AB18564" s="89"/>
      <c r="AC18564" s="89"/>
      <c r="AD18564" s="89"/>
      <c r="AE18564" s="89"/>
      <c r="AF18564" s="89"/>
      <c r="AG18564" s="89"/>
      <c r="AH18564" s="89"/>
      <c r="AI18564" s="89"/>
    </row>
    <row r="18565" spans="1:35" x14ac:dyDescent="0.25">
      <c r="A18565" s="86">
        <v>7097054310</v>
      </c>
      <c r="B18565" s="121" t="s">
        <v>30396</v>
      </c>
      <c r="C18565" s="94" t="s">
        <v>30397</v>
      </c>
      <c r="D18565" s="94" t="s">
        <v>51553</v>
      </c>
      <c r="E18565" s="94" t="s">
        <v>108</v>
      </c>
      <c r="I18565" s="89"/>
      <c r="J18565" s="89"/>
      <c r="K18565" s="89"/>
      <c r="L18565" s="89"/>
      <c r="M18565" s="89"/>
      <c r="N18565" s="89"/>
      <c r="O18565" s="89"/>
      <c r="P18565" s="89"/>
      <c r="Q18565" s="89"/>
      <c r="R18565" s="89"/>
      <c r="S18565" s="89"/>
      <c r="T18565" s="89"/>
      <c r="U18565" s="89"/>
      <c r="V18565" s="89"/>
      <c r="W18565" s="89"/>
      <c r="X18565" s="89"/>
      <c r="Y18565" s="89"/>
      <c r="Z18565" s="89"/>
      <c r="AA18565" s="89"/>
      <c r="AB18565" s="89"/>
      <c r="AC18565" s="89"/>
      <c r="AD18565" s="89"/>
      <c r="AE18565" s="89"/>
      <c r="AF18565" s="89"/>
      <c r="AG18565" s="89"/>
      <c r="AH18565" s="89"/>
      <c r="AI18565" s="89"/>
    </row>
    <row r="18566" spans="1:35" x14ac:dyDescent="0.25">
      <c r="A18566" s="86">
        <v>7097054015</v>
      </c>
      <c r="B18566" s="121" t="s">
        <v>30398</v>
      </c>
      <c r="C18566" s="94" t="s">
        <v>30399</v>
      </c>
      <c r="D18566" s="94" t="s">
        <v>51553</v>
      </c>
      <c r="E18566" s="94" t="s">
        <v>108</v>
      </c>
      <c r="I18566" s="89"/>
      <c r="J18566" s="89"/>
      <c r="K18566" s="89"/>
      <c r="L18566" s="89"/>
      <c r="M18566" s="89"/>
      <c r="N18566" s="89"/>
      <c r="O18566" s="89"/>
      <c r="P18566" s="89"/>
      <c r="Q18566" s="89"/>
      <c r="R18566" s="89"/>
      <c r="S18566" s="89"/>
      <c r="T18566" s="89"/>
      <c r="U18566" s="89"/>
      <c r="V18566" s="89"/>
      <c r="W18566" s="89"/>
      <c r="X18566" s="89"/>
      <c r="Y18566" s="89"/>
      <c r="Z18566" s="89"/>
      <c r="AA18566" s="89"/>
      <c r="AB18566" s="89"/>
      <c r="AC18566" s="89"/>
      <c r="AD18566" s="89"/>
      <c r="AE18566" s="89"/>
      <c r="AF18566" s="89"/>
      <c r="AG18566" s="89"/>
      <c r="AH18566" s="89"/>
      <c r="AI18566" s="89"/>
    </row>
    <row r="18567" spans="1:35" x14ac:dyDescent="0.25">
      <c r="A18567" s="86">
        <v>7097054390</v>
      </c>
      <c r="B18567" s="121" t="s">
        <v>30400</v>
      </c>
      <c r="C18567" s="94" t="s">
        <v>30401</v>
      </c>
      <c r="D18567" s="94" t="s">
        <v>51553</v>
      </c>
      <c r="E18567" s="94" t="s">
        <v>108</v>
      </c>
      <c r="I18567" s="89"/>
      <c r="J18567" s="89"/>
      <c r="K18567" s="89"/>
      <c r="L18567" s="89"/>
      <c r="M18567" s="89"/>
      <c r="N18567" s="89"/>
      <c r="O18567" s="89"/>
      <c r="P18567" s="89"/>
      <c r="Q18567" s="89"/>
      <c r="R18567" s="89"/>
      <c r="S18567" s="89"/>
      <c r="T18567" s="89"/>
      <c r="U18567" s="89"/>
      <c r="V18567" s="89"/>
      <c r="W18567" s="89"/>
      <c r="X18567" s="89"/>
      <c r="Y18567" s="89"/>
      <c r="Z18567" s="89"/>
      <c r="AA18567" s="89"/>
      <c r="AB18567" s="89"/>
      <c r="AC18567" s="89"/>
      <c r="AD18567" s="89"/>
      <c r="AE18567" s="89"/>
      <c r="AF18567" s="89"/>
      <c r="AG18567" s="89"/>
      <c r="AH18567" s="89"/>
      <c r="AI18567" s="89"/>
    </row>
    <row r="18568" spans="1:35" x14ac:dyDescent="0.25">
      <c r="A18568" s="86">
        <v>7097000002</v>
      </c>
      <c r="B18568" s="121" t="s">
        <v>30402</v>
      </c>
      <c r="C18568" s="94" t="s">
        <v>30403</v>
      </c>
      <c r="D18568" s="94" t="s">
        <v>51553</v>
      </c>
      <c r="E18568" s="94" t="s">
        <v>108</v>
      </c>
      <c r="I18568" s="89"/>
      <c r="J18568" s="89"/>
      <c r="K18568" s="89"/>
      <c r="L18568" s="89"/>
      <c r="M18568" s="89"/>
      <c r="N18568" s="89"/>
      <c r="O18568" s="89"/>
      <c r="P18568" s="89"/>
      <c r="Q18568" s="89"/>
      <c r="R18568" s="89"/>
      <c r="S18568" s="89"/>
      <c r="T18568" s="89"/>
      <c r="U18568" s="89"/>
      <c r="V18568" s="89"/>
      <c r="W18568" s="89"/>
      <c r="X18568" s="89"/>
      <c r="Y18568" s="89"/>
      <c r="Z18568" s="89"/>
      <c r="AA18568" s="89"/>
      <c r="AB18568" s="89"/>
      <c r="AC18568" s="89"/>
      <c r="AD18568" s="89"/>
      <c r="AE18568" s="89"/>
      <c r="AF18568" s="89"/>
      <c r="AG18568" s="89"/>
      <c r="AH18568" s="89"/>
      <c r="AI18568" s="89"/>
    </row>
    <row r="18569" spans="1:35" x14ac:dyDescent="0.25">
      <c r="A18569" s="86">
        <v>7097000004</v>
      </c>
      <c r="B18569" s="121" t="s">
        <v>30404</v>
      </c>
      <c r="C18569" s="94" t="s">
        <v>30403</v>
      </c>
      <c r="D18569" s="94" t="s">
        <v>51553</v>
      </c>
      <c r="E18569" s="94" t="s">
        <v>108</v>
      </c>
      <c r="I18569" s="89"/>
      <c r="J18569" s="89"/>
      <c r="K18569" s="89"/>
      <c r="L18569" s="89"/>
      <c r="M18569" s="89"/>
      <c r="N18569" s="89"/>
      <c r="O18569" s="89"/>
      <c r="P18569" s="89"/>
      <c r="Q18569" s="89"/>
      <c r="R18569" s="89"/>
      <c r="S18569" s="89"/>
      <c r="T18569" s="89"/>
      <c r="U18569" s="89"/>
      <c r="V18569" s="89"/>
      <c r="W18569" s="89"/>
      <c r="X18569" s="89"/>
      <c r="Y18569" s="89"/>
      <c r="Z18569" s="89"/>
      <c r="AA18569" s="89"/>
      <c r="AB18569" s="89"/>
      <c r="AC18569" s="89"/>
      <c r="AD18569" s="89"/>
      <c r="AE18569" s="89"/>
      <c r="AF18569" s="89"/>
      <c r="AG18569" s="89"/>
      <c r="AH18569" s="89"/>
      <c r="AI18569" s="89"/>
    </row>
    <row r="18570" spans="1:35" x14ac:dyDescent="0.25">
      <c r="A18570" s="86">
        <v>7097000505</v>
      </c>
      <c r="B18570" s="121" t="s">
        <v>30405</v>
      </c>
      <c r="C18570" s="94" t="s">
        <v>30403</v>
      </c>
      <c r="D18570" s="94" t="s">
        <v>51553</v>
      </c>
      <c r="E18570" s="94" t="s">
        <v>108</v>
      </c>
      <c r="I18570" s="89"/>
      <c r="J18570" s="89"/>
      <c r="K18570" s="89"/>
      <c r="L18570" s="89"/>
      <c r="M18570" s="89"/>
      <c r="N18570" s="89"/>
      <c r="O18570" s="89"/>
      <c r="P18570" s="89"/>
      <c r="Q18570" s="89"/>
      <c r="R18570" s="89"/>
      <c r="S18570" s="89"/>
      <c r="T18570" s="89"/>
      <c r="U18570" s="89"/>
      <c r="V18570" s="89"/>
      <c r="W18570" s="89"/>
      <c r="X18570" s="89"/>
      <c r="Y18570" s="89"/>
      <c r="Z18570" s="89"/>
      <c r="AA18570" s="89"/>
      <c r="AB18570" s="89"/>
      <c r="AC18570" s="89"/>
      <c r="AD18570" s="89"/>
      <c r="AE18570" s="89"/>
      <c r="AF18570" s="89"/>
      <c r="AG18570" s="89"/>
      <c r="AH18570" s="89"/>
      <c r="AI18570" s="89"/>
    </row>
    <row r="18571" spans="1:35" x14ac:dyDescent="0.25">
      <c r="A18571" s="86">
        <v>7097054146</v>
      </c>
      <c r="B18571" s="121" t="s">
        <v>30406</v>
      </c>
      <c r="C18571" s="94" t="s">
        <v>30407</v>
      </c>
      <c r="D18571" s="94" t="s">
        <v>51553</v>
      </c>
      <c r="E18571" s="94" t="s">
        <v>108</v>
      </c>
      <c r="I18571" s="89"/>
      <c r="J18571" s="89"/>
      <c r="K18571" s="89"/>
      <c r="L18571" s="89"/>
      <c r="M18571" s="89"/>
      <c r="N18571" s="89"/>
      <c r="O18571" s="89"/>
      <c r="P18571" s="89"/>
      <c r="Q18571" s="89"/>
      <c r="R18571" s="89"/>
      <c r="S18571" s="89"/>
      <c r="T18571" s="89"/>
      <c r="U18571" s="89"/>
      <c r="V18571" s="89"/>
      <c r="W18571" s="89"/>
      <c r="X18571" s="89"/>
      <c r="Y18571" s="89"/>
      <c r="Z18571" s="89"/>
      <c r="AA18571" s="89"/>
      <c r="AB18571" s="89"/>
      <c r="AC18571" s="89"/>
      <c r="AD18571" s="89"/>
      <c r="AE18571" s="89"/>
      <c r="AF18571" s="89"/>
      <c r="AG18571" s="89"/>
      <c r="AH18571" s="89"/>
      <c r="AI18571" s="89"/>
    </row>
    <row r="18572" spans="1:35" x14ac:dyDescent="0.25">
      <c r="A18572" s="86">
        <v>7097054038</v>
      </c>
      <c r="B18572" s="121" t="s">
        <v>30408</v>
      </c>
      <c r="C18572" s="94" t="s">
        <v>30409</v>
      </c>
      <c r="D18572" s="94" t="s">
        <v>51553</v>
      </c>
      <c r="E18572" s="94" t="s">
        <v>108</v>
      </c>
      <c r="I18572" s="89"/>
      <c r="J18572" s="89"/>
      <c r="K18572" s="89"/>
      <c r="L18572" s="89"/>
      <c r="M18572" s="89"/>
      <c r="N18572" s="89"/>
      <c r="O18572" s="89"/>
      <c r="P18572" s="89"/>
      <c r="Q18572" s="89"/>
      <c r="R18572" s="89"/>
      <c r="S18572" s="89"/>
      <c r="T18572" s="89"/>
      <c r="U18572" s="89"/>
      <c r="V18572" s="89"/>
      <c r="W18572" s="89"/>
      <c r="X18572" s="89"/>
      <c r="Y18572" s="89"/>
      <c r="Z18572" s="89"/>
      <c r="AA18572" s="89"/>
      <c r="AB18572" s="89"/>
      <c r="AC18572" s="89"/>
      <c r="AD18572" s="89"/>
      <c r="AE18572" s="89"/>
      <c r="AF18572" s="89"/>
      <c r="AG18572" s="89"/>
      <c r="AH18572" s="89"/>
      <c r="AI18572" s="89"/>
    </row>
    <row r="18573" spans="1:35" x14ac:dyDescent="0.25">
      <c r="A18573" s="86">
        <v>7097054039</v>
      </c>
      <c r="B18573" s="121" t="s">
        <v>30410</v>
      </c>
      <c r="C18573" s="94" t="s">
        <v>30411</v>
      </c>
      <c r="D18573" s="94" t="s">
        <v>51553</v>
      </c>
      <c r="E18573" s="94" t="s">
        <v>108</v>
      </c>
      <c r="I18573" s="89"/>
      <c r="J18573" s="89"/>
      <c r="K18573" s="89"/>
      <c r="L18573" s="89"/>
      <c r="M18573" s="89"/>
      <c r="N18573" s="89"/>
      <c r="O18573" s="89"/>
      <c r="P18573" s="89"/>
      <c r="Q18573" s="89"/>
      <c r="R18573" s="89"/>
      <c r="S18573" s="89"/>
      <c r="T18573" s="89"/>
      <c r="U18573" s="89"/>
      <c r="V18573" s="89"/>
      <c r="W18573" s="89"/>
      <c r="X18573" s="89"/>
      <c r="Y18573" s="89"/>
      <c r="Z18573" s="89"/>
      <c r="AA18573" s="89"/>
      <c r="AB18573" s="89"/>
      <c r="AC18573" s="89"/>
      <c r="AD18573" s="89"/>
      <c r="AE18573" s="89"/>
      <c r="AF18573" s="89"/>
      <c r="AG18573" s="89"/>
      <c r="AH18573" s="89"/>
      <c r="AI18573" s="89"/>
    </row>
    <row r="18574" spans="1:35" x14ac:dyDescent="0.25">
      <c r="A18574" s="86">
        <v>7097054179</v>
      </c>
      <c r="B18574" s="121" t="s">
        <v>30412</v>
      </c>
      <c r="C18574" s="94" t="s">
        <v>30413</v>
      </c>
      <c r="D18574" s="94" t="s">
        <v>51553</v>
      </c>
      <c r="E18574" s="94" t="s">
        <v>108</v>
      </c>
      <c r="I18574" s="89"/>
      <c r="J18574" s="89"/>
      <c r="K18574" s="89"/>
      <c r="L18574" s="89"/>
      <c r="M18574" s="89"/>
      <c r="N18574" s="89"/>
      <c r="O18574" s="89"/>
      <c r="P18574" s="89"/>
      <c r="Q18574" s="89"/>
      <c r="R18574" s="89"/>
      <c r="S18574" s="89"/>
      <c r="T18574" s="89"/>
      <c r="U18574" s="89"/>
      <c r="V18574" s="89"/>
      <c r="W18574" s="89"/>
      <c r="X18574" s="89"/>
      <c r="Y18574" s="89"/>
      <c r="Z18574" s="89"/>
      <c r="AA18574" s="89"/>
      <c r="AB18574" s="89"/>
      <c r="AC18574" s="89"/>
      <c r="AD18574" s="89"/>
      <c r="AE18574" s="89"/>
      <c r="AF18574" s="89"/>
      <c r="AG18574" s="89"/>
      <c r="AH18574" s="89"/>
      <c r="AI18574" s="89"/>
    </row>
    <row r="18575" spans="1:35" x14ac:dyDescent="0.25">
      <c r="A18575" s="86">
        <v>7097000054</v>
      </c>
      <c r="B18575" s="121" t="s">
        <v>30414</v>
      </c>
      <c r="C18575" s="94" t="s">
        <v>30415</v>
      </c>
      <c r="D18575" s="94" t="s">
        <v>51553</v>
      </c>
      <c r="E18575" s="94" t="s">
        <v>108</v>
      </c>
      <c r="I18575" s="89"/>
      <c r="J18575" s="89"/>
      <c r="K18575" s="89"/>
      <c r="L18575" s="89"/>
      <c r="M18575" s="89"/>
      <c r="N18575" s="89"/>
      <c r="O18575" s="89"/>
      <c r="P18575" s="89"/>
      <c r="Q18575" s="89"/>
      <c r="R18575" s="89"/>
      <c r="S18575" s="89"/>
      <c r="T18575" s="89"/>
      <c r="U18575" s="89"/>
      <c r="V18575" s="89"/>
      <c r="W18575" s="89"/>
      <c r="X18575" s="89"/>
      <c r="Y18575" s="89"/>
      <c r="Z18575" s="89"/>
      <c r="AA18575" s="89"/>
      <c r="AB18575" s="89"/>
      <c r="AC18575" s="89"/>
      <c r="AD18575" s="89"/>
      <c r="AE18575" s="89"/>
      <c r="AF18575" s="89"/>
      <c r="AG18575" s="89"/>
      <c r="AH18575" s="89"/>
      <c r="AI18575" s="89"/>
    </row>
    <row r="18576" spans="1:35" x14ac:dyDescent="0.25">
      <c r="A18576" s="86">
        <v>7097054271</v>
      </c>
      <c r="B18576" s="121" t="s">
        <v>30416</v>
      </c>
      <c r="C18576" s="94" t="s">
        <v>30417</v>
      </c>
      <c r="D18576" s="94" t="s">
        <v>51553</v>
      </c>
      <c r="E18576" s="94" t="s">
        <v>108</v>
      </c>
      <c r="I18576" s="89"/>
      <c r="J18576" s="89"/>
      <c r="K18576" s="89"/>
      <c r="L18576" s="89"/>
      <c r="M18576" s="89"/>
      <c r="N18576" s="89"/>
      <c r="O18576" s="89"/>
      <c r="P18576" s="89"/>
      <c r="Q18576" s="89"/>
      <c r="R18576" s="89"/>
      <c r="S18576" s="89"/>
      <c r="T18576" s="89"/>
      <c r="U18576" s="89"/>
      <c r="V18576" s="89"/>
      <c r="W18576" s="89"/>
      <c r="X18576" s="89"/>
      <c r="Y18576" s="89"/>
      <c r="Z18576" s="89"/>
      <c r="AA18576" s="89"/>
      <c r="AB18576" s="89"/>
      <c r="AC18576" s="89"/>
      <c r="AD18576" s="89"/>
      <c r="AE18576" s="89"/>
      <c r="AF18576" s="89"/>
      <c r="AG18576" s="89"/>
      <c r="AH18576" s="89"/>
      <c r="AI18576" s="89"/>
    </row>
    <row r="18577" spans="1:35" x14ac:dyDescent="0.25">
      <c r="A18577" s="86">
        <v>7097054064</v>
      </c>
      <c r="B18577" s="121" t="s">
        <v>30418</v>
      </c>
      <c r="C18577" s="94" t="s">
        <v>30419</v>
      </c>
      <c r="D18577" s="94" t="s">
        <v>51553</v>
      </c>
      <c r="E18577" s="94" t="s">
        <v>108</v>
      </c>
      <c r="I18577" s="89"/>
      <c r="J18577" s="89"/>
      <c r="K18577" s="89"/>
      <c r="L18577" s="89"/>
      <c r="M18577" s="89"/>
      <c r="N18577" s="89"/>
      <c r="O18577" s="89"/>
      <c r="P18577" s="89"/>
      <c r="Q18577" s="89"/>
      <c r="R18577" s="89"/>
      <c r="S18577" s="89"/>
      <c r="T18577" s="89"/>
      <c r="U18577" s="89"/>
      <c r="V18577" s="89"/>
      <c r="W18577" s="89"/>
      <c r="X18577" s="89"/>
      <c r="Y18577" s="89"/>
      <c r="Z18577" s="89"/>
      <c r="AA18577" s="89"/>
      <c r="AB18577" s="89"/>
      <c r="AC18577" s="89"/>
      <c r="AD18577" s="89"/>
      <c r="AE18577" s="89"/>
      <c r="AF18577" s="89"/>
      <c r="AG18577" s="89"/>
      <c r="AH18577" s="89"/>
      <c r="AI18577" s="89"/>
    </row>
    <row r="18578" spans="1:35" x14ac:dyDescent="0.25">
      <c r="A18578" s="86">
        <v>7097054168</v>
      </c>
      <c r="B18578" s="121" t="s">
        <v>30420</v>
      </c>
      <c r="C18578" s="94" t="s">
        <v>30421</v>
      </c>
      <c r="D18578" s="94" t="s">
        <v>51553</v>
      </c>
      <c r="E18578" s="94" t="s">
        <v>108</v>
      </c>
      <c r="I18578" s="89"/>
      <c r="J18578" s="89"/>
      <c r="K18578" s="89"/>
      <c r="L18578" s="89"/>
      <c r="M18578" s="89"/>
      <c r="N18578" s="89"/>
      <c r="O18578" s="89"/>
      <c r="P18578" s="89"/>
      <c r="Q18578" s="89"/>
      <c r="R18578" s="89"/>
      <c r="S18578" s="89"/>
      <c r="T18578" s="89"/>
      <c r="U18578" s="89"/>
      <c r="V18578" s="89"/>
      <c r="W18578" s="89"/>
      <c r="X18578" s="89"/>
      <c r="Y18578" s="89"/>
      <c r="Z18578" s="89"/>
      <c r="AA18578" s="89"/>
      <c r="AB18578" s="89"/>
      <c r="AC18578" s="89"/>
      <c r="AD18578" s="89"/>
      <c r="AE18578" s="89"/>
      <c r="AF18578" s="89"/>
      <c r="AG18578" s="89"/>
      <c r="AH18578" s="89"/>
      <c r="AI18578" s="89"/>
    </row>
    <row r="18579" spans="1:35" x14ac:dyDescent="0.25">
      <c r="A18579" s="86">
        <v>7097054176</v>
      </c>
      <c r="B18579" s="121" t="s">
        <v>30422</v>
      </c>
      <c r="C18579" s="94" t="s">
        <v>30423</v>
      </c>
      <c r="D18579" s="94" t="s">
        <v>51553</v>
      </c>
      <c r="E18579" s="94" t="s">
        <v>108</v>
      </c>
      <c r="I18579" s="89"/>
      <c r="J18579" s="89"/>
      <c r="K18579" s="89"/>
      <c r="L18579" s="89"/>
      <c r="M18579" s="89"/>
      <c r="N18579" s="89"/>
      <c r="O18579" s="89"/>
      <c r="P18579" s="89"/>
      <c r="Q18579" s="89"/>
      <c r="R18579" s="89"/>
      <c r="S18579" s="89"/>
      <c r="T18579" s="89"/>
      <c r="U18579" s="89"/>
      <c r="V18579" s="89"/>
      <c r="W18579" s="89"/>
      <c r="X18579" s="89"/>
      <c r="Y18579" s="89"/>
      <c r="Z18579" s="89"/>
      <c r="AA18579" s="89"/>
      <c r="AB18579" s="89"/>
      <c r="AC18579" s="89"/>
      <c r="AD18579" s="89"/>
      <c r="AE18579" s="89"/>
      <c r="AF18579" s="89"/>
      <c r="AG18579" s="89"/>
      <c r="AH18579" s="89"/>
      <c r="AI18579" s="89"/>
    </row>
    <row r="18580" spans="1:35" x14ac:dyDescent="0.25">
      <c r="A18580" s="86">
        <v>7097054065</v>
      </c>
      <c r="B18580" s="121" t="s">
        <v>30424</v>
      </c>
      <c r="C18580" s="94" t="s">
        <v>30425</v>
      </c>
      <c r="D18580" s="94" t="s">
        <v>51553</v>
      </c>
      <c r="E18580" s="94" t="s">
        <v>108</v>
      </c>
      <c r="I18580" s="89"/>
      <c r="J18580" s="89"/>
      <c r="K18580" s="89"/>
      <c r="L18580" s="89"/>
      <c r="M18580" s="89"/>
      <c r="N18580" s="89"/>
      <c r="O18580" s="89"/>
      <c r="P18580" s="89"/>
      <c r="Q18580" s="89"/>
      <c r="R18580" s="89"/>
      <c r="S18580" s="89"/>
      <c r="T18580" s="89"/>
      <c r="U18580" s="89"/>
      <c r="V18580" s="89"/>
      <c r="W18580" s="89"/>
      <c r="X18580" s="89"/>
      <c r="Y18580" s="89"/>
      <c r="Z18580" s="89"/>
      <c r="AA18580" s="89"/>
      <c r="AB18580" s="89"/>
      <c r="AC18580" s="89"/>
      <c r="AD18580" s="89"/>
      <c r="AE18580" s="89"/>
      <c r="AF18580" s="89"/>
      <c r="AG18580" s="89"/>
      <c r="AH18580" s="89"/>
      <c r="AI18580" s="89"/>
    </row>
    <row r="18581" spans="1:35" x14ac:dyDescent="0.25">
      <c r="A18581" s="86">
        <v>7097000020</v>
      </c>
      <c r="B18581" s="121" t="s">
        <v>30426</v>
      </c>
      <c r="C18581" s="128" t="s">
        <v>48078</v>
      </c>
      <c r="D18581" s="94" t="s">
        <v>51553</v>
      </c>
      <c r="E18581" s="94" t="s">
        <v>108</v>
      </c>
      <c r="I18581" s="89"/>
      <c r="J18581" s="89"/>
      <c r="K18581" s="89"/>
      <c r="L18581" s="89"/>
      <c r="M18581" s="89"/>
      <c r="N18581" s="89"/>
      <c r="O18581" s="89"/>
      <c r="P18581" s="89"/>
      <c r="Q18581" s="89"/>
      <c r="R18581" s="89"/>
      <c r="S18581" s="89"/>
      <c r="T18581" s="89"/>
      <c r="U18581" s="89"/>
      <c r="V18581" s="89"/>
      <c r="W18581" s="89"/>
      <c r="X18581" s="89"/>
      <c r="Y18581" s="89"/>
      <c r="Z18581" s="89"/>
      <c r="AA18581" s="89"/>
      <c r="AB18581" s="89"/>
      <c r="AC18581" s="89"/>
      <c r="AD18581" s="89"/>
      <c r="AE18581" s="89"/>
      <c r="AF18581" s="89"/>
      <c r="AG18581" s="89"/>
      <c r="AH18581" s="89"/>
      <c r="AI18581" s="89"/>
    </row>
    <row r="18582" spans="1:35" x14ac:dyDescent="0.25">
      <c r="A18582" s="86">
        <v>7097000009</v>
      </c>
      <c r="B18582" s="121" t="s">
        <v>30427</v>
      </c>
      <c r="C18582" s="128" t="s">
        <v>48079</v>
      </c>
      <c r="D18582" s="94" t="s">
        <v>51553</v>
      </c>
      <c r="E18582" s="94" t="s">
        <v>108</v>
      </c>
      <c r="I18582" s="89"/>
      <c r="J18582" s="89"/>
      <c r="K18582" s="89"/>
      <c r="L18582" s="89"/>
      <c r="M18582" s="89"/>
      <c r="N18582" s="89"/>
      <c r="O18582" s="89"/>
      <c r="P18582" s="89"/>
      <c r="Q18582" s="89"/>
      <c r="R18582" s="89"/>
      <c r="S18582" s="89"/>
      <c r="T18582" s="89"/>
      <c r="U18582" s="89"/>
      <c r="V18582" s="89"/>
      <c r="W18582" s="89"/>
      <c r="X18582" s="89"/>
      <c r="Y18582" s="89"/>
      <c r="Z18582" s="89"/>
      <c r="AA18582" s="89"/>
      <c r="AB18582" s="89"/>
      <c r="AC18582" s="89"/>
      <c r="AD18582" s="89"/>
      <c r="AE18582" s="89"/>
      <c r="AF18582" s="89"/>
      <c r="AG18582" s="89"/>
      <c r="AH18582" s="89"/>
      <c r="AI18582" s="89"/>
    </row>
    <row r="18583" spans="1:35" x14ac:dyDescent="0.25">
      <c r="A18583" s="86">
        <v>7097000510</v>
      </c>
      <c r="B18583" s="121" t="s">
        <v>30428</v>
      </c>
      <c r="C18583" s="94" t="s">
        <v>51385</v>
      </c>
      <c r="D18583" s="94" t="s">
        <v>51553</v>
      </c>
      <c r="E18583" s="94" t="s">
        <v>108</v>
      </c>
      <c r="I18583" s="89"/>
      <c r="J18583" s="89"/>
      <c r="K18583" s="89"/>
      <c r="L18583" s="89"/>
      <c r="M18583" s="89"/>
      <c r="N18583" s="89"/>
      <c r="O18583" s="89"/>
      <c r="P18583" s="89"/>
      <c r="Q18583" s="89"/>
      <c r="R18583" s="89"/>
      <c r="S18583" s="89"/>
      <c r="T18583" s="89"/>
      <c r="U18583" s="89"/>
      <c r="V18583" s="89"/>
      <c r="W18583" s="89"/>
      <c r="X18583" s="89"/>
      <c r="Y18583" s="89"/>
      <c r="Z18583" s="89"/>
      <c r="AA18583" s="89"/>
      <c r="AB18583" s="89"/>
      <c r="AC18583" s="89"/>
      <c r="AD18583" s="89"/>
      <c r="AE18583" s="89"/>
      <c r="AF18583" s="89"/>
      <c r="AG18583" s="89"/>
      <c r="AH18583" s="89"/>
      <c r="AI18583" s="89"/>
    </row>
    <row r="18584" spans="1:35" x14ac:dyDescent="0.25">
      <c r="A18584" s="86">
        <v>7097000007</v>
      </c>
      <c r="B18584" s="121" t="s">
        <v>30429</v>
      </c>
      <c r="C18584" s="94" t="s">
        <v>51386</v>
      </c>
      <c r="D18584" s="94" t="s">
        <v>51553</v>
      </c>
      <c r="E18584" s="94" t="s">
        <v>108</v>
      </c>
      <c r="I18584" s="89"/>
      <c r="J18584" s="89"/>
      <c r="K18584" s="89"/>
      <c r="L18584" s="89"/>
      <c r="M18584" s="89"/>
      <c r="N18584" s="89"/>
      <c r="O18584" s="89"/>
      <c r="P18584" s="89"/>
      <c r="Q18584" s="89"/>
      <c r="R18584" s="89"/>
      <c r="S18584" s="89"/>
      <c r="T18584" s="89"/>
      <c r="U18584" s="89"/>
      <c r="V18584" s="89"/>
      <c r="W18584" s="89"/>
      <c r="X18584" s="89"/>
      <c r="Y18584" s="89"/>
      <c r="Z18584" s="89"/>
      <c r="AA18584" s="89"/>
      <c r="AB18584" s="89"/>
      <c r="AC18584" s="89"/>
      <c r="AD18584" s="89"/>
      <c r="AE18584" s="89"/>
      <c r="AF18584" s="89"/>
      <c r="AG18584" s="89"/>
      <c r="AH18584" s="89"/>
      <c r="AI18584" s="89"/>
    </row>
    <row r="18585" spans="1:35" x14ac:dyDescent="0.25">
      <c r="A18585" s="86">
        <v>1410009213</v>
      </c>
      <c r="B18585" s="121" t="s">
        <v>30498</v>
      </c>
      <c r="C18585" s="94" t="s">
        <v>51387</v>
      </c>
      <c r="D18585" s="94" t="s">
        <v>51553</v>
      </c>
      <c r="E18585" s="94" t="s">
        <v>108</v>
      </c>
      <c r="I18585" s="89"/>
      <c r="J18585" s="89"/>
      <c r="K18585" s="89"/>
      <c r="L18585" s="89"/>
      <c r="M18585" s="89"/>
      <c r="N18585" s="89"/>
      <c r="O18585" s="89"/>
      <c r="P18585" s="89"/>
      <c r="Q18585" s="89"/>
      <c r="R18585" s="89"/>
      <c r="S18585" s="89"/>
      <c r="T18585" s="89"/>
      <c r="U18585" s="89"/>
      <c r="V18585" s="89"/>
      <c r="W18585" s="89"/>
      <c r="X18585" s="89"/>
      <c r="Y18585" s="89"/>
      <c r="Z18585" s="89"/>
      <c r="AA18585" s="89"/>
      <c r="AB18585" s="89"/>
      <c r="AC18585" s="89"/>
      <c r="AD18585" s="89"/>
      <c r="AE18585" s="89"/>
      <c r="AF18585" s="89"/>
      <c r="AG18585" s="89"/>
      <c r="AH18585" s="89"/>
      <c r="AI18585" s="89"/>
    </row>
    <row r="18586" spans="1:35" x14ac:dyDescent="0.25">
      <c r="A18586" s="86">
        <v>1410008973</v>
      </c>
      <c r="B18586" s="121" t="s">
        <v>30512</v>
      </c>
      <c r="C18586" s="94" t="s">
        <v>51388</v>
      </c>
      <c r="D18586" s="94" t="s">
        <v>51553</v>
      </c>
      <c r="E18586" s="94" t="s">
        <v>108</v>
      </c>
      <c r="I18586" s="89"/>
      <c r="J18586" s="89"/>
      <c r="K18586" s="89"/>
      <c r="L18586" s="89"/>
      <c r="M18586" s="89"/>
      <c r="N18586" s="89"/>
      <c r="O18586" s="89"/>
      <c r="P18586" s="89"/>
      <c r="Q18586" s="89"/>
      <c r="R18586" s="89"/>
      <c r="S18586" s="89"/>
      <c r="T18586" s="89"/>
      <c r="U18586" s="89"/>
      <c r="V18586" s="89"/>
      <c r="W18586" s="89"/>
      <c r="X18586" s="89"/>
      <c r="Y18586" s="89"/>
      <c r="Z18586" s="89"/>
      <c r="AA18586" s="89"/>
      <c r="AB18586" s="89"/>
      <c r="AC18586" s="89"/>
      <c r="AD18586" s="89"/>
      <c r="AE18586" s="89"/>
      <c r="AF18586" s="89"/>
      <c r="AG18586" s="89"/>
      <c r="AH18586" s="89"/>
      <c r="AI18586" s="89"/>
    </row>
    <row r="18587" spans="1:35" x14ac:dyDescent="0.25">
      <c r="A18587" s="86">
        <v>1410007462</v>
      </c>
      <c r="B18587" s="121" t="s">
        <v>30516</v>
      </c>
      <c r="C18587" s="94" t="s">
        <v>30517</v>
      </c>
      <c r="D18587" s="94" t="s">
        <v>51553</v>
      </c>
      <c r="E18587" s="94" t="s">
        <v>108</v>
      </c>
      <c r="I18587" s="89"/>
      <c r="J18587" s="89"/>
      <c r="K18587" s="89"/>
      <c r="L18587" s="89"/>
      <c r="M18587" s="89"/>
      <c r="N18587" s="89"/>
      <c r="O18587" s="89"/>
      <c r="P18587" s="89"/>
      <c r="Q18587" s="89"/>
      <c r="R18587" s="89"/>
      <c r="S18587" s="89"/>
      <c r="T18587" s="89"/>
      <c r="U18587" s="89"/>
      <c r="V18587" s="89"/>
      <c r="W18587" s="89"/>
      <c r="X18587" s="89"/>
      <c r="Y18587" s="89"/>
      <c r="Z18587" s="89"/>
      <c r="AA18587" s="89"/>
      <c r="AB18587" s="89"/>
      <c r="AC18587" s="89"/>
      <c r="AD18587" s="89"/>
      <c r="AE18587" s="89"/>
      <c r="AF18587" s="89"/>
      <c r="AG18587" s="89"/>
      <c r="AH18587" s="89"/>
      <c r="AI18587" s="89"/>
    </row>
    <row r="18588" spans="1:35" x14ac:dyDescent="0.25">
      <c r="A18588" s="86">
        <v>1410007410</v>
      </c>
      <c r="B18588" s="121" t="s">
        <v>30521</v>
      </c>
      <c r="C18588" s="94" t="s">
        <v>30522</v>
      </c>
      <c r="D18588" s="94" t="s">
        <v>51553</v>
      </c>
      <c r="E18588" s="94" t="s">
        <v>108</v>
      </c>
      <c r="I18588" s="89"/>
      <c r="J18588" s="89"/>
      <c r="K18588" s="89"/>
      <c r="L18588" s="89"/>
      <c r="M18588" s="89"/>
      <c r="N18588" s="89"/>
      <c r="O18588" s="89"/>
      <c r="P18588" s="89"/>
      <c r="Q18588" s="89"/>
      <c r="R18588" s="89"/>
      <c r="S18588" s="89"/>
      <c r="T18588" s="89"/>
      <c r="U18588" s="89"/>
      <c r="V18588" s="89"/>
      <c r="W18588" s="89"/>
      <c r="X18588" s="89"/>
      <c r="Y18588" s="89"/>
      <c r="Z18588" s="89"/>
      <c r="AA18588" s="89"/>
      <c r="AB18588" s="89"/>
      <c r="AC18588" s="89"/>
      <c r="AD18588" s="89"/>
      <c r="AE18588" s="89"/>
      <c r="AF18588" s="89"/>
      <c r="AG18588" s="89"/>
      <c r="AH18588" s="89"/>
      <c r="AI18588" s="89"/>
    </row>
    <row r="18589" spans="1:35" x14ac:dyDescent="0.25">
      <c r="A18589" s="86">
        <v>1410007946</v>
      </c>
      <c r="B18589" s="121" t="s">
        <v>30523</v>
      </c>
      <c r="C18589" s="94" t="s">
        <v>30524</v>
      </c>
      <c r="D18589" s="94" t="s">
        <v>51553</v>
      </c>
      <c r="E18589" s="94" t="s">
        <v>108</v>
      </c>
      <c r="I18589" s="89"/>
      <c r="J18589" s="89"/>
      <c r="K18589" s="89"/>
      <c r="L18589" s="89"/>
      <c r="M18589" s="89"/>
      <c r="N18589" s="89"/>
      <c r="O18589" s="89"/>
      <c r="P18589" s="89"/>
      <c r="Q18589" s="89"/>
      <c r="R18589" s="89"/>
      <c r="S18589" s="89"/>
      <c r="T18589" s="89"/>
      <c r="U18589" s="89"/>
      <c r="V18589" s="89"/>
      <c r="W18589" s="89"/>
      <c r="X18589" s="89"/>
      <c r="Y18589" s="89"/>
      <c r="Z18589" s="89"/>
      <c r="AA18589" s="89"/>
      <c r="AB18589" s="89"/>
      <c r="AC18589" s="89"/>
      <c r="AD18589" s="89"/>
      <c r="AE18589" s="89"/>
      <c r="AF18589" s="89"/>
      <c r="AG18589" s="89"/>
      <c r="AH18589" s="89"/>
      <c r="AI18589" s="89"/>
    </row>
    <row r="18590" spans="1:35" x14ac:dyDescent="0.25">
      <c r="A18590" s="86">
        <v>1410009987</v>
      </c>
      <c r="B18590" s="121" t="s">
        <v>30525</v>
      </c>
      <c r="C18590" s="94" t="s">
        <v>30526</v>
      </c>
      <c r="D18590" s="94" t="s">
        <v>51553</v>
      </c>
      <c r="E18590" s="94" t="s">
        <v>108</v>
      </c>
      <c r="I18590" s="89"/>
      <c r="J18590" s="89"/>
      <c r="K18590" s="89"/>
      <c r="L18590" s="89"/>
      <c r="M18590" s="89"/>
      <c r="N18590" s="89"/>
      <c r="O18590" s="89"/>
      <c r="P18590" s="89"/>
      <c r="Q18590" s="89"/>
      <c r="R18590" s="89"/>
      <c r="S18590" s="89"/>
      <c r="T18590" s="89"/>
      <c r="U18590" s="89"/>
      <c r="V18590" s="89"/>
      <c r="W18590" s="89"/>
      <c r="X18590" s="89"/>
      <c r="Y18590" s="89"/>
      <c r="Z18590" s="89"/>
      <c r="AA18590" s="89"/>
      <c r="AB18590" s="89"/>
      <c r="AC18590" s="89"/>
      <c r="AD18590" s="89"/>
      <c r="AE18590" s="89"/>
      <c r="AF18590" s="89"/>
      <c r="AG18590" s="89"/>
      <c r="AH18590" s="89"/>
      <c r="AI18590" s="89"/>
    </row>
    <row r="18591" spans="1:35" x14ac:dyDescent="0.25">
      <c r="A18591" s="86">
        <v>1410009984</v>
      </c>
      <c r="B18591" s="121" t="s">
        <v>30533</v>
      </c>
      <c r="C18591" s="94" t="s">
        <v>30534</v>
      </c>
      <c r="D18591" s="94" t="s">
        <v>51553</v>
      </c>
      <c r="E18591" s="94" t="s">
        <v>108</v>
      </c>
      <c r="I18591" s="89"/>
      <c r="J18591" s="89"/>
      <c r="K18591" s="89"/>
      <c r="L18591" s="89"/>
      <c r="M18591" s="89"/>
      <c r="N18591" s="89"/>
      <c r="O18591" s="89"/>
      <c r="P18591" s="89"/>
      <c r="Q18591" s="89"/>
      <c r="R18591" s="89"/>
      <c r="S18591" s="89"/>
      <c r="T18591" s="89"/>
      <c r="U18591" s="89"/>
      <c r="V18591" s="89"/>
      <c r="W18591" s="89"/>
      <c r="X18591" s="89"/>
      <c r="Y18591" s="89"/>
      <c r="Z18591" s="89"/>
      <c r="AA18591" s="89"/>
      <c r="AB18591" s="89"/>
      <c r="AC18591" s="89"/>
      <c r="AD18591" s="89"/>
      <c r="AE18591" s="89"/>
      <c r="AF18591" s="89"/>
      <c r="AG18591" s="89"/>
      <c r="AH18591" s="89"/>
      <c r="AI18591" s="89"/>
    </row>
    <row r="18592" spans="1:35" x14ac:dyDescent="0.25">
      <c r="A18592" s="86">
        <v>1410007952</v>
      </c>
      <c r="B18592" s="121" t="s">
        <v>30537</v>
      </c>
      <c r="C18592" s="94" t="s">
        <v>30538</v>
      </c>
      <c r="D18592" s="94" t="s">
        <v>51553</v>
      </c>
      <c r="E18592" s="94" t="s">
        <v>108</v>
      </c>
      <c r="I18592" s="89"/>
      <c r="J18592" s="89"/>
      <c r="K18592" s="89"/>
      <c r="L18592" s="89"/>
      <c r="M18592" s="89"/>
      <c r="N18592" s="89"/>
      <c r="O18592" s="89"/>
      <c r="P18592" s="89"/>
      <c r="Q18592" s="89"/>
      <c r="R18592" s="89"/>
      <c r="S18592" s="89"/>
      <c r="T18592" s="89"/>
      <c r="U18592" s="89"/>
      <c r="V18592" s="89"/>
      <c r="W18592" s="89"/>
      <c r="X18592" s="89"/>
      <c r="Y18592" s="89"/>
      <c r="Z18592" s="89"/>
      <c r="AA18592" s="89"/>
      <c r="AB18592" s="89"/>
      <c r="AC18592" s="89"/>
      <c r="AD18592" s="89"/>
      <c r="AE18592" s="89"/>
      <c r="AF18592" s="89"/>
      <c r="AG18592" s="89"/>
      <c r="AH18592" s="89"/>
      <c r="AI18592" s="89"/>
    </row>
    <row r="18593" spans="1:35" x14ac:dyDescent="0.25">
      <c r="A18593" s="86">
        <v>1410008206</v>
      </c>
      <c r="B18593" s="121" t="s">
        <v>30539</v>
      </c>
      <c r="C18593" s="94" t="s">
        <v>51389</v>
      </c>
      <c r="D18593" s="94" t="s">
        <v>51553</v>
      </c>
      <c r="E18593" s="94" t="s">
        <v>108</v>
      </c>
      <c r="I18593" s="89"/>
      <c r="J18593" s="89"/>
      <c r="K18593" s="89"/>
      <c r="L18593" s="89"/>
      <c r="M18593" s="89"/>
      <c r="N18593" s="89"/>
      <c r="O18593" s="89"/>
      <c r="P18593" s="89"/>
      <c r="Q18593" s="89"/>
      <c r="R18593" s="89"/>
      <c r="S18593" s="89"/>
      <c r="T18593" s="89"/>
      <c r="U18593" s="89"/>
      <c r="V18593" s="89"/>
      <c r="W18593" s="89"/>
      <c r="X18593" s="89"/>
      <c r="Y18593" s="89"/>
      <c r="Z18593" s="89"/>
      <c r="AA18593" s="89"/>
      <c r="AB18593" s="89"/>
      <c r="AC18593" s="89"/>
      <c r="AD18593" s="89"/>
      <c r="AE18593" s="89"/>
      <c r="AF18593" s="89"/>
      <c r="AG18593" s="89"/>
      <c r="AH18593" s="89"/>
      <c r="AI18593" s="89"/>
    </row>
    <row r="18594" spans="1:35" x14ac:dyDescent="0.25">
      <c r="A18594" s="86">
        <v>1410007567</v>
      </c>
      <c r="B18594" s="121" t="s">
        <v>30542</v>
      </c>
      <c r="C18594" s="94" t="s">
        <v>30543</v>
      </c>
      <c r="D18594" s="94" t="s">
        <v>51553</v>
      </c>
      <c r="E18594" s="94" t="s">
        <v>108</v>
      </c>
      <c r="I18594" s="89"/>
      <c r="J18594" s="89"/>
      <c r="K18594" s="89"/>
      <c r="L18594" s="89"/>
      <c r="M18594" s="89"/>
      <c r="N18594" s="89"/>
      <c r="O18594" s="89"/>
      <c r="P18594" s="89"/>
      <c r="Q18594" s="89"/>
      <c r="R18594" s="89"/>
      <c r="S18594" s="89"/>
      <c r="T18594" s="89"/>
      <c r="U18594" s="89"/>
      <c r="V18594" s="89"/>
      <c r="W18594" s="89"/>
      <c r="X18594" s="89"/>
      <c r="Y18594" s="89"/>
      <c r="Z18594" s="89"/>
      <c r="AA18594" s="89"/>
      <c r="AB18594" s="89"/>
      <c r="AC18594" s="89"/>
      <c r="AD18594" s="89"/>
      <c r="AE18594" s="89"/>
      <c r="AF18594" s="89"/>
      <c r="AG18594" s="89"/>
      <c r="AH18594" s="89"/>
      <c r="AI18594" s="89"/>
    </row>
    <row r="18595" spans="1:35" x14ac:dyDescent="0.25">
      <c r="A18595" s="86">
        <v>1410007860</v>
      </c>
      <c r="B18595" s="121" t="s">
        <v>30555</v>
      </c>
      <c r="C18595" s="94" t="s">
        <v>30556</v>
      </c>
      <c r="D18595" s="94" t="s">
        <v>51553</v>
      </c>
      <c r="E18595" s="94" t="s">
        <v>108</v>
      </c>
      <c r="I18595" s="89"/>
      <c r="J18595" s="89"/>
      <c r="K18595" s="89"/>
      <c r="L18595" s="89"/>
      <c r="M18595" s="89"/>
      <c r="N18595" s="89"/>
      <c r="O18595" s="89"/>
      <c r="P18595" s="89"/>
      <c r="Q18595" s="89"/>
      <c r="R18595" s="89"/>
      <c r="S18595" s="89"/>
      <c r="T18595" s="89"/>
      <c r="U18595" s="89"/>
      <c r="V18595" s="89"/>
      <c r="W18595" s="89"/>
      <c r="X18595" s="89"/>
      <c r="Y18595" s="89"/>
      <c r="Z18595" s="89"/>
      <c r="AA18595" s="89"/>
      <c r="AB18595" s="89"/>
      <c r="AC18595" s="89"/>
      <c r="AD18595" s="89"/>
      <c r="AE18595" s="89"/>
      <c r="AF18595" s="89"/>
      <c r="AG18595" s="89"/>
      <c r="AH18595" s="89"/>
      <c r="AI18595" s="89"/>
    </row>
    <row r="18596" spans="1:35" x14ac:dyDescent="0.25">
      <c r="A18596" s="86">
        <v>1410009717</v>
      </c>
      <c r="B18596" s="121" t="s">
        <v>30560</v>
      </c>
      <c r="C18596" s="94" t="s">
        <v>30561</v>
      </c>
      <c r="D18596" s="94" t="s">
        <v>51553</v>
      </c>
      <c r="E18596" s="94" t="s">
        <v>108</v>
      </c>
      <c r="I18596" s="89"/>
      <c r="J18596" s="89"/>
      <c r="K18596" s="89"/>
      <c r="L18596" s="89"/>
      <c r="M18596" s="89"/>
      <c r="N18596" s="89"/>
      <c r="O18596" s="89"/>
      <c r="P18596" s="89"/>
      <c r="Q18596" s="89"/>
      <c r="R18596" s="89"/>
      <c r="S18596" s="89"/>
      <c r="T18596" s="89"/>
      <c r="U18596" s="89"/>
      <c r="V18596" s="89"/>
      <c r="W18596" s="89"/>
      <c r="X18596" s="89"/>
      <c r="Y18596" s="89"/>
      <c r="Z18596" s="89"/>
      <c r="AA18596" s="89"/>
      <c r="AB18596" s="89"/>
      <c r="AC18596" s="89"/>
      <c r="AD18596" s="89"/>
      <c r="AE18596" s="89"/>
      <c r="AF18596" s="89"/>
      <c r="AG18596" s="89"/>
      <c r="AH18596" s="89"/>
      <c r="AI18596" s="89"/>
    </row>
    <row r="18597" spans="1:35" x14ac:dyDescent="0.25">
      <c r="A18597" s="86">
        <v>1410009347</v>
      </c>
      <c r="B18597" s="121" t="s">
        <v>30566</v>
      </c>
      <c r="C18597" s="94" t="s">
        <v>30567</v>
      </c>
      <c r="D18597" s="94" t="s">
        <v>51553</v>
      </c>
      <c r="E18597" s="94" t="s">
        <v>108</v>
      </c>
      <c r="I18597" s="89"/>
      <c r="J18597" s="89"/>
      <c r="K18597" s="89"/>
      <c r="L18597" s="89"/>
      <c r="M18597" s="89"/>
      <c r="N18597" s="89"/>
      <c r="O18597" s="89"/>
      <c r="P18597" s="89"/>
      <c r="Q18597" s="89"/>
      <c r="R18597" s="89"/>
      <c r="S18597" s="89"/>
      <c r="T18597" s="89"/>
      <c r="U18597" s="89"/>
      <c r="V18597" s="89"/>
      <c r="W18597" s="89"/>
      <c r="X18597" s="89"/>
      <c r="Y18597" s="89"/>
      <c r="Z18597" s="89"/>
      <c r="AA18597" s="89"/>
      <c r="AB18597" s="89"/>
      <c r="AC18597" s="89"/>
      <c r="AD18597" s="89"/>
      <c r="AE18597" s="89"/>
      <c r="AF18597" s="89"/>
      <c r="AG18597" s="89"/>
      <c r="AH18597" s="89"/>
      <c r="AI18597" s="89"/>
    </row>
    <row r="18598" spans="1:35" x14ac:dyDescent="0.25">
      <c r="A18598" s="86">
        <v>1410009043</v>
      </c>
      <c r="B18598" s="121" t="s">
        <v>30569</v>
      </c>
      <c r="C18598" s="94" t="s">
        <v>51390</v>
      </c>
      <c r="D18598" s="94" t="s">
        <v>51553</v>
      </c>
      <c r="E18598" s="94" t="s">
        <v>108</v>
      </c>
      <c r="I18598" s="89"/>
      <c r="J18598" s="89"/>
      <c r="K18598" s="89"/>
      <c r="L18598" s="89"/>
      <c r="M18598" s="89"/>
      <c r="N18598" s="89"/>
      <c r="O18598" s="89"/>
      <c r="P18598" s="89"/>
      <c r="Q18598" s="89"/>
      <c r="R18598" s="89"/>
      <c r="S18598" s="89"/>
      <c r="T18598" s="89"/>
      <c r="U18598" s="89"/>
      <c r="V18598" s="89"/>
      <c r="W18598" s="89"/>
      <c r="X18598" s="89"/>
      <c r="Y18598" s="89"/>
      <c r="Z18598" s="89"/>
      <c r="AA18598" s="89"/>
      <c r="AB18598" s="89"/>
      <c r="AC18598" s="89"/>
      <c r="AD18598" s="89"/>
      <c r="AE18598" s="89"/>
      <c r="AF18598" s="89"/>
      <c r="AG18598" s="89"/>
      <c r="AH18598" s="89"/>
      <c r="AI18598" s="89"/>
    </row>
    <row r="18599" spans="1:35" x14ac:dyDescent="0.25">
      <c r="A18599" s="86">
        <v>1410007419</v>
      </c>
      <c r="B18599" s="121" t="s">
        <v>30575</v>
      </c>
      <c r="C18599" s="94" t="s">
        <v>30576</v>
      </c>
      <c r="D18599" s="94" t="s">
        <v>51553</v>
      </c>
      <c r="E18599" s="94" t="s">
        <v>108</v>
      </c>
      <c r="I18599" s="89"/>
      <c r="J18599" s="89"/>
      <c r="K18599" s="89"/>
      <c r="L18599" s="89"/>
      <c r="M18599" s="89"/>
      <c r="N18599" s="89"/>
      <c r="O18599" s="89"/>
      <c r="P18599" s="89"/>
      <c r="Q18599" s="89"/>
      <c r="R18599" s="89"/>
      <c r="S18599" s="89"/>
      <c r="T18599" s="89"/>
      <c r="U18599" s="89"/>
      <c r="V18599" s="89"/>
      <c r="W18599" s="89"/>
      <c r="X18599" s="89"/>
      <c r="Y18599" s="89"/>
      <c r="Z18599" s="89"/>
      <c r="AA18599" s="89"/>
      <c r="AB18599" s="89"/>
      <c r="AC18599" s="89"/>
      <c r="AD18599" s="89"/>
      <c r="AE18599" s="89"/>
      <c r="AF18599" s="89"/>
      <c r="AG18599" s="89"/>
      <c r="AH18599" s="89"/>
      <c r="AI18599" s="89"/>
    </row>
    <row r="18600" spans="1:35" x14ac:dyDescent="0.25">
      <c r="A18600" s="86">
        <v>1410007445</v>
      </c>
      <c r="B18600" s="121" t="s">
        <v>30578</v>
      </c>
      <c r="C18600" s="94" t="s">
        <v>30579</v>
      </c>
      <c r="D18600" s="94" t="s">
        <v>51553</v>
      </c>
      <c r="E18600" s="94" t="s">
        <v>108</v>
      </c>
      <c r="I18600" s="89"/>
      <c r="J18600" s="89"/>
      <c r="K18600" s="89"/>
      <c r="L18600" s="89"/>
      <c r="M18600" s="89"/>
      <c r="N18600" s="89"/>
      <c r="O18600" s="89"/>
      <c r="P18600" s="89"/>
      <c r="Q18600" s="89"/>
      <c r="R18600" s="89"/>
      <c r="S18600" s="89"/>
      <c r="T18600" s="89"/>
      <c r="U18600" s="89"/>
      <c r="V18600" s="89"/>
      <c r="W18600" s="89"/>
      <c r="X18600" s="89"/>
      <c r="Y18600" s="89"/>
      <c r="Z18600" s="89"/>
      <c r="AA18600" s="89"/>
      <c r="AB18600" s="89"/>
      <c r="AC18600" s="89"/>
      <c r="AD18600" s="89"/>
      <c r="AE18600" s="89"/>
      <c r="AF18600" s="89"/>
      <c r="AG18600" s="89"/>
      <c r="AH18600" s="89"/>
      <c r="AI18600" s="89"/>
    </row>
    <row r="18601" spans="1:35" x14ac:dyDescent="0.25">
      <c r="A18601" s="86">
        <v>1410009180</v>
      </c>
      <c r="B18601" s="121" t="s">
        <v>30584</v>
      </c>
      <c r="C18601" s="94" t="s">
        <v>30585</v>
      </c>
      <c r="D18601" s="94" t="s">
        <v>51553</v>
      </c>
      <c r="E18601" s="94" t="s">
        <v>108</v>
      </c>
      <c r="I18601" s="89"/>
      <c r="J18601" s="89"/>
      <c r="K18601" s="89"/>
      <c r="L18601" s="89"/>
      <c r="M18601" s="89"/>
      <c r="N18601" s="89"/>
      <c r="O18601" s="89"/>
      <c r="P18601" s="89"/>
      <c r="Q18601" s="89"/>
      <c r="R18601" s="89"/>
      <c r="S18601" s="89"/>
      <c r="T18601" s="89"/>
      <c r="U18601" s="89"/>
      <c r="V18601" s="89"/>
      <c r="W18601" s="89"/>
      <c r="X18601" s="89"/>
      <c r="Y18601" s="89"/>
      <c r="Z18601" s="89"/>
      <c r="AA18601" s="89"/>
      <c r="AB18601" s="89"/>
      <c r="AC18601" s="89"/>
      <c r="AD18601" s="89"/>
      <c r="AE18601" s="89"/>
      <c r="AF18601" s="89"/>
      <c r="AG18601" s="89"/>
      <c r="AH18601" s="89"/>
      <c r="AI18601" s="89"/>
    </row>
    <row r="18602" spans="1:35" x14ac:dyDescent="0.25">
      <c r="A18602" s="86">
        <v>4140009606</v>
      </c>
      <c r="B18602" s="121" t="s">
        <v>30605</v>
      </c>
      <c r="C18602" s="94" t="s">
        <v>30606</v>
      </c>
      <c r="D18602" s="94" t="s">
        <v>51553</v>
      </c>
      <c r="E18602" s="94" t="s">
        <v>108</v>
      </c>
      <c r="I18602" s="89"/>
      <c r="J18602" s="89"/>
      <c r="K18602" s="89"/>
      <c r="L18602" s="89"/>
      <c r="M18602" s="89"/>
      <c r="N18602" s="89"/>
      <c r="O18602" s="89"/>
      <c r="P18602" s="89"/>
      <c r="Q18602" s="89"/>
      <c r="R18602" s="89"/>
      <c r="S18602" s="89"/>
      <c r="T18602" s="89"/>
      <c r="U18602" s="89"/>
      <c r="V18602" s="89"/>
      <c r="W18602" s="89"/>
      <c r="X18602" s="89"/>
      <c r="Y18602" s="89"/>
      <c r="Z18602" s="89"/>
      <c r="AA18602" s="89"/>
      <c r="AB18602" s="89"/>
      <c r="AC18602" s="89"/>
      <c r="AD18602" s="89"/>
      <c r="AE18602" s="89"/>
      <c r="AF18602" s="89"/>
      <c r="AG18602" s="89"/>
      <c r="AH18602" s="89"/>
      <c r="AI18602" s="89"/>
    </row>
    <row r="18603" spans="1:35" x14ac:dyDescent="0.25">
      <c r="A18603" s="86">
        <v>1410009605</v>
      </c>
      <c r="B18603" s="121" t="s">
        <v>30607</v>
      </c>
      <c r="C18603" s="94" t="s">
        <v>51391</v>
      </c>
      <c r="D18603" s="94" t="s">
        <v>51553</v>
      </c>
      <c r="E18603" s="94" t="s">
        <v>108</v>
      </c>
      <c r="I18603" s="89"/>
      <c r="J18603" s="89"/>
      <c r="K18603" s="89"/>
      <c r="L18603" s="89"/>
      <c r="M18603" s="89"/>
      <c r="N18603" s="89"/>
      <c r="O18603" s="89"/>
      <c r="P18603" s="89"/>
      <c r="Q18603" s="89"/>
      <c r="R18603" s="89"/>
      <c r="S18603" s="89"/>
      <c r="T18603" s="89"/>
      <c r="U18603" s="89"/>
      <c r="V18603" s="89"/>
      <c r="W18603" s="89"/>
      <c r="X18603" s="89"/>
      <c r="Y18603" s="89"/>
      <c r="Z18603" s="89"/>
      <c r="AA18603" s="89"/>
      <c r="AB18603" s="89"/>
      <c r="AC18603" s="89"/>
      <c r="AD18603" s="89"/>
      <c r="AE18603" s="89"/>
      <c r="AF18603" s="89"/>
      <c r="AG18603" s="89"/>
      <c r="AH18603" s="89"/>
      <c r="AI18603" s="89"/>
    </row>
    <row r="18604" spans="1:35" x14ac:dyDescent="0.25">
      <c r="A18604" s="86">
        <v>1410009841</v>
      </c>
      <c r="B18604" s="121" t="s">
        <v>30628</v>
      </c>
      <c r="C18604" s="94" t="s">
        <v>30629</v>
      </c>
      <c r="D18604" s="94" t="s">
        <v>51553</v>
      </c>
      <c r="E18604" s="94" t="s">
        <v>108</v>
      </c>
      <c r="I18604" s="89"/>
      <c r="J18604" s="89"/>
      <c r="K18604" s="89"/>
      <c r="L18604" s="89"/>
      <c r="M18604" s="89"/>
      <c r="N18604" s="89"/>
      <c r="O18604" s="89"/>
      <c r="P18604" s="89"/>
      <c r="Q18604" s="89"/>
      <c r="R18604" s="89"/>
      <c r="S18604" s="89"/>
      <c r="T18604" s="89"/>
      <c r="U18604" s="89"/>
      <c r="V18604" s="89"/>
      <c r="W18604" s="89"/>
      <c r="X18604" s="89"/>
      <c r="Y18604" s="89"/>
      <c r="Z18604" s="89"/>
      <c r="AA18604" s="89"/>
      <c r="AB18604" s="89"/>
      <c r="AC18604" s="89"/>
      <c r="AD18604" s="89"/>
      <c r="AE18604" s="89"/>
      <c r="AF18604" s="89"/>
      <c r="AG18604" s="89"/>
      <c r="AH18604" s="89"/>
      <c r="AI18604" s="89"/>
    </row>
    <row r="18605" spans="1:35" x14ac:dyDescent="0.25">
      <c r="A18605" s="86">
        <v>1410008736</v>
      </c>
      <c r="B18605" s="121" t="s">
        <v>30634</v>
      </c>
      <c r="C18605" s="94" t="s">
        <v>30635</v>
      </c>
      <c r="D18605" s="94" t="s">
        <v>51553</v>
      </c>
      <c r="E18605" s="94" t="s">
        <v>108</v>
      </c>
      <c r="I18605" s="89"/>
      <c r="J18605" s="89"/>
      <c r="K18605" s="89"/>
      <c r="L18605" s="89"/>
      <c r="M18605" s="89"/>
      <c r="N18605" s="89"/>
      <c r="O18605" s="89"/>
      <c r="P18605" s="89"/>
      <c r="Q18605" s="89"/>
      <c r="R18605" s="89"/>
      <c r="S18605" s="89"/>
      <c r="T18605" s="89"/>
      <c r="U18605" s="89"/>
      <c r="V18605" s="89"/>
      <c r="W18605" s="89"/>
      <c r="X18605" s="89"/>
      <c r="Y18605" s="89"/>
      <c r="Z18605" s="89"/>
      <c r="AA18605" s="89"/>
      <c r="AB18605" s="89"/>
      <c r="AC18605" s="89"/>
      <c r="AD18605" s="89"/>
      <c r="AE18605" s="89"/>
      <c r="AF18605" s="89"/>
      <c r="AG18605" s="89"/>
      <c r="AH18605" s="89"/>
      <c r="AI18605" s="89"/>
    </row>
    <row r="18606" spans="1:35" x14ac:dyDescent="0.25">
      <c r="A18606" s="86">
        <v>1410007412</v>
      </c>
      <c r="B18606" s="121" t="s">
        <v>30636</v>
      </c>
      <c r="C18606" s="94" t="s">
        <v>30637</v>
      </c>
      <c r="D18606" s="94" t="s">
        <v>51553</v>
      </c>
      <c r="E18606" s="94" t="s">
        <v>108</v>
      </c>
      <c r="I18606" s="89"/>
      <c r="J18606" s="89"/>
      <c r="K18606" s="89"/>
      <c r="L18606" s="89"/>
      <c r="M18606" s="89"/>
      <c r="N18606" s="89"/>
      <c r="O18606" s="89"/>
      <c r="P18606" s="89"/>
      <c r="Q18606" s="89"/>
      <c r="R18606" s="89"/>
      <c r="S18606" s="89"/>
      <c r="T18606" s="89"/>
      <c r="U18606" s="89"/>
      <c r="V18606" s="89"/>
      <c r="W18606" s="89"/>
      <c r="X18606" s="89"/>
      <c r="Y18606" s="89"/>
      <c r="Z18606" s="89"/>
      <c r="AA18606" s="89"/>
      <c r="AB18606" s="89"/>
      <c r="AC18606" s="89"/>
      <c r="AD18606" s="89"/>
      <c r="AE18606" s="89"/>
      <c r="AF18606" s="89"/>
      <c r="AG18606" s="89"/>
      <c r="AH18606" s="89"/>
      <c r="AI18606" s="89"/>
    </row>
    <row r="18607" spans="1:35" x14ac:dyDescent="0.25">
      <c r="A18607" s="86">
        <v>1410007472</v>
      </c>
      <c r="B18607" s="121" t="s">
        <v>30638</v>
      </c>
      <c r="C18607" s="94" t="s">
        <v>51392</v>
      </c>
      <c r="D18607" s="94" t="s">
        <v>51553</v>
      </c>
      <c r="E18607" s="94" t="s">
        <v>108</v>
      </c>
      <c r="I18607" s="89"/>
      <c r="J18607" s="89"/>
      <c r="K18607" s="89"/>
      <c r="L18607" s="89"/>
      <c r="M18607" s="89"/>
      <c r="N18607" s="89"/>
      <c r="O18607" s="89"/>
      <c r="P18607" s="89"/>
      <c r="Q18607" s="89"/>
      <c r="R18607" s="89"/>
      <c r="S18607" s="89"/>
      <c r="T18607" s="89"/>
      <c r="U18607" s="89"/>
      <c r="V18607" s="89"/>
      <c r="W18607" s="89"/>
      <c r="X18607" s="89"/>
      <c r="Y18607" s="89"/>
      <c r="Z18607" s="89"/>
      <c r="AA18607" s="89"/>
      <c r="AB18607" s="89"/>
      <c r="AC18607" s="89"/>
      <c r="AD18607" s="89"/>
      <c r="AE18607" s="89"/>
      <c r="AF18607" s="89"/>
      <c r="AG18607" s="89"/>
      <c r="AH18607" s="89"/>
      <c r="AI18607" s="89"/>
    </row>
    <row r="18608" spans="1:35" x14ac:dyDescent="0.25">
      <c r="A18608" s="86">
        <v>1410009446</v>
      </c>
      <c r="B18608" s="121" t="s">
        <v>30639</v>
      </c>
      <c r="C18608" s="94" t="s">
        <v>30640</v>
      </c>
      <c r="D18608" s="94" t="s">
        <v>51553</v>
      </c>
      <c r="E18608" s="94" t="s">
        <v>108</v>
      </c>
      <c r="I18608" s="89"/>
      <c r="J18608" s="89"/>
      <c r="K18608" s="89"/>
      <c r="L18608" s="89"/>
      <c r="M18608" s="89"/>
      <c r="N18608" s="89"/>
      <c r="O18608" s="89"/>
      <c r="P18608" s="89"/>
      <c r="Q18608" s="89"/>
      <c r="R18608" s="89"/>
      <c r="S18608" s="89"/>
      <c r="T18608" s="89"/>
      <c r="U18608" s="89"/>
      <c r="V18608" s="89"/>
      <c r="W18608" s="89"/>
      <c r="X18608" s="89"/>
      <c r="Y18608" s="89"/>
      <c r="Z18608" s="89"/>
      <c r="AA18608" s="89"/>
      <c r="AB18608" s="89"/>
      <c r="AC18608" s="89"/>
      <c r="AD18608" s="89"/>
      <c r="AE18608" s="89"/>
      <c r="AF18608" s="89"/>
      <c r="AG18608" s="89"/>
      <c r="AH18608" s="89"/>
      <c r="AI18608" s="89"/>
    </row>
    <row r="18609" spans="1:35" x14ac:dyDescent="0.25">
      <c r="A18609" s="86">
        <v>1410009447</v>
      </c>
      <c r="B18609" s="121" t="s">
        <v>30641</v>
      </c>
      <c r="C18609" s="94" t="s">
        <v>30642</v>
      </c>
      <c r="D18609" s="94" t="s">
        <v>51553</v>
      </c>
      <c r="E18609" s="94" t="s">
        <v>108</v>
      </c>
      <c r="I18609" s="89"/>
      <c r="J18609" s="89"/>
      <c r="K18609" s="89"/>
      <c r="L18609" s="89"/>
      <c r="M18609" s="89"/>
      <c r="N18609" s="89"/>
      <c r="O18609" s="89"/>
      <c r="P18609" s="89"/>
      <c r="Q18609" s="89"/>
      <c r="R18609" s="89"/>
      <c r="S18609" s="89"/>
      <c r="T18609" s="89"/>
      <c r="U18609" s="89"/>
      <c r="V18609" s="89"/>
      <c r="W18609" s="89"/>
      <c r="X18609" s="89"/>
      <c r="Y18609" s="89"/>
      <c r="Z18609" s="89"/>
      <c r="AA18609" s="89"/>
      <c r="AB18609" s="89"/>
      <c r="AC18609" s="89"/>
      <c r="AD18609" s="89"/>
      <c r="AE18609" s="89"/>
      <c r="AF18609" s="89"/>
      <c r="AG18609" s="89"/>
      <c r="AH18609" s="89"/>
      <c r="AI18609" s="89"/>
    </row>
    <row r="18610" spans="1:35" x14ac:dyDescent="0.25">
      <c r="A18610" s="86">
        <v>1410009445</v>
      </c>
      <c r="B18610" s="121" t="s">
        <v>30643</v>
      </c>
      <c r="C18610" s="94" t="s">
        <v>30644</v>
      </c>
      <c r="D18610" s="94" t="s">
        <v>51553</v>
      </c>
      <c r="E18610" s="94" t="s">
        <v>108</v>
      </c>
      <c r="I18610" s="89"/>
      <c r="J18610" s="89"/>
      <c r="K18610" s="89"/>
      <c r="L18610" s="89"/>
      <c r="M18610" s="89"/>
      <c r="N18610" s="89"/>
      <c r="O18610" s="89"/>
      <c r="P18610" s="89"/>
      <c r="Q18610" s="89"/>
      <c r="R18610" s="89"/>
      <c r="S18610" s="89"/>
      <c r="T18610" s="89"/>
      <c r="U18610" s="89"/>
      <c r="V18610" s="89"/>
      <c r="W18610" s="89"/>
      <c r="X18610" s="89"/>
      <c r="Y18610" s="89"/>
      <c r="Z18610" s="89"/>
      <c r="AA18610" s="89"/>
      <c r="AB18610" s="89"/>
      <c r="AC18610" s="89"/>
      <c r="AD18610" s="89"/>
      <c r="AE18610" s="89"/>
      <c r="AF18610" s="89"/>
      <c r="AG18610" s="89"/>
      <c r="AH18610" s="89"/>
      <c r="AI18610" s="89"/>
    </row>
    <row r="18611" spans="1:35" x14ac:dyDescent="0.25">
      <c r="A18611" s="86">
        <v>1410009997</v>
      </c>
      <c r="B18611" s="121" t="s">
        <v>30645</v>
      </c>
      <c r="C18611" s="94" t="s">
        <v>30646</v>
      </c>
      <c r="D18611" s="94" t="s">
        <v>51553</v>
      </c>
      <c r="E18611" s="94" t="s">
        <v>108</v>
      </c>
      <c r="I18611" s="89"/>
      <c r="J18611" s="89"/>
      <c r="K18611" s="89"/>
      <c r="L18611" s="89"/>
      <c r="M18611" s="89"/>
      <c r="N18611" s="89"/>
      <c r="O18611" s="89"/>
      <c r="P18611" s="89"/>
      <c r="Q18611" s="89"/>
      <c r="R18611" s="89"/>
      <c r="S18611" s="89"/>
      <c r="T18611" s="89"/>
      <c r="U18611" s="89"/>
      <c r="V18611" s="89"/>
      <c r="W18611" s="89"/>
      <c r="X18611" s="89"/>
      <c r="Y18611" s="89"/>
      <c r="Z18611" s="89"/>
      <c r="AA18611" s="89"/>
      <c r="AB18611" s="89"/>
      <c r="AC18611" s="89"/>
      <c r="AD18611" s="89"/>
      <c r="AE18611" s="89"/>
      <c r="AF18611" s="89"/>
      <c r="AG18611" s="89"/>
      <c r="AH18611" s="89"/>
      <c r="AI18611" s="89"/>
    </row>
    <row r="18612" spans="1:35" x14ac:dyDescent="0.25">
      <c r="A18612" s="86">
        <v>1410008884</v>
      </c>
      <c r="B18612" s="121" t="s">
        <v>30647</v>
      </c>
      <c r="C18612" s="94" t="s">
        <v>51393</v>
      </c>
      <c r="D18612" s="94" t="s">
        <v>51553</v>
      </c>
      <c r="E18612" s="94" t="s">
        <v>108</v>
      </c>
      <c r="I18612" s="89"/>
      <c r="J18612" s="89"/>
      <c r="K18612" s="89"/>
      <c r="L18612" s="89"/>
      <c r="M18612" s="89"/>
      <c r="N18612" s="89"/>
      <c r="O18612" s="89"/>
      <c r="P18612" s="89"/>
      <c r="Q18612" s="89"/>
      <c r="R18612" s="89"/>
      <c r="S18612" s="89"/>
      <c r="T18612" s="89"/>
      <c r="U18612" s="89"/>
      <c r="V18612" s="89"/>
      <c r="W18612" s="89"/>
      <c r="X18612" s="89"/>
      <c r="Y18612" s="89"/>
      <c r="Z18612" s="89"/>
      <c r="AA18612" s="89"/>
      <c r="AB18612" s="89"/>
      <c r="AC18612" s="89"/>
      <c r="AD18612" s="89"/>
      <c r="AE18612" s="89"/>
      <c r="AF18612" s="89"/>
      <c r="AG18612" s="89"/>
      <c r="AH18612" s="89"/>
      <c r="AI18612" s="89"/>
    </row>
    <row r="18613" spans="1:35" x14ac:dyDescent="0.25">
      <c r="A18613" s="86">
        <v>1410009866</v>
      </c>
      <c r="B18613" s="121" t="s">
        <v>30648</v>
      </c>
      <c r="C18613" s="94" t="s">
        <v>30649</v>
      </c>
      <c r="D18613" s="94" t="s">
        <v>51553</v>
      </c>
      <c r="E18613" s="94" t="s">
        <v>108</v>
      </c>
      <c r="I18613" s="89"/>
      <c r="J18613" s="89"/>
      <c r="K18613" s="89"/>
      <c r="L18613" s="89"/>
      <c r="M18613" s="89"/>
      <c r="N18613" s="89"/>
      <c r="O18613" s="89"/>
      <c r="P18613" s="89"/>
      <c r="Q18613" s="89"/>
      <c r="R18613" s="89"/>
      <c r="S18613" s="89"/>
      <c r="T18613" s="89"/>
      <c r="U18613" s="89"/>
      <c r="V18613" s="89"/>
      <c r="W18613" s="89"/>
      <c r="X18613" s="89"/>
      <c r="Y18613" s="89"/>
      <c r="Z18613" s="89"/>
      <c r="AA18613" s="89"/>
      <c r="AB18613" s="89"/>
      <c r="AC18613" s="89"/>
      <c r="AD18613" s="89"/>
      <c r="AE18613" s="89"/>
      <c r="AF18613" s="89"/>
      <c r="AG18613" s="89"/>
      <c r="AH18613" s="89"/>
      <c r="AI18613" s="89"/>
    </row>
    <row r="18614" spans="1:35" x14ac:dyDescent="0.25">
      <c r="A18614" s="86">
        <v>1410007481</v>
      </c>
      <c r="B18614" s="121" t="s">
        <v>30650</v>
      </c>
      <c r="C18614" s="94" t="s">
        <v>30651</v>
      </c>
      <c r="D18614" s="94" t="s">
        <v>51553</v>
      </c>
      <c r="E18614" s="94" t="s">
        <v>108</v>
      </c>
      <c r="I18614" s="89"/>
      <c r="J18614" s="89"/>
      <c r="K18614" s="89"/>
      <c r="L18614" s="89"/>
      <c r="M18614" s="89"/>
      <c r="N18614" s="89"/>
      <c r="O18614" s="89"/>
      <c r="P18614" s="89"/>
      <c r="Q18614" s="89"/>
      <c r="R18614" s="89"/>
      <c r="S18614" s="89"/>
      <c r="T18614" s="89"/>
      <c r="U18614" s="89"/>
      <c r="V18614" s="89"/>
      <c r="W18614" s="89"/>
      <c r="X18614" s="89"/>
      <c r="Y18614" s="89"/>
      <c r="Z18614" s="89"/>
      <c r="AA18614" s="89"/>
      <c r="AB18614" s="89"/>
      <c r="AC18614" s="89"/>
      <c r="AD18614" s="89"/>
      <c r="AE18614" s="89"/>
      <c r="AF18614" s="89"/>
      <c r="AG18614" s="89"/>
      <c r="AH18614" s="89"/>
      <c r="AI18614" s="89"/>
    </row>
    <row r="18615" spans="1:35" x14ac:dyDescent="0.25">
      <c r="A18615" s="86">
        <v>1410009593</v>
      </c>
      <c r="B18615" s="121" t="s">
        <v>30654</v>
      </c>
      <c r="C18615" s="94" t="s">
        <v>30655</v>
      </c>
      <c r="D18615" s="94" t="s">
        <v>51553</v>
      </c>
      <c r="E18615" s="94" t="s">
        <v>108</v>
      </c>
      <c r="I18615" s="89"/>
      <c r="J18615" s="89"/>
      <c r="K18615" s="89"/>
      <c r="L18615" s="89"/>
      <c r="M18615" s="89"/>
      <c r="N18615" s="89"/>
      <c r="O18615" s="89"/>
      <c r="P18615" s="89"/>
      <c r="Q18615" s="89"/>
      <c r="R18615" s="89"/>
      <c r="S18615" s="89"/>
      <c r="T18615" s="89"/>
      <c r="U18615" s="89"/>
      <c r="V18615" s="89"/>
      <c r="W18615" s="89"/>
      <c r="X18615" s="89"/>
      <c r="Y18615" s="89"/>
      <c r="Z18615" s="89"/>
      <c r="AA18615" s="89"/>
      <c r="AB18615" s="89"/>
      <c r="AC18615" s="89"/>
      <c r="AD18615" s="89"/>
      <c r="AE18615" s="89"/>
      <c r="AF18615" s="89"/>
      <c r="AG18615" s="89"/>
      <c r="AH18615" s="89"/>
      <c r="AI18615" s="89"/>
    </row>
    <row r="18616" spans="1:35" x14ac:dyDescent="0.25">
      <c r="A18616" s="86">
        <v>1410008798</v>
      </c>
      <c r="B18616" s="121" t="s">
        <v>30656</v>
      </c>
      <c r="C18616" s="94" t="s">
        <v>30657</v>
      </c>
      <c r="D18616" s="94" t="s">
        <v>51553</v>
      </c>
      <c r="E18616" s="94" t="s">
        <v>108</v>
      </c>
      <c r="I18616" s="89"/>
      <c r="J18616" s="89"/>
      <c r="K18616" s="89"/>
      <c r="L18616" s="89"/>
      <c r="M18616" s="89"/>
      <c r="N18616" s="89"/>
      <c r="O18616" s="89"/>
      <c r="P18616" s="89"/>
      <c r="Q18616" s="89"/>
      <c r="R18616" s="89"/>
      <c r="S18616" s="89"/>
      <c r="T18616" s="89"/>
      <c r="U18616" s="89"/>
      <c r="V18616" s="89"/>
      <c r="W18616" s="89"/>
      <c r="X18616" s="89"/>
      <c r="Y18616" s="89"/>
      <c r="Z18616" s="89"/>
      <c r="AA18616" s="89"/>
      <c r="AB18616" s="89"/>
      <c r="AC18616" s="89"/>
      <c r="AD18616" s="89"/>
      <c r="AE18616" s="89"/>
      <c r="AF18616" s="89"/>
      <c r="AG18616" s="89"/>
      <c r="AH18616" s="89"/>
      <c r="AI18616" s="89"/>
    </row>
    <row r="18617" spans="1:35" x14ac:dyDescent="0.25">
      <c r="A18617" s="86">
        <v>1410009842</v>
      </c>
      <c r="B18617" s="121" t="s">
        <v>30658</v>
      </c>
      <c r="C18617" s="94" t="s">
        <v>30659</v>
      </c>
      <c r="D18617" s="94" t="s">
        <v>51553</v>
      </c>
      <c r="E18617" s="94" t="s">
        <v>108</v>
      </c>
      <c r="I18617" s="89"/>
      <c r="J18617" s="89"/>
      <c r="K18617" s="89"/>
      <c r="L18617" s="89"/>
      <c r="M18617" s="89"/>
      <c r="N18617" s="89"/>
      <c r="O18617" s="89"/>
      <c r="P18617" s="89"/>
      <c r="Q18617" s="89"/>
      <c r="R18617" s="89"/>
      <c r="S18617" s="89"/>
      <c r="T18617" s="89"/>
      <c r="U18617" s="89"/>
      <c r="V18617" s="89"/>
      <c r="W18617" s="89"/>
      <c r="X18617" s="89"/>
      <c r="Y18617" s="89"/>
      <c r="Z18617" s="89"/>
      <c r="AA18617" s="89"/>
      <c r="AB18617" s="89"/>
      <c r="AC18617" s="89"/>
      <c r="AD18617" s="89"/>
      <c r="AE18617" s="89"/>
      <c r="AF18617" s="89"/>
      <c r="AG18617" s="89"/>
      <c r="AH18617" s="89"/>
      <c r="AI18617" s="89"/>
    </row>
    <row r="18618" spans="1:35" x14ac:dyDescent="0.25">
      <c r="A18618" s="86">
        <v>1410008900</v>
      </c>
      <c r="B18618" s="121" t="s">
        <v>30660</v>
      </c>
      <c r="C18618" s="94" t="s">
        <v>30661</v>
      </c>
      <c r="D18618" s="94" t="s">
        <v>51553</v>
      </c>
      <c r="E18618" s="94" t="s">
        <v>108</v>
      </c>
      <c r="I18618" s="89"/>
      <c r="J18618" s="89"/>
      <c r="K18618" s="89"/>
      <c r="L18618" s="89"/>
      <c r="M18618" s="89"/>
      <c r="N18618" s="89"/>
      <c r="O18618" s="89"/>
      <c r="P18618" s="89"/>
      <c r="Q18618" s="89"/>
      <c r="R18618" s="89"/>
      <c r="S18618" s="89"/>
      <c r="T18618" s="89"/>
      <c r="U18618" s="89"/>
      <c r="V18618" s="89"/>
      <c r="W18618" s="89"/>
      <c r="X18618" s="89"/>
      <c r="Y18618" s="89"/>
      <c r="Z18618" s="89"/>
      <c r="AA18618" s="89"/>
      <c r="AB18618" s="89"/>
      <c r="AC18618" s="89"/>
      <c r="AD18618" s="89"/>
      <c r="AE18618" s="89"/>
      <c r="AF18618" s="89"/>
      <c r="AG18618" s="89"/>
      <c r="AH18618" s="89"/>
      <c r="AI18618" s="89"/>
    </row>
    <row r="18619" spans="1:35" x14ac:dyDescent="0.25">
      <c r="A18619" s="86">
        <v>1410009448</v>
      </c>
      <c r="B18619" s="121" t="s">
        <v>30662</v>
      </c>
      <c r="C18619" s="94" t="s">
        <v>30663</v>
      </c>
      <c r="D18619" s="94" t="s">
        <v>51553</v>
      </c>
      <c r="E18619" s="94" t="s">
        <v>108</v>
      </c>
      <c r="I18619" s="89"/>
      <c r="J18619" s="89"/>
      <c r="K18619" s="89"/>
      <c r="L18619" s="89"/>
      <c r="M18619" s="89"/>
      <c r="N18619" s="89"/>
      <c r="O18619" s="89"/>
      <c r="P18619" s="89"/>
      <c r="Q18619" s="89"/>
      <c r="R18619" s="89"/>
      <c r="S18619" s="89"/>
      <c r="T18619" s="89"/>
      <c r="U18619" s="89"/>
      <c r="V18619" s="89"/>
      <c r="W18619" s="89"/>
      <c r="X18619" s="89"/>
      <c r="Y18619" s="89"/>
      <c r="Z18619" s="89"/>
      <c r="AA18619" s="89"/>
      <c r="AB18619" s="89"/>
      <c r="AC18619" s="89"/>
      <c r="AD18619" s="89"/>
      <c r="AE18619" s="89"/>
      <c r="AF18619" s="89"/>
      <c r="AG18619" s="89"/>
      <c r="AH18619" s="89"/>
      <c r="AI18619" s="89"/>
    </row>
    <row r="18620" spans="1:35" x14ac:dyDescent="0.25">
      <c r="A18620" s="86">
        <v>1410007947</v>
      </c>
      <c r="B18620" s="121" t="s">
        <v>30664</v>
      </c>
      <c r="C18620" s="94" t="s">
        <v>30665</v>
      </c>
      <c r="D18620" s="94" t="s">
        <v>51553</v>
      </c>
      <c r="E18620" s="94" t="s">
        <v>108</v>
      </c>
      <c r="I18620" s="89"/>
      <c r="J18620" s="89"/>
      <c r="K18620" s="89"/>
      <c r="L18620" s="89"/>
      <c r="M18620" s="89"/>
      <c r="N18620" s="89"/>
      <c r="O18620" s="89"/>
      <c r="P18620" s="89"/>
      <c r="Q18620" s="89"/>
      <c r="R18620" s="89"/>
      <c r="S18620" s="89"/>
      <c r="T18620" s="89"/>
      <c r="U18620" s="89"/>
      <c r="V18620" s="89"/>
      <c r="W18620" s="89"/>
      <c r="X18620" s="89"/>
      <c r="Y18620" s="89"/>
      <c r="Z18620" s="89"/>
      <c r="AA18620" s="89"/>
      <c r="AB18620" s="89"/>
      <c r="AC18620" s="89"/>
      <c r="AD18620" s="89"/>
      <c r="AE18620" s="89"/>
      <c r="AF18620" s="89"/>
      <c r="AG18620" s="89"/>
      <c r="AH18620" s="89"/>
      <c r="AI18620" s="89"/>
    </row>
    <row r="18621" spans="1:35" x14ac:dyDescent="0.25">
      <c r="A18621" s="86">
        <v>1410009111</v>
      </c>
      <c r="B18621" s="121" t="s">
        <v>30666</v>
      </c>
      <c r="C18621" s="94" t="s">
        <v>51394</v>
      </c>
      <c r="D18621" s="94" t="s">
        <v>51553</v>
      </c>
      <c r="E18621" s="94" t="s">
        <v>108</v>
      </c>
      <c r="I18621" s="89"/>
      <c r="J18621" s="89"/>
      <c r="K18621" s="89"/>
      <c r="L18621" s="89"/>
      <c r="M18621" s="89"/>
      <c r="N18621" s="89"/>
      <c r="O18621" s="89"/>
      <c r="P18621" s="89"/>
      <c r="Q18621" s="89"/>
      <c r="R18621" s="89"/>
      <c r="S18621" s="89"/>
      <c r="T18621" s="89"/>
      <c r="U18621" s="89"/>
      <c r="V18621" s="89"/>
      <c r="W18621" s="89"/>
      <c r="X18621" s="89"/>
      <c r="Y18621" s="89"/>
      <c r="Z18621" s="89"/>
      <c r="AA18621" s="89"/>
      <c r="AB18621" s="89"/>
      <c r="AC18621" s="89"/>
      <c r="AD18621" s="89"/>
      <c r="AE18621" s="89"/>
      <c r="AF18621" s="89"/>
      <c r="AG18621" s="89"/>
      <c r="AH18621" s="89"/>
      <c r="AI18621" s="89"/>
    </row>
    <row r="18622" spans="1:35" x14ac:dyDescent="0.25">
      <c r="A18622" s="86">
        <v>1410009632</v>
      </c>
      <c r="B18622" s="121" t="s">
        <v>30667</v>
      </c>
      <c r="C18622" s="94" t="s">
        <v>30668</v>
      </c>
      <c r="D18622" s="94" t="s">
        <v>51553</v>
      </c>
      <c r="E18622" s="94" t="s">
        <v>108</v>
      </c>
      <c r="I18622" s="89"/>
      <c r="J18622" s="89"/>
      <c r="K18622" s="89"/>
      <c r="L18622" s="89"/>
      <c r="M18622" s="89"/>
      <c r="N18622" s="89"/>
      <c r="O18622" s="89"/>
      <c r="P18622" s="89"/>
      <c r="Q18622" s="89"/>
      <c r="R18622" s="89"/>
      <c r="S18622" s="89"/>
      <c r="T18622" s="89"/>
      <c r="U18622" s="89"/>
      <c r="V18622" s="89"/>
      <c r="W18622" s="89"/>
      <c r="X18622" s="89"/>
      <c r="Y18622" s="89"/>
      <c r="Z18622" s="89"/>
      <c r="AA18622" s="89"/>
      <c r="AB18622" s="89"/>
      <c r="AC18622" s="89"/>
      <c r="AD18622" s="89"/>
      <c r="AE18622" s="89"/>
      <c r="AF18622" s="89"/>
      <c r="AG18622" s="89"/>
      <c r="AH18622" s="89"/>
      <c r="AI18622" s="89"/>
    </row>
    <row r="18623" spans="1:35" x14ac:dyDescent="0.25">
      <c r="A18623" s="86">
        <v>1410008783</v>
      </c>
      <c r="B18623" s="121" t="s">
        <v>30677</v>
      </c>
      <c r="C18623" s="94" t="s">
        <v>51395</v>
      </c>
      <c r="D18623" s="94" t="s">
        <v>51553</v>
      </c>
      <c r="E18623" s="94" t="s">
        <v>108</v>
      </c>
      <c r="I18623" s="89"/>
      <c r="J18623" s="89"/>
      <c r="K18623" s="89"/>
      <c r="L18623" s="89"/>
      <c r="M18623" s="89"/>
      <c r="N18623" s="89"/>
      <c r="O18623" s="89"/>
      <c r="P18623" s="89"/>
      <c r="Q18623" s="89"/>
      <c r="R18623" s="89"/>
      <c r="S18623" s="89"/>
      <c r="T18623" s="89"/>
      <c r="U18623" s="89"/>
      <c r="V18623" s="89"/>
      <c r="W18623" s="89"/>
      <c r="X18623" s="89"/>
      <c r="Y18623" s="89"/>
      <c r="Z18623" s="89"/>
      <c r="AA18623" s="89"/>
      <c r="AB18623" s="89"/>
      <c r="AC18623" s="89"/>
      <c r="AD18623" s="89"/>
      <c r="AE18623" s="89"/>
      <c r="AF18623" s="89"/>
      <c r="AG18623" s="89"/>
      <c r="AH18623" s="89"/>
      <c r="AI18623" s="89"/>
    </row>
    <row r="18624" spans="1:35" x14ac:dyDescent="0.25">
      <c r="A18624" s="86">
        <v>1410008782</v>
      </c>
      <c r="B18624" s="121" t="s">
        <v>30678</v>
      </c>
      <c r="C18624" s="94" t="s">
        <v>51396</v>
      </c>
      <c r="D18624" s="94" t="s">
        <v>51553</v>
      </c>
      <c r="E18624" s="94" t="s">
        <v>108</v>
      </c>
      <c r="I18624" s="89"/>
      <c r="J18624" s="89"/>
      <c r="K18624" s="89"/>
      <c r="L18624" s="89"/>
      <c r="M18624" s="89"/>
      <c r="N18624" s="89"/>
      <c r="O18624" s="89"/>
      <c r="P18624" s="89"/>
      <c r="Q18624" s="89"/>
      <c r="R18624" s="89"/>
      <c r="S18624" s="89"/>
      <c r="T18624" s="89"/>
      <c r="U18624" s="89"/>
      <c r="V18624" s="89"/>
      <c r="W18624" s="89"/>
      <c r="X18624" s="89"/>
      <c r="Y18624" s="89"/>
      <c r="Z18624" s="89"/>
      <c r="AA18624" s="89"/>
      <c r="AB18624" s="89"/>
      <c r="AC18624" s="89"/>
      <c r="AD18624" s="89"/>
      <c r="AE18624" s="89"/>
      <c r="AF18624" s="89"/>
      <c r="AG18624" s="89"/>
      <c r="AH18624" s="89"/>
      <c r="AI18624" s="89"/>
    </row>
    <row r="18625" spans="1:35" x14ac:dyDescent="0.25">
      <c r="A18625" s="86">
        <v>1410008784</v>
      </c>
      <c r="B18625" s="121" t="s">
        <v>30679</v>
      </c>
      <c r="C18625" s="94" t="s">
        <v>51397</v>
      </c>
      <c r="D18625" s="94" t="s">
        <v>51553</v>
      </c>
      <c r="E18625" s="94" t="s">
        <v>108</v>
      </c>
      <c r="I18625" s="89"/>
      <c r="J18625" s="89"/>
      <c r="K18625" s="89"/>
      <c r="L18625" s="89"/>
      <c r="M18625" s="89"/>
      <c r="N18625" s="89"/>
      <c r="O18625" s="89"/>
      <c r="P18625" s="89"/>
      <c r="Q18625" s="89"/>
      <c r="R18625" s="89"/>
      <c r="S18625" s="89"/>
      <c r="T18625" s="89"/>
      <c r="U18625" s="89"/>
      <c r="V18625" s="89"/>
      <c r="W18625" s="89"/>
      <c r="X18625" s="89"/>
      <c r="Y18625" s="89"/>
      <c r="Z18625" s="89"/>
      <c r="AA18625" s="89"/>
      <c r="AB18625" s="89"/>
      <c r="AC18625" s="89"/>
      <c r="AD18625" s="89"/>
      <c r="AE18625" s="89"/>
      <c r="AF18625" s="89"/>
      <c r="AG18625" s="89"/>
      <c r="AH18625" s="89"/>
      <c r="AI18625" s="89"/>
    </row>
    <row r="18626" spans="1:35" x14ac:dyDescent="0.25">
      <c r="A18626" s="86">
        <v>1410008781</v>
      </c>
      <c r="B18626" s="121" t="s">
        <v>30680</v>
      </c>
      <c r="C18626" s="94" t="s">
        <v>51398</v>
      </c>
      <c r="D18626" s="94" t="s">
        <v>51553</v>
      </c>
      <c r="E18626" s="94" t="s">
        <v>108</v>
      </c>
      <c r="I18626" s="89"/>
      <c r="J18626" s="89"/>
      <c r="K18626" s="89"/>
      <c r="L18626" s="89"/>
      <c r="M18626" s="89"/>
      <c r="N18626" s="89"/>
      <c r="O18626" s="89"/>
      <c r="P18626" s="89"/>
      <c r="Q18626" s="89"/>
      <c r="R18626" s="89"/>
      <c r="S18626" s="89"/>
      <c r="T18626" s="89"/>
      <c r="U18626" s="89"/>
      <c r="V18626" s="89"/>
      <c r="W18626" s="89"/>
      <c r="X18626" s="89"/>
      <c r="Y18626" s="89"/>
      <c r="Z18626" s="89"/>
      <c r="AA18626" s="89"/>
      <c r="AB18626" s="89"/>
      <c r="AC18626" s="89"/>
      <c r="AD18626" s="89"/>
      <c r="AE18626" s="89"/>
      <c r="AF18626" s="89"/>
      <c r="AG18626" s="89"/>
      <c r="AH18626" s="89"/>
      <c r="AI18626" s="89"/>
    </row>
    <row r="18627" spans="1:35" x14ac:dyDescent="0.25">
      <c r="A18627" s="86">
        <v>1410009986</v>
      </c>
      <c r="B18627" s="121" t="s">
        <v>30687</v>
      </c>
      <c r="C18627" s="94" t="s">
        <v>30688</v>
      </c>
      <c r="D18627" s="94" t="s">
        <v>51553</v>
      </c>
      <c r="E18627" s="94" t="s">
        <v>108</v>
      </c>
      <c r="I18627" s="89"/>
      <c r="J18627" s="89"/>
      <c r="K18627" s="89"/>
      <c r="L18627" s="89"/>
      <c r="M18627" s="89"/>
      <c r="N18627" s="89"/>
      <c r="O18627" s="89"/>
      <c r="P18627" s="89"/>
      <c r="Q18627" s="89"/>
      <c r="R18627" s="89"/>
      <c r="S18627" s="89"/>
      <c r="T18627" s="89"/>
      <c r="U18627" s="89"/>
      <c r="V18627" s="89"/>
      <c r="W18627" s="89"/>
      <c r="X18627" s="89"/>
      <c r="Y18627" s="89"/>
      <c r="Z18627" s="89"/>
      <c r="AA18627" s="89"/>
      <c r="AB18627" s="89"/>
      <c r="AC18627" s="89"/>
      <c r="AD18627" s="89"/>
      <c r="AE18627" s="89"/>
      <c r="AF18627" s="89"/>
      <c r="AG18627" s="89"/>
      <c r="AH18627" s="89"/>
      <c r="AI18627" s="89"/>
    </row>
    <row r="18628" spans="1:35" x14ac:dyDescent="0.25">
      <c r="A18628" s="86">
        <v>1410007712</v>
      </c>
      <c r="B18628" s="121" t="s">
        <v>30698</v>
      </c>
      <c r="C18628" s="94" t="s">
        <v>30699</v>
      </c>
      <c r="D18628" s="94" t="s">
        <v>51553</v>
      </c>
      <c r="E18628" s="94" t="s">
        <v>108</v>
      </c>
      <c r="I18628" s="89"/>
      <c r="J18628" s="89"/>
      <c r="K18628" s="89"/>
      <c r="L18628" s="89"/>
      <c r="M18628" s="89"/>
      <c r="N18628" s="89"/>
      <c r="O18628" s="89"/>
      <c r="P18628" s="89"/>
      <c r="Q18628" s="89"/>
      <c r="R18628" s="89"/>
      <c r="S18628" s="89"/>
      <c r="T18628" s="89"/>
      <c r="U18628" s="89"/>
      <c r="V18628" s="89"/>
      <c r="W18628" s="89"/>
      <c r="X18628" s="89"/>
      <c r="Y18628" s="89"/>
      <c r="Z18628" s="89"/>
      <c r="AA18628" s="89"/>
      <c r="AB18628" s="89"/>
      <c r="AC18628" s="89"/>
      <c r="AD18628" s="89"/>
      <c r="AE18628" s="89"/>
      <c r="AF18628" s="89"/>
      <c r="AG18628" s="89"/>
      <c r="AH18628" s="89"/>
      <c r="AI18628" s="89"/>
    </row>
    <row r="18629" spans="1:35" x14ac:dyDescent="0.25">
      <c r="A18629" s="86">
        <v>1410007444</v>
      </c>
      <c r="B18629" s="121" t="s">
        <v>30707</v>
      </c>
      <c r="C18629" s="94" t="s">
        <v>30708</v>
      </c>
      <c r="D18629" s="94" t="s">
        <v>51553</v>
      </c>
      <c r="E18629" s="94" t="s">
        <v>108</v>
      </c>
      <c r="I18629" s="89"/>
      <c r="J18629" s="89"/>
      <c r="K18629" s="89"/>
      <c r="L18629" s="89"/>
      <c r="M18629" s="89"/>
      <c r="N18629" s="89"/>
      <c r="O18629" s="89"/>
      <c r="P18629" s="89"/>
      <c r="Q18629" s="89"/>
      <c r="R18629" s="89"/>
      <c r="S18629" s="89"/>
      <c r="T18629" s="89"/>
      <c r="U18629" s="89"/>
      <c r="V18629" s="89"/>
      <c r="W18629" s="89"/>
      <c r="X18629" s="89"/>
      <c r="Y18629" s="89"/>
      <c r="Z18629" s="89"/>
      <c r="AA18629" s="89"/>
      <c r="AB18629" s="89"/>
      <c r="AC18629" s="89"/>
      <c r="AD18629" s="89"/>
      <c r="AE18629" s="89"/>
      <c r="AF18629" s="89"/>
      <c r="AG18629" s="89"/>
      <c r="AH18629" s="89"/>
      <c r="AI18629" s="89"/>
    </row>
    <row r="18630" spans="1:35" x14ac:dyDescent="0.25">
      <c r="A18630" s="86">
        <v>1410008989</v>
      </c>
      <c r="B18630" s="121" t="s">
        <v>30709</v>
      </c>
      <c r="C18630" s="94" t="s">
        <v>30710</v>
      </c>
      <c r="D18630" s="94" t="s">
        <v>51553</v>
      </c>
      <c r="E18630" s="94" t="s">
        <v>108</v>
      </c>
      <c r="I18630" s="89"/>
      <c r="J18630" s="89"/>
      <c r="K18630" s="89"/>
      <c r="L18630" s="89"/>
      <c r="M18630" s="89"/>
      <c r="N18630" s="89"/>
      <c r="O18630" s="89"/>
      <c r="P18630" s="89"/>
      <c r="Q18630" s="89"/>
      <c r="R18630" s="89"/>
      <c r="S18630" s="89"/>
      <c r="T18630" s="89"/>
      <c r="U18630" s="89"/>
      <c r="V18630" s="89"/>
      <c r="W18630" s="89"/>
      <c r="X18630" s="89"/>
      <c r="Y18630" s="89"/>
      <c r="Z18630" s="89"/>
      <c r="AA18630" s="89"/>
      <c r="AB18630" s="89"/>
      <c r="AC18630" s="89"/>
      <c r="AD18630" s="89"/>
      <c r="AE18630" s="89"/>
      <c r="AF18630" s="89"/>
      <c r="AG18630" s="89"/>
      <c r="AH18630" s="89"/>
      <c r="AI18630" s="89"/>
    </row>
    <row r="18631" spans="1:35" x14ac:dyDescent="0.25">
      <c r="A18631" s="86">
        <v>1410008988</v>
      </c>
      <c r="B18631" s="121" t="s">
        <v>30711</v>
      </c>
      <c r="C18631" s="94" t="s">
        <v>30712</v>
      </c>
      <c r="D18631" s="94" t="s">
        <v>51553</v>
      </c>
      <c r="E18631" s="94" t="s">
        <v>108</v>
      </c>
      <c r="I18631" s="89"/>
      <c r="J18631" s="89"/>
      <c r="K18631" s="89"/>
      <c r="L18631" s="89"/>
      <c r="M18631" s="89"/>
      <c r="N18631" s="89"/>
      <c r="O18631" s="89"/>
      <c r="P18631" s="89"/>
      <c r="Q18631" s="89"/>
      <c r="R18631" s="89"/>
      <c r="S18631" s="89"/>
      <c r="T18631" s="89"/>
      <c r="U18631" s="89"/>
      <c r="V18631" s="89"/>
      <c r="W18631" s="89"/>
      <c r="X18631" s="89"/>
      <c r="Y18631" s="89"/>
      <c r="Z18631" s="89"/>
      <c r="AA18631" s="89"/>
      <c r="AB18631" s="89"/>
      <c r="AC18631" s="89"/>
      <c r="AD18631" s="89"/>
      <c r="AE18631" s="89"/>
      <c r="AF18631" s="89"/>
      <c r="AG18631" s="89"/>
      <c r="AH18631" s="89"/>
      <c r="AI18631" s="89"/>
    </row>
    <row r="18632" spans="1:35" x14ac:dyDescent="0.25">
      <c r="A18632" s="86">
        <v>1410009965</v>
      </c>
      <c r="B18632" s="121" t="s">
        <v>30715</v>
      </c>
      <c r="C18632" s="94" t="s">
        <v>30716</v>
      </c>
      <c r="D18632" s="94" t="s">
        <v>51553</v>
      </c>
      <c r="E18632" s="94" t="s">
        <v>108</v>
      </c>
      <c r="I18632" s="89"/>
      <c r="J18632" s="89"/>
      <c r="K18632" s="89"/>
      <c r="L18632" s="89"/>
      <c r="M18632" s="89"/>
      <c r="N18632" s="89"/>
      <c r="O18632" s="89"/>
      <c r="P18632" s="89"/>
      <c r="Q18632" s="89"/>
      <c r="R18632" s="89"/>
      <c r="S18632" s="89"/>
      <c r="T18632" s="89"/>
      <c r="U18632" s="89"/>
      <c r="V18632" s="89"/>
      <c r="W18632" s="89"/>
      <c r="X18632" s="89"/>
      <c r="Y18632" s="89"/>
      <c r="Z18632" s="89"/>
      <c r="AA18632" s="89"/>
      <c r="AB18632" s="89"/>
      <c r="AC18632" s="89"/>
      <c r="AD18632" s="89"/>
      <c r="AE18632" s="89"/>
      <c r="AF18632" s="89"/>
      <c r="AG18632" s="89"/>
      <c r="AH18632" s="89"/>
      <c r="AI18632" s="89"/>
    </row>
    <row r="18633" spans="1:35" x14ac:dyDescent="0.25">
      <c r="A18633" s="86">
        <v>1410009966</v>
      </c>
      <c r="B18633" s="121" t="s">
        <v>30719</v>
      </c>
      <c r="C18633" s="94" t="s">
        <v>30720</v>
      </c>
      <c r="D18633" s="94" t="s">
        <v>51553</v>
      </c>
      <c r="E18633" s="94" t="s">
        <v>108</v>
      </c>
      <c r="I18633" s="89"/>
      <c r="J18633" s="89"/>
      <c r="K18633" s="89"/>
      <c r="L18633" s="89"/>
      <c r="M18633" s="89"/>
      <c r="N18633" s="89"/>
      <c r="O18633" s="89"/>
      <c r="P18633" s="89"/>
      <c r="Q18633" s="89"/>
      <c r="R18633" s="89"/>
      <c r="S18633" s="89"/>
      <c r="T18633" s="89"/>
      <c r="U18633" s="89"/>
      <c r="V18633" s="89"/>
      <c r="W18633" s="89"/>
      <c r="X18633" s="89"/>
      <c r="Y18633" s="89"/>
      <c r="Z18633" s="89"/>
      <c r="AA18633" s="89"/>
      <c r="AB18633" s="89"/>
      <c r="AC18633" s="89"/>
      <c r="AD18633" s="89"/>
      <c r="AE18633" s="89"/>
      <c r="AF18633" s="89"/>
      <c r="AG18633" s="89"/>
      <c r="AH18633" s="89"/>
      <c r="AI18633" s="89"/>
    </row>
    <row r="18634" spans="1:35" x14ac:dyDescent="0.25">
      <c r="A18634" s="86">
        <v>1410007869</v>
      </c>
      <c r="B18634" s="121" t="s">
        <v>30721</v>
      </c>
      <c r="C18634" s="94" t="s">
        <v>51399</v>
      </c>
      <c r="D18634" s="94" t="s">
        <v>51553</v>
      </c>
      <c r="E18634" s="94" t="s">
        <v>108</v>
      </c>
      <c r="I18634" s="89"/>
      <c r="J18634" s="89"/>
      <c r="K18634" s="89"/>
      <c r="L18634" s="89"/>
      <c r="M18634" s="89"/>
      <c r="N18634" s="89"/>
      <c r="O18634" s="89"/>
      <c r="P18634" s="89"/>
      <c r="Q18634" s="89"/>
      <c r="R18634" s="89"/>
      <c r="S18634" s="89"/>
      <c r="T18634" s="89"/>
      <c r="U18634" s="89"/>
      <c r="V18634" s="89"/>
      <c r="W18634" s="89"/>
      <c r="X18634" s="89"/>
      <c r="Y18634" s="89"/>
      <c r="Z18634" s="89"/>
      <c r="AA18634" s="89"/>
      <c r="AB18634" s="89"/>
      <c r="AC18634" s="89"/>
      <c r="AD18634" s="89"/>
      <c r="AE18634" s="89"/>
      <c r="AF18634" s="89"/>
      <c r="AG18634" s="89"/>
      <c r="AH18634" s="89"/>
      <c r="AI18634" s="89"/>
    </row>
    <row r="18635" spans="1:35" x14ac:dyDescent="0.25">
      <c r="A18635" s="86">
        <v>1410007821</v>
      </c>
      <c r="B18635" s="121" t="s">
        <v>30722</v>
      </c>
      <c r="C18635" s="94" t="s">
        <v>51400</v>
      </c>
      <c r="D18635" s="94" t="s">
        <v>51553</v>
      </c>
      <c r="E18635" s="94" t="s">
        <v>108</v>
      </c>
      <c r="I18635" s="89"/>
      <c r="J18635" s="89"/>
      <c r="K18635" s="89"/>
      <c r="L18635" s="89"/>
      <c r="M18635" s="89"/>
      <c r="N18635" s="89"/>
      <c r="O18635" s="89"/>
      <c r="P18635" s="89"/>
      <c r="Q18635" s="89"/>
      <c r="R18635" s="89"/>
      <c r="S18635" s="89"/>
      <c r="T18635" s="89"/>
      <c r="U18635" s="89"/>
      <c r="V18635" s="89"/>
      <c r="W18635" s="89"/>
      <c r="X18635" s="89"/>
      <c r="Y18635" s="89"/>
      <c r="Z18635" s="89"/>
      <c r="AA18635" s="89"/>
      <c r="AB18635" s="89"/>
      <c r="AC18635" s="89"/>
      <c r="AD18635" s="89"/>
      <c r="AE18635" s="89"/>
      <c r="AF18635" s="89"/>
      <c r="AG18635" s="89"/>
      <c r="AH18635" s="89"/>
      <c r="AI18635" s="89"/>
    </row>
    <row r="18636" spans="1:35" x14ac:dyDescent="0.25">
      <c r="A18636" s="86">
        <v>1410007884</v>
      </c>
      <c r="B18636" s="121" t="s">
        <v>30723</v>
      </c>
      <c r="C18636" s="94" t="s">
        <v>51401</v>
      </c>
      <c r="D18636" s="94" t="s">
        <v>51553</v>
      </c>
      <c r="E18636" s="94" t="s">
        <v>108</v>
      </c>
      <c r="I18636" s="89"/>
      <c r="J18636" s="89"/>
      <c r="K18636" s="89"/>
      <c r="L18636" s="89"/>
      <c r="M18636" s="89"/>
      <c r="N18636" s="89"/>
      <c r="O18636" s="89"/>
      <c r="P18636" s="89"/>
      <c r="Q18636" s="89"/>
      <c r="R18636" s="89"/>
      <c r="S18636" s="89"/>
      <c r="T18636" s="89"/>
      <c r="U18636" s="89"/>
      <c r="V18636" s="89"/>
      <c r="W18636" s="89"/>
      <c r="X18636" s="89"/>
      <c r="Y18636" s="89"/>
      <c r="Z18636" s="89"/>
      <c r="AA18636" s="89"/>
      <c r="AB18636" s="89"/>
      <c r="AC18636" s="89"/>
      <c r="AD18636" s="89"/>
      <c r="AE18636" s="89"/>
      <c r="AF18636" s="89"/>
      <c r="AG18636" s="89"/>
      <c r="AH18636" s="89"/>
      <c r="AI18636" s="89"/>
    </row>
    <row r="18637" spans="1:35" x14ac:dyDescent="0.25">
      <c r="A18637" s="86">
        <v>1410008470</v>
      </c>
      <c r="B18637" s="121" t="s">
        <v>30724</v>
      </c>
      <c r="C18637" s="94" t="s">
        <v>51402</v>
      </c>
      <c r="D18637" s="94" t="s">
        <v>51553</v>
      </c>
      <c r="E18637" s="94" t="s">
        <v>108</v>
      </c>
      <c r="I18637" s="89"/>
      <c r="J18637" s="89"/>
      <c r="K18637" s="89"/>
      <c r="L18637" s="89"/>
      <c r="M18637" s="89"/>
      <c r="N18637" s="89"/>
      <c r="O18637" s="89"/>
      <c r="P18637" s="89"/>
      <c r="Q18637" s="89"/>
      <c r="R18637" s="89"/>
      <c r="S18637" s="89"/>
      <c r="T18637" s="89"/>
      <c r="U18637" s="89"/>
      <c r="V18637" s="89"/>
      <c r="W18637" s="89"/>
      <c r="X18637" s="89"/>
      <c r="Y18637" s="89"/>
      <c r="Z18637" s="89"/>
      <c r="AA18637" s="89"/>
      <c r="AB18637" s="89"/>
      <c r="AC18637" s="89"/>
      <c r="AD18637" s="89"/>
      <c r="AE18637" s="89"/>
      <c r="AF18637" s="89"/>
      <c r="AG18637" s="89"/>
      <c r="AH18637" s="89"/>
      <c r="AI18637" s="89"/>
    </row>
    <row r="18638" spans="1:35" x14ac:dyDescent="0.25">
      <c r="A18638" s="86">
        <v>1410008469</v>
      </c>
      <c r="B18638" s="121" t="s">
        <v>30725</v>
      </c>
      <c r="C18638" s="94" t="s">
        <v>51403</v>
      </c>
      <c r="D18638" s="94" t="s">
        <v>51553</v>
      </c>
      <c r="E18638" s="94" t="s">
        <v>108</v>
      </c>
      <c r="I18638" s="89"/>
      <c r="J18638" s="89"/>
      <c r="K18638" s="89"/>
      <c r="L18638" s="89"/>
      <c r="M18638" s="89"/>
      <c r="N18638" s="89"/>
      <c r="O18638" s="89"/>
      <c r="P18638" s="89"/>
      <c r="Q18638" s="89"/>
      <c r="R18638" s="89"/>
      <c r="S18638" s="89"/>
      <c r="T18638" s="89"/>
      <c r="U18638" s="89"/>
      <c r="V18638" s="89"/>
      <c r="W18638" s="89"/>
      <c r="X18638" s="89"/>
      <c r="Y18638" s="89"/>
      <c r="Z18638" s="89"/>
      <c r="AA18638" s="89"/>
      <c r="AB18638" s="89"/>
      <c r="AC18638" s="89"/>
      <c r="AD18638" s="89"/>
      <c r="AE18638" s="89"/>
      <c r="AF18638" s="89"/>
      <c r="AG18638" s="89"/>
      <c r="AH18638" s="89"/>
      <c r="AI18638" s="89"/>
    </row>
    <row r="18639" spans="1:35" x14ac:dyDescent="0.25">
      <c r="A18639" s="86">
        <v>1410007464</v>
      </c>
      <c r="B18639" s="121" t="s">
        <v>30732</v>
      </c>
      <c r="C18639" s="94" t="s">
        <v>30733</v>
      </c>
      <c r="D18639" s="94" t="s">
        <v>51553</v>
      </c>
      <c r="E18639" s="94" t="s">
        <v>108</v>
      </c>
      <c r="I18639" s="89"/>
      <c r="J18639" s="89"/>
      <c r="K18639" s="89"/>
      <c r="L18639" s="89"/>
      <c r="M18639" s="89"/>
      <c r="N18639" s="89"/>
      <c r="O18639" s="89"/>
      <c r="P18639" s="89"/>
      <c r="Q18639" s="89"/>
      <c r="R18639" s="89"/>
      <c r="S18639" s="89"/>
      <c r="T18639" s="89"/>
      <c r="U18639" s="89"/>
      <c r="V18639" s="89"/>
      <c r="W18639" s="89"/>
      <c r="X18639" s="89"/>
      <c r="Y18639" s="89"/>
      <c r="Z18639" s="89"/>
      <c r="AA18639" s="89"/>
      <c r="AB18639" s="89"/>
      <c r="AC18639" s="89"/>
      <c r="AD18639" s="89"/>
      <c r="AE18639" s="89"/>
      <c r="AF18639" s="89"/>
      <c r="AG18639" s="89"/>
      <c r="AH18639" s="89"/>
      <c r="AI18639" s="89"/>
    </row>
    <row r="18640" spans="1:35" x14ac:dyDescent="0.25">
      <c r="A18640" s="86">
        <v>1410007438</v>
      </c>
      <c r="B18640" s="121" t="s">
        <v>30734</v>
      </c>
      <c r="C18640" s="94" t="s">
        <v>30735</v>
      </c>
      <c r="D18640" s="94" t="s">
        <v>51553</v>
      </c>
      <c r="E18640" s="94" t="s">
        <v>108</v>
      </c>
      <c r="I18640" s="89"/>
      <c r="J18640" s="89"/>
      <c r="K18640" s="89"/>
      <c r="L18640" s="89"/>
      <c r="M18640" s="89"/>
      <c r="N18640" s="89"/>
      <c r="O18640" s="89"/>
      <c r="P18640" s="89"/>
      <c r="Q18640" s="89"/>
      <c r="R18640" s="89"/>
      <c r="S18640" s="89"/>
      <c r="T18640" s="89"/>
      <c r="U18640" s="89"/>
      <c r="V18640" s="89"/>
      <c r="W18640" s="89"/>
      <c r="X18640" s="89"/>
      <c r="Y18640" s="89"/>
      <c r="Z18640" s="89"/>
      <c r="AA18640" s="89"/>
      <c r="AB18640" s="89"/>
      <c r="AC18640" s="89"/>
      <c r="AD18640" s="89"/>
      <c r="AE18640" s="89"/>
      <c r="AF18640" s="89"/>
      <c r="AG18640" s="89"/>
      <c r="AH18640" s="89"/>
      <c r="AI18640" s="89"/>
    </row>
    <row r="18641" spans="1:35" x14ac:dyDescent="0.25">
      <c r="A18641" s="86">
        <v>1410008908</v>
      </c>
      <c r="B18641" s="121" t="s">
        <v>30738</v>
      </c>
      <c r="C18641" s="94" t="s">
        <v>30739</v>
      </c>
      <c r="D18641" s="94" t="s">
        <v>51553</v>
      </c>
      <c r="E18641" s="94" t="s">
        <v>108</v>
      </c>
      <c r="I18641" s="89"/>
      <c r="J18641" s="89"/>
      <c r="K18641" s="89"/>
      <c r="L18641" s="89"/>
      <c r="M18641" s="89"/>
      <c r="N18641" s="89"/>
      <c r="O18641" s="89"/>
      <c r="P18641" s="89"/>
      <c r="Q18641" s="89"/>
      <c r="R18641" s="89"/>
      <c r="S18641" s="89"/>
      <c r="T18641" s="89"/>
      <c r="U18641" s="89"/>
      <c r="V18641" s="89"/>
      <c r="W18641" s="89"/>
      <c r="X18641" s="89"/>
      <c r="Y18641" s="89"/>
      <c r="Z18641" s="89"/>
      <c r="AA18641" s="89"/>
      <c r="AB18641" s="89"/>
      <c r="AC18641" s="89"/>
      <c r="AD18641" s="89"/>
      <c r="AE18641" s="89"/>
      <c r="AF18641" s="89"/>
      <c r="AG18641" s="89"/>
      <c r="AH18641" s="89"/>
      <c r="AI18641" s="89"/>
    </row>
    <row r="18642" spans="1:35" x14ac:dyDescent="0.25">
      <c r="A18642" s="86">
        <v>1410007522</v>
      </c>
      <c r="B18642" s="121" t="s">
        <v>30740</v>
      </c>
      <c r="C18642" s="94" t="s">
        <v>30741</v>
      </c>
      <c r="D18642" s="94" t="s">
        <v>51553</v>
      </c>
      <c r="E18642" s="94" t="s">
        <v>108</v>
      </c>
      <c r="I18642" s="89"/>
      <c r="J18642" s="89"/>
      <c r="K18642" s="89"/>
      <c r="L18642" s="89"/>
      <c r="M18642" s="89"/>
      <c r="N18642" s="89"/>
      <c r="O18642" s="89"/>
      <c r="P18642" s="89"/>
      <c r="Q18642" s="89"/>
      <c r="R18642" s="89"/>
      <c r="S18642" s="89"/>
      <c r="T18642" s="89"/>
      <c r="U18642" s="89"/>
      <c r="V18642" s="89"/>
      <c r="W18642" s="89"/>
      <c r="X18642" s="89"/>
      <c r="Y18642" s="89"/>
      <c r="Z18642" s="89"/>
      <c r="AA18642" s="89"/>
      <c r="AB18642" s="89"/>
      <c r="AC18642" s="89"/>
      <c r="AD18642" s="89"/>
      <c r="AE18642" s="89"/>
      <c r="AF18642" s="89"/>
      <c r="AG18642" s="89"/>
      <c r="AH18642" s="89"/>
      <c r="AI18642" s="89"/>
    </row>
    <row r="18643" spans="1:35" x14ac:dyDescent="0.25">
      <c r="A18643" s="86">
        <v>1410008310</v>
      </c>
      <c r="B18643" s="121" t="s">
        <v>30763</v>
      </c>
      <c r="C18643" s="94" t="s">
        <v>51404</v>
      </c>
      <c r="D18643" s="94" t="s">
        <v>51553</v>
      </c>
      <c r="E18643" s="94" t="s">
        <v>108</v>
      </c>
      <c r="I18643" s="89"/>
      <c r="J18643" s="89"/>
      <c r="K18643" s="89"/>
      <c r="L18643" s="89"/>
      <c r="M18643" s="89"/>
      <c r="N18643" s="89"/>
      <c r="O18643" s="89"/>
      <c r="P18643" s="89"/>
      <c r="Q18643" s="89"/>
      <c r="R18643" s="89"/>
      <c r="S18643" s="89"/>
      <c r="T18643" s="89"/>
      <c r="U18643" s="89"/>
      <c r="V18643" s="89"/>
      <c r="W18643" s="89"/>
      <c r="X18643" s="89"/>
      <c r="Y18643" s="89"/>
      <c r="Z18643" s="89"/>
      <c r="AA18643" s="89"/>
      <c r="AB18643" s="89"/>
      <c r="AC18643" s="89"/>
      <c r="AD18643" s="89"/>
      <c r="AE18643" s="89"/>
      <c r="AF18643" s="89"/>
      <c r="AG18643" s="89"/>
      <c r="AH18643" s="89"/>
      <c r="AI18643" s="89"/>
    </row>
    <row r="18644" spans="1:35" x14ac:dyDescent="0.25">
      <c r="A18644" s="86">
        <v>1410008203</v>
      </c>
      <c r="B18644" s="121" t="s">
        <v>30764</v>
      </c>
      <c r="C18644" s="94" t="s">
        <v>51405</v>
      </c>
      <c r="D18644" s="94" t="s">
        <v>51553</v>
      </c>
      <c r="E18644" s="94" t="s">
        <v>108</v>
      </c>
      <c r="I18644" s="89"/>
      <c r="J18644" s="89"/>
      <c r="K18644" s="89"/>
      <c r="L18644" s="89"/>
      <c r="M18644" s="89"/>
      <c r="N18644" s="89"/>
      <c r="O18644" s="89"/>
      <c r="P18644" s="89"/>
      <c r="Q18644" s="89"/>
      <c r="R18644" s="89"/>
      <c r="S18644" s="89"/>
      <c r="T18644" s="89"/>
      <c r="U18644" s="89"/>
      <c r="V18644" s="89"/>
      <c r="W18644" s="89"/>
      <c r="X18644" s="89"/>
      <c r="Y18644" s="89"/>
      <c r="Z18644" s="89"/>
      <c r="AA18644" s="89"/>
      <c r="AB18644" s="89"/>
      <c r="AC18644" s="89"/>
      <c r="AD18644" s="89"/>
      <c r="AE18644" s="89"/>
      <c r="AF18644" s="89"/>
      <c r="AG18644" s="89"/>
      <c r="AH18644" s="89"/>
      <c r="AI18644" s="89"/>
    </row>
    <row r="18645" spans="1:35" x14ac:dyDescent="0.25">
      <c r="A18645" s="86">
        <v>1410009496</v>
      </c>
      <c r="B18645" s="121" t="s">
        <v>30766</v>
      </c>
      <c r="C18645" s="94" t="s">
        <v>51406</v>
      </c>
      <c r="D18645" s="94" t="s">
        <v>51553</v>
      </c>
      <c r="E18645" s="94" t="s">
        <v>108</v>
      </c>
      <c r="I18645" s="89"/>
      <c r="J18645" s="89"/>
      <c r="K18645" s="89"/>
      <c r="L18645" s="89"/>
      <c r="M18645" s="89"/>
      <c r="N18645" s="89"/>
      <c r="O18645" s="89"/>
      <c r="P18645" s="89"/>
      <c r="Q18645" s="89"/>
      <c r="R18645" s="89"/>
      <c r="S18645" s="89"/>
      <c r="T18645" s="89"/>
      <c r="U18645" s="89"/>
      <c r="V18645" s="89"/>
      <c r="W18645" s="89"/>
      <c r="X18645" s="89"/>
      <c r="Y18645" s="89"/>
      <c r="Z18645" s="89"/>
      <c r="AA18645" s="89"/>
      <c r="AB18645" s="89"/>
      <c r="AC18645" s="89"/>
      <c r="AD18645" s="89"/>
      <c r="AE18645" s="89"/>
      <c r="AF18645" s="89"/>
      <c r="AG18645" s="89"/>
      <c r="AH18645" s="89"/>
      <c r="AI18645" s="89"/>
    </row>
    <row r="18646" spans="1:35" x14ac:dyDescent="0.25">
      <c r="A18646" s="86">
        <v>2018205705</v>
      </c>
      <c r="B18646" s="121" t="s">
        <v>30948</v>
      </c>
      <c r="C18646" s="94" t="s">
        <v>51407</v>
      </c>
      <c r="D18646" s="94" t="s">
        <v>51553</v>
      </c>
      <c r="E18646" s="94" t="s">
        <v>108</v>
      </c>
      <c r="I18646" s="89"/>
      <c r="J18646" s="89"/>
      <c r="K18646" s="89"/>
      <c r="L18646" s="89"/>
      <c r="M18646" s="89"/>
      <c r="N18646" s="89"/>
      <c r="O18646" s="89"/>
      <c r="P18646" s="89"/>
      <c r="Q18646" s="89"/>
      <c r="R18646" s="89"/>
      <c r="S18646" s="89"/>
      <c r="T18646" s="89"/>
      <c r="U18646" s="89"/>
      <c r="V18646" s="89"/>
      <c r="W18646" s="89"/>
      <c r="X18646" s="89"/>
      <c r="Y18646" s="89"/>
      <c r="Z18646" s="89"/>
      <c r="AA18646" s="89"/>
      <c r="AB18646" s="89"/>
      <c r="AC18646" s="89"/>
      <c r="AD18646" s="89"/>
      <c r="AE18646" s="89"/>
      <c r="AF18646" s="89"/>
      <c r="AG18646" s="89"/>
      <c r="AH18646" s="89"/>
      <c r="AI18646" s="89"/>
    </row>
    <row r="18647" spans="1:35" x14ac:dyDescent="0.25">
      <c r="A18647" s="86">
        <v>2018205703</v>
      </c>
      <c r="B18647" s="121" t="s">
        <v>30949</v>
      </c>
      <c r="C18647" s="94" t="s">
        <v>51408</v>
      </c>
      <c r="D18647" s="94" t="s">
        <v>51553</v>
      </c>
      <c r="E18647" s="94" t="s">
        <v>108</v>
      </c>
      <c r="I18647" s="89"/>
      <c r="J18647" s="89"/>
      <c r="K18647" s="89"/>
      <c r="L18647" s="89"/>
      <c r="M18647" s="89"/>
      <c r="N18647" s="89"/>
      <c r="O18647" s="89"/>
      <c r="P18647" s="89"/>
      <c r="Q18647" s="89"/>
      <c r="R18647" s="89"/>
      <c r="S18647" s="89"/>
      <c r="T18647" s="89"/>
      <c r="U18647" s="89"/>
      <c r="V18647" s="89"/>
      <c r="W18647" s="89"/>
      <c r="X18647" s="89"/>
      <c r="Y18647" s="89"/>
      <c r="Z18647" s="89"/>
      <c r="AA18647" s="89"/>
      <c r="AB18647" s="89"/>
      <c r="AC18647" s="89"/>
      <c r="AD18647" s="89"/>
      <c r="AE18647" s="89"/>
      <c r="AF18647" s="89"/>
      <c r="AG18647" s="89"/>
      <c r="AH18647" s="89"/>
      <c r="AI18647" s="89"/>
    </row>
    <row r="18648" spans="1:35" x14ac:dyDescent="0.25">
      <c r="A18648" s="86">
        <v>2018205700</v>
      </c>
      <c r="B18648" s="121" t="s">
        <v>30950</v>
      </c>
      <c r="C18648" s="94" t="s">
        <v>51409</v>
      </c>
      <c r="D18648" s="94" t="s">
        <v>51553</v>
      </c>
      <c r="E18648" s="94" t="s">
        <v>108</v>
      </c>
      <c r="I18648" s="89"/>
      <c r="J18648" s="89"/>
      <c r="K18648" s="89"/>
      <c r="L18648" s="89"/>
      <c r="M18648" s="89"/>
      <c r="N18648" s="89"/>
      <c r="O18648" s="89"/>
      <c r="P18648" s="89"/>
      <c r="Q18648" s="89"/>
      <c r="R18648" s="89"/>
      <c r="S18648" s="89"/>
      <c r="T18648" s="89"/>
      <c r="U18648" s="89"/>
      <c r="V18648" s="89"/>
      <c r="W18648" s="89"/>
      <c r="X18648" s="89"/>
      <c r="Y18648" s="89"/>
      <c r="Z18648" s="89"/>
      <c r="AA18648" s="89"/>
      <c r="AB18648" s="89"/>
      <c r="AC18648" s="89"/>
      <c r="AD18648" s="89"/>
      <c r="AE18648" s="89"/>
      <c r="AF18648" s="89"/>
      <c r="AG18648" s="89"/>
      <c r="AH18648" s="89"/>
      <c r="AI18648" s="89"/>
    </row>
    <row r="18649" spans="1:35" x14ac:dyDescent="0.25">
      <c r="A18649" s="86">
        <v>3400000031</v>
      </c>
      <c r="B18649" s="121" t="s">
        <v>30982</v>
      </c>
      <c r="C18649" s="94" t="s">
        <v>30983</v>
      </c>
      <c r="D18649" s="94" t="s">
        <v>51553</v>
      </c>
      <c r="E18649" s="94" t="s">
        <v>108</v>
      </c>
      <c r="I18649" s="89"/>
      <c r="J18649" s="89"/>
      <c r="K18649" s="89"/>
      <c r="L18649" s="89"/>
      <c r="M18649" s="89"/>
      <c r="N18649" s="89"/>
      <c r="O18649" s="89"/>
      <c r="P18649" s="89"/>
      <c r="Q18649" s="89"/>
      <c r="R18649" s="89"/>
      <c r="S18649" s="89"/>
      <c r="T18649" s="89"/>
      <c r="U18649" s="89"/>
      <c r="V18649" s="89"/>
      <c r="W18649" s="89"/>
      <c r="X18649" s="89"/>
      <c r="Y18649" s="89"/>
      <c r="Z18649" s="89"/>
      <c r="AA18649" s="89"/>
      <c r="AB18649" s="89"/>
      <c r="AC18649" s="89"/>
      <c r="AD18649" s="89"/>
      <c r="AE18649" s="89"/>
      <c r="AF18649" s="89"/>
      <c r="AG18649" s="89"/>
      <c r="AH18649" s="89"/>
      <c r="AI18649" s="89"/>
    </row>
    <row r="18650" spans="1:35" x14ac:dyDescent="0.25">
      <c r="A18650" s="86">
        <v>4245605052</v>
      </c>
      <c r="B18650" s="121" t="s">
        <v>31282</v>
      </c>
      <c r="C18650" s="94" t="s">
        <v>51410</v>
      </c>
      <c r="D18650" s="94" t="s">
        <v>51553</v>
      </c>
      <c r="E18650" s="94" t="s">
        <v>108</v>
      </c>
      <c r="I18650" s="89"/>
      <c r="J18650" s="89"/>
      <c r="K18650" s="89"/>
      <c r="L18650" s="89"/>
      <c r="M18650" s="89"/>
      <c r="N18650" s="89"/>
      <c r="O18650" s="89"/>
      <c r="P18650" s="89"/>
      <c r="Q18650" s="89"/>
      <c r="R18650" s="89"/>
      <c r="S18650" s="89"/>
      <c r="T18650" s="89"/>
      <c r="U18650" s="89"/>
      <c r="V18650" s="89"/>
      <c r="W18650" s="89"/>
      <c r="X18650" s="89"/>
      <c r="Y18650" s="89"/>
      <c r="Z18650" s="89"/>
      <c r="AA18650" s="89"/>
      <c r="AB18650" s="89"/>
      <c r="AC18650" s="89"/>
      <c r="AD18650" s="89"/>
      <c r="AE18650" s="89"/>
      <c r="AF18650" s="89"/>
      <c r="AG18650" s="89"/>
      <c r="AH18650" s="89"/>
      <c r="AI18650" s="89"/>
    </row>
    <row r="18651" spans="1:35" x14ac:dyDescent="0.25">
      <c r="A18651" s="86">
        <v>4245605036</v>
      </c>
      <c r="B18651" s="121" t="s">
        <v>31283</v>
      </c>
      <c r="C18651" s="94" t="s">
        <v>51411</v>
      </c>
      <c r="D18651" s="94" t="s">
        <v>51553</v>
      </c>
      <c r="E18651" s="94" t="s">
        <v>108</v>
      </c>
      <c r="I18651" s="89"/>
      <c r="J18651" s="89"/>
      <c r="K18651" s="89"/>
      <c r="L18651" s="89"/>
      <c r="M18651" s="89"/>
      <c r="N18651" s="89"/>
      <c r="O18651" s="89"/>
      <c r="P18651" s="89"/>
      <c r="Q18651" s="89"/>
      <c r="R18651" s="89"/>
      <c r="S18651" s="89"/>
      <c r="T18651" s="89"/>
      <c r="U18651" s="89"/>
      <c r="V18651" s="89"/>
      <c r="W18651" s="89"/>
      <c r="X18651" s="89"/>
      <c r="Y18651" s="89"/>
      <c r="Z18651" s="89"/>
      <c r="AA18651" s="89"/>
      <c r="AB18651" s="89"/>
      <c r="AC18651" s="89"/>
      <c r="AD18651" s="89"/>
      <c r="AE18651" s="89"/>
      <c r="AF18651" s="89"/>
      <c r="AG18651" s="89"/>
      <c r="AH18651" s="89"/>
      <c r="AI18651" s="89"/>
    </row>
    <row r="18652" spans="1:35" x14ac:dyDescent="0.25">
      <c r="A18652" s="86">
        <v>61609101801</v>
      </c>
      <c r="B18652" s="121" t="s">
        <v>31751</v>
      </c>
      <c r="C18652" s="94" t="s">
        <v>51412</v>
      </c>
      <c r="D18652" s="94" t="s">
        <v>51553</v>
      </c>
      <c r="E18652" s="94" t="s">
        <v>108</v>
      </c>
      <c r="I18652" s="89"/>
      <c r="J18652" s="89"/>
      <c r="K18652" s="89"/>
      <c r="L18652" s="89"/>
      <c r="M18652" s="89"/>
      <c r="N18652" s="89"/>
      <c r="O18652" s="89"/>
      <c r="P18652" s="89"/>
      <c r="Q18652" s="89"/>
      <c r="R18652" s="89"/>
      <c r="S18652" s="89"/>
      <c r="T18652" s="89"/>
      <c r="U18652" s="89"/>
      <c r="V18652" s="89"/>
      <c r="W18652" s="89"/>
      <c r="X18652" s="89"/>
      <c r="Y18652" s="89"/>
      <c r="Z18652" s="89"/>
      <c r="AA18652" s="89"/>
      <c r="AB18652" s="89"/>
      <c r="AC18652" s="89"/>
      <c r="AD18652" s="89"/>
      <c r="AE18652" s="89"/>
      <c r="AF18652" s="89"/>
      <c r="AG18652" s="89"/>
      <c r="AH18652" s="89"/>
      <c r="AI18652" s="89"/>
    </row>
    <row r="18653" spans="1:35" x14ac:dyDescent="0.25">
      <c r="A18653" s="86">
        <v>61609101802</v>
      </c>
      <c r="B18653" s="121" t="s">
        <v>31752</v>
      </c>
      <c r="C18653" s="94" t="s">
        <v>51413</v>
      </c>
      <c r="D18653" s="94" t="s">
        <v>51553</v>
      </c>
      <c r="E18653" s="94" t="s">
        <v>108</v>
      </c>
      <c r="I18653" s="89"/>
      <c r="J18653" s="89"/>
      <c r="K18653" s="89"/>
      <c r="L18653" s="89"/>
      <c r="M18653" s="89"/>
      <c r="N18653" s="89"/>
      <c r="O18653" s="89"/>
      <c r="P18653" s="89"/>
      <c r="Q18653" s="89"/>
      <c r="R18653" s="89"/>
      <c r="S18653" s="89"/>
      <c r="T18653" s="89"/>
      <c r="U18653" s="89"/>
      <c r="V18653" s="89"/>
      <c r="W18653" s="89"/>
      <c r="X18653" s="89"/>
      <c r="Y18653" s="89"/>
      <c r="Z18653" s="89"/>
      <c r="AA18653" s="89"/>
      <c r="AB18653" s="89"/>
      <c r="AC18653" s="89"/>
      <c r="AD18653" s="89"/>
      <c r="AE18653" s="89"/>
      <c r="AF18653" s="89"/>
      <c r="AG18653" s="89"/>
      <c r="AH18653" s="89"/>
      <c r="AI18653" s="89"/>
    </row>
    <row r="18654" spans="1:35" x14ac:dyDescent="0.25">
      <c r="A18654" s="86">
        <v>61609101804</v>
      </c>
      <c r="B18654" s="121" t="s">
        <v>31753</v>
      </c>
      <c r="C18654" s="94" t="s">
        <v>48080</v>
      </c>
      <c r="D18654" s="94" t="s">
        <v>51553</v>
      </c>
      <c r="E18654" s="94" t="s">
        <v>108</v>
      </c>
      <c r="I18654" s="89"/>
      <c r="J18654" s="89"/>
      <c r="K18654" s="89"/>
      <c r="L18654" s="89"/>
      <c r="M18654" s="89"/>
      <c r="N18654" s="89"/>
      <c r="O18654" s="89"/>
      <c r="P18654" s="89"/>
      <c r="Q18654" s="89"/>
      <c r="R18654" s="89"/>
      <c r="S18654" s="89"/>
      <c r="T18654" s="89"/>
      <c r="U18654" s="89"/>
      <c r="V18654" s="89"/>
      <c r="W18654" s="89"/>
      <c r="X18654" s="89"/>
      <c r="Y18654" s="89"/>
      <c r="Z18654" s="89"/>
      <c r="AA18654" s="89"/>
      <c r="AB18654" s="89"/>
      <c r="AC18654" s="89"/>
      <c r="AD18654" s="89"/>
      <c r="AE18654" s="89"/>
      <c r="AF18654" s="89"/>
      <c r="AG18654" s="89"/>
      <c r="AH18654" s="89"/>
      <c r="AI18654" s="89"/>
    </row>
    <row r="18655" spans="1:35" x14ac:dyDescent="0.25">
      <c r="A18655" s="86">
        <v>61609101803</v>
      </c>
      <c r="B18655" s="121" t="s">
        <v>31754</v>
      </c>
      <c r="C18655" s="94" t="s">
        <v>51414</v>
      </c>
      <c r="D18655" s="94" t="s">
        <v>51553</v>
      </c>
      <c r="E18655" s="94" t="s">
        <v>108</v>
      </c>
      <c r="I18655" s="89"/>
      <c r="J18655" s="89"/>
      <c r="K18655" s="89"/>
      <c r="L18655" s="89"/>
      <c r="M18655" s="89"/>
      <c r="N18655" s="89"/>
      <c r="O18655" s="89"/>
      <c r="P18655" s="89"/>
      <c r="Q18655" s="89"/>
      <c r="R18655" s="89"/>
      <c r="S18655" s="89"/>
      <c r="T18655" s="89"/>
      <c r="U18655" s="89"/>
      <c r="V18655" s="89"/>
      <c r="W18655" s="89"/>
      <c r="X18655" s="89"/>
      <c r="Y18655" s="89"/>
      <c r="Z18655" s="89"/>
      <c r="AA18655" s="89"/>
      <c r="AB18655" s="89"/>
      <c r="AC18655" s="89"/>
      <c r="AD18655" s="89"/>
      <c r="AE18655" s="89"/>
      <c r="AF18655" s="89"/>
      <c r="AG18655" s="89"/>
      <c r="AH18655" s="89"/>
      <c r="AI18655" s="89"/>
    </row>
    <row r="18656" spans="1:35" x14ac:dyDescent="0.25">
      <c r="A18656" s="86">
        <v>83765428892</v>
      </c>
      <c r="B18656" s="121" t="s">
        <v>31899</v>
      </c>
      <c r="C18656" s="94" t="s">
        <v>31900</v>
      </c>
      <c r="D18656" s="94" t="s">
        <v>51553</v>
      </c>
      <c r="E18656" s="94" t="s">
        <v>108</v>
      </c>
      <c r="I18656" s="89"/>
      <c r="J18656" s="89"/>
      <c r="K18656" s="89"/>
      <c r="L18656" s="89"/>
      <c r="M18656" s="89"/>
      <c r="N18656" s="89"/>
      <c r="O18656" s="89"/>
      <c r="P18656" s="89"/>
      <c r="Q18656" s="89"/>
      <c r="R18656" s="89"/>
      <c r="S18656" s="89"/>
      <c r="T18656" s="89"/>
      <c r="U18656" s="89"/>
      <c r="V18656" s="89"/>
      <c r="W18656" s="89"/>
      <c r="X18656" s="89"/>
      <c r="Y18656" s="89"/>
      <c r="Z18656" s="89"/>
      <c r="AA18656" s="89"/>
      <c r="AB18656" s="89"/>
      <c r="AC18656" s="89"/>
      <c r="AD18656" s="89"/>
      <c r="AE18656" s="89"/>
      <c r="AF18656" s="89"/>
      <c r="AG18656" s="89"/>
      <c r="AH18656" s="89"/>
      <c r="AI18656" s="89"/>
    </row>
    <row r="18657" spans="1:35" x14ac:dyDescent="0.25">
      <c r="A18657" s="86">
        <v>87551500124</v>
      </c>
      <c r="B18657" s="121" t="s">
        <v>31901</v>
      </c>
      <c r="C18657" s="94" t="s">
        <v>31900</v>
      </c>
      <c r="D18657" s="94" t="s">
        <v>51553</v>
      </c>
      <c r="E18657" s="94" t="s">
        <v>108</v>
      </c>
      <c r="I18657" s="89"/>
      <c r="J18657" s="89"/>
      <c r="K18657" s="89"/>
      <c r="L18657" s="89"/>
      <c r="M18657" s="89"/>
      <c r="N18657" s="89"/>
      <c r="O18657" s="89"/>
      <c r="P18657" s="89"/>
      <c r="Q18657" s="89"/>
      <c r="R18657" s="89"/>
      <c r="S18657" s="89"/>
      <c r="T18657" s="89"/>
      <c r="U18657" s="89"/>
      <c r="V18657" s="89"/>
      <c r="W18657" s="89"/>
      <c r="X18657" s="89"/>
      <c r="Y18657" s="89"/>
      <c r="Z18657" s="89"/>
      <c r="AA18657" s="89"/>
      <c r="AB18657" s="89"/>
      <c r="AC18657" s="89"/>
      <c r="AD18657" s="89"/>
      <c r="AE18657" s="89"/>
      <c r="AF18657" s="89"/>
      <c r="AG18657" s="89"/>
      <c r="AH18657" s="89"/>
      <c r="AI18657" s="89"/>
    </row>
    <row r="18658" spans="1:35" x14ac:dyDescent="0.25">
      <c r="A18658" s="86">
        <v>83765428894</v>
      </c>
      <c r="B18658" s="121" t="s">
        <v>31914</v>
      </c>
      <c r="C18658" s="94" t="s">
        <v>31915</v>
      </c>
      <c r="D18658" s="94" t="s">
        <v>51553</v>
      </c>
      <c r="E18658" s="94" t="s">
        <v>108</v>
      </c>
      <c r="I18658" s="89"/>
      <c r="J18658" s="89"/>
      <c r="K18658" s="89"/>
      <c r="L18658" s="89"/>
      <c r="M18658" s="89"/>
      <c r="N18658" s="89"/>
      <c r="O18658" s="89"/>
      <c r="P18658" s="89"/>
      <c r="Q18658" s="89"/>
      <c r="R18658" s="89"/>
      <c r="S18658" s="89"/>
      <c r="T18658" s="89"/>
      <c r="U18658" s="89"/>
      <c r="V18658" s="89"/>
      <c r="W18658" s="89"/>
      <c r="X18658" s="89"/>
      <c r="Y18658" s="89"/>
      <c r="Z18658" s="89"/>
      <c r="AA18658" s="89"/>
      <c r="AB18658" s="89"/>
      <c r="AC18658" s="89"/>
      <c r="AD18658" s="89"/>
      <c r="AE18658" s="89"/>
      <c r="AF18658" s="89"/>
      <c r="AG18658" s="89"/>
      <c r="AH18658" s="89"/>
      <c r="AI18658" s="89"/>
    </row>
    <row r="18659" spans="1:35" x14ac:dyDescent="0.25">
      <c r="A18659" s="86">
        <v>87551500128</v>
      </c>
      <c r="B18659" s="121" t="s">
        <v>31916</v>
      </c>
      <c r="C18659" s="94" t="s">
        <v>31915</v>
      </c>
      <c r="D18659" s="94" t="s">
        <v>51553</v>
      </c>
      <c r="E18659" s="94" t="s">
        <v>108</v>
      </c>
      <c r="I18659" s="89"/>
      <c r="J18659" s="89"/>
      <c r="K18659" s="89"/>
      <c r="L18659" s="89"/>
      <c r="M18659" s="89"/>
      <c r="N18659" s="89"/>
      <c r="O18659" s="89"/>
      <c r="P18659" s="89"/>
      <c r="Q18659" s="89"/>
      <c r="R18659" s="89"/>
      <c r="S18659" s="89"/>
      <c r="T18659" s="89"/>
      <c r="U18659" s="89"/>
      <c r="V18659" s="89"/>
      <c r="W18659" s="89"/>
      <c r="X18659" s="89"/>
      <c r="Y18659" s="89"/>
      <c r="Z18659" s="89"/>
      <c r="AA18659" s="89"/>
      <c r="AB18659" s="89"/>
      <c r="AC18659" s="89"/>
      <c r="AD18659" s="89"/>
      <c r="AE18659" s="89"/>
      <c r="AF18659" s="89"/>
      <c r="AG18659" s="89"/>
      <c r="AH18659" s="89"/>
      <c r="AI18659" s="89"/>
    </row>
    <row r="18660" spans="1:35" x14ac:dyDescent="0.25">
      <c r="A18660" s="86">
        <v>9742149005</v>
      </c>
      <c r="B18660" s="121" t="s">
        <v>32017</v>
      </c>
      <c r="C18660" s="94" t="s">
        <v>51415</v>
      </c>
      <c r="D18660" s="94" t="s">
        <v>51553</v>
      </c>
      <c r="E18660" s="94" t="s">
        <v>108</v>
      </c>
      <c r="I18660" s="89"/>
      <c r="J18660" s="89"/>
      <c r="K18660" s="89"/>
      <c r="L18660" s="89"/>
      <c r="M18660" s="89"/>
      <c r="N18660" s="89"/>
      <c r="O18660" s="89"/>
      <c r="P18660" s="89"/>
      <c r="Q18660" s="89"/>
      <c r="R18660" s="89"/>
      <c r="S18660" s="89"/>
      <c r="T18660" s="89"/>
      <c r="U18660" s="89"/>
      <c r="V18660" s="89"/>
      <c r="W18660" s="89"/>
      <c r="X18660" s="89"/>
      <c r="Y18660" s="89"/>
      <c r="Z18660" s="89"/>
      <c r="AA18660" s="89"/>
      <c r="AB18660" s="89"/>
      <c r="AC18660" s="89"/>
      <c r="AD18660" s="89"/>
      <c r="AE18660" s="89"/>
      <c r="AF18660" s="89"/>
      <c r="AG18660" s="89"/>
      <c r="AH18660" s="89"/>
      <c r="AI18660" s="89"/>
    </row>
    <row r="18661" spans="1:35" x14ac:dyDescent="0.25">
      <c r="A18661" s="86">
        <v>9742147007</v>
      </c>
      <c r="B18661" s="121" t="s">
        <v>32018</v>
      </c>
      <c r="C18661" s="94" t="s">
        <v>51416</v>
      </c>
      <c r="D18661" s="94" t="s">
        <v>51553</v>
      </c>
      <c r="E18661" s="94" t="s">
        <v>108</v>
      </c>
      <c r="I18661" s="89"/>
      <c r="J18661" s="89"/>
      <c r="K18661" s="89"/>
      <c r="L18661" s="89"/>
      <c r="M18661" s="89"/>
      <c r="N18661" s="89"/>
      <c r="O18661" s="89"/>
      <c r="P18661" s="89"/>
      <c r="Q18661" s="89"/>
      <c r="R18661" s="89"/>
      <c r="S18661" s="89"/>
      <c r="T18661" s="89"/>
      <c r="U18661" s="89"/>
      <c r="V18661" s="89"/>
      <c r="W18661" s="89"/>
      <c r="X18661" s="89"/>
      <c r="Y18661" s="89"/>
      <c r="Z18661" s="89"/>
      <c r="AA18661" s="89"/>
      <c r="AB18661" s="89"/>
      <c r="AC18661" s="89"/>
      <c r="AD18661" s="89"/>
      <c r="AE18661" s="89"/>
      <c r="AF18661" s="89"/>
      <c r="AG18661" s="89"/>
      <c r="AH18661" s="89"/>
      <c r="AI18661" s="89"/>
    </row>
    <row r="18662" spans="1:35" x14ac:dyDescent="0.25">
      <c r="A18662" s="86">
        <v>79788477618</v>
      </c>
      <c r="B18662" s="121" t="s">
        <v>32061</v>
      </c>
      <c r="C18662" s="94" t="s">
        <v>32062</v>
      </c>
      <c r="D18662" s="94" t="s">
        <v>51553</v>
      </c>
      <c r="E18662" s="94" t="s">
        <v>108</v>
      </c>
      <c r="I18662" s="89"/>
      <c r="J18662" s="89"/>
      <c r="K18662" s="89"/>
      <c r="L18662" s="89"/>
      <c r="M18662" s="89"/>
      <c r="N18662" s="89"/>
      <c r="O18662" s="89"/>
      <c r="P18662" s="89"/>
      <c r="Q18662" s="89"/>
      <c r="R18662" s="89"/>
      <c r="S18662" s="89"/>
      <c r="T18662" s="89"/>
      <c r="U18662" s="89"/>
      <c r="V18662" s="89"/>
      <c r="W18662" s="89"/>
      <c r="X18662" s="89"/>
      <c r="Y18662" s="89"/>
      <c r="Z18662" s="89"/>
      <c r="AA18662" s="89"/>
      <c r="AB18662" s="89"/>
      <c r="AC18662" s="89"/>
      <c r="AD18662" s="89"/>
      <c r="AE18662" s="89"/>
      <c r="AF18662" s="89"/>
      <c r="AG18662" s="89"/>
      <c r="AH18662" s="89"/>
      <c r="AI18662" s="89"/>
    </row>
    <row r="18663" spans="1:35" x14ac:dyDescent="0.25">
      <c r="A18663" s="86">
        <v>9742137002</v>
      </c>
      <c r="B18663" s="121" t="s">
        <v>32161</v>
      </c>
      <c r="C18663" s="94" t="s">
        <v>32162</v>
      </c>
      <c r="D18663" s="94" t="s">
        <v>51553</v>
      </c>
      <c r="E18663" s="94" t="s">
        <v>108</v>
      </c>
      <c r="I18663" s="89"/>
      <c r="J18663" s="89"/>
      <c r="K18663" s="89"/>
      <c r="L18663" s="89"/>
      <c r="M18663" s="89"/>
      <c r="N18663" s="89"/>
      <c r="O18663" s="89"/>
      <c r="P18663" s="89"/>
      <c r="Q18663" s="89"/>
      <c r="R18663" s="89"/>
      <c r="S18663" s="89"/>
      <c r="T18663" s="89"/>
      <c r="U18663" s="89"/>
      <c r="V18663" s="89"/>
      <c r="W18663" s="89"/>
      <c r="X18663" s="89"/>
      <c r="Y18663" s="89"/>
      <c r="Z18663" s="89"/>
      <c r="AA18663" s="89"/>
      <c r="AB18663" s="89"/>
      <c r="AC18663" s="89"/>
      <c r="AD18663" s="89"/>
      <c r="AE18663" s="89"/>
      <c r="AF18663" s="89"/>
      <c r="AG18663" s="89"/>
      <c r="AH18663" s="89"/>
      <c r="AI18663" s="89"/>
    </row>
    <row r="18664" spans="1:35" x14ac:dyDescent="0.25">
      <c r="A18664" s="86">
        <v>9742136005</v>
      </c>
      <c r="B18664" s="121" t="s">
        <v>32163</v>
      </c>
      <c r="C18664" s="94" t="s">
        <v>32164</v>
      </c>
      <c r="D18664" s="94" t="s">
        <v>51553</v>
      </c>
      <c r="E18664" s="94" t="s">
        <v>108</v>
      </c>
      <c r="I18664" s="89"/>
      <c r="J18664" s="89"/>
      <c r="K18664" s="89"/>
      <c r="L18664" s="89"/>
      <c r="M18664" s="89"/>
      <c r="N18664" s="89"/>
      <c r="O18664" s="89"/>
      <c r="P18664" s="89"/>
      <c r="Q18664" s="89"/>
      <c r="R18664" s="89"/>
      <c r="S18664" s="89"/>
      <c r="T18664" s="89"/>
      <c r="U18664" s="89"/>
      <c r="V18664" s="89"/>
      <c r="W18664" s="89"/>
      <c r="X18664" s="89"/>
      <c r="Y18664" s="89"/>
      <c r="Z18664" s="89"/>
      <c r="AA18664" s="89"/>
      <c r="AB18664" s="89"/>
      <c r="AC18664" s="89"/>
      <c r="AD18664" s="89"/>
      <c r="AE18664" s="89"/>
      <c r="AF18664" s="89"/>
      <c r="AG18664" s="89"/>
      <c r="AH18664" s="89"/>
      <c r="AI18664" s="89"/>
    </row>
    <row r="18665" spans="1:35" x14ac:dyDescent="0.25">
      <c r="A18665" s="86">
        <v>9742136004</v>
      </c>
      <c r="B18665" s="121" t="s">
        <v>32165</v>
      </c>
      <c r="C18665" s="94" t="s">
        <v>51417</v>
      </c>
      <c r="D18665" s="94" t="s">
        <v>51553</v>
      </c>
      <c r="E18665" s="94" t="s">
        <v>108</v>
      </c>
      <c r="I18665" s="89"/>
      <c r="J18665" s="89"/>
      <c r="K18665" s="89"/>
      <c r="L18665" s="89"/>
      <c r="M18665" s="89"/>
      <c r="N18665" s="89"/>
      <c r="O18665" s="89"/>
      <c r="P18665" s="89"/>
      <c r="Q18665" s="89"/>
      <c r="R18665" s="89"/>
      <c r="S18665" s="89"/>
      <c r="T18665" s="89"/>
      <c r="U18665" s="89"/>
      <c r="V18665" s="89"/>
      <c r="W18665" s="89"/>
      <c r="X18665" s="89"/>
      <c r="Y18665" s="89"/>
      <c r="Z18665" s="89"/>
      <c r="AA18665" s="89"/>
      <c r="AB18665" s="89"/>
      <c r="AC18665" s="89"/>
      <c r="AD18665" s="89"/>
      <c r="AE18665" s="89"/>
      <c r="AF18665" s="89"/>
      <c r="AG18665" s="89"/>
      <c r="AH18665" s="89"/>
      <c r="AI18665" s="89"/>
    </row>
    <row r="18666" spans="1:35" x14ac:dyDescent="0.25">
      <c r="A18666" s="86">
        <v>9742136003</v>
      </c>
      <c r="B18666" s="121" t="s">
        <v>32166</v>
      </c>
      <c r="C18666" s="94" t="s">
        <v>51418</v>
      </c>
      <c r="D18666" s="94" t="s">
        <v>51553</v>
      </c>
      <c r="E18666" s="94" t="s">
        <v>108</v>
      </c>
      <c r="I18666" s="89"/>
      <c r="J18666" s="89"/>
      <c r="K18666" s="89"/>
      <c r="L18666" s="89"/>
      <c r="M18666" s="89"/>
      <c r="N18666" s="89"/>
      <c r="O18666" s="89"/>
      <c r="P18666" s="89"/>
      <c r="Q18666" s="89"/>
      <c r="R18666" s="89"/>
      <c r="S18666" s="89"/>
      <c r="T18666" s="89"/>
      <c r="U18666" s="89"/>
      <c r="V18666" s="89"/>
      <c r="W18666" s="89"/>
      <c r="X18666" s="89"/>
      <c r="Y18666" s="89"/>
      <c r="Z18666" s="89"/>
      <c r="AA18666" s="89"/>
      <c r="AB18666" s="89"/>
      <c r="AC18666" s="89"/>
      <c r="AD18666" s="89"/>
      <c r="AE18666" s="89"/>
      <c r="AF18666" s="89"/>
      <c r="AG18666" s="89"/>
      <c r="AH18666" s="89"/>
      <c r="AI18666" s="89"/>
    </row>
    <row r="18667" spans="1:35" x14ac:dyDescent="0.25">
      <c r="A18667" s="86">
        <v>9742136007</v>
      </c>
      <c r="B18667" s="121" t="s">
        <v>32167</v>
      </c>
      <c r="C18667" s="94" t="s">
        <v>32168</v>
      </c>
      <c r="D18667" s="94" t="s">
        <v>51553</v>
      </c>
      <c r="E18667" s="94" t="s">
        <v>108</v>
      </c>
      <c r="I18667" s="89"/>
      <c r="J18667" s="89"/>
      <c r="K18667" s="89"/>
      <c r="L18667" s="89"/>
      <c r="M18667" s="89"/>
      <c r="N18667" s="89"/>
      <c r="O18667" s="89"/>
      <c r="P18667" s="89"/>
      <c r="Q18667" s="89"/>
      <c r="R18667" s="89"/>
      <c r="S18667" s="89"/>
      <c r="T18667" s="89"/>
      <c r="U18667" s="89"/>
      <c r="V18667" s="89"/>
      <c r="W18667" s="89"/>
      <c r="X18667" s="89"/>
      <c r="Y18667" s="89"/>
      <c r="Z18667" s="89"/>
      <c r="AA18667" s="89"/>
      <c r="AB18667" s="89"/>
      <c r="AC18667" s="89"/>
      <c r="AD18667" s="89"/>
      <c r="AE18667" s="89"/>
      <c r="AF18667" s="89"/>
      <c r="AG18667" s="89"/>
      <c r="AH18667" s="89"/>
      <c r="AI18667" s="89"/>
    </row>
    <row r="18668" spans="1:35" x14ac:dyDescent="0.25">
      <c r="A18668" s="86">
        <v>9742137001</v>
      </c>
      <c r="B18668" s="121" t="s">
        <v>32169</v>
      </c>
      <c r="C18668" s="94" t="s">
        <v>51419</v>
      </c>
      <c r="D18668" s="94" t="s">
        <v>51553</v>
      </c>
      <c r="E18668" s="94" t="s">
        <v>108</v>
      </c>
      <c r="I18668" s="89"/>
      <c r="J18668" s="89"/>
      <c r="K18668" s="89"/>
      <c r="L18668" s="89"/>
      <c r="M18668" s="89"/>
      <c r="N18668" s="89"/>
      <c r="O18668" s="89"/>
      <c r="P18668" s="89"/>
      <c r="Q18668" s="89"/>
      <c r="R18668" s="89"/>
      <c r="S18668" s="89"/>
      <c r="T18668" s="89"/>
      <c r="U18668" s="89"/>
      <c r="V18668" s="89"/>
      <c r="W18668" s="89"/>
      <c r="X18668" s="89"/>
      <c r="Y18668" s="89"/>
      <c r="Z18668" s="89"/>
      <c r="AA18668" s="89"/>
      <c r="AB18668" s="89"/>
      <c r="AC18668" s="89"/>
      <c r="AD18668" s="89"/>
      <c r="AE18668" s="89"/>
      <c r="AF18668" s="89"/>
      <c r="AG18668" s="89"/>
      <c r="AH18668" s="89"/>
      <c r="AI18668" s="89"/>
    </row>
    <row r="18669" spans="1:35" x14ac:dyDescent="0.25">
      <c r="A18669" s="86">
        <v>9742136001</v>
      </c>
      <c r="B18669" s="121" t="s">
        <v>32170</v>
      </c>
      <c r="C18669" s="94" t="s">
        <v>51420</v>
      </c>
      <c r="D18669" s="94" t="s">
        <v>51553</v>
      </c>
      <c r="E18669" s="94" t="s">
        <v>108</v>
      </c>
      <c r="I18669" s="89"/>
      <c r="J18669" s="89"/>
      <c r="K18669" s="89"/>
      <c r="L18669" s="89"/>
      <c r="M18669" s="89"/>
      <c r="N18669" s="89"/>
      <c r="O18669" s="89"/>
      <c r="P18669" s="89"/>
      <c r="Q18669" s="89"/>
      <c r="R18669" s="89"/>
      <c r="S18669" s="89"/>
      <c r="T18669" s="89"/>
      <c r="U18669" s="89"/>
      <c r="V18669" s="89"/>
      <c r="W18669" s="89"/>
      <c r="X18669" s="89"/>
      <c r="Y18669" s="89"/>
      <c r="Z18669" s="89"/>
      <c r="AA18669" s="89"/>
      <c r="AB18669" s="89"/>
      <c r="AC18669" s="89"/>
      <c r="AD18669" s="89"/>
      <c r="AE18669" s="89"/>
      <c r="AF18669" s="89"/>
      <c r="AG18669" s="89"/>
      <c r="AH18669" s="89"/>
      <c r="AI18669" s="89"/>
    </row>
    <row r="18670" spans="1:35" x14ac:dyDescent="0.25">
      <c r="A18670" s="86">
        <v>85421000101</v>
      </c>
      <c r="B18670" s="121" t="s">
        <v>32538</v>
      </c>
      <c r="C18670" s="94" t="s">
        <v>32539</v>
      </c>
      <c r="D18670" s="94" t="s">
        <v>51553</v>
      </c>
      <c r="E18670" s="94" t="s">
        <v>108</v>
      </c>
      <c r="I18670" s="89"/>
      <c r="J18670" s="89"/>
      <c r="K18670" s="89"/>
      <c r="L18670" s="89"/>
      <c r="M18670" s="89"/>
      <c r="N18670" s="89"/>
      <c r="O18670" s="89"/>
      <c r="P18670" s="89"/>
      <c r="Q18670" s="89"/>
      <c r="R18670" s="89"/>
      <c r="S18670" s="89"/>
      <c r="T18670" s="89"/>
      <c r="U18670" s="89"/>
      <c r="V18670" s="89"/>
      <c r="W18670" s="89"/>
      <c r="X18670" s="89"/>
      <c r="Y18670" s="89"/>
      <c r="Z18670" s="89"/>
      <c r="AA18670" s="89"/>
      <c r="AB18670" s="89"/>
      <c r="AC18670" s="89"/>
      <c r="AD18670" s="89"/>
      <c r="AE18670" s="89"/>
      <c r="AF18670" s="89"/>
      <c r="AG18670" s="89"/>
      <c r="AH18670" s="89"/>
      <c r="AI18670" s="89"/>
    </row>
    <row r="18671" spans="1:35" x14ac:dyDescent="0.25">
      <c r="A18671" s="86">
        <v>74982612651</v>
      </c>
      <c r="B18671" s="121" t="s">
        <v>32540</v>
      </c>
      <c r="C18671" s="94" t="s">
        <v>32541</v>
      </c>
      <c r="D18671" s="94" t="s">
        <v>51553</v>
      </c>
      <c r="E18671" s="94" t="s">
        <v>108</v>
      </c>
      <c r="I18671" s="89"/>
      <c r="J18671" s="89"/>
      <c r="K18671" s="89"/>
      <c r="L18671" s="89"/>
      <c r="M18671" s="89"/>
      <c r="N18671" s="89"/>
      <c r="O18671" s="89"/>
      <c r="P18671" s="89"/>
      <c r="Q18671" s="89"/>
      <c r="R18671" s="89"/>
      <c r="S18671" s="89"/>
      <c r="T18671" s="89"/>
      <c r="U18671" s="89"/>
      <c r="V18671" s="89"/>
      <c r="W18671" s="89"/>
      <c r="X18671" s="89"/>
      <c r="Y18671" s="89"/>
      <c r="Z18671" s="89"/>
      <c r="AA18671" s="89"/>
      <c r="AB18671" s="89"/>
      <c r="AC18671" s="89"/>
      <c r="AD18671" s="89"/>
      <c r="AE18671" s="89"/>
      <c r="AF18671" s="89"/>
      <c r="AG18671" s="89"/>
      <c r="AH18671" s="89"/>
      <c r="AI18671" s="89"/>
    </row>
    <row r="18672" spans="1:35" x14ac:dyDescent="0.25">
      <c r="A18672" s="86">
        <v>4111600534</v>
      </c>
      <c r="B18672" s="121" t="s">
        <v>32668</v>
      </c>
      <c r="C18672" s="94" t="s">
        <v>51421</v>
      </c>
      <c r="D18672" s="94" t="s">
        <v>51553</v>
      </c>
      <c r="E18672" s="94" t="s">
        <v>108</v>
      </c>
      <c r="I18672" s="89"/>
      <c r="J18672" s="89"/>
      <c r="K18672" s="89"/>
      <c r="L18672" s="89"/>
      <c r="M18672" s="89"/>
      <c r="N18672" s="89"/>
      <c r="O18672" s="89"/>
      <c r="P18672" s="89"/>
      <c r="Q18672" s="89"/>
      <c r="R18672" s="89"/>
      <c r="S18672" s="89"/>
      <c r="T18672" s="89"/>
      <c r="U18672" s="89"/>
      <c r="V18672" s="89"/>
      <c r="W18672" s="89"/>
      <c r="X18672" s="89"/>
      <c r="Y18672" s="89"/>
      <c r="Z18672" s="89"/>
      <c r="AA18672" s="89"/>
      <c r="AB18672" s="89"/>
      <c r="AC18672" s="89"/>
      <c r="AD18672" s="89"/>
      <c r="AE18672" s="89"/>
      <c r="AF18672" s="89"/>
      <c r="AG18672" s="89"/>
      <c r="AH18672" s="89"/>
      <c r="AI18672" s="89"/>
    </row>
    <row r="18673" spans="1:35" x14ac:dyDescent="0.25">
      <c r="A18673" s="86">
        <v>81270701014</v>
      </c>
      <c r="B18673" s="121" t="s">
        <v>32720</v>
      </c>
      <c r="C18673" s="94" t="s">
        <v>51422</v>
      </c>
      <c r="D18673" s="94" t="s">
        <v>51553</v>
      </c>
      <c r="E18673" s="94" t="s">
        <v>108</v>
      </c>
      <c r="I18673" s="89"/>
      <c r="J18673" s="89"/>
      <c r="K18673" s="89"/>
      <c r="L18673" s="89"/>
      <c r="M18673" s="89"/>
      <c r="N18673" s="89"/>
      <c r="O18673" s="89"/>
      <c r="P18673" s="89"/>
      <c r="Q18673" s="89"/>
      <c r="R18673" s="89"/>
      <c r="S18673" s="89"/>
      <c r="T18673" s="89"/>
      <c r="U18673" s="89"/>
      <c r="V18673" s="89"/>
      <c r="W18673" s="89"/>
      <c r="X18673" s="89"/>
      <c r="Y18673" s="89"/>
      <c r="Z18673" s="89"/>
      <c r="AA18673" s="89"/>
      <c r="AB18673" s="89"/>
      <c r="AC18673" s="89"/>
      <c r="AD18673" s="89"/>
      <c r="AE18673" s="89"/>
      <c r="AF18673" s="89"/>
      <c r="AG18673" s="89"/>
      <c r="AH18673" s="89"/>
      <c r="AI18673" s="89"/>
    </row>
    <row r="18674" spans="1:35" x14ac:dyDescent="0.25">
      <c r="A18674" s="86">
        <v>81270701012</v>
      </c>
      <c r="B18674" s="121" t="s">
        <v>32721</v>
      </c>
      <c r="C18674" s="94" t="s">
        <v>32722</v>
      </c>
      <c r="D18674" s="94" t="s">
        <v>51553</v>
      </c>
      <c r="E18674" s="94" t="s">
        <v>108</v>
      </c>
      <c r="I18674" s="89"/>
      <c r="J18674" s="89"/>
      <c r="K18674" s="89"/>
      <c r="L18674" s="89"/>
      <c r="M18674" s="89"/>
      <c r="N18674" s="89"/>
      <c r="O18674" s="89"/>
      <c r="P18674" s="89"/>
      <c r="Q18674" s="89"/>
      <c r="R18674" s="89"/>
      <c r="S18674" s="89"/>
      <c r="T18674" s="89"/>
      <c r="U18674" s="89"/>
      <c r="V18674" s="89"/>
      <c r="W18674" s="89"/>
      <c r="X18674" s="89"/>
      <c r="Y18674" s="89"/>
      <c r="Z18674" s="89"/>
      <c r="AA18674" s="89"/>
      <c r="AB18674" s="89"/>
      <c r="AC18674" s="89"/>
      <c r="AD18674" s="89"/>
      <c r="AE18674" s="89"/>
      <c r="AF18674" s="89"/>
      <c r="AG18674" s="89"/>
      <c r="AH18674" s="89"/>
      <c r="AI18674" s="89"/>
    </row>
    <row r="18675" spans="1:35" x14ac:dyDescent="0.25">
      <c r="A18675" s="86">
        <v>81270701000</v>
      </c>
      <c r="B18675" s="121" t="s">
        <v>32723</v>
      </c>
      <c r="C18675" s="94" t="s">
        <v>32724</v>
      </c>
      <c r="D18675" s="94" t="s">
        <v>51553</v>
      </c>
      <c r="E18675" s="94" t="s">
        <v>108</v>
      </c>
      <c r="I18675" s="89"/>
      <c r="J18675" s="89"/>
      <c r="K18675" s="89"/>
      <c r="L18675" s="89"/>
      <c r="M18675" s="89"/>
      <c r="N18675" s="89"/>
      <c r="O18675" s="89"/>
      <c r="P18675" s="89"/>
      <c r="Q18675" s="89"/>
      <c r="R18675" s="89"/>
      <c r="S18675" s="89"/>
      <c r="T18675" s="89"/>
      <c r="U18675" s="89"/>
      <c r="V18675" s="89"/>
      <c r="W18675" s="89"/>
      <c r="X18675" s="89"/>
      <c r="Y18675" s="89"/>
      <c r="Z18675" s="89"/>
      <c r="AA18675" s="89"/>
      <c r="AB18675" s="89"/>
      <c r="AC18675" s="89"/>
      <c r="AD18675" s="89"/>
      <c r="AE18675" s="89"/>
      <c r="AF18675" s="89"/>
      <c r="AG18675" s="89"/>
      <c r="AH18675" s="89"/>
      <c r="AI18675" s="89"/>
    </row>
    <row r="18676" spans="1:35" x14ac:dyDescent="0.25">
      <c r="A18676" s="86">
        <v>81270701001</v>
      </c>
      <c r="B18676" s="121" t="s">
        <v>32725</v>
      </c>
      <c r="C18676" s="94" t="s">
        <v>51423</v>
      </c>
      <c r="D18676" s="94" t="s">
        <v>51553</v>
      </c>
      <c r="E18676" s="94" t="s">
        <v>108</v>
      </c>
      <c r="I18676" s="89"/>
      <c r="J18676" s="89"/>
      <c r="K18676" s="89"/>
      <c r="L18676" s="89"/>
      <c r="M18676" s="89"/>
      <c r="N18676" s="89"/>
      <c r="O18676" s="89"/>
      <c r="P18676" s="89"/>
      <c r="Q18676" s="89"/>
      <c r="R18676" s="89"/>
      <c r="S18676" s="89"/>
      <c r="T18676" s="89"/>
      <c r="U18676" s="89"/>
      <c r="V18676" s="89"/>
      <c r="W18676" s="89"/>
      <c r="X18676" s="89"/>
      <c r="Y18676" s="89"/>
      <c r="Z18676" s="89"/>
      <c r="AA18676" s="89"/>
      <c r="AB18676" s="89"/>
      <c r="AC18676" s="89"/>
      <c r="AD18676" s="89"/>
      <c r="AE18676" s="89"/>
      <c r="AF18676" s="89"/>
      <c r="AG18676" s="89"/>
      <c r="AH18676" s="89"/>
      <c r="AI18676" s="89"/>
    </row>
    <row r="18677" spans="1:35" x14ac:dyDescent="0.25">
      <c r="A18677" s="86">
        <v>81270701002</v>
      </c>
      <c r="B18677" s="121" t="s">
        <v>32726</v>
      </c>
      <c r="C18677" s="94" t="s">
        <v>51424</v>
      </c>
      <c r="D18677" s="94" t="s">
        <v>51553</v>
      </c>
      <c r="E18677" s="94" t="s">
        <v>108</v>
      </c>
      <c r="I18677" s="89"/>
      <c r="J18677" s="89"/>
      <c r="K18677" s="89"/>
      <c r="L18677" s="89"/>
      <c r="M18677" s="89"/>
      <c r="N18677" s="89"/>
      <c r="O18677" s="89"/>
      <c r="P18677" s="89"/>
      <c r="Q18677" s="89"/>
      <c r="R18677" s="89"/>
      <c r="S18677" s="89"/>
      <c r="T18677" s="89"/>
      <c r="U18677" s="89"/>
      <c r="V18677" s="89"/>
      <c r="W18677" s="89"/>
      <c r="X18677" s="89"/>
      <c r="Y18677" s="89"/>
      <c r="Z18677" s="89"/>
      <c r="AA18677" s="89"/>
      <c r="AB18677" s="89"/>
      <c r="AC18677" s="89"/>
      <c r="AD18677" s="89"/>
      <c r="AE18677" s="89"/>
      <c r="AF18677" s="89"/>
      <c r="AG18677" s="89"/>
      <c r="AH18677" s="89"/>
      <c r="AI18677" s="89"/>
    </row>
    <row r="18678" spans="1:35" x14ac:dyDescent="0.25">
      <c r="A18678" s="86">
        <v>3000031432</v>
      </c>
      <c r="B18678" s="121" t="s">
        <v>32837</v>
      </c>
      <c r="C18678" s="94" t="s">
        <v>32838</v>
      </c>
      <c r="D18678" s="94" t="s">
        <v>51553</v>
      </c>
      <c r="E18678" s="94" t="s">
        <v>108</v>
      </c>
      <c r="I18678" s="89"/>
      <c r="J18678" s="89"/>
      <c r="K18678" s="89"/>
      <c r="L18678" s="89"/>
      <c r="M18678" s="89"/>
      <c r="N18678" s="89"/>
      <c r="O18678" s="89"/>
      <c r="P18678" s="89"/>
      <c r="Q18678" s="89"/>
      <c r="R18678" s="89"/>
      <c r="S18678" s="89"/>
      <c r="T18678" s="89"/>
      <c r="U18678" s="89"/>
      <c r="V18678" s="89"/>
      <c r="W18678" s="89"/>
      <c r="X18678" s="89"/>
      <c r="Y18678" s="89"/>
      <c r="Z18678" s="89"/>
      <c r="AA18678" s="89"/>
      <c r="AB18678" s="89"/>
      <c r="AC18678" s="89"/>
      <c r="AD18678" s="89"/>
      <c r="AE18678" s="89"/>
      <c r="AF18678" s="89"/>
      <c r="AG18678" s="89"/>
      <c r="AH18678" s="89"/>
      <c r="AI18678" s="89"/>
    </row>
    <row r="18679" spans="1:35" x14ac:dyDescent="0.25">
      <c r="A18679" s="86">
        <v>2840004080</v>
      </c>
      <c r="B18679" s="121" t="s">
        <v>32855</v>
      </c>
      <c r="C18679" s="94" t="s">
        <v>32856</v>
      </c>
      <c r="D18679" s="94" t="s">
        <v>51553</v>
      </c>
      <c r="E18679" s="94" t="s">
        <v>108</v>
      </c>
      <c r="I18679" s="89"/>
      <c r="J18679" s="89"/>
      <c r="K18679" s="89"/>
      <c r="L18679" s="89"/>
      <c r="M18679" s="89"/>
      <c r="N18679" s="89"/>
      <c r="O18679" s="89"/>
      <c r="P18679" s="89"/>
      <c r="Q18679" s="89"/>
      <c r="R18679" s="89"/>
      <c r="S18679" s="89"/>
      <c r="T18679" s="89"/>
      <c r="U18679" s="89"/>
      <c r="V18679" s="89"/>
      <c r="W18679" s="89"/>
      <c r="X18679" s="89"/>
      <c r="Y18679" s="89"/>
      <c r="Z18679" s="89"/>
      <c r="AA18679" s="89"/>
      <c r="AB18679" s="89"/>
      <c r="AC18679" s="89"/>
      <c r="AD18679" s="89"/>
      <c r="AE18679" s="89"/>
      <c r="AF18679" s="89"/>
      <c r="AG18679" s="89"/>
      <c r="AH18679" s="89"/>
      <c r="AI18679" s="89"/>
    </row>
    <row r="18680" spans="1:35" x14ac:dyDescent="0.25">
      <c r="A18680" s="86">
        <v>2840004089</v>
      </c>
      <c r="B18680" s="121" t="s">
        <v>32857</v>
      </c>
      <c r="C18680" s="94" t="s">
        <v>51425</v>
      </c>
      <c r="D18680" s="94" t="s">
        <v>51553</v>
      </c>
      <c r="E18680" s="94" t="s">
        <v>108</v>
      </c>
      <c r="I18680" s="89"/>
      <c r="J18680" s="89"/>
      <c r="K18680" s="89"/>
      <c r="L18680" s="89"/>
      <c r="M18680" s="89"/>
      <c r="N18680" s="89"/>
      <c r="O18680" s="89"/>
      <c r="P18680" s="89"/>
      <c r="Q18680" s="89"/>
      <c r="R18680" s="89"/>
      <c r="S18680" s="89"/>
      <c r="T18680" s="89"/>
      <c r="U18680" s="89"/>
      <c r="V18680" s="89"/>
      <c r="W18680" s="89"/>
      <c r="X18680" s="89"/>
      <c r="Y18680" s="89"/>
      <c r="Z18680" s="89"/>
      <c r="AA18680" s="89"/>
      <c r="AB18680" s="89"/>
      <c r="AC18680" s="89"/>
      <c r="AD18680" s="89"/>
      <c r="AE18680" s="89"/>
      <c r="AF18680" s="89"/>
      <c r="AG18680" s="89"/>
      <c r="AH18680" s="89"/>
      <c r="AI18680" s="89"/>
    </row>
    <row r="18681" spans="1:35" x14ac:dyDescent="0.25">
      <c r="A18681" s="86">
        <v>2840004079</v>
      </c>
      <c r="B18681" s="121" t="s">
        <v>32858</v>
      </c>
      <c r="C18681" s="94" t="s">
        <v>32859</v>
      </c>
      <c r="D18681" s="94" t="s">
        <v>51553</v>
      </c>
      <c r="E18681" s="94" t="s">
        <v>108</v>
      </c>
      <c r="I18681" s="89"/>
      <c r="J18681" s="89"/>
      <c r="K18681" s="89"/>
      <c r="L18681" s="89"/>
      <c r="M18681" s="89"/>
      <c r="N18681" s="89"/>
      <c r="O18681" s="89"/>
      <c r="P18681" s="89"/>
      <c r="Q18681" s="89"/>
      <c r="R18681" s="89"/>
      <c r="S18681" s="89"/>
      <c r="T18681" s="89"/>
      <c r="U18681" s="89"/>
      <c r="V18681" s="89"/>
      <c r="W18681" s="89"/>
      <c r="X18681" s="89"/>
      <c r="Y18681" s="89"/>
      <c r="Z18681" s="89"/>
      <c r="AA18681" s="89"/>
      <c r="AB18681" s="89"/>
      <c r="AC18681" s="89"/>
      <c r="AD18681" s="89"/>
      <c r="AE18681" s="89"/>
      <c r="AF18681" s="89"/>
      <c r="AG18681" s="89"/>
      <c r="AH18681" s="89"/>
      <c r="AI18681" s="89"/>
    </row>
    <row r="18682" spans="1:35" x14ac:dyDescent="0.25">
      <c r="A18682" s="86">
        <v>2840004081</v>
      </c>
      <c r="B18682" s="121" t="s">
        <v>32860</v>
      </c>
      <c r="C18682" s="94" t="s">
        <v>51426</v>
      </c>
      <c r="D18682" s="94" t="s">
        <v>51553</v>
      </c>
      <c r="E18682" s="94" t="s">
        <v>108</v>
      </c>
      <c r="I18682" s="89"/>
      <c r="J18682" s="89"/>
      <c r="K18682" s="89"/>
      <c r="L18682" s="89"/>
      <c r="M18682" s="89"/>
      <c r="N18682" s="89"/>
      <c r="O18682" s="89"/>
      <c r="P18682" s="89"/>
      <c r="Q18682" s="89"/>
      <c r="R18682" s="89"/>
      <c r="S18682" s="89"/>
      <c r="T18682" s="89"/>
      <c r="U18682" s="89"/>
      <c r="V18682" s="89"/>
      <c r="W18682" s="89"/>
      <c r="X18682" s="89"/>
      <c r="Y18682" s="89"/>
      <c r="Z18682" s="89"/>
      <c r="AA18682" s="89"/>
      <c r="AB18682" s="89"/>
      <c r="AC18682" s="89"/>
      <c r="AD18682" s="89"/>
      <c r="AE18682" s="89"/>
      <c r="AF18682" s="89"/>
      <c r="AG18682" s="89"/>
      <c r="AH18682" s="89"/>
      <c r="AI18682" s="89"/>
    </row>
    <row r="18683" spans="1:35" x14ac:dyDescent="0.25">
      <c r="A18683" s="86">
        <v>1615403310</v>
      </c>
      <c r="B18683" s="121" t="s">
        <v>33021</v>
      </c>
      <c r="C18683" s="94" t="s">
        <v>33022</v>
      </c>
      <c r="D18683" s="94" t="s">
        <v>51553</v>
      </c>
      <c r="E18683" s="94" t="s">
        <v>108</v>
      </c>
      <c r="I18683" s="89"/>
      <c r="J18683" s="89"/>
      <c r="K18683" s="89"/>
      <c r="L18683" s="89"/>
      <c r="M18683" s="89"/>
      <c r="N18683" s="89"/>
      <c r="O18683" s="89"/>
      <c r="P18683" s="89"/>
      <c r="Q18683" s="89"/>
      <c r="R18683" s="89"/>
      <c r="S18683" s="89"/>
      <c r="T18683" s="89"/>
      <c r="U18683" s="89"/>
      <c r="V18683" s="89"/>
      <c r="W18683" s="89"/>
      <c r="X18683" s="89"/>
      <c r="Y18683" s="89"/>
      <c r="Z18683" s="89"/>
      <c r="AA18683" s="89"/>
      <c r="AB18683" s="89"/>
      <c r="AC18683" s="89"/>
      <c r="AD18683" s="89"/>
      <c r="AE18683" s="89"/>
      <c r="AF18683" s="89"/>
      <c r="AG18683" s="89"/>
      <c r="AH18683" s="89"/>
      <c r="AI18683" s="89"/>
    </row>
    <row r="18684" spans="1:35" x14ac:dyDescent="0.25">
      <c r="A18684" s="86">
        <v>1615401615</v>
      </c>
      <c r="B18684" s="121" t="s">
        <v>33023</v>
      </c>
      <c r="C18684" s="94" t="s">
        <v>51427</v>
      </c>
      <c r="D18684" s="94" t="s">
        <v>51553</v>
      </c>
      <c r="E18684" s="94" t="s">
        <v>108</v>
      </c>
      <c r="I18684" s="89"/>
      <c r="J18684" s="89"/>
      <c r="K18684" s="89"/>
      <c r="L18684" s="89"/>
      <c r="M18684" s="89"/>
      <c r="N18684" s="89"/>
      <c r="O18684" s="89"/>
      <c r="P18684" s="89"/>
      <c r="Q18684" s="89"/>
      <c r="R18684" s="89"/>
      <c r="S18684" s="89"/>
      <c r="T18684" s="89"/>
      <c r="U18684" s="89"/>
      <c r="V18684" s="89"/>
      <c r="W18684" s="89"/>
      <c r="X18684" s="89"/>
      <c r="Y18684" s="89"/>
      <c r="Z18684" s="89"/>
      <c r="AA18684" s="89"/>
      <c r="AB18684" s="89"/>
      <c r="AC18684" s="89"/>
      <c r="AD18684" s="89"/>
      <c r="AE18684" s="89"/>
      <c r="AF18684" s="89"/>
      <c r="AG18684" s="89"/>
      <c r="AH18684" s="89"/>
      <c r="AI18684" s="89"/>
    </row>
    <row r="18685" spans="1:35" x14ac:dyDescent="0.25">
      <c r="A18685" s="86">
        <v>1615404188</v>
      </c>
      <c r="B18685" s="121" t="s">
        <v>33024</v>
      </c>
      <c r="C18685" s="94" t="s">
        <v>33025</v>
      </c>
      <c r="D18685" s="94" t="s">
        <v>51553</v>
      </c>
      <c r="E18685" s="94" t="s">
        <v>108</v>
      </c>
      <c r="I18685" s="89"/>
      <c r="J18685" s="89"/>
      <c r="K18685" s="89"/>
      <c r="L18685" s="89"/>
      <c r="M18685" s="89"/>
      <c r="N18685" s="89"/>
      <c r="O18685" s="89"/>
      <c r="P18685" s="89"/>
      <c r="Q18685" s="89"/>
      <c r="R18685" s="89"/>
      <c r="S18685" s="89"/>
      <c r="T18685" s="89"/>
      <c r="U18685" s="89"/>
      <c r="V18685" s="89"/>
      <c r="W18685" s="89"/>
      <c r="X18685" s="89"/>
      <c r="Y18685" s="89"/>
      <c r="Z18685" s="89"/>
      <c r="AA18685" s="89"/>
      <c r="AB18685" s="89"/>
      <c r="AC18685" s="89"/>
      <c r="AD18685" s="89"/>
      <c r="AE18685" s="89"/>
      <c r="AF18685" s="89"/>
      <c r="AG18685" s="89"/>
      <c r="AH18685" s="89"/>
      <c r="AI18685" s="89"/>
    </row>
    <row r="18686" spans="1:35" x14ac:dyDescent="0.25">
      <c r="A18686" s="86">
        <v>89958700022</v>
      </c>
      <c r="B18686" s="121" t="s">
        <v>33121</v>
      </c>
      <c r="C18686" s="94" t="s">
        <v>51428</v>
      </c>
      <c r="D18686" s="94" t="s">
        <v>51553</v>
      </c>
      <c r="E18686" s="94" t="s">
        <v>108</v>
      </c>
      <c r="I18686" s="89"/>
      <c r="J18686" s="89"/>
      <c r="K18686" s="89"/>
      <c r="L18686" s="89"/>
      <c r="M18686" s="89"/>
      <c r="N18686" s="89"/>
      <c r="O18686" s="89"/>
      <c r="P18686" s="89"/>
      <c r="Q18686" s="89"/>
      <c r="R18686" s="89"/>
      <c r="S18686" s="89"/>
      <c r="T18686" s="89"/>
      <c r="U18686" s="89"/>
      <c r="V18686" s="89"/>
      <c r="W18686" s="89"/>
      <c r="X18686" s="89"/>
      <c r="Y18686" s="89"/>
      <c r="Z18686" s="89"/>
      <c r="AA18686" s="89"/>
      <c r="AB18686" s="89"/>
      <c r="AC18686" s="89"/>
      <c r="AD18686" s="89"/>
      <c r="AE18686" s="89"/>
      <c r="AF18686" s="89"/>
      <c r="AG18686" s="89"/>
      <c r="AH18686" s="89"/>
      <c r="AI18686" s="89"/>
    </row>
    <row r="18687" spans="1:35" x14ac:dyDescent="0.25">
      <c r="A18687" s="86">
        <v>4142012632</v>
      </c>
      <c r="B18687" s="121" t="s">
        <v>33255</v>
      </c>
      <c r="C18687" s="94" t="s">
        <v>33256</v>
      </c>
      <c r="D18687" s="94" t="s">
        <v>51553</v>
      </c>
      <c r="E18687" s="94" t="s">
        <v>108</v>
      </c>
      <c r="I18687" s="89"/>
      <c r="J18687" s="89"/>
      <c r="K18687" s="89"/>
      <c r="L18687" s="89"/>
      <c r="M18687" s="89"/>
      <c r="N18687" s="89"/>
      <c r="O18687" s="89"/>
      <c r="P18687" s="89"/>
      <c r="Q18687" s="89"/>
      <c r="R18687" s="89"/>
      <c r="S18687" s="89"/>
      <c r="T18687" s="89"/>
      <c r="U18687" s="89"/>
      <c r="V18687" s="89"/>
      <c r="W18687" s="89"/>
      <c r="X18687" s="89"/>
      <c r="Y18687" s="89"/>
      <c r="Z18687" s="89"/>
      <c r="AA18687" s="89"/>
      <c r="AB18687" s="89"/>
      <c r="AC18687" s="89"/>
      <c r="AD18687" s="89"/>
      <c r="AE18687" s="89"/>
      <c r="AF18687" s="89"/>
      <c r="AG18687" s="89"/>
      <c r="AH18687" s="89"/>
      <c r="AI18687" s="89"/>
    </row>
    <row r="18688" spans="1:35" x14ac:dyDescent="0.25">
      <c r="A18688" s="86">
        <v>4136400282</v>
      </c>
      <c r="B18688" s="121" t="s">
        <v>33321</v>
      </c>
      <c r="C18688" s="94" t="s">
        <v>51429</v>
      </c>
      <c r="D18688" s="94" t="s">
        <v>51553</v>
      </c>
      <c r="E18688" s="94" t="s">
        <v>108</v>
      </c>
      <c r="I18688" s="89"/>
      <c r="J18688" s="89"/>
      <c r="K18688" s="89"/>
      <c r="L18688" s="89"/>
      <c r="M18688" s="89"/>
      <c r="N18688" s="89"/>
      <c r="O18688" s="89"/>
      <c r="P18688" s="89"/>
      <c r="Q18688" s="89"/>
      <c r="R18688" s="89"/>
      <c r="S18688" s="89"/>
      <c r="T18688" s="89"/>
      <c r="U18688" s="89"/>
      <c r="V18688" s="89"/>
      <c r="W18688" s="89"/>
      <c r="X18688" s="89"/>
      <c r="Y18688" s="89"/>
      <c r="Z18688" s="89"/>
      <c r="AA18688" s="89"/>
      <c r="AB18688" s="89"/>
      <c r="AC18688" s="89"/>
      <c r="AD18688" s="89"/>
      <c r="AE18688" s="89"/>
      <c r="AF18688" s="89"/>
      <c r="AG18688" s="89"/>
      <c r="AH18688" s="89"/>
      <c r="AI18688" s="89"/>
    </row>
    <row r="18689" spans="1:35" x14ac:dyDescent="0.25">
      <c r="A18689" s="86">
        <v>4136400283</v>
      </c>
      <c r="B18689" s="121" t="s">
        <v>33344</v>
      </c>
      <c r="C18689" s="94" t="s">
        <v>33345</v>
      </c>
      <c r="D18689" s="94" t="s">
        <v>51553</v>
      </c>
      <c r="E18689" s="94" t="s">
        <v>108</v>
      </c>
      <c r="I18689" s="89"/>
      <c r="J18689" s="89"/>
      <c r="K18689" s="89"/>
      <c r="L18689" s="89"/>
      <c r="M18689" s="89"/>
      <c r="N18689" s="89"/>
      <c r="O18689" s="89"/>
      <c r="P18689" s="89"/>
      <c r="Q18689" s="89"/>
      <c r="R18689" s="89"/>
      <c r="S18689" s="89"/>
      <c r="T18689" s="89"/>
      <c r="U18689" s="89"/>
      <c r="V18689" s="89"/>
      <c r="W18689" s="89"/>
      <c r="X18689" s="89"/>
      <c r="Y18689" s="89"/>
      <c r="Z18689" s="89"/>
      <c r="AA18689" s="89"/>
      <c r="AB18689" s="89"/>
      <c r="AC18689" s="89"/>
      <c r="AD18689" s="89"/>
      <c r="AE18689" s="89"/>
      <c r="AF18689" s="89"/>
      <c r="AG18689" s="89"/>
      <c r="AH18689" s="89"/>
      <c r="AI18689" s="89"/>
    </row>
    <row r="18690" spans="1:35" x14ac:dyDescent="0.25">
      <c r="A18690" s="86">
        <v>827423415</v>
      </c>
      <c r="B18690" s="121" t="s">
        <v>33348</v>
      </c>
      <c r="C18690" s="94" t="s">
        <v>33349</v>
      </c>
      <c r="D18690" s="94" t="s">
        <v>51553</v>
      </c>
      <c r="E18690" s="94" t="s">
        <v>108</v>
      </c>
      <c r="I18690" s="89"/>
      <c r="J18690" s="89"/>
      <c r="K18690" s="89"/>
      <c r="L18690" s="89"/>
      <c r="M18690" s="89"/>
      <c r="N18690" s="89"/>
      <c r="O18690" s="89"/>
      <c r="P18690" s="89"/>
      <c r="Q18690" s="89"/>
      <c r="R18690" s="89"/>
      <c r="S18690" s="89"/>
      <c r="T18690" s="89"/>
      <c r="U18690" s="89"/>
      <c r="V18690" s="89"/>
      <c r="W18690" s="89"/>
      <c r="X18690" s="89"/>
      <c r="Y18690" s="89"/>
      <c r="Z18690" s="89"/>
      <c r="AA18690" s="89"/>
      <c r="AB18690" s="89"/>
      <c r="AC18690" s="89"/>
      <c r="AD18690" s="89"/>
      <c r="AE18690" s="89"/>
      <c r="AF18690" s="89"/>
      <c r="AG18690" s="89"/>
      <c r="AH18690" s="89"/>
      <c r="AI18690" s="89"/>
    </row>
    <row r="18691" spans="1:35" x14ac:dyDescent="0.25">
      <c r="A18691" s="86">
        <v>3400049043</v>
      </c>
      <c r="B18691" s="121" t="s">
        <v>33484</v>
      </c>
      <c r="C18691" s="94" t="s">
        <v>33485</v>
      </c>
      <c r="D18691" s="94" t="s">
        <v>51553</v>
      </c>
      <c r="E18691" s="94" t="s">
        <v>108</v>
      </c>
      <c r="I18691" s="89"/>
      <c r="J18691" s="89"/>
      <c r="K18691" s="89"/>
      <c r="L18691" s="89"/>
      <c r="M18691" s="89"/>
      <c r="N18691" s="89"/>
      <c r="O18691" s="89"/>
      <c r="P18691" s="89"/>
      <c r="Q18691" s="89"/>
      <c r="R18691" s="89"/>
      <c r="S18691" s="89"/>
      <c r="T18691" s="89"/>
      <c r="U18691" s="89"/>
      <c r="V18691" s="89"/>
      <c r="W18691" s="89"/>
      <c r="X18691" s="89"/>
      <c r="Y18691" s="89"/>
      <c r="Z18691" s="89"/>
      <c r="AA18691" s="89"/>
      <c r="AB18691" s="89"/>
      <c r="AC18691" s="89"/>
      <c r="AD18691" s="89"/>
      <c r="AE18691" s="89"/>
      <c r="AF18691" s="89"/>
      <c r="AG18691" s="89"/>
      <c r="AH18691" s="89"/>
      <c r="AI18691" s="89"/>
    </row>
    <row r="18692" spans="1:35" x14ac:dyDescent="0.25">
      <c r="A18692" s="86">
        <v>3400000446</v>
      </c>
      <c r="B18692" s="121" t="s">
        <v>33493</v>
      </c>
      <c r="C18692" s="94" t="s">
        <v>51430</v>
      </c>
      <c r="D18692" s="94" t="s">
        <v>51553</v>
      </c>
      <c r="E18692" s="94" t="s">
        <v>108</v>
      </c>
      <c r="I18692" s="89"/>
      <c r="J18692" s="89"/>
      <c r="K18692" s="89"/>
      <c r="L18692" s="89"/>
      <c r="M18692" s="89"/>
      <c r="N18692" s="89"/>
      <c r="O18692" s="89"/>
      <c r="P18692" s="89"/>
      <c r="Q18692" s="89"/>
      <c r="R18692" s="89"/>
      <c r="S18692" s="89"/>
      <c r="T18692" s="89"/>
      <c r="U18692" s="89"/>
      <c r="V18692" s="89"/>
      <c r="W18692" s="89"/>
      <c r="X18692" s="89"/>
      <c r="Y18692" s="89"/>
      <c r="Z18692" s="89"/>
      <c r="AA18692" s="89"/>
      <c r="AB18692" s="89"/>
      <c r="AC18692" s="89"/>
      <c r="AD18692" s="89"/>
      <c r="AE18692" s="89"/>
      <c r="AF18692" s="89"/>
      <c r="AG18692" s="89"/>
      <c r="AH18692" s="89"/>
      <c r="AI18692" s="89"/>
    </row>
    <row r="18693" spans="1:35" x14ac:dyDescent="0.25">
      <c r="A18693" s="86">
        <v>3400040568</v>
      </c>
      <c r="B18693" s="121" t="s">
        <v>33494</v>
      </c>
      <c r="C18693" s="94" t="s">
        <v>33495</v>
      </c>
      <c r="D18693" s="94" t="s">
        <v>51553</v>
      </c>
      <c r="E18693" s="94" t="s">
        <v>108</v>
      </c>
      <c r="I18693" s="89"/>
      <c r="J18693" s="89"/>
      <c r="K18693" s="89"/>
      <c r="L18693" s="89"/>
      <c r="M18693" s="89"/>
      <c r="N18693" s="89"/>
      <c r="O18693" s="89"/>
      <c r="P18693" s="89"/>
      <c r="Q18693" s="89"/>
      <c r="R18693" s="89"/>
      <c r="S18693" s="89"/>
      <c r="T18693" s="89"/>
      <c r="U18693" s="89"/>
      <c r="V18693" s="89"/>
      <c r="W18693" s="89"/>
      <c r="X18693" s="89"/>
      <c r="Y18693" s="89"/>
      <c r="Z18693" s="89"/>
      <c r="AA18693" s="89"/>
      <c r="AB18693" s="89"/>
      <c r="AC18693" s="89"/>
      <c r="AD18693" s="89"/>
      <c r="AE18693" s="89"/>
      <c r="AF18693" s="89"/>
      <c r="AG18693" s="89"/>
      <c r="AH18693" s="89"/>
      <c r="AI18693" s="89"/>
    </row>
    <row r="18694" spans="1:35" x14ac:dyDescent="0.25">
      <c r="A18694" s="86">
        <v>3400040012</v>
      </c>
      <c r="B18694" s="121" t="s">
        <v>33496</v>
      </c>
      <c r="C18694" s="94" t="s">
        <v>33497</v>
      </c>
      <c r="D18694" s="94" t="s">
        <v>51553</v>
      </c>
      <c r="E18694" s="94" t="s">
        <v>108</v>
      </c>
      <c r="I18694" s="89"/>
      <c r="J18694" s="89"/>
      <c r="K18694" s="89"/>
      <c r="L18694" s="89"/>
      <c r="M18694" s="89"/>
      <c r="N18694" s="89"/>
      <c r="O18694" s="89"/>
      <c r="P18694" s="89"/>
      <c r="Q18694" s="89"/>
      <c r="R18694" s="89"/>
      <c r="S18694" s="89"/>
      <c r="T18694" s="89"/>
      <c r="U18694" s="89"/>
      <c r="V18694" s="89"/>
      <c r="W18694" s="89"/>
      <c r="X18694" s="89"/>
      <c r="Y18694" s="89"/>
      <c r="Z18694" s="89"/>
      <c r="AA18694" s="89"/>
      <c r="AB18694" s="89"/>
      <c r="AC18694" s="89"/>
      <c r="AD18694" s="89"/>
      <c r="AE18694" s="89"/>
      <c r="AF18694" s="89"/>
      <c r="AG18694" s="89"/>
      <c r="AH18694" s="89"/>
      <c r="AI18694" s="89"/>
    </row>
    <row r="18695" spans="1:35" x14ac:dyDescent="0.25">
      <c r="A18695" s="86">
        <v>3400000496</v>
      </c>
      <c r="B18695" s="121" t="s">
        <v>33498</v>
      </c>
      <c r="C18695" s="94" t="s">
        <v>51431</v>
      </c>
      <c r="D18695" s="94" t="s">
        <v>51553</v>
      </c>
      <c r="E18695" s="94" t="s">
        <v>108</v>
      </c>
      <c r="I18695" s="89"/>
      <c r="J18695" s="89"/>
      <c r="K18695" s="89"/>
      <c r="L18695" s="89"/>
      <c r="M18695" s="89"/>
      <c r="N18695" s="89"/>
      <c r="O18695" s="89"/>
      <c r="P18695" s="89"/>
      <c r="Q18695" s="89"/>
      <c r="R18695" s="89"/>
      <c r="S18695" s="89"/>
      <c r="T18695" s="89"/>
      <c r="U18695" s="89"/>
      <c r="V18695" s="89"/>
      <c r="W18695" s="89"/>
      <c r="X18695" s="89"/>
      <c r="Y18695" s="89"/>
      <c r="Z18695" s="89"/>
      <c r="AA18695" s="89"/>
      <c r="AB18695" s="89"/>
      <c r="AC18695" s="89"/>
      <c r="AD18695" s="89"/>
      <c r="AE18695" s="89"/>
      <c r="AF18695" s="89"/>
      <c r="AG18695" s="89"/>
      <c r="AH18695" s="89"/>
      <c r="AI18695" s="89"/>
    </row>
    <row r="18696" spans="1:35" x14ac:dyDescent="0.25">
      <c r="A18696" s="86">
        <v>3400000480</v>
      </c>
      <c r="B18696" s="121" t="s">
        <v>33499</v>
      </c>
      <c r="C18696" s="94" t="s">
        <v>33500</v>
      </c>
      <c r="D18696" s="94" t="s">
        <v>51553</v>
      </c>
      <c r="E18696" s="94" t="s">
        <v>108</v>
      </c>
      <c r="I18696" s="89"/>
      <c r="J18696" s="89"/>
      <c r="K18696" s="89"/>
      <c r="L18696" s="89"/>
      <c r="M18696" s="89"/>
      <c r="N18696" s="89"/>
      <c r="O18696" s="89"/>
      <c r="P18696" s="89"/>
      <c r="Q18696" s="89"/>
      <c r="R18696" s="89"/>
      <c r="S18696" s="89"/>
      <c r="T18696" s="89"/>
      <c r="U18696" s="89"/>
      <c r="V18696" s="89"/>
      <c r="W18696" s="89"/>
      <c r="X18696" s="89"/>
      <c r="Y18696" s="89"/>
      <c r="Z18696" s="89"/>
      <c r="AA18696" s="89"/>
      <c r="AB18696" s="89"/>
      <c r="AC18696" s="89"/>
      <c r="AD18696" s="89"/>
      <c r="AE18696" s="89"/>
      <c r="AF18696" s="89"/>
      <c r="AG18696" s="89"/>
      <c r="AH18696" s="89"/>
      <c r="AI18696" s="89"/>
    </row>
    <row r="18697" spans="1:35" x14ac:dyDescent="0.25">
      <c r="A18697" s="86">
        <v>3400044860</v>
      </c>
      <c r="B18697" s="121" t="s">
        <v>33501</v>
      </c>
      <c r="C18697" s="94" t="s">
        <v>51432</v>
      </c>
      <c r="D18697" s="94" t="s">
        <v>51553</v>
      </c>
      <c r="E18697" s="94" t="s">
        <v>108</v>
      </c>
      <c r="I18697" s="89"/>
      <c r="J18697" s="89"/>
      <c r="K18697" s="89"/>
      <c r="L18697" s="89"/>
      <c r="M18697" s="89"/>
      <c r="N18697" s="89"/>
      <c r="O18697" s="89"/>
      <c r="P18697" s="89"/>
      <c r="Q18697" s="89"/>
      <c r="R18697" s="89"/>
      <c r="S18697" s="89"/>
      <c r="T18697" s="89"/>
      <c r="U18697" s="89"/>
      <c r="V18697" s="89"/>
      <c r="W18697" s="89"/>
      <c r="X18697" s="89"/>
      <c r="Y18697" s="89"/>
      <c r="Z18697" s="89"/>
      <c r="AA18697" s="89"/>
      <c r="AB18697" s="89"/>
      <c r="AC18697" s="89"/>
      <c r="AD18697" s="89"/>
      <c r="AE18697" s="89"/>
      <c r="AF18697" s="89"/>
      <c r="AG18697" s="89"/>
      <c r="AH18697" s="89"/>
      <c r="AI18697" s="89"/>
    </row>
    <row r="18698" spans="1:35" x14ac:dyDescent="0.25">
      <c r="A18698" s="86">
        <v>3400000109</v>
      </c>
      <c r="B18698" s="121" t="s">
        <v>33502</v>
      </c>
      <c r="C18698" s="94" t="s">
        <v>51433</v>
      </c>
      <c r="D18698" s="94" t="s">
        <v>51553</v>
      </c>
      <c r="E18698" s="94" t="s">
        <v>108</v>
      </c>
      <c r="I18698" s="89"/>
      <c r="J18698" s="89"/>
      <c r="K18698" s="89"/>
      <c r="L18698" s="89"/>
      <c r="M18698" s="89"/>
      <c r="N18698" s="89"/>
      <c r="O18698" s="89"/>
      <c r="P18698" s="89"/>
      <c r="Q18698" s="89"/>
      <c r="R18698" s="89"/>
      <c r="S18698" s="89"/>
      <c r="T18698" s="89"/>
      <c r="U18698" s="89"/>
      <c r="V18698" s="89"/>
      <c r="W18698" s="89"/>
      <c r="X18698" s="89"/>
      <c r="Y18698" s="89"/>
      <c r="Z18698" s="89"/>
      <c r="AA18698" s="89"/>
      <c r="AB18698" s="89"/>
      <c r="AC18698" s="89"/>
      <c r="AD18698" s="89"/>
      <c r="AE18698" s="89"/>
      <c r="AF18698" s="89"/>
      <c r="AG18698" s="89"/>
      <c r="AH18698" s="89"/>
      <c r="AI18698" s="89"/>
    </row>
    <row r="18699" spans="1:35" x14ac:dyDescent="0.25">
      <c r="A18699" s="86">
        <v>3400047303</v>
      </c>
      <c r="B18699" s="121" t="s">
        <v>33505</v>
      </c>
      <c r="C18699" s="94" t="s">
        <v>33506</v>
      </c>
      <c r="D18699" s="94" t="s">
        <v>51553</v>
      </c>
      <c r="E18699" s="94" t="s">
        <v>108</v>
      </c>
      <c r="I18699" s="89"/>
      <c r="J18699" s="89"/>
      <c r="K18699" s="89"/>
      <c r="L18699" s="89"/>
      <c r="M18699" s="89"/>
      <c r="N18699" s="89"/>
      <c r="O18699" s="89"/>
      <c r="P18699" s="89"/>
      <c r="Q18699" s="89"/>
      <c r="R18699" s="89"/>
      <c r="S18699" s="89"/>
      <c r="T18699" s="89"/>
      <c r="U18699" s="89"/>
      <c r="V18699" s="89"/>
      <c r="W18699" s="89"/>
      <c r="X18699" s="89"/>
      <c r="Y18699" s="89"/>
      <c r="Z18699" s="89"/>
      <c r="AA18699" s="89"/>
      <c r="AB18699" s="89"/>
      <c r="AC18699" s="89"/>
      <c r="AD18699" s="89"/>
      <c r="AE18699" s="89"/>
      <c r="AF18699" s="89"/>
      <c r="AG18699" s="89"/>
      <c r="AH18699" s="89"/>
      <c r="AI18699" s="89"/>
    </row>
    <row r="18700" spans="1:35" x14ac:dyDescent="0.25">
      <c r="A18700" s="86">
        <v>3400044611</v>
      </c>
      <c r="B18700" s="121" t="s">
        <v>33507</v>
      </c>
      <c r="C18700" s="94" t="s">
        <v>51434</v>
      </c>
      <c r="D18700" s="94" t="s">
        <v>51553</v>
      </c>
      <c r="E18700" s="94" t="s">
        <v>108</v>
      </c>
      <c r="I18700" s="89"/>
      <c r="J18700" s="89"/>
      <c r="K18700" s="89"/>
      <c r="L18700" s="89"/>
      <c r="M18700" s="89"/>
      <c r="N18700" s="89"/>
      <c r="O18700" s="89"/>
      <c r="P18700" s="89"/>
      <c r="Q18700" s="89"/>
      <c r="R18700" s="89"/>
      <c r="S18700" s="89"/>
      <c r="T18700" s="89"/>
      <c r="U18700" s="89"/>
      <c r="V18700" s="89"/>
      <c r="W18700" s="89"/>
      <c r="X18700" s="89"/>
      <c r="Y18700" s="89"/>
      <c r="Z18700" s="89"/>
      <c r="AA18700" s="89"/>
      <c r="AB18700" s="89"/>
      <c r="AC18700" s="89"/>
      <c r="AD18700" s="89"/>
      <c r="AE18700" s="89"/>
      <c r="AF18700" s="89"/>
      <c r="AG18700" s="89"/>
      <c r="AH18700" s="89"/>
      <c r="AI18700" s="89"/>
    </row>
    <row r="18701" spans="1:35" x14ac:dyDescent="0.25">
      <c r="A18701" s="86">
        <v>3400011470</v>
      </c>
      <c r="B18701" s="121" t="s">
        <v>33508</v>
      </c>
      <c r="C18701" s="94" t="s">
        <v>33509</v>
      </c>
      <c r="D18701" s="94" t="s">
        <v>51553</v>
      </c>
      <c r="E18701" s="94" t="s">
        <v>108</v>
      </c>
      <c r="I18701" s="89"/>
      <c r="J18701" s="89"/>
      <c r="K18701" s="89"/>
      <c r="L18701" s="89"/>
      <c r="M18701" s="89"/>
      <c r="N18701" s="89"/>
      <c r="O18701" s="89"/>
      <c r="P18701" s="89"/>
      <c r="Q18701" s="89"/>
      <c r="R18701" s="89"/>
      <c r="S18701" s="89"/>
      <c r="T18701" s="89"/>
      <c r="U18701" s="89"/>
      <c r="V18701" s="89"/>
      <c r="W18701" s="89"/>
      <c r="X18701" s="89"/>
      <c r="Y18701" s="89"/>
      <c r="Z18701" s="89"/>
      <c r="AA18701" s="89"/>
      <c r="AB18701" s="89"/>
      <c r="AC18701" s="89"/>
      <c r="AD18701" s="89"/>
      <c r="AE18701" s="89"/>
      <c r="AF18701" s="89"/>
      <c r="AG18701" s="89"/>
      <c r="AH18701" s="89"/>
      <c r="AI18701" s="89"/>
    </row>
    <row r="18702" spans="1:35" x14ac:dyDescent="0.25">
      <c r="A18702" s="86">
        <v>3400000152</v>
      </c>
      <c r="B18702" s="121" t="s">
        <v>33510</v>
      </c>
      <c r="C18702" s="94" t="s">
        <v>33511</v>
      </c>
      <c r="D18702" s="94" t="s">
        <v>51553</v>
      </c>
      <c r="E18702" s="94" t="s">
        <v>108</v>
      </c>
      <c r="I18702" s="89"/>
      <c r="J18702" s="89"/>
      <c r="K18702" s="89"/>
      <c r="L18702" s="89"/>
      <c r="M18702" s="89"/>
      <c r="N18702" s="89"/>
      <c r="O18702" s="89"/>
      <c r="P18702" s="89"/>
      <c r="Q18702" s="89"/>
      <c r="R18702" s="89"/>
      <c r="S18702" s="89"/>
      <c r="T18702" s="89"/>
      <c r="U18702" s="89"/>
      <c r="V18702" s="89"/>
      <c r="W18702" s="89"/>
      <c r="X18702" s="89"/>
      <c r="Y18702" s="89"/>
      <c r="Z18702" s="89"/>
      <c r="AA18702" s="89"/>
      <c r="AB18702" s="89"/>
      <c r="AC18702" s="89"/>
      <c r="AD18702" s="89"/>
      <c r="AE18702" s="89"/>
      <c r="AF18702" s="89"/>
      <c r="AG18702" s="89"/>
      <c r="AH18702" s="89"/>
      <c r="AI18702" s="89"/>
    </row>
    <row r="18703" spans="1:35" x14ac:dyDescent="0.25">
      <c r="A18703" s="86">
        <v>3400000334</v>
      </c>
      <c r="B18703" s="121" t="s">
        <v>33512</v>
      </c>
      <c r="C18703" s="94" t="s">
        <v>51435</v>
      </c>
      <c r="D18703" s="94" t="s">
        <v>51553</v>
      </c>
      <c r="E18703" s="94" t="s">
        <v>108</v>
      </c>
      <c r="I18703" s="89"/>
      <c r="J18703" s="89"/>
      <c r="K18703" s="89"/>
      <c r="L18703" s="89"/>
      <c r="M18703" s="89"/>
      <c r="N18703" s="89"/>
      <c r="O18703" s="89"/>
      <c r="P18703" s="89"/>
      <c r="Q18703" s="89"/>
      <c r="R18703" s="89"/>
      <c r="S18703" s="89"/>
      <c r="T18703" s="89"/>
      <c r="U18703" s="89"/>
      <c r="V18703" s="89"/>
      <c r="W18703" s="89"/>
      <c r="X18703" s="89"/>
      <c r="Y18703" s="89"/>
      <c r="Z18703" s="89"/>
      <c r="AA18703" s="89"/>
      <c r="AB18703" s="89"/>
      <c r="AC18703" s="89"/>
      <c r="AD18703" s="89"/>
      <c r="AE18703" s="89"/>
      <c r="AF18703" s="89"/>
      <c r="AG18703" s="89"/>
      <c r="AH18703" s="89"/>
      <c r="AI18703" s="89"/>
    </row>
    <row r="18704" spans="1:35" x14ac:dyDescent="0.25">
      <c r="A18704" s="86">
        <v>3400066649</v>
      </c>
      <c r="B18704" s="121" t="s">
        <v>33513</v>
      </c>
      <c r="C18704" s="94" t="s">
        <v>51436</v>
      </c>
      <c r="D18704" s="94" t="s">
        <v>51553</v>
      </c>
      <c r="E18704" s="94" t="s">
        <v>108</v>
      </c>
      <c r="I18704" s="89"/>
      <c r="J18704" s="89"/>
      <c r="K18704" s="89"/>
      <c r="L18704" s="89"/>
      <c r="M18704" s="89"/>
      <c r="N18704" s="89"/>
      <c r="O18704" s="89"/>
      <c r="P18704" s="89"/>
      <c r="Q18704" s="89"/>
      <c r="R18704" s="89"/>
      <c r="S18704" s="89"/>
      <c r="T18704" s="89"/>
      <c r="U18704" s="89"/>
      <c r="V18704" s="89"/>
      <c r="W18704" s="89"/>
      <c r="X18704" s="89"/>
      <c r="Y18704" s="89"/>
      <c r="Z18704" s="89"/>
      <c r="AA18704" s="89"/>
      <c r="AB18704" s="89"/>
      <c r="AC18704" s="89"/>
      <c r="AD18704" s="89"/>
      <c r="AE18704" s="89"/>
      <c r="AF18704" s="89"/>
      <c r="AG18704" s="89"/>
      <c r="AH18704" s="89"/>
      <c r="AI18704" s="89"/>
    </row>
    <row r="18705" spans="1:35" x14ac:dyDescent="0.25">
      <c r="A18705" s="86">
        <v>3400047022</v>
      </c>
      <c r="B18705" s="121" t="s">
        <v>33514</v>
      </c>
      <c r="C18705" s="94" t="s">
        <v>51437</v>
      </c>
      <c r="D18705" s="94" t="s">
        <v>51553</v>
      </c>
      <c r="E18705" s="94" t="s">
        <v>108</v>
      </c>
      <c r="I18705" s="89"/>
      <c r="J18705" s="89"/>
      <c r="K18705" s="89"/>
      <c r="L18705" s="89"/>
      <c r="M18705" s="89"/>
      <c r="N18705" s="89"/>
      <c r="O18705" s="89"/>
      <c r="P18705" s="89"/>
      <c r="Q18705" s="89"/>
      <c r="R18705" s="89"/>
      <c r="S18705" s="89"/>
      <c r="T18705" s="89"/>
      <c r="U18705" s="89"/>
      <c r="V18705" s="89"/>
      <c r="W18705" s="89"/>
      <c r="X18705" s="89"/>
      <c r="Y18705" s="89"/>
      <c r="Z18705" s="89"/>
      <c r="AA18705" s="89"/>
      <c r="AB18705" s="89"/>
      <c r="AC18705" s="89"/>
      <c r="AD18705" s="89"/>
      <c r="AE18705" s="89"/>
      <c r="AF18705" s="89"/>
      <c r="AG18705" s="89"/>
      <c r="AH18705" s="89"/>
      <c r="AI18705" s="89"/>
    </row>
    <row r="18706" spans="1:35" x14ac:dyDescent="0.25">
      <c r="A18706" s="86">
        <v>3400000452</v>
      </c>
      <c r="B18706" s="121" t="s">
        <v>33515</v>
      </c>
      <c r="C18706" s="94" t="s">
        <v>51438</v>
      </c>
      <c r="D18706" s="94" t="s">
        <v>51553</v>
      </c>
      <c r="E18706" s="94" t="s">
        <v>108</v>
      </c>
      <c r="I18706" s="89"/>
      <c r="J18706" s="89"/>
      <c r="K18706" s="89"/>
      <c r="L18706" s="89"/>
      <c r="M18706" s="89"/>
      <c r="N18706" s="89"/>
      <c r="O18706" s="89"/>
      <c r="P18706" s="89"/>
      <c r="Q18706" s="89"/>
      <c r="R18706" s="89"/>
      <c r="S18706" s="89"/>
      <c r="T18706" s="89"/>
      <c r="U18706" s="89"/>
      <c r="V18706" s="89"/>
      <c r="W18706" s="89"/>
      <c r="X18706" s="89"/>
      <c r="Y18706" s="89"/>
      <c r="Z18706" s="89"/>
      <c r="AA18706" s="89"/>
      <c r="AB18706" s="89"/>
      <c r="AC18706" s="89"/>
      <c r="AD18706" s="89"/>
      <c r="AE18706" s="89"/>
      <c r="AF18706" s="89"/>
      <c r="AG18706" s="89"/>
      <c r="AH18706" s="89"/>
      <c r="AI18706" s="89"/>
    </row>
    <row r="18707" spans="1:35" x14ac:dyDescent="0.25">
      <c r="A18707" s="86">
        <v>3400000952</v>
      </c>
      <c r="B18707" s="121" t="s">
        <v>33516</v>
      </c>
      <c r="C18707" s="94" t="s">
        <v>33517</v>
      </c>
      <c r="D18707" s="94" t="s">
        <v>51553</v>
      </c>
      <c r="E18707" s="94" t="s">
        <v>108</v>
      </c>
      <c r="I18707" s="89"/>
      <c r="J18707" s="89"/>
      <c r="K18707" s="89"/>
      <c r="L18707" s="89"/>
      <c r="M18707" s="89"/>
      <c r="N18707" s="89"/>
      <c r="O18707" s="89"/>
      <c r="P18707" s="89"/>
      <c r="Q18707" s="89"/>
      <c r="R18707" s="89"/>
      <c r="S18707" s="89"/>
      <c r="T18707" s="89"/>
      <c r="U18707" s="89"/>
      <c r="V18707" s="89"/>
      <c r="W18707" s="89"/>
      <c r="X18707" s="89"/>
      <c r="Y18707" s="89"/>
      <c r="Z18707" s="89"/>
      <c r="AA18707" s="89"/>
      <c r="AB18707" s="89"/>
      <c r="AC18707" s="89"/>
      <c r="AD18707" s="89"/>
      <c r="AE18707" s="89"/>
      <c r="AF18707" s="89"/>
      <c r="AG18707" s="89"/>
      <c r="AH18707" s="89"/>
      <c r="AI18707" s="89"/>
    </row>
    <row r="18708" spans="1:35" x14ac:dyDescent="0.25">
      <c r="A18708" s="86">
        <v>3400000248</v>
      </c>
      <c r="B18708" s="121" t="s">
        <v>33518</v>
      </c>
      <c r="C18708" s="94" t="s">
        <v>33519</v>
      </c>
      <c r="D18708" s="94" t="s">
        <v>51553</v>
      </c>
      <c r="E18708" s="94" t="s">
        <v>108</v>
      </c>
      <c r="I18708" s="89"/>
      <c r="J18708" s="89"/>
      <c r="K18708" s="89"/>
      <c r="L18708" s="89"/>
      <c r="M18708" s="89"/>
      <c r="N18708" s="89"/>
      <c r="O18708" s="89"/>
      <c r="P18708" s="89"/>
      <c r="Q18708" s="89"/>
      <c r="R18708" s="89"/>
      <c r="S18708" s="89"/>
      <c r="T18708" s="89"/>
      <c r="U18708" s="89"/>
      <c r="V18708" s="89"/>
      <c r="W18708" s="89"/>
      <c r="X18708" s="89"/>
      <c r="Y18708" s="89"/>
      <c r="Z18708" s="89"/>
      <c r="AA18708" s="89"/>
      <c r="AB18708" s="89"/>
      <c r="AC18708" s="89"/>
      <c r="AD18708" s="89"/>
      <c r="AE18708" s="89"/>
      <c r="AF18708" s="89"/>
      <c r="AG18708" s="89"/>
      <c r="AH18708" s="89"/>
      <c r="AI18708" s="89"/>
    </row>
    <row r="18709" spans="1:35" x14ac:dyDescent="0.25">
      <c r="A18709" s="86">
        <v>3400040210</v>
      </c>
      <c r="B18709" s="121" t="s">
        <v>33520</v>
      </c>
      <c r="C18709" s="94" t="s">
        <v>51439</v>
      </c>
      <c r="D18709" s="94" t="s">
        <v>51553</v>
      </c>
      <c r="E18709" s="94" t="s">
        <v>108</v>
      </c>
      <c r="I18709" s="89"/>
      <c r="J18709" s="89"/>
      <c r="K18709" s="89"/>
      <c r="L18709" s="89"/>
      <c r="M18709" s="89"/>
      <c r="N18709" s="89"/>
      <c r="O18709" s="89"/>
      <c r="P18709" s="89"/>
      <c r="Q18709" s="89"/>
      <c r="R18709" s="89"/>
      <c r="S18709" s="89"/>
      <c r="T18709" s="89"/>
      <c r="U18709" s="89"/>
      <c r="V18709" s="89"/>
      <c r="W18709" s="89"/>
      <c r="X18709" s="89"/>
      <c r="Y18709" s="89"/>
      <c r="Z18709" s="89"/>
      <c r="AA18709" s="89"/>
      <c r="AB18709" s="89"/>
      <c r="AC18709" s="89"/>
      <c r="AD18709" s="89"/>
      <c r="AE18709" s="89"/>
      <c r="AF18709" s="89"/>
      <c r="AG18709" s="89"/>
      <c r="AH18709" s="89"/>
      <c r="AI18709" s="89"/>
    </row>
    <row r="18710" spans="1:35" x14ac:dyDescent="0.25">
      <c r="A18710" s="86">
        <v>3400040211</v>
      </c>
      <c r="B18710" s="121" t="s">
        <v>33521</v>
      </c>
      <c r="C18710" s="94" t="s">
        <v>51439</v>
      </c>
      <c r="D18710" s="94" t="s">
        <v>51553</v>
      </c>
      <c r="E18710" s="94" t="s">
        <v>108</v>
      </c>
      <c r="I18710" s="89"/>
      <c r="J18710" s="89"/>
      <c r="K18710" s="89"/>
      <c r="L18710" s="89"/>
      <c r="M18710" s="89"/>
      <c r="N18710" s="89"/>
      <c r="O18710" s="89"/>
      <c r="P18710" s="89"/>
      <c r="Q18710" s="89"/>
      <c r="R18710" s="89"/>
      <c r="S18710" s="89"/>
      <c r="T18710" s="89"/>
      <c r="U18710" s="89"/>
      <c r="V18710" s="89"/>
      <c r="W18710" s="89"/>
      <c r="X18710" s="89"/>
      <c r="Y18710" s="89"/>
      <c r="Z18710" s="89"/>
      <c r="AA18710" s="89"/>
      <c r="AB18710" s="89"/>
      <c r="AC18710" s="89"/>
      <c r="AD18710" s="89"/>
      <c r="AE18710" s="89"/>
      <c r="AF18710" s="89"/>
      <c r="AG18710" s="89"/>
      <c r="AH18710" s="89"/>
      <c r="AI18710" s="89"/>
    </row>
    <row r="18711" spans="1:35" x14ac:dyDescent="0.25">
      <c r="A18711" s="86">
        <v>20024000000</v>
      </c>
      <c r="B18711" s="121" t="s">
        <v>33746</v>
      </c>
      <c r="C18711" s="94" t="s">
        <v>33746</v>
      </c>
      <c r="D18711" s="94" t="s">
        <v>51553</v>
      </c>
      <c r="E18711" s="94" t="s">
        <v>108</v>
      </c>
      <c r="I18711" s="89"/>
      <c r="J18711" s="89"/>
      <c r="K18711" s="89"/>
      <c r="L18711" s="89"/>
      <c r="M18711" s="89"/>
      <c r="N18711" s="89"/>
      <c r="O18711" s="89"/>
      <c r="P18711" s="89"/>
      <c r="Q18711" s="89"/>
      <c r="R18711" s="89"/>
      <c r="S18711" s="89"/>
      <c r="T18711" s="89"/>
      <c r="U18711" s="89"/>
      <c r="V18711" s="89"/>
      <c r="W18711" s="89"/>
      <c r="X18711" s="89"/>
      <c r="Y18711" s="89"/>
      <c r="Z18711" s="89"/>
      <c r="AA18711" s="89"/>
      <c r="AB18711" s="89"/>
      <c r="AC18711" s="89"/>
      <c r="AD18711" s="89"/>
      <c r="AE18711" s="89"/>
      <c r="AF18711" s="89"/>
      <c r="AG18711" s="89"/>
      <c r="AH18711" s="89"/>
      <c r="AI18711" s="89"/>
    </row>
    <row r="18712" spans="1:35" x14ac:dyDescent="0.25">
      <c r="A18712" s="86">
        <v>26202400000</v>
      </c>
      <c r="B18712" s="121" t="s">
        <v>33746</v>
      </c>
      <c r="C18712" s="94" t="s">
        <v>33746</v>
      </c>
      <c r="D18712" s="94" t="s">
        <v>51553</v>
      </c>
      <c r="E18712" s="94" t="s">
        <v>108</v>
      </c>
      <c r="I18712" s="89"/>
      <c r="J18712" s="89"/>
      <c r="K18712" s="89"/>
      <c r="L18712" s="89"/>
      <c r="M18712" s="89"/>
      <c r="N18712" s="89"/>
      <c r="O18712" s="89"/>
      <c r="P18712" s="89"/>
      <c r="Q18712" s="89"/>
      <c r="R18712" s="89"/>
      <c r="S18712" s="89"/>
      <c r="T18712" s="89"/>
      <c r="U18712" s="89"/>
      <c r="V18712" s="89"/>
      <c r="W18712" s="89"/>
      <c r="X18712" s="89"/>
      <c r="Y18712" s="89"/>
      <c r="Z18712" s="89"/>
      <c r="AA18712" s="89"/>
      <c r="AB18712" s="89"/>
      <c r="AC18712" s="89"/>
      <c r="AD18712" s="89"/>
      <c r="AE18712" s="89"/>
      <c r="AF18712" s="89"/>
      <c r="AG18712" s="89"/>
      <c r="AH18712" s="89"/>
      <c r="AI18712" s="89"/>
    </row>
    <row r="18713" spans="1:35" x14ac:dyDescent="0.25">
      <c r="A18713" s="86">
        <v>8644502412</v>
      </c>
      <c r="B18713" s="121" t="s">
        <v>33796</v>
      </c>
      <c r="C18713" s="94" t="s">
        <v>33797</v>
      </c>
      <c r="D18713" s="94" t="s">
        <v>51553</v>
      </c>
      <c r="E18713" s="94" t="s">
        <v>108</v>
      </c>
      <c r="I18713" s="89"/>
      <c r="J18713" s="89"/>
      <c r="K18713" s="89"/>
      <c r="L18713" s="89"/>
      <c r="M18713" s="89"/>
      <c r="N18713" s="89"/>
      <c r="O18713" s="89"/>
      <c r="P18713" s="89"/>
      <c r="Q18713" s="89"/>
      <c r="R18713" s="89"/>
      <c r="S18713" s="89"/>
      <c r="T18713" s="89"/>
      <c r="U18713" s="89"/>
      <c r="V18713" s="89"/>
      <c r="W18713" s="89"/>
      <c r="X18713" s="89"/>
      <c r="Y18713" s="89"/>
      <c r="Z18713" s="89"/>
      <c r="AA18713" s="89"/>
      <c r="AB18713" s="89"/>
      <c r="AC18713" s="89"/>
      <c r="AD18713" s="89"/>
      <c r="AE18713" s="89"/>
      <c r="AF18713" s="89"/>
      <c r="AG18713" s="89"/>
      <c r="AH18713" s="89"/>
      <c r="AI18713" s="89"/>
    </row>
    <row r="18714" spans="1:35" x14ac:dyDescent="0.25">
      <c r="A18714" s="86">
        <v>4801400415</v>
      </c>
      <c r="B18714" s="121" t="s">
        <v>33868</v>
      </c>
      <c r="C18714" s="94" t="s">
        <v>33869</v>
      </c>
      <c r="D18714" s="94" t="s">
        <v>51553</v>
      </c>
      <c r="E18714" s="94" t="s">
        <v>108</v>
      </c>
      <c r="I18714" s="89"/>
      <c r="J18714" s="89"/>
      <c r="K18714" s="89"/>
      <c r="L18714" s="89"/>
      <c r="M18714" s="89"/>
      <c r="N18714" s="89"/>
      <c r="O18714" s="89"/>
      <c r="P18714" s="89"/>
      <c r="Q18714" s="89"/>
      <c r="R18714" s="89"/>
      <c r="S18714" s="89"/>
      <c r="T18714" s="89"/>
      <c r="U18714" s="89"/>
      <c r="V18714" s="89"/>
      <c r="W18714" s="89"/>
      <c r="X18714" s="89"/>
      <c r="Y18714" s="89"/>
      <c r="Z18714" s="89"/>
      <c r="AA18714" s="89"/>
      <c r="AB18714" s="89"/>
      <c r="AC18714" s="89"/>
      <c r="AD18714" s="89"/>
      <c r="AE18714" s="89"/>
      <c r="AF18714" s="89"/>
      <c r="AG18714" s="89"/>
      <c r="AH18714" s="89"/>
      <c r="AI18714" s="89"/>
    </row>
    <row r="18715" spans="1:35" x14ac:dyDescent="0.25">
      <c r="A18715" s="86">
        <v>5025526000</v>
      </c>
      <c r="B18715" s="121" t="s">
        <v>33877</v>
      </c>
      <c r="C18715" s="94" t="s">
        <v>51440</v>
      </c>
      <c r="D18715" s="94" t="s">
        <v>51553</v>
      </c>
      <c r="E18715" s="94" t="s">
        <v>108</v>
      </c>
      <c r="I18715" s="89"/>
      <c r="J18715" s="89"/>
      <c r="K18715" s="89"/>
      <c r="L18715" s="89"/>
      <c r="M18715" s="89"/>
      <c r="N18715" s="89"/>
      <c r="O18715" s="89"/>
      <c r="P18715" s="89"/>
      <c r="Q18715" s="89"/>
      <c r="R18715" s="89"/>
      <c r="S18715" s="89"/>
      <c r="T18715" s="89"/>
      <c r="U18715" s="89"/>
      <c r="V18715" s="89"/>
      <c r="W18715" s="89"/>
      <c r="X18715" s="89"/>
      <c r="Y18715" s="89"/>
      <c r="Z18715" s="89"/>
      <c r="AA18715" s="89"/>
      <c r="AB18715" s="89"/>
      <c r="AC18715" s="89"/>
      <c r="AD18715" s="89"/>
      <c r="AE18715" s="89"/>
      <c r="AF18715" s="89"/>
      <c r="AG18715" s="89"/>
      <c r="AH18715" s="89"/>
      <c r="AI18715" s="89"/>
    </row>
    <row r="18716" spans="1:35" x14ac:dyDescent="0.25">
      <c r="A18716" s="86">
        <v>5025521400</v>
      </c>
      <c r="B18716" s="121" t="s">
        <v>33878</v>
      </c>
      <c r="C18716" s="94" t="s">
        <v>51441</v>
      </c>
      <c r="D18716" s="94" t="s">
        <v>51553</v>
      </c>
      <c r="E18716" s="94" t="s">
        <v>108</v>
      </c>
      <c r="I18716" s="89"/>
      <c r="J18716" s="89"/>
      <c r="K18716" s="89"/>
      <c r="L18716" s="89"/>
      <c r="M18716" s="89"/>
      <c r="N18716" s="89"/>
      <c r="O18716" s="89"/>
      <c r="P18716" s="89"/>
      <c r="Q18716" s="89"/>
      <c r="R18716" s="89"/>
      <c r="S18716" s="89"/>
      <c r="T18716" s="89"/>
      <c r="U18716" s="89"/>
      <c r="V18716" s="89"/>
      <c r="W18716" s="89"/>
      <c r="X18716" s="89"/>
      <c r="Y18716" s="89"/>
      <c r="Z18716" s="89"/>
      <c r="AA18716" s="89"/>
      <c r="AB18716" s="89"/>
      <c r="AC18716" s="89"/>
      <c r="AD18716" s="89"/>
      <c r="AE18716" s="89"/>
      <c r="AF18716" s="89"/>
      <c r="AG18716" s="89"/>
      <c r="AH18716" s="89"/>
      <c r="AI18716" s="89"/>
    </row>
    <row r="18717" spans="1:35" x14ac:dyDescent="0.25">
      <c r="A18717" s="86">
        <v>5025532100</v>
      </c>
      <c r="B18717" s="121" t="s">
        <v>33879</v>
      </c>
      <c r="C18717" s="94" t="s">
        <v>48081</v>
      </c>
      <c r="D18717" s="94" t="s">
        <v>51553</v>
      </c>
      <c r="E18717" s="94" t="s">
        <v>108</v>
      </c>
      <c r="I18717" s="89"/>
      <c r="J18717" s="89"/>
      <c r="K18717" s="89"/>
      <c r="L18717" s="89"/>
      <c r="M18717" s="89"/>
      <c r="N18717" s="89"/>
      <c r="O18717" s="89"/>
      <c r="P18717" s="89"/>
      <c r="Q18717" s="89"/>
      <c r="R18717" s="89"/>
      <c r="S18717" s="89"/>
      <c r="T18717" s="89"/>
      <c r="U18717" s="89"/>
      <c r="V18717" s="89"/>
      <c r="W18717" s="89"/>
      <c r="X18717" s="89"/>
      <c r="Y18717" s="89"/>
      <c r="Z18717" s="89"/>
      <c r="AA18717" s="89"/>
      <c r="AB18717" s="89"/>
      <c r="AC18717" s="89"/>
      <c r="AD18717" s="89"/>
      <c r="AE18717" s="89"/>
      <c r="AF18717" s="89"/>
      <c r="AG18717" s="89"/>
      <c r="AH18717" s="89"/>
      <c r="AI18717" s="89"/>
    </row>
    <row r="18718" spans="1:35" x14ac:dyDescent="0.25">
      <c r="A18718" s="86">
        <v>5025525400</v>
      </c>
      <c r="B18718" s="121" t="s">
        <v>33880</v>
      </c>
      <c r="C18718" s="94" t="s">
        <v>33881</v>
      </c>
      <c r="D18718" s="94" t="s">
        <v>51553</v>
      </c>
      <c r="E18718" s="94" t="s">
        <v>108</v>
      </c>
      <c r="I18718" s="89"/>
      <c r="J18718" s="89"/>
      <c r="K18718" s="89"/>
      <c r="L18718" s="89"/>
      <c r="M18718" s="89"/>
      <c r="N18718" s="89"/>
      <c r="O18718" s="89"/>
      <c r="P18718" s="89"/>
      <c r="Q18718" s="89"/>
      <c r="R18718" s="89"/>
      <c r="S18718" s="89"/>
      <c r="T18718" s="89"/>
      <c r="U18718" s="89"/>
      <c r="V18718" s="89"/>
      <c r="W18718" s="89"/>
      <c r="X18718" s="89"/>
      <c r="Y18718" s="89"/>
      <c r="Z18718" s="89"/>
      <c r="AA18718" s="89"/>
      <c r="AB18718" s="89"/>
      <c r="AC18718" s="89"/>
      <c r="AD18718" s="89"/>
      <c r="AE18718" s="89"/>
      <c r="AF18718" s="89"/>
      <c r="AG18718" s="89"/>
      <c r="AH18718" s="89"/>
      <c r="AI18718" s="89"/>
    </row>
    <row r="18719" spans="1:35" x14ac:dyDescent="0.25">
      <c r="A18719" s="86">
        <v>5025540620</v>
      </c>
      <c r="B18719" s="121" t="s">
        <v>33882</v>
      </c>
      <c r="C18719" s="94" t="s">
        <v>33883</v>
      </c>
      <c r="D18719" s="94" t="s">
        <v>51553</v>
      </c>
      <c r="E18719" s="94" t="s">
        <v>108</v>
      </c>
      <c r="I18719" s="89"/>
      <c r="J18719" s="89"/>
      <c r="K18719" s="89"/>
      <c r="L18719" s="89"/>
      <c r="M18719" s="89"/>
      <c r="N18719" s="89"/>
      <c r="O18719" s="89"/>
      <c r="P18719" s="89"/>
      <c r="Q18719" s="89"/>
      <c r="R18719" s="89"/>
      <c r="S18719" s="89"/>
      <c r="T18719" s="89"/>
      <c r="U18719" s="89"/>
      <c r="V18719" s="89"/>
      <c r="W18719" s="89"/>
      <c r="X18719" s="89"/>
      <c r="Y18719" s="89"/>
      <c r="Z18719" s="89"/>
      <c r="AA18719" s="89"/>
      <c r="AB18719" s="89"/>
      <c r="AC18719" s="89"/>
      <c r="AD18719" s="89"/>
      <c r="AE18719" s="89"/>
      <c r="AF18719" s="89"/>
      <c r="AG18719" s="89"/>
      <c r="AH18719" s="89"/>
      <c r="AI18719" s="89"/>
    </row>
    <row r="18720" spans="1:35" x14ac:dyDescent="0.25">
      <c r="A18720" s="86">
        <v>5025502200</v>
      </c>
      <c r="B18720" s="121" t="s">
        <v>33884</v>
      </c>
      <c r="C18720" s="94" t="s">
        <v>51442</v>
      </c>
      <c r="D18720" s="94" t="s">
        <v>51553</v>
      </c>
      <c r="E18720" s="94" t="s">
        <v>108</v>
      </c>
      <c r="I18720" s="89"/>
      <c r="J18720" s="89"/>
      <c r="K18720" s="89"/>
      <c r="L18720" s="89"/>
      <c r="M18720" s="89"/>
      <c r="N18720" s="89"/>
      <c r="O18720" s="89"/>
      <c r="P18720" s="89"/>
      <c r="Q18720" s="89"/>
      <c r="R18720" s="89"/>
      <c r="S18720" s="89"/>
      <c r="T18720" s="89"/>
      <c r="U18720" s="89"/>
      <c r="V18720" s="89"/>
      <c r="W18720" s="89"/>
      <c r="X18720" s="89"/>
      <c r="Y18720" s="89"/>
      <c r="Z18720" s="89"/>
      <c r="AA18720" s="89"/>
      <c r="AB18720" s="89"/>
      <c r="AC18720" s="89"/>
      <c r="AD18720" s="89"/>
      <c r="AE18720" s="89"/>
      <c r="AF18720" s="89"/>
      <c r="AG18720" s="89"/>
      <c r="AH18720" s="89"/>
      <c r="AI18720" s="89"/>
    </row>
    <row r="18721" spans="1:35" x14ac:dyDescent="0.25">
      <c r="A18721" s="86">
        <v>5025502300</v>
      </c>
      <c r="B18721" s="121" t="s">
        <v>33885</v>
      </c>
      <c r="C18721" s="94" t="s">
        <v>33886</v>
      </c>
      <c r="D18721" s="94" t="s">
        <v>51553</v>
      </c>
      <c r="E18721" s="94" t="s">
        <v>108</v>
      </c>
      <c r="I18721" s="89"/>
      <c r="J18721" s="89"/>
      <c r="K18721" s="89"/>
      <c r="L18721" s="89"/>
      <c r="M18721" s="89"/>
      <c r="N18721" s="89"/>
      <c r="O18721" s="89"/>
      <c r="P18721" s="89"/>
      <c r="Q18721" s="89"/>
      <c r="R18721" s="89"/>
      <c r="S18721" s="89"/>
      <c r="T18721" s="89"/>
      <c r="U18721" s="89"/>
      <c r="V18721" s="89"/>
      <c r="W18721" s="89"/>
      <c r="X18721" s="89"/>
      <c r="Y18721" s="89"/>
      <c r="Z18721" s="89"/>
      <c r="AA18721" s="89"/>
      <c r="AB18721" s="89"/>
      <c r="AC18721" s="89"/>
      <c r="AD18721" s="89"/>
      <c r="AE18721" s="89"/>
      <c r="AF18721" s="89"/>
      <c r="AG18721" s="89"/>
      <c r="AH18721" s="89"/>
      <c r="AI18721" s="89"/>
    </row>
    <row r="18722" spans="1:35" x14ac:dyDescent="0.25">
      <c r="A18722" s="86">
        <v>5025501300</v>
      </c>
      <c r="B18722" s="121" t="s">
        <v>33887</v>
      </c>
      <c r="C18722" s="94" t="s">
        <v>51443</v>
      </c>
      <c r="D18722" s="94" t="s">
        <v>51553</v>
      </c>
      <c r="E18722" s="94" t="s">
        <v>108</v>
      </c>
      <c r="I18722" s="89"/>
      <c r="J18722" s="89"/>
      <c r="K18722" s="89"/>
      <c r="L18722" s="89"/>
      <c r="M18722" s="89"/>
      <c r="N18722" s="89"/>
      <c r="O18722" s="89"/>
      <c r="P18722" s="89"/>
      <c r="Q18722" s="89"/>
      <c r="R18722" s="89"/>
      <c r="S18722" s="89"/>
      <c r="T18722" s="89"/>
      <c r="U18722" s="89"/>
      <c r="V18722" s="89"/>
      <c r="W18722" s="89"/>
      <c r="X18722" s="89"/>
      <c r="Y18722" s="89"/>
      <c r="Z18722" s="89"/>
      <c r="AA18722" s="89"/>
      <c r="AB18722" s="89"/>
      <c r="AC18722" s="89"/>
      <c r="AD18722" s="89"/>
      <c r="AE18722" s="89"/>
      <c r="AF18722" s="89"/>
      <c r="AG18722" s="89"/>
      <c r="AH18722" s="89"/>
      <c r="AI18722" s="89"/>
    </row>
    <row r="18723" spans="1:35" x14ac:dyDescent="0.25">
      <c r="A18723" s="86">
        <v>5025501900</v>
      </c>
      <c r="B18723" s="121" t="s">
        <v>33888</v>
      </c>
      <c r="C18723" s="94" t="s">
        <v>33889</v>
      </c>
      <c r="D18723" s="94" t="s">
        <v>51553</v>
      </c>
      <c r="E18723" s="94" t="s">
        <v>108</v>
      </c>
      <c r="I18723" s="89"/>
      <c r="J18723" s="89"/>
      <c r="K18723" s="89"/>
      <c r="L18723" s="89"/>
      <c r="M18723" s="89"/>
      <c r="N18723" s="89"/>
      <c r="O18723" s="89"/>
      <c r="P18723" s="89"/>
      <c r="Q18723" s="89"/>
      <c r="R18723" s="89"/>
      <c r="S18723" s="89"/>
      <c r="T18723" s="89"/>
      <c r="U18723" s="89"/>
      <c r="V18723" s="89"/>
      <c r="W18723" s="89"/>
      <c r="X18723" s="89"/>
      <c r="Y18723" s="89"/>
      <c r="Z18723" s="89"/>
      <c r="AA18723" s="89"/>
      <c r="AB18723" s="89"/>
      <c r="AC18723" s="89"/>
      <c r="AD18723" s="89"/>
      <c r="AE18723" s="89"/>
      <c r="AF18723" s="89"/>
      <c r="AG18723" s="89"/>
      <c r="AH18723" s="89"/>
      <c r="AI18723" s="89"/>
    </row>
    <row r="18724" spans="1:35" x14ac:dyDescent="0.25">
      <c r="A18724" s="86">
        <v>5025502500</v>
      </c>
      <c r="B18724" s="121" t="s">
        <v>33890</v>
      </c>
      <c r="C18724" s="128" t="s">
        <v>51444</v>
      </c>
      <c r="D18724" s="94" t="s">
        <v>51553</v>
      </c>
      <c r="E18724" s="94" t="s">
        <v>108</v>
      </c>
      <c r="I18724" s="89"/>
      <c r="J18724" s="89"/>
      <c r="K18724" s="89"/>
      <c r="L18724" s="89"/>
      <c r="M18724" s="89"/>
      <c r="N18724" s="89"/>
      <c r="O18724" s="89"/>
      <c r="P18724" s="89"/>
      <c r="Q18724" s="89"/>
      <c r="R18724" s="89"/>
      <c r="S18724" s="89"/>
      <c r="T18724" s="89"/>
      <c r="U18724" s="89"/>
      <c r="V18724" s="89"/>
      <c r="W18724" s="89"/>
      <c r="X18724" s="89"/>
      <c r="Y18724" s="89"/>
      <c r="Z18724" s="89"/>
      <c r="AA18724" s="89"/>
      <c r="AB18724" s="89"/>
      <c r="AC18724" s="89"/>
      <c r="AD18724" s="89"/>
      <c r="AE18724" s="89"/>
      <c r="AF18724" s="89"/>
      <c r="AG18724" s="89"/>
      <c r="AH18724" s="89"/>
      <c r="AI18724" s="89"/>
    </row>
    <row r="18725" spans="1:35" x14ac:dyDescent="0.25">
      <c r="A18725" s="86">
        <v>5025502000</v>
      </c>
      <c r="B18725" s="121" t="s">
        <v>33891</v>
      </c>
      <c r="C18725" s="128" t="s">
        <v>48082</v>
      </c>
      <c r="D18725" s="94" t="s">
        <v>51553</v>
      </c>
      <c r="E18725" s="94" t="s">
        <v>108</v>
      </c>
      <c r="I18725" s="89"/>
      <c r="J18725" s="89"/>
      <c r="K18725" s="89"/>
      <c r="L18725" s="89"/>
      <c r="M18725" s="89"/>
      <c r="N18725" s="89"/>
      <c r="O18725" s="89"/>
      <c r="P18725" s="89"/>
      <c r="Q18725" s="89"/>
      <c r="R18725" s="89"/>
      <c r="S18725" s="89"/>
      <c r="T18725" s="89"/>
      <c r="U18725" s="89"/>
      <c r="V18725" s="89"/>
      <c r="W18725" s="89"/>
      <c r="X18725" s="89"/>
      <c r="Y18725" s="89"/>
      <c r="Z18725" s="89"/>
      <c r="AA18725" s="89"/>
      <c r="AB18725" s="89"/>
      <c r="AC18725" s="89"/>
      <c r="AD18725" s="89"/>
      <c r="AE18725" s="89"/>
      <c r="AF18725" s="89"/>
      <c r="AG18725" s="89"/>
      <c r="AH18725" s="89"/>
      <c r="AI18725" s="89"/>
    </row>
    <row r="18726" spans="1:35" x14ac:dyDescent="0.25">
      <c r="A18726" s="86">
        <v>5025502100</v>
      </c>
      <c r="B18726" s="121" t="s">
        <v>33892</v>
      </c>
      <c r="C18726" s="128" t="s">
        <v>48083</v>
      </c>
      <c r="D18726" s="94" t="s">
        <v>51553</v>
      </c>
      <c r="E18726" s="94" t="s">
        <v>108</v>
      </c>
      <c r="I18726" s="89"/>
      <c r="J18726" s="89"/>
      <c r="K18726" s="89"/>
      <c r="L18726" s="89"/>
      <c r="M18726" s="89"/>
      <c r="N18726" s="89"/>
      <c r="O18726" s="89"/>
      <c r="P18726" s="89"/>
      <c r="Q18726" s="89"/>
      <c r="R18726" s="89"/>
      <c r="S18726" s="89"/>
      <c r="T18726" s="89"/>
      <c r="U18726" s="89"/>
      <c r="V18726" s="89"/>
      <c r="W18726" s="89"/>
      <c r="X18726" s="89"/>
      <c r="Y18726" s="89"/>
      <c r="Z18726" s="89"/>
      <c r="AA18726" s="89"/>
      <c r="AB18726" s="89"/>
      <c r="AC18726" s="89"/>
      <c r="AD18726" s="89"/>
      <c r="AE18726" s="89"/>
      <c r="AF18726" s="89"/>
      <c r="AG18726" s="89"/>
      <c r="AH18726" s="89"/>
      <c r="AI18726" s="89"/>
    </row>
    <row r="18727" spans="1:35" x14ac:dyDescent="0.25">
      <c r="A18727" s="86">
        <v>5025522400</v>
      </c>
      <c r="B18727" s="121" t="s">
        <v>33893</v>
      </c>
      <c r="C18727" s="128" t="s">
        <v>51445</v>
      </c>
      <c r="D18727" s="94" t="s">
        <v>51553</v>
      </c>
      <c r="E18727" s="94" t="s">
        <v>108</v>
      </c>
      <c r="I18727" s="89"/>
      <c r="J18727" s="89"/>
      <c r="K18727" s="89"/>
      <c r="L18727" s="89"/>
      <c r="M18727" s="89"/>
      <c r="N18727" s="89"/>
      <c r="O18727" s="89"/>
      <c r="P18727" s="89"/>
      <c r="Q18727" s="89"/>
      <c r="R18727" s="89"/>
      <c r="S18727" s="89"/>
      <c r="T18727" s="89"/>
      <c r="U18727" s="89"/>
      <c r="V18727" s="89"/>
      <c r="W18727" s="89"/>
      <c r="X18727" s="89"/>
      <c r="Y18727" s="89"/>
      <c r="Z18727" s="89"/>
      <c r="AA18727" s="89"/>
      <c r="AB18727" s="89"/>
      <c r="AC18727" s="89"/>
      <c r="AD18727" s="89"/>
      <c r="AE18727" s="89"/>
      <c r="AF18727" s="89"/>
      <c r="AG18727" s="89"/>
      <c r="AH18727" s="89"/>
      <c r="AI18727" s="89"/>
    </row>
    <row r="18728" spans="1:35" x14ac:dyDescent="0.25">
      <c r="A18728" s="86">
        <v>5025501800</v>
      </c>
      <c r="B18728" s="121" t="s">
        <v>33894</v>
      </c>
      <c r="C18728" s="94" t="s">
        <v>51446</v>
      </c>
      <c r="D18728" s="94" t="s">
        <v>51553</v>
      </c>
      <c r="E18728" s="94" t="s">
        <v>108</v>
      </c>
      <c r="I18728" s="89"/>
      <c r="J18728" s="89"/>
      <c r="K18728" s="89"/>
      <c r="L18728" s="89"/>
      <c r="M18728" s="89"/>
      <c r="N18728" s="89"/>
      <c r="O18728" s="89"/>
      <c r="P18728" s="89"/>
      <c r="Q18728" s="89"/>
      <c r="R18728" s="89"/>
      <c r="S18728" s="89"/>
      <c r="T18728" s="89"/>
      <c r="U18728" s="89"/>
      <c r="V18728" s="89"/>
      <c r="W18728" s="89"/>
      <c r="X18728" s="89"/>
      <c r="Y18728" s="89"/>
      <c r="Z18728" s="89"/>
      <c r="AA18728" s="89"/>
      <c r="AB18728" s="89"/>
      <c r="AC18728" s="89"/>
      <c r="AD18728" s="89"/>
      <c r="AE18728" s="89"/>
      <c r="AF18728" s="89"/>
      <c r="AG18728" s="89"/>
      <c r="AH18728" s="89"/>
      <c r="AI18728" s="89"/>
    </row>
    <row r="18729" spans="1:35" x14ac:dyDescent="0.25">
      <c r="A18729" s="86">
        <v>73098200009</v>
      </c>
      <c r="B18729" s="121" t="s">
        <v>33917</v>
      </c>
      <c r="C18729" s="94" t="s">
        <v>33918</v>
      </c>
      <c r="D18729" s="94" t="s">
        <v>51553</v>
      </c>
      <c r="E18729" s="94" t="s">
        <v>108</v>
      </c>
      <c r="I18729" s="89"/>
      <c r="J18729" s="89"/>
      <c r="K18729" s="89"/>
      <c r="L18729" s="89"/>
      <c r="M18729" s="89"/>
      <c r="N18729" s="89"/>
      <c r="O18729" s="89"/>
      <c r="P18729" s="89"/>
      <c r="Q18729" s="89"/>
      <c r="R18729" s="89"/>
      <c r="S18729" s="89"/>
      <c r="T18729" s="89"/>
      <c r="U18729" s="89"/>
      <c r="V18729" s="89"/>
      <c r="W18729" s="89"/>
      <c r="X18729" s="89"/>
      <c r="Y18729" s="89"/>
      <c r="Z18729" s="89"/>
      <c r="AA18729" s="89"/>
      <c r="AB18729" s="89"/>
      <c r="AC18729" s="89"/>
      <c r="AD18729" s="89"/>
      <c r="AE18729" s="89"/>
      <c r="AF18729" s="89"/>
      <c r="AG18729" s="89"/>
      <c r="AH18729" s="89"/>
      <c r="AI18729" s="89"/>
    </row>
    <row r="18730" spans="1:35" x14ac:dyDescent="0.25">
      <c r="A18730" s="86">
        <v>73098200010</v>
      </c>
      <c r="B18730" s="121" t="s">
        <v>33919</v>
      </c>
      <c r="C18730" s="94" t="s">
        <v>33920</v>
      </c>
      <c r="D18730" s="94" t="s">
        <v>51553</v>
      </c>
      <c r="E18730" s="94" t="s">
        <v>108</v>
      </c>
      <c r="I18730" s="89"/>
      <c r="J18730" s="89"/>
      <c r="K18730" s="89"/>
      <c r="L18730" s="89"/>
      <c r="M18730" s="89"/>
      <c r="N18730" s="89"/>
      <c r="O18730" s="89"/>
      <c r="P18730" s="89"/>
      <c r="Q18730" s="89"/>
      <c r="R18730" s="89"/>
      <c r="S18730" s="89"/>
      <c r="T18730" s="89"/>
      <c r="U18730" s="89"/>
      <c r="V18730" s="89"/>
      <c r="W18730" s="89"/>
      <c r="X18730" s="89"/>
      <c r="Y18730" s="89"/>
      <c r="Z18730" s="89"/>
      <c r="AA18730" s="89"/>
      <c r="AB18730" s="89"/>
      <c r="AC18730" s="89"/>
      <c r="AD18730" s="89"/>
      <c r="AE18730" s="89"/>
      <c r="AF18730" s="89"/>
      <c r="AG18730" s="89"/>
      <c r="AH18730" s="89"/>
      <c r="AI18730" s="89"/>
    </row>
    <row r="18731" spans="1:35" x14ac:dyDescent="0.25">
      <c r="A18731" s="86">
        <v>89587300247</v>
      </c>
      <c r="B18731" s="121" t="s">
        <v>34012</v>
      </c>
      <c r="C18731" s="94" t="s">
        <v>51447</v>
      </c>
      <c r="D18731" s="94" t="s">
        <v>51553</v>
      </c>
      <c r="E18731" s="94" t="s">
        <v>108</v>
      </c>
      <c r="I18731" s="89"/>
      <c r="J18731" s="89"/>
      <c r="K18731" s="89"/>
      <c r="L18731" s="89"/>
      <c r="M18731" s="89"/>
      <c r="N18731" s="89"/>
      <c r="O18731" s="89"/>
      <c r="P18731" s="89"/>
      <c r="Q18731" s="89"/>
      <c r="R18731" s="89"/>
      <c r="S18731" s="89"/>
      <c r="T18731" s="89"/>
      <c r="U18731" s="89"/>
      <c r="V18731" s="89"/>
      <c r="W18731" s="89"/>
      <c r="X18731" s="89"/>
      <c r="Y18731" s="89"/>
      <c r="Z18731" s="89"/>
      <c r="AA18731" s="89"/>
      <c r="AB18731" s="89"/>
      <c r="AC18731" s="89"/>
      <c r="AD18731" s="89"/>
      <c r="AE18731" s="89"/>
      <c r="AF18731" s="89"/>
      <c r="AG18731" s="89"/>
      <c r="AH18731" s="89"/>
      <c r="AI18731" s="89"/>
    </row>
    <row r="18732" spans="1:35" x14ac:dyDescent="0.25">
      <c r="A18732" s="86">
        <v>4122471190</v>
      </c>
      <c r="B18732" s="121" t="s">
        <v>34089</v>
      </c>
      <c r="C18732" s="128" t="s">
        <v>48084</v>
      </c>
      <c r="D18732" s="94" t="s">
        <v>51553</v>
      </c>
      <c r="E18732" s="94" t="s">
        <v>108</v>
      </c>
      <c r="I18732" s="89"/>
      <c r="J18732" s="89"/>
      <c r="K18732" s="89"/>
      <c r="L18732" s="89"/>
      <c r="M18732" s="89"/>
      <c r="N18732" s="89"/>
      <c r="O18732" s="89"/>
      <c r="P18732" s="89"/>
      <c r="Q18732" s="89"/>
      <c r="R18732" s="89"/>
      <c r="S18732" s="89"/>
      <c r="T18732" s="89"/>
      <c r="U18732" s="89"/>
      <c r="V18732" s="89"/>
      <c r="W18732" s="89"/>
      <c r="X18732" s="89"/>
      <c r="Y18732" s="89"/>
      <c r="Z18732" s="89"/>
      <c r="AA18732" s="89"/>
      <c r="AB18732" s="89"/>
      <c r="AC18732" s="89"/>
      <c r="AD18732" s="89"/>
      <c r="AE18732" s="89"/>
      <c r="AF18732" s="89"/>
      <c r="AG18732" s="89"/>
      <c r="AH18732" s="89"/>
      <c r="AI18732" s="89"/>
    </row>
    <row r="18733" spans="1:35" x14ac:dyDescent="0.25">
      <c r="A18733" s="86">
        <v>4122471192</v>
      </c>
      <c r="B18733" s="121" t="s">
        <v>34149</v>
      </c>
      <c r="C18733" s="128" t="s">
        <v>48085</v>
      </c>
      <c r="D18733" s="94" t="s">
        <v>51553</v>
      </c>
      <c r="E18733" s="94" t="s">
        <v>108</v>
      </c>
      <c r="I18733" s="89"/>
      <c r="J18733" s="89"/>
      <c r="K18733" s="89"/>
      <c r="L18733" s="89"/>
      <c r="M18733" s="89"/>
      <c r="N18733" s="89"/>
      <c r="O18733" s="89"/>
      <c r="P18733" s="89"/>
      <c r="Q18733" s="89"/>
      <c r="R18733" s="89"/>
      <c r="S18733" s="89"/>
      <c r="T18733" s="89"/>
      <c r="U18733" s="89"/>
      <c r="V18733" s="89"/>
      <c r="W18733" s="89"/>
      <c r="X18733" s="89"/>
      <c r="Y18733" s="89"/>
      <c r="Z18733" s="89"/>
      <c r="AA18733" s="89"/>
      <c r="AB18733" s="89"/>
      <c r="AC18733" s="89"/>
      <c r="AD18733" s="89"/>
      <c r="AE18733" s="89"/>
      <c r="AF18733" s="89"/>
      <c r="AG18733" s="89"/>
      <c r="AH18733" s="89"/>
      <c r="AI18733" s="89"/>
    </row>
    <row r="18734" spans="1:35" x14ac:dyDescent="0.25">
      <c r="A18734" s="86">
        <v>4122471194</v>
      </c>
      <c r="B18734" s="121" t="s">
        <v>34165</v>
      </c>
      <c r="C18734" s="128" t="s">
        <v>48086</v>
      </c>
      <c r="D18734" s="94" t="s">
        <v>51553</v>
      </c>
      <c r="E18734" s="94" t="s">
        <v>108</v>
      </c>
      <c r="I18734" s="89"/>
      <c r="J18734" s="89"/>
      <c r="K18734" s="89"/>
      <c r="L18734" s="89"/>
      <c r="M18734" s="89"/>
      <c r="N18734" s="89"/>
      <c r="O18734" s="89"/>
      <c r="P18734" s="89"/>
      <c r="Q18734" s="89"/>
      <c r="R18734" s="89"/>
      <c r="S18734" s="89"/>
      <c r="T18734" s="89"/>
      <c r="U18734" s="89"/>
      <c r="V18734" s="89"/>
      <c r="W18734" s="89"/>
      <c r="X18734" s="89"/>
      <c r="Y18734" s="89"/>
      <c r="Z18734" s="89"/>
      <c r="AA18734" s="89"/>
      <c r="AB18734" s="89"/>
      <c r="AC18734" s="89"/>
      <c r="AD18734" s="89"/>
      <c r="AE18734" s="89"/>
      <c r="AF18734" s="89"/>
      <c r="AG18734" s="89"/>
      <c r="AH18734" s="89"/>
      <c r="AI18734" s="89"/>
    </row>
    <row r="18735" spans="1:35" x14ac:dyDescent="0.25">
      <c r="A18735" s="86">
        <v>2840007417</v>
      </c>
      <c r="B18735" s="121" t="s">
        <v>34191</v>
      </c>
      <c r="C18735" s="94" t="s">
        <v>51448</v>
      </c>
      <c r="D18735" s="94" t="s">
        <v>51553</v>
      </c>
      <c r="E18735" s="94" t="s">
        <v>108</v>
      </c>
      <c r="I18735" s="89"/>
      <c r="J18735" s="89"/>
      <c r="K18735" s="89"/>
      <c r="L18735" s="89"/>
      <c r="M18735" s="89"/>
      <c r="N18735" s="89"/>
      <c r="O18735" s="89"/>
      <c r="P18735" s="89"/>
      <c r="Q18735" s="89"/>
      <c r="R18735" s="89"/>
      <c r="S18735" s="89"/>
      <c r="T18735" s="89"/>
      <c r="U18735" s="89"/>
      <c r="V18735" s="89"/>
      <c r="W18735" s="89"/>
      <c r="X18735" s="89"/>
      <c r="Y18735" s="89"/>
      <c r="Z18735" s="89"/>
      <c r="AA18735" s="89"/>
      <c r="AB18735" s="89"/>
      <c r="AC18735" s="89"/>
      <c r="AD18735" s="89"/>
      <c r="AE18735" s="89"/>
      <c r="AF18735" s="89"/>
      <c r="AG18735" s="89"/>
      <c r="AH18735" s="89"/>
      <c r="AI18735" s="89"/>
    </row>
    <row r="18736" spans="1:35" x14ac:dyDescent="0.25">
      <c r="A18736" s="86">
        <v>2840002671</v>
      </c>
      <c r="B18736" s="121" t="s">
        <v>34192</v>
      </c>
      <c r="C18736" s="94" t="s">
        <v>34193</v>
      </c>
      <c r="D18736" s="94" t="s">
        <v>51553</v>
      </c>
      <c r="E18736" s="94" t="s">
        <v>108</v>
      </c>
      <c r="I18736" s="89"/>
      <c r="J18736" s="89"/>
      <c r="K18736" s="89"/>
      <c r="L18736" s="89"/>
      <c r="M18736" s="89"/>
      <c r="N18736" s="89"/>
      <c r="O18736" s="89"/>
      <c r="P18736" s="89"/>
      <c r="Q18736" s="89"/>
      <c r="R18736" s="89"/>
      <c r="S18736" s="89"/>
      <c r="T18736" s="89"/>
      <c r="U18736" s="89"/>
      <c r="V18736" s="89"/>
      <c r="W18736" s="89"/>
      <c r="X18736" s="89"/>
      <c r="Y18736" s="89"/>
      <c r="Z18736" s="89"/>
      <c r="AA18736" s="89"/>
      <c r="AB18736" s="89"/>
      <c r="AC18736" s="89"/>
      <c r="AD18736" s="89"/>
      <c r="AE18736" s="89"/>
      <c r="AF18736" s="89"/>
      <c r="AG18736" s="89"/>
      <c r="AH18736" s="89"/>
      <c r="AI18736" s="89"/>
    </row>
    <row r="18737" spans="1:35" x14ac:dyDescent="0.25">
      <c r="A18737" s="86">
        <v>2840008535</v>
      </c>
      <c r="B18737" s="121" t="s">
        <v>34194</v>
      </c>
      <c r="C18737" s="94" t="s">
        <v>34195</v>
      </c>
      <c r="D18737" s="94" t="s">
        <v>51553</v>
      </c>
      <c r="E18737" s="94" t="s">
        <v>108</v>
      </c>
      <c r="I18737" s="89"/>
      <c r="J18737" s="89"/>
      <c r="K18737" s="89"/>
      <c r="L18737" s="89"/>
      <c r="M18737" s="89"/>
      <c r="N18737" s="89"/>
      <c r="O18737" s="89"/>
      <c r="P18737" s="89"/>
      <c r="Q18737" s="89"/>
      <c r="R18737" s="89"/>
      <c r="S18737" s="89"/>
      <c r="T18737" s="89"/>
      <c r="U18737" s="89"/>
      <c r="V18737" s="89"/>
      <c r="W18737" s="89"/>
      <c r="X18737" s="89"/>
      <c r="Y18737" s="89"/>
      <c r="Z18737" s="89"/>
      <c r="AA18737" s="89"/>
      <c r="AB18737" s="89"/>
      <c r="AC18737" s="89"/>
      <c r="AD18737" s="89"/>
      <c r="AE18737" s="89"/>
      <c r="AF18737" s="89"/>
      <c r="AG18737" s="89"/>
      <c r="AH18737" s="89"/>
      <c r="AI18737" s="89"/>
    </row>
    <row r="18738" spans="1:35" x14ac:dyDescent="0.25">
      <c r="A18738" s="86">
        <v>3400000244</v>
      </c>
      <c r="B18738" s="121" t="s">
        <v>34220</v>
      </c>
      <c r="C18738" s="94" t="s">
        <v>34221</v>
      </c>
      <c r="D18738" s="94" t="s">
        <v>51553</v>
      </c>
      <c r="E18738" s="94" t="s">
        <v>108</v>
      </c>
      <c r="I18738" s="89"/>
      <c r="J18738" s="89"/>
      <c r="K18738" s="89"/>
      <c r="L18738" s="89"/>
      <c r="M18738" s="89"/>
      <c r="N18738" s="89"/>
      <c r="O18738" s="89"/>
      <c r="P18738" s="89"/>
      <c r="Q18738" s="89"/>
      <c r="R18738" s="89"/>
      <c r="S18738" s="89"/>
      <c r="T18738" s="89"/>
      <c r="U18738" s="89"/>
      <c r="V18738" s="89"/>
      <c r="W18738" s="89"/>
      <c r="X18738" s="89"/>
      <c r="Y18738" s="89"/>
      <c r="Z18738" s="89"/>
      <c r="AA18738" s="89"/>
      <c r="AB18738" s="89"/>
      <c r="AC18738" s="89"/>
      <c r="AD18738" s="89"/>
      <c r="AE18738" s="89"/>
      <c r="AF18738" s="89"/>
      <c r="AG18738" s="89"/>
      <c r="AH18738" s="89"/>
      <c r="AI18738" s="89"/>
    </row>
    <row r="18739" spans="1:35" x14ac:dyDescent="0.25">
      <c r="A18739" s="86">
        <v>3400037821</v>
      </c>
      <c r="B18739" s="121" t="s">
        <v>34224</v>
      </c>
      <c r="C18739" s="94" t="s">
        <v>34225</v>
      </c>
      <c r="D18739" s="94" t="s">
        <v>51553</v>
      </c>
      <c r="E18739" s="94" t="s">
        <v>108</v>
      </c>
      <c r="I18739" s="89"/>
      <c r="J18739" s="89"/>
      <c r="K18739" s="89"/>
      <c r="L18739" s="89"/>
      <c r="M18739" s="89"/>
      <c r="N18739" s="89"/>
      <c r="O18739" s="89"/>
      <c r="P18739" s="89"/>
      <c r="Q18739" s="89"/>
      <c r="R18739" s="89"/>
      <c r="S18739" s="89"/>
      <c r="T18739" s="89"/>
      <c r="U18739" s="89"/>
      <c r="V18739" s="89"/>
      <c r="W18739" s="89"/>
      <c r="X18739" s="89"/>
      <c r="Y18739" s="89"/>
      <c r="Z18739" s="89"/>
      <c r="AA18739" s="89"/>
      <c r="AB18739" s="89"/>
      <c r="AC18739" s="89"/>
      <c r="AD18739" s="89"/>
      <c r="AE18739" s="89"/>
      <c r="AF18739" s="89"/>
      <c r="AG18739" s="89"/>
      <c r="AH18739" s="89"/>
      <c r="AI18739" s="89"/>
    </row>
    <row r="18740" spans="1:35" x14ac:dyDescent="0.25">
      <c r="A18740" s="86">
        <v>89258400219</v>
      </c>
      <c r="B18740" s="121" t="s">
        <v>34610</v>
      </c>
      <c r="C18740" s="94" t="s">
        <v>51449</v>
      </c>
      <c r="D18740" s="94" t="s">
        <v>51553</v>
      </c>
      <c r="E18740" s="94" t="s">
        <v>108</v>
      </c>
      <c r="I18740" s="89"/>
      <c r="J18740" s="89"/>
      <c r="K18740" s="89"/>
      <c r="L18740" s="89"/>
      <c r="M18740" s="89"/>
      <c r="N18740" s="89"/>
      <c r="O18740" s="89"/>
      <c r="P18740" s="89"/>
      <c r="Q18740" s="89"/>
      <c r="R18740" s="89"/>
      <c r="S18740" s="89"/>
      <c r="T18740" s="89"/>
      <c r="U18740" s="89"/>
      <c r="V18740" s="89"/>
      <c r="W18740" s="89"/>
      <c r="X18740" s="89"/>
      <c r="Y18740" s="89"/>
      <c r="Z18740" s="89"/>
      <c r="AA18740" s="89"/>
      <c r="AB18740" s="89"/>
      <c r="AC18740" s="89"/>
      <c r="AD18740" s="89"/>
      <c r="AE18740" s="89"/>
      <c r="AF18740" s="89"/>
      <c r="AG18740" s="89"/>
      <c r="AH18740" s="89"/>
      <c r="AI18740" s="89"/>
    </row>
    <row r="18741" spans="1:35" x14ac:dyDescent="0.25">
      <c r="A18741" s="86">
        <v>1470001100</v>
      </c>
      <c r="B18741" s="121" t="s">
        <v>34764</v>
      </c>
      <c r="C18741" s="94" t="s">
        <v>34765</v>
      </c>
      <c r="D18741" s="94" t="s">
        <v>51553</v>
      </c>
      <c r="E18741" s="94" t="s">
        <v>108</v>
      </c>
      <c r="I18741" s="89"/>
      <c r="J18741" s="89"/>
      <c r="K18741" s="89"/>
      <c r="L18741" s="89"/>
      <c r="M18741" s="89"/>
      <c r="N18741" s="89"/>
      <c r="O18741" s="89"/>
      <c r="P18741" s="89"/>
      <c r="Q18741" s="89"/>
      <c r="R18741" s="89"/>
      <c r="S18741" s="89"/>
      <c r="T18741" s="89"/>
      <c r="U18741" s="89"/>
      <c r="V18741" s="89"/>
      <c r="W18741" s="89"/>
      <c r="X18741" s="89"/>
      <c r="Y18741" s="89"/>
      <c r="Z18741" s="89"/>
      <c r="AA18741" s="89"/>
      <c r="AB18741" s="89"/>
      <c r="AC18741" s="89"/>
      <c r="AD18741" s="89"/>
      <c r="AE18741" s="89"/>
      <c r="AF18741" s="89"/>
      <c r="AG18741" s="89"/>
      <c r="AH18741" s="89"/>
      <c r="AI18741" s="89"/>
    </row>
    <row r="18742" spans="1:35" x14ac:dyDescent="0.25">
      <c r="A18742" s="86">
        <v>1470011110</v>
      </c>
      <c r="B18742" s="121" t="s">
        <v>34766</v>
      </c>
      <c r="C18742" s="94" t="s">
        <v>34765</v>
      </c>
      <c r="D18742" s="94" t="s">
        <v>51553</v>
      </c>
      <c r="E18742" s="94" t="s">
        <v>108</v>
      </c>
      <c r="I18742" s="89"/>
      <c r="J18742" s="89"/>
      <c r="K18742" s="89"/>
      <c r="L18742" s="89"/>
      <c r="M18742" s="89"/>
      <c r="N18742" s="89"/>
      <c r="O18742" s="89"/>
      <c r="P18742" s="89"/>
      <c r="Q18742" s="89"/>
      <c r="R18742" s="89"/>
      <c r="S18742" s="89"/>
      <c r="T18742" s="89"/>
      <c r="U18742" s="89"/>
      <c r="V18742" s="89"/>
      <c r="W18742" s="89"/>
      <c r="X18742" s="89"/>
      <c r="Y18742" s="89"/>
      <c r="Z18742" s="89"/>
      <c r="AA18742" s="89"/>
      <c r="AB18742" s="89"/>
      <c r="AC18742" s="89"/>
      <c r="AD18742" s="89"/>
      <c r="AE18742" s="89"/>
      <c r="AF18742" s="89"/>
      <c r="AG18742" s="89"/>
      <c r="AH18742" s="89"/>
      <c r="AI18742" s="89"/>
    </row>
    <row r="18743" spans="1:35" x14ac:dyDescent="0.25">
      <c r="A18743" s="86">
        <v>1470001110</v>
      </c>
      <c r="B18743" s="121" t="s">
        <v>34767</v>
      </c>
      <c r="C18743" s="94" t="s">
        <v>34768</v>
      </c>
      <c r="D18743" s="94" t="s">
        <v>51553</v>
      </c>
      <c r="E18743" s="94" t="s">
        <v>108</v>
      </c>
      <c r="I18743" s="89"/>
      <c r="J18743" s="89"/>
      <c r="K18743" s="89"/>
      <c r="L18743" s="89"/>
      <c r="M18743" s="89"/>
      <c r="N18743" s="89"/>
      <c r="O18743" s="89"/>
      <c r="P18743" s="89"/>
      <c r="Q18743" s="89"/>
      <c r="R18743" s="89"/>
      <c r="S18743" s="89"/>
      <c r="T18743" s="89"/>
      <c r="U18743" s="89"/>
      <c r="V18743" s="89"/>
      <c r="W18743" s="89"/>
      <c r="X18743" s="89"/>
      <c r="Y18743" s="89"/>
      <c r="Z18743" s="89"/>
      <c r="AA18743" s="89"/>
      <c r="AB18743" s="89"/>
      <c r="AC18743" s="89"/>
      <c r="AD18743" s="89"/>
      <c r="AE18743" s="89"/>
      <c r="AF18743" s="89"/>
      <c r="AG18743" s="89"/>
      <c r="AH18743" s="89"/>
      <c r="AI18743" s="89"/>
    </row>
    <row r="18744" spans="1:35" x14ac:dyDescent="0.25">
      <c r="A18744" s="86">
        <v>1470001163</v>
      </c>
      <c r="B18744" s="121" t="s">
        <v>34769</v>
      </c>
      <c r="C18744" s="94" t="s">
        <v>34770</v>
      </c>
      <c r="D18744" s="94" t="s">
        <v>51553</v>
      </c>
      <c r="E18744" s="94" t="s">
        <v>108</v>
      </c>
      <c r="I18744" s="89"/>
      <c r="J18744" s="89"/>
      <c r="K18744" s="89"/>
      <c r="L18744" s="89"/>
      <c r="M18744" s="89"/>
      <c r="N18744" s="89"/>
      <c r="O18744" s="89"/>
      <c r="P18744" s="89"/>
      <c r="Q18744" s="89"/>
      <c r="R18744" s="89"/>
      <c r="S18744" s="89"/>
      <c r="T18744" s="89"/>
      <c r="U18744" s="89"/>
      <c r="V18744" s="89"/>
      <c r="W18744" s="89"/>
      <c r="X18744" s="89"/>
      <c r="Y18744" s="89"/>
      <c r="Z18744" s="89"/>
      <c r="AA18744" s="89"/>
      <c r="AB18744" s="89"/>
      <c r="AC18744" s="89"/>
      <c r="AD18744" s="89"/>
      <c r="AE18744" s="89"/>
      <c r="AF18744" s="89"/>
      <c r="AG18744" s="89"/>
      <c r="AH18744" s="89"/>
      <c r="AI18744" s="89"/>
    </row>
    <row r="18745" spans="1:35" x14ac:dyDescent="0.25">
      <c r="A18745" s="86">
        <v>4137600906</v>
      </c>
      <c r="B18745" s="121" t="s">
        <v>34979</v>
      </c>
      <c r="C18745" s="94" t="s">
        <v>34980</v>
      </c>
      <c r="D18745" s="94" t="s">
        <v>51553</v>
      </c>
      <c r="E18745" s="94" t="s">
        <v>108</v>
      </c>
      <c r="I18745" s="89"/>
      <c r="J18745" s="89"/>
      <c r="K18745" s="89"/>
      <c r="L18745" s="89"/>
      <c r="M18745" s="89"/>
      <c r="N18745" s="89"/>
      <c r="O18745" s="89"/>
      <c r="P18745" s="89"/>
      <c r="Q18745" s="89"/>
      <c r="R18745" s="89"/>
      <c r="S18745" s="89"/>
      <c r="T18745" s="89"/>
      <c r="U18745" s="89"/>
      <c r="V18745" s="89"/>
      <c r="W18745" s="89"/>
      <c r="X18745" s="89"/>
      <c r="Y18745" s="89"/>
      <c r="Z18745" s="89"/>
      <c r="AA18745" s="89"/>
      <c r="AB18745" s="89"/>
      <c r="AC18745" s="89"/>
      <c r="AD18745" s="89"/>
      <c r="AE18745" s="89"/>
      <c r="AF18745" s="89"/>
      <c r="AG18745" s="89"/>
      <c r="AH18745" s="89"/>
      <c r="AI18745" s="89"/>
    </row>
    <row r="18746" spans="1:35" x14ac:dyDescent="0.25">
      <c r="A18746" s="86">
        <v>3307915046</v>
      </c>
      <c r="B18746" s="121" t="s">
        <v>34991</v>
      </c>
      <c r="C18746" s="94" t="s">
        <v>51450</v>
      </c>
      <c r="D18746" s="94" t="s">
        <v>51553</v>
      </c>
      <c r="E18746" s="94" t="s">
        <v>108</v>
      </c>
      <c r="I18746" s="89"/>
      <c r="J18746" s="89"/>
      <c r="K18746" s="89"/>
      <c r="L18746" s="89"/>
      <c r="M18746" s="89"/>
      <c r="N18746" s="89"/>
      <c r="O18746" s="89"/>
      <c r="P18746" s="89"/>
      <c r="Q18746" s="89"/>
      <c r="R18746" s="89"/>
      <c r="S18746" s="89"/>
      <c r="T18746" s="89"/>
      <c r="U18746" s="89"/>
      <c r="V18746" s="89"/>
      <c r="W18746" s="89"/>
      <c r="X18746" s="89"/>
      <c r="Y18746" s="89"/>
      <c r="Z18746" s="89"/>
      <c r="AA18746" s="89"/>
      <c r="AB18746" s="89"/>
      <c r="AC18746" s="89"/>
      <c r="AD18746" s="89"/>
      <c r="AE18746" s="89"/>
      <c r="AF18746" s="89"/>
      <c r="AG18746" s="89"/>
      <c r="AH18746" s="89"/>
      <c r="AI18746" s="89"/>
    </row>
    <row r="18747" spans="1:35" x14ac:dyDescent="0.25">
      <c r="A18747" s="86">
        <v>4137610174</v>
      </c>
      <c r="B18747" s="121" t="s">
        <v>35167</v>
      </c>
      <c r="C18747" s="94" t="s">
        <v>35168</v>
      </c>
      <c r="D18747" s="94" t="s">
        <v>51553</v>
      </c>
      <c r="E18747" s="94" t="s">
        <v>108</v>
      </c>
      <c r="I18747" s="89"/>
      <c r="J18747" s="89"/>
      <c r="K18747" s="89"/>
      <c r="L18747" s="89"/>
      <c r="M18747" s="89"/>
      <c r="N18747" s="89"/>
      <c r="O18747" s="89"/>
      <c r="P18747" s="89"/>
      <c r="Q18747" s="89"/>
      <c r="R18747" s="89"/>
      <c r="S18747" s="89"/>
      <c r="T18747" s="89"/>
      <c r="U18747" s="89"/>
      <c r="V18747" s="89"/>
      <c r="W18747" s="89"/>
      <c r="X18747" s="89"/>
      <c r="Y18747" s="89"/>
      <c r="Z18747" s="89"/>
      <c r="AA18747" s="89"/>
      <c r="AB18747" s="89"/>
      <c r="AC18747" s="89"/>
      <c r="AD18747" s="89"/>
      <c r="AE18747" s="89"/>
      <c r="AF18747" s="89"/>
      <c r="AG18747" s="89"/>
      <c r="AH18747" s="89"/>
      <c r="AI18747" s="89"/>
    </row>
    <row r="18748" spans="1:35" x14ac:dyDescent="0.25">
      <c r="A18748" s="86">
        <v>4166808041</v>
      </c>
      <c r="B18748" s="121" t="s">
        <v>35246</v>
      </c>
      <c r="C18748" s="94" t="s">
        <v>51451</v>
      </c>
      <c r="D18748" s="94" t="s">
        <v>51553</v>
      </c>
      <c r="E18748" s="94" t="s">
        <v>108</v>
      </c>
      <c r="I18748" s="89"/>
      <c r="J18748" s="89"/>
      <c r="K18748" s="89"/>
      <c r="L18748" s="89"/>
      <c r="M18748" s="89"/>
      <c r="N18748" s="89"/>
      <c r="O18748" s="89"/>
      <c r="P18748" s="89"/>
      <c r="Q18748" s="89"/>
      <c r="R18748" s="89"/>
      <c r="S18748" s="89"/>
      <c r="T18748" s="89"/>
      <c r="U18748" s="89"/>
      <c r="V18748" s="89"/>
      <c r="W18748" s="89"/>
      <c r="X18748" s="89"/>
      <c r="Y18748" s="89"/>
      <c r="Z18748" s="89"/>
      <c r="AA18748" s="89"/>
      <c r="AB18748" s="89"/>
      <c r="AC18748" s="89"/>
      <c r="AD18748" s="89"/>
      <c r="AE18748" s="89"/>
      <c r="AF18748" s="89"/>
      <c r="AG18748" s="89"/>
      <c r="AH18748" s="89"/>
      <c r="AI18748" s="89"/>
    </row>
    <row r="18749" spans="1:35" x14ac:dyDescent="0.25">
      <c r="A18749" s="86">
        <v>4166808161</v>
      </c>
      <c r="B18749" s="121" t="s">
        <v>35247</v>
      </c>
      <c r="C18749" s="94" t="s">
        <v>51452</v>
      </c>
      <c r="D18749" s="94" t="s">
        <v>51553</v>
      </c>
      <c r="E18749" s="94" t="s">
        <v>108</v>
      </c>
      <c r="I18749" s="89"/>
      <c r="J18749" s="89"/>
      <c r="K18749" s="89"/>
      <c r="L18749" s="89"/>
      <c r="M18749" s="89"/>
      <c r="N18749" s="89"/>
      <c r="O18749" s="89"/>
      <c r="P18749" s="89"/>
      <c r="Q18749" s="89"/>
      <c r="R18749" s="89"/>
      <c r="S18749" s="89"/>
      <c r="T18749" s="89"/>
      <c r="U18749" s="89"/>
      <c r="V18749" s="89"/>
      <c r="W18749" s="89"/>
      <c r="X18749" s="89"/>
      <c r="Y18749" s="89"/>
      <c r="Z18749" s="89"/>
      <c r="AA18749" s="89"/>
      <c r="AB18749" s="89"/>
      <c r="AC18749" s="89"/>
      <c r="AD18749" s="89"/>
      <c r="AE18749" s="89"/>
      <c r="AF18749" s="89"/>
      <c r="AG18749" s="89"/>
      <c r="AH18749" s="89"/>
      <c r="AI18749" s="89"/>
    </row>
    <row r="18750" spans="1:35" x14ac:dyDescent="0.25">
      <c r="A18750" s="86">
        <v>4166808151</v>
      </c>
      <c r="B18750" s="121" t="s">
        <v>35248</v>
      </c>
      <c r="C18750" s="94" t="s">
        <v>35249</v>
      </c>
      <c r="D18750" s="94" t="s">
        <v>51553</v>
      </c>
      <c r="E18750" s="94" t="s">
        <v>108</v>
      </c>
      <c r="I18750" s="89"/>
      <c r="J18750" s="89"/>
      <c r="K18750" s="89"/>
      <c r="L18750" s="89"/>
      <c r="M18750" s="89"/>
      <c r="N18750" s="89"/>
      <c r="O18750" s="89"/>
      <c r="P18750" s="89"/>
      <c r="Q18750" s="89"/>
      <c r="R18750" s="89"/>
      <c r="S18750" s="89"/>
      <c r="T18750" s="89"/>
      <c r="U18750" s="89"/>
      <c r="V18750" s="89"/>
      <c r="W18750" s="89"/>
      <c r="X18750" s="89"/>
      <c r="Y18750" s="89"/>
      <c r="Z18750" s="89"/>
      <c r="AA18750" s="89"/>
      <c r="AB18750" s="89"/>
      <c r="AC18750" s="89"/>
      <c r="AD18750" s="89"/>
      <c r="AE18750" s="89"/>
      <c r="AF18750" s="89"/>
      <c r="AG18750" s="89"/>
      <c r="AH18750" s="89"/>
      <c r="AI18750" s="89"/>
    </row>
    <row r="18751" spans="1:35" x14ac:dyDescent="0.25">
      <c r="A18751" s="86">
        <v>4166800919</v>
      </c>
      <c r="B18751" s="121" t="s">
        <v>35250</v>
      </c>
      <c r="C18751" s="94" t="s">
        <v>35251</v>
      </c>
      <c r="D18751" s="94" t="s">
        <v>51553</v>
      </c>
      <c r="E18751" s="94" t="s">
        <v>108</v>
      </c>
      <c r="I18751" s="89"/>
      <c r="J18751" s="89"/>
      <c r="K18751" s="89"/>
      <c r="L18751" s="89"/>
      <c r="M18751" s="89"/>
      <c r="N18751" s="89"/>
      <c r="O18751" s="89"/>
      <c r="P18751" s="89"/>
      <c r="Q18751" s="89"/>
      <c r="R18751" s="89"/>
      <c r="S18751" s="89"/>
      <c r="T18751" s="89"/>
      <c r="U18751" s="89"/>
      <c r="V18751" s="89"/>
      <c r="W18751" s="89"/>
      <c r="X18751" s="89"/>
      <c r="Y18751" s="89"/>
      <c r="Z18751" s="89"/>
      <c r="AA18751" s="89"/>
      <c r="AB18751" s="89"/>
      <c r="AC18751" s="89"/>
      <c r="AD18751" s="89"/>
      <c r="AE18751" s="89"/>
      <c r="AF18751" s="89"/>
      <c r="AG18751" s="89"/>
      <c r="AH18751" s="89"/>
      <c r="AI18751" s="89"/>
    </row>
    <row r="18752" spans="1:35" x14ac:dyDescent="0.25">
      <c r="A18752" s="86">
        <v>4166808081</v>
      </c>
      <c r="B18752" s="121" t="s">
        <v>35252</v>
      </c>
      <c r="C18752" s="94" t="s">
        <v>51453</v>
      </c>
      <c r="D18752" s="94" t="s">
        <v>51553</v>
      </c>
      <c r="E18752" s="94" t="s">
        <v>108</v>
      </c>
      <c r="I18752" s="89"/>
      <c r="J18752" s="89"/>
      <c r="K18752" s="89"/>
      <c r="L18752" s="89"/>
      <c r="M18752" s="89"/>
      <c r="N18752" s="89"/>
      <c r="O18752" s="89"/>
      <c r="P18752" s="89"/>
      <c r="Q18752" s="89"/>
      <c r="R18752" s="89"/>
      <c r="S18752" s="89"/>
      <c r="T18752" s="89"/>
      <c r="U18752" s="89"/>
      <c r="V18752" s="89"/>
      <c r="W18752" s="89"/>
      <c r="X18752" s="89"/>
      <c r="Y18752" s="89"/>
      <c r="Z18752" s="89"/>
      <c r="AA18752" s="89"/>
      <c r="AB18752" s="89"/>
      <c r="AC18752" s="89"/>
      <c r="AD18752" s="89"/>
      <c r="AE18752" s="89"/>
      <c r="AF18752" s="89"/>
      <c r="AG18752" s="89"/>
      <c r="AH18752" s="89"/>
      <c r="AI18752" s="89"/>
    </row>
    <row r="18753" spans="1:35" x14ac:dyDescent="0.25">
      <c r="A18753" s="86">
        <v>4166808071</v>
      </c>
      <c r="B18753" s="121" t="s">
        <v>35253</v>
      </c>
      <c r="C18753" s="94" t="s">
        <v>51454</v>
      </c>
      <c r="D18753" s="94" t="s">
        <v>51553</v>
      </c>
      <c r="E18753" s="94" t="s">
        <v>108</v>
      </c>
      <c r="I18753" s="89"/>
      <c r="J18753" s="89"/>
      <c r="K18753" s="89"/>
      <c r="L18753" s="89"/>
      <c r="M18753" s="89"/>
      <c r="N18753" s="89"/>
      <c r="O18753" s="89"/>
      <c r="P18753" s="89"/>
      <c r="Q18753" s="89"/>
      <c r="R18753" s="89"/>
      <c r="S18753" s="89"/>
      <c r="T18753" s="89"/>
      <c r="U18753" s="89"/>
      <c r="V18753" s="89"/>
      <c r="W18753" s="89"/>
      <c r="X18753" s="89"/>
      <c r="Y18753" s="89"/>
      <c r="Z18753" s="89"/>
      <c r="AA18753" s="89"/>
      <c r="AB18753" s="89"/>
      <c r="AC18753" s="89"/>
      <c r="AD18753" s="89"/>
      <c r="AE18753" s="89"/>
      <c r="AF18753" s="89"/>
      <c r="AG18753" s="89"/>
      <c r="AH18753" s="89"/>
      <c r="AI18753" s="89"/>
    </row>
    <row r="18754" spans="1:35" x14ac:dyDescent="0.25">
      <c r="A18754" s="86">
        <v>4166808091</v>
      </c>
      <c r="B18754" s="121" t="s">
        <v>35254</v>
      </c>
      <c r="C18754" s="94" t="s">
        <v>35255</v>
      </c>
      <c r="D18754" s="94" t="s">
        <v>51553</v>
      </c>
      <c r="E18754" s="94" t="s">
        <v>108</v>
      </c>
      <c r="I18754" s="89"/>
      <c r="J18754" s="89"/>
      <c r="K18754" s="89"/>
      <c r="L18754" s="89"/>
      <c r="M18754" s="89"/>
      <c r="N18754" s="89"/>
      <c r="O18754" s="89"/>
      <c r="P18754" s="89"/>
      <c r="Q18754" s="89"/>
      <c r="R18754" s="89"/>
      <c r="S18754" s="89"/>
      <c r="T18754" s="89"/>
      <c r="U18754" s="89"/>
      <c r="V18754" s="89"/>
      <c r="W18754" s="89"/>
      <c r="X18754" s="89"/>
      <c r="Y18754" s="89"/>
      <c r="Z18754" s="89"/>
      <c r="AA18754" s="89"/>
      <c r="AB18754" s="89"/>
      <c r="AC18754" s="89"/>
      <c r="AD18754" s="89"/>
      <c r="AE18754" s="89"/>
      <c r="AF18754" s="89"/>
      <c r="AG18754" s="89"/>
      <c r="AH18754" s="89"/>
      <c r="AI18754" s="89"/>
    </row>
    <row r="18755" spans="1:35" x14ac:dyDescent="0.25">
      <c r="A18755" s="86">
        <v>78978550038</v>
      </c>
      <c r="B18755" s="121" t="s">
        <v>35383</v>
      </c>
      <c r="C18755" s="94" t="s">
        <v>51455</v>
      </c>
      <c r="D18755" s="94" t="s">
        <v>51553</v>
      </c>
      <c r="E18755" s="94" t="s">
        <v>108</v>
      </c>
      <c r="I18755" s="89"/>
      <c r="J18755" s="89"/>
      <c r="K18755" s="89"/>
      <c r="L18755" s="89"/>
      <c r="M18755" s="89"/>
      <c r="N18755" s="89"/>
      <c r="O18755" s="89"/>
      <c r="P18755" s="89"/>
      <c r="Q18755" s="89"/>
      <c r="R18755" s="89"/>
      <c r="S18755" s="89"/>
      <c r="T18755" s="89"/>
      <c r="U18755" s="89"/>
      <c r="V18755" s="89"/>
      <c r="W18755" s="89"/>
      <c r="X18755" s="89"/>
      <c r="Y18755" s="89"/>
      <c r="Z18755" s="89"/>
      <c r="AA18755" s="89"/>
      <c r="AB18755" s="89"/>
      <c r="AC18755" s="89"/>
      <c r="AD18755" s="89"/>
      <c r="AE18755" s="89"/>
      <c r="AF18755" s="89"/>
      <c r="AG18755" s="89"/>
      <c r="AH18755" s="89"/>
      <c r="AI18755" s="89"/>
    </row>
    <row r="18756" spans="1:35" x14ac:dyDescent="0.25">
      <c r="A18756" s="86">
        <v>4119004356</v>
      </c>
      <c r="B18756" s="121" t="s">
        <v>35779</v>
      </c>
      <c r="C18756" s="94" t="s">
        <v>51456</v>
      </c>
      <c r="D18756" s="94" t="s">
        <v>51553</v>
      </c>
      <c r="E18756" s="94" t="s">
        <v>108</v>
      </c>
      <c r="I18756" s="89"/>
      <c r="J18756" s="89"/>
      <c r="K18756" s="89"/>
      <c r="L18756" s="89"/>
      <c r="M18756" s="89"/>
      <c r="N18756" s="89"/>
      <c r="O18756" s="89"/>
      <c r="P18756" s="89"/>
      <c r="Q18756" s="89"/>
      <c r="R18756" s="89"/>
      <c r="S18756" s="89"/>
      <c r="T18756" s="89"/>
      <c r="U18756" s="89"/>
      <c r="V18756" s="89"/>
      <c r="W18756" s="89"/>
      <c r="X18756" s="89"/>
      <c r="Y18756" s="89"/>
      <c r="Z18756" s="89"/>
      <c r="AA18756" s="89"/>
      <c r="AB18756" s="89"/>
      <c r="AC18756" s="89"/>
      <c r="AD18756" s="89"/>
      <c r="AE18756" s="89"/>
      <c r="AF18756" s="89"/>
      <c r="AG18756" s="89"/>
      <c r="AH18756" s="89"/>
      <c r="AI18756" s="89"/>
    </row>
    <row r="18757" spans="1:35" x14ac:dyDescent="0.25">
      <c r="A18757" s="86">
        <v>78978501966</v>
      </c>
      <c r="B18757" s="121" t="s">
        <v>35906</v>
      </c>
      <c r="C18757" s="94" t="s">
        <v>51457</v>
      </c>
      <c r="D18757" s="94" t="s">
        <v>51553</v>
      </c>
      <c r="E18757" s="94" t="s">
        <v>108</v>
      </c>
      <c r="I18757" s="89"/>
      <c r="J18757" s="89"/>
      <c r="K18757" s="89"/>
      <c r="L18757" s="89"/>
      <c r="M18757" s="89"/>
      <c r="N18757" s="89"/>
      <c r="O18757" s="89"/>
      <c r="P18757" s="89"/>
      <c r="Q18757" s="89"/>
      <c r="R18757" s="89"/>
      <c r="S18757" s="89"/>
      <c r="T18757" s="89"/>
      <c r="U18757" s="89"/>
      <c r="V18757" s="89"/>
      <c r="W18757" s="89"/>
      <c r="X18757" s="89"/>
      <c r="Y18757" s="89"/>
      <c r="Z18757" s="89"/>
      <c r="AA18757" s="89"/>
      <c r="AB18757" s="89"/>
      <c r="AC18757" s="89"/>
      <c r="AD18757" s="89"/>
      <c r="AE18757" s="89"/>
      <c r="AF18757" s="89"/>
      <c r="AG18757" s="89"/>
      <c r="AH18757" s="89"/>
      <c r="AI18757" s="89"/>
    </row>
    <row r="18758" spans="1:35" x14ac:dyDescent="0.25">
      <c r="A18758" s="86">
        <v>78978501965</v>
      </c>
      <c r="B18758" s="121" t="s">
        <v>35907</v>
      </c>
      <c r="C18758" s="94" t="s">
        <v>35908</v>
      </c>
      <c r="D18758" s="94" t="s">
        <v>51553</v>
      </c>
      <c r="E18758" s="94" t="s">
        <v>108</v>
      </c>
      <c r="I18758" s="89"/>
      <c r="J18758" s="89"/>
      <c r="K18758" s="89"/>
      <c r="L18758" s="89"/>
      <c r="M18758" s="89"/>
      <c r="N18758" s="89"/>
      <c r="O18758" s="89"/>
      <c r="P18758" s="89"/>
      <c r="Q18758" s="89"/>
      <c r="R18758" s="89"/>
      <c r="S18758" s="89"/>
      <c r="T18758" s="89"/>
      <c r="U18758" s="89"/>
      <c r="V18758" s="89"/>
      <c r="W18758" s="89"/>
      <c r="X18758" s="89"/>
      <c r="Y18758" s="89"/>
      <c r="Z18758" s="89"/>
      <c r="AA18758" s="89"/>
      <c r="AB18758" s="89"/>
      <c r="AC18758" s="89"/>
      <c r="AD18758" s="89"/>
      <c r="AE18758" s="89"/>
      <c r="AF18758" s="89"/>
      <c r="AG18758" s="89"/>
      <c r="AH18758" s="89"/>
      <c r="AI18758" s="89"/>
    </row>
    <row r="18759" spans="1:35" x14ac:dyDescent="0.25">
      <c r="A18759" s="86">
        <v>89258400220</v>
      </c>
      <c r="B18759" s="121" t="s">
        <v>36013</v>
      </c>
      <c r="C18759" s="94" t="s">
        <v>51458</v>
      </c>
      <c r="D18759" s="94" t="s">
        <v>51553</v>
      </c>
      <c r="E18759" s="94" t="s">
        <v>108</v>
      </c>
      <c r="I18759" s="89"/>
      <c r="J18759" s="89"/>
      <c r="K18759" s="89"/>
      <c r="L18759" s="89"/>
      <c r="M18759" s="89"/>
      <c r="N18759" s="89"/>
      <c r="O18759" s="89"/>
      <c r="P18759" s="89"/>
      <c r="Q18759" s="89"/>
      <c r="R18759" s="89"/>
      <c r="S18759" s="89"/>
      <c r="T18759" s="89"/>
      <c r="U18759" s="89"/>
      <c r="V18759" s="89"/>
      <c r="W18759" s="89"/>
      <c r="X18759" s="89"/>
      <c r="Y18759" s="89"/>
      <c r="Z18759" s="89"/>
      <c r="AA18759" s="89"/>
      <c r="AB18759" s="89"/>
      <c r="AC18759" s="89"/>
      <c r="AD18759" s="89"/>
      <c r="AE18759" s="89"/>
      <c r="AF18759" s="89"/>
      <c r="AG18759" s="89"/>
      <c r="AH18759" s="89"/>
      <c r="AI18759" s="89"/>
    </row>
    <row r="18760" spans="1:35" x14ac:dyDescent="0.25">
      <c r="A18760" s="86">
        <v>89258400204</v>
      </c>
      <c r="B18760" s="121" t="s">
        <v>36039</v>
      </c>
      <c r="C18760" s="94" t="s">
        <v>51459</v>
      </c>
      <c r="D18760" s="94" t="s">
        <v>51553</v>
      </c>
      <c r="E18760" s="94" t="s">
        <v>108</v>
      </c>
      <c r="I18760" s="89"/>
      <c r="J18760" s="89"/>
      <c r="K18760" s="89"/>
      <c r="L18760" s="89"/>
      <c r="M18760" s="89"/>
      <c r="N18760" s="89"/>
      <c r="O18760" s="89"/>
      <c r="P18760" s="89"/>
      <c r="Q18760" s="89"/>
      <c r="R18760" s="89"/>
      <c r="S18760" s="89"/>
      <c r="T18760" s="89"/>
      <c r="U18760" s="89"/>
      <c r="V18760" s="89"/>
      <c r="W18760" s="89"/>
      <c r="X18760" s="89"/>
      <c r="Y18760" s="89"/>
      <c r="Z18760" s="89"/>
      <c r="AA18760" s="89"/>
      <c r="AB18760" s="89"/>
      <c r="AC18760" s="89"/>
      <c r="AD18760" s="89"/>
      <c r="AE18760" s="89"/>
      <c r="AF18760" s="89"/>
      <c r="AG18760" s="89"/>
      <c r="AH18760" s="89"/>
      <c r="AI18760" s="89"/>
    </row>
    <row r="18761" spans="1:35" x14ac:dyDescent="0.25">
      <c r="A18761" s="86">
        <v>89258400206</v>
      </c>
      <c r="B18761" s="121" t="s">
        <v>36040</v>
      </c>
      <c r="C18761" s="94" t="s">
        <v>51460</v>
      </c>
      <c r="D18761" s="94" t="s">
        <v>51553</v>
      </c>
      <c r="E18761" s="94" t="s">
        <v>108</v>
      </c>
      <c r="I18761" s="89"/>
      <c r="J18761" s="89"/>
      <c r="K18761" s="89"/>
      <c r="L18761" s="89"/>
      <c r="M18761" s="89"/>
      <c r="N18761" s="89"/>
      <c r="O18761" s="89"/>
      <c r="P18761" s="89"/>
      <c r="Q18761" s="89"/>
      <c r="R18761" s="89"/>
      <c r="S18761" s="89"/>
      <c r="T18761" s="89"/>
      <c r="U18761" s="89"/>
      <c r="V18761" s="89"/>
      <c r="W18761" s="89"/>
      <c r="X18761" s="89"/>
      <c r="Y18761" s="89"/>
      <c r="Z18761" s="89"/>
      <c r="AA18761" s="89"/>
      <c r="AB18761" s="89"/>
      <c r="AC18761" s="89"/>
      <c r="AD18761" s="89"/>
      <c r="AE18761" s="89"/>
      <c r="AF18761" s="89"/>
      <c r="AG18761" s="89"/>
      <c r="AH18761" s="89"/>
      <c r="AI18761" s="89"/>
    </row>
    <row r="18762" spans="1:35" x14ac:dyDescent="0.25">
      <c r="A18762" s="86">
        <v>89258400200</v>
      </c>
      <c r="B18762" s="121" t="s">
        <v>36041</v>
      </c>
      <c r="C18762" s="94" t="s">
        <v>51461</v>
      </c>
      <c r="D18762" s="94" t="s">
        <v>51553</v>
      </c>
      <c r="E18762" s="94" t="s">
        <v>108</v>
      </c>
      <c r="I18762" s="89"/>
      <c r="J18762" s="89"/>
      <c r="K18762" s="89"/>
      <c r="L18762" s="89"/>
      <c r="M18762" s="89"/>
      <c r="N18762" s="89"/>
      <c r="O18762" s="89"/>
      <c r="P18762" s="89"/>
      <c r="Q18762" s="89"/>
      <c r="R18762" s="89"/>
      <c r="S18762" s="89"/>
      <c r="T18762" s="89"/>
      <c r="U18762" s="89"/>
      <c r="V18762" s="89"/>
      <c r="W18762" s="89"/>
      <c r="X18762" s="89"/>
      <c r="Y18762" s="89"/>
      <c r="Z18762" s="89"/>
      <c r="AA18762" s="89"/>
      <c r="AB18762" s="89"/>
      <c r="AC18762" s="89"/>
      <c r="AD18762" s="89"/>
      <c r="AE18762" s="89"/>
      <c r="AF18762" s="89"/>
      <c r="AG18762" s="89"/>
      <c r="AH18762" s="89"/>
      <c r="AI18762" s="89"/>
    </row>
    <row r="18763" spans="1:35" x14ac:dyDescent="0.25">
      <c r="A18763" s="86">
        <v>3810510977</v>
      </c>
      <c r="B18763" s="121" t="s">
        <v>36048</v>
      </c>
      <c r="C18763" s="94" t="s">
        <v>36049</v>
      </c>
      <c r="D18763" s="94" t="s">
        <v>51553</v>
      </c>
      <c r="E18763" s="94" t="s">
        <v>108</v>
      </c>
      <c r="I18763" s="89"/>
      <c r="J18763" s="89"/>
      <c r="K18763" s="89"/>
      <c r="L18763" s="89"/>
      <c r="M18763" s="89"/>
      <c r="N18763" s="89"/>
      <c r="O18763" s="89"/>
      <c r="P18763" s="89"/>
      <c r="Q18763" s="89"/>
      <c r="R18763" s="89"/>
      <c r="S18763" s="89"/>
      <c r="T18763" s="89"/>
      <c r="U18763" s="89"/>
      <c r="V18763" s="89"/>
      <c r="W18763" s="89"/>
      <c r="X18763" s="89"/>
      <c r="Y18763" s="89"/>
      <c r="Z18763" s="89"/>
      <c r="AA18763" s="89"/>
      <c r="AB18763" s="89"/>
      <c r="AC18763" s="89"/>
      <c r="AD18763" s="89"/>
      <c r="AE18763" s="89"/>
      <c r="AF18763" s="89"/>
      <c r="AG18763" s="89"/>
      <c r="AH18763" s="89"/>
      <c r="AI18763" s="89"/>
    </row>
    <row r="18764" spans="1:35" x14ac:dyDescent="0.25">
      <c r="A18764" s="86">
        <v>4000000086</v>
      </c>
      <c r="B18764" s="121" t="s">
        <v>36213</v>
      </c>
      <c r="C18764" s="94" t="s">
        <v>36214</v>
      </c>
      <c r="D18764" s="94" t="s">
        <v>51553</v>
      </c>
      <c r="E18764" s="94" t="s">
        <v>108</v>
      </c>
      <c r="I18764" s="89"/>
      <c r="J18764" s="89"/>
      <c r="K18764" s="89"/>
      <c r="L18764" s="89"/>
      <c r="M18764" s="89"/>
      <c r="N18764" s="89"/>
      <c r="O18764" s="89"/>
      <c r="P18764" s="89"/>
      <c r="Q18764" s="89"/>
      <c r="R18764" s="89"/>
      <c r="S18764" s="89"/>
      <c r="T18764" s="89"/>
      <c r="U18764" s="89"/>
      <c r="V18764" s="89"/>
      <c r="W18764" s="89"/>
      <c r="X18764" s="89"/>
      <c r="Y18764" s="89"/>
      <c r="Z18764" s="89"/>
      <c r="AA18764" s="89"/>
      <c r="AB18764" s="89"/>
      <c r="AC18764" s="89"/>
      <c r="AD18764" s="89"/>
      <c r="AE18764" s="89"/>
      <c r="AF18764" s="89"/>
      <c r="AG18764" s="89"/>
      <c r="AH18764" s="89"/>
      <c r="AI18764" s="89"/>
    </row>
    <row r="18765" spans="1:35" x14ac:dyDescent="0.25">
      <c r="A18765" s="86">
        <v>4000000160</v>
      </c>
      <c r="B18765" s="121" t="s">
        <v>36215</v>
      </c>
      <c r="C18765" s="94" t="s">
        <v>36216</v>
      </c>
      <c r="D18765" s="94" t="s">
        <v>51553</v>
      </c>
      <c r="E18765" s="94" t="s">
        <v>108</v>
      </c>
      <c r="I18765" s="89"/>
      <c r="J18765" s="89"/>
      <c r="K18765" s="89"/>
      <c r="L18765" s="89"/>
      <c r="M18765" s="89"/>
      <c r="N18765" s="89"/>
      <c r="O18765" s="89"/>
      <c r="P18765" s="89"/>
      <c r="Q18765" s="89"/>
      <c r="R18765" s="89"/>
      <c r="S18765" s="89"/>
      <c r="T18765" s="89"/>
      <c r="U18765" s="89"/>
      <c r="V18765" s="89"/>
      <c r="W18765" s="89"/>
      <c r="X18765" s="89"/>
      <c r="Y18765" s="89"/>
      <c r="Z18765" s="89"/>
      <c r="AA18765" s="89"/>
      <c r="AB18765" s="89"/>
      <c r="AC18765" s="89"/>
      <c r="AD18765" s="89"/>
      <c r="AE18765" s="89"/>
      <c r="AF18765" s="89"/>
      <c r="AG18765" s="89"/>
      <c r="AH18765" s="89"/>
      <c r="AI18765" s="89"/>
    </row>
    <row r="18766" spans="1:35" x14ac:dyDescent="0.25">
      <c r="A18766" s="86">
        <v>4000000163</v>
      </c>
      <c r="B18766" s="121" t="s">
        <v>36217</v>
      </c>
      <c r="C18766" s="94" t="s">
        <v>36218</v>
      </c>
      <c r="D18766" s="94" t="s">
        <v>51553</v>
      </c>
      <c r="E18766" s="94" t="s">
        <v>108</v>
      </c>
      <c r="I18766" s="89"/>
      <c r="J18766" s="89"/>
      <c r="K18766" s="89"/>
      <c r="L18766" s="89"/>
      <c r="M18766" s="89"/>
      <c r="N18766" s="89"/>
      <c r="O18766" s="89"/>
      <c r="P18766" s="89"/>
      <c r="Q18766" s="89"/>
      <c r="R18766" s="89"/>
      <c r="S18766" s="89"/>
      <c r="T18766" s="89"/>
      <c r="U18766" s="89"/>
      <c r="V18766" s="89"/>
      <c r="W18766" s="89"/>
      <c r="X18766" s="89"/>
      <c r="Y18766" s="89"/>
      <c r="Z18766" s="89"/>
      <c r="AA18766" s="89"/>
      <c r="AB18766" s="89"/>
      <c r="AC18766" s="89"/>
      <c r="AD18766" s="89"/>
      <c r="AE18766" s="89"/>
      <c r="AF18766" s="89"/>
      <c r="AG18766" s="89"/>
      <c r="AH18766" s="89"/>
      <c r="AI18766" s="89"/>
    </row>
    <row r="18767" spans="1:35" x14ac:dyDescent="0.25">
      <c r="A18767" s="86">
        <v>4000000162</v>
      </c>
      <c r="B18767" s="121" t="s">
        <v>36219</v>
      </c>
      <c r="C18767" s="128" t="s">
        <v>48087</v>
      </c>
      <c r="D18767" s="94" t="s">
        <v>51553</v>
      </c>
      <c r="E18767" s="94" t="s">
        <v>108</v>
      </c>
      <c r="I18767" s="89"/>
      <c r="J18767" s="89"/>
      <c r="K18767" s="89"/>
      <c r="L18767" s="89"/>
      <c r="M18767" s="89"/>
      <c r="N18767" s="89"/>
      <c r="O18767" s="89"/>
      <c r="P18767" s="89"/>
      <c r="Q18767" s="89"/>
      <c r="R18767" s="89"/>
      <c r="S18767" s="89"/>
      <c r="T18767" s="89"/>
      <c r="U18767" s="89"/>
      <c r="V18767" s="89"/>
      <c r="W18767" s="89"/>
      <c r="X18767" s="89"/>
      <c r="Y18767" s="89"/>
      <c r="Z18767" s="89"/>
      <c r="AA18767" s="89"/>
      <c r="AB18767" s="89"/>
      <c r="AC18767" s="89"/>
      <c r="AD18767" s="89"/>
      <c r="AE18767" s="89"/>
      <c r="AF18767" s="89"/>
      <c r="AG18767" s="89"/>
      <c r="AH18767" s="89"/>
      <c r="AI18767" s="89"/>
    </row>
    <row r="18768" spans="1:35" x14ac:dyDescent="0.25">
      <c r="A18768" s="86">
        <v>4000024872</v>
      </c>
      <c r="B18768" s="121" t="s">
        <v>36220</v>
      </c>
      <c r="C18768" s="94" t="s">
        <v>51462</v>
      </c>
      <c r="D18768" s="94" t="s">
        <v>51553</v>
      </c>
      <c r="E18768" s="94" t="s">
        <v>108</v>
      </c>
      <c r="I18768" s="89"/>
      <c r="J18768" s="89"/>
      <c r="K18768" s="89"/>
      <c r="L18768" s="89"/>
      <c r="M18768" s="89"/>
      <c r="N18768" s="89"/>
      <c r="O18768" s="89"/>
      <c r="P18768" s="89"/>
      <c r="Q18768" s="89"/>
      <c r="R18768" s="89"/>
      <c r="S18768" s="89"/>
      <c r="T18768" s="89"/>
      <c r="U18768" s="89"/>
      <c r="V18768" s="89"/>
      <c r="W18768" s="89"/>
      <c r="X18768" s="89"/>
      <c r="Y18768" s="89"/>
      <c r="Z18768" s="89"/>
      <c r="AA18768" s="89"/>
      <c r="AB18768" s="89"/>
      <c r="AC18768" s="89"/>
      <c r="AD18768" s="89"/>
      <c r="AE18768" s="89"/>
      <c r="AF18768" s="89"/>
      <c r="AG18768" s="89"/>
      <c r="AH18768" s="89"/>
      <c r="AI18768" s="89"/>
    </row>
    <row r="18769" spans="1:35" x14ac:dyDescent="0.25">
      <c r="A18769" s="86">
        <v>4106380003</v>
      </c>
      <c r="B18769" s="121" t="s">
        <v>36343</v>
      </c>
      <c r="C18769" s="94" t="s">
        <v>51463</v>
      </c>
      <c r="D18769" s="94" t="s">
        <v>51553</v>
      </c>
      <c r="E18769" s="94" t="s">
        <v>108</v>
      </c>
      <c r="I18769" s="89"/>
      <c r="J18769" s="89"/>
      <c r="K18769" s="89"/>
      <c r="L18769" s="89"/>
      <c r="M18769" s="89"/>
      <c r="N18769" s="89"/>
      <c r="O18769" s="89"/>
      <c r="P18769" s="89"/>
      <c r="Q18769" s="89"/>
      <c r="R18769" s="89"/>
      <c r="S18769" s="89"/>
      <c r="T18769" s="89"/>
      <c r="U18769" s="89"/>
      <c r="V18769" s="89"/>
      <c r="W18769" s="89"/>
      <c r="X18769" s="89"/>
      <c r="Y18769" s="89"/>
      <c r="Z18769" s="89"/>
      <c r="AA18769" s="89"/>
      <c r="AB18769" s="89"/>
      <c r="AC18769" s="89"/>
      <c r="AD18769" s="89"/>
      <c r="AE18769" s="89"/>
      <c r="AF18769" s="89"/>
      <c r="AG18769" s="89"/>
      <c r="AH18769" s="89"/>
      <c r="AI18769" s="89"/>
    </row>
    <row r="18770" spans="1:35" x14ac:dyDescent="0.25">
      <c r="A18770" s="86">
        <v>4106380001</v>
      </c>
      <c r="B18770" s="121" t="s">
        <v>36344</v>
      </c>
      <c r="C18770" s="94" t="s">
        <v>51464</v>
      </c>
      <c r="D18770" s="94" t="s">
        <v>51553</v>
      </c>
      <c r="E18770" s="94" t="s">
        <v>108</v>
      </c>
      <c r="I18770" s="89"/>
      <c r="J18770" s="89"/>
      <c r="K18770" s="89"/>
      <c r="L18770" s="89"/>
      <c r="M18770" s="89"/>
      <c r="N18770" s="89"/>
      <c r="O18770" s="89"/>
      <c r="P18770" s="89"/>
      <c r="Q18770" s="89"/>
      <c r="R18770" s="89"/>
      <c r="S18770" s="89"/>
      <c r="T18770" s="89"/>
      <c r="U18770" s="89"/>
      <c r="V18770" s="89"/>
      <c r="W18770" s="89"/>
      <c r="X18770" s="89"/>
      <c r="Y18770" s="89"/>
      <c r="Z18770" s="89"/>
      <c r="AA18770" s="89"/>
      <c r="AB18770" s="89"/>
      <c r="AC18770" s="89"/>
      <c r="AD18770" s="89"/>
      <c r="AE18770" s="89"/>
      <c r="AF18770" s="89"/>
      <c r="AG18770" s="89"/>
      <c r="AH18770" s="89"/>
      <c r="AI18770" s="89"/>
    </row>
    <row r="18771" spans="1:35" x14ac:dyDescent="0.25">
      <c r="A18771" s="86">
        <v>4400002671</v>
      </c>
      <c r="B18771" s="121" t="s">
        <v>36575</v>
      </c>
      <c r="C18771" s="94" t="s">
        <v>51465</v>
      </c>
      <c r="D18771" s="94" t="s">
        <v>51553</v>
      </c>
      <c r="E18771" s="94" t="s">
        <v>108</v>
      </c>
      <c r="I18771" s="89"/>
      <c r="J18771" s="89"/>
      <c r="K18771" s="89"/>
      <c r="L18771" s="89"/>
      <c r="M18771" s="89"/>
      <c r="N18771" s="89"/>
      <c r="O18771" s="89"/>
      <c r="P18771" s="89"/>
      <c r="Q18771" s="89"/>
      <c r="R18771" s="89"/>
      <c r="S18771" s="89"/>
      <c r="T18771" s="89"/>
      <c r="U18771" s="89"/>
      <c r="V18771" s="89"/>
      <c r="W18771" s="89"/>
      <c r="X18771" s="89"/>
      <c r="Y18771" s="89"/>
      <c r="Z18771" s="89"/>
      <c r="AA18771" s="89"/>
      <c r="AB18771" s="89"/>
      <c r="AC18771" s="89"/>
      <c r="AD18771" s="89"/>
      <c r="AE18771" s="89"/>
      <c r="AF18771" s="89"/>
      <c r="AG18771" s="89"/>
      <c r="AH18771" s="89"/>
      <c r="AI18771" s="89"/>
    </row>
    <row r="18772" spans="1:35" x14ac:dyDescent="0.25">
      <c r="A18772" s="86">
        <v>4000015140</v>
      </c>
      <c r="B18772" s="121" t="s">
        <v>36576</v>
      </c>
      <c r="C18772" s="94" t="s">
        <v>36577</v>
      </c>
      <c r="D18772" s="94" t="s">
        <v>51553</v>
      </c>
      <c r="E18772" s="94" t="s">
        <v>108</v>
      </c>
      <c r="I18772" s="89"/>
      <c r="J18772" s="89"/>
      <c r="K18772" s="89"/>
      <c r="L18772" s="89"/>
      <c r="M18772" s="89"/>
      <c r="N18772" s="89"/>
      <c r="O18772" s="89"/>
      <c r="P18772" s="89"/>
      <c r="Q18772" s="89"/>
      <c r="R18772" s="89"/>
      <c r="S18772" s="89"/>
      <c r="T18772" s="89"/>
      <c r="U18772" s="89"/>
      <c r="V18772" s="89"/>
      <c r="W18772" s="89"/>
      <c r="X18772" s="89"/>
      <c r="Y18772" s="89"/>
      <c r="Z18772" s="89"/>
      <c r="AA18772" s="89"/>
      <c r="AB18772" s="89"/>
      <c r="AC18772" s="89"/>
      <c r="AD18772" s="89"/>
      <c r="AE18772" s="89"/>
      <c r="AF18772" s="89"/>
      <c r="AG18772" s="89"/>
      <c r="AH18772" s="89"/>
      <c r="AI18772" s="89"/>
    </row>
    <row r="18773" spans="1:35" x14ac:dyDescent="0.25">
      <c r="A18773" s="86">
        <v>4000015125</v>
      </c>
      <c r="B18773" s="121" t="s">
        <v>36578</v>
      </c>
      <c r="C18773" s="94" t="s">
        <v>36579</v>
      </c>
      <c r="D18773" s="94" t="s">
        <v>51553</v>
      </c>
      <c r="E18773" s="94" t="s">
        <v>108</v>
      </c>
      <c r="I18773" s="89"/>
      <c r="J18773" s="89"/>
      <c r="K18773" s="89"/>
      <c r="L18773" s="89"/>
      <c r="M18773" s="89"/>
      <c r="N18773" s="89"/>
      <c r="O18773" s="89"/>
      <c r="P18773" s="89"/>
      <c r="Q18773" s="89"/>
      <c r="R18773" s="89"/>
      <c r="S18773" s="89"/>
      <c r="T18773" s="89"/>
      <c r="U18773" s="89"/>
      <c r="V18773" s="89"/>
      <c r="W18773" s="89"/>
      <c r="X18773" s="89"/>
      <c r="Y18773" s="89"/>
      <c r="Z18773" s="89"/>
      <c r="AA18773" s="89"/>
      <c r="AB18773" s="89"/>
      <c r="AC18773" s="89"/>
      <c r="AD18773" s="89"/>
      <c r="AE18773" s="89"/>
      <c r="AF18773" s="89"/>
      <c r="AG18773" s="89"/>
      <c r="AH18773" s="89"/>
      <c r="AI18773" s="89"/>
    </row>
    <row r="18774" spans="1:35" x14ac:dyDescent="0.25">
      <c r="A18774" s="86">
        <v>4000042431</v>
      </c>
      <c r="B18774" s="121" t="s">
        <v>36580</v>
      </c>
      <c r="C18774" s="94" t="s">
        <v>51466</v>
      </c>
      <c r="D18774" s="94" t="s">
        <v>51553</v>
      </c>
      <c r="E18774" s="94" t="s">
        <v>108</v>
      </c>
      <c r="I18774" s="89"/>
      <c r="J18774" s="89"/>
      <c r="K18774" s="89"/>
      <c r="L18774" s="89"/>
      <c r="M18774" s="89"/>
      <c r="N18774" s="89"/>
      <c r="O18774" s="89"/>
      <c r="P18774" s="89"/>
      <c r="Q18774" s="89"/>
      <c r="R18774" s="89"/>
      <c r="S18774" s="89"/>
      <c r="T18774" s="89"/>
      <c r="U18774" s="89"/>
      <c r="V18774" s="89"/>
      <c r="W18774" s="89"/>
      <c r="X18774" s="89"/>
      <c r="Y18774" s="89"/>
      <c r="Z18774" s="89"/>
      <c r="AA18774" s="89"/>
      <c r="AB18774" s="89"/>
      <c r="AC18774" s="89"/>
      <c r="AD18774" s="89"/>
      <c r="AE18774" s="89"/>
      <c r="AF18774" s="89"/>
      <c r="AG18774" s="89"/>
      <c r="AH18774" s="89"/>
      <c r="AI18774" s="89"/>
    </row>
    <row r="18775" spans="1:35" x14ac:dyDescent="0.25">
      <c r="A18775" s="86">
        <v>4000000102</v>
      </c>
      <c r="B18775" s="121" t="s">
        <v>36581</v>
      </c>
      <c r="C18775" s="94" t="s">
        <v>36582</v>
      </c>
      <c r="D18775" s="94" t="s">
        <v>51553</v>
      </c>
      <c r="E18775" s="94" t="s">
        <v>108</v>
      </c>
      <c r="I18775" s="89"/>
      <c r="J18775" s="89"/>
      <c r="K18775" s="89"/>
      <c r="L18775" s="89"/>
      <c r="M18775" s="89"/>
      <c r="N18775" s="89"/>
      <c r="O18775" s="89"/>
      <c r="P18775" s="89"/>
      <c r="Q18775" s="89"/>
      <c r="R18775" s="89"/>
      <c r="S18775" s="89"/>
      <c r="T18775" s="89"/>
      <c r="U18775" s="89"/>
      <c r="V18775" s="89"/>
      <c r="W18775" s="89"/>
      <c r="X18775" s="89"/>
      <c r="Y18775" s="89"/>
      <c r="Z18775" s="89"/>
      <c r="AA18775" s="89"/>
      <c r="AB18775" s="89"/>
      <c r="AC18775" s="89"/>
      <c r="AD18775" s="89"/>
      <c r="AE18775" s="89"/>
      <c r="AF18775" s="89"/>
      <c r="AG18775" s="89"/>
      <c r="AH18775" s="89"/>
      <c r="AI18775" s="89"/>
    </row>
    <row r="18776" spans="1:35" x14ac:dyDescent="0.25">
      <c r="A18776" s="86">
        <v>4000000793</v>
      </c>
      <c r="B18776" s="121" t="s">
        <v>36583</v>
      </c>
      <c r="C18776" s="94" t="s">
        <v>36584</v>
      </c>
      <c r="D18776" s="94" t="s">
        <v>51553</v>
      </c>
      <c r="E18776" s="94" t="s">
        <v>108</v>
      </c>
      <c r="I18776" s="89"/>
      <c r="J18776" s="89"/>
      <c r="K18776" s="89"/>
      <c r="L18776" s="89"/>
      <c r="M18776" s="89"/>
      <c r="N18776" s="89"/>
      <c r="O18776" s="89"/>
      <c r="P18776" s="89"/>
      <c r="Q18776" s="89"/>
      <c r="R18776" s="89"/>
      <c r="S18776" s="89"/>
      <c r="T18776" s="89"/>
      <c r="U18776" s="89"/>
      <c r="V18776" s="89"/>
      <c r="W18776" s="89"/>
      <c r="X18776" s="89"/>
      <c r="Y18776" s="89"/>
      <c r="Z18776" s="89"/>
      <c r="AA18776" s="89"/>
      <c r="AB18776" s="89"/>
      <c r="AC18776" s="89"/>
      <c r="AD18776" s="89"/>
      <c r="AE18776" s="89"/>
      <c r="AF18776" s="89"/>
      <c r="AG18776" s="89"/>
      <c r="AH18776" s="89"/>
      <c r="AI18776" s="89"/>
    </row>
    <row r="18777" spans="1:35" x14ac:dyDescent="0.25">
      <c r="A18777" s="86">
        <v>4000024723</v>
      </c>
      <c r="B18777" s="121" t="s">
        <v>36585</v>
      </c>
      <c r="C18777" s="94" t="s">
        <v>36586</v>
      </c>
      <c r="D18777" s="94" t="s">
        <v>51553</v>
      </c>
      <c r="E18777" s="94" t="s">
        <v>108</v>
      </c>
      <c r="I18777" s="89"/>
      <c r="J18777" s="89"/>
      <c r="K18777" s="89"/>
      <c r="L18777" s="89"/>
      <c r="M18777" s="89"/>
      <c r="N18777" s="89"/>
      <c r="O18777" s="89"/>
      <c r="P18777" s="89"/>
      <c r="Q18777" s="89"/>
      <c r="R18777" s="89"/>
      <c r="S18777" s="89"/>
      <c r="T18777" s="89"/>
      <c r="U18777" s="89"/>
      <c r="V18777" s="89"/>
      <c r="W18777" s="89"/>
      <c r="X18777" s="89"/>
      <c r="Y18777" s="89"/>
      <c r="Z18777" s="89"/>
      <c r="AA18777" s="89"/>
      <c r="AB18777" s="89"/>
      <c r="AC18777" s="89"/>
      <c r="AD18777" s="89"/>
      <c r="AE18777" s="89"/>
      <c r="AF18777" s="89"/>
      <c r="AG18777" s="89"/>
      <c r="AH18777" s="89"/>
      <c r="AI18777" s="89"/>
    </row>
    <row r="18778" spans="1:35" x14ac:dyDescent="0.25">
      <c r="A18778" s="86">
        <v>4767722961</v>
      </c>
      <c r="B18778" s="121" t="s">
        <v>36587</v>
      </c>
      <c r="C18778" s="94" t="s">
        <v>36588</v>
      </c>
      <c r="D18778" s="94" t="s">
        <v>51553</v>
      </c>
      <c r="E18778" s="94" t="s">
        <v>108</v>
      </c>
      <c r="I18778" s="89"/>
      <c r="J18778" s="89"/>
      <c r="K18778" s="89"/>
      <c r="L18778" s="89"/>
      <c r="M18778" s="89"/>
      <c r="N18778" s="89"/>
      <c r="O18778" s="89"/>
      <c r="P18778" s="89"/>
      <c r="Q18778" s="89"/>
      <c r="R18778" s="89"/>
      <c r="S18778" s="89"/>
      <c r="T18778" s="89"/>
      <c r="U18778" s="89"/>
      <c r="V18778" s="89"/>
      <c r="W18778" s="89"/>
      <c r="X18778" s="89"/>
      <c r="Y18778" s="89"/>
      <c r="Z18778" s="89"/>
      <c r="AA18778" s="89"/>
      <c r="AB18778" s="89"/>
      <c r="AC18778" s="89"/>
      <c r="AD18778" s="89"/>
      <c r="AE18778" s="89"/>
      <c r="AF18778" s="89"/>
      <c r="AG18778" s="89"/>
      <c r="AH18778" s="89"/>
      <c r="AI18778" s="89"/>
    </row>
    <row r="18779" spans="1:35" x14ac:dyDescent="0.25">
      <c r="A18779" s="86">
        <v>4767700051</v>
      </c>
      <c r="B18779" s="121" t="s">
        <v>36589</v>
      </c>
      <c r="C18779" s="94" t="s">
        <v>36590</v>
      </c>
      <c r="D18779" s="94" t="s">
        <v>51553</v>
      </c>
      <c r="E18779" s="94" t="s">
        <v>108</v>
      </c>
      <c r="I18779" s="89"/>
      <c r="J18779" s="89"/>
      <c r="K18779" s="89"/>
      <c r="L18779" s="89"/>
      <c r="M18779" s="89"/>
      <c r="N18779" s="89"/>
      <c r="O18779" s="89"/>
      <c r="P18779" s="89"/>
      <c r="Q18779" s="89"/>
      <c r="R18779" s="89"/>
      <c r="S18779" s="89"/>
      <c r="T18779" s="89"/>
      <c r="U18779" s="89"/>
      <c r="V18779" s="89"/>
      <c r="W18779" s="89"/>
      <c r="X18779" s="89"/>
      <c r="Y18779" s="89"/>
      <c r="Z18779" s="89"/>
      <c r="AA18779" s="89"/>
      <c r="AB18779" s="89"/>
      <c r="AC18779" s="89"/>
      <c r="AD18779" s="89"/>
      <c r="AE18779" s="89"/>
      <c r="AF18779" s="89"/>
      <c r="AG18779" s="89"/>
      <c r="AH18779" s="89"/>
      <c r="AI18779" s="89"/>
    </row>
    <row r="18780" spans="1:35" x14ac:dyDescent="0.25">
      <c r="A18780" s="86">
        <v>4767737115</v>
      </c>
      <c r="B18780" s="121" t="s">
        <v>36591</v>
      </c>
      <c r="C18780" s="94" t="s">
        <v>36592</v>
      </c>
      <c r="D18780" s="94" t="s">
        <v>51553</v>
      </c>
      <c r="E18780" s="94" t="s">
        <v>108</v>
      </c>
      <c r="I18780" s="89"/>
      <c r="J18780" s="89"/>
      <c r="K18780" s="89"/>
      <c r="L18780" s="89"/>
      <c r="M18780" s="89"/>
      <c r="N18780" s="89"/>
      <c r="O18780" s="89"/>
      <c r="P18780" s="89"/>
      <c r="Q18780" s="89"/>
      <c r="R18780" s="89"/>
      <c r="S18780" s="89"/>
      <c r="T18780" s="89"/>
      <c r="U18780" s="89"/>
      <c r="V18780" s="89"/>
      <c r="W18780" s="89"/>
      <c r="X18780" s="89"/>
      <c r="Y18780" s="89"/>
      <c r="Z18780" s="89"/>
      <c r="AA18780" s="89"/>
      <c r="AB18780" s="89"/>
      <c r="AC18780" s="89"/>
      <c r="AD18780" s="89"/>
      <c r="AE18780" s="89"/>
      <c r="AF18780" s="89"/>
      <c r="AG18780" s="89"/>
      <c r="AH18780" s="89"/>
      <c r="AI18780" s="89"/>
    </row>
    <row r="18781" spans="1:35" x14ac:dyDescent="0.25">
      <c r="A18781" s="86">
        <v>4000021178</v>
      </c>
      <c r="B18781" s="121" t="s">
        <v>36593</v>
      </c>
      <c r="C18781" s="94" t="s">
        <v>36594</v>
      </c>
      <c r="D18781" s="94" t="s">
        <v>51553</v>
      </c>
      <c r="E18781" s="94" t="s">
        <v>108</v>
      </c>
      <c r="I18781" s="89"/>
      <c r="J18781" s="89"/>
      <c r="K18781" s="89"/>
      <c r="L18781" s="89"/>
      <c r="M18781" s="89"/>
      <c r="N18781" s="89"/>
      <c r="O18781" s="89"/>
      <c r="P18781" s="89"/>
      <c r="Q18781" s="89"/>
      <c r="R18781" s="89"/>
      <c r="S18781" s="89"/>
      <c r="T18781" s="89"/>
      <c r="U18781" s="89"/>
      <c r="V18781" s="89"/>
      <c r="W18781" s="89"/>
      <c r="X18781" s="89"/>
      <c r="Y18781" s="89"/>
      <c r="Z18781" s="89"/>
      <c r="AA18781" s="89"/>
      <c r="AB18781" s="89"/>
      <c r="AC18781" s="89"/>
      <c r="AD18781" s="89"/>
      <c r="AE18781" s="89"/>
      <c r="AF18781" s="89"/>
      <c r="AG18781" s="89"/>
      <c r="AH18781" s="89"/>
      <c r="AI18781" s="89"/>
    </row>
    <row r="18782" spans="1:35" x14ac:dyDescent="0.25">
      <c r="A18782" s="86">
        <v>4000020132</v>
      </c>
      <c r="B18782" s="121" t="s">
        <v>36595</v>
      </c>
      <c r="C18782" s="94" t="s">
        <v>36596</v>
      </c>
      <c r="D18782" s="94" t="s">
        <v>51553</v>
      </c>
      <c r="E18782" s="94" t="s">
        <v>108</v>
      </c>
      <c r="I18782" s="89"/>
      <c r="J18782" s="89"/>
      <c r="K18782" s="89"/>
      <c r="L18782" s="89"/>
      <c r="M18782" s="89"/>
      <c r="N18782" s="89"/>
      <c r="O18782" s="89"/>
      <c r="P18782" s="89"/>
      <c r="Q18782" s="89"/>
      <c r="R18782" s="89"/>
      <c r="S18782" s="89"/>
      <c r="T18782" s="89"/>
      <c r="U18782" s="89"/>
      <c r="V18782" s="89"/>
      <c r="W18782" s="89"/>
      <c r="X18782" s="89"/>
      <c r="Y18782" s="89"/>
      <c r="Z18782" s="89"/>
      <c r="AA18782" s="89"/>
      <c r="AB18782" s="89"/>
      <c r="AC18782" s="89"/>
      <c r="AD18782" s="89"/>
      <c r="AE18782" s="89"/>
      <c r="AF18782" s="89"/>
      <c r="AG18782" s="89"/>
      <c r="AH18782" s="89"/>
      <c r="AI18782" s="89"/>
    </row>
    <row r="18783" spans="1:35" x14ac:dyDescent="0.25">
      <c r="A18783" s="86">
        <v>85560700400</v>
      </c>
      <c r="B18783" s="121" t="s">
        <v>36735</v>
      </c>
      <c r="C18783" s="94" t="s">
        <v>36736</v>
      </c>
      <c r="D18783" s="94" t="s">
        <v>51553</v>
      </c>
      <c r="E18783" s="94" t="s">
        <v>108</v>
      </c>
      <c r="I18783" s="89"/>
      <c r="J18783" s="89"/>
      <c r="K18783" s="89"/>
      <c r="L18783" s="89"/>
      <c r="M18783" s="89"/>
      <c r="N18783" s="89"/>
      <c r="O18783" s="89"/>
      <c r="P18783" s="89"/>
      <c r="Q18783" s="89"/>
      <c r="R18783" s="89"/>
      <c r="S18783" s="89"/>
      <c r="T18783" s="89"/>
      <c r="U18783" s="89"/>
      <c r="V18783" s="89"/>
      <c r="W18783" s="89"/>
      <c r="X18783" s="89"/>
      <c r="Y18783" s="89"/>
      <c r="Z18783" s="89"/>
      <c r="AA18783" s="89"/>
      <c r="AB18783" s="89"/>
      <c r="AC18783" s="89"/>
      <c r="AD18783" s="89"/>
      <c r="AE18783" s="89"/>
      <c r="AF18783" s="89"/>
      <c r="AG18783" s="89"/>
      <c r="AH18783" s="89"/>
      <c r="AI18783" s="89"/>
    </row>
    <row r="18784" spans="1:35" x14ac:dyDescent="0.25">
      <c r="A18784" s="86">
        <v>7566067401</v>
      </c>
      <c r="B18784" s="121" t="s">
        <v>36951</v>
      </c>
      <c r="C18784" s="94" t="s">
        <v>36952</v>
      </c>
      <c r="D18784" s="94" t="s">
        <v>51553</v>
      </c>
      <c r="E18784" s="94" t="s">
        <v>108</v>
      </c>
      <c r="I18784" s="89"/>
      <c r="J18784" s="89"/>
      <c r="K18784" s="89"/>
      <c r="L18784" s="89"/>
      <c r="M18784" s="89"/>
      <c r="N18784" s="89"/>
      <c r="O18784" s="89"/>
      <c r="P18784" s="89"/>
      <c r="Q18784" s="89"/>
      <c r="R18784" s="89"/>
      <c r="S18784" s="89"/>
      <c r="T18784" s="89"/>
      <c r="U18784" s="89"/>
      <c r="V18784" s="89"/>
      <c r="W18784" s="89"/>
      <c r="X18784" s="89"/>
      <c r="Y18784" s="89"/>
      <c r="Z18784" s="89"/>
      <c r="AA18784" s="89"/>
      <c r="AB18784" s="89"/>
      <c r="AC18784" s="89"/>
      <c r="AD18784" s="89"/>
      <c r="AE18784" s="89"/>
      <c r="AF18784" s="89"/>
      <c r="AG18784" s="89"/>
      <c r="AH18784" s="89"/>
      <c r="AI18784" s="89"/>
    </row>
    <row r="18785" spans="1:35" x14ac:dyDescent="0.25">
      <c r="A18785" s="86">
        <v>7566067101</v>
      </c>
      <c r="B18785" s="121" t="s">
        <v>36953</v>
      </c>
      <c r="C18785" s="94" t="s">
        <v>36954</v>
      </c>
      <c r="D18785" s="94" t="s">
        <v>51553</v>
      </c>
      <c r="E18785" s="94" t="s">
        <v>108</v>
      </c>
      <c r="I18785" s="89"/>
      <c r="J18785" s="89"/>
      <c r="K18785" s="89"/>
      <c r="L18785" s="89"/>
      <c r="M18785" s="89"/>
      <c r="N18785" s="89"/>
      <c r="O18785" s="89"/>
      <c r="P18785" s="89"/>
      <c r="Q18785" s="89"/>
      <c r="R18785" s="89"/>
      <c r="S18785" s="89"/>
      <c r="T18785" s="89"/>
      <c r="U18785" s="89"/>
      <c r="V18785" s="89"/>
      <c r="W18785" s="89"/>
      <c r="X18785" s="89"/>
      <c r="Y18785" s="89"/>
      <c r="Z18785" s="89"/>
      <c r="AA18785" s="89"/>
      <c r="AB18785" s="89"/>
      <c r="AC18785" s="89"/>
      <c r="AD18785" s="89"/>
      <c r="AE18785" s="89"/>
      <c r="AF18785" s="89"/>
      <c r="AG18785" s="89"/>
      <c r="AH18785" s="89"/>
      <c r="AI18785" s="89"/>
    </row>
    <row r="18786" spans="1:35" x14ac:dyDescent="0.25">
      <c r="A18786" s="86">
        <v>7046209835</v>
      </c>
      <c r="B18786" s="121" t="s">
        <v>36961</v>
      </c>
      <c r="C18786" s="94" t="s">
        <v>36962</v>
      </c>
      <c r="D18786" s="94" t="s">
        <v>51553</v>
      </c>
      <c r="E18786" s="94" t="s">
        <v>108</v>
      </c>
      <c r="I18786" s="89"/>
      <c r="J18786" s="89"/>
      <c r="K18786" s="89"/>
      <c r="L18786" s="89"/>
      <c r="M18786" s="89"/>
      <c r="N18786" s="89"/>
      <c r="O18786" s="89"/>
      <c r="P18786" s="89"/>
      <c r="Q18786" s="89"/>
      <c r="R18786" s="89"/>
      <c r="S18786" s="89"/>
      <c r="T18786" s="89"/>
      <c r="U18786" s="89"/>
      <c r="V18786" s="89"/>
      <c r="W18786" s="89"/>
      <c r="X18786" s="89"/>
      <c r="Y18786" s="89"/>
      <c r="Z18786" s="89"/>
      <c r="AA18786" s="89"/>
      <c r="AB18786" s="89"/>
      <c r="AC18786" s="89"/>
      <c r="AD18786" s="89"/>
      <c r="AE18786" s="89"/>
      <c r="AF18786" s="89"/>
      <c r="AG18786" s="89"/>
      <c r="AH18786" s="89"/>
      <c r="AI18786" s="89"/>
    </row>
    <row r="18787" spans="1:35" x14ac:dyDescent="0.25">
      <c r="A18787" s="86">
        <v>22334200000</v>
      </c>
      <c r="B18787" s="121" t="s">
        <v>36962</v>
      </c>
      <c r="C18787" s="94" t="s">
        <v>36962</v>
      </c>
      <c r="D18787" s="94" t="s">
        <v>51553</v>
      </c>
      <c r="E18787" s="94" t="s">
        <v>108</v>
      </c>
      <c r="I18787" s="89"/>
      <c r="J18787" s="89"/>
      <c r="K18787" s="89"/>
      <c r="L18787" s="89"/>
      <c r="M18787" s="89"/>
      <c r="N18787" s="89"/>
      <c r="O18787" s="89"/>
      <c r="P18787" s="89"/>
      <c r="Q18787" s="89"/>
      <c r="R18787" s="89"/>
      <c r="S18787" s="89"/>
      <c r="T18787" s="89"/>
      <c r="U18787" s="89"/>
      <c r="V18787" s="89"/>
      <c r="W18787" s="89"/>
      <c r="X18787" s="89"/>
      <c r="Y18787" s="89"/>
      <c r="Z18787" s="89"/>
      <c r="AA18787" s="89"/>
      <c r="AB18787" s="89"/>
      <c r="AC18787" s="89"/>
      <c r="AD18787" s="89"/>
      <c r="AE18787" s="89"/>
      <c r="AF18787" s="89"/>
      <c r="AG18787" s="89"/>
      <c r="AH18787" s="89"/>
      <c r="AI18787" s="89"/>
    </row>
    <row r="18788" spans="1:35" x14ac:dyDescent="0.25">
      <c r="A18788" s="86">
        <v>23304300000</v>
      </c>
      <c r="B18788" s="121" t="s">
        <v>36963</v>
      </c>
      <c r="C18788" s="94" t="s">
        <v>36962</v>
      </c>
      <c r="D18788" s="94" t="s">
        <v>51553</v>
      </c>
      <c r="E18788" s="94" t="s">
        <v>108</v>
      </c>
      <c r="I18788" s="89"/>
      <c r="J18788" s="89"/>
      <c r="K18788" s="89"/>
      <c r="L18788" s="89"/>
      <c r="M18788" s="89"/>
      <c r="N18788" s="89"/>
      <c r="O18788" s="89"/>
      <c r="P18788" s="89"/>
      <c r="Q18788" s="89"/>
      <c r="R18788" s="89"/>
      <c r="S18788" s="89"/>
      <c r="T18788" s="89"/>
      <c r="U18788" s="89"/>
      <c r="V18788" s="89"/>
      <c r="W18788" s="89"/>
      <c r="X18788" s="89"/>
      <c r="Y18788" s="89"/>
      <c r="Z18788" s="89"/>
      <c r="AA18788" s="89"/>
      <c r="AB18788" s="89"/>
      <c r="AC18788" s="89"/>
      <c r="AD18788" s="89"/>
      <c r="AE18788" s="89"/>
      <c r="AF18788" s="89"/>
      <c r="AG18788" s="89"/>
      <c r="AH18788" s="89"/>
      <c r="AI18788" s="89"/>
    </row>
    <row r="18789" spans="1:35" x14ac:dyDescent="0.25">
      <c r="A18789" s="86">
        <v>7046203596</v>
      </c>
      <c r="B18789" s="121" t="s">
        <v>36964</v>
      </c>
      <c r="C18789" s="94" t="s">
        <v>36962</v>
      </c>
      <c r="D18789" s="94" t="s">
        <v>51553</v>
      </c>
      <c r="E18789" s="94" t="s">
        <v>108</v>
      </c>
      <c r="I18789" s="89"/>
      <c r="J18789" s="89"/>
      <c r="K18789" s="89"/>
      <c r="L18789" s="89"/>
      <c r="M18789" s="89"/>
      <c r="N18789" s="89"/>
      <c r="O18789" s="89"/>
      <c r="P18789" s="89"/>
      <c r="Q18789" s="89"/>
      <c r="R18789" s="89"/>
      <c r="S18789" s="89"/>
      <c r="T18789" s="89"/>
      <c r="U18789" s="89"/>
      <c r="V18789" s="89"/>
      <c r="W18789" s="89"/>
      <c r="X18789" s="89"/>
      <c r="Y18789" s="89"/>
      <c r="Z18789" s="89"/>
      <c r="AA18789" s="89"/>
      <c r="AB18789" s="89"/>
      <c r="AC18789" s="89"/>
      <c r="AD18789" s="89"/>
      <c r="AE18789" s="89"/>
      <c r="AF18789" s="89"/>
      <c r="AG18789" s="89"/>
      <c r="AH18789" s="89"/>
      <c r="AI18789" s="89"/>
    </row>
    <row r="18790" spans="1:35" x14ac:dyDescent="0.25">
      <c r="A18790" s="86">
        <v>4136408016</v>
      </c>
      <c r="B18790" s="121" t="s">
        <v>36965</v>
      </c>
      <c r="C18790" s="94" t="s">
        <v>36966</v>
      </c>
      <c r="D18790" s="94" t="s">
        <v>51553</v>
      </c>
      <c r="E18790" s="94" t="s">
        <v>108</v>
      </c>
      <c r="I18790" s="89"/>
      <c r="J18790" s="89"/>
      <c r="K18790" s="89"/>
      <c r="L18790" s="89"/>
      <c r="M18790" s="89"/>
      <c r="N18790" s="89"/>
      <c r="O18790" s="89"/>
      <c r="P18790" s="89"/>
      <c r="Q18790" s="89"/>
      <c r="R18790" s="89"/>
      <c r="S18790" s="89"/>
      <c r="T18790" s="89"/>
      <c r="U18790" s="89"/>
      <c r="V18790" s="89"/>
      <c r="W18790" s="89"/>
      <c r="X18790" s="89"/>
      <c r="Y18790" s="89"/>
      <c r="Z18790" s="89"/>
      <c r="AA18790" s="89"/>
      <c r="AB18790" s="89"/>
      <c r="AC18790" s="89"/>
      <c r="AD18790" s="89"/>
      <c r="AE18790" s="89"/>
      <c r="AF18790" s="89"/>
      <c r="AG18790" s="89"/>
      <c r="AH18790" s="89"/>
      <c r="AI18790" s="89"/>
    </row>
    <row r="18791" spans="1:35" x14ac:dyDescent="0.25">
      <c r="A18791" s="86">
        <v>4136408019</v>
      </c>
      <c r="B18791" s="121" t="s">
        <v>36967</v>
      </c>
      <c r="C18791" s="94" t="s">
        <v>36968</v>
      </c>
      <c r="D18791" s="94" t="s">
        <v>51553</v>
      </c>
      <c r="E18791" s="94" t="s">
        <v>108</v>
      </c>
      <c r="I18791" s="89"/>
      <c r="J18791" s="89"/>
      <c r="K18791" s="89"/>
      <c r="L18791" s="89"/>
      <c r="M18791" s="89"/>
      <c r="N18791" s="89"/>
      <c r="O18791" s="89"/>
      <c r="P18791" s="89"/>
      <c r="Q18791" s="89"/>
      <c r="R18791" s="89"/>
      <c r="S18791" s="89"/>
      <c r="T18791" s="89"/>
      <c r="U18791" s="89"/>
      <c r="V18791" s="89"/>
      <c r="W18791" s="89"/>
      <c r="X18791" s="89"/>
      <c r="Y18791" s="89"/>
      <c r="Z18791" s="89"/>
      <c r="AA18791" s="89"/>
      <c r="AB18791" s="89"/>
      <c r="AC18791" s="89"/>
      <c r="AD18791" s="89"/>
      <c r="AE18791" s="89"/>
      <c r="AF18791" s="89"/>
      <c r="AG18791" s="89"/>
      <c r="AH18791" s="89"/>
      <c r="AI18791" s="89"/>
    </row>
    <row r="18792" spans="1:35" x14ac:dyDescent="0.25">
      <c r="A18792" s="86">
        <v>4136408015</v>
      </c>
      <c r="B18792" s="121" t="s">
        <v>36969</v>
      </c>
      <c r="C18792" s="94" t="s">
        <v>36970</v>
      </c>
      <c r="D18792" s="94" t="s">
        <v>51553</v>
      </c>
      <c r="E18792" s="94" t="s">
        <v>108</v>
      </c>
      <c r="I18792" s="89"/>
      <c r="J18792" s="89"/>
      <c r="K18792" s="89"/>
      <c r="L18792" s="89"/>
      <c r="M18792" s="89"/>
      <c r="N18792" s="89"/>
      <c r="O18792" s="89"/>
      <c r="P18792" s="89"/>
      <c r="Q18792" s="89"/>
      <c r="R18792" s="89"/>
      <c r="S18792" s="89"/>
      <c r="T18792" s="89"/>
      <c r="U18792" s="89"/>
      <c r="V18792" s="89"/>
      <c r="W18792" s="89"/>
      <c r="X18792" s="89"/>
      <c r="Y18792" s="89"/>
      <c r="Z18792" s="89"/>
      <c r="AA18792" s="89"/>
      <c r="AB18792" s="89"/>
      <c r="AC18792" s="89"/>
      <c r="AD18792" s="89"/>
      <c r="AE18792" s="89"/>
      <c r="AF18792" s="89"/>
      <c r="AG18792" s="89"/>
      <c r="AH18792" s="89"/>
      <c r="AI18792" s="89"/>
    </row>
    <row r="18793" spans="1:35" x14ac:dyDescent="0.25">
      <c r="A18793" s="86">
        <v>4136408018</v>
      </c>
      <c r="B18793" s="121" t="s">
        <v>36971</v>
      </c>
      <c r="C18793" s="94" t="s">
        <v>36972</v>
      </c>
      <c r="D18793" s="94" t="s">
        <v>51553</v>
      </c>
      <c r="E18793" s="94" t="s">
        <v>108</v>
      </c>
      <c r="I18793" s="89"/>
      <c r="J18793" s="89"/>
      <c r="K18793" s="89"/>
      <c r="L18793" s="89"/>
      <c r="M18793" s="89"/>
      <c r="N18793" s="89"/>
      <c r="O18793" s="89"/>
      <c r="P18793" s="89"/>
      <c r="Q18793" s="89"/>
      <c r="R18793" s="89"/>
      <c r="S18793" s="89"/>
      <c r="T18793" s="89"/>
      <c r="U18793" s="89"/>
      <c r="V18793" s="89"/>
      <c r="W18793" s="89"/>
      <c r="X18793" s="89"/>
      <c r="Y18793" s="89"/>
      <c r="Z18793" s="89"/>
      <c r="AA18793" s="89"/>
      <c r="AB18793" s="89"/>
      <c r="AC18793" s="89"/>
      <c r="AD18793" s="89"/>
      <c r="AE18793" s="89"/>
      <c r="AF18793" s="89"/>
      <c r="AG18793" s="89"/>
      <c r="AH18793" s="89"/>
      <c r="AI18793" s="89"/>
    </row>
    <row r="18794" spans="1:35" x14ac:dyDescent="0.25">
      <c r="A18794" s="86">
        <v>7046208251</v>
      </c>
      <c r="B18794" s="121" t="s">
        <v>36973</v>
      </c>
      <c r="C18794" s="94" t="s">
        <v>36974</v>
      </c>
      <c r="D18794" s="94" t="s">
        <v>51553</v>
      </c>
      <c r="E18794" s="94" t="s">
        <v>108</v>
      </c>
      <c r="I18794" s="89"/>
      <c r="J18794" s="89"/>
      <c r="K18794" s="89"/>
      <c r="L18794" s="89"/>
      <c r="M18794" s="89"/>
      <c r="N18794" s="89"/>
      <c r="O18794" s="89"/>
      <c r="P18794" s="89"/>
      <c r="Q18794" s="89"/>
      <c r="R18794" s="89"/>
      <c r="S18794" s="89"/>
      <c r="T18794" s="89"/>
      <c r="U18794" s="89"/>
      <c r="V18794" s="89"/>
      <c r="W18794" s="89"/>
      <c r="X18794" s="89"/>
      <c r="Y18794" s="89"/>
      <c r="Z18794" s="89"/>
      <c r="AA18794" s="89"/>
      <c r="AB18794" s="89"/>
      <c r="AC18794" s="89"/>
      <c r="AD18794" s="89"/>
      <c r="AE18794" s="89"/>
      <c r="AF18794" s="89"/>
      <c r="AG18794" s="89"/>
      <c r="AH18794" s="89"/>
      <c r="AI18794" s="89"/>
    </row>
    <row r="18795" spans="1:35" x14ac:dyDescent="0.25">
      <c r="A18795" s="86">
        <v>3800052854</v>
      </c>
      <c r="B18795" s="121" t="s">
        <v>37088</v>
      </c>
      <c r="C18795" s="94" t="s">
        <v>51467</v>
      </c>
      <c r="D18795" s="94" t="s">
        <v>51553</v>
      </c>
      <c r="E18795" s="94" t="s">
        <v>108</v>
      </c>
      <c r="I18795" s="89"/>
      <c r="J18795" s="89"/>
      <c r="K18795" s="89"/>
      <c r="L18795" s="89"/>
      <c r="M18795" s="89"/>
      <c r="N18795" s="89"/>
      <c r="O18795" s="89"/>
      <c r="P18795" s="89"/>
      <c r="Q18795" s="89"/>
      <c r="R18795" s="89"/>
      <c r="S18795" s="89"/>
      <c r="T18795" s="89"/>
      <c r="U18795" s="89"/>
      <c r="V18795" s="89"/>
      <c r="W18795" s="89"/>
      <c r="X18795" s="89"/>
      <c r="Y18795" s="89"/>
      <c r="Z18795" s="89"/>
      <c r="AA18795" s="89"/>
      <c r="AB18795" s="89"/>
      <c r="AC18795" s="89"/>
      <c r="AD18795" s="89"/>
      <c r="AE18795" s="89"/>
      <c r="AF18795" s="89"/>
      <c r="AG18795" s="89"/>
      <c r="AH18795" s="89"/>
      <c r="AI18795" s="89"/>
    </row>
    <row r="18796" spans="1:35" x14ac:dyDescent="0.25">
      <c r="A18796" s="86">
        <v>22573800000</v>
      </c>
      <c r="B18796" s="121" t="s">
        <v>37285</v>
      </c>
      <c r="C18796" s="94" t="s">
        <v>51468</v>
      </c>
      <c r="D18796" s="94" t="s">
        <v>51553</v>
      </c>
      <c r="E18796" s="94" t="s">
        <v>108</v>
      </c>
      <c r="I18796" s="89"/>
      <c r="J18796" s="89"/>
      <c r="K18796" s="89"/>
      <c r="L18796" s="89"/>
      <c r="M18796" s="89"/>
      <c r="N18796" s="89"/>
      <c r="O18796" s="89"/>
      <c r="P18796" s="89"/>
      <c r="Q18796" s="89"/>
      <c r="R18796" s="89"/>
      <c r="S18796" s="89"/>
      <c r="T18796" s="89"/>
      <c r="U18796" s="89"/>
      <c r="V18796" s="89"/>
      <c r="W18796" s="89"/>
      <c r="X18796" s="89"/>
      <c r="Y18796" s="89"/>
      <c r="Z18796" s="89"/>
      <c r="AA18796" s="89"/>
      <c r="AB18796" s="89"/>
      <c r="AC18796" s="89"/>
      <c r="AD18796" s="89"/>
      <c r="AE18796" s="89"/>
      <c r="AF18796" s="89"/>
      <c r="AG18796" s="89"/>
      <c r="AH18796" s="89"/>
      <c r="AI18796" s="89"/>
    </row>
    <row r="18797" spans="1:35" x14ac:dyDescent="0.25">
      <c r="A18797" s="86">
        <v>3307915065</v>
      </c>
      <c r="B18797" s="121" t="s">
        <v>37348</v>
      </c>
      <c r="C18797" s="94" t="s">
        <v>51469</v>
      </c>
      <c r="D18797" s="94" t="s">
        <v>51553</v>
      </c>
      <c r="E18797" s="94" t="s">
        <v>108</v>
      </c>
      <c r="I18797" s="89"/>
      <c r="J18797" s="89"/>
      <c r="K18797" s="89"/>
      <c r="L18797" s="89"/>
      <c r="M18797" s="89"/>
      <c r="N18797" s="89"/>
      <c r="O18797" s="89"/>
      <c r="P18797" s="89"/>
      <c r="Q18797" s="89"/>
      <c r="R18797" s="89"/>
      <c r="S18797" s="89"/>
      <c r="T18797" s="89"/>
      <c r="U18797" s="89"/>
      <c r="V18797" s="89"/>
      <c r="W18797" s="89"/>
      <c r="X18797" s="89"/>
      <c r="Y18797" s="89"/>
      <c r="Z18797" s="89"/>
      <c r="AA18797" s="89"/>
      <c r="AB18797" s="89"/>
      <c r="AC18797" s="89"/>
      <c r="AD18797" s="89"/>
      <c r="AE18797" s="89"/>
      <c r="AF18797" s="89"/>
      <c r="AG18797" s="89"/>
      <c r="AH18797" s="89"/>
      <c r="AI18797" s="89"/>
    </row>
    <row r="18798" spans="1:35" x14ac:dyDescent="0.25">
      <c r="A18798" s="86">
        <v>4000032968</v>
      </c>
      <c r="B18798" s="121" t="s">
        <v>37499</v>
      </c>
      <c r="C18798" s="94" t="s">
        <v>37500</v>
      </c>
      <c r="D18798" s="94" t="s">
        <v>51553</v>
      </c>
      <c r="E18798" s="94" t="s">
        <v>108</v>
      </c>
      <c r="I18798" s="89"/>
      <c r="J18798" s="89"/>
      <c r="K18798" s="89"/>
      <c r="L18798" s="89"/>
      <c r="M18798" s="89"/>
      <c r="N18798" s="89"/>
      <c r="O18798" s="89"/>
      <c r="P18798" s="89"/>
      <c r="Q18798" s="89"/>
      <c r="R18798" s="89"/>
      <c r="S18798" s="89"/>
      <c r="T18798" s="89"/>
      <c r="U18798" s="89"/>
      <c r="V18798" s="89"/>
      <c r="W18798" s="89"/>
      <c r="X18798" s="89"/>
      <c r="Y18798" s="89"/>
      <c r="Z18798" s="89"/>
      <c r="AA18798" s="89"/>
      <c r="AB18798" s="89"/>
      <c r="AC18798" s="89"/>
      <c r="AD18798" s="89"/>
      <c r="AE18798" s="89"/>
      <c r="AF18798" s="89"/>
      <c r="AG18798" s="89"/>
      <c r="AH18798" s="89"/>
      <c r="AI18798" s="89"/>
    </row>
    <row r="18799" spans="1:35" x14ac:dyDescent="0.25">
      <c r="A18799" s="86">
        <v>4000000051</v>
      </c>
      <c r="B18799" s="121" t="s">
        <v>37501</v>
      </c>
      <c r="C18799" s="94" t="s">
        <v>37501</v>
      </c>
      <c r="D18799" s="94" t="s">
        <v>51553</v>
      </c>
      <c r="E18799" s="94" t="s">
        <v>108</v>
      </c>
      <c r="I18799" s="89"/>
      <c r="J18799" s="89"/>
      <c r="K18799" s="89"/>
      <c r="L18799" s="89"/>
      <c r="M18799" s="89"/>
      <c r="N18799" s="89"/>
      <c r="O18799" s="89"/>
      <c r="P18799" s="89"/>
      <c r="Q18799" s="89"/>
      <c r="R18799" s="89"/>
      <c r="S18799" s="89"/>
      <c r="T18799" s="89"/>
      <c r="U18799" s="89"/>
      <c r="V18799" s="89"/>
      <c r="W18799" s="89"/>
      <c r="X18799" s="89"/>
      <c r="Y18799" s="89"/>
      <c r="Z18799" s="89"/>
      <c r="AA18799" s="89"/>
      <c r="AB18799" s="89"/>
      <c r="AC18799" s="89"/>
      <c r="AD18799" s="89"/>
      <c r="AE18799" s="89"/>
      <c r="AF18799" s="89"/>
      <c r="AG18799" s="89"/>
      <c r="AH18799" s="89"/>
      <c r="AI18799" s="89"/>
    </row>
    <row r="18800" spans="1:35" x14ac:dyDescent="0.25">
      <c r="A18800" s="86">
        <v>4000000259</v>
      </c>
      <c r="B18800" s="121" t="s">
        <v>37502</v>
      </c>
      <c r="C18800" s="94" t="s">
        <v>37503</v>
      </c>
      <c r="D18800" s="94" t="s">
        <v>51553</v>
      </c>
      <c r="E18800" s="94" t="s">
        <v>108</v>
      </c>
      <c r="I18800" s="89"/>
      <c r="J18800" s="89"/>
      <c r="K18800" s="89"/>
      <c r="L18800" s="89"/>
      <c r="M18800" s="89"/>
      <c r="N18800" s="89"/>
      <c r="O18800" s="89"/>
      <c r="P18800" s="89"/>
      <c r="Q18800" s="89"/>
      <c r="R18800" s="89"/>
      <c r="S18800" s="89"/>
      <c r="T18800" s="89"/>
      <c r="U18800" s="89"/>
      <c r="V18800" s="89"/>
      <c r="W18800" s="89"/>
      <c r="X18800" s="89"/>
      <c r="Y18800" s="89"/>
      <c r="Z18800" s="89"/>
      <c r="AA18800" s="89"/>
      <c r="AB18800" s="89"/>
      <c r="AC18800" s="89"/>
      <c r="AD18800" s="89"/>
      <c r="AE18800" s="89"/>
      <c r="AF18800" s="89"/>
      <c r="AG18800" s="89"/>
      <c r="AH18800" s="89"/>
      <c r="AI18800" s="89"/>
    </row>
    <row r="18801" spans="1:35" x14ac:dyDescent="0.25">
      <c r="A18801" s="86">
        <v>4000005851</v>
      </c>
      <c r="B18801" s="121" t="s">
        <v>37504</v>
      </c>
      <c r="C18801" s="94" t="s">
        <v>37505</v>
      </c>
      <c r="D18801" s="94" t="s">
        <v>51553</v>
      </c>
      <c r="E18801" s="94" t="s">
        <v>108</v>
      </c>
      <c r="I18801" s="89"/>
      <c r="J18801" s="89"/>
      <c r="K18801" s="89"/>
      <c r="L18801" s="89"/>
      <c r="M18801" s="89"/>
      <c r="N18801" s="89"/>
      <c r="O18801" s="89"/>
      <c r="P18801" s="89"/>
      <c r="Q18801" s="89"/>
      <c r="R18801" s="89"/>
      <c r="S18801" s="89"/>
      <c r="T18801" s="89"/>
      <c r="U18801" s="89"/>
      <c r="V18801" s="89"/>
      <c r="W18801" s="89"/>
      <c r="X18801" s="89"/>
      <c r="Y18801" s="89"/>
      <c r="Z18801" s="89"/>
      <c r="AA18801" s="89"/>
      <c r="AB18801" s="89"/>
      <c r="AC18801" s="89"/>
      <c r="AD18801" s="89"/>
      <c r="AE18801" s="89"/>
      <c r="AF18801" s="89"/>
      <c r="AG18801" s="89"/>
      <c r="AH18801" s="89"/>
      <c r="AI18801" s="89"/>
    </row>
    <row r="18802" spans="1:35" x14ac:dyDescent="0.25">
      <c r="A18802" s="86">
        <v>4000024947</v>
      </c>
      <c r="B18802" s="121" t="s">
        <v>37506</v>
      </c>
      <c r="C18802" s="94" t="s">
        <v>37507</v>
      </c>
      <c r="D18802" s="94" t="s">
        <v>51553</v>
      </c>
      <c r="E18802" s="94" t="s">
        <v>108</v>
      </c>
      <c r="I18802" s="89"/>
      <c r="J18802" s="89"/>
      <c r="K18802" s="89"/>
      <c r="L18802" s="89"/>
      <c r="M18802" s="89"/>
      <c r="N18802" s="89"/>
      <c r="O18802" s="89"/>
      <c r="P18802" s="89"/>
      <c r="Q18802" s="89"/>
      <c r="R18802" s="89"/>
      <c r="S18802" s="89"/>
      <c r="T18802" s="89"/>
      <c r="U18802" s="89"/>
      <c r="V18802" s="89"/>
      <c r="W18802" s="89"/>
      <c r="X18802" s="89"/>
      <c r="Y18802" s="89"/>
      <c r="Z18802" s="89"/>
      <c r="AA18802" s="89"/>
      <c r="AB18802" s="89"/>
      <c r="AC18802" s="89"/>
      <c r="AD18802" s="89"/>
      <c r="AE18802" s="89"/>
      <c r="AF18802" s="89"/>
      <c r="AG18802" s="89"/>
      <c r="AH18802" s="89"/>
      <c r="AI18802" s="89"/>
    </row>
    <row r="18803" spans="1:35" x14ac:dyDescent="0.25">
      <c r="A18803" s="86">
        <v>7426500938</v>
      </c>
      <c r="B18803" s="121" t="s">
        <v>37915</v>
      </c>
      <c r="C18803" s="94" t="s">
        <v>37916</v>
      </c>
      <c r="D18803" s="94" t="s">
        <v>51553</v>
      </c>
      <c r="E18803" s="94" t="s">
        <v>108</v>
      </c>
      <c r="I18803" s="89"/>
      <c r="J18803" s="89"/>
      <c r="K18803" s="89"/>
      <c r="L18803" s="89"/>
      <c r="M18803" s="89"/>
      <c r="N18803" s="89"/>
      <c r="O18803" s="89"/>
      <c r="P18803" s="89"/>
      <c r="Q18803" s="89"/>
      <c r="R18803" s="89"/>
      <c r="S18803" s="89"/>
      <c r="T18803" s="89"/>
      <c r="U18803" s="89"/>
      <c r="V18803" s="89"/>
      <c r="W18803" s="89"/>
      <c r="X18803" s="89"/>
      <c r="Y18803" s="89"/>
      <c r="Z18803" s="89"/>
      <c r="AA18803" s="89"/>
      <c r="AB18803" s="89"/>
      <c r="AC18803" s="89"/>
      <c r="AD18803" s="89"/>
      <c r="AE18803" s="89"/>
      <c r="AF18803" s="89"/>
      <c r="AG18803" s="89"/>
      <c r="AH18803" s="89"/>
      <c r="AI18803" s="89"/>
    </row>
    <row r="18804" spans="1:35" x14ac:dyDescent="0.25">
      <c r="A18804" s="86">
        <v>7022750211</v>
      </c>
      <c r="B18804" s="121" t="s">
        <v>37922</v>
      </c>
      <c r="C18804" s="94" t="s">
        <v>37923</v>
      </c>
      <c r="D18804" s="94" t="s">
        <v>51553</v>
      </c>
      <c r="E18804" s="94" t="s">
        <v>108</v>
      </c>
      <c r="I18804" s="89"/>
      <c r="J18804" s="89"/>
      <c r="K18804" s="89"/>
      <c r="L18804" s="89"/>
      <c r="M18804" s="89"/>
      <c r="N18804" s="89"/>
      <c r="O18804" s="89"/>
      <c r="P18804" s="89"/>
      <c r="Q18804" s="89"/>
      <c r="R18804" s="89"/>
      <c r="S18804" s="89"/>
      <c r="T18804" s="89"/>
      <c r="U18804" s="89"/>
      <c r="V18804" s="89"/>
      <c r="W18804" s="89"/>
      <c r="X18804" s="89"/>
      <c r="Y18804" s="89"/>
      <c r="Z18804" s="89"/>
      <c r="AA18804" s="89"/>
      <c r="AB18804" s="89"/>
      <c r="AC18804" s="89"/>
      <c r="AD18804" s="89"/>
      <c r="AE18804" s="89"/>
      <c r="AF18804" s="89"/>
      <c r="AG18804" s="89"/>
      <c r="AH18804" s="89"/>
      <c r="AI18804" s="89"/>
    </row>
    <row r="18805" spans="1:35" x14ac:dyDescent="0.25">
      <c r="A18805" s="86">
        <v>7022750121</v>
      </c>
      <c r="B18805" s="121" t="s">
        <v>37924</v>
      </c>
      <c r="C18805" s="94" t="s">
        <v>37925</v>
      </c>
      <c r="D18805" s="94" t="s">
        <v>51553</v>
      </c>
      <c r="E18805" s="94" t="s">
        <v>108</v>
      </c>
      <c r="I18805" s="89"/>
      <c r="J18805" s="89"/>
      <c r="K18805" s="89"/>
      <c r="L18805" s="89"/>
      <c r="M18805" s="89"/>
      <c r="N18805" s="89"/>
      <c r="O18805" s="89"/>
      <c r="P18805" s="89"/>
      <c r="Q18805" s="89"/>
      <c r="R18805" s="89"/>
      <c r="S18805" s="89"/>
      <c r="T18805" s="89"/>
      <c r="U18805" s="89"/>
      <c r="V18805" s="89"/>
      <c r="W18805" s="89"/>
      <c r="X18805" s="89"/>
      <c r="Y18805" s="89"/>
      <c r="Z18805" s="89"/>
      <c r="AA18805" s="89"/>
      <c r="AB18805" s="89"/>
      <c r="AC18805" s="89"/>
      <c r="AD18805" s="89"/>
      <c r="AE18805" s="89"/>
      <c r="AF18805" s="89"/>
      <c r="AG18805" s="89"/>
      <c r="AH18805" s="89"/>
      <c r="AI18805" s="89"/>
    </row>
    <row r="18806" spans="1:35" x14ac:dyDescent="0.25">
      <c r="A18806" s="86">
        <v>7022750123</v>
      </c>
      <c r="B18806" s="121" t="s">
        <v>37936</v>
      </c>
      <c r="C18806" s="94" t="s">
        <v>37937</v>
      </c>
      <c r="D18806" s="94" t="s">
        <v>51553</v>
      </c>
      <c r="E18806" s="94" t="s">
        <v>108</v>
      </c>
      <c r="I18806" s="89"/>
      <c r="J18806" s="89"/>
      <c r="K18806" s="89"/>
      <c r="L18806" s="89"/>
      <c r="M18806" s="89"/>
      <c r="N18806" s="89"/>
      <c r="O18806" s="89"/>
      <c r="P18806" s="89"/>
      <c r="Q18806" s="89"/>
      <c r="R18806" s="89"/>
      <c r="S18806" s="89"/>
      <c r="T18806" s="89"/>
      <c r="U18806" s="89"/>
      <c r="V18806" s="89"/>
      <c r="W18806" s="89"/>
      <c r="X18806" s="89"/>
      <c r="Y18806" s="89"/>
      <c r="Z18806" s="89"/>
      <c r="AA18806" s="89"/>
      <c r="AB18806" s="89"/>
      <c r="AC18806" s="89"/>
      <c r="AD18806" s="89"/>
      <c r="AE18806" s="89"/>
      <c r="AF18806" s="89"/>
      <c r="AG18806" s="89"/>
      <c r="AH18806" s="89"/>
      <c r="AI18806" s="89"/>
    </row>
    <row r="18807" spans="1:35" x14ac:dyDescent="0.25">
      <c r="A18807" s="86">
        <v>87922423094</v>
      </c>
      <c r="B18807" s="121" t="s">
        <v>38193</v>
      </c>
      <c r="C18807" s="94" t="s">
        <v>38194</v>
      </c>
      <c r="D18807" s="94" t="s">
        <v>51553</v>
      </c>
      <c r="E18807" s="94" t="s">
        <v>108</v>
      </c>
      <c r="I18807" s="89"/>
      <c r="J18807" s="89"/>
      <c r="K18807" s="89"/>
      <c r="L18807" s="89"/>
      <c r="M18807" s="89"/>
      <c r="N18807" s="89"/>
      <c r="O18807" s="89"/>
      <c r="P18807" s="89"/>
      <c r="Q18807" s="89"/>
      <c r="R18807" s="89"/>
      <c r="S18807" s="89"/>
      <c r="T18807" s="89"/>
      <c r="U18807" s="89"/>
      <c r="V18807" s="89"/>
      <c r="W18807" s="89"/>
      <c r="X18807" s="89"/>
      <c r="Y18807" s="89"/>
      <c r="Z18807" s="89"/>
      <c r="AA18807" s="89"/>
      <c r="AB18807" s="89"/>
      <c r="AC18807" s="89"/>
      <c r="AD18807" s="89"/>
      <c r="AE18807" s="89"/>
      <c r="AF18807" s="89"/>
      <c r="AG18807" s="89"/>
      <c r="AH18807" s="89"/>
      <c r="AI18807" s="89"/>
    </row>
    <row r="18808" spans="1:35" x14ac:dyDescent="0.25">
      <c r="A18808" s="86">
        <v>67922423094</v>
      </c>
      <c r="B18808" s="121" t="s">
        <v>38195</v>
      </c>
      <c r="C18808" s="94" t="s">
        <v>38196</v>
      </c>
      <c r="D18808" s="94" t="s">
        <v>51553</v>
      </c>
      <c r="E18808" s="94" t="s">
        <v>108</v>
      </c>
      <c r="I18808" s="89"/>
      <c r="J18808" s="89"/>
      <c r="K18808" s="89"/>
      <c r="L18808" s="89"/>
      <c r="M18808" s="89"/>
      <c r="N18808" s="89"/>
      <c r="O18808" s="89"/>
      <c r="P18808" s="89"/>
      <c r="Q18808" s="89"/>
      <c r="R18808" s="89"/>
      <c r="S18808" s="89"/>
      <c r="T18808" s="89"/>
      <c r="U18808" s="89"/>
      <c r="V18808" s="89"/>
      <c r="W18808" s="89"/>
      <c r="X18808" s="89"/>
      <c r="Y18808" s="89"/>
      <c r="Z18808" s="89"/>
      <c r="AA18808" s="89"/>
      <c r="AB18808" s="89"/>
      <c r="AC18808" s="89"/>
      <c r="AD18808" s="89"/>
      <c r="AE18808" s="89"/>
      <c r="AF18808" s="89"/>
      <c r="AG18808" s="89"/>
      <c r="AH18808" s="89"/>
      <c r="AI18808" s="89"/>
    </row>
    <row r="18809" spans="1:35" x14ac:dyDescent="0.25">
      <c r="A18809" s="86">
        <v>7156798783</v>
      </c>
      <c r="B18809" s="121" t="s">
        <v>38222</v>
      </c>
      <c r="C18809" s="94" t="s">
        <v>38223</v>
      </c>
      <c r="D18809" s="94" t="s">
        <v>51553</v>
      </c>
      <c r="E18809" s="94" t="s">
        <v>108</v>
      </c>
      <c r="I18809" s="89"/>
      <c r="J18809" s="89"/>
      <c r="K18809" s="89"/>
      <c r="L18809" s="89"/>
      <c r="M18809" s="89"/>
      <c r="N18809" s="89"/>
      <c r="O18809" s="89"/>
      <c r="P18809" s="89"/>
      <c r="Q18809" s="89"/>
      <c r="R18809" s="89"/>
      <c r="S18809" s="89"/>
      <c r="T18809" s="89"/>
      <c r="U18809" s="89"/>
      <c r="V18809" s="89"/>
      <c r="W18809" s="89"/>
      <c r="X18809" s="89"/>
      <c r="Y18809" s="89"/>
      <c r="Z18809" s="89"/>
      <c r="AA18809" s="89"/>
      <c r="AB18809" s="89"/>
      <c r="AC18809" s="89"/>
      <c r="AD18809" s="89"/>
      <c r="AE18809" s="89"/>
      <c r="AF18809" s="89"/>
      <c r="AG18809" s="89"/>
      <c r="AH18809" s="89"/>
      <c r="AI18809" s="89"/>
    </row>
    <row r="18810" spans="1:35" x14ac:dyDescent="0.25">
      <c r="A18810" s="86">
        <v>7156798784</v>
      </c>
      <c r="B18810" s="121" t="s">
        <v>38224</v>
      </c>
      <c r="C18810" s="94" t="s">
        <v>51470</v>
      </c>
      <c r="D18810" s="94" t="s">
        <v>51553</v>
      </c>
      <c r="E18810" s="94" t="s">
        <v>108</v>
      </c>
      <c r="I18810" s="89"/>
      <c r="J18810" s="89"/>
      <c r="K18810" s="89"/>
      <c r="L18810" s="89"/>
      <c r="M18810" s="89"/>
      <c r="N18810" s="89"/>
      <c r="O18810" s="89"/>
      <c r="P18810" s="89"/>
      <c r="Q18810" s="89"/>
      <c r="R18810" s="89"/>
      <c r="S18810" s="89"/>
      <c r="T18810" s="89"/>
      <c r="U18810" s="89"/>
      <c r="V18810" s="89"/>
      <c r="W18810" s="89"/>
      <c r="X18810" s="89"/>
      <c r="Y18810" s="89"/>
      <c r="Z18810" s="89"/>
      <c r="AA18810" s="89"/>
      <c r="AB18810" s="89"/>
      <c r="AC18810" s="89"/>
      <c r="AD18810" s="89"/>
      <c r="AE18810" s="89"/>
      <c r="AF18810" s="89"/>
      <c r="AG18810" s="89"/>
      <c r="AH18810" s="89"/>
      <c r="AI18810" s="89"/>
    </row>
    <row r="18811" spans="1:35" x14ac:dyDescent="0.25">
      <c r="A18811" s="86">
        <v>7157000885</v>
      </c>
      <c r="B18811" s="121" t="s">
        <v>38225</v>
      </c>
      <c r="C18811" s="94" t="s">
        <v>51471</v>
      </c>
      <c r="D18811" s="94" t="s">
        <v>51553</v>
      </c>
      <c r="E18811" s="94" t="s">
        <v>108</v>
      </c>
      <c r="I18811" s="89"/>
      <c r="J18811" s="89"/>
      <c r="K18811" s="89"/>
      <c r="L18811" s="89"/>
      <c r="M18811" s="89"/>
      <c r="N18811" s="89"/>
      <c r="O18811" s="89"/>
      <c r="P18811" s="89"/>
      <c r="Q18811" s="89"/>
      <c r="R18811" s="89"/>
      <c r="S18811" s="89"/>
      <c r="T18811" s="89"/>
      <c r="U18811" s="89"/>
      <c r="V18811" s="89"/>
      <c r="W18811" s="89"/>
      <c r="X18811" s="89"/>
      <c r="Y18811" s="89"/>
      <c r="Z18811" s="89"/>
      <c r="AA18811" s="89"/>
      <c r="AB18811" s="89"/>
      <c r="AC18811" s="89"/>
      <c r="AD18811" s="89"/>
      <c r="AE18811" s="89"/>
      <c r="AF18811" s="89"/>
      <c r="AG18811" s="89"/>
      <c r="AH18811" s="89"/>
      <c r="AI18811" s="89"/>
    </row>
    <row r="18812" spans="1:35" x14ac:dyDescent="0.25">
      <c r="A18812" s="86">
        <v>7157000883</v>
      </c>
      <c r="B18812" s="121" t="s">
        <v>38226</v>
      </c>
      <c r="C18812" s="94" t="s">
        <v>51472</v>
      </c>
      <c r="D18812" s="94" t="s">
        <v>51553</v>
      </c>
      <c r="E18812" s="94" t="s">
        <v>108</v>
      </c>
      <c r="I18812" s="89"/>
      <c r="J18812" s="89"/>
      <c r="K18812" s="89"/>
      <c r="L18812" s="89"/>
      <c r="M18812" s="89"/>
      <c r="N18812" s="89"/>
      <c r="O18812" s="89"/>
      <c r="P18812" s="89"/>
      <c r="Q18812" s="89"/>
      <c r="R18812" s="89"/>
      <c r="S18812" s="89"/>
      <c r="T18812" s="89"/>
      <c r="U18812" s="89"/>
      <c r="V18812" s="89"/>
      <c r="W18812" s="89"/>
      <c r="X18812" s="89"/>
      <c r="Y18812" s="89"/>
      <c r="Z18812" s="89"/>
      <c r="AA18812" s="89"/>
      <c r="AB18812" s="89"/>
      <c r="AC18812" s="89"/>
      <c r="AD18812" s="89"/>
      <c r="AE18812" s="89"/>
      <c r="AF18812" s="89"/>
      <c r="AG18812" s="89"/>
      <c r="AH18812" s="89"/>
      <c r="AI18812" s="89"/>
    </row>
    <row r="18813" spans="1:35" x14ac:dyDescent="0.25">
      <c r="A18813" s="86">
        <v>7157000882</v>
      </c>
      <c r="B18813" s="121" t="s">
        <v>38227</v>
      </c>
      <c r="C18813" s="94" t="s">
        <v>51473</v>
      </c>
      <c r="D18813" s="94" t="s">
        <v>51553</v>
      </c>
      <c r="E18813" s="94" t="s">
        <v>108</v>
      </c>
      <c r="I18813" s="89"/>
      <c r="J18813" s="89"/>
      <c r="K18813" s="89"/>
      <c r="L18813" s="89"/>
      <c r="M18813" s="89"/>
      <c r="N18813" s="89"/>
      <c r="O18813" s="89"/>
      <c r="P18813" s="89"/>
      <c r="Q18813" s="89"/>
      <c r="R18813" s="89"/>
      <c r="S18813" s="89"/>
      <c r="T18813" s="89"/>
      <c r="U18813" s="89"/>
      <c r="V18813" s="89"/>
      <c r="W18813" s="89"/>
      <c r="X18813" s="89"/>
      <c r="Y18813" s="89"/>
      <c r="Z18813" s="89"/>
      <c r="AA18813" s="89"/>
      <c r="AB18813" s="89"/>
      <c r="AC18813" s="89"/>
      <c r="AD18813" s="89"/>
      <c r="AE18813" s="89"/>
      <c r="AF18813" s="89"/>
      <c r="AG18813" s="89"/>
      <c r="AH18813" s="89"/>
      <c r="AI18813" s="89"/>
    </row>
    <row r="18814" spans="1:35" x14ac:dyDescent="0.25">
      <c r="A18814" s="86">
        <v>7156798779</v>
      </c>
      <c r="B18814" s="121" t="s">
        <v>38228</v>
      </c>
      <c r="C18814" s="94" t="s">
        <v>38229</v>
      </c>
      <c r="D18814" s="94" t="s">
        <v>51553</v>
      </c>
      <c r="E18814" s="94" t="s">
        <v>108</v>
      </c>
      <c r="I18814" s="89"/>
      <c r="J18814" s="89"/>
      <c r="K18814" s="89"/>
      <c r="L18814" s="89"/>
      <c r="M18814" s="89"/>
      <c r="N18814" s="89"/>
      <c r="O18814" s="89"/>
      <c r="P18814" s="89"/>
      <c r="Q18814" s="89"/>
      <c r="R18814" s="89"/>
      <c r="S18814" s="89"/>
      <c r="T18814" s="89"/>
      <c r="U18814" s="89"/>
      <c r="V18814" s="89"/>
      <c r="W18814" s="89"/>
      <c r="X18814" s="89"/>
      <c r="Y18814" s="89"/>
      <c r="Z18814" s="89"/>
      <c r="AA18814" s="89"/>
      <c r="AB18814" s="89"/>
      <c r="AC18814" s="89"/>
      <c r="AD18814" s="89"/>
      <c r="AE18814" s="89"/>
      <c r="AF18814" s="89"/>
      <c r="AG18814" s="89"/>
      <c r="AH18814" s="89"/>
      <c r="AI18814" s="89"/>
    </row>
    <row r="18815" spans="1:35" s="87" customFormat="1" x14ac:dyDescent="0.25">
      <c r="A18815" s="86">
        <v>3338311856</v>
      </c>
      <c r="B18815" s="121" t="s">
        <v>38230</v>
      </c>
      <c r="C18815" s="128" t="s">
        <v>48088</v>
      </c>
      <c r="D18815" s="94" t="s">
        <v>51553</v>
      </c>
      <c r="E18815" s="94" t="s">
        <v>108</v>
      </c>
      <c r="F18815" s="153"/>
      <c r="G18815" s="153"/>
      <c r="H18815" s="153"/>
      <c r="I18815" s="128"/>
      <c r="J18815" s="128"/>
      <c r="K18815" s="128"/>
      <c r="L18815" s="128"/>
      <c r="M18815" s="128"/>
      <c r="N18815" s="128"/>
      <c r="O18815" s="128"/>
    </row>
    <row r="18816" spans="1:35" s="87" customFormat="1" x14ac:dyDescent="0.25">
      <c r="A18816" s="86">
        <v>7156798780</v>
      </c>
      <c r="B18816" s="121" t="s">
        <v>38231</v>
      </c>
      <c r="C18816" s="94" t="s">
        <v>38232</v>
      </c>
      <c r="D18816" s="94" t="s">
        <v>51553</v>
      </c>
      <c r="E18816" s="94" t="s">
        <v>108</v>
      </c>
      <c r="F18816" s="153"/>
      <c r="G18816" s="153"/>
      <c r="H18816" s="153"/>
      <c r="I18816" s="128"/>
      <c r="J18816" s="128"/>
      <c r="K18816" s="128"/>
      <c r="L18816" s="128"/>
      <c r="M18816" s="128"/>
      <c r="N18816" s="128"/>
      <c r="O18816" s="128"/>
    </row>
    <row r="18817" spans="1:15" s="87" customFormat="1" x14ac:dyDescent="0.25">
      <c r="A18817" s="86">
        <v>7156798781</v>
      </c>
      <c r="B18817" s="121" t="s">
        <v>38235</v>
      </c>
      <c r="C18817" s="94" t="s">
        <v>38236</v>
      </c>
      <c r="D18817" s="94" t="s">
        <v>51553</v>
      </c>
      <c r="E18817" s="94" t="s">
        <v>108</v>
      </c>
      <c r="F18817" s="153"/>
      <c r="G18817" s="153"/>
      <c r="H18817" s="153"/>
      <c r="I18817" s="128"/>
      <c r="J18817" s="128"/>
      <c r="K18817" s="128"/>
      <c r="L18817" s="128"/>
      <c r="M18817" s="128"/>
      <c r="N18817" s="128"/>
      <c r="O18817" s="128"/>
    </row>
    <row r="18818" spans="1:15" s="87" customFormat="1" x14ac:dyDescent="0.25">
      <c r="A18818" s="86">
        <v>7800011346</v>
      </c>
      <c r="B18818" s="121" t="s">
        <v>38237</v>
      </c>
      <c r="C18818" s="94" t="s">
        <v>38238</v>
      </c>
      <c r="D18818" s="94" t="s">
        <v>51553</v>
      </c>
      <c r="E18818" s="94" t="s">
        <v>108</v>
      </c>
      <c r="F18818" s="153"/>
      <c r="G18818" s="153"/>
      <c r="H18818" s="153"/>
      <c r="I18818" s="128"/>
      <c r="J18818" s="128"/>
      <c r="K18818" s="128"/>
      <c r="L18818" s="128"/>
      <c r="M18818" s="128"/>
      <c r="N18818" s="128"/>
      <c r="O18818" s="128"/>
    </row>
    <row r="18819" spans="1:15" s="87" customFormat="1" x14ac:dyDescent="0.25">
      <c r="A18819" s="86">
        <v>7156798782</v>
      </c>
      <c r="B18819" s="121" t="s">
        <v>38239</v>
      </c>
      <c r="C18819" s="94" t="s">
        <v>38240</v>
      </c>
      <c r="D18819" s="94" t="s">
        <v>51553</v>
      </c>
      <c r="E18819" s="94" t="s">
        <v>108</v>
      </c>
      <c r="F18819" s="153"/>
      <c r="G18819" s="153"/>
      <c r="H18819" s="153"/>
      <c r="I18819" s="128"/>
      <c r="J18819" s="128"/>
      <c r="K18819" s="128"/>
      <c r="L18819" s="128"/>
      <c r="M18819" s="128"/>
      <c r="N18819" s="128"/>
      <c r="O18819" s="128"/>
    </row>
    <row r="18820" spans="1:15" s="87" customFormat="1" x14ac:dyDescent="0.25">
      <c r="A18820" s="86">
        <v>66097315083</v>
      </c>
      <c r="B18820" s="121" t="s">
        <v>38385</v>
      </c>
      <c r="C18820" s="94" t="s">
        <v>38386</v>
      </c>
      <c r="D18820" s="94" t="s">
        <v>51553</v>
      </c>
      <c r="E18820" s="94" t="s">
        <v>108</v>
      </c>
      <c r="F18820" s="153"/>
      <c r="G18820" s="154" t="s">
        <v>48074</v>
      </c>
      <c r="H18820" s="153"/>
      <c r="I18820" s="128"/>
      <c r="J18820" s="128"/>
      <c r="K18820" s="128"/>
      <c r="L18820" s="128"/>
      <c r="M18820" s="128"/>
      <c r="N18820" s="128"/>
      <c r="O18820" s="128"/>
    </row>
    <row r="18821" spans="1:15" s="87" customFormat="1" x14ac:dyDescent="0.25">
      <c r="A18821" s="86">
        <v>66097311468</v>
      </c>
      <c r="B18821" s="121" t="s">
        <v>38417</v>
      </c>
      <c r="C18821" s="94" t="s">
        <v>51474</v>
      </c>
      <c r="D18821" s="94" t="s">
        <v>51553</v>
      </c>
      <c r="E18821" s="94" t="s">
        <v>108</v>
      </c>
      <c r="F18821" s="153"/>
      <c r="G18821" s="153"/>
      <c r="H18821" s="153"/>
      <c r="I18821" s="128"/>
      <c r="J18821" s="128"/>
      <c r="K18821" s="128"/>
      <c r="L18821" s="128"/>
      <c r="M18821" s="128"/>
      <c r="N18821" s="128"/>
      <c r="O18821" s="128"/>
    </row>
    <row r="18822" spans="1:15" s="87" customFormat="1" x14ac:dyDescent="0.25">
      <c r="A18822" s="86">
        <v>7046209866</v>
      </c>
      <c r="B18822" s="121" t="s">
        <v>38613</v>
      </c>
      <c r="C18822" s="94" t="s">
        <v>51475</v>
      </c>
      <c r="D18822" s="94" t="s">
        <v>51553</v>
      </c>
      <c r="E18822" s="94" t="s">
        <v>108</v>
      </c>
      <c r="F18822" s="153"/>
      <c r="G18822" s="153"/>
      <c r="H18822" s="153"/>
      <c r="I18822" s="128"/>
      <c r="J18822" s="128"/>
      <c r="K18822" s="128"/>
      <c r="L18822" s="128"/>
      <c r="M18822" s="128"/>
      <c r="N18822" s="128"/>
      <c r="O18822" s="128"/>
    </row>
    <row r="18823" spans="1:15" s="87" customFormat="1" x14ac:dyDescent="0.25">
      <c r="A18823" s="86">
        <v>7046243123</v>
      </c>
      <c r="B18823" s="121" t="s">
        <v>38614</v>
      </c>
      <c r="C18823" s="94" t="s">
        <v>38615</v>
      </c>
      <c r="D18823" s="94" t="s">
        <v>51553</v>
      </c>
      <c r="E18823" s="94" t="s">
        <v>108</v>
      </c>
      <c r="F18823" s="153"/>
      <c r="G18823" s="153"/>
      <c r="H18823" s="153"/>
      <c r="I18823" s="128"/>
      <c r="J18823" s="128"/>
      <c r="K18823" s="128"/>
      <c r="L18823" s="128"/>
      <c r="M18823" s="128"/>
      <c r="N18823" s="128"/>
      <c r="O18823" s="128"/>
    </row>
    <row r="18824" spans="1:15" s="87" customFormat="1" x14ac:dyDescent="0.25">
      <c r="A18824" s="86">
        <v>7046209867</v>
      </c>
      <c r="B18824" s="121" t="s">
        <v>38620</v>
      </c>
      <c r="C18824" s="94" t="s">
        <v>51476</v>
      </c>
      <c r="D18824" s="94" t="s">
        <v>51553</v>
      </c>
      <c r="E18824" s="94" t="s">
        <v>108</v>
      </c>
      <c r="F18824" s="153"/>
      <c r="G18824" s="153"/>
      <c r="H18824" s="153"/>
      <c r="I18824" s="128"/>
      <c r="J18824" s="128"/>
      <c r="K18824" s="128"/>
      <c r="L18824" s="128"/>
      <c r="M18824" s="128"/>
      <c r="N18824" s="128"/>
      <c r="O18824" s="128"/>
    </row>
    <row r="18825" spans="1:15" s="87" customFormat="1" x14ac:dyDescent="0.25">
      <c r="A18825" s="86">
        <v>7920011564</v>
      </c>
      <c r="B18825" s="121" t="s">
        <v>38662</v>
      </c>
      <c r="C18825" s="94" t="s">
        <v>38663</v>
      </c>
      <c r="D18825" s="94" t="s">
        <v>51553</v>
      </c>
      <c r="E18825" s="94" t="s">
        <v>108</v>
      </c>
      <c r="F18825" s="153"/>
      <c r="G18825" s="153"/>
      <c r="H18825" s="153"/>
      <c r="I18825" s="128"/>
      <c r="J18825" s="128"/>
      <c r="K18825" s="128"/>
      <c r="L18825" s="128"/>
      <c r="M18825" s="128"/>
      <c r="N18825" s="128"/>
      <c r="O18825" s="128"/>
    </row>
    <row r="18826" spans="1:15" s="87" customFormat="1" x14ac:dyDescent="0.25">
      <c r="A18826" s="86">
        <v>79081008</v>
      </c>
      <c r="B18826" s="121" t="s">
        <v>38674</v>
      </c>
      <c r="C18826" s="94" t="s">
        <v>51477</v>
      </c>
      <c r="D18826" s="94" t="s">
        <v>51553</v>
      </c>
      <c r="E18826" s="94" t="s">
        <v>108</v>
      </c>
      <c r="F18826" s="153"/>
      <c r="G18826" s="153"/>
      <c r="H18826" s="153"/>
      <c r="I18826" s="128"/>
      <c r="J18826" s="128"/>
      <c r="K18826" s="128"/>
      <c r="L18826" s="128"/>
      <c r="M18826" s="128"/>
      <c r="N18826" s="128"/>
      <c r="O18826" s="128"/>
    </row>
    <row r="18827" spans="1:15" s="87" customFormat="1" x14ac:dyDescent="0.25">
      <c r="A18827" s="86">
        <v>1570005768</v>
      </c>
      <c r="B18827" s="121" t="s">
        <v>38699</v>
      </c>
      <c r="C18827" s="94" t="s">
        <v>51478</v>
      </c>
      <c r="D18827" s="94" t="s">
        <v>51553</v>
      </c>
      <c r="E18827" s="94" t="s">
        <v>108</v>
      </c>
      <c r="F18827" s="153"/>
      <c r="G18827" s="153"/>
      <c r="H18827" s="153"/>
      <c r="I18827" s="128"/>
      <c r="J18827" s="128"/>
      <c r="K18827" s="128"/>
      <c r="L18827" s="128"/>
      <c r="M18827" s="128"/>
      <c r="N18827" s="128"/>
      <c r="O18827" s="128"/>
    </row>
    <row r="18828" spans="1:15" s="87" customFormat="1" x14ac:dyDescent="0.25">
      <c r="A18828" s="86">
        <v>1570005760</v>
      </c>
      <c r="B18828" s="121" t="s">
        <v>38711</v>
      </c>
      <c r="C18828" s="94" t="s">
        <v>51479</v>
      </c>
      <c r="D18828" s="94" t="s">
        <v>51553</v>
      </c>
      <c r="E18828" s="94" t="s">
        <v>108</v>
      </c>
      <c r="F18828" s="153"/>
      <c r="G18828" s="153"/>
      <c r="H18828" s="153"/>
      <c r="I18828" s="128"/>
      <c r="J18828" s="128"/>
      <c r="K18828" s="128"/>
      <c r="L18828" s="128"/>
      <c r="M18828" s="128"/>
      <c r="N18828" s="128"/>
      <c r="O18828" s="128"/>
    </row>
    <row r="18829" spans="1:15" s="87" customFormat="1" x14ac:dyDescent="0.25">
      <c r="A18829" s="86">
        <v>1570005757</v>
      </c>
      <c r="B18829" s="121" t="s">
        <v>38713</v>
      </c>
      <c r="C18829" s="94" t="s">
        <v>38714</v>
      </c>
      <c r="D18829" s="94" t="s">
        <v>51553</v>
      </c>
      <c r="E18829" s="94" t="s">
        <v>108</v>
      </c>
      <c r="F18829" s="153"/>
      <c r="G18829" s="153"/>
      <c r="H18829" s="153"/>
      <c r="I18829" s="128"/>
      <c r="J18829" s="128"/>
      <c r="K18829" s="128"/>
      <c r="L18829" s="128"/>
      <c r="M18829" s="128"/>
      <c r="N18829" s="128"/>
      <c r="O18829" s="128"/>
    </row>
    <row r="18830" spans="1:15" s="87" customFormat="1" x14ac:dyDescent="0.25">
      <c r="A18830" s="86">
        <v>1570007200</v>
      </c>
      <c r="B18830" s="121" t="s">
        <v>38715</v>
      </c>
      <c r="C18830" s="94" t="s">
        <v>38716</v>
      </c>
      <c r="D18830" s="94" t="s">
        <v>51553</v>
      </c>
      <c r="E18830" s="94" t="s">
        <v>108</v>
      </c>
      <c r="F18830" s="153"/>
      <c r="G18830" s="153"/>
      <c r="H18830" s="153"/>
      <c r="I18830" s="128"/>
      <c r="J18830" s="128"/>
      <c r="K18830" s="128"/>
      <c r="L18830" s="128"/>
      <c r="M18830" s="128"/>
      <c r="N18830" s="128"/>
      <c r="O18830" s="128"/>
    </row>
    <row r="18831" spans="1:15" s="87" customFormat="1" x14ac:dyDescent="0.25">
      <c r="A18831" s="86">
        <v>1570005759</v>
      </c>
      <c r="B18831" s="121" t="s">
        <v>38717</v>
      </c>
      <c r="C18831" s="94" t="s">
        <v>38718</v>
      </c>
      <c r="D18831" s="94" t="s">
        <v>51553</v>
      </c>
      <c r="E18831" s="94" t="s">
        <v>108</v>
      </c>
      <c r="F18831" s="153"/>
      <c r="G18831" s="153"/>
      <c r="H18831" s="153"/>
      <c r="I18831" s="128"/>
      <c r="J18831" s="128"/>
      <c r="K18831" s="128"/>
      <c r="L18831" s="128"/>
      <c r="M18831" s="128"/>
      <c r="N18831" s="128"/>
      <c r="O18831" s="128"/>
    </row>
    <row r="18832" spans="1:15" s="87" customFormat="1" x14ac:dyDescent="0.25">
      <c r="A18832" s="86">
        <v>7020053020</v>
      </c>
      <c r="B18832" s="121" t="s">
        <v>38775</v>
      </c>
      <c r="C18832" s="94" t="s">
        <v>38776</v>
      </c>
      <c r="D18832" s="94" t="s">
        <v>51553</v>
      </c>
      <c r="E18832" s="94" t="s">
        <v>108</v>
      </c>
      <c r="F18832" s="153"/>
      <c r="G18832" s="153"/>
      <c r="H18832" s="153"/>
      <c r="I18832" s="128"/>
      <c r="J18832" s="128"/>
      <c r="K18832" s="128"/>
      <c r="L18832" s="128"/>
      <c r="M18832" s="128"/>
      <c r="N18832" s="128"/>
      <c r="O18832" s="128"/>
    </row>
    <row r="18833" spans="1:15" s="87" customFormat="1" x14ac:dyDescent="0.25">
      <c r="A18833" s="86">
        <v>85371500305</v>
      </c>
      <c r="B18833" s="121" t="s">
        <v>38801</v>
      </c>
      <c r="C18833" s="94" t="s">
        <v>51480</v>
      </c>
      <c r="D18833" s="94" t="s">
        <v>51553</v>
      </c>
      <c r="E18833" s="94" t="s">
        <v>108</v>
      </c>
      <c r="F18833" s="153"/>
      <c r="G18833" s="153"/>
      <c r="H18833" s="153"/>
      <c r="I18833" s="128"/>
      <c r="J18833" s="128"/>
      <c r="K18833" s="128"/>
      <c r="L18833" s="128"/>
      <c r="M18833" s="128"/>
      <c r="N18833" s="128"/>
      <c r="O18833" s="128"/>
    </row>
    <row r="18834" spans="1:15" s="87" customFormat="1" x14ac:dyDescent="0.25">
      <c r="A18834" s="86">
        <v>85371500306</v>
      </c>
      <c r="B18834" s="121" t="s">
        <v>38802</v>
      </c>
      <c r="C18834" s="94" t="s">
        <v>51481</v>
      </c>
      <c r="D18834" s="94" t="s">
        <v>51553</v>
      </c>
      <c r="E18834" s="94" t="s">
        <v>108</v>
      </c>
      <c r="F18834" s="153"/>
      <c r="G18834" s="153"/>
      <c r="H18834" s="153"/>
      <c r="I18834" s="128"/>
      <c r="J18834" s="128"/>
      <c r="K18834" s="128"/>
      <c r="L18834" s="128"/>
      <c r="M18834" s="128"/>
      <c r="N18834" s="128"/>
      <c r="O18834" s="128"/>
    </row>
    <row r="18835" spans="1:15" s="87" customFormat="1" x14ac:dyDescent="0.25">
      <c r="A18835" s="86">
        <v>85371500304</v>
      </c>
      <c r="B18835" s="121" t="s">
        <v>38803</v>
      </c>
      <c r="C18835" s="94" t="s">
        <v>51482</v>
      </c>
      <c r="D18835" s="94" t="s">
        <v>51553</v>
      </c>
      <c r="E18835" s="94" t="s">
        <v>108</v>
      </c>
      <c r="F18835" s="153"/>
      <c r="G18835" s="153"/>
      <c r="H18835" s="153"/>
      <c r="I18835" s="128"/>
      <c r="J18835" s="128"/>
      <c r="K18835" s="128"/>
      <c r="L18835" s="128"/>
      <c r="M18835" s="128"/>
      <c r="N18835" s="128"/>
      <c r="O18835" s="128"/>
    </row>
    <row r="18836" spans="1:15" s="87" customFormat="1" x14ac:dyDescent="0.25">
      <c r="A18836" s="86">
        <v>85371500307</v>
      </c>
      <c r="B18836" s="121" t="s">
        <v>38804</v>
      </c>
      <c r="C18836" s="94" t="s">
        <v>38805</v>
      </c>
      <c r="D18836" s="94" t="s">
        <v>51553</v>
      </c>
      <c r="E18836" s="94" t="s">
        <v>108</v>
      </c>
      <c r="F18836" s="153"/>
      <c r="G18836" s="153"/>
      <c r="H18836" s="153"/>
      <c r="I18836" s="128"/>
      <c r="J18836" s="128"/>
      <c r="K18836" s="128"/>
      <c r="L18836" s="128"/>
      <c r="M18836" s="128"/>
      <c r="N18836" s="128"/>
      <c r="O18836" s="128"/>
    </row>
    <row r="18837" spans="1:15" s="87" customFormat="1" x14ac:dyDescent="0.25">
      <c r="A18837" s="86">
        <v>26203800000</v>
      </c>
      <c r="B18837" s="121" t="s">
        <v>38963</v>
      </c>
      <c r="C18837" s="94" t="s">
        <v>38963</v>
      </c>
      <c r="D18837" s="94" t="s">
        <v>51553</v>
      </c>
      <c r="E18837" s="94" t="s">
        <v>108</v>
      </c>
      <c r="F18837" s="153"/>
      <c r="G18837" s="153"/>
      <c r="H18837" s="153"/>
      <c r="I18837" s="128"/>
      <c r="J18837" s="128"/>
      <c r="K18837" s="128"/>
      <c r="L18837" s="128"/>
      <c r="M18837" s="128"/>
      <c r="N18837" s="128"/>
      <c r="O18837" s="128"/>
    </row>
    <row r="18838" spans="1:15" s="87" customFormat="1" x14ac:dyDescent="0.25">
      <c r="A18838" s="86">
        <v>81029100100</v>
      </c>
      <c r="B18838" s="121" t="s">
        <v>39052</v>
      </c>
      <c r="C18838" s="94" t="s">
        <v>51483</v>
      </c>
      <c r="D18838" s="94" t="s">
        <v>51553</v>
      </c>
      <c r="E18838" s="94" t="s">
        <v>108</v>
      </c>
      <c r="F18838" s="153"/>
      <c r="G18838" s="153"/>
      <c r="H18838" s="153"/>
      <c r="I18838" s="128"/>
      <c r="J18838" s="128"/>
      <c r="K18838" s="128"/>
      <c r="L18838" s="128"/>
      <c r="M18838" s="128"/>
      <c r="N18838" s="128"/>
      <c r="O18838" s="128"/>
    </row>
    <row r="18839" spans="1:15" s="87" customFormat="1" x14ac:dyDescent="0.25">
      <c r="A18839" s="86">
        <v>81029100105</v>
      </c>
      <c r="B18839" s="121" t="s">
        <v>39053</v>
      </c>
      <c r="C18839" s="94" t="s">
        <v>39054</v>
      </c>
      <c r="D18839" s="94" t="s">
        <v>51553</v>
      </c>
      <c r="E18839" s="94" t="s">
        <v>108</v>
      </c>
      <c r="F18839" s="153"/>
      <c r="G18839" s="153"/>
      <c r="H18839" s="153"/>
      <c r="I18839" s="128"/>
      <c r="J18839" s="128"/>
      <c r="K18839" s="128"/>
      <c r="L18839" s="128"/>
      <c r="M18839" s="128"/>
      <c r="N18839" s="128"/>
      <c r="O18839" s="128"/>
    </row>
    <row r="18840" spans="1:15" s="87" customFormat="1" x14ac:dyDescent="0.25">
      <c r="A18840" s="86">
        <v>81029100104</v>
      </c>
      <c r="B18840" s="121" t="s">
        <v>39055</v>
      </c>
      <c r="C18840" s="94" t="s">
        <v>39056</v>
      </c>
      <c r="D18840" s="94" t="s">
        <v>51553</v>
      </c>
      <c r="E18840" s="94" t="s">
        <v>108</v>
      </c>
      <c r="F18840" s="153"/>
      <c r="G18840" s="153"/>
      <c r="H18840" s="153"/>
      <c r="I18840" s="128"/>
      <c r="J18840" s="128"/>
      <c r="K18840" s="128"/>
      <c r="L18840" s="128"/>
      <c r="M18840" s="128"/>
      <c r="N18840" s="128"/>
      <c r="O18840" s="128"/>
    </row>
    <row r="18841" spans="1:15" s="87" customFormat="1" x14ac:dyDescent="0.25">
      <c r="A18841" s="86">
        <v>81029100106</v>
      </c>
      <c r="B18841" s="121" t="s">
        <v>39057</v>
      </c>
      <c r="C18841" s="94" t="s">
        <v>51484</v>
      </c>
      <c r="D18841" s="94" t="s">
        <v>51553</v>
      </c>
      <c r="E18841" s="94" t="s">
        <v>108</v>
      </c>
      <c r="F18841" s="153"/>
      <c r="G18841" s="153"/>
      <c r="H18841" s="153"/>
      <c r="I18841" s="128"/>
      <c r="J18841" s="128"/>
      <c r="K18841" s="128"/>
      <c r="L18841" s="128"/>
      <c r="M18841" s="128"/>
      <c r="N18841" s="128"/>
      <c r="O18841" s="128"/>
    </row>
    <row r="18842" spans="1:15" s="87" customFormat="1" x14ac:dyDescent="0.25">
      <c r="A18842" s="86">
        <v>81029100107</v>
      </c>
      <c r="B18842" s="121" t="s">
        <v>39058</v>
      </c>
      <c r="C18842" s="94" t="s">
        <v>51485</v>
      </c>
      <c r="D18842" s="94" t="s">
        <v>51553</v>
      </c>
      <c r="E18842" s="94" t="s">
        <v>108</v>
      </c>
      <c r="F18842" s="153"/>
      <c r="G18842" s="154" t="s">
        <v>48089</v>
      </c>
      <c r="H18842" s="153"/>
      <c r="I18842" s="128"/>
      <c r="J18842" s="128"/>
      <c r="K18842" s="128"/>
      <c r="L18842" s="128"/>
      <c r="M18842" s="128"/>
      <c r="N18842" s="128"/>
      <c r="O18842" s="128"/>
    </row>
    <row r="18843" spans="1:15" s="87" customFormat="1" x14ac:dyDescent="0.25">
      <c r="A18843" s="86">
        <v>81029100108</v>
      </c>
      <c r="B18843" s="121" t="s">
        <v>39059</v>
      </c>
      <c r="C18843" s="94" t="s">
        <v>51486</v>
      </c>
      <c r="D18843" s="94" t="s">
        <v>51553</v>
      </c>
      <c r="E18843" s="94" t="s">
        <v>108</v>
      </c>
      <c r="F18843" s="153"/>
      <c r="G18843" s="153"/>
      <c r="H18843" s="153"/>
      <c r="I18843" s="128"/>
      <c r="J18843" s="128"/>
      <c r="K18843" s="128"/>
      <c r="L18843" s="128"/>
      <c r="M18843" s="128"/>
      <c r="N18843" s="128"/>
      <c r="O18843" s="128"/>
    </row>
    <row r="18844" spans="1:15" s="87" customFormat="1" x14ac:dyDescent="0.25">
      <c r="A18844" s="86">
        <v>81029100101</v>
      </c>
      <c r="B18844" s="121" t="s">
        <v>39060</v>
      </c>
      <c r="C18844" s="94" t="s">
        <v>39061</v>
      </c>
      <c r="D18844" s="94" t="s">
        <v>51553</v>
      </c>
      <c r="E18844" s="94" t="s">
        <v>108</v>
      </c>
      <c r="F18844" s="153"/>
      <c r="G18844" s="153"/>
      <c r="H18844" s="153"/>
      <c r="I18844" s="128"/>
      <c r="J18844" s="128"/>
      <c r="K18844" s="128"/>
      <c r="L18844" s="128"/>
      <c r="M18844" s="128"/>
      <c r="N18844" s="128"/>
      <c r="O18844" s="128"/>
    </row>
    <row r="18845" spans="1:15" s="87" customFormat="1" x14ac:dyDescent="0.25">
      <c r="A18845" s="86">
        <v>81029100102</v>
      </c>
      <c r="B18845" s="121" t="s">
        <v>39062</v>
      </c>
      <c r="C18845" s="94" t="s">
        <v>51487</v>
      </c>
      <c r="D18845" s="94" t="s">
        <v>51553</v>
      </c>
      <c r="E18845" s="94" t="s">
        <v>108</v>
      </c>
      <c r="F18845" s="153"/>
      <c r="G18845" s="153"/>
      <c r="H18845" s="153"/>
      <c r="I18845" s="128"/>
      <c r="J18845" s="128"/>
      <c r="K18845" s="128"/>
      <c r="L18845" s="128"/>
      <c r="M18845" s="128"/>
      <c r="N18845" s="128"/>
      <c r="O18845" s="128"/>
    </row>
    <row r="18846" spans="1:15" s="87" customFormat="1" x14ac:dyDescent="0.25">
      <c r="A18846" s="86">
        <v>81260301002</v>
      </c>
      <c r="B18846" s="121" t="s">
        <v>39105</v>
      </c>
      <c r="C18846" s="94" t="s">
        <v>51488</v>
      </c>
      <c r="D18846" s="94" t="s">
        <v>51553</v>
      </c>
      <c r="E18846" s="94" t="s">
        <v>108</v>
      </c>
      <c r="F18846" s="153"/>
      <c r="G18846" s="153"/>
      <c r="H18846" s="153"/>
      <c r="I18846" s="128"/>
      <c r="J18846" s="128"/>
      <c r="K18846" s="128"/>
      <c r="L18846" s="128"/>
      <c r="M18846" s="128"/>
      <c r="N18846" s="128"/>
      <c r="O18846" s="128"/>
    </row>
    <row r="18847" spans="1:15" s="87" customFormat="1" x14ac:dyDescent="0.25">
      <c r="A18847" s="86">
        <v>81260301220</v>
      </c>
      <c r="B18847" s="121" t="s">
        <v>39106</v>
      </c>
      <c r="C18847" s="94" t="s">
        <v>51489</v>
      </c>
      <c r="D18847" s="94" t="s">
        <v>51553</v>
      </c>
      <c r="E18847" s="94" t="s">
        <v>108</v>
      </c>
      <c r="F18847" s="153"/>
      <c r="G18847" s="153"/>
      <c r="H18847" s="153"/>
      <c r="I18847" s="128"/>
      <c r="J18847" s="128"/>
      <c r="K18847" s="128"/>
      <c r="L18847" s="128"/>
      <c r="M18847" s="128"/>
      <c r="N18847" s="128"/>
      <c r="O18847" s="128"/>
    </row>
    <row r="18848" spans="1:15" s="87" customFormat="1" x14ac:dyDescent="0.25">
      <c r="A18848" s="86">
        <v>81260301221</v>
      </c>
      <c r="B18848" s="121" t="s">
        <v>39107</v>
      </c>
      <c r="C18848" s="94" t="s">
        <v>51490</v>
      </c>
      <c r="D18848" s="94" t="s">
        <v>51553</v>
      </c>
      <c r="E18848" s="94" t="s">
        <v>108</v>
      </c>
      <c r="F18848" s="153"/>
      <c r="G18848" s="153"/>
      <c r="H18848" s="153"/>
      <c r="I18848" s="128"/>
      <c r="J18848" s="128"/>
      <c r="K18848" s="128"/>
      <c r="L18848" s="128"/>
      <c r="M18848" s="128"/>
      <c r="N18848" s="128"/>
      <c r="O18848" s="128"/>
    </row>
    <row r="18849" spans="1:15" s="87" customFormat="1" x14ac:dyDescent="0.25">
      <c r="A18849" s="86">
        <v>68907690431</v>
      </c>
      <c r="B18849" s="121" t="s">
        <v>39305</v>
      </c>
      <c r="C18849" s="94" t="s">
        <v>51491</v>
      </c>
      <c r="D18849" s="94" t="s">
        <v>51553</v>
      </c>
      <c r="E18849" s="94" t="s">
        <v>108</v>
      </c>
      <c r="F18849" s="153"/>
      <c r="G18849" s="153"/>
      <c r="H18849" s="153"/>
      <c r="I18849" s="128"/>
      <c r="J18849" s="128"/>
      <c r="K18849" s="128"/>
      <c r="L18849" s="128"/>
      <c r="M18849" s="128"/>
      <c r="N18849" s="128"/>
      <c r="O18849" s="128"/>
    </row>
    <row r="18850" spans="1:15" s="87" customFormat="1" x14ac:dyDescent="0.25">
      <c r="A18850" s="86">
        <v>75365670127</v>
      </c>
      <c r="B18850" s="121" t="s">
        <v>39438</v>
      </c>
      <c r="C18850" s="94" t="s">
        <v>39439</v>
      </c>
      <c r="D18850" s="94" t="s">
        <v>51553</v>
      </c>
      <c r="E18850" s="94" t="s">
        <v>108</v>
      </c>
      <c r="F18850" s="153"/>
      <c r="G18850" s="153"/>
      <c r="H18850" s="153"/>
      <c r="I18850" s="128"/>
      <c r="J18850" s="128"/>
      <c r="K18850" s="128"/>
      <c r="L18850" s="128"/>
      <c r="M18850" s="128"/>
      <c r="N18850" s="128"/>
      <c r="O18850" s="128"/>
    </row>
    <row r="18851" spans="1:15" s="87" customFormat="1" x14ac:dyDescent="0.25">
      <c r="A18851" s="86">
        <v>75365670121</v>
      </c>
      <c r="B18851" s="121" t="s">
        <v>39440</v>
      </c>
      <c r="C18851" s="94" t="s">
        <v>51492</v>
      </c>
      <c r="D18851" s="94" t="s">
        <v>51553</v>
      </c>
      <c r="E18851" s="94" t="s">
        <v>108</v>
      </c>
      <c r="F18851" s="153"/>
      <c r="G18851" s="153"/>
      <c r="H18851" s="153"/>
      <c r="I18851" s="128"/>
      <c r="J18851" s="128"/>
      <c r="K18851" s="128"/>
      <c r="L18851" s="128"/>
      <c r="M18851" s="128"/>
      <c r="N18851" s="128"/>
      <c r="O18851" s="128"/>
    </row>
    <row r="18852" spans="1:15" s="87" customFormat="1" x14ac:dyDescent="0.25">
      <c r="A18852" s="86">
        <v>75365670809</v>
      </c>
      <c r="B18852" s="121" t="s">
        <v>39441</v>
      </c>
      <c r="C18852" s="94" t="s">
        <v>39442</v>
      </c>
      <c r="D18852" s="94" t="s">
        <v>51553</v>
      </c>
      <c r="E18852" s="94" t="s">
        <v>108</v>
      </c>
      <c r="F18852" s="153"/>
      <c r="G18852" s="153"/>
      <c r="H18852" s="153"/>
      <c r="I18852" s="128"/>
      <c r="J18852" s="128"/>
      <c r="K18852" s="128"/>
      <c r="L18852" s="128"/>
      <c r="M18852" s="128"/>
      <c r="N18852" s="128"/>
      <c r="O18852" s="128"/>
    </row>
    <row r="18853" spans="1:15" s="87" customFormat="1" x14ac:dyDescent="0.25">
      <c r="A18853" s="86">
        <v>74868920993</v>
      </c>
      <c r="B18853" s="121" t="s">
        <v>39468</v>
      </c>
      <c r="C18853" s="94" t="s">
        <v>51493</v>
      </c>
      <c r="D18853" s="94" t="s">
        <v>51553</v>
      </c>
      <c r="E18853" s="94" t="s">
        <v>108</v>
      </c>
      <c r="F18853" s="153"/>
      <c r="G18853" s="153"/>
      <c r="H18853" s="153"/>
      <c r="I18853" s="128"/>
      <c r="J18853" s="128"/>
      <c r="K18853" s="128"/>
      <c r="L18853" s="128"/>
      <c r="M18853" s="128"/>
      <c r="N18853" s="128"/>
      <c r="O18853" s="128"/>
    </row>
    <row r="18854" spans="1:15" s="87" customFormat="1" x14ac:dyDescent="0.25">
      <c r="A18854" s="86">
        <v>74868920991</v>
      </c>
      <c r="B18854" s="121" t="s">
        <v>39469</v>
      </c>
      <c r="C18854" s="94" t="s">
        <v>51494</v>
      </c>
      <c r="D18854" s="94" t="s">
        <v>51553</v>
      </c>
      <c r="E18854" s="94" t="s">
        <v>108</v>
      </c>
      <c r="F18854" s="153"/>
      <c r="G18854" s="153"/>
      <c r="H18854" s="153"/>
      <c r="I18854" s="128"/>
      <c r="J18854" s="128"/>
      <c r="K18854" s="128"/>
      <c r="L18854" s="128"/>
      <c r="M18854" s="128"/>
      <c r="N18854" s="128"/>
      <c r="O18854" s="128"/>
    </row>
    <row r="18855" spans="1:15" s="87" customFormat="1" x14ac:dyDescent="0.25">
      <c r="A18855" s="86">
        <v>74868920995</v>
      </c>
      <c r="B18855" s="121" t="s">
        <v>39470</v>
      </c>
      <c r="C18855" s="94" t="s">
        <v>51495</v>
      </c>
      <c r="D18855" s="94" t="s">
        <v>51553</v>
      </c>
      <c r="E18855" s="94" t="s">
        <v>108</v>
      </c>
      <c r="F18855" s="153"/>
      <c r="G18855" s="153"/>
      <c r="H18855" s="153"/>
      <c r="I18855" s="128"/>
      <c r="J18855" s="128"/>
      <c r="K18855" s="128"/>
      <c r="L18855" s="128"/>
      <c r="M18855" s="128"/>
      <c r="N18855" s="128"/>
      <c r="O18855" s="128"/>
    </row>
    <row r="18856" spans="1:15" s="87" customFormat="1" x14ac:dyDescent="0.25">
      <c r="A18856" s="86">
        <v>74868920992</v>
      </c>
      <c r="B18856" s="121" t="s">
        <v>39471</v>
      </c>
      <c r="C18856" s="94" t="s">
        <v>51496</v>
      </c>
      <c r="D18856" s="94" t="s">
        <v>51553</v>
      </c>
      <c r="E18856" s="94" t="s">
        <v>108</v>
      </c>
      <c r="F18856" s="153"/>
      <c r="G18856" s="153"/>
      <c r="H18856" s="153"/>
      <c r="I18856" s="128"/>
      <c r="J18856" s="128"/>
      <c r="K18856" s="128"/>
      <c r="L18856" s="128"/>
      <c r="M18856" s="128"/>
      <c r="N18856" s="128"/>
      <c r="O18856" s="128"/>
    </row>
    <row r="18857" spans="1:15" s="87" customFormat="1" x14ac:dyDescent="0.25">
      <c r="A18857" s="86">
        <v>22517100000</v>
      </c>
      <c r="B18857" s="121" t="s">
        <v>39609</v>
      </c>
      <c r="C18857" s="94" t="s">
        <v>51497</v>
      </c>
      <c r="D18857" s="94" t="s">
        <v>51553</v>
      </c>
      <c r="E18857" s="94" t="s">
        <v>108</v>
      </c>
      <c r="F18857" s="153"/>
      <c r="G18857" s="153"/>
      <c r="H18857" s="153"/>
      <c r="I18857" s="128"/>
      <c r="J18857" s="128"/>
      <c r="K18857" s="128"/>
      <c r="L18857" s="128"/>
      <c r="M18857" s="128"/>
      <c r="N18857" s="128"/>
      <c r="O18857" s="128"/>
    </row>
    <row r="18858" spans="1:15" s="87" customFormat="1" x14ac:dyDescent="0.25">
      <c r="A18858" s="86">
        <v>22505500000</v>
      </c>
      <c r="B18858" s="121" t="s">
        <v>39610</v>
      </c>
      <c r="C18858" s="94" t="s">
        <v>51498</v>
      </c>
      <c r="D18858" s="94" t="s">
        <v>51553</v>
      </c>
      <c r="E18858" s="94" t="s">
        <v>108</v>
      </c>
      <c r="F18858" s="153"/>
      <c r="G18858" s="153"/>
      <c r="H18858" s="153"/>
      <c r="I18858" s="128"/>
      <c r="J18858" s="128"/>
      <c r="K18858" s="128"/>
      <c r="L18858" s="128"/>
      <c r="M18858" s="128"/>
      <c r="N18858" s="128"/>
      <c r="O18858" s="128"/>
    </row>
    <row r="18859" spans="1:15" s="87" customFormat="1" x14ac:dyDescent="0.25">
      <c r="A18859" s="86">
        <v>26640900000</v>
      </c>
      <c r="B18859" s="121" t="s">
        <v>39690</v>
      </c>
      <c r="C18859" s="94" t="s">
        <v>39690</v>
      </c>
      <c r="D18859" s="94" t="s">
        <v>51553</v>
      </c>
      <c r="E18859" s="94" t="s">
        <v>108</v>
      </c>
      <c r="F18859" s="153"/>
      <c r="G18859" s="153"/>
      <c r="H18859" s="153"/>
      <c r="I18859" s="128"/>
      <c r="J18859" s="128"/>
      <c r="K18859" s="128"/>
      <c r="L18859" s="128"/>
      <c r="M18859" s="128"/>
      <c r="N18859" s="128"/>
      <c r="O18859" s="128"/>
    </row>
    <row r="18860" spans="1:15" s="87" customFormat="1" x14ac:dyDescent="0.25">
      <c r="A18860" s="86">
        <v>7022100017</v>
      </c>
      <c r="B18860" s="121" t="s">
        <v>39707</v>
      </c>
      <c r="C18860" s="94" t="s">
        <v>39708</v>
      </c>
      <c r="D18860" s="94" t="s">
        <v>51553</v>
      </c>
      <c r="E18860" s="94" t="s">
        <v>108</v>
      </c>
      <c r="F18860" s="153"/>
      <c r="G18860" s="153"/>
      <c r="H18860" s="153"/>
      <c r="I18860" s="128"/>
      <c r="J18860" s="128"/>
      <c r="K18860" s="128"/>
      <c r="L18860" s="128"/>
      <c r="M18860" s="128"/>
      <c r="N18860" s="128"/>
      <c r="O18860" s="128"/>
    </row>
    <row r="18861" spans="1:15" s="87" customFormat="1" x14ac:dyDescent="0.25">
      <c r="A18861" s="86">
        <v>7022101172</v>
      </c>
      <c r="B18861" s="121" t="s">
        <v>39709</v>
      </c>
      <c r="C18861" s="94" t="s">
        <v>51499</v>
      </c>
      <c r="D18861" s="94" t="s">
        <v>51553</v>
      </c>
      <c r="E18861" s="94" t="s">
        <v>108</v>
      </c>
      <c r="F18861" s="153"/>
      <c r="G18861" s="153"/>
      <c r="H18861" s="153"/>
      <c r="I18861" s="128"/>
      <c r="J18861" s="128"/>
      <c r="K18861" s="128"/>
      <c r="L18861" s="128"/>
      <c r="M18861" s="128"/>
      <c r="N18861" s="128"/>
      <c r="O18861" s="128"/>
    </row>
    <row r="18862" spans="1:15" s="87" customFormat="1" x14ac:dyDescent="0.25">
      <c r="A18862" s="86">
        <v>7022100359</v>
      </c>
      <c r="B18862" s="121" t="s">
        <v>39710</v>
      </c>
      <c r="C18862" s="94" t="s">
        <v>51500</v>
      </c>
      <c r="D18862" s="94" t="s">
        <v>51553</v>
      </c>
      <c r="E18862" s="94" t="s">
        <v>108</v>
      </c>
      <c r="F18862" s="153"/>
      <c r="G18862" s="153"/>
      <c r="H18862" s="153"/>
      <c r="I18862" s="128"/>
      <c r="J18862" s="128"/>
      <c r="K18862" s="128"/>
      <c r="L18862" s="128"/>
      <c r="M18862" s="128"/>
      <c r="N18862" s="128"/>
      <c r="O18862" s="128"/>
    </row>
    <row r="18863" spans="1:15" s="87" customFormat="1" x14ac:dyDescent="0.25">
      <c r="A18863" s="86">
        <v>7022101111</v>
      </c>
      <c r="B18863" s="121" t="s">
        <v>39711</v>
      </c>
      <c r="C18863" s="94" t="s">
        <v>51501</v>
      </c>
      <c r="D18863" s="94" t="s">
        <v>51553</v>
      </c>
      <c r="E18863" s="94" t="s">
        <v>108</v>
      </c>
      <c r="F18863" s="153"/>
      <c r="G18863" s="153"/>
      <c r="H18863" s="153"/>
      <c r="I18863" s="128"/>
      <c r="J18863" s="128"/>
      <c r="K18863" s="128"/>
      <c r="L18863" s="128"/>
      <c r="M18863" s="128"/>
      <c r="N18863" s="128"/>
      <c r="O18863" s="128"/>
    </row>
    <row r="18864" spans="1:15" s="87" customFormat="1" x14ac:dyDescent="0.25">
      <c r="A18864" s="86">
        <v>7022101141</v>
      </c>
      <c r="B18864" s="121" t="s">
        <v>39712</v>
      </c>
      <c r="C18864" s="94" t="s">
        <v>51502</v>
      </c>
      <c r="D18864" s="94" t="s">
        <v>51553</v>
      </c>
      <c r="E18864" s="94" t="s">
        <v>108</v>
      </c>
      <c r="F18864" s="153"/>
      <c r="G18864" s="153"/>
      <c r="H18864" s="153"/>
      <c r="I18864" s="128"/>
      <c r="J18864" s="128"/>
      <c r="K18864" s="128"/>
      <c r="L18864" s="128"/>
      <c r="M18864" s="128"/>
      <c r="N18864" s="128"/>
      <c r="O18864" s="128"/>
    </row>
    <row r="18865" spans="1:15" s="87" customFormat="1" x14ac:dyDescent="0.25">
      <c r="A18865" s="86">
        <v>7279900008</v>
      </c>
      <c r="B18865" s="121" t="s">
        <v>39722</v>
      </c>
      <c r="C18865" s="94" t="s">
        <v>51503</v>
      </c>
      <c r="D18865" s="94" t="s">
        <v>51553</v>
      </c>
      <c r="E18865" s="94" t="s">
        <v>108</v>
      </c>
      <c r="F18865" s="153"/>
      <c r="G18865" s="153"/>
      <c r="H18865" s="153"/>
      <c r="I18865" s="128"/>
      <c r="J18865" s="128"/>
      <c r="K18865" s="128"/>
      <c r="L18865" s="128"/>
      <c r="M18865" s="128"/>
      <c r="N18865" s="128"/>
      <c r="O18865" s="128"/>
    </row>
    <row r="18866" spans="1:15" s="87" customFormat="1" x14ac:dyDescent="0.25">
      <c r="A18866" s="86">
        <v>2018801443</v>
      </c>
      <c r="B18866" s="121" t="s">
        <v>39723</v>
      </c>
      <c r="C18866" s="94" t="s">
        <v>51504</v>
      </c>
      <c r="D18866" s="94" t="s">
        <v>51553</v>
      </c>
      <c r="E18866" s="94" t="s">
        <v>108</v>
      </c>
      <c r="F18866" s="153"/>
      <c r="G18866" s="153"/>
      <c r="H18866" s="153"/>
      <c r="I18866" s="128"/>
      <c r="J18866" s="128"/>
      <c r="K18866" s="128"/>
      <c r="L18866" s="128"/>
      <c r="M18866" s="128"/>
      <c r="N18866" s="128"/>
      <c r="O18866" s="128"/>
    </row>
    <row r="18867" spans="1:15" s="87" customFormat="1" x14ac:dyDescent="0.25">
      <c r="A18867" s="86">
        <v>2018801307</v>
      </c>
      <c r="B18867" s="121" t="s">
        <v>39724</v>
      </c>
      <c r="C18867" s="94" t="s">
        <v>39725</v>
      </c>
      <c r="D18867" s="94" t="s">
        <v>51553</v>
      </c>
      <c r="E18867" s="94" t="s">
        <v>108</v>
      </c>
      <c r="F18867" s="153"/>
      <c r="G18867" s="153"/>
      <c r="H18867" s="153"/>
      <c r="I18867" s="128"/>
      <c r="J18867" s="128"/>
      <c r="K18867" s="128"/>
      <c r="L18867" s="128"/>
      <c r="M18867" s="128"/>
      <c r="N18867" s="128"/>
      <c r="O18867" s="128"/>
    </row>
    <row r="18868" spans="1:15" s="87" customFormat="1" x14ac:dyDescent="0.25">
      <c r="A18868" s="86">
        <v>7172015800</v>
      </c>
      <c r="B18868" s="121" t="s">
        <v>39774</v>
      </c>
      <c r="C18868" s="94" t="s">
        <v>48092</v>
      </c>
      <c r="D18868" s="94" t="s">
        <v>51553</v>
      </c>
      <c r="E18868" s="94" t="s">
        <v>108</v>
      </c>
      <c r="F18868" s="153"/>
      <c r="G18868" s="153"/>
      <c r="H18868" s="153"/>
      <c r="I18868" s="128"/>
      <c r="J18868" s="128"/>
      <c r="K18868" s="128"/>
      <c r="L18868" s="128"/>
      <c r="M18868" s="128"/>
      <c r="N18868" s="128"/>
      <c r="O18868" s="128"/>
    </row>
    <row r="18869" spans="1:15" s="87" customFormat="1" x14ac:dyDescent="0.25">
      <c r="A18869" s="86">
        <v>7172007501</v>
      </c>
      <c r="B18869" s="121" t="s">
        <v>39775</v>
      </c>
      <c r="C18869" s="94" t="s">
        <v>51505</v>
      </c>
      <c r="D18869" s="94" t="s">
        <v>51553</v>
      </c>
      <c r="E18869" s="94" t="s">
        <v>108</v>
      </c>
      <c r="F18869" s="153"/>
      <c r="G18869" s="153"/>
      <c r="H18869" s="153"/>
      <c r="I18869" s="128"/>
      <c r="J18869" s="128"/>
      <c r="K18869" s="128"/>
      <c r="L18869" s="128"/>
      <c r="M18869" s="128"/>
      <c r="N18869" s="128"/>
      <c r="O18869" s="128"/>
    </row>
    <row r="18870" spans="1:15" s="87" customFormat="1" x14ac:dyDescent="0.25">
      <c r="A18870" s="86">
        <v>7172004972</v>
      </c>
      <c r="B18870" s="121" t="s">
        <v>39776</v>
      </c>
      <c r="C18870" s="94" t="s">
        <v>39777</v>
      </c>
      <c r="D18870" s="94" t="s">
        <v>51553</v>
      </c>
      <c r="E18870" s="94" t="s">
        <v>108</v>
      </c>
      <c r="F18870" s="153"/>
      <c r="G18870" s="153"/>
      <c r="H18870" s="153"/>
      <c r="I18870" s="128"/>
      <c r="J18870" s="128"/>
      <c r="K18870" s="128"/>
      <c r="L18870" s="128"/>
      <c r="M18870" s="128"/>
      <c r="N18870" s="128"/>
      <c r="O18870" s="128"/>
    </row>
    <row r="18871" spans="1:15" s="87" customFormat="1" x14ac:dyDescent="0.25">
      <c r="A18871" s="86">
        <v>7172053130</v>
      </c>
      <c r="B18871" s="121" t="s">
        <v>39778</v>
      </c>
      <c r="C18871" s="94" t="s">
        <v>51506</v>
      </c>
      <c r="D18871" s="94" t="s">
        <v>51553</v>
      </c>
      <c r="E18871" s="94" t="s">
        <v>108</v>
      </c>
      <c r="F18871" s="153"/>
      <c r="G18871" s="153"/>
      <c r="H18871" s="153"/>
      <c r="I18871" s="128"/>
      <c r="J18871" s="128"/>
      <c r="K18871" s="128"/>
      <c r="L18871" s="128"/>
      <c r="M18871" s="128"/>
      <c r="N18871" s="128"/>
      <c r="O18871" s="128"/>
    </row>
    <row r="18872" spans="1:15" s="87" customFormat="1" x14ac:dyDescent="0.25">
      <c r="A18872" s="86">
        <v>7172085000</v>
      </c>
      <c r="B18872" s="121" t="s">
        <v>39779</v>
      </c>
      <c r="C18872" s="94" t="s">
        <v>39780</v>
      </c>
      <c r="D18872" s="94" t="s">
        <v>51553</v>
      </c>
      <c r="E18872" s="94" t="s">
        <v>108</v>
      </c>
      <c r="F18872" s="153"/>
      <c r="G18872" s="153"/>
      <c r="H18872" s="153"/>
      <c r="I18872" s="128"/>
      <c r="J18872" s="128"/>
      <c r="K18872" s="128"/>
      <c r="L18872" s="128"/>
      <c r="M18872" s="128"/>
      <c r="N18872" s="128"/>
      <c r="O18872" s="128"/>
    </row>
    <row r="18873" spans="1:15" s="87" customFormat="1" x14ac:dyDescent="0.25">
      <c r="A18873" s="86">
        <v>7172003515</v>
      </c>
      <c r="B18873" s="121" t="s">
        <v>39781</v>
      </c>
      <c r="C18873" s="94" t="s">
        <v>39782</v>
      </c>
      <c r="D18873" s="94" t="s">
        <v>51553</v>
      </c>
      <c r="E18873" s="94" t="s">
        <v>108</v>
      </c>
      <c r="F18873" s="153"/>
      <c r="G18873" s="153"/>
      <c r="H18873" s="153"/>
      <c r="I18873" s="128"/>
      <c r="J18873" s="128"/>
      <c r="K18873" s="128"/>
      <c r="L18873" s="128"/>
      <c r="M18873" s="128"/>
      <c r="N18873" s="128"/>
      <c r="O18873" s="128"/>
    </row>
    <row r="18874" spans="1:15" s="87" customFormat="1" x14ac:dyDescent="0.25">
      <c r="A18874" s="86">
        <v>7172000769</v>
      </c>
      <c r="B18874" s="121" t="s">
        <v>39783</v>
      </c>
      <c r="C18874" s="94" t="s">
        <v>39784</v>
      </c>
      <c r="D18874" s="94" t="s">
        <v>51553</v>
      </c>
      <c r="E18874" s="94" t="s">
        <v>108</v>
      </c>
      <c r="F18874" s="153"/>
      <c r="G18874" s="153"/>
      <c r="H18874" s="153"/>
      <c r="I18874" s="128"/>
      <c r="J18874" s="128"/>
      <c r="K18874" s="128"/>
      <c r="L18874" s="128"/>
      <c r="M18874" s="128"/>
      <c r="N18874" s="128"/>
      <c r="O18874" s="128"/>
    </row>
    <row r="18875" spans="1:15" s="87" customFormat="1" x14ac:dyDescent="0.25">
      <c r="A18875" s="86">
        <v>7172000931</v>
      </c>
      <c r="B18875" s="121" t="s">
        <v>39785</v>
      </c>
      <c r="C18875" s="94" t="s">
        <v>39786</v>
      </c>
      <c r="D18875" s="94" t="s">
        <v>51553</v>
      </c>
      <c r="E18875" s="94" t="s">
        <v>108</v>
      </c>
      <c r="F18875" s="153"/>
      <c r="G18875" s="153"/>
      <c r="H18875" s="153"/>
      <c r="I18875" s="128"/>
      <c r="J18875" s="128"/>
      <c r="K18875" s="128"/>
      <c r="L18875" s="128"/>
      <c r="M18875" s="128"/>
      <c r="N18875" s="128"/>
      <c r="O18875" s="128"/>
    </row>
    <row r="18876" spans="1:15" s="87" customFormat="1" x14ac:dyDescent="0.25">
      <c r="A18876" s="86">
        <v>7172000611</v>
      </c>
      <c r="B18876" s="121" t="s">
        <v>39787</v>
      </c>
      <c r="C18876" s="94" t="s">
        <v>39788</v>
      </c>
      <c r="D18876" s="94" t="s">
        <v>51553</v>
      </c>
      <c r="E18876" s="94" t="s">
        <v>108</v>
      </c>
      <c r="F18876" s="153"/>
      <c r="G18876" s="153"/>
      <c r="H18876" s="153"/>
      <c r="I18876" s="128"/>
      <c r="J18876" s="128"/>
      <c r="K18876" s="128"/>
      <c r="L18876" s="128"/>
      <c r="M18876" s="128"/>
      <c r="N18876" s="128"/>
      <c r="O18876" s="128"/>
    </row>
    <row r="18877" spans="1:15" s="87" customFormat="1" x14ac:dyDescent="0.25">
      <c r="A18877" s="86">
        <v>7172085006</v>
      </c>
      <c r="B18877" s="121" t="s">
        <v>39789</v>
      </c>
      <c r="C18877" s="94" t="s">
        <v>39790</v>
      </c>
      <c r="D18877" s="94" t="s">
        <v>51553</v>
      </c>
      <c r="E18877" s="94" t="s">
        <v>108</v>
      </c>
      <c r="F18877" s="153"/>
      <c r="G18877" s="153"/>
      <c r="H18877" s="153"/>
      <c r="I18877" s="128"/>
      <c r="J18877" s="128"/>
      <c r="K18877" s="128"/>
      <c r="L18877" s="128"/>
      <c r="M18877" s="128"/>
      <c r="N18877" s="128"/>
      <c r="O18877" s="128"/>
    </row>
    <row r="18878" spans="1:15" s="87" customFormat="1" x14ac:dyDescent="0.25">
      <c r="A18878" s="86">
        <v>7172001581</v>
      </c>
      <c r="B18878" s="121" t="s">
        <v>39791</v>
      </c>
      <c r="C18878" s="94" t="s">
        <v>51507</v>
      </c>
      <c r="D18878" s="94" t="s">
        <v>51553</v>
      </c>
      <c r="E18878" s="94" t="s">
        <v>108</v>
      </c>
      <c r="F18878" s="153"/>
      <c r="G18878" s="153"/>
      <c r="H18878" s="153"/>
      <c r="I18878" s="128"/>
      <c r="J18878" s="128"/>
      <c r="K18878" s="128"/>
      <c r="L18878" s="128"/>
      <c r="M18878" s="128"/>
      <c r="N18878" s="128"/>
      <c r="O18878" s="128"/>
    </row>
    <row r="18879" spans="1:15" s="87" customFormat="1" x14ac:dyDescent="0.25">
      <c r="A18879" s="86">
        <v>2070901230</v>
      </c>
      <c r="B18879" s="121" t="s">
        <v>40227</v>
      </c>
      <c r="C18879" s="94" t="s">
        <v>48093</v>
      </c>
      <c r="D18879" s="94" t="s">
        <v>51553</v>
      </c>
      <c r="E18879" s="94" t="s">
        <v>108</v>
      </c>
      <c r="F18879" s="153"/>
      <c r="G18879" s="153"/>
      <c r="H18879" s="153"/>
      <c r="I18879" s="128"/>
      <c r="J18879" s="128"/>
      <c r="K18879" s="128"/>
      <c r="L18879" s="128"/>
      <c r="M18879" s="128"/>
      <c r="N18879" s="128"/>
      <c r="O18879" s="128"/>
    </row>
    <row r="18880" spans="1:15" s="87" customFormat="1" x14ac:dyDescent="0.25">
      <c r="A18880" s="86">
        <v>2070910016</v>
      </c>
      <c r="B18880" s="121" t="s">
        <v>40228</v>
      </c>
      <c r="C18880" s="94" t="s">
        <v>40229</v>
      </c>
      <c r="D18880" s="94" t="s">
        <v>51553</v>
      </c>
      <c r="E18880" s="94" t="s">
        <v>108</v>
      </c>
      <c r="F18880" s="153"/>
      <c r="G18880" s="153"/>
      <c r="H18880" s="153"/>
      <c r="I18880" s="128"/>
      <c r="J18880" s="128"/>
      <c r="K18880" s="128"/>
      <c r="L18880" s="128"/>
      <c r="M18880" s="128"/>
      <c r="N18880" s="128"/>
      <c r="O18880" s="128"/>
    </row>
    <row r="18881" spans="1:15" s="87" customFormat="1" x14ac:dyDescent="0.25">
      <c r="A18881" s="86">
        <v>2070901208</v>
      </c>
      <c r="B18881" s="121" t="s">
        <v>40230</v>
      </c>
      <c r="C18881" s="94" t="s">
        <v>40231</v>
      </c>
      <c r="D18881" s="94" t="s">
        <v>51553</v>
      </c>
      <c r="E18881" s="94" t="s">
        <v>108</v>
      </c>
      <c r="F18881" s="153"/>
      <c r="G18881" s="154" t="s">
        <v>48090</v>
      </c>
      <c r="H18881" s="153"/>
      <c r="I18881" s="128"/>
      <c r="J18881" s="128"/>
      <c r="K18881" s="128"/>
      <c r="L18881" s="128"/>
      <c r="M18881" s="128"/>
      <c r="N18881" s="128"/>
      <c r="O18881" s="128"/>
    </row>
    <row r="18882" spans="1:15" s="87" customFormat="1" x14ac:dyDescent="0.25">
      <c r="A18882" s="86">
        <v>75677406088</v>
      </c>
      <c r="B18882" s="121" t="s">
        <v>40431</v>
      </c>
      <c r="C18882" s="94" t="s">
        <v>40432</v>
      </c>
      <c r="D18882" s="94" t="s">
        <v>51553</v>
      </c>
      <c r="E18882" s="94" t="s">
        <v>108</v>
      </c>
      <c r="F18882" s="153"/>
      <c r="G18882" s="154" t="s">
        <v>48091</v>
      </c>
      <c r="H18882" s="153"/>
      <c r="I18882" s="128"/>
      <c r="J18882" s="128"/>
      <c r="K18882" s="128"/>
      <c r="L18882" s="128"/>
      <c r="M18882" s="128"/>
      <c r="N18882" s="128"/>
      <c r="O18882" s="128"/>
    </row>
    <row r="18883" spans="1:15" s="87" customFormat="1" x14ac:dyDescent="0.25">
      <c r="A18883" s="86">
        <v>4000000023</v>
      </c>
      <c r="B18883" s="121" t="s">
        <v>40554</v>
      </c>
      <c r="C18883" s="94" t="s">
        <v>51508</v>
      </c>
      <c r="D18883" s="94" t="s">
        <v>51553</v>
      </c>
      <c r="E18883" s="94" t="s">
        <v>108</v>
      </c>
      <c r="F18883" s="153"/>
      <c r="G18883" s="153"/>
      <c r="H18883" s="153"/>
      <c r="I18883" s="128"/>
      <c r="J18883" s="128"/>
      <c r="K18883" s="128"/>
      <c r="L18883" s="128"/>
      <c r="M18883" s="128"/>
      <c r="N18883" s="128"/>
      <c r="O18883" s="128"/>
    </row>
    <row r="18884" spans="1:15" s="87" customFormat="1" x14ac:dyDescent="0.25">
      <c r="A18884" s="86">
        <v>4767722960</v>
      </c>
      <c r="B18884" s="121" t="s">
        <v>40555</v>
      </c>
      <c r="C18884" s="94" t="s">
        <v>40556</v>
      </c>
      <c r="D18884" s="94" t="s">
        <v>51553</v>
      </c>
      <c r="E18884" s="94" t="s">
        <v>108</v>
      </c>
      <c r="F18884" s="153"/>
      <c r="G18884" s="153"/>
      <c r="H18884" s="153"/>
      <c r="I18884" s="128"/>
      <c r="J18884" s="128"/>
      <c r="K18884" s="128"/>
      <c r="L18884" s="128"/>
      <c r="M18884" s="128"/>
      <c r="N18884" s="128"/>
      <c r="O18884" s="128"/>
    </row>
    <row r="18885" spans="1:15" s="87" customFormat="1" x14ac:dyDescent="0.25">
      <c r="A18885" s="86">
        <v>4767730123</v>
      </c>
      <c r="B18885" s="121" t="s">
        <v>40557</v>
      </c>
      <c r="C18885" s="94" t="s">
        <v>40558</v>
      </c>
      <c r="D18885" s="94" t="s">
        <v>51553</v>
      </c>
      <c r="E18885" s="94" t="s">
        <v>108</v>
      </c>
      <c r="F18885" s="153"/>
      <c r="G18885" s="153"/>
      <c r="H18885" s="153"/>
      <c r="I18885" s="128"/>
      <c r="J18885" s="128"/>
      <c r="K18885" s="128"/>
      <c r="L18885" s="128"/>
      <c r="M18885" s="128"/>
      <c r="N18885" s="128"/>
      <c r="O18885" s="128"/>
    </row>
    <row r="18886" spans="1:15" s="87" customFormat="1" x14ac:dyDescent="0.25">
      <c r="A18886" s="86">
        <v>3400000502</v>
      </c>
      <c r="B18886" s="121" t="s">
        <v>40559</v>
      </c>
      <c r="C18886" s="94" t="s">
        <v>40560</v>
      </c>
      <c r="D18886" s="94" t="s">
        <v>51553</v>
      </c>
      <c r="E18886" s="94" t="s">
        <v>108</v>
      </c>
      <c r="F18886" s="153"/>
      <c r="G18886" s="153"/>
      <c r="H18886" s="153"/>
      <c r="I18886" s="128"/>
      <c r="J18886" s="128"/>
      <c r="K18886" s="128"/>
      <c r="L18886" s="128"/>
      <c r="M18886" s="128"/>
      <c r="N18886" s="128"/>
      <c r="O18886" s="128"/>
    </row>
    <row r="18887" spans="1:15" s="87" customFormat="1" x14ac:dyDescent="0.25">
      <c r="A18887" s="86">
        <v>3400056043</v>
      </c>
      <c r="B18887" s="121" t="s">
        <v>40561</v>
      </c>
      <c r="C18887" s="94" t="s">
        <v>40562</v>
      </c>
      <c r="D18887" s="94" t="s">
        <v>51553</v>
      </c>
      <c r="E18887" s="94" t="s">
        <v>108</v>
      </c>
      <c r="F18887" s="153"/>
      <c r="G18887" s="153"/>
      <c r="H18887" s="153"/>
      <c r="I18887" s="128"/>
      <c r="J18887" s="128"/>
      <c r="K18887" s="128"/>
      <c r="L18887" s="128"/>
      <c r="M18887" s="128"/>
      <c r="N18887" s="128"/>
      <c r="O18887" s="128"/>
    </row>
    <row r="18888" spans="1:15" s="87" customFormat="1" x14ac:dyDescent="0.25">
      <c r="A18888" s="86">
        <v>3400054010</v>
      </c>
      <c r="B18888" s="121" t="s">
        <v>40563</v>
      </c>
      <c r="C18888" s="94" t="s">
        <v>40564</v>
      </c>
      <c r="D18888" s="94" t="s">
        <v>51553</v>
      </c>
      <c r="E18888" s="94" t="s">
        <v>108</v>
      </c>
      <c r="F18888" s="153"/>
      <c r="G18888" s="153"/>
      <c r="H18888" s="153"/>
      <c r="I18888" s="128"/>
      <c r="J18888" s="128"/>
      <c r="K18888" s="128"/>
      <c r="L18888" s="128"/>
      <c r="M18888" s="128"/>
      <c r="N18888" s="128"/>
      <c r="O18888" s="128"/>
    </row>
    <row r="18889" spans="1:15" s="87" customFormat="1" x14ac:dyDescent="0.25">
      <c r="A18889" s="86">
        <v>3400056003</v>
      </c>
      <c r="B18889" s="121" t="s">
        <v>40565</v>
      </c>
      <c r="C18889" s="94" t="s">
        <v>51509</v>
      </c>
      <c r="D18889" s="94" t="s">
        <v>51553</v>
      </c>
      <c r="E18889" s="94" t="s">
        <v>108</v>
      </c>
      <c r="F18889" s="153"/>
      <c r="G18889" s="153"/>
      <c r="H18889" s="153"/>
      <c r="I18889" s="128"/>
      <c r="J18889" s="128"/>
      <c r="K18889" s="128"/>
      <c r="L18889" s="128"/>
      <c r="M18889" s="128"/>
      <c r="N18889" s="128"/>
      <c r="O18889" s="128"/>
    </row>
    <row r="18890" spans="1:15" s="87" customFormat="1" x14ac:dyDescent="0.25">
      <c r="A18890" s="86">
        <v>77098109587</v>
      </c>
      <c r="B18890" s="121" t="s">
        <v>40566</v>
      </c>
      <c r="C18890" s="94" t="s">
        <v>40567</v>
      </c>
      <c r="D18890" s="94" t="s">
        <v>51553</v>
      </c>
      <c r="E18890" s="94" t="s">
        <v>108</v>
      </c>
      <c r="F18890" s="153"/>
      <c r="G18890" s="153"/>
      <c r="H18890" s="153"/>
      <c r="I18890" s="128"/>
      <c r="J18890" s="128"/>
      <c r="K18890" s="128"/>
      <c r="L18890" s="128"/>
      <c r="M18890" s="128"/>
      <c r="N18890" s="128"/>
      <c r="O18890" s="128"/>
    </row>
    <row r="18891" spans="1:15" s="87" customFormat="1" x14ac:dyDescent="0.25">
      <c r="A18891" s="86">
        <v>77098109520</v>
      </c>
      <c r="B18891" s="121" t="s">
        <v>40576</v>
      </c>
      <c r="C18891" s="94" t="s">
        <v>40577</v>
      </c>
      <c r="D18891" s="94" t="s">
        <v>51553</v>
      </c>
      <c r="E18891" s="94" t="s">
        <v>108</v>
      </c>
      <c r="F18891" s="153"/>
      <c r="G18891" s="153"/>
      <c r="H18891" s="153"/>
      <c r="I18891" s="128"/>
      <c r="J18891" s="128"/>
      <c r="K18891" s="128"/>
      <c r="L18891" s="128"/>
      <c r="M18891" s="128"/>
      <c r="N18891" s="128"/>
      <c r="O18891" s="128"/>
    </row>
    <row r="18892" spans="1:15" s="87" customFormat="1" x14ac:dyDescent="0.25">
      <c r="A18892" s="86">
        <v>77098105157</v>
      </c>
      <c r="B18892" s="121" t="s">
        <v>40578</v>
      </c>
      <c r="C18892" s="94" t="s">
        <v>40579</v>
      </c>
      <c r="D18892" s="94" t="s">
        <v>51553</v>
      </c>
      <c r="E18892" s="94" t="s">
        <v>108</v>
      </c>
      <c r="F18892" s="153"/>
      <c r="G18892" s="153"/>
      <c r="H18892" s="153"/>
      <c r="I18892" s="128"/>
      <c r="J18892" s="128"/>
      <c r="K18892" s="128"/>
      <c r="L18892" s="128"/>
      <c r="M18892" s="128"/>
      <c r="N18892" s="128"/>
      <c r="O18892" s="128"/>
    </row>
    <row r="18893" spans="1:15" s="87" customFormat="1" x14ac:dyDescent="0.25">
      <c r="A18893" s="86">
        <v>77098108002</v>
      </c>
      <c r="B18893" s="121" t="s">
        <v>40580</v>
      </c>
      <c r="C18893" s="94" t="s">
        <v>40581</v>
      </c>
      <c r="D18893" s="94" t="s">
        <v>51553</v>
      </c>
      <c r="E18893" s="94" t="s">
        <v>108</v>
      </c>
      <c r="F18893" s="153"/>
      <c r="G18893" s="153"/>
      <c r="H18893" s="153"/>
      <c r="I18893" s="128"/>
      <c r="J18893" s="128"/>
      <c r="K18893" s="128"/>
      <c r="L18893" s="128"/>
      <c r="M18893" s="128"/>
      <c r="N18893" s="128"/>
      <c r="O18893" s="128"/>
    </row>
    <row r="18894" spans="1:15" s="87" customFormat="1" x14ac:dyDescent="0.25">
      <c r="A18894" s="86">
        <v>77098109630</v>
      </c>
      <c r="B18894" s="121" t="s">
        <v>40582</v>
      </c>
      <c r="C18894" s="94" t="s">
        <v>40583</v>
      </c>
      <c r="D18894" s="94" t="s">
        <v>51553</v>
      </c>
      <c r="E18894" s="94" t="s">
        <v>108</v>
      </c>
      <c r="F18894" s="153"/>
      <c r="G18894" s="153"/>
      <c r="H18894" s="153"/>
      <c r="I18894" s="128"/>
      <c r="J18894" s="128"/>
      <c r="K18894" s="128"/>
      <c r="L18894" s="128"/>
      <c r="M18894" s="128"/>
      <c r="N18894" s="128"/>
      <c r="O18894" s="128"/>
    </row>
    <row r="18895" spans="1:15" s="87" customFormat="1" x14ac:dyDescent="0.25">
      <c r="A18895" s="86">
        <v>9899780628</v>
      </c>
      <c r="B18895" s="121" t="s">
        <v>40703</v>
      </c>
      <c r="C18895" s="94" t="s">
        <v>40703</v>
      </c>
      <c r="D18895" s="94" t="s">
        <v>51553</v>
      </c>
      <c r="E18895" s="94" t="s">
        <v>108</v>
      </c>
      <c r="F18895" s="153"/>
      <c r="G18895" s="153"/>
      <c r="H18895" s="153"/>
      <c r="I18895" s="128"/>
      <c r="J18895" s="128"/>
      <c r="K18895" s="128"/>
      <c r="L18895" s="128"/>
      <c r="M18895" s="128"/>
      <c r="N18895" s="128"/>
      <c r="O18895" s="128"/>
    </row>
    <row r="18896" spans="1:15" s="87" customFormat="1" x14ac:dyDescent="0.25">
      <c r="A18896" s="86">
        <v>9899780918</v>
      </c>
      <c r="B18896" s="121" t="s">
        <v>40704</v>
      </c>
      <c r="C18896" s="94" t="s">
        <v>40704</v>
      </c>
      <c r="D18896" s="94" t="s">
        <v>51553</v>
      </c>
      <c r="E18896" s="94" t="s">
        <v>108</v>
      </c>
      <c r="F18896" s="153"/>
      <c r="G18896" s="153"/>
      <c r="H18896" s="153"/>
      <c r="I18896" s="128"/>
      <c r="J18896" s="128"/>
      <c r="K18896" s="128"/>
      <c r="L18896" s="128"/>
      <c r="M18896" s="128"/>
      <c r="N18896" s="128"/>
      <c r="O18896" s="128"/>
    </row>
    <row r="18897" spans="1:15" s="87" customFormat="1" x14ac:dyDescent="0.25">
      <c r="A18897" s="86">
        <v>69899780918</v>
      </c>
      <c r="B18897" s="121" t="s">
        <v>40704</v>
      </c>
      <c r="C18897" s="94" t="s">
        <v>40704</v>
      </c>
      <c r="D18897" s="94" t="s">
        <v>51553</v>
      </c>
      <c r="E18897" s="94" t="s">
        <v>108</v>
      </c>
      <c r="F18897" s="153"/>
      <c r="G18897" s="153"/>
      <c r="H18897" s="153"/>
      <c r="I18897" s="128"/>
      <c r="J18897" s="128"/>
      <c r="K18897" s="128"/>
      <c r="L18897" s="128"/>
      <c r="M18897" s="128"/>
      <c r="N18897" s="128"/>
      <c r="O18897" s="128"/>
    </row>
    <row r="18898" spans="1:15" s="87" customFormat="1" x14ac:dyDescent="0.25">
      <c r="A18898" s="86">
        <v>69899780628</v>
      </c>
      <c r="B18898" s="121" t="s">
        <v>40705</v>
      </c>
      <c r="C18898" s="94" t="s">
        <v>40705</v>
      </c>
      <c r="D18898" s="94" t="s">
        <v>51553</v>
      </c>
      <c r="E18898" s="94" t="s">
        <v>108</v>
      </c>
      <c r="F18898" s="153"/>
      <c r="G18898" s="153"/>
      <c r="H18898" s="153"/>
      <c r="I18898" s="128"/>
      <c r="J18898" s="128"/>
      <c r="K18898" s="128"/>
      <c r="L18898" s="128"/>
      <c r="M18898" s="128"/>
      <c r="N18898" s="128"/>
      <c r="O18898" s="128"/>
    </row>
    <row r="18899" spans="1:15" s="87" customFormat="1" x14ac:dyDescent="0.25">
      <c r="A18899" s="86">
        <v>9899780908</v>
      </c>
      <c r="B18899" s="121" t="s">
        <v>40706</v>
      </c>
      <c r="C18899" s="94" t="s">
        <v>40706</v>
      </c>
      <c r="D18899" s="94" t="s">
        <v>51553</v>
      </c>
      <c r="E18899" s="94" t="s">
        <v>108</v>
      </c>
      <c r="F18899" s="153"/>
      <c r="G18899" s="153"/>
      <c r="H18899" s="153"/>
      <c r="I18899" s="128"/>
      <c r="J18899" s="128"/>
      <c r="K18899" s="128"/>
      <c r="L18899" s="128"/>
      <c r="M18899" s="128"/>
      <c r="N18899" s="128"/>
      <c r="O18899" s="128"/>
    </row>
    <row r="18900" spans="1:15" s="87" customFormat="1" x14ac:dyDescent="0.25">
      <c r="A18900" s="86">
        <v>69899780908</v>
      </c>
      <c r="B18900" s="121" t="s">
        <v>40706</v>
      </c>
      <c r="C18900" s="94" t="s">
        <v>40706</v>
      </c>
      <c r="D18900" s="94" t="s">
        <v>51553</v>
      </c>
      <c r="E18900" s="94" t="s">
        <v>108</v>
      </c>
      <c r="F18900" s="153"/>
      <c r="G18900" s="153"/>
      <c r="H18900" s="153"/>
      <c r="I18900" s="128"/>
      <c r="J18900" s="128"/>
      <c r="K18900" s="128"/>
      <c r="L18900" s="128"/>
      <c r="M18900" s="128"/>
      <c r="N18900" s="128"/>
      <c r="O18900" s="128"/>
    </row>
    <row r="18901" spans="1:15" s="87" customFormat="1" x14ac:dyDescent="0.25">
      <c r="A18901" s="86">
        <v>9899780924</v>
      </c>
      <c r="B18901" s="121" t="s">
        <v>40707</v>
      </c>
      <c r="C18901" s="94" t="s">
        <v>40707</v>
      </c>
      <c r="D18901" s="94" t="s">
        <v>51553</v>
      </c>
      <c r="E18901" s="94" t="s">
        <v>108</v>
      </c>
      <c r="F18901" s="153"/>
      <c r="G18901" s="153"/>
      <c r="H18901" s="153"/>
      <c r="I18901" s="128"/>
      <c r="J18901" s="128"/>
      <c r="K18901" s="128"/>
      <c r="L18901" s="128"/>
      <c r="M18901" s="128"/>
      <c r="N18901" s="128"/>
      <c r="O18901" s="128"/>
    </row>
    <row r="18902" spans="1:15" s="87" customFormat="1" x14ac:dyDescent="0.25">
      <c r="A18902" s="86">
        <v>69899780924</v>
      </c>
      <c r="B18902" s="121" t="s">
        <v>40708</v>
      </c>
      <c r="C18902" s="94" t="s">
        <v>40708</v>
      </c>
      <c r="D18902" s="94" t="s">
        <v>51553</v>
      </c>
      <c r="E18902" s="94" t="s">
        <v>108</v>
      </c>
      <c r="F18902" s="153"/>
      <c r="G18902" s="153"/>
      <c r="H18902" s="153"/>
      <c r="I18902" s="128"/>
      <c r="J18902" s="128"/>
      <c r="K18902" s="128"/>
      <c r="L18902" s="128"/>
      <c r="M18902" s="128"/>
      <c r="N18902" s="128"/>
      <c r="O18902" s="128"/>
    </row>
    <row r="18903" spans="1:15" s="87" customFormat="1" x14ac:dyDescent="0.25">
      <c r="A18903" s="90">
        <v>869050000000</v>
      </c>
      <c r="B18903" s="121" t="s">
        <v>40732</v>
      </c>
      <c r="C18903" s="94" t="s">
        <v>51510</v>
      </c>
      <c r="D18903" s="94" t="s">
        <v>51553</v>
      </c>
      <c r="E18903" s="94" t="s">
        <v>108</v>
      </c>
      <c r="F18903" s="153"/>
      <c r="G18903" s="153"/>
      <c r="H18903" s="153"/>
      <c r="I18903" s="128"/>
      <c r="J18903" s="128"/>
      <c r="K18903" s="128"/>
      <c r="L18903" s="128"/>
      <c r="M18903" s="128"/>
      <c r="N18903" s="128"/>
      <c r="O18903" s="128"/>
    </row>
    <row r="18904" spans="1:15" s="87" customFormat="1" x14ac:dyDescent="0.25">
      <c r="A18904" s="90">
        <v>869050000000</v>
      </c>
      <c r="B18904" s="121" t="s">
        <v>40733</v>
      </c>
      <c r="C18904" s="94" t="s">
        <v>51511</v>
      </c>
      <c r="D18904" s="94" t="s">
        <v>51553</v>
      </c>
      <c r="E18904" s="94" t="s">
        <v>108</v>
      </c>
      <c r="F18904" s="153"/>
      <c r="G18904" s="153"/>
      <c r="H18904" s="153"/>
      <c r="I18904" s="128"/>
      <c r="J18904" s="128"/>
      <c r="K18904" s="128"/>
      <c r="L18904" s="128"/>
      <c r="M18904" s="128"/>
      <c r="N18904" s="128"/>
      <c r="O18904" s="128"/>
    </row>
    <row r="18905" spans="1:15" s="87" customFormat="1" x14ac:dyDescent="0.25">
      <c r="A18905" s="86">
        <v>75220250712</v>
      </c>
      <c r="B18905" s="121" t="s">
        <v>40872</v>
      </c>
      <c r="C18905" s="94" t="s">
        <v>51512</v>
      </c>
      <c r="D18905" s="94" t="s">
        <v>51553</v>
      </c>
      <c r="E18905" s="94" t="s">
        <v>108</v>
      </c>
      <c r="F18905" s="153"/>
      <c r="G18905" s="153"/>
      <c r="H18905" s="153"/>
      <c r="I18905" s="128"/>
      <c r="J18905" s="128"/>
      <c r="K18905" s="128"/>
      <c r="L18905" s="128"/>
      <c r="M18905" s="128"/>
      <c r="N18905" s="128"/>
      <c r="O18905" s="128"/>
    </row>
    <row r="18906" spans="1:15" s="87" customFormat="1" x14ac:dyDescent="0.25">
      <c r="A18906" s="86">
        <v>6073746027</v>
      </c>
      <c r="B18906" s="121" t="s">
        <v>40972</v>
      </c>
      <c r="C18906" s="94" t="s">
        <v>51513</v>
      </c>
      <c r="D18906" s="94" t="s">
        <v>51553</v>
      </c>
      <c r="E18906" s="94" t="s">
        <v>108</v>
      </c>
      <c r="F18906" s="153"/>
      <c r="G18906" s="153"/>
      <c r="H18906" s="153"/>
      <c r="I18906" s="128"/>
      <c r="J18906" s="128"/>
      <c r="K18906" s="128"/>
      <c r="L18906" s="128"/>
      <c r="M18906" s="128"/>
      <c r="N18906" s="128"/>
      <c r="O18906" s="128"/>
    </row>
    <row r="18907" spans="1:15" s="87" customFormat="1" x14ac:dyDescent="0.25">
      <c r="A18907" s="90">
        <v>541133000000</v>
      </c>
      <c r="B18907" s="121" t="s">
        <v>41049</v>
      </c>
      <c r="C18907" s="94" t="s">
        <v>51514</v>
      </c>
      <c r="D18907" s="94" t="s">
        <v>51553</v>
      </c>
      <c r="E18907" s="94" t="s">
        <v>108</v>
      </c>
      <c r="F18907" s="153"/>
      <c r="G18907" s="153"/>
      <c r="H18907" s="153"/>
      <c r="I18907" s="128"/>
      <c r="J18907" s="128"/>
      <c r="K18907" s="128"/>
      <c r="L18907" s="128"/>
      <c r="M18907" s="128"/>
      <c r="N18907" s="128"/>
      <c r="O18907" s="128"/>
    </row>
    <row r="18908" spans="1:15" s="87" customFormat="1" x14ac:dyDescent="0.25">
      <c r="A18908" s="86">
        <v>72105913750</v>
      </c>
      <c r="B18908" s="121" t="s">
        <v>41183</v>
      </c>
      <c r="C18908" s="94" t="s">
        <v>41184</v>
      </c>
      <c r="D18908" s="94" t="s">
        <v>51553</v>
      </c>
      <c r="E18908" s="94" t="s">
        <v>108</v>
      </c>
      <c r="F18908" s="153"/>
      <c r="G18908" s="153"/>
      <c r="H18908" s="153"/>
      <c r="I18908" s="128"/>
      <c r="J18908" s="128"/>
      <c r="K18908" s="128"/>
      <c r="L18908" s="128"/>
      <c r="M18908" s="128"/>
      <c r="N18908" s="128"/>
      <c r="O18908" s="128"/>
    </row>
    <row r="18909" spans="1:15" s="87" customFormat="1" x14ac:dyDescent="0.25">
      <c r="A18909" s="86">
        <v>3010046445</v>
      </c>
      <c r="B18909" s="121" t="s">
        <v>41298</v>
      </c>
      <c r="C18909" s="94" t="s">
        <v>41299</v>
      </c>
      <c r="D18909" s="94" t="s">
        <v>51553</v>
      </c>
      <c r="E18909" s="94" t="s">
        <v>108</v>
      </c>
      <c r="F18909" s="153"/>
      <c r="G18909" s="153"/>
      <c r="H18909" s="153"/>
      <c r="I18909" s="128"/>
      <c r="J18909" s="128"/>
      <c r="K18909" s="128"/>
      <c r="L18909" s="128"/>
      <c r="M18909" s="128"/>
      <c r="N18909" s="128"/>
      <c r="O18909" s="128"/>
    </row>
    <row r="18910" spans="1:15" s="87" customFormat="1" x14ac:dyDescent="0.25">
      <c r="A18910" s="86">
        <v>7267002644</v>
      </c>
      <c r="B18910" s="121" t="s">
        <v>41489</v>
      </c>
      <c r="C18910" s="94" t="s">
        <v>41490</v>
      </c>
      <c r="D18910" s="94" t="s">
        <v>51553</v>
      </c>
      <c r="E18910" s="94" t="s">
        <v>108</v>
      </c>
      <c r="F18910" s="153"/>
      <c r="G18910" s="153"/>
      <c r="H18910" s="153"/>
      <c r="I18910" s="128"/>
      <c r="J18910" s="128"/>
      <c r="K18910" s="128"/>
      <c r="L18910" s="128"/>
      <c r="M18910" s="128"/>
      <c r="N18910" s="128"/>
      <c r="O18910" s="128"/>
    </row>
    <row r="18911" spans="1:15" s="87" customFormat="1" x14ac:dyDescent="0.25">
      <c r="A18911" s="86">
        <v>7547610001</v>
      </c>
      <c r="B18911" s="121" t="s">
        <v>41702</v>
      </c>
      <c r="C18911" s="94" t="s">
        <v>51515</v>
      </c>
      <c r="D18911" s="94" t="s">
        <v>51553</v>
      </c>
      <c r="E18911" s="94" t="s">
        <v>108</v>
      </c>
      <c r="F18911" s="153"/>
      <c r="G18911" s="153"/>
      <c r="H18911" s="153"/>
      <c r="I18911" s="128"/>
      <c r="J18911" s="128"/>
      <c r="K18911" s="128"/>
      <c r="L18911" s="128"/>
      <c r="M18911" s="128"/>
      <c r="N18911" s="128"/>
      <c r="O18911" s="128"/>
    </row>
    <row r="18912" spans="1:15" s="87" customFormat="1" x14ac:dyDescent="0.25">
      <c r="A18912" s="86">
        <v>7547610000</v>
      </c>
      <c r="B18912" s="121" t="s">
        <v>41703</v>
      </c>
      <c r="C18912" s="94" t="s">
        <v>41704</v>
      </c>
      <c r="D18912" s="94" t="s">
        <v>51553</v>
      </c>
      <c r="E18912" s="94" t="s">
        <v>108</v>
      </c>
      <c r="F18912" s="153"/>
      <c r="G18912" s="153"/>
      <c r="H18912" s="153"/>
      <c r="I18912" s="128"/>
      <c r="J18912" s="128"/>
      <c r="K18912" s="128"/>
      <c r="L18912" s="128"/>
      <c r="M18912" s="128"/>
      <c r="N18912" s="128"/>
      <c r="O18912" s="128"/>
    </row>
    <row r="18913" spans="1:15" s="87" customFormat="1" x14ac:dyDescent="0.25">
      <c r="A18913" s="86">
        <v>3904701149</v>
      </c>
      <c r="B18913" s="121" t="s">
        <v>41734</v>
      </c>
      <c r="C18913" s="94" t="s">
        <v>51516</v>
      </c>
      <c r="D18913" s="94" t="s">
        <v>51553</v>
      </c>
      <c r="E18913" s="94" t="s">
        <v>108</v>
      </c>
      <c r="F18913" s="153"/>
      <c r="G18913" s="153"/>
      <c r="H18913" s="153"/>
      <c r="I18913" s="128"/>
      <c r="J18913" s="128"/>
      <c r="K18913" s="128"/>
      <c r="L18913" s="128"/>
      <c r="M18913" s="128"/>
      <c r="N18913" s="128"/>
      <c r="O18913" s="128"/>
    </row>
    <row r="18914" spans="1:15" s="87" customFormat="1" x14ac:dyDescent="0.25">
      <c r="A18914" s="86">
        <v>3904700115</v>
      </c>
      <c r="B18914" s="121" t="s">
        <v>41735</v>
      </c>
      <c r="C18914" s="94" t="s">
        <v>51517</v>
      </c>
      <c r="D18914" s="94" t="s">
        <v>51553</v>
      </c>
      <c r="E18914" s="94" t="s">
        <v>108</v>
      </c>
      <c r="F18914" s="153"/>
      <c r="G18914" s="153"/>
      <c r="H18914" s="153"/>
      <c r="I18914" s="128"/>
      <c r="J18914" s="128"/>
      <c r="K18914" s="128"/>
      <c r="L18914" s="128"/>
      <c r="M18914" s="128"/>
      <c r="N18914" s="128"/>
      <c r="O18914" s="128"/>
    </row>
    <row r="18915" spans="1:15" s="87" customFormat="1" x14ac:dyDescent="0.25">
      <c r="A18915" s="86">
        <v>3904700131</v>
      </c>
      <c r="B18915" s="121" t="s">
        <v>41736</v>
      </c>
      <c r="C18915" s="94" t="s">
        <v>41737</v>
      </c>
      <c r="D18915" s="94" t="s">
        <v>51553</v>
      </c>
      <c r="E18915" s="94" t="s">
        <v>108</v>
      </c>
      <c r="F18915" s="153"/>
      <c r="G18915" s="153"/>
      <c r="H18915" s="153"/>
      <c r="I18915" s="128"/>
      <c r="J18915" s="128"/>
      <c r="K18915" s="128"/>
      <c r="L18915" s="128"/>
      <c r="M18915" s="128"/>
      <c r="N18915" s="128"/>
      <c r="O18915" s="128"/>
    </row>
    <row r="18916" spans="1:15" s="87" customFormat="1" x14ac:dyDescent="0.25">
      <c r="A18916" s="86">
        <v>3904701671</v>
      </c>
      <c r="B18916" s="121" t="s">
        <v>41738</v>
      </c>
      <c r="C18916" s="94" t="s">
        <v>41739</v>
      </c>
      <c r="D18916" s="94" t="s">
        <v>51553</v>
      </c>
      <c r="E18916" s="94" t="s">
        <v>108</v>
      </c>
      <c r="F18916" s="153"/>
      <c r="G18916" s="153"/>
      <c r="H18916" s="153"/>
      <c r="I18916" s="128"/>
      <c r="J18916" s="128"/>
      <c r="K18916" s="128"/>
      <c r="L18916" s="128"/>
      <c r="M18916" s="128"/>
      <c r="N18916" s="128"/>
      <c r="O18916" s="128"/>
    </row>
    <row r="18917" spans="1:15" s="87" customFormat="1" x14ac:dyDescent="0.25">
      <c r="A18917" s="86">
        <v>3904700140</v>
      </c>
      <c r="B18917" s="121" t="s">
        <v>41740</v>
      </c>
      <c r="C18917" s="94" t="s">
        <v>41741</v>
      </c>
      <c r="D18917" s="94" t="s">
        <v>51553</v>
      </c>
      <c r="E18917" s="94" t="s">
        <v>108</v>
      </c>
      <c r="F18917" s="153"/>
      <c r="G18917" s="153"/>
      <c r="H18917" s="153"/>
      <c r="I18917" s="128"/>
      <c r="J18917" s="128"/>
      <c r="K18917" s="128"/>
      <c r="L18917" s="128"/>
      <c r="M18917" s="128"/>
      <c r="N18917" s="128"/>
      <c r="O18917" s="128"/>
    </row>
    <row r="18918" spans="1:15" s="87" customFormat="1" x14ac:dyDescent="0.25">
      <c r="A18918" s="86">
        <v>7064050031</v>
      </c>
      <c r="B18918" s="121" t="s">
        <v>41885</v>
      </c>
      <c r="C18918" s="94" t="s">
        <v>51518</v>
      </c>
      <c r="D18918" s="94" t="s">
        <v>51553</v>
      </c>
      <c r="E18918" s="94" t="s">
        <v>108</v>
      </c>
      <c r="F18918" s="153"/>
      <c r="G18918" s="153"/>
      <c r="H18918" s="153"/>
      <c r="I18918" s="128"/>
      <c r="J18918" s="128"/>
      <c r="K18918" s="128"/>
      <c r="L18918" s="128"/>
      <c r="M18918" s="128"/>
      <c r="N18918" s="128"/>
      <c r="O18918" s="128"/>
    </row>
    <row r="18919" spans="1:15" s="87" customFormat="1" x14ac:dyDescent="0.25">
      <c r="A18919" s="86">
        <v>7279983140</v>
      </c>
      <c r="B18919" s="121" t="s">
        <v>41983</v>
      </c>
      <c r="C18919" s="94" t="s">
        <v>51519</v>
      </c>
      <c r="D18919" s="94" t="s">
        <v>51553</v>
      </c>
      <c r="E18919" s="94" t="s">
        <v>108</v>
      </c>
      <c r="F18919" s="153"/>
      <c r="G18919" s="153"/>
      <c r="H18919" s="153"/>
      <c r="I18919" s="128"/>
      <c r="J18919" s="128"/>
      <c r="K18919" s="128"/>
      <c r="L18919" s="128"/>
      <c r="M18919" s="128"/>
      <c r="N18919" s="128"/>
      <c r="O18919" s="128"/>
    </row>
    <row r="18920" spans="1:15" s="87" customFormat="1" x14ac:dyDescent="0.25">
      <c r="A18920" s="86">
        <v>7279944128</v>
      </c>
      <c r="B18920" s="121" t="s">
        <v>41984</v>
      </c>
      <c r="C18920" s="94" t="s">
        <v>51520</v>
      </c>
      <c r="D18920" s="94" t="s">
        <v>51553</v>
      </c>
      <c r="E18920" s="94" t="s">
        <v>108</v>
      </c>
      <c r="F18920" s="153"/>
      <c r="G18920" s="153"/>
      <c r="H18920" s="153"/>
      <c r="I18920" s="128"/>
      <c r="J18920" s="128"/>
      <c r="K18920" s="128"/>
      <c r="L18920" s="128"/>
      <c r="M18920" s="128"/>
      <c r="N18920" s="128"/>
      <c r="O18920" s="128"/>
    </row>
    <row r="18921" spans="1:15" s="87" customFormat="1" x14ac:dyDescent="0.25">
      <c r="A18921" s="86">
        <v>7279949016</v>
      </c>
      <c r="B18921" s="121" t="s">
        <v>41985</v>
      </c>
      <c r="C18921" s="94" t="s">
        <v>51521</v>
      </c>
      <c r="D18921" s="94" t="s">
        <v>51553</v>
      </c>
      <c r="E18921" s="94" t="s">
        <v>108</v>
      </c>
      <c r="F18921" s="153"/>
      <c r="G18921" s="153"/>
      <c r="H18921" s="153"/>
      <c r="I18921" s="128"/>
      <c r="J18921" s="128"/>
      <c r="K18921" s="128"/>
      <c r="L18921" s="128"/>
      <c r="M18921" s="128"/>
      <c r="N18921" s="128"/>
      <c r="O18921" s="128"/>
    </row>
    <row r="18922" spans="1:15" s="87" customFormat="1" x14ac:dyDescent="0.25">
      <c r="A18922" s="86">
        <v>7279949070</v>
      </c>
      <c r="B18922" s="121" t="s">
        <v>41986</v>
      </c>
      <c r="C18922" s="94" t="s">
        <v>51522</v>
      </c>
      <c r="D18922" s="94" t="s">
        <v>51553</v>
      </c>
      <c r="E18922" s="94" t="s">
        <v>108</v>
      </c>
      <c r="F18922" s="153"/>
      <c r="G18922" s="153"/>
      <c r="H18922" s="153"/>
      <c r="I18922" s="128"/>
      <c r="J18922" s="128"/>
      <c r="K18922" s="128"/>
      <c r="L18922" s="128"/>
      <c r="M18922" s="128"/>
      <c r="N18922" s="128"/>
      <c r="O18922" s="128"/>
    </row>
    <row r="18923" spans="1:15" s="87" customFormat="1" x14ac:dyDescent="0.25">
      <c r="A18923" s="86">
        <v>7279900861</v>
      </c>
      <c r="B18923" s="121" t="s">
        <v>41987</v>
      </c>
      <c r="C18923" s="94" t="s">
        <v>41988</v>
      </c>
      <c r="D18923" s="94" t="s">
        <v>51553</v>
      </c>
      <c r="E18923" s="94" t="s">
        <v>108</v>
      </c>
      <c r="F18923" s="153"/>
      <c r="G18923" s="153"/>
      <c r="H18923" s="153"/>
      <c r="I18923" s="128"/>
      <c r="J18923" s="128"/>
      <c r="K18923" s="128"/>
      <c r="L18923" s="128"/>
      <c r="M18923" s="128"/>
      <c r="N18923" s="128"/>
      <c r="O18923" s="128"/>
    </row>
    <row r="18924" spans="1:15" s="87" customFormat="1" x14ac:dyDescent="0.25">
      <c r="A18924" s="86">
        <v>7279900866</v>
      </c>
      <c r="B18924" s="121" t="s">
        <v>41989</v>
      </c>
      <c r="C18924" s="94" t="s">
        <v>41988</v>
      </c>
      <c r="D18924" s="94" t="s">
        <v>51553</v>
      </c>
      <c r="E18924" s="94" t="s">
        <v>108</v>
      </c>
      <c r="F18924" s="153"/>
      <c r="G18924" s="153"/>
      <c r="H18924" s="153"/>
      <c r="I18924" s="128"/>
      <c r="J18924" s="128"/>
      <c r="K18924" s="128"/>
      <c r="L18924" s="128"/>
      <c r="M18924" s="128"/>
      <c r="N18924" s="128"/>
      <c r="O18924" s="128"/>
    </row>
    <row r="18925" spans="1:15" s="87" customFormat="1" x14ac:dyDescent="0.25">
      <c r="A18925" s="86">
        <v>7279903215</v>
      </c>
      <c r="B18925" s="121" t="s">
        <v>41990</v>
      </c>
      <c r="C18925" s="94" t="s">
        <v>41991</v>
      </c>
      <c r="D18925" s="94" t="s">
        <v>51553</v>
      </c>
      <c r="E18925" s="94" t="s">
        <v>108</v>
      </c>
      <c r="F18925" s="153"/>
      <c r="G18925" s="153"/>
      <c r="H18925" s="153"/>
      <c r="I18925" s="128"/>
      <c r="J18925" s="128"/>
      <c r="K18925" s="128"/>
      <c r="L18925" s="128"/>
      <c r="M18925" s="128"/>
      <c r="N18925" s="128"/>
      <c r="O18925" s="128"/>
    </row>
    <row r="18926" spans="1:15" s="87" customFormat="1" x14ac:dyDescent="0.25">
      <c r="A18926" s="86">
        <v>7279905027</v>
      </c>
      <c r="B18926" s="121" t="s">
        <v>41992</v>
      </c>
      <c r="C18926" s="94" t="s">
        <v>51523</v>
      </c>
      <c r="D18926" s="94" t="s">
        <v>51553</v>
      </c>
      <c r="E18926" s="94" t="s">
        <v>108</v>
      </c>
      <c r="F18926" s="153"/>
      <c r="G18926" s="153"/>
      <c r="H18926" s="153"/>
      <c r="I18926" s="128"/>
      <c r="J18926" s="128"/>
      <c r="K18926" s="128"/>
      <c r="L18926" s="128"/>
      <c r="M18926" s="128"/>
      <c r="N18926" s="128"/>
      <c r="O18926" s="128"/>
    </row>
    <row r="18927" spans="1:15" s="87" customFormat="1" x14ac:dyDescent="0.25">
      <c r="A18927" s="86">
        <v>72079401948</v>
      </c>
      <c r="B18927" s="121" t="s">
        <v>42011</v>
      </c>
      <c r="C18927" s="94" t="s">
        <v>51524</v>
      </c>
      <c r="D18927" s="94" t="s">
        <v>51553</v>
      </c>
      <c r="E18927" s="94" t="s">
        <v>108</v>
      </c>
      <c r="F18927" s="153"/>
      <c r="G18927" s="153"/>
      <c r="H18927" s="153"/>
      <c r="I18927" s="128"/>
      <c r="J18927" s="128"/>
      <c r="K18927" s="128"/>
      <c r="L18927" s="128"/>
      <c r="M18927" s="128"/>
      <c r="N18927" s="128"/>
      <c r="O18927" s="128"/>
    </row>
    <row r="18928" spans="1:15" s="87" customFormat="1" x14ac:dyDescent="0.25">
      <c r="A18928" s="86">
        <v>26206400000</v>
      </c>
      <c r="B18928" s="121" t="s">
        <v>42046</v>
      </c>
      <c r="C18928" s="94" t="s">
        <v>42046</v>
      </c>
      <c r="D18928" s="94" t="s">
        <v>51553</v>
      </c>
      <c r="E18928" s="94" t="s">
        <v>108</v>
      </c>
      <c r="F18928" s="153"/>
      <c r="G18928" s="153"/>
      <c r="H18928" s="153"/>
      <c r="I18928" s="128"/>
      <c r="J18928" s="128"/>
      <c r="K18928" s="128"/>
      <c r="L18928" s="128"/>
      <c r="M18928" s="128"/>
      <c r="N18928" s="128"/>
      <c r="O18928" s="128"/>
    </row>
    <row r="18929" spans="1:15" s="87" customFormat="1" x14ac:dyDescent="0.25">
      <c r="A18929" s="86">
        <v>81612001112</v>
      </c>
      <c r="B18929" s="121" t="s">
        <v>42159</v>
      </c>
      <c r="C18929" s="94" t="s">
        <v>42160</v>
      </c>
      <c r="D18929" s="94" t="s">
        <v>51553</v>
      </c>
      <c r="E18929" s="94" t="s">
        <v>108</v>
      </c>
      <c r="F18929" s="153"/>
      <c r="G18929" s="153"/>
      <c r="H18929" s="153"/>
      <c r="I18929" s="128"/>
      <c r="J18929" s="128"/>
      <c r="K18929" s="128"/>
      <c r="L18929" s="128"/>
      <c r="M18929" s="128"/>
      <c r="N18929" s="128"/>
      <c r="O18929" s="128"/>
    </row>
    <row r="18930" spans="1:15" s="87" customFormat="1" x14ac:dyDescent="0.25">
      <c r="A18930" s="86">
        <v>81612001111</v>
      </c>
      <c r="B18930" s="121" t="s">
        <v>42161</v>
      </c>
      <c r="C18930" s="94" t="s">
        <v>51525</v>
      </c>
      <c r="D18930" s="94" t="s">
        <v>51553</v>
      </c>
      <c r="E18930" s="94" t="s">
        <v>108</v>
      </c>
      <c r="F18930" s="153"/>
      <c r="G18930" s="153"/>
      <c r="H18930" s="153"/>
      <c r="I18930" s="128"/>
      <c r="J18930" s="128"/>
      <c r="K18930" s="128"/>
      <c r="L18930" s="128"/>
      <c r="M18930" s="128"/>
      <c r="N18930" s="128"/>
      <c r="O18930" s="128"/>
    </row>
    <row r="18931" spans="1:15" s="87" customFormat="1" x14ac:dyDescent="0.25">
      <c r="A18931" s="86">
        <v>81612001114</v>
      </c>
      <c r="B18931" s="121" t="s">
        <v>42162</v>
      </c>
      <c r="C18931" s="94" t="s">
        <v>51526</v>
      </c>
      <c r="D18931" s="94" t="s">
        <v>51553</v>
      </c>
      <c r="E18931" s="94" t="s">
        <v>108</v>
      </c>
      <c r="F18931" s="153"/>
      <c r="G18931" s="153"/>
      <c r="H18931" s="153"/>
      <c r="I18931" s="128"/>
      <c r="J18931" s="128"/>
      <c r="K18931" s="128"/>
      <c r="L18931" s="128"/>
      <c r="M18931" s="128"/>
      <c r="N18931" s="128"/>
      <c r="O18931" s="128"/>
    </row>
    <row r="18932" spans="1:15" s="87" customFormat="1" x14ac:dyDescent="0.25">
      <c r="A18932" s="86">
        <v>81612001103</v>
      </c>
      <c r="B18932" s="121" t="s">
        <v>42226</v>
      </c>
      <c r="C18932" s="94" t="s">
        <v>51527</v>
      </c>
      <c r="D18932" s="94" t="s">
        <v>51553</v>
      </c>
      <c r="E18932" s="94" t="s">
        <v>108</v>
      </c>
      <c r="F18932" s="153"/>
      <c r="G18932" s="153"/>
      <c r="H18932" s="153"/>
      <c r="I18932" s="128"/>
      <c r="J18932" s="128"/>
      <c r="K18932" s="128"/>
      <c r="L18932" s="128"/>
      <c r="M18932" s="128"/>
      <c r="N18932" s="128"/>
      <c r="O18932" s="128"/>
    </row>
    <row r="18933" spans="1:15" s="87" customFormat="1" x14ac:dyDescent="0.25">
      <c r="A18933" s="86">
        <v>81612001102</v>
      </c>
      <c r="B18933" s="121" t="s">
        <v>42227</v>
      </c>
      <c r="C18933" s="94" t="s">
        <v>51528</v>
      </c>
      <c r="D18933" s="94" t="s">
        <v>51553</v>
      </c>
      <c r="E18933" s="94" t="s">
        <v>108</v>
      </c>
      <c r="F18933" s="153"/>
      <c r="G18933" s="153"/>
      <c r="H18933" s="153"/>
      <c r="I18933" s="128"/>
      <c r="J18933" s="128"/>
      <c r="K18933" s="128"/>
      <c r="L18933" s="128"/>
      <c r="M18933" s="128"/>
      <c r="N18933" s="128"/>
      <c r="O18933" s="128"/>
    </row>
    <row r="18934" spans="1:15" s="87" customFormat="1" x14ac:dyDescent="0.25">
      <c r="A18934" s="86">
        <v>81612001101</v>
      </c>
      <c r="B18934" s="121" t="s">
        <v>42228</v>
      </c>
      <c r="C18934" s="94" t="s">
        <v>51529</v>
      </c>
      <c r="D18934" s="94" t="s">
        <v>51553</v>
      </c>
      <c r="E18934" s="94" t="s">
        <v>108</v>
      </c>
      <c r="F18934" s="153"/>
      <c r="G18934" s="153"/>
      <c r="H18934" s="153"/>
      <c r="I18934" s="128"/>
      <c r="J18934" s="128"/>
      <c r="K18934" s="128"/>
      <c r="L18934" s="128"/>
      <c r="M18934" s="128"/>
      <c r="N18934" s="128"/>
      <c r="O18934" s="128"/>
    </row>
    <row r="18935" spans="1:15" s="87" customFormat="1" x14ac:dyDescent="0.25">
      <c r="A18935" s="86">
        <v>81612001104</v>
      </c>
      <c r="B18935" s="121" t="s">
        <v>42229</v>
      </c>
      <c r="C18935" s="94" t="s">
        <v>42230</v>
      </c>
      <c r="D18935" s="94" t="s">
        <v>51553</v>
      </c>
      <c r="E18935" s="94" t="s">
        <v>108</v>
      </c>
      <c r="F18935" s="153"/>
      <c r="G18935" s="153"/>
      <c r="H18935" s="153"/>
      <c r="I18935" s="128"/>
      <c r="J18935" s="128"/>
      <c r="K18935" s="128"/>
      <c r="L18935" s="128"/>
      <c r="M18935" s="128"/>
      <c r="N18935" s="128"/>
      <c r="O18935" s="128"/>
    </row>
    <row r="18936" spans="1:15" s="87" customFormat="1" x14ac:dyDescent="0.25">
      <c r="A18936" s="86">
        <v>1070006611</v>
      </c>
      <c r="B18936" s="121" t="s">
        <v>42231</v>
      </c>
      <c r="C18936" s="94" t="s">
        <v>42232</v>
      </c>
      <c r="D18936" s="94" t="s">
        <v>51553</v>
      </c>
      <c r="E18936" s="94" t="s">
        <v>108</v>
      </c>
      <c r="F18936" s="153"/>
      <c r="G18936" s="153"/>
      <c r="H18936" s="153"/>
      <c r="I18936" s="128"/>
      <c r="J18936" s="128"/>
      <c r="K18936" s="128"/>
      <c r="L18936" s="128"/>
      <c r="M18936" s="128"/>
      <c r="N18936" s="128"/>
      <c r="O18936" s="128"/>
    </row>
    <row r="18937" spans="1:15" s="87" customFormat="1" x14ac:dyDescent="0.25">
      <c r="A18937" s="86">
        <v>1070002440</v>
      </c>
      <c r="B18937" s="121" t="s">
        <v>42233</v>
      </c>
      <c r="C18937" s="94" t="s">
        <v>48095</v>
      </c>
      <c r="D18937" s="94" t="s">
        <v>51553</v>
      </c>
      <c r="E18937" s="94" t="s">
        <v>108</v>
      </c>
      <c r="F18937" s="153"/>
      <c r="G18937" s="153"/>
      <c r="H18937" s="153"/>
      <c r="I18937" s="128"/>
      <c r="J18937" s="128"/>
      <c r="K18937" s="128"/>
      <c r="L18937" s="128"/>
      <c r="M18937" s="128"/>
      <c r="N18937" s="128"/>
      <c r="O18937" s="128"/>
    </row>
    <row r="18938" spans="1:15" s="87" customFormat="1" x14ac:dyDescent="0.25">
      <c r="A18938" s="86">
        <v>1780012087</v>
      </c>
      <c r="B18938" s="121" t="s">
        <v>42234</v>
      </c>
      <c r="C18938" s="94" t="s">
        <v>51530</v>
      </c>
      <c r="D18938" s="94" t="s">
        <v>51553</v>
      </c>
      <c r="E18938" s="94" t="s">
        <v>108</v>
      </c>
      <c r="F18938" s="153"/>
      <c r="G18938" s="153"/>
      <c r="H18938" s="153"/>
      <c r="I18938" s="128"/>
      <c r="J18938" s="128"/>
      <c r="K18938" s="128"/>
      <c r="L18938" s="128"/>
      <c r="M18938" s="128"/>
      <c r="N18938" s="128"/>
      <c r="O18938" s="128"/>
    </row>
    <row r="18939" spans="1:15" s="87" customFormat="1" x14ac:dyDescent="0.25">
      <c r="A18939" s="86">
        <v>70374100017</v>
      </c>
      <c r="B18939" s="121" t="s">
        <v>42511</v>
      </c>
      <c r="C18939" s="94" t="s">
        <v>51531</v>
      </c>
      <c r="D18939" s="94" t="s">
        <v>51553</v>
      </c>
      <c r="E18939" s="94" t="s">
        <v>108</v>
      </c>
      <c r="F18939" s="153"/>
      <c r="G18939" s="153"/>
      <c r="H18939" s="153"/>
      <c r="I18939" s="128"/>
      <c r="J18939" s="128"/>
      <c r="K18939" s="128"/>
      <c r="L18939" s="128"/>
      <c r="M18939" s="128"/>
      <c r="N18939" s="128"/>
      <c r="O18939" s="128"/>
    </row>
    <row r="18940" spans="1:15" s="87" customFormat="1" x14ac:dyDescent="0.25">
      <c r="A18940" s="86">
        <v>70374100062</v>
      </c>
      <c r="B18940" s="121" t="s">
        <v>42512</v>
      </c>
      <c r="C18940" s="94" t="s">
        <v>51532</v>
      </c>
      <c r="D18940" s="94" t="s">
        <v>51553</v>
      </c>
      <c r="E18940" s="94" t="s">
        <v>108</v>
      </c>
      <c r="F18940" s="153"/>
      <c r="G18940" s="153"/>
      <c r="H18940" s="153"/>
      <c r="I18940" s="128"/>
      <c r="J18940" s="128"/>
      <c r="K18940" s="128"/>
      <c r="L18940" s="128"/>
      <c r="M18940" s="128"/>
      <c r="N18940" s="128"/>
      <c r="O18940" s="128"/>
    </row>
    <row r="18941" spans="1:15" s="87" customFormat="1" x14ac:dyDescent="0.25">
      <c r="A18941" s="86">
        <v>70374100015</v>
      </c>
      <c r="B18941" s="121" t="s">
        <v>42513</v>
      </c>
      <c r="C18941" s="94" t="s">
        <v>51533</v>
      </c>
      <c r="D18941" s="94" t="s">
        <v>51553</v>
      </c>
      <c r="E18941" s="94" t="s">
        <v>108</v>
      </c>
      <c r="F18941" s="153"/>
      <c r="G18941" s="153"/>
      <c r="H18941" s="153"/>
      <c r="I18941" s="128"/>
      <c r="J18941" s="128"/>
      <c r="K18941" s="128"/>
      <c r="L18941" s="128"/>
      <c r="M18941" s="128"/>
      <c r="N18941" s="128"/>
      <c r="O18941" s="128"/>
    </row>
    <row r="18942" spans="1:15" s="87" customFormat="1" x14ac:dyDescent="0.25">
      <c r="A18942" s="86">
        <v>70374100018</v>
      </c>
      <c r="B18942" s="121" t="s">
        <v>42515</v>
      </c>
      <c r="C18942" s="94" t="s">
        <v>51534</v>
      </c>
      <c r="D18942" s="94" t="s">
        <v>51553</v>
      </c>
      <c r="E18942" s="94" t="s">
        <v>108</v>
      </c>
      <c r="F18942" s="153"/>
      <c r="G18942" s="153" t="s">
        <v>43255</v>
      </c>
      <c r="H18942" s="153"/>
      <c r="I18942" s="128"/>
      <c r="J18942" s="128"/>
      <c r="K18942" s="128"/>
      <c r="L18942" s="128"/>
      <c r="M18942" s="128"/>
      <c r="N18942" s="128"/>
      <c r="O18942" s="128"/>
    </row>
    <row r="18943" spans="1:15" s="87" customFormat="1" x14ac:dyDescent="0.25">
      <c r="A18943" s="86">
        <v>7920014436</v>
      </c>
      <c r="B18943" s="121" t="s">
        <v>42530</v>
      </c>
      <c r="C18943" s="94" t="s">
        <v>42531</v>
      </c>
      <c r="D18943" s="94" t="s">
        <v>51553</v>
      </c>
      <c r="E18943" s="94" t="s">
        <v>108</v>
      </c>
      <c r="F18943" s="153"/>
      <c r="G18943" s="153"/>
      <c r="H18943" s="153"/>
      <c r="I18943" s="128"/>
      <c r="J18943" s="128"/>
      <c r="K18943" s="128"/>
      <c r="L18943" s="128"/>
      <c r="M18943" s="128"/>
      <c r="N18943" s="128"/>
      <c r="O18943" s="128"/>
    </row>
    <row r="18944" spans="1:15" s="87" customFormat="1" x14ac:dyDescent="0.25">
      <c r="A18944" s="86">
        <v>7920003951</v>
      </c>
      <c r="B18944" s="121" t="s">
        <v>42532</v>
      </c>
      <c r="C18944" s="94" t="s">
        <v>42533</v>
      </c>
      <c r="D18944" s="94" t="s">
        <v>51553</v>
      </c>
      <c r="E18944" s="94" t="s">
        <v>108</v>
      </c>
      <c r="F18944" s="153"/>
      <c r="G18944" s="153"/>
      <c r="H18944" s="153"/>
      <c r="I18944" s="128"/>
      <c r="J18944" s="128"/>
      <c r="K18944" s="128"/>
      <c r="L18944" s="128"/>
      <c r="M18944" s="128"/>
      <c r="N18944" s="128"/>
      <c r="O18944" s="128"/>
    </row>
    <row r="18945" spans="1:15" s="87" customFormat="1" x14ac:dyDescent="0.25">
      <c r="A18945" s="86">
        <v>7920000164</v>
      </c>
      <c r="B18945" s="121" t="s">
        <v>42534</v>
      </c>
      <c r="C18945" s="94" t="s">
        <v>42535</v>
      </c>
      <c r="D18945" s="94" t="s">
        <v>51553</v>
      </c>
      <c r="E18945" s="94" t="s">
        <v>108</v>
      </c>
      <c r="F18945" s="153"/>
      <c r="G18945" s="153"/>
      <c r="H18945" s="153"/>
      <c r="I18945" s="128"/>
      <c r="J18945" s="128"/>
      <c r="K18945" s="128"/>
      <c r="L18945" s="128"/>
      <c r="M18945" s="128"/>
      <c r="N18945" s="128"/>
      <c r="O18945" s="128"/>
    </row>
    <row r="18946" spans="1:15" s="87" customFormat="1" x14ac:dyDescent="0.25">
      <c r="A18946" s="86">
        <v>75220254701</v>
      </c>
      <c r="B18946" s="121" t="s">
        <v>42573</v>
      </c>
      <c r="C18946" s="94" t="s">
        <v>51535</v>
      </c>
      <c r="D18946" s="94" t="s">
        <v>51553</v>
      </c>
      <c r="E18946" s="94" t="s">
        <v>108</v>
      </c>
      <c r="F18946" s="153"/>
      <c r="G18946" s="153"/>
      <c r="H18946" s="153"/>
      <c r="I18946" s="128"/>
      <c r="J18946" s="128"/>
      <c r="K18946" s="128"/>
      <c r="L18946" s="128"/>
      <c r="M18946" s="128"/>
      <c r="N18946" s="128"/>
      <c r="O18946" s="128"/>
    </row>
    <row r="18947" spans="1:15" s="87" customFormat="1" x14ac:dyDescent="0.25">
      <c r="A18947" s="86">
        <v>75220254901</v>
      </c>
      <c r="B18947" s="121" t="s">
        <v>42574</v>
      </c>
      <c r="C18947" s="94" t="s">
        <v>42575</v>
      </c>
      <c r="D18947" s="94" t="s">
        <v>51553</v>
      </c>
      <c r="E18947" s="94" t="s">
        <v>108</v>
      </c>
      <c r="F18947" s="153"/>
      <c r="G18947" s="153"/>
      <c r="H18947" s="153"/>
      <c r="I18947" s="128"/>
      <c r="J18947" s="128"/>
      <c r="K18947" s="128"/>
      <c r="L18947" s="128"/>
      <c r="M18947" s="128"/>
      <c r="N18947" s="128"/>
      <c r="O18947" s="128"/>
    </row>
    <row r="18948" spans="1:15" s="87" customFormat="1" x14ac:dyDescent="0.25">
      <c r="A18948" s="86">
        <v>3400000330</v>
      </c>
      <c r="B18948" s="121" t="s">
        <v>42896</v>
      </c>
      <c r="C18948" s="94" t="s">
        <v>42897</v>
      </c>
      <c r="D18948" s="94" t="s">
        <v>51553</v>
      </c>
      <c r="E18948" s="94" t="s">
        <v>108</v>
      </c>
      <c r="F18948" s="153"/>
      <c r="G18948" s="153"/>
      <c r="H18948" s="153"/>
      <c r="I18948" s="128"/>
      <c r="J18948" s="128"/>
      <c r="K18948" s="128"/>
      <c r="L18948" s="128"/>
      <c r="M18948" s="128"/>
      <c r="N18948" s="128"/>
      <c r="O18948" s="128"/>
    </row>
    <row r="18949" spans="1:15" s="87" customFormat="1" x14ac:dyDescent="0.25">
      <c r="A18949" s="86">
        <v>3400004581</v>
      </c>
      <c r="B18949" s="121" t="s">
        <v>42898</v>
      </c>
      <c r="C18949" s="94" t="s">
        <v>42899</v>
      </c>
      <c r="D18949" s="94" t="s">
        <v>51553</v>
      </c>
      <c r="E18949" s="94" t="s">
        <v>108</v>
      </c>
      <c r="F18949" s="153"/>
      <c r="G18949" s="153"/>
      <c r="H18949" s="153"/>
      <c r="I18949" s="128"/>
      <c r="J18949" s="128"/>
      <c r="K18949" s="128"/>
      <c r="L18949" s="128"/>
      <c r="M18949" s="128"/>
      <c r="N18949" s="128"/>
      <c r="O18949" s="128"/>
    </row>
    <row r="18950" spans="1:15" s="87" customFormat="1" x14ac:dyDescent="0.25">
      <c r="A18950" s="86">
        <v>3400002070</v>
      </c>
      <c r="B18950" s="121" t="s">
        <v>42900</v>
      </c>
      <c r="C18950" s="94" t="s">
        <v>51536</v>
      </c>
      <c r="D18950" s="94" t="s">
        <v>51553</v>
      </c>
      <c r="E18950" s="94" t="s">
        <v>108</v>
      </c>
      <c r="F18950" s="153"/>
      <c r="G18950" s="153"/>
      <c r="H18950" s="153"/>
      <c r="I18950" s="128"/>
      <c r="J18950" s="128"/>
      <c r="K18950" s="128"/>
      <c r="L18950" s="128"/>
      <c r="M18950" s="128"/>
      <c r="N18950" s="128"/>
      <c r="O18950" s="128"/>
    </row>
    <row r="18951" spans="1:15" s="87" customFormat="1" x14ac:dyDescent="0.25">
      <c r="A18951" s="86">
        <v>18618400012</v>
      </c>
      <c r="B18951" s="121" t="s">
        <v>42948</v>
      </c>
      <c r="C18951" s="94" t="s">
        <v>51537</v>
      </c>
      <c r="D18951" s="94" t="s">
        <v>51553</v>
      </c>
      <c r="E18951" s="94" t="s">
        <v>108</v>
      </c>
      <c r="F18951" s="153"/>
      <c r="G18951" s="153"/>
      <c r="H18951" s="153"/>
      <c r="I18951" s="128"/>
      <c r="J18951" s="128"/>
      <c r="K18951" s="128"/>
      <c r="L18951" s="128"/>
      <c r="M18951" s="128"/>
      <c r="N18951" s="128"/>
      <c r="O18951" s="128"/>
    </row>
    <row r="18952" spans="1:15" s="87" customFormat="1" x14ac:dyDescent="0.25">
      <c r="A18952" s="86">
        <v>18618400014</v>
      </c>
      <c r="B18952" s="121" t="s">
        <v>42986</v>
      </c>
      <c r="C18952" s="94" t="s">
        <v>42987</v>
      </c>
      <c r="D18952" s="94" t="s">
        <v>51553</v>
      </c>
      <c r="E18952" s="94" t="s">
        <v>108</v>
      </c>
      <c r="F18952" s="153"/>
      <c r="G18952" s="153"/>
      <c r="H18952" s="153"/>
      <c r="I18952" s="128"/>
      <c r="J18952" s="128"/>
      <c r="K18952" s="128"/>
      <c r="L18952" s="128"/>
      <c r="M18952" s="128"/>
      <c r="N18952" s="128"/>
      <c r="O18952" s="128"/>
    </row>
    <row r="18953" spans="1:15" s="87" customFormat="1" x14ac:dyDescent="0.25">
      <c r="A18953" s="86">
        <v>89854700199</v>
      </c>
      <c r="B18953" s="121" t="s">
        <v>42988</v>
      </c>
      <c r="C18953" s="94" t="s">
        <v>42989</v>
      </c>
      <c r="D18953" s="94" t="s">
        <v>51553</v>
      </c>
      <c r="E18953" s="94" t="s">
        <v>108</v>
      </c>
      <c r="F18953" s="153"/>
      <c r="G18953" s="153"/>
      <c r="H18953" s="153"/>
      <c r="I18953" s="128"/>
      <c r="J18953" s="128"/>
      <c r="K18953" s="128"/>
      <c r="L18953" s="128"/>
      <c r="M18953" s="128"/>
      <c r="N18953" s="128"/>
      <c r="O18953" s="128"/>
    </row>
    <row r="18954" spans="1:15" s="87" customFormat="1" x14ac:dyDescent="0.25">
      <c r="A18954" s="86">
        <v>18618400064</v>
      </c>
      <c r="B18954" s="121" t="s">
        <v>42990</v>
      </c>
      <c r="C18954" s="94" t="s">
        <v>42991</v>
      </c>
      <c r="D18954" s="94" t="s">
        <v>51553</v>
      </c>
      <c r="E18954" s="94" t="s">
        <v>108</v>
      </c>
      <c r="F18954" s="153"/>
      <c r="G18954" s="153"/>
      <c r="H18954" s="153"/>
      <c r="I18954" s="128"/>
      <c r="J18954" s="128"/>
      <c r="K18954" s="128"/>
      <c r="L18954" s="128"/>
      <c r="M18954" s="128"/>
      <c r="N18954" s="128"/>
      <c r="O18954" s="128"/>
    </row>
    <row r="18955" spans="1:15" s="87" customFormat="1" x14ac:dyDescent="0.25">
      <c r="A18955" s="86">
        <v>89854700111</v>
      </c>
      <c r="B18955" s="121" t="s">
        <v>42992</v>
      </c>
      <c r="C18955" s="94" t="s">
        <v>42993</v>
      </c>
      <c r="D18955" s="94" t="s">
        <v>51553</v>
      </c>
      <c r="E18955" s="94" t="s">
        <v>108</v>
      </c>
      <c r="F18955" s="153"/>
      <c r="G18955" s="153"/>
      <c r="H18955" s="153"/>
      <c r="I18955" s="128"/>
      <c r="J18955" s="128"/>
      <c r="K18955" s="128"/>
      <c r="L18955" s="128"/>
      <c r="M18955" s="128"/>
      <c r="N18955" s="128"/>
      <c r="O18955" s="128"/>
    </row>
    <row r="18956" spans="1:15" s="87" customFormat="1" x14ac:dyDescent="0.25">
      <c r="A18956" s="86">
        <v>18618400006</v>
      </c>
      <c r="B18956" s="121" t="s">
        <v>42994</v>
      </c>
      <c r="C18956" s="94" t="s">
        <v>51538</v>
      </c>
      <c r="D18956" s="94" t="s">
        <v>51553</v>
      </c>
      <c r="E18956" s="94" t="s">
        <v>108</v>
      </c>
      <c r="F18956" s="153"/>
      <c r="G18956" s="153"/>
      <c r="H18956" s="153"/>
      <c r="I18956" s="128"/>
      <c r="J18956" s="128"/>
      <c r="K18956" s="128"/>
      <c r="L18956" s="128"/>
      <c r="M18956" s="128"/>
      <c r="N18956" s="128"/>
      <c r="O18956" s="128"/>
    </row>
    <row r="18957" spans="1:15" s="87" customFormat="1" x14ac:dyDescent="0.25">
      <c r="A18957" s="86">
        <v>89854700113</v>
      </c>
      <c r="B18957" s="121" t="s">
        <v>42995</v>
      </c>
      <c r="C18957" s="94" t="s">
        <v>51538</v>
      </c>
      <c r="D18957" s="94" t="s">
        <v>51553</v>
      </c>
      <c r="E18957" s="94" t="s">
        <v>108</v>
      </c>
      <c r="F18957" s="153"/>
      <c r="G18957" s="153"/>
      <c r="H18957" s="153"/>
      <c r="I18957" s="128"/>
      <c r="J18957" s="128"/>
      <c r="K18957" s="128"/>
      <c r="L18957" s="128"/>
      <c r="M18957" s="128"/>
      <c r="N18957" s="128"/>
      <c r="O18957" s="128"/>
    </row>
    <row r="18958" spans="1:15" s="87" customFormat="1" x14ac:dyDescent="0.25">
      <c r="A18958" s="86">
        <v>18618400010</v>
      </c>
      <c r="B18958" s="121" t="s">
        <v>42996</v>
      </c>
      <c r="C18958" s="94" t="s">
        <v>51539</v>
      </c>
      <c r="D18958" s="94" t="s">
        <v>51553</v>
      </c>
      <c r="E18958" s="94" t="s">
        <v>108</v>
      </c>
      <c r="F18958" s="153"/>
      <c r="G18958" s="153"/>
      <c r="H18958" s="153"/>
      <c r="I18958" s="128"/>
      <c r="J18958" s="128"/>
      <c r="K18958" s="128"/>
      <c r="L18958" s="128"/>
      <c r="M18958" s="128"/>
      <c r="N18958" s="128"/>
      <c r="O18958" s="128"/>
    </row>
    <row r="18959" spans="1:15" s="87" customFormat="1" x14ac:dyDescent="0.25">
      <c r="A18959" s="86">
        <v>18618400008</v>
      </c>
      <c r="B18959" s="121" t="s">
        <v>42997</v>
      </c>
      <c r="C18959" s="94" t="s">
        <v>42998</v>
      </c>
      <c r="D18959" s="94" t="s">
        <v>51553</v>
      </c>
      <c r="E18959" s="94" t="s">
        <v>108</v>
      </c>
      <c r="F18959" s="153"/>
      <c r="G18959" s="153"/>
      <c r="H18959" s="153"/>
      <c r="I18959" s="128"/>
      <c r="J18959" s="128"/>
      <c r="K18959" s="128"/>
      <c r="L18959" s="128"/>
      <c r="M18959" s="128"/>
      <c r="N18959" s="128"/>
      <c r="O18959" s="128"/>
    </row>
    <row r="18960" spans="1:15" s="87" customFormat="1" x14ac:dyDescent="0.25">
      <c r="A18960" s="86">
        <v>89854700188</v>
      </c>
      <c r="B18960" s="121" t="s">
        <v>42999</v>
      </c>
      <c r="C18960" s="94" t="s">
        <v>51540</v>
      </c>
      <c r="D18960" s="94" t="s">
        <v>51553</v>
      </c>
      <c r="E18960" s="94" t="s">
        <v>108</v>
      </c>
      <c r="F18960" s="153"/>
      <c r="G18960" s="153"/>
      <c r="H18960" s="153"/>
      <c r="I18960" s="128"/>
      <c r="J18960" s="128"/>
      <c r="K18960" s="128"/>
      <c r="L18960" s="128"/>
      <c r="M18960" s="128"/>
      <c r="N18960" s="128"/>
      <c r="O18960" s="128"/>
    </row>
    <row r="18961" spans="1:15" s="87" customFormat="1" x14ac:dyDescent="0.25">
      <c r="A18961" s="86">
        <v>18618400011</v>
      </c>
      <c r="B18961" s="121" t="s">
        <v>43000</v>
      </c>
      <c r="C18961" s="94" t="s">
        <v>51541</v>
      </c>
      <c r="D18961" s="94" t="s">
        <v>51553</v>
      </c>
      <c r="E18961" s="94" t="s">
        <v>108</v>
      </c>
      <c r="F18961" s="153"/>
      <c r="G18961" s="153"/>
      <c r="H18961" s="153"/>
      <c r="I18961" s="128"/>
      <c r="J18961" s="128"/>
      <c r="K18961" s="128"/>
      <c r="L18961" s="128"/>
      <c r="M18961" s="128"/>
      <c r="N18961" s="128"/>
      <c r="O18961" s="128"/>
    </row>
    <row r="18962" spans="1:15" s="87" customFormat="1" x14ac:dyDescent="0.25">
      <c r="A18962" s="86">
        <v>18618400029</v>
      </c>
      <c r="B18962" s="121" t="s">
        <v>43001</v>
      </c>
      <c r="C18962" s="94" t="s">
        <v>43002</v>
      </c>
      <c r="D18962" s="94" t="s">
        <v>51553</v>
      </c>
      <c r="E18962" s="94" t="s">
        <v>108</v>
      </c>
      <c r="F18962" s="153"/>
      <c r="G18962" s="153"/>
      <c r="H18962" s="153"/>
      <c r="I18962" s="128"/>
      <c r="J18962" s="128"/>
      <c r="K18962" s="128"/>
      <c r="L18962" s="128"/>
      <c r="M18962" s="128"/>
      <c r="N18962" s="128"/>
      <c r="O18962" s="128"/>
    </row>
    <row r="18963" spans="1:15" s="87" customFormat="1" x14ac:dyDescent="0.25">
      <c r="A18963" s="86">
        <v>18618400005</v>
      </c>
      <c r="B18963" s="121" t="s">
        <v>43003</v>
      </c>
      <c r="C18963" s="94" t="s">
        <v>43004</v>
      </c>
      <c r="D18963" s="94" t="s">
        <v>51553</v>
      </c>
      <c r="E18963" s="94" t="s">
        <v>108</v>
      </c>
      <c r="F18963" s="153"/>
      <c r="G18963" s="153"/>
      <c r="H18963" s="153"/>
      <c r="I18963" s="128"/>
      <c r="J18963" s="128"/>
      <c r="K18963" s="128"/>
      <c r="L18963" s="128"/>
      <c r="M18963" s="128"/>
      <c r="N18963" s="128"/>
      <c r="O18963" s="128"/>
    </row>
    <row r="18964" spans="1:15" s="87" customFormat="1" x14ac:dyDescent="0.25">
      <c r="A18964" s="86">
        <v>18618400018</v>
      </c>
      <c r="B18964" s="121" t="s">
        <v>43005</v>
      </c>
      <c r="C18964" s="94" t="s">
        <v>51542</v>
      </c>
      <c r="D18964" s="94" t="s">
        <v>51553</v>
      </c>
      <c r="E18964" s="94" t="s">
        <v>108</v>
      </c>
      <c r="F18964" s="153"/>
      <c r="G18964" s="153"/>
      <c r="H18964" s="153"/>
      <c r="I18964" s="128"/>
      <c r="J18964" s="128"/>
      <c r="K18964" s="128"/>
      <c r="L18964" s="128"/>
      <c r="M18964" s="128"/>
      <c r="N18964" s="128"/>
      <c r="O18964" s="128"/>
    </row>
    <row r="18965" spans="1:15" s="87" customFormat="1" x14ac:dyDescent="0.25">
      <c r="A18965" s="86">
        <v>89854700133</v>
      </c>
      <c r="B18965" s="121" t="s">
        <v>43006</v>
      </c>
      <c r="C18965" s="94" t="s">
        <v>51543</v>
      </c>
      <c r="D18965" s="94" t="s">
        <v>51553</v>
      </c>
      <c r="E18965" s="94" t="s">
        <v>108</v>
      </c>
      <c r="F18965" s="153"/>
      <c r="G18965" s="153"/>
      <c r="H18965" s="153"/>
      <c r="I18965" s="128"/>
      <c r="J18965" s="128"/>
      <c r="K18965" s="128"/>
      <c r="L18965" s="128"/>
      <c r="M18965" s="128"/>
      <c r="N18965" s="128"/>
      <c r="O18965" s="128"/>
    </row>
    <row r="18966" spans="1:15" s="87" customFormat="1" x14ac:dyDescent="0.25">
      <c r="A18966" s="86">
        <v>39854700114</v>
      </c>
      <c r="B18966" s="121" t="s">
        <v>43007</v>
      </c>
      <c r="C18966" s="94" t="s">
        <v>43008</v>
      </c>
      <c r="D18966" s="94" t="s">
        <v>51553</v>
      </c>
      <c r="E18966" s="94" t="s">
        <v>108</v>
      </c>
      <c r="F18966" s="153"/>
      <c r="G18966" s="153"/>
      <c r="H18966" s="153"/>
      <c r="I18966" s="128"/>
      <c r="J18966" s="128"/>
      <c r="K18966" s="128"/>
      <c r="L18966" s="128"/>
      <c r="M18966" s="128"/>
      <c r="N18966" s="128"/>
      <c r="O18966" s="128"/>
    </row>
    <row r="18967" spans="1:15" s="87" customFormat="1" x14ac:dyDescent="0.25">
      <c r="A18967" s="86">
        <v>89854700114</v>
      </c>
      <c r="B18967" s="121" t="s">
        <v>43009</v>
      </c>
      <c r="C18967" s="94" t="s">
        <v>43008</v>
      </c>
      <c r="D18967" s="94" t="s">
        <v>51553</v>
      </c>
      <c r="E18967" s="94" t="s">
        <v>108</v>
      </c>
      <c r="F18967" s="153"/>
      <c r="G18967" s="153"/>
      <c r="H18967" s="153"/>
      <c r="I18967" s="128"/>
      <c r="J18967" s="128"/>
      <c r="K18967" s="128"/>
      <c r="L18967" s="128"/>
      <c r="M18967" s="128"/>
      <c r="N18967" s="128"/>
      <c r="O18967" s="128"/>
    </row>
    <row r="18968" spans="1:15" s="87" customFormat="1" x14ac:dyDescent="0.25">
      <c r="A18968" s="86">
        <v>89854700132</v>
      </c>
      <c r="B18968" s="121" t="s">
        <v>43010</v>
      </c>
      <c r="C18968" s="94" t="s">
        <v>51544</v>
      </c>
      <c r="D18968" s="94" t="s">
        <v>51553</v>
      </c>
      <c r="E18968" s="94" t="s">
        <v>108</v>
      </c>
      <c r="F18968" s="153"/>
      <c r="G18968" s="153"/>
      <c r="H18968" s="153"/>
      <c r="I18968" s="128"/>
      <c r="J18968" s="128"/>
      <c r="K18968" s="128"/>
      <c r="L18968" s="128"/>
      <c r="M18968" s="128"/>
      <c r="N18968" s="128"/>
      <c r="O18968" s="128"/>
    </row>
    <row r="18969" spans="1:15" s="87" customFormat="1" x14ac:dyDescent="0.25">
      <c r="A18969" s="86">
        <v>89854700128</v>
      </c>
      <c r="B18969" s="121" t="s">
        <v>43011</v>
      </c>
      <c r="C18969" s="94" t="s">
        <v>43012</v>
      </c>
      <c r="D18969" s="94" t="s">
        <v>51553</v>
      </c>
      <c r="E18969" s="94" t="s">
        <v>108</v>
      </c>
      <c r="F18969" s="153"/>
      <c r="G18969" s="153"/>
      <c r="H18969" s="153"/>
      <c r="I18969" s="128"/>
      <c r="J18969" s="128"/>
      <c r="K18969" s="128"/>
      <c r="L18969" s="128"/>
      <c r="M18969" s="128"/>
      <c r="N18969" s="128"/>
      <c r="O18969" s="128"/>
    </row>
    <row r="18970" spans="1:15" s="87" customFormat="1" x14ac:dyDescent="0.25">
      <c r="A18970" s="86">
        <v>18618400007</v>
      </c>
      <c r="B18970" s="121" t="s">
        <v>43013</v>
      </c>
      <c r="C18970" s="94" t="s">
        <v>51545</v>
      </c>
      <c r="D18970" s="94" t="s">
        <v>51553</v>
      </c>
      <c r="E18970" s="94" t="s">
        <v>108</v>
      </c>
      <c r="F18970" s="153"/>
      <c r="G18970" s="153"/>
      <c r="H18970" s="153"/>
      <c r="I18970" s="128"/>
      <c r="J18970" s="128"/>
      <c r="K18970" s="128"/>
      <c r="L18970" s="128"/>
      <c r="M18970" s="128"/>
      <c r="N18970" s="128"/>
      <c r="O18970" s="128"/>
    </row>
    <row r="18971" spans="1:15" s="87" customFormat="1" x14ac:dyDescent="0.25">
      <c r="A18971" s="86">
        <v>18618400034</v>
      </c>
      <c r="B18971" s="121" t="s">
        <v>43014</v>
      </c>
      <c r="C18971" s="94" t="s">
        <v>43015</v>
      </c>
      <c r="D18971" s="94" t="s">
        <v>51553</v>
      </c>
      <c r="E18971" s="94" t="s">
        <v>108</v>
      </c>
      <c r="F18971" s="153"/>
      <c r="G18971" s="153"/>
      <c r="H18971" s="153"/>
      <c r="I18971" s="128"/>
      <c r="J18971" s="128"/>
      <c r="K18971" s="128"/>
      <c r="L18971" s="128"/>
      <c r="M18971" s="128"/>
      <c r="N18971" s="128"/>
      <c r="O18971" s="128"/>
    </row>
    <row r="18972" spans="1:15" s="87" customFormat="1" x14ac:dyDescent="0.25">
      <c r="A18972" s="86">
        <v>18618400019</v>
      </c>
      <c r="B18972" s="121" t="s">
        <v>43016</v>
      </c>
      <c r="C18972" s="94" t="s">
        <v>51546</v>
      </c>
      <c r="D18972" s="94" t="s">
        <v>51553</v>
      </c>
      <c r="E18972" s="94" t="s">
        <v>108</v>
      </c>
      <c r="F18972" s="153"/>
      <c r="G18972" s="153"/>
      <c r="H18972" s="153"/>
      <c r="I18972" s="128"/>
      <c r="J18972" s="128"/>
      <c r="K18972" s="128"/>
      <c r="L18972" s="128"/>
      <c r="M18972" s="128"/>
      <c r="N18972" s="128"/>
      <c r="O18972" s="128"/>
    </row>
    <row r="18973" spans="1:15" s="87" customFormat="1" x14ac:dyDescent="0.25">
      <c r="A18973" s="86">
        <v>63810220329</v>
      </c>
      <c r="B18973" s="121" t="s">
        <v>43140</v>
      </c>
      <c r="C18973" s="94" t="s">
        <v>43141</v>
      </c>
      <c r="D18973" s="94" t="s">
        <v>51553</v>
      </c>
      <c r="E18973" s="94" t="s">
        <v>108</v>
      </c>
      <c r="F18973" s="153"/>
      <c r="G18973" s="153"/>
      <c r="H18973" s="153"/>
      <c r="I18973" s="128"/>
      <c r="J18973" s="128"/>
      <c r="K18973" s="128"/>
      <c r="L18973" s="128"/>
      <c r="M18973" s="128"/>
      <c r="N18973" s="128"/>
      <c r="O18973" s="128"/>
    </row>
    <row r="18974" spans="1:15" s="87" customFormat="1" x14ac:dyDescent="0.25">
      <c r="A18974" s="86">
        <v>63810220101</v>
      </c>
      <c r="B18974" s="121" t="s">
        <v>43142</v>
      </c>
      <c r="C18974" s="94" t="s">
        <v>43143</v>
      </c>
      <c r="D18974" s="94" t="s">
        <v>51553</v>
      </c>
      <c r="E18974" s="94" t="s">
        <v>108</v>
      </c>
      <c r="F18974" s="153"/>
      <c r="G18974" s="153"/>
      <c r="H18974" s="153"/>
      <c r="I18974" s="128"/>
      <c r="J18974" s="128"/>
      <c r="K18974" s="128"/>
      <c r="L18974" s="128"/>
      <c r="M18974" s="128"/>
      <c r="N18974" s="128"/>
      <c r="O18974" s="128"/>
    </row>
    <row r="18975" spans="1:15" s="87" customFormat="1" x14ac:dyDescent="0.25">
      <c r="A18975" s="86">
        <v>63810253284</v>
      </c>
      <c r="B18975" s="121" t="s">
        <v>43144</v>
      </c>
      <c r="C18975" s="94" t="s">
        <v>43145</v>
      </c>
      <c r="D18975" s="94" t="s">
        <v>51553</v>
      </c>
      <c r="E18975" s="94" t="s">
        <v>108</v>
      </c>
      <c r="F18975" s="153"/>
      <c r="G18975" s="153"/>
      <c r="H18975" s="153"/>
      <c r="I18975" s="128"/>
      <c r="J18975" s="128"/>
      <c r="K18975" s="128"/>
      <c r="L18975" s="128"/>
      <c r="M18975" s="128"/>
      <c r="N18975" s="128"/>
      <c r="O18975" s="128"/>
    </row>
    <row r="18976" spans="1:15" s="87" customFormat="1" x14ac:dyDescent="0.25">
      <c r="A18976" s="86">
        <v>63810253287</v>
      </c>
      <c r="B18976" s="121" t="s">
        <v>43146</v>
      </c>
      <c r="C18976" s="94" t="s">
        <v>51547</v>
      </c>
      <c r="D18976" s="94" t="s">
        <v>51553</v>
      </c>
      <c r="E18976" s="94" t="s">
        <v>108</v>
      </c>
      <c r="F18976" s="153"/>
      <c r="G18976" s="153"/>
      <c r="H18976" s="153"/>
      <c r="I18976" s="128"/>
      <c r="J18976" s="128"/>
      <c r="K18976" s="128"/>
      <c r="L18976" s="128"/>
      <c r="M18976" s="128"/>
      <c r="N18976" s="128"/>
      <c r="O18976" s="128"/>
    </row>
    <row r="18977" spans="1:15" s="87" customFormat="1" x14ac:dyDescent="0.25">
      <c r="A18977" s="86">
        <v>63810253281</v>
      </c>
      <c r="B18977" s="121" t="s">
        <v>43147</v>
      </c>
      <c r="C18977" s="94" t="s">
        <v>43148</v>
      </c>
      <c r="D18977" s="94" t="s">
        <v>51553</v>
      </c>
      <c r="E18977" s="94" t="s">
        <v>108</v>
      </c>
      <c r="F18977" s="153"/>
      <c r="G18977" s="153"/>
      <c r="H18977" s="153"/>
      <c r="I18977" s="128"/>
      <c r="J18977" s="128"/>
      <c r="K18977" s="128"/>
      <c r="L18977" s="128"/>
      <c r="M18977" s="128"/>
      <c r="N18977" s="128"/>
      <c r="O18977" s="128"/>
    </row>
    <row r="18978" spans="1:15" s="87" customFormat="1" x14ac:dyDescent="0.25">
      <c r="A18978" s="86">
        <v>63810258904</v>
      </c>
      <c r="B18978" s="121" t="s">
        <v>43149</v>
      </c>
      <c r="C18978" s="94" t="s">
        <v>51548</v>
      </c>
      <c r="D18978" s="94" t="s">
        <v>51553</v>
      </c>
      <c r="E18978" s="94" t="s">
        <v>108</v>
      </c>
      <c r="F18978" s="153"/>
      <c r="G18978" s="153"/>
      <c r="H18978" s="153"/>
      <c r="I18978" s="128"/>
      <c r="J18978" s="128"/>
      <c r="K18978" s="128"/>
      <c r="L18978" s="128"/>
      <c r="M18978" s="128"/>
      <c r="N18978" s="128"/>
      <c r="O18978" s="128"/>
    </row>
    <row r="18979" spans="1:15" s="87" customFormat="1" x14ac:dyDescent="0.25">
      <c r="A18979" s="86">
        <v>63810258911</v>
      </c>
      <c r="B18979" s="121" t="s">
        <v>43150</v>
      </c>
      <c r="C18979" s="94" t="s">
        <v>43151</v>
      </c>
      <c r="D18979" s="94" t="s">
        <v>51553</v>
      </c>
      <c r="E18979" s="94" t="s">
        <v>108</v>
      </c>
      <c r="F18979" s="153"/>
      <c r="G18979" s="153"/>
      <c r="H18979" s="153"/>
      <c r="I18979" s="128"/>
      <c r="J18979" s="128"/>
      <c r="K18979" s="128"/>
      <c r="L18979" s="128"/>
      <c r="M18979" s="128"/>
      <c r="N18979" s="128"/>
      <c r="O18979" s="128"/>
    </row>
    <row r="18980" spans="1:15" s="87" customFormat="1" x14ac:dyDescent="0.25">
      <c r="A18980" s="86">
        <v>63810250234</v>
      </c>
      <c r="B18980" s="121" t="s">
        <v>43152</v>
      </c>
      <c r="C18980" s="94" t="s">
        <v>43153</v>
      </c>
      <c r="D18980" s="94" t="s">
        <v>51553</v>
      </c>
      <c r="E18980" s="94" t="s">
        <v>108</v>
      </c>
      <c r="F18980" s="153"/>
      <c r="G18980" s="153"/>
      <c r="H18980" s="153"/>
      <c r="I18980" s="128"/>
      <c r="J18980" s="128"/>
      <c r="K18980" s="128"/>
      <c r="L18980" s="128"/>
      <c r="M18980" s="128"/>
      <c r="N18980" s="128"/>
      <c r="O18980" s="128"/>
    </row>
    <row r="18981" spans="1:15" s="87" customFormat="1" x14ac:dyDescent="0.25">
      <c r="A18981" s="86">
        <v>63810220464</v>
      </c>
      <c r="B18981" s="121" t="s">
        <v>43154</v>
      </c>
      <c r="C18981" s="94" t="s">
        <v>51549</v>
      </c>
      <c r="D18981" s="94" t="s">
        <v>51553</v>
      </c>
      <c r="E18981" s="94" t="s">
        <v>108</v>
      </c>
      <c r="F18981" s="153"/>
      <c r="G18981" s="153"/>
      <c r="H18981" s="153"/>
      <c r="I18981" s="128"/>
      <c r="J18981" s="128"/>
      <c r="K18981" s="128"/>
      <c r="L18981" s="128"/>
      <c r="M18981" s="128"/>
      <c r="N18981" s="128"/>
      <c r="O18981" s="128"/>
    </row>
    <row r="18982" spans="1:15" s="87" customFormat="1" x14ac:dyDescent="0.25">
      <c r="A18982" s="86">
        <v>63810220209</v>
      </c>
      <c r="B18982" s="121" t="s">
        <v>43155</v>
      </c>
      <c r="C18982" s="94" t="s">
        <v>51550</v>
      </c>
      <c r="D18982" s="94" t="s">
        <v>51553</v>
      </c>
      <c r="E18982" s="94" t="s">
        <v>108</v>
      </c>
      <c r="F18982" s="153"/>
      <c r="G18982" s="153"/>
      <c r="H18982" s="153"/>
      <c r="I18982" s="128"/>
      <c r="J18982" s="128"/>
      <c r="K18982" s="128"/>
      <c r="L18982" s="128"/>
      <c r="M18982" s="128"/>
      <c r="N18982" s="128"/>
      <c r="O18982" s="128"/>
    </row>
    <row r="18983" spans="1:15" s="87" customFormat="1" x14ac:dyDescent="0.25">
      <c r="A18983" s="86">
        <v>63810220131</v>
      </c>
      <c r="B18983" s="121" t="s">
        <v>43156</v>
      </c>
      <c r="C18983" s="94" t="s">
        <v>51551</v>
      </c>
      <c r="D18983" s="94" t="s">
        <v>51553</v>
      </c>
      <c r="E18983" s="94" t="s">
        <v>108</v>
      </c>
      <c r="F18983" s="153"/>
      <c r="G18983" s="153"/>
      <c r="H18983" s="153"/>
      <c r="I18983" s="128"/>
      <c r="J18983" s="128"/>
      <c r="K18983" s="128"/>
      <c r="L18983" s="128"/>
      <c r="M18983" s="128"/>
      <c r="N18983" s="128"/>
      <c r="O18983" s="128"/>
    </row>
    <row r="18984" spans="1:15" s="87" customFormat="1" x14ac:dyDescent="0.25">
      <c r="A18984" s="86">
        <v>63810220309</v>
      </c>
      <c r="B18984" s="121" t="s">
        <v>43157</v>
      </c>
      <c r="C18984" s="94" t="s">
        <v>43158</v>
      </c>
      <c r="D18984" s="94" t="s">
        <v>51553</v>
      </c>
      <c r="E18984" s="94" t="s">
        <v>108</v>
      </c>
      <c r="F18984" s="153"/>
      <c r="G18984" s="153"/>
      <c r="H18984" s="153"/>
      <c r="I18984" s="128"/>
      <c r="J18984" s="128"/>
      <c r="K18984" s="128"/>
      <c r="L18984" s="128"/>
      <c r="M18984" s="128"/>
      <c r="N18984" s="128"/>
      <c r="O18984" s="128"/>
    </row>
    <row r="18985" spans="1:15" s="87" customFormat="1" x14ac:dyDescent="0.25">
      <c r="A18985" s="128">
        <v>7372302100</v>
      </c>
      <c r="B18985" s="129" t="s">
        <v>4038</v>
      </c>
      <c r="C18985" s="128" t="s">
        <v>4039</v>
      </c>
      <c r="D18985" s="94" t="s">
        <v>51553</v>
      </c>
      <c r="E18985" s="128" t="s">
        <v>108</v>
      </c>
      <c r="F18985" s="153"/>
      <c r="G18985" s="153"/>
      <c r="H18985" s="153"/>
      <c r="I18985" s="128"/>
      <c r="J18985" s="128"/>
      <c r="K18985" s="128"/>
      <c r="L18985" s="128"/>
      <c r="M18985" s="128"/>
      <c r="N18985" s="128"/>
      <c r="O18985" s="128"/>
    </row>
    <row r="18986" spans="1:15" s="87" customFormat="1" x14ac:dyDescent="0.25">
      <c r="A18986" s="128">
        <v>3338396467</v>
      </c>
      <c r="B18986" s="129" t="s">
        <v>12849</v>
      </c>
      <c r="C18986" s="128" t="s">
        <v>48147</v>
      </c>
      <c r="D18986" s="94" t="s">
        <v>51553</v>
      </c>
      <c r="E18986" s="128" t="s">
        <v>108</v>
      </c>
      <c r="F18986" s="153"/>
      <c r="G18986" s="153"/>
      <c r="H18986" s="153"/>
      <c r="I18986" s="128"/>
      <c r="J18986" s="128"/>
      <c r="K18986" s="128"/>
      <c r="L18986" s="128"/>
      <c r="M18986" s="128"/>
      <c r="N18986" s="128"/>
      <c r="O18986" s="128"/>
    </row>
    <row r="18987" spans="1:15" s="87" customFormat="1" x14ac:dyDescent="0.25">
      <c r="A18987" s="128">
        <v>9906800161</v>
      </c>
      <c r="B18987" s="129" t="s">
        <v>13378</v>
      </c>
      <c r="C18987" s="128" t="s">
        <v>48148</v>
      </c>
      <c r="D18987" s="94" t="s">
        <v>51553</v>
      </c>
      <c r="E18987" s="128" t="s">
        <v>108</v>
      </c>
      <c r="F18987" s="153"/>
      <c r="G18987" s="153"/>
      <c r="H18987" s="153"/>
      <c r="I18987" s="128"/>
      <c r="J18987" s="128"/>
      <c r="K18987" s="128"/>
      <c r="L18987" s="128"/>
      <c r="M18987" s="128"/>
      <c r="N18987" s="128"/>
      <c r="O18987" s="128"/>
    </row>
    <row r="18988" spans="1:15" s="87" customFormat="1" x14ac:dyDescent="0.25">
      <c r="A18988" s="128">
        <v>7724510184</v>
      </c>
      <c r="B18988" s="129" t="s">
        <v>13410</v>
      </c>
      <c r="C18988" s="128" t="s">
        <v>13411</v>
      </c>
      <c r="D18988" s="94" t="s">
        <v>51553</v>
      </c>
      <c r="E18988" s="128" t="s">
        <v>108</v>
      </c>
      <c r="F18988" s="153"/>
      <c r="G18988" s="153"/>
      <c r="H18988" s="153"/>
      <c r="I18988" s="128"/>
      <c r="J18988" s="128"/>
      <c r="K18988" s="128"/>
      <c r="L18988" s="128"/>
      <c r="M18988" s="128"/>
      <c r="N18988" s="128"/>
      <c r="O18988" s="128"/>
    </row>
    <row r="18989" spans="1:15" s="87" customFormat="1" x14ac:dyDescent="0.25">
      <c r="A18989" s="128">
        <v>75248211113</v>
      </c>
      <c r="B18989" s="129" t="s">
        <v>14970</v>
      </c>
      <c r="C18989" s="128" t="s">
        <v>14971</v>
      </c>
      <c r="D18989" s="94" t="s">
        <v>51553</v>
      </c>
      <c r="E18989" s="128" t="s">
        <v>108</v>
      </c>
      <c r="F18989" s="153"/>
      <c r="G18989" s="153"/>
      <c r="H18989" s="153"/>
      <c r="I18989" s="128"/>
      <c r="J18989" s="128"/>
      <c r="K18989" s="128"/>
      <c r="L18989" s="128"/>
      <c r="M18989" s="128"/>
      <c r="N18989" s="128"/>
      <c r="O18989" s="128"/>
    </row>
    <row r="18990" spans="1:15" s="87" customFormat="1" x14ac:dyDescent="0.25">
      <c r="A18990" s="128">
        <v>75248211116</v>
      </c>
      <c r="B18990" s="129" t="s">
        <v>14972</v>
      </c>
      <c r="C18990" s="128" t="s">
        <v>14973</v>
      </c>
      <c r="D18990" s="94" t="s">
        <v>51553</v>
      </c>
      <c r="E18990" s="128" t="s">
        <v>108</v>
      </c>
      <c r="F18990" s="153"/>
      <c r="G18990" s="153"/>
      <c r="H18990" s="153"/>
      <c r="I18990" s="128"/>
      <c r="J18990" s="128"/>
      <c r="K18990" s="128"/>
      <c r="L18990" s="128"/>
      <c r="M18990" s="128"/>
      <c r="N18990" s="128"/>
      <c r="O18990" s="128"/>
    </row>
    <row r="18991" spans="1:15" s="87" customFormat="1" x14ac:dyDescent="0.25">
      <c r="A18991" s="128">
        <v>85229900300</v>
      </c>
      <c r="B18991" s="129" t="s">
        <v>17059</v>
      </c>
      <c r="C18991" s="128" t="s">
        <v>17060</v>
      </c>
      <c r="D18991" s="94" t="s">
        <v>51553</v>
      </c>
      <c r="E18991" s="128" t="s">
        <v>108</v>
      </c>
      <c r="F18991" s="153"/>
      <c r="G18991" s="153"/>
      <c r="H18991" s="153"/>
      <c r="I18991" s="128"/>
      <c r="J18991" s="128"/>
      <c r="K18991" s="128"/>
      <c r="L18991" s="128"/>
      <c r="M18991" s="128"/>
      <c r="N18991" s="128"/>
      <c r="O18991" s="128"/>
    </row>
    <row r="18992" spans="1:15" s="87" customFormat="1" x14ac:dyDescent="0.25">
      <c r="A18992" s="128">
        <v>89587300208</v>
      </c>
      <c r="B18992" s="129" t="s">
        <v>38671</v>
      </c>
      <c r="C18992" s="128" t="s">
        <v>48181</v>
      </c>
      <c r="D18992" s="94" t="s">
        <v>51553</v>
      </c>
      <c r="E18992" s="128" t="s">
        <v>108</v>
      </c>
      <c r="F18992" s="153"/>
      <c r="G18992" s="153"/>
      <c r="H18992" s="153"/>
      <c r="I18992" s="128"/>
      <c r="J18992" s="128"/>
      <c r="K18992" s="128"/>
      <c r="L18992" s="128"/>
      <c r="M18992" s="128"/>
      <c r="N18992" s="128"/>
      <c r="O18992" s="128"/>
    </row>
    <row r="18993" spans="1:15" s="87" customFormat="1" x14ac:dyDescent="0.25">
      <c r="A18993" s="86">
        <v>64420941292</v>
      </c>
      <c r="B18993" s="121" t="s">
        <v>11514</v>
      </c>
      <c r="C18993" s="94" t="s">
        <v>49327</v>
      </c>
      <c r="D18993" s="94" t="s">
        <v>51553</v>
      </c>
      <c r="E18993" s="94" t="s">
        <v>108</v>
      </c>
      <c r="F18993" s="153"/>
      <c r="G18993" s="153"/>
      <c r="H18993" s="153"/>
      <c r="I18993" s="128"/>
      <c r="J18993" s="128"/>
      <c r="K18993" s="128"/>
      <c r="L18993" s="128"/>
      <c r="M18993" s="128"/>
      <c r="N18993" s="128"/>
      <c r="O18993" s="128"/>
    </row>
    <row r="18994" spans="1:15" s="87" customFormat="1" x14ac:dyDescent="0.25">
      <c r="A18994" s="86">
        <v>1600027107</v>
      </c>
      <c r="B18994" s="121" t="s">
        <v>8060</v>
      </c>
      <c r="C18994" s="94" t="s">
        <v>8061</v>
      </c>
      <c r="D18994" s="94" t="s">
        <v>51553</v>
      </c>
      <c r="E18994" s="94" t="s">
        <v>108</v>
      </c>
      <c r="F18994" s="153"/>
      <c r="G18994" s="153"/>
      <c r="H18994" s="153"/>
      <c r="I18994" s="128"/>
      <c r="J18994" s="128"/>
      <c r="K18994" s="128"/>
      <c r="L18994" s="128"/>
      <c r="M18994" s="128"/>
      <c r="N18994" s="128"/>
      <c r="O18994" s="128"/>
    </row>
    <row r="18995" spans="1:15" s="87" customFormat="1" x14ac:dyDescent="0.25">
      <c r="A18995" s="86">
        <v>1600015824</v>
      </c>
      <c r="B18995" s="121" t="s">
        <v>8062</v>
      </c>
      <c r="C18995" s="94" t="s">
        <v>8063</v>
      </c>
      <c r="D18995" s="94" t="s">
        <v>51553</v>
      </c>
      <c r="E18995" s="94" t="s">
        <v>108</v>
      </c>
      <c r="F18995" s="153"/>
      <c r="G18995" s="153"/>
      <c r="H18995" s="153"/>
      <c r="I18995" s="128"/>
      <c r="J18995" s="128"/>
      <c r="K18995" s="128"/>
      <c r="L18995" s="128"/>
      <c r="M18995" s="128"/>
      <c r="N18995" s="128"/>
      <c r="O18995" s="128"/>
    </row>
    <row r="18996" spans="1:15" s="87" customFormat="1" x14ac:dyDescent="0.25">
      <c r="A18996" s="86">
        <v>1600015136</v>
      </c>
      <c r="B18996" s="121" t="s">
        <v>8065</v>
      </c>
      <c r="C18996" s="94" t="s">
        <v>8066</v>
      </c>
      <c r="D18996" s="94" t="s">
        <v>51553</v>
      </c>
      <c r="E18996" s="94" t="s">
        <v>108</v>
      </c>
      <c r="F18996" s="153"/>
      <c r="G18996" s="153"/>
      <c r="H18996" s="153"/>
      <c r="I18996" s="128"/>
      <c r="J18996" s="128"/>
      <c r="K18996" s="128"/>
      <c r="L18996" s="128"/>
      <c r="M18996" s="128"/>
      <c r="N18996" s="128"/>
      <c r="O18996" s="128"/>
    </row>
    <row r="18997" spans="1:15" s="87" customFormat="1" x14ac:dyDescent="0.25">
      <c r="A18997" s="86">
        <v>71375766491</v>
      </c>
      <c r="B18997" s="121" t="s">
        <v>8133</v>
      </c>
      <c r="C18997" s="94" t="s">
        <v>49709</v>
      </c>
      <c r="D18997" s="94" t="s">
        <v>51553</v>
      </c>
      <c r="E18997" s="94" t="s">
        <v>108</v>
      </c>
      <c r="F18997" s="153"/>
      <c r="G18997" s="153"/>
      <c r="H18997" s="153"/>
      <c r="I18997" s="128"/>
      <c r="J18997" s="128"/>
      <c r="K18997" s="128"/>
      <c r="L18997" s="128"/>
      <c r="M18997" s="128"/>
      <c r="N18997" s="128"/>
      <c r="O18997" s="128"/>
    </row>
    <row r="18998" spans="1:15" s="87" customFormat="1" x14ac:dyDescent="0.25">
      <c r="A18998" s="86">
        <v>68670010126</v>
      </c>
      <c r="B18998" s="121" t="s">
        <v>15614</v>
      </c>
      <c r="C18998" s="94" t="s">
        <v>15615</v>
      </c>
      <c r="D18998" s="94" t="s">
        <v>51553</v>
      </c>
      <c r="E18998" s="94" t="s">
        <v>108</v>
      </c>
      <c r="F18998" s="153"/>
      <c r="G18998" s="153"/>
      <c r="H18998" s="153"/>
      <c r="I18998" s="128"/>
      <c r="J18998" s="128"/>
      <c r="K18998" s="128"/>
      <c r="L18998" s="128"/>
      <c r="M18998" s="128"/>
      <c r="N18998" s="128"/>
      <c r="O18998" s="128"/>
    </row>
    <row r="18999" spans="1:15" s="87" customFormat="1" x14ac:dyDescent="0.25">
      <c r="A18999" s="86">
        <v>68670010127</v>
      </c>
      <c r="B18999" s="121" t="s">
        <v>15616</v>
      </c>
      <c r="C18999" s="94" t="s">
        <v>15617</v>
      </c>
      <c r="D18999" s="94" t="s">
        <v>51553</v>
      </c>
      <c r="E18999" s="94" t="s">
        <v>108</v>
      </c>
      <c r="F18999" s="153"/>
      <c r="G18999" s="153"/>
      <c r="H18999" s="153"/>
      <c r="I18999" s="128"/>
      <c r="J18999" s="128"/>
      <c r="K18999" s="128"/>
      <c r="L18999" s="128"/>
      <c r="M18999" s="128"/>
      <c r="N18999" s="128"/>
      <c r="O18999" s="128"/>
    </row>
    <row r="19000" spans="1:15" s="87" customFormat="1" x14ac:dyDescent="0.25">
      <c r="A19000" s="86">
        <v>68670010128</v>
      </c>
      <c r="B19000" s="121" t="s">
        <v>15618</v>
      </c>
      <c r="C19000" s="94" t="s">
        <v>15619</v>
      </c>
      <c r="D19000" s="94" t="s">
        <v>51553</v>
      </c>
      <c r="E19000" s="94" t="s">
        <v>108</v>
      </c>
      <c r="F19000" s="153"/>
      <c r="G19000" s="153"/>
      <c r="H19000" s="153"/>
      <c r="I19000" s="128"/>
      <c r="J19000" s="128"/>
      <c r="K19000" s="128"/>
      <c r="L19000" s="128"/>
      <c r="M19000" s="128"/>
      <c r="N19000" s="128"/>
      <c r="O19000" s="128"/>
    </row>
    <row r="19001" spans="1:15" s="87" customFormat="1" x14ac:dyDescent="0.25">
      <c r="A19001" s="86">
        <v>7156798156</v>
      </c>
      <c r="B19001" s="121" t="s">
        <v>20659</v>
      </c>
      <c r="C19001" s="94" t="s">
        <v>20660</v>
      </c>
      <c r="D19001" s="94" t="s">
        <v>51553</v>
      </c>
      <c r="E19001" s="94" t="s">
        <v>108</v>
      </c>
      <c r="F19001" s="153"/>
      <c r="G19001" s="153"/>
      <c r="H19001" s="153"/>
      <c r="I19001" s="128"/>
      <c r="J19001" s="128"/>
      <c r="K19001" s="128"/>
      <c r="L19001" s="128"/>
      <c r="M19001" s="128"/>
      <c r="N19001" s="128"/>
      <c r="O19001" s="128"/>
    </row>
    <row r="19002" spans="1:15" s="87" customFormat="1" x14ac:dyDescent="0.25">
      <c r="A19002" s="86">
        <v>7156798024</v>
      </c>
      <c r="B19002" s="121" t="s">
        <v>20661</v>
      </c>
      <c r="C19002" s="94" t="s">
        <v>50023</v>
      </c>
      <c r="D19002" s="94" t="s">
        <v>51553</v>
      </c>
      <c r="E19002" s="94" t="s">
        <v>108</v>
      </c>
      <c r="F19002" s="153"/>
      <c r="G19002" s="153"/>
      <c r="H19002" s="153"/>
      <c r="I19002" s="128"/>
      <c r="J19002" s="128"/>
      <c r="K19002" s="128"/>
      <c r="L19002" s="128"/>
      <c r="M19002" s="128"/>
      <c r="N19002" s="128"/>
      <c r="O19002" s="128"/>
    </row>
    <row r="19003" spans="1:15" s="87" customFormat="1" x14ac:dyDescent="0.25">
      <c r="A19003" s="86">
        <v>7156742984</v>
      </c>
      <c r="B19003" s="121" t="s">
        <v>20662</v>
      </c>
      <c r="C19003" s="94" t="s">
        <v>50024</v>
      </c>
      <c r="D19003" s="94" t="s">
        <v>51553</v>
      </c>
      <c r="E19003" s="94" t="s">
        <v>108</v>
      </c>
      <c r="F19003" s="153"/>
      <c r="G19003" s="153"/>
      <c r="H19003" s="153"/>
      <c r="I19003" s="128"/>
      <c r="J19003" s="128"/>
      <c r="K19003" s="128"/>
      <c r="L19003" s="128"/>
      <c r="M19003" s="128"/>
      <c r="N19003" s="128"/>
      <c r="O19003" s="128"/>
    </row>
    <row r="19004" spans="1:15" s="87" customFormat="1" x14ac:dyDescent="0.25">
      <c r="A19004" s="86">
        <v>7156798528</v>
      </c>
      <c r="B19004" s="121" t="s">
        <v>20663</v>
      </c>
      <c r="C19004" s="94" t="s">
        <v>20664</v>
      </c>
      <c r="D19004" s="94" t="s">
        <v>51553</v>
      </c>
      <c r="E19004" s="94" t="s">
        <v>108</v>
      </c>
      <c r="F19004" s="153"/>
      <c r="G19004" s="153"/>
      <c r="H19004" s="153"/>
      <c r="I19004" s="128"/>
      <c r="J19004" s="128"/>
      <c r="K19004" s="128"/>
      <c r="L19004" s="128"/>
      <c r="M19004" s="128"/>
      <c r="N19004" s="128"/>
      <c r="O19004" s="128"/>
    </row>
    <row r="19005" spans="1:15" s="87" customFormat="1" x14ac:dyDescent="0.25">
      <c r="A19005" s="86">
        <v>7156764150</v>
      </c>
      <c r="B19005" s="121" t="s">
        <v>20665</v>
      </c>
      <c r="C19005" s="94" t="s">
        <v>20666</v>
      </c>
      <c r="D19005" s="94" t="s">
        <v>51553</v>
      </c>
      <c r="E19005" s="94" t="s">
        <v>108</v>
      </c>
      <c r="F19005" s="153"/>
      <c r="G19005" s="153"/>
      <c r="H19005" s="153"/>
      <c r="I19005" s="128"/>
      <c r="J19005" s="128"/>
      <c r="K19005" s="128"/>
      <c r="L19005" s="128"/>
      <c r="M19005" s="128"/>
      <c r="N19005" s="128"/>
      <c r="O19005" s="128"/>
    </row>
    <row r="19006" spans="1:15" s="87" customFormat="1" x14ac:dyDescent="0.25">
      <c r="A19006" s="86">
        <v>7156795075</v>
      </c>
      <c r="B19006" s="121" t="s">
        <v>20667</v>
      </c>
      <c r="C19006" s="94" t="s">
        <v>20668</v>
      </c>
      <c r="D19006" s="94" t="s">
        <v>51553</v>
      </c>
      <c r="E19006" s="94" t="s">
        <v>108</v>
      </c>
      <c r="F19006" s="153"/>
      <c r="G19006" s="153"/>
      <c r="H19006" s="153"/>
      <c r="I19006" s="128"/>
      <c r="J19006" s="128"/>
      <c r="K19006" s="128"/>
      <c r="L19006" s="128"/>
      <c r="M19006" s="128"/>
      <c r="N19006" s="128"/>
      <c r="O19006" s="128"/>
    </row>
    <row r="19007" spans="1:15" s="87" customFormat="1" x14ac:dyDescent="0.25">
      <c r="A19007" s="86">
        <v>7156798022</v>
      </c>
      <c r="B19007" s="121" t="s">
        <v>20669</v>
      </c>
      <c r="C19007" s="94" t="s">
        <v>20670</v>
      </c>
      <c r="D19007" s="94" t="s">
        <v>51553</v>
      </c>
      <c r="E19007" s="94" t="s">
        <v>108</v>
      </c>
      <c r="F19007" s="153"/>
      <c r="G19007" s="153"/>
      <c r="H19007" s="153"/>
      <c r="I19007" s="128"/>
      <c r="J19007" s="128"/>
      <c r="K19007" s="128"/>
      <c r="L19007" s="128"/>
      <c r="M19007" s="128"/>
      <c r="N19007" s="128"/>
      <c r="O19007" s="128"/>
    </row>
    <row r="19008" spans="1:15" s="87" customFormat="1" x14ac:dyDescent="0.25">
      <c r="A19008" s="86">
        <v>7156772952</v>
      </c>
      <c r="B19008" s="121" t="s">
        <v>20671</v>
      </c>
      <c r="C19008" s="94" t="s">
        <v>20672</v>
      </c>
      <c r="D19008" s="94" t="s">
        <v>51553</v>
      </c>
      <c r="E19008" s="94" t="s">
        <v>108</v>
      </c>
      <c r="F19008" s="153"/>
      <c r="G19008" s="153"/>
      <c r="H19008" s="153"/>
      <c r="I19008" s="128"/>
      <c r="J19008" s="128"/>
      <c r="K19008" s="128"/>
      <c r="L19008" s="128"/>
      <c r="M19008" s="128"/>
      <c r="N19008" s="128"/>
      <c r="O19008" s="128"/>
    </row>
    <row r="19009" spans="1:15" s="87" customFormat="1" x14ac:dyDescent="0.25">
      <c r="A19009" s="86">
        <v>7156798136</v>
      </c>
      <c r="B19009" s="121" t="s">
        <v>20673</v>
      </c>
      <c r="C19009" s="94" t="s">
        <v>20674</v>
      </c>
      <c r="D19009" s="94" t="s">
        <v>51553</v>
      </c>
      <c r="E19009" s="94" t="s">
        <v>108</v>
      </c>
      <c r="F19009" s="153"/>
      <c r="G19009" s="153"/>
      <c r="H19009" s="153"/>
      <c r="I19009" s="128"/>
      <c r="J19009" s="128"/>
      <c r="K19009" s="128"/>
      <c r="L19009" s="128"/>
      <c r="M19009" s="128"/>
      <c r="N19009" s="128"/>
      <c r="O19009" s="128"/>
    </row>
    <row r="19010" spans="1:15" s="87" customFormat="1" x14ac:dyDescent="0.25">
      <c r="A19010" s="86">
        <v>7156798506</v>
      </c>
      <c r="B19010" s="121" t="s">
        <v>20675</v>
      </c>
      <c r="C19010" s="94" t="s">
        <v>50025</v>
      </c>
      <c r="D19010" s="94" t="s">
        <v>51553</v>
      </c>
      <c r="E19010" s="94" t="s">
        <v>108</v>
      </c>
      <c r="F19010" s="153"/>
      <c r="G19010" s="153"/>
      <c r="H19010" s="153"/>
      <c r="I19010" s="128"/>
      <c r="J19010" s="128"/>
      <c r="K19010" s="128"/>
      <c r="L19010" s="128"/>
      <c r="M19010" s="128"/>
      <c r="N19010" s="128"/>
      <c r="O19010" s="128"/>
    </row>
    <row r="19011" spans="1:15" s="87" customFormat="1" x14ac:dyDescent="0.25">
      <c r="A19011" s="86">
        <v>7156798344</v>
      </c>
      <c r="B19011" s="121" t="s">
        <v>20676</v>
      </c>
      <c r="C19011" s="94" t="s">
        <v>50026</v>
      </c>
      <c r="D19011" s="94" t="s">
        <v>51553</v>
      </c>
      <c r="E19011" s="94" t="s">
        <v>108</v>
      </c>
      <c r="F19011" s="153"/>
      <c r="G19011" s="153"/>
      <c r="H19011" s="153"/>
      <c r="I19011" s="128"/>
      <c r="J19011" s="128"/>
      <c r="K19011" s="128"/>
      <c r="L19011" s="128"/>
      <c r="M19011" s="128"/>
      <c r="N19011" s="128"/>
      <c r="O19011" s="128"/>
    </row>
    <row r="19012" spans="1:15" s="87" customFormat="1" x14ac:dyDescent="0.25">
      <c r="A19012" s="86">
        <v>7156798007</v>
      </c>
      <c r="B19012" s="121" t="s">
        <v>20677</v>
      </c>
      <c r="C19012" s="94" t="s">
        <v>50027</v>
      </c>
      <c r="D19012" s="94" t="s">
        <v>51553</v>
      </c>
      <c r="E19012" s="94" t="s">
        <v>108</v>
      </c>
      <c r="F19012" s="153"/>
      <c r="G19012" s="153"/>
      <c r="H19012" s="153"/>
      <c r="I19012" s="128"/>
      <c r="J19012" s="128"/>
      <c r="K19012" s="128"/>
      <c r="L19012" s="128"/>
      <c r="M19012" s="128"/>
      <c r="N19012" s="128"/>
      <c r="O19012" s="128"/>
    </row>
    <row r="19013" spans="1:15" s="87" customFormat="1" x14ac:dyDescent="0.25">
      <c r="A19013" s="86">
        <v>7156798498</v>
      </c>
      <c r="B19013" s="121" t="s">
        <v>20678</v>
      </c>
      <c r="C19013" s="94" t="s">
        <v>50028</v>
      </c>
      <c r="D19013" s="94" t="s">
        <v>51553</v>
      </c>
      <c r="E19013" s="94" t="s">
        <v>108</v>
      </c>
      <c r="F19013" s="153"/>
      <c r="G19013" s="153"/>
      <c r="H19013" s="153"/>
      <c r="I19013" s="128"/>
      <c r="J19013" s="128"/>
      <c r="K19013" s="128"/>
      <c r="L19013" s="128"/>
      <c r="M19013" s="128"/>
      <c r="N19013" s="128"/>
      <c r="O19013" s="128"/>
    </row>
    <row r="19014" spans="1:15" s="87" customFormat="1" x14ac:dyDescent="0.25">
      <c r="A19014" s="86">
        <v>7156798992</v>
      </c>
      <c r="B19014" s="121" t="s">
        <v>20679</v>
      </c>
      <c r="C19014" s="94" t="s">
        <v>50029</v>
      </c>
      <c r="D19014" s="94" t="s">
        <v>51553</v>
      </c>
      <c r="E19014" s="94" t="s">
        <v>108</v>
      </c>
      <c r="F19014" s="153"/>
      <c r="G19014" s="153"/>
      <c r="H19014" s="153"/>
      <c r="I19014" s="128"/>
      <c r="J19014" s="128"/>
      <c r="K19014" s="128"/>
      <c r="L19014" s="128"/>
      <c r="M19014" s="128"/>
      <c r="N19014" s="128"/>
      <c r="O19014" s="128"/>
    </row>
    <row r="19015" spans="1:15" s="87" customFormat="1" x14ac:dyDescent="0.25">
      <c r="A19015" s="86">
        <v>4000041185</v>
      </c>
      <c r="B19015" s="121" t="s">
        <v>12382</v>
      </c>
      <c r="C19015" s="94" t="s">
        <v>12383</v>
      </c>
      <c r="D19015" s="94" t="s">
        <v>51553</v>
      </c>
      <c r="E19015" s="94" t="s">
        <v>108</v>
      </c>
      <c r="F19015" s="153"/>
      <c r="G19015" s="153"/>
      <c r="H19015" s="153"/>
      <c r="I19015" s="128"/>
      <c r="J19015" s="128"/>
      <c r="K19015" s="128"/>
      <c r="L19015" s="128"/>
      <c r="M19015" s="128"/>
      <c r="N19015" s="128"/>
      <c r="O19015" s="128"/>
    </row>
    <row r="19016" spans="1:15" s="87" customFormat="1" x14ac:dyDescent="0.25">
      <c r="A19016" s="86">
        <v>7270000123</v>
      </c>
      <c r="B19016" s="121" t="s">
        <v>24727</v>
      </c>
      <c r="C19016" s="94" t="s">
        <v>24728</v>
      </c>
      <c r="D19016" s="94" t="s">
        <v>51553</v>
      </c>
      <c r="E19016" s="94" t="s">
        <v>108</v>
      </c>
      <c r="F19016" s="153"/>
      <c r="G19016" s="153"/>
      <c r="H19016" s="153"/>
      <c r="I19016" s="128"/>
      <c r="J19016" s="128"/>
      <c r="K19016" s="128"/>
      <c r="L19016" s="128"/>
      <c r="M19016" s="128"/>
      <c r="N19016" s="128"/>
      <c r="O19016" s="128"/>
    </row>
    <row r="19017" spans="1:15" s="87" customFormat="1" x14ac:dyDescent="0.25">
      <c r="A19017" s="86">
        <v>2840007997</v>
      </c>
      <c r="B19017" s="121" t="s">
        <v>10037</v>
      </c>
      <c r="C19017" s="94" t="s">
        <v>10038</v>
      </c>
      <c r="D19017" s="94" t="s">
        <v>51553</v>
      </c>
      <c r="E19017" s="94" t="s">
        <v>108</v>
      </c>
      <c r="F19017" s="155"/>
      <c r="G19017" s="155"/>
      <c r="H19017" s="155"/>
      <c r="I19017" s="128"/>
      <c r="J19017" s="128"/>
      <c r="K19017" s="128"/>
      <c r="L19017" s="128"/>
      <c r="M19017" s="128"/>
      <c r="N19017" s="128"/>
      <c r="O19017" s="128"/>
    </row>
    <row r="19018" spans="1:15" s="87" customFormat="1" x14ac:dyDescent="0.25">
      <c r="A19018" s="86">
        <v>75928367321</v>
      </c>
      <c r="B19018" s="121" t="s">
        <v>4416</v>
      </c>
      <c r="C19018" s="128" t="s">
        <v>47574</v>
      </c>
      <c r="D19018" s="94" t="s">
        <v>54243</v>
      </c>
      <c r="E19018" s="94" t="s">
        <v>54244</v>
      </c>
      <c r="F19018" s="153"/>
      <c r="G19018" s="153" t="s">
        <v>1542</v>
      </c>
      <c r="H19018" s="153"/>
      <c r="I19018" s="128"/>
      <c r="J19018" s="128"/>
      <c r="K19018" s="128"/>
      <c r="L19018" s="128"/>
      <c r="M19018" s="128"/>
      <c r="N19018" s="128"/>
      <c r="O19018" s="128"/>
    </row>
    <row r="19019" spans="1:15" s="87" customFormat="1" x14ac:dyDescent="0.25">
      <c r="A19019" s="86">
        <v>75928333445</v>
      </c>
      <c r="B19019" s="121" t="s">
        <v>4417</v>
      </c>
      <c r="C19019" s="94" t="s">
        <v>4418</v>
      </c>
      <c r="D19019" s="94" t="s">
        <v>54243</v>
      </c>
      <c r="E19019" s="94" t="s">
        <v>54244</v>
      </c>
      <c r="F19019" s="153"/>
      <c r="G19019" s="153"/>
      <c r="H19019" s="153"/>
      <c r="I19019" s="128"/>
      <c r="J19019" s="128"/>
      <c r="K19019" s="128"/>
      <c r="L19019" s="128"/>
      <c r="M19019" s="128"/>
      <c r="N19019" s="128"/>
      <c r="O19019" s="128"/>
    </row>
    <row r="19020" spans="1:15" s="87" customFormat="1" x14ac:dyDescent="0.25">
      <c r="A19020" s="86">
        <v>75928360070</v>
      </c>
      <c r="B19020" s="121" t="s">
        <v>4419</v>
      </c>
      <c r="C19020" s="94" t="s">
        <v>4420</v>
      </c>
      <c r="D19020" s="94" t="s">
        <v>54243</v>
      </c>
      <c r="E19020" s="94" t="s">
        <v>54244</v>
      </c>
      <c r="F19020" s="153"/>
      <c r="G19020" s="153" t="s">
        <v>1542</v>
      </c>
      <c r="H19020" s="153"/>
      <c r="I19020" s="128"/>
      <c r="J19020" s="128"/>
      <c r="K19020" s="128"/>
      <c r="L19020" s="128"/>
      <c r="M19020" s="128"/>
      <c r="N19020" s="128"/>
      <c r="O19020" s="128"/>
    </row>
    <row r="19021" spans="1:15" s="87" customFormat="1" x14ac:dyDescent="0.25">
      <c r="A19021" s="86">
        <v>75928360007</v>
      </c>
      <c r="B19021" s="121" t="s">
        <v>4421</v>
      </c>
      <c r="C19021" s="94" t="s">
        <v>4422</v>
      </c>
      <c r="D19021" s="94" t="s">
        <v>54243</v>
      </c>
      <c r="E19021" s="94" t="s">
        <v>54244</v>
      </c>
      <c r="F19021" s="153"/>
      <c r="G19021" s="153" t="s">
        <v>1542</v>
      </c>
      <c r="H19021" s="153"/>
      <c r="I19021" s="128"/>
      <c r="J19021" s="128"/>
      <c r="K19021" s="128"/>
      <c r="L19021" s="128"/>
      <c r="M19021" s="128"/>
      <c r="N19021" s="128"/>
      <c r="O19021" s="128"/>
    </row>
    <row r="19022" spans="1:15" s="87" customFormat="1" x14ac:dyDescent="0.25">
      <c r="A19022" s="86">
        <v>4345440020</v>
      </c>
      <c r="B19022" s="121" t="s">
        <v>23634</v>
      </c>
      <c r="C19022" s="94" t="s">
        <v>23635</v>
      </c>
      <c r="D19022" s="94" t="s">
        <v>54252</v>
      </c>
      <c r="E19022" s="94" t="s">
        <v>54244</v>
      </c>
      <c r="F19022" s="153"/>
      <c r="G19022" s="153" t="s">
        <v>10096</v>
      </c>
      <c r="H19022" s="155"/>
      <c r="I19022" s="128"/>
      <c r="J19022" s="128"/>
      <c r="K19022" s="128"/>
      <c r="L19022" s="128"/>
      <c r="M19022" s="128"/>
      <c r="N19022" s="128"/>
      <c r="O19022" s="128"/>
    </row>
    <row r="19023" spans="1:15" s="87" customFormat="1" x14ac:dyDescent="0.25">
      <c r="A19023" s="86">
        <v>4345410018</v>
      </c>
      <c r="B19023" s="121" t="s">
        <v>23636</v>
      </c>
      <c r="C19023" s="94" t="s">
        <v>54253</v>
      </c>
      <c r="D19023" s="94" t="s">
        <v>51553</v>
      </c>
      <c r="E19023" s="94" t="s">
        <v>54244</v>
      </c>
      <c r="F19023" s="153"/>
      <c r="G19023" s="153" t="s">
        <v>10096</v>
      </c>
      <c r="H19023" s="155"/>
      <c r="I19023" s="128"/>
      <c r="J19023" s="128"/>
      <c r="K19023" s="128"/>
      <c r="L19023" s="128"/>
      <c r="M19023" s="128"/>
      <c r="N19023" s="128"/>
      <c r="O19023" s="128"/>
    </row>
    <row r="19024" spans="1:15" s="87" customFormat="1" x14ac:dyDescent="0.25">
      <c r="A19024" s="86">
        <v>4345410020</v>
      </c>
      <c r="B19024" s="121" t="s">
        <v>23637</v>
      </c>
      <c r="C19024" s="94" t="s">
        <v>47589</v>
      </c>
      <c r="D19024" s="94" t="s">
        <v>51553</v>
      </c>
      <c r="E19024" s="94" t="s">
        <v>54244</v>
      </c>
      <c r="F19024" s="153"/>
      <c r="G19024" s="153" t="s">
        <v>10096</v>
      </c>
      <c r="H19024" s="155"/>
      <c r="I19024" s="128"/>
      <c r="J19024" s="128"/>
      <c r="K19024" s="128"/>
      <c r="L19024" s="128"/>
      <c r="M19024" s="128"/>
      <c r="N19024" s="128"/>
      <c r="O19024" s="128"/>
    </row>
    <row r="19025" spans="1:16" s="87" customFormat="1" x14ac:dyDescent="0.25">
      <c r="A19025" s="86">
        <v>4345410104</v>
      </c>
      <c r="B19025" s="121" t="s">
        <v>23638</v>
      </c>
      <c r="C19025" s="94" t="s">
        <v>23639</v>
      </c>
      <c r="D19025" s="94" t="s">
        <v>54254</v>
      </c>
      <c r="E19025" s="94" t="s">
        <v>54244</v>
      </c>
      <c r="F19025" s="153"/>
      <c r="G19025" s="153"/>
      <c r="H19025" s="155"/>
      <c r="I19025" s="128"/>
      <c r="J19025" s="128"/>
      <c r="K19025" s="128"/>
      <c r="L19025" s="128"/>
      <c r="M19025" s="128"/>
      <c r="N19025" s="128"/>
      <c r="O19025" s="128"/>
    </row>
    <row r="19026" spans="1:16" s="87" customFormat="1" x14ac:dyDescent="0.25">
      <c r="A19026" s="86">
        <v>4345410062</v>
      </c>
      <c r="B19026" s="121" t="s">
        <v>23640</v>
      </c>
      <c r="C19026" s="94" t="s">
        <v>54256</v>
      </c>
      <c r="D19026" s="94" t="s">
        <v>54255</v>
      </c>
      <c r="E19026" s="94" t="s">
        <v>54244</v>
      </c>
      <c r="F19026" s="153"/>
      <c r="G19026" s="153"/>
      <c r="H19026" s="155"/>
      <c r="I19026" s="128"/>
      <c r="J19026" s="128"/>
      <c r="K19026" s="128"/>
      <c r="L19026" s="128"/>
      <c r="M19026" s="128"/>
      <c r="N19026" s="128"/>
      <c r="O19026" s="128"/>
    </row>
    <row r="19027" spans="1:16" s="87" customFormat="1" x14ac:dyDescent="0.25">
      <c r="A19027" s="86">
        <v>4345403050</v>
      </c>
      <c r="B19027" s="121" t="s">
        <v>23641</v>
      </c>
      <c r="C19027" s="94" t="s">
        <v>23642</v>
      </c>
      <c r="D19027" s="94" t="s">
        <v>51553</v>
      </c>
      <c r="E19027" s="94" t="s">
        <v>54244</v>
      </c>
      <c r="F19027" s="153"/>
      <c r="G19027" s="153"/>
      <c r="H19027" s="155"/>
      <c r="I19027" s="128"/>
      <c r="J19027" s="128"/>
      <c r="K19027" s="128"/>
      <c r="L19027" s="128"/>
      <c r="M19027" s="128"/>
      <c r="N19027" s="128"/>
      <c r="O19027" s="128"/>
    </row>
    <row r="19028" spans="1:16" s="87" customFormat="1" x14ac:dyDescent="0.25">
      <c r="A19028" s="86">
        <v>4345430410</v>
      </c>
      <c r="B19028" s="121" t="s">
        <v>23643</v>
      </c>
      <c r="C19028" s="94" t="s">
        <v>23644</v>
      </c>
      <c r="D19028" s="94" t="s">
        <v>54257</v>
      </c>
      <c r="E19028" s="94" t="s">
        <v>54244</v>
      </c>
      <c r="F19028" s="153"/>
      <c r="G19028" s="153"/>
      <c r="H19028" s="155"/>
      <c r="I19028" s="128"/>
      <c r="J19028" s="128"/>
      <c r="K19028" s="128"/>
      <c r="L19028" s="128"/>
      <c r="M19028" s="128"/>
      <c r="N19028" s="128"/>
      <c r="O19028" s="128"/>
    </row>
    <row r="19029" spans="1:16" s="87" customFormat="1" x14ac:dyDescent="0.25">
      <c r="A19029" s="86">
        <v>4345410080</v>
      </c>
      <c r="B19029" s="121" t="s">
        <v>23909</v>
      </c>
      <c r="C19029" s="94" t="s">
        <v>23910</v>
      </c>
      <c r="D19029" s="94" t="s">
        <v>54258</v>
      </c>
      <c r="E19029" s="94" t="s">
        <v>54244</v>
      </c>
      <c r="F19029" s="153"/>
      <c r="G19029" s="153"/>
      <c r="H19029" s="155"/>
      <c r="I19029" s="128"/>
      <c r="J19029" s="128"/>
      <c r="K19029" s="128"/>
      <c r="L19029" s="128"/>
      <c r="M19029" s="128"/>
      <c r="N19029" s="128"/>
      <c r="O19029" s="128"/>
    </row>
    <row r="19030" spans="1:16" s="87" customFormat="1" x14ac:dyDescent="0.25">
      <c r="A19030" s="86">
        <v>7270000080</v>
      </c>
      <c r="B19030" s="121" t="s">
        <v>24737</v>
      </c>
      <c r="C19030" s="94" t="s">
        <v>49104</v>
      </c>
      <c r="D19030" s="94" t="s">
        <v>51553</v>
      </c>
      <c r="E19030" s="94" t="s">
        <v>54244</v>
      </c>
      <c r="F19030" s="153"/>
      <c r="G19030" s="153"/>
      <c r="H19030" s="155"/>
      <c r="I19030" s="128"/>
      <c r="J19030" s="128"/>
      <c r="K19030" s="128"/>
      <c r="L19030" s="128"/>
      <c r="M19030" s="128"/>
      <c r="N19030" s="128"/>
      <c r="O19030" s="128"/>
    </row>
    <row r="19031" spans="1:16" s="87" customFormat="1" x14ac:dyDescent="0.25">
      <c r="A19031" s="86">
        <v>8569660720</v>
      </c>
      <c r="B19031" s="121" t="s">
        <v>26762</v>
      </c>
      <c r="C19031" s="94" t="s">
        <v>26763</v>
      </c>
      <c r="D19031" s="94" t="s">
        <v>53806</v>
      </c>
      <c r="E19031" s="94" t="s">
        <v>54244</v>
      </c>
      <c r="F19031" s="153"/>
      <c r="G19031" s="153"/>
      <c r="H19031" s="155"/>
      <c r="I19031" s="128"/>
      <c r="J19031" s="128"/>
      <c r="K19031" s="128"/>
      <c r="L19031" s="128"/>
      <c r="M19031" s="128"/>
      <c r="N19031" s="128"/>
      <c r="O19031" s="128"/>
      <c r="P19031" s="128"/>
    </row>
    <row r="19032" spans="1:16" s="87" customFormat="1" x14ac:dyDescent="0.25">
      <c r="A19032" s="86">
        <v>8569660804</v>
      </c>
      <c r="B19032" s="121" t="s">
        <v>26764</v>
      </c>
      <c r="C19032" s="94" t="s">
        <v>26765</v>
      </c>
      <c r="D19032" s="94" t="s">
        <v>53806</v>
      </c>
      <c r="E19032" s="94" t="s">
        <v>54244</v>
      </c>
      <c r="F19032" s="153"/>
      <c r="G19032" s="153"/>
      <c r="H19032" s="155"/>
      <c r="I19032" s="128"/>
      <c r="J19032" s="128"/>
      <c r="K19032" s="128"/>
      <c r="L19032" s="128"/>
      <c r="M19032" s="128"/>
      <c r="N19032" s="128"/>
      <c r="O19032" s="128"/>
      <c r="P19032" s="128"/>
    </row>
    <row r="19033" spans="1:16" s="87" customFormat="1" x14ac:dyDescent="0.25">
      <c r="A19033" s="86">
        <v>8569660803</v>
      </c>
      <c r="B19033" s="121" t="s">
        <v>26766</v>
      </c>
      <c r="C19033" s="94" t="s">
        <v>26767</v>
      </c>
      <c r="D19033" s="94" t="s">
        <v>53806</v>
      </c>
      <c r="E19033" s="94" t="s">
        <v>54244</v>
      </c>
      <c r="F19033" s="153"/>
      <c r="G19033" s="153"/>
      <c r="H19033" s="155"/>
      <c r="I19033" s="128"/>
      <c r="J19033" s="128"/>
      <c r="K19033" s="128"/>
      <c r="L19033" s="128"/>
      <c r="M19033" s="128"/>
      <c r="N19033" s="128"/>
      <c r="O19033" s="128"/>
      <c r="P19033" s="128"/>
    </row>
    <row r="19034" spans="1:16" s="87" customFormat="1" x14ac:dyDescent="0.25">
      <c r="A19034" s="86">
        <v>8569660805</v>
      </c>
      <c r="B19034" s="121" t="s">
        <v>26768</v>
      </c>
      <c r="C19034" s="94" t="s">
        <v>26769</v>
      </c>
      <c r="D19034" s="94" t="s">
        <v>53806</v>
      </c>
      <c r="E19034" s="94" t="s">
        <v>54244</v>
      </c>
      <c r="F19034" s="153"/>
      <c r="G19034" s="153"/>
      <c r="H19034" s="155"/>
      <c r="I19034" s="128"/>
      <c r="J19034" s="128"/>
      <c r="K19034" s="128"/>
      <c r="L19034" s="128"/>
      <c r="M19034" s="128"/>
      <c r="N19034" s="128"/>
      <c r="O19034" s="128"/>
      <c r="P19034" s="128"/>
    </row>
    <row r="19035" spans="1:16" s="87" customFormat="1" x14ac:dyDescent="0.25">
      <c r="A19035" s="86">
        <v>2548400010</v>
      </c>
      <c r="B19035" s="121" t="s">
        <v>27741</v>
      </c>
      <c r="C19035" s="94" t="s">
        <v>27742</v>
      </c>
      <c r="D19035" s="94" t="s">
        <v>53806</v>
      </c>
      <c r="E19035" s="94" t="s">
        <v>54244</v>
      </c>
      <c r="F19035" s="153"/>
      <c r="G19035" s="153"/>
      <c r="H19035" s="155"/>
      <c r="I19035" s="128"/>
      <c r="J19035" s="128"/>
      <c r="K19035" s="128"/>
      <c r="L19035" s="128"/>
      <c r="M19035" s="128"/>
      <c r="N19035" s="128"/>
      <c r="O19035" s="128"/>
      <c r="P19035" s="128"/>
    </row>
    <row r="19036" spans="1:16" s="87" customFormat="1" x14ac:dyDescent="0.25">
      <c r="A19036" s="86">
        <v>2548400011</v>
      </c>
      <c r="B19036" s="121" t="s">
        <v>27743</v>
      </c>
      <c r="C19036" s="94" t="s">
        <v>27744</v>
      </c>
      <c r="D19036" s="94" t="s">
        <v>53806</v>
      </c>
      <c r="E19036" s="94" t="s">
        <v>54244</v>
      </c>
      <c r="F19036" s="153"/>
      <c r="G19036" s="153"/>
      <c r="H19036" s="155"/>
      <c r="I19036" s="128"/>
      <c r="J19036" s="128"/>
      <c r="K19036" s="128"/>
      <c r="L19036" s="128"/>
      <c r="M19036" s="128"/>
      <c r="N19036" s="128"/>
      <c r="O19036" s="128"/>
      <c r="P19036" s="128"/>
    </row>
    <row r="19037" spans="1:16" s="87" customFormat="1" x14ac:dyDescent="0.25">
      <c r="A19037" s="128">
        <v>83378600001</v>
      </c>
      <c r="B19037" s="129" t="s">
        <v>18662</v>
      </c>
      <c r="C19037" s="128" t="s">
        <v>18663</v>
      </c>
      <c r="D19037" s="128" t="s">
        <v>53806</v>
      </c>
      <c r="E19037" s="128" t="s">
        <v>54244</v>
      </c>
      <c r="F19037" s="153"/>
      <c r="G19037" s="153"/>
      <c r="H19037" s="155"/>
      <c r="I19037" s="128"/>
      <c r="J19037" s="128"/>
      <c r="K19037" s="128"/>
      <c r="L19037" s="128"/>
      <c r="M19037" s="128"/>
      <c r="N19037" s="128"/>
      <c r="O19037" s="128"/>
      <c r="P19037" s="128"/>
    </row>
    <row r="19038" spans="1:16" s="87" customFormat="1" x14ac:dyDescent="0.25">
      <c r="A19038" s="86">
        <v>22569500000</v>
      </c>
      <c r="B19038" s="121" t="s">
        <v>24606</v>
      </c>
      <c r="C19038" s="94" t="s">
        <v>24606</v>
      </c>
      <c r="D19038" s="94" t="s">
        <v>52214</v>
      </c>
      <c r="E19038" s="94"/>
      <c r="F19038" s="153"/>
      <c r="G19038" s="153"/>
      <c r="H19038" s="153"/>
      <c r="I19038" s="128"/>
      <c r="J19038" s="128"/>
      <c r="K19038" s="128"/>
      <c r="L19038" s="128"/>
      <c r="M19038" s="128"/>
      <c r="N19038" s="128"/>
      <c r="O19038" s="128"/>
      <c r="P19038" s="128"/>
    </row>
    <row r="19039" spans="1:16" s="87" customFormat="1" x14ac:dyDescent="0.25">
      <c r="A19039" s="86">
        <v>22573900000</v>
      </c>
      <c r="B19039" s="121" t="s">
        <v>35532</v>
      </c>
      <c r="C19039" s="94" t="s">
        <v>49549</v>
      </c>
      <c r="D19039" s="94" t="s">
        <v>51553</v>
      </c>
      <c r="E19039" s="94"/>
      <c r="F19039" s="153"/>
      <c r="G19039" s="153"/>
      <c r="H19039" s="153"/>
      <c r="I19039" s="128"/>
      <c r="J19039" s="128"/>
      <c r="K19039" s="128"/>
      <c r="L19039" s="128"/>
      <c r="M19039" s="128"/>
      <c r="N19039" s="128"/>
      <c r="O19039" s="128"/>
      <c r="P19039" s="128"/>
    </row>
    <row r="19040" spans="1:16" s="87" customFormat="1" x14ac:dyDescent="0.25">
      <c r="A19040" s="86"/>
      <c r="B19040" s="121"/>
      <c r="C19040" s="94"/>
      <c r="D19040" s="94"/>
      <c r="E19040" s="94"/>
      <c r="F19040" s="153"/>
      <c r="G19040" s="153"/>
      <c r="H19040" s="153"/>
      <c r="I19040" s="128"/>
      <c r="J19040" s="128"/>
      <c r="K19040" s="128"/>
      <c r="L19040" s="128"/>
      <c r="M19040" s="128"/>
      <c r="N19040" s="128"/>
      <c r="O19040" s="128"/>
      <c r="P19040" s="128"/>
    </row>
    <row r="19041" spans="1:16" s="87" customFormat="1" x14ac:dyDescent="0.25">
      <c r="A19041" s="86"/>
      <c r="B19041" s="121"/>
      <c r="C19041" s="94"/>
      <c r="D19041" s="94"/>
      <c r="E19041" s="94"/>
      <c r="F19041" s="153"/>
      <c r="G19041" s="153"/>
      <c r="H19041" s="153"/>
      <c r="I19041" s="128"/>
      <c r="J19041" s="128"/>
      <c r="K19041" s="128"/>
      <c r="L19041" s="128"/>
      <c r="M19041" s="128"/>
      <c r="N19041" s="128"/>
      <c r="O19041" s="128"/>
      <c r="P19041" s="128"/>
    </row>
    <row r="19042" spans="1:16" s="87" customFormat="1" x14ac:dyDescent="0.25">
      <c r="A19042" s="86"/>
      <c r="B19042" s="121"/>
      <c r="C19042" s="94"/>
      <c r="D19042" s="94"/>
      <c r="E19042" s="94"/>
      <c r="F19042" s="153"/>
      <c r="G19042" s="153"/>
      <c r="H19042" s="153"/>
      <c r="I19042" s="128"/>
      <c r="J19042" s="128"/>
      <c r="K19042" s="128"/>
      <c r="L19042" s="128"/>
      <c r="M19042" s="128"/>
      <c r="N19042" s="128"/>
      <c r="O19042" s="128"/>
      <c r="P19042" s="128"/>
    </row>
    <row r="19043" spans="1:16" s="87" customFormat="1" x14ac:dyDescent="0.25">
      <c r="A19043" s="86"/>
      <c r="B19043" s="121"/>
      <c r="C19043" s="94"/>
      <c r="D19043" s="94"/>
      <c r="E19043" s="94"/>
      <c r="F19043" s="153"/>
      <c r="G19043" s="153"/>
      <c r="H19043" s="153"/>
      <c r="I19043" s="128"/>
      <c r="J19043" s="128"/>
      <c r="K19043" s="128"/>
      <c r="L19043" s="128"/>
      <c r="M19043" s="128"/>
      <c r="N19043" s="128"/>
      <c r="O19043" s="128"/>
      <c r="P19043" s="128"/>
    </row>
    <row r="19044" spans="1:16" s="87" customFormat="1" x14ac:dyDescent="0.25">
      <c r="A19044" s="86"/>
      <c r="B19044" s="121"/>
      <c r="C19044" s="94"/>
      <c r="D19044" s="94"/>
      <c r="E19044" s="94"/>
      <c r="F19044" s="153"/>
      <c r="G19044" s="153"/>
      <c r="H19044" s="153"/>
      <c r="I19044" s="128"/>
      <c r="J19044" s="128"/>
      <c r="K19044" s="128"/>
      <c r="L19044" s="128"/>
      <c r="M19044" s="128"/>
      <c r="N19044" s="128"/>
      <c r="O19044" s="128"/>
      <c r="P19044" s="128"/>
    </row>
    <row r="19045" spans="1:16" s="87" customFormat="1" x14ac:dyDescent="0.25">
      <c r="A19045" s="86"/>
      <c r="B19045" s="121"/>
      <c r="C19045" s="94"/>
      <c r="D19045" s="94"/>
      <c r="E19045" s="94"/>
      <c r="F19045" s="153"/>
      <c r="G19045" s="153"/>
      <c r="H19045" s="153"/>
      <c r="I19045" s="128"/>
      <c r="J19045" s="128"/>
      <c r="K19045" s="128"/>
      <c r="L19045" s="128"/>
      <c r="M19045" s="128"/>
      <c r="N19045" s="128"/>
      <c r="O19045" s="128"/>
      <c r="P19045" s="128"/>
    </row>
    <row r="19046" spans="1:16" s="87" customFormat="1" x14ac:dyDescent="0.25">
      <c r="A19046" s="86"/>
      <c r="B19046" s="121"/>
      <c r="C19046" s="94"/>
      <c r="D19046" s="94"/>
      <c r="E19046" s="94"/>
      <c r="F19046" s="153"/>
      <c r="G19046" s="154" t="s">
        <v>47902</v>
      </c>
      <c r="H19046" s="153"/>
      <c r="I19046" s="128"/>
      <c r="J19046" s="128"/>
      <c r="K19046" s="128"/>
      <c r="L19046" s="128"/>
      <c r="M19046" s="128"/>
      <c r="N19046" s="128"/>
      <c r="O19046" s="128"/>
      <c r="P19046" s="128"/>
    </row>
    <row r="19047" spans="1:16" s="87" customFormat="1" x14ac:dyDescent="0.25">
      <c r="A19047" s="86"/>
      <c r="B19047" s="121"/>
      <c r="C19047" s="94"/>
      <c r="D19047" s="94"/>
      <c r="E19047" s="94"/>
      <c r="F19047" s="153"/>
      <c r="G19047" s="153"/>
      <c r="H19047" s="153"/>
      <c r="I19047" s="128"/>
      <c r="J19047" s="128"/>
      <c r="K19047" s="128"/>
      <c r="L19047" s="128"/>
      <c r="M19047" s="128"/>
      <c r="N19047" s="128"/>
      <c r="O19047" s="128"/>
      <c r="P19047" s="128"/>
    </row>
    <row r="19048" spans="1:16" s="87" customFormat="1" x14ac:dyDescent="0.25">
      <c r="A19048" s="86"/>
      <c r="B19048" s="121"/>
      <c r="C19048" s="94"/>
      <c r="D19048" s="94"/>
      <c r="E19048" s="94"/>
      <c r="F19048" s="153"/>
      <c r="G19048" s="153"/>
      <c r="H19048" s="153"/>
      <c r="I19048" s="128"/>
      <c r="J19048" s="128"/>
      <c r="K19048" s="128"/>
      <c r="L19048" s="128"/>
      <c r="M19048" s="128"/>
      <c r="N19048" s="128"/>
      <c r="O19048" s="128"/>
      <c r="P19048" s="128"/>
    </row>
    <row r="19049" spans="1:16" s="87" customFormat="1" x14ac:dyDescent="0.25">
      <c r="A19049" s="86"/>
      <c r="B19049" s="121"/>
      <c r="C19049" s="94"/>
      <c r="D19049" s="94"/>
      <c r="E19049" s="94"/>
      <c r="F19049" s="153"/>
      <c r="G19049" s="153"/>
      <c r="H19049" s="153"/>
      <c r="I19049" s="128"/>
      <c r="J19049" s="128"/>
      <c r="K19049" s="128"/>
      <c r="L19049" s="128"/>
      <c r="M19049" s="128"/>
      <c r="N19049" s="128"/>
      <c r="O19049" s="128"/>
      <c r="P19049" s="128"/>
    </row>
    <row r="19050" spans="1:16" s="87" customFormat="1" x14ac:dyDescent="0.25">
      <c r="A19050" s="86"/>
      <c r="B19050" s="121"/>
      <c r="C19050" s="94"/>
      <c r="D19050" s="94"/>
      <c r="E19050" s="94"/>
      <c r="F19050" s="153"/>
      <c r="G19050" s="153"/>
      <c r="H19050" s="153"/>
      <c r="I19050" s="128"/>
      <c r="J19050" s="128"/>
      <c r="K19050" s="128"/>
      <c r="L19050" s="128"/>
      <c r="M19050" s="128"/>
      <c r="N19050" s="128"/>
      <c r="O19050" s="128"/>
      <c r="P19050" s="128"/>
    </row>
    <row r="19051" spans="1:16" s="87" customFormat="1" x14ac:dyDescent="0.25">
      <c r="A19051" s="86"/>
      <c r="B19051" s="121"/>
      <c r="C19051" s="94"/>
      <c r="D19051" s="94"/>
      <c r="E19051" s="94"/>
      <c r="F19051" s="153"/>
      <c r="G19051" s="153"/>
      <c r="H19051" s="153"/>
      <c r="I19051" s="128"/>
      <c r="J19051" s="128"/>
      <c r="K19051" s="128"/>
      <c r="L19051" s="128"/>
      <c r="M19051" s="128"/>
      <c r="N19051" s="128"/>
      <c r="O19051" s="128"/>
      <c r="P19051" s="128"/>
    </row>
    <row r="19052" spans="1:16" s="87" customFormat="1" x14ac:dyDescent="0.25">
      <c r="A19052" s="86"/>
      <c r="B19052" s="121"/>
      <c r="C19052" s="94"/>
      <c r="D19052" s="94"/>
      <c r="E19052" s="94"/>
      <c r="F19052" s="153"/>
      <c r="G19052" s="153"/>
      <c r="H19052" s="153"/>
      <c r="I19052" s="128"/>
      <c r="J19052" s="128"/>
      <c r="K19052" s="128"/>
      <c r="L19052" s="128"/>
      <c r="M19052" s="128"/>
      <c r="N19052" s="128"/>
      <c r="O19052" s="128"/>
      <c r="P19052" s="128"/>
    </row>
    <row r="19053" spans="1:16" s="87" customFormat="1" x14ac:dyDescent="0.25">
      <c r="A19053" s="86"/>
      <c r="B19053" s="121"/>
      <c r="C19053" s="94"/>
      <c r="D19053" s="94"/>
      <c r="E19053" s="94"/>
      <c r="F19053" s="153"/>
      <c r="G19053" s="153"/>
      <c r="H19053" s="153"/>
      <c r="I19053" s="128"/>
      <c r="J19053" s="128"/>
      <c r="K19053" s="128"/>
      <c r="L19053" s="128"/>
      <c r="M19053" s="128"/>
      <c r="N19053" s="128"/>
      <c r="O19053" s="128"/>
      <c r="P19053" s="128"/>
    </row>
    <row r="19054" spans="1:16" s="87" customFormat="1" x14ac:dyDescent="0.25">
      <c r="A19054" s="86"/>
      <c r="B19054" s="121"/>
      <c r="C19054" s="94"/>
      <c r="D19054" s="94"/>
      <c r="E19054" s="94"/>
      <c r="F19054" s="153"/>
      <c r="G19054" s="153"/>
      <c r="H19054" s="153"/>
      <c r="I19054" s="128"/>
      <c r="J19054" s="128"/>
      <c r="K19054" s="128"/>
      <c r="L19054" s="128"/>
      <c r="M19054" s="128"/>
      <c r="N19054" s="128"/>
      <c r="O19054" s="128"/>
      <c r="P19054" s="128"/>
    </row>
    <row r="19055" spans="1:16" s="87" customFormat="1" x14ac:dyDescent="0.25">
      <c r="A19055" s="86"/>
      <c r="B19055" s="121"/>
      <c r="C19055" s="94"/>
      <c r="D19055" s="94"/>
      <c r="E19055" s="94"/>
      <c r="F19055" s="153"/>
      <c r="G19055" s="153"/>
      <c r="H19055" s="153"/>
      <c r="I19055" s="128"/>
      <c r="J19055" s="128"/>
      <c r="K19055" s="128"/>
      <c r="L19055" s="128"/>
      <c r="M19055" s="128"/>
      <c r="N19055" s="128"/>
      <c r="O19055" s="128"/>
      <c r="P19055" s="128"/>
    </row>
    <row r="19056" spans="1:16" s="87" customFormat="1" x14ac:dyDescent="0.25">
      <c r="A19056" s="86"/>
      <c r="B19056" s="121"/>
      <c r="C19056" s="94"/>
      <c r="D19056" s="94"/>
      <c r="E19056" s="94"/>
      <c r="F19056" s="153"/>
      <c r="G19056" s="153"/>
      <c r="H19056" s="153"/>
      <c r="I19056" s="128"/>
      <c r="J19056" s="128"/>
      <c r="K19056" s="128"/>
      <c r="L19056" s="128"/>
      <c r="M19056" s="128"/>
      <c r="N19056" s="128"/>
      <c r="O19056" s="128"/>
      <c r="P19056" s="128"/>
    </row>
    <row r="19057" spans="1:16" s="87" customFormat="1" x14ac:dyDescent="0.25">
      <c r="A19057" s="86"/>
      <c r="B19057" s="121"/>
      <c r="C19057" s="94"/>
      <c r="D19057" s="94"/>
      <c r="E19057" s="94"/>
      <c r="F19057" s="153"/>
      <c r="G19057" s="153"/>
      <c r="H19057" s="153"/>
      <c r="I19057" s="128"/>
      <c r="J19057" s="128"/>
      <c r="K19057" s="128"/>
      <c r="L19057" s="128"/>
      <c r="M19057" s="128"/>
      <c r="N19057" s="128"/>
      <c r="O19057" s="128"/>
      <c r="P19057" s="128"/>
    </row>
    <row r="19058" spans="1:16" s="87" customFormat="1" x14ac:dyDescent="0.25">
      <c r="A19058" s="86"/>
      <c r="B19058" s="121"/>
      <c r="C19058" s="94"/>
      <c r="D19058" s="94"/>
      <c r="E19058" s="94"/>
      <c r="F19058" s="153"/>
      <c r="G19058" s="153"/>
      <c r="H19058" s="153"/>
      <c r="I19058" s="128"/>
      <c r="J19058" s="128"/>
      <c r="K19058" s="128"/>
      <c r="L19058" s="128"/>
      <c r="M19058" s="128"/>
      <c r="N19058" s="128"/>
      <c r="O19058" s="128"/>
      <c r="P19058" s="128"/>
    </row>
    <row r="19059" spans="1:16" s="87" customFormat="1" x14ac:dyDescent="0.25">
      <c r="A19059" s="86"/>
      <c r="B19059" s="121"/>
      <c r="C19059" s="94"/>
      <c r="D19059" s="94"/>
      <c r="E19059" s="94"/>
      <c r="F19059" s="153"/>
      <c r="G19059" s="153"/>
      <c r="H19059" s="153"/>
      <c r="I19059" s="128"/>
      <c r="J19059" s="128"/>
      <c r="K19059" s="128"/>
      <c r="L19059" s="128"/>
      <c r="M19059" s="128"/>
      <c r="N19059" s="128"/>
      <c r="O19059" s="128"/>
      <c r="P19059" s="128"/>
    </row>
    <row r="19060" spans="1:16" s="87" customFormat="1" x14ac:dyDescent="0.25">
      <c r="A19060" s="86"/>
      <c r="B19060" s="121"/>
      <c r="C19060" s="94"/>
      <c r="D19060" s="94"/>
      <c r="E19060" s="94"/>
      <c r="F19060" s="153"/>
      <c r="G19060" s="153"/>
      <c r="H19060" s="153"/>
      <c r="I19060" s="128"/>
      <c r="J19060" s="128"/>
      <c r="K19060" s="128"/>
      <c r="L19060" s="128"/>
      <c r="M19060" s="128"/>
      <c r="N19060" s="128"/>
      <c r="O19060" s="128"/>
      <c r="P19060" s="128"/>
    </row>
    <row r="19061" spans="1:16" s="87" customFormat="1" x14ac:dyDescent="0.25">
      <c r="A19061" s="86"/>
      <c r="B19061" s="121"/>
      <c r="C19061" s="94"/>
      <c r="D19061" s="94"/>
      <c r="E19061" s="94"/>
      <c r="F19061" s="153"/>
      <c r="G19061" s="153"/>
      <c r="H19061" s="153"/>
      <c r="I19061" s="128"/>
      <c r="J19061" s="128"/>
      <c r="K19061" s="128"/>
      <c r="L19061" s="128"/>
      <c r="M19061" s="128"/>
      <c r="N19061" s="128"/>
      <c r="O19061" s="128"/>
      <c r="P19061" s="128"/>
    </row>
    <row r="19062" spans="1:16" s="87" customFormat="1" x14ac:dyDescent="0.25">
      <c r="A19062" s="86"/>
      <c r="B19062" s="121"/>
      <c r="C19062" s="94"/>
      <c r="D19062" s="94"/>
      <c r="E19062" s="94"/>
      <c r="F19062" s="153"/>
      <c r="G19062" s="153"/>
      <c r="H19062" s="153"/>
      <c r="I19062" s="128"/>
      <c r="J19062" s="128"/>
      <c r="K19062" s="128"/>
      <c r="L19062" s="128"/>
      <c r="M19062" s="128"/>
      <c r="N19062" s="128"/>
      <c r="O19062" s="128"/>
      <c r="P19062" s="128"/>
    </row>
    <row r="19063" spans="1:16" s="87" customFormat="1" x14ac:dyDescent="0.25">
      <c r="A19063" s="86"/>
      <c r="B19063" s="121"/>
      <c r="C19063" s="94"/>
      <c r="D19063" s="94"/>
      <c r="E19063" s="94"/>
      <c r="F19063" s="153"/>
      <c r="G19063" s="153"/>
      <c r="H19063" s="153"/>
      <c r="I19063" s="128"/>
      <c r="J19063" s="128"/>
      <c r="K19063" s="128"/>
      <c r="L19063" s="128"/>
      <c r="M19063" s="128"/>
      <c r="N19063" s="128"/>
      <c r="O19063" s="128"/>
      <c r="P19063" s="128"/>
    </row>
    <row r="19064" spans="1:16" s="87" customFormat="1" x14ac:dyDescent="0.25">
      <c r="A19064" s="86"/>
      <c r="B19064" s="121"/>
      <c r="C19064" s="94"/>
      <c r="D19064" s="94"/>
      <c r="E19064" s="94"/>
      <c r="F19064" s="154"/>
      <c r="G19064" s="154"/>
      <c r="H19064" s="154"/>
      <c r="I19064" s="128"/>
      <c r="J19064" s="128"/>
      <c r="K19064" s="128"/>
      <c r="L19064" s="128"/>
      <c r="M19064" s="128"/>
      <c r="N19064" s="128"/>
      <c r="O19064" s="128"/>
      <c r="P19064" s="128"/>
    </row>
    <row r="19065" spans="1:16" s="87" customFormat="1" x14ac:dyDescent="0.25">
      <c r="A19065" s="86"/>
      <c r="B19065" s="121"/>
      <c r="C19065" s="94"/>
      <c r="D19065" s="94"/>
      <c r="E19065" s="94"/>
      <c r="F19065" s="154"/>
      <c r="G19065" s="154"/>
      <c r="H19065" s="154"/>
      <c r="I19065" s="128"/>
      <c r="J19065" s="128"/>
      <c r="K19065" s="128"/>
      <c r="L19065" s="128"/>
      <c r="M19065" s="128"/>
      <c r="N19065" s="128"/>
      <c r="O19065" s="128"/>
      <c r="P19065" s="128"/>
    </row>
    <row r="19066" spans="1:16" s="87" customFormat="1" x14ac:dyDescent="0.25">
      <c r="A19066" s="86"/>
      <c r="B19066" s="121"/>
      <c r="C19066" s="94"/>
      <c r="D19066" s="94"/>
      <c r="E19066" s="94"/>
      <c r="F19066" s="154"/>
      <c r="G19066" s="154"/>
      <c r="H19066" s="154"/>
      <c r="I19066" s="128"/>
      <c r="J19066" s="128"/>
      <c r="K19066" s="128"/>
      <c r="L19066" s="128"/>
      <c r="M19066" s="128"/>
      <c r="N19066" s="128"/>
      <c r="O19066" s="128"/>
      <c r="P19066" s="128"/>
    </row>
    <row r="19067" spans="1:16" s="87" customFormat="1" x14ac:dyDescent="0.25">
      <c r="A19067" s="86"/>
      <c r="B19067" s="121"/>
      <c r="C19067" s="94"/>
      <c r="D19067" s="94"/>
      <c r="E19067" s="94"/>
      <c r="F19067" s="154"/>
      <c r="G19067" s="154"/>
      <c r="H19067" s="154"/>
      <c r="I19067" s="128"/>
      <c r="J19067" s="128"/>
      <c r="K19067" s="128"/>
      <c r="L19067" s="128"/>
      <c r="M19067" s="128"/>
      <c r="N19067" s="128"/>
      <c r="O19067" s="128"/>
      <c r="P19067" s="128"/>
    </row>
    <row r="19068" spans="1:16" s="87" customFormat="1" x14ac:dyDescent="0.25">
      <c r="A19068" s="86"/>
      <c r="B19068" s="121"/>
      <c r="C19068" s="94"/>
      <c r="D19068" s="94"/>
      <c r="E19068" s="94"/>
      <c r="F19068" s="154"/>
      <c r="G19068" s="154"/>
      <c r="H19068" s="154"/>
      <c r="I19068" s="128"/>
      <c r="J19068" s="128"/>
      <c r="K19068" s="128"/>
      <c r="L19068" s="128"/>
      <c r="M19068" s="128"/>
      <c r="N19068" s="128"/>
      <c r="O19068" s="128"/>
      <c r="P19068" s="128"/>
    </row>
    <row r="19069" spans="1:16" s="87" customFormat="1" x14ac:dyDescent="0.25">
      <c r="A19069" s="86"/>
      <c r="B19069" s="121"/>
      <c r="C19069" s="94"/>
      <c r="D19069" s="94"/>
      <c r="E19069" s="94"/>
      <c r="F19069" s="154"/>
      <c r="G19069" s="154"/>
      <c r="H19069" s="154"/>
      <c r="I19069" s="128"/>
      <c r="J19069" s="128"/>
      <c r="K19069" s="128"/>
      <c r="L19069" s="128"/>
      <c r="M19069" s="128"/>
      <c r="N19069" s="128"/>
      <c r="O19069" s="128"/>
      <c r="P19069" s="128"/>
    </row>
    <row r="19070" spans="1:16" s="87" customFormat="1" x14ac:dyDescent="0.25">
      <c r="A19070" s="86"/>
      <c r="B19070" s="121"/>
      <c r="C19070" s="94"/>
      <c r="D19070" s="94"/>
      <c r="E19070" s="94"/>
      <c r="F19070" s="154"/>
      <c r="G19070" s="154"/>
      <c r="H19070" s="154"/>
      <c r="I19070" s="128"/>
      <c r="J19070" s="128"/>
      <c r="K19070" s="128"/>
      <c r="L19070" s="128"/>
      <c r="M19070" s="128"/>
      <c r="N19070" s="128"/>
      <c r="O19070" s="128"/>
      <c r="P19070" s="128"/>
    </row>
    <row r="19071" spans="1:16" s="87" customFormat="1" x14ac:dyDescent="0.25">
      <c r="A19071" s="86"/>
      <c r="B19071" s="121"/>
      <c r="C19071" s="94"/>
      <c r="D19071" s="94"/>
      <c r="E19071" s="94"/>
      <c r="F19071" s="154"/>
      <c r="G19071" s="154"/>
      <c r="H19071" s="154"/>
      <c r="I19071" s="128"/>
      <c r="J19071" s="128"/>
      <c r="K19071" s="128"/>
      <c r="L19071" s="128"/>
      <c r="M19071" s="128"/>
      <c r="N19071" s="128"/>
      <c r="O19071" s="128"/>
      <c r="P19071" s="128"/>
    </row>
    <row r="19072" spans="1:16" s="87" customFormat="1" x14ac:dyDescent="0.25">
      <c r="A19072" s="86"/>
      <c r="B19072" s="121"/>
      <c r="C19072" s="94"/>
      <c r="D19072" s="94"/>
      <c r="E19072" s="94"/>
      <c r="F19072" s="154"/>
      <c r="G19072" s="154"/>
      <c r="H19072" s="154"/>
      <c r="I19072" s="128"/>
      <c r="J19072" s="128"/>
      <c r="K19072" s="128"/>
      <c r="L19072" s="128"/>
      <c r="M19072" s="128"/>
      <c r="N19072" s="128"/>
      <c r="O19072" s="128"/>
      <c r="P19072" s="128"/>
    </row>
  </sheetData>
  <sortState ref="A2:H19074">
    <sortCondition ref="E1"/>
  </sortState>
  <conditionalFormatting sqref="G3851:G3861 D2164:F2167 D2176:F2176 D2174 E3497:F3497 D8313 D7970 D8326:D8327 D8329:D8331 D8335 D8344:D8347 D8355:D8367 D8973 D15855 D12684:D12685 D14137:D14139 D14655 D14733 D14757 D14922:D14923 D14959 D6004:D6018 D8052:D8056 D8297:D8301 D8575:D8596 D9928 D9934:D9963 D11104:D11111 D11366:D11369 D11607 D11636:D11641 D11757:D11770 D12698:D12727 D2186:F3496 D7985 D8007 D8047:D8048 D8069 D8071 D8134 D8166 D8194:D8198 D8211 D8282 E5897:F5897 D5898:F5997 D3498:F5896 D1:F2161">
    <cfRule type="containsText" dxfId="181" priority="205" operator="containsText" text="1">
      <formula>NOT(ISERROR(SEARCH("1", D1)))</formula>
    </cfRule>
    <cfRule type="cellIs" dxfId="180" priority="206" operator="equal">
      <formula>"2"</formula>
    </cfRule>
  </conditionalFormatting>
  <conditionalFormatting sqref="D75:F75">
    <cfRule type="cellIs" dxfId="179" priority="203" stopIfTrue="1" operator="equal">
      <formula>1</formula>
    </cfRule>
  </conditionalFormatting>
  <conditionalFormatting sqref="G19061:G19072 F19052:F19060 D2164:F2167 D2176:F2176 D8640:E8645 E16541:E16553 E16555:E16664 E16670 E16678:E16686 D2174 E3497 D7191:E7417 E7189:E7190 D7419:E7492 E7418 D7495:E7722 E7493:E7494 D7724:E7726 E7723 D7728:E7736 E7727 D7738:E7739 E7737 D7741:E7748 E7740 D7757:E7758 E7749:E7756 D7760:E7764 E7759 E7765 E7832 E7903:E7904 E12067 D8973 E15856:E16532 D15445:E15608 E15444 D13432:E13438 E13428:E13431 E13439:E13440 D13457:E13469 E13448:E13456 E13470:E13477 D13554:E13557 E13550:E13553 E13558 F19073:F1048576 D19041:E1048576 D13559:E13598 D13621:E13625 E13620 D13617:E13619 E13611:E13616 D13604:E13610 E13599:E13603 D13628:E13639 E13626:E13627 E13640:E13642 D13542:E13545 E13538:E13541 D13547:E13549 E13546 D13518:E13537 E13513:E13517 D13501:E13503 E13498:E13500 E13504 D13505:E13512 D13478:E13497 D13441:E13447 F10293:F13943 E13370:E13389 D13390:E13397 D13401:E13427 E13398:E13400 D13369:E13369 E13359:E13368 D13356:E13358 E13353:E13355 D13326:E13352 E13321:E13325 D13298:E13320 E13288:E13297 D13258:E13261 E13253:E13257 D13273:E13287 E13262:E13272 D13228:E13252 E13213:E13227 D13212:E13212 E13210:E13211 D13196:E13202 E13195 D13206:E13209 E13203:E13205 D13143:E13194 E13114:E13142 E12960:E12965 D12988:E12988 E12985:E12987 E12989:E12993 D12966:E12984 D13101:E13113 E13098:E13100 D12994:E13037 D13041:E13097 E13038:E13040 D12017:E12017 F2186:F5997 D2186:E3496 D7905:E8626 E5897 D12068:E12165 D12167:E12959 D12021:E12066 D11981:E12014 D11981:D12167 E11979:E11980 D7766:E7831 D7833:E7902 D3498:E5896 D5898:E7188 F9997:F10285 D9566:E11978 D15671:E15671 E15667:E15670 E15672 D15611:E15619 E15609:E15610 E15620 E17206 D17207:E17239 D17456:D17497 E17456:E17967 E19000:E19029 D13643:E14038 D14040:E14042 E14039 E14043 D14044:E14062 E14063:E14065 D14066:E15091 D15093:E15094 D15092 D15095 D15096:E15124 D15125:D15127 D15128:E15443 D15621:E15666 D15658:D15710 D15673:E15855 D15856:D15998 D16000:D16102 D16107:D16342 D16344:D16352 D16355 D16357:D16606 E16708:E16891 D16678:D16912 D16892:E16996 E16997:E17088 E17090:E17105 D16997:D17158 D17106:E17205 E17240 D17241:E17455 F19031:F19041 D1:F2161">
    <cfRule type="cellIs" dxfId="178" priority="202" stopIfTrue="1" operator="equal">
      <formula>2</formula>
    </cfRule>
  </conditionalFormatting>
  <conditionalFormatting sqref="G8627:G8639 H8655:H9105 G9106:G9542 F9566:F9996 F5998:F8626 F8641:G8642 G8651:G8652 G8648 F8640 F8643:F8645">
    <cfRule type="cellIs" dxfId="177" priority="97" stopIfTrue="1" operator="equal">
      <formula>2</formula>
    </cfRule>
  </conditionalFormatting>
  <conditionalFormatting sqref="G6219:G6224 G6239:G6253 G8627:G8639 H8655:H9105 G9106:G9542 G19061:G19072 F19052:F19060 D6225:F6238 D8641:G8642 E16541:E16553 E16555:E16664 E16670 E16678:E16686 D7191:F7417 E7189:F7190 D7419:F7492 E7418:F7418 D7495:F7722 E7493:F7494 D7724:F7726 E7723:F7723 D7728:F7736 E7727:F7727 D7738:F7739 E7737:F7737 D7741:F7748 E7740:F7740 D7757:F7758 E7749:F7756 D7760:F7764 E7759:F7759 E7765:F7765 E7832:F7832 D7905:F8626 E7903:F7904 E12067 E15856:E16532 D15445:E15608 E15444 D13432:E13438 E13428:E13431 E13439:E13440 D13457:E13469 E13448:E13456 E13470:E13477 D13554:E13557 E13550:E13553 E13558 D13559:E13598 D13621:E13625 E13620 D13617:E13619 E13611:E13616 D13604:E13610 E13599:E13603 D13628:E13639 E13626:E13627 E13640:E13642 D13542:E13545 E13538:E13541 D13547:E13549 E13546 D13518:E13537 E13513:E13517 D13501:E13503 E13498:E13500 E13504 D13505:E13512 D13478:E13497 D13441:E13447 F10293:F13943 E13370:E13389 D13390:E13397 D13401:E13427 E13398:E13400 D13369:E13369 E13359:E13368 D13356:E13358 E13353:E13355 D13326:E13352 E13321:E13325 D13298:E13320 E13288:E13297 D13258:E13261 E13253:E13257 D13273:E13287 E13262:E13272 D13228:E13252 E13213:E13227 D13212:E13212 E13210:E13211 D13196:E13202 E13195 D13206:E13209 E13203:E13205 D13143:E13194 E13114:E13142 E12960:E12965 D12988:E12988 E12985:E12987 E12989:E12993 D12966:E12984 D13101:E13113 E13098:E13100 D12994:E13037 D13041:E13097 E13038:E13040 G8651:G8652 G8648 D8640:F8640 D8643:F8645 D12017:E12017 D12068:E12165 D12167:E12959 D12021:E12066 D11981:E12014 D11981:D12167 E11979:E11980 D7766:F7831 D7833:F7902 D6216:D6231 D6246:F7188 D5998:F6218 F9566:F10285 D9566:E11978 D15671:E15671 E15667:E15670 E15672 D15611:E15619 E15609:E15610 E15620 E17206 D17207:E17239 D17456:D17497 E17456:E17967 E19000:E19029 D13643:E14038 D14040:E14042 E14039 E14043 D14044:E14062 E14063:E14065 D14066:E15091 D15093:E15094 D15092 D15095 D15096:E15124 D15125:D15127 D15128:E15443 D15621:E15666 D15658:D15710 D15673:E15855 D15856:D15998 D16000:D16102 D16107:D16342 D16344:D16352 D16355 D16357:D16606 E16708:E16891 D16678:D16912 D16892:E16996 E16997:E17088 E17090:E17105 D16997:D17158 D17106:E17205 E17240 D17241:E17455 F19031:F19041">
    <cfRule type="expression" dxfId="176" priority="98">
      <formula>NOT(ISERROR(SEARCH("1", D5998)))</formula>
    </cfRule>
    <cfRule type="cellIs" dxfId="175" priority="99" operator="equal">
      <formula>"2"</formula>
    </cfRule>
  </conditionalFormatting>
  <conditionalFormatting sqref="G17999:G18042 G18188:G18814 F16739:F17119 F16709:F16717 F16701 F16586:F16695 F16572:F16584 F13949:F16560 G18053:G18183 G18044:G18050 F17121:F17998">
    <cfRule type="expression" dxfId="174" priority="95">
      <formula>NOT(ISERROR(SEARCH("1", F13949)))</formula>
    </cfRule>
    <cfRule type="cellIs" dxfId="173" priority="96" operator="equal">
      <formula>"2"</formula>
    </cfRule>
  </conditionalFormatting>
  <conditionalFormatting sqref="G17999:G18042 G18188:G18814 F16739:F17119 F16709:F16717 F16701 F16586:F16695 F16572:F16584 F13949:F16560 G18053:G18183 G18044:G18050 F17121:F17998">
    <cfRule type="cellIs" dxfId="172" priority="94" stopIfTrue="1" operator="equal">
      <formula>2</formula>
    </cfRule>
  </conditionalFormatting>
  <conditionalFormatting sqref="F10286">
    <cfRule type="expression" dxfId="171" priority="92">
      <formula>NOT(ISERROR(SEARCH("1", F10286)))</formula>
    </cfRule>
    <cfRule type="cellIs" dxfId="170" priority="93" operator="equal">
      <formula>"2"</formula>
    </cfRule>
  </conditionalFormatting>
  <conditionalFormatting sqref="F10286">
    <cfRule type="cellIs" dxfId="169" priority="91" stopIfTrue="1" operator="equal">
      <formula>2</formula>
    </cfRule>
  </conditionalFormatting>
  <conditionalFormatting sqref="F10287">
    <cfRule type="expression" dxfId="168" priority="89">
      <formula>NOT(ISERROR(SEARCH("1", F10287)))</formula>
    </cfRule>
    <cfRule type="cellIs" dxfId="167" priority="90" operator="equal">
      <formula>"2"</formula>
    </cfRule>
  </conditionalFormatting>
  <conditionalFormatting sqref="F10287">
    <cfRule type="cellIs" dxfId="166" priority="88" stopIfTrue="1" operator="equal">
      <formula>2</formula>
    </cfRule>
  </conditionalFormatting>
  <conditionalFormatting sqref="F10288">
    <cfRule type="expression" dxfId="165" priority="86">
      <formula>NOT(ISERROR(SEARCH("1", F10288)))</formula>
    </cfRule>
    <cfRule type="cellIs" dxfId="164" priority="87" operator="equal">
      <formula>"2"</formula>
    </cfRule>
  </conditionalFormatting>
  <conditionalFormatting sqref="F10288">
    <cfRule type="cellIs" dxfId="163" priority="85" stopIfTrue="1" operator="equal">
      <formula>2</formula>
    </cfRule>
  </conditionalFormatting>
  <conditionalFormatting sqref="F10289">
    <cfRule type="expression" dxfId="162" priority="83">
      <formula>NOT(ISERROR(SEARCH("1", F10289)))</formula>
    </cfRule>
    <cfRule type="cellIs" dxfId="161" priority="84" operator="equal">
      <formula>"2"</formula>
    </cfRule>
  </conditionalFormatting>
  <conditionalFormatting sqref="F10289">
    <cfRule type="cellIs" dxfId="160" priority="82" stopIfTrue="1" operator="equal">
      <formula>2</formula>
    </cfRule>
  </conditionalFormatting>
  <conditionalFormatting sqref="F10290">
    <cfRule type="expression" dxfId="159" priority="80">
      <formula>NOT(ISERROR(SEARCH("1", F10290)))</formula>
    </cfRule>
    <cfRule type="cellIs" dxfId="158" priority="81" operator="equal">
      <formula>"2"</formula>
    </cfRule>
  </conditionalFormatting>
  <conditionalFormatting sqref="F10290">
    <cfRule type="cellIs" dxfId="157" priority="79" stopIfTrue="1" operator="equal">
      <formula>2</formula>
    </cfRule>
  </conditionalFormatting>
  <conditionalFormatting sqref="F10291">
    <cfRule type="expression" dxfId="156" priority="77">
      <formula>NOT(ISERROR(SEARCH("1", F10291)))</formula>
    </cfRule>
    <cfRule type="cellIs" dxfId="155" priority="78" operator="equal">
      <formula>"2"</formula>
    </cfRule>
  </conditionalFormatting>
  <conditionalFormatting sqref="F10291">
    <cfRule type="cellIs" dxfId="154" priority="76" stopIfTrue="1" operator="equal">
      <formula>2</formula>
    </cfRule>
  </conditionalFormatting>
  <conditionalFormatting sqref="F10292">
    <cfRule type="expression" dxfId="153" priority="74">
      <formula>NOT(ISERROR(SEARCH("1", F10292)))</formula>
    </cfRule>
    <cfRule type="cellIs" dxfId="152" priority="75" operator="equal">
      <formula>"2"</formula>
    </cfRule>
  </conditionalFormatting>
  <conditionalFormatting sqref="F10292">
    <cfRule type="cellIs" dxfId="151" priority="73" stopIfTrue="1" operator="equal">
      <formula>2</formula>
    </cfRule>
  </conditionalFormatting>
  <conditionalFormatting sqref="F13944:F13945">
    <cfRule type="expression" dxfId="150" priority="71">
      <formula>NOT(ISERROR(SEARCH("1", F13944)))</formula>
    </cfRule>
    <cfRule type="cellIs" dxfId="149" priority="72" operator="equal">
      <formula>"2"</formula>
    </cfRule>
  </conditionalFormatting>
  <conditionalFormatting sqref="F13944:F13945">
    <cfRule type="cellIs" dxfId="148" priority="70" stopIfTrue="1" operator="equal">
      <formula>2</formula>
    </cfRule>
  </conditionalFormatting>
  <conditionalFormatting sqref="F13946:F13947">
    <cfRule type="expression" dxfId="147" priority="68">
      <formula>NOT(ISERROR(SEARCH("1", F13946)))</formula>
    </cfRule>
    <cfRule type="cellIs" dxfId="146" priority="69" operator="equal">
      <formula>"2"</formula>
    </cfRule>
  </conditionalFormatting>
  <conditionalFormatting sqref="F13946:F13947">
    <cfRule type="cellIs" dxfId="145" priority="67" stopIfTrue="1" operator="equal">
      <formula>2</formula>
    </cfRule>
  </conditionalFormatting>
  <conditionalFormatting sqref="F13948">
    <cfRule type="expression" dxfId="144" priority="65">
      <formula>NOT(ISERROR(SEARCH("1", F13948)))</formula>
    </cfRule>
    <cfRule type="cellIs" dxfId="143" priority="66" operator="equal">
      <formula>"2"</formula>
    </cfRule>
  </conditionalFormatting>
  <conditionalFormatting sqref="F13948">
    <cfRule type="cellIs" dxfId="142" priority="64" stopIfTrue="1" operator="equal">
      <formula>2</formula>
    </cfRule>
  </conditionalFormatting>
  <conditionalFormatting sqref="F16561">
    <cfRule type="expression" dxfId="141" priority="62">
      <formula>NOT(ISERROR(SEARCH("1", F16561)))</formula>
    </cfRule>
    <cfRule type="cellIs" dxfId="140" priority="63" operator="equal">
      <formula>"2"</formula>
    </cfRule>
  </conditionalFormatting>
  <conditionalFormatting sqref="F16561">
    <cfRule type="cellIs" dxfId="139" priority="61" stopIfTrue="1" operator="equal">
      <formula>2</formula>
    </cfRule>
  </conditionalFormatting>
  <conditionalFormatting sqref="F16562">
    <cfRule type="expression" dxfId="138" priority="59">
      <formula>NOT(ISERROR(SEARCH("1", F16562)))</formula>
    </cfRule>
    <cfRule type="cellIs" dxfId="137" priority="60" operator="equal">
      <formula>"2"</formula>
    </cfRule>
  </conditionalFormatting>
  <conditionalFormatting sqref="F16562">
    <cfRule type="cellIs" dxfId="136" priority="58" stopIfTrue="1" operator="equal">
      <formula>2</formula>
    </cfRule>
  </conditionalFormatting>
  <conditionalFormatting sqref="F16563">
    <cfRule type="expression" dxfId="135" priority="56">
      <formula>NOT(ISERROR(SEARCH("1", F16563)))</formula>
    </cfRule>
    <cfRule type="cellIs" dxfId="134" priority="57" operator="equal">
      <formula>"2"</formula>
    </cfRule>
  </conditionalFormatting>
  <conditionalFormatting sqref="F16563">
    <cfRule type="cellIs" dxfId="133" priority="55" stopIfTrue="1" operator="equal">
      <formula>2</formula>
    </cfRule>
  </conditionalFormatting>
  <conditionalFormatting sqref="G18184">
    <cfRule type="expression" dxfId="132" priority="53">
      <formula>NOT(ISERROR(SEARCH("1", G18184)))</formula>
    </cfRule>
    <cfRule type="cellIs" dxfId="131" priority="54" operator="equal">
      <formula>"2"</formula>
    </cfRule>
  </conditionalFormatting>
  <conditionalFormatting sqref="G18184">
    <cfRule type="cellIs" dxfId="130" priority="52" stopIfTrue="1" operator="equal">
      <formula>2</formula>
    </cfRule>
  </conditionalFormatting>
  <conditionalFormatting sqref="G18185">
    <cfRule type="expression" dxfId="129" priority="50">
      <formula>NOT(ISERROR(SEARCH("1", G18185)))</formula>
    </cfRule>
    <cfRule type="cellIs" dxfId="128" priority="51" operator="equal">
      <formula>"2"</formula>
    </cfRule>
  </conditionalFormatting>
  <conditionalFormatting sqref="G18185">
    <cfRule type="cellIs" dxfId="127" priority="49" stopIfTrue="1" operator="equal">
      <formula>2</formula>
    </cfRule>
  </conditionalFormatting>
  <conditionalFormatting sqref="G18186">
    <cfRule type="expression" dxfId="126" priority="47">
      <formula>NOT(ISERROR(SEARCH("1", G18186)))</formula>
    </cfRule>
    <cfRule type="cellIs" dxfId="125" priority="48" operator="equal">
      <formula>"2"</formula>
    </cfRule>
  </conditionalFormatting>
  <conditionalFormatting sqref="G18186">
    <cfRule type="cellIs" dxfId="124" priority="46" stopIfTrue="1" operator="equal">
      <formula>2</formula>
    </cfRule>
  </conditionalFormatting>
  <conditionalFormatting sqref="G18187">
    <cfRule type="expression" dxfId="123" priority="44">
      <formula>NOT(ISERROR(SEARCH("1", G18187)))</formula>
    </cfRule>
    <cfRule type="cellIs" dxfId="122" priority="45" operator="equal">
      <formula>"2"</formula>
    </cfRule>
  </conditionalFormatting>
  <conditionalFormatting sqref="G18187">
    <cfRule type="cellIs" dxfId="121" priority="43" stopIfTrue="1" operator="equal">
      <formula>2</formula>
    </cfRule>
  </conditionalFormatting>
  <conditionalFormatting sqref="G17666:G17694 G17697:G17698 G17700:G17702 G17704:G17760">
    <cfRule type="expression" dxfId="120" priority="41">
      <formula>NOT(ISERROR(SEARCH("1", G17666)))</formula>
    </cfRule>
    <cfRule type="cellIs" dxfId="119" priority="42" operator="equal">
      <formula>"2"</formula>
    </cfRule>
  </conditionalFormatting>
  <conditionalFormatting sqref="G17666:G17694 G17697:G17698 G17700:G17702 G17704:G17760">
    <cfRule type="cellIs" dxfId="118" priority="40" stopIfTrue="1" operator="equal">
      <formula>2</formula>
    </cfRule>
  </conditionalFormatting>
  <conditionalFormatting sqref="F19042:F19051">
    <cfRule type="expression" dxfId="117" priority="35">
      <formula>NOT(ISERROR(SEARCH("1", F19042)))</formula>
    </cfRule>
    <cfRule type="cellIs" dxfId="116" priority="36" operator="equal">
      <formula>"2"</formula>
    </cfRule>
  </conditionalFormatting>
  <conditionalFormatting sqref="F19042:F19051">
    <cfRule type="cellIs" dxfId="115" priority="34" stopIfTrue="1" operator="equal">
      <formula>2</formula>
    </cfRule>
  </conditionalFormatting>
  <conditionalFormatting sqref="D3497">
    <cfRule type="containsText" dxfId="114" priority="29" operator="containsText" text="1">
      <formula>NOT(ISERROR(SEARCH("1", D3497)))</formula>
    </cfRule>
    <cfRule type="cellIs" dxfId="113" priority="30" operator="equal">
      <formula>"2"</formula>
    </cfRule>
  </conditionalFormatting>
  <conditionalFormatting sqref="D3497">
    <cfRule type="cellIs" dxfId="112" priority="28" stopIfTrue="1" operator="equal">
      <formula>2</formula>
    </cfRule>
  </conditionalFormatting>
  <conditionalFormatting sqref="D7971">
    <cfRule type="containsText" dxfId="111" priority="26" operator="containsText" text="1">
      <formula>NOT(ISERROR(SEARCH("1", D7971)))</formula>
    </cfRule>
    <cfRule type="cellIs" dxfId="110" priority="27" operator="equal">
      <formula>"2"</formula>
    </cfRule>
  </conditionalFormatting>
  <conditionalFormatting sqref="D9003">
    <cfRule type="containsText" dxfId="109" priority="24" operator="containsText" text="1">
      <formula>NOT(ISERROR(SEARCH("1", D9003)))</formula>
    </cfRule>
    <cfRule type="cellIs" dxfId="108" priority="25" operator="equal">
      <formula>"2"</formula>
    </cfRule>
  </conditionalFormatting>
  <conditionalFormatting sqref="D9003">
    <cfRule type="cellIs" dxfId="107" priority="23" stopIfTrue="1" operator="equal">
      <formula>2</formula>
    </cfRule>
  </conditionalFormatting>
  <conditionalFormatting sqref="D11513">
    <cfRule type="containsText" dxfId="106" priority="21" operator="containsText" text="1">
      <formula>NOT(ISERROR(SEARCH("1", D11513)))</formula>
    </cfRule>
    <cfRule type="cellIs" dxfId="105" priority="22" operator="equal">
      <formula>"2"</formula>
    </cfRule>
  </conditionalFormatting>
  <conditionalFormatting sqref="E4804">
    <cfRule type="expression" dxfId="104" priority="19">
      <formula>NOT(ISERROR(SEARCH("1", E4804)))</formula>
    </cfRule>
    <cfRule type="cellIs" dxfId="103" priority="20" operator="equal">
      <formula>"2"</formula>
    </cfRule>
  </conditionalFormatting>
  <conditionalFormatting sqref="D8649">
    <cfRule type="cellIs" dxfId="102" priority="18" stopIfTrue="1" operator="equal">
      <formula>2</formula>
    </cfRule>
  </conditionalFormatting>
  <conditionalFormatting sqref="D8649">
    <cfRule type="expression" dxfId="101" priority="16">
      <formula>NOT(ISERROR(SEARCH("1", D8649)))</formula>
    </cfRule>
    <cfRule type="cellIs" dxfId="100" priority="17" operator="equal">
      <formula>"2"</formula>
    </cfRule>
  </conditionalFormatting>
  <conditionalFormatting sqref="D8674">
    <cfRule type="cellIs" dxfId="99" priority="15" stopIfTrue="1" operator="equal">
      <formula>2</formula>
    </cfRule>
  </conditionalFormatting>
  <conditionalFormatting sqref="D8674">
    <cfRule type="expression" dxfId="98" priority="13">
      <formula>NOT(ISERROR(SEARCH("1", D8674)))</formula>
    </cfRule>
    <cfRule type="cellIs" dxfId="97" priority="14" operator="equal">
      <formula>"2"</formula>
    </cfRule>
  </conditionalFormatting>
  <conditionalFormatting sqref="D8700">
    <cfRule type="cellIs" dxfId="96" priority="12" stopIfTrue="1" operator="equal">
      <formula>2</formula>
    </cfRule>
  </conditionalFormatting>
  <conditionalFormatting sqref="D8700">
    <cfRule type="expression" dxfId="95" priority="10">
      <formula>NOT(ISERROR(SEARCH("1", D8700)))</formula>
    </cfRule>
    <cfRule type="cellIs" dxfId="94" priority="11" operator="equal">
      <formula>"2"</formula>
    </cfRule>
  </conditionalFormatting>
  <conditionalFormatting sqref="D8702">
    <cfRule type="cellIs" dxfId="93" priority="9" stopIfTrue="1" operator="equal">
      <formula>2</formula>
    </cfRule>
  </conditionalFormatting>
  <conditionalFormatting sqref="D8702">
    <cfRule type="expression" dxfId="92" priority="7">
      <formula>NOT(ISERROR(SEARCH("1", D8702)))</formula>
    </cfRule>
    <cfRule type="cellIs" dxfId="91" priority="8" operator="equal">
      <formula>"2"</formula>
    </cfRule>
  </conditionalFormatting>
  <conditionalFormatting sqref="D18044">
    <cfRule type="cellIs" dxfId="90" priority="3" stopIfTrue="1" operator="equal">
      <formula>2</formula>
    </cfRule>
  </conditionalFormatting>
  <conditionalFormatting sqref="D18044">
    <cfRule type="expression" dxfId="89" priority="1">
      <formula>NOT(ISERROR(SEARCH("1", D18044)))</formula>
    </cfRule>
    <cfRule type="cellIs" dxfId="88" priority="2" operator="equal">
      <formula>"2"</formula>
    </cfRule>
  </conditionalFormatting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AI2131"/>
  <sheetViews>
    <sheetView topLeftCell="A288" workbookViewId="0">
      <selection activeCell="E326" sqref="D326:E327"/>
    </sheetView>
  </sheetViews>
  <sheetFormatPr defaultColWidth="10.85546875" defaultRowHeight="12.75" x14ac:dyDescent="0.2"/>
  <cols>
    <col min="1" max="1" width="11.28515625" style="76" customWidth="1"/>
    <col min="2" max="2" width="22.7109375" style="76" customWidth="1"/>
    <col min="3" max="3" width="44.28515625" style="76" customWidth="1"/>
    <col min="4" max="4" width="24.7109375" style="76" customWidth="1"/>
    <col min="5" max="16384" width="10.85546875" style="76"/>
  </cols>
  <sheetData>
    <row r="1" spans="1:14" ht="39" customHeight="1" thickBot="1" x14ac:dyDescent="0.25">
      <c r="A1" s="164" t="s">
        <v>43265</v>
      </c>
      <c r="B1" s="165"/>
      <c r="C1" s="165"/>
      <c r="D1" s="166"/>
    </row>
    <row r="2" spans="1:14" s="87" customFormat="1" ht="15" x14ac:dyDescent="0.25">
      <c r="A2" s="103">
        <v>376012000000</v>
      </c>
      <c r="B2" s="94" t="s">
        <v>9817</v>
      </c>
      <c r="C2" s="94" t="s">
        <v>9818</v>
      </c>
      <c r="D2" s="94" t="s">
        <v>31231</v>
      </c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s="87" customFormat="1" ht="15" x14ac:dyDescent="0.25">
      <c r="A3" s="94">
        <v>7278300300</v>
      </c>
      <c r="B3" s="94" t="s">
        <v>1390</v>
      </c>
      <c r="C3" s="94" t="s">
        <v>1391</v>
      </c>
      <c r="D3" s="94" t="s">
        <v>31231</v>
      </c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s="87" customFormat="1" ht="15" x14ac:dyDescent="0.25">
      <c r="A4" s="94">
        <v>7278300600</v>
      </c>
      <c r="B4" s="94" t="s">
        <v>1392</v>
      </c>
      <c r="C4" s="94" t="s">
        <v>1393</v>
      </c>
      <c r="D4" s="94" t="s">
        <v>31231</v>
      </c>
      <c r="E4" s="94"/>
      <c r="F4" s="94"/>
      <c r="G4" s="94"/>
      <c r="H4" s="94"/>
      <c r="I4" s="94"/>
      <c r="J4" s="94"/>
      <c r="K4" s="94"/>
      <c r="L4" s="94"/>
      <c r="M4" s="94"/>
      <c r="N4" s="94"/>
    </row>
    <row r="5" spans="1:14" s="87" customFormat="1" ht="15" x14ac:dyDescent="0.25">
      <c r="A5" s="94">
        <v>7278300033</v>
      </c>
      <c r="B5" s="94" t="s">
        <v>1394</v>
      </c>
      <c r="C5" s="94" t="s">
        <v>1395</v>
      </c>
      <c r="D5" s="94" t="s">
        <v>31231</v>
      </c>
      <c r="E5" s="94"/>
      <c r="F5" s="94"/>
      <c r="G5" s="94"/>
      <c r="H5" s="94"/>
      <c r="I5" s="94"/>
      <c r="J5" s="94"/>
      <c r="K5" s="94"/>
      <c r="L5" s="94"/>
      <c r="M5" s="94"/>
      <c r="N5" s="94"/>
    </row>
    <row r="6" spans="1:14" s="87" customFormat="1" ht="15" x14ac:dyDescent="0.25">
      <c r="A6" s="94">
        <v>7278300130</v>
      </c>
      <c r="B6" s="94" t="s">
        <v>1396</v>
      </c>
      <c r="C6" s="94" t="s">
        <v>1397</v>
      </c>
      <c r="D6" s="94" t="s">
        <v>31231</v>
      </c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87" customFormat="1" ht="15" x14ac:dyDescent="0.25">
      <c r="A7" s="94">
        <v>7278300011</v>
      </c>
      <c r="B7" s="94" t="s">
        <v>1398</v>
      </c>
      <c r="C7" s="94" t="s">
        <v>1399</v>
      </c>
      <c r="D7" s="94" t="s">
        <v>31231</v>
      </c>
      <c r="E7" s="94"/>
      <c r="F7" s="94"/>
      <c r="G7" s="94"/>
      <c r="H7" s="94"/>
      <c r="I7" s="94"/>
      <c r="J7" s="94"/>
      <c r="K7" s="94"/>
      <c r="L7" s="94"/>
      <c r="M7" s="94"/>
      <c r="N7" s="94"/>
    </row>
    <row r="8" spans="1:14" s="87" customFormat="1" ht="15" x14ac:dyDescent="0.25">
      <c r="A8" s="94">
        <v>7278300100</v>
      </c>
      <c r="B8" s="94" t="s">
        <v>1400</v>
      </c>
      <c r="C8" s="94" t="s">
        <v>1401</v>
      </c>
      <c r="D8" s="94" t="s">
        <v>31231</v>
      </c>
      <c r="E8" s="94"/>
      <c r="F8" s="94"/>
      <c r="G8" s="94"/>
      <c r="H8" s="94"/>
      <c r="I8" s="94"/>
      <c r="J8" s="94"/>
      <c r="K8" s="94"/>
      <c r="L8" s="94"/>
      <c r="M8" s="94"/>
      <c r="N8" s="94"/>
    </row>
    <row r="9" spans="1:14" s="87" customFormat="1" ht="15" x14ac:dyDescent="0.25">
      <c r="A9" s="94">
        <v>7278300022</v>
      </c>
      <c r="B9" s="94" t="s">
        <v>1402</v>
      </c>
      <c r="C9" s="94" t="s">
        <v>1403</v>
      </c>
      <c r="D9" s="94" t="s">
        <v>31231</v>
      </c>
      <c r="E9" s="94"/>
      <c r="F9" s="94"/>
      <c r="G9" s="94"/>
      <c r="H9" s="94"/>
      <c r="I9" s="94"/>
      <c r="J9" s="94"/>
      <c r="K9" s="94"/>
      <c r="L9" s="94"/>
      <c r="M9" s="94"/>
      <c r="N9" s="94"/>
    </row>
    <row r="10" spans="1:14" s="87" customFormat="1" ht="15" x14ac:dyDescent="0.25">
      <c r="A10" s="94">
        <v>7278300200</v>
      </c>
      <c r="B10" s="94" t="s">
        <v>1404</v>
      </c>
      <c r="C10" s="94" t="s">
        <v>1405</v>
      </c>
      <c r="D10" s="94" t="s">
        <v>31231</v>
      </c>
      <c r="E10" s="94"/>
      <c r="F10" s="94"/>
      <c r="G10" s="94"/>
      <c r="H10" s="94"/>
      <c r="I10" s="94"/>
      <c r="J10" s="94"/>
      <c r="K10" s="94"/>
      <c r="L10" s="94"/>
      <c r="M10" s="94"/>
      <c r="N10" s="94"/>
    </row>
    <row r="11" spans="1:14" s="87" customFormat="1" ht="15" x14ac:dyDescent="0.25">
      <c r="A11" s="94">
        <v>7278300050</v>
      </c>
      <c r="B11" s="94" t="s">
        <v>1406</v>
      </c>
      <c r="C11" s="94" t="s">
        <v>1407</v>
      </c>
      <c r="D11" s="94" t="s">
        <v>31231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</row>
    <row r="12" spans="1:14" s="87" customFormat="1" ht="15" x14ac:dyDescent="0.25">
      <c r="A12" s="94">
        <v>2772490750</v>
      </c>
      <c r="B12" s="94" t="s">
        <v>5016</v>
      </c>
      <c r="C12" s="94" t="s">
        <v>5017</v>
      </c>
      <c r="D12" s="94" t="s">
        <v>31231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</row>
    <row r="13" spans="1:14" s="87" customFormat="1" ht="15" x14ac:dyDescent="0.25">
      <c r="A13" s="94">
        <v>7086060250</v>
      </c>
      <c r="B13" s="94" t="s">
        <v>19029</v>
      </c>
      <c r="C13" s="94" t="s">
        <v>19030</v>
      </c>
      <c r="D13" s="94" t="s">
        <v>31231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</row>
    <row r="14" spans="1:14" s="87" customFormat="1" ht="15" x14ac:dyDescent="0.25">
      <c r="A14" s="94">
        <v>7086027250</v>
      </c>
      <c r="B14" s="94" t="s">
        <v>19031</v>
      </c>
      <c r="C14" s="94" t="s">
        <v>19032</v>
      </c>
      <c r="D14" s="94" t="s">
        <v>31231</v>
      </c>
      <c r="E14" s="94"/>
      <c r="F14" s="94"/>
      <c r="G14" s="94"/>
      <c r="H14" s="94"/>
      <c r="I14" s="94"/>
      <c r="J14" s="94"/>
      <c r="K14" s="94"/>
      <c r="L14" s="94"/>
      <c r="M14" s="94"/>
      <c r="N14" s="94"/>
    </row>
    <row r="15" spans="1:14" s="87" customFormat="1" ht="15" x14ac:dyDescent="0.25">
      <c r="A15" s="94">
        <v>7086028250</v>
      </c>
      <c r="B15" s="94" t="s">
        <v>19033</v>
      </c>
      <c r="C15" s="94" t="s">
        <v>19034</v>
      </c>
      <c r="D15" s="94" t="s">
        <v>31231</v>
      </c>
      <c r="E15" s="94"/>
      <c r="F15" s="94"/>
      <c r="G15" s="94"/>
      <c r="H15" s="94"/>
      <c r="I15" s="94"/>
      <c r="J15" s="94"/>
      <c r="K15" s="94"/>
      <c r="L15" s="94"/>
      <c r="M15" s="94"/>
      <c r="N15" s="94"/>
    </row>
    <row r="16" spans="1:14" s="87" customFormat="1" ht="15" x14ac:dyDescent="0.25">
      <c r="A16" s="94">
        <v>7241201004</v>
      </c>
      <c r="B16" s="94" t="s">
        <v>19239</v>
      </c>
      <c r="C16" s="94" t="s">
        <v>19240</v>
      </c>
      <c r="D16" s="94" t="s">
        <v>31231</v>
      </c>
      <c r="E16" s="94"/>
      <c r="F16" s="94"/>
      <c r="G16" s="94"/>
      <c r="H16" s="94"/>
      <c r="I16" s="94"/>
      <c r="J16" s="94"/>
      <c r="K16" s="94"/>
      <c r="L16" s="94"/>
      <c r="M16" s="94"/>
      <c r="N16" s="94"/>
    </row>
    <row r="17" spans="1:14" s="87" customFormat="1" ht="15" x14ac:dyDescent="0.25">
      <c r="A17" s="94">
        <v>7086026250</v>
      </c>
      <c r="B17" s="94" t="s">
        <v>19245</v>
      </c>
      <c r="C17" s="94" t="s">
        <v>19246</v>
      </c>
      <c r="D17" s="94" t="s">
        <v>31231</v>
      </c>
      <c r="E17" s="94"/>
      <c r="F17" s="94"/>
      <c r="G17" s="94"/>
      <c r="H17" s="94"/>
      <c r="I17" s="94"/>
      <c r="J17" s="94"/>
      <c r="K17" s="94"/>
      <c r="L17" s="94"/>
      <c r="M17" s="94"/>
      <c r="N17" s="94"/>
    </row>
    <row r="18" spans="1:14" s="87" customFormat="1" ht="15" x14ac:dyDescent="0.25">
      <c r="A18" s="94">
        <v>7241201009</v>
      </c>
      <c r="B18" s="94" t="s">
        <v>19247</v>
      </c>
      <c r="C18" s="94" t="s">
        <v>19248</v>
      </c>
      <c r="D18" s="94" t="s">
        <v>31231</v>
      </c>
      <c r="E18" s="94"/>
      <c r="F18" s="94"/>
      <c r="G18" s="94"/>
      <c r="H18" s="94"/>
      <c r="I18" s="94"/>
      <c r="J18" s="94"/>
      <c r="K18" s="94"/>
      <c r="L18" s="94"/>
      <c r="M18" s="94"/>
      <c r="N18" s="94"/>
    </row>
    <row r="19" spans="1:14" s="87" customFormat="1" ht="15" x14ac:dyDescent="0.25">
      <c r="A19" s="94">
        <v>7241201006</v>
      </c>
      <c r="B19" s="94" t="s">
        <v>19249</v>
      </c>
      <c r="C19" s="94" t="s">
        <v>19250</v>
      </c>
      <c r="D19" s="94" t="s">
        <v>31231</v>
      </c>
      <c r="E19" s="94"/>
      <c r="F19" s="94"/>
      <c r="G19" s="94"/>
      <c r="H19" s="94"/>
      <c r="I19" s="94"/>
      <c r="J19" s="94"/>
      <c r="K19" s="94"/>
      <c r="L19" s="94"/>
      <c r="M19" s="94"/>
      <c r="N19" s="94"/>
    </row>
    <row r="20" spans="1:14" s="87" customFormat="1" ht="15" x14ac:dyDescent="0.25">
      <c r="A20" s="94">
        <v>7241201003</v>
      </c>
      <c r="B20" s="94" t="s">
        <v>19251</v>
      </c>
      <c r="C20" s="94" t="s">
        <v>19252</v>
      </c>
      <c r="D20" s="94" t="s">
        <v>31231</v>
      </c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spans="1:14" s="87" customFormat="1" ht="15" x14ac:dyDescent="0.25">
      <c r="A21" s="94">
        <v>1628902552</v>
      </c>
      <c r="B21" s="94" t="s">
        <v>60</v>
      </c>
      <c r="C21" s="94" t="s">
        <v>60</v>
      </c>
      <c r="D21" s="94" t="s">
        <v>31231</v>
      </c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14" s="87" customFormat="1" ht="15" x14ac:dyDescent="0.25">
      <c r="A22" s="94">
        <v>72105908750</v>
      </c>
      <c r="B22" s="94" t="s">
        <v>69</v>
      </c>
      <c r="C22" s="94" t="s">
        <v>70</v>
      </c>
      <c r="D22" s="94" t="s">
        <v>31231</v>
      </c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14" s="87" customFormat="1" ht="15" x14ac:dyDescent="0.25">
      <c r="A23" s="94">
        <v>75452700122</v>
      </c>
      <c r="B23" s="94" t="s">
        <v>72</v>
      </c>
      <c r="C23" s="94" t="s">
        <v>73</v>
      </c>
      <c r="D23" s="94" t="s">
        <v>31231</v>
      </c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spans="1:14" s="87" customFormat="1" ht="15" x14ac:dyDescent="0.25">
      <c r="A24" s="94">
        <v>81153801023</v>
      </c>
      <c r="B24" s="94" t="s">
        <v>77</v>
      </c>
      <c r="C24" s="94" t="s">
        <v>78</v>
      </c>
      <c r="D24" s="94" t="s">
        <v>31231</v>
      </c>
      <c r="E24" s="94"/>
      <c r="F24" s="94"/>
      <c r="G24" s="94"/>
      <c r="H24" s="94"/>
      <c r="I24" s="94"/>
      <c r="J24" s="94"/>
      <c r="K24" s="94"/>
      <c r="L24" s="94"/>
      <c r="M24" s="94"/>
      <c r="N24" s="94"/>
    </row>
    <row r="25" spans="1:14" s="87" customFormat="1" ht="15" x14ac:dyDescent="0.25">
      <c r="A25" s="94">
        <v>8224244743</v>
      </c>
      <c r="B25" s="94" t="s">
        <v>79</v>
      </c>
      <c r="C25" s="94" t="s">
        <v>80</v>
      </c>
      <c r="D25" s="94" t="s">
        <v>31231</v>
      </c>
      <c r="E25" s="94"/>
      <c r="F25" s="94"/>
      <c r="G25" s="94"/>
      <c r="H25" s="94"/>
      <c r="I25" s="94"/>
      <c r="J25" s="94"/>
      <c r="K25" s="94"/>
      <c r="L25" s="94"/>
      <c r="M25" s="94"/>
      <c r="N25" s="94"/>
    </row>
    <row r="26" spans="1:14" s="87" customFormat="1" ht="15" x14ac:dyDescent="0.25">
      <c r="A26" s="94">
        <v>81324101106</v>
      </c>
      <c r="B26" s="94" t="s">
        <v>81</v>
      </c>
      <c r="C26" s="94" t="s">
        <v>82</v>
      </c>
      <c r="D26" s="94" t="s">
        <v>31231</v>
      </c>
      <c r="E26" s="94"/>
      <c r="F26" s="94"/>
      <c r="G26" s="94"/>
      <c r="H26" s="94"/>
      <c r="I26" s="94"/>
      <c r="J26" s="94"/>
      <c r="K26" s="94"/>
      <c r="L26" s="94"/>
      <c r="M26" s="94"/>
      <c r="N26" s="94"/>
    </row>
    <row r="27" spans="1:14" s="87" customFormat="1" ht="15" x14ac:dyDescent="0.25">
      <c r="A27" s="94">
        <v>81324101100</v>
      </c>
      <c r="B27" s="94" t="s">
        <v>83</v>
      </c>
      <c r="C27" s="94" t="s">
        <v>84</v>
      </c>
      <c r="D27" s="94" t="s">
        <v>31231</v>
      </c>
      <c r="E27" s="94"/>
      <c r="F27" s="94"/>
      <c r="G27" s="94"/>
      <c r="H27" s="94"/>
      <c r="I27" s="94"/>
      <c r="J27" s="94"/>
      <c r="K27" s="94"/>
      <c r="L27" s="94"/>
      <c r="M27" s="94"/>
      <c r="N27" s="94"/>
    </row>
    <row r="28" spans="1:14" s="87" customFormat="1" ht="15" x14ac:dyDescent="0.25">
      <c r="A28" s="94">
        <v>81324101101</v>
      </c>
      <c r="B28" s="94" t="s">
        <v>85</v>
      </c>
      <c r="C28" s="94" t="s">
        <v>86</v>
      </c>
      <c r="D28" s="94" t="s">
        <v>31231</v>
      </c>
      <c r="E28" s="94"/>
      <c r="F28" s="94"/>
      <c r="G28" s="94"/>
      <c r="H28" s="94"/>
      <c r="I28" s="94"/>
      <c r="J28" s="94"/>
      <c r="K28" s="94"/>
      <c r="L28" s="94"/>
      <c r="M28" s="94"/>
      <c r="N28" s="94"/>
    </row>
    <row r="29" spans="1:14" s="87" customFormat="1" ht="15" x14ac:dyDescent="0.25">
      <c r="A29" s="94">
        <v>81324101103</v>
      </c>
      <c r="B29" s="94" t="s">
        <v>87</v>
      </c>
      <c r="C29" s="94" t="s">
        <v>86</v>
      </c>
      <c r="D29" s="94" t="s">
        <v>31231</v>
      </c>
      <c r="E29" s="94"/>
      <c r="F29" s="94"/>
      <c r="G29" s="94"/>
      <c r="H29" s="94"/>
      <c r="I29" s="94"/>
      <c r="J29" s="94"/>
      <c r="K29" s="94"/>
      <c r="L29" s="94"/>
      <c r="M29" s="94"/>
      <c r="N29" s="94"/>
    </row>
    <row r="30" spans="1:14" s="87" customFormat="1" ht="15" x14ac:dyDescent="0.25">
      <c r="A30" s="94">
        <v>65458000204</v>
      </c>
      <c r="B30" s="94" t="s">
        <v>100</v>
      </c>
      <c r="C30" s="94" t="s">
        <v>101</v>
      </c>
      <c r="D30" s="94" t="s">
        <v>31231</v>
      </c>
      <c r="E30" s="94"/>
      <c r="F30" s="94"/>
      <c r="G30" s="94"/>
      <c r="H30" s="94"/>
      <c r="I30" s="94"/>
      <c r="J30" s="94"/>
      <c r="K30" s="94"/>
      <c r="L30" s="94"/>
      <c r="M30" s="94"/>
      <c r="N30" s="94"/>
    </row>
    <row r="31" spans="1:14" s="87" customFormat="1" ht="15" x14ac:dyDescent="0.25">
      <c r="A31" s="94">
        <v>65458000208</v>
      </c>
      <c r="B31" s="94" t="s">
        <v>102</v>
      </c>
      <c r="C31" s="94" t="s">
        <v>103</v>
      </c>
      <c r="D31" s="94" t="s">
        <v>31231</v>
      </c>
      <c r="E31" s="94"/>
      <c r="F31" s="94"/>
      <c r="G31" s="94"/>
      <c r="H31" s="94"/>
      <c r="I31" s="94"/>
      <c r="J31" s="94"/>
      <c r="K31" s="94"/>
      <c r="L31" s="94"/>
      <c r="M31" s="94"/>
      <c r="N31" s="94"/>
    </row>
    <row r="32" spans="1:14" s="87" customFormat="1" ht="15" x14ac:dyDescent="0.25">
      <c r="A32" s="94">
        <v>8224228043</v>
      </c>
      <c r="B32" s="94" t="s">
        <v>174</v>
      </c>
      <c r="C32" s="94" t="s">
        <v>175</v>
      </c>
      <c r="D32" s="94" t="s">
        <v>31231</v>
      </c>
      <c r="E32" s="94"/>
      <c r="F32" s="94"/>
      <c r="G32" s="94"/>
      <c r="H32" s="94"/>
      <c r="I32" s="94"/>
      <c r="J32" s="94"/>
      <c r="K32" s="94"/>
      <c r="L32" s="94"/>
      <c r="M32" s="94"/>
      <c r="N32" s="94"/>
    </row>
    <row r="33" spans="1:14" s="87" customFormat="1" ht="15" x14ac:dyDescent="0.25">
      <c r="A33" s="94">
        <v>8224256213</v>
      </c>
      <c r="B33" s="94" t="s">
        <v>223</v>
      </c>
      <c r="C33" s="94" t="s">
        <v>224</v>
      </c>
      <c r="D33" s="94" t="s">
        <v>31231</v>
      </c>
      <c r="E33" s="94"/>
      <c r="F33" s="94"/>
      <c r="G33" s="94"/>
      <c r="H33" s="94"/>
      <c r="I33" s="94"/>
      <c r="J33" s="94"/>
      <c r="K33" s="94"/>
      <c r="L33" s="94"/>
      <c r="M33" s="94"/>
      <c r="N33" s="94"/>
    </row>
    <row r="34" spans="1:14" s="87" customFormat="1" ht="15" x14ac:dyDescent="0.25">
      <c r="A34" s="94">
        <v>85374100300</v>
      </c>
      <c r="B34" s="94" t="s">
        <v>231</v>
      </c>
      <c r="C34" s="94" t="s">
        <v>232</v>
      </c>
      <c r="D34" s="94" t="s">
        <v>31231</v>
      </c>
      <c r="E34" s="94"/>
      <c r="F34" s="94"/>
      <c r="G34" s="94"/>
      <c r="H34" s="94"/>
      <c r="I34" s="94"/>
      <c r="J34" s="94"/>
      <c r="K34" s="94"/>
      <c r="L34" s="94"/>
      <c r="M34" s="94"/>
      <c r="N34" s="94"/>
    </row>
    <row r="35" spans="1:14" s="87" customFormat="1" ht="15" x14ac:dyDescent="0.25">
      <c r="A35" s="94">
        <v>89465500109</v>
      </c>
      <c r="B35" s="94" t="s">
        <v>322</v>
      </c>
      <c r="C35" s="94" t="s">
        <v>323</v>
      </c>
      <c r="D35" s="94" t="s">
        <v>31231</v>
      </c>
      <c r="E35" s="94"/>
      <c r="F35" s="94"/>
      <c r="G35" s="94"/>
      <c r="H35" s="94"/>
      <c r="I35" s="94"/>
      <c r="J35" s="94"/>
      <c r="K35" s="94"/>
      <c r="L35" s="94"/>
      <c r="M35" s="94"/>
      <c r="N35" s="94"/>
    </row>
    <row r="36" spans="1:14" s="87" customFormat="1" ht="15" x14ac:dyDescent="0.25">
      <c r="A36" s="94">
        <v>89465500188</v>
      </c>
      <c r="B36" s="94" t="s">
        <v>324</v>
      </c>
      <c r="C36" s="94" t="s">
        <v>323</v>
      </c>
      <c r="D36" s="94" t="s">
        <v>31231</v>
      </c>
      <c r="E36" s="94"/>
      <c r="F36" s="94"/>
      <c r="G36" s="94"/>
      <c r="H36" s="94"/>
      <c r="I36" s="94"/>
      <c r="J36" s="94"/>
      <c r="K36" s="94"/>
      <c r="L36" s="94"/>
      <c r="M36" s="94"/>
      <c r="N36" s="94"/>
    </row>
    <row r="37" spans="1:14" s="87" customFormat="1" ht="15" x14ac:dyDescent="0.25">
      <c r="A37" s="94">
        <v>89465500151</v>
      </c>
      <c r="B37" s="94" t="s">
        <v>325</v>
      </c>
      <c r="C37" s="94" t="s">
        <v>326</v>
      </c>
      <c r="D37" s="94" t="s">
        <v>31231</v>
      </c>
      <c r="E37" s="94"/>
      <c r="F37" s="94"/>
      <c r="G37" s="94"/>
      <c r="H37" s="94"/>
      <c r="I37" s="94"/>
      <c r="J37" s="94"/>
      <c r="K37" s="94"/>
      <c r="L37" s="94"/>
      <c r="M37" s="94"/>
      <c r="N37" s="94"/>
    </row>
    <row r="38" spans="1:14" s="87" customFormat="1" ht="15" x14ac:dyDescent="0.25">
      <c r="A38" s="94">
        <v>89465500113</v>
      </c>
      <c r="B38" s="94" t="s">
        <v>327</v>
      </c>
      <c r="C38" s="94" t="s">
        <v>328</v>
      </c>
      <c r="D38" s="94" t="s">
        <v>31231</v>
      </c>
      <c r="E38" s="94"/>
      <c r="F38" s="94"/>
      <c r="G38" s="94"/>
      <c r="H38" s="94"/>
      <c r="I38" s="94"/>
      <c r="J38" s="94"/>
      <c r="K38" s="94"/>
      <c r="L38" s="94"/>
      <c r="M38" s="94"/>
      <c r="N38" s="94"/>
    </row>
    <row r="39" spans="1:14" s="87" customFormat="1" ht="15" x14ac:dyDescent="0.25">
      <c r="A39" s="94">
        <v>89465500182</v>
      </c>
      <c r="B39" s="94" t="s">
        <v>329</v>
      </c>
      <c r="C39" s="94" t="s">
        <v>330</v>
      </c>
      <c r="D39" s="94" t="s">
        <v>31231</v>
      </c>
      <c r="E39" s="94"/>
      <c r="F39" s="94"/>
      <c r="G39" s="94"/>
      <c r="H39" s="94"/>
      <c r="I39" s="94"/>
      <c r="J39" s="94"/>
      <c r="K39" s="94"/>
      <c r="L39" s="94"/>
      <c r="M39" s="94"/>
      <c r="N39" s="94"/>
    </row>
    <row r="40" spans="1:14" s="87" customFormat="1" ht="15" x14ac:dyDescent="0.25">
      <c r="A40" s="94">
        <v>89465500186</v>
      </c>
      <c r="B40" s="94" t="s">
        <v>331</v>
      </c>
      <c r="C40" s="94" t="s">
        <v>332</v>
      </c>
      <c r="D40" s="94" t="s">
        <v>31231</v>
      </c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spans="1:14" s="87" customFormat="1" ht="15" x14ac:dyDescent="0.25">
      <c r="A41" s="94">
        <v>89465500191</v>
      </c>
      <c r="B41" s="94" t="s">
        <v>333</v>
      </c>
      <c r="C41" s="94" t="s">
        <v>334</v>
      </c>
      <c r="D41" s="94" t="s">
        <v>31231</v>
      </c>
      <c r="E41" s="94"/>
      <c r="F41" s="94"/>
      <c r="G41" s="94"/>
      <c r="H41" s="94"/>
      <c r="I41" s="94"/>
      <c r="J41" s="94"/>
      <c r="K41" s="94"/>
      <c r="L41" s="94"/>
      <c r="M41" s="94"/>
      <c r="N41" s="94"/>
    </row>
    <row r="42" spans="1:14" s="87" customFormat="1" ht="15" x14ac:dyDescent="0.25">
      <c r="A42" s="94">
        <v>89465500139</v>
      </c>
      <c r="B42" s="94" t="s">
        <v>335</v>
      </c>
      <c r="C42" s="94" t="s">
        <v>336</v>
      </c>
      <c r="D42" s="94" t="s">
        <v>31231</v>
      </c>
      <c r="E42" s="94"/>
      <c r="F42" s="94"/>
      <c r="G42" s="94"/>
      <c r="H42" s="94"/>
      <c r="I42" s="94"/>
      <c r="J42" s="94"/>
      <c r="K42" s="94"/>
      <c r="L42" s="94"/>
      <c r="M42" s="94"/>
      <c r="N42" s="94"/>
    </row>
    <row r="43" spans="1:14" s="87" customFormat="1" ht="15" x14ac:dyDescent="0.25">
      <c r="A43" s="94">
        <v>89465500168</v>
      </c>
      <c r="B43" s="94" t="s">
        <v>337</v>
      </c>
      <c r="C43" s="94" t="s">
        <v>338</v>
      </c>
      <c r="D43" s="94" t="s">
        <v>31231</v>
      </c>
      <c r="E43" s="94"/>
      <c r="F43" s="94"/>
      <c r="G43" s="94"/>
      <c r="H43" s="94"/>
      <c r="I43" s="94"/>
      <c r="J43" s="94"/>
      <c r="K43" s="94"/>
      <c r="L43" s="94"/>
      <c r="M43" s="94"/>
      <c r="N43" s="94"/>
    </row>
    <row r="44" spans="1:14" s="87" customFormat="1" ht="15" x14ac:dyDescent="0.25">
      <c r="A44" s="94">
        <v>89293100065</v>
      </c>
      <c r="B44" s="94" t="s">
        <v>352</v>
      </c>
      <c r="C44" s="94" t="s">
        <v>353</v>
      </c>
      <c r="D44" s="94" t="s">
        <v>31231</v>
      </c>
      <c r="E44" s="94"/>
      <c r="F44" s="94"/>
      <c r="G44" s="94"/>
      <c r="H44" s="94"/>
      <c r="I44" s="94"/>
      <c r="J44" s="94"/>
      <c r="K44" s="94"/>
      <c r="L44" s="94"/>
      <c r="M44" s="94"/>
      <c r="N44" s="94"/>
    </row>
    <row r="45" spans="1:14" s="87" customFormat="1" ht="15" x14ac:dyDescent="0.25">
      <c r="A45" s="94">
        <v>89293100024</v>
      </c>
      <c r="B45" s="94" t="s">
        <v>354</v>
      </c>
      <c r="C45" s="94" t="s">
        <v>355</v>
      </c>
      <c r="D45" s="94" t="s">
        <v>31231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</row>
    <row r="46" spans="1:14" s="87" customFormat="1" ht="15" x14ac:dyDescent="0.25">
      <c r="A46" s="94">
        <v>89293100034</v>
      </c>
      <c r="B46" s="94" t="s">
        <v>356</v>
      </c>
      <c r="C46" s="94" t="s">
        <v>357</v>
      </c>
      <c r="D46" s="94" t="s">
        <v>31231</v>
      </c>
      <c r="E46" s="94"/>
      <c r="F46" s="94"/>
      <c r="G46" s="94"/>
      <c r="H46" s="94"/>
      <c r="I46" s="94"/>
      <c r="J46" s="94"/>
      <c r="K46" s="94"/>
      <c r="L46" s="94"/>
      <c r="M46" s="94"/>
      <c r="N46" s="94"/>
    </row>
    <row r="47" spans="1:14" s="87" customFormat="1" ht="15" x14ac:dyDescent="0.25">
      <c r="A47" s="94">
        <v>89293100014</v>
      </c>
      <c r="B47" s="94" t="s">
        <v>358</v>
      </c>
      <c r="C47" s="94" t="s">
        <v>359</v>
      </c>
      <c r="D47" s="94" t="s">
        <v>31231</v>
      </c>
      <c r="E47" s="94"/>
      <c r="F47" s="94"/>
      <c r="G47" s="94"/>
      <c r="H47" s="94"/>
      <c r="I47" s="94"/>
      <c r="J47" s="94"/>
      <c r="K47" s="94"/>
      <c r="L47" s="94"/>
      <c r="M47" s="94"/>
      <c r="N47" s="94"/>
    </row>
    <row r="48" spans="1:14" s="87" customFormat="1" ht="15" x14ac:dyDescent="0.25">
      <c r="A48" s="94">
        <v>21603</v>
      </c>
      <c r="B48" s="94" t="s">
        <v>449</v>
      </c>
      <c r="C48" s="94" t="s">
        <v>450</v>
      </c>
      <c r="D48" s="94" t="s">
        <v>31231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</row>
    <row r="49" spans="1:14" s="87" customFormat="1" ht="15" x14ac:dyDescent="0.25">
      <c r="A49" s="94">
        <v>8002035332</v>
      </c>
      <c r="B49" s="94" t="s">
        <v>452</v>
      </c>
      <c r="C49" s="94" t="s">
        <v>453</v>
      </c>
      <c r="D49" s="94" t="s">
        <v>31231</v>
      </c>
      <c r="E49" s="94"/>
      <c r="F49" s="94"/>
      <c r="G49" s="94"/>
      <c r="H49" s="94"/>
      <c r="I49" s="94"/>
      <c r="J49" s="94"/>
      <c r="K49" s="94"/>
      <c r="L49" s="94"/>
      <c r="M49" s="94"/>
      <c r="N49" s="94"/>
    </row>
    <row r="50" spans="1:14" s="87" customFormat="1" ht="15" x14ac:dyDescent="0.25">
      <c r="A50" s="94">
        <v>85061700027</v>
      </c>
      <c r="B50" s="94" t="s">
        <v>456</v>
      </c>
      <c r="C50" s="94" t="s">
        <v>457</v>
      </c>
      <c r="D50" s="94" t="s">
        <v>31231</v>
      </c>
      <c r="E50" s="94"/>
      <c r="F50" s="94"/>
      <c r="G50" s="94"/>
      <c r="H50" s="94"/>
      <c r="I50" s="94"/>
      <c r="J50" s="94"/>
      <c r="K50" s="94"/>
      <c r="L50" s="94"/>
      <c r="M50" s="94"/>
      <c r="N50" s="94"/>
    </row>
    <row r="51" spans="1:14" s="87" customFormat="1" ht="15" x14ac:dyDescent="0.25">
      <c r="A51" s="94">
        <v>83522900113</v>
      </c>
      <c r="B51" s="94" t="s">
        <v>458</v>
      </c>
      <c r="C51" s="94" t="s">
        <v>459</v>
      </c>
      <c r="D51" s="94" t="s">
        <v>31231</v>
      </c>
      <c r="E51" s="94"/>
      <c r="F51" s="94"/>
      <c r="G51" s="94"/>
      <c r="H51" s="94"/>
      <c r="I51" s="94"/>
      <c r="J51" s="94"/>
      <c r="K51" s="94"/>
      <c r="L51" s="94"/>
      <c r="M51" s="94"/>
      <c r="N51" s="94"/>
    </row>
    <row r="52" spans="1:14" s="87" customFormat="1" ht="15" x14ac:dyDescent="0.25">
      <c r="A52" s="94">
        <v>83522900130</v>
      </c>
      <c r="B52" s="94" t="s">
        <v>460</v>
      </c>
      <c r="C52" s="94" t="s">
        <v>461</v>
      </c>
      <c r="D52" s="94" t="s">
        <v>31231</v>
      </c>
      <c r="E52" s="94"/>
      <c r="F52" s="94"/>
      <c r="G52" s="94"/>
      <c r="H52" s="94"/>
      <c r="I52" s="94"/>
      <c r="J52" s="94"/>
      <c r="K52" s="94"/>
      <c r="L52" s="94"/>
      <c r="M52" s="94"/>
      <c r="N52" s="94"/>
    </row>
    <row r="53" spans="1:14" s="87" customFormat="1" ht="15" x14ac:dyDescent="0.25">
      <c r="A53" s="94">
        <v>83522900230</v>
      </c>
      <c r="B53" s="94" t="s">
        <v>462</v>
      </c>
      <c r="C53" s="94" t="s">
        <v>463</v>
      </c>
      <c r="D53" s="94" t="s">
        <v>31231</v>
      </c>
      <c r="E53" s="94"/>
      <c r="F53" s="94"/>
      <c r="G53" s="94"/>
      <c r="H53" s="94"/>
      <c r="I53" s="94"/>
      <c r="J53" s="94"/>
      <c r="K53" s="94"/>
      <c r="L53" s="94"/>
      <c r="M53" s="94"/>
      <c r="N53" s="94"/>
    </row>
    <row r="54" spans="1:14" s="87" customFormat="1" ht="15" x14ac:dyDescent="0.25">
      <c r="A54" s="94">
        <v>83522900080</v>
      </c>
      <c r="B54" s="94" t="s">
        <v>464</v>
      </c>
      <c r="C54" s="94" t="s">
        <v>465</v>
      </c>
      <c r="D54" s="94" t="s">
        <v>31231</v>
      </c>
      <c r="E54" s="94"/>
      <c r="F54" s="94"/>
      <c r="G54" s="94"/>
      <c r="H54" s="94"/>
      <c r="I54" s="94"/>
      <c r="J54" s="94"/>
      <c r="K54" s="94"/>
      <c r="L54" s="94"/>
      <c r="M54" s="94"/>
      <c r="N54" s="94"/>
    </row>
    <row r="55" spans="1:14" s="87" customFormat="1" ht="15" x14ac:dyDescent="0.25">
      <c r="A55" s="94">
        <v>83522900133</v>
      </c>
      <c r="B55" s="94" t="s">
        <v>466</v>
      </c>
      <c r="C55" s="94" t="s">
        <v>467</v>
      </c>
      <c r="D55" s="94" t="s">
        <v>31231</v>
      </c>
      <c r="E55" s="94"/>
      <c r="F55" s="94"/>
      <c r="G55" s="94"/>
      <c r="H55" s="94"/>
      <c r="I55" s="94"/>
      <c r="J55" s="94"/>
      <c r="K55" s="94"/>
      <c r="L55" s="94"/>
      <c r="M55" s="94"/>
      <c r="N55" s="94"/>
    </row>
    <row r="56" spans="1:14" s="87" customFormat="1" ht="15" x14ac:dyDescent="0.25">
      <c r="A56" s="94">
        <v>83522900830</v>
      </c>
      <c r="B56" s="94" t="s">
        <v>468</v>
      </c>
      <c r="C56" s="94" t="s">
        <v>469</v>
      </c>
      <c r="D56" s="94" t="s">
        <v>31231</v>
      </c>
      <c r="E56" s="94"/>
      <c r="F56" s="94"/>
      <c r="G56" s="94"/>
      <c r="H56" s="94"/>
      <c r="I56" s="94"/>
      <c r="J56" s="94"/>
      <c r="K56" s="94"/>
      <c r="L56" s="94"/>
      <c r="M56" s="94"/>
      <c r="N56" s="94"/>
    </row>
    <row r="57" spans="1:14" s="87" customFormat="1" ht="15" x14ac:dyDescent="0.25">
      <c r="A57" s="94">
        <v>83522900123</v>
      </c>
      <c r="B57" s="94" t="s">
        <v>470</v>
      </c>
      <c r="C57" s="94" t="s">
        <v>471</v>
      </c>
      <c r="D57" s="94" t="s">
        <v>31231</v>
      </c>
      <c r="E57" s="94"/>
      <c r="F57" s="94"/>
      <c r="G57" s="94"/>
      <c r="H57" s="94"/>
      <c r="I57" s="94"/>
      <c r="J57" s="94"/>
      <c r="K57" s="94"/>
      <c r="L57" s="94"/>
      <c r="M57" s="94"/>
      <c r="N57" s="94"/>
    </row>
    <row r="58" spans="1:14" s="87" customFormat="1" ht="15" x14ac:dyDescent="0.25">
      <c r="A58" s="94">
        <v>83522900630</v>
      </c>
      <c r="B58" s="94" t="s">
        <v>472</v>
      </c>
      <c r="C58" s="94" t="s">
        <v>473</v>
      </c>
      <c r="D58" s="94" t="s">
        <v>31231</v>
      </c>
      <c r="E58" s="94"/>
      <c r="F58" s="94"/>
      <c r="G58" s="94"/>
      <c r="H58" s="94"/>
      <c r="I58" s="94"/>
      <c r="J58" s="94"/>
      <c r="K58" s="94"/>
      <c r="L58" s="94"/>
      <c r="M58" s="94"/>
      <c r="N58" s="94"/>
    </row>
    <row r="59" spans="1:14" s="87" customFormat="1" ht="15" x14ac:dyDescent="0.25">
      <c r="A59" s="94">
        <v>83522900060</v>
      </c>
      <c r="B59" s="94" t="s">
        <v>474</v>
      </c>
      <c r="C59" s="94" t="s">
        <v>475</v>
      </c>
      <c r="D59" s="94" t="s">
        <v>31231</v>
      </c>
      <c r="E59" s="94"/>
      <c r="F59" s="94"/>
      <c r="G59" s="94"/>
      <c r="H59" s="94"/>
      <c r="I59" s="94"/>
      <c r="J59" s="94"/>
      <c r="K59" s="94"/>
      <c r="L59" s="94"/>
      <c r="M59" s="94"/>
      <c r="N59" s="94"/>
    </row>
    <row r="60" spans="1:14" s="87" customFormat="1" ht="15" x14ac:dyDescent="0.25">
      <c r="A60" s="94">
        <v>83522900076</v>
      </c>
      <c r="B60" s="94" t="s">
        <v>476</v>
      </c>
      <c r="C60" s="94" t="s">
        <v>477</v>
      </c>
      <c r="D60" s="94" t="s">
        <v>31231</v>
      </c>
      <c r="E60" s="94"/>
      <c r="F60" s="94"/>
      <c r="G60" s="94"/>
      <c r="H60" s="94"/>
      <c r="I60" s="94"/>
      <c r="J60" s="94"/>
      <c r="K60" s="94"/>
      <c r="L60" s="94"/>
      <c r="M60" s="94"/>
      <c r="N60" s="94"/>
    </row>
    <row r="61" spans="1:14" s="87" customFormat="1" ht="15" x14ac:dyDescent="0.25">
      <c r="A61" s="94">
        <v>83522900098</v>
      </c>
      <c r="B61" s="94" t="s">
        <v>478</v>
      </c>
      <c r="C61" s="94" t="s">
        <v>479</v>
      </c>
      <c r="D61" s="94" t="s">
        <v>31231</v>
      </c>
      <c r="E61" s="94"/>
      <c r="F61" s="94"/>
      <c r="G61" s="94"/>
      <c r="H61" s="94"/>
      <c r="I61" s="94"/>
      <c r="J61" s="94"/>
      <c r="K61" s="94"/>
      <c r="L61" s="94"/>
      <c r="M61" s="94"/>
      <c r="N61" s="94"/>
    </row>
    <row r="62" spans="1:14" s="87" customFormat="1" ht="15" x14ac:dyDescent="0.25">
      <c r="A62" s="94">
        <v>83522900030</v>
      </c>
      <c r="B62" s="94" t="s">
        <v>480</v>
      </c>
      <c r="C62" s="94" t="s">
        <v>475</v>
      </c>
      <c r="D62" s="94" t="s">
        <v>31231</v>
      </c>
      <c r="E62" s="94"/>
      <c r="F62" s="94"/>
      <c r="G62" s="94"/>
      <c r="H62" s="94"/>
      <c r="I62" s="94"/>
      <c r="J62" s="94"/>
      <c r="K62" s="94"/>
      <c r="L62" s="94"/>
      <c r="M62" s="94"/>
      <c r="N62" s="94"/>
    </row>
    <row r="63" spans="1:14" s="87" customFormat="1" ht="15" x14ac:dyDescent="0.25">
      <c r="A63" s="94">
        <v>1166888012</v>
      </c>
      <c r="B63" s="94" t="s">
        <v>545</v>
      </c>
      <c r="C63" s="94" t="s">
        <v>546</v>
      </c>
      <c r="D63" s="94" t="s">
        <v>31231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</row>
    <row r="64" spans="1:14" s="87" customFormat="1" ht="15" x14ac:dyDescent="0.25">
      <c r="A64" s="94">
        <v>8006900221</v>
      </c>
      <c r="B64" s="94" t="s">
        <v>589</v>
      </c>
      <c r="C64" s="94" t="s">
        <v>590</v>
      </c>
      <c r="D64" s="94" t="s">
        <v>31231</v>
      </c>
      <c r="E64" s="94"/>
      <c r="F64" s="94"/>
      <c r="G64" s="94"/>
      <c r="H64" s="94"/>
      <c r="I64" s="94"/>
      <c r="J64" s="94"/>
      <c r="K64" s="94"/>
      <c r="L64" s="94"/>
      <c r="M64" s="94"/>
      <c r="N64" s="94"/>
    </row>
    <row r="65" spans="1:14" s="87" customFormat="1" ht="15" x14ac:dyDescent="0.25">
      <c r="A65" s="94">
        <v>8006900222</v>
      </c>
      <c r="B65" s="94" t="s">
        <v>591</v>
      </c>
      <c r="C65" s="94" t="s">
        <v>592</v>
      </c>
      <c r="D65" s="94" t="s">
        <v>31231</v>
      </c>
      <c r="E65" s="94"/>
      <c r="F65" s="94"/>
      <c r="G65" s="94"/>
      <c r="H65" s="94"/>
      <c r="I65" s="94"/>
      <c r="J65" s="94"/>
      <c r="K65" s="94"/>
      <c r="L65" s="94"/>
      <c r="M65" s="94"/>
      <c r="N65" s="94"/>
    </row>
    <row r="66" spans="1:14" s="87" customFormat="1" ht="15" x14ac:dyDescent="0.25">
      <c r="A66" s="94">
        <v>1564324972</v>
      </c>
      <c r="B66" s="94" t="s">
        <v>615</v>
      </c>
      <c r="C66" s="94" t="s">
        <v>616</v>
      </c>
      <c r="D66" s="94" t="s">
        <v>31231</v>
      </c>
      <c r="E66" s="94"/>
      <c r="F66" s="94"/>
      <c r="G66" s="94"/>
      <c r="H66" s="94"/>
      <c r="I66" s="94"/>
      <c r="J66" s="94"/>
      <c r="K66" s="94"/>
      <c r="L66" s="94"/>
      <c r="M66" s="94"/>
      <c r="N66" s="94"/>
    </row>
    <row r="67" spans="1:14" s="87" customFormat="1" ht="15" x14ac:dyDescent="0.25">
      <c r="A67" s="94">
        <v>3327587301</v>
      </c>
      <c r="B67" s="94" t="s">
        <v>662</v>
      </c>
      <c r="C67" s="94" t="s">
        <v>663</v>
      </c>
      <c r="D67" s="94" t="s">
        <v>31231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</row>
    <row r="68" spans="1:14" s="87" customFormat="1" ht="15" x14ac:dyDescent="0.25">
      <c r="A68" s="94">
        <v>3327595100</v>
      </c>
      <c r="B68" s="94" t="s">
        <v>664</v>
      </c>
      <c r="C68" s="94" t="s">
        <v>665</v>
      </c>
      <c r="D68" s="94" t="s">
        <v>31231</v>
      </c>
      <c r="E68" s="94"/>
      <c r="F68" s="94"/>
      <c r="G68" s="94"/>
      <c r="H68" s="94"/>
      <c r="I68" s="94"/>
      <c r="J68" s="94"/>
      <c r="K68" s="94"/>
      <c r="L68" s="94"/>
      <c r="M68" s="94"/>
      <c r="N68" s="94"/>
    </row>
    <row r="69" spans="1:14" s="87" customFormat="1" ht="15" x14ac:dyDescent="0.25">
      <c r="A69" s="94">
        <v>8342003848</v>
      </c>
      <c r="B69" s="94" t="s">
        <v>755</v>
      </c>
      <c r="C69" s="94" t="s">
        <v>756</v>
      </c>
      <c r="D69" s="94" t="s">
        <v>31231</v>
      </c>
      <c r="E69" s="94"/>
      <c r="F69" s="94"/>
      <c r="G69" s="94"/>
      <c r="H69" s="94"/>
      <c r="I69" s="94"/>
      <c r="J69" s="94"/>
      <c r="K69" s="94"/>
      <c r="L69" s="94"/>
      <c r="M69" s="94"/>
      <c r="N69" s="94"/>
    </row>
    <row r="70" spans="1:14" s="87" customFormat="1" ht="15" x14ac:dyDescent="0.25">
      <c r="A70" s="94">
        <v>8904609603</v>
      </c>
      <c r="B70" s="94" t="s">
        <v>780</v>
      </c>
      <c r="C70" s="94" t="s">
        <v>781</v>
      </c>
      <c r="D70" s="94" t="s">
        <v>31231</v>
      </c>
      <c r="E70" s="94"/>
      <c r="F70" s="94"/>
      <c r="G70" s="94"/>
      <c r="H70" s="94"/>
      <c r="I70" s="94"/>
      <c r="J70" s="94"/>
      <c r="K70" s="94"/>
      <c r="L70" s="94"/>
      <c r="M70" s="94"/>
      <c r="N70" s="94"/>
    </row>
    <row r="71" spans="1:14" s="87" customFormat="1" ht="15" x14ac:dyDescent="0.25">
      <c r="A71" s="94">
        <v>8500001819</v>
      </c>
      <c r="B71" s="94" t="s">
        <v>782</v>
      </c>
      <c r="C71" s="94" t="s">
        <v>783</v>
      </c>
      <c r="D71" s="94" t="s">
        <v>31231</v>
      </c>
      <c r="E71" s="94"/>
      <c r="F71" s="94"/>
      <c r="G71" s="94"/>
      <c r="H71" s="94"/>
      <c r="I71" s="94"/>
      <c r="J71" s="94"/>
      <c r="K71" s="94"/>
      <c r="L71" s="94"/>
      <c r="M71" s="94"/>
      <c r="N71" s="94"/>
    </row>
    <row r="72" spans="1:14" s="87" customFormat="1" ht="15" x14ac:dyDescent="0.25">
      <c r="A72" s="94">
        <v>89308500001</v>
      </c>
      <c r="B72" s="94" t="s">
        <v>790</v>
      </c>
      <c r="C72" s="94" t="s">
        <v>791</v>
      </c>
      <c r="D72" s="94" t="s">
        <v>31231</v>
      </c>
      <c r="E72" s="94"/>
      <c r="F72" s="94"/>
      <c r="G72" s="94"/>
      <c r="H72" s="94"/>
      <c r="I72" s="94"/>
      <c r="J72" s="94"/>
      <c r="K72" s="94"/>
      <c r="L72" s="94"/>
      <c r="M72" s="94"/>
      <c r="N72" s="94"/>
    </row>
    <row r="73" spans="1:14" s="87" customFormat="1" ht="15" x14ac:dyDescent="0.25">
      <c r="A73" s="94">
        <v>8711311295</v>
      </c>
      <c r="B73" s="94" t="s">
        <v>792</v>
      </c>
      <c r="C73" s="94" t="s">
        <v>793</v>
      </c>
      <c r="D73" s="94" t="s">
        <v>31231</v>
      </c>
      <c r="E73" s="94"/>
      <c r="F73" s="94"/>
      <c r="G73" s="94"/>
      <c r="H73" s="94"/>
      <c r="I73" s="94"/>
      <c r="J73" s="94"/>
      <c r="K73" s="94"/>
      <c r="L73" s="94"/>
      <c r="M73" s="94"/>
      <c r="N73" s="94"/>
    </row>
    <row r="74" spans="1:14" s="87" customFormat="1" ht="15" x14ac:dyDescent="0.25">
      <c r="A74" s="94">
        <v>89151800148</v>
      </c>
      <c r="B74" s="94" t="s">
        <v>794</v>
      </c>
      <c r="C74" s="94" t="s">
        <v>795</v>
      </c>
      <c r="D74" s="94" t="s">
        <v>31231</v>
      </c>
      <c r="E74" s="94"/>
      <c r="F74" s="94"/>
      <c r="G74" s="94"/>
      <c r="H74" s="94"/>
      <c r="I74" s="94"/>
      <c r="J74" s="94"/>
      <c r="K74" s="94"/>
      <c r="L74" s="94"/>
      <c r="M74" s="94"/>
      <c r="N74" s="94"/>
    </row>
    <row r="75" spans="1:14" s="87" customFormat="1" ht="15" x14ac:dyDescent="0.25">
      <c r="A75" s="94">
        <v>87615300152</v>
      </c>
      <c r="B75" s="94" t="s">
        <v>812</v>
      </c>
      <c r="C75" s="94" t="s">
        <v>813</v>
      </c>
      <c r="D75" s="94" t="s">
        <v>31231</v>
      </c>
      <c r="E75" s="94"/>
      <c r="F75" s="94"/>
      <c r="G75" s="94"/>
      <c r="H75" s="94"/>
      <c r="I75" s="94"/>
      <c r="J75" s="94"/>
      <c r="K75" s="94"/>
      <c r="L75" s="94"/>
      <c r="M75" s="94"/>
      <c r="N75" s="94"/>
    </row>
    <row r="76" spans="1:14" s="87" customFormat="1" ht="15" x14ac:dyDescent="0.25">
      <c r="A76" s="94">
        <v>8579802872</v>
      </c>
      <c r="B76" s="94" t="s">
        <v>895</v>
      </c>
      <c r="C76" s="94" t="s">
        <v>896</v>
      </c>
      <c r="D76" s="94" t="s">
        <v>31231</v>
      </c>
      <c r="E76" s="94"/>
      <c r="F76" s="94"/>
      <c r="G76" s="94"/>
      <c r="H76" s="94"/>
      <c r="I76" s="94"/>
      <c r="J76" s="94"/>
      <c r="K76" s="94"/>
      <c r="L76" s="94"/>
      <c r="M76" s="94"/>
      <c r="N76" s="94"/>
    </row>
    <row r="77" spans="1:14" s="87" customFormat="1" ht="15" x14ac:dyDescent="0.25">
      <c r="A77" s="94">
        <v>8579802871</v>
      </c>
      <c r="B77" s="94" t="s">
        <v>897</v>
      </c>
      <c r="C77" s="94" t="s">
        <v>898</v>
      </c>
      <c r="D77" s="94" t="s">
        <v>31231</v>
      </c>
      <c r="E77" s="94"/>
      <c r="F77" s="94"/>
      <c r="G77" s="94"/>
      <c r="H77" s="94"/>
      <c r="I77" s="94"/>
      <c r="J77" s="94"/>
      <c r="K77" s="94"/>
      <c r="L77" s="94"/>
      <c r="M77" s="94"/>
      <c r="N77" s="94"/>
    </row>
    <row r="78" spans="1:14" s="87" customFormat="1" ht="15" x14ac:dyDescent="0.25">
      <c r="A78" s="94">
        <v>8579801871</v>
      </c>
      <c r="B78" s="94" t="s">
        <v>899</v>
      </c>
      <c r="C78" s="94" t="s">
        <v>900</v>
      </c>
      <c r="D78" s="94" t="s">
        <v>31231</v>
      </c>
      <c r="E78" s="94"/>
      <c r="F78" s="94"/>
      <c r="G78" s="94"/>
      <c r="H78" s="94"/>
      <c r="I78" s="94"/>
      <c r="J78" s="94"/>
      <c r="K78" s="94"/>
      <c r="L78" s="94"/>
      <c r="M78" s="94"/>
      <c r="N78" s="94"/>
    </row>
    <row r="79" spans="1:14" s="87" customFormat="1" ht="15" x14ac:dyDescent="0.25">
      <c r="A79" s="94">
        <v>9787100755</v>
      </c>
      <c r="B79" s="94" t="s">
        <v>939</v>
      </c>
      <c r="C79" s="94" t="s">
        <v>940</v>
      </c>
      <c r="D79" s="94" t="s">
        <v>31231</v>
      </c>
      <c r="E79" s="94"/>
      <c r="F79" s="94"/>
      <c r="G79" s="94"/>
      <c r="H79" s="94"/>
      <c r="I79" s="94"/>
      <c r="J79" s="94"/>
      <c r="K79" s="94"/>
      <c r="L79" s="94"/>
      <c r="M79" s="94"/>
      <c r="N79" s="94"/>
    </row>
    <row r="80" spans="1:14" s="87" customFormat="1" ht="15" x14ac:dyDescent="0.25">
      <c r="A80" s="94">
        <v>8210073708</v>
      </c>
      <c r="B80" s="94" t="s">
        <v>941</v>
      </c>
      <c r="C80" s="94" t="s">
        <v>942</v>
      </c>
      <c r="D80" s="94" t="s">
        <v>31231</v>
      </c>
      <c r="E80" s="94"/>
      <c r="F80" s="94"/>
      <c r="G80" s="94"/>
      <c r="H80" s="94"/>
      <c r="I80" s="94"/>
      <c r="J80" s="94"/>
      <c r="K80" s="94"/>
      <c r="L80" s="94"/>
      <c r="M80" s="94"/>
      <c r="N80" s="94"/>
    </row>
    <row r="81" spans="1:14" s="87" customFormat="1" ht="15" x14ac:dyDescent="0.25">
      <c r="A81" s="94">
        <v>8210073731</v>
      </c>
      <c r="B81" s="94" t="s">
        <v>943</v>
      </c>
      <c r="C81" s="94" t="s">
        <v>944</v>
      </c>
      <c r="D81" s="94" t="s">
        <v>31231</v>
      </c>
      <c r="E81" s="94"/>
      <c r="F81" s="94"/>
      <c r="G81" s="94"/>
      <c r="H81" s="94"/>
      <c r="I81" s="94"/>
      <c r="J81" s="94"/>
      <c r="K81" s="94"/>
      <c r="L81" s="94"/>
      <c r="M81" s="94"/>
      <c r="N81" s="94"/>
    </row>
    <row r="82" spans="1:14" s="87" customFormat="1" ht="15" x14ac:dyDescent="0.25">
      <c r="A82" s="94">
        <v>8469220114</v>
      </c>
      <c r="B82" s="94" t="s">
        <v>945</v>
      </c>
      <c r="C82" s="94" t="s">
        <v>946</v>
      </c>
      <c r="D82" s="94" t="s">
        <v>31231</v>
      </c>
      <c r="E82" s="94"/>
      <c r="F82" s="94"/>
      <c r="G82" s="94"/>
      <c r="H82" s="94"/>
      <c r="I82" s="94"/>
      <c r="J82" s="94"/>
      <c r="K82" s="94"/>
      <c r="L82" s="94"/>
      <c r="M82" s="94"/>
      <c r="N82" s="94"/>
    </row>
    <row r="83" spans="1:14" s="87" customFormat="1" ht="15" x14ac:dyDescent="0.25">
      <c r="A83" s="94">
        <v>74516353400</v>
      </c>
      <c r="B83" s="94" t="s">
        <v>1125</v>
      </c>
      <c r="C83" s="94" t="s">
        <v>1126</v>
      </c>
      <c r="D83" s="94" t="s">
        <v>31231</v>
      </c>
      <c r="E83" s="94"/>
      <c r="F83" s="94"/>
      <c r="G83" s="94"/>
      <c r="H83" s="94"/>
      <c r="I83" s="94"/>
      <c r="J83" s="94"/>
      <c r="K83" s="94"/>
      <c r="L83" s="94"/>
      <c r="M83" s="94"/>
      <c r="N83" s="94"/>
    </row>
    <row r="84" spans="1:14" s="87" customFormat="1" ht="15" x14ac:dyDescent="0.25">
      <c r="A84" s="94">
        <v>8330009464</v>
      </c>
      <c r="B84" s="94" t="s">
        <v>1200</v>
      </c>
      <c r="C84" s="94" t="s">
        <v>1201</v>
      </c>
      <c r="D84" s="94" t="s">
        <v>31231</v>
      </c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s="87" customFormat="1" ht="15" x14ac:dyDescent="0.25">
      <c r="A85" s="94">
        <v>21632</v>
      </c>
      <c r="B85" s="94" t="s">
        <v>1202</v>
      </c>
      <c r="C85" s="94" t="s">
        <v>1203</v>
      </c>
      <c r="D85" s="94" t="s">
        <v>31231</v>
      </c>
      <c r="E85" s="94"/>
      <c r="F85" s="94"/>
      <c r="G85" s="94"/>
      <c r="H85" s="94"/>
      <c r="I85" s="94"/>
      <c r="J85" s="94"/>
      <c r="K85" s="94"/>
      <c r="L85" s="94"/>
      <c r="M85" s="94"/>
      <c r="N85" s="94"/>
    </row>
    <row r="86" spans="1:14" s="87" customFormat="1" ht="15" x14ac:dyDescent="0.25">
      <c r="A86" s="94">
        <v>8051665124</v>
      </c>
      <c r="B86" s="94" t="s">
        <v>1204</v>
      </c>
      <c r="C86" s="94" t="s">
        <v>1203</v>
      </c>
      <c r="D86" s="94" t="s">
        <v>31231</v>
      </c>
      <c r="E86" s="94"/>
      <c r="F86" s="94"/>
      <c r="G86" s="94"/>
      <c r="H86" s="94"/>
      <c r="I86" s="94"/>
      <c r="J86" s="94"/>
      <c r="K86" s="94"/>
      <c r="L86" s="94"/>
      <c r="M86" s="94"/>
      <c r="N86" s="94"/>
    </row>
    <row r="87" spans="1:14" s="87" customFormat="1" ht="15" x14ac:dyDescent="0.25">
      <c r="A87" s="94">
        <v>7289010016</v>
      </c>
      <c r="B87" s="94" t="s">
        <v>1280</v>
      </c>
      <c r="C87" s="94" t="s">
        <v>1281</v>
      </c>
      <c r="D87" s="94" t="s">
        <v>31231</v>
      </c>
      <c r="E87" s="94"/>
      <c r="F87" s="94"/>
      <c r="G87" s="94"/>
      <c r="H87" s="94"/>
      <c r="I87" s="94"/>
      <c r="J87" s="94"/>
      <c r="K87" s="94"/>
      <c r="L87" s="94"/>
      <c r="M87" s="94"/>
      <c r="N87" s="94"/>
    </row>
    <row r="88" spans="1:14" s="87" customFormat="1" ht="15" x14ac:dyDescent="0.25">
      <c r="A88" s="94">
        <v>7289010011</v>
      </c>
      <c r="B88" s="94" t="s">
        <v>1282</v>
      </c>
      <c r="C88" s="94" t="s">
        <v>1283</v>
      </c>
      <c r="D88" s="94" t="s">
        <v>31231</v>
      </c>
      <c r="E88" s="94"/>
      <c r="F88" s="94"/>
      <c r="G88" s="94"/>
      <c r="H88" s="94"/>
      <c r="I88" s="94"/>
      <c r="J88" s="94"/>
      <c r="K88" s="94"/>
      <c r="L88" s="94"/>
      <c r="M88" s="94"/>
      <c r="N88" s="94"/>
    </row>
    <row r="89" spans="1:14" s="87" customFormat="1" ht="15" x14ac:dyDescent="0.25">
      <c r="A89" s="94">
        <v>7289000004</v>
      </c>
      <c r="B89" s="94" t="s">
        <v>1284</v>
      </c>
      <c r="C89" s="94" t="s">
        <v>1285</v>
      </c>
      <c r="D89" s="94" t="s">
        <v>31231</v>
      </c>
      <c r="E89" s="94"/>
      <c r="F89" s="94"/>
      <c r="G89" s="94"/>
      <c r="H89" s="94"/>
      <c r="I89" s="94"/>
      <c r="J89" s="94"/>
      <c r="K89" s="94"/>
      <c r="L89" s="94"/>
      <c r="M89" s="94"/>
      <c r="N89" s="94"/>
    </row>
    <row r="90" spans="1:14" s="87" customFormat="1" ht="15" x14ac:dyDescent="0.25">
      <c r="A90" s="94">
        <v>7289000006</v>
      </c>
      <c r="B90" s="94" t="s">
        <v>1286</v>
      </c>
      <c r="C90" s="94" t="s">
        <v>1287</v>
      </c>
      <c r="D90" s="94" t="s">
        <v>31231</v>
      </c>
      <c r="E90" s="94"/>
      <c r="F90" s="94"/>
      <c r="G90" s="94"/>
      <c r="H90" s="94"/>
      <c r="I90" s="94"/>
      <c r="J90" s="94"/>
      <c r="K90" s="94"/>
      <c r="L90" s="94"/>
      <c r="M90" s="94"/>
      <c r="N90" s="94"/>
    </row>
    <row r="91" spans="1:14" s="87" customFormat="1" ht="15" x14ac:dyDescent="0.25">
      <c r="A91" s="94">
        <v>21651</v>
      </c>
      <c r="B91" s="94" t="s">
        <v>1384</v>
      </c>
      <c r="C91" s="94" t="s">
        <v>1385</v>
      </c>
      <c r="D91" s="94" t="s">
        <v>31231</v>
      </c>
      <c r="E91" s="94"/>
      <c r="F91" s="94"/>
      <c r="G91" s="94"/>
      <c r="H91" s="94"/>
      <c r="I91" s="94"/>
      <c r="J91" s="94"/>
      <c r="K91" s="94"/>
      <c r="L91" s="94"/>
      <c r="M91" s="94"/>
      <c r="N91" s="94"/>
    </row>
    <row r="92" spans="1:14" s="87" customFormat="1" ht="15" x14ac:dyDescent="0.25">
      <c r="A92" s="94">
        <v>72972270019</v>
      </c>
      <c r="B92" s="94" t="s">
        <v>1459</v>
      </c>
      <c r="C92" s="94" t="s">
        <v>1460</v>
      </c>
      <c r="D92" s="94" t="s">
        <v>31231</v>
      </c>
      <c r="E92" s="94"/>
      <c r="F92" s="94"/>
      <c r="G92" s="94"/>
      <c r="H92" s="94"/>
      <c r="I92" s="94"/>
      <c r="J92" s="94"/>
      <c r="K92" s="94"/>
      <c r="L92" s="94"/>
      <c r="M92" s="94"/>
      <c r="N92" s="94"/>
    </row>
    <row r="93" spans="1:14" s="87" customFormat="1" ht="15" x14ac:dyDescent="0.25">
      <c r="A93" s="94">
        <v>72972270025</v>
      </c>
      <c r="B93" s="94" t="s">
        <v>1461</v>
      </c>
      <c r="C93" s="94" t="s">
        <v>1460</v>
      </c>
      <c r="D93" s="94" t="s">
        <v>31231</v>
      </c>
      <c r="E93" s="94"/>
      <c r="F93" s="94"/>
      <c r="G93" s="94"/>
      <c r="H93" s="94"/>
      <c r="I93" s="94"/>
      <c r="J93" s="94"/>
      <c r="K93" s="94"/>
      <c r="L93" s="94"/>
      <c r="M93" s="94"/>
      <c r="N93" s="94"/>
    </row>
    <row r="94" spans="1:14" s="87" customFormat="1" ht="15" x14ac:dyDescent="0.25">
      <c r="A94" s="103">
        <v>729772000000</v>
      </c>
      <c r="B94" s="94" t="s">
        <v>1462</v>
      </c>
      <c r="C94" s="94" t="s">
        <v>1460</v>
      </c>
      <c r="D94" s="94" t="s">
        <v>31231</v>
      </c>
      <c r="E94" s="94"/>
      <c r="F94" s="94"/>
      <c r="G94" s="94"/>
      <c r="H94" s="94"/>
      <c r="I94" s="94"/>
      <c r="J94" s="94"/>
      <c r="K94" s="94"/>
      <c r="L94" s="94"/>
      <c r="M94" s="94"/>
      <c r="N94" s="94"/>
    </row>
    <row r="95" spans="1:14" s="87" customFormat="1" ht="15" x14ac:dyDescent="0.25">
      <c r="A95" s="94">
        <v>85004700300</v>
      </c>
      <c r="B95" s="94" t="s">
        <v>1471</v>
      </c>
      <c r="C95" s="94" t="s">
        <v>1472</v>
      </c>
      <c r="D95" s="94" t="s">
        <v>31231</v>
      </c>
      <c r="E95" s="94"/>
      <c r="F95" s="94"/>
      <c r="G95" s="94"/>
      <c r="H95" s="94"/>
      <c r="I95" s="94"/>
      <c r="J95" s="94"/>
      <c r="K95" s="94"/>
      <c r="L95" s="94"/>
      <c r="M95" s="94"/>
      <c r="N95" s="94"/>
    </row>
    <row r="96" spans="1:14" s="87" customFormat="1" ht="15" x14ac:dyDescent="0.25">
      <c r="A96" s="94">
        <v>2291657301</v>
      </c>
      <c r="B96" s="94" t="s">
        <v>1486</v>
      </c>
      <c r="C96" s="94" t="s">
        <v>1487</v>
      </c>
      <c r="D96" s="94" t="s">
        <v>31231</v>
      </c>
      <c r="E96" s="94"/>
      <c r="F96" s="94"/>
      <c r="G96" s="94"/>
      <c r="H96" s="94"/>
      <c r="I96" s="94"/>
      <c r="J96" s="94"/>
      <c r="K96" s="94"/>
      <c r="L96" s="94"/>
      <c r="M96" s="94"/>
      <c r="N96" s="94"/>
    </row>
    <row r="97" spans="1:14" s="87" customFormat="1" ht="15" x14ac:dyDescent="0.25">
      <c r="A97" s="94">
        <v>7549600040</v>
      </c>
      <c r="B97" s="94" t="s">
        <v>1488</v>
      </c>
      <c r="C97" s="94" t="s">
        <v>1489</v>
      </c>
      <c r="D97" s="94" t="s">
        <v>31231</v>
      </c>
      <c r="E97" s="94"/>
      <c r="F97" s="94"/>
      <c r="G97" s="94"/>
      <c r="H97" s="94"/>
      <c r="I97" s="94"/>
      <c r="J97" s="94"/>
      <c r="K97" s="94"/>
      <c r="L97" s="94"/>
      <c r="M97" s="94"/>
      <c r="N97" s="94"/>
    </row>
    <row r="98" spans="1:14" s="87" customFormat="1" ht="15" x14ac:dyDescent="0.25">
      <c r="A98" s="94">
        <v>7549633114</v>
      </c>
      <c r="B98" s="94" t="s">
        <v>1490</v>
      </c>
      <c r="C98" s="94" t="s">
        <v>1491</v>
      </c>
      <c r="D98" s="94" t="s">
        <v>31231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</row>
    <row r="99" spans="1:14" s="87" customFormat="1" ht="15" x14ac:dyDescent="0.25">
      <c r="A99" s="94">
        <v>65081400047</v>
      </c>
      <c r="B99" s="94" t="s">
        <v>1492</v>
      </c>
      <c r="C99" s="94" t="s">
        <v>1493</v>
      </c>
      <c r="D99" s="94" t="s">
        <v>31231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</row>
    <row r="100" spans="1:14" s="87" customFormat="1" ht="15" x14ac:dyDescent="0.25">
      <c r="A100" s="94">
        <v>8769284102</v>
      </c>
      <c r="B100" s="94" t="s">
        <v>1496</v>
      </c>
      <c r="C100" s="94" t="s">
        <v>1497</v>
      </c>
      <c r="D100" s="94" t="s">
        <v>31231</v>
      </c>
      <c r="E100" s="94"/>
      <c r="F100" s="94"/>
      <c r="G100" s="94"/>
      <c r="H100" s="94"/>
      <c r="I100" s="94"/>
      <c r="J100" s="94"/>
      <c r="K100" s="94"/>
      <c r="L100" s="94"/>
      <c r="M100" s="94"/>
      <c r="N100" s="94"/>
    </row>
    <row r="101" spans="1:14" s="87" customFormat="1" ht="15" x14ac:dyDescent="0.25">
      <c r="A101" s="94">
        <v>8769282102</v>
      </c>
      <c r="B101" s="94" t="s">
        <v>1498</v>
      </c>
      <c r="C101" s="94" t="s">
        <v>1499</v>
      </c>
      <c r="D101" s="94" t="s">
        <v>31231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</row>
    <row r="102" spans="1:14" s="87" customFormat="1" ht="15" x14ac:dyDescent="0.25">
      <c r="A102" s="94">
        <v>8807603006</v>
      </c>
      <c r="B102" s="94" t="s">
        <v>1514</v>
      </c>
      <c r="C102" s="94" t="s">
        <v>1515</v>
      </c>
      <c r="D102" s="94" t="s">
        <v>31231</v>
      </c>
      <c r="E102" s="94"/>
      <c r="F102" s="94"/>
      <c r="G102" s="94"/>
      <c r="H102" s="94"/>
      <c r="I102" s="94"/>
      <c r="J102" s="94"/>
      <c r="K102" s="94"/>
      <c r="L102" s="94"/>
      <c r="M102" s="94"/>
      <c r="N102" s="94"/>
    </row>
    <row r="103" spans="1:14" s="87" customFormat="1" ht="15" x14ac:dyDescent="0.25">
      <c r="A103" s="94">
        <v>8678558117</v>
      </c>
      <c r="B103" s="94" t="s">
        <v>1599</v>
      </c>
      <c r="C103" s="94" t="s">
        <v>1600</v>
      </c>
      <c r="D103" s="94" t="s">
        <v>31231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</row>
    <row r="104" spans="1:14" s="87" customFormat="1" ht="15" x14ac:dyDescent="0.25">
      <c r="A104" s="94">
        <v>7454087003</v>
      </c>
      <c r="B104" s="94" t="s">
        <v>1601</v>
      </c>
      <c r="C104" s="94" t="s">
        <v>1602</v>
      </c>
      <c r="D104" s="94" t="s">
        <v>31231</v>
      </c>
      <c r="E104" s="94"/>
      <c r="F104" s="94"/>
      <c r="G104" s="94"/>
      <c r="H104" s="94"/>
      <c r="I104" s="94"/>
      <c r="J104" s="94"/>
      <c r="K104" s="94"/>
      <c r="L104" s="94"/>
      <c r="M104" s="94"/>
      <c r="N104" s="94"/>
    </row>
    <row r="105" spans="1:14" s="87" customFormat="1" ht="15" x14ac:dyDescent="0.25">
      <c r="A105" s="94">
        <v>8847400775</v>
      </c>
      <c r="B105" s="94" t="s">
        <v>1611</v>
      </c>
      <c r="C105" s="94" t="s">
        <v>1612</v>
      </c>
      <c r="D105" s="94" t="s">
        <v>31231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</row>
    <row r="106" spans="1:14" s="87" customFormat="1" ht="15" x14ac:dyDescent="0.25">
      <c r="A106" s="94">
        <v>8678590000</v>
      </c>
      <c r="B106" s="94" t="s">
        <v>1615</v>
      </c>
      <c r="C106" s="94" t="s">
        <v>1616</v>
      </c>
      <c r="D106" s="94" t="s">
        <v>31231</v>
      </c>
      <c r="E106" s="94"/>
      <c r="F106" s="94"/>
      <c r="G106" s="94"/>
      <c r="H106" s="94"/>
      <c r="I106" s="94"/>
      <c r="J106" s="94"/>
      <c r="K106" s="94"/>
      <c r="L106" s="94"/>
      <c r="M106" s="94"/>
      <c r="N106" s="94"/>
    </row>
    <row r="107" spans="1:14" s="87" customFormat="1" ht="15" x14ac:dyDescent="0.25">
      <c r="A107" s="94">
        <v>64944043451</v>
      </c>
      <c r="B107" s="94" t="s">
        <v>1620</v>
      </c>
      <c r="C107" s="94" t="s">
        <v>1621</v>
      </c>
      <c r="D107" s="94" t="s">
        <v>31231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</row>
    <row r="108" spans="1:14" s="87" customFormat="1" ht="15" x14ac:dyDescent="0.25">
      <c r="A108" s="94">
        <v>8500001774</v>
      </c>
      <c r="B108" s="94" t="s">
        <v>1624</v>
      </c>
      <c r="C108" s="94" t="s">
        <v>1625</v>
      </c>
      <c r="D108" s="94" t="s">
        <v>31231</v>
      </c>
      <c r="E108" s="94"/>
      <c r="F108" s="94"/>
      <c r="G108" s="94"/>
      <c r="H108" s="94"/>
      <c r="I108" s="94"/>
      <c r="J108" s="94"/>
      <c r="K108" s="94"/>
      <c r="L108" s="94"/>
      <c r="M108" s="94"/>
      <c r="N108" s="94"/>
    </row>
    <row r="109" spans="1:14" s="87" customFormat="1" ht="15" x14ac:dyDescent="0.25">
      <c r="A109" s="94">
        <v>85158200216</v>
      </c>
      <c r="B109" s="94" t="s">
        <v>1655</v>
      </c>
      <c r="C109" s="94" t="s">
        <v>1656</v>
      </c>
      <c r="D109" s="94" t="s">
        <v>31231</v>
      </c>
      <c r="E109" s="94"/>
      <c r="F109" s="94"/>
      <c r="G109" s="94"/>
      <c r="H109" s="94"/>
      <c r="I109" s="94"/>
      <c r="J109" s="94"/>
      <c r="K109" s="94"/>
      <c r="L109" s="94"/>
      <c r="M109" s="94"/>
      <c r="N109" s="94"/>
    </row>
    <row r="110" spans="1:14" s="87" customFormat="1" ht="15" x14ac:dyDescent="0.25">
      <c r="A110" s="94">
        <v>2686110010</v>
      </c>
      <c r="B110" s="94" t="s">
        <v>1721</v>
      </c>
      <c r="C110" s="94" t="s">
        <v>1722</v>
      </c>
      <c r="D110" s="94" t="s">
        <v>31231</v>
      </c>
      <c r="E110" s="94"/>
      <c r="F110" s="94"/>
      <c r="G110" s="94"/>
      <c r="H110" s="94"/>
      <c r="I110" s="94"/>
      <c r="J110" s="94"/>
      <c r="K110" s="94"/>
      <c r="L110" s="94"/>
      <c r="M110" s="94"/>
      <c r="N110" s="94"/>
    </row>
    <row r="111" spans="1:14" s="87" customFormat="1" ht="15" x14ac:dyDescent="0.25">
      <c r="A111" s="94">
        <v>85834400210</v>
      </c>
      <c r="B111" s="94" t="s">
        <v>1729</v>
      </c>
      <c r="C111" s="94" t="s">
        <v>1730</v>
      </c>
      <c r="D111" s="94" t="s">
        <v>31231</v>
      </c>
      <c r="E111" s="94"/>
      <c r="F111" s="94"/>
      <c r="G111" s="94"/>
      <c r="H111" s="94"/>
      <c r="I111" s="94"/>
      <c r="J111" s="94"/>
      <c r="K111" s="94"/>
      <c r="L111" s="94"/>
      <c r="M111" s="94"/>
      <c r="N111" s="94"/>
    </row>
    <row r="112" spans="1:14" s="87" customFormat="1" ht="15" x14ac:dyDescent="0.25">
      <c r="A112" s="94">
        <v>85834400203</v>
      </c>
      <c r="B112" s="94" t="s">
        <v>1731</v>
      </c>
      <c r="C112" s="94" t="s">
        <v>1732</v>
      </c>
      <c r="D112" s="94" t="s">
        <v>31231</v>
      </c>
      <c r="E112" s="94"/>
      <c r="F112" s="94"/>
      <c r="G112" s="94"/>
      <c r="H112" s="94"/>
      <c r="I112" s="94"/>
      <c r="J112" s="94"/>
      <c r="K112" s="94"/>
      <c r="L112" s="94"/>
      <c r="M112" s="94"/>
      <c r="N112" s="94"/>
    </row>
    <row r="113" spans="1:14" s="87" customFormat="1" ht="15" x14ac:dyDescent="0.25">
      <c r="A113" s="94">
        <v>3329366000</v>
      </c>
      <c r="B113" s="94" t="s">
        <v>1733</v>
      </c>
      <c r="C113" s="94" t="s">
        <v>1734</v>
      </c>
      <c r="D113" s="94" t="s">
        <v>31231</v>
      </c>
      <c r="E113" s="94"/>
      <c r="F113" s="94"/>
      <c r="G113" s="94"/>
      <c r="H113" s="94"/>
      <c r="I113" s="94"/>
      <c r="J113" s="94"/>
      <c r="K113" s="94"/>
      <c r="L113" s="94"/>
      <c r="M113" s="94"/>
      <c r="N113" s="94"/>
    </row>
    <row r="114" spans="1:14" s="87" customFormat="1" ht="15" x14ac:dyDescent="0.25">
      <c r="A114" s="94">
        <v>8912181002</v>
      </c>
      <c r="B114" s="94" t="s">
        <v>1741</v>
      </c>
      <c r="C114" s="94" t="s">
        <v>1742</v>
      </c>
      <c r="D114" s="94" t="s">
        <v>31231</v>
      </c>
      <c r="E114" s="94"/>
      <c r="F114" s="94"/>
      <c r="G114" s="94"/>
      <c r="H114" s="94"/>
      <c r="I114" s="94"/>
      <c r="J114" s="94"/>
      <c r="K114" s="94"/>
      <c r="L114" s="94"/>
      <c r="M114" s="94"/>
      <c r="N114" s="94"/>
    </row>
    <row r="115" spans="1:14" s="87" customFormat="1" ht="15" x14ac:dyDescent="0.25">
      <c r="A115" s="94">
        <v>8912188002</v>
      </c>
      <c r="B115" s="94" t="s">
        <v>1743</v>
      </c>
      <c r="C115" s="94" t="s">
        <v>1744</v>
      </c>
      <c r="D115" s="94" t="s">
        <v>31231</v>
      </c>
      <c r="E115" s="94"/>
      <c r="F115" s="94"/>
      <c r="G115" s="94"/>
      <c r="H115" s="94"/>
      <c r="I115" s="94"/>
      <c r="J115" s="94"/>
      <c r="K115" s="94"/>
      <c r="L115" s="94"/>
      <c r="M115" s="94"/>
      <c r="N115" s="94"/>
    </row>
    <row r="116" spans="1:14" s="87" customFormat="1" ht="15" x14ac:dyDescent="0.25">
      <c r="A116" s="94">
        <v>8912185002</v>
      </c>
      <c r="B116" s="94" t="s">
        <v>1745</v>
      </c>
      <c r="C116" s="94" t="s">
        <v>1746</v>
      </c>
      <c r="D116" s="94" t="s">
        <v>31231</v>
      </c>
      <c r="E116" s="94"/>
      <c r="F116" s="94"/>
      <c r="G116" s="94"/>
      <c r="H116" s="94"/>
      <c r="I116" s="94"/>
      <c r="J116" s="94"/>
      <c r="K116" s="94"/>
      <c r="L116" s="94"/>
      <c r="M116" s="94"/>
      <c r="N116" s="94"/>
    </row>
    <row r="117" spans="1:14" s="87" customFormat="1" ht="15" x14ac:dyDescent="0.25">
      <c r="A117" s="94">
        <v>8912183002</v>
      </c>
      <c r="B117" s="94" t="s">
        <v>1747</v>
      </c>
      <c r="C117" s="94" t="s">
        <v>1748</v>
      </c>
      <c r="D117" s="94" t="s">
        <v>31231</v>
      </c>
      <c r="E117" s="94"/>
      <c r="F117" s="94"/>
      <c r="G117" s="94"/>
      <c r="H117" s="94"/>
      <c r="I117" s="94"/>
      <c r="J117" s="94"/>
      <c r="K117" s="94"/>
      <c r="L117" s="94"/>
      <c r="M117" s="94"/>
      <c r="N117" s="94"/>
    </row>
    <row r="118" spans="1:14" s="87" customFormat="1" ht="15" x14ac:dyDescent="0.25">
      <c r="A118" s="94">
        <v>21533</v>
      </c>
      <c r="B118" s="94" t="s">
        <v>1884</v>
      </c>
      <c r="C118" s="94" t="s">
        <v>1885</v>
      </c>
      <c r="D118" s="94" t="s">
        <v>31231</v>
      </c>
      <c r="E118" s="94"/>
      <c r="F118" s="94"/>
      <c r="G118" s="94"/>
      <c r="H118" s="94"/>
      <c r="I118" s="94"/>
      <c r="J118" s="94"/>
      <c r="K118" s="94"/>
      <c r="L118" s="94"/>
      <c r="M118" s="94"/>
      <c r="N118" s="94"/>
    </row>
    <row r="119" spans="1:14" s="87" customFormat="1" ht="15" x14ac:dyDescent="0.25">
      <c r="A119" s="94">
        <v>89379700109</v>
      </c>
      <c r="B119" s="94" t="s">
        <v>1888</v>
      </c>
      <c r="C119" s="94" t="s">
        <v>1889</v>
      </c>
      <c r="D119" s="94" t="s">
        <v>31231</v>
      </c>
      <c r="E119" s="94"/>
      <c r="F119" s="94"/>
      <c r="G119" s="94"/>
      <c r="H119" s="94"/>
      <c r="I119" s="94"/>
      <c r="J119" s="94"/>
      <c r="K119" s="94"/>
      <c r="L119" s="94"/>
      <c r="M119" s="94"/>
      <c r="N119" s="94"/>
    </row>
    <row r="120" spans="1:14" s="87" customFormat="1" ht="15" x14ac:dyDescent="0.25">
      <c r="A120" s="94">
        <v>81867800087</v>
      </c>
      <c r="B120" s="94" t="s">
        <v>1894</v>
      </c>
      <c r="C120" s="94" t="s">
        <v>1895</v>
      </c>
      <c r="D120" s="94" t="s">
        <v>31231</v>
      </c>
      <c r="E120" s="94"/>
      <c r="F120" s="94"/>
      <c r="G120" s="94"/>
      <c r="H120" s="94"/>
      <c r="I120" s="94"/>
      <c r="J120" s="94"/>
      <c r="K120" s="94"/>
      <c r="L120" s="94"/>
      <c r="M120" s="94"/>
      <c r="N120" s="94"/>
    </row>
    <row r="121" spans="1:14" s="87" customFormat="1" ht="15" x14ac:dyDescent="0.25">
      <c r="A121" s="94">
        <v>63625178000</v>
      </c>
      <c r="B121" s="94" t="s">
        <v>1896</v>
      </c>
      <c r="C121" s="94" t="s">
        <v>1897</v>
      </c>
      <c r="D121" s="94" t="s">
        <v>31231</v>
      </c>
      <c r="E121" s="94"/>
      <c r="F121" s="94"/>
      <c r="G121" s="94"/>
      <c r="H121" s="94"/>
      <c r="I121" s="94"/>
      <c r="J121" s="94"/>
      <c r="K121" s="94"/>
      <c r="L121" s="94"/>
      <c r="M121" s="94"/>
      <c r="N121" s="94"/>
    </row>
    <row r="122" spans="1:14" s="87" customFormat="1" ht="15" x14ac:dyDescent="0.25">
      <c r="A122" s="94">
        <v>8678519017</v>
      </c>
      <c r="B122" s="94" t="s">
        <v>1898</v>
      </c>
      <c r="C122" s="94" t="s">
        <v>1899</v>
      </c>
      <c r="D122" s="94" t="s">
        <v>31231</v>
      </c>
      <c r="E122" s="94"/>
      <c r="F122" s="94"/>
      <c r="G122" s="94"/>
      <c r="H122" s="94"/>
      <c r="I122" s="94"/>
      <c r="J122" s="94"/>
      <c r="K122" s="94"/>
      <c r="L122" s="94"/>
      <c r="M122" s="94"/>
      <c r="N122" s="94"/>
    </row>
    <row r="123" spans="1:14" s="87" customFormat="1" ht="15" x14ac:dyDescent="0.25">
      <c r="A123" s="94">
        <v>86785190204</v>
      </c>
      <c r="B123" s="94" t="s">
        <v>1900</v>
      </c>
      <c r="C123" s="94" t="s">
        <v>1901</v>
      </c>
      <c r="D123" s="94" t="s">
        <v>31231</v>
      </c>
      <c r="E123" s="94"/>
      <c r="F123" s="94"/>
      <c r="G123" s="94"/>
      <c r="H123" s="94"/>
      <c r="I123" s="94"/>
      <c r="J123" s="94"/>
      <c r="K123" s="94"/>
      <c r="L123" s="94"/>
      <c r="M123" s="94"/>
      <c r="N123" s="94"/>
    </row>
    <row r="124" spans="1:14" s="87" customFormat="1" ht="15" x14ac:dyDescent="0.25">
      <c r="A124" s="94">
        <v>8678519020</v>
      </c>
      <c r="B124" s="94" t="s">
        <v>1902</v>
      </c>
      <c r="C124" s="94" t="s">
        <v>1903</v>
      </c>
      <c r="D124" s="94" t="s">
        <v>31231</v>
      </c>
      <c r="E124" s="94"/>
      <c r="F124" s="94"/>
      <c r="G124" s="94"/>
      <c r="H124" s="94"/>
      <c r="I124" s="94"/>
      <c r="J124" s="94"/>
      <c r="K124" s="94"/>
      <c r="L124" s="94"/>
      <c r="M124" s="94"/>
      <c r="N124" s="94"/>
    </row>
    <row r="125" spans="1:14" s="87" customFormat="1" ht="15" x14ac:dyDescent="0.25">
      <c r="A125" s="94">
        <v>938520896</v>
      </c>
      <c r="B125" s="94" t="s">
        <v>1922</v>
      </c>
      <c r="C125" s="94" t="s">
        <v>1923</v>
      </c>
      <c r="D125" s="94" t="s">
        <v>31231</v>
      </c>
      <c r="E125" s="94"/>
      <c r="F125" s="94"/>
      <c r="G125" s="94"/>
      <c r="H125" s="94"/>
      <c r="I125" s="94"/>
      <c r="J125" s="94"/>
      <c r="K125" s="94"/>
      <c r="L125" s="94"/>
      <c r="M125" s="94"/>
      <c r="N125" s="94"/>
    </row>
    <row r="126" spans="1:14" s="87" customFormat="1" ht="15" x14ac:dyDescent="0.25">
      <c r="A126" s="94">
        <v>938520255</v>
      </c>
      <c r="B126" s="94" t="s">
        <v>1924</v>
      </c>
      <c r="C126" s="94" t="s">
        <v>1925</v>
      </c>
      <c r="D126" s="94" t="s">
        <v>31231</v>
      </c>
      <c r="E126" s="94"/>
      <c r="F126" s="94"/>
      <c r="G126" s="94"/>
      <c r="H126" s="94"/>
      <c r="I126" s="94"/>
      <c r="J126" s="94"/>
      <c r="K126" s="94"/>
      <c r="L126" s="94"/>
      <c r="M126" s="94"/>
      <c r="N126" s="94"/>
    </row>
    <row r="127" spans="1:14" s="87" customFormat="1" ht="15" x14ac:dyDescent="0.25">
      <c r="A127" s="94">
        <v>87739700201</v>
      </c>
      <c r="B127" s="94" t="s">
        <v>1926</v>
      </c>
      <c r="C127" s="94" t="s">
        <v>1927</v>
      </c>
      <c r="D127" s="94" t="s">
        <v>31231</v>
      </c>
      <c r="E127" s="94"/>
      <c r="F127" s="94"/>
      <c r="G127" s="94"/>
      <c r="H127" s="94"/>
      <c r="I127" s="94"/>
      <c r="J127" s="94"/>
      <c r="K127" s="94"/>
      <c r="L127" s="94"/>
      <c r="M127" s="94"/>
      <c r="N127" s="94"/>
    </row>
    <row r="128" spans="1:14" s="87" customFormat="1" ht="15" x14ac:dyDescent="0.25">
      <c r="A128" s="94">
        <v>80510910415</v>
      </c>
      <c r="B128" s="94" t="s">
        <v>1928</v>
      </c>
      <c r="C128" s="94" t="s">
        <v>1929</v>
      </c>
      <c r="D128" s="94" t="s">
        <v>31231</v>
      </c>
      <c r="E128" s="94"/>
      <c r="F128" s="94"/>
      <c r="G128" s="94"/>
      <c r="H128" s="94"/>
      <c r="I128" s="94"/>
      <c r="J128" s="94"/>
      <c r="K128" s="94"/>
      <c r="L128" s="94"/>
      <c r="M128" s="94"/>
      <c r="N128" s="94"/>
    </row>
    <row r="129" spans="1:14" s="87" customFormat="1" ht="15" x14ac:dyDescent="0.25">
      <c r="A129" s="94">
        <v>71788864052</v>
      </c>
      <c r="B129" s="94" t="s">
        <v>1931</v>
      </c>
      <c r="C129" s="94" t="s">
        <v>1932</v>
      </c>
      <c r="D129" s="94" t="s">
        <v>31231</v>
      </c>
      <c r="E129" s="94"/>
      <c r="F129" s="94"/>
      <c r="G129" s="94"/>
      <c r="H129" s="94"/>
      <c r="I129" s="94"/>
      <c r="J129" s="94"/>
      <c r="K129" s="94"/>
      <c r="L129" s="94"/>
      <c r="M129" s="94"/>
      <c r="N129" s="94"/>
    </row>
    <row r="130" spans="1:14" s="87" customFormat="1" ht="15" x14ac:dyDescent="0.25">
      <c r="A130" s="94">
        <v>8249680101</v>
      </c>
      <c r="B130" s="94" t="s">
        <v>1940</v>
      </c>
      <c r="C130" s="94" t="s">
        <v>1941</v>
      </c>
      <c r="D130" s="94" t="s">
        <v>31231</v>
      </c>
      <c r="E130" s="94"/>
      <c r="F130" s="94"/>
      <c r="G130" s="94"/>
      <c r="H130" s="94"/>
      <c r="I130" s="94"/>
      <c r="J130" s="94"/>
      <c r="K130" s="94"/>
      <c r="L130" s="94"/>
      <c r="M130" s="94"/>
      <c r="N130" s="94"/>
    </row>
    <row r="131" spans="1:14" s="87" customFormat="1" ht="15" x14ac:dyDescent="0.25">
      <c r="A131" s="94">
        <v>78479400179</v>
      </c>
      <c r="B131" s="94" t="s">
        <v>2003</v>
      </c>
      <c r="C131" s="94" t="s">
        <v>2004</v>
      </c>
      <c r="D131" s="94" t="s">
        <v>31231</v>
      </c>
      <c r="E131" s="94"/>
      <c r="F131" s="94"/>
      <c r="G131" s="94"/>
      <c r="H131" s="94"/>
      <c r="I131" s="94"/>
      <c r="J131" s="94"/>
      <c r="K131" s="94"/>
      <c r="L131" s="94"/>
      <c r="M131" s="94"/>
      <c r="N131" s="94"/>
    </row>
    <row r="132" spans="1:14" s="87" customFormat="1" ht="15" x14ac:dyDescent="0.25">
      <c r="A132" s="94">
        <v>63748009038</v>
      </c>
      <c r="B132" s="94" t="s">
        <v>2035</v>
      </c>
      <c r="C132" s="94" t="s">
        <v>2036</v>
      </c>
      <c r="D132" s="94" t="s">
        <v>31231</v>
      </c>
      <c r="E132" s="94"/>
      <c r="F132" s="94"/>
      <c r="G132" s="94"/>
      <c r="H132" s="94"/>
      <c r="I132" s="94"/>
      <c r="J132" s="94"/>
      <c r="K132" s="94"/>
      <c r="L132" s="94"/>
      <c r="M132" s="94"/>
      <c r="N132" s="94"/>
    </row>
    <row r="133" spans="1:14" s="87" customFormat="1" ht="15" x14ac:dyDescent="0.25">
      <c r="A133" s="94">
        <v>8158404767</v>
      </c>
      <c r="B133" s="94" t="s">
        <v>2144</v>
      </c>
      <c r="C133" s="94" t="s">
        <v>2145</v>
      </c>
      <c r="D133" s="94" t="s">
        <v>31231</v>
      </c>
      <c r="E133" s="94"/>
      <c r="F133" s="94"/>
      <c r="G133" s="94"/>
      <c r="H133" s="94"/>
      <c r="I133" s="94"/>
      <c r="J133" s="94"/>
      <c r="K133" s="94"/>
      <c r="L133" s="94"/>
      <c r="M133" s="94"/>
      <c r="N133" s="94"/>
    </row>
    <row r="134" spans="1:14" s="87" customFormat="1" ht="15" x14ac:dyDescent="0.25">
      <c r="A134" s="94">
        <v>76479321333</v>
      </c>
      <c r="B134" s="94" t="s">
        <v>2176</v>
      </c>
      <c r="C134" s="94" t="s">
        <v>2177</v>
      </c>
      <c r="D134" s="94" t="s">
        <v>31231</v>
      </c>
      <c r="E134" s="94"/>
      <c r="F134" s="94"/>
      <c r="G134" s="94"/>
      <c r="H134" s="94"/>
      <c r="I134" s="94"/>
      <c r="J134" s="94"/>
      <c r="K134" s="94"/>
      <c r="L134" s="94"/>
      <c r="M134" s="94"/>
      <c r="N134" s="94"/>
    </row>
    <row r="135" spans="1:14" s="87" customFormat="1" ht="15" x14ac:dyDescent="0.25">
      <c r="A135" s="94">
        <v>3061300019</v>
      </c>
      <c r="B135" s="94" t="s">
        <v>2197</v>
      </c>
      <c r="C135" s="94" t="s">
        <v>2198</v>
      </c>
      <c r="D135" s="94" t="s">
        <v>31231</v>
      </c>
      <c r="E135" s="94"/>
      <c r="F135" s="94"/>
      <c r="G135" s="94"/>
      <c r="H135" s="94"/>
      <c r="I135" s="94"/>
      <c r="J135" s="94"/>
      <c r="K135" s="94"/>
      <c r="L135" s="94"/>
      <c r="M135" s="94"/>
      <c r="N135" s="94"/>
    </row>
    <row r="136" spans="1:14" s="87" customFormat="1" ht="15" x14ac:dyDescent="0.25">
      <c r="A136" s="94">
        <v>9692500017</v>
      </c>
      <c r="B136" s="94" t="s">
        <v>2215</v>
      </c>
      <c r="C136" s="94" t="s">
        <v>2216</v>
      </c>
      <c r="D136" s="94" t="s">
        <v>31231</v>
      </c>
      <c r="E136" s="94"/>
      <c r="F136" s="94"/>
      <c r="G136" s="94"/>
      <c r="H136" s="94"/>
      <c r="I136" s="94"/>
      <c r="J136" s="94"/>
      <c r="K136" s="94"/>
      <c r="L136" s="94"/>
      <c r="M136" s="94"/>
      <c r="N136" s="94"/>
    </row>
    <row r="137" spans="1:14" s="87" customFormat="1" ht="15" x14ac:dyDescent="0.25">
      <c r="A137" s="94">
        <v>74021612604</v>
      </c>
      <c r="B137" s="94" t="s">
        <v>2221</v>
      </c>
      <c r="C137" s="94" t="s">
        <v>2222</v>
      </c>
      <c r="D137" s="94" t="s">
        <v>31231</v>
      </c>
      <c r="E137" s="94"/>
      <c r="F137" s="94"/>
      <c r="G137" s="94"/>
      <c r="H137" s="94"/>
      <c r="I137" s="94"/>
      <c r="J137" s="94"/>
      <c r="K137" s="94"/>
      <c r="L137" s="94"/>
      <c r="M137" s="94"/>
      <c r="N137" s="94"/>
    </row>
    <row r="138" spans="1:14" s="87" customFormat="1" ht="15" x14ac:dyDescent="0.25">
      <c r="A138" s="94">
        <v>8048054540</v>
      </c>
      <c r="B138" s="94" t="s">
        <v>2232</v>
      </c>
      <c r="C138" s="94" t="s">
        <v>2233</v>
      </c>
      <c r="D138" s="94" t="s">
        <v>31231</v>
      </c>
      <c r="E138" s="94"/>
      <c r="F138" s="94"/>
      <c r="G138" s="94"/>
      <c r="H138" s="94"/>
      <c r="I138" s="94"/>
      <c r="J138" s="94"/>
      <c r="K138" s="94"/>
      <c r="L138" s="94"/>
      <c r="M138" s="94"/>
      <c r="N138" s="94"/>
    </row>
    <row r="139" spans="1:14" s="87" customFormat="1" ht="15" x14ac:dyDescent="0.25">
      <c r="A139" s="94">
        <v>8700010907</v>
      </c>
      <c r="B139" s="94" t="s">
        <v>2241</v>
      </c>
      <c r="C139" s="94" t="s">
        <v>2242</v>
      </c>
      <c r="D139" s="94" t="s">
        <v>31231</v>
      </c>
      <c r="E139" s="94"/>
      <c r="F139" s="94"/>
      <c r="G139" s="94"/>
      <c r="H139" s="94"/>
      <c r="I139" s="94"/>
      <c r="J139" s="94"/>
      <c r="K139" s="94"/>
      <c r="L139" s="94"/>
      <c r="M139" s="94"/>
      <c r="N139" s="94"/>
    </row>
    <row r="140" spans="1:14" s="87" customFormat="1" ht="15" x14ac:dyDescent="0.25">
      <c r="A140" s="94">
        <v>8700010953</v>
      </c>
      <c r="B140" s="94" t="s">
        <v>2243</v>
      </c>
      <c r="C140" s="94" t="s">
        <v>2244</v>
      </c>
      <c r="D140" s="94" t="s">
        <v>31231</v>
      </c>
      <c r="E140" s="94"/>
      <c r="F140" s="94"/>
      <c r="G140" s="94"/>
      <c r="H140" s="94"/>
      <c r="I140" s="94"/>
      <c r="J140" s="94"/>
      <c r="K140" s="94"/>
      <c r="L140" s="94"/>
      <c r="M140" s="94"/>
      <c r="N140" s="94"/>
    </row>
    <row r="141" spans="1:14" s="87" customFormat="1" ht="15" x14ac:dyDescent="0.25">
      <c r="A141" s="94">
        <v>8700010070</v>
      </c>
      <c r="B141" s="94" t="s">
        <v>2245</v>
      </c>
      <c r="C141" s="94" t="s">
        <v>2246</v>
      </c>
      <c r="D141" s="94" t="s">
        <v>31231</v>
      </c>
      <c r="E141" s="94"/>
      <c r="F141" s="94"/>
      <c r="G141" s="94"/>
      <c r="H141" s="94"/>
      <c r="I141" s="94"/>
      <c r="J141" s="94"/>
      <c r="K141" s="94"/>
      <c r="L141" s="94"/>
      <c r="M141" s="94"/>
      <c r="N141" s="94"/>
    </row>
    <row r="142" spans="1:14" s="87" customFormat="1" ht="15" x14ac:dyDescent="0.25">
      <c r="A142" s="94">
        <v>74654600043</v>
      </c>
      <c r="B142" s="94" t="s">
        <v>2275</v>
      </c>
      <c r="C142" s="94" t="s">
        <v>2276</v>
      </c>
      <c r="D142" s="94" t="s">
        <v>31231</v>
      </c>
      <c r="E142" s="94"/>
      <c r="F142" s="94"/>
      <c r="G142" s="94"/>
      <c r="H142" s="94"/>
      <c r="I142" s="94"/>
      <c r="J142" s="94"/>
      <c r="K142" s="94"/>
      <c r="L142" s="94"/>
      <c r="M142" s="94"/>
      <c r="N142" s="94"/>
    </row>
    <row r="143" spans="1:14" s="87" customFormat="1" ht="15" x14ac:dyDescent="0.25">
      <c r="A143" s="94">
        <v>8048000383</v>
      </c>
      <c r="B143" s="94" t="s">
        <v>2319</v>
      </c>
      <c r="C143" s="94" t="s">
        <v>2320</v>
      </c>
      <c r="D143" s="94" t="s">
        <v>31231</v>
      </c>
      <c r="E143" s="94"/>
      <c r="F143" s="94"/>
      <c r="G143" s="94"/>
      <c r="H143" s="94"/>
      <c r="I143" s="94"/>
      <c r="J143" s="94"/>
      <c r="K143" s="94"/>
      <c r="L143" s="94"/>
      <c r="M143" s="94"/>
      <c r="N143" s="94"/>
    </row>
    <row r="144" spans="1:14" s="87" customFormat="1" ht="15" x14ac:dyDescent="0.25">
      <c r="A144" s="94">
        <v>8048002540</v>
      </c>
      <c r="B144" s="94" t="s">
        <v>2321</v>
      </c>
      <c r="C144" s="94" t="s">
        <v>2322</v>
      </c>
      <c r="D144" s="94" t="s">
        <v>31231</v>
      </c>
      <c r="E144" s="94"/>
      <c r="F144" s="94"/>
      <c r="G144" s="94"/>
      <c r="H144" s="94"/>
      <c r="I144" s="94"/>
      <c r="J144" s="94"/>
      <c r="K144" s="94"/>
      <c r="L144" s="94"/>
      <c r="M144" s="94"/>
      <c r="N144" s="94"/>
    </row>
    <row r="145" spans="1:14" s="87" customFormat="1" ht="15" x14ac:dyDescent="0.25">
      <c r="A145" s="94">
        <v>8048000330</v>
      </c>
      <c r="B145" s="94" t="s">
        <v>2323</v>
      </c>
      <c r="C145" s="94" t="s">
        <v>2324</v>
      </c>
      <c r="D145" s="94" t="s">
        <v>31231</v>
      </c>
      <c r="E145" s="94"/>
      <c r="F145" s="94"/>
      <c r="G145" s="94"/>
      <c r="H145" s="94"/>
      <c r="I145" s="94"/>
      <c r="J145" s="94"/>
      <c r="K145" s="94"/>
      <c r="L145" s="94"/>
      <c r="M145" s="94"/>
      <c r="N145" s="94"/>
    </row>
    <row r="146" spans="1:14" s="87" customFormat="1" ht="15" x14ac:dyDescent="0.25">
      <c r="A146" s="94">
        <v>8048000152</v>
      </c>
      <c r="B146" s="94" t="s">
        <v>2325</v>
      </c>
      <c r="C146" s="94" t="s">
        <v>2326</v>
      </c>
      <c r="D146" s="94" t="s">
        <v>31231</v>
      </c>
      <c r="E146" s="94"/>
      <c r="F146" s="94"/>
      <c r="G146" s="94"/>
      <c r="H146" s="94"/>
      <c r="I146" s="94"/>
      <c r="J146" s="94"/>
      <c r="K146" s="94"/>
      <c r="L146" s="94"/>
      <c r="M146" s="94"/>
      <c r="N146" s="94"/>
    </row>
    <row r="147" spans="1:14" s="87" customFormat="1" ht="15" x14ac:dyDescent="0.25">
      <c r="A147" s="94">
        <v>8048040002</v>
      </c>
      <c r="B147" s="94" t="s">
        <v>2327</v>
      </c>
      <c r="C147" s="94" t="s">
        <v>2328</v>
      </c>
      <c r="D147" s="94" t="s">
        <v>31231</v>
      </c>
      <c r="E147" s="94"/>
      <c r="F147" s="94"/>
      <c r="G147" s="94"/>
      <c r="H147" s="94"/>
      <c r="I147" s="94"/>
      <c r="J147" s="94"/>
      <c r="K147" s="94"/>
      <c r="L147" s="94"/>
      <c r="M147" s="94"/>
      <c r="N147" s="94"/>
    </row>
    <row r="148" spans="1:14" s="87" customFormat="1" ht="15" x14ac:dyDescent="0.25">
      <c r="A148" s="94">
        <v>2500000621</v>
      </c>
      <c r="B148" s="94" t="s">
        <v>2329</v>
      </c>
      <c r="C148" s="94" t="s">
        <v>2330</v>
      </c>
      <c r="D148" s="94" t="s">
        <v>31231</v>
      </c>
      <c r="E148" s="94"/>
      <c r="F148" s="94"/>
      <c r="G148" s="94"/>
      <c r="H148" s="94"/>
      <c r="I148" s="94"/>
      <c r="J148" s="94"/>
      <c r="K148" s="94"/>
      <c r="L148" s="94"/>
      <c r="M148" s="94"/>
      <c r="N148" s="94"/>
    </row>
    <row r="149" spans="1:14" s="87" customFormat="1" ht="15" x14ac:dyDescent="0.25">
      <c r="A149" s="94">
        <v>8048040033</v>
      </c>
      <c r="B149" s="94" t="s">
        <v>2331</v>
      </c>
      <c r="C149" s="94" t="s">
        <v>2332</v>
      </c>
      <c r="D149" s="94" t="s">
        <v>31231</v>
      </c>
      <c r="E149" s="94"/>
      <c r="F149" s="94"/>
      <c r="G149" s="94"/>
      <c r="H149" s="94"/>
      <c r="I149" s="94"/>
      <c r="J149" s="94"/>
      <c r="K149" s="94"/>
      <c r="L149" s="94"/>
      <c r="M149" s="94"/>
      <c r="N149" s="94"/>
    </row>
    <row r="150" spans="1:14" s="87" customFormat="1" ht="15" x14ac:dyDescent="0.25">
      <c r="A150" s="94">
        <v>1820007995</v>
      </c>
      <c r="B150" s="94" t="s">
        <v>2333</v>
      </c>
      <c r="C150" s="94" t="s">
        <v>2334</v>
      </c>
      <c r="D150" s="94" t="s">
        <v>31231</v>
      </c>
      <c r="E150" s="94"/>
      <c r="F150" s="94"/>
      <c r="G150" s="94"/>
      <c r="H150" s="94"/>
      <c r="I150" s="94"/>
      <c r="J150" s="94"/>
      <c r="K150" s="94"/>
      <c r="L150" s="94"/>
      <c r="M150" s="94"/>
      <c r="N150" s="94"/>
    </row>
    <row r="151" spans="1:14" s="87" customFormat="1" ht="15" x14ac:dyDescent="0.25">
      <c r="A151" s="94">
        <v>1820006992</v>
      </c>
      <c r="B151" s="94" t="s">
        <v>2335</v>
      </c>
      <c r="C151" s="94" t="s">
        <v>2336</v>
      </c>
      <c r="D151" s="94" t="s">
        <v>31231</v>
      </c>
      <c r="E151" s="94"/>
      <c r="F151" s="94"/>
      <c r="G151" s="94"/>
      <c r="H151" s="94"/>
      <c r="I151" s="94"/>
      <c r="J151" s="94"/>
      <c r="K151" s="94"/>
      <c r="L151" s="94"/>
      <c r="M151" s="94"/>
      <c r="N151" s="94"/>
    </row>
    <row r="152" spans="1:14" s="87" customFormat="1" ht="15" x14ac:dyDescent="0.25">
      <c r="A152" s="94">
        <v>8048001540</v>
      </c>
      <c r="B152" s="94" t="s">
        <v>2337</v>
      </c>
      <c r="C152" s="94" t="s">
        <v>2338</v>
      </c>
      <c r="D152" s="94" t="s">
        <v>31231</v>
      </c>
      <c r="E152" s="94"/>
      <c r="F152" s="94"/>
      <c r="G152" s="94"/>
      <c r="H152" s="94"/>
      <c r="I152" s="94"/>
      <c r="J152" s="94"/>
      <c r="K152" s="94"/>
      <c r="L152" s="94"/>
      <c r="M152" s="94"/>
      <c r="N152" s="94"/>
    </row>
    <row r="153" spans="1:14" s="87" customFormat="1" ht="15" x14ac:dyDescent="0.25">
      <c r="A153" s="94">
        <v>8048001570</v>
      </c>
      <c r="B153" s="94" t="s">
        <v>2339</v>
      </c>
      <c r="C153" s="94" t="s">
        <v>2340</v>
      </c>
      <c r="D153" s="94" t="s">
        <v>31231</v>
      </c>
      <c r="E153" s="94"/>
      <c r="F153" s="94"/>
      <c r="G153" s="94"/>
      <c r="H153" s="94"/>
      <c r="I153" s="94"/>
      <c r="J153" s="94"/>
      <c r="K153" s="94"/>
      <c r="L153" s="94"/>
      <c r="M153" s="94"/>
      <c r="N153" s="94"/>
    </row>
    <row r="154" spans="1:14" s="87" customFormat="1" ht="15" x14ac:dyDescent="0.25">
      <c r="A154" s="94">
        <v>2500000622</v>
      </c>
      <c r="B154" s="94" t="s">
        <v>2341</v>
      </c>
      <c r="C154" s="94" t="s">
        <v>2342</v>
      </c>
      <c r="D154" s="94" t="s">
        <v>31231</v>
      </c>
      <c r="E154" s="94"/>
      <c r="F154" s="94"/>
      <c r="G154" s="94"/>
      <c r="H154" s="94"/>
      <c r="I154" s="94"/>
      <c r="J154" s="94"/>
      <c r="K154" s="94"/>
      <c r="L154" s="94"/>
      <c r="M154" s="94"/>
      <c r="N154" s="94"/>
    </row>
    <row r="155" spans="1:14" s="87" customFormat="1" ht="15" x14ac:dyDescent="0.25">
      <c r="A155" s="94">
        <v>8048002570</v>
      </c>
      <c r="B155" s="94" t="s">
        <v>2343</v>
      </c>
      <c r="C155" s="94" t="s">
        <v>2344</v>
      </c>
      <c r="D155" s="94" t="s">
        <v>31231</v>
      </c>
      <c r="E155" s="94"/>
      <c r="F155" s="94"/>
      <c r="G155" s="94"/>
      <c r="H155" s="94"/>
      <c r="I155" s="94"/>
      <c r="J155" s="94"/>
      <c r="K155" s="94"/>
      <c r="L155" s="94"/>
      <c r="M155" s="94"/>
      <c r="N155" s="94"/>
    </row>
    <row r="156" spans="1:14" s="87" customFormat="1" ht="15" x14ac:dyDescent="0.25">
      <c r="A156" s="94">
        <v>8224226103</v>
      </c>
      <c r="B156" s="94" t="s">
        <v>2345</v>
      </c>
      <c r="C156" s="94" t="s">
        <v>2346</v>
      </c>
      <c r="D156" s="94" t="s">
        <v>31231</v>
      </c>
      <c r="E156" s="94"/>
      <c r="F156" s="94"/>
      <c r="G156" s="94"/>
      <c r="H156" s="94"/>
      <c r="I156" s="94"/>
      <c r="J156" s="94"/>
      <c r="K156" s="94"/>
      <c r="L156" s="94"/>
      <c r="M156" s="94"/>
      <c r="N156" s="94"/>
    </row>
    <row r="157" spans="1:14" s="87" customFormat="1" ht="15" x14ac:dyDescent="0.25">
      <c r="A157" s="94">
        <v>87615300067</v>
      </c>
      <c r="B157" s="94" t="s">
        <v>2347</v>
      </c>
      <c r="C157" s="94" t="s">
        <v>2348</v>
      </c>
      <c r="D157" s="94" t="s">
        <v>31231</v>
      </c>
      <c r="E157" s="94"/>
      <c r="F157" s="94"/>
      <c r="G157" s="94"/>
      <c r="H157" s="94"/>
      <c r="I157" s="94"/>
      <c r="J157" s="94"/>
      <c r="K157" s="94"/>
      <c r="L157" s="94"/>
      <c r="M157" s="94"/>
      <c r="N157" s="94"/>
    </row>
    <row r="158" spans="1:14" s="87" customFormat="1" ht="15" x14ac:dyDescent="0.25">
      <c r="A158" s="94">
        <v>8676721006</v>
      </c>
      <c r="B158" s="94" t="s">
        <v>2408</v>
      </c>
      <c r="C158" s="94" t="s">
        <v>2409</v>
      </c>
      <c r="D158" s="94" t="s">
        <v>31231</v>
      </c>
      <c r="E158" s="94"/>
      <c r="F158" s="94"/>
      <c r="G158" s="94"/>
      <c r="H158" s="94"/>
      <c r="I158" s="94"/>
      <c r="J158" s="94"/>
      <c r="K158" s="94"/>
      <c r="L158" s="94"/>
      <c r="M158" s="94"/>
      <c r="N158" s="94"/>
    </row>
    <row r="159" spans="1:14" s="87" customFormat="1" ht="15" x14ac:dyDescent="0.25">
      <c r="A159" s="94">
        <v>8676721009</v>
      </c>
      <c r="B159" s="94" t="s">
        <v>2410</v>
      </c>
      <c r="C159" s="94" t="s">
        <v>2411</v>
      </c>
      <c r="D159" s="94" t="s">
        <v>31231</v>
      </c>
      <c r="E159" s="94"/>
      <c r="F159" s="94"/>
      <c r="G159" s="94"/>
      <c r="H159" s="94"/>
      <c r="I159" s="94"/>
      <c r="J159" s="94"/>
      <c r="K159" s="94"/>
      <c r="L159" s="94"/>
      <c r="M159" s="94"/>
      <c r="N159" s="94"/>
    </row>
    <row r="160" spans="1:14" s="87" customFormat="1" ht="15" x14ac:dyDescent="0.25">
      <c r="A160" s="94">
        <v>67730453002</v>
      </c>
      <c r="B160" s="94" t="s">
        <v>2412</v>
      </c>
      <c r="C160" s="94" t="s">
        <v>2413</v>
      </c>
      <c r="D160" s="94" t="s">
        <v>31231</v>
      </c>
      <c r="E160" s="94"/>
      <c r="F160" s="94"/>
      <c r="G160" s="94"/>
      <c r="H160" s="94"/>
      <c r="I160" s="94"/>
      <c r="J160" s="94"/>
      <c r="K160" s="94"/>
      <c r="L160" s="94"/>
      <c r="M160" s="94"/>
      <c r="N160" s="94"/>
    </row>
    <row r="161" spans="1:14" s="87" customFormat="1" ht="15" x14ac:dyDescent="0.25">
      <c r="A161" s="94">
        <v>67730499502</v>
      </c>
      <c r="B161" s="94" t="s">
        <v>2414</v>
      </c>
      <c r="C161" s="94" t="s">
        <v>2415</v>
      </c>
      <c r="D161" s="94" t="s">
        <v>31231</v>
      </c>
      <c r="E161" s="94"/>
      <c r="F161" s="94"/>
      <c r="G161" s="94"/>
      <c r="H161" s="94"/>
      <c r="I161" s="94"/>
      <c r="J161" s="94"/>
      <c r="K161" s="94"/>
      <c r="L161" s="94"/>
      <c r="M161" s="94"/>
      <c r="N161" s="94"/>
    </row>
    <row r="162" spans="1:14" s="87" customFormat="1" ht="15" x14ac:dyDescent="0.25">
      <c r="A162" s="94">
        <v>67730499503</v>
      </c>
      <c r="B162" s="94" t="s">
        <v>2416</v>
      </c>
      <c r="C162" s="94" t="s">
        <v>2417</v>
      </c>
      <c r="D162" s="94" t="s">
        <v>31231</v>
      </c>
      <c r="E162" s="94"/>
      <c r="F162" s="94"/>
      <c r="G162" s="94"/>
      <c r="H162" s="94"/>
      <c r="I162" s="94"/>
      <c r="J162" s="94"/>
      <c r="K162" s="94"/>
      <c r="L162" s="94"/>
      <c r="M162" s="94"/>
      <c r="N162" s="94"/>
    </row>
    <row r="163" spans="1:14" s="87" customFormat="1" ht="15" x14ac:dyDescent="0.25">
      <c r="A163" s="94">
        <v>64112400267</v>
      </c>
      <c r="B163" s="94" t="s">
        <v>2521</v>
      </c>
      <c r="C163" s="94" t="s">
        <v>2522</v>
      </c>
      <c r="D163" s="94" t="s">
        <v>31231</v>
      </c>
      <c r="E163" s="94"/>
      <c r="F163" s="94"/>
      <c r="G163" s="94"/>
      <c r="H163" s="94"/>
      <c r="I163" s="94"/>
      <c r="J163" s="94"/>
      <c r="K163" s="94"/>
      <c r="L163" s="94"/>
      <c r="M163" s="94"/>
      <c r="N163" s="94"/>
    </row>
    <row r="164" spans="1:14" s="87" customFormat="1" ht="15" x14ac:dyDescent="0.25">
      <c r="A164" s="94">
        <v>8051640494</v>
      </c>
      <c r="B164" s="94" t="s">
        <v>2584</v>
      </c>
      <c r="C164" s="94" t="s">
        <v>2585</v>
      </c>
      <c r="D164" s="94" t="s">
        <v>31231</v>
      </c>
      <c r="E164" s="94"/>
      <c r="F164" s="94"/>
      <c r="G164" s="94"/>
      <c r="H164" s="94"/>
      <c r="I164" s="94"/>
      <c r="J164" s="94"/>
      <c r="K164" s="94"/>
      <c r="L164" s="94"/>
      <c r="M164" s="94"/>
      <c r="N164" s="94"/>
    </row>
    <row r="165" spans="1:14" s="87" customFormat="1" ht="15" x14ac:dyDescent="0.25">
      <c r="A165" s="94">
        <v>8051606204</v>
      </c>
      <c r="B165" s="94" t="s">
        <v>2586</v>
      </c>
      <c r="C165" s="94" t="s">
        <v>2587</v>
      </c>
      <c r="D165" s="94" t="s">
        <v>31231</v>
      </c>
      <c r="E165" s="94"/>
      <c r="F165" s="94"/>
      <c r="G165" s="94"/>
      <c r="H165" s="94"/>
      <c r="I165" s="94"/>
      <c r="J165" s="94"/>
      <c r="K165" s="94"/>
      <c r="L165" s="94"/>
      <c r="M165" s="94"/>
      <c r="N165" s="94"/>
    </row>
    <row r="166" spans="1:14" s="87" customFormat="1" ht="15" x14ac:dyDescent="0.25">
      <c r="A166" s="103">
        <v>841006000000</v>
      </c>
      <c r="B166" s="94" t="s">
        <v>2621</v>
      </c>
      <c r="C166" s="94" t="s">
        <v>2622</v>
      </c>
      <c r="D166" s="94" t="s">
        <v>31231</v>
      </c>
      <c r="E166" s="94"/>
      <c r="F166" s="94"/>
      <c r="G166" s="94"/>
      <c r="H166" s="94"/>
      <c r="I166" s="94"/>
      <c r="J166" s="94"/>
      <c r="K166" s="94"/>
      <c r="L166" s="94"/>
      <c r="M166" s="94"/>
      <c r="N166" s="94"/>
    </row>
    <row r="167" spans="1:14" s="87" customFormat="1" ht="15" x14ac:dyDescent="0.25">
      <c r="A167" s="103">
        <v>841006000000</v>
      </c>
      <c r="B167" s="94" t="s">
        <v>2623</v>
      </c>
      <c r="C167" s="94" t="s">
        <v>2624</v>
      </c>
      <c r="D167" s="94" t="s">
        <v>31231</v>
      </c>
      <c r="E167" s="94"/>
      <c r="F167" s="94"/>
      <c r="G167" s="94"/>
      <c r="H167" s="94"/>
      <c r="I167" s="94"/>
      <c r="J167" s="94"/>
      <c r="K167" s="94"/>
      <c r="L167" s="94"/>
      <c r="M167" s="94"/>
      <c r="N167" s="94"/>
    </row>
    <row r="168" spans="1:14" s="87" customFormat="1" ht="15" x14ac:dyDescent="0.25">
      <c r="A168" s="103">
        <v>841006000000</v>
      </c>
      <c r="B168" s="94" t="s">
        <v>2625</v>
      </c>
      <c r="C168" s="94" t="s">
        <v>2626</v>
      </c>
      <c r="D168" s="94" t="s">
        <v>31231</v>
      </c>
      <c r="E168" s="94"/>
      <c r="F168" s="94"/>
      <c r="G168" s="94"/>
      <c r="H168" s="94"/>
      <c r="I168" s="94"/>
      <c r="J168" s="94"/>
      <c r="K168" s="94"/>
      <c r="L168" s="94"/>
      <c r="M168" s="94"/>
      <c r="N168" s="94"/>
    </row>
    <row r="169" spans="1:14" s="87" customFormat="1" ht="15" x14ac:dyDescent="0.25">
      <c r="A169" s="94">
        <v>1564324642</v>
      </c>
      <c r="B169" s="94" t="s">
        <v>2631</v>
      </c>
      <c r="C169" s="94" t="s">
        <v>2632</v>
      </c>
      <c r="D169" s="94" t="s">
        <v>31231</v>
      </c>
      <c r="E169" s="94"/>
      <c r="F169" s="94"/>
      <c r="G169" s="94"/>
      <c r="H169" s="94"/>
      <c r="I169" s="94"/>
      <c r="J169" s="94"/>
      <c r="K169" s="94"/>
      <c r="L169" s="94"/>
      <c r="M169" s="94"/>
      <c r="N169" s="94"/>
    </row>
    <row r="170" spans="1:14" s="87" customFormat="1" ht="15" x14ac:dyDescent="0.25">
      <c r="A170" s="94">
        <v>83737100002</v>
      </c>
      <c r="B170" s="94" t="s">
        <v>2633</v>
      </c>
      <c r="C170" s="94" t="s">
        <v>2634</v>
      </c>
      <c r="D170" s="94" t="s">
        <v>31231</v>
      </c>
      <c r="E170" s="94"/>
      <c r="F170" s="94"/>
      <c r="G170" s="94"/>
      <c r="H170" s="94"/>
      <c r="I170" s="94"/>
      <c r="J170" s="94"/>
      <c r="K170" s="94"/>
      <c r="L170" s="94"/>
      <c r="M170" s="94"/>
      <c r="N170" s="94"/>
    </row>
    <row r="171" spans="1:14" s="87" customFormat="1" ht="15" x14ac:dyDescent="0.25">
      <c r="A171" s="94">
        <v>83854700018</v>
      </c>
      <c r="B171" s="94" t="s">
        <v>2652</v>
      </c>
      <c r="C171" s="94" t="s">
        <v>2653</v>
      </c>
      <c r="D171" s="94" t="s">
        <v>31231</v>
      </c>
      <c r="E171" s="94"/>
      <c r="F171" s="94"/>
      <c r="G171" s="94"/>
      <c r="H171" s="94"/>
      <c r="I171" s="94"/>
      <c r="J171" s="94"/>
      <c r="K171" s="94"/>
      <c r="L171" s="94"/>
      <c r="M171" s="94"/>
      <c r="N171" s="94"/>
    </row>
    <row r="172" spans="1:14" s="87" customFormat="1" ht="15" x14ac:dyDescent="0.25">
      <c r="A172" s="94">
        <v>1834175105</v>
      </c>
      <c r="B172" s="94" t="s">
        <v>2654</v>
      </c>
      <c r="C172" s="94" t="s">
        <v>2655</v>
      </c>
      <c r="D172" s="94" t="s">
        <v>31231</v>
      </c>
      <c r="E172" s="94"/>
      <c r="F172" s="94"/>
      <c r="G172" s="94"/>
      <c r="H172" s="94"/>
      <c r="I172" s="94"/>
      <c r="J172" s="94"/>
      <c r="K172" s="94"/>
      <c r="L172" s="94"/>
      <c r="M172" s="94"/>
      <c r="N172" s="94"/>
    </row>
    <row r="173" spans="1:14" s="87" customFormat="1" ht="15" x14ac:dyDescent="0.25">
      <c r="A173" s="94">
        <v>8500001707</v>
      </c>
      <c r="B173" s="94" t="s">
        <v>2656</v>
      </c>
      <c r="C173" s="94" t="s">
        <v>2657</v>
      </c>
      <c r="D173" s="94" t="s">
        <v>31231</v>
      </c>
      <c r="E173" s="94"/>
      <c r="F173" s="94"/>
      <c r="G173" s="94"/>
      <c r="H173" s="94"/>
      <c r="I173" s="94"/>
      <c r="J173" s="94"/>
      <c r="K173" s="94"/>
      <c r="L173" s="94"/>
      <c r="M173" s="94"/>
      <c r="N173" s="94"/>
    </row>
    <row r="174" spans="1:14" s="87" customFormat="1" ht="15" x14ac:dyDescent="0.25">
      <c r="A174" s="94">
        <v>1834175109</v>
      </c>
      <c r="B174" s="94" t="s">
        <v>2658</v>
      </c>
      <c r="C174" s="94" t="s">
        <v>2659</v>
      </c>
      <c r="D174" s="94" t="s">
        <v>31231</v>
      </c>
      <c r="E174" s="94"/>
      <c r="F174" s="94"/>
      <c r="G174" s="94"/>
      <c r="H174" s="94"/>
      <c r="I174" s="94"/>
      <c r="J174" s="94"/>
      <c r="K174" s="94"/>
      <c r="L174" s="94"/>
      <c r="M174" s="94"/>
      <c r="N174" s="94"/>
    </row>
    <row r="175" spans="1:14" s="87" customFormat="1" ht="15" x14ac:dyDescent="0.25">
      <c r="A175" s="103">
        <v>802095000000</v>
      </c>
      <c r="B175" s="94" t="s">
        <v>2746</v>
      </c>
      <c r="C175" s="94" t="s">
        <v>2747</v>
      </c>
      <c r="D175" s="94" t="s">
        <v>31231</v>
      </c>
      <c r="E175" s="94"/>
      <c r="F175" s="94"/>
      <c r="G175" s="94"/>
      <c r="H175" s="94"/>
      <c r="I175" s="94"/>
      <c r="J175" s="94"/>
      <c r="K175" s="94"/>
      <c r="L175" s="94"/>
      <c r="M175" s="94"/>
      <c r="N175" s="94"/>
    </row>
    <row r="176" spans="1:14" s="87" customFormat="1" ht="15" x14ac:dyDescent="0.25">
      <c r="A176" s="94">
        <v>8043233407</v>
      </c>
      <c r="B176" s="94" t="s">
        <v>2748</v>
      </c>
      <c r="C176" s="94" t="s">
        <v>2749</v>
      </c>
      <c r="D176" s="94" t="s">
        <v>31231</v>
      </c>
      <c r="E176" s="94"/>
      <c r="F176" s="94"/>
      <c r="G176" s="94"/>
      <c r="H176" s="94"/>
      <c r="I176" s="94"/>
      <c r="J176" s="94"/>
      <c r="K176" s="94"/>
      <c r="L176" s="94"/>
      <c r="M176" s="94"/>
      <c r="N176" s="94"/>
    </row>
    <row r="177" spans="1:14" s="87" customFormat="1" ht="15" x14ac:dyDescent="0.25">
      <c r="A177" s="94">
        <v>89465500144</v>
      </c>
      <c r="B177" s="94" t="s">
        <v>2750</v>
      </c>
      <c r="C177" s="94" t="s">
        <v>2751</v>
      </c>
      <c r="D177" s="94" t="s">
        <v>31231</v>
      </c>
      <c r="E177" s="94"/>
      <c r="F177" s="94"/>
      <c r="G177" s="94"/>
      <c r="H177" s="94"/>
      <c r="I177" s="94"/>
      <c r="J177" s="94"/>
      <c r="K177" s="94"/>
      <c r="L177" s="94"/>
      <c r="M177" s="94"/>
      <c r="N177" s="94"/>
    </row>
    <row r="178" spans="1:14" s="87" customFormat="1" ht="15" x14ac:dyDescent="0.25">
      <c r="A178" s="94">
        <v>64158600005</v>
      </c>
      <c r="B178" s="94" t="s">
        <v>2752</v>
      </c>
      <c r="C178" s="94" t="s">
        <v>2753</v>
      </c>
      <c r="D178" s="94" t="s">
        <v>31231</v>
      </c>
      <c r="E178" s="94"/>
      <c r="F178" s="94"/>
      <c r="G178" s="94"/>
      <c r="H178" s="94"/>
      <c r="I178" s="94"/>
      <c r="J178" s="94"/>
      <c r="K178" s="94"/>
      <c r="L178" s="94"/>
      <c r="M178" s="94"/>
      <c r="N178" s="94"/>
    </row>
    <row r="179" spans="1:14" s="87" customFormat="1" ht="15" x14ac:dyDescent="0.25">
      <c r="A179" s="94">
        <v>64158619190</v>
      </c>
      <c r="B179" s="94" t="s">
        <v>2754</v>
      </c>
      <c r="C179" s="94" t="s">
        <v>2755</v>
      </c>
      <c r="D179" s="94" t="s">
        <v>31231</v>
      </c>
      <c r="E179" s="94"/>
      <c r="F179" s="94"/>
      <c r="G179" s="94"/>
      <c r="H179" s="94"/>
      <c r="I179" s="94"/>
      <c r="J179" s="94"/>
      <c r="K179" s="94"/>
      <c r="L179" s="94"/>
      <c r="M179" s="94"/>
      <c r="N179" s="94"/>
    </row>
    <row r="180" spans="1:14" s="87" customFormat="1" ht="15" x14ac:dyDescent="0.25">
      <c r="A180" s="94">
        <v>61148296076</v>
      </c>
      <c r="B180" s="94" t="s">
        <v>2756</v>
      </c>
      <c r="C180" s="94" t="s">
        <v>2757</v>
      </c>
      <c r="D180" s="94" t="s">
        <v>31231</v>
      </c>
      <c r="E180" s="94"/>
      <c r="F180" s="94"/>
      <c r="G180" s="94"/>
      <c r="H180" s="94"/>
      <c r="I180" s="94"/>
      <c r="J180" s="94"/>
      <c r="K180" s="94"/>
      <c r="L180" s="94"/>
      <c r="M180" s="94"/>
      <c r="N180" s="94"/>
    </row>
    <row r="181" spans="1:14" s="87" customFormat="1" ht="15" x14ac:dyDescent="0.25">
      <c r="A181" s="94">
        <v>60356801101</v>
      </c>
      <c r="B181" s="94" t="s">
        <v>2758</v>
      </c>
      <c r="C181" s="94" t="s">
        <v>2759</v>
      </c>
      <c r="D181" s="94" t="s">
        <v>31231</v>
      </c>
      <c r="E181" s="94"/>
      <c r="F181" s="94"/>
      <c r="G181" s="94"/>
      <c r="H181" s="94"/>
      <c r="I181" s="94"/>
      <c r="J181" s="94"/>
      <c r="K181" s="94"/>
      <c r="L181" s="94"/>
      <c r="M181" s="94"/>
      <c r="N181" s="94"/>
    </row>
    <row r="182" spans="1:14" s="87" customFormat="1" ht="15" x14ac:dyDescent="0.25">
      <c r="A182" s="94">
        <v>8775200256</v>
      </c>
      <c r="B182" s="94" t="s">
        <v>2760</v>
      </c>
      <c r="C182" s="94" t="s">
        <v>2761</v>
      </c>
      <c r="D182" s="94" t="s">
        <v>31231</v>
      </c>
      <c r="E182" s="94"/>
      <c r="F182" s="94"/>
      <c r="G182" s="94"/>
      <c r="H182" s="94"/>
      <c r="I182" s="94"/>
      <c r="J182" s="94"/>
      <c r="K182" s="94"/>
      <c r="L182" s="94"/>
      <c r="M182" s="94"/>
      <c r="N182" s="94"/>
    </row>
    <row r="183" spans="1:14" s="87" customFormat="1" ht="15" x14ac:dyDescent="0.25">
      <c r="A183" s="94">
        <v>8775200255</v>
      </c>
      <c r="B183" s="94" t="s">
        <v>2762</v>
      </c>
      <c r="C183" s="94" t="s">
        <v>2763</v>
      </c>
      <c r="D183" s="94" t="s">
        <v>31231</v>
      </c>
      <c r="E183" s="94"/>
      <c r="F183" s="94"/>
      <c r="G183" s="94"/>
      <c r="H183" s="94"/>
      <c r="I183" s="94"/>
      <c r="J183" s="94"/>
      <c r="K183" s="94"/>
      <c r="L183" s="94"/>
      <c r="M183" s="94"/>
      <c r="N183" s="94"/>
    </row>
    <row r="184" spans="1:14" s="87" customFormat="1" ht="15" x14ac:dyDescent="0.25">
      <c r="A184" s="94">
        <v>8775200254</v>
      </c>
      <c r="B184" s="94" t="s">
        <v>2764</v>
      </c>
      <c r="C184" s="94" t="s">
        <v>2765</v>
      </c>
      <c r="D184" s="94" t="s">
        <v>31231</v>
      </c>
      <c r="E184" s="94"/>
      <c r="F184" s="94"/>
      <c r="G184" s="94"/>
      <c r="H184" s="94"/>
      <c r="I184" s="94"/>
      <c r="J184" s="94"/>
      <c r="K184" s="94"/>
      <c r="L184" s="94"/>
      <c r="M184" s="94"/>
      <c r="N184" s="94"/>
    </row>
    <row r="185" spans="1:14" s="87" customFormat="1" ht="15" x14ac:dyDescent="0.25">
      <c r="A185" s="94">
        <v>3125902191</v>
      </c>
      <c r="B185" s="94" t="s">
        <v>2766</v>
      </c>
      <c r="C185" s="94" t="s">
        <v>2767</v>
      </c>
      <c r="D185" s="94" t="s">
        <v>31231</v>
      </c>
      <c r="E185" s="94"/>
      <c r="F185" s="94"/>
      <c r="G185" s="94"/>
      <c r="H185" s="94"/>
      <c r="I185" s="94"/>
      <c r="J185" s="94"/>
      <c r="K185" s="94"/>
      <c r="L185" s="94"/>
      <c r="M185" s="94"/>
      <c r="N185" s="94"/>
    </row>
    <row r="186" spans="1:14" s="87" customFormat="1" ht="15" x14ac:dyDescent="0.25">
      <c r="A186" s="94">
        <v>64577800030</v>
      </c>
      <c r="B186" s="94" t="s">
        <v>2768</v>
      </c>
      <c r="C186" s="94" t="s">
        <v>2769</v>
      </c>
      <c r="D186" s="94" t="s">
        <v>31231</v>
      </c>
      <c r="E186" s="94"/>
      <c r="F186" s="94"/>
      <c r="G186" s="94"/>
      <c r="H186" s="94"/>
      <c r="I186" s="94"/>
      <c r="J186" s="94"/>
      <c r="K186" s="94"/>
      <c r="L186" s="94"/>
      <c r="M186" s="94"/>
      <c r="N186" s="94"/>
    </row>
    <row r="187" spans="1:14" s="87" customFormat="1" ht="15" x14ac:dyDescent="0.25">
      <c r="A187" s="94">
        <v>8068601240</v>
      </c>
      <c r="B187" s="94" t="s">
        <v>2801</v>
      </c>
      <c r="C187" s="94" t="s">
        <v>2802</v>
      </c>
      <c r="D187" s="94" t="s">
        <v>31231</v>
      </c>
      <c r="E187" s="94"/>
      <c r="F187" s="94"/>
      <c r="G187" s="94"/>
      <c r="H187" s="94"/>
      <c r="I187" s="94"/>
      <c r="J187" s="94"/>
      <c r="K187" s="94"/>
      <c r="L187" s="94"/>
      <c r="M187" s="94"/>
      <c r="N187" s="94"/>
    </row>
    <row r="188" spans="1:14" s="87" customFormat="1" ht="15" x14ac:dyDescent="0.25">
      <c r="A188" s="94">
        <v>76227407131</v>
      </c>
      <c r="B188" s="94" t="s">
        <v>2818</v>
      </c>
      <c r="C188" s="94" t="s">
        <v>2819</v>
      </c>
      <c r="D188" s="94" t="s">
        <v>31231</v>
      </c>
      <c r="E188" s="94"/>
      <c r="F188" s="94"/>
      <c r="G188" s="94"/>
      <c r="H188" s="94"/>
      <c r="I188" s="94"/>
      <c r="J188" s="94"/>
      <c r="K188" s="94"/>
      <c r="L188" s="94"/>
      <c r="M188" s="94"/>
      <c r="N188" s="94"/>
    </row>
    <row r="189" spans="1:14" s="87" customFormat="1" ht="15" x14ac:dyDescent="0.25">
      <c r="A189" s="94">
        <v>89809300203</v>
      </c>
      <c r="B189" s="94" t="s">
        <v>2820</v>
      </c>
      <c r="C189" s="94" t="s">
        <v>2821</v>
      </c>
      <c r="D189" s="94" t="s">
        <v>31231</v>
      </c>
      <c r="E189" s="94"/>
      <c r="F189" s="94"/>
      <c r="G189" s="94"/>
      <c r="H189" s="94"/>
      <c r="I189" s="94"/>
      <c r="J189" s="94"/>
      <c r="K189" s="94"/>
      <c r="L189" s="94"/>
      <c r="M189" s="94"/>
      <c r="N189" s="94"/>
    </row>
    <row r="190" spans="1:14" s="87" customFormat="1" ht="15" x14ac:dyDescent="0.25">
      <c r="A190" s="94">
        <v>21646</v>
      </c>
      <c r="B190" s="94" t="s">
        <v>2998</v>
      </c>
      <c r="C190" s="94" t="s">
        <v>2999</v>
      </c>
      <c r="D190" s="94" t="s">
        <v>31231</v>
      </c>
      <c r="E190" s="94"/>
      <c r="F190" s="94"/>
      <c r="G190" s="94"/>
      <c r="H190" s="94"/>
      <c r="I190" s="94"/>
      <c r="J190" s="94"/>
      <c r="K190" s="94"/>
      <c r="L190" s="94"/>
      <c r="M190" s="94"/>
      <c r="N190" s="94"/>
    </row>
    <row r="191" spans="1:14" s="87" customFormat="1" ht="15" x14ac:dyDescent="0.25">
      <c r="A191" s="94">
        <v>3125901529</v>
      </c>
      <c r="B191" s="94" t="s">
        <v>3016</v>
      </c>
      <c r="C191" s="94" t="s">
        <v>3017</v>
      </c>
      <c r="D191" s="94" t="s">
        <v>31231</v>
      </c>
      <c r="E191" s="94"/>
      <c r="F191" s="94"/>
      <c r="G191" s="94"/>
      <c r="H191" s="94"/>
      <c r="I191" s="94"/>
      <c r="J191" s="94"/>
      <c r="K191" s="94"/>
      <c r="L191" s="94"/>
      <c r="M191" s="94"/>
      <c r="N191" s="94"/>
    </row>
    <row r="192" spans="1:14" s="87" customFormat="1" ht="15" x14ac:dyDescent="0.25">
      <c r="A192" s="94">
        <v>8248812700</v>
      </c>
      <c r="B192" s="94" t="s">
        <v>3019</v>
      </c>
      <c r="C192" s="94" t="s">
        <v>3020</v>
      </c>
      <c r="D192" s="94" t="s">
        <v>31231</v>
      </c>
      <c r="E192" s="94"/>
      <c r="F192" s="94"/>
      <c r="G192" s="94"/>
      <c r="H192" s="94"/>
      <c r="I192" s="94"/>
      <c r="J192" s="94"/>
      <c r="K192" s="94"/>
      <c r="L192" s="94"/>
      <c r="M192" s="94"/>
      <c r="N192" s="94"/>
    </row>
    <row r="193" spans="1:14" s="87" customFormat="1" ht="15" x14ac:dyDescent="0.25">
      <c r="A193" s="94">
        <v>8248812300</v>
      </c>
      <c r="B193" s="94" t="s">
        <v>3021</v>
      </c>
      <c r="C193" s="94" t="s">
        <v>3022</v>
      </c>
      <c r="D193" s="94" t="s">
        <v>31231</v>
      </c>
      <c r="E193" s="94"/>
      <c r="F193" s="94"/>
      <c r="G193" s="94"/>
      <c r="H193" s="94"/>
      <c r="I193" s="94"/>
      <c r="J193" s="94"/>
      <c r="K193" s="94"/>
      <c r="L193" s="94"/>
      <c r="M193" s="94"/>
      <c r="N193" s="94"/>
    </row>
    <row r="194" spans="1:14" s="87" customFormat="1" ht="15" x14ac:dyDescent="0.25">
      <c r="A194" s="94">
        <v>8248812356</v>
      </c>
      <c r="B194" s="94" t="s">
        <v>3023</v>
      </c>
      <c r="C194" s="94" t="s">
        <v>3024</v>
      </c>
      <c r="D194" s="94" t="s">
        <v>31231</v>
      </c>
      <c r="E194" s="94"/>
      <c r="F194" s="94"/>
      <c r="G194" s="94"/>
      <c r="H194" s="94"/>
      <c r="I194" s="94"/>
      <c r="J194" s="94"/>
      <c r="K194" s="94"/>
      <c r="L194" s="94"/>
      <c r="M194" s="94"/>
      <c r="N194" s="94"/>
    </row>
    <row r="195" spans="1:14" s="87" customFormat="1" ht="15" x14ac:dyDescent="0.25">
      <c r="A195" s="94">
        <v>8248800006</v>
      </c>
      <c r="B195" s="94" t="s">
        <v>3025</v>
      </c>
      <c r="C195" s="94" t="s">
        <v>3026</v>
      </c>
      <c r="D195" s="94" t="s">
        <v>31231</v>
      </c>
      <c r="E195" s="94"/>
      <c r="F195" s="94"/>
      <c r="G195" s="94"/>
      <c r="H195" s="94"/>
      <c r="I195" s="94"/>
      <c r="J195" s="94"/>
      <c r="K195" s="94"/>
      <c r="L195" s="94"/>
      <c r="M195" s="94"/>
      <c r="N195" s="94"/>
    </row>
    <row r="196" spans="1:14" s="87" customFormat="1" ht="15" x14ac:dyDescent="0.25">
      <c r="A196" s="94">
        <v>8248812345</v>
      </c>
      <c r="B196" s="94" t="s">
        <v>3027</v>
      </c>
      <c r="C196" s="94" t="s">
        <v>3028</v>
      </c>
      <c r="D196" s="94" t="s">
        <v>31231</v>
      </c>
      <c r="E196" s="94"/>
      <c r="F196" s="94"/>
      <c r="G196" s="94"/>
      <c r="H196" s="94"/>
      <c r="I196" s="94"/>
      <c r="J196" s="94"/>
      <c r="K196" s="94"/>
      <c r="L196" s="94"/>
      <c r="M196" s="94"/>
      <c r="N196" s="94"/>
    </row>
    <row r="197" spans="1:14" s="87" customFormat="1" ht="15" x14ac:dyDescent="0.25">
      <c r="A197" s="94">
        <v>61403610701</v>
      </c>
      <c r="B197" s="94" t="s">
        <v>3083</v>
      </c>
      <c r="C197" s="94" t="s">
        <v>3084</v>
      </c>
      <c r="D197" s="94" t="s">
        <v>31231</v>
      </c>
      <c r="E197" s="94"/>
      <c r="F197" s="94"/>
      <c r="G197" s="94"/>
      <c r="H197" s="94"/>
      <c r="I197" s="94"/>
      <c r="J197" s="94"/>
      <c r="K197" s="94"/>
      <c r="L197" s="94"/>
      <c r="M197" s="94"/>
      <c r="N197" s="94"/>
    </row>
    <row r="198" spans="1:14" s="87" customFormat="1" ht="15" x14ac:dyDescent="0.25">
      <c r="A198" s="94">
        <v>75452700373</v>
      </c>
      <c r="B198" s="94" t="s">
        <v>3131</v>
      </c>
      <c r="C198" s="94" t="s">
        <v>3132</v>
      </c>
      <c r="D198" s="94" t="s">
        <v>31231</v>
      </c>
      <c r="E198" s="94"/>
      <c r="F198" s="94"/>
      <c r="G198" s="94"/>
      <c r="H198" s="94"/>
      <c r="I198" s="94"/>
      <c r="J198" s="94"/>
      <c r="K198" s="94"/>
      <c r="L198" s="94"/>
      <c r="M198" s="94"/>
      <c r="N198" s="94"/>
    </row>
    <row r="199" spans="1:14" s="87" customFormat="1" ht="15" x14ac:dyDescent="0.25">
      <c r="A199" s="94">
        <v>21532</v>
      </c>
      <c r="B199" s="94" t="s">
        <v>3133</v>
      </c>
      <c r="C199" s="94" t="s">
        <v>3134</v>
      </c>
      <c r="D199" s="94" t="s">
        <v>31231</v>
      </c>
      <c r="E199" s="94"/>
      <c r="F199" s="94"/>
      <c r="G199" s="94"/>
      <c r="H199" s="94"/>
      <c r="I199" s="94"/>
      <c r="J199" s="94"/>
      <c r="K199" s="94"/>
      <c r="L199" s="94"/>
      <c r="M199" s="94"/>
      <c r="N199" s="94"/>
    </row>
    <row r="200" spans="1:14" s="87" customFormat="1" ht="15" x14ac:dyDescent="0.25">
      <c r="A200" s="94">
        <v>21563</v>
      </c>
      <c r="B200" s="94" t="s">
        <v>3135</v>
      </c>
      <c r="C200" s="94" t="s">
        <v>3134</v>
      </c>
      <c r="D200" s="94" t="s">
        <v>31231</v>
      </c>
      <c r="E200" s="94"/>
      <c r="F200" s="94"/>
      <c r="G200" s="94"/>
      <c r="H200" s="94"/>
      <c r="I200" s="94"/>
      <c r="J200" s="94"/>
      <c r="K200" s="94"/>
      <c r="L200" s="94"/>
      <c r="M200" s="94"/>
      <c r="N200" s="94"/>
    </row>
    <row r="201" spans="1:14" s="87" customFormat="1" ht="15" x14ac:dyDescent="0.25">
      <c r="A201" s="94">
        <v>21659</v>
      </c>
      <c r="B201" s="94" t="s">
        <v>3137</v>
      </c>
      <c r="C201" s="94" t="s">
        <v>3138</v>
      </c>
      <c r="D201" s="94" t="s">
        <v>31231</v>
      </c>
      <c r="E201" s="94"/>
      <c r="F201" s="94"/>
      <c r="G201" s="94"/>
      <c r="H201" s="94"/>
      <c r="I201" s="94"/>
      <c r="J201" s="94"/>
      <c r="K201" s="94"/>
      <c r="L201" s="94"/>
      <c r="M201" s="94"/>
      <c r="N201" s="94"/>
    </row>
    <row r="202" spans="1:14" s="87" customFormat="1" ht="15" x14ac:dyDescent="0.25">
      <c r="A202" s="94">
        <v>7199009511</v>
      </c>
      <c r="B202" s="94" t="s">
        <v>3145</v>
      </c>
      <c r="C202" s="94" t="s">
        <v>3146</v>
      </c>
      <c r="D202" s="94" t="s">
        <v>31231</v>
      </c>
      <c r="E202" s="94"/>
      <c r="F202" s="94"/>
      <c r="G202" s="94"/>
      <c r="H202" s="94"/>
      <c r="I202" s="94"/>
      <c r="J202" s="94"/>
      <c r="K202" s="94"/>
      <c r="L202" s="94"/>
      <c r="M202" s="94"/>
      <c r="N202" s="94"/>
    </row>
    <row r="203" spans="1:14" s="87" customFormat="1" ht="15" x14ac:dyDescent="0.25">
      <c r="A203" s="94">
        <v>74052210023</v>
      </c>
      <c r="B203" s="94" t="s">
        <v>3189</v>
      </c>
      <c r="C203" s="94" t="s">
        <v>3190</v>
      </c>
      <c r="D203" s="94" t="s">
        <v>31231</v>
      </c>
      <c r="E203" s="94"/>
      <c r="F203" s="94"/>
      <c r="G203" s="94"/>
      <c r="H203" s="94"/>
      <c r="I203" s="94"/>
      <c r="J203" s="94"/>
      <c r="K203" s="94"/>
      <c r="L203" s="94"/>
      <c r="M203" s="94"/>
      <c r="N203" s="94"/>
    </row>
    <row r="204" spans="1:14" s="87" customFormat="1" ht="15" x14ac:dyDescent="0.25">
      <c r="A204" s="94">
        <v>74052210016</v>
      </c>
      <c r="B204" s="94" t="s">
        <v>3191</v>
      </c>
      <c r="C204" s="94" t="s">
        <v>3192</v>
      </c>
      <c r="D204" s="94" t="s">
        <v>31231</v>
      </c>
      <c r="E204" s="94"/>
      <c r="F204" s="94"/>
      <c r="G204" s="94"/>
      <c r="H204" s="94"/>
      <c r="I204" s="94"/>
      <c r="J204" s="94"/>
      <c r="K204" s="94"/>
      <c r="L204" s="94"/>
      <c r="M204" s="94"/>
      <c r="N204" s="94"/>
    </row>
    <row r="205" spans="1:14" s="87" customFormat="1" ht="15" x14ac:dyDescent="0.25">
      <c r="A205" s="94">
        <v>74052210423</v>
      </c>
      <c r="B205" s="94" t="s">
        <v>3193</v>
      </c>
      <c r="C205" s="94" t="s">
        <v>3194</v>
      </c>
      <c r="D205" s="94" t="s">
        <v>31231</v>
      </c>
      <c r="E205" s="94"/>
      <c r="F205" s="94"/>
      <c r="G205" s="94"/>
      <c r="H205" s="94"/>
      <c r="I205" s="94"/>
      <c r="J205" s="94"/>
      <c r="K205" s="94"/>
      <c r="L205" s="94"/>
      <c r="M205" s="94"/>
      <c r="N205" s="94"/>
    </row>
    <row r="206" spans="1:14" s="87" customFormat="1" ht="15" x14ac:dyDescent="0.25">
      <c r="A206" s="94">
        <v>74052210063</v>
      </c>
      <c r="B206" s="94" t="s">
        <v>3195</v>
      </c>
      <c r="C206" s="94" t="s">
        <v>3196</v>
      </c>
      <c r="D206" s="94" t="s">
        <v>31231</v>
      </c>
      <c r="E206" s="94"/>
      <c r="F206" s="94"/>
      <c r="G206" s="94"/>
      <c r="H206" s="94"/>
      <c r="I206" s="94"/>
      <c r="J206" s="94"/>
      <c r="K206" s="94"/>
      <c r="L206" s="94"/>
      <c r="M206" s="94"/>
      <c r="N206" s="94"/>
    </row>
    <row r="207" spans="1:14" s="87" customFormat="1" ht="15" x14ac:dyDescent="0.25">
      <c r="A207" s="94">
        <v>85562200011</v>
      </c>
      <c r="B207" s="94" t="s">
        <v>3227</v>
      </c>
      <c r="C207" s="94" t="s">
        <v>3228</v>
      </c>
      <c r="D207" s="94" t="s">
        <v>31231</v>
      </c>
      <c r="E207" s="94"/>
      <c r="F207" s="94"/>
      <c r="G207" s="94"/>
      <c r="H207" s="94"/>
      <c r="I207" s="94"/>
      <c r="J207" s="94"/>
      <c r="K207" s="94"/>
      <c r="L207" s="94"/>
      <c r="M207" s="94"/>
      <c r="N207" s="94"/>
    </row>
    <row r="208" spans="1:14" s="87" customFormat="1" ht="15" x14ac:dyDescent="0.25">
      <c r="A208" s="94">
        <v>85562200051</v>
      </c>
      <c r="B208" s="94" t="s">
        <v>3229</v>
      </c>
      <c r="C208" s="94" t="s">
        <v>3228</v>
      </c>
      <c r="D208" s="94" t="s">
        <v>31231</v>
      </c>
      <c r="E208" s="94"/>
      <c r="F208" s="94"/>
      <c r="G208" s="94"/>
      <c r="H208" s="94"/>
      <c r="I208" s="94"/>
      <c r="J208" s="94"/>
      <c r="K208" s="94"/>
      <c r="L208" s="94"/>
      <c r="M208" s="94"/>
      <c r="N208" s="94"/>
    </row>
    <row r="209" spans="1:14" s="87" customFormat="1" ht="15" x14ac:dyDescent="0.25">
      <c r="A209" s="94">
        <v>73604051717</v>
      </c>
      <c r="B209" s="94" t="s">
        <v>3256</v>
      </c>
      <c r="C209" s="94" t="s">
        <v>3257</v>
      </c>
      <c r="D209" s="94" t="s">
        <v>31231</v>
      </c>
      <c r="E209" s="94"/>
      <c r="F209" s="94"/>
      <c r="G209" s="94"/>
      <c r="H209" s="94"/>
      <c r="I209" s="94"/>
      <c r="J209" s="94"/>
      <c r="K209" s="94"/>
      <c r="L209" s="94"/>
      <c r="M209" s="94"/>
      <c r="N209" s="94"/>
    </row>
    <row r="210" spans="1:14" s="87" customFormat="1" ht="15" x14ac:dyDescent="0.25">
      <c r="A210" s="94">
        <v>6644828</v>
      </c>
      <c r="B210" s="94" t="s">
        <v>3258</v>
      </c>
      <c r="C210" s="94" t="s">
        <v>3259</v>
      </c>
      <c r="D210" s="94" t="s">
        <v>31231</v>
      </c>
      <c r="E210" s="94"/>
      <c r="F210" s="94"/>
      <c r="G210" s="94"/>
      <c r="H210" s="94"/>
      <c r="I210" s="94"/>
      <c r="J210" s="94"/>
      <c r="K210" s="94"/>
      <c r="L210" s="94"/>
      <c r="M210" s="94"/>
      <c r="N210" s="94"/>
    </row>
    <row r="211" spans="1:14" s="87" customFormat="1" ht="15" x14ac:dyDescent="0.25">
      <c r="A211" s="94">
        <v>8711606968</v>
      </c>
      <c r="B211" s="94" t="s">
        <v>3260</v>
      </c>
      <c r="C211" s="94" t="s">
        <v>3261</v>
      </c>
      <c r="D211" s="94" t="s">
        <v>31231</v>
      </c>
      <c r="E211" s="94"/>
      <c r="F211" s="94"/>
      <c r="G211" s="94"/>
      <c r="H211" s="94"/>
      <c r="I211" s="94"/>
      <c r="J211" s="94"/>
      <c r="K211" s="94"/>
      <c r="L211" s="94"/>
      <c r="M211" s="94"/>
      <c r="N211" s="94"/>
    </row>
    <row r="212" spans="1:14" s="87" customFormat="1" ht="15" x14ac:dyDescent="0.25">
      <c r="A212" s="94">
        <v>78577400045</v>
      </c>
      <c r="B212" s="94" t="s">
        <v>3338</v>
      </c>
      <c r="C212" s="94" t="s">
        <v>3339</v>
      </c>
      <c r="D212" s="94" t="s">
        <v>31231</v>
      </c>
      <c r="E212" s="94"/>
      <c r="F212" s="94"/>
      <c r="G212" s="94"/>
      <c r="H212" s="94"/>
      <c r="I212" s="94"/>
      <c r="J212" s="94"/>
      <c r="K212" s="94"/>
      <c r="L212" s="94"/>
      <c r="M212" s="94"/>
      <c r="N212" s="94"/>
    </row>
    <row r="213" spans="1:14" s="87" customFormat="1" ht="15" x14ac:dyDescent="0.25">
      <c r="A213" s="94">
        <v>78577400032</v>
      </c>
      <c r="B213" s="94" t="s">
        <v>3340</v>
      </c>
      <c r="C213" s="94" t="s">
        <v>3341</v>
      </c>
      <c r="D213" s="94" t="s">
        <v>31231</v>
      </c>
      <c r="E213" s="94"/>
      <c r="F213" s="94"/>
      <c r="G213" s="94"/>
      <c r="H213" s="94"/>
      <c r="I213" s="94"/>
      <c r="J213" s="94"/>
      <c r="K213" s="94"/>
      <c r="L213" s="94"/>
      <c r="M213" s="94"/>
      <c r="N213" s="94"/>
    </row>
    <row r="214" spans="1:14" s="87" customFormat="1" ht="15" x14ac:dyDescent="0.25">
      <c r="A214" s="94">
        <v>78577400021</v>
      </c>
      <c r="B214" s="94" t="s">
        <v>3342</v>
      </c>
      <c r="C214" s="94" t="s">
        <v>3343</v>
      </c>
      <c r="D214" s="94" t="s">
        <v>31231</v>
      </c>
      <c r="E214" s="94"/>
      <c r="F214" s="94"/>
      <c r="G214" s="94"/>
      <c r="H214" s="94"/>
      <c r="I214" s="94"/>
      <c r="J214" s="94"/>
      <c r="K214" s="94"/>
      <c r="L214" s="94"/>
      <c r="M214" s="94"/>
      <c r="N214" s="94"/>
    </row>
    <row r="215" spans="1:14" s="87" customFormat="1" ht="15" x14ac:dyDescent="0.25">
      <c r="A215" s="94">
        <v>21618</v>
      </c>
      <c r="B215" s="94" t="s">
        <v>3344</v>
      </c>
      <c r="C215" s="94" t="s">
        <v>3345</v>
      </c>
      <c r="D215" s="94" t="s">
        <v>31231</v>
      </c>
      <c r="E215" s="94"/>
      <c r="F215" s="94"/>
      <c r="G215" s="94"/>
      <c r="H215" s="94"/>
      <c r="I215" s="94"/>
      <c r="J215" s="94"/>
      <c r="K215" s="94"/>
      <c r="L215" s="94"/>
      <c r="M215" s="94"/>
      <c r="N215" s="94"/>
    </row>
    <row r="216" spans="1:14" s="87" customFormat="1" ht="15" x14ac:dyDescent="0.25">
      <c r="A216" s="94">
        <v>8417323130</v>
      </c>
      <c r="B216" s="94" t="s">
        <v>3348</v>
      </c>
      <c r="C216" s="94" t="s">
        <v>3349</v>
      </c>
      <c r="D216" s="94" t="s">
        <v>31231</v>
      </c>
      <c r="E216" s="94"/>
      <c r="F216" s="94"/>
      <c r="G216" s="94"/>
      <c r="H216" s="94"/>
      <c r="I216" s="94"/>
      <c r="J216" s="94"/>
      <c r="K216" s="94"/>
      <c r="L216" s="94"/>
      <c r="M216" s="94"/>
      <c r="N216" s="94"/>
    </row>
    <row r="217" spans="1:14" s="87" customFormat="1" ht="15" x14ac:dyDescent="0.25">
      <c r="A217" s="94">
        <v>8417331130</v>
      </c>
      <c r="B217" s="94" t="s">
        <v>3354</v>
      </c>
      <c r="C217" s="94" t="s">
        <v>3355</v>
      </c>
      <c r="D217" s="94" t="s">
        <v>31231</v>
      </c>
      <c r="E217" s="94"/>
      <c r="F217" s="94"/>
      <c r="G217" s="94"/>
      <c r="H217" s="94"/>
      <c r="I217" s="94"/>
      <c r="J217" s="94"/>
      <c r="K217" s="94"/>
      <c r="L217" s="94"/>
      <c r="M217" s="94"/>
      <c r="N217" s="94"/>
    </row>
    <row r="218" spans="1:14" s="87" customFormat="1" ht="15" x14ac:dyDescent="0.25">
      <c r="A218" s="94">
        <v>8417330130</v>
      </c>
      <c r="B218" s="94" t="s">
        <v>3356</v>
      </c>
      <c r="C218" s="94" t="s">
        <v>3357</v>
      </c>
      <c r="D218" s="94" t="s">
        <v>31231</v>
      </c>
      <c r="E218" s="94"/>
      <c r="F218" s="94"/>
      <c r="G218" s="94"/>
      <c r="H218" s="94"/>
      <c r="I218" s="94"/>
      <c r="J218" s="94"/>
      <c r="K218" s="94"/>
      <c r="L218" s="94"/>
      <c r="M218" s="94"/>
      <c r="N218" s="94"/>
    </row>
    <row r="219" spans="1:14" s="87" customFormat="1" ht="15" x14ac:dyDescent="0.25">
      <c r="A219" s="94">
        <v>8981900347</v>
      </c>
      <c r="B219" s="94" t="s">
        <v>3360</v>
      </c>
      <c r="C219" s="94" t="s">
        <v>3361</v>
      </c>
      <c r="D219" s="94" t="s">
        <v>31231</v>
      </c>
      <c r="E219" s="94"/>
      <c r="F219" s="94"/>
      <c r="G219" s="94"/>
      <c r="H219" s="94"/>
      <c r="I219" s="94"/>
      <c r="J219" s="94"/>
      <c r="K219" s="94"/>
      <c r="L219" s="94"/>
      <c r="M219" s="94"/>
      <c r="N219" s="94"/>
    </row>
    <row r="220" spans="1:14" s="87" customFormat="1" ht="15" x14ac:dyDescent="0.25">
      <c r="A220" s="94">
        <v>8981900171</v>
      </c>
      <c r="B220" s="94" t="s">
        <v>3362</v>
      </c>
      <c r="C220" s="94" t="s">
        <v>3363</v>
      </c>
      <c r="D220" s="94" t="s">
        <v>31231</v>
      </c>
      <c r="E220" s="94"/>
      <c r="F220" s="94"/>
      <c r="G220" s="94"/>
      <c r="H220" s="94"/>
      <c r="I220" s="94"/>
      <c r="J220" s="94"/>
      <c r="K220" s="94"/>
      <c r="L220" s="94"/>
      <c r="M220" s="94"/>
      <c r="N220" s="94"/>
    </row>
    <row r="221" spans="1:14" s="87" customFormat="1" ht="15" x14ac:dyDescent="0.25">
      <c r="A221" s="94">
        <v>8981907296</v>
      </c>
      <c r="B221" s="94" t="s">
        <v>3364</v>
      </c>
      <c r="C221" s="94" t="s">
        <v>3363</v>
      </c>
      <c r="D221" s="94" t="s">
        <v>31231</v>
      </c>
      <c r="E221" s="94"/>
      <c r="F221" s="94"/>
      <c r="G221" s="94"/>
      <c r="H221" s="94"/>
      <c r="I221" s="94"/>
      <c r="J221" s="94"/>
      <c r="K221" s="94"/>
      <c r="L221" s="94"/>
      <c r="M221" s="94"/>
      <c r="N221" s="94"/>
    </row>
    <row r="222" spans="1:14" s="87" customFormat="1" ht="15" x14ac:dyDescent="0.25">
      <c r="A222" s="94">
        <v>8981984700</v>
      </c>
      <c r="B222" s="94" t="s">
        <v>3365</v>
      </c>
      <c r="C222" s="94" t="s">
        <v>3366</v>
      </c>
      <c r="D222" s="94" t="s">
        <v>31231</v>
      </c>
      <c r="E222" s="94"/>
      <c r="F222" s="94"/>
      <c r="G222" s="94"/>
      <c r="H222" s="94"/>
      <c r="I222" s="94"/>
      <c r="J222" s="94"/>
      <c r="K222" s="94"/>
      <c r="L222" s="94"/>
      <c r="M222" s="94"/>
      <c r="N222" s="94"/>
    </row>
    <row r="223" spans="1:14" s="87" customFormat="1" ht="15" x14ac:dyDescent="0.25">
      <c r="A223" s="94">
        <v>8981900652</v>
      </c>
      <c r="B223" s="94" t="s">
        <v>3367</v>
      </c>
      <c r="C223" s="94" t="s">
        <v>3368</v>
      </c>
      <c r="D223" s="94" t="s">
        <v>31231</v>
      </c>
      <c r="E223" s="94"/>
      <c r="F223" s="94"/>
      <c r="G223" s="94"/>
      <c r="H223" s="94"/>
      <c r="I223" s="94"/>
      <c r="J223" s="94"/>
      <c r="K223" s="94"/>
      <c r="L223" s="94"/>
      <c r="M223" s="94"/>
      <c r="N223" s="94"/>
    </row>
    <row r="224" spans="1:14" s="87" customFormat="1" ht="15" x14ac:dyDescent="0.25">
      <c r="A224" s="94">
        <v>83695700084</v>
      </c>
      <c r="B224" s="94" t="s">
        <v>3369</v>
      </c>
      <c r="C224" s="94" t="s">
        <v>3370</v>
      </c>
      <c r="D224" s="94" t="s">
        <v>31231</v>
      </c>
      <c r="E224" s="94"/>
      <c r="F224" s="94"/>
      <c r="G224" s="94"/>
      <c r="H224" s="94"/>
      <c r="I224" s="94"/>
      <c r="J224" s="94"/>
      <c r="K224" s="94"/>
      <c r="L224" s="94"/>
      <c r="M224" s="94"/>
      <c r="N224" s="94"/>
    </row>
    <row r="225" spans="1:14" s="87" customFormat="1" ht="15" x14ac:dyDescent="0.25">
      <c r="A225" s="94">
        <v>74481820002</v>
      </c>
      <c r="B225" s="94" t="s">
        <v>3373</v>
      </c>
      <c r="C225" s="94" t="s">
        <v>3374</v>
      </c>
      <c r="D225" s="94" t="s">
        <v>31231</v>
      </c>
      <c r="E225" s="94"/>
      <c r="F225" s="94"/>
      <c r="G225" s="94"/>
      <c r="H225" s="94"/>
      <c r="I225" s="94"/>
      <c r="J225" s="94"/>
      <c r="K225" s="94"/>
      <c r="L225" s="94"/>
      <c r="M225" s="94"/>
      <c r="N225" s="94"/>
    </row>
    <row r="226" spans="1:14" s="87" customFormat="1" ht="15" x14ac:dyDescent="0.25">
      <c r="A226" s="94">
        <v>74481822011</v>
      </c>
      <c r="B226" s="94" t="s">
        <v>3375</v>
      </c>
      <c r="C226" s="94" t="s">
        <v>3376</v>
      </c>
      <c r="D226" s="94" t="s">
        <v>31231</v>
      </c>
      <c r="E226" s="94"/>
      <c r="F226" s="94"/>
      <c r="G226" s="94"/>
      <c r="H226" s="94"/>
      <c r="I226" s="94"/>
      <c r="J226" s="94"/>
      <c r="K226" s="94"/>
      <c r="L226" s="94"/>
      <c r="M226" s="94"/>
      <c r="N226" s="94"/>
    </row>
    <row r="227" spans="1:14" s="87" customFormat="1" ht="15" x14ac:dyDescent="0.25">
      <c r="A227" s="94">
        <v>74481820056</v>
      </c>
      <c r="B227" s="94" t="s">
        <v>3377</v>
      </c>
      <c r="C227" s="94" t="s">
        <v>3378</v>
      </c>
      <c r="D227" s="94" t="s">
        <v>31231</v>
      </c>
      <c r="E227" s="94"/>
      <c r="F227" s="94"/>
      <c r="G227" s="94"/>
      <c r="H227" s="94"/>
      <c r="I227" s="94"/>
      <c r="J227" s="94"/>
      <c r="K227" s="94"/>
      <c r="L227" s="94"/>
      <c r="M227" s="94"/>
      <c r="N227" s="94"/>
    </row>
    <row r="228" spans="1:14" s="87" customFormat="1" ht="15" x14ac:dyDescent="0.25">
      <c r="A228" s="94">
        <v>8941700134</v>
      </c>
      <c r="B228" s="94" t="s">
        <v>3736</v>
      </c>
      <c r="C228" s="94" t="s">
        <v>3737</v>
      </c>
      <c r="D228" s="94" t="s">
        <v>31231</v>
      </c>
      <c r="E228" s="94"/>
      <c r="F228" s="94"/>
      <c r="G228" s="94"/>
      <c r="H228" s="94"/>
      <c r="I228" s="94"/>
      <c r="J228" s="94"/>
      <c r="K228" s="94"/>
      <c r="L228" s="94"/>
      <c r="M228" s="94"/>
      <c r="N228" s="94"/>
    </row>
    <row r="229" spans="1:14" s="87" customFormat="1" ht="15" x14ac:dyDescent="0.25">
      <c r="A229" s="94">
        <v>8941700130</v>
      </c>
      <c r="B229" s="94" t="s">
        <v>3738</v>
      </c>
      <c r="C229" s="94" t="s">
        <v>3739</v>
      </c>
      <c r="D229" s="94" t="s">
        <v>31231</v>
      </c>
      <c r="E229" s="94"/>
      <c r="F229" s="94"/>
      <c r="G229" s="94"/>
      <c r="H229" s="94"/>
      <c r="I229" s="94"/>
      <c r="J229" s="94"/>
      <c r="K229" s="94"/>
      <c r="L229" s="94"/>
      <c r="M229" s="94"/>
      <c r="N229" s="94"/>
    </row>
    <row r="230" spans="1:14" s="87" customFormat="1" ht="15" x14ac:dyDescent="0.25">
      <c r="A230" s="94">
        <v>1600067440</v>
      </c>
      <c r="B230" s="94" t="s">
        <v>3824</v>
      </c>
      <c r="C230" s="94" t="s">
        <v>3825</v>
      </c>
      <c r="D230" s="94" t="s">
        <v>31231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</row>
    <row r="231" spans="1:14" s="87" customFormat="1" ht="15" x14ac:dyDescent="0.25">
      <c r="A231" s="94">
        <v>76943420126</v>
      </c>
      <c r="B231" s="94" t="s">
        <v>3826</v>
      </c>
      <c r="C231" s="94" t="s">
        <v>3827</v>
      </c>
      <c r="D231" s="94" t="s">
        <v>31231</v>
      </c>
      <c r="E231" s="94"/>
      <c r="F231" s="94"/>
      <c r="G231" s="94"/>
      <c r="H231" s="94"/>
      <c r="I231" s="94"/>
      <c r="J231" s="94"/>
      <c r="K231" s="94"/>
      <c r="L231" s="94"/>
      <c r="M231" s="94"/>
      <c r="N231" s="94"/>
    </row>
    <row r="232" spans="1:14" s="87" customFormat="1" ht="15" x14ac:dyDescent="0.25">
      <c r="A232" s="94">
        <v>21626</v>
      </c>
      <c r="B232" s="94" t="s">
        <v>3917</v>
      </c>
      <c r="C232" s="94" t="s">
        <v>3918</v>
      </c>
      <c r="D232" s="94" t="s">
        <v>31231</v>
      </c>
      <c r="E232" s="94"/>
      <c r="F232" s="94"/>
      <c r="G232" s="94"/>
      <c r="H232" s="94"/>
      <c r="I232" s="94"/>
      <c r="J232" s="94"/>
      <c r="K232" s="94"/>
      <c r="L232" s="94"/>
      <c r="M232" s="94"/>
      <c r="N232" s="94"/>
    </row>
    <row r="233" spans="1:14" s="87" customFormat="1" ht="15" x14ac:dyDescent="0.25">
      <c r="A233" s="94">
        <v>8678880197</v>
      </c>
      <c r="B233" s="94" t="s">
        <v>3930</v>
      </c>
      <c r="C233" s="94" t="s">
        <v>3931</v>
      </c>
      <c r="D233" s="94" t="s">
        <v>31231</v>
      </c>
      <c r="E233" s="94"/>
      <c r="F233" s="94"/>
      <c r="G233" s="94"/>
      <c r="H233" s="94"/>
      <c r="I233" s="94"/>
      <c r="J233" s="94"/>
      <c r="K233" s="94"/>
      <c r="L233" s="94"/>
      <c r="M233" s="94"/>
      <c r="N233" s="94"/>
    </row>
    <row r="234" spans="1:14" s="87" customFormat="1" ht="15" x14ac:dyDescent="0.25">
      <c r="A234" s="94">
        <v>8678880667</v>
      </c>
      <c r="B234" s="94" t="s">
        <v>3932</v>
      </c>
      <c r="C234" s="94" t="s">
        <v>3933</v>
      </c>
      <c r="D234" s="94" t="s">
        <v>31231</v>
      </c>
      <c r="E234" s="94"/>
      <c r="F234" s="94"/>
      <c r="G234" s="94"/>
      <c r="H234" s="94"/>
      <c r="I234" s="94"/>
      <c r="J234" s="94"/>
      <c r="K234" s="94"/>
      <c r="L234" s="94"/>
      <c r="M234" s="94"/>
      <c r="N234" s="94"/>
    </row>
    <row r="235" spans="1:14" s="87" customFormat="1" ht="15" x14ac:dyDescent="0.25">
      <c r="A235" s="94">
        <v>8678880557</v>
      </c>
      <c r="B235" s="94" t="s">
        <v>3934</v>
      </c>
      <c r="C235" s="94" t="s">
        <v>3935</v>
      </c>
      <c r="D235" s="94" t="s">
        <v>31231</v>
      </c>
      <c r="E235" s="94"/>
      <c r="F235" s="94"/>
      <c r="G235" s="94"/>
      <c r="H235" s="94"/>
      <c r="I235" s="94"/>
      <c r="J235" s="94"/>
      <c r="K235" s="94"/>
      <c r="L235" s="94"/>
      <c r="M235" s="94"/>
      <c r="N235" s="94"/>
    </row>
    <row r="236" spans="1:14" s="87" customFormat="1" ht="15" x14ac:dyDescent="0.25">
      <c r="A236" s="94">
        <v>8678880777</v>
      </c>
      <c r="B236" s="94" t="s">
        <v>3936</v>
      </c>
      <c r="C236" s="94" t="s">
        <v>3937</v>
      </c>
      <c r="D236" s="94" t="s">
        <v>31231</v>
      </c>
      <c r="E236" s="94"/>
      <c r="F236" s="94"/>
      <c r="G236" s="94"/>
      <c r="H236" s="94"/>
      <c r="I236" s="94"/>
      <c r="J236" s="94"/>
      <c r="K236" s="94"/>
      <c r="L236" s="94"/>
      <c r="M236" s="94"/>
      <c r="N236" s="94"/>
    </row>
    <row r="237" spans="1:14" s="87" customFormat="1" ht="15" x14ac:dyDescent="0.25">
      <c r="A237" s="94">
        <v>8143400004</v>
      </c>
      <c r="B237" s="94" t="s">
        <v>4006</v>
      </c>
      <c r="C237" s="94" t="s">
        <v>4007</v>
      </c>
      <c r="D237" s="94" t="s">
        <v>31231</v>
      </c>
      <c r="E237" s="94"/>
      <c r="F237" s="94"/>
      <c r="G237" s="94"/>
      <c r="H237" s="94"/>
      <c r="I237" s="94"/>
      <c r="J237" s="94"/>
      <c r="K237" s="94"/>
      <c r="L237" s="94"/>
      <c r="M237" s="94"/>
      <c r="N237" s="94"/>
    </row>
    <row r="238" spans="1:14" s="87" customFormat="1" ht="15" x14ac:dyDescent="0.25">
      <c r="A238" s="94">
        <v>76317620006</v>
      </c>
      <c r="B238" s="94" t="s">
        <v>4008</v>
      </c>
      <c r="C238" s="94" t="s">
        <v>4009</v>
      </c>
      <c r="D238" s="94" t="s">
        <v>31231</v>
      </c>
      <c r="E238" s="94"/>
      <c r="F238" s="94"/>
      <c r="G238" s="94"/>
      <c r="H238" s="94"/>
      <c r="I238" s="94"/>
      <c r="J238" s="94"/>
      <c r="K238" s="94"/>
      <c r="L238" s="94"/>
      <c r="M238" s="94"/>
      <c r="N238" s="94"/>
    </row>
    <row r="239" spans="1:14" s="87" customFormat="1" ht="15" x14ac:dyDescent="0.25">
      <c r="A239" s="94">
        <v>8143450015</v>
      </c>
      <c r="B239" s="94" t="s">
        <v>4077</v>
      </c>
      <c r="C239" s="94" t="s">
        <v>4078</v>
      </c>
      <c r="D239" s="94" t="s">
        <v>31231</v>
      </c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s="87" customFormat="1" ht="15" x14ac:dyDescent="0.25">
      <c r="A240" s="94">
        <v>77228502111</v>
      </c>
      <c r="B240" s="94" t="s">
        <v>4098</v>
      </c>
      <c r="C240" s="94" t="s">
        <v>4099</v>
      </c>
      <c r="D240" s="94" t="s">
        <v>31231</v>
      </c>
      <c r="E240" s="94"/>
      <c r="F240" s="94"/>
      <c r="G240" s="94"/>
      <c r="H240" s="94"/>
      <c r="I240" s="94"/>
      <c r="J240" s="94"/>
      <c r="K240" s="94"/>
      <c r="L240" s="94"/>
      <c r="M240" s="94"/>
      <c r="N240" s="94"/>
    </row>
    <row r="241" spans="1:14" s="87" customFormat="1" ht="15" x14ac:dyDescent="0.25">
      <c r="A241" s="94">
        <v>8024400203</v>
      </c>
      <c r="B241" s="94" t="s">
        <v>4106</v>
      </c>
      <c r="C241" s="94" t="s">
        <v>4107</v>
      </c>
      <c r="D241" s="94" t="s">
        <v>31231</v>
      </c>
      <c r="E241" s="94"/>
      <c r="F241" s="94"/>
      <c r="G241" s="94"/>
      <c r="H241" s="94"/>
      <c r="I241" s="94"/>
      <c r="J241" s="94"/>
      <c r="K241" s="94"/>
      <c r="L241" s="94"/>
      <c r="M241" s="94"/>
      <c r="N241" s="94"/>
    </row>
    <row r="242" spans="1:14" s="87" customFormat="1" ht="15" x14ac:dyDescent="0.25">
      <c r="A242" s="94">
        <v>18349100019</v>
      </c>
      <c r="B242" s="94" t="s">
        <v>4124</v>
      </c>
      <c r="C242" s="94" t="s">
        <v>4125</v>
      </c>
      <c r="D242" s="94" t="s">
        <v>31231</v>
      </c>
      <c r="E242" s="94"/>
      <c r="F242" s="94"/>
      <c r="G242" s="94"/>
      <c r="H242" s="94"/>
      <c r="I242" s="94"/>
      <c r="J242" s="94"/>
      <c r="K242" s="94"/>
      <c r="L242" s="94"/>
      <c r="M242" s="94"/>
      <c r="N242" s="94"/>
    </row>
    <row r="243" spans="1:14" s="87" customFormat="1" ht="15" x14ac:dyDescent="0.25">
      <c r="A243" s="94">
        <v>76227481393</v>
      </c>
      <c r="B243" s="94" t="s">
        <v>4423</v>
      </c>
      <c r="C243" s="94" t="s">
        <v>4424</v>
      </c>
      <c r="D243" s="94" t="s">
        <v>31231</v>
      </c>
      <c r="E243" s="94"/>
      <c r="F243" s="94"/>
      <c r="G243" s="94"/>
      <c r="H243" s="94"/>
      <c r="I243" s="94"/>
      <c r="J243" s="94"/>
      <c r="K243" s="94"/>
      <c r="L243" s="94"/>
      <c r="M243" s="94"/>
      <c r="N243" s="94"/>
    </row>
    <row r="244" spans="1:14" s="87" customFormat="1" ht="15" x14ac:dyDescent="0.25">
      <c r="A244" s="94">
        <v>8500001740</v>
      </c>
      <c r="B244" s="94" t="s">
        <v>4425</v>
      </c>
      <c r="C244" s="94" t="s">
        <v>4426</v>
      </c>
      <c r="D244" s="94" t="s">
        <v>31231</v>
      </c>
      <c r="E244" s="94"/>
      <c r="F244" s="94"/>
      <c r="G244" s="94"/>
      <c r="H244" s="94"/>
      <c r="I244" s="94"/>
      <c r="J244" s="94"/>
      <c r="K244" s="94"/>
      <c r="L244" s="94"/>
      <c r="M244" s="94"/>
      <c r="N244" s="94"/>
    </row>
    <row r="245" spans="1:14" s="87" customFormat="1" ht="15" x14ac:dyDescent="0.25">
      <c r="A245" s="94">
        <v>8088749392</v>
      </c>
      <c r="B245" s="94" t="s">
        <v>4428</v>
      </c>
      <c r="C245" s="94" t="s">
        <v>4429</v>
      </c>
      <c r="D245" s="94" t="s">
        <v>31231</v>
      </c>
      <c r="E245" s="94"/>
      <c r="F245" s="94"/>
      <c r="G245" s="94"/>
      <c r="H245" s="94"/>
      <c r="I245" s="94"/>
      <c r="J245" s="94"/>
      <c r="K245" s="94"/>
      <c r="L245" s="94"/>
      <c r="M245" s="94"/>
      <c r="N245" s="94"/>
    </row>
    <row r="246" spans="1:14" s="87" customFormat="1" ht="15" x14ac:dyDescent="0.25">
      <c r="A246" s="94">
        <v>8088749378</v>
      </c>
      <c r="B246" s="94" t="s">
        <v>4430</v>
      </c>
      <c r="C246" s="94" t="s">
        <v>4431</v>
      </c>
      <c r="D246" s="94" t="s">
        <v>31231</v>
      </c>
      <c r="E246" s="94"/>
      <c r="F246" s="94"/>
      <c r="G246" s="94"/>
      <c r="H246" s="94"/>
      <c r="I246" s="94"/>
      <c r="J246" s="94"/>
      <c r="K246" s="94"/>
      <c r="L246" s="94"/>
      <c r="M246" s="94"/>
      <c r="N246" s="94"/>
    </row>
    <row r="247" spans="1:14" s="87" customFormat="1" ht="15" x14ac:dyDescent="0.25">
      <c r="A247" s="94">
        <v>8088749374</v>
      </c>
      <c r="B247" s="94" t="s">
        <v>4432</v>
      </c>
      <c r="C247" s="94" t="s">
        <v>4433</v>
      </c>
      <c r="D247" s="94" t="s">
        <v>31231</v>
      </c>
      <c r="E247" s="94"/>
      <c r="F247" s="94"/>
      <c r="G247" s="94"/>
      <c r="H247" s="94"/>
      <c r="I247" s="94"/>
      <c r="J247" s="94"/>
      <c r="K247" s="94"/>
      <c r="L247" s="94"/>
      <c r="M247" s="94"/>
      <c r="N247" s="94"/>
    </row>
    <row r="248" spans="1:14" s="87" customFormat="1" ht="15" x14ac:dyDescent="0.25">
      <c r="A248" s="94">
        <v>8088749023</v>
      </c>
      <c r="B248" s="94" t="s">
        <v>4434</v>
      </c>
      <c r="C248" s="94" t="s">
        <v>4435</v>
      </c>
      <c r="D248" s="94" t="s">
        <v>31231</v>
      </c>
      <c r="E248" s="94"/>
      <c r="F248" s="94"/>
      <c r="G248" s="94"/>
      <c r="H248" s="94"/>
      <c r="I248" s="94"/>
      <c r="J248" s="94"/>
      <c r="K248" s="94"/>
      <c r="L248" s="94"/>
      <c r="M248" s="94"/>
      <c r="N248" s="94"/>
    </row>
    <row r="249" spans="1:14" s="87" customFormat="1" ht="15" x14ac:dyDescent="0.25">
      <c r="A249" s="94">
        <v>8982670001</v>
      </c>
      <c r="B249" s="94" t="s">
        <v>4436</v>
      </c>
      <c r="C249" s="94" t="s">
        <v>4436</v>
      </c>
      <c r="D249" s="94" t="s">
        <v>31231</v>
      </c>
      <c r="E249" s="94"/>
      <c r="F249" s="94"/>
      <c r="G249" s="94"/>
      <c r="H249" s="94"/>
      <c r="I249" s="94"/>
      <c r="J249" s="94"/>
      <c r="K249" s="94"/>
      <c r="L249" s="94"/>
      <c r="M249" s="94"/>
      <c r="N249" s="94"/>
    </row>
    <row r="250" spans="1:14" s="87" customFormat="1" ht="15" x14ac:dyDescent="0.25">
      <c r="A250" s="94">
        <v>1564324264</v>
      </c>
      <c r="B250" s="94" t="s">
        <v>4439</v>
      </c>
      <c r="C250" s="94" t="s">
        <v>4440</v>
      </c>
      <c r="D250" s="94" t="s">
        <v>31231</v>
      </c>
      <c r="E250" s="94"/>
      <c r="F250" s="94"/>
      <c r="G250" s="94"/>
      <c r="H250" s="94"/>
      <c r="I250" s="94"/>
      <c r="J250" s="94"/>
      <c r="K250" s="94"/>
      <c r="L250" s="94"/>
      <c r="M250" s="94"/>
      <c r="N250" s="94"/>
    </row>
    <row r="251" spans="1:14" s="87" customFormat="1" ht="15" x14ac:dyDescent="0.25">
      <c r="A251" s="94">
        <v>8678581005</v>
      </c>
      <c r="B251" s="94" t="s">
        <v>4441</v>
      </c>
      <c r="C251" s="94" t="s">
        <v>4442</v>
      </c>
      <c r="D251" s="94" t="s">
        <v>31231</v>
      </c>
      <c r="E251" s="94"/>
      <c r="F251" s="94"/>
      <c r="G251" s="94"/>
      <c r="H251" s="94"/>
      <c r="I251" s="94"/>
      <c r="J251" s="94"/>
      <c r="K251" s="94"/>
      <c r="L251" s="94"/>
      <c r="M251" s="94"/>
      <c r="N251" s="94"/>
    </row>
    <row r="252" spans="1:14" s="87" customFormat="1" ht="15" x14ac:dyDescent="0.25">
      <c r="A252" s="94">
        <v>8689107551</v>
      </c>
      <c r="B252" s="94" t="s">
        <v>4449</v>
      </c>
      <c r="C252" s="94" t="s">
        <v>4450</v>
      </c>
      <c r="D252" s="94" t="s">
        <v>31231</v>
      </c>
      <c r="E252" s="94"/>
      <c r="F252" s="94"/>
      <c r="G252" s="94"/>
      <c r="H252" s="94"/>
      <c r="I252" s="94"/>
      <c r="J252" s="94"/>
      <c r="K252" s="94"/>
      <c r="L252" s="94"/>
      <c r="M252" s="94"/>
      <c r="N252" s="94"/>
    </row>
    <row r="253" spans="1:14" s="87" customFormat="1" ht="15" x14ac:dyDescent="0.25">
      <c r="A253" s="94">
        <v>8051666614</v>
      </c>
      <c r="B253" s="94" t="s">
        <v>4451</v>
      </c>
      <c r="C253" s="94" t="s">
        <v>4452</v>
      </c>
      <c r="D253" s="94" t="s">
        <v>31231</v>
      </c>
      <c r="E253" s="94"/>
      <c r="F253" s="94"/>
      <c r="G253" s="94"/>
      <c r="H253" s="94"/>
      <c r="I253" s="94"/>
      <c r="J253" s="94"/>
      <c r="K253" s="94"/>
      <c r="L253" s="94"/>
      <c r="M253" s="94"/>
      <c r="N253" s="94"/>
    </row>
    <row r="254" spans="1:14" s="87" customFormat="1" ht="15" x14ac:dyDescent="0.25">
      <c r="A254" s="94">
        <v>8689108151</v>
      </c>
      <c r="B254" s="94" t="s">
        <v>4453</v>
      </c>
      <c r="C254" s="94" t="s">
        <v>4454</v>
      </c>
      <c r="D254" s="94" t="s">
        <v>31231</v>
      </c>
      <c r="E254" s="94"/>
      <c r="F254" s="94"/>
      <c r="G254" s="94"/>
      <c r="H254" s="94"/>
      <c r="I254" s="94"/>
      <c r="J254" s="94"/>
      <c r="K254" s="94"/>
      <c r="L254" s="94"/>
      <c r="M254" s="94"/>
      <c r="N254" s="94"/>
    </row>
    <row r="255" spans="1:14" s="87" customFormat="1" ht="15" x14ac:dyDescent="0.25">
      <c r="A255" s="94">
        <v>8048030000</v>
      </c>
      <c r="B255" s="94" t="s">
        <v>4507</v>
      </c>
      <c r="C255" s="94" t="s">
        <v>4508</v>
      </c>
      <c r="D255" s="94" t="s">
        <v>31231</v>
      </c>
      <c r="E255" s="94"/>
      <c r="F255" s="94"/>
      <c r="G255" s="94"/>
      <c r="H255" s="94"/>
      <c r="I255" s="94"/>
      <c r="J255" s="94"/>
      <c r="K255" s="94"/>
      <c r="L255" s="94"/>
      <c r="M255" s="94"/>
      <c r="N255" s="94"/>
    </row>
    <row r="256" spans="1:14" s="87" customFormat="1" ht="15" x14ac:dyDescent="0.25">
      <c r="A256" s="94">
        <v>8048030002</v>
      </c>
      <c r="B256" s="94" t="s">
        <v>4509</v>
      </c>
      <c r="C256" s="94" t="s">
        <v>4508</v>
      </c>
      <c r="D256" s="94" t="s">
        <v>31231</v>
      </c>
      <c r="E256" s="94"/>
      <c r="F256" s="94"/>
      <c r="G256" s="94"/>
      <c r="H256" s="94"/>
      <c r="I256" s="94"/>
      <c r="J256" s="94"/>
      <c r="K256" s="94"/>
      <c r="L256" s="94"/>
      <c r="M256" s="94"/>
      <c r="N256" s="94"/>
    </row>
    <row r="257" spans="1:14" s="87" customFormat="1" ht="15" x14ac:dyDescent="0.25">
      <c r="A257" s="94">
        <v>8048030102</v>
      </c>
      <c r="B257" s="94" t="s">
        <v>4518</v>
      </c>
      <c r="C257" s="94" t="s">
        <v>4519</v>
      </c>
      <c r="D257" s="94" t="s">
        <v>31231</v>
      </c>
      <c r="E257" s="94"/>
      <c r="F257" s="94"/>
      <c r="G257" s="94"/>
      <c r="H257" s="94"/>
      <c r="I257" s="94"/>
      <c r="J257" s="94"/>
      <c r="K257" s="94"/>
      <c r="L257" s="94"/>
      <c r="M257" s="94"/>
      <c r="N257" s="94"/>
    </row>
    <row r="258" spans="1:14" s="87" customFormat="1" ht="15" x14ac:dyDescent="0.25">
      <c r="A258" s="94">
        <v>85721200124</v>
      </c>
      <c r="B258" s="94" t="s">
        <v>4522</v>
      </c>
      <c r="C258" s="94" t="s">
        <v>4523</v>
      </c>
      <c r="D258" s="94" t="s">
        <v>31231</v>
      </c>
      <c r="E258" s="94"/>
      <c r="F258" s="94"/>
      <c r="G258" s="94"/>
      <c r="H258" s="94"/>
      <c r="I258" s="94"/>
      <c r="J258" s="94"/>
      <c r="K258" s="94"/>
      <c r="L258" s="94"/>
      <c r="M258" s="94"/>
      <c r="N258" s="94"/>
    </row>
    <row r="259" spans="1:14" s="87" customFormat="1" ht="15" x14ac:dyDescent="0.25">
      <c r="A259" s="94">
        <v>8289607779</v>
      </c>
      <c r="B259" s="94" t="s">
        <v>4604</v>
      </c>
      <c r="C259" s="94" t="s">
        <v>4605</v>
      </c>
      <c r="D259" s="94" t="s">
        <v>31231</v>
      </c>
      <c r="E259" s="94"/>
      <c r="F259" s="94"/>
      <c r="G259" s="94"/>
      <c r="H259" s="94"/>
      <c r="I259" s="94"/>
      <c r="J259" s="94"/>
      <c r="K259" s="94"/>
      <c r="L259" s="94"/>
      <c r="M259" s="94"/>
      <c r="N259" s="94"/>
    </row>
    <row r="260" spans="1:14" s="87" customFormat="1" ht="15" x14ac:dyDescent="0.25">
      <c r="A260" s="94">
        <v>8289678041</v>
      </c>
      <c r="B260" s="94" t="s">
        <v>4606</v>
      </c>
      <c r="C260" s="94" t="s">
        <v>4607</v>
      </c>
      <c r="D260" s="94" t="s">
        <v>31231</v>
      </c>
      <c r="E260" s="94"/>
      <c r="F260" s="94"/>
      <c r="G260" s="94"/>
      <c r="H260" s="94"/>
      <c r="I260" s="94"/>
      <c r="J260" s="94"/>
      <c r="K260" s="94"/>
      <c r="L260" s="94"/>
      <c r="M260" s="94"/>
      <c r="N260" s="94"/>
    </row>
    <row r="261" spans="1:14" s="87" customFormat="1" ht="15" x14ac:dyDescent="0.25">
      <c r="A261" s="94">
        <v>8068601140</v>
      </c>
      <c r="B261" s="94" t="s">
        <v>4632</v>
      </c>
      <c r="C261" s="94" t="s">
        <v>4633</v>
      </c>
      <c r="D261" s="94" t="s">
        <v>31231</v>
      </c>
      <c r="E261" s="94"/>
      <c r="F261" s="94"/>
      <c r="G261" s="94"/>
      <c r="H261" s="94"/>
      <c r="I261" s="94"/>
      <c r="J261" s="94"/>
      <c r="K261" s="94"/>
      <c r="L261" s="94"/>
      <c r="M261" s="94"/>
      <c r="N261" s="94"/>
    </row>
    <row r="262" spans="1:14" s="87" customFormat="1" ht="15" x14ac:dyDescent="0.25">
      <c r="A262" s="94">
        <v>8751212117</v>
      </c>
      <c r="B262" s="94" t="s">
        <v>4649</v>
      </c>
      <c r="C262" s="94" t="s">
        <v>4650</v>
      </c>
      <c r="D262" s="94" t="s">
        <v>31231</v>
      </c>
      <c r="E262" s="94"/>
      <c r="F262" s="94"/>
      <c r="G262" s="94"/>
      <c r="H262" s="94"/>
      <c r="I262" s="94"/>
      <c r="J262" s="94"/>
      <c r="K262" s="94"/>
      <c r="L262" s="94"/>
      <c r="M262" s="94"/>
      <c r="N262" s="94"/>
    </row>
    <row r="263" spans="1:14" s="87" customFormat="1" ht="15" x14ac:dyDescent="0.25">
      <c r="A263" s="94">
        <v>76315912003</v>
      </c>
      <c r="B263" s="94" t="s">
        <v>4724</v>
      </c>
      <c r="C263" s="94" t="s">
        <v>4725</v>
      </c>
      <c r="D263" s="94" t="s">
        <v>31231</v>
      </c>
      <c r="E263" s="94"/>
      <c r="F263" s="94"/>
      <c r="G263" s="94"/>
      <c r="H263" s="94"/>
      <c r="I263" s="94"/>
      <c r="J263" s="94"/>
      <c r="K263" s="94"/>
      <c r="L263" s="94"/>
      <c r="M263" s="94"/>
      <c r="N263" s="94"/>
    </row>
    <row r="264" spans="1:14" s="87" customFormat="1" ht="15" x14ac:dyDescent="0.25">
      <c r="A264" s="94">
        <v>89774500047</v>
      </c>
      <c r="B264" s="94" t="s">
        <v>4746</v>
      </c>
      <c r="C264" s="94" t="s">
        <v>4747</v>
      </c>
      <c r="D264" s="94" t="s">
        <v>31231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</row>
    <row r="265" spans="1:14" s="87" customFormat="1" ht="15" x14ac:dyDescent="0.25">
      <c r="A265" s="94">
        <v>89774500048</v>
      </c>
      <c r="B265" s="94" t="s">
        <v>4748</v>
      </c>
      <c r="C265" s="94" t="s">
        <v>4748</v>
      </c>
      <c r="D265" s="94" t="s">
        <v>31231</v>
      </c>
      <c r="E265" s="94"/>
      <c r="F265" s="94"/>
      <c r="G265" s="94"/>
      <c r="H265" s="94"/>
      <c r="I265" s="94"/>
      <c r="J265" s="94"/>
      <c r="K265" s="94"/>
      <c r="L265" s="94"/>
      <c r="M265" s="94"/>
      <c r="N265" s="94"/>
    </row>
    <row r="266" spans="1:14" s="87" customFormat="1" ht="15" x14ac:dyDescent="0.25">
      <c r="A266" s="94">
        <v>89774500051</v>
      </c>
      <c r="B266" s="94" t="s">
        <v>4749</v>
      </c>
      <c r="C266" s="94" t="s">
        <v>4750</v>
      </c>
      <c r="D266" s="94" t="s">
        <v>31231</v>
      </c>
      <c r="E266" s="94"/>
      <c r="F266" s="94"/>
      <c r="G266" s="94"/>
      <c r="H266" s="94"/>
      <c r="I266" s="94"/>
      <c r="J266" s="94"/>
      <c r="K266" s="94"/>
      <c r="L266" s="94"/>
      <c r="M266" s="94"/>
      <c r="N266" s="94"/>
    </row>
    <row r="267" spans="1:14" s="87" customFormat="1" ht="15" x14ac:dyDescent="0.25">
      <c r="A267" s="94">
        <v>1169901493</v>
      </c>
      <c r="B267" s="94" t="s">
        <v>4756</v>
      </c>
      <c r="C267" s="94" t="s">
        <v>4757</v>
      </c>
      <c r="D267" s="94" t="s">
        <v>31231</v>
      </c>
      <c r="E267" s="94"/>
      <c r="F267" s="94"/>
      <c r="G267" s="94"/>
      <c r="H267" s="94"/>
      <c r="I267" s="94"/>
      <c r="J267" s="94"/>
      <c r="K267" s="94"/>
      <c r="L267" s="94"/>
      <c r="M267" s="94"/>
      <c r="N267" s="94"/>
    </row>
    <row r="268" spans="1:14" s="87" customFormat="1" ht="15" x14ac:dyDescent="0.25">
      <c r="A268" s="94">
        <v>1169900582</v>
      </c>
      <c r="B268" s="94" t="s">
        <v>4758</v>
      </c>
      <c r="C268" s="94" t="s">
        <v>4759</v>
      </c>
      <c r="D268" s="94" t="s">
        <v>31231</v>
      </c>
      <c r="E268" s="94"/>
      <c r="F268" s="94"/>
      <c r="G268" s="94"/>
      <c r="H268" s="94"/>
      <c r="I268" s="94"/>
      <c r="J268" s="94"/>
      <c r="K268" s="94"/>
      <c r="L268" s="94"/>
      <c r="M268" s="94"/>
      <c r="N268" s="94"/>
    </row>
    <row r="269" spans="1:14" s="87" customFormat="1" ht="15" x14ac:dyDescent="0.25">
      <c r="A269" s="94">
        <v>72695990647</v>
      </c>
      <c r="B269" s="94" t="s">
        <v>4765</v>
      </c>
      <c r="C269" s="94" t="s">
        <v>4766</v>
      </c>
      <c r="D269" s="94" t="s">
        <v>31231</v>
      </c>
      <c r="E269" s="94"/>
      <c r="F269" s="94"/>
      <c r="G269" s="94"/>
      <c r="H269" s="94"/>
      <c r="I269" s="94"/>
      <c r="J269" s="94"/>
      <c r="K269" s="94"/>
      <c r="L269" s="94"/>
      <c r="M269" s="94"/>
      <c r="N269" s="94"/>
    </row>
    <row r="270" spans="1:14" s="87" customFormat="1" ht="15" x14ac:dyDescent="0.25">
      <c r="A270" s="94">
        <v>74730100327</v>
      </c>
      <c r="B270" s="94" t="s">
        <v>4804</v>
      </c>
      <c r="C270" s="94" t="s">
        <v>4805</v>
      </c>
      <c r="D270" s="94" t="s">
        <v>31231</v>
      </c>
      <c r="E270" s="94"/>
      <c r="F270" s="94"/>
      <c r="G270" s="94"/>
      <c r="H270" s="94"/>
      <c r="I270" s="94"/>
      <c r="J270" s="94"/>
      <c r="K270" s="94"/>
      <c r="L270" s="94"/>
      <c r="M270" s="94"/>
      <c r="N270" s="94"/>
    </row>
    <row r="271" spans="1:14" s="87" customFormat="1" ht="15" x14ac:dyDescent="0.25">
      <c r="A271" s="94">
        <v>75835430176</v>
      </c>
      <c r="B271" s="94" t="s">
        <v>4806</v>
      </c>
      <c r="C271" s="94" t="s">
        <v>4807</v>
      </c>
      <c r="D271" s="94" t="s">
        <v>31231</v>
      </c>
      <c r="E271" s="94"/>
      <c r="F271" s="94"/>
      <c r="G271" s="94"/>
      <c r="H271" s="94"/>
      <c r="I271" s="94"/>
      <c r="J271" s="94"/>
      <c r="K271" s="94"/>
      <c r="L271" s="94"/>
      <c r="M271" s="94"/>
      <c r="N271" s="94"/>
    </row>
    <row r="272" spans="1:14" s="87" customFormat="1" ht="15" x14ac:dyDescent="0.25">
      <c r="A272" s="94">
        <v>78458500905</v>
      </c>
      <c r="B272" s="94" t="s">
        <v>4816</v>
      </c>
      <c r="C272" s="94" t="s">
        <v>4817</v>
      </c>
      <c r="D272" s="94" t="s">
        <v>31231</v>
      </c>
      <c r="E272" s="94"/>
      <c r="F272" s="94"/>
      <c r="G272" s="94"/>
      <c r="H272" s="94"/>
      <c r="I272" s="94"/>
      <c r="J272" s="94"/>
      <c r="K272" s="94"/>
      <c r="L272" s="94"/>
      <c r="M272" s="94"/>
      <c r="N272" s="94"/>
    </row>
    <row r="273" spans="1:14" s="87" customFormat="1" ht="15" x14ac:dyDescent="0.25">
      <c r="A273" s="94">
        <v>1564324119</v>
      </c>
      <c r="B273" s="94" t="s">
        <v>4818</v>
      </c>
      <c r="C273" s="94" t="s">
        <v>4819</v>
      </c>
      <c r="D273" s="94" t="s">
        <v>31231</v>
      </c>
      <c r="E273" s="94"/>
      <c r="F273" s="94"/>
      <c r="G273" s="94"/>
      <c r="H273" s="94"/>
      <c r="I273" s="94"/>
      <c r="J273" s="94"/>
      <c r="K273" s="94"/>
      <c r="L273" s="94"/>
      <c r="M273" s="94"/>
      <c r="N273" s="94"/>
    </row>
    <row r="274" spans="1:14" s="87" customFormat="1" ht="15" x14ac:dyDescent="0.25">
      <c r="A274" s="94">
        <v>8711311091</v>
      </c>
      <c r="B274" s="94" t="s">
        <v>4820</v>
      </c>
      <c r="C274" s="94" t="s">
        <v>4819</v>
      </c>
      <c r="D274" s="94" t="s">
        <v>31231</v>
      </c>
      <c r="E274" s="94"/>
      <c r="F274" s="94"/>
      <c r="G274" s="94"/>
      <c r="H274" s="94"/>
      <c r="I274" s="94"/>
      <c r="J274" s="94"/>
      <c r="K274" s="94"/>
      <c r="L274" s="94"/>
      <c r="M274" s="94"/>
      <c r="N274" s="94"/>
    </row>
    <row r="275" spans="1:14" s="87" customFormat="1" ht="15" x14ac:dyDescent="0.25">
      <c r="A275" s="103">
        <v>343681000000</v>
      </c>
      <c r="B275" s="94" t="s">
        <v>4821</v>
      </c>
      <c r="C275" s="94" t="s">
        <v>4819</v>
      </c>
      <c r="D275" s="94" t="s">
        <v>31231</v>
      </c>
      <c r="E275" s="94"/>
      <c r="F275" s="94"/>
      <c r="G275" s="94"/>
      <c r="H275" s="94"/>
      <c r="I275" s="94"/>
      <c r="J275" s="94"/>
      <c r="K275" s="94"/>
      <c r="L275" s="94"/>
      <c r="M275" s="94"/>
      <c r="N275" s="94"/>
    </row>
    <row r="276" spans="1:14" s="87" customFormat="1" ht="15" x14ac:dyDescent="0.25">
      <c r="A276" s="94">
        <v>21656</v>
      </c>
      <c r="B276" s="94" t="s">
        <v>4822</v>
      </c>
      <c r="C276" s="94" t="s">
        <v>4823</v>
      </c>
      <c r="D276" s="94" t="s">
        <v>31231</v>
      </c>
      <c r="E276" s="94"/>
      <c r="F276" s="94"/>
      <c r="G276" s="94"/>
      <c r="H276" s="94"/>
      <c r="I276" s="94"/>
      <c r="J276" s="94"/>
      <c r="K276" s="94"/>
      <c r="L276" s="94"/>
      <c r="M276" s="94"/>
      <c r="N276" s="94"/>
    </row>
    <row r="277" spans="1:14" s="87" customFormat="1" ht="15" x14ac:dyDescent="0.25">
      <c r="A277" s="94">
        <v>89495800200</v>
      </c>
      <c r="B277" s="94" t="s">
        <v>4847</v>
      </c>
      <c r="C277" s="94" t="s">
        <v>4848</v>
      </c>
      <c r="D277" s="94" t="s">
        <v>31231</v>
      </c>
      <c r="E277" s="94"/>
      <c r="F277" s="94"/>
      <c r="G277" s="94"/>
      <c r="H277" s="94"/>
      <c r="I277" s="94"/>
      <c r="J277" s="94"/>
      <c r="K277" s="94"/>
      <c r="L277" s="94"/>
      <c r="M277" s="94"/>
      <c r="N277" s="94"/>
    </row>
    <row r="278" spans="1:14" s="87" customFormat="1" ht="15" x14ac:dyDescent="0.25">
      <c r="A278" s="94">
        <v>21610</v>
      </c>
      <c r="B278" s="94" t="s">
        <v>4944</v>
      </c>
      <c r="C278" s="94" t="s">
        <v>4945</v>
      </c>
      <c r="D278" s="94" t="s">
        <v>31231</v>
      </c>
      <c r="E278" s="94"/>
      <c r="F278" s="94"/>
      <c r="G278" s="94"/>
      <c r="H278" s="94"/>
      <c r="I278" s="94"/>
      <c r="J278" s="94"/>
      <c r="K278" s="94"/>
      <c r="L278" s="94"/>
      <c r="M278" s="94"/>
      <c r="N278" s="94"/>
    </row>
    <row r="279" spans="1:14" s="87" customFormat="1" ht="15" x14ac:dyDescent="0.25">
      <c r="A279" s="94">
        <v>8500002054</v>
      </c>
      <c r="B279" s="94" t="s">
        <v>4946</v>
      </c>
      <c r="C279" s="94" t="s">
        <v>4947</v>
      </c>
      <c r="D279" s="94" t="s">
        <v>31231</v>
      </c>
      <c r="E279" s="94"/>
      <c r="F279" s="94"/>
      <c r="G279" s="94"/>
      <c r="H279" s="94"/>
      <c r="I279" s="94"/>
      <c r="J279" s="94"/>
      <c r="K279" s="94"/>
      <c r="L279" s="94"/>
      <c r="M279" s="94"/>
      <c r="N279" s="94"/>
    </row>
    <row r="280" spans="1:14" s="87" customFormat="1" ht="15" x14ac:dyDescent="0.25">
      <c r="A280" s="94">
        <v>85283210473</v>
      </c>
      <c r="B280" s="94" t="s">
        <v>4948</v>
      </c>
      <c r="C280" s="94" t="s">
        <v>4949</v>
      </c>
      <c r="D280" s="94" t="s">
        <v>31231</v>
      </c>
      <c r="E280" s="94"/>
      <c r="F280" s="94"/>
      <c r="G280" s="94"/>
      <c r="H280" s="94"/>
      <c r="I280" s="94"/>
      <c r="J280" s="94"/>
      <c r="K280" s="94"/>
      <c r="L280" s="94"/>
      <c r="M280" s="94"/>
      <c r="N280" s="94"/>
    </row>
    <row r="281" spans="1:14" s="87" customFormat="1" ht="15" x14ac:dyDescent="0.25">
      <c r="A281" s="94">
        <v>85283210471</v>
      </c>
      <c r="B281" s="94" t="s">
        <v>4950</v>
      </c>
      <c r="C281" s="94" t="s">
        <v>4951</v>
      </c>
      <c r="D281" s="94" t="s">
        <v>31231</v>
      </c>
      <c r="E281" s="94"/>
      <c r="F281" s="94"/>
      <c r="G281" s="94"/>
      <c r="H281" s="94"/>
      <c r="I281" s="94"/>
      <c r="J281" s="94"/>
      <c r="K281" s="94"/>
      <c r="L281" s="94"/>
      <c r="M281" s="94"/>
      <c r="N281" s="94"/>
    </row>
    <row r="282" spans="1:14" s="87" customFormat="1" ht="15" x14ac:dyDescent="0.25">
      <c r="A282" s="94">
        <v>85283210540</v>
      </c>
      <c r="B282" s="94" t="s">
        <v>4952</v>
      </c>
      <c r="C282" s="94" t="s">
        <v>4951</v>
      </c>
      <c r="D282" s="94" t="s">
        <v>31231</v>
      </c>
      <c r="E282" s="94"/>
      <c r="F282" s="94"/>
      <c r="G282" s="94"/>
      <c r="H282" s="94"/>
      <c r="I282" s="94"/>
      <c r="J282" s="94"/>
      <c r="K282" s="94"/>
      <c r="L282" s="94"/>
      <c r="M282" s="94"/>
      <c r="N282" s="94"/>
    </row>
    <row r="283" spans="1:14" s="87" customFormat="1" ht="15" x14ac:dyDescent="0.25">
      <c r="A283" s="94">
        <v>80487927554</v>
      </c>
      <c r="B283" s="94" t="s">
        <v>5044</v>
      </c>
      <c r="C283" s="94" t="s">
        <v>5045</v>
      </c>
      <c r="D283" s="94" t="s">
        <v>31231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</row>
    <row r="284" spans="1:14" s="87" customFormat="1" ht="15" x14ac:dyDescent="0.25">
      <c r="A284" s="94">
        <v>74543218101</v>
      </c>
      <c r="B284" s="94" t="s">
        <v>5046</v>
      </c>
      <c r="C284" s="94" t="s">
        <v>5047</v>
      </c>
      <c r="D284" s="94" t="s">
        <v>31231</v>
      </c>
      <c r="E284" s="94"/>
      <c r="F284" s="94"/>
      <c r="G284" s="94"/>
      <c r="H284" s="94"/>
      <c r="I284" s="94"/>
      <c r="J284" s="94"/>
      <c r="K284" s="94"/>
      <c r="L284" s="94"/>
      <c r="M284" s="94"/>
      <c r="N284" s="94"/>
    </row>
    <row r="285" spans="1:14" s="87" customFormat="1" ht="15" x14ac:dyDescent="0.25">
      <c r="A285" s="94">
        <v>8678541051</v>
      </c>
      <c r="B285" s="94" t="s">
        <v>5144</v>
      </c>
      <c r="C285" s="94" t="s">
        <v>5145</v>
      </c>
      <c r="D285" s="94" t="s">
        <v>31231</v>
      </c>
      <c r="E285" s="94"/>
      <c r="F285" s="94"/>
      <c r="G285" s="94"/>
      <c r="H285" s="94"/>
      <c r="I285" s="94"/>
      <c r="J285" s="94"/>
      <c r="K285" s="94"/>
      <c r="L285" s="94"/>
      <c r="M285" s="94"/>
      <c r="N285" s="94"/>
    </row>
    <row r="286" spans="1:14" s="87" customFormat="1" ht="15" x14ac:dyDescent="0.25">
      <c r="A286" s="94">
        <v>8500001647</v>
      </c>
      <c r="B286" s="94" t="s">
        <v>5150</v>
      </c>
      <c r="C286" s="94" t="s">
        <v>5151</v>
      </c>
      <c r="D286" s="94" t="s">
        <v>31231</v>
      </c>
      <c r="E286" s="94"/>
      <c r="F286" s="94"/>
      <c r="G286" s="94"/>
      <c r="H286" s="94"/>
      <c r="I286" s="94"/>
      <c r="J286" s="94"/>
      <c r="K286" s="94"/>
      <c r="L286" s="94"/>
      <c r="M286" s="94"/>
      <c r="N286" s="94"/>
    </row>
    <row r="287" spans="1:14" s="87" customFormat="1" ht="15" x14ac:dyDescent="0.25">
      <c r="A287" s="94">
        <v>56013330515</v>
      </c>
      <c r="B287" s="94" t="s">
        <v>5157</v>
      </c>
      <c r="C287" s="94" t="s">
        <v>5158</v>
      </c>
      <c r="D287" s="94" t="s">
        <v>31231</v>
      </c>
      <c r="E287" s="94"/>
      <c r="F287" s="94"/>
      <c r="G287" s="94"/>
      <c r="H287" s="94"/>
      <c r="I287" s="94"/>
      <c r="J287" s="94"/>
      <c r="K287" s="94"/>
      <c r="L287" s="94"/>
      <c r="M287" s="94"/>
      <c r="N287" s="94"/>
    </row>
    <row r="288" spans="1:14" s="87" customFormat="1" ht="15" x14ac:dyDescent="0.25">
      <c r="A288" s="94">
        <v>8832000508</v>
      </c>
      <c r="B288" s="94" t="s">
        <v>5170</v>
      </c>
      <c r="C288" s="94" t="s">
        <v>5171</v>
      </c>
      <c r="D288" s="94" t="s">
        <v>31231</v>
      </c>
      <c r="E288" s="94"/>
      <c r="F288" s="94"/>
      <c r="G288" s="94"/>
      <c r="H288" s="94"/>
      <c r="I288" s="94"/>
      <c r="J288" s="94"/>
      <c r="K288" s="94"/>
      <c r="L288" s="94"/>
      <c r="M288" s="94"/>
      <c r="N288" s="94"/>
    </row>
    <row r="289" spans="1:14" s="87" customFormat="1" ht="15" x14ac:dyDescent="0.25">
      <c r="A289" s="94">
        <v>3061300016</v>
      </c>
      <c r="B289" s="94" t="s">
        <v>5191</v>
      </c>
      <c r="C289" s="94" t="s">
        <v>5192</v>
      </c>
      <c r="D289" s="94" t="s">
        <v>31231</v>
      </c>
      <c r="E289" s="94"/>
      <c r="F289" s="94"/>
      <c r="G289" s="94"/>
      <c r="H289" s="94"/>
      <c r="I289" s="94"/>
      <c r="J289" s="94"/>
      <c r="K289" s="94"/>
      <c r="L289" s="94"/>
      <c r="M289" s="94"/>
      <c r="N289" s="94"/>
    </row>
    <row r="290" spans="1:14" s="87" customFormat="1" ht="15" x14ac:dyDescent="0.25">
      <c r="A290" s="94">
        <v>3061300053</v>
      </c>
      <c r="B290" s="94" t="s">
        <v>5193</v>
      </c>
      <c r="C290" s="94" t="s">
        <v>5194</v>
      </c>
      <c r="D290" s="94" t="s">
        <v>31231</v>
      </c>
      <c r="E290" s="94"/>
      <c r="F290" s="94"/>
      <c r="G290" s="94"/>
      <c r="H290" s="94"/>
      <c r="I290" s="94"/>
      <c r="J290" s="94"/>
      <c r="K290" s="94"/>
      <c r="L290" s="94"/>
      <c r="M290" s="94"/>
      <c r="N290" s="94"/>
    </row>
    <row r="291" spans="1:14" s="87" customFormat="1" ht="15" x14ac:dyDescent="0.25">
      <c r="A291" s="94">
        <v>8974475050</v>
      </c>
      <c r="B291" s="94" t="s">
        <v>5202</v>
      </c>
      <c r="C291" s="94" t="s">
        <v>5203</v>
      </c>
      <c r="D291" s="94" t="s">
        <v>31231</v>
      </c>
      <c r="E291" s="94"/>
      <c r="F291" s="94"/>
      <c r="G291" s="94"/>
      <c r="H291" s="94"/>
      <c r="I291" s="94"/>
      <c r="J291" s="94"/>
      <c r="K291" s="94"/>
      <c r="L291" s="94"/>
      <c r="M291" s="94"/>
      <c r="N291" s="94"/>
    </row>
    <row r="292" spans="1:14" s="87" customFormat="1" ht="15" x14ac:dyDescent="0.25">
      <c r="A292" s="94">
        <v>8723611000</v>
      </c>
      <c r="B292" s="94" t="s">
        <v>5249</v>
      </c>
      <c r="C292" s="94" t="s">
        <v>5250</v>
      </c>
      <c r="D292" s="94" t="s">
        <v>31231</v>
      </c>
      <c r="E292" s="94"/>
      <c r="F292" s="94"/>
      <c r="G292" s="94"/>
      <c r="H292" s="94"/>
      <c r="I292" s="94"/>
      <c r="J292" s="94"/>
      <c r="K292" s="94"/>
      <c r="L292" s="94"/>
      <c r="M292" s="94"/>
      <c r="N292" s="94"/>
    </row>
    <row r="293" spans="1:14" s="87" customFormat="1" ht="15" x14ac:dyDescent="0.25">
      <c r="A293" s="103">
        <v>746086000000</v>
      </c>
      <c r="B293" s="94" t="s">
        <v>5251</v>
      </c>
      <c r="C293" s="94" t="s">
        <v>5252</v>
      </c>
      <c r="D293" s="94" t="s">
        <v>31231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</row>
    <row r="294" spans="1:14" s="87" customFormat="1" ht="15" x14ac:dyDescent="0.25">
      <c r="A294" s="94">
        <v>67250206103</v>
      </c>
      <c r="B294" s="94" t="s">
        <v>5257</v>
      </c>
      <c r="C294" s="94" t="s">
        <v>5258</v>
      </c>
      <c r="D294" s="94" t="s">
        <v>31231</v>
      </c>
      <c r="E294" s="94"/>
      <c r="F294" s="94"/>
      <c r="G294" s="94"/>
      <c r="H294" s="94"/>
      <c r="I294" s="94"/>
      <c r="J294" s="94"/>
      <c r="K294" s="94"/>
      <c r="L294" s="94"/>
      <c r="M294" s="94"/>
      <c r="N294" s="94"/>
    </row>
    <row r="295" spans="1:14" s="87" customFormat="1" ht="15" x14ac:dyDescent="0.25">
      <c r="A295" s="94">
        <v>81200301001</v>
      </c>
      <c r="B295" s="94" t="s">
        <v>5259</v>
      </c>
      <c r="C295" s="94" t="s">
        <v>5260</v>
      </c>
      <c r="D295" s="94" t="s">
        <v>31231</v>
      </c>
      <c r="E295" s="94"/>
      <c r="F295" s="94"/>
      <c r="G295" s="94"/>
      <c r="H295" s="94"/>
      <c r="I295" s="94"/>
      <c r="J295" s="94"/>
      <c r="K295" s="94"/>
      <c r="L295" s="94"/>
      <c r="M295" s="94"/>
      <c r="N295" s="94"/>
    </row>
    <row r="296" spans="1:14" s="87" customFormat="1" ht="15" x14ac:dyDescent="0.25">
      <c r="A296" s="94">
        <v>9870901066</v>
      </c>
      <c r="B296" s="94" t="s">
        <v>5261</v>
      </c>
      <c r="C296" s="94" t="s">
        <v>5262</v>
      </c>
      <c r="D296" s="94" t="s">
        <v>31231</v>
      </c>
      <c r="E296" s="94"/>
      <c r="F296" s="94"/>
      <c r="G296" s="94"/>
      <c r="H296" s="94"/>
      <c r="I296" s="94"/>
      <c r="J296" s="94"/>
      <c r="K296" s="94"/>
      <c r="L296" s="94"/>
      <c r="M296" s="94"/>
      <c r="N296" s="94"/>
    </row>
    <row r="297" spans="1:14" s="87" customFormat="1" ht="15" x14ac:dyDescent="0.25">
      <c r="A297" s="94">
        <v>81200301003</v>
      </c>
      <c r="B297" s="94" t="s">
        <v>5263</v>
      </c>
      <c r="C297" s="94" t="s">
        <v>5264</v>
      </c>
      <c r="D297" s="94" t="s">
        <v>31231</v>
      </c>
      <c r="E297" s="94"/>
      <c r="F297" s="94"/>
      <c r="G297" s="94"/>
      <c r="H297" s="94"/>
      <c r="I297" s="94"/>
      <c r="J297" s="94"/>
      <c r="K297" s="94"/>
      <c r="L297" s="94"/>
      <c r="M297" s="94"/>
      <c r="N297" s="94"/>
    </row>
    <row r="298" spans="1:14" s="87" customFormat="1" ht="15" x14ac:dyDescent="0.25">
      <c r="A298" s="103">
        <v>912002000000</v>
      </c>
      <c r="B298" s="94" t="s">
        <v>5265</v>
      </c>
      <c r="C298" s="94" t="s">
        <v>5264</v>
      </c>
      <c r="D298" s="94" t="s">
        <v>31231</v>
      </c>
      <c r="E298" s="94"/>
      <c r="F298" s="94"/>
      <c r="G298" s="94"/>
      <c r="H298" s="94"/>
      <c r="I298" s="94"/>
      <c r="J298" s="94"/>
      <c r="K298" s="94"/>
      <c r="L298" s="94"/>
      <c r="M298" s="94"/>
      <c r="N298" s="94"/>
    </row>
    <row r="299" spans="1:14" s="87" customFormat="1" ht="15" x14ac:dyDescent="0.25">
      <c r="A299" s="103">
        <v>912002000000</v>
      </c>
      <c r="B299" s="94" t="s">
        <v>5266</v>
      </c>
      <c r="C299" s="94" t="s">
        <v>5264</v>
      </c>
      <c r="D299" s="94" t="s">
        <v>31231</v>
      </c>
      <c r="E299" s="94"/>
      <c r="F299" s="94"/>
      <c r="G299" s="94"/>
      <c r="H299" s="94"/>
      <c r="I299" s="94"/>
      <c r="J299" s="94"/>
      <c r="K299" s="94"/>
      <c r="L299" s="94"/>
      <c r="M299" s="94"/>
      <c r="N299" s="94"/>
    </row>
    <row r="300" spans="1:14" s="87" customFormat="1" ht="15" x14ac:dyDescent="0.25">
      <c r="A300" s="94">
        <v>7289000030</v>
      </c>
      <c r="B300" s="94" t="s">
        <v>5340</v>
      </c>
      <c r="C300" s="94" t="s">
        <v>5341</v>
      </c>
      <c r="D300" s="94" t="s">
        <v>31231</v>
      </c>
      <c r="E300" s="94"/>
      <c r="F300" s="94"/>
      <c r="G300" s="94"/>
      <c r="H300" s="94"/>
      <c r="I300" s="94"/>
      <c r="J300" s="94"/>
      <c r="K300" s="94"/>
      <c r="L300" s="94"/>
      <c r="M300" s="94"/>
      <c r="N300" s="94"/>
    </row>
    <row r="301" spans="1:14" s="87" customFormat="1" ht="15" x14ac:dyDescent="0.25">
      <c r="A301" s="94">
        <v>1820000468</v>
      </c>
      <c r="B301" s="94" t="s">
        <v>5342</v>
      </c>
      <c r="C301" s="94" t="s">
        <v>5343</v>
      </c>
      <c r="D301" s="94" t="s">
        <v>31231</v>
      </c>
      <c r="E301" s="94"/>
      <c r="F301" s="94"/>
      <c r="G301" s="94"/>
      <c r="H301" s="94"/>
      <c r="I301" s="94"/>
      <c r="J301" s="94"/>
      <c r="K301" s="94"/>
      <c r="L301" s="94"/>
      <c r="M301" s="94"/>
      <c r="N301" s="94"/>
    </row>
    <row r="302" spans="1:14" s="87" customFormat="1" ht="15" x14ac:dyDescent="0.25">
      <c r="A302" s="94">
        <v>1820053047</v>
      </c>
      <c r="B302" s="94" t="s">
        <v>5344</v>
      </c>
      <c r="C302" s="94" t="s">
        <v>5345</v>
      </c>
      <c r="D302" s="94" t="s">
        <v>31231</v>
      </c>
      <c r="E302" s="94"/>
      <c r="F302" s="94"/>
      <c r="G302" s="94"/>
      <c r="H302" s="94"/>
      <c r="I302" s="94"/>
      <c r="J302" s="94"/>
      <c r="K302" s="94"/>
      <c r="L302" s="94"/>
      <c r="M302" s="94"/>
      <c r="N302" s="94"/>
    </row>
    <row r="303" spans="1:14" s="87" customFormat="1" ht="15" x14ac:dyDescent="0.25">
      <c r="A303" s="94">
        <v>1820000106</v>
      </c>
      <c r="B303" s="94" t="s">
        <v>5346</v>
      </c>
      <c r="C303" s="94" t="s">
        <v>5347</v>
      </c>
      <c r="D303" s="94" t="s">
        <v>31231</v>
      </c>
      <c r="E303" s="94"/>
      <c r="F303" s="94"/>
      <c r="G303" s="94"/>
      <c r="H303" s="94"/>
      <c r="I303" s="94"/>
      <c r="J303" s="94"/>
      <c r="K303" s="94"/>
      <c r="L303" s="94"/>
      <c r="M303" s="94"/>
      <c r="N303" s="94"/>
    </row>
    <row r="304" spans="1:14" s="87" customFormat="1" ht="15" x14ac:dyDescent="0.25">
      <c r="A304" s="94">
        <v>1820000833</v>
      </c>
      <c r="B304" s="94" t="s">
        <v>5348</v>
      </c>
      <c r="C304" s="94" t="s">
        <v>5349</v>
      </c>
      <c r="D304" s="94" t="s">
        <v>31231</v>
      </c>
      <c r="E304" s="94"/>
      <c r="F304" s="94"/>
      <c r="G304" s="94"/>
      <c r="H304" s="94"/>
      <c r="I304" s="94"/>
      <c r="J304" s="94"/>
      <c r="K304" s="94"/>
      <c r="L304" s="94"/>
      <c r="M304" s="94"/>
      <c r="N304" s="94"/>
    </row>
    <row r="305" spans="1:14" s="87" customFormat="1" ht="15" x14ac:dyDescent="0.25">
      <c r="A305" s="94">
        <v>1820015998</v>
      </c>
      <c r="B305" s="94" t="s">
        <v>5350</v>
      </c>
      <c r="C305" s="94" t="s">
        <v>5351</v>
      </c>
      <c r="D305" s="94" t="s">
        <v>31231</v>
      </c>
      <c r="E305" s="94"/>
      <c r="F305" s="94"/>
      <c r="G305" s="94"/>
      <c r="H305" s="94"/>
      <c r="I305" s="94"/>
      <c r="J305" s="94"/>
      <c r="K305" s="94"/>
      <c r="L305" s="94"/>
      <c r="M305" s="94"/>
      <c r="N305" s="94"/>
    </row>
    <row r="306" spans="1:14" s="87" customFormat="1" ht="15" x14ac:dyDescent="0.25">
      <c r="A306" s="94">
        <v>1820014991</v>
      </c>
      <c r="B306" s="94" t="s">
        <v>5352</v>
      </c>
      <c r="C306" s="94" t="s">
        <v>5353</v>
      </c>
      <c r="D306" s="94" t="s">
        <v>31231</v>
      </c>
      <c r="E306" s="94"/>
      <c r="F306" s="94"/>
      <c r="G306" s="94"/>
      <c r="H306" s="94"/>
      <c r="I306" s="94"/>
      <c r="J306" s="94"/>
      <c r="K306" s="94"/>
      <c r="L306" s="94"/>
      <c r="M306" s="94"/>
      <c r="N306" s="94"/>
    </row>
    <row r="307" spans="1:14" s="87" customFormat="1" ht="15" x14ac:dyDescent="0.25">
      <c r="A307" s="94">
        <v>1820000595</v>
      </c>
      <c r="B307" s="94" t="s">
        <v>5354</v>
      </c>
      <c r="C307" s="94" t="s">
        <v>5355</v>
      </c>
      <c r="D307" s="94" t="s">
        <v>31231</v>
      </c>
      <c r="E307" s="94"/>
      <c r="F307" s="94"/>
      <c r="G307" s="94"/>
      <c r="H307" s="94"/>
      <c r="I307" s="94"/>
      <c r="J307" s="94"/>
      <c r="K307" s="94"/>
      <c r="L307" s="94"/>
      <c r="M307" s="94"/>
      <c r="N307" s="94"/>
    </row>
    <row r="308" spans="1:14" s="87" customFormat="1" ht="15" x14ac:dyDescent="0.25">
      <c r="A308" s="94">
        <v>1820000769</v>
      </c>
      <c r="B308" s="94" t="s">
        <v>5356</v>
      </c>
      <c r="C308" s="94" t="s">
        <v>5357</v>
      </c>
      <c r="D308" s="94" t="s">
        <v>31231</v>
      </c>
      <c r="E308" s="94"/>
      <c r="F308" s="94"/>
      <c r="G308" s="94"/>
      <c r="H308" s="94"/>
      <c r="I308" s="94"/>
      <c r="J308" s="94"/>
      <c r="K308" s="94"/>
      <c r="L308" s="94"/>
      <c r="M308" s="94"/>
      <c r="N308" s="94"/>
    </row>
    <row r="309" spans="1:14" s="87" customFormat="1" ht="15" x14ac:dyDescent="0.25">
      <c r="A309" s="94">
        <v>1820000466</v>
      </c>
      <c r="B309" s="94" t="s">
        <v>5376</v>
      </c>
      <c r="C309" s="94" t="s">
        <v>5377</v>
      </c>
      <c r="D309" s="94" t="s">
        <v>31231</v>
      </c>
      <c r="E309" s="94"/>
      <c r="F309" s="94"/>
      <c r="G309" s="94"/>
      <c r="H309" s="94"/>
      <c r="I309" s="94"/>
      <c r="J309" s="94"/>
      <c r="K309" s="94"/>
      <c r="L309" s="94"/>
      <c r="M309" s="94"/>
      <c r="N309" s="94"/>
    </row>
    <row r="310" spans="1:14" s="87" customFormat="1" ht="15" x14ac:dyDescent="0.25">
      <c r="A310" s="94">
        <v>1820011047</v>
      </c>
      <c r="B310" s="94" t="s">
        <v>5378</v>
      </c>
      <c r="C310" s="94" t="s">
        <v>5379</v>
      </c>
      <c r="D310" s="94" t="s">
        <v>31231</v>
      </c>
      <c r="E310" s="94"/>
      <c r="F310" s="94"/>
      <c r="G310" s="94"/>
      <c r="H310" s="94"/>
      <c r="I310" s="94"/>
      <c r="J310" s="94"/>
      <c r="K310" s="94"/>
      <c r="L310" s="94"/>
      <c r="M310" s="94"/>
      <c r="N310" s="94"/>
    </row>
    <row r="311" spans="1:14" s="87" customFormat="1" ht="15" x14ac:dyDescent="0.25">
      <c r="A311" s="94">
        <v>1820000016</v>
      </c>
      <c r="B311" s="94" t="s">
        <v>5380</v>
      </c>
      <c r="C311" s="94" t="s">
        <v>5381</v>
      </c>
      <c r="D311" s="94" t="s">
        <v>31231</v>
      </c>
      <c r="E311" s="94"/>
      <c r="F311" s="94"/>
      <c r="G311" s="94"/>
      <c r="H311" s="94"/>
      <c r="I311" s="94"/>
      <c r="J311" s="94"/>
      <c r="K311" s="94"/>
      <c r="L311" s="94"/>
      <c r="M311" s="94"/>
      <c r="N311" s="94"/>
    </row>
    <row r="312" spans="1:14" s="87" customFormat="1" ht="15" x14ac:dyDescent="0.25">
      <c r="A312" s="94">
        <v>1820000771</v>
      </c>
      <c r="B312" s="94" t="s">
        <v>5382</v>
      </c>
      <c r="C312" s="94" t="s">
        <v>5383</v>
      </c>
      <c r="D312" s="94" t="s">
        <v>31231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</row>
    <row r="313" spans="1:14" s="87" customFormat="1" ht="15" x14ac:dyDescent="0.25">
      <c r="A313" s="94">
        <v>1820000834</v>
      </c>
      <c r="B313" s="94" t="s">
        <v>5384</v>
      </c>
      <c r="C313" s="94" t="s">
        <v>5385</v>
      </c>
      <c r="D313" s="94" t="s">
        <v>31231</v>
      </c>
      <c r="E313" s="94"/>
      <c r="F313" s="94"/>
      <c r="G313" s="94"/>
      <c r="H313" s="94"/>
      <c r="I313" s="94"/>
      <c r="J313" s="94"/>
      <c r="K313" s="94"/>
      <c r="L313" s="94"/>
      <c r="M313" s="94"/>
      <c r="N313" s="94"/>
    </row>
    <row r="314" spans="1:14" s="87" customFormat="1" ht="15" x14ac:dyDescent="0.25">
      <c r="A314" s="94">
        <v>8024400923</v>
      </c>
      <c r="B314" s="94" t="s">
        <v>5400</v>
      </c>
      <c r="C314" s="94" t="s">
        <v>5401</v>
      </c>
      <c r="D314" s="94" t="s">
        <v>31231</v>
      </c>
      <c r="E314" s="94"/>
      <c r="F314" s="94"/>
      <c r="G314" s="94"/>
      <c r="H314" s="94"/>
      <c r="I314" s="94"/>
      <c r="J314" s="94"/>
      <c r="K314" s="94"/>
      <c r="L314" s="94"/>
      <c r="M314" s="94"/>
      <c r="N314" s="94"/>
    </row>
    <row r="315" spans="1:14" s="87" customFormat="1" ht="15" x14ac:dyDescent="0.25">
      <c r="A315" s="94">
        <v>8700000552</v>
      </c>
      <c r="B315" s="94" t="s">
        <v>5441</v>
      </c>
      <c r="C315" s="94" t="s">
        <v>5442</v>
      </c>
      <c r="D315" s="94" t="s">
        <v>31231</v>
      </c>
      <c r="E315" s="94"/>
      <c r="F315" s="94"/>
      <c r="G315" s="94"/>
      <c r="H315" s="94"/>
      <c r="I315" s="94"/>
      <c r="J315" s="94"/>
      <c r="K315" s="94"/>
      <c r="L315" s="94"/>
      <c r="M315" s="94"/>
      <c r="N315" s="94"/>
    </row>
    <row r="316" spans="1:14" s="87" customFormat="1" ht="15" x14ac:dyDescent="0.25">
      <c r="A316" s="94">
        <v>1820061047</v>
      </c>
      <c r="B316" s="94" t="s">
        <v>5487</v>
      </c>
      <c r="C316" s="94" t="s">
        <v>5488</v>
      </c>
      <c r="D316" s="94" t="s">
        <v>31231</v>
      </c>
      <c r="E316" s="94"/>
      <c r="F316" s="94"/>
      <c r="G316" s="94"/>
      <c r="H316" s="94"/>
      <c r="I316" s="94"/>
      <c r="J316" s="94"/>
      <c r="K316" s="94"/>
      <c r="L316" s="94"/>
      <c r="M316" s="94"/>
      <c r="N316" s="94"/>
    </row>
    <row r="317" spans="1:14" s="87" customFormat="1" ht="15" x14ac:dyDescent="0.25">
      <c r="A317" s="94">
        <v>1820000188</v>
      </c>
      <c r="B317" s="94" t="s">
        <v>5489</v>
      </c>
      <c r="C317" s="94" t="s">
        <v>5490</v>
      </c>
      <c r="D317" s="94" t="s">
        <v>31231</v>
      </c>
      <c r="E317" s="94"/>
      <c r="F317" s="94"/>
      <c r="G317" s="94"/>
      <c r="H317" s="94"/>
      <c r="I317" s="94"/>
      <c r="J317" s="94"/>
      <c r="K317" s="94"/>
      <c r="L317" s="94"/>
      <c r="M317" s="94"/>
      <c r="N317" s="94"/>
    </row>
    <row r="318" spans="1:14" s="87" customFormat="1" ht="15" x14ac:dyDescent="0.25">
      <c r="A318" s="94">
        <v>1820000051</v>
      </c>
      <c r="B318" s="94" t="s">
        <v>5498</v>
      </c>
      <c r="C318" s="94" t="s">
        <v>5499</v>
      </c>
      <c r="D318" s="94" t="s">
        <v>31231</v>
      </c>
      <c r="E318" s="94"/>
      <c r="F318" s="94"/>
      <c r="G318" s="94"/>
      <c r="H318" s="94"/>
      <c r="I318" s="94"/>
      <c r="J318" s="94"/>
      <c r="K318" s="94"/>
      <c r="L318" s="94"/>
      <c r="M318" s="94"/>
      <c r="N318" s="94"/>
    </row>
    <row r="319" spans="1:14" s="87" customFormat="1" ht="15" x14ac:dyDescent="0.25">
      <c r="A319" s="94">
        <v>8807616898</v>
      </c>
      <c r="B319" s="94" t="s">
        <v>5549</v>
      </c>
      <c r="C319" s="94" t="s">
        <v>5550</v>
      </c>
      <c r="D319" s="94" t="s">
        <v>31231</v>
      </c>
      <c r="E319" s="94"/>
      <c r="F319" s="94"/>
      <c r="G319" s="94"/>
      <c r="H319" s="94"/>
      <c r="I319" s="94"/>
      <c r="J319" s="94"/>
      <c r="K319" s="94"/>
      <c r="L319" s="94"/>
      <c r="M319" s="94"/>
      <c r="N319" s="94"/>
    </row>
    <row r="320" spans="1:14" s="87" customFormat="1" ht="15" x14ac:dyDescent="0.25">
      <c r="A320" s="94">
        <v>85191900400</v>
      </c>
      <c r="B320" s="94" t="s">
        <v>5624</v>
      </c>
      <c r="C320" s="94" t="s">
        <v>5625</v>
      </c>
      <c r="D320" s="94" t="s">
        <v>31231</v>
      </c>
      <c r="E320" s="94"/>
      <c r="F320" s="94"/>
      <c r="G320" s="94"/>
      <c r="H320" s="94"/>
      <c r="I320" s="94"/>
      <c r="J320" s="94"/>
      <c r="K320" s="94"/>
      <c r="L320" s="94"/>
      <c r="M320" s="94"/>
      <c r="N320" s="94"/>
    </row>
    <row r="321" spans="1:14" s="87" customFormat="1" ht="15" x14ac:dyDescent="0.25">
      <c r="A321" s="94">
        <v>8069691500</v>
      </c>
      <c r="B321" s="94" t="s">
        <v>5649</v>
      </c>
      <c r="C321" s="94" t="s">
        <v>5650</v>
      </c>
      <c r="D321" s="94" t="s">
        <v>31231</v>
      </c>
      <c r="E321" s="94"/>
      <c r="F321" s="94"/>
      <c r="G321" s="94"/>
      <c r="H321" s="94"/>
      <c r="I321" s="94"/>
      <c r="J321" s="94"/>
      <c r="K321" s="94"/>
      <c r="L321" s="94"/>
      <c r="M321" s="94"/>
      <c r="N321" s="94"/>
    </row>
    <row r="322" spans="1:14" s="87" customFormat="1" ht="15" x14ac:dyDescent="0.25">
      <c r="A322" s="94">
        <v>73209900008</v>
      </c>
      <c r="B322" s="94" t="s">
        <v>5655</v>
      </c>
      <c r="C322" s="94" t="s">
        <v>5656</v>
      </c>
      <c r="D322" s="94" t="s">
        <v>31231</v>
      </c>
      <c r="E322" s="94"/>
      <c r="F322" s="94"/>
      <c r="G322" s="94"/>
      <c r="H322" s="94"/>
      <c r="I322" s="94"/>
      <c r="J322" s="94"/>
      <c r="K322" s="94"/>
      <c r="L322" s="94"/>
      <c r="M322" s="94"/>
      <c r="N322" s="94"/>
    </row>
    <row r="323" spans="1:14" s="87" customFormat="1" ht="15" x14ac:dyDescent="0.25">
      <c r="A323" s="94">
        <v>73209910190</v>
      </c>
      <c r="B323" s="94" t="s">
        <v>5657</v>
      </c>
      <c r="C323" s="94" t="s">
        <v>5656</v>
      </c>
      <c r="D323" s="94" t="s">
        <v>31231</v>
      </c>
      <c r="E323" s="94"/>
      <c r="F323" s="94"/>
      <c r="G323" s="94"/>
      <c r="H323" s="94"/>
      <c r="I323" s="94"/>
      <c r="J323" s="94"/>
      <c r="K323" s="94"/>
      <c r="L323" s="94"/>
      <c r="M323" s="94"/>
      <c r="N323" s="94"/>
    </row>
    <row r="324" spans="1:14" s="87" customFormat="1" ht="15" x14ac:dyDescent="0.25">
      <c r="A324" s="103">
        <v>803411000000</v>
      </c>
      <c r="B324" s="94" t="s">
        <v>5716</v>
      </c>
      <c r="C324" s="94" t="s">
        <v>5717</v>
      </c>
      <c r="D324" s="94" t="s">
        <v>31231</v>
      </c>
      <c r="E324" s="94"/>
      <c r="F324" s="94"/>
      <c r="G324" s="94"/>
      <c r="H324" s="94"/>
      <c r="I324" s="94"/>
      <c r="J324" s="94"/>
      <c r="K324" s="94"/>
      <c r="L324" s="94"/>
      <c r="M324" s="94"/>
      <c r="N324" s="94"/>
    </row>
    <row r="325" spans="1:14" s="87" customFormat="1" ht="15" x14ac:dyDescent="0.25">
      <c r="A325" s="94">
        <v>71689807023</v>
      </c>
      <c r="B325" s="94" t="s">
        <v>5718</v>
      </c>
      <c r="C325" s="94" t="s">
        <v>5719</v>
      </c>
      <c r="D325" s="94" t="s">
        <v>31231</v>
      </c>
      <c r="E325" s="94"/>
      <c r="F325" s="94"/>
      <c r="G325" s="94"/>
      <c r="H325" s="94"/>
      <c r="I325" s="94"/>
      <c r="J325" s="94"/>
      <c r="K325" s="94"/>
      <c r="L325" s="94"/>
      <c r="M325" s="94"/>
      <c r="N325" s="94"/>
    </row>
    <row r="326" spans="1:14" s="87" customFormat="1" ht="15" x14ac:dyDescent="0.25">
      <c r="A326" s="94">
        <v>9492215787</v>
      </c>
      <c r="B326" s="94" t="s">
        <v>5720</v>
      </c>
      <c r="C326" s="94" t="s">
        <v>5721</v>
      </c>
      <c r="D326" s="94" t="s">
        <v>31231</v>
      </c>
      <c r="E326" s="94"/>
      <c r="F326" s="94"/>
      <c r="G326" s="94"/>
      <c r="H326" s="94"/>
      <c r="I326" s="94"/>
      <c r="J326" s="94"/>
      <c r="K326" s="94"/>
      <c r="L326" s="94"/>
      <c r="M326" s="94"/>
      <c r="N326" s="94"/>
    </row>
    <row r="327" spans="1:14" s="87" customFormat="1" ht="15" x14ac:dyDescent="0.25">
      <c r="A327" s="94">
        <v>9492215789</v>
      </c>
      <c r="B327" s="94" t="s">
        <v>5722</v>
      </c>
      <c r="C327" s="94" t="s">
        <v>5723</v>
      </c>
      <c r="D327" s="94" t="s">
        <v>31231</v>
      </c>
      <c r="E327" s="94"/>
      <c r="F327" s="94"/>
      <c r="G327" s="94"/>
      <c r="H327" s="94"/>
      <c r="I327" s="94"/>
      <c r="J327" s="94"/>
      <c r="K327" s="94"/>
      <c r="L327" s="94"/>
      <c r="M327" s="94"/>
      <c r="N327" s="94"/>
    </row>
    <row r="328" spans="1:14" s="87" customFormat="1" ht="15" x14ac:dyDescent="0.25">
      <c r="A328" s="94">
        <v>26685800000</v>
      </c>
      <c r="B328" s="94" t="s">
        <v>5798</v>
      </c>
      <c r="C328" s="94" t="s">
        <v>5799</v>
      </c>
      <c r="D328" s="94" t="s">
        <v>31231</v>
      </c>
      <c r="E328" s="94"/>
      <c r="F328" s="94"/>
      <c r="G328" s="94"/>
      <c r="H328" s="94"/>
      <c r="I328" s="94"/>
      <c r="J328" s="94"/>
      <c r="K328" s="94"/>
      <c r="L328" s="94"/>
      <c r="M328" s="94"/>
      <c r="N328" s="94"/>
    </row>
    <row r="329" spans="1:14" s="87" customFormat="1" ht="15" x14ac:dyDescent="0.25">
      <c r="A329" s="103">
        <v>325843000000</v>
      </c>
      <c r="B329" s="94" t="s">
        <v>5800</v>
      </c>
      <c r="C329" s="94" t="s">
        <v>5801</v>
      </c>
      <c r="D329" s="94" t="s">
        <v>31231</v>
      </c>
      <c r="E329" s="94"/>
      <c r="F329" s="94"/>
      <c r="G329" s="94"/>
      <c r="H329" s="94"/>
      <c r="I329" s="94"/>
      <c r="J329" s="94"/>
      <c r="K329" s="94"/>
      <c r="L329" s="94"/>
      <c r="M329" s="94"/>
      <c r="N329" s="94"/>
    </row>
    <row r="330" spans="1:14" s="87" customFormat="1" ht="15" x14ac:dyDescent="0.25">
      <c r="A330" s="94">
        <v>21552</v>
      </c>
      <c r="B330" s="94" t="s">
        <v>5850</v>
      </c>
      <c r="C330" s="94" t="s">
        <v>5851</v>
      </c>
      <c r="D330" s="94" t="s">
        <v>31231</v>
      </c>
      <c r="E330" s="94"/>
      <c r="F330" s="94"/>
      <c r="G330" s="94"/>
      <c r="H330" s="94"/>
      <c r="I330" s="94"/>
      <c r="J330" s="94"/>
      <c r="K330" s="94"/>
      <c r="L330" s="94"/>
      <c r="M330" s="94"/>
      <c r="N330" s="94"/>
    </row>
    <row r="331" spans="1:14" s="87" customFormat="1" ht="15" x14ac:dyDescent="0.25">
      <c r="A331" s="94">
        <v>21562</v>
      </c>
      <c r="B331" s="94" t="s">
        <v>5852</v>
      </c>
      <c r="C331" s="94" t="s">
        <v>5853</v>
      </c>
      <c r="D331" s="94" t="s">
        <v>31231</v>
      </c>
      <c r="E331" s="94"/>
      <c r="F331" s="94"/>
      <c r="G331" s="94"/>
      <c r="H331" s="94"/>
      <c r="I331" s="94"/>
      <c r="J331" s="94"/>
      <c r="K331" s="94"/>
      <c r="L331" s="94"/>
      <c r="M331" s="94"/>
      <c r="N331" s="94"/>
    </row>
    <row r="332" spans="1:14" s="87" customFormat="1" ht="15" x14ac:dyDescent="0.25">
      <c r="A332" s="94">
        <v>21645</v>
      </c>
      <c r="B332" s="94" t="s">
        <v>5854</v>
      </c>
      <c r="C332" s="94" t="s">
        <v>5855</v>
      </c>
      <c r="D332" s="94" t="s">
        <v>31231</v>
      </c>
      <c r="E332" s="94"/>
      <c r="F332" s="94"/>
      <c r="G332" s="94"/>
      <c r="H332" s="94"/>
      <c r="I332" s="94"/>
      <c r="J332" s="94"/>
      <c r="K332" s="94"/>
      <c r="L332" s="94"/>
      <c r="M332" s="94"/>
      <c r="N332" s="94"/>
    </row>
    <row r="333" spans="1:14" s="87" customFormat="1" ht="15" x14ac:dyDescent="0.25">
      <c r="A333" s="94">
        <v>21627</v>
      </c>
      <c r="B333" s="94" t="s">
        <v>5856</v>
      </c>
      <c r="C333" s="94" t="s">
        <v>5857</v>
      </c>
      <c r="D333" s="94" t="s">
        <v>31231</v>
      </c>
      <c r="E333" s="94"/>
      <c r="F333" s="94"/>
      <c r="G333" s="94"/>
      <c r="H333" s="94"/>
      <c r="I333" s="94"/>
      <c r="J333" s="94"/>
      <c r="K333" s="94"/>
      <c r="L333" s="94"/>
      <c r="M333" s="94"/>
      <c r="N333" s="94"/>
    </row>
    <row r="334" spans="1:14" s="87" customFormat="1" ht="15" x14ac:dyDescent="0.25">
      <c r="A334" s="94">
        <v>21580</v>
      </c>
      <c r="B334" s="94" t="s">
        <v>5858</v>
      </c>
      <c r="C334" s="94" t="s">
        <v>5859</v>
      </c>
      <c r="D334" s="94" t="s">
        <v>31231</v>
      </c>
      <c r="E334" s="94"/>
      <c r="F334" s="94"/>
      <c r="G334" s="94"/>
      <c r="H334" s="94"/>
      <c r="I334" s="94"/>
      <c r="J334" s="94"/>
      <c r="K334" s="94"/>
      <c r="L334" s="94"/>
      <c r="M334" s="94"/>
      <c r="N334" s="94"/>
    </row>
    <row r="335" spans="1:14" s="87" customFormat="1" ht="15" x14ac:dyDescent="0.25">
      <c r="A335" s="94">
        <v>8678575035</v>
      </c>
      <c r="B335" s="94" t="s">
        <v>5918</v>
      </c>
      <c r="C335" s="94" t="s">
        <v>5919</v>
      </c>
      <c r="D335" s="94" t="s">
        <v>31231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</row>
    <row r="336" spans="1:14" s="87" customFormat="1" ht="15" x14ac:dyDescent="0.25">
      <c r="A336" s="94">
        <v>72631900002</v>
      </c>
      <c r="B336" s="94" t="s">
        <v>5933</v>
      </c>
      <c r="C336" s="94" t="s">
        <v>5934</v>
      </c>
      <c r="D336" s="94" t="s">
        <v>31231</v>
      </c>
      <c r="E336" s="94"/>
      <c r="F336" s="94"/>
      <c r="G336" s="94"/>
      <c r="H336" s="94"/>
      <c r="I336" s="94"/>
      <c r="J336" s="94"/>
      <c r="K336" s="94"/>
      <c r="L336" s="94"/>
      <c r="M336" s="94"/>
      <c r="N336" s="94"/>
    </row>
    <row r="337" spans="1:14" s="87" customFormat="1" ht="15" x14ac:dyDescent="0.25">
      <c r="A337" s="94">
        <v>72631900254</v>
      </c>
      <c r="B337" s="94" t="s">
        <v>5935</v>
      </c>
      <c r="C337" s="94" t="s">
        <v>5936</v>
      </c>
      <c r="D337" s="94" t="s">
        <v>31231</v>
      </c>
      <c r="E337" s="94"/>
      <c r="F337" s="94"/>
      <c r="G337" s="94"/>
      <c r="H337" s="94"/>
      <c r="I337" s="94"/>
      <c r="J337" s="94"/>
      <c r="K337" s="94"/>
      <c r="L337" s="94"/>
      <c r="M337" s="94"/>
      <c r="N337" s="94"/>
    </row>
    <row r="338" spans="1:14" s="87" customFormat="1" ht="15" x14ac:dyDescent="0.25">
      <c r="A338" s="94">
        <v>78479900104</v>
      </c>
      <c r="B338" s="94" t="s">
        <v>5945</v>
      </c>
      <c r="C338" s="94" t="s">
        <v>5946</v>
      </c>
      <c r="D338" s="94" t="s">
        <v>31231</v>
      </c>
      <c r="E338" s="94"/>
      <c r="F338" s="94"/>
      <c r="G338" s="94"/>
      <c r="H338" s="94"/>
      <c r="I338" s="94"/>
      <c r="J338" s="94"/>
      <c r="K338" s="94"/>
      <c r="L338" s="94"/>
      <c r="M338" s="94"/>
      <c r="N338" s="94"/>
    </row>
    <row r="339" spans="1:14" s="87" customFormat="1" ht="15" x14ac:dyDescent="0.25">
      <c r="A339" s="94">
        <v>78479900175</v>
      </c>
      <c r="B339" s="94" t="s">
        <v>5947</v>
      </c>
      <c r="C339" s="94" t="s">
        <v>5948</v>
      </c>
      <c r="D339" s="94" t="s">
        <v>31231</v>
      </c>
      <c r="E339" s="94"/>
      <c r="F339" s="94"/>
      <c r="G339" s="94"/>
      <c r="H339" s="94"/>
      <c r="I339" s="94"/>
      <c r="J339" s="94"/>
      <c r="K339" s="94"/>
      <c r="L339" s="94"/>
      <c r="M339" s="94"/>
      <c r="N339" s="94"/>
    </row>
    <row r="340" spans="1:14" s="87" customFormat="1" ht="15" x14ac:dyDescent="0.25">
      <c r="A340" s="94">
        <v>84551700276</v>
      </c>
      <c r="B340" s="94" t="s">
        <v>5956</v>
      </c>
      <c r="C340" s="94" t="s">
        <v>5957</v>
      </c>
      <c r="D340" s="94" t="s">
        <v>31231</v>
      </c>
      <c r="E340" s="94"/>
      <c r="F340" s="94"/>
      <c r="G340" s="94"/>
      <c r="H340" s="94"/>
      <c r="I340" s="94"/>
      <c r="J340" s="94"/>
      <c r="K340" s="94"/>
      <c r="L340" s="94"/>
      <c r="M340" s="94"/>
      <c r="N340" s="94"/>
    </row>
    <row r="341" spans="1:14" s="87" customFormat="1" ht="15" x14ac:dyDescent="0.25">
      <c r="A341" s="94">
        <v>72105904750</v>
      </c>
      <c r="B341" s="94" t="s">
        <v>6054</v>
      </c>
      <c r="C341" s="94" t="s">
        <v>6055</v>
      </c>
      <c r="D341" s="94" t="s">
        <v>31231</v>
      </c>
      <c r="E341" s="94"/>
      <c r="F341" s="94"/>
      <c r="G341" s="94"/>
      <c r="H341" s="94"/>
      <c r="I341" s="94"/>
      <c r="J341" s="94"/>
      <c r="K341" s="94"/>
      <c r="L341" s="94"/>
      <c r="M341" s="94"/>
      <c r="N341" s="94"/>
    </row>
    <row r="342" spans="1:14" s="87" customFormat="1" ht="15" x14ac:dyDescent="0.25">
      <c r="A342" s="94">
        <v>21631</v>
      </c>
      <c r="B342" s="94" t="s">
        <v>6149</v>
      </c>
      <c r="C342" s="94" t="s">
        <v>6150</v>
      </c>
      <c r="D342" s="94" t="s">
        <v>31231</v>
      </c>
      <c r="E342" s="94"/>
      <c r="F342" s="94"/>
      <c r="G342" s="94"/>
      <c r="H342" s="94"/>
      <c r="I342" s="94"/>
      <c r="J342" s="94"/>
      <c r="K342" s="94"/>
      <c r="L342" s="94"/>
      <c r="M342" s="94"/>
      <c r="N342" s="94"/>
    </row>
    <row r="343" spans="1:14" s="87" customFormat="1" ht="15" x14ac:dyDescent="0.25">
      <c r="A343" s="94">
        <v>85283210541</v>
      </c>
      <c r="B343" s="94" t="s">
        <v>6151</v>
      </c>
      <c r="C343" s="94" t="s">
        <v>6152</v>
      </c>
      <c r="D343" s="94" t="s">
        <v>31231</v>
      </c>
      <c r="E343" s="94"/>
      <c r="F343" s="94"/>
      <c r="G343" s="94"/>
      <c r="H343" s="94"/>
      <c r="I343" s="94"/>
      <c r="J343" s="94"/>
      <c r="K343" s="94"/>
      <c r="L343" s="94"/>
      <c r="M343" s="94"/>
      <c r="N343" s="94"/>
    </row>
    <row r="344" spans="1:14" s="87" customFormat="1" ht="15" x14ac:dyDescent="0.25">
      <c r="A344" s="94">
        <v>85283210481</v>
      </c>
      <c r="B344" s="94" t="s">
        <v>6153</v>
      </c>
      <c r="C344" s="94" t="s">
        <v>6154</v>
      </c>
      <c r="D344" s="94" t="s">
        <v>31231</v>
      </c>
      <c r="E344" s="94"/>
      <c r="F344" s="94"/>
      <c r="G344" s="94"/>
      <c r="H344" s="94"/>
      <c r="I344" s="94"/>
      <c r="J344" s="94"/>
      <c r="K344" s="94"/>
      <c r="L344" s="94"/>
      <c r="M344" s="94"/>
      <c r="N344" s="94"/>
    </row>
    <row r="345" spans="1:14" s="87" customFormat="1" ht="15" x14ac:dyDescent="0.25">
      <c r="A345" s="94">
        <v>81945100005</v>
      </c>
      <c r="B345" s="94" t="s">
        <v>6161</v>
      </c>
      <c r="C345" s="94" t="s">
        <v>6162</v>
      </c>
      <c r="D345" s="94" t="s">
        <v>31231</v>
      </c>
      <c r="E345" s="94"/>
      <c r="F345" s="94"/>
      <c r="G345" s="94"/>
      <c r="H345" s="94"/>
      <c r="I345" s="94"/>
      <c r="J345" s="94"/>
      <c r="K345" s="94"/>
      <c r="L345" s="94"/>
      <c r="M345" s="94"/>
      <c r="N345" s="94"/>
    </row>
    <row r="346" spans="1:14" s="87" customFormat="1" ht="15" x14ac:dyDescent="0.25">
      <c r="A346" s="94">
        <v>8068682105</v>
      </c>
      <c r="B346" s="94" t="s">
        <v>6190</v>
      </c>
      <c r="C346" s="94" t="s">
        <v>6191</v>
      </c>
      <c r="D346" s="94" t="s">
        <v>31231</v>
      </c>
      <c r="E346" s="94"/>
      <c r="F346" s="94"/>
      <c r="G346" s="94"/>
      <c r="H346" s="94"/>
      <c r="I346" s="94"/>
      <c r="J346" s="94"/>
      <c r="K346" s="94"/>
      <c r="L346" s="94"/>
      <c r="M346" s="94"/>
      <c r="N346" s="94"/>
    </row>
    <row r="347" spans="1:14" s="87" customFormat="1" ht="15" x14ac:dyDescent="0.25">
      <c r="A347" s="94">
        <v>8068682112</v>
      </c>
      <c r="B347" s="94" t="s">
        <v>6192</v>
      </c>
      <c r="C347" s="94" t="s">
        <v>6191</v>
      </c>
      <c r="D347" s="94" t="s">
        <v>31231</v>
      </c>
      <c r="E347" s="94"/>
      <c r="F347" s="94"/>
      <c r="G347" s="94"/>
      <c r="H347" s="94"/>
      <c r="I347" s="94"/>
      <c r="J347" s="94"/>
      <c r="K347" s="94"/>
      <c r="L347" s="94"/>
      <c r="M347" s="94"/>
      <c r="N347" s="94"/>
    </row>
    <row r="348" spans="1:14" s="87" customFormat="1" ht="15" x14ac:dyDescent="0.25">
      <c r="A348" s="94">
        <v>8068682170</v>
      </c>
      <c r="B348" s="94" t="s">
        <v>6193</v>
      </c>
      <c r="C348" s="94" t="s">
        <v>6191</v>
      </c>
      <c r="D348" s="94" t="s">
        <v>31231</v>
      </c>
      <c r="E348" s="94"/>
      <c r="F348" s="94"/>
      <c r="G348" s="94"/>
      <c r="H348" s="94"/>
      <c r="I348" s="94"/>
      <c r="J348" s="94"/>
      <c r="K348" s="94"/>
      <c r="L348" s="94"/>
      <c r="M348" s="94"/>
      <c r="N348" s="94"/>
    </row>
    <row r="349" spans="1:14" s="87" customFormat="1" ht="15" x14ac:dyDescent="0.25">
      <c r="A349" s="94">
        <v>89316500010</v>
      </c>
      <c r="B349" s="94" t="s">
        <v>6222</v>
      </c>
      <c r="C349" s="94" t="s">
        <v>6223</v>
      </c>
      <c r="D349" s="94" t="s">
        <v>31231</v>
      </c>
      <c r="E349" s="94"/>
      <c r="F349" s="94"/>
      <c r="G349" s="94"/>
      <c r="H349" s="94"/>
      <c r="I349" s="94"/>
      <c r="J349" s="94"/>
      <c r="K349" s="94"/>
      <c r="L349" s="94"/>
      <c r="M349" s="94"/>
      <c r="N349" s="94"/>
    </row>
    <row r="350" spans="1:14" s="87" customFormat="1" ht="15" x14ac:dyDescent="0.25">
      <c r="A350" s="94">
        <v>78458500959</v>
      </c>
      <c r="B350" s="94" t="s">
        <v>6237</v>
      </c>
      <c r="C350" s="94" t="s">
        <v>6238</v>
      </c>
      <c r="D350" s="94" t="s">
        <v>31231</v>
      </c>
      <c r="E350" s="94"/>
      <c r="F350" s="94"/>
      <c r="G350" s="94"/>
      <c r="H350" s="94"/>
      <c r="I350" s="94"/>
      <c r="J350" s="94"/>
      <c r="K350" s="94"/>
      <c r="L350" s="94"/>
      <c r="M350" s="94"/>
      <c r="N350" s="94"/>
    </row>
    <row r="351" spans="1:14" s="87" customFormat="1" ht="15" x14ac:dyDescent="0.25">
      <c r="A351" s="94">
        <v>87854500014</v>
      </c>
      <c r="B351" s="94" t="s">
        <v>6239</v>
      </c>
      <c r="C351" s="94" t="s">
        <v>6240</v>
      </c>
      <c r="D351" s="94" t="s">
        <v>31231</v>
      </c>
      <c r="E351" s="94"/>
      <c r="F351" s="94"/>
      <c r="G351" s="94"/>
      <c r="H351" s="94"/>
      <c r="I351" s="94"/>
      <c r="J351" s="94"/>
      <c r="K351" s="94"/>
      <c r="L351" s="94"/>
      <c r="M351" s="94"/>
      <c r="N351" s="94"/>
    </row>
    <row r="352" spans="1:14" s="87" customFormat="1" ht="15" x14ac:dyDescent="0.25">
      <c r="A352" s="103">
        <v>600980000000</v>
      </c>
      <c r="B352" s="94" t="s">
        <v>6255</v>
      </c>
      <c r="C352" s="94" t="s">
        <v>6256</v>
      </c>
      <c r="D352" s="94" t="s">
        <v>31231</v>
      </c>
      <c r="E352" s="94"/>
      <c r="F352" s="94"/>
      <c r="G352" s="94"/>
      <c r="H352" s="94"/>
      <c r="I352" s="94"/>
      <c r="J352" s="94"/>
      <c r="K352" s="94"/>
      <c r="L352" s="94"/>
      <c r="M352" s="94"/>
      <c r="N352" s="94"/>
    </row>
    <row r="353" spans="1:14" s="87" customFormat="1" ht="15" x14ac:dyDescent="0.25">
      <c r="A353" s="94">
        <v>8678535053</v>
      </c>
      <c r="B353" s="94" t="s">
        <v>6257</v>
      </c>
      <c r="C353" s="94" t="s">
        <v>6258</v>
      </c>
      <c r="D353" s="94" t="s">
        <v>31231</v>
      </c>
      <c r="E353" s="94"/>
      <c r="F353" s="94"/>
      <c r="G353" s="94"/>
      <c r="H353" s="94"/>
      <c r="I353" s="94"/>
      <c r="J353" s="94"/>
      <c r="K353" s="94"/>
      <c r="L353" s="94"/>
      <c r="M353" s="94"/>
      <c r="N353" s="94"/>
    </row>
    <row r="354" spans="1:14" s="87" customFormat="1" ht="15" x14ac:dyDescent="0.25">
      <c r="A354" s="94">
        <v>8700000271</v>
      </c>
      <c r="B354" s="94" t="s">
        <v>6301</v>
      </c>
      <c r="C354" s="94" t="s">
        <v>6302</v>
      </c>
      <c r="D354" s="94" t="s">
        <v>31231</v>
      </c>
      <c r="E354" s="94"/>
      <c r="F354" s="94"/>
      <c r="G354" s="94"/>
      <c r="H354" s="94"/>
      <c r="I354" s="94"/>
      <c r="J354" s="94"/>
      <c r="K354" s="94"/>
      <c r="L354" s="94"/>
      <c r="M354" s="94"/>
      <c r="N354" s="94"/>
    </row>
    <row r="355" spans="1:14" s="87" customFormat="1" ht="15" x14ac:dyDescent="0.25">
      <c r="A355" s="94">
        <v>8700020115</v>
      </c>
      <c r="B355" s="94" t="s">
        <v>6303</v>
      </c>
      <c r="C355" s="94" t="s">
        <v>6302</v>
      </c>
      <c r="D355" s="94" t="s">
        <v>31231</v>
      </c>
      <c r="E355" s="94"/>
      <c r="F355" s="94"/>
      <c r="G355" s="94"/>
      <c r="H355" s="94"/>
      <c r="I355" s="94"/>
      <c r="J355" s="94"/>
      <c r="K355" s="94"/>
      <c r="L355" s="94"/>
      <c r="M355" s="94"/>
      <c r="N355" s="94"/>
    </row>
    <row r="356" spans="1:14" s="87" customFormat="1" ht="15" x14ac:dyDescent="0.25">
      <c r="A356" s="94">
        <v>8066077605</v>
      </c>
      <c r="B356" s="94" t="s">
        <v>6306</v>
      </c>
      <c r="C356" s="94" t="s">
        <v>6307</v>
      </c>
      <c r="D356" s="94" t="s">
        <v>31231</v>
      </c>
      <c r="E356" s="94"/>
      <c r="F356" s="94"/>
      <c r="G356" s="94"/>
      <c r="H356" s="94"/>
      <c r="I356" s="94"/>
      <c r="J356" s="94"/>
      <c r="K356" s="94"/>
      <c r="L356" s="94"/>
      <c r="M356" s="94"/>
      <c r="N356" s="94"/>
    </row>
    <row r="357" spans="1:14" s="87" customFormat="1" ht="15" x14ac:dyDescent="0.25">
      <c r="A357" s="94">
        <v>76166600130</v>
      </c>
      <c r="B357" s="94" t="s">
        <v>6312</v>
      </c>
      <c r="C357" s="94" t="s">
        <v>6313</v>
      </c>
      <c r="D357" s="94" t="s">
        <v>31231</v>
      </c>
      <c r="E357" s="94"/>
      <c r="F357" s="94"/>
      <c r="G357" s="94"/>
      <c r="H357" s="94"/>
      <c r="I357" s="94"/>
      <c r="J357" s="94"/>
      <c r="K357" s="94"/>
      <c r="L357" s="94"/>
      <c r="M357" s="94"/>
      <c r="N357" s="94"/>
    </row>
    <row r="358" spans="1:14" s="87" customFormat="1" ht="15" x14ac:dyDescent="0.25">
      <c r="A358" s="94">
        <v>67775890124</v>
      </c>
      <c r="B358" s="94" t="s">
        <v>6352</v>
      </c>
      <c r="C358" s="94" t="s">
        <v>6353</v>
      </c>
      <c r="D358" s="94" t="s">
        <v>31231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</row>
    <row r="359" spans="1:14" s="87" customFormat="1" ht="15" x14ac:dyDescent="0.25">
      <c r="A359" s="94">
        <v>67775890122</v>
      </c>
      <c r="B359" s="94" t="s">
        <v>6361</v>
      </c>
      <c r="C359" s="94" t="s">
        <v>6362</v>
      </c>
      <c r="D359" s="94" t="s">
        <v>31231</v>
      </c>
      <c r="E359" s="94"/>
      <c r="F359" s="94"/>
      <c r="G359" s="94"/>
      <c r="H359" s="94"/>
      <c r="I359" s="94"/>
      <c r="J359" s="94"/>
      <c r="K359" s="94"/>
      <c r="L359" s="94"/>
      <c r="M359" s="94"/>
      <c r="N359" s="94"/>
    </row>
    <row r="360" spans="1:14" s="87" customFormat="1" ht="15" x14ac:dyDescent="0.25">
      <c r="A360" s="103">
        <v>780434000000</v>
      </c>
      <c r="B360" s="94" t="s">
        <v>6363</v>
      </c>
      <c r="C360" s="94" t="s">
        <v>6364</v>
      </c>
      <c r="D360" s="94" t="s">
        <v>31231</v>
      </c>
      <c r="E360" s="94"/>
      <c r="F360" s="94"/>
      <c r="G360" s="94"/>
      <c r="H360" s="94"/>
      <c r="I360" s="94"/>
      <c r="J360" s="94"/>
      <c r="K360" s="94"/>
      <c r="L360" s="94"/>
      <c r="M360" s="94"/>
      <c r="N360" s="94"/>
    </row>
    <row r="361" spans="1:14" s="87" customFormat="1" ht="15" x14ac:dyDescent="0.25">
      <c r="A361" s="94">
        <v>8017556675</v>
      </c>
      <c r="B361" s="94" t="s">
        <v>6416</v>
      </c>
      <c r="C361" s="94" t="s">
        <v>6417</v>
      </c>
      <c r="D361" s="94" t="s">
        <v>31231</v>
      </c>
      <c r="E361" s="94"/>
      <c r="F361" s="94"/>
      <c r="G361" s="94"/>
      <c r="H361" s="94"/>
      <c r="I361" s="94"/>
      <c r="J361" s="94"/>
      <c r="K361" s="94"/>
      <c r="L361" s="94"/>
      <c r="M361" s="94"/>
      <c r="N361" s="94"/>
    </row>
    <row r="362" spans="1:14" s="87" customFormat="1" ht="15" x14ac:dyDescent="0.25">
      <c r="A362" s="94">
        <v>8017559375</v>
      </c>
      <c r="B362" s="94" t="s">
        <v>6418</v>
      </c>
      <c r="C362" s="94" t="s">
        <v>6419</v>
      </c>
      <c r="D362" s="94" t="s">
        <v>31231</v>
      </c>
      <c r="E362" s="94"/>
      <c r="F362" s="94"/>
      <c r="G362" s="94"/>
      <c r="H362" s="94"/>
      <c r="I362" s="94"/>
      <c r="J362" s="94"/>
      <c r="K362" s="94"/>
      <c r="L362" s="94"/>
      <c r="M362" s="94"/>
      <c r="N362" s="94"/>
    </row>
    <row r="363" spans="1:14" s="87" customFormat="1" ht="15" x14ac:dyDescent="0.25">
      <c r="A363" s="94">
        <v>76479320830</v>
      </c>
      <c r="B363" s="94" t="s">
        <v>6481</v>
      </c>
      <c r="C363" s="94" t="s">
        <v>6482</v>
      </c>
      <c r="D363" s="94" t="s">
        <v>31231</v>
      </c>
      <c r="E363" s="94"/>
      <c r="F363" s="94"/>
      <c r="G363" s="94"/>
      <c r="H363" s="94"/>
      <c r="I363" s="94"/>
      <c r="J363" s="94"/>
      <c r="K363" s="94"/>
      <c r="L363" s="94"/>
      <c r="M363" s="94"/>
      <c r="N363" s="94"/>
    </row>
    <row r="364" spans="1:14" s="87" customFormat="1" ht="15" x14ac:dyDescent="0.25">
      <c r="A364" s="94">
        <v>76479332830</v>
      </c>
      <c r="B364" s="94" t="s">
        <v>6483</v>
      </c>
      <c r="C364" s="94" t="s">
        <v>6484</v>
      </c>
      <c r="D364" s="94" t="s">
        <v>31231</v>
      </c>
      <c r="E364" s="94"/>
      <c r="F364" s="94"/>
      <c r="G364" s="94"/>
      <c r="H364" s="94"/>
      <c r="I364" s="94"/>
      <c r="J364" s="94"/>
      <c r="K364" s="94"/>
      <c r="L364" s="94"/>
      <c r="M364" s="94"/>
      <c r="N364" s="94"/>
    </row>
    <row r="365" spans="1:14" s="87" customFormat="1" ht="15" x14ac:dyDescent="0.25">
      <c r="A365" s="94">
        <v>76479320130</v>
      </c>
      <c r="B365" s="94" t="s">
        <v>6485</v>
      </c>
      <c r="C365" s="94" t="s">
        <v>6486</v>
      </c>
      <c r="D365" s="94" t="s">
        <v>31231</v>
      </c>
      <c r="E365" s="94"/>
      <c r="F365" s="94"/>
      <c r="G365" s="94"/>
      <c r="H365" s="94"/>
      <c r="I365" s="94"/>
      <c r="J365" s="94"/>
      <c r="K365" s="94"/>
      <c r="L365" s="94"/>
      <c r="M365" s="94"/>
      <c r="N365" s="94"/>
    </row>
    <row r="366" spans="1:14" s="87" customFormat="1" ht="15" x14ac:dyDescent="0.25">
      <c r="A366" s="94">
        <v>60975010069</v>
      </c>
      <c r="B366" s="94" t="s">
        <v>6691</v>
      </c>
      <c r="C366" s="94" t="s">
        <v>6692</v>
      </c>
      <c r="D366" s="94" t="s">
        <v>31231</v>
      </c>
      <c r="E366" s="94"/>
      <c r="F366" s="94"/>
      <c r="G366" s="94"/>
      <c r="H366" s="94"/>
      <c r="I366" s="94"/>
      <c r="J366" s="94"/>
      <c r="K366" s="94"/>
      <c r="L366" s="94"/>
      <c r="M366" s="94"/>
      <c r="N366" s="94"/>
    </row>
    <row r="367" spans="1:14" s="87" customFormat="1" ht="15" x14ac:dyDescent="0.25">
      <c r="A367" s="94">
        <v>1297699051</v>
      </c>
      <c r="B367" s="94" t="s">
        <v>6693</v>
      </c>
      <c r="C367" s="94" t="s">
        <v>6694</v>
      </c>
      <c r="D367" s="94" t="s">
        <v>31231</v>
      </c>
      <c r="E367" s="94"/>
      <c r="F367" s="94"/>
      <c r="G367" s="94"/>
      <c r="H367" s="94"/>
      <c r="I367" s="94"/>
      <c r="J367" s="94"/>
      <c r="K367" s="94"/>
      <c r="L367" s="94"/>
      <c r="M367" s="94"/>
      <c r="N367" s="94"/>
    </row>
    <row r="368" spans="1:14" s="87" customFormat="1" ht="15" x14ac:dyDescent="0.25">
      <c r="A368" s="103">
        <v>842524000000</v>
      </c>
      <c r="B368" s="94" t="s">
        <v>6695</v>
      </c>
      <c r="C368" s="94" t="s">
        <v>6696</v>
      </c>
      <c r="D368" s="94" t="s">
        <v>31231</v>
      </c>
      <c r="E368" s="94"/>
      <c r="F368" s="94"/>
      <c r="G368" s="94"/>
      <c r="H368" s="94"/>
      <c r="I368" s="94"/>
      <c r="J368" s="94"/>
      <c r="K368" s="94"/>
      <c r="L368" s="94"/>
      <c r="M368" s="94"/>
      <c r="N368" s="94"/>
    </row>
    <row r="369" spans="1:14" s="87" customFormat="1" ht="15" x14ac:dyDescent="0.25">
      <c r="A369" s="94">
        <v>87615300146</v>
      </c>
      <c r="B369" s="94" t="s">
        <v>6697</v>
      </c>
      <c r="C369" s="94" t="s">
        <v>6698</v>
      </c>
      <c r="D369" s="94" t="s">
        <v>31231</v>
      </c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s="87" customFormat="1" ht="15" x14ac:dyDescent="0.25">
      <c r="A370" s="94">
        <v>8273431264</v>
      </c>
      <c r="B370" s="94" t="s">
        <v>6699</v>
      </c>
      <c r="C370" s="94" t="s">
        <v>6700</v>
      </c>
      <c r="D370" s="94" t="s">
        <v>31231</v>
      </c>
      <c r="E370" s="94"/>
      <c r="F370" s="94"/>
      <c r="G370" s="94"/>
      <c r="H370" s="94"/>
      <c r="I370" s="94"/>
      <c r="J370" s="94"/>
      <c r="K370" s="94"/>
      <c r="L370" s="94"/>
      <c r="M370" s="94"/>
      <c r="N370" s="94"/>
    </row>
    <row r="371" spans="1:14" s="87" customFormat="1" ht="15" x14ac:dyDescent="0.25">
      <c r="A371" s="94">
        <v>8383700610</v>
      </c>
      <c r="B371" s="94" t="s">
        <v>6701</v>
      </c>
      <c r="C371" s="94" t="s">
        <v>6702</v>
      </c>
      <c r="D371" s="94" t="s">
        <v>31231</v>
      </c>
      <c r="E371" s="94"/>
      <c r="F371" s="94"/>
      <c r="G371" s="94"/>
      <c r="H371" s="94"/>
      <c r="I371" s="94"/>
      <c r="J371" s="94"/>
      <c r="K371" s="94"/>
      <c r="L371" s="94"/>
      <c r="M371" s="94"/>
      <c r="N371" s="94"/>
    </row>
    <row r="372" spans="1:14" s="87" customFormat="1" ht="15" x14ac:dyDescent="0.25">
      <c r="A372" s="94">
        <v>8383700618</v>
      </c>
      <c r="B372" s="94" t="s">
        <v>6703</v>
      </c>
      <c r="C372" s="94" t="s">
        <v>6702</v>
      </c>
      <c r="D372" s="94" t="s">
        <v>31231</v>
      </c>
      <c r="E372" s="94"/>
      <c r="F372" s="94"/>
      <c r="G372" s="94"/>
      <c r="H372" s="94"/>
      <c r="I372" s="94"/>
      <c r="J372" s="94"/>
      <c r="K372" s="94"/>
      <c r="L372" s="94"/>
      <c r="M372" s="94"/>
      <c r="N372" s="94"/>
    </row>
    <row r="373" spans="1:14" s="87" customFormat="1" ht="15" x14ac:dyDescent="0.25">
      <c r="A373" s="103">
        <v>600968000000</v>
      </c>
      <c r="B373" s="94" t="s">
        <v>6710</v>
      </c>
      <c r="C373" s="94" t="s">
        <v>6711</v>
      </c>
      <c r="D373" s="94" t="s">
        <v>31231</v>
      </c>
      <c r="E373" s="94"/>
      <c r="F373" s="94"/>
      <c r="G373" s="94"/>
      <c r="H373" s="94"/>
      <c r="I373" s="94"/>
      <c r="J373" s="94"/>
      <c r="K373" s="94"/>
      <c r="L373" s="94"/>
      <c r="M373" s="94"/>
      <c r="N373" s="94"/>
    </row>
    <row r="374" spans="1:14" s="87" customFormat="1" ht="15" x14ac:dyDescent="0.25">
      <c r="A374" s="94">
        <v>66327331039</v>
      </c>
      <c r="B374" s="94" t="s">
        <v>6722</v>
      </c>
      <c r="C374" s="94" t="s">
        <v>6723</v>
      </c>
      <c r="D374" s="94" t="s">
        <v>31231</v>
      </c>
      <c r="E374" s="94"/>
      <c r="F374" s="94"/>
      <c r="G374" s="94"/>
      <c r="H374" s="94"/>
      <c r="I374" s="94"/>
      <c r="J374" s="94"/>
      <c r="K374" s="94"/>
      <c r="L374" s="94"/>
      <c r="M374" s="94"/>
      <c r="N374" s="94"/>
    </row>
    <row r="375" spans="1:14" s="87" customFormat="1" ht="15" x14ac:dyDescent="0.25">
      <c r="A375" s="94">
        <v>1722470813</v>
      </c>
      <c r="B375" s="94" t="s">
        <v>6728</v>
      </c>
      <c r="C375" s="94" t="s">
        <v>6729</v>
      </c>
      <c r="D375" s="94" t="s">
        <v>31231</v>
      </c>
      <c r="E375" s="94"/>
      <c r="F375" s="94"/>
      <c r="G375" s="94"/>
      <c r="H375" s="94"/>
      <c r="I375" s="94"/>
      <c r="J375" s="94"/>
      <c r="K375" s="94"/>
      <c r="L375" s="94"/>
      <c r="M375" s="94"/>
      <c r="N375" s="94"/>
    </row>
    <row r="376" spans="1:14" s="87" customFormat="1" ht="15" x14ac:dyDescent="0.25">
      <c r="A376" s="94">
        <v>8105439446</v>
      </c>
      <c r="B376" s="94" t="s">
        <v>6770</v>
      </c>
      <c r="C376" s="94" t="s">
        <v>6771</v>
      </c>
      <c r="D376" s="94" t="s">
        <v>31231</v>
      </c>
      <c r="E376" s="94"/>
      <c r="F376" s="94"/>
      <c r="G376" s="94"/>
      <c r="H376" s="94"/>
      <c r="I376" s="94"/>
      <c r="J376" s="94"/>
      <c r="K376" s="94"/>
      <c r="L376" s="94"/>
      <c r="M376" s="94"/>
      <c r="N376" s="94"/>
    </row>
    <row r="377" spans="1:14" s="87" customFormat="1" ht="15" x14ac:dyDescent="0.25">
      <c r="A377" s="94">
        <v>21537</v>
      </c>
      <c r="B377" s="94" t="s">
        <v>6868</v>
      </c>
      <c r="C377" s="94" t="s">
        <v>6869</v>
      </c>
      <c r="D377" s="94" t="s">
        <v>31231</v>
      </c>
      <c r="E377" s="94"/>
      <c r="F377" s="94"/>
      <c r="G377" s="94"/>
      <c r="H377" s="94"/>
      <c r="I377" s="94"/>
      <c r="J377" s="94"/>
      <c r="K377" s="94"/>
      <c r="L377" s="94"/>
      <c r="M377" s="94"/>
      <c r="N377" s="94"/>
    </row>
    <row r="378" spans="1:14" s="87" customFormat="1" ht="15" x14ac:dyDescent="0.25">
      <c r="A378" s="94">
        <v>87535900117</v>
      </c>
      <c r="B378" s="94" t="s">
        <v>6870</v>
      </c>
      <c r="C378" s="94" t="s">
        <v>6871</v>
      </c>
      <c r="D378" s="94" t="s">
        <v>31231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</row>
    <row r="379" spans="1:14" s="87" customFormat="1" ht="15" x14ac:dyDescent="0.25">
      <c r="A379" s="94">
        <v>72081526033</v>
      </c>
      <c r="B379" s="94" t="s">
        <v>7603</v>
      </c>
      <c r="C379" s="94" t="s">
        <v>7604</v>
      </c>
      <c r="D379" s="94" t="s">
        <v>31231</v>
      </c>
      <c r="E379" s="94"/>
      <c r="F379" s="94"/>
      <c r="G379" s="94"/>
      <c r="H379" s="94"/>
      <c r="I379" s="94"/>
      <c r="J379" s="94"/>
      <c r="K379" s="94"/>
      <c r="L379" s="94"/>
      <c r="M379" s="94"/>
      <c r="N379" s="94"/>
    </row>
    <row r="380" spans="1:14" s="87" customFormat="1" ht="15" x14ac:dyDescent="0.25">
      <c r="A380" s="94">
        <v>72081526093</v>
      </c>
      <c r="B380" s="94" t="s">
        <v>7605</v>
      </c>
      <c r="C380" s="94" t="s">
        <v>7606</v>
      </c>
      <c r="D380" s="94" t="s">
        <v>31231</v>
      </c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s="87" customFormat="1" ht="15" x14ac:dyDescent="0.25">
      <c r="A381" s="94">
        <v>8017582294</v>
      </c>
      <c r="B381" s="94" t="s">
        <v>7619</v>
      </c>
      <c r="C381" s="94" t="s">
        <v>7620</v>
      </c>
      <c r="D381" s="94" t="s">
        <v>31231</v>
      </c>
      <c r="E381" s="94"/>
      <c r="F381" s="94"/>
      <c r="G381" s="94"/>
      <c r="H381" s="94"/>
      <c r="I381" s="94"/>
      <c r="J381" s="94"/>
      <c r="K381" s="94"/>
      <c r="L381" s="94"/>
      <c r="M381" s="94"/>
      <c r="N381" s="94"/>
    </row>
    <row r="382" spans="1:14" s="87" customFormat="1" ht="15" x14ac:dyDescent="0.25">
      <c r="A382" s="94">
        <v>1564324107</v>
      </c>
      <c r="B382" s="94" t="s">
        <v>7624</v>
      </c>
      <c r="C382" s="94" t="s">
        <v>7625</v>
      </c>
      <c r="D382" s="94" t="s">
        <v>31231</v>
      </c>
      <c r="E382" s="94"/>
      <c r="F382" s="94"/>
      <c r="G382" s="94"/>
      <c r="H382" s="94"/>
      <c r="I382" s="94"/>
      <c r="J382" s="94"/>
      <c r="K382" s="94"/>
      <c r="L382" s="94"/>
      <c r="M382" s="94"/>
      <c r="N382" s="94"/>
    </row>
    <row r="383" spans="1:14" s="87" customFormat="1" ht="15" x14ac:dyDescent="0.25">
      <c r="A383" s="94">
        <v>21558</v>
      </c>
      <c r="B383" s="94" t="s">
        <v>7626</v>
      </c>
      <c r="C383" s="94" t="s">
        <v>7627</v>
      </c>
      <c r="D383" s="94" t="s">
        <v>31231</v>
      </c>
      <c r="E383" s="94"/>
      <c r="F383" s="94"/>
      <c r="G383" s="94"/>
      <c r="H383" s="94"/>
      <c r="I383" s="94"/>
      <c r="J383" s="94"/>
      <c r="K383" s="94"/>
      <c r="L383" s="94"/>
      <c r="M383" s="94"/>
      <c r="N383" s="94"/>
    </row>
    <row r="384" spans="1:14" s="87" customFormat="1" ht="15" x14ac:dyDescent="0.25">
      <c r="A384" s="103">
        <v>376015000000</v>
      </c>
      <c r="B384" s="94" t="s">
        <v>7628</v>
      </c>
      <c r="C384" s="94" t="s">
        <v>7629</v>
      </c>
      <c r="D384" s="94" t="s">
        <v>31231</v>
      </c>
      <c r="E384" s="94"/>
      <c r="F384" s="94"/>
      <c r="G384" s="94"/>
      <c r="H384" s="94"/>
      <c r="I384" s="94"/>
      <c r="J384" s="94"/>
      <c r="K384" s="94"/>
      <c r="L384" s="94"/>
      <c r="M384" s="94"/>
      <c r="N384" s="94"/>
    </row>
    <row r="385" spans="1:14" s="87" customFormat="1" ht="15" x14ac:dyDescent="0.25">
      <c r="A385" s="94">
        <v>76317690006</v>
      </c>
      <c r="B385" s="94" t="s">
        <v>7630</v>
      </c>
      <c r="C385" s="94" t="s">
        <v>7631</v>
      </c>
      <c r="D385" s="94" t="s">
        <v>31231</v>
      </c>
      <c r="E385" s="94"/>
      <c r="F385" s="94"/>
      <c r="G385" s="94"/>
      <c r="H385" s="94"/>
      <c r="I385" s="94"/>
      <c r="J385" s="94"/>
      <c r="K385" s="94"/>
      <c r="L385" s="94"/>
      <c r="M385" s="94"/>
      <c r="N385" s="94"/>
    </row>
    <row r="386" spans="1:14" s="87" customFormat="1" ht="15" x14ac:dyDescent="0.25">
      <c r="A386" s="94">
        <v>1813810102</v>
      </c>
      <c r="B386" s="94" t="s">
        <v>7638</v>
      </c>
      <c r="C386" s="94" t="s">
        <v>7639</v>
      </c>
      <c r="D386" s="94" t="s">
        <v>31231</v>
      </c>
      <c r="E386" s="94"/>
      <c r="F386" s="94"/>
      <c r="G386" s="94"/>
      <c r="H386" s="94"/>
      <c r="I386" s="94"/>
      <c r="J386" s="94"/>
      <c r="K386" s="94"/>
      <c r="L386" s="94"/>
      <c r="M386" s="94"/>
      <c r="N386" s="94"/>
    </row>
    <row r="387" spans="1:14" s="87" customFormat="1" ht="15" x14ac:dyDescent="0.25">
      <c r="A387" s="94">
        <v>21652</v>
      </c>
      <c r="B387" s="94" t="s">
        <v>7640</v>
      </c>
      <c r="C387" s="94" t="s">
        <v>7641</v>
      </c>
      <c r="D387" s="94" t="s">
        <v>31231</v>
      </c>
      <c r="E387" s="94"/>
      <c r="F387" s="94"/>
      <c r="G387" s="94"/>
      <c r="H387" s="94"/>
      <c r="I387" s="94"/>
      <c r="J387" s="94"/>
      <c r="K387" s="94"/>
      <c r="L387" s="94"/>
      <c r="M387" s="94"/>
      <c r="N387" s="94"/>
    </row>
    <row r="388" spans="1:14" s="87" customFormat="1" ht="15" x14ac:dyDescent="0.25">
      <c r="A388" s="94">
        <v>76479361132</v>
      </c>
      <c r="B388" s="94" t="s">
        <v>7642</v>
      </c>
      <c r="C388" s="94" t="s">
        <v>7643</v>
      </c>
      <c r="D388" s="94" t="s">
        <v>31231</v>
      </c>
      <c r="E388" s="94"/>
      <c r="F388" s="94"/>
      <c r="G388" s="94"/>
      <c r="H388" s="94"/>
      <c r="I388" s="94"/>
      <c r="J388" s="94"/>
      <c r="K388" s="94"/>
      <c r="L388" s="94"/>
      <c r="M388" s="94"/>
      <c r="N388" s="94"/>
    </row>
    <row r="389" spans="1:14" s="87" customFormat="1" ht="15" x14ac:dyDescent="0.25">
      <c r="A389" s="94">
        <v>8330000003</v>
      </c>
      <c r="B389" s="94" t="s">
        <v>7647</v>
      </c>
      <c r="C389" s="94" t="s">
        <v>7648</v>
      </c>
      <c r="D389" s="94" t="s">
        <v>31231</v>
      </c>
      <c r="E389" s="94"/>
      <c r="F389" s="94"/>
      <c r="G389" s="94"/>
      <c r="H389" s="94"/>
      <c r="I389" s="94"/>
      <c r="J389" s="94"/>
      <c r="K389" s="94"/>
      <c r="L389" s="94"/>
      <c r="M389" s="94"/>
      <c r="N389" s="94"/>
    </row>
    <row r="390" spans="1:14" s="87" customFormat="1" ht="15" x14ac:dyDescent="0.25">
      <c r="A390" s="94">
        <v>85788500029</v>
      </c>
      <c r="B390" s="94" t="s">
        <v>7653</v>
      </c>
      <c r="C390" s="94" t="s">
        <v>7654</v>
      </c>
      <c r="D390" s="94" t="s">
        <v>31231</v>
      </c>
      <c r="E390" s="94"/>
      <c r="F390" s="94"/>
      <c r="G390" s="94"/>
      <c r="H390" s="94"/>
      <c r="I390" s="94"/>
      <c r="J390" s="94"/>
      <c r="K390" s="94"/>
      <c r="L390" s="94"/>
      <c r="M390" s="94"/>
      <c r="N390" s="94"/>
    </row>
    <row r="391" spans="1:14" s="87" customFormat="1" ht="15" x14ac:dyDescent="0.25">
      <c r="A391" s="94">
        <v>26260200000</v>
      </c>
      <c r="B391" s="94" t="s">
        <v>7657</v>
      </c>
      <c r="C391" s="94" t="s">
        <v>7657</v>
      </c>
      <c r="D391" s="94" t="s">
        <v>31231</v>
      </c>
      <c r="E391" s="94"/>
      <c r="F391" s="94"/>
      <c r="G391" s="94"/>
      <c r="H391" s="94"/>
      <c r="I391" s="94"/>
      <c r="J391" s="94"/>
      <c r="K391" s="94"/>
      <c r="L391" s="94"/>
      <c r="M391" s="94"/>
      <c r="N391" s="94"/>
    </row>
    <row r="392" spans="1:14" s="87" customFormat="1" ht="15" x14ac:dyDescent="0.25">
      <c r="A392" s="94">
        <v>26263200000</v>
      </c>
      <c r="B392" s="94" t="s">
        <v>7657</v>
      </c>
      <c r="C392" s="94" t="s">
        <v>7657</v>
      </c>
      <c r="D392" s="94" t="s">
        <v>31231</v>
      </c>
      <c r="E392" s="94"/>
      <c r="F392" s="94"/>
      <c r="G392" s="94"/>
      <c r="H392" s="94"/>
      <c r="I392" s="94"/>
      <c r="J392" s="94"/>
      <c r="K392" s="94"/>
      <c r="L392" s="94"/>
      <c r="M392" s="94"/>
      <c r="N392" s="94"/>
    </row>
    <row r="393" spans="1:14" s="87" customFormat="1" ht="15" x14ac:dyDescent="0.25">
      <c r="A393" s="94">
        <v>85155000037</v>
      </c>
      <c r="B393" s="94" t="s">
        <v>7660</v>
      </c>
      <c r="C393" s="94" t="s">
        <v>7661</v>
      </c>
      <c r="D393" s="94" t="s">
        <v>31231</v>
      </c>
      <c r="E393" s="94"/>
      <c r="F393" s="94"/>
      <c r="G393" s="94"/>
      <c r="H393" s="94"/>
      <c r="I393" s="94"/>
      <c r="J393" s="94"/>
      <c r="K393" s="94"/>
      <c r="L393" s="94"/>
      <c r="M393" s="94"/>
      <c r="N393" s="94"/>
    </row>
    <row r="394" spans="1:14" s="87" customFormat="1" ht="15" x14ac:dyDescent="0.25">
      <c r="A394" s="94">
        <v>8515500001</v>
      </c>
      <c r="B394" s="94" t="s">
        <v>7662</v>
      </c>
      <c r="C394" s="94" t="s">
        <v>7663</v>
      </c>
      <c r="D394" s="94" t="s">
        <v>31231</v>
      </c>
      <c r="E394" s="94"/>
      <c r="F394" s="94"/>
      <c r="G394" s="94"/>
      <c r="H394" s="94"/>
      <c r="I394" s="94"/>
      <c r="J394" s="94"/>
      <c r="K394" s="94"/>
      <c r="L394" s="94"/>
      <c r="M394" s="94"/>
      <c r="N394" s="94"/>
    </row>
    <row r="395" spans="1:14" s="87" customFormat="1" ht="15" x14ac:dyDescent="0.25">
      <c r="A395" s="94">
        <v>85155000013</v>
      </c>
      <c r="B395" s="94" t="s">
        <v>7664</v>
      </c>
      <c r="C395" s="94" t="s">
        <v>7663</v>
      </c>
      <c r="D395" s="94" t="s">
        <v>31231</v>
      </c>
      <c r="E395" s="94"/>
      <c r="F395" s="94"/>
      <c r="G395" s="94"/>
      <c r="H395" s="94"/>
      <c r="I395" s="94"/>
      <c r="J395" s="94"/>
      <c r="K395" s="94"/>
      <c r="L395" s="94"/>
      <c r="M395" s="94"/>
      <c r="N395" s="94"/>
    </row>
    <row r="396" spans="1:14" s="87" customFormat="1" ht="15" x14ac:dyDescent="0.25">
      <c r="A396" s="94">
        <v>8515500003</v>
      </c>
      <c r="B396" s="94" t="s">
        <v>7665</v>
      </c>
      <c r="C396" s="94" t="s">
        <v>7666</v>
      </c>
      <c r="D396" s="94" t="s">
        <v>31231</v>
      </c>
      <c r="E396" s="94"/>
      <c r="F396" s="94"/>
      <c r="G396" s="94"/>
      <c r="H396" s="94"/>
      <c r="I396" s="94"/>
      <c r="J396" s="94"/>
      <c r="K396" s="94"/>
      <c r="L396" s="94"/>
      <c r="M396" s="94"/>
      <c r="N396" s="94"/>
    </row>
    <row r="397" spans="1:14" s="87" customFormat="1" ht="15" x14ac:dyDescent="0.25">
      <c r="A397" s="94">
        <v>8515500040</v>
      </c>
      <c r="B397" s="94" t="s">
        <v>7667</v>
      </c>
      <c r="C397" s="94" t="s">
        <v>7668</v>
      </c>
      <c r="D397" s="94" t="s">
        <v>31231</v>
      </c>
      <c r="E397" s="94"/>
      <c r="F397" s="94"/>
      <c r="G397" s="94"/>
      <c r="H397" s="94"/>
      <c r="I397" s="94"/>
      <c r="J397" s="94"/>
      <c r="K397" s="94"/>
      <c r="L397" s="94"/>
      <c r="M397" s="94"/>
      <c r="N397" s="94"/>
    </row>
    <row r="398" spans="1:14" s="87" customFormat="1" ht="15" x14ac:dyDescent="0.25">
      <c r="A398" s="94">
        <v>85155000402</v>
      </c>
      <c r="B398" s="94" t="s">
        <v>7669</v>
      </c>
      <c r="C398" s="94" t="s">
        <v>7668</v>
      </c>
      <c r="D398" s="94" t="s">
        <v>31231</v>
      </c>
      <c r="E398" s="94"/>
      <c r="F398" s="94"/>
      <c r="G398" s="94"/>
      <c r="H398" s="94"/>
      <c r="I398" s="94"/>
      <c r="J398" s="94"/>
      <c r="K398" s="94"/>
      <c r="L398" s="94"/>
      <c r="M398" s="94"/>
      <c r="N398" s="94"/>
    </row>
    <row r="399" spans="1:14" s="87" customFormat="1" ht="15" x14ac:dyDescent="0.25">
      <c r="A399" s="94">
        <v>1564324237</v>
      </c>
      <c r="B399" s="94" t="s">
        <v>7675</v>
      </c>
      <c r="C399" s="94" t="s">
        <v>7676</v>
      </c>
      <c r="D399" s="94" t="s">
        <v>31231</v>
      </c>
      <c r="E399" s="94"/>
      <c r="F399" s="94"/>
      <c r="G399" s="94"/>
      <c r="H399" s="94"/>
      <c r="I399" s="94"/>
      <c r="J399" s="94"/>
      <c r="K399" s="94"/>
      <c r="L399" s="94"/>
      <c r="M399" s="94"/>
      <c r="N399" s="94"/>
    </row>
    <row r="400" spans="1:14" s="87" customFormat="1" ht="15" x14ac:dyDescent="0.25">
      <c r="A400" s="94">
        <v>21595</v>
      </c>
      <c r="B400" s="94" t="s">
        <v>7699</v>
      </c>
      <c r="C400" s="94" t="s">
        <v>7700</v>
      </c>
      <c r="D400" s="94" t="s">
        <v>31231</v>
      </c>
      <c r="E400" s="94"/>
      <c r="F400" s="94"/>
      <c r="G400" s="94"/>
      <c r="H400" s="94"/>
      <c r="I400" s="94"/>
      <c r="J400" s="94"/>
      <c r="K400" s="94"/>
      <c r="L400" s="94"/>
      <c r="M400" s="94"/>
      <c r="N400" s="94"/>
    </row>
    <row r="401" spans="1:14" s="87" customFormat="1" ht="15" x14ac:dyDescent="0.25">
      <c r="A401" s="94">
        <v>21581</v>
      </c>
      <c r="B401" s="94" t="s">
        <v>7701</v>
      </c>
      <c r="C401" s="94" t="s">
        <v>7702</v>
      </c>
      <c r="D401" s="94" t="s">
        <v>31231</v>
      </c>
      <c r="E401" s="94"/>
      <c r="F401" s="94"/>
      <c r="G401" s="94"/>
      <c r="H401" s="94"/>
      <c r="I401" s="94"/>
      <c r="J401" s="94"/>
      <c r="K401" s="94"/>
      <c r="L401" s="94"/>
      <c r="M401" s="94"/>
      <c r="N401" s="94"/>
    </row>
    <row r="402" spans="1:14" s="87" customFormat="1" ht="15" x14ac:dyDescent="0.25">
      <c r="A402" s="94">
        <v>64158616749</v>
      </c>
      <c r="B402" s="94" t="s">
        <v>7735</v>
      </c>
      <c r="C402" s="94" t="s">
        <v>7736</v>
      </c>
      <c r="D402" s="94" t="s">
        <v>31231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</row>
    <row r="403" spans="1:14" s="87" customFormat="1" ht="15" x14ac:dyDescent="0.25">
      <c r="A403" s="94">
        <v>76150343333</v>
      </c>
      <c r="B403" s="94" t="s">
        <v>7737</v>
      </c>
      <c r="C403" s="94" t="s">
        <v>7738</v>
      </c>
      <c r="D403" s="94" t="s">
        <v>31231</v>
      </c>
      <c r="E403" s="94"/>
      <c r="F403" s="94"/>
      <c r="G403" s="94"/>
      <c r="H403" s="94"/>
      <c r="I403" s="94"/>
      <c r="J403" s="94"/>
      <c r="K403" s="94"/>
      <c r="L403" s="94"/>
      <c r="M403" s="94"/>
      <c r="N403" s="94"/>
    </row>
    <row r="404" spans="1:14" s="87" customFormat="1" ht="15" x14ac:dyDescent="0.25">
      <c r="A404" s="94">
        <v>64158619090</v>
      </c>
      <c r="B404" s="94" t="s">
        <v>7739</v>
      </c>
      <c r="C404" s="94" t="s">
        <v>7740</v>
      </c>
      <c r="D404" s="94" t="s">
        <v>31231</v>
      </c>
      <c r="E404" s="94"/>
      <c r="F404" s="94"/>
      <c r="G404" s="94"/>
      <c r="H404" s="94"/>
      <c r="I404" s="94"/>
      <c r="J404" s="94"/>
      <c r="K404" s="94"/>
      <c r="L404" s="94"/>
      <c r="M404" s="94"/>
      <c r="N404" s="94"/>
    </row>
    <row r="405" spans="1:14" s="87" customFormat="1" ht="15" x14ac:dyDescent="0.25">
      <c r="A405" s="94">
        <v>73355525102</v>
      </c>
      <c r="B405" s="94" t="s">
        <v>7741</v>
      </c>
      <c r="C405" s="94" t="s">
        <v>7742</v>
      </c>
      <c r="D405" s="94" t="s">
        <v>31231</v>
      </c>
      <c r="E405" s="94"/>
      <c r="F405" s="94"/>
      <c r="G405" s="94"/>
      <c r="H405" s="94"/>
      <c r="I405" s="94"/>
      <c r="J405" s="94"/>
      <c r="K405" s="94"/>
      <c r="L405" s="94"/>
      <c r="M405" s="94"/>
      <c r="N405" s="94"/>
    </row>
    <row r="406" spans="1:14" s="87" customFormat="1" ht="15" x14ac:dyDescent="0.25">
      <c r="A406" s="94">
        <v>21655</v>
      </c>
      <c r="B406" s="94" t="s">
        <v>7743</v>
      </c>
      <c r="C406" s="94" t="s">
        <v>7744</v>
      </c>
      <c r="D406" s="94" t="s">
        <v>31231</v>
      </c>
      <c r="E406" s="94"/>
      <c r="F406" s="94"/>
      <c r="G406" s="94"/>
      <c r="H406" s="94"/>
      <c r="I406" s="94"/>
      <c r="J406" s="94"/>
      <c r="K406" s="94"/>
      <c r="L406" s="94"/>
      <c r="M406" s="94"/>
      <c r="N406" s="94"/>
    </row>
    <row r="407" spans="1:14" s="87" customFormat="1" ht="15" x14ac:dyDescent="0.25">
      <c r="A407" s="94">
        <v>21521</v>
      </c>
      <c r="B407" s="94" t="s">
        <v>7745</v>
      </c>
      <c r="C407" s="94" t="s">
        <v>7746</v>
      </c>
      <c r="D407" s="94" t="s">
        <v>31231</v>
      </c>
      <c r="E407" s="94"/>
      <c r="F407" s="94"/>
      <c r="G407" s="94"/>
      <c r="H407" s="94"/>
      <c r="I407" s="94"/>
      <c r="J407" s="94"/>
      <c r="K407" s="94"/>
      <c r="L407" s="94"/>
      <c r="M407" s="94"/>
      <c r="N407" s="94"/>
    </row>
    <row r="408" spans="1:14" s="87" customFormat="1" ht="15" x14ac:dyDescent="0.25">
      <c r="A408" s="94">
        <v>21608</v>
      </c>
      <c r="B408" s="94" t="s">
        <v>7747</v>
      </c>
      <c r="C408" s="94" t="s">
        <v>7748</v>
      </c>
      <c r="D408" s="94" t="s">
        <v>31231</v>
      </c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s="87" customFormat="1" ht="15" x14ac:dyDescent="0.25">
      <c r="A409" s="94">
        <v>8980601259</v>
      </c>
      <c r="B409" s="94" t="s">
        <v>7749</v>
      </c>
      <c r="C409" s="94" t="s">
        <v>7750</v>
      </c>
      <c r="D409" s="94" t="s">
        <v>31231</v>
      </c>
      <c r="E409" s="94"/>
      <c r="F409" s="94"/>
      <c r="G409" s="94"/>
      <c r="H409" s="94"/>
      <c r="I409" s="94"/>
      <c r="J409" s="94"/>
      <c r="K409" s="94"/>
      <c r="L409" s="94"/>
      <c r="M409" s="94"/>
      <c r="N409" s="94"/>
    </row>
    <row r="410" spans="1:14" s="87" customFormat="1" ht="15" x14ac:dyDescent="0.25">
      <c r="A410" s="94">
        <v>1564324273</v>
      </c>
      <c r="B410" s="94" t="s">
        <v>7751</v>
      </c>
      <c r="C410" s="94" t="s">
        <v>7752</v>
      </c>
      <c r="D410" s="94" t="s">
        <v>31231</v>
      </c>
      <c r="E410" s="94"/>
      <c r="F410" s="94"/>
      <c r="G410" s="94"/>
      <c r="H410" s="94"/>
      <c r="I410" s="94"/>
      <c r="J410" s="94"/>
      <c r="K410" s="94"/>
      <c r="L410" s="94"/>
      <c r="M410" s="94"/>
      <c r="N410" s="94"/>
    </row>
    <row r="411" spans="1:14" s="87" customFormat="1" ht="15" x14ac:dyDescent="0.25">
      <c r="A411" s="94">
        <v>89335802001</v>
      </c>
      <c r="B411" s="94" t="s">
        <v>7753</v>
      </c>
      <c r="C411" s="94" t="s">
        <v>7754</v>
      </c>
      <c r="D411" s="94" t="s">
        <v>31231</v>
      </c>
      <c r="E411" s="94"/>
      <c r="F411" s="94"/>
      <c r="G411" s="94"/>
      <c r="H411" s="94"/>
      <c r="I411" s="94"/>
      <c r="J411" s="94"/>
      <c r="K411" s="94"/>
      <c r="L411" s="94"/>
      <c r="M411" s="94"/>
      <c r="N411" s="94"/>
    </row>
    <row r="412" spans="1:14" s="87" customFormat="1" ht="15" x14ac:dyDescent="0.25">
      <c r="A412" s="94">
        <v>8636861373</v>
      </c>
      <c r="B412" s="94" t="s">
        <v>7755</v>
      </c>
      <c r="C412" s="94" t="s">
        <v>7756</v>
      </c>
      <c r="D412" s="94" t="s">
        <v>31231</v>
      </c>
      <c r="E412" s="94"/>
      <c r="F412" s="94"/>
      <c r="G412" s="94"/>
      <c r="H412" s="94"/>
      <c r="I412" s="94"/>
      <c r="J412" s="94"/>
      <c r="K412" s="94"/>
      <c r="L412" s="94"/>
      <c r="M412" s="94"/>
      <c r="N412" s="94"/>
    </row>
    <row r="413" spans="1:14" s="87" customFormat="1" ht="15" x14ac:dyDescent="0.25">
      <c r="A413" s="94">
        <v>21519</v>
      </c>
      <c r="B413" s="94" t="s">
        <v>7757</v>
      </c>
      <c r="C413" s="94" t="s">
        <v>7758</v>
      </c>
      <c r="D413" s="94" t="s">
        <v>31231</v>
      </c>
      <c r="E413" s="94"/>
      <c r="F413" s="94"/>
      <c r="G413" s="94"/>
      <c r="H413" s="94"/>
      <c r="I413" s="94"/>
      <c r="J413" s="94"/>
      <c r="K413" s="94"/>
      <c r="L413" s="94"/>
      <c r="M413" s="94"/>
      <c r="N413" s="94"/>
    </row>
    <row r="414" spans="1:14" s="87" customFormat="1" ht="15" x14ac:dyDescent="0.25">
      <c r="A414" s="94">
        <v>21599</v>
      </c>
      <c r="B414" s="94" t="s">
        <v>7759</v>
      </c>
      <c r="C414" s="94" t="s">
        <v>7760</v>
      </c>
      <c r="D414" s="94" t="s">
        <v>31231</v>
      </c>
      <c r="E414" s="94"/>
      <c r="F414" s="94"/>
      <c r="G414" s="94"/>
      <c r="H414" s="94"/>
      <c r="I414" s="94"/>
      <c r="J414" s="94"/>
      <c r="K414" s="94"/>
      <c r="L414" s="94"/>
      <c r="M414" s="94"/>
      <c r="N414" s="94"/>
    </row>
    <row r="415" spans="1:14" s="87" customFormat="1" ht="15" x14ac:dyDescent="0.25">
      <c r="A415" s="103">
        <v>370027000000</v>
      </c>
      <c r="B415" s="94" t="s">
        <v>7761</v>
      </c>
      <c r="C415" s="94" t="s">
        <v>7762</v>
      </c>
      <c r="D415" s="94" t="s">
        <v>31231</v>
      </c>
      <c r="E415" s="94"/>
      <c r="F415" s="94"/>
      <c r="G415" s="94"/>
      <c r="H415" s="94"/>
      <c r="I415" s="94"/>
      <c r="J415" s="94"/>
      <c r="K415" s="94"/>
      <c r="L415" s="94"/>
      <c r="M415" s="94"/>
      <c r="N415" s="94"/>
    </row>
    <row r="416" spans="1:14" s="87" customFormat="1" ht="15" x14ac:dyDescent="0.25">
      <c r="A416" s="94">
        <v>87396400003</v>
      </c>
      <c r="B416" s="94" t="s">
        <v>7763</v>
      </c>
      <c r="C416" s="94" t="s">
        <v>7764</v>
      </c>
      <c r="D416" s="94" t="s">
        <v>31231</v>
      </c>
      <c r="E416" s="94"/>
      <c r="F416" s="94"/>
      <c r="G416" s="94"/>
      <c r="H416" s="94"/>
      <c r="I416" s="94"/>
      <c r="J416" s="94"/>
      <c r="K416" s="94"/>
      <c r="L416" s="94"/>
      <c r="M416" s="94"/>
      <c r="N416" s="94"/>
    </row>
    <row r="417" spans="1:14" s="87" customFormat="1" ht="15" x14ac:dyDescent="0.25">
      <c r="A417" s="94">
        <v>21620</v>
      </c>
      <c r="B417" s="94" t="s">
        <v>7765</v>
      </c>
      <c r="C417" s="94" t="s">
        <v>7766</v>
      </c>
      <c r="D417" s="94" t="s">
        <v>31231</v>
      </c>
      <c r="E417" s="94"/>
      <c r="F417" s="94"/>
      <c r="G417" s="94"/>
      <c r="H417" s="94"/>
      <c r="I417" s="94"/>
      <c r="J417" s="94"/>
      <c r="K417" s="94"/>
      <c r="L417" s="94"/>
      <c r="M417" s="94"/>
      <c r="N417" s="94"/>
    </row>
    <row r="418" spans="1:14" s="87" customFormat="1" ht="15" x14ac:dyDescent="0.25">
      <c r="A418" s="94">
        <v>21653</v>
      </c>
      <c r="B418" s="94" t="s">
        <v>7767</v>
      </c>
      <c r="C418" s="94" t="s">
        <v>7768</v>
      </c>
      <c r="D418" s="94" t="s">
        <v>31231</v>
      </c>
      <c r="E418" s="94"/>
      <c r="F418" s="94"/>
      <c r="G418" s="94"/>
      <c r="H418" s="94"/>
      <c r="I418" s="94"/>
      <c r="J418" s="94"/>
      <c r="K418" s="94"/>
      <c r="L418" s="94"/>
      <c r="M418" s="94"/>
      <c r="N418" s="94"/>
    </row>
    <row r="419" spans="1:14" s="87" customFormat="1" ht="15" x14ac:dyDescent="0.25">
      <c r="A419" s="103">
        <v>3700620000000</v>
      </c>
      <c r="B419" s="94" t="s">
        <v>7769</v>
      </c>
      <c r="C419" s="94" t="s">
        <v>7770</v>
      </c>
      <c r="D419" s="94" t="s">
        <v>31231</v>
      </c>
      <c r="E419" s="94"/>
      <c r="F419" s="94"/>
      <c r="G419" s="94"/>
      <c r="H419" s="94"/>
      <c r="I419" s="94"/>
      <c r="J419" s="94"/>
      <c r="K419" s="94"/>
      <c r="L419" s="94"/>
      <c r="M419" s="94"/>
      <c r="N419" s="94"/>
    </row>
    <row r="420" spans="1:14" s="87" customFormat="1" ht="15" x14ac:dyDescent="0.25">
      <c r="A420" s="94">
        <v>21518</v>
      </c>
      <c r="B420" s="94" t="s">
        <v>7771</v>
      </c>
      <c r="C420" s="94" t="s">
        <v>7772</v>
      </c>
      <c r="D420" s="94" t="s">
        <v>31231</v>
      </c>
      <c r="E420" s="94"/>
      <c r="F420" s="94"/>
      <c r="G420" s="94"/>
      <c r="H420" s="94"/>
      <c r="I420" s="94"/>
      <c r="J420" s="94"/>
      <c r="K420" s="94"/>
      <c r="L420" s="94"/>
      <c r="M420" s="94"/>
      <c r="N420" s="94"/>
    </row>
    <row r="421" spans="1:14" s="87" customFormat="1" ht="15" x14ac:dyDescent="0.25">
      <c r="A421" s="94">
        <v>85218700376</v>
      </c>
      <c r="B421" s="94" t="s">
        <v>7773</v>
      </c>
      <c r="C421" s="94" t="s">
        <v>7774</v>
      </c>
      <c r="D421" s="94" t="s">
        <v>31231</v>
      </c>
      <c r="E421" s="94"/>
      <c r="F421" s="94"/>
      <c r="G421" s="94"/>
      <c r="H421" s="94"/>
      <c r="I421" s="94"/>
      <c r="J421" s="94"/>
      <c r="K421" s="94"/>
      <c r="L421" s="94"/>
      <c r="M421" s="94"/>
      <c r="N421" s="94"/>
    </row>
    <row r="422" spans="1:14" s="87" customFormat="1" ht="15" x14ac:dyDescent="0.25">
      <c r="A422" s="103">
        <v>358469000000</v>
      </c>
      <c r="B422" s="94" t="s">
        <v>7775</v>
      </c>
      <c r="C422" s="94" t="s">
        <v>7776</v>
      </c>
      <c r="D422" s="94" t="s">
        <v>31231</v>
      </c>
      <c r="E422" s="94"/>
      <c r="F422" s="94"/>
      <c r="G422" s="94"/>
      <c r="H422" s="94"/>
      <c r="I422" s="94"/>
      <c r="J422" s="94"/>
      <c r="K422" s="94"/>
      <c r="L422" s="94"/>
      <c r="M422" s="94"/>
      <c r="N422" s="94"/>
    </row>
    <row r="423" spans="1:14" s="87" customFormat="1" ht="15" x14ac:dyDescent="0.25">
      <c r="A423" s="94">
        <v>8739600601</v>
      </c>
      <c r="B423" s="94" t="s">
        <v>7777</v>
      </c>
      <c r="C423" s="94" t="s">
        <v>7778</v>
      </c>
      <c r="D423" s="94" t="s">
        <v>31231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</row>
    <row r="424" spans="1:14" s="87" customFormat="1" ht="15" x14ac:dyDescent="0.25">
      <c r="A424" s="94">
        <v>1564324943</v>
      </c>
      <c r="B424" s="94" t="s">
        <v>7779</v>
      </c>
      <c r="C424" s="94" t="s">
        <v>7780</v>
      </c>
      <c r="D424" s="94" t="s">
        <v>31231</v>
      </c>
      <c r="E424" s="94"/>
      <c r="F424" s="94"/>
      <c r="G424" s="94"/>
      <c r="H424" s="94"/>
      <c r="I424" s="94"/>
      <c r="J424" s="94"/>
      <c r="K424" s="94"/>
      <c r="L424" s="94"/>
      <c r="M424" s="94"/>
      <c r="N424" s="94"/>
    </row>
    <row r="425" spans="1:14" s="87" customFormat="1" ht="15" x14ac:dyDescent="0.25">
      <c r="A425" s="94">
        <v>21657</v>
      </c>
      <c r="B425" s="94" t="s">
        <v>7781</v>
      </c>
      <c r="C425" s="94" t="s">
        <v>7782</v>
      </c>
      <c r="D425" s="94" t="s">
        <v>31231</v>
      </c>
      <c r="E425" s="94"/>
      <c r="F425" s="94"/>
      <c r="G425" s="94"/>
      <c r="H425" s="94"/>
      <c r="I425" s="94"/>
      <c r="J425" s="94"/>
      <c r="K425" s="94"/>
      <c r="L425" s="94"/>
      <c r="M425" s="94"/>
      <c r="N425" s="94"/>
    </row>
    <row r="426" spans="1:14" s="87" customFormat="1" ht="15" x14ac:dyDescent="0.25">
      <c r="A426" s="94">
        <v>18197500021</v>
      </c>
      <c r="B426" s="94" t="s">
        <v>7783</v>
      </c>
      <c r="C426" s="94" t="s">
        <v>7784</v>
      </c>
      <c r="D426" s="94" t="s">
        <v>31231</v>
      </c>
      <c r="E426" s="94"/>
      <c r="F426" s="94"/>
      <c r="G426" s="94"/>
      <c r="H426" s="94"/>
      <c r="I426" s="94"/>
      <c r="J426" s="94"/>
      <c r="K426" s="94"/>
      <c r="L426" s="94"/>
      <c r="M426" s="94"/>
      <c r="N426" s="94"/>
    </row>
    <row r="427" spans="1:14" s="87" customFormat="1" ht="15" x14ac:dyDescent="0.25">
      <c r="A427" s="94">
        <v>21577</v>
      </c>
      <c r="B427" s="94" t="s">
        <v>7785</v>
      </c>
      <c r="C427" s="94" t="s">
        <v>7786</v>
      </c>
      <c r="D427" s="94" t="s">
        <v>31231</v>
      </c>
      <c r="E427" s="94"/>
      <c r="F427" s="94"/>
      <c r="G427" s="94"/>
      <c r="H427" s="94"/>
      <c r="I427" s="94"/>
      <c r="J427" s="94"/>
      <c r="K427" s="94"/>
      <c r="L427" s="94"/>
      <c r="M427" s="94"/>
      <c r="N427" s="94"/>
    </row>
    <row r="428" spans="1:14" s="87" customFormat="1" ht="15" x14ac:dyDescent="0.25">
      <c r="A428" s="94">
        <v>21557</v>
      </c>
      <c r="B428" s="94" t="s">
        <v>7787</v>
      </c>
      <c r="C428" s="94" t="s">
        <v>7788</v>
      </c>
      <c r="D428" s="94" t="s">
        <v>31231</v>
      </c>
      <c r="E428" s="94"/>
      <c r="F428" s="94"/>
      <c r="G428" s="94"/>
      <c r="H428" s="94"/>
      <c r="I428" s="94"/>
      <c r="J428" s="94"/>
      <c r="K428" s="94"/>
      <c r="L428" s="94"/>
      <c r="M428" s="94"/>
      <c r="N428" s="94"/>
    </row>
    <row r="429" spans="1:14" s="87" customFormat="1" ht="15" x14ac:dyDescent="0.25">
      <c r="A429" s="103">
        <v>376014000000</v>
      </c>
      <c r="B429" s="94" t="s">
        <v>7789</v>
      </c>
      <c r="C429" s="94" t="s">
        <v>7790</v>
      </c>
      <c r="D429" s="94" t="s">
        <v>31231</v>
      </c>
      <c r="E429" s="94"/>
      <c r="F429" s="94"/>
      <c r="G429" s="94"/>
      <c r="H429" s="94"/>
      <c r="I429" s="94"/>
      <c r="J429" s="94"/>
      <c r="K429" s="94"/>
      <c r="L429" s="94"/>
      <c r="M429" s="94"/>
      <c r="N429" s="94"/>
    </row>
    <row r="430" spans="1:14" s="87" customFormat="1" ht="15" x14ac:dyDescent="0.25">
      <c r="A430" s="103">
        <v>359186000000</v>
      </c>
      <c r="B430" s="94" t="s">
        <v>7791</v>
      </c>
      <c r="C430" s="94" t="s">
        <v>7792</v>
      </c>
      <c r="D430" s="94" t="s">
        <v>31231</v>
      </c>
      <c r="E430" s="94"/>
      <c r="F430" s="94"/>
      <c r="G430" s="94"/>
      <c r="H430" s="94"/>
      <c r="I430" s="94"/>
      <c r="J430" s="94"/>
      <c r="K430" s="94"/>
      <c r="L430" s="94"/>
      <c r="M430" s="94"/>
      <c r="N430" s="94"/>
    </row>
    <row r="431" spans="1:14" s="87" customFormat="1" ht="15" x14ac:dyDescent="0.25">
      <c r="A431" s="94">
        <v>21586</v>
      </c>
      <c r="B431" s="94" t="s">
        <v>7793</v>
      </c>
      <c r="C431" s="94" t="s">
        <v>7794</v>
      </c>
      <c r="D431" s="94" t="s">
        <v>31231</v>
      </c>
      <c r="E431" s="94"/>
      <c r="F431" s="94"/>
      <c r="G431" s="94"/>
      <c r="H431" s="94"/>
      <c r="I431" s="94"/>
      <c r="J431" s="94"/>
      <c r="K431" s="94"/>
      <c r="L431" s="94"/>
      <c r="M431" s="94"/>
      <c r="N431" s="94"/>
    </row>
    <row r="432" spans="1:14" s="87" customFormat="1" ht="15" x14ac:dyDescent="0.25">
      <c r="A432" s="94">
        <v>21585</v>
      </c>
      <c r="B432" s="94" t="s">
        <v>7795</v>
      </c>
      <c r="C432" s="94" t="s">
        <v>7796</v>
      </c>
      <c r="D432" s="94" t="s">
        <v>31231</v>
      </c>
      <c r="E432" s="94"/>
      <c r="F432" s="94"/>
      <c r="G432" s="94"/>
      <c r="H432" s="94"/>
      <c r="I432" s="94"/>
      <c r="J432" s="94"/>
      <c r="K432" s="94"/>
      <c r="L432" s="94"/>
      <c r="M432" s="94"/>
      <c r="N432" s="94"/>
    </row>
    <row r="433" spans="1:14" s="87" customFormat="1" ht="15" x14ac:dyDescent="0.25">
      <c r="A433" s="94">
        <v>1564324946</v>
      </c>
      <c r="B433" s="94" t="s">
        <v>7797</v>
      </c>
      <c r="C433" s="94" t="s">
        <v>7798</v>
      </c>
      <c r="D433" s="94" t="s">
        <v>31231</v>
      </c>
      <c r="E433" s="94"/>
      <c r="F433" s="94"/>
      <c r="G433" s="94"/>
      <c r="H433" s="94"/>
      <c r="I433" s="94"/>
      <c r="J433" s="94"/>
      <c r="K433" s="94"/>
      <c r="L433" s="94"/>
      <c r="M433" s="94"/>
      <c r="N433" s="94"/>
    </row>
    <row r="434" spans="1:14" s="87" customFormat="1" ht="15" x14ac:dyDescent="0.25">
      <c r="A434" s="94">
        <v>21588</v>
      </c>
      <c r="B434" s="94" t="s">
        <v>7799</v>
      </c>
      <c r="C434" s="94" t="s">
        <v>7800</v>
      </c>
      <c r="D434" s="94" t="s">
        <v>31231</v>
      </c>
      <c r="E434" s="94"/>
      <c r="F434" s="94"/>
      <c r="G434" s="94"/>
      <c r="H434" s="94"/>
      <c r="I434" s="94"/>
      <c r="J434" s="94"/>
      <c r="K434" s="94"/>
      <c r="L434" s="94"/>
      <c r="M434" s="94"/>
      <c r="N434" s="94"/>
    </row>
    <row r="435" spans="1:14" s="87" customFormat="1" ht="15" x14ac:dyDescent="0.25">
      <c r="A435" s="94">
        <v>64994406640</v>
      </c>
      <c r="B435" s="94" t="s">
        <v>7801</v>
      </c>
      <c r="C435" s="94" t="s">
        <v>7802</v>
      </c>
      <c r="D435" s="94" t="s">
        <v>31231</v>
      </c>
      <c r="E435" s="94"/>
      <c r="F435" s="94"/>
      <c r="G435" s="94"/>
      <c r="H435" s="94"/>
      <c r="I435" s="94"/>
      <c r="J435" s="94"/>
      <c r="K435" s="94"/>
      <c r="L435" s="94"/>
      <c r="M435" s="94"/>
      <c r="N435" s="94"/>
    </row>
    <row r="436" spans="1:14" s="87" customFormat="1" ht="15" x14ac:dyDescent="0.25">
      <c r="A436" s="94">
        <v>85595000002</v>
      </c>
      <c r="B436" s="94" t="s">
        <v>7803</v>
      </c>
      <c r="C436" s="94" t="s">
        <v>7804</v>
      </c>
      <c r="D436" s="94" t="s">
        <v>31231</v>
      </c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s="87" customFormat="1" ht="15" x14ac:dyDescent="0.25">
      <c r="A437" s="94">
        <v>87396400009</v>
      </c>
      <c r="B437" s="94" t="s">
        <v>7805</v>
      </c>
      <c r="C437" s="94" t="s">
        <v>7806</v>
      </c>
      <c r="D437" s="94" t="s">
        <v>31231</v>
      </c>
      <c r="E437" s="94"/>
      <c r="F437" s="94"/>
      <c r="G437" s="94"/>
      <c r="H437" s="94"/>
      <c r="I437" s="94"/>
      <c r="J437" s="94"/>
      <c r="K437" s="94"/>
      <c r="L437" s="94"/>
      <c r="M437" s="94"/>
      <c r="N437" s="94"/>
    </row>
    <row r="438" spans="1:14" s="87" customFormat="1" ht="15" x14ac:dyDescent="0.25">
      <c r="A438" s="94">
        <v>87396400030</v>
      </c>
      <c r="B438" s="94" t="s">
        <v>7807</v>
      </c>
      <c r="C438" s="94" t="s">
        <v>7808</v>
      </c>
      <c r="D438" s="94" t="s">
        <v>31231</v>
      </c>
      <c r="E438" s="94"/>
      <c r="F438" s="94"/>
      <c r="G438" s="94"/>
      <c r="H438" s="94"/>
      <c r="I438" s="94"/>
      <c r="J438" s="94"/>
      <c r="K438" s="94"/>
      <c r="L438" s="94"/>
      <c r="M438" s="94"/>
      <c r="N438" s="94"/>
    </row>
    <row r="439" spans="1:14" s="87" customFormat="1" ht="15" x14ac:dyDescent="0.25">
      <c r="A439" s="103">
        <v>354860000000</v>
      </c>
      <c r="B439" s="94" t="s">
        <v>7809</v>
      </c>
      <c r="C439" s="94" t="s">
        <v>7810</v>
      </c>
      <c r="D439" s="94" t="s">
        <v>31231</v>
      </c>
      <c r="E439" s="94"/>
      <c r="F439" s="94"/>
      <c r="G439" s="94"/>
      <c r="H439" s="94"/>
      <c r="I439" s="94"/>
      <c r="J439" s="94"/>
      <c r="K439" s="94"/>
      <c r="L439" s="94"/>
      <c r="M439" s="94"/>
      <c r="N439" s="94"/>
    </row>
    <row r="440" spans="1:14" s="87" customFormat="1" ht="15" x14ac:dyDescent="0.25">
      <c r="A440" s="94">
        <v>1564324286</v>
      </c>
      <c r="B440" s="94" t="s">
        <v>7811</v>
      </c>
      <c r="C440" s="94" t="s">
        <v>7812</v>
      </c>
      <c r="D440" s="94" t="s">
        <v>31231</v>
      </c>
      <c r="E440" s="94"/>
      <c r="F440" s="94"/>
      <c r="G440" s="94"/>
      <c r="H440" s="94"/>
      <c r="I440" s="94"/>
      <c r="J440" s="94"/>
      <c r="K440" s="94"/>
      <c r="L440" s="94"/>
      <c r="M440" s="94"/>
      <c r="N440" s="94"/>
    </row>
    <row r="441" spans="1:14" s="87" customFormat="1" ht="15" x14ac:dyDescent="0.25">
      <c r="A441" s="94">
        <v>85218700551</v>
      </c>
      <c r="B441" s="94" t="s">
        <v>7813</v>
      </c>
      <c r="C441" s="94" t="s">
        <v>7814</v>
      </c>
      <c r="D441" s="94" t="s">
        <v>31231</v>
      </c>
      <c r="E441" s="94"/>
      <c r="F441" s="94"/>
      <c r="G441" s="94"/>
      <c r="H441" s="94"/>
      <c r="I441" s="94"/>
      <c r="J441" s="94"/>
      <c r="K441" s="94"/>
      <c r="L441" s="94"/>
      <c r="M441" s="94"/>
      <c r="N441" s="94"/>
    </row>
    <row r="442" spans="1:14" s="87" customFormat="1" ht="15" x14ac:dyDescent="0.25">
      <c r="A442" s="94">
        <v>8858663098</v>
      </c>
      <c r="B442" s="94" t="s">
        <v>7815</v>
      </c>
      <c r="C442" s="94" t="s">
        <v>7816</v>
      </c>
      <c r="D442" s="94" t="s">
        <v>31231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</row>
    <row r="443" spans="1:14" s="87" customFormat="1" ht="15" x14ac:dyDescent="0.25">
      <c r="A443" s="94">
        <v>8981905509</v>
      </c>
      <c r="B443" s="94" t="s">
        <v>7817</v>
      </c>
      <c r="C443" s="94" t="s">
        <v>7818</v>
      </c>
      <c r="D443" s="94" t="s">
        <v>31231</v>
      </c>
      <c r="E443" s="94"/>
      <c r="F443" s="94"/>
      <c r="G443" s="94"/>
      <c r="H443" s="94"/>
      <c r="I443" s="94"/>
      <c r="J443" s="94"/>
      <c r="K443" s="94"/>
      <c r="L443" s="94"/>
      <c r="M443" s="94"/>
      <c r="N443" s="94"/>
    </row>
    <row r="444" spans="1:14" s="87" customFormat="1" ht="15" x14ac:dyDescent="0.25">
      <c r="A444" s="94">
        <v>8858660183</v>
      </c>
      <c r="B444" s="94" t="s">
        <v>7819</v>
      </c>
      <c r="C444" s="94" t="s">
        <v>7820</v>
      </c>
      <c r="D444" s="94" t="s">
        <v>31231</v>
      </c>
      <c r="E444" s="94"/>
      <c r="F444" s="94"/>
      <c r="G444" s="94"/>
      <c r="H444" s="94"/>
      <c r="I444" s="94"/>
      <c r="J444" s="94"/>
      <c r="K444" s="94"/>
      <c r="L444" s="94"/>
      <c r="M444" s="94"/>
      <c r="N444" s="94"/>
    </row>
    <row r="445" spans="1:14" s="87" customFormat="1" ht="15" x14ac:dyDescent="0.25">
      <c r="A445" s="94">
        <v>64994402072</v>
      </c>
      <c r="B445" s="94" t="s">
        <v>7821</v>
      </c>
      <c r="C445" s="94" t="s">
        <v>7822</v>
      </c>
      <c r="D445" s="94" t="s">
        <v>31231</v>
      </c>
      <c r="E445" s="94"/>
      <c r="F445" s="94"/>
      <c r="G445" s="94"/>
      <c r="H445" s="94"/>
      <c r="I445" s="94"/>
      <c r="J445" s="94"/>
      <c r="K445" s="94"/>
      <c r="L445" s="94"/>
      <c r="M445" s="94"/>
      <c r="N445" s="94"/>
    </row>
    <row r="446" spans="1:14" s="87" customFormat="1" ht="15" x14ac:dyDescent="0.25">
      <c r="A446" s="94">
        <v>70979300012</v>
      </c>
      <c r="B446" s="94" t="s">
        <v>7823</v>
      </c>
      <c r="C446" s="94" t="s">
        <v>7824</v>
      </c>
      <c r="D446" s="94" t="s">
        <v>31231</v>
      </c>
      <c r="E446" s="94"/>
      <c r="F446" s="94"/>
      <c r="G446" s="94"/>
      <c r="H446" s="94"/>
      <c r="I446" s="94"/>
      <c r="J446" s="94"/>
      <c r="K446" s="94"/>
      <c r="L446" s="94"/>
      <c r="M446" s="94"/>
      <c r="N446" s="94"/>
    </row>
    <row r="447" spans="1:14" s="87" customFormat="1" ht="15" x14ac:dyDescent="0.25">
      <c r="A447" s="94">
        <v>9798509134</v>
      </c>
      <c r="B447" s="94" t="s">
        <v>7825</v>
      </c>
      <c r="C447" s="94" t="s">
        <v>7826</v>
      </c>
      <c r="D447" s="94" t="s">
        <v>31231</v>
      </c>
      <c r="E447" s="94"/>
      <c r="F447" s="94"/>
      <c r="G447" s="94"/>
      <c r="H447" s="94"/>
      <c r="I447" s="94"/>
      <c r="J447" s="94"/>
      <c r="K447" s="94"/>
      <c r="L447" s="94"/>
      <c r="M447" s="94"/>
      <c r="N447" s="94"/>
    </row>
    <row r="448" spans="1:14" s="87" customFormat="1" ht="15" x14ac:dyDescent="0.25">
      <c r="A448" s="94">
        <v>8700031350</v>
      </c>
      <c r="B448" s="94" t="s">
        <v>7827</v>
      </c>
      <c r="C448" s="94" t="s">
        <v>7828</v>
      </c>
      <c r="D448" s="94" t="s">
        <v>31231</v>
      </c>
      <c r="E448" s="94"/>
      <c r="F448" s="94"/>
      <c r="G448" s="94"/>
      <c r="H448" s="94"/>
      <c r="I448" s="94"/>
      <c r="J448" s="94"/>
      <c r="K448" s="94"/>
      <c r="L448" s="94"/>
      <c r="M448" s="94"/>
      <c r="N448" s="94"/>
    </row>
    <row r="449" spans="1:14" s="87" customFormat="1" ht="15" x14ac:dyDescent="0.25">
      <c r="A449" s="94">
        <v>59186222121</v>
      </c>
      <c r="B449" s="94" t="s">
        <v>7829</v>
      </c>
      <c r="C449" s="94" t="s">
        <v>7830</v>
      </c>
      <c r="D449" s="94" t="s">
        <v>31231</v>
      </c>
      <c r="E449" s="94"/>
      <c r="F449" s="94"/>
      <c r="G449" s="94"/>
      <c r="H449" s="94"/>
      <c r="I449" s="94"/>
      <c r="J449" s="94"/>
      <c r="K449" s="94"/>
      <c r="L449" s="94"/>
      <c r="M449" s="94"/>
      <c r="N449" s="94"/>
    </row>
    <row r="450" spans="1:14" s="87" customFormat="1" ht="15" x14ac:dyDescent="0.25">
      <c r="A450" s="94">
        <v>76150324353</v>
      </c>
      <c r="B450" s="94" t="s">
        <v>7831</v>
      </c>
      <c r="C450" s="94" t="s">
        <v>7832</v>
      </c>
      <c r="D450" s="94" t="s">
        <v>31231</v>
      </c>
      <c r="E450" s="94"/>
      <c r="F450" s="94"/>
      <c r="G450" s="94"/>
      <c r="H450" s="94"/>
      <c r="I450" s="94"/>
      <c r="J450" s="94"/>
      <c r="K450" s="94"/>
      <c r="L450" s="94"/>
      <c r="M450" s="94"/>
      <c r="N450" s="94"/>
    </row>
    <row r="451" spans="1:14" s="87" customFormat="1" ht="15" x14ac:dyDescent="0.25">
      <c r="A451" s="94">
        <v>8700035152</v>
      </c>
      <c r="B451" s="94" t="s">
        <v>7833</v>
      </c>
      <c r="C451" s="94" t="s">
        <v>7834</v>
      </c>
      <c r="D451" s="94" t="s">
        <v>31231</v>
      </c>
      <c r="E451" s="94"/>
      <c r="F451" s="94"/>
      <c r="G451" s="94"/>
      <c r="H451" s="94"/>
      <c r="I451" s="94"/>
      <c r="J451" s="94"/>
      <c r="K451" s="94"/>
      <c r="L451" s="94"/>
      <c r="M451" s="94"/>
      <c r="N451" s="94"/>
    </row>
    <row r="452" spans="1:14" s="87" customFormat="1" ht="15" x14ac:dyDescent="0.25">
      <c r="A452" s="94">
        <v>21516</v>
      </c>
      <c r="B452" s="94" t="s">
        <v>7835</v>
      </c>
      <c r="C452" s="94" t="s">
        <v>7836</v>
      </c>
      <c r="D452" s="94" t="s">
        <v>31231</v>
      </c>
      <c r="E452" s="94"/>
      <c r="F452" s="94"/>
      <c r="G452" s="94"/>
      <c r="H452" s="94"/>
      <c r="I452" s="94"/>
      <c r="J452" s="94"/>
      <c r="K452" s="94"/>
      <c r="L452" s="94"/>
      <c r="M452" s="94"/>
      <c r="N452" s="94"/>
    </row>
    <row r="453" spans="1:14" s="87" customFormat="1" ht="15" x14ac:dyDescent="0.25">
      <c r="A453" s="94">
        <v>76150363327</v>
      </c>
      <c r="B453" s="94" t="s">
        <v>7837</v>
      </c>
      <c r="C453" s="94" t="s">
        <v>7838</v>
      </c>
      <c r="D453" s="94" t="s">
        <v>31231</v>
      </c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s="87" customFormat="1" ht="15" x14ac:dyDescent="0.25">
      <c r="A454" s="94">
        <v>71432014250</v>
      </c>
      <c r="B454" s="94" t="s">
        <v>7839</v>
      </c>
      <c r="C454" s="94" t="s">
        <v>7840</v>
      </c>
      <c r="D454" s="94" t="s">
        <v>31231</v>
      </c>
      <c r="E454" s="94"/>
      <c r="F454" s="94"/>
      <c r="G454" s="94"/>
      <c r="H454" s="94"/>
      <c r="I454" s="94"/>
      <c r="J454" s="94"/>
      <c r="K454" s="94"/>
      <c r="L454" s="94"/>
      <c r="M454" s="94"/>
      <c r="N454" s="94"/>
    </row>
    <row r="455" spans="1:14" s="87" customFormat="1" ht="15" x14ac:dyDescent="0.25">
      <c r="A455" s="94">
        <v>9999999993</v>
      </c>
      <c r="B455" s="94" t="s">
        <v>7841</v>
      </c>
      <c r="C455" s="94" t="s">
        <v>7842</v>
      </c>
      <c r="D455" s="94" t="s">
        <v>31231</v>
      </c>
      <c r="E455" s="94"/>
      <c r="F455" s="94"/>
      <c r="G455" s="94"/>
      <c r="H455" s="94"/>
      <c r="I455" s="94"/>
      <c r="J455" s="94"/>
      <c r="K455" s="94"/>
      <c r="L455" s="94"/>
      <c r="M455" s="94"/>
      <c r="N455" s="94"/>
    </row>
    <row r="456" spans="1:14" s="87" customFormat="1" ht="15" x14ac:dyDescent="0.25">
      <c r="A456" s="103">
        <v>354860000000</v>
      </c>
      <c r="B456" s="94" t="s">
        <v>7843</v>
      </c>
      <c r="C456" s="94" t="s">
        <v>7844</v>
      </c>
      <c r="D456" s="94" t="s">
        <v>31231</v>
      </c>
      <c r="E456" s="94"/>
      <c r="F456" s="94"/>
      <c r="G456" s="94"/>
      <c r="H456" s="94"/>
      <c r="I456" s="94"/>
      <c r="J456" s="94"/>
      <c r="K456" s="94"/>
      <c r="L456" s="94"/>
      <c r="M456" s="94"/>
      <c r="N456" s="94"/>
    </row>
    <row r="457" spans="1:14" s="87" customFormat="1" ht="15" x14ac:dyDescent="0.25">
      <c r="A457" s="94">
        <v>8051616084</v>
      </c>
      <c r="B457" s="94" t="s">
        <v>8078</v>
      </c>
      <c r="C457" s="94" t="s">
        <v>8079</v>
      </c>
      <c r="D457" s="94" t="s">
        <v>31231</v>
      </c>
      <c r="E457" s="94"/>
      <c r="F457" s="94"/>
      <c r="G457" s="94"/>
      <c r="H457" s="94"/>
      <c r="I457" s="94"/>
      <c r="J457" s="94"/>
      <c r="K457" s="94"/>
      <c r="L457" s="94"/>
      <c r="M457" s="94"/>
      <c r="N457" s="94"/>
    </row>
    <row r="458" spans="1:14" s="87" customFormat="1" ht="15" x14ac:dyDescent="0.25">
      <c r="A458" s="94">
        <v>76517112349</v>
      </c>
      <c r="B458" s="94" t="s">
        <v>8080</v>
      </c>
      <c r="C458" s="94" t="s">
        <v>8081</v>
      </c>
      <c r="D458" s="94" t="s">
        <v>31231</v>
      </c>
      <c r="E458" s="94"/>
      <c r="F458" s="94"/>
      <c r="G458" s="94"/>
      <c r="H458" s="94"/>
      <c r="I458" s="94"/>
      <c r="J458" s="94"/>
      <c r="K458" s="94"/>
      <c r="L458" s="94"/>
      <c r="M458" s="94"/>
      <c r="N458" s="94"/>
    </row>
    <row r="459" spans="1:14" s="87" customFormat="1" ht="15" x14ac:dyDescent="0.25">
      <c r="A459" s="94">
        <v>8170600004</v>
      </c>
      <c r="B459" s="94" t="s">
        <v>8225</v>
      </c>
      <c r="C459" s="94" t="s">
        <v>8226</v>
      </c>
      <c r="D459" s="94" t="s">
        <v>31231</v>
      </c>
      <c r="E459" s="94"/>
      <c r="F459" s="94"/>
      <c r="G459" s="94"/>
      <c r="H459" s="94"/>
      <c r="I459" s="94"/>
      <c r="J459" s="94"/>
      <c r="K459" s="94"/>
      <c r="L459" s="94"/>
      <c r="M459" s="94"/>
      <c r="N459" s="94"/>
    </row>
    <row r="460" spans="1:14" s="87" customFormat="1" ht="15" x14ac:dyDescent="0.25">
      <c r="A460" s="94">
        <v>8043240039</v>
      </c>
      <c r="B460" s="94" t="s">
        <v>8262</v>
      </c>
      <c r="C460" s="94" t="s">
        <v>8263</v>
      </c>
      <c r="D460" s="94" t="s">
        <v>31231</v>
      </c>
      <c r="E460" s="94"/>
      <c r="F460" s="94"/>
      <c r="G460" s="94"/>
      <c r="H460" s="94"/>
      <c r="I460" s="94"/>
      <c r="J460" s="94"/>
      <c r="K460" s="94"/>
      <c r="L460" s="94"/>
      <c r="M460" s="94"/>
      <c r="N460" s="94"/>
    </row>
    <row r="461" spans="1:14" s="87" customFormat="1" ht="15" x14ac:dyDescent="0.25">
      <c r="A461" s="94">
        <v>8711601512</v>
      </c>
      <c r="B461" s="94" t="s">
        <v>8350</v>
      </c>
      <c r="C461" s="94" t="s">
        <v>8351</v>
      </c>
      <c r="D461" s="94" t="s">
        <v>31231</v>
      </c>
      <c r="E461" s="94"/>
      <c r="F461" s="94"/>
      <c r="G461" s="94"/>
      <c r="H461" s="94"/>
      <c r="I461" s="94"/>
      <c r="J461" s="94"/>
      <c r="K461" s="94"/>
      <c r="L461" s="94"/>
      <c r="M461" s="94"/>
      <c r="N461" s="94"/>
    </row>
    <row r="462" spans="1:14" s="87" customFormat="1" ht="15" x14ac:dyDescent="0.25">
      <c r="A462" s="94">
        <v>85293500115</v>
      </c>
      <c r="B462" s="94" t="s">
        <v>8352</v>
      </c>
      <c r="C462" s="94" t="s">
        <v>8351</v>
      </c>
      <c r="D462" s="94" t="s">
        <v>31231</v>
      </c>
      <c r="E462" s="94"/>
      <c r="F462" s="94"/>
      <c r="G462" s="94"/>
      <c r="H462" s="94"/>
      <c r="I462" s="94"/>
      <c r="J462" s="94"/>
      <c r="K462" s="94"/>
      <c r="L462" s="94"/>
      <c r="M462" s="94"/>
      <c r="N462" s="94"/>
    </row>
    <row r="463" spans="1:14" s="87" customFormat="1" ht="15" x14ac:dyDescent="0.25">
      <c r="A463" s="94">
        <v>8603681570</v>
      </c>
      <c r="B463" s="94" t="s">
        <v>8363</v>
      </c>
      <c r="C463" s="94" t="s">
        <v>8364</v>
      </c>
      <c r="D463" s="94" t="s">
        <v>31231</v>
      </c>
      <c r="E463" s="94"/>
      <c r="F463" s="94"/>
      <c r="G463" s="94"/>
      <c r="H463" s="94"/>
      <c r="I463" s="94"/>
      <c r="J463" s="94"/>
      <c r="K463" s="94"/>
      <c r="L463" s="94"/>
      <c r="M463" s="94"/>
      <c r="N463" s="94"/>
    </row>
    <row r="464" spans="1:14" s="87" customFormat="1" ht="15" x14ac:dyDescent="0.25">
      <c r="A464" s="94">
        <v>8603681559</v>
      </c>
      <c r="B464" s="94" t="s">
        <v>8365</v>
      </c>
      <c r="C464" s="94" t="s">
        <v>8366</v>
      </c>
      <c r="D464" s="94" t="s">
        <v>31231</v>
      </c>
      <c r="E464" s="94"/>
      <c r="F464" s="94"/>
      <c r="G464" s="94"/>
      <c r="H464" s="94"/>
      <c r="I464" s="94"/>
      <c r="J464" s="94"/>
      <c r="K464" s="94"/>
      <c r="L464" s="94"/>
      <c r="M464" s="94"/>
      <c r="N464" s="94"/>
    </row>
    <row r="465" spans="1:14" s="87" customFormat="1" ht="15" x14ac:dyDescent="0.25">
      <c r="A465" s="94">
        <v>8974475706</v>
      </c>
      <c r="B465" s="94" t="s">
        <v>8426</v>
      </c>
      <c r="C465" s="94" t="s">
        <v>8427</v>
      </c>
      <c r="D465" s="94" t="s">
        <v>31231</v>
      </c>
      <c r="E465" s="94"/>
      <c r="F465" s="94"/>
      <c r="G465" s="94"/>
      <c r="H465" s="94"/>
      <c r="I465" s="94"/>
      <c r="J465" s="94"/>
      <c r="K465" s="94"/>
      <c r="L465" s="94"/>
      <c r="M465" s="94"/>
      <c r="N465" s="94"/>
    </row>
    <row r="466" spans="1:14" s="87" customFormat="1" ht="15" x14ac:dyDescent="0.25">
      <c r="A466" s="94">
        <v>8974442292</v>
      </c>
      <c r="B466" s="94" t="s">
        <v>8428</v>
      </c>
      <c r="C466" s="94" t="s">
        <v>8429</v>
      </c>
      <c r="D466" s="94" t="s">
        <v>31231</v>
      </c>
      <c r="E466" s="94"/>
      <c r="F466" s="94"/>
      <c r="G466" s="94"/>
      <c r="H466" s="94"/>
      <c r="I466" s="94"/>
      <c r="J466" s="94"/>
      <c r="K466" s="94"/>
      <c r="L466" s="94"/>
      <c r="M466" s="94"/>
      <c r="N466" s="94"/>
    </row>
    <row r="467" spans="1:14" s="87" customFormat="1" ht="15" x14ac:dyDescent="0.25">
      <c r="A467" s="94">
        <v>8974442295</v>
      </c>
      <c r="B467" s="94" t="s">
        <v>8430</v>
      </c>
      <c r="C467" s="94" t="s">
        <v>8431</v>
      </c>
      <c r="D467" s="94" t="s">
        <v>31231</v>
      </c>
      <c r="E467" s="94"/>
      <c r="F467" s="94"/>
      <c r="G467" s="94"/>
      <c r="H467" s="94"/>
      <c r="I467" s="94"/>
      <c r="J467" s="94"/>
      <c r="K467" s="94"/>
      <c r="L467" s="94"/>
      <c r="M467" s="94"/>
      <c r="N467" s="94"/>
    </row>
    <row r="468" spans="1:14" s="87" customFormat="1" ht="15" x14ac:dyDescent="0.25">
      <c r="A468" s="94">
        <v>8974475704</v>
      </c>
      <c r="B468" s="94" t="s">
        <v>8432</v>
      </c>
      <c r="C468" s="94" t="s">
        <v>8433</v>
      </c>
      <c r="D468" s="94" t="s">
        <v>31231</v>
      </c>
      <c r="E468" s="94"/>
      <c r="F468" s="94"/>
      <c r="G468" s="94"/>
      <c r="H468" s="94"/>
      <c r="I468" s="94"/>
      <c r="J468" s="94"/>
      <c r="K468" s="94"/>
      <c r="L468" s="94"/>
      <c r="M468" s="94"/>
      <c r="N468" s="94"/>
    </row>
    <row r="469" spans="1:14" s="87" customFormat="1" ht="15" x14ac:dyDescent="0.25">
      <c r="A469" s="94">
        <v>8974442293</v>
      </c>
      <c r="B469" s="94" t="s">
        <v>8434</v>
      </c>
      <c r="C469" s="94" t="s">
        <v>8435</v>
      </c>
      <c r="D469" s="94" t="s">
        <v>31231</v>
      </c>
      <c r="E469" s="94"/>
      <c r="F469" s="94"/>
      <c r="G469" s="94"/>
      <c r="H469" s="94"/>
      <c r="I469" s="94"/>
      <c r="J469" s="94"/>
      <c r="K469" s="94"/>
      <c r="L469" s="94"/>
      <c r="M469" s="94"/>
      <c r="N469" s="94"/>
    </row>
    <row r="470" spans="1:14" s="87" customFormat="1" ht="15" x14ac:dyDescent="0.25">
      <c r="A470" s="103">
        <v>843700000000</v>
      </c>
      <c r="B470" s="94" t="s">
        <v>8490</v>
      </c>
      <c r="C470" s="94" t="s">
        <v>8491</v>
      </c>
      <c r="D470" s="94" t="s">
        <v>31231</v>
      </c>
      <c r="E470" s="94"/>
      <c r="F470" s="94"/>
      <c r="G470" s="94"/>
      <c r="H470" s="94"/>
      <c r="I470" s="94"/>
      <c r="J470" s="94"/>
      <c r="K470" s="94"/>
      <c r="L470" s="94"/>
      <c r="M470" s="94"/>
      <c r="N470" s="94"/>
    </row>
    <row r="471" spans="1:14" s="87" customFormat="1" ht="15" x14ac:dyDescent="0.25">
      <c r="A471" s="94">
        <v>8678590002</v>
      </c>
      <c r="B471" s="94" t="s">
        <v>8499</v>
      </c>
      <c r="C471" s="94" t="s">
        <v>8500</v>
      </c>
      <c r="D471" s="94" t="s">
        <v>31231</v>
      </c>
      <c r="E471" s="94"/>
      <c r="F471" s="94"/>
      <c r="G471" s="94"/>
      <c r="H471" s="94"/>
      <c r="I471" s="94"/>
      <c r="J471" s="94"/>
      <c r="K471" s="94"/>
      <c r="L471" s="94"/>
      <c r="M471" s="94"/>
      <c r="N471" s="94"/>
    </row>
    <row r="472" spans="1:14" s="87" customFormat="1" ht="15" x14ac:dyDescent="0.25">
      <c r="A472" s="94">
        <v>8807616186</v>
      </c>
      <c r="B472" s="94" t="s">
        <v>8509</v>
      </c>
      <c r="C472" s="94" t="s">
        <v>8510</v>
      </c>
      <c r="D472" s="94" t="s">
        <v>31231</v>
      </c>
      <c r="E472" s="94"/>
      <c r="F472" s="94"/>
      <c r="G472" s="94"/>
      <c r="H472" s="94"/>
      <c r="I472" s="94"/>
      <c r="J472" s="94"/>
      <c r="K472" s="94"/>
      <c r="L472" s="94"/>
      <c r="M472" s="94"/>
      <c r="N472" s="94"/>
    </row>
    <row r="473" spans="1:14" s="87" customFormat="1" ht="15" x14ac:dyDescent="0.25">
      <c r="A473" s="94">
        <v>8678552001</v>
      </c>
      <c r="B473" s="94" t="s">
        <v>8511</v>
      </c>
      <c r="C473" s="94" t="s">
        <v>8512</v>
      </c>
      <c r="D473" s="94" t="s">
        <v>31231</v>
      </c>
      <c r="E473" s="94"/>
      <c r="F473" s="94"/>
      <c r="G473" s="94"/>
      <c r="H473" s="94"/>
      <c r="I473" s="94"/>
      <c r="J473" s="94"/>
      <c r="K473" s="94"/>
      <c r="L473" s="94"/>
      <c r="M473" s="94"/>
      <c r="N473" s="94"/>
    </row>
    <row r="474" spans="1:14" s="87" customFormat="1" ht="15" x14ac:dyDescent="0.25">
      <c r="A474" s="94">
        <v>8366412077</v>
      </c>
      <c r="B474" s="94" t="s">
        <v>8565</v>
      </c>
      <c r="C474" s="94" t="s">
        <v>8566</v>
      </c>
      <c r="D474" s="94" t="s">
        <v>31231</v>
      </c>
      <c r="E474" s="94"/>
      <c r="F474" s="94"/>
      <c r="G474" s="94"/>
      <c r="H474" s="94"/>
      <c r="I474" s="94"/>
      <c r="J474" s="94"/>
      <c r="K474" s="94"/>
      <c r="L474" s="94"/>
      <c r="M474" s="94"/>
      <c r="N474" s="94"/>
    </row>
    <row r="475" spans="1:14" s="87" customFormat="1" ht="15" x14ac:dyDescent="0.25">
      <c r="A475" s="103">
        <v>803277000000</v>
      </c>
      <c r="B475" s="94" t="s">
        <v>8571</v>
      </c>
      <c r="C475" s="94" t="s">
        <v>8572</v>
      </c>
      <c r="D475" s="94" t="s">
        <v>31231</v>
      </c>
      <c r="E475" s="94"/>
      <c r="F475" s="94"/>
      <c r="G475" s="94"/>
      <c r="H475" s="94"/>
      <c r="I475" s="94"/>
      <c r="J475" s="94"/>
      <c r="K475" s="94"/>
      <c r="L475" s="94"/>
      <c r="M475" s="94"/>
      <c r="N475" s="94"/>
    </row>
    <row r="476" spans="1:14" s="87" customFormat="1" ht="15" x14ac:dyDescent="0.25">
      <c r="A476" s="94">
        <v>18327600061</v>
      </c>
      <c r="B476" s="94" t="s">
        <v>8621</v>
      </c>
      <c r="C476" s="94" t="s">
        <v>8622</v>
      </c>
      <c r="D476" s="94" t="s">
        <v>31231</v>
      </c>
      <c r="E476" s="94"/>
      <c r="F476" s="94"/>
      <c r="G476" s="94"/>
      <c r="H476" s="94"/>
      <c r="I476" s="94"/>
      <c r="J476" s="94"/>
      <c r="K476" s="94"/>
      <c r="L476" s="94"/>
      <c r="M476" s="94"/>
      <c r="N476" s="94"/>
    </row>
    <row r="477" spans="1:14" s="87" customFormat="1" ht="15" x14ac:dyDescent="0.25">
      <c r="A477" s="94">
        <v>21616</v>
      </c>
      <c r="B477" s="94" t="s">
        <v>8623</v>
      </c>
      <c r="C477" s="94" t="s">
        <v>8624</v>
      </c>
      <c r="D477" s="94" t="s">
        <v>31231</v>
      </c>
      <c r="E477" s="94"/>
      <c r="F477" s="94"/>
      <c r="G477" s="94"/>
      <c r="H477" s="94"/>
      <c r="I477" s="94"/>
      <c r="J477" s="94"/>
      <c r="K477" s="94"/>
      <c r="L477" s="94"/>
      <c r="M477" s="94"/>
      <c r="N477" s="94"/>
    </row>
    <row r="478" spans="1:14" s="87" customFormat="1" ht="15" x14ac:dyDescent="0.25">
      <c r="A478" s="94">
        <v>21587</v>
      </c>
      <c r="B478" s="94" t="s">
        <v>8625</v>
      </c>
      <c r="C478" s="94" t="s">
        <v>8626</v>
      </c>
      <c r="D478" s="94" t="s">
        <v>31231</v>
      </c>
      <c r="E478" s="94"/>
      <c r="F478" s="94"/>
      <c r="G478" s="94"/>
      <c r="H478" s="94"/>
      <c r="I478" s="94"/>
      <c r="J478" s="94"/>
      <c r="K478" s="94"/>
      <c r="L478" s="94"/>
      <c r="M478" s="94"/>
      <c r="N478" s="94"/>
    </row>
    <row r="479" spans="1:14" s="87" customFormat="1" ht="15" x14ac:dyDescent="0.25">
      <c r="A479" s="94">
        <v>826109031</v>
      </c>
      <c r="B479" s="94" t="s">
        <v>8712</v>
      </c>
      <c r="C479" s="94" t="s">
        <v>8713</v>
      </c>
      <c r="D479" s="94" t="s">
        <v>31231</v>
      </c>
      <c r="E479" s="94"/>
      <c r="F479" s="94"/>
      <c r="G479" s="94"/>
      <c r="H479" s="94"/>
      <c r="I479" s="94"/>
      <c r="J479" s="94"/>
      <c r="K479" s="94"/>
      <c r="L479" s="94"/>
      <c r="M479" s="94"/>
      <c r="N479" s="94"/>
    </row>
    <row r="480" spans="1:14" s="87" customFormat="1" ht="15" x14ac:dyDescent="0.25">
      <c r="A480" s="94">
        <v>21547</v>
      </c>
      <c r="B480" s="94" t="s">
        <v>8880</v>
      </c>
      <c r="C480" s="94" t="s">
        <v>8881</v>
      </c>
      <c r="D480" s="94" t="s">
        <v>31231</v>
      </c>
      <c r="E480" s="94"/>
      <c r="F480" s="94"/>
      <c r="G480" s="94"/>
      <c r="H480" s="94"/>
      <c r="I480" s="94"/>
      <c r="J480" s="94"/>
      <c r="K480" s="94"/>
      <c r="L480" s="94"/>
      <c r="M480" s="94"/>
      <c r="N480" s="94"/>
    </row>
    <row r="481" spans="1:14" s="87" customFormat="1" ht="15" x14ac:dyDescent="0.25">
      <c r="A481" s="94">
        <v>8735640542</v>
      </c>
      <c r="B481" s="94" t="s">
        <v>8882</v>
      </c>
      <c r="C481" s="94" t="s">
        <v>8883</v>
      </c>
      <c r="D481" s="94" t="s">
        <v>31231</v>
      </c>
      <c r="E481" s="94"/>
      <c r="F481" s="94"/>
      <c r="G481" s="94"/>
      <c r="H481" s="94"/>
      <c r="I481" s="94"/>
      <c r="J481" s="94"/>
      <c r="K481" s="94"/>
      <c r="L481" s="94"/>
      <c r="M481" s="94"/>
      <c r="N481" s="94"/>
    </row>
    <row r="482" spans="1:14" s="87" customFormat="1" ht="15" x14ac:dyDescent="0.25">
      <c r="A482" s="94">
        <v>8735651012</v>
      </c>
      <c r="B482" s="94" t="s">
        <v>8884</v>
      </c>
      <c r="C482" s="94" t="s">
        <v>8885</v>
      </c>
      <c r="D482" s="94" t="s">
        <v>31231</v>
      </c>
      <c r="E482" s="94"/>
      <c r="F482" s="94"/>
      <c r="G482" s="94"/>
      <c r="H482" s="94"/>
      <c r="I482" s="94"/>
      <c r="J482" s="94"/>
      <c r="K482" s="94"/>
      <c r="L482" s="94"/>
      <c r="M482" s="94"/>
      <c r="N482" s="94"/>
    </row>
    <row r="483" spans="1:14" s="87" customFormat="1" ht="15" x14ac:dyDescent="0.25">
      <c r="A483" s="94">
        <v>76150325211</v>
      </c>
      <c r="B483" s="94" t="s">
        <v>8886</v>
      </c>
      <c r="C483" s="94" t="s">
        <v>8887</v>
      </c>
      <c r="D483" s="94" t="s">
        <v>31231</v>
      </c>
      <c r="E483" s="94"/>
      <c r="F483" s="94"/>
      <c r="G483" s="94"/>
      <c r="H483" s="94"/>
      <c r="I483" s="94"/>
      <c r="J483" s="94"/>
      <c r="K483" s="94"/>
      <c r="L483" s="94"/>
      <c r="M483" s="94"/>
      <c r="N483" s="94"/>
    </row>
    <row r="484" spans="1:14" s="87" customFormat="1" ht="15" x14ac:dyDescent="0.25">
      <c r="A484" s="94">
        <v>21549</v>
      </c>
      <c r="B484" s="94" t="s">
        <v>8888</v>
      </c>
      <c r="C484" s="94" t="s">
        <v>8889</v>
      </c>
      <c r="D484" s="94" t="s">
        <v>31231</v>
      </c>
      <c r="E484" s="94"/>
      <c r="F484" s="94"/>
      <c r="G484" s="94"/>
      <c r="H484" s="94"/>
      <c r="I484" s="94"/>
      <c r="J484" s="94"/>
      <c r="K484" s="94"/>
      <c r="L484" s="94"/>
      <c r="M484" s="94"/>
      <c r="N484" s="94"/>
    </row>
    <row r="485" spans="1:14" s="87" customFormat="1" ht="15" x14ac:dyDescent="0.25">
      <c r="A485" s="94">
        <v>21612</v>
      </c>
      <c r="B485" s="94" t="s">
        <v>8890</v>
      </c>
      <c r="C485" s="94" t="s">
        <v>8891</v>
      </c>
      <c r="D485" s="94" t="s">
        <v>31231</v>
      </c>
      <c r="E485" s="94"/>
      <c r="F485" s="94"/>
      <c r="G485" s="94"/>
      <c r="H485" s="94"/>
      <c r="I485" s="94"/>
      <c r="J485" s="94"/>
      <c r="K485" s="94"/>
      <c r="L485" s="94"/>
      <c r="M485" s="94"/>
      <c r="N485" s="94"/>
    </row>
    <row r="486" spans="1:14" s="87" customFormat="1" ht="15" x14ac:dyDescent="0.25">
      <c r="A486" s="94">
        <v>8175380942</v>
      </c>
      <c r="B486" s="94" t="s">
        <v>8893</v>
      </c>
      <c r="C486" s="94" t="s">
        <v>8894</v>
      </c>
      <c r="D486" s="94" t="s">
        <v>31231</v>
      </c>
      <c r="E486" s="94"/>
      <c r="F486" s="94"/>
      <c r="G486" s="94"/>
      <c r="H486" s="94"/>
      <c r="I486" s="94"/>
      <c r="J486" s="94"/>
      <c r="K486" s="94"/>
      <c r="L486" s="94"/>
      <c r="M486" s="94"/>
      <c r="N486" s="94"/>
    </row>
    <row r="487" spans="1:14" s="87" customFormat="1" ht="15" x14ac:dyDescent="0.25">
      <c r="A487" s="94">
        <v>8807616348</v>
      </c>
      <c r="B487" s="94" t="s">
        <v>8928</v>
      </c>
      <c r="C487" s="94" t="s">
        <v>8929</v>
      </c>
      <c r="D487" s="94" t="s">
        <v>31231</v>
      </c>
      <c r="E487" s="94"/>
      <c r="F487" s="94"/>
      <c r="G487" s="94"/>
      <c r="H487" s="94"/>
      <c r="I487" s="94"/>
      <c r="J487" s="94"/>
      <c r="K487" s="94"/>
      <c r="L487" s="94"/>
      <c r="M487" s="94"/>
      <c r="N487" s="94"/>
    </row>
    <row r="488" spans="1:14" s="87" customFormat="1" ht="15" x14ac:dyDescent="0.25">
      <c r="A488" s="94">
        <v>8105415483</v>
      </c>
      <c r="B488" s="94" t="s">
        <v>8943</v>
      </c>
      <c r="C488" s="94" t="s">
        <v>8944</v>
      </c>
      <c r="D488" s="94" t="s">
        <v>31231</v>
      </c>
      <c r="E488" s="94"/>
      <c r="F488" s="94"/>
      <c r="G488" s="94"/>
      <c r="H488" s="94"/>
      <c r="I488" s="94"/>
      <c r="J488" s="94"/>
      <c r="K488" s="94"/>
      <c r="L488" s="94"/>
      <c r="M488" s="94"/>
      <c r="N488" s="94"/>
    </row>
    <row r="489" spans="1:14" s="87" customFormat="1" ht="15" x14ac:dyDescent="0.25">
      <c r="A489" s="94">
        <v>8105415480</v>
      </c>
      <c r="B489" s="94" t="s">
        <v>8945</v>
      </c>
      <c r="C489" s="94" t="s">
        <v>8946</v>
      </c>
      <c r="D489" s="94" t="s">
        <v>31231</v>
      </c>
      <c r="E489" s="94"/>
      <c r="F489" s="94"/>
      <c r="G489" s="94"/>
      <c r="H489" s="94"/>
      <c r="I489" s="94"/>
      <c r="J489" s="94"/>
      <c r="K489" s="94"/>
      <c r="L489" s="94"/>
      <c r="M489" s="94"/>
      <c r="N489" s="94"/>
    </row>
    <row r="490" spans="1:14" s="87" customFormat="1" ht="15" x14ac:dyDescent="0.25">
      <c r="A490" s="94">
        <v>1297699015</v>
      </c>
      <c r="B490" s="94" t="s">
        <v>9053</v>
      </c>
      <c r="C490" s="94" t="s">
        <v>9054</v>
      </c>
      <c r="D490" s="94" t="s">
        <v>31231</v>
      </c>
      <c r="E490" s="94"/>
      <c r="F490" s="94"/>
      <c r="G490" s="94"/>
      <c r="H490" s="94"/>
      <c r="I490" s="94"/>
      <c r="J490" s="94"/>
      <c r="K490" s="94"/>
      <c r="L490" s="94"/>
      <c r="M490" s="94"/>
      <c r="N490" s="94"/>
    </row>
    <row r="491" spans="1:14" s="87" customFormat="1" ht="15" x14ac:dyDescent="0.25">
      <c r="A491" s="94">
        <v>4588517900</v>
      </c>
      <c r="B491" s="94" t="s">
        <v>9055</v>
      </c>
      <c r="C491" s="94" t="s">
        <v>9056</v>
      </c>
      <c r="D491" s="94" t="s">
        <v>31231</v>
      </c>
      <c r="E491" s="94"/>
      <c r="F491" s="94"/>
      <c r="G491" s="94"/>
      <c r="H491" s="94"/>
      <c r="I491" s="94"/>
      <c r="J491" s="94"/>
      <c r="K491" s="94"/>
      <c r="L491" s="94"/>
      <c r="M491" s="94"/>
      <c r="N491" s="94"/>
    </row>
    <row r="492" spans="1:14" s="87" customFormat="1" ht="15" x14ac:dyDescent="0.25">
      <c r="A492" s="94">
        <v>8723656510</v>
      </c>
      <c r="B492" s="94" t="s">
        <v>9116</v>
      </c>
      <c r="C492" s="94" t="s">
        <v>9117</v>
      </c>
      <c r="D492" s="94" t="s">
        <v>31231</v>
      </c>
      <c r="E492" s="94"/>
      <c r="F492" s="94"/>
      <c r="G492" s="94"/>
      <c r="H492" s="94"/>
      <c r="I492" s="94"/>
      <c r="J492" s="94"/>
      <c r="K492" s="94"/>
      <c r="L492" s="94"/>
      <c r="M492" s="94"/>
      <c r="N492" s="94"/>
    </row>
    <row r="493" spans="1:14" s="87" customFormat="1" ht="15" x14ac:dyDescent="0.25">
      <c r="A493" s="94">
        <v>8723656520</v>
      </c>
      <c r="B493" s="94" t="s">
        <v>9118</v>
      </c>
      <c r="C493" s="94" t="s">
        <v>9117</v>
      </c>
      <c r="D493" s="94" t="s">
        <v>31231</v>
      </c>
      <c r="E493" s="94"/>
      <c r="F493" s="94"/>
      <c r="G493" s="94"/>
      <c r="H493" s="94"/>
      <c r="I493" s="94"/>
      <c r="J493" s="94"/>
      <c r="K493" s="94"/>
      <c r="L493" s="94"/>
      <c r="M493" s="94"/>
      <c r="N493" s="94"/>
    </row>
    <row r="494" spans="1:14" s="87" customFormat="1" ht="15" x14ac:dyDescent="0.25">
      <c r="A494" s="94">
        <v>74516320200</v>
      </c>
      <c r="B494" s="94" t="s">
        <v>9220</v>
      </c>
      <c r="C494" s="94" t="s">
        <v>9221</v>
      </c>
      <c r="D494" s="94" t="s">
        <v>31231</v>
      </c>
      <c r="E494" s="94"/>
      <c r="F494" s="94"/>
      <c r="G494" s="94"/>
      <c r="H494" s="94"/>
      <c r="I494" s="94"/>
      <c r="J494" s="94"/>
      <c r="K494" s="94"/>
      <c r="L494" s="94"/>
      <c r="M494" s="94"/>
      <c r="N494" s="94"/>
    </row>
    <row r="495" spans="1:14" s="87" customFormat="1" ht="15" x14ac:dyDescent="0.25">
      <c r="A495" s="94">
        <v>3143900033</v>
      </c>
      <c r="B495" s="94" t="s">
        <v>9291</v>
      </c>
      <c r="C495" s="94" t="s">
        <v>9292</v>
      </c>
      <c r="D495" s="94" t="s">
        <v>31231</v>
      </c>
      <c r="E495" s="94"/>
      <c r="F495" s="94"/>
      <c r="G495" s="94"/>
      <c r="H495" s="94"/>
      <c r="I495" s="94"/>
      <c r="J495" s="94"/>
      <c r="K495" s="94"/>
      <c r="L495" s="94"/>
      <c r="M495" s="94"/>
      <c r="N495" s="94"/>
    </row>
    <row r="496" spans="1:14" s="87" customFormat="1" ht="15" x14ac:dyDescent="0.25">
      <c r="A496" s="94">
        <v>3143900044</v>
      </c>
      <c r="B496" s="94" t="s">
        <v>9299</v>
      </c>
      <c r="C496" s="94" t="s">
        <v>9300</v>
      </c>
      <c r="D496" s="94" t="s">
        <v>31231</v>
      </c>
      <c r="E496" s="94"/>
      <c r="F496" s="94"/>
      <c r="G496" s="94"/>
      <c r="H496" s="94"/>
      <c r="I496" s="94"/>
      <c r="J496" s="94"/>
      <c r="K496" s="94"/>
      <c r="L496" s="94"/>
      <c r="M496" s="94"/>
      <c r="N496" s="94"/>
    </row>
    <row r="497" spans="1:14" s="87" customFormat="1" ht="15" x14ac:dyDescent="0.25">
      <c r="A497" s="94">
        <v>3143900537</v>
      </c>
      <c r="B497" s="94" t="s">
        <v>9301</v>
      </c>
      <c r="C497" s="94" t="s">
        <v>9302</v>
      </c>
      <c r="D497" s="94" t="s">
        <v>31231</v>
      </c>
      <c r="E497" s="94"/>
      <c r="F497" s="94"/>
      <c r="G497" s="94"/>
      <c r="H497" s="94"/>
      <c r="I497" s="94"/>
      <c r="J497" s="94"/>
      <c r="K497" s="94"/>
      <c r="L497" s="94"/>
      <c r="M497" s="94"/>
      <c r="N497" s="94"/>
    </row>
    <row r="498" spans="1:14" s="87" customFormat="1" ht="15" x14ac:dyDescent="0.25">
      <c r="A498" s="94">
        <v>3143900535</v>
      </c>
      <c r="B498" s="94" t="s">
        <v>9309</v>
      </c>
      <c r="C498" s="94" t="s">
        <v>9310</v>
      </c>
      <c r="D498" s="94" t="s">
        <v>31231</v>
      </c>
      <c r="E498" s="94"/>
      <c r="F498" s="94"/>
      <c r="G498" s="94"/>
      <c r="H498" s="94"/>
      <c r="I498" s="94"/>
      <c r="J498" s="94"/>
      <c r="K498" s="94"/>
      <c r="L498" s="94"/>
      <c r="M498" s="94"/>
      <c r="N498" s="94"/>
    </row>
    <row r="499" spans="1:14" s="87" customFormat="1" ht="15" x14ac:dyDescent="0.25">
      <c r="A499" s="94">
        <v>3143900037</v>
      </c>
      <c r="B499" s="94" t="s">
        <v>9319</v>
      </c>
      <c r="C499" s="94" t="s">
        <v>9320</v>
      </c>
      <c r="D499" s="94" t="s">
        <v>31231</v>
      </c>
      <c r="E499" s="94"/>
      <c r="F499" s="94"/>
      <c r="G499" s="94"/>
      <c r="H499" s="94"/>
      <c r="I499" s="94"/>
      <c r="J499" s="94"/>
      <c r="K499" s="94"/>
      <c r="L499" s="94"/>
      <c r="M499" s="94"/>
      <c r="N499" s="94"/>
    </row>
    <row r="500" spans="1:14" s="87" customFormat="1" ht="15" x14ac:dyDescent="0.25">
      <c r="A500" s="94">
        <v>3143900534</v>
      </c>
      <c r="B500" s="94" t="s">
        <v>9321</v>
      </c>
      <c r="C500" s="94" t="s">
        <v>9322</v>
      </c>
      <c r="D500" s="94" t="s">
        <v>31231</v>
      </c>
      <c r="E500" s="94"/>
      <c r="F500" s="94"/>
      <c r="G500" s="94"/>
      <c r="H500" s="94"/>
      <c r="I500" s="94"/>
      <c r="J500" s="94"/>
      <c r="K500" s="94"/>
      <c r="L500" s="94"/>
      <c r="M500" s="94"/>
      <c r="N500" s="94"/>
    </row>
    <row r="501" spans="1:14" s="87" customFormat="1" ht="15" x14ac:dyDescent="0.25">
      <c r="A501" s="94">
        <v>3143900536</v>
      </c>
      <c r="B501" s="94" t="s">
        <v>9330</v>
      </c>
      <c r="C501" s="94" t="s">
        <v>9331</v>
      </c>
      <c r="D501" s="94" t="s">
        <v>31231</v>
      </c>
      <c r="E501" s="94"/>
      <c r="F501" s="94"/>
      <c r="G501" s="94"/>
      <c r="H501" s="94"/>
      <c r="I501" s="94"/>
      <c r="J501" s="94"/>
      <c r="K501" s="94"/>
      <c r="L501" s="94"/>
      <c r="M501" s="94"/>
      <c r="N501" s="94"/>
    </row>
    <row r="502" spans="1:14" s="87" customFormat="1" ht="15" x14ac:dyDescent="0.25">
      <c r="A502" s="94">
        <v>3143900551</v>
      </c>
      <c r="B502" s="94" t="s">
        <v>9339</v>
      </c>
      <c r="C502" s="94" t="s">
        <v>9340</v>
      </c>
      <c r="D502" s="94" t="s">
        <v>31231</v>
      </c>
      <c r="E502" s="94"/>
      <c r="F502" s="94"/>
      <c r="G502" s="94"/>
      <c r="H502" s="94"/>
      <c r="I502" s="94"/>
      <c r="J502" s="94"/>
      <c r="K502" s="94"/>
      <c r="L502" s="94"/>
      <c r="M502" s="94"/>
      <c r="N502" s="94"/>
    </row>
    <row r="503" spans="1:14" s="87" customFormat="1" ht="15" x14ac:dyDescent="0.25">
      <c r="A503" s="94">
        <v>8941941303</v>
      </c>
      <c r="B503" s="94" t="s">
        <v>9560</v>
      </c>
      <c r="C503" s="94" t="s">
        <v>9561</v>
      </c>
      <c r="D503" s="94" t="s">
        <v>31231</v>
      </c>
      <c r="E503" s="94"/>
      <c r="F503" s="94"/>
      <c r="G503" s="94"/>
      <c r="H503" s="94"/>
      <c r="I503" s="94"/>
      <c r="J503" s="94"/>
      <c r="K503" s="94"/>
      <c r="L503" s="94"/>
      <c r="M503" s="94"/>
      <c r="N503" s="94"/>
    </row>
    <row r="504" spans="1:14" s="87" customFormat="1" ht="15" x14ac:dyDescent="0.25">
      <c r="A504" s="94">
        <v>8190800010</v>
      </c>
      <c r="B504" s="94" t="s">
        <v>9579</v>
      </c>
      <c r="C504" s="94" t="s">
        <v>9580</v>
      </c>
      <c r="D504" s="94" t="s">
        <v>31231</v>
      </c>
      <c r="E504" s="94"/>
      <c r="F504" s="94"/>
      <c r="G504" s="94"/>
      <c r="H504" s="94"/>
      <c r="I504" s="94"/>
      <c r="J504" s="94"/>
      <c r="K504" s="94"/>
      <c r="L504" s="94"/>
      <c r="M504" s="94"/>
      <c r="N504" s="94"/>
    </row>
    <row r="505" spans="1:14" s="87" customFormat="1" ht="15" x14ac:dyDescent="0.25">
      <c r="A505" s="94">
        <v>8273431902</v>
      </c>
      <c r="B505" s="94" t="s">
        <v>9585</v>
      </c>
      <c r="C505" s="94" t="s">
        <v>9586</v>
      </c>
      <c r="D505" s="94" t="s">
        <v>31231</v>
      </c>
      <c r="E505" s="94"/>
      <c r="F505" s="94"/>
      <c r="G505" s="94"/>
      <c r="H505" s="94"/>
      <c r="I505" s="94"/>
      <c r="J505" s="94"/>
      <c r="K505" s="94"/>
      <c r="L505" s="94"/>
      <c r="M505" s="94"/>
      <c r="N505" s="94"/>
    </row>
    <row r="506" spans="1:14" s="87" customFormat="1" ht="15" x14ac:dyDescent="0.25">
      <c r="A506" s="94">
        <v>8273431412</v>
      </c>
      <c r="B506" s="94" t="s">
        <v>9587</v>
      </c>
      <c r="C506" s="94" t="s">
        <v>9588</v>
      </c>
      <c r="D506" s="94" t="s">
        <v>31231</v>
      </c>
      <c r="E506" s="94"/>
      <c r="F506" s="94"/>
      <c r="G506" s="94"/>
      <c r="H506" s="94"/>
      <c r="I506" s="94"/>
      <c r="J506" s="94"/>
      <c r="K506" s="94"/>
      <c r="L506" s="94"/>
      <c r="M506" s="94"/>
      <c r="N506" s="94"/>
    </row>
    <row r="507" spans="1:14" s="87" customFormat="1" ht="15" x14ac:dyDescent="0.25">
      <c r="A507" s="94">
        <v>8273431372</v>
      </c>
      <c r="B507" s="94" t="s">
        <v>9589</v>
      </c>
      <c r="C507" s="94" t="s">
        <v>9590</v>
      </c>
      <c r="D507" s="94" t="s">
        <v>31231</v>
      </c>
      <c r="E507" s="94"/>
      <c r="F507" s="94"/>
      <c r="G507" s="94"/>
      <c r="H507" s="94"/>
      <c r="I507" s="94"/>
      <c r="J507" s="94"/>
      <c r="K507" s="94"/>
      <c r="L507" s="94"/>
      <c r="M507" s="94"/>
      <c r="N507" s="94"/>
    </row>
    <row r="508" spans="1:14" s="87" customFormat="1" ht="15" x14ac:dyDescent="0.25">
      <c r="A508" s="94">
        <v>8273430032</v>
      </c>
      <c r="B508" s="94" t="s">
        <v>9591</v>
      </c>
      <c r="C508" s="94" t="s">
        <v>9592</v>
      </c>
      <c r="D508" s="94" t="s">
        <v>31231</v>
      </c>
      <c r="E508" s="94"/>
      <c r="F508" s="94"/>
      <c r="G508" s="94"/>
      <c r="H508" s="94"/>
      <c r="I508" s="94"/>
      <c r="J508" s="94"/>
      <c r="K508" s="94"/>
      <c r="L508" s="94"/>
      <c r="M508" s="94"/>
      <c r="N508" s="94"/>
    </row>
    <row r="509" spans="1:14" s="87" customFormat="1" ht="15" x14ac:dyDescent="0.25">
      <c r="A509" s="94">
        <v>8273400101</v>
      </c>
      <c r="B509" s="94" t="s">
        <v>9593</v>
      </c>
      <c r="C509" s="94" t="s">
        <v>9594</v>
      </c>
      <c r="D509" s="94" t="s">
        <v>31231</v>
      </c>
      <c r="E509" s="94"/>
      <c r="F509" s="94"/>
      <c r="G509" s="94"/>
      <c r="H509" s="94"/>
      <c r="I509" s="94"/>
      <c r="J509" s="94"/>
      <c r="K509" s="94"/>
      <c r="L509" s="94"/>
      <c r="M509" s="94"/>
      <c r="N509" s="94"/>
    </row>
    <row r="510" spans="1:14" s="87" customFormat="1" ht="15" x14ac:dyDescent="0.25">
      <c r="A510" s="103">
        <v>842783000000</v>
      </c>
      <c r="B510" s="94" t="s">
        <v>9595</v>
      </c>
      <c r="C510" s="94" t="s">
        <v>9596</v>
      </c>
      <c r="D510" s="94" t="s">
        <v>31231</v>
      </c>
      <c r="E510" s="94"/>
      <c r="F510" s="94"/>
      <c r="G510" s="94"/>
      <c r="H510" s="94"/>
      <c r="I510" s="94"/>
      <c r="J510" s="94"/>
      <c r="K510" s="94"/>
      <c r="L510" s="94"/>
      <c r="M510" s="94"/>
      <c r="N510" s="94"/>
    </row>
    <row r="511" spans="1:14" s="87" customFormat="1" ht="15" x14ac:dyDescent="0.25">
      <c r="A511" s="94">
        <v>73768602002</v>
      </c>
      <c r="B511" s="94" t="s">
        <v>9601</v>
      </c>
      <c r="C511" s="94" t="s">
        <v>9602</v>
      </c>
      <c r="D511" s="94" t="s">
        <v>31231</v>
      </c>
      <c r="E511" s="94"/>
      <c r="F511" s="94"/>
      <c r="G511" s="94"/>
      <c r="H511" s="94"/>
      <c r="I511" s="94"/>
      <c r="J511" s="94"/>
      <c r="K511" s="94"/>
      <c r="L511" s="94"/>
      <c r="M511" s="94"/>
      <c r="N511" s="94"/>
    </row>
    <row r="512" spans="1:14" s="87" customFormat="1" ht="15" x14ac:dyDescent="0.25">
      <c r="A512" s="94">
        <v>8941941804</v>
      </c>
      <c r="B512" s="94" t="s">
        <v>9614</v>
      </c>
      <c r="C512" s="94" t="s">
        <v>9615</v>
      </c>
      <c r="D512" s="94" t="s">
        <v>31231</v>
      </c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s="87" customFormat="1" ht="15" x14ac:dyDescent="0.25">
      <c r="A513" s="94">
        <v>8941941903</v>
      </c>
      <c r="B513" s="94" t="s">
        <v>9616</v>
      </c>
      <c r="C513" s="94" t="s">
        <v>9617</v>
      </c>
      <c r="D513" s="94" t="s">
        <v>31231</v>
      </c>
      <c r="E513" s="94"/>
      <c r="F513" s="94"/>
      <c r="G513" s="94"/>
      <c r="H513" s="94"/>
      <c r="I513" s="94"/>
      <c r="J513" s="94"/>
      <c r="K513" s="94"/>
      <c r="L513" s="94"/>
      <c r="M513" s="94"/>
      <c r="N513" s="94"/>
    </row>
    <row r="514" spans="1:14" s="87" customFormat="1" ht="15" x14ac:dyDescent="0.25">
      <c r="A514" s="94">
        <v>8941942404</v>
      </c>
      <c r="B514" s="94" t="s">
        <v>9618</v>
      </c>
      <c r="C514" s="94" t="s">
        <v>9619</v>
      </c>
      <c r="D514" s="94" t="s">
        <v>31231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</row>
    <row r="515" spans="1:14" s="87" customFormat="1" ht="15" x14ac:dyDescent="0.25">
      <c r="A515" s="94">
        <v>8941939908</v>
      </c>
      <c r="B515" s="94" t="s">
        <v>9620</v>
      </c>
      <c r="C515" s="94" t="s">
        <v>9621</v>
      </c>
      <c r="D515" s="94" t="s">
        <v>31231</v>
      </c>
      <c r="E515" s="94"/>
      <c r="F515" s="94"/>
      <c r="G515" s="94"/>
      <c r="H515" s="94"/>
      <c r="I515" s="94"/>
      <c r="J515" s="94"/>
      <c r="K515" s="94"/>
      <c r="L515" s="94"/>
      <c r="M515" s="94"/>
      <c r="N515" s="94"/>
    </row>
    <row r="516" spans="1:14" s="87" customFormat="1" ht="15" x14ac:dyDescent="0.25">
      <c r="A516" s="94">
        <v>8941942604</v>
      </c>
      <c r="B516" s="94" t="s">
        <v>9622</v>
      </c>
      <c r="C516" s="94" t="s">
        <v>9621</v>
      </c>
      <c r="D516" s="94" t="s">
        <v>31231</v>
      </c>
      <c r="E516" s="94"/>
      <c r="F516" s="94"/>
      <c r="G516" s="94"/>
      <c r="H516" s="94"/>
      <c r="I516" s="94"/>
      <c r="J516" s="94"/>
      <c r="K516" s="94"/>
      <c r="L516" s="94"/>
      <c r="M516" s="94"/>
      <c r="N516" s="94"/>
    </row>
    <row r="517" spans="1:14" s="87" customFormat="1" ht="15" x14ac:dyDescent="0.25">
      <c r="A517" s="94">
        <v>74692500062</v>
      </c>
      <c r="B517" s="94" t="s">
        <v>9631</v>
      </c>
      <c r="C517" s="94" t="s">
        <v>9632</v>
      </c>
      <c r="D517" s="94" t="s">
        <v>31231</v>
      </c>
      <c r="E517" s="94"/>
      <c r="F517" s="94"/>
      <c r="G517" s="94"/>
      <c r="H517" s="94"/>
      <c r="I517" s="94"/>
      <c r="J517" s="94"/>
      <c r="K517" s="94"/>
      <c r="L517" s="94"/>
      <c r="M517" s="94"/>
      <c r="N517" s="94"/>
    </row>
    <row r="518" spans="1:14" s="87" customFormat="1" ht="15" x14ac:dyDescent="0.25">
      <c r="A518" s="94">
        <v>89439000032</v>
      </c>
      <c r="B518" s="94" t="s">
        <v>9666</v>
      </c>
      <c r="C518" s="94" t="s">
        <v>9667</v>
      </c>
      <c r="D518" s="94" t="s">
        <v>31231</v>
      </c>
      <c r="E518" s="94"/>
      <c r="F518" s="94"/>
      <c r="G518" s="94"/>
      <c r="H518" s="94"/>
      <c r="I518" s="94"/>
      <c r="J518" s="94"/>
      <c r="K518" s="94"/>
      <c r="L518" s="94"/>
      <c r="M518" s="94"/>
      <c r="N518" s="94"/>
    </row>
    <row r="519" spans="1:14" s="87" customFormat="1" ht="15" x14ac:dyDescent="0.25">
      <c r="A519" s="94">
        <v>89439000021</v>
      </c>
      <c r="B519" s="94" t="s">
        <v>9668</v>
      </c>
      <c r="C519" s="94" t="s">
        <v>9669</v>
      </c>
      <c r="D519" s="94" t="s">
        <v>31231</v>
      </c>
      <c r="E519" s="94"/>
      <c r="F519" s="94"/>
      <c r="G519" s="94"/>
      <c r="H519" s="94"/>
      <c r="I519" s="94"/>
      <c r="J519" s="94"/>
      <c r="K519" s="94"/>
      <c r="L519" s="94"/>
      <c r="M519" s="94"/>
      <c r="N519" s="94"/>
    </row>
    <row r="520" spans="1:14" s="87" customFormat="1" ht="15" x14ac:dyDescent="0.25">
      <c r="A520" s="94">
        <v>89439000015</v>
      </c>
      <c r="B520" s="94" t="s">
        <v>9670</v>
      </c>
      <c r="C520" s="94" t="s">
        <v>9671</v>
      </c>
      <c r="D520" s="94" t="s">
        <v>31231</v>
      </c>
      <c r="E520" s="94"/>
      <c r="F520" s="94"/>
      <c r="G520" s="94"/>
      <c r="H520" s="94"/>
      <c r="I520" s="94"/>
      <c r="J520" s="94"/>
      <c r="K520" s="94"/>
      <c r="L520" s="94"/>
      <c r="M520" s="94"/>
      <c r="N520" s="94"/>
    </row>
    <row r="521" spans="1:14" s="87" customFormat="1" ht="15" x14ac:dyDescent="0.25">
      <c r="A521" s="94">
        <v>89439000028</v>
      </c>
      <c r="B521" s="94" t="s">
        <v>9672</v>
      </c>
      <c r="C521" s="94" t="s">
        <v>9673</v>
      </c>
      <c r="D521" s="94" t="s">
        <v>31231</v>
      </c>
      <c r="E521" s="94"/>
      <c r="F521" s="94"/>
      <c r="G521" s="94"/>
      <c r="H521" s="94"/>
      <c r="I521" s="94"/>
      <c r="J521" s="94"/>
      <c r="K521" s="94"/>
      <c r="L521" s="94"/>
      <c r="M521" s="94"/>
      <c r="N521" s="94"/>
    </row>
    <row r="522" spans="1:14" s="87" customFormat="1" ht="15" x14ac:dyDescent="0.25">
      <c r="A522" s="94">
        <v>1722485010</v>
      </c>
      <c r="B522" s="94" t="s">
        <v>9675</v>
      </c>
      <c r="C522" s="94" t="s">
        <v>9676</v>
      </c>
      <c r="D522" s="94" t="s">
        <v>31231</v>
      </c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s="87" customFormat="1" ht="15" x14ac:dyDescent="0.25">
      <c r="A523" s="94">
        <v>7199000008</v>
      </c>
      <c r="B523" s="94" t="s">
        <v>9723</v>
      </c>
      <c r="C523" s="94" t="s">
        <v>9724</v>
      </c>
      <c r="D523" s="94" t="s">
        <v>31231</v>
      </c>
      <c r="E523" s="94"/>
      <c r="F523" s="94"/>
      <c r="G523" s="94"/>
      <c r="H523" s="94"/>
      <c r="I523" s="94"/>
      <c r="J523" s="94"/>
      <c r="K523" s="94"/>
      <c r="L523" s="94"/>
      <c r="M523" s="94"/>
      <c r="N523" s="94"/>
    </row>
    <row r="524" spans="1:14" s="87" customFormat="1" ht="15" x14ac:dyDescent="0.25">
      <c r="A524" s="94">
        <v>7199000048</v>
      </c>
      <c r="B524" s="94" t="s">
        <v>9725</v>
      </c>
      <c r="C524" s="94" t="s">
        <v>9726</v>
      </c>
      <c r="D524" s="94" t="s">
        <v>31231</v>
      </c>
      <c r="E524" s="94"/>
      <c r="F524" s="94"/>
      <c r="G524" s="94"/>
      <c r="H524" s="94"/>
      <c r="I524" s="94"/>
      <c r="J524" s="94"/>
      <c r="K524" s="94"/>
      <c r="L524" s="94"/>
      <c r="M524" s="94"/>
      <c r="N524" s="94"/>
    </row>
    <row r="525" spans="1:14" s="87" customFormat="1" ht="15" x14ac:dyDescent="0.25">
      <c r="A525" s="94">
        <v>7199030005</v>
      </c>
      <c r="B525" s="94" t="s">
        <v>9727</v>
      </c>
      <c r="C525" s="94" t="s">
        <v>9728</v>
      </c>
      <c r="D525" s="94" t="s">
        <v>31231</v>
      </c>
      <c r="E525" s="94"/>
      <c r="F525" s="94"/>
      <c r="G525" s="94"/>
      <c r="H525" s="94"/>
      <c r="I525" s="94"/>
      <c r="J525" s="94"/>
      <c r="K525" s="94"/>
      <c r="L525" s="94"/>
      <c r="M525" s="94"/>
      <c r="N525" s="94"/>
    </row>
    <row r="526" spans="1:14" s="87" customFormat="1" ht="15" x14ac:dyDescent="0.25">
      <c r="A526" s="94">
        <v>7199030069</v>
      </c>
      <c r="B526" s="94" t="s">
        <v>9729</v>
      </c>
      <c r="C526" s="94" t="s">
        <v>9730</v>
      </c>
      <c r="D526" s="94" t="s">
        <v>31231</v>
      </c>
      <c r="E526" s="94"/>
      <c r="F526" s="94"/>
      <c r="G526" s="94"/>
      <c r="H526" s="94"/>
      <c r="I526" s="94"/>
      <c r="J526" s="94"/>
      <c r="K526" s="94"/>
      <c r="L526" s="94"/>
      <c r="M526" s="94"/>
      <c r="N526" s="94"/>
    </row>
    <row r="527" spans="1:14" s="87" customFormat="1" ht="15" x14ac:dyDescent="0.25">
      <c r="A527" s="94">
        <v>73995897410</v>
      </c>
      <c r="B527" s="94" t="s">
        <v>9806</v>
      </c>
      <c r="C527" s="94" t="s">
        <v>9807</v>
      </c>
      <c r="D527" s="94" t="s">
        <v>31231</v>
      </c>
      <c r="E527" s="94"/>
      <c r="F527" s="94"/>
      <c r="G527" s="94"/>
      <c r="H527" s="94"/>
      <c r="I527" s="94"/>
      <c r="J527" s="94"/>
      <c r="K527" s="94"/>
      <c r="L527" s="94"/>
      <c r="M527" s="94"/>
      <c r="N527" s="94"/>
    </row>
    <row r="528" spans="1:14" s="87" customFormat="1" ht="15" x14ac:dyDescent="0.25">
      <c r="A528" s="94">
        <v>4198531014</v>
      </c>
      <c r="B528" s="94" t="s">
        <v>9823</v>
      </c>
      <c r="C528" s="94" t="s">
        <v>9824</v>
      </c>
      <c r="D528" s="94" t="s">
        <v>31231</v>
      </c>
      <c r="E528" s="94"/>
      <c r="F528" s="94"/>
      <c r="G528" s="94"/>
      <c r="H528" s="94"/>
      <c r="I528" s="94"/>
      <c r="J528" s="94"/>
      <c r="K528" s="94"/>
      <c r="L528" s="94"/>
      <c r="M528" s="94"/>
      <c r="N528" s="94"/>
    </row>
    <row r="529" spans="1:14" s="87" customFormat="1" ht="15" x14ac:dyDescent="0.25">
      <c r="A529" s="94">
        <v>21634</v>
      </c>
      <c r="B529" s="94" t="s">
        <v>9836</v>
      </c>
      <c r="C529" s="94" t="s">
        <v>9837</v>
      </c>
      <c r="D529" s="94" t="s">
        <v>31231</v>
      </c>
      <c r="E529" s="94"/>
      <c r="F529" s="94"/>
      <c r="G529" s="94"/>
      <c r="H529" s="94"/>
      <c r="I529" s="94"/>
      <c r="J529" s="94"/>
      <c r="K529" s="94"/>
      <c r="L529" s="94"/>
      <c r="M529" s="94"/>
      <c r="N529" s="94"/>
    </row>
    <row r="530" spans="1:14" s="87" customFormat="1" ht="15" x14ac:dyDescent="0.25">
      <c r="A530" s="103">
        <v>803257000000</v>
      </c>
      <c r="B530" s="94" t="s">
        <v>9858</v>
      </c>
      <c r="C530" s="94" t="s">
        <v>9859</v>
      </c>
      <c r="D530" s="94" t="s">
        <v>31231</v>
      </c>
      <c r="E530" s="94"/>
      <c r="F530" s="94"/>
      <c r="G530" s="94"/>
      <c r="H530" s="94"/>
      <c r="I530" s="94"/>
      <c r="J530" s="94"/>
      <c r="K530" s="94"/>
      <c r="L530" s="94"/>
      <c r="M530" s="94"/>
      <c r="N530" s="94"/>
    </row>
    <row r="531" spans="1:14" s="87" customFormat="1" ht="15" x14ac:dyDescent="0.25">
      <c r="A531" s="94">
        <v>8066095605</v>
      </c>
      <c r="B531" s="94" t="s">
        <v>9877</v>
      </c>
      <c r="C531" s="94" t="s">
        <v>9878</v>
      </c>
      <c r="D531" s="94" t="s">
        <v>31231</v>
      </c>
      <c r="E531" s="94"/>
      <c r="F531" s="94"/>
      <c r="G531" s="94"/>
      <c r="H531" s="94"/>
      <c r="I531" s="94"/>
      <c r="J531" s="94"/>
      <c r="K531" s="94"/>
      <c r="L531" s="94"/>
      <c r="M531" s="94"/>
      <c r="N531" s="94"/>
    </row>
    <row r="532" spans="1:14" s="87" customFormat="1" ht="15" x14ac:dyDescent="0.25">
      <c r="A532" s="94">
        <v>8066095641</v>
      </c>
      <c r="B532" s="94" t="s">
        <v>9879</v>
      </c>
      <c r="C532" s="94" t="s">
        <v>9880</v>
      </c>
      <c r="D532" s="94" t="s">
        <v>31231</v>
      </c>
      <c r="E532" s="94"/>
      <c r="F532" s="94"/>
      <c r="G532" s="94"/>
      <c r="H532" s="94"/>
      <c r="I532" s="94"/>
      <c r="J532" s="94"/>
      <c r="K532" s="94"/>
      <c r="L532" s="94"/>
      <c r="M532" s="94"/>
      <c r="N532" s="94"/>
    </row>
    <row r="533" spans="1:14" s="87" customFormat="1" ht="15" x14ac:dyDescent="0.25">
      <c r="A533" s="94">
        <v>8066095615</v>
      </c>
      <c r="B533" s="94" t="s">
        <v>9881</v>
      </c>
      <c r="C533" s="94" t="s">
        <v>9882</v>
      </c>
      <c r="D533" s="94" t="s">
        <v>31231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</row>
    <row r="534" spans="1:14" s="87" customFormat="1" ht="15" x14ac:dyDescent="0.25">
      <c r="A534" s="94">
        <v>8066095625</v>
      </c>
      <c r="B534" s="94" t="s">
        <v>9883</v>
      </c>
      <c r="C534" s="94" t="s">
        <v>9884</v>
      </c>
      <c r="D534" s="94" t="s">
        <v>31231</v>
      </c>
      <c r="E534" s="94"/>
      <c r="F534" s="94"/>
      <c r="G534" s="94"/>
      <c r="H534" s="94"/>
      <c r="I534" s="94"/>
      <c r="J534" s="94"/>
      <c r="K534" s="94"/>
      <c r="L534" s="94"/>
      <c r="M534" s="94"/>
      <c r="N534" s="94"/>
    </row>
    <row r="535" spans="1:14" s="87" customFormat="1" ht="15" x14ac:dyDescent="0.25">
      <c r="A535" s="94">
        <v>8066095675</v>
      </c>
      <c r="B535" s="94" t="s">
        <v>9885</v>
      </c>
      <c r="C535" s="94" t="s">
        <v>9886</v>
      </c>
      <c r="D535" s="94" t="s">
        <v>31231</v>
      </c>
      <c r="E535" s="94"/>
      <c r="F535" s="94"/>
      <c r="G535" s="94"/>
      <c r="H535" s="94"/>
      <c r="I535" s="94"/>
      <c r="J535" s="94"/>
      <c r="K535" s="94"/>
      <c r="L535" s="94"/>
      <c r="M535" s="94"/>
      <c r="N535" s="94"/>
    </row>
    <row r="536" spans="1:14" s="87" customFormat="1" ht="15" x14ac:dyDescent="0.25">
      <c r="A536" s="94">
        <v>8954012931</v>
      </c>
      <c r="B536" s="94" t="s">
        <v>10007</v>
      </c>
      <c r="C536" s="94" t="s">
        <v>10008</v>
      </c>
      <c r="D536" s="94" t="s">
        <v>31231</v>
      </c>
      <c r="E536" s="94"/>
      <c r="F536" s="94"/>
      <c r="G536" s="94"/>
      <c r="H536" s="94"/>
      <c r="I536" s="94"/>
      <c r="J536" s="94"/>
      <c r="K536" s="94"/>
      <c r="L536" s="94"/>
      <c r="M536" s="94"/>
      <c r="N536" s="94"/>
    </row>
    <row r="537" spans="1:14" s="87" customFormat="1" ht="15" x14ac:dyDescent="0.25">
      <c r="A537" s="94">
        <v>8904666661</v>
      </c>
      <c r="B537" s="94" t="s">
        <v>10009</v>
      </c>
      <c r="C537" s="94" t="s">
        <v>10010</v>
      </c>
      <c r="D537" s="94" t="s">
        <v>31231</v>
      </c>
      <c r="E537" s="94"/>
      <c r="F537" s="94"/>
      <c r="G537" s="94"/>
      <c r="H537" s="94"/>
      <c r="I537" s="94"/>
      <c r="J537" s="94"/>
      <c r="K537" s="94"/>
      <c r="L537" s="94"/>
      <c r="M537" s="94"/>
      <c r="N537" s="94"/>
    </row>
    <row r="538" spans="1:14" s="87" customFormat="1" ht="15" x14ac:dyDescent="0.25">
      <c r="A538" s="94">
        <v>8904666663</v>
      </c>
      <c r="B538" s="94" t="s">
        <v>10011</v>
      </c>
      <c r="C538" s="94" t="s">
        <v>10012</v>
      </c>
      <c r="D538" s="94" t="s">
        <v>31231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</row>
    <row r="539" spans="1:14" s="87" customFormat="1" ht="15" x14ac:dyDescent="0.25">
      <c r="A539" s="94">
        <v>8105439447</v>
      </c>
      <c r="B539" s="94" t="s">
        <v>10047</v>
      </c>
      <c r="C539" s="94" t="s">
        <v>10048</v>
      </c>
      <c r="D539" s="94" t="s">
        <v>31231</v>
      </c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s="87" customFormat="1" ht="15" x14ac:dyDescent="0.25">
      <c r="A540" s="94">
        <v>8105439444</v>
      </c>
      <c r="B540" s="94" t="s">
        <v>10049</v>
      </c>
      <c r="C540" s="94" t="s">
        <v>10050</v>
      </c>
      <c r="D540" s="94" t="s">
        <v>31231</v>
      </c>
      <c r="E540" s="94"/>
      <c r="F540" s="94"/>
      <c r="G540" s="94"/>
      <c r="H540" s="94"/>
      <c r="I540" s="94"/>
      <c r="J540" s="94"/>
      <c r="K540" s="94"/>
      <c r="L540" s="94"/>
      <c r="M540" s="94"/>
      <c r="N540" s="94"/>
    </row>
    <row r="541" spans="1:14" s="87" customFormat="1" ht="15" x14ac:dyDescent="0.25">
      <c r="A541" s="94">
        <v>8105439435</v>
      </c>
      <c r="B541" s="94" t="s">
        <v>10051</v>
      </c>
      <c r="C541" s="94" t="s">
        <v>10052</v>
      </c>
      <c r="D541" s="94" t="s">
        <v>31231</v>
      </c>
      <c r="E541" s="94"/>
      <c r="F541" s="94"/>
      <c r="G541" s="94"/>
      <c r="H541" s="94"/>
      <c r="I541" s="94"/>
      <c r="J541" s="94"/>
      <c r="K541" s="94"/>
      <c r="L541" s="94"/>
      <c r="M541" s="94"/>
      <c r="N541" s="94"/>
    </row>
    <row r="542" spans="1:14" s="87" customFormat="1" ht="15" x14ac:dyDescent="0.25">
      <c r="A542" s="94">
        <v>3120020085</v>
      </c>
      <c r="B542" s="94" t="s">
        <v>10053</v>
      </c>
      <c r="C542" s="94" t="s">
        <v>10054</v>
      </c>
      <c r="D542" s="94" t="s">
        <v>31231</v>
      </c>
      <c r="E542" s="94"/>
      <c r="F542" s="94"/>
      <c r="G542" s="94"/>
      <c r="H542" s="94"/>
      <c r="I542" s="94"/>
      <c r="J542" s="94"/>
      <c r="K542" s="94"/>
      <c r="L542" s="94"/>
      <c r="M542" s="94"/>
      <c r="N542" s="94"/>
    </row>
    <row r="543" spans="1:14" s="87" customFormat="1" ht="15" x14ac:dyDescent="0.25">
      <c r="A543" s="94">
        <v>83571500401</v>
      </c>
      <c r="B543" s="94" t="s">
        <v>10055</v>
      </c>
      <c r="C543" s="94" t="s">
        <v>10056</v>
      </c>
      <c r="D543" s="94" t="s">
        <v>31231</v>
      </c>
      <c r="E543" s="94"/>
      <c r="F543" s="94"/>
      <c r="G543" s="94"/>
      <c r="H543" s="94"/>
      <c r="I543" s="94"/>
      <c r="J543" s="94"/>
      <c r="K543" s="94"/>
      <c r="L543" s="94"/>
      <c r="M543" s="94"/>
      <c r="N543" s="94"/>
    </row>
    <row r="544" spans="1:14" s="87" customFormat="1" ht="15" x14ac:dyDescent="0.25">
      <c r="A544" s="94">
        <v>68935200961</v>
      </c>
      <c r="B544" s="94" t="s">
        <v>10057</v>
      </c>
      <c r="C544" s="94" t="s">
        <v>10058</v>
      </c>
      <c r="D544" s="94" t="s">
        <v>31231</v>
      </c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s="87" customFormat="1" ht="15" x14ac:dyDescent="0.25">
      <c r="A545" s="94">
        <v>81010801004</v>
      </c>
      <c r="B545" s="94" t="s">
        <v>10113</v>
      </c>
      <c r="C545" s="94" t="s">
        <v>10114</v>
      </c>
      <c r="D545" s="94" t="s">
        <v>31231</v>
      </c>
      <c r="E545" s="94"/>
      <c r="F545" s="94"/>
      <c r="G545" s="94"/>
      <c r="H545" s="94"/>
      <c r="I545" s="94"/>
      <c r="J545" s="94"/>
      <c r="K545" s="94"/>
      <c r="L545" s="94"/>
      <c r="M545" s="94"/>
      <c r="N545" s="94"/>
    </row>
    <row r="546" spans="1:14" s="87" customFormat="1" ht="15" x14ac:dyDescent="0.25">
      <c r="A546" s="103">
        <v>315333000000</v>
      </c>
      <c r="B546" s="94" t="s">
        <v>10115</v>
      </c>
      <c r="C546" s="94" t="s">
        <v>10116</v>
      </c>
      <c r="D546" s="94" t="s">
        <v>31231</v>
      </c>
      <c r="E546" s="94"/>
      <c r="F546" s="94"/>
      <c r="G546" s="94"/>
      <c r="H546" s="94"/>
      <c r="I546" s="94"/>
      <c r="J546" s="94"/>
      <c r="K546" s="94"/>
      <c r="L546" s="94"/>
      <c r="M546" s="94"/>
      <c r="N546" s="94"/>
    </row>
    <row r="547" spans="1:14" s="87" customFormat="1" ht="15" x14ac:dyDescent="0.25">
      <c r="A547" s="94">
        <v>21555</v>
      </c>
      <c r="B547" s="94" t="s">
        <v>10117</v>
      </c>
      <c r="C547" s="94" t="s">
        <v>10118</v>
      </c>
      <c r="D547" s="94" t="s">
        <v>31231</v>
      </c>
      <c r="E547" s="94"/>
      <c r="F547" s="94"/>
      <c r="G547" s="94"/>
      <c r="H547" s="94"/>
      <c r="I547" s="94"/>
      <c r="J547" s="94"/>
      <c r="K547" s="94"/>
      <c r="L547" s="94"/>
      <c r="M547" s="94"/>
      <c r="N547" s="94"/>
    </row>
    <row r="548" spans="1:14" s="87" customFormat="1" ht="15" x14ac:dyDescent="0.25">
      <c r="A548" s="103">
        <v>315333000000</v>
      </c>
      <c r="B548" s="94" t="s">
        <v>10119</v>
      </c>
      <c r="C548" s="94" t="s">
        <v>10120</v>
      </c>
      <c r="D548" s="94" t="s">
        <v>31231</v>
      </c>
      <c r="E548" s="94"/>
      <c r="F548" s="94"/>
      <c r="G548" s="94"/>
      <c r="H548" s="94"/>
      <c r="I548" s="94"/>
      <c r="J548" s="94"/>
      <c r="K548" s="94"/>
      <c r="L548" s="94"/>
      <c r="M548" s="94"/>
      <c r="N548" s="94"/>
    </row>
    <row r="549" spans="1:14" s="87" customFormat="1" ht="15" x14ac:dyDescent="0.25">
      <c r="A549" s="94">
        <v>21556</v>
      </c>
      <c r="B549" s="94" t="s">
        <v>10121</v>
      </c>
      <c r="C549" s="94" t="s">
        <v>10122</v>
      </c>
      <c r="D549" s="94" t="s">
        <v>31231</v>
      </c>
      <c r="E549" s="94"/>
      <c r="F549" s="94"/>
      <c r="G549" s="94"/>
      <c r="H549" s="94"/>
      <c r="I549" s="94"/>
      <c r="J549" s="94"/>
      <c r="K549" s="94"/>
      <c r="L549" s="94"/>
      <c r="M549" s="94"/>
      <c r="N549" s="94"/>
    </row>
    <row r="550" spans="1:14" s="87" customFormat="1" ht="15" x14ac:dyDescent="0.25">
      <c r="A550" s="94">
        <v>74563955000</v>
      </c>
      <c r="B550" s="94" t="s">
        <v>10211</v>
      </c>
      <c r="C550" s="94" t="s">
        <v>10212</v>
      </c>
      <c r="D550" s="94" t="s">
        <v>31231</v>
      </c>
      <c r="E550" s="94"/>
      <c r="F550" s="94"/>
      <c r="G550" s="94"/>
      <c r="H550" s="94"/>
      <c r="I550" s="94"/>
      <c r="J550" s="94"/>
      <c r="K550" s="94"/>
      <c r="L550" s="94"/>
      <c r="M550" s="94"/>
      <c r="N550" s="94"/>
    </row>
    <row r="551" spans="1:14" s="87" customFormat="1" ht="15" x14ac:dyDescent="0.25">
      <c r="A551" s="94">
        <v>85157300111</v>
      </c>
      <c r="B551" s="94" t="s">
        <v>10213</v>
      </c>
      <c r="C551" s="94" t="s">
        <v>10214</v>
      </c>
      <c r="D551" s="94" t="s">
        <v>31231</v>
      </c>
      <c r="E551" s="94"/>
      <c r="F551" s="94"/>
      <c r="G551" s="94"/>
      <c r="H551" s="94"/>
      <c r="I551" s="94"/>
      <c r="J551" s="94"/>
      <c r="K551" s="94"/>
      <c r="L551" s="94"/>
      <c r="M551" s="94"/>
      <c r="N551" s="94"/>
    </row>
    <row r="552" spans="1:14" s="87" customFormat="1" ht="15" x14ac:dyDescent="0.25">
      <c r="A552" s="94">
        <v>83560300121</v>
      </c>
      <c r="B552" s="94" t="s">
        <v>10218</v>
      </c>
      <c r="C552" s="94" t="s">
        <v>10219</v>
      </c>
      <c r="D552" s="94" t="s">
        <v>31231</v>
      </c>
      <c r="E552" s="94"/>
      <c r="F552" s="94"/>
      <c r="G552" s="94"/>
      <c r="H552" s="94"/>
      <c r="I552" s="94"/>
      <c r="J552" s="94"/>
      <c r="K552" s="94"/>
      <c r="L552" s="94"/>
      <c r="M552" s="94"/>
      <c r="N552" s="94"/>
    </row>
    <row r="553" spans="1:14" s="87" customFormat="1" ht="15" x14ac:dyDescent="0.25">
      <c r="A553" s="94">
        <v>8700000725</v>
      </c>
      <c r="B553" s="94" t="s">
        <v>10243</v>
      </c>
      <c r="C553" s="94" t="s">
        <v>10244</v>
      </c>
      <c r="D553" s="94" t="s">
        <v>31231</v>
      </c>
      <c r="E553" s="94"/>
      <c r="F553" s="94"/>
      <c r="G553" s="94"/>
      <c r="H553" s="94"/>
      <c r="I553" s="94"/>
      <c r="J553" s="94"/>
      <c r="K553" s="94"/>
      <c r="L553" s="94"/>
      <c r="M553" s="94"/>
      <c r="N553" s="94"/>
    </row>
    <row r="554" spans="1:14" s="87" customFormat="1" ht="15" x14ac:dyDescent="0.25">
      <c r="A554" s="94">
        <v>66327339039</v>
      </c>
      <c r="B554" s="94" t="s">
        <v>10245</v>
      </c>
      <c r="C554" s="94" t="s">
        <v>10246</v>
      </c>
      <c r="D554" s="94" t="s">
        <v>31231</v>
      </c>
      <c r="E554" s="94"/>
      <c r="F554" s="94"/>
      <c r="G554" s="94"/>
      <c r="H554" s="94"/>
      <c r="I554" s="94"/>
      <c r="J554" s="94"/>
      <c r="K554" s="94"/>
      <c r="L554" s="94"/>
      <c r="M554" s="94"/>
      <c r="N554" s="94"/>
    </row>
    <row r="555" spans="1:14" s="87" customFormat="1" ht="15" x14ac:dyDescent="0.25">
      <c r="A555" s="94">
        <v>4300004158</v>
      </c>
      <c r="B555" s="94" t="s">
        <v>10322</v>
      </c>
      <c r="C555" s="94" t="s">
        <v>10323</v>
      </c>
      <c r="D555" s="94" t="s">
        <v>31231</v>
      </c>
      <c r="E555" s="94"/>
      <c r="F555" s="94"/>
      <c r="G555" s="94"/>
      <c r="H555" s="94"/>
      <c r="I555" s="94"/>
      <c r="J555" s="94"/>
      <c r="K555" s="94"/>
      <c r="L555" s="94"/>
      <c r="M555" s="94"/>
      <c r="N555" s="94"/>
    </row>
    <row r="556" spans="1:14" s="87" customFormat="1" ht="15" x14ac:dyDescent="0.25">
      <c r="A556" s="94">
        <v>8366485354</v>
      </c>
      <c r="B556" s="94" t="s">
        <v>10352</v>
      </c>
      <c r="C556" s="94" t="s">
        <v>10353</v>
      </c>
      <c r="D556" s="94" t="s">
        <v>31231</v>
      </c>
      <c r="E556" s="94"/>
      <c r="F556" s="94"/>
      <c r="G556" s="94"/>
      <c r="H556" s="94"/>
      <c r="I556" s="94"/>
      <c r="J556" s="94"/>
      <c r="K556" s="94"/>
      <c r="L556" s="94"/>
      <c r="M556" s="94"/>
      <c r="N556" s="94"/>
    </row>
    <row r="557" spans="1:14" s="87" customFormat="1" ht="15" x14ac:dyDescent="0.25">
      <c r="A557" s="94">
        <v>8200075509</v>
      </c>
      <c r="B557" s="94" t="s">
        <v>10393</v>
      </c>
      <c r="C557" s="94" t="s">
        <v>10394</v>
      </c>
      <c r="D557" s="94" t="s">
        <v>31231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</row>
    <row r="558" spans="1:14" s="87" customFormat="1" ht="15" x14ac:dyDescent="0.25">
      <c r="A558" s="94">
        <v>8200075872</v>
      </c>
      <c r="B558" s="94" t="s">
        <v>10395</v>
      </c>
      <c r="C558" s="94" t="s">
        <v>10396</v>
      </c>
      <c r="D558" s="94" t="s">
        <v>31231</v>
      </c>
      <c r="E558" s="94"/>
      <c r="F558" s="94"/>
      <c r="G558" s="94"/>
      <c r="H558" s="94"/>
      <c r="I558" s="94"/>
      <c r="J558" s="94"/>
      <c r="K558" s="94"/>
      <c r="L558" s="94"/>
      <c r="M558" s="94"/>
      <c r="N558" s="94"/>
    </row>
    <row r="559" spans="1:14" s="87" customFormat="1" ht="15" x14ac:dyDescent="0.25">
      <c r="A559" s="94">
        <v>5152800113</v>
      </c>
      <c r="B559" s="94" t="s">
        <v>10402</v>
      </c>
      <c r="C559" s="94" t="s">
        <v>10403</v>
      </c>
      <c r="D559" s="94" t="s">
        <v>31231</v>
      </c>
      <c r="E559" s="94"/>
      <c r="F559" s="94"/>
      <c r="G559" s="94"/>
      <c r="H559" s="94"/>
      <c r="I559" s="94"/>
      <c r="J559" s="94"/>
      <c r="K559" s="94"/>
      <c r="L559" s="94"/>
      <c r="M559" s="94"/>
      <c r="N559" s="94"/>
    </row>
    <row r="560" spans="1:14" s="87" customFormat="1" ht="15" x14ac:dyDescent="0.25">
      <c r="A560" s="94">
        <v>21611</v>
      </c>
      <c r="B560" s="94" t="s">
        <v>10419</v>
      </c>
      <c r="C560" s="94" t="s">
        <v>10420</v>
      </c>
      <c r="D560" s="94" t="s">
        <v>31231</v>
      </c>
      <c r="E560" s="94"/>
      <c r="F560" s="94"/>
      <c r="G560" s="94"/>
      <c r="H560" s="94"/>
      <c r="I560" s="94"/>
      <c r="J560" s="94"/>
      <c r="K560" s="94"/>
      <c r="L560" s="94"/>
      <c r="M560" s="94"/>
      <c r="N560" s="94"/>
    </row>
    <row r="561" spans="1:14" s="87" customFormat="1" ht="15" x14ac:dyDescent="0.25">
      <c r="A561" s="94">
        <v>8723612002</v>
      </c>
      <c r="B561" s="94" t="s">
        <v>10465</v>
      </c>
      <c r="C561" s="94" t="s">
        <v>10466</v>
      </c>
      <c r="D561" s="94" t="s">
        <v>31231</v>
      </c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s="87" customFormat="1" ht="15" x14ac:dyDescent="0.25">
      <c r="A562" s="94">
        <v>72105905750</v>
      </c>
      <c r="B562" s="94" t="s">
        <v>10467</v>
      </c>
      <c r="C562" s="94" t="s">
        <v>10466</v>
      </c>
      <c r="D562" s="94" t="s">
        <v>31231</v>
      </c>
      <c r="E562" s="94"/>
      <c r="F562" s="94"/>
      <c r="G562" s="94"/>
      <c r="H562" s="94"/>
      <c r="I562" s="94"/>
      <c r="J562" s="94"/>
      <c r="K562" s="94"/>
      <c r="L562" s="94"/>
      <c r="M562" s="94"/>
      <c r="N562" s="94"/>
    </row>
    <row r="563" spans="1:14" s="87" customFormat="1" ht="15" x14ac:dyDescent="0.25">
      <c r="A563" s="94">
        <v>8214801982</v>
      </c>
      <c r="B563" s="94" t="s">
        <v>10469</v>
      </c>
      <c r="C563" s="94" t="s">
        <v>10470</v>
      </c>
      <c r="D563" s="94" t="s">
        <v>31231</v>
      </c>
      <c r="E563" s="94"/>
      <c r="F563" s="94"/>
      <c r="G563" s="94"/>
      <c r="H563" s="94"/>
      <c r="I563" s="94"/>
      <c r="J563" s="94"/>
      <c r="K563" s="94"/>
      <c r="L563" s="94"/>
      <c r="M563" s="94"/>
      <c r="N563" s="94"/>
    </row>
    <row r="564" spans="1:14" s="87" customFormat="1" ht="15" x14ac:dyDescent="0.25">
      <c r="A564" s="94">
        <v>8357452101</v>
      </c>
      <c r="B564" s="94" t="s">
        <v>10471</v>
      </c>
      <c r="C564" s="94" t="s">
        <v>10472</v>
      </c>
      <c r="D564" s="94" t="s">
        <v>31231</v>
      </c>
      <c r="E564" s="94"/>
      <c r="F564" s="94"/>
      <c r="G564" s="94"/>
      <c r="H564" s="94"/>
      <c r="I564" s="94"/>
      <c r="J564" s="94"/>
      <c r="K564" s="94"/>
      <c r="L564" s="94"/>
      <c r="M564" s="94"/>
      <c r="N564" s="94"/>
    </row>
    <row r="565" spans="1:14" s="87" customFormat="1" ht="15" x14ac:dyDescent="0.25">
      <c r="A565" s="94">
        <v>8678866657</v>
      </c>
      <c r="B565" s="94" t="s">
        <v>10476</v>
      </c>
      <c r="C565" s="94" t="s">
        <v>10477</v>
      </c>
      <c r="D565" s="94" t="s">
        <v>31231</v>
      </c>
      <c r="E565" s="94"/>
      <c r="F565" s="94"/>
      <c r="G565" s="94"/>
      <c r="H565" s="94"/>
      <c r="I565" s="94"/>
      <c r="J565" s="94"/>
      <c r="K565" s="94"/>
      <c r="L565" s="94"/>
      <c r="M565" s="94"/>
      <c r="N565" s="94"/>
    </row>
    <row r="566" spans="1:14" s="87" customFormat="1" ht="15" x14ac:dyDescent="0.25">
      <c r="A566" s="94">
        <v>8678833357</v>
      </c>
      <c r="B566" s="94" t="s">
        <v>10478</v>
      </c>
      <c r="C566" s="94" t="s">
        <v>10479</v>
      </c>
      <c r="D566" s="94" t="s">
        <v>31231</v>
      </c>
      <c r="E566" s="94"/>
      <c r="F566" s="94"/>
      <c r="G566" s="94"/>
      <c r="H566" s="94"/>
      <c r="I566" s="94"/>
      <c r="J566" s="94"/>
      <c r="K566" s="94"/>
      <c r="L566" s="94"/>
      <c r="M566" s="94"/>
      <c r="N566" s="94"/>
    </row>
    <row r="567" spans="1:14" s="87" customFormat="1" ht="15" x14ac:dyDescent="0.25">
      <c r="A567" s="94">
        <v>8678899127</v>
      </c>
      <c r="B567" s="94" t="s">
        <v>10480</v>
      </c>
      <c r="C567" s="94" t="s">
        <v>10481</v>
      </c>
      <c r="D567" s="94" t="s">
        <v>31231</v>
      </c>
      <c r="E567" s="94"/>
      <c r="F567" s="94"/>
      <c r="G567" s="94"/>
      <c r="H567" s="94"/>
      <c r="I567" s="94"/>
      <c r="J567" s="94"/>
      <c r="K567" s="94"/>
      <c r="L567" s="94"/>
      <c r="M567" s="94"/>
      <c r="N567" s="94"/>
    </row>
    <row r="568" spans="1:14" s="87" customFormat="1" ht="15" x14ac:dyDescent="0.25">
      <c r="A568" s="94">
        <v>8678888857</v>
      </c>
      <c r="B568" s="94" t="s">
        <v>10482</v>
      </c>
      <c r="C568" s="94" t="s">
        <v>10483</v>
      </c>
      <c r="D568" s="94" t="s">
        <v>31231</v>
      </c>
      <c r="E568" s="94"/>
      <c r="F568" s="94"/>
      <c r="G568" s="94"/>
      <c r="H568" s="94"/>
      <c r="I568" s="94"/>
      <c r="J568" s="94"/>
      <c r="K568" s="94"/>
      <c r="L568" s="94"/>
      <c r="M568" s="94"/>
      <c r="N568" s="94"/>
    </row>
    <row r="569" spans="1:14" s="87" customFormat="1" ht="15" x14ac:dyDescent="0.25">
      <c r="A569" s="94">
        <v>9674908805</v>
      </c>
      <c r="B569" s="94" t="s">
        <v>10484</v>
      </c>
      <c r="C569" s="94" t="s">
        <v>10485</v>
      </c>
      <c r="D569" s="94" t="s">
        <v>31231</v>
      </c>
      <c r="E569" s="94"/>
      <c r="F569" s="94"/>
      <c r="G569" s="94"/>
      <c r="H569" s="94"/>
      <c r="I569" s="94"/>
      <c r="J569" s="94"/>
      <c r="K569" s="94"/>
      <c r="L569" s="94"/>
      <c r="M569" s="94"/>
      <c r="N569" s="94"/>
    </row>
    <row r="570" spans="1:14" s="87" customFormat="1" ht="15" x14ac:dyDescent="0.25">
      <c r="A570" s="94">
        <v>3949600108</v>
      </c>
      <c r="B570" s="94" t="s">
        <v>10486</v>
      </c>
      <c r="C570" s="94" t="s">
        <v>10487</v>
      </c>
      <c r="D570" s="94" t="s">
        <v>31231</v>
      </c>
      <c r="E570" s="94"/>
      <c r="F570" s="94"/>
      <c r="G570" s="94"/>
      <c r="H570" s="94"/>
      <c r="I570" s="94"/>
      <c r="J570" s="94"/>
      <c r="K570" s="94"/>
      <c r="L570" s="94"/>
      <c r="M570" s="94"/>
      <c r="N570" s="94"/>
    </row>
    <row r="571" spans="1:14" s="87" customFormat="1" ht="15" x14ac:dyDescent="0.25">
      <c r="A571" s="94">
        <v>76774900203</v>
      </c>
      <c r="B571" s="94" t="s">
        <v>10519</v>
      </c>
      <c r="C571" s="94" t="s">
        <v>10520</v>
      </c>
      <c r="D571" s="94" t="s">
        <v>31231</v>
      </c>
      <c r="E571" s="94"/>
      <c r="F571" s="94"/>
      <c r="G571" s="94"/>
      <c r="H571" s="94"/>
      <c r="I571" s="94"/>
      <c r="J571" s="94"/>
      <c r="K571" s="94"/>
      <c r="L571" s="94"/>
      <c r="M571" s="94"/>
      <c r="N571" s="94"/>
    </row>
    <row r="572" spans="1:14" s="87" customFormat="1" ht="15" x14ac:dyDescent="0.25">
      <c r="A572" s="94">
        <v>85043800203</v>
      </c>
      <c r="B572" s="94" t="s">
        <v>10552</v>
      </c>
      <c r="C572" s="94" t="s">
        <v>10553</v>
      </c>
      <c r="D572" s="94" t="s">
        <v>31231</v>
      </c>
      <c r="E572" s="94"/>
      <c r="F572" s="94"/>
      <c r="G572" s="94"/>
      <c r="H572" s="94"/>
      <c r="I572" s="94"/>
      <c r="J572" s="94"/>
      <c r="K572" s="94"/>
      <c r="L572" s="94"/>
      <c r="M572" s="94"/>
      <c r="N572" s="94"/>
    </row>
    <row r="573" spans="1:14" s="87" customFormat="1" ht="15" x14ac:dyDescent="0.25">
      <c r="A573" s="103">
        <v>843701000000</v>
      </c>
      <c r="B573" s="94" t="s">
        <v>10584</v>
      </c>
      <c r="C573" s="94" t="s">
        <v>10585</v>
      </c>
      <c r="D573" s="94" t="s">
        <v>31231</v>
      </c>
      <c r="E573" s="94"/>
      <c r="F573" s="94"/>
      <c r="G573" s="94"/>
      <c r="H573" s="94"/>
      <c r="I573" s="94"/>
      <c r="J573" s="94"/>
      <c r="K573" s="94"/>
      <c r="L573" s="94"/>
      <c r="M573" s="94"/>
      <c r="N573" s="94"/>
    </row>
    <row r="574" spans="1:14" s="87" customFormat="1" ht="15" x14ac:dyDescent="0.25">
      <c r="A574" s="94">
        <v>89270900115</v>
      </c>
      <c r="B574" s="94" t="s">
        <v>10587</v>
      </c>
      <c r="C574" s="94" t="s">
        <v>10588</v>
      </c>
      <c r="D574" s="94" t="s">
        <v>31231</v>
      </c>
      <c r="E574" s="94"/>
      <c r="F574" s="94"/>
      <c r="G574" s="94"/>
      <c r="H574" s="94"/>
      <c r="I574" s="94"/>
      <c r="J574" s="94"/>
      <c r="K574" s="94"/>
      <c r="L574" s="94"/>
      <c r="M574" s="94"/>
      <c r="N574" s="94"/>
    </row>
    <row r="575" spans="1:14" s="87" customFormat="1" ht="15" x14ac:dyDescent="0.25">
      <c r="A575" s="94">
        <v>89270900104</v>
      </c>
      <c r="B575" s="94" t="s">
        <v>10589</v>
      </c>
      <c r="C575" s="94" t="s">
        <v>10590</v>
      </c>
      <c r="D575" s="94" t="s">
        <v>31231</v>
      </c>
      <c r="E575" s="94"/>
      <c r="F575" s="94"/>
      <c r="G575" s="94"/>
      <c r="H575" s="94"/>
      <c r="I575" s="94"/>
      <c r="J575" s="94"/>
      <c r="K575" s="94"/>
      <c r="L575" s="94"/>
      <c r="M575" s="94"/>
      <c r="N575" s="94"/>
    </row>
    <row r="576" spans="1:14" s="87" customFormat="1" ht="15" x14ac:dyDescent="0.25">
      <c r="A576" s="94">
        <v>83724400075</v>
      </c>
      <c r="B576" s="94" t="s">
        <v>10595</v>
      </c>
      <c r="C576" s="94" t="s">
        <v>10596</v>
      </c>
      <c r="D576" s="94" t="s">
        <v>31231</v>
      </c>
      <c r="E576" s="94"/>
      <c r="F576" s="94"/>
      <c r="G576" s="94"/>
      <c r="H576" s="94"/>
      <c r="I576" s="94"/>
      <c r="J576" s="94"/>
      <c r="K576" s="94"/>
      <c r="L576" s="94"/>
      <c r="M576" s="94"/>
      <c r="N576" s="94"/>
    </row>
    <row r="577" spans="1:14" s="87" customFormat="1" ht="15" x14ac:dyDescent="0.25">
      <c r="A577" s="94">
        <v>8739600600</v>
      </c>
      <c r="B577" s="94" t="s">
        <v>10600</v>
      </c>
      <c r="C577" s="94" t="s">
        <v>10601</v>
      </c>
      <c r="D577" s="94" t="s">
        <v>31231</v>
      </c>
      <c r="E577" s="94"/>
      <c r="F577" s="94"/>
      <c r="G577" s="94"/>
      <c r="H577" s="94"/>
      <c r="I577" s="94"/>
      <c r="J577" s="94"/>
      <c r="K577" s="94"/>
      <c r="L577" s="94"/>
      <c r="M577" s="94"/>
      <c r="N577" s="94"/>
    </row>
    <row r="578" spans="1:14" s="87" customFormat="1" ht="15" x14ac:dyDescent="0.25">
      <c r="A578" s="103">
        <v>358469000000</v>
      </c>
      <c r="B578" s="94" t="s">
        <v>10602</v>
      </c>
      <c r="C578" s="94" t="s">
        <v>10603</v>
      </c>
      <c r="D578" s="94" t="s">
        <v>31231</v>
      </c>
      <c r="E578" s="94"/>
      <c r="F578" s="94"/>
      <c r="G578" s="94"/>
      <c r="H578" s="94"/>
      <c r="I578" s="94"/>
      <c r="J578" s="94"/>
      <c r="K578" s="94"/>
      <c r="L578" s="94"/>
      <c r="M578" s="94"/>
      <c r="N578" s="94"/>
    </row>
    <row r="579" spans="1:14" s="87" customFormat="1" ht="15" x14ac:dyDescent="0.25">
      <c r="A579" s="94">
        <v>85075600300</v>
      </c>
      <c r="B579" s="94" t="s">
        <v>10792</v>
      </c>
      <c r="C579" s="94" t="s">
        <v>10793</v>
      </c>
      <c r="D579" s="94" t="s">
        <v>31231</v>
      </c>
      <c r="E579" s="94"/>
      <c r="F579" s="94"/>
      <c r="G579" s="94"/>
      <c r="H579" s="94"/>
      <c r="I579" s="94"/>
      <c r="J579" s="94"/>
      <c r="K579" s="94"/>
      <c r="L579" s="94"/>
      <c r="M579" s="94"/>
      <c r="N579" s="94"/>
    </row>
    <row r="580" spans="1:14" s="87" customFormat="1" ht="15" x14ac:dyDescent="0.25">
      <c r="A580" s="94">
        <v>8751288745</v>
      </c>
      <c r="B580" s="94" t="s">
        <v>10853</v>
      </c>
      <c r="C580" s="94" t="s">
        <v>10854</v>
      </c>
      <c r="D580" s="94" t="s">
        <v>31231</v>
      </c>
      <c r="E580" s="94"/>
      <c r="F580" s="94"/>
      <c r="G580" s="94"/>
      <c r="H580" s="94"/>
      <c r="I580" s="94"/>
      <c r="J580" s="94"/>
      <c r="K580" s="94"/>
      <c r="L580" s="94"/>
      <c r="M580" s="94"/>
      <c r="N580" s="94"/>
    </row>
    <row r="581" spans="1:14" s="87" customFormat="1" ht="15" x14ac:dyDescent="0.25">
      <c r="A581" s="94">
        <v>67994000116</v>
      </c>
      <c r="B581" s="94" t="s">
        <v>10887</v>
      </c>
      <c r="C581" s="94" t="s">
        <v>10888</v>
      </c>
      <c r="D581" s="94" t="s">
        <v>31231</v>
      </c>
      <c r="E581" s="94"/>
      <c r="F581" s="94"/>
      <c r="G581" s="94"/>
      <c r="H581" s="94"/>
      <c r="I581" s="94"/>
      <c r="J581" s="94"/>
      <c r="K581" s="94"/>
      <c r="L581" s="94"/>
      <c r="M581" s="94"/>
      <c r="N581" s="94"/>
    </row>
    <row r="582" spans="1:14" s="87" customFormat="1" ht="15" x14ac:dyDescent="0.25">
      <c r="A582" s="94">
        <v>67994000042</v>
      </c>
      <c r="B582" s="94" t="s">
        <v>10889</v>
      </c>
      <c r="C582" s="94" t="s">
        <v>10890</v>
      </c>
      <c r="D582" s="94" t="s">
        <v>31231</v>
      </c>
      <c r="E582" s="94"/>
      <c r="F582" s="94"/>
      <c r="G582" s="94"/>
      <c r="H582" s="94"/>
      <c r="I582" s="94"/>
      <c r="J582" s="94"/>
      <c r="K582" s="94"/>
      <c r="L582" s="94"/>
      <c r="M582" s="94"/>
      <c r="N582" s="94"/>
    </row>
    <row r="583" spans="1:14" s="87" customFormat="1" ht="15" x14ac:dyDescent="0.25">
      <c r="A583" s="94">
        <v>8357403120</v>
      </c>
      <c r="B583" s="94" t="s">
        <v>10932</v>
      </c>
      <c r="C583" s="94" t="s">
        <v>10933</v>
      </c>
      <c r="D583" s="94" t="s">
        <v>31231</v>
      </c>
      <c r="E583" s="94" t="s">
        <v>10934</v>
      </c>
      <c r="F583" s="94"/>
      <c r="G583" s="94"/>
      <c r="H583" s="94"/>
      <c r="I583" s="94"/>
      <c r="J583" s="94"/>
      <c r="K583" s="94"/>
      <c r="L583" s="94"/>
      <c r="M583" s="94"/>
      <c r="N583" s="94"/>
    </row>
    <row r="584" spans="1:14" s="87" customFormat="1" ht="15" x14ac:dyDescent="0.25">
      <c r="A584" s="94">
        <v>1669700666</v>
      </c>
      <c r="B584" s="94" t="s">
        <v>10935</v>
      </c>
      <c r="C584" s="94" t="s">
        <v>10936</v>
      </c>
      <c r="D584" s="94" t="s">
        <v>31231</v>
      </c>
      <c r="E584" s="94" t="s">
        <v>10934</v>
      </c>
      <c r="F584" s="94"/>
      <c r="G584" s="94"/>
      <c r="H584" s="94"/>
      <c r="I584" s="94"/>
      <c r="J584" s="94"/>
      <c r="K584" s="94"/>
      <c r="L584" s="94"/>
      <c r="M584" s="94"/>
      <c r="N584" s="94"/>
    </row>
    <row r="585" spans="1:14" s="87" customFormat="1" ht="15" x14ac:dyDescent="0.25">
      <c r="A585" s="103">
        <v>600962000000</v>
      </c>
      <c r="B585" s="94" t="s">
        <v>10937</v>
      </c>
      <c r="C585" s="94" t="s">
        <v>10938</v>
      </c>
      <c r="D585" s="94" t="s">
        <v>31231</v>
      </c>
      <c r="E585" s="94" t="s">
        <v>10934</v>
      </c>
      <c r="F585" s="94"/>
      <c r="G585" s="94"/>
      <c r="H585" s="94"/>
      <c r="I585" s="94"/>
      <c r="J585" s="94"/>
      <c r="K585" s="94"/>
      <c r="L585" s="94"/>
      <c r="M585" s="94"/>
      <c r="N585" s="94"/>
    </row>
    <row r="586" spans="1:14" s="87" customFormat="1" ht="15" x14ac:dyDescent="0.25">
      <c r="A586" s="94">
        <v>85926600301</v>
      </c>
      <c r="B586" s="94" t="s">
        <v>11117</v>
      </c>
      <c r="C586" s="94" t="s">
        <v>11118</v>
      </c>
      <c r="D586" s="94" t="s">
        <v>31231</v>
      </c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s="87" customFormat="1" ht="15" x14ac:dyDescent="0.25">
      <c r="A587" s="94">
        <v>67994000027</v>
      </c>
      <c r="B587" s="94" t="s">
        <v>11127</v>
      </c>
      <c r="C587" s="94" t="s">
        <v>11128</v>
      </c>
      <c r="D587" s="94" t="s">
        <v>31231</v>
      </c>
      <c r="E587" s="94"/>
      <c r="F587" s="94"/>
      <c r="G587" s="94"/>
      <c r="H587" s="94"/>
      <c r="I587" s="94"/>
      <c r="J587" s="94"/>
      <c r="K587" s="94"/>
      <c r="L587" s="94"/>
      <c r="M587" s="94"/>
      <c r="N587" s="94"/>
    </row>
    <row r="588" spans="1:14" s="87" customFormat="1" ht="15" x14ac:dyDescent="0.25">
      <c r="A588" s="94">
        <v>81210501210</v>
      </c>
      <c r="B588" s="94" t="s">
        <v>11143</v>
      </c>
      <c r="C588" s="94" t="s">
        <v>11144</v>
      </c>
      <c r="D588" s="94" t="s">
        <v>31231</v>
      </c>
      <c r="E588" s="94"/>
      <c r="F588" s="94"/>
      <c r="G588" s="94"/>
      <c r="H588" s="94"/>
      <c r="I588" s="94"/>
      <c r="J588" s="94"/>
      <c r="K588" s="94"/>
      <c r="L588" s="94"/>
      <c r="M588" s="94"/>
      <c r="N588" s="94"/>
    </row>
    <row r="589" spans="1:14" s="87" customFormat="1" ht="15" x14ac:dyDescent="0.25">
      <c r="A589" s="94">
        <v>81210501110</v>
      </c>
      <c r="B589" s="94" t="s">
        <v>11145</v>
      </c>
      <c r="C589" s="94" t="s">
        <v>11146</v>
      </c>
      <c r="D589" s="94" t="s">
        <v>31231</v>
      </c>
      <c r="E589" s="94"/>
      <c r="F589" s="94"/>
      <c r="G589" s="94"/>
      <c r="H589" s="94"/>
      <c r="I589" s="94"/>
      <c r="J589" s="94"/>
      <c r="K589" s="94"/>
      <c r="L589" s="94"/>
      <c r="M589" s="94"/>
      <c r="N589" s="94"/>
    </row>
    <row r="590" spans="1:14" s="87" customFormat="1" ht="15" x14ac:dyDescent="0.25">
      <c r="A590" s="94">
        <v>66957601926</v>
      </c>
      <c r="B590" s="94" t="s">
        <v>11151</v>
      </c>
      <c r="C590" s="94" t="s">
        <v>11152</v>
      </c>
      <c r="D590" s="94" t="s">
        <v>31231</v>
      </c>
      <c r="E590" s="94"/>
      <c r="F590" s="94"/>
      <c r="G590" s="94"/>
      <c r="H590" s="94"/>
      <c r="I590" s="94"/>
      <c r="J590" s="94"/>
      <c r="K590" s="94"/>
      <c r="L590" s="94"/>
      <c r="M590" s="94"/>
      <c r="N590" s="94"/>
    </row>
    <row r="591" spans="1:14" s="87" customFormat="1" ht="15" x14ac:dyDescent="0.25">
      <c r="A591" s="94">
        <v>66957601921</v>
      </c>
      <c r="B591" s="94" t="s">
        <v>11153</v>
      </c>
      <c r="C591" s="94" t="s">
        <v>11154</v>
      </c>
      <c r="D591" s="94" t="s">
        <v>31231</v>
      </c>
      <c r="E591" s="94"/>
      <c r="F591" s="94"/>
      <c r="G591" s="94"/>
      <c r="H591" s="94"/>
      <c r="I591" s="94"/>
      <c r="J591" s="94"/>
      <c r="K591" s="94"/>
      <c r="L591" s="94"/>
      <c r="M591" s="94"/>
      <c r="N591" s="94"/>
    </row>
    <row r="592" spans="1:14" s="87" customFormat="1" ht="15" x14ac:dyDescent="0.25">
      <c r="A592" s="94">
        <v>8068636540</v>
      </c>
      <c r="B592" s="94" t="s">
        <v>11206</v>
      </c>
      <c r="C592" s="94" t="s">
        <v>11207</v>
      </c>
      <c r="D592" s="94" t="s">
        <v>31231</v>
      </c>
      <c r="E592" s="94"/>
      <c r="F592" s="94"/>
      <c r="G592" s="94"/>
      <c r="H592" s="94"/>
      <c r="I592" s="94"/>
      <c r="J592" s="94"/>
      <c r="K592" s="94"/>
      <c r="L592" s="94"/>
      <c r="M592" s="94"/>
      <c r="N592" s="94"/>
    </row>
    <row r="593" spans="1:14" s="87" customFormat="1" ht="15" x14ac:dyDescent="0.25">
      <c r="A593" s="94">
        <v>8068639540</v>
      </c>
      <c r="B593" s="94" t="s">
        <v>11208</v>
      </c>
      <c r="C593" s="94" t="s">
        <v>11209</v>
      </c>
      <c r="D593" s="94" t="s">
        <v>31231</v>
      </c>
      <c r="E593" s="94"/>
      <c r="F593" s="94"/>
      <c r="G593" s="94"/>
      <c r="H593" s="94"/>
      <c r="I593" s="94"/>
      <c r="J593" s="94"/>
      <c r="K593" s="94"/>
      <c r="L593" s="94"/>
      <c r="M593" s="94"/>
      <c r="N593" s="94"/>
    </row>
    <row r="594" spans="1:14" s="87" customFormat="1" ht="15" x14ac:dyDescent="0.25">
      <c r="A594" s="94">
        <v>60878252000</v>
      </c>
      <c r="B594" s="94" t="s">
        <v>11340</v>
      </c>
      <c r="C594" s="94" t="s">
        <v>11341</v>
      </c>
      <c r="D594" s="94" t="s">
        <v>31231</v>
      </c>
      <c r="E594" s="94"/>
      <c r="F594" s="94"/>
      <c r="G594" s="94"/>
      <c r="H594" s="94"/>
      <c r="I594" s="94"/>
      <c r="J594" s="94"/>
      <c r="K594" s="94"/>
      <c r="L594" s="94"/>
      <c r="M594" s="94"/>
      <c r="N594" s="94"/>
    </row>
    <row r="595" spans="1:14" s="87" customFormat="1" ht="15" x14ac:dyDescent="0.25">
      <c r="A595" s="94">
        <v>1669700030</v>
      </c>
      <c r="B595" s="94" t="s">
        <v>11389</v>
      </c>
      <c r="C595" s="94" t="s">
        <v>11390</v>
      </c>
      <c r="D595" s="94" t="s">
        <v>31231</v>
      </c>
      <c r="E595" s="94"/>
      <c r="F595" s="94"/>
      <c r="G595" s="94"/>
      <c r="H595" s="94"/>
      <c r="I595" s="94"/>
      <c r="J595" s="94"/>
      <c r="K595" s="94"/>
      <c r="L595" s="94"/>
      <c r="M595" s="94"/>
      <c r="N595" s="94"/>
    </row>
    <row r="596" spans="1:14" s="87" customFormat="1" ht="15" x14ac:dyDescent="0.25">
      <c r="A596" s="94">
        <v>76248800207</v>
      </c>
      <c r="B596" s="94" t="s">
        <v>11391</v>
      </c>
      <c r="C596" s="94" t="s">
        <v>11392</v>
      </c>
      <c r="D596" s="94" t="s">
        <v>31231</v>
      </c>
      <c r="E596" s="94"/>
      <c r="F596" s="94"/>
      <c r="G596" s="94"/>
      <c r="H596" s="94"/>
      <c r="I596" s="94"/>
      <c r="J596" s="94"/>
      <c r="K596" s="94"/>
      <c r="L596" s="94"/>
      <c r="M596" s="94"/>
      <c r="N596" s="94"/>
    </row>
    <row r="597" spans="1:14" s="87" customFormat="1" ht="15" x14ac:dyDescent="0.25">
      <c r="A597" s="94">
        <v>76248800201</v>
      </c>
      <c r="B597" s="94" t="s">
        <v>11393</v>
      </c>
      <c r="C597" s="94" t="s">
        <v>11394</v>
      </c>
      <c r="D597" s="94" t="s">
        <v>31231</v>
      </c>
      <c r="E597" s="94"/>
      <c r="F597" s="94"/>
      <c r="G597" s="94"/>
      <c r="H597" s="94"/>
      <c r="I597" s="94"/>
      <c r="J597" s="94"/>
      <c r="K597" s="94"/>
      <c r="L597" s="94"/>
      <c r="M597" s="94"/>
      <c r="N597" s="94"/>
    </row>
    <row r="598" spans="1:14" s="87" customFormat="1" ht="15" x14ac:dyDescent="0.25">
      <c r="A598" s="94">
        <v>1160741075</v>
      </c>
      <c r="B598" s="94" t="s">
        <v>11420</v>
      </c>
      <c r="C598" s="94" t="s">
        <v>11421</v>
      </c>
      <c r="D598" s="94" t="s">
        <v>31231</v>
      </c>
      <c r="E598" s="94"/>
      <c r="F598" s="94"/>
      <c r="G598" s="94"/>
      <c r="H598" s="94"/>
      <c r="I598" s="94"/>
      <c r="J598" s="94"/>
      <c r="K598" s="94"/>
      <c r="L598" s="94"/>
      <c r="M598" s="94"/>
      <c r="N598" s="94"/>
    </row>
    <row r="599" spans="1:14" s="87" customFormat="1" ht="15" x14ac:dyDescent="0.25">
      <c r="A599" s="103">
        <v>342866000000</v>
      </c>
      <c r="B599" s="94" t="s">
        <v>11510</v>
      </c>
      <c r="C599" s="94" t="s">
        <v>11510</v>
      </c>
      <c r="D599" s="94" t="s">
        <v>31231</v>
      </c>
      <c r="E599" s="94"/>
      <c r="F599" s="94"/>
      <c r="G599" s="94"/>
      <c r="H599" s="94"/>
      <c r="I599" s="94"/>
      <c r="J599" s="94"/>
      <c r="K599" s="94"/>
      <c r="L599" s="94"/>
      <c r="M599" s="94"/>
      <c r="N599" s="94"/>
    </row>
    <row r="600" spans="1:14" s="87" customFormat="1" ht="15" x14ac:dyDescent="0.25">
      <c r="A600" s="94">
        <v>8048023000</v>
      </c>
      <c r="B600" s="94" t="s">
        <v>11511</v>
      </c>
      <c r="C600" s="94" t="s">
        <v>11512</v>
      </c>
      <c r="D600" s="94" t="s">
        <v>31231</v>
      </c>
      <c r="E600" s="94"/>
      <c r="F600" s="94"/>
      <c r="G600" s="94"/>
      <c r="H600" s="94"/>
      <c r="I600" s="94"/>
      <c r="J600" s="94"/>
      <c r="K600" s="94"/>
      <c r="L600" s="94"/>
      <c r="M600" s="94"/>
      <c r="N600" s="94"/>
    </row>
    <row r="601" spans="1:14" s="87" customFormat="1" ht="15" x14ac:dyDescent="0.25">
      <c r="A601" s="94">
        <v>8048023002</v>
      </c>
      <c r="B601" s="94" t="s">
        <v>11513</v>
      </c>
      <c r="C601" s="94" t="s">
        <v>11512</v>
      </c>
      <c r="D601" s="94" t="s">
        <v>31231</v>
      </c>
      <c r="E601" s="94"/>
      <c r="F601" s="94"/>
      <c r="G601" s="94"/>
      <c r="H601" s="94"/>
      <c r="I601" s="94"/>
      <c r="J601" s="94"/>
      <c r="K601" s="94"/>
      <c r="L601" s="94"/>
      <c r="M601" s="94"/>
      <c r="N601" s="94"/>
    </row>
    <row r="602" spans="1:14" s="87" customFormat="1" ht="15" x14ac:dyDescent="0.25">
      <c r="A602" s="94">
        <v>60043420070</v>
      </c>
      <c r="B602" s="94" t="s">
        <v>11670</v>
      </c>
      <c r="C602" s="94" t="s">
        <v>11671</v>
      </c>
      <c r="D602" s="94" t="s">
        <v>31231</v>
      </c>
      <c r="E602" s="94"/>
      <c r="F602" s="94"/>
      <c r="G602" s="94"/>
      <c r="H602" s="94"/>
      <c r="I602" s="94"/>
      <c r="J602" s="94"/>
      <c r="K602" s="94"/>
      <c r="L602" s="94"/>
      <c r="M602" s="94"/>
      <c r="N602" s="94"/>
    </row>
    <row r="603" spans="1:14" s="87" customFormat="1" ht="15" x14ac:dyDescent="0.25">
      <c r="A603" s="103">
        <v>600434000000</v>
      </c>
      <c r="B603" s="94" t="s">
        <v>11670</v>
      </c>
      <c r="C603" s="94" t="s">
        <v>11671</v>
      </c>
      <c r="D603" s="94" t="s">
        <v>31231</v>
      </c>
      <c r="E603" s="94"/>
      <c r="F603" s="94"/>
      <c r="G603" s="94"/>
      <c r="H603" s="94"/>
      <c r="I603" s="94"/>
      <c r="J603" s="94"/>
      <c r="K603" s="94"/>
      <c r="L603" s="94"/>
      <c r="M603" s="94"/>
      <c r="N603" s="94"/>
    </row>
    <row r="604" spans="1:14" s="87" customFormat="1" ht="15" x14ac:dyDescent="0.25">
      <c r="A604" s="94">
        <v>76150363321</v>
      </c>
      <c r="B604" s="94" t="s">
        <v>11770</v>
      </c>
      <c r="C604" s="94" t="s">
        <v>11771</v>
      </c>
      <c r="D604" s="94" t="s">
        <v>31231</v>
      </c>
      <c r="E604" s="94"/>
      <c r="F604" s="94"/>
      <c r="G604" s="94"/>
      <c r="H604" s="94"/>
      <c r="I604" s="94"/>
      <c r="J604" s="94"/>
      <c r="K604" s="94"/>
      <c r="L604" s="94"/>
      <c r="M604" s="94"/>
      <c r="N604" s="94"/>
    </row>
    <row r="605" spans="1:14" s="87" customFormat="1" ht="15" x14ac:dyDescent="0.25">
      <c r="A605" s="94">
        <v>18602800007</v>
      </c>
      <c r="B605" s="94" t="s">
        <v>11830</v>
      </c>
      <c r="C605" s="94" t="s">
        <v>11831</v>
      </c>
      <c r="D605" s="94" t="s">
        <v>31231</v>
      </c>
      <c r="E605" s="94"/>
      <c r="F605" s="94"/>
      <c r="G605" s="94"/>
      <c r="H605" s="94"/>
      <c r="I605" s="94"/>
      <c r="J605" s="94"/>
      <c r="K605" s="94"/>
      <c r="L605" s="94"/>
      <c r="M605" s="94"/>
      <c r="N605" s="94"/>
    </row>
    <row r="606" spans="1:14" s="87" customFormat="1" ht="15" x14ac:dyDescent="0.25">
      <c r="A606" s="94">
        <v>5003701451</v>
      </c>
      <c r="B606" s="94" t="s">
        <v>11857</v>
      </c>
      <c r="C606" s="94" t="s">
        <v>11858</v>
      </c>
      <c r="D606" s="94" t="s">
        <v>31231</v>
      </c>
      <c r="E606" s="94"/>
      <c r="F606" s="94"/>
      <c r="G606" s="94"/>
      <c r="H606" s="94"/>
      <c r="I606" s="94"/>
      <c r="J606" s="94"/>
      <c r="K606" s="94"/>
      <c r="L606" s="94"/>
      <c r="M606" s="94"/>
      <c r="N606" s="94"/>
    </row>
    <row r="607" spans="1:14" s="87" customFormat="1" ht="15" x14ac:dyDescent="0.25">
      <c r="A607" s="94">
        <v>81136100227</v>
      </c>
      <c r="B607" s="94" t="s">
        <v>11950</v>
      </c>
      <c r="C607" s="94" t="s">
        <v>11951</v>
      </c>
      <c r="D607" s="94" t="s">
        <v>31231</v>
      </c>
      <c r="E607" s="94"/>
      <c r="F607" s="94"/>
      <c r="G607" s="94"/>
      <c r="H607" s="94"/>
      <c r="I607" s="94"/>
      <c r="J607" s="94"/>
      <c r="K607" s="94"/>
      <c r="L607" s="94"/>
      <c r="M607" s="94"/>
      <c r="N607" s="94"/>
    </row>
    <row r="608" spans="1:14" s="87" customFormat="1" ht="15" x14ac:dyDescent="0.25">
      <c r="A608" s="94">
        <v>63848900029</v>
      </c>
      <c r="B608" s="94" t="s">
        <v>11952</v>
      </c>
      <c r="C608" s="94" t="s">
        <v>11953</v>
      </c>
      <c r="D608" s="94" t="s">
        <v>31231</v>
      </c>
      <c r="E608" s="94"/>
      <c r="F608" s="94"/>
      <c r="G608" s="94"/>
      <c r="H608" s="94"/>
      <c r="I608" s="94"/>
      <c r="J608" s="94"/>
      <c r="K608" s="94"/>
      <c r="L608" s="94"/>
      <c r="M608" s="94"/>
      <c r="N608" s="94"/>
    </row>
    <row r="609" spans="1:14" s="87" customFormat="1" ht="15" x14ac:dyDescent="0.25">
      <c r="A609" s="94">
        <v>1564324630</v>
      </c>
      <c r="B609" s="94" t="s">
        <v>11965</v>
      </c>
      <c r="C609" s="94" t="s">
        <v>11966</v>
      </c>
      <c r="D609" s="94" t="s">
        <v>31231</v>
      </c>
      <c r="E609" s="94"/>
      <c r="F609" s="94"/>
      <c r="G609" s="94"/>
      <c r="H609" s="94"/>
      <c r="I609" s="94"/>
      <c r="J609" s="94"/>
      <c r="K609" s="94"/>
      <c r="L609" s="94"/>
      <c r="M609" s="94"/>
      <c r="N609" s="94"/>
    </row>
    <row r="610" spans="1:14" s="87" customFormat="1" ht="15" x14ac:dyDescent="0.25">
      <c r="A610" s="103">
        <v>329491000000</v>
      </c>
      <c r="B610" s="94" t="s">
        <v>12103</v>
      </c>
      <c r="C610" s="94" t="s">
        <v>12104</v>
      </c>
      <c r="D610" s="94" t="s">
        <v>31231</v>
      </c>
      <c r="E610" s="94"/>
      <c r="F610" s="94"/>
      <c r="G610" s="94"/>
      <c r="H610" s="94"/>
      <c r="I610" s="94"/>
      <c r="J610" s="94"/>
      <c r="K610" s="94"/>
      <c r="L610" s="94"/>
      <c r="M610" s="94"/>
      <c r="N610" s="94"/>
    </row>
    <row r="611" spans="1:14" s="87" customFormat="1" ht="15" x14ac:dyDescent="0.25">
      <c r="A611" s="94">
        <v>8175381102</v>
      </c>
      <c r="B611" s="94" t="s">
        <v>12105</v>
      </c>
      <c r="C611" s="94" t="s">
        <v>12106</v>
      </c>
      <c r="D611" s="94" t="s">
        <v>31231</v>
      </c>
      <c r="E611" s="94"/>
      <c r="F611" s="94"/>
      <c r="G611" s="94"/>
      <c r="H611" s="94"/>
      <c r="I611" s="94"/>
      <c r="J611" s="94"/>
      <c r="K611" s="94"/>
      <c r="L611" s="94"/>
      <c r="M611" s="94"/>
      <c r="N611" s="94"/>
    </row>
    <row r="612" spans="1:14" s="87" customFormat="1" ht="15" x14ac:dyDescent="0.25">
      <c r="A612" s="103">
        <v>345329000000</v>
      </c>
      <c r="B612" s="94" t="s">
        <v>12107</v>
      </c>
      <c r="C612" s="94" t="s">
        <v>12108</v>
      </c>
      <c r="D612" s="94" t="s">
        <v>31231</v>
      </c>
      <c r="E612" s="94"/>
      <c r="F612" s="94"/>
      <c r="G612" s="94"/>
      <c r="H612" s="94"/>
      <c r="I612" s="94"/>
      <c r="J612" s="94"/>
      <c r="K612" s="94"/>
      <c r="L612" s="94"/>
      <c r="M612" s="94"/>
      <c r="N612" s="94"/>
    </row>
    <row r="613" spans="1:14" s="87" customFormat="1" ht="15" x14ac:dyDescent="0.25">
      <c r="A613" s="103">
        <v>333593000000</v>
      </c>
      <c r="B613" s="94" t="s">
        <v>12109</v>
      </c>
      <c r="C613" s="94" t="s">
        <v>12110</v>
      </c>
      <c r="D613" s="94" t="s">
        <v>31231</v>
      </c>
      <c r="E613" s="94"/>
      <c r="F613" s="94"/>
      <c r="G613" s="94"/>
      <c r="H613" s="94"/>
      <c r="I613" s="94"/>
      <c r="J613" s="94"/>
      <c r="K613" s="94"/>
      <c r="L613" s="94"/>
      <c r="M613" s="94"/>
      <c r="N613" s="94"/>
    </row>
    <row r="614" spans="1:14" s="87" customFormat="1" ht="15" x14ac:dyDescent="0.25">
      <c r="A614" s="94">
        <v>76150363557</v>
      </c>
      <c r="B614" s="94" t="s">
        <v>12111</v>
      </c>
      <c r="C614" s="94" t="s">
        <v>12112</v>
      </c>
      <c r="D614" s="94" t="s">
        <v>31231</v>
      </c>
      <c r="E614" s="94"/>
      <c r="F614" s="94"/>
      <c r="G614" s="94"/>
      <c r="H614" s="94"/>
      <c r="I614" s="94"/>
      <c r="J614" s="94"/>
      <c r="K614" s="94"/>
      <c r="L614" s="94"/>
      <c r="M614" s="94"/>
      <c r="N614" s="94"/>
    </row>
    <row r="615" spans="1:14" s="87" customFormat="1" ht="15" x14ac:dyDescent="0.25">
      <c r="A615" s="94">
        <v>80716900118</v>
      </c>
      <c r="B615" s="94" t="s">
        <v>12113</v>
      </c>
      <c r="C615" s="94" t="s">
        <v>12114</v>
      </c>
      <c r="D615" s="94" t="s">
        <v>31231</v>
      </c>
      <c r="E615" s="94"/>
      <c r="F615" s="94"/>
      <c r="G615" s="94"/>
      <c r="H615" s="94"/>
      <c r="I615" s="94"/>
      <c r="J615" s="94"/>
      <c r="K615" s="94"/>
      <c r="L615" s="94"/>
      <c r="M615" s="94"/>
      <c r="N615" s="94"/>
    </row>
    <row r="616" spans="1:14" s="87" customFormat="1" ht="15" x14ac:dyDescent="0.25">
      <c r="A616" s="103">
        <v>376012000000</v>
      </c>
      <c r="B616" s="94" t="s">
        <v>12115</v>
      </c>
      <c r="C616" s="94" t="s">
        <v>12116</v>
      </c>
      <c r="D616" s="94" t="s">
        <v>31231</v>
      </c>
      <c r="E616" s="94"/>
      <c r="F616" s="94"/>
      <c r="G616" s="94"/>
      <c r="H616" s="94"/>
      <c r="I616" s="94"/>
      <c r="J616" s="94"/>
      <c r="K616" s="94"/>
      <c r="L616" s="94"/>
      <c r="M616" s="94"/>
      <c r="N616" s="94"/>
    </row>
    <row r="617" spans="1:14" s="87" customFormat="1" ht="15" x14ac:dyDescent="0.25">
      <c r="A617" s="94">
        <v>21543</v>
      </c>
      <c r="B617" s="94" t="s">
        <v>12117</v>
      </c>
      <c r="C617" s="94" t="s">
        <v>12118</v>
      </c>
      <c r="D617" s="94" t="s">
        <v>31231</v>
      </c>
      <c r="E617" s="94"/>
      <c r="F617" s="94"/>
      <c r="G617" s="94"/>
      <c r="H617" s="94"/>
      <c r="I617" s="94"/>
      <c r="J617" s="94"/>
      <c r="K617" s="94"/>
      <c r="L617" s="94"/>
      <c r="M617" s="94"/>
      <c r="N617" s="94"/>
    </row>
    <row r="618" spans="1:14" s="87" customFormat="1" ht="15" x14ac:dyDescent="0.25">
      <c r="A618" s="94">
        <v>21550</v>
      </c>
      <c r="B618" s="94" t="s">
        <v>12119</v>
      </c>
      <c r="C618" s="94" t="s">
        <v>12118</v>
      </c>
      <c r="D618" s="94" t="s">
        <v>31231</v>
      </c>
      <c r="E618" s="94"/>
      <c r="F618" s="94"/>
      <c r="G618" s="94"/>
      <c r="H618" s="94"/>
      <c r="I618" s="94"/>
      <c r="J618" s="94"/>
      <c r="K618" s="94"/>
      <c r="L618" s="94"/>
      <c r="M618" s="94"/>
      <c r="N618" s="94"/>
    </row>
    <row r="619" spans="1:14" s="87" customFormat="1" ht="15" x14ac:dyDescent="0.25">
      <c r="A619" s="94">
        <v>76150344222</v>
      </c>
      <c r="B619" s="94" t="s">
        <v>12120</v>
      </c>
      <c r="C619" s="94" t="s">
        <v>12121</v>
      </c>
      <c r="D619" s="94" t="s">
        <v>31231</v>
      </c>
      <c r="E619" s="94"/>
      <c r="F619" s="94"/>
      <c r="G619" s="94"/>
      <c r="H619" s="94"/>
      <c r="I619" s="94"/>
      <c r="J619" s="94"/>
      <c r="K619" s="94"/>
      <c r="L619" s="94"/>
      <c r="M619" s="94"/>
      <c r="N619" s="94"/>
    </row>
    <row r="620" spans="1:14" s="87" customFormat="1" ht="15" x14ac:dyDescent="0.25">
      <c r="A620" s="94">
        <v>1564323550</v>
      </c>
      <c r="B620" s="94" t="s">
        <v>12122</v>
      </c>
      <c r="C620" s="94" t="s">
        <v>12123</v>
      </c>
      <c r="D620" s="94" t="s">
        <v>31231</v>
      </c>
      <c r="E620" s="94"/>
      <c r="F620" s="94"/>
      <c r="G620" s="94"/>
      <c r="H620" s="94"/>
      <c r="I620" s="94"/>
      <c r="J620" s="94"/>
      <c r="K620" s="94"/>
      <c r="L620" s="94"/>
      <c r="M620" s="94"/>
      <c r="N620" s="94"/>
    </row>
    <row r="621" spans="1:14" s="87" customFormat="1" ht="15" x14ac:dyDescent="0.25">
      <c r="A621" s="94">
        <v>21570</v>
      </c>
      <c r="B621" s="94" t="s">
        <v>12124</v>
      </c>
      <c r="C621" s="94" t="s">
        <v>12125</v>
      </c>
      <c r="D621" s="94" t="s">
        <v>31231</v>
      </c>
      <c r="E621" s="94"/>
      <c r="F621" s="94"/>
      <c r="G621" s="94"/>
      <c r="H621" s="94"/>
      <c r="I621" s="94"/>
      <c r="J621" s="94"/>
      <c r="K621" s="94"/>
      <c r="L621" s="94"/>
      <c r="M621" s="94"/>
      <c r="N621" s="94"/>
    </row>
    <row r="622" spans="1:14" s="87" customFormat="1" ht="15" x14ac:dyDescent="0.25">
      <c r="A622" s="94">
        <v>33659100842</v>
      </c>
      <c r="B622" s="94" t="s">
        <v>12126</v>
      </c>
      <c r="C622" s="94" t="s">
        <v>12127</v>
      </c>
      <c r="D622" s="94" t="s">
        <v>31231</v>
      </c>
      <c r="E622" s="94"/>
      <c r="F622" s="94"/>
      <c r="G622" s="94"/>
      <c r="H622" s="94"/>
      <c r="I622" s="94"/>
      <c r="J622" s="94"/>
      <c r="K622" s="94"/>
      <c r="L622" s="94"/>
      <c r="M622" s="94"/>
      <c r="N622" s="94"/>
    </row>
    <row r="623" spans="1:14" s="87" customFormat="1" ht="15" x14ac:dyDescent="0.25">
      <c r="A623" s="103">
        <v>377000000000</v>
      </c>
      <c r="B623" s="94" t="s">
        <v>12128</v>
      </c>
      <c r="C623" s="94" t="s">
        <v>12129</v>
      </c>
      <c r="D623" s="94" t="s">
        <v>31231</v>
      </c>
      <c r="E623" s="94"/>
      <c r="F623" s="94"/>
      <c r="G623" s="94"/>
      <c r="H623" s="94"/>
      <c r="I623" s="94"/>
      <c r="J623" s="94"/>
      <c r="K623" s="94"/>
      <c r="L623" s="94"/>
      <c r="M623" s="94"/>
      <c r="N623" s="94"/>
    </row>
    <row r="624" spans="1:14" s="87" customFormat="1" ht="15" x14ac:dyDescent="0.25">
      <c r="A624" s="94">
        <v>70125300500</v>
      </c>
      <c r="B624" s="94" t="s">
        <v>12130</v>
      </c>
      <c r="C624" s="94" t="s">
        <v>12131</v>
      </c>
      <c r="D624" s="94" t="s">
        <v>31231</v>
      </c>
      <c r="E624" s="94"/>
      <c r="F624" s="94"/>
      <c r="G624" s="94"/>
      <c r="H624" s="94"/>
      <c r="I624" s="94"/>
      <c r="J624" s="94"/>
      <c r="K624" s="94"/>
      <c r="L624" s="94"/>
      <c r="M624" s="94"/>
      <c r="N624" s="94"/>
    </row>
    <row r="625" spans="1:14" s="87" customFormat="1" ht="15" x14ac:dyDescent="0.25">
      <c r="A625" s="94">
        <v>70125300505</v>
      </c>
      <c r="B625" s="94" t="s">
        <v>12132</v>
      </c>
      <c r="C625" s="94" t="s">
        <v>12133</v>
      </c>
      <c r="D625" s="94" t="s">
        <v>31231</v>
      </c>
      <c r="E625" s="94"/>
      <c r="F625" s="94"/>
      <c r="G625" s="94"/>
      <c r="H625" s="94"/>
      <c r="I625" s="94"/>
      <c r="J625" s="94"/>
      <c r="K625" s="94"/>
      <c r="L625" s="94"/>
      <c r="M625" s="94"/>
      <c r="N625" s="94"/>
    </row>
    <row r="626" spans="1:14" s="87" customFormat="1" ht="15" x14ac:dyDescent="0.25">
      <c r="A626" s="94">
        <v>70125300509</v>
      </c>
      <c r="B626" s="94" t="s">
        <v>12134</v>
      </c>
      <c r="C626" s="94" t="s">
        <v>12135</v>
      </c>
      <c r="D626" s="94" t="s">
        <v>31231</v>
      </c>
      <c r="E626" s="94"/>
      <c r="F626" s="94"/>
      <c r="G626" s="94"/>
      <c r="H626" s="94"/>
      <c r="I626" s="94"/>
      <c r="J626" s="94"/>
      <c r="K626" s="94"/>
      <c r="L626" s="94"/>
      <c r="M626" s="94"/>
      <c r="N626" s="94"/>
    </row>
    <row r="627" spans="1:14" s="87" customFormat="1" ht="15" x14ac:dyDescent="0.25">
      <c r="A627" s="94">
        <v>8739600691</v>
      </c>
      <c r="B627" s="94" t="s">
        <v>12136</v>
      </c>
      <c r="C627" s="94" t="s">
        <v>12137</v>
      </c>
      <c r="D627" s="94" t="s">
        <v>31231</v>
      </c>
      <c r="E627" s="94"/>
      <c r="F627" s="94"/>
      <c r="G627" s="94"/>
      <c r="H627" s="94"/>
      <c r="I627" s="94"/>
      <c r="J627" s="94"/>
      <c r="K627" s="94"/>
      <c r="L627" s="94"/>
      <c r="M627" s="94"/>
      <c r="N627" s="94"/>
    </row>
    <row r="628" spans="1:14" s="87" customFormat="1" ht="15" x14ac:dyDescent="0.25">
      <c r="A628" s="94">
        <v>67459620001</v>
      </c>
      <c r="B628" s="94" t="s">
        <v>12138</v>
      </c>
      <c r="C628" s="94" t="s">
        <v>12138</v>
      </c>
      <c r="D628" s="94" t="s">
        <v>31231</v>
      </c>
      <c r="E628" s="94"/>
      <c r="F628" s="94"/>
      <c r="G628" s="94"/>
      <c r="H628" s="94"/>
      <c r="I628" s="94"/>
      <c r="J628" s="94"/>
      <c r="K628" s="94"/>
      <c r="L628" s="94"/>
      <c r="M628" s="94"/>
      <c r="N628" s="94"/>
    </row>
    <row r="629" spans="1:14" s="87" customFormat="1" ht="15" x14ac:dyDescent="0.25">
      <c r="A629" s="94">
        <v>65175300123</v>
      </c>
      <c r="B629" s="94" t="s">
        <v>12139</v>
      </c>
      <c r="C629" s="94" t="s">
        <v>12140</v>
      </c>
      <c r="D629" s="94" t="s">
        <v>31231</v>
      </c>
      <c r="E629" s="94"/>
      <c r="F629" s="94"/>
      <c r="G629" s="94"/>
      <c r="H629" s="94"/>
      <c r="I629" s="94"/>
      <c r="J629" s="94"/>
      <c r="K629" s="94"/>
      <c r="L629" s="94"/>
      <c r="M629" s="94"/>
      <c r="N629" s="94"/>
    </row>
    <row r="630" spans="1:14" s="87" customFormat="1" ht="15" x14ac:dyDescent="0.25">
      <c r="A630" s="103">
        <v>317648000000</v>
      </c>
      <c r="B630" s="94" t="s">
        <v>12141</v>
      </c>
      <c r="C630" s="94" t="s">
        <v>12142</v>
      </c>
      <c r="D630" s="94" t="s">
        <v>31231</v>
      </c>
      <c r="E630" s="94"/>
      <c r="F630" s="94"/>
      <c r="G630" s="94"/>
      <c r="H630" s="94"/>
      <c r="I630" s="94"/>
      <c r="J630" s="94"/>
      <c r="K630" s="94"/>
      <c r="L630" s="94"/>
      <c r="M630" s="94"/>
      <c r="N630" s="94"/>
    </row>
    <row r="631" spans="1:14" s="87" customFormat="1" ht="15" x14ac:dyDescent="0.25">
      <c r="A631" s="94">
        <v>8739600698</v>
      </c>
      <c r="B631" s="94" t="s">
        <v>12143</v>
      </c>
      <c r="C631" s="94" t="s">
        <v>12144</v>
      </c>
      <c r="D631" s="94" t="s">
        <v>31231</v>
      </c>
      <c r="E631" s="94"/>
      <c r="F631" s="94"/>
      <c r="G631" s="94"/>
      <c r="H631" s="94"/>
      <c r="I631" s="94"/>
      <c r="J631" s="94"/>
      <c r="K631" s="94"/>
      <c r="L631" s="94"/>
      <c r="M631" s="94"/>
      <c r="N631" s="94"/>
    </row>
    <row r="632" spans="1:14" s="87" customFormat="1" ht="15" x14ac:dyDescent="0.25">
      <c r="A632" s="94">
        <v>89502300204</v>
      </c>
      <c r="B632" s="94" t="s">
        <v>12145</v>
      </c>
      <c r="C632" s="94" t="s">
        <v>12146</v>
      </c>
      <c r="D632" s="94" t="s">
        <v>31231</v>
      </c>
      <c r="E632" s="94"/>
      <c r="F632" s="94"/>
      <c r="G632" s="94"/>
      <c r="H632" s="94"/>
      <c r="I632" s="94"/>
      <c r="J632" s="94"/>
      <c r="K632" s="94"/>
      <c r="L632" s="94"/>
      <c r="M632" s="94"/>
      <c r="N632" s="94"/>
    </row>
    <row r="633" spans="1:14" s="87" customFormat="1" ht="15" x14ac:dyDescent="0.25">
      <c r="A633" s="94">
        <v>81248200082</v>
      </c>
      <c r="B633" s="94" t="s">
        <v>12154</v>
      </c>
      <c r="C633" s="94" t="s">
        <v>12155</v>
      </c>
      <c r="D633" s="94" t="s">
        <v>31231</v>
      </c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s="87" customFormat="1" ht="15" x14ac:dyDescent="0.25">
      <c r="A634" s="94">
        <v>21584</v>
      </c>
      <c r="B634" s="94" t="s">
        <v>12193</v>
      </c>
      <c r="C634" s="94" t="s">
        <v>12194</v>
      </c>
      <c r="D634" s="94" t="s">
        <v>31231</v>
      </c>
      <c r="E634" s="94"/>
      <c r="F634" s="94"/>
      <c r="G634" s="94"/>
      <c r="H634" s="94"/>
      <c r="I634" s="94"/>
      <c r="J634" s="94"/>
      <c r="K634" s="94"/>
      <c r="L634" s="94"/>
      <c r="M634" s="94"/>
      <c r="N634" s="94"/>
    </row>
    <row r="635" spans="1:14" s="87" customFormat="1" ht="15" x14ac:dyDescent="0.25">
      <c r="A635" s="103">
        <v>779184000000</v>
      </c>
      <c r="B635" s="94" t="s">
        <v>12200</v>
      </c>
      <c r="C635" s="94" t="s">
        <v>12201</v>
      </c>
      <c r="D635" s="94" t="s">
        <v>31231</v>
      </c>
      <c r="E635" s="94"/>
      <c r="F635" s="94"/>
      <c r="G635" s="94"/>
      <c r="H635" s="94"/>
      <c r="I635" s="94"/>
      <c r="J635" s="94"/>
      <c r="K635" s="94"/>
      <c r="L635" s="94"/>
      <c r="M635" s="94"/>
      <c r="N635" s="94"/>
    </row>
    <row r="636" spans="1:14" s="87" customFormat="1" ht="15" x14ac:dyDescent="0.25">
      <c r="A636" s="94">
        <v>67454500000</v>
      </c>
      <c r="B636" s="94" t="s">
        <v>12202</v>
      </c>
      <c r="C636" s="94" t="s">
        <v>12203</v>
      </c>
      <c r="D636" s="94" t="s">
        <v>31231</v>
      </c>
      <c r="E636" s="94"/>
      <c r="F636" s="94"/>
      <c r="G636" s="94"/>
      <c r="H636" s="94"/>
      <c r="I636" s="94"/>
      <c r="J636" s="94"/>
      <c r="K636" s="94"/>
      <c r="L636" s="94"/>
      <c r="M636" s="94"/>
      <c r="N636" s="94"/>
    </row>
    <row r="637" spans="1:14" s="87" customFormat="1" ht="15" x14ac:dyDescent="0.25">
      <c r="A637" s="94">
        <v>67454500041</v>
      </c>
      <c r="B637" s="94" t="s">
        <v>12204</v>
      </c>
      <c r="C637" s="94" t="s">
        <v>12205</v>
      </c>
      <c r="D637" s="94" t="s">
        <v>31231</v>
      </c>
      <c r="E637" s="94"/>
      <c r="F637" s="94"/>
      <c r="G637" s="94"/>
      <c r="H637" s="94"/>
      <c r="I637" s="94"/>
      <c r="J637" s="94"/>
      <c r="K637" s="94"/>
      <c r="L637" s="94"/>
      <c r="M637" s="94"/>
      <c r="N637" s="94"/>
    </row>
    <row r="638" spans="1:14" s="87" customFormat="1" ht="15" x14ac:dyDescent="0.25">
      <c r="A638" s="94">
        <v>83880600051</v>
      </c>
      <c r="B638" s="94" t="s">
        <v>12224</v>
      </c>
      <c r="C638" s="94" t="s">
        <v>12225</v>
      </c>
      <c r="D638" s="94" t="s">
        <v>31231</v>
      </c>
      <c r="E638" s="94"/>
      <c r="F638" s="94"/>
      <c r="G638" s="94"/>
      <c r="H638" s="94"/>
      <c r="I638" s="94"/>
      <c r="J638" s="94"/>
      <c r="K638" s="94"/>
      <c r="L638" s="94"/>
      <c r="M638" s="94"/>
      <c r="N638" s="94"/>
    </row>
    <row r="639" spans="1:14" s="87" customFormat="1" ht="15" x14ac:dyDescent="0.25">
      <c r="A639" s="94">
        <v>18783303022</v>
      </c>
      <c r="B639" s="94" t="s">
        <v>12226</v>
      </c>
      <c r="C639" s="94" t="s">
        <v>12227</v>
      </c>
      <c r="D639" s="94" t="s">
        <v>31231</v>
      </c>
      <c r="E639" s="94"/>
      <c r="F639" s="94"/>
      <c r="G639" s="94"/>
      <c r="H639" s="94"/>
      <c r="I639" s="94"/>
      <c r="J639" s="94"/>
      <c r="K639" s="94"/>
      <c r="L639" s="94"/>
      <c r="M639" s="94"/>
      <c r="N639" s="94"/>
    </row>
    <row r="640" spans="1:14" s="87" customFormat="1" ht="15" x14ac:dyDescent="0.25">
      <c r="A640" s="94">
        <v>18783310022</v>
      </c>
      <c r="B640" s="94" t="s">
        <v>12228</v>
      </c>
      <c r="C640" s="94" t="s">
        <v>12227</v>
      </c>
      <c r="D640" s="94" t="s">
        <v>31231</v>
      </c>
      <c r="E640" s="94"/>
      <c r="F640" s="94"/>
      <c r="G640" s="94"/>
      <c r="H640" s="94"/>
      <c r="I640" s="94"/>
      <c r="J640" s="94"/>
      <c r="K640" s="94"/>
      <c r="L640" s="94"/>
      <c r="M640" s="94"/>
      <c r="N640" s="94"/>
    </row>
    <row r="641" spans="1:14" s="87" customFormat="1" ht="15" x14ac:dyDescent="0.25">
      <c r="A641" s="94">
        <v>18783304030</v>
      </c>
      <c r="B641" s="94" t="s">
        <v>12229</v>
      </c>
      <c r="C641" s="94" t="s">
        <v>12230</v>
      </c>
      <c r="D641" s="94" t="s">
        <v>31231</v>
      </c>
      <c r="E641" s="94"/>
      <c r="F641" s="94"/>
      <c r="G641" s="94"/>
      <c r="H641" s="94"/>
      <c r="I641" s="94"/>
      <c r="J641" s="94"/>
      <c r="K641" s="94"/>
      <c r="L641" s="94"/>
      <c r="M641" s="94"/>
      <c r="N641" s="94"/>
    </row>
    <row r="642" spans="1:14" s="87" customFormat="1" ht="15" x14ac:dyDescent="0.25">
      <c r="A642" s="94">
        <v>21601</v>
      </c>
      <c r="B642" s="94" t="s">
        <v>12231</v>
      </c>
      <c r="C642" s="94" t="s">
        <v>12232</v>
      </c>
      <c r="D642" s="94" t="s">
        <v>31231</v>
      </c>
      <c r="E642" s="94"/>
      <c r="F642" s="94"/>
      <c r="G642" s="94"/>
      <c r="H642" s="94"/>
      <c r="I642" s="94"/>
      <c r="J642" s="94"/>
      <c r="K642" s="94"/>
      <c r="L642" s="94"/>
      <c r="M642" s="94"/>
      <c r="N642" s="94"/>
    </row>
    <row r="643" spans="1:14" s="87" customFormat="1" ht="15" x14ac:dyDescent="0.25">
      <c r="A643" s="94">
        <v>74925410018</v>
      </c>
      <c r="B643" s="94" t="s">
        <v>12317</v>
      </c>
      <c r="C643" s="94" t="s">
        <v>12318</v>
      </c>
      <c r="D643" s="94" t="s">
        <v>31231</v>
      </c>
      <c r="E643" s="94"/>
      <c r="F643" s="94"/>
      <c r="G643" s="94"/>
      <c r="H643" s="94"/>
      <c r="I643" s="94"/>
      <c r="J643" s="94"/>
      <c r="K643" s="94"/>
      <c r="L643" s="94"/>
      <c r="M643" s="94"/>
      <c r="N643" s="94"/>
    </row>
    <row r="644" spans="1:14" s="87" customFormat="1" ht="15" x14ac:dyDescent="0.25">
      <c r="A644" s="94">
        <v>7231163012</v>
      </c>
      <c r="B644" s="94" t="s">
        <v>12319</v>
      </c>
      <c r="C644" s="94" t="s">
        <v>12320</v>
      </c>
      <c r="D644" s="94" t="s">
        <v>31231</v>
      </c>
      <c r="E644" s="94"/>
      <c r="F644" s="94"/>
      <c r="G644" s="94"/>
      <c r="H644" s="94"/>
      <c r="I644" s="94"/>
      <c r="J644" s="94"/>
      <c r="K644" s="94"/>
      <c r="L644" s="94"/>
      <c r="M644" s="94"/>
      <c r="N644" s="94"/>
    </row>
    <row r="645" spans="1:14" s="87" customFormat="1" ht="15" x14ac:dyDescent="0.25">
      <c r="A645" s="103">
        <v>841003000000</v>
      </c>
      <c r="B645" s="94" t="s">
        <v>12321</v>
      </c>
      <c r="C645" s="94" t="s">
        <v>12322</v>
      </c>
      <c r="D645" s="94" t="s">
        <v>31231</v>
      </c>
      <c r="E645" s="94"/>
      <c r="F645" s="94"/>
      <c r="G645" s="94"/>
      <c r="H645" s="94"/>
      <c r="I645" s="94"/>
      <c r="J645" s="94"/>
      <c r="K645" s="94"/>
      <c r="L645" s="94"/>
      <c r="M645" s="94"/>
      <c r="N645" s="94"/>
    </row>
    <row r="646" spans="1:14" s="87" customFormat="1" ht="15" x14ac:dyDescent="0.25">
      <c r="A646" s="94">
        <v>73604051010</v>
      </c>
      <c r="B646" s="94" t="s">
        <v>12330</v>
      </c>
      <c r="C646" s="94" t="s">
        <v>12331</v>
      </c>
      <c r="D646" s="94" t="s">
        <v>31231</v>
      </c>
      <c r="E646" s="94"/>
      <c r="F646" s="94"/>
      <c r="G646" s="94"/>
      <c r="H646" s="94"/>
      <c r="I646" s="94"/>
      <c r="J646" s="94"/>
      <c r="K646" s="94"/>
      <c r="L646" s="94"/>
      <c r="M646" s="94"/>
      <c r="N646" s="94"/>
    </row>
    <row r="647" spans="1:14" s="87" customFormat="1" ht="15" x14ac:dyDescent="0.25">
      <c r="A647" s="103">
        <v>560200000000</v>
      </c>
      <c r="B647" s="94" t="s">
        <v>12336</v>
      </c>
      <c r="C647" s="94" t="s">
        <v>12336</v>
      </c>
      <c r="D647" s="94" t="s">
        <v>31231</v>
      </c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s="87" customFormat="1" ht="15" x14ac:dyDescent="0.25">
      <c r="A648" s="94">
        <v>1564324135</v>
      </c>
      <c r="B648" s="94" t="s">
        <v>12440</v>
      </c>
      <c r="C648" s="94" t="s">
        <v>12441</v>
      </c>
      <c r="D648" s="94" t="s">
        <v>31231</v>
      </c>
      <c r="E648" s="94"/>
      <c r="F648" s="94"/>
      <c r="G648" s="94"/>
      <c r="H648" s="94"/>
      <c r="I648" s="94"/>
      <c r="J648" s="94"/>
      <c r="K648" s="94"/>
      <c r="L648" s="94"/>
      <c r="M648" s="94"/>
      <c r="N648" s="94"/>
    </row>
    <row r="649" spans="1:14" s="87" customFormat="1" ht="15" x14ac:dyDescent="0.25">
      <c r="A649" s="94">
        <v>61403622011</v>
      </c>
      <c r="B649" s="94" t="s">
        <v>12460</v>
      </c>
      <c r="C649" s="94" t="s">
        <v>12461</v>
      </c>
      <c r="D649" s="94" t="s">
        <v>31231</v>
      </c>
      <c r="E649" s="94"/>
      <c r="F649" s="94"/>
      <c r="G649" s="94"/>
      <c r="H649" s="94"/>
      <c r="I649" s="94"/>
      <c r="J649" s="94"/>
      <c r="K649" s="94"/>
      <c r="L649" s="94"/>
      <c r="M649" s="94"/>
      <c r="N649" s="94"/>
    </row>
    <row r="650" spans="1:14" s="87" customFormat="1" ht="15" x14ac:dyDescent="0.25">
      <c r="A650" s="94">
        <v>8048030202</v>
      </c>
      <c r="B650" s="94" t="s">
        <v>12468</v>
      </c>
      <c r="C650" s="94" t="s">
        <v>12469</v>
      </c>
      <c r="D650" s="94" t="s">
        <v>31231</v>
      </c>
      <c r="E650" s="94"/>
      <c r="F650" s="94"/>
      <c r="G650" s="94"/>
      <c r="H650" s="94"/>
      <c r="I650" s="94"/>
      <c r="J650" s="94"/>
      <c r="K650" s="94"/>
      <c r="L650" s="94"/>
      <c r="M650" s="94"/>
      <c r="N650" s="94"/>
    </row>
    <row r="651" spans="1:14" s="87" customFormat="1" ht="15" x14ac:dyDescent="0.25">
      <c r="A651" s="94">
        <v>8048030203</v>
      </c>
      <c r="B651" s="94" t="s">
        <v>12470</v>
      </c>
      <c r="C651" s="94" t="s">
        <v>12469</v>
      </c>
      <c r="D651" s="94" t="s">
        <v>31231</v>
      </c>
      <c r="E651" s="94"/>
      <c r="F651" s="94"/>
      <c r="G651" s="94"/>
      <c r="H651" s="94"/>
      <c r="I651" s="94"/>
      <c r="J651" s="94"/>
      <c r="K651" s="94"/>
      <c r="L651" s="94"/>
      <c r="M651" s="94"/>
      <c r="N651" s="94"/>
    </row>
    <row r="652" spans="1:14" s="87" customFormat="1" ht="15" x14ac:dyDescent="0.25">
      <c r="A652" s="94">
        <v>8249108301</v>
      </c>
      <c r="B652" s="94" t="s">
        <v>12527</v>
      </c>
      <c r="C652" s="94" t="s">
        <v>12528</v>
      </c>
      <c r="D652" s="94" t="s">
        <v>31231</v>
      </c>
      <c r="E652" s="94"/>
      <c r="F652" s="94"/>
      <c r="G652" s="94"/>
      <c r="H652" s="94"/>
      <c r="I652" s="94"/>
      <c r="J652" s="94"/>
      <c r="K652" s="94"/>
      <c r="L652" s="94"/>
      <c r="M652" s="94"/>
      <c r="N652" s="94"/>
    </row>
    <row r="653" spans="1:14" s="87" customFormat="1" ht="15" x14ac:dyDescent="0.25">
      <c r="A653" s="94">
        <v>8249109102</v>
      </c>
      <c r="B653" s="94" t="s">
        <v>12529</v>
      </c>
      <c r="C653" s="94" t="s">
        <v>12530</v>
      </c>
      <c r="D653" s="94" t="s">
        <v>31231</v>
      </c>
      <c r="E653" s="94"/>
      <c r="F653" s="94"/>
      <c r="G653" s="94"/>
      <c r="H653" s="94"/>
      <c r="I653" s="94"/>
      <c r="J653" s="94"/>
      <c r="K653" s="94"/>
      <c r="L653" s="94"/>
      <c r="M653" s="94"/>
      <c r="N653" s="94"/>
    </row>
    <row r="654" spans="1:14" s="87" customFormat="1" ht="15" x14ac:dyDescent="0.25">
      <c r="A654" s="94">
        <v>8249108202</v>
      </c>
      <c r="B654" s="94" t="s">
        <v>12531</v>
      </c>
      <c r="C654" s="94" t="s">
        <v>12532</v>
      </c>
      <c r="D654" s="94" t="s">
        <v>31231</v>
      </c>
      <c r="E654" s="94"/>
      <c r="F654" s="94"/>
      <c r="G654" s="94"/>
      <c r="H654" s="94"/>
      <c r="I654" s="94"/>
      <c r="J654" s="94"/>
      <c r="K654" s="94"/>
      <c r="L654" s="94"/>
      <c r="M654" s="94"/>
      <c r="N654" s="94"/>
    </row>
    <row r="655" spans="1:14" s="87" customFormat="1" ht="15" x14ac:dyDescent="0.25">
      <c r="A655" s="94">
        <v>8249107002</v>
      </c>
      <c r="B655" s="94" t="s">
        <v>12533</v>
      </c>
      <c r="C655" s="94" t="s">
        <v>12534</v>
      </c>
      <c r="D655" s="94" t="s">
        <v>31231</v>
      </c>
      <c r="E655" s="94"/>
      <c r="F655" s="94"/>
      <c r="G655" s="94"/>
      <c r="H655" s="94"/>
      <c r="I655" s="94"/>
      <c r="J655" s="94"/>
      <c r="K655" s="94"/>
      <c r="L655" s="94"/>
      <c r="M655" s="94"/>
      <c r="N655" s="94"/>
    </row>
    <row r="656" spans="1:14" s="87" customFormat="1" ht="15" x14ac:dyDescent="0.25">
      <c r="A656" s="94">
        <v>81010801000</v>
      </c>
      <c r="B656" s="94" t="s">
        <v>12545</v>
      </c>
      <c r="C656" s="94" t="s">
        <v>12546</v>
      </c>
      <c r="D656" s="94" t="s">
        <v>31231</v>
      </c>
      <c r="E656" s="94"/>
      <c r="F656" s="94"/>
      <c r="G656" s="94"/>
      <c r="H656" s="94"/>
      <c r="I656" s="94"/>
      <c r="J656" s="94"/>
      <c r="K656" s="94"/>
      <c r="L656" s="94"/>
      <c r="M656" s="94"/>
      <c r="N656" s="94"/>
    </row>
    <row r="657" spans="1:14" s="87" customFormat="1" ht="15" x14ac:dyDescent="0.25">
      <c r="A657" s="94">
        <v>8249118201</v>
      </c>
      <c r="B657" s="94" t="s">
        <v>12557</v>
      </c>
      <c r="C657" s="94" t="s">
        <v>12558</v>
      </c>
      <c r="D657" s="94" t="s">
        <v>31231</v>
      </c>
      <c r="E657" s="94"/>
      <c r="F657" s="94"/>
      <c r="G657" s="94"/>
      <c r="H657" s="94"/>
      <c r="I657" s="94"/>
      <c r="J657" s="94"/>
      <c r="K657" s="94"/>
      <c r="L657" s="94"/>
      <c r="M657" s="94"/>
      <c r="N657" s="94"/>
    </row>
    <row r="658" spans="1:14" s="87" customFormat="1" ht="15" x14ac:dyDescent="0.25">
      <c r="A658" s="94">
        <v>9674937630</v>
      </c>
      <c r="B658" s="94" t="s">
        <v>12560</v>
      </c>
      <c r="C658" s="94" t="s">
        <v>12561</v>
      </c>
      <c r="D658" s="94" t="s">
        <v>31231</v>
      </c>
      <c r="E658" s="94"/>
      <c r="F658" s="94"/>
      <c r="G658" s="94"/>
      <c r="H658" s="94"/>
      <c r="I658" s="94"/>
      <c r="J658" s="94"/>
      <c r="K658" s="94"/>
      <c r="L658" s="94"/>
      <c r="M658" s="94"/>
      <c r="N658" s="94"/>
    </row>
    <row r="659" spans="1:14" s="87" customFormat="1" ht="15" x14ac:dyDescent="0.25">
      <c r="A659" s="94">
        <v>9674938360</v>
      </c>
      <c r="B659" s="94" t="s">
        <v>12562</v>
      </c>
      <c r="C659" s="94" t="s">
        <v>12563</v>
      </c>
      <c r="D659" s="94" t="s">
        <v>31231</v>
      </c>
      <c r="E659" s="94"/>
      <c r="F659" s="94"/>
      <c r="G659" s="94"/>
      <c r="H659" s="94"/>
      <c r="I659" s="94"/>
      <c r="J659" s="94"/>
      <c r="K659" s="94"/>
      <c r="L659" s="94"/>
      <c r="M659" s="94"/>
      <c r="N659" s="94"/>
    </row>
    <row r="660" spans="1:14" s="87" customFormat="1" ht="15" x14ac:dyDescent="0.25">
      <c r="A660" s="94">
        <v>9674940130</v>
      </c>
      <c r="B660" s="94" t="s">
        <v>12564</v>
      </c>
      <c r="C660" s="94" t="s">
        <v>12565</v>
      </c>
      <c r="D660" s="94" t="s">
        <v>31231</v>
      </c>
      <c r="E660" s="94"/>
      <c r="F660" s="94"/>
      <c r="G660" s="94"/>
      <c r="H660" s="94"/>
      <c r="I660" s="94"/>
      <c r="J660" s="94"/>
      <c r="K660" s="94"/>
      <c r="L660" s="94"/>
      <c r="M660" s="94"/>
      <c r="N660" s="94"/>
    </row>
    <row r="661" spans="1:14" s="87" customFormat="1" ht="15" x14ac:dyDescent="0.25">
      <c r="A661" s="94">
        <v>9674937830</v>
      </c>
      <c r="B661" s="94" t="s">
        <v>12566</v>
      </c>
      <c r="C661" s="94" t="s">
        <v>12567</v>
      </c>
      <c r="D661" s="94" t="s">
        <v>31231</v>
      </c>
      <c r="E661" s="94"/>
      <c r="F661" s="94"/>
      <c r="G661" s="94"/>
      <c r="H661" s="94"/>
      <c r="I661" s="94"/>
      <c r="J661" s="94"/>
      <c r="K661" s="94"/>
      <c r="L661" s="94"/>
      <c r="M661" s="94"/>
      <c r="N661" s="94"/>
    </row>
    <row r="662" spans="1:14" s="87" customFormat="1" ht="15" x14ac:dyDescent="0.25">
      <c r="A662" s="94">
        <v>9674937631</v>
      </c>
      <c r="B662" s="94" t="s">
        <v>12568</v>
      </c>
      <c r="C662" s="94" t="s">
        <v>12569</v>
      </c>
      <c r="D662" s="94" t="s">
        <v>31231</v>
      </c>
      <c r="E662" s="94"/>
      <c r="F662" s="94"/>
      <c r="G662" s="94"/>
      <c r="H662" s="94"/>
      <c r="I662" s="94"/>
      <c r="J662" s="94"/>
      <c r="K662" s="94"/>
      <c r="L662" s="94"/>
      <c r="M662" s="94"/>
      <c r="N662" s="94"/>
    </row>
    <row r="663" spans="1:14" s="87" customFormat="1" ht="15" x14ac:dyDescent="0.25">
      <c r="A663" s="94">
        <v>9674937730</v>
      </c>
      <c r="B663" s="94" t="s">
        <v>12570</v>
      </c>
      <c r="C663" s="94" t="s">
        <v>12571</v>
      </c>
      <c r="D663" s="94" t="s">
        <v>31231</v>
      </c>
      <c r="E663" s="94"/>
      <c r="F663" s="94"/>
      <c r="G663" s="94"/>
      <c r="H663" s="94"/>
      <c r="I663" s="94"/>
      <c r="J663" s="94"/>
      <c r="K663" s="94"/>
      <c r="L663" s="94"/>
      <c r="M663" s="94"/>
      <c r="N663" s="94"/>
    </row>
    <row r="664" spans="1:14" s="87" customFormat="1" ht="15" x14ac:dyDescent="0.25">
      <c r="A664" s="94">
        <v>9674937831</v>
      </c>
      <c r="B664" s="94" t="s">
        <v>12572</v>
      </c>
      <c r="C664" s="94" t="s">
        <v>12573</v>
      </c>
      <c r="D664" s="94" t="s">
        <v>31231</v>
      </c>
      <c r="E664" s="94"/>
      <c r="F664" s="94"/>
      <c r="G664" s="94"/>
      <c r="H664" s="94"/>
      <c r="I664" s="94"/>
      <c r="J664" s="94"/>
      <c r="K664" s="94"/>
      <c r="L664" s="94"/>
      <c r="M664" s="94"/>
      <c r="N664" s="94"/>
    </row>
    <row r="665" spans="1:14" s="87" customFormat="1" ht="15" x14ac:dyDescent="0.25">
      <c r="A665" s="94">
        <v>76815423149</v>
      </c>
      <c r="B665" s="94" t="s">
        <v>12574</v>
      </c>
      <c r="C665" s="94" t="s">
        <v>12575</v>
      </c>
      <c r="D665" s="94" t="s">
        <v>31231</v>
      </c>
      <c r="E665" s="94"/>
      <c r="F665" s="94"/>
      <c r="G665" s="94"/>
      <c r="H665" s="94"/>
      <c r="I665" s="94"/>
      <c r="J665" s="94"/>
      <c r="K665" s="94"/>
      <c r="L665" s="94"/>
      <c r="M665" s="94"/>
      <c r="N665" s="94"/>
    </row>
    <row r="666" spans="1:14" s="87" customFormat="1" ht="15" x14ac:dyDescent="0.25">
      <c r="A666" s="94">
        <v>21578</v>
      </c>
      <c r="B666" s="94" t="s">
        <v>12576</v>
      </c>
      <c r="C666" s="94" t="s">
        <v>12577</v>
      </c>
      <c r="D666" s="94" t="s">
        <v>31231</v>
      </c>
      <c r="E666" s="94"/>
      <c r="F666" s="94"/>
      <c r="G666" s="94"/>
      <c r="H666" s="94"/>
      <c r="I666" s="94"/>
      <c r="J666" s="94"/>
      <c r="K666" s="94"/>
      <c r="L666" s="94"/>
      <c r="M666" s="94"/>
      <c r="N666" s="94"/>
    </row>
    <row r="667" spans="1:14" s="87" customFormat="1" ht="15" x14ac:dyDescent="0.25">
      <c r="A667" s="94">
        <v>66957601838</v>
      </c>
      <c r="B667" s="94" t="s">
        <v>12578</v>
      </c>
      <c r="C667" s="94" t="s">
        <v>12577</v>
      </c>
      <c r="D667" s="94" t="s">
        <v>31231</v>
      </c>
      <c r="E667" s="94"/>
      <c r="F667" s="94"/>
      <c r="G667" s="94"/>
      <c r="H667" s="94"/>
      <c r="I667" s="94"/>
      <c r="J667" s="94"/>
      <c r="K667" s="94"/>
      <c r="L667" s="94"/>
      <c r="M667" s="94"/>
      <c r="N667" s="94"/>
    </row>
    <row r="668" spans="1:14" s="87" customFormat="1" ht="15" x14ac:dyDescent="0.25">
      <c r="A668" s="94">
        <v>73604051588</v>
      </c>
      <c r="B668" s="94" t="s">
        <v>12714</v>
      </c>
      <c r="C668" s="94" t="s">
        <v>12715</v>
      </c>
      <c r="D668" s="94" t="s">
        <v>31231</v>
      </c>
      <c r="E668" s="94"/>
      <c r="F668" s="94"/>
      <c r="G668" s="94"/>
      <c r="H668" s="94"/>
      <c r="I668" s="94"/>
      <c r="J668" s="94"/>
      <c r="K668" s="94"/>
      <c r="L668" s="94"/>
      <c r="M668" s="94"/>
      <c r="N668" s="94"/>
    </row>
    <row r="669" spans="1:14" s="87" customFormat="1" ht="15" x14ac:dyDescent="0.25">
      <c r="A669" s="94">
        <v>85999600075</v>
      </c>
      <c r="B669" s="94" t="s">
        <v>12716</v>
      </c>
      <c r="C669" s="94" t="s">
        <v>12717</v>
      </c>
      <c r="D669" s="94" t="s">
        <v>31231</v>
      </c>
      <c r="E669" s="94"/>
      <c r="F669" s="94"/>
      <c r="G669" s="94"/>
      <c r="H669" s="94"/>
      <c r="I669" s="94"/>
      <c r="J669" s="94"/>
      <c r="K669" s="94"/>
      <c r="L669" s="94"/>
      <c r="M669" s="94"/>
      <c r="N669" s="94"/>
    </row>
    <row r="670" spans="1:14" s="87" customFormat="1" ht="15" x14ac:dyDescent="0.25">
      <c r="A670" s="94">
        <v>1564324728</v>
      </c>
      <c r="B670" s="94" t="s">
        <v>12726</v>
      </c>
      <c r="C670" s="94" t="s">
        <v>12727</v>
      </c>
      <c r="D670" s="94" t="s">
        <v>31231</v>
      </c>
      <c r="E670" s="94"/>
      <c r="F670" s="94"/>
      <c r="G670" s="94"/>
      <c r="H670" s="94"/>
      <c r="I670" s="94"/>
      <c r="J670" s="94"/>
      <c r="K670" s="94"/>
      <c r="L670" s="94"/>
      <c r="M670" s="94"/>
      <c r="N670" s="94"/>
    </row>
    <row r="671" spans="1:14" s="87" customFormat="1" ht="15" x14ac:dyDescent="0.25">
      <c r="A671" s="94">
        <v>8500000413</v>
      </c>
      <c r="B671" s="94" t="s">
        <v>12739</v>
      </c>
      <c r="C671" s="94" t="s">
        <v>12740</v>
      </c>
      <c r="D671" s="94" t="s">
        <v>31231</v>
      </c>
      <c r="E671" s="94"/>
      <c r="F671" s="94"/>
      <c r="G671" s="94"/>
      <c r="H671" s="94"/>
      <c r="I671" s="94"/>
      <c r="J671" s="94"/>
      <c r="K671" s="94"/>
      <c r="L671" s="94"/>
      <c r="M671" s="94"/>
      <c r="N671" s="94"/>
    </row>
    <row r="672" spans="1:14" s="87" customFormat="1" ht="15" x14ac:dyDescent="0.25">
      <c r="A672" s="103">
        <v>353665000000</v>
      </c>
      <c r="B672" s="94" t="s">
        <v>12741</v>
      </c>
      <c r="C672" s="94" t="s">
        <v>12742</v>
      </c>
      <c r="D672" s="94" t="s">
        <v>31231</v>
      </c>
      <c r="E672" s="94"/>
      <c r="F672" s="94"/>
      <c r="G672" s="94"/>
      <c r="H672" s="94"/>
      <c r="I672" s="94"/>
      <c r="J672" s="94"/>
      <c r="K672" s="94"/>
      <c r="L672" s="94"/>
      <c r="M672" s="94"/>
      <c r="N672" s="94"/>
    </row>
    <row r="673" spans="1:14" s="87" customFormat="1" ht="15" x14ac:dyDescent="0.25">
      <c r="A673" s="94">
        <v>79055980100</v>
      </c>
      <c r="B673" s="94" t="s">
        <v>12751</v>
      </c>
      <c r="C673" s="94" t="s">
        <v>12752</v>
      </c>
      <c r="D673" s="94" t="s">
        <v>31231</v>
      </c>
      <c r="E673" s="94"/>
      <c r="F673" s="94"/>
      <c r="G673" s="94"/>
      <c r="H673" s="94"/>
      <c r="I673" s="94"/>
      <c r="J673" s="94"/>
      <c r="K673" s="94"/>
      <c r="L673" s="94"/>
      <c r="M673" s="94"/>
      <c r="N673" s="94"/>
    </row>
    <row r="674" spans="1:14" s="87" customFormat="1" ht="15" x14ac:dyDescent="0.25">
      <c r="A674" s="94">
        <v>2661250686</v>
      </c>
      <c r="B674" s="94" t="s">
        <v>12753</v>
      </c>
      <c r="C674" s="94" t="s">
        <v>12754</v>
      </c>
      <c r="D674" s="94" t="s">
        <v>31231</v>
      </c>
      <c r="E674" s="94"/>
      <c r="F674" s="94"/>
      <c r="G674" s="94"/>
      <c r="H674" s="94"/>
      <c r="I674" s="94"/>
      <c r="J674" s="94"/>
      <c r="K674" s="94"/>
      <c r="L674" s="94"/>
      <c r="M674" s="94"/>
      <c r="N674" s="94"/>
    </row>
    <row r="675" spans="1:14" s="87" customFormat="1" ht="15" x14ac:dyDescent="0.25">
      <c r="A675" s="94">
        <v>8500000579</v>
      </c>
      <c r="B675" s="94" t="s">
        <v>12770</v>
      </c>
      <c r="C675" s="94" t="s">
        <v>12771</v>
      </c>
      <c r="D675" s="94" t="s">
        <v>31231</v>
      </c>
      <c r="E675" s="94"/>
      <c r="F675" s="94"/>
      <c r="G675" s="94"/>
      <c r="H675" s="94"/>
      <c r="I675" s="94"/>
      <c r="J675" s="94"/>
      <c r="K675" s="94"/>
      <c r="L675" s="94"/>
      <c r="M675" s="94"/>
      <c r="N675" s="94"/>
    </row>
    <row r="676" spans="1:14" s="87" customFormat="1" ht="15" x14ac:dyDescent="0.25">
      <c r="A676" s="94">
        <v>8500000580</v>
      </c>
      <c r="B676" s="94" t="s">
        <v>12772</v>
      </c>
      <c r="C676" s="94" t="s">
        <v>12773</v>
      </c>
      <c r="D676" s="94" t="s">
        <v>31231</v>
      </c>
      <c r="E676" s="94"/>
      <c r="F676" s="94"/>
      <c r="G676" s="94"/>
      <c r="H676" s="94"/>
      <c r="I676" s="94"/>
      <c r="J676" s="94"/>
      <c r="K676" s="94"/>
      <c r="L676" s="94"/>
      <c r="M676" s="94"/>
      <c r="N676" s="94"/>
    </row>
    <row r="677" spans="1:14" s="87" customFormat="1" ht="15" x14ac:dyDescent="0.25">
      <c r="A677" s="94">
        <v>8800402134</v>
      </c>
      <c r="B677" s="94" t="s">
        <v>12774</v>
      </c>
      <c r="C677" s="94" t="s">
        <v>12775</v>
      </c>
      <c r="D677" s="94" t="s">
        <v>31231</v>
      </c>
      <c r="E677" s="94"/>
      <c r="F677" s="94"/>
      <c r="G677" s="94"/>
      <c r="H677" s="94"/>
      <c r="I677" s="94"/>
      <c r="J677" s="94"/>
      <c r="K677" s="94"/>
      <c r="L677" s="94"/>
      <c r="M677" s="94"/>
      <c r="N677" s="94"/>
    </row>
    <row r="678" spans="1:14" s="87" customFormat="1" ht="15" x14ac:dyDescent="0.25">
      <c r="A678" s="94">
        <v>8112801062</v>
      </c>
      <c r="B678" s="94" t="s">
        <v>12779</v>
      </c>
      <c r="C678" s="94" t="s">
        <v>12780</v>
      </c>
      <c r="D678" s="94" t="s">
        <v>31231</v>
      </c>
      <c r="E678" s="94"/>
      <c r="F678" s="94"/>
      <c r="G678" s="94"/>
      <c r="H678" s="94"/>
      <c r="I678" s="94"/>
      <c r="J678" s="94"/>
      <c r="K678" s="94"/>
      <c r="L678" s="94"/>
      <c r="M678" s="94"/>
      <c r="N678" s="94"/>
    </row>
    <row r="679" spans="1:14" s="87" customFormat="1" ht="15" x14ac:dyDescent="0.25">
      <c r="A679" s="94">
        <v>88223460020</v>
      </c>
      <c r="B679" s="94" t="s">
        <v>12781</v>
      </c>
      <c r="C679" s="94" t="s">
        <v>12782</v>
      </c>
      <c r="D679" s="94" t="s">
        <v>31231</v>
      </c>
      <c r="E679" s="94"/>
      <c r="F679" s="94"/>
      <c r="G679" s="94"/>
      <c r="H679" s="94"/>
      <c r="I679" s="94"/>
      <c r="J679" s="94"/>
      <c r="K679" s="94"/>
      <c r="L679" s="94"/>
      <c r="M679" s="94"/>
      <c r="N679" s="94"/>
    </row>
    <row r="680" spans="1:14" s="87" customFormat="1" ht="15" x14ac:dyDescent="0.25">
      <c r="A680" s="94">
        <v>8500000843</v>
      </c>
      <c r="B680" s="94" t="s">
        <v>12892</v>
      </c>
      <c r="C680" s="94" t="s">
        <v>12893</v>
      </c>
      <c r="D680" s="94" t="s">
        <v>31231</v>
      </c>
      <c r="E680" s="94"/>
      <c r="F680" s="94"/>
      <c r="G680" s="94"/>
      <c r="H680" s="94"/>
      <c r="I680" s="94"/>
      <c r="J680" s="94"/>
      <c r="K680" s="94"/>
      <c r="L680" s="94"/>
      <c r="M680" s="94"/>
      <c r="N680" s="94"/>
    </row>
    <row r="681" spans="1:14" s="87" customFormat="1" ht="15" x14ac:dyDescent="0.25">
      <c r="A681" s="94">
        <v>83972800473</v>
      </c>
      <c r="B681" s="94" t="s">
        <v>12894</v>
      </c>
      <c r="C681" s="94" t="s">
        <v>12895</v>
      </c>
      <c r="D681" s="94" t="s">
        <v>31231</v>
      </c>
      <c r="E681" s="94"/>
      <c r="F681" s="94"/>
      <c r="G681" s="94"/>
      <c r="H681" s="94"/>
      <c r="I681" s="94"/>
      <c r="J681" s="94"/>
      <c r="K681" s="94"/>
      <c r="L681" s="94"/>
      <c r="M681" s="94"/>
      <c r="N681" s="94"/>
    </row>
    <row r="682" spans="1:14" s="87" customFormat="1" ht="15" x14ac:dyDescent="0.25">
      <c r="A682" s="94">
        <v>83972800475</v>
      </c>
      <c r="B682" s="94" t="s">
        <v>12896</v>
      </c>
      <c r="C682" s="94" t="s">
        <v>12897</v>
      </c>
      <c r="D682" s="94" t="s">
        <v>31231</v>
      </c>
      <c r="E682" s="94"/>
      <c r="F682" s="94"/>
      <c r="G682" s="94"/>
      <c r="H682" s="94"/>
      <c r="I682" s="94"/>
      <c r="J682" s="94"/>
      <c r="K682" s="94"/>
      <c r="L682" s="94"/>
      <c r="M682" s="94"/>
      <c r="N682" s="94"/>
    </row>
    <row r="683" spans="1:14" s="87" customFormat="1" ht="15" x14ac:dyDescent="0.25">
      <c r="A683" s="94">
        <v>75218327402</v>
      </c>
      <c r="B683" s="94" t="s">
        <v>12998</v>
      </c>
      <c r="C683" s="94" t="s">
        <v>12999</v>
      </c>
      <c r="D683" s="94" t="s">
        <v>31231</v>
      </c>
      <c r="E683" s="94"/>
      <c r="F683" s="94"/>
      <c r="G683" s="94"/>
      <c r="H683" s="94"/>
      <c r="I683" s="94"/>
      <c r="J683" s="94"/>
      <c r="K683" s="94"/>
      <c r="L683" s="94"/>
      <c r="M683" s="94"/>
      <c r="N683" s="94"/>
    </row>
    <row r="684" spans="1:14" s="87" customFormat="1" ht="15" x14ac:dyDescent="0.25">
      <c r="A684" s="94">
        <v>70436120024</v>
      </c>
      <c r="B684" s="94" t="s">
        <v>13002</v>
      </c>
      <c r="C684" s="94" t="s">
        <v>13003</v>
      </c>
      <c r="D684" s="94" t="s">
        <v>31231</v>
      </c>
      <c r="E684" s="94"/>
      <c r="F684" s="94"/>
      <c r="G684" s="94"/>
      <c r="H684" s="94"/>
      <c r="I684" s="94"/>
      <c r="J684" s="94"/>
      <c r="K684" s="94"/>
      <c r="L684" s="94"/>
      <c r="M684" s="94"/>
      <c r="N684" s="94"/>
    </row>
    <row r="685" spans="1:14" s="87" customFormat="1" ht="15" x14ac:dyDescent="0.25">
      <c r="A685" s="94">
        <v>8068693812</v>
      </c>
      <c r="B685" s="94" t="s">
        <v>13079</v>
      </c>
      <c r="C685" s="94" t="s">
        <v>13080</v>
      </c>
      <c r="D685" s="94" t="s">
        <v>31231</v>
      </c>
      <c r="E685" s="94"/>
      <c r="F685" s="94"/>
      <c r="G685" s="94"/>
      <c r="H685" s="94"/>
      <c r="I685" s="94"/>
      <c r="J685" s="94"/>
      <c r="K685" s="94"/>
      <c r="L685" s="94"/>
      <c r="M685" s="94"/>
      <c r="N685" s="94"/>
    </row>
    <row r="686" spans="1:14" s="87" customFormat="1" ht="15" x14ac:dyDescent="0.25">
      <c r="A686" s="94">
        <v>8068693824</v>
      </c>
      <c r="B686" s="94" t="s">
        <v>13081</v>
      </c>
      <c r="C686" s="94" t="s">
        <v>13082</v>
      </c>
      <c r="D686" s="94" t="s">
        <v>31231</v>
      </c>
      <c r="E686" s="94"/>
      <c r="F686" s="94"/>
      <c r="G686" s="94"/>
      <c r="H686" s="94"/>
      <c r="I686" s="94"/>
      <c r="J686" s="94"/>
      <c r="K686" s="94"/>
      <c r="L686" s="94"/>
      <c r="M686" s="94"/>
      <c r="N686" s="94"/>
    </row>
    <row r="687" spans="1:14" s="87" customFormat="1" ht="15" x14ac:dyDescent="0.25">
      <c r="A687" s="94">
        <v>8620892284</v>
      </c>
      <c r="B687" s="94" t="s">
        <v>13122</v>
      </c>
      <c r="C687" s="94" t="s">
        <v>13123</v>
      </c>
      <c r="D687" s="94" t="s">
        <v>31231</v>
      </c>
      <c r="E687" s="94"/>
      <c r="F687" s="94"/>
      <c r="G687" s="94"/>
      <c r="H687" s="94"/>
      <c r="I687" s="94"/>
      <c r="J687" s="94"/>
      <c r="K687" s="94"/>
      <c r="L687" s="94"/>
      <c r="M687" s="94"/>
      <c r="N687" s="94"/>
    </row>
    <row r="688" spans="1:14" s="87" customFormat="1" ht="15" x14ac:dyDescent="0.25">
      <c r="A688" s="94">
        <v>1172175006</v>
      </c>
      <c r="B688" s="94" t="s">
        <v>13124</v>
      </c>
      <c r="C688" s="94" t="s">
        <v>13125</v>
      </c>
      <c r="D688" s="94" t="s">
        <v>31231</v>
      </c>
      <c r="E688" s="94"/>
      <c r="F688" s="94"/>
      <c r="G688" s="94"/>
      <c r="H688" s="94"/>
      <c r="I688" s="94"/>
      <c r="J688" s="94"/>
      <c r="K688" s="94"/>
      <c r="L688" s="94"/>
      <c r="M688" s="94"/>
      <c r="N688" s="94"/>
    </row>
    <row r="689" spans="1:14" s="87" customFormat="1" ht="15" x14ac:dyDescent="0.25">
      <c r="A689" s="94">
        <v>89893600261</v>
      </c>
      <c r="B689" s="94" t="s">
        <v>13126</v>
      </c>
      <c r="C689" s="94" t="s">
        <v>13127</v>
      </c>
      <c r="D689" s="94" t="s">
        <v>31231</v>
      </c>
      <c r="E689" s="94"/>
      <c r="F689" s="94"/>
      <c r="G689" s="94"/>
      <c r="H689" s="94"/>
      <c r="I689" s="94"/>
      <c r="J689" s="94"/>
      <c r="K689" s="94"/>
      <c r="L689" s="94"/>
      <c r="M689" s="94"/>
      <c r="N689" s="94"/>
    </row>
    <row r="690" spans="1:14" s="87" customFormat="1" ht="15" x14ac:dyDescent="0.25">
      <c r="A690" s="103">
        <v>842077000000</v>
      </c>
      <c r="B690" s="94" t="s">
        <v>13328</v>
      </c>
      <c r="C690" s="94" t="s">
        <v>13329</v>
      </c>
      <c r="D690" s="94" t="s">
        <v>31231</v>
      </c>
      <c r="E690" s="94"/>
      <c r="F690" s="94"/>
      <c r="G690" s="94"/>
      <c r="H690" s="94"/>
      <c r="I690" s="94"/>
      <c r="J690" s="94"/>
      <c r="K690" s="94"/>
      <c r="L690" s="94"/>
      <c r="M690" s="94"/>
      <c r="N690" s="94"/>
    </row>
    <row r="691" spans="1:14" s="87" customFormat="1" ht="15" x14ac:dyDescent="0.25">
      <c r="A691" s="94">
        <v>71162900000</v>
      </c>
      <c r="B691" s="94" t="s">
        <v>13330</v>
      </c>
      <c r="C691" s="94" t="s">
        <v>13331</v>
      </c>
      <c r="D691" s="94" t="s">
        <v>31231</v>
      </c>
      <c r="E691" s="94"/>
      <c r="F691" s="94"/>
      <c r="G691" s="94"/>
      <c r="H691" s="94"/>
      <c r="I691" s="94"/>
      <c r="J691" s="94"/>
      <c r="K691" s="94"/>
      <c r="L691" s="94"/>
      <c r="M691" s="94"/>
      <c r="N691" s="94"/>
    </row>
    <row r="692" spans="1:14" s="87" customFormat="1" ht="15" x14ac:dyDescent="0.25">
      <c r="A692" s="94">
        <v>2661250687</v>
      </c>
      <c r="B692" s="94" t="s">
        <v>13407</v>
      </c>
      <c r="C692" s="94" t="s">
        <v>13408</v>
      </c>
      <c r="D692" s="94" t="s">
        <v>31231</v>
      </c>
      <c r="E692" s="94"/>
      <c r="F692" s="94"/>
      <c r="G692" s="94"/>
      <c r="H692" s="94"/>
      <c r="I692" s="94"/>
      <c r="J692" s="94"/>
      <c r="K692" s="94"/>
      <c r="L692" s="94"/>
      <c r="M692" s="94"/>
      <c r="N692" s="94"/>
    </row>
    <row r="693" spans="1:14" s="87" customFormat="1" ht="15" x14ac:dyDescent="0.25">
      <c r="A693" s="94">
        <v>21604</v>
      </c>
      <c r="B693" s="94" t="s">
        <v>13438</v>
      </c>
      <c r="C693" s="94" t="s">
        <v>13439</v>
      </c>
      <c r="D693" s="94" t="s">
        <v>31231</v>
      </c>
      <c r="E693" s="94"/>
      <c r="F693" s="94"/>
      <c r="G693" s="94"/>
      <c r="H693" s="94"/>
      <c r="I693" s="94"/>
      <c r="J693" s="94"/>
      <c r="K693" s="94"/>
      <c r="L693" s="94"/>
      <c r="M693" s="94"/>
      <c r="N693" s="94"/>
    </row>
    <row r="694" spans="1:14" s="87" customFormat="1" ht="15" x14ac:dyDescent="0.25">
      <c r="A694" s="103">
        <v>877397000000</v>
      </c>
      <c r="B694" s="94" t="s">
        <v>13440</v>
      </c>
      <c r="C694" s="94" t="s">
        <v>13439</v>
      </c>
      <c r="D694" s="94" t="s">
        <v>31231</v>
      </c>
      <c r="E694" s="94"/>
      <c r="F694" s="94"/>
      <c r="G694" s="94"/>
      <c r="H694" s="94"/>
      <c r="I694" s="94"/>
      <c r="J694" s="94"/>
      <c r="K694" s="94"/>
      <c r="L694" s="94"/>
      <c r="M694" s="94"/>
      <c r="N694" s="94"/>
    </row>
    <row r="695" spans="1:14" s="87" customFormat="1" ht="15" x14ac:dyDescent="0.25">
      <c r="A695" s="94">
        <v>67994000078</v>
      </c>
      <c r="B695" s="94" t="s">
        <v>13459</v>
      </c>
      <c r="C695" s="94" t="s">
        <v>13460</v>
      </c>
      <c r="D695" s="94" t="s">
        <v>31231</v>
      </c>
      <c r="E695" s="94"/>
      <c r="F695" s="94"/>
      <c r="G695" s="94"/>
      <c r="H695" s="94"/>
      <c r="I695" s="94"/>
      <c r="J695" s="94"/>
      <c r="K695" s="94"/>
      <c r="L695" s="94"/>
      <c r="M695" s="94"/>
      <c r="N695" s="94"/>
    </row>
    <row r="696" spans="1:14" s="87" customFormat="1" ht="15" x14ac:dyDescent="0.25">
      <c r="A696" s="103">
        <v>376014000000</v>
      </c>
      <c r="B696" s="94" t="s">
        <v>13463</v>
      </c>
      <c r="C696" s="94" t="s">
        <v>13464</v>
      </c>
      <c r="D696" s="94" t="s">
        <v>31231</v>
      </c>
      <c r="E696" s="94"/>
      <c r="F696" s="94"/>
      <c r="G696" s="94"/>
      <c r="H696" s="94"/>
      <c r="I696" s="94"/>
      <c r="J696" s="94"/>
      <c r="K696" s="94"/>
      <c r="L696" s="94"/>
      <c r="M696" s="94"/>
      <c r="N696" s="94"/>
    </row>
    <row r="697" spans="1:14" s="87" customFormat="1" ht="15" x14ac:dyDescent="0.25">
      <c r="A697" s="103">
        <v>376014000000</v>
      </c>
      <c r="B697" s="94" t="s">
        <v>13465</v>
      </c>
      <c r="C697" s="94" t="s">
        <v>13466</v>
      </c>
      <c r="D697" s="94" t="s">
        <v>31231</v>
      </c>
      <c r="E697" s="94"/>
      <c r="F697" s="94"/>
      <c r="G697" s="94"/>
      <c r="H697" s="94"/>
      <c r="I697" s="94"/>
      <c r="J697" s="94"/>
      <c r="K697" s="94"/>
      <c r="L697" s="94"/>
      <c r="M697" s="94"/>
      <c r="N697" s="94"/>
    </row>
    <row r="698" spans="1:14" s="87" customFormat="1" ht="15" x14ac:dyDescent="0.25">
      <c r="A698" s="103">
        <v>3760140000000</v>
      </c>
      <c r="B698" s="94" t="s">
        <v>13465</v>
      </c>
      <c r="C698" s="94" t="s">
        <v>13466</v>
      </c>
      <c r="D698" s="94" t="s">
        <v>31231</v>
      </c>
      <c r="E698" s="94"/>
      <c r="F698" s="94"/>
      <c r="G698" s="94"/>
      <c r="H698" s="94"/>
      <c r="I698" s="94"/>
      <c r="J698" s="94"/>
      <c r="K698" s="94"/>
      <c r="L698" s="94"/>
      <c r="M698" s="94"/>
      <c r="N698" s="94"/>
    </row>
    <row r="699" spans="1:14" s="87" customFormat="1" ht="15" x14ac:dyDescent="0.25">
      <c r="A699" s="94">
        <v>66398500150</v>
      </c>
      <c r="B699" s="94" t="s">
        <v>13467</v>
      </c>
      <c r="C699" s="94" t="s">
        <v>13468</v>
      </c>
      <c r="D699" s="94" t="s">
        <v>31231</v>
      </c>
      <c r="E699" s="94"/>
      <c r="F699" s="94"/>
      <c r="G699" s="94"/>
      <c r="H699" s="94"/>
      <c r="I699" s="94"/>
      <c r="J699" s="94"/>
      <c r="K699" s="94"/>
      <c r="L699" s="94"/>
      <c r="M699" s="94"/>
      <c r="N699" s="94"/>
    </row>
    <row r="700" spans="1:14" s="87" customFormat="1" ht="15" x14ac:dyDescent="0.25">
      <c r="A700" s="103">
        <v>376014000000</v>
      </c>
      <c r="B700" s="94" t="s">
        <v>13469</v>
      </c>
      <c r="C700" s="94" t="s">
        <v>13470</v>
      </c>
      <c r="D700" s="94" t="s">
        <v>31231</v>
      </c>
      <c r="E700" s="94"/>
      <c r="F700" s="94"/>
      <c r="G700" s="94"/>
      <c r="H700" s="94"/>
      <c r="I700" s="94"/>
      <c r="J700" s="94"/>
      <c r="K700" s="94"/>
      <c r="L700" s="94"/>
      <c r="M700" s="94"/>
      <c r="N700" s="94"/>
    </row>
    <row r="701" spans="1:14" s="87" customFormat="1" ht="15" x14ac:dyDescent="0.25">
      <c r="A701" s="94">
        <v>8676724006</v>
      </c>
      <c r="B701" s="94" t="s">
        <v>13476</v>
      </c>
      <c r="C701" s="94" t="s">
        <v>13477</v>
      </c>
      <c r="D701" s="94" t="s">
        <v>31231</v>
      </c>
      <c r="E701" s="94"/>
      <c r="F701" s="94"/>
      <c r="G701" s="94"/>
      <c r="H701" s="94"/>
      <c r="I701" s="94"/>
      <c r="J701" s="94"/>
      <c r="K701" s="94"/>
      <c r="L701" s="94"/>
      <c r="M701" s="94"/>
      <c r="N701" s="94"/>
    </row>
    <row r="702" spans="1:14" s="87" customFormat="1" ht="15" x14ac:dyDescent="0.25">
      <c r="A702" s="94">
        <v>72396100310</v>
      </c>
      <c r="B702" s="94" t="s">
        <v>13543</v>
      </c>
      <c r="C702" s="94" t="s">
        <v>13544</v>
      </c>
      <c r="D702" s="94" t="s">
        <v>31231</v>
      </c>
      <c r="E702" s="94"/>
      <c r="F702" s="94"/>
      <c r="G702" s="94"/>
      <c r="H702" s="94"/>
      <c r="I702" s="94"/>
      <c r="J702" s="94"/>
      <c r="K702" s="94"/>
      <c r="L702" s="94"/>
      <c r="M702" s="94"/>
      <c r="N702" s="94"/>
    </row>
    <row r="703" spans="1:14" s="87" customFormat="1" ht="15" x14ac:dyDescent="0.25">
      <c r="A703" s="94">
        <v>9112791931</v>
      </c>
      <c r="B703" s="94" t="s">
        <v>13658</v>
      </c>
      <c r="C703" s="94" t="s">
        <v>13659</v>
      </c>
      <c r="D703" s="94" t="s">
        <v>31231</v>
      </c>
      <c r="E703" s="94"/>
      <c r="F703" s="94"/>
      <c r="G703" s="94"/>
      <c r="H703" s="94"/>
      <c r="I703" s="94"/>
      <c r="J703" s="94"/>
      <c r="K703" s="94"/>
      <c r="L703" s="94"/>
      <c r="M703" s="94"/>
      <c r="N703" s="94"/>
    </row>
    <row r="704" spans="1:14" s="87" customFormat="1" ht="15" x14ac:dyDescent="0.25">
      <c r="A704" s="94">
        <v>8832013502</v>
      </c>
      <c r="B704" s="94" t="s">
        <v>13660</v>
      </c>
      <c r="C704" s="94" t="s">
        <v>13661</v>
      </c>
      <c r="D704" s="94" t="s">
        <v>31231</v>
      </c>
      <c r="E704" s="94"/>
      <c r="F704" s="94"/>
      <c r="G704" s="94"/>
      <c r="H704" s="94"/>
      <c r="I704" s="94"/>
      <c r="J704" s="94"/>
      <c r="K704" s="94"/>
      <c r="L704" s="94"/>
      <c r="M704" s="94"/>
      <c r="N704" s="94"/>
    </row>
    <row r="705" spans="1:14" s="87" customFormat="1" ht="15" x14ac:dyDescent="0.25">
      <c r="A705" s="94">
        <v>8832013503</v>
      </c>
      <c r="B705" s="94" t="s">
        <v>13662</v>
      </c>
      <c r="C705" s="94" t="s">
        <v>13663</v>
      </c>
      <c r="D705" s="94" t="s">
        <v>31231</v>
      </c>
      <c r="E705" s="94"/>
      <c r="F705" s="94"/>
      <c r="G705" s="94"/>
      <c r="H705" s="94"/>
      <c r="I705" s="94"/>
      <c r="J705" s="94"/>
      <c r="K705" s="94"/>
      <c r="L705" s="94"/>
      <c r="M705" s="94"/>
      <c r="N705" s="94"/>
    </row>
    <row r="706" spans="1:14" s="87" customFormat="1" ht="15" x14ac:dyDescent="0.25">
      <c r="A706" s="94">
        <v>8468700101</v>
      </c>
      <c r="B706" s="94" t="s">
        <v>13679</v>
      </c>
      <c r="C706" s="94" t="s">
        <v>13680</v>
      </c>
      <c r="D706" s="94" t="s">
        <v>31231</v>
      </c>
      <c r="E706" s="94"/>
      <c r="F706" s="94"/>
      <c r="G706" s="94"/>
      <c r="H706" s="94"/>
      <c r="I706" s="94"/>
      <c r="J706" s="94"/>
      <c r="K706" s="94"/>
      <c r="L706" s="94"/>
      <c r="M706" s="94"/>
      <c r="N706" s="94"/>
    </row>
    <row r="707" spans="1:14" s="87" customFormat="1" ht="15" x14ac:dyDescent="0.25">
      <c r="A707" s="94">
        <v>8500000159</v>
      </c>
      <c r="B707" s="94" t="s">
        <v>13681</v>
      </c>
      <c r="C707" s="94" t="s">
        <v>13682</v>
      </c>
      <c r="D707" s="94" t="s">
        <v>31231</v>
      </c>
      <c r="E707" s="94"/>
      <c r="F707" s="94"/>
      <c r="G707" s="94"/>
      <c r="H707" s="94"/>
      <c r="I707" s="94"/>
      <c r="J707" s="94"/>
      <c r="K707" s="94"/>
      <c r="L707" s="94"/>
      <c r="M707" s="94"/>
      <c r="N707" s="94"/>
    </row>
    <row r="708" spans="1:14" s="87" customFormat="1" ht="15" x14ac:dyDescent="0.25">
      <c r="A708" s="94">
        <v>66250246779</v>
      </c>
      <c r="B708" s="94" t="s">
        <v>13685</v>
      </c>
      <c r="C708" s="94" t="s">
        <v>13686</v>
      </c>
      <c r="D708" s="94" t="s">
        <v>31231</v>
      </c>
      <c r="E708" s="94"/>
      <c r="F708" s="94"/>
      <c r="G708" s="94"/>
      <c r="H708" s="94"/>
      <c r="I708" s="94"/>
      <c r="J708" s="94"/>
      <c r="K708" s="94"/>
      <c r="L708" s="94"/>
      <c r="M708" s="94"/>
      <c r="N708" s="94"/>
    </row>
    <row r="709" spans="1:14" s="87" customFormat="1" ht="15" x14ac:dyDescent="0.25">
      <c r="A709" s="94">
        <v>67785500115</v>
      </c>
      <c r="B709" s="94" t="s">
        <v>13688</v>
      </c>
      <c r="C709" s="94" t="s">
        <v>13689</v>
      </c>
      <c r="D709" s="94" t="s">
        <v>31231</v>
      </c>
      <c r="E709" s="94"/>
      <c r="F709" s="94"/>
      <c r="G709" s="94"/>
      <c r="H709" s="94"/>
      <c r="I709" s="94"/>
      <c r="J709" s="94"/>
      <c r="K709" s="94"/>
      <c r="L709" s="94"/>
      <c r="M709" s="94"/>
      <c r="N709" s="94"/>
    </row>
    <row r="710" spans="1:14" s="87" customFormat="1" ht="15" x14ac:dyDescent="0.25">
      <c r="A710" s="94">
        <v>1144322044</v>
      </c>
      <c r="B710" s="94" t="s">
        <v>13690</v>
      </c>
      <c r="C710" s="94" t="s">
        <v>13691</v>
      </c>
      <c r="D710" s="94" t="s">
        <v>31231</v>
      </c>
      <c r="E710" s="94"/>
      <c r="F710" s="94"/>
      <c r="G710" s="94"/>
      <c r="H710" s="94"/>
      <c r="I710" s="94"/>
      <c r="J710" s="94"/>
      <c r="K710" s="94"/>
      <c r="L710" s="94"/>
      <c r="M710" s="94"/>
      <c r="N710" s="94"/>
    </row>
    <row r="711" spans="1:14" s="87" customFormat="1" ht="15" x14ac:dyDescent="0.25">
      <c r="A711" s="94">
        <v>89202600101</v>
      </c>
      <c r="B711" s="94" t="s">
        <v>13692</v>
      </c>
      <c r="C711" s="94" t="s">
        <v>13693</v>
      </c>
      <c r="D711" s="94" t="s">
        <v>31231</v>
      </c>
      <c r="E711" s="94"/>
      <c r="F711" s="94"/>
      <c r="G711" s="94"/>
      <c r="H711" s="94"/>
      <c r="I711" s="94"/>
      <c r="J711" s="94"/>
      <c r="K711" s="94"/>
      <c r="L711" s="94"/>
      <c r="M711" s="94"/>
      <c r="N711" s="94"/>
    </row>
    <row r="712" spans="1:14" s="87" customFormat="1" ht="15" x14ac:dyDescent="0.25">
      <c r="A712" s="94">
        <v>8308530058</v>
      </c>
      <c r="B712" s="94" t="s">
        <v>13694</v>
      </c>
      <c r="C712" s="94" t="s">
        <v>13695</v>
      </c>
      <c r="D712" s="94" t="s">
        <v>31231</v>
      </c>
      <c r="E712" s="94"/>
      <c r="F712" s="94"/>
      <c r="G712" s="94"/>
      <c r="H712" s="94"/>
      <c r="I712" s="94"/>
      <c r="J712" s="94"/>
      <c r="K712" s="94"/>
      <c r="L712" s="94"/>
      <c r="M712" s="94"/>
      <c r="N712" s="94"/>
    </row>
    <row r="713" spans="1:14" s="87" customFormat="1" ht="15" x14ac:dyDescent="0.25">
      <c r="A713" s="94">
        <v>8981975600</v>
      </c>
      <c r="B713" s="94" t="s">
        <v>13700</v>
      </c>
      <c r="C713" s="94" t="s">
        <v>13701</v>
      </c>
      <c r="D713" s="94" t="s">
        <v>31231</v>
      </c>
      <c r="E713" s="94"/>
      <c r="F713" s="94"/>
      <c r="G713" s="94"/>
      <c r="H713" s="94"/>
      <c r="I713" s="94"/>
      <c r="J713" s="94"/>
      <c r="K713" s="94"/>
      <c r="L713" s="94"/>
      <c r="M713" s="94"/>
      <c r="N713" s="94"/>
    </row>
    <row r="714" spans="1:14" s="87" customFormat="1" ht="15" x14ac:dyDescent="0.25">
      <c r="A714" s="94">
        <v>85146400309</v>
      </c>
      <c r="B714" s="94" t="s">
        <v>13704</v>
      </c>
      <c r="C714" s="94" t="s">
        <v>13705</v>
      </c>
      <c r="D714" s="94" t="s">
        <v>31231</v>
      </c>
      <c r="E714" s="94"/>
      <c r="F714" s="94"/>
      <c r="G714" s="94"/>
      <c r="H714" s="94"/>
      <c r="I714" s="94"/>
      <c r="J714" s="94"/>
      <c r="K714" s="94"/>
      <c r="L714" s="94"/>
      <c r="M714" s="94"/>
      <c r="N714" s="94"/>
    </row>
    <row r="715" spans="1:14" s="87" customFormat="1" ht="15" x14ac:dyDescent="0.25">
      <c r="A715" s="94">
        <v>85977500123</v>
      </c>
      <c r="B715" s="94" t="s">
        <v>13707</v>
      </c>
      <c r="C715" s="94" t="s">
        <v>13708</v>
      </c>
      <c r="D715" s="94" t="s">
        <v>31231</v>
      </c>
      <c r="E715" s="94"/>
      <c r="F715" s="94"/>
      <c r="G715" s="94"/>
      <c r="H715" s="94"/>
      <c r="I715" s="94"/>
      <c r="J715" s="94"/>
      <c r="K715" s="94"/>
      <c r="L715" s="94"/>
      <c r="M715" s="94"/>
      <c r="N715" s="94"/>
    </row>
    <row r="716" spans="1:14" s="87" customFormat="1" ht="15" x14ac:dyDescent="0.25">
      <c r="A716" s="94">
        <v>8847388126</v>
      </c>
      <c r="B716" s="94" t="s">
        <v>13781</v>
      </c>
      <c r="C716" s="94" t="s">
        <v>13782</v>
      </c>
      <c r="D716" s="94" t="s">
        <v>31231</v>
      </c>
      <c r="E716" s="94"/>
      <c r="F716" s="94"/>
      <c r="G716" s="94"/>
      <c r="H716" s="94"/>
      <c r="I716" s="94"/>
      <c r="J716" s="94"/>
      <c r="K716" s="94"/>
      <c r="L716" s="94"/>
      <c r="M716" s="94"/>
      <c r="N716" s="94"/>
    </row>
    <row r="717" spans="1:14" s="87" customFormat="1" ht="15" x14ac:dyDescent="0.25">
      <c r="A717" s="94">
        <v>71198100702</v>
      </c>
      <c r="B717" s="94" t="s">
        <v>13969</v>
      </c>
      <c r="C717" s="94" t="s">
        <v>13970</v>
      </c>
      <c r="D717" s="94" t="s">
        <v>31231</v>
      </c>
      <c r="E717" s="94"/>
      <c r="F717" s="94"/>
      <c r="G717" s="94"/>
      <c r="H717" s="94"/>
      <c r="I717" s="94"/>
      <c r="J717" s="94"/>
      <c r="K717" s="94"/>
      <c r="L717" s="94"/>
      <c r="M717" s="94"/>
      <c r="N717" s="94"/>
    </row>
    <row r="718" spans="1:14" s="87" customFormat="1" ht="15" x14ac:dyDescent="0.25">
      <c r="A718" s="94">
        <v>71198100700</v>
      </c>
      <c r="B718" s="94" t="s">
        <v>13971</v>
      </c>
      <c r="C718" s="94" t="s">
        <v>13972</v>
      </c>
      <c r="D718" s="94" t="s">
        <v>31231</v>
      </c>
      <c r="E718" s="94"/>
      <c r="F718" s="94"/>
      <c r="G718" s="94"/>
      <c r="H718" s="94"/>
      <c r="I718" s="94"/>
      <c r="J718" s="94"/>
      <c r="K718" s="94"/>
      <c r="L718" s="94"/>
      <c r="M718" s="94"/>
      <c r="N718" s="94"/>
    </row>
    <row r="719" spans="1:14" s="87" customFormat="1" ht="15" x14ac:dyDescent="0.25">
      <c r="A719" s="94">
        <v>8678537100</v>
      </c>
      <c r="B719" s="94" t="s">
        <v>13973</v>
      </c>
      <c r="C719" s="94" t="s">
        <v>13974</v>
      </c>
      <c r="D719" s="94" t="s">
        <v>31231</v>
      </c>
      <c r="E719" s="94"/>
      <c r="F719" s="94"/>
      <c r="G719" s="94"/>
      <c r="H719" s="94"/>
      <c r="I719" s="94"/>
      <c r="J719" s="94"/>
      <c r="K719" s="94"/>
      <c r="L719" s="94"/>
      <c r="M719" s="94"/>
      <c r="N719" s="94"/>
    </row>
    <row r="720" spans="1:14" s="87" customFormat="1" ht="15" x14ac:dyDescent="0.25">
      <c r="A720" s="94">
        <v>8723640003</v>
      </c>
      <c r="B720" s="94" t="s">
        <v>13999</v>
      </c>
      <c r="C720" s="94" t="s">
        <v>14000</v>
      </c>
      <c r="D720" s="94" t="s">
        <v>31231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</row>
    <row r="721" spans="1:14" s="87" customFormat="1" ht="15" x14ac:dyDescent="0.25">
      <c r="A721" s="94">
        <v>65314912001</v>
      </c>
      <c r="B721" s="94" t="s">
        <v>14180</v>
      </c>
      <c r="C721" s="94" t="s">
        <v>14181</v>
      </c>
      <c r="D721" s="94" t="s">
        <v>31231</v>
      </c>
      <c r="E721" s="94"/>
      <c r="F721" s="94"/>
      <c r="G721" s="94"/>
      <c r="H721" s="94"/>
      <c r="I721" s="94"/>
      <c r="J721" s="94"/>
      <c r="K721" s="94"/>
      <c r="L721" s="94"/>
      <c r="M721" s="94"/>
      <c r="N721" s="94"/>
    </row>
    <row r="722" spans="1:14" s="87" customFormat="1" ht="15" x14ac:dyDescent="0.25">
      <c r="A722" s="94">
        <v>69523500001</v>
      </c>
      <c r="B722" s="94" t="s">
        <v>14185</v>
      </c>
      <c r="C722" s="94" t="s">
        <v>14186</v>
      </c>
      <c r="D722" s="94" t="s">
        <v>31231</v>
      </c>
      <c r="E722" s="94"/>
      <c r="F722" s="94"/>
      <c r="G722" s="94"/>
      <c r="H722" s="94"/>
      <c r="I722" s="94"/>
      <c r="J722" s="94"/>
      <c r="K722" s="94"/>
      <c r="L722" s="94"/>
      <c r="M722" s="94"/>
      <c r="N722" s="94"/>
    </row>
    <row r="723" spans="1:14" s="87" customFormat="1" ht="15" x14ac:dyDescent="0.25">
      <c r="A723" s="94">
        <v>69523500081</v>
      </c>
      <c r="B723" s="94" t="s">
        <v>14187</v>
      </c>
      <c r="C723" s="94" t="s">
        <v>14188</v>
      </c>
      <c r="D723" s="94" t="s">
        <v>31231</v>
      </c>
      <c r="E723" s="94"/>
      <c r="F723" s="94"/>
      <c r="G723" s="94"/>
      <c r="H723" s="94"/>
      <c r="I723" s="94"/>
      <c r="J723" s="94"/>
      <c r="K723" s="94"/>
      <c r="L723" s="94"/>
      <c r="M723" s="94"/>
      <c r="N723" s="94"/>
    </row>
    <row r="724" spans="1:14" s="87" customFormat="1" ht="15" x14ac:dyDescent="0.25">
      <c r="A724" s="94">
        <v>75452700020</v>
      </c>
      <c r="B724" s="94" t="s">
        <v>14189</v>
      </c>
      <c r="C724" s="94" t="s">
        <v>14190</v>
      </c>
      <c r="D724" s="94" t="s">
        <v>31231</v>
      </c>
      <c r="E724" s="94"/>
      <c r="F724" s="94"/>
      <c r="G724" s="94"/>
      <c r="H724" s="94"/>
      <c r="I724" s="94"/>
      <c r="J724" s="94"/>
      <c r="K724" s="94"/>
      <c r="L724" s="94"/>
      <c r="M724" s="94"/>
      <c r="N724" s="94"/>
    </row>
    <row r="725" spans="1:14" s="87" customFormat="1" ht="15" x14ac:dyDescent="0.25">
      <c r="A725" s="94">
        <v>75452700022</v>
      </c>
      <c r="B725" s="94" t="s">
        <v>14191</v>
      </c>
      <c r="C725" s="94" t="s">
        <v>14192</v>
      </c>
      <c r="D725" s="94" t="s">
        <v>31231</v>
      </c>
      <c r="E725" s="94"/>
      <c r="F725" s="94"/>
      <c r="G725" s="94"/>
      <c r="H725" s="94"/>
      <c r="I725" s="94"/>
      <c r="J725" s="94"/>
      <c r="K725" s="94"/>
      <c r="L725" s="94"/>
      <c r="M725" s="94"/>
      <c r="N725" s="94"/>
    </row>
    <row r="726" spans="1:14" s="87" customFormat="1" ht="15" x14ac:dyDescent="0.25">
      <c r="A726" s="103">
        <v>801454000000</v>
      </c>
      <c r="B726" s="94" t="s">
        <v>14204</v>
      </c>
      <c r="C726" s="94" t="s">
        <v>14205</v>
      </c>
      <c r="D726" s="94" t="s">
        <v>31231</v>
      </c>
      <c r="E726" s="94"/>
      <c r="F726" s="94"/>
      <c r="G726" s="94"/>
      <c r="H726" s="94"/>
      <c r="I726" s="94"/>
      <c r="J726" s="94"/>
      <c r="K726" s="94"/>
      <c r="L726" s="94"/>
      <c r="M726" s="94"/>
      <c r="N726" s="94"/>
    </row>
    <row r="727" spans="1:14" s="87" customFormat="1" ht="15" x14ac:dyDescent="0.25">
      <c r="A727" s="94">
        <v>21683</v>
      </c>
      <c r="B727" s="94" t="s">
        <v>14253</v>
      </c>
      <c r="C727" s="94" t="s">
        <v>14254</v>
      </c>
      <c r="D727" s="94" t="s">
        <v>31231</v>
      </c>
      <c r="E727" s="94"/>
      <c r="F727" s="94"/>
      <c r="G727" s="94"/>
      <c r="H727" s="94"/>
      <c r="I727" s="94"/>
      <c r="J727" s="94"/>
      <c r="K727" s="94"/>
      <c r="L727" s="94"/>
      <c r="M727" s="94"/>
      <c r="N727" s="94"/>
    </row>
    <row r="728" spans="1:14" s="87" customFormat="1" ht="15" x14ac:dyDescent="0.25">
      <c r="A728" s="94">
        <v>74265110719</v>
      </c>
      <c r="B728" s="94" t="s">
        <v>14290</v>
      </c>
      <c r="C728" s="94" t="s">
        <v>14291</v>
      </c>
      <c r="D728" s="94" t="s">
        <v>31231</v>
      </c>
      <c r="E728" s="94"/>
      <c r="F728" s="94"/>
      <c r="G728" s="94"/>
      <c r="H728" s="94"/>
      <c r="I728" s="94"/>
      <c r="J728" s="94"/>
      <c r="K728" s="94"/>
      <c r="L728" s="94"/>
      <c r="M728" s="94"/>
      <c r="N728" s="94"/>
    </row>
    <row r="729" spans="1:14" s="87" customFormat="1" ht="15" x14ac:dyDescent="0.25">
      <c r="A729" s="94">
        <v>74265112310</v>
      </c>
      <c r="B729" s="94" t="s">
        <v>14292</v>
      </c>
      <c r="C729" s="94" t="s">
        <v>14293</v>
      </c>
      <c r="D729" s="94" t="s">
        <v>31231</v>
      </c>
      <c r="E729" s="94"/>
      <c r="F729" s="94"/>
      <c r="G729" s="94"/>
      <c r="H729" s="94"/>
      <c r="I729" s="94"/>
      <c r="J729" s="94"/>
      <c r="K729" s="94"/>
      <c r="L729" s="94"/>
      <c r="M729" s="94"/>
      <c r="N729" s="94"/>
    </row>
    <row r="730" spans="1:14" s="87" customFormat="1" ht="15" x14ac:dyDescent="0.25">
      <c r="A730" s="94">
        <v>8289671029</v>
      </c>
      <c r="B730" s="94" t="s">
        <v>14305</v>
      </c>
      <c r="C730" s="94" t="s">
        <v>14306</v>
      </c>
      <c r="D730" s="94" t="s">
        <v>31231</v>
      </c>
      <c r="E730" s="94"/>
      <c r="F730" s="94"/>
      <c r="G730" s="94"/>
      <c r="H730" s="94"/>
      <c r="I730" s="94"/>
      <c r="J730" s="94"/>
      <c r="K730" s="94"/>
      <c r="L730" s="94"/>
      <c r="M730" s="94"/>
      <c r="N730" s="94"/>
    </row>
    <row r="731" spans="1:14" s="87" customFormat="1" ht="15" x14ac:dyDescent="0.25">
      <c r="A731" s="94">
        <v>73604051771</v>
      </c>
      <c r="B731" s="94" t="s">
        <v>14339</v>
      </c>
      <c r="C731" s="94" t="s">
        <v>14340</v>
      </c>
      <c r="D731" s="94" t="s">
        <v>31231</v>
      </c>
      <c r="E731" s="94"/>
      <c r="F731" s="94"/>
      <c r="G731" s="94"/>
      <c r="H731" s="94"/>
      <c r="I731" s="94"/>
      <c r="J731" s="94"/>
      <c r="K731" s="94"/>
      <c r="L731" s="94"/>
      <c r="M731" s="94"/>
      <c r="N731" s="94"/>
    </row>
    <row r="732" spans="1:14" s="87" customFormat="1" ht="15" x14ac:dyDescent="0.25">
      <c r="A732" s="94">
        <v>84370107992</v>
      </c>
      <c r="B732" s="94" t="s">
        <v>14375</v>
      </c>
      <c r="C732" s="94" t="s">
        <v>14376</v>
      </c>
      <c r="D732" s="94" t="s">
        <v>31231</v>
      </c>
      <c r="E732" s="94"/>
      <c r="F732" s="94"/>
      <c r="G732" s="94"/>
      <c r="H732" s="94"/>
      <c r="I732" s="94"/>
      <c r="J732" s="94"/>
      <c r="K732" s="94"/>
      <c r="L732" s="94"/>
      <c r="M732" s="94"/>
      <c r="N732" s="94"/>
    </row>
    <row r="733" spans="1:14" s="87" customFormat="1" ht="15" x14ac:dyDescent="0.25">
      <c r="A733" s="94">
        <v>66398500111</v>
      </c>
      <c r="B733" s="94" t="s">
        <v>14377</v>
      </c>
      <c r="C733" s="94" t="s">
        <v>14378</v>
      </c>
      <c r="D733" s="94" t="s">
        <v>31231</v>
      </c>
      <c r="E733" s="94"/>
      <c r="F733" s="94"/>
      <c r="G733" s="94"/>
      <c r="H733" s="94"/>
      <c r="I733" s="94"/>
      <c r="J733" s="94"/>
      <c r="K733" s="94"/>
      <c r="L733" s="94"/>
      <c r="M733" s="94"/>
      <c r="N733" s="94"/>
    </row>
    <row r="734" spans="1:14" s="87" customFormat="1" ht="15" x14ac:dyDescent="0.25">
      <c r="A734" s="103">
        <v>841253000000</v>
      </c>
      <c r="B734" s="94" t="s">
        <v>14379</v>
      </c>
      <c r="C734" s="94" t="s">
        <v>14380</v>
      </c>
      <c r="D734" s="94" t="s">
        <v>31231</v>
      </c>
      <c r="E734" s="94"/>
      <c r="F734" s="94"/>
      <c r="G734" s="94"/>
      <c r="H734" s="94"/>
      <c r="I734" s="94"/>
      <c r="J734" s="94"/>
      <c r="K734" s="94"/>
      <c r="L734" s="94"/>
      <c r="M734" s="94"/>
      <c r="N734" s="94"/>
    </row>
    <row r="735" spans="1:14" s="87" customFormat="1" ht="15" x14ac:dyDescent="0.25">
      <c r="A735" s="94">
        <v>73994904022</v>
      </c>
      <c r="B735" s="94" t="s">
        <v>14381</v>
      </c>
      <c r="C735" s="94" t="s">
        <v>14382</v>
      </c>
      <c r="D735" s="94" t="s">
        <v>31231</v>
      </c>
      <c r="E735" s="94"/>
      <c r="F735" s="94"/>
      <c r="G735" s="94"/>
      <c r="H735" s="94"/>
      <c r="I735" s="94"/>
      <c r="J735" s="94"/>
      <c r="K735" s="94"/>
      <c r="L735" s="94"/>
      <c r="M735" s="94"/>
      <c r="N735" s="94"/>
    </row>
    <row r="736" spans="1:14" s="87" customFormat="1" ht="15" x14ac:dyDescent="0.25">
      <c r="A736" s="94">
        <v>8112804711</v>
      </c>
      <c r="B736" s="94" t="s">
        <v>14394</v>
      </c>
      <c r="C736" s="94" t="s">
        <v>14395</v>
      </c>
      <c r="D736" s="94" t="s">
        <v>31231</v>
      </c>
      <c r="E736" s="94"/>
      <c r="F736" s="94"/>
      <c r="G736" s="94"/>
      <c r="H736" s="94"/>
      <c r="I736" s="94"/>
      <c r="J736" s="94"/>
      <c r="K736" s="94"/>
      <c r="L736" s="94"/>
      <c r="M736" s="94"/>
      <c r="N736" s="94"/>
    </row>
    <row r="737" spans="1:14" s="87" customFormat="1" ht="15" x14ac:dyDescent="0.25">
      <c r="A737" s="94">
        <v>8112807411</v>
      </c>
      <c r="B737" s="94" t="s">
        <v>14396</v>
      </c>
      <c r="C737" s="94" t="s">
        <v>14395</v>
      </c>
      <c r="D737" s="94" t="s">
        <v>31231</v>
      </c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s="87" customFormat="1" ht="15" x14ac:dyDescent="0.25">
      <c r="A738" s="94">
        <v>8800414668</v>
      </c>
      <c r="B738" s="94" t="s">
        <v>14404</v>
      </c>
      <c r="C738" s="94" t="s">
        <v>14405</v>
      </c>
      <c r="D738" s="94" t="s">
        <v>31231</v>
      </c>
      <c r="E738" s="94"/>
      <c r="F738" s="94"/>
      <c r="G738" s="94"/>
      <c r="H738" s="94"/>
      <c r="I738" s="94"/>
      <c r="J738" s="94"/>
      <c r="K738" s="94"/>
      <c r="L738" s="94"/>
      <c r="M738" s="94"/>
      <c r="N738" s="94"/>
    </row>
    <row r="739" spans="1:14" s="87" customFormat="1" ht="15" x14ac:dyDescent="0.25">
      <c r="A739" s="94">
        <v>89729100007</v>
      </c>
      <c r="B739" s="94" t="s">
        <v>14406</v>
      </c>
      <c r="C739" s="94" t="s">
        <v>14407</v>
      </c>
      <c r="D739" s="94" t="s">
        <v>31231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</row>
    <row r="740" spans="1:14" s="87" customFormat="1" ht="15" x14ac:dyDescent="0.25">
      <c r="A740" s="94">
        <v>21613</v>
      </c>
      <c r="B740" s="94" t="s">
        <v>14564</v>
      </c>
      <c r="C740" s="94" t="s">
        <v>14565</v>
      </c>
      <c r="D740" s="94" t="s">
        <v>31231</v>
      </c>
      <c r="E740" s="94"/>
      <c r="F740" s="94"/>
      <c r="G740" s="94"/>
      <c r="H740" s="94"/>
      <c r="I740" s="94"/>
      <c r="J740" s="94"/>
      <c r="K740" s="94"/>
      <c r="L740" s="94"/>
      <c r="M740" s="94"/>
      <c r="N740" s="94"/>
    </row>
    <row r="741" spans="1:14" s="87" customFormat="1" ht="15" x14ac:dyDescent="0.25">
      <c r="A741" s="94">
        <v>81041101128</v>
      </c>
      <c r="B741" s="94" t="s">
        <v>14573</v>
      </c>
      <c r="C741" s="94" t="s">
        <v>14574</v>
      </c>
      <c r="D741" s="94" t="s">
        <v>31231</v>
      </c>
      <c r="E741" s="94"/>
      <c r="F741" s="94"/>
      <c r="G741" s="94"/>
      <c r="H741" s="94"/>
      <c r="I741" s="94"/>
      <c r="J741" s="94"/>
      <c r="K741" s="94"/>
      <c r="L741" s="94"/>
      <c r="M741" s="94"/>
      <c r="N741" s="94"/>
    </row>
    <row r="742" spans="1:14" s="87" customFormat="1" ht="15" x14ac:dyDescent="0.25">
      <c r="A742" s="94">
        <v>8292821021</v>
      </c>
      <c r="B742" s="94" t="s">
        <v>14678</v>
      </c>
      <c r="C742" s="94" t="s">
        <v>14679</v>
      </c>
      <c r="D742" s="94" t="s">
        <v>31231</v>
      </c>
      <c r="E742" s="94"/>
      <c r="F742" s="94"/>
      <c r="G742" s="94"/>
      <c r="H742" s="94"/>
      <c r="I742" s="94"/>
      <c r="J742" s="94"/>
      <c r="K742" s="94"/>
      <c r="L742" s="94"/>
      <c r="M742" s="94"/>
      <c r="N742" s="94"/>
    </row>
    <row r="743" spans="1:14" s="87" customFormat="1" ht="15" x14ac:dyDescent="0.25">
      <c r="A743" s="94">
        <v>21530</v>
      </c>
      <c r="B743" s="94" t="s">
        <v>14688</v>
      </c>
      <c r="C743" s="94" t="s">
        <v>14689</v>
      </c>
      <c r="D743" s="94" t="s">
        <v>31231</v>
      </c>
      <c r="E743" s="94"/>
      <c r="F743" s="94"/>
      <c r="G743" s="94"/>
      <c r="H743" s="94"/>
      <c r="I743" s="94"/>
      <c r="J743" s="94"/>
      <c r="K743" s="94"/>
      <c r="L743" s="94"/>
      <c r="M743" s="94"/>
      <c r="N743" s="94"/>
    </row>
    <row r="744" spans="1:14" s="87" customFormat="1" ht="15" x14ac:dyDescent="0.25">
      <c r="A744" s="94">
        <v>2087200102</v>
      </c>
      <c r="B744" s="94" t="s">
        <v>14690</v>
      </c>
      <c r="C744" s="94" t="s">
        <v>14691</v>
      </c>
      <c r="D744" s="94" t="s">
        <v>31231</v>
      </c>
      <c r="E744" s="94"/>
      <c r="F744" s="94"/>
      <c r="G744" s="94"/>
      <c r="H744" s="94"/>
      <c r="I744" s="94"/>
      <c r="J744" s="94"/>
      <c r="K744" s="94"/>
      <c r="L744" s="94"/>
      <c r="M744" s="94"/>
      <c r="N744" s="94"/>
    </row>
    <row r="745" spans="1:14" s="87" customFormat="1" ht="15" x14ac:dyDescent="0.25">
      <c r="A745" s="94">
        <v>2087201010</v>
      </c>
      <c r="B745" s="94" t="s">
        <v>14692</v>
      </c>
      <c r="C745" s="94" t="s">
        <v>14691</v>
      </c>
      <c r="D745" s="94" t="s">
        <v>31231</v>
      </c>
      <c r="E745" s="94"/>
      <c r="F745" s="94"/>
      <c r="G745" s="94"/>
      <c r="H745" s="94"/>
      <c r="I745" s="94"/>
      <c r="J745" s="94"/>
      <c r="K745" s="94"/>
      <c r="L745" s="94"/>
      <c r="M745" s="94"/>
      <c r="N745" s="94"/>
    </row>
    <row r="746" spans="1:14" s="87" customFormat="1" ht="15" x14ac:dyDescent="0.25">
      <c r="A746" s="94">
        <v>1147231750</v>
      </c>
      <c r="B746" s="94" t="s">
        <v>14702</v>
      </c>
      <c r="C746" s="94" t="s">
        <v>14703</v>
      </c>
      <c r="D746" s="94" t="s">
        <v>31231</v>
      </c>
      <c r="E746" s="94"/>
      <c r="F746" s="94"/>
      <c r="G746" s="94"/>
      <c r="H746" s="94"/>
      <c r="I746" s="94"/>
      <c r="J746" s="94"/>
      <c r="K746" s="94"/>
      <c r="L746" s="94"/>
      <c r="M746" s="94"/>
      <c r="N746" s="94"/>
    </row>
    <row r="747" spans="1:14" s="87" customFormat="1" ht="15" x14ac:dyDescent="0.25">
      <c r="A747" s="94">
        <v>8051612176</v>
      </c>
      <c r="B747" s="94" t="s">
        <v>14732</v>
      </c>
      <c r="C747" s="94" t="s">
        <v>14733</v>
      </c>
      <c r="D747" s="94" t="s">
        <v>31231</v>
      </c>
      <c r="E747" s="94"/>
      <c r="F747" s="94"/>
      <c r="G747" s="94"/>
      <c r="H747" s="94"/>
      <c r="I747" s="94"/>
      <c r="J747" s="94"/>
      <c r="K747" s="94"/>
      <c r="L747" s="94"/>
      <c r="M747" s="94"/>
      <c r="N747" s="94"/>
    </row>
    <row r="748" spans="1:14" s="87" customFormat="1" ht="15" x14ac:dyDescent="0.25">
      <c r="A748" s="94">
        <v>8051612126</v>
      </c>
      <c r="B748" s="94" t="s">
        <v>14734</v>
      </c>
      <c r="C748" s="94" t="s">
        <v>14735</v>
      </c>
      <c r="D748" s="94" t="s">
        <v>31231</v>
      </c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s="87" customFormat="1" ht="15" x14ac:dyDescent="0.25">
      <c r="A749" s="94">
        <v>21654</v>
      </c>
      <c r="B749" s="94" t="s">
        <v>14740</v>
      </c>
      <c r="C749" s="94" t="s">
        <v>14741</v>
      </c>
      <c r="D749" s="94" t="s">
        <v>31231</v>
      </c>
      <c r="E749" s="94"/>
      <c r="F749" s="94"/>
      <c r="G749" s="94"/>
      <c r="H749" s="94"/>
      <c r="I749" s="94"/>
      <c r="J749" s="94"/>
      <c r="K749" s="94"/>
      <c r="L749" s="94"/>
      <c r="M749" s="94"/>
      <c r="N749" s="94"/>
    </row>
    <row r="750" spans="1:14" s="87" customFormat="1" ht="15" x14ac:dyDescent="0.25">
      <c r="A750" s="94">
        <v>9999999992</v>
      </c>
      <c r="B750" s="94" t="s">
        <v>14742</v>
      </c>
      <c r="C750" s="94" t="s">
        <v>14743</v>
      </c>
      <c r="D750" s="94" t="s">
        <v>31231</v>
      </c>
      <c r="E750" s="94"/>
      <c r="F750" s="94"/>
      <c r="G750" s="94"/>
      <c r="H750" s="94"/>
      <c r="I750" s="94"/>
      <c r="J750" s="94"/>
      <c r="K750" s="94"/>
      <c r="L750" s="94"/>
      <c r="M750" s="94"/>
      <c r="N750" s="94"/>
    </row>
    <row r="751" spans="1:14" s="87" customFormat="1" ht="15" x14ac:dyDescent="0.25">
      <c r="A751" s="103">
        <v>376014000000</v>
      </c>
      <c r="B751" s="94" t="s">
        <v>14744</v>
      </c>
      <c r="C751" s="94" t="s">
        <v>14745</v>
      </c>
      <c r="D751" s="94" t="s">
        <v>31231</v>
      </c>
      <c r="E751" s="94"/>
      <c r="F751" s="94"/>
      <c r="G751" s="94"/>
      <c r="H751" s="94"/>
      <c r="I751" s="94"/>
      <c r="J751" s="94"/>
      <c r="K751" s="94"/>
      <c r="L751" s="94"/>
      <c r="M751" s="94"/>
      <c r="N751" s="94"/>
    </row>
    <row r="752" spans="1:14" s="87" customFormat="1" ht="15" x14ac:dyDescent="0.25">
      <c r="A752" s="103">
        <v>376014000000</v>
      </c>
      <c r="B752" s="94" t="s">
        <v>14746</v>
      </c>
      <c r="C752" s="94" t="s">
        <v>14747</v>
      </c>
      <c r="D752" s="94" t="s">
        <v>31231</v>
      </c>
      <c r="E752" s="94"/>
      <c r="F752" s="94"/>
      <c r="G752" s="94"/>
      <c r="H752" s="94"/>
      <c r="I752" s="94"/>
      <c r="J752" s="94"/>
      <c r="K752" s="94"/>
      <c r="L752" s="94"/>
      <c r="M752" s="94"/>
      <c r="N752" s="94"/>
    </row>
    <row r="753" spans="1:14" s="87" customFormat="1" ht="15" x14ac:dyDescent="0.25">
      <c r="A753" s="103">
        <v>3760140000000</v>
      </c>
      <c r="B753" s="94" t="s">
        <v>14748</v>
      </c>
      <c r="C753" s="94" t="s">
        <v>14749</v>
      </c>
      <c r="D753" s="94" t="s">
        <v>31231</v>
      </c>
      <c r="E753" s="94"/>
      <c r="F753" s="94"/>
      <c r="G753" s="94"/>
      <c r="H753" s="94"/>
      <c r="I753" s="94"/>
      <c r="J753" s="94"/>
      <c r="K753" s="94"/>
      <c r="L753" s="94"/>
      <c r="M753" s="94"/>
      <c r="N753" s="94"/>
    </row>
    <row r="754" spans="1:14" s="87" customFormat="1" ht="15" x14ac:dyDescent="0.25">
      <c r="A754" s="103">
        <v>3760140000000</v>
      </c>
      <c r="B754" s="94" t="s">
        <v>14750</v>
      </c>
      <c r="C754" s="94" t="s">
        <v>14751</v>
      </c>
      <c r="D754" s="94" t="s">
        <v>31231</v>
      </c>
      <c r="E754" s="94"/>
      <c r="F754" s="94"/>
      <c r="G754" s="94"/>
      <c r="H754" s="94"/>
      <c r="I754" s="94"/>
      <c r="J754" s="94"/>
      <c r="K754" s="94"/>
      <c r="L754" s="94"/>
      <c r="M754" s="94"/>
      <c r="N754" s="94"/>
    </row>
    <row r="755" spans="1:14" s="87" customFormat="1" ht="15" x14ac:dyDescent="0.25">
      <c r="A755" s="94">
        <v>9998807109</v>
      </c>
      <c r="B755" s="94" t="s">
        <v>14785</v>
      </c>
      <c r="C755" s="94" t="s">
        <v>14786</v>
      </c>
      <c r="D755" s="94" t="s">
        <v>31231</v>
      </c>
      <c r="E755" s="94"/>
      <c r="F755" s="94"/>
      <c r="G755" s="94"/>
      <c r="H755" s="94"/>
      <c r="I755" s="94"/>
      <c r="J755" s="94"/>
      <c r="K755" s="94"/>
      <c r="L755" s="94"/>
      <c r="M755" s="94"/>
      <c r="N755" s="94"/>
    </row>
    <row r="756" spans="1:14" s="87" customFormat="1" ht="15" x14ac:dyDescent="0.25">
      <c r="A756" s="94">
        <v>8974432788</v>
      </c>
      <c r="B756" s="94" t="s">
        <v>14788</v>
      </c>
      <c r="C756" s="94" t="s">
        <v>14789</v>
      </c>
      <c r="D756" s="94" t="s">
        <v>31231</v>
      </c>
      <c r="E756" s="94"/>
      <c r="F756" s="94"/>
      <c r="G756" s="94"/>
      <c r="H756" s="94"/>
      <c r="I756" s="94"/>
      <c r="J756" s="94"/>
      <c r="K756" s="94"/>
      <c r="L756" s="94"/>
      <c r="M756" s="94"/>
      <c r="N756" s="94"/>
    </row>
    <row r="757" spans="1:14" s="87" customFormat="1" ht="15" x14ac:dyDescent="0.25">
      <c r="A757" s="94">
        <v>8974432789</v>
      </c>
      <c r="B757" s="94" t="s">
        <v>14790</v>
      </c>
      <c r="C757" s="94" t="s">
        <v>14789</v>
      </c>
      <c r="D757" s="94" t="s">
        <v>31231</v>
      </c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s="87" customFormat="1" ht="15" x14ac:dyDescent="0.25">
      <c r="A758" s="94">
        <v>8974475764</v>
      </c>
      <c r="B758" s="94" t="s">
        <v>14791</v>
      </c>
      <c r="C758" s="94" t="s">
        <v>14792</v>
      </c>
      <c r="D758" s="94" t="s">
        <v>31231</v>
      </c>
      <c r="E758" s="94"/>
      <c r="F758" s="94"/>
      <c r="G758" s="94"/>
      <c r="H758" s="94"/>
      <c r="I758" s="94"/>
      <c r="J758" s="94"/>
      <c r="K758" s="94"/>
      <c r="L758" s="94"/>
      <c r="M758" s="94"/>
      <c r="N758" s="94"/>
    </row>
    <row r="759" spans="1:14" s="87" customFormat="1" ht="15" x14ac:dyDescent="0.25">
      <c r="A759" s="94">
        <v>8974475771</v>
      </c>
      <c r="B759" s="94" t="s">
        <v>14793</v>
      </c>
      <c r="C759" s="94" t="s">
        <v>14792</v>
      </c>
      <c r="D759" s="94" t="s">
        <v>31231</v>
      </c>
      <c r="E759" s="94"/>
      <c r="F759" s="94"/>
      <c r="G759" s="94"/>
      <c r="H759" s="94"/>
      <c r="I759" s="94"/>
      <c r="J759" s="94"/>
      <c r="K759" s="94"/>
      <c r="L759" s="94"/>
      <c r="M759" s="94"/>
      <c r="N759" s="94"/>
    </row>
    <row r="760" spans="1:14" s="87" customFormat="1" ht="15" x14ac:dyDescent="0.25">
      <c r="A760" s="94">
        <v>8974432784</v>
      </c>
      <c r="B760" s="94" t="s">
        <v>14794</v>
      </c>
      <c r="C760" s="94" t="s">
        <v>14795</v>
      </c>
      <c r="D760" s="94" t="s">
        <v>31231</v>
      </c>
      <c r="E760" s="94"/>
      <c r="F760" s="94"/>
      <c r="G760" s="94"/>
      <c r="H760" s="94"/>
      <c r="I760" s="94"/>
      <c r="J760" s="94"/>
      <c r="K760" s="94"/>
      <c r="L760" s="94"/>
      <c r="M760" s="94"/>
      <c r="N760" s="94"/>
    </row>
    <row r="761" spans="1:14" s="87" customFormat="1" ht="15" x14ac:dyDescent="0.25">
      <c r="A761" s="94">
        <v>8974432785</v>
      </c>
      <c r="B761" s="94" t="s">
        <v>14796</v>
      </c>
      <c r="C761" s="94" t="s">
        <v>14795</v>
      </c>
      <c r="D761" s="94" t="s">
        <v>31231</v>
      </c>
      <c r="E761" s="94"/>
      <c r="F761" s="94"/>
      <c r="G761" s="94"/>
      <c r="H761" s="94"/>
      <c r="I761" s="94"/>
      <c r="J761" s="94"/>
      <c r="K761" s="94"/>
      <c r="L761" s="94"/>
      <c r="M761" s="94"/>
      <c r="N761" s="94"/>
    </row>
    <row r="762" spans="1:14" s="87" customFormat="1" ht="15" x14ac:dyDescent="0.25">
      <c r="A762" s="94">
        <v>8469230424</v>
      </c>
      <c r="B762" s="94" t="s">
        <v>14799</v>
      </c>
      <c r="C762" s="94" t="s">
        <v>14800</v>
      </c>
      <c r="D762" s="94" t="s">
        <v>31231</v>
      </c>
      <c r="E762" s="94"/>
      <c r="F762" s="94"/>
      <c r="G762" s="94"/>
      <c r="H762" s="94"/>
      <c r="I762" s="94"/>
      <c r="J762" s="94"/>
      <c r="K762" s="94"/>
      <c r="L762" s="94"/>
      <c r="M762" s="94"/>
      <c r="N762" s="94"/>
    </row>
    <row r="763" spans="1:14" s="87" customFormat="1" ht="15" x14ac:dyDescent="0.25">
      <c r="A763" s="94">
        <v>8469230364</v>
      </c>
      <c r="B763" s="94" t="s">
        <v>14801</v>
      </c>
      <c r="C763" s="94" t="s">
        <v>14802</v>
      </c>
      <c r="D763" s="94" t="s">
        <v>31231</v>
      </c>
      <c r="E763" s="94"/>
      <c r="F763" s="94"/>
      <c r="G763" s="94"/>
      <c r="H763" s="94"/>
      <c r="I763" s="94"/>
      <c r="J763" s="94"/>
      <c r="K763" s="94"/>
      <c r="L763" s="94"/>
      <c r="M763" s="94"/>
      <c r="N763" s="94"/>
    </row>
    <row r="764" spans="1:14" s="87" customFormat="1" ht="15" x14ac:dyDescent="0.25">
      <c r="A764" s="94">
        <v>85032300302</v>
      </c>
      <c r="B764" s="94" t="s">
        <v>14824</v>
      </c>
      <c r="C764" s="94" t="s">
        <v>14825</v>
      </c>
      <c r="D764" s="94" t="s">
        <v>31231</v>
      </c>
      <c r="E764" s="94"/>
      <c r="F764" s="94"/>
      <c r="G764" s="94"/>
      <c r="H764" s="94"/>
      <c r="I764" s="94"/>
      <c r="J764" s="94"/>
      <c r="K764" s="94"/>
      <c r="L764" s="94"/>
      <c r="M764" s="94"/>
      <c r="N764" s="94"/>
    </row>
    <row r="765" spans="1:14" s="87" customFormat="1" ht="15" x14ac:dyDescent="0.25">
      <c r="A765" s="94">
        <v>7089701331</v>
      </c>
      <c r="B765" s="94" t="s">
        <v>14844</v>
      </c>
      <c r="C765" s="94" t="s">
        <v>14845</v>
      </c>
      <c r="D765" s="94" t="s">
        <v>31231</v>
      </c>
      <c r="E765" s="94"/>
      <c r="F765" s="94"/>
      <c r="G765" s="94"/>
      <c r="H765" s="94"/>
      <c r="I765" s="94"/>
      <c r="J765" s="94"/>
      <c r="K765" s="94"/>
      <c r="L765" s="94"/>
      <c r="M765" s="94"/>
      <c r="N765" s="94"/>
    </row>
    <row r="766" spans="1:14" s="87" customFormat="1" ht="15" x14ac:dyDescent="0.25">
      <c r="A766" s="94">
        <v>7089701123</v>
      </c>
      <c r="B766" s="94" t="s">
        <v>14846</v>
      </c>
      <c r="C766" s="94" t="s">
        <v>14847</v>
      </c>
      <c r="D766" s="94" t="s">
        <v>31231</v>
      </c>
      <c r="E766" s="94"/>
      <c r="F766" s="94"/>
      <c r="G766" s="94"/>
      <c r="H766" s="94"/>
      <c r="I766" s="94"/>
      <c r="J766" s="94"/>
      <c r="K766" s="94"/>
      <c r="L766" s="94"/>
      <c r="M766" s="94"/>
      <c r="N766" s="94"/>
    </row>
    <row r="767" spans="1:14" s="87" customFormat="1" ht="15" x14ac:dyDescent="0.25">
      <c r="A767" s="94">
        <v>74416020003</v>
      </c>
      <c r="B767" s="94" t="s">
        <v>14853</v>
      </c>
      <c r="C767" s="94" t="s">
        <v>14854</v>
      </c>
      <c r="D767" s="94" t="s">
        <v>31231</v>
      </c>
      <c r="E767" s="94"/>
      <c r="F767" s="94"/>
      <c r="G767" s="94"/>
      <c r="H767" s="94"/>
      <c r="I767" s="94"/>
      <c r="J767" s="94"/>
      <c r="K767" s="94"/>
      <c r="L767" s="94"/>
      <c r="M767" s="94"/>
      <c r="N767" s="94"/>
    </row>
    <row r="768" spans="1:14" s="87" customFormat="1" ht="15" x14ac:dyDescent="0.25">
      <c r="A768" s="94">
        <v>74416020001</v>
      </c>
      <c r="B768" s="94" t="s">
        <v>14855</v>
      </c>
      <c r="C768" s="94" t="s">
        <v>14856</v>
      </c>
      <c r="D768" s="94" t="s">
        <v>31231</v>
      </c>
      <c r="E768" s="94"/>
      <c r="F768" s="94"/>
      <c r="G768" s="94"/>
      <c r="H768" s="94"/>
      <c r="I768" s="94"/>
      <c r="J768" s="94"/>
      <c r="K768" s="94"/>
      <c r="L768" s="94"/>
      <c r="M768" s="94"/>
      <c r="N768" s="94"/>
    </row>
    <row r="769" spans="1:14" s="87" customFormat="1" ht="15" x14ac:dyDescent="0.25">
      <c r="A769" s="94">
        <v>74416020002</v>
      </c>
      <c r="B769" s="94" t="s">
        <v>14857</v>
      </c>
      <c r="C769" s="94" t="s">
        <v>14858</v>
      </c>
      <c r="D769" s="94" t="s">
        <v>31231</v>
      </c>
      <c r="E769" s="94"/>
      <c r="F769" s="94"/>
      <c r="G769" s="94"/>
      <c r="H769" s="94"/>
      <c r="I769" s="94"/>
      <c r="J769" s="94"/>
      <c r="K769" s="94"/>
      <c r="L769" s="94"/>
      <c r="M769" s="94"/>
      <c r="N769" s="94"/>
    </row>
    <row r="770" spans="1:14" s="87" customFormat="1" ht="15" x14ac:dyDescent="0.25">
      <c r="A770" s="94">
        <v>18597700003</v>
      </c>
      <c r="B770" s="94" t="s">
        <v>14859</v>
      </c>
      <c r="C770" s="94" t="s">
        <v>14860</v>
      </c>
      <c r="D770" s="94" t="s">
        <v>31231</v>
      </c>
      <c r="E770" s="94"/>
      <c r="F770" s="94"/>
      <c r="G770" s="94"/>
      <c r="H770" s="94"/>
      <c r="I770" s="94"/>
      <c r="J770" s="94"/>
      <c r="K770" s="94"/>
      <c r="L770" s="94"/>
      <c r="M770" s="94"/>
      <c r="N770" s="94"/>
    </row>
    <row r="771" spans="1:14" s="87" customFormat="1" ht="15" x14ac:dyDescent="0.25">
      <c r="A771" s="94">
        <v>18597700002</v>
      </c>
      <c r="B771" s="94" t="s">
        <v>14861</v>
      </c>
      <c r="C771" s="94" t="s">
        <v>14862</v>
      </c>
      <c r="D771" s="94" t="s">
        <v>31231</v>
      </c>
      <c r="E771" s="94"/>
      <c r="F771" s="94"/>
      <c r="G771" s="94"/>
      <c r="H771" s="94"/>
      <c r="I771" s="94"/>
      <c r="J771" s="94"/>
      <c r="K771" s="94"/>
      <c r="L771" s="94"/>
      <c r="M771" s="94"/>
      <c r="N771" s="94"/>
    </row>
    <row r="772" spans="1:14" s="87" customFormat="1" ht="15" x14ac:dyDescent="0.25">
      <c r="A772" s="94">
        <v>89032800106</v>
      </c>
      <c r="B772" s="94" t="s">
        <v>14870</v>
      </c>
      <c r="C772" s="94" t="s">
        <v>14871</v>
      </c>
      <c r="D772" s="94" t="s">
        <v>31231</v>
      </c>
      <c r="E772" s="94"/>
      <c r="F772" s="94"/>
      <c r="G772" s="94"/>
      <c r="H772" s="94"/>
      <c r="I772" s="94"/>
      <c r="J772" s="94"/>
      <c r="K772" s="94"/>
      <c r="L772" s="94"/>
      <c r="M772" s="94"/>
      <c r="N772" s="94"/>
    </row>
    <row r="773" spans="1:14" s="87" customFormat="1" ht="15" x14ac:dyDescent="0.25">
      <c r="A773" s="94">
        <v>73995898420</v>
      </c>
      <c r="B773" s="94" t="s">
        <v>14875</v>
      </c>
      <c r="C773" s="94" t="s">
        <v>14876</v>
      </c>
      <c r="D773" s="94" t="s">
        <v>31231</v>
      </c>
      <c r="E773" s="94"/>
      <c r="F773" s="94"/>
      <c r="G773" s="94"/>
      <c r="H773" s="94"/>
      <c r="I773" s="94"/>
      <c r="J773" s="94"/>
      <c r="K773" s="94"/>
      <c r="L773" s="94"/>
      <c r="M773" s="94"/>
      <c r="N773" s="94"/>
    </row>
    <row r="774" spans="1:14" s="87" customFormat="1" ht="15" x14ac:dyDescent="0.25">
      <c r="A774" s="94">
        <v>73995897400</v>
      </c>
      <c r="B774" s="94" t="s">
        <v>14889</v>
      </c>
      <c r="C774" s="94" t="s">
        <v>14890</v>
      </c>
      <c r="D774" s="94" t="s">
        <v>31231</v>
      </c>
      <c r="E774" s="94"/>
      <c r="F774" s="94"/>
      <c r="G774" s="94"/>
      <c r="H774" s="94"/>
      <c r="I774" s="94"/>
      <c r="J774" s="94"/>
      <c r="K774" s="94"/>
      <c r="L774" s="94"/>
      <c r="M774" s="94"/>
      <c r="N774" s="94"/>
    </row>
    <row r="775" spans="1:14" s="87" customFormat="1" ht="15" x14ac:dyDescent="0.25">
      <c r="A775" s="94">
        <v>73995897417</v>
      </c>
      <c r="B775" s="94" t="s">
        <v>14891</v>
      </c>
      <c r="C775" s="94" t="s">
        <v>14892</v>
      </c>
      <c r="D775" s="94" t="s">
        <v>31231</v>
      </c>
      <c r="E775" s="94"/>
      <c r="F775" s="94"/>
      <c r="G775" s="94"/>
      <c r="H775" s="94"/>
      <c r="I775" s="94"/>
      <c r="J775" s="94"/>
      <c r="K775" s="94"/>
      <c r="L775" s="94"/>
      <c r="M775" s="94"/>
      <c r="N775" s="94"/>
    </row>
    <row r="776" spans="1:14" s="87" customFormat="1" ht="15" x14ac:dyDescent="0.25">
      <c r="A776" s="94">
        <v>73995897430</v>
      </c>
      <c r="B776" s="94" t="s">
        <v>14893</v>
      </c>
      <c r="C776" s="94" t="s">
        <v>14894</v>
      </c>
      <c r="D776" s="94" t="s">
        <v>31231</v>
      </c>
      <c r="E776" s="94"/>
      <c r="F776" s="94"/>
      <c r="G776" s="94"/>
      <c r="H776" s="94"/>
      <c r="I776" s="94"/>
      <c r="J776" s="94"/>
      <c r="K776" s="94"/>
      <c r="L776" s="94"/>
      <c r="M776" s="94"/>
      <c r="N776" s="94"/>
    </row>
    <row r="777" spans="1:14" s="87" customFormat="1" ht="15" x14ac:dyDescent="0.25">
      <c r="A777" s="94">
        <v>8308520022</v>
      </c>
      <c r="B777" s="94" t="s">
        <v>14895</v>
      </c>
      <c r="C777" s="94" t="s">
        <v>14896</v>
      </c>
      <c r="D777" s="94" t="s">
        <v>31231</v>
      </c>
      <c r="E777" s="94"/>
      <c r="F777" s="94"/>
      <c r="G777" s="94"/>
      <c r="H777" s="94"/>
      <c r="I777" s="94"/>
      <c r="J777" s="94"/>
      <c r="K777" s="94"/>
      <c r="L777" s="94"/>
      <c r="M777" s="94"/>
      <c r="N777" s="94"/>
    </row>
    <row r="778" spans="1:14" s="87" customFormat="1" ht="15" x14ac:dyDescent="0.25">
      <c r="A778" s="94">
        <v>2010650290</v>
      </c>
      <c r="B778" s="94" t="s">
        <v>14899</v>
      </c>
      <c r="C778" s="94" t="s">
        <v>14900</v>
      </c>
      <c r="D778" s="94" t="s">
        <v>31231</v>
      </c>
      <c r="E778" s="94"/>
      <c r="F778" s="94"/>
      <c r="G778" s="94"/>
      <c r="H778" s="94"/>
      <c r="I778" s="94"/>
      <c r="J778" s="94"/>
      <c r="K778" s="94"/>
      <c r="L778" s="94"/>
      <c r="M778" s="94"/>
      <c r="N778" s="94"/>
    </row>
    <row r="779" spans="1:14" s="87" customFormat="1" ht="15" x14ac:dyDescent="0.25">
      <c r="A779" s="94">
        <v>2010650340</v>
      </c>
      <c r="B779" s="94" t="s">
        <v>14901</v>
      </c>
      <c r="C779" s="94" t="s">
        <v>14902</v>
      </c>
      <c r="D779" s="94" t="s">
        <v>31231</v>
      </c>
      <c r="E779" s="94"/>
      <c r="F779" s="94"/>
      <c r="G779" s="94"/>
      <c r="H779" s="94"/>
      <c r="I779" s="94"/>
      <c r="J779" s="94"/>
      <c r="K779" s="94"/>
      <c r="L779" s="94"/>
      <c r="M779" s="94"/>
      <c r="N779" s="94"/>
    </row>
    <row r="780" spans="1:14" s="87" customFormat="1" ht="15" x14ac:dyDescent="0.25">
      <c r="A780" s="94">
        <v>8858050034</v>
      </c>
      <c r="B780" s="94" t="s">
        <v>14904</v>
      </c>
      <c r="C780" s="94" t="s">
        <v>14905</v>
      </c>
      <c r="D780" s="94" t="s">
        <v>31231</v>
      </c>
      <c r="E780" s="94"/>
      <c r="F780" s="94"/>
      <c r="G780" s="94"/>
      <c r="H780" s="94"/>
      <c r="I780" s="94"/>
      <c r="J780" s="94"/>
      <c r="K780" s="94"/>
      <c r="L780" s="94"/>
      <c r="M780" s="94"/>
      <c r="N780" s="94"/>
    </row>
    <row r="781" spans="1:14" s="87" customFormat="1" ht="15" x14ac:dyDescent="0.25">
      <c r="A781" s="94">
        <v>64158619193</v>
      </c>
      <c r="B781" s="94" t="s">
        <v>14906</v>
      </c>
      <c r="C781" s="94" t="s">
        <v>14907</v>
      </c>
      <c r="D781" s="94" t="s">
        <v>31231</v>
      </c>
      <c r="E781" s="94"/>
      <c r="F781" s="94"/>
      <c r="G781" s="94"/>
      <c r="H781" s="94"/>
      <c r="I781" s="94"/>
      <c r="J781" s="94"/>
      <c r="K781" s="94"/>
      <c r="L781" s="94"/>
      <c r="M781" s="94"/>
      <c r="N781" s="94"/>
    </row>
    <row r="782" spans="1:14" s="87" customFormat="1" ht="15" x14ac:dyDescent="0.25">
      <c r="A782" s="94">
        <v>8366437138</v>
      </c>
      <c r="B782" s="94" t="s">
        <v>14908</v>
      </c>
      <c r="C782" s="94" t="s">
        <v>14909</v>
      </c>
      <c r="D782" s="94" t="s">
        <v>31231</v>
      </c>
      <c r="E782" s="94"/>
      <c r="F782" s="94"/>
      <c r="G782" s="94"/>
      <c r="H782" s="94"/>
      <c r="I782" s="94"/>
      <c r="J782" s="94"/>
      <c r="K782" s="94"/>
      <c r="L782" s="94"/>
      <c r="M782" s="94"/>
      <c r="N782" s="94"/>
    </row>
    <row r="783" spans="1:14" s="87" customFormat="1" ht="15" x14ac:dyDescent="0.25">
      <c r="A783" s="94">
        <v>21600</v>
      </c>
      <c r="B783" s="94" t="s">
        <v>14927</v>
      </c>
      <c r="C783" s="94" t="s">
        <v>14928</v>
      </c>
      <c r="D783" s="94" t="s">
        <v>31231</v>
      </c>
      <c r="E783" s="94"/>
      <c r="F783" s="94"/>
      <c r="G783" s="94"/>
      <c r="H783" s="94"/>
      <c r="I783" s="94"/>
      <c r="J783" s="94"/>
      <c r="K783" s="94"/>
      <c r="L783" s="94"/>
      <c r="M783" s="94"/>
      <c r="N783" s="94"/>
    </row>
    <row r="784" spans="1:14" s="87" customFormat="1" ht="15" x14ac:dyDescent="0.25">
      <c r="A784" s="94">
        <v>8520000105</v>
      </c>
      <c r="B784" s="94" t="s">
        <v>14935</v>
      </c>
      <c r="C784" s="94" t="s">
        <v>14936</v>
      </c>
      <c r="D784" s="94" t="s">
        <v>31231</v>
      </c>
      <c r="E784" s="94"/>
      <c r="F784" s="94"/>
      <c r="G784" s="94"/>
      <c r="H784" s="94"/>
      <c r="I784" s="94"/>
      <c r="J784" s="94"/>
      <c r="K784" s="94"/>
      <c r="L784" s="94"/>
      <c r="M784" s="94"/>
      <c r="N784" s="94"/>
    </row>
    <row r="785" spans="1:14" s="87" customFormat="1" ht="15" x14ac:dyDescent="0.25">
      <c r="A785" s="94">
        <v>9870930050</v>
      </c>
      <c r="B785" s="94" t="s">
        <v>14939</v>
      </c>
      <c r="C785" s="94" t="s">
        <v>14940</v>
      </c>
      <c r="D785" s="94" t="s">
        <v>31231</v>
      </c>
      <c r="E785" s="94"/>
      <c r="F785" s="94"/>
      <c r="G785" s="94"/>
      <c r="H785" s="94"/>
      <c r="I785" s="94"/>
      <c r="J785" s="94"/>
      <c r="K785" s="94"/>
      <c r="L785" s="94"/>
      <c r="M785" s="94"/>
      <c r="N785" s="94"/>
    </row>
    <row r="786" spans="1:14" s="87" customFormat="1" ht="15" x14ac:dyDescent="0.25">
      <c r="A786" s="94">
        <v>26262600000</v>
      </c>
      <c r="B786" s="94" t="s">
        <v>14968</v>
      </c>
      <c r="C786" s="94" t="s">
        <v>14968</v>
      </c>
      <c r="D786" s="94" t="s">
        <v>31231</v>
      </c>
      <c r="E786" s="94"/>
      <c r="F786" s="94"/>
      <c r="G786" s="94"/>
      <c r="H786" s="94"/>
      <c r="I786" s="94"/>
      <c r="J786" s="94"/>
      <c r="K786" s="94"/>
      <c r="L786" s="94"/>
      <c r="M786" s="94"/>
      <c r="N786" s="94"/>
    </row>
    <row r="787" spans="1:14" s="87" customFormat="1" ht="15" x14ac:dyDescent="0.25">
      <c r="A787" s="94">
        <v>83918300016</v>
      </c>
      <c r="B787" s="94" t="s">
        <v>15003</v>
      </c>
      <c r="C787" s="94" t="s">
        <v>15004</v>
      </c>
      <c r="D787" s="94" t="s">
        <v>31231</v>
      </c>
      <c r="E787" s="94"/>
      <c r="F787" s="94"/>
      <c r="G787" s="94"/>
      <c r="H787" s="94"/>
      <c r="I787" s="94"/>
      <c r="J787" s="94"/>
      <c r="K787" s="94"/>
      <c r="L787" s="94"/>
      <c r="M787" s="94"/>
      <c r="N787" s="94"/>
    </row>
    <row r="788" spans="1:14" s="87" customFormat="1" ht="15" x14ac:dyDescent="0.25">
      <c r="A788" s="94">
        <v>71596208213</v>
      </c>
      <c r="B788" s="94" t="s">
        <v>15237</v>
      </c>
      <c r="C788" s="94" t="s">
        <v>15238</v>
      </c>
      <c r="D788" s="94" t="s">
        <v>31231</v>
      </c>
      <c r="E788" s="94"/>
      <c r="F788" s="94"/>
      <c r="G788" s="94"/>
      <c r="H788" s="94"/>
      <c r="I788" s="94"/>
      <c r="J788" s="94"/>
      <c r="K788" s="94"/>
      <c r="L788" s="94"/>
      <c r="M788" s="94"/>
      <c r="N788" s="94"/>
    </row>
    <row r="789" spans="1:14" s="87" customFormat="1" ht="15" x14ac:dyDescent="0.25">
      <c r="A789" s="94">
        <v>71596218214</v>
      </c>
      <c r="B789" s="94" t="s">
        <v>15239</v>
      </c>
      <c r="C789" s="94" t="s">
        <v>15238</v>
      </c>
      <c r="D789" s="94" t="s">
        <v>31231</v>
      </c>
      <c r="E789" s="94"/>
      <c r="F789" s="94"/>
      <c r="G789" s="94"/>
      <c r="H789" s="94"/>
      <c r="I789" s="94"/>
      <c r="J789" s="94"/>
      <c r="K789" s="94"/>
      <c r="L789" s="94"/>
      <c r="M789" s="94"/>
      <c r="N789" s="94"/>
    </row>
    <row r="790" spans="1:14" s="87" customFormat="1" ht="15" x14ac:dyDescent="0.25">
      <c r="A790" s="94">
        <v>71596208218</v>
      </c>
      <c r="B790" s="94" t="s">
        <v>15240</v>
      </c>
      <c r="C790" s="94" t="s">
        <v>15241</v>
      </c>
      <c r="D790" s="94" t="s">
        <v>31231</v>
      </c>
      <c r="E790" s="94"/>
      <c r="F790" s="94"/>
      <c r="G790" s="94"/>
      <c r="H790" s="94"/>
      <c r="I790" s="94"/>
      <c r="J790" s="94"/>
      <c r="K790" s="94"/>
      <c r="L790" s="94"/>
      <c r="M790" s="94"/>
      <c r="N790" s="94"/>
    </row>
    <row r="791" spans="1:14" s="87" customFormat="1" ht="15" x14ac:dyDescent="0.25">
      <c r="A791" s="94">
        <v>71596209012</v>
      </c>
      <c r="B791" s="94" t="s">
        <v>15242</v>
      </c>
      <c r="C791" s="94" t="s">
        <v>15243</v>
      </c>
      <c r="D791" s="94" t="s">
        <v>31231</v>
      </c>
      <c r="E791" s="94"/>
      <c r="F791" s="94"/>
      <c r="G791" s="94"/>
      <c r="H791" s="94"/>
      <c r="I791" s="94"/>
      <c r="J791" s="94"/>
      <c r="K791" s="94"/>
      <c r="L791" s="94"/>
      <c r="M791" s="94"/>
      <c r="N791" s="94"/>
    </row>
    <row r="792" spans="1:14" s="87" customFormat="1" ht="15" x14ac:dyDescent="0.25">
      <c r="A792" s="94">
        <v>71596208115</v>
      </c>
      <c r="B792" s="94" t="s">
        <v>15244</v>
      </c>
      <c r="C792" s="94" t="s">
        <v>15245</v>
      </c>
      <c r="D792" s="94" t="s">
        <v>31231</v>
      </c>
      <c r="E792" s="94"/>
      <c r="F792" s="94"/>
      <c r="G792" s="94"/>
      <c r="H792" s="94"/>
      <c r="I792" s="94"/>
      <c r="J792" s="94"/>
      <c r="K792" s="94"/>
      <c r="L792" s="94"/>
      <c r="M792" s="94"/>
      <c r="N792" s="94"/>
    </row>
    <row r="793" spans="1:14" s="87" customFormat="1" ht="15" x14ac:dyDescent="0.25">
      <c r="A793" s="94">
        <v>71596209013</v>
      </c>
      <c r="B793" s="94" t="s">
        <v>15247</v>
      </c>
      <c r="C793" s="94" t="s">
        <v>15248</v>
      </c>
      <c r="D793" s="94" t="s">
        <v>31231</v>
      </c>
      <c r="E793" s="94"/>
      <c r="F793" s="94"/>
      <c r="G793" s="94"/>
      <c r="H793" s="94"/>
      <c r="I793" s="94"/>
      <c r="J793" s="94"/>
      <c r="K793" s="94"/>
      <c r="L793" s="94"/>
      <c r="M793" s="94"/>
      <c r="N793" s="94"/>
    </row>
    <row r="794" spans="1:14" s="87" customFormat="1" ht="15" x14ac:dyDescent="0.25">
      <c r="A794" s="94">
        <v>26262900000</v>
      </c>
      <c r="B794" s="94" t="s">
        <v>15249</v>
      </c>
      <c r="C794" s="94" t="s">
        <v>15249</v>
      </c>
      <c r="D794" s="94" t="s">
        <v>31231</v>
      </c>
      <c r="E794" s="94"/>
      <c r="F794" s="94"/>
      <c r="G794" s="94"/>
      <c r="H794" s="94"/>
      <c r="I794" s="94"/>
      <c r="J794" s="94"/>
      <c r="K794" s="94"/>
      <c r="L794" s="94"/>
      <c r="M794" s="94"/>
      <c r="N794" s="94"/>
    </row>
    <row r="795" spans="1:14" s="87" customFormat="1" ht="15" x14ac:dyDescent="0.25">
      <c r="A795" s="94">
        <v>8273421367</v>
      </c>
      <c r="B795" s="94" t="s">
        <v>15253</v>
      </c>
      <c r="C795" s="94" t="s">
        <v>15254</v>
      </c>
      <c r="D795" s="94" t="s">
        <v>31231</v>
      </c>
      <c r="E795" s="94"/>
      <c r="F795" s="94"/>
      <c r="G795" s="94"/>
      <c r="H795" s="94"/>
      <c r="I795" s="94"/>
      <c r="J795" s="94"/>
      <c r="K795" s="94"/>
      <c r="L795" s="94"/>
      <c r="M795" s="94"/>
      <c r="N795" s="94"/>
    </row>
    <row r="796" spans="1:14" s="87" customFormat="1" ht="15" x14ac:dyDescent="0.25">
      <c r="A796" s="94">
        <v>8273446702</v>
      </c>
      <c r="B796" s="94" t="s">
        <v>15264</v>
      </c>
      <c r="C796" s="94" t="s">
        <v>15265</v>
      </c>
      <c r="D796" s="94" t="s">
        <v>31231</v>
      </c>
      <c r="E796" s="94"/>
      <c r="F796" s="94"/>
      <c r="G796" s="94"/>
      <c r="H796" s="94"/>
      <c r="I796" s="94"/>
      <c r="J796" s="94"/>
      <c r="K796" s="94"/>
      <c r="L796" s="94"/>
      <c r="M796" s="94"/>
      <c r="N796" s="94"/>
    </row>
    <row r="797" spans="1:14" s="87" customFormat="1" ht="15" x14ac:dyDescent="0.25">
      <c r="A797" s="94">
        <v>8273436955</v>
      </c>
      <c r="B797" s="94" t="s">
        <v>15280</v>
      </c>
      <c r="C797" s="94" t="s">
        <v>15281</v>
      </c>
      <c r="D797" s="94" t="s">
        <v>31231</v>
      </c>
      <c r="E797" s="94"/>
      <c r="F797" s="94"/>
      <c r="G797" s="94"/>
      <c r="H797" s="94"/>
      <c r="I797" s="94"/>
      <c r="J797" s="94"/>
      <c r="K797" s="94"/>
      <c r="L797" s="94"/>
      <c r="M797" s="94"/>
      <c r="N797" s="94"/>
    </row>
    <row r="798" spans="1:14" s="87" customFormat="1" ht="15" x14ac:dyDescent="0.25">
      <c r="A798" s="94">
        <v>8273421365</v>
      </c>
      <c r="B798" s="94" t="s">
        <v>15282</v>
      </c>
      <c r="C798" s="94" t="s">
        <v>15283</v>
      </c>
      <c r="D798" s="94" t="s">
        <v>31231</v>
      </c>
      <c r="E798" s="94"/>
      <c r="F798" s="94"/>
      <c r="G798" s="94"/>
      <c r="H798" s="94"/>
      <c r="I798" s="94"/>
      <c r="J798" s="94"/>
      <c r="K798" s="94"/>
      <c r="L798" s="94"/>
      <c r="M798" s="94"/>
      <c r="N798" s="94"/>
    </row>
    <row r="799" spans="1:14" s="87" customFormat="1" ht="15" x14ac:dyDescent="0.25">
      <c r="A799" s="94">
        <v>8273400103</v>
      </c>
      <c r="B799" s="94" t="s">
        <v>15285</v>
      </c>
      <c r="C799" s="94" t="s">
        <v>15286</v>
      </c>
      <c r="D799" s="94" t="s">
        <v>31231</v>
      </c>
      <c r="E799" s="94"/>
      <c r="F799" s="94"/>
      <c r="G799" s="94"/>
      <c r="H799" s="94"/>
      <c r="I799" s="94"/>
      <c r="J799" s="94"/>
      <c r="K799" s="94"/>
      <c r="L799" s="94"/>
      <c r="M799" s="94"/>
      <c r="N799" s="94"/>
    </row>
    <row r="800" spans="1:14" s="87" customFormat="1" ht="15" x14ac:dyDescent="0.25">
      <c r="A800" s="94">
        <v>8273452148</v>
      </c>
      <c r="B800" s="94" t="s">
        <v>15293</v>
      </c>
      <c r="C800" s="94" t="s">
        <v>15294</v>
      </c>
      <c r="D800" s="94" t="s">
        <v>31231</v>
      </c>
      <c r="E800" s="94"/>
      <c r="F800" s="94"/>
      <c r="G800" s="94"/>
      <c r="H800" s="94"/>
      <c r="I800" s="94"/>
      <c r="J800" s="94"/>
      <c r="K800" s="94"/>
      <c r="L800" s="94"/>
      <c r="M800" s="94"/>
      <c r="N800" s="94"/>
    </row>
    <row r="801" spans="1:14" s="87" customFormat="1" ht="15" x14ac:dyDescent="0.25">
      <c r="A801" s="94">
        <v>943922532</v>
      </c>
      <c r="B801" s="94" t="s">
        <v>15455</v>
      </c>
      <c r="C801" s="94" t="s">
        <v>15456</v>
      </c>
      <c r="D801" s="94" t="s">
        <v>31231</v>
      </c>
      <c r="E801" s="94"/>
      <c r="F801" s="94"/>
      <c r="G801" s="94"/>
      <c r="H801" s="94"/>
      <c r="I801" s="94"/>
      <c r="J801" s="94"/>
      <c r="K801" s="94"/>
      <c r="L801" s="94"/>
      <c r="M801" s="94"/>
      <c r="N801" s="94"/>
    </row>
    <row r="802" spans="1:14" s="87" customFormat="1" ht="15" x14ac:dyDescent="0.25">
      <c r="A802" s="94">
        <v>89020300201</v>
      </c>
      <c r="B802" s="94" t="s">
        <v>15463</v>
      </c>
      <c r="C802" s="94" t="s">
        <v>15464</v>
      </c>
      <c r="D802" s="94" t="s">
        <v>31231</v>
      </c>
      <c r="E802" s="94"/>
      <c r="F802" s="94"/>
      <c r="G802" s="94"/>
      <c r="H802" s="94"/>
      <c r="I802" s="94"/>
      <c r="J802" s="94"/>
      <c r="K802" s="94"/>
      <c r="L802" s="94"/>
      <c r="M802" s="94"/>
      <c r="N802" s="94"/>
    </row>
    <row r="803" spans="1:14" s="87" customFormat="1" ht="15" x14ac:dyDescent="0.25">
      <c r="A803" s="103">
        <v>304370000000</v>
      </c>
      <c r="B803" s="94" t="s">
        <v>15521</v>
      </c>
      <c r="C803" s="94" t="s">
        <v>15522</v>
      </c>
      <c r="D803" s="94" t="s">
        <v>31231</v>
      </c>
      <c r="E803" s="94"/>
      <c r="F803" s="94"/>
      <c r="G803" s="94"/>
      <c r="H803" s="94"/>
      <c r="I803" s="94"/>
      <c r="J803" s="94"/>
      <c r="K803" s="94"/>
      <c r="L803" s="94"/>
      <c r="M803" s="94"/>
      <c r="N803" s="94"/>
    </row>
    <row r="804" spans="1:14" s="87" customFormat="1" ht="15" x14ac:dyDescent="0.25">
      <c r="A804" s="94">
        <v>85283210489</v>
      </c>
      <c r="B804" s="94" t="s">
        <v>15523</v>
      </c>
      <c r="C804" s="94" t="s">
        <v>15524</v>
      </c>
      <c r="D804" s="94" t="s">
        <v>31231</v>
      </c>
      <c r="E804" s="94"/>
      <c r="F804" s="94"/>
      <c r="G804" s="94"/>
      <c r="H804" s="94"/>
      <c r="I804" s="94"/>
      <c r="J804" s="94"/>
      <c r="K804" s="94"/>
      <c r="L804" s="94"/>
      <c r="M804" s="94"/>
      <c r="N804" s="94"/>
    </row>
    <row r="805" spans="1:14" s="87" customFormat="1" ht="15" x14ac:dyDescent="0.25">
      <c r="A805" s="94">
        <v>85857500285</v>
      </c>
      <c r="B805" s="94" t="s">
        <v>15564</v>
      </c>
      <c r="C805" s="94" t="s">
        <v>15565</v>
      </c>
      <c r="D805" s="94" t="s">
        <v>31231</v>
      </c>
      <c r="E805" s="94"/>
      <c r="F805" s="94"/>
      <c r="G805" s="94"/>
      <c r="H805" s="94"/>
      <c r="I805" s="94"/>
      <c r="J805" s="94"/>
      <c r="K805" s="94"/>
      <c r="L805" s="94"/>
      <c r="M805" s="94"/>
      <c r="N805" s="94"/>
    </row>
    <row r="806" spans="1:14" s="87" customFormat="1" ht="15" x14ac:dyDescent="0.25">
      <c r="A806" s="94">
        <v>8500000542</v>
      </c>
      <c r="B806" s="94" t="s">
        <v>15581</v>
      </c>
      <c r="C806" s="94" t="s">
        <v>15582</v>
      </c>
      <c r="D806" s="94" t="s">
        <v>31231</v>
      </c>
      <c r="E806" s="94"/>
      <c r="F806" s="94"/>
      <c r="G806" s="94"/>
      <c r="H806" s="94"/>
      <c r="I806" s="94"/>
      <c r="J806" s="94"/>
      <c r="K806" s="94"/>
      <c r="L806" s="94"/>
      <c r="M806" s="94"/>
      <c r="N806" s="94"/>
    </row>
    <row r="807" spans="1:14" s="87" customFormat="1" ht="15" x14ac:dyDescent="0.25">
      <c r="A807" s="94">
        <v>8500001926</v>
      </c>
      <c r="B807" s="94" t="s">
        <v>15585</v>
      </c>
      <c r="C807" s="94" t="s">
        <v>15586</v>
      </c>
      <c r="D807" s="94" t="s">
        <v>31231</v>
      </c>
      <c r="E807" s="94"/>
      <c r="F807" s="94"/>
      <c r="G807" s="94"/>
      <c r="H807" s="94"/>
      <c r="I807" s="94"/>
      <c r="J807" s="94"/>
      <c r="K807" s="94"/>
      <c r="L807" s="94"/>
      <c r="M807" s="94"/>
      <c r="N807" s="94"/>
    </row>
    <row r="808" spans="1:14" s="87" customFormat="1" ht="15" x14ac:dyDescent="0.25">
      <c r="A808" s="94">
        <v>8500000525</v>
      </c>
      <c r="B808" s="94" t="s">
        <v>15587</v>
      </c>
      <c r="C808" s="94" t="s">
        <v>15588</v>
      </c>
      <c r="D808" s="94" t="s">
        <v>31231</v>
      </c>
      <c r="E808" s="94"/>
      <c r="F808" s="94"/>
      <c r="G808" s="94"/>
      <c r="H808" s="94"/>
      <c r="I808" s="94"/>
      <c r="J808" s="94"/>
      <c r="K808" s="94"/>
      <c r="L808" s="94"/>
      <c r="M808" s="94"/>
      <c r="N808" s="94"/>
    </row>
    <row r="809" spans="1:14" s="87" customFormat="1" ht="15" x14ac:dyDescent="0.25">
      <c r="A809" s="94">
        <v>8500004159</v>
      </c>
      <c r="B809" s="94" t="s">
        <v>15589</v>
      </c>
      <c r="C809" s="94" t="s">
        <v>15589</v>
      </c>
      <c r="D809" s="94" t="s">
        <v>31231</v>
      </c>
      <c r="E809" s="94"/>
      <c r="F809" s="94"/>
      <c r="G809" s="94"/>
      <c r="H809" s="94"/>
      <c r="I809" s="94"/>
      <c r="J809" s="94"/>
      <c r="K809" s="94"/>
      <c r="L809" s="94"/>
      <c r="M809" s="94"/>
      <c r="N809" s="94"/>
    </row>
    <row r="810" spans="1:14" s="87" customFormat="1" ht="15" x14ac:dyDescent="0.25">
      <c r="A810" s="94">
        <v>8500001925</v>
      </c>
      <c r="B810" s="94" t="s">
        <v>15590</v>
      </c>
      <c r="C810" s="94" t="s">
        <v>15591</v>
      </c>
      <c r="D810" s="94" t="s">
        <v>31231</v>
      </c>
      <c r="E810" s="94"/>
      <c r="F810" s="94"/>
      <c r="G810" s="94"/>
      <c r="H810" s="94"/>
      <c r="I810" s="94"/>
      <c r="J810" s="94"/>
      <c r="K810" s="94"/>
      <c r="L810" s="94"/>
      <c r="M810" s="94"/>
      <c r="N810" s="94"/>
    </row>
    <row r="811" spans="1:14" s="87" customFormat="1" ht="15" x14ac:dyDescent="0.25">
      <c r="A811" s="94">
        <v>8500000900</v>
      </c>
      <c r="B811" s="94" t="s">
        <v>15592</v>
      </c>
      <c r="C811" s="94" t="s">
        <v>15592</v>
      </c>
      <c r="D811" s="94" t="s">
        <v>31231</v>
      </c>
      <c r="E811" s="94"/>
      <c r="F811" s="94"/>
      <c r="G811" s="94"/>
      <c r="H811" s="94"/>
      <c r="I811" s="94"/>
      <c r="J811" s="94"/>
      <c r="K811" s="94"/>
      <c r="L811" s="94"/>
      <c r="M811" s="94"/>
      <c r="N811" s="94"/>
    </row>
    <row r="812" spans="1:14" s="87" customFormat="1" ht="15" x14ac:dyDescent="0.25">
      <c r="A812" s="94">
        <v>8500000533</v>
      </c>
      <c r="B812" s="94" t="s">
        <v>15593</v>
      </c>
      <c r="C812" s="94" t="s">
        <v>15593</v>
      </c>
      <c r="D812" s="94" t="s">
        <v>31231</v>
      </c>
      <c r="E812" s="94"/>
      <c r="F812" s="94"/>
      <c r="G812" s="94"/>
      <c r="H812" s="94"/>
      <c r="I812" s="94"/>
      <c r="J812" s="94"/>
      <c r="K812" s="94"/>
      <c r="L812" s="94"/>
      <c r="M812" s="94"/>
      <c r="N812" s="94"/>
    </row>
    <row r="813" spans="1:14" s="87" customFormat="1" ht="15" x14ac:dyDescent="0.25">
      <c r="A813" s="94">
        <v>8500004900</v>
      </c>
      <c r="B813" s="94" t="s">
        <v>15599</v>
      </c>
      <c r="C813" s="94" t="s">
        <v>15599</v>
      </c>
      <c r="D813" s="94" t="s">
        <v>31231</v>
      </c>
      <c r="E813" s="94"/>
      <c r="F813" s="94"/>
      <c r="G813" s="94"/>
      <c r="H813" s="94"/>
      <c r="I813" s="94"/>
      <c r="J813" s="94"/>
      <c r="K813" s="94"/>
      <c r="L813" s="94"/>
      <c r="M813" s="94"/>
      <c r="N813" s="94"/>
    </row>
    <row r="814" spans="1:14" s="87" customFormat="1" ht="15" x14ac:dyDescent="0.25">
      <c r="A814" s="94">
        <v>81945100700</v>
      </c>
      <c r="B814" s="94" t="s">
        <v>15817</v>
      </c>
      <c r="C814" s="94" t="s">
        <v>15818</v>
      </c>
      <c r="D814" s="94" t="s">
        <v>31231</v>
      </c>
      <c r="E814" s="94"/>
      <c r="F814" s="94"/>
      <c r="G814" s="94"/>
      <c r="H814" s="94"/>
      <c r="I814" s="94"/>
      <c r="J814" s="94"/>
      <c r="K814" s="94"/>
      <c r="L814" s="94"/>
      <c r="M814" s="94"/>
      <c r="N814" s="94"/>
    </row>
    <row r="815" spans="1:14" s="87" customFormat="1" ht="15" x14ac:dyDescent="0.25">
      <c r="A815" s="103">
        <v>843601000000</v>
      </c>
      <c r="B815" s="94" t="s">
        <v>15819</v>
      </c>
      <c r="C815" s="94" t="s">
        <v>15820</v>
      </c>
      <c r="D815" s="94" t="s">
        <v>31231</v>
      </c>
      <c r="E815" s="94"/>
      <c r="F815" s="94"/>
      <c r="G815" s="94"/>
      <c r="H815" s="94"/>
      <c r="I815" s="94"/>
      <c r="J815" s="94"/>
      <c r="K815" s="94"/>
      <c r="L815" s="94"/>
      <c r="M815" s="94"/>
      <c r="N815" s="94"/>
    </row>
    <row r="816" spans="1:14" s="87" customFormat="1" ht="15" x14ac:dyDescent="0.25">
      <c r="A816" s="94">
        <v>8500001614</v>
      </c>
      <c r="B816" s="94" t="s">
        <v>15874</v>
      </c>
      <c r="C816" s="94" t="s">
        <v>15875</v>
      </c>
      <c r="D816" s="94" t="s">
        <v>31231</v>
      </c>
      <c r="E816" s="94"/>
      <c r="F816" s="94"/>
      <c r="G816" s="94"/>
      <c r="H816" s="94"/>
      <c r="I816" s="94"/>
      <c r="J816" s="94"/>
      <c r="K816" s="94"/>
      <c r="L816" s="94"/>
      <c r="M816" s="94"/>
      <c r="N816" s="94"/>
    </row>
    <row r="817" spans="1:14" s="87" customFormat="1" ht="15" x14ac:dyDescent="0.25">
      <c r="A817" s="94">
        <v>73994901040</v>
      </c>
      <c r="B817" s="94" t="s">
        <v>15971</v>
      </c>
      <c r="C817" s="94" t="s">
        <v>15972</v>
      </c>
      <c r="D817" s="94" t="s">
        <v>31231</v>
      </c>
      <c r="E817" s="94"/>
      <c r="F817" s="94"/>
      <c r="G817" s="94"/>
      <c r="H817" s="94"/>
      <c r="I817" s="94"/>
      <c r="J817" s="94"/>
      <c r="K817" s="94"/>
      <c r="L817" s="94"/>
      <c r="M817" s="94"/>
      <c r="N817" s="94"/>
    </row>
    <row r="818" spans="1:14" s="87" customFormat="1" ht="15" x14ac:dyDescent="0.25">
      <c r="A818" s="103">
        <v>843604000000</v>
      </c>
      <c r="B818" s="94" t="s">
        <v>15973</v>
      </c>
      <c r="C818" s="94" t="s">
        <v>15974</v>
      </c>
      <c r="D818" s="94" t="s">
        <v>31231</v>
      </c>
      <c r="E818" s="94"/>
      <c r="F818" s="94"/>
      <c r="G818" s="94"/>
      <c r="H818" s="94"/>
      <c r="I818" s="94"/>
      <c r="J818" s="94"/>
      <c r="K818" s="94"/>
      <c r="L818" s="94"/>
      <c r="M818" s="94"/>
      <c r="N818" s="94"/>
    </row>
    <row r="819" spans="1:14" s="87" customFormat="1" ht="15" x14ac:dyDescent="0.25">
      <c r="A819" s="94">
        <v>72881719912</v>
      </c>
      <c r="B819" s="94" t="s">
        <v>16154</v>
      </c>
      <c r="C819" s="94" t="s">
        <v>16155</v>
      </c>
      <c r="D819" s="94" t="s">
        <v>31231</v>
      </c>
      <c r="E819" s="94"/>
      <c r="F819" s="94"/>
      <c r="G819" s="94"/>
      <c r="H819" s="94"/>
      <c r="I819" s="94"/>
      <c r="J819" s="94"/>
      <c r="K819" s="94"/>
      <c r="L819" s="94"/>
      <c r="M819" s="94"/>
      <c r="N819" s="94"/>
    </row>
    <row r="820" spans="1:14" s="87" customFormat="1" ht="15" x14ac:dyDescent="0.25">
      <c r="A820" s="94">
        <v>3125901547</v>
      </c>
      <c r="B820" s="94" t="s">
        <v>16174</v>
      </c>
      <c r="C820" s="94" t="s">
        <v>16175</v>
      </c>
      <c r="D820" s="94" t="s">
        <v>31231</v>
      </c>
      <c r="E820" s="94"/>
      <c r="F820" s="94"/>
      <c r="G820" s="94"/>
      <c r="H820" s="94"/>
      <c r="I820" s="94"/>
      <c r="J820" s="94"/>
      <c r="K820" s="94"/>
      <c r="L820" s="94"/>
      <c r="M820" s="94"/>
      <c r="N820" s="94"/>
    </row>
    <row r="821" spans="1:14" s="87" customFormat="1" ht="15" x14ac:dyDescent="0.25">
      <c r="A821" s="94">
        <v>3125901505</v>
      </c>
      <c r="B821" s="94" t="s">
        <v>16176</v>
      </c>
      <c r="C821" s="94" t="s">
        <v>16177</v>
      </c>
      <c r="D821" s="94" t="s">
        <v>31231</v>
      </c>
      <c r="E821" s="94"/>
      <c r="F821" s="94"/>
      <c r="G821" s="94"/>
      <c r="H821" s="94"/>
      <c r="I821" s="94"/>
      <c r="J821" s="94"/>
      <c r="K821" s="94"/>
      <c r="L821" s="94"/>
      <c r="M821" s="94"/>
      <c r="N821" s="94"/>
    </row>
    <row r="822" spans="1:14" s="87" customFormat="1" ht="15" x14ac:dyDescent="0.25">
      <c r="A822" s="94">
        <v>89425400243</v>
      </c>
      <c r="B822" s="94" t="s">
        <v>16184</v>
      </c>
      <c r="C822" s="94" t="s">
        <v>16185</v>
      </c>
      <c r="D822" s="94" t="s">
        <v>31231</v>
      </c>
      <c r="E822" s="94"/>
      <c r="F822" s="94"/>
      <c r="G822" s="94"/>
      <c r="H822" s="94"/>
      <c r="I822" s="94"/>
      <c r="J822" s="94"/>
      <c r="K822" s="94"/>
      <c r="L822" s="94"/>
      <c r="M822" s="94"/>
      <c r="N822" s="94"/>
    </row>
    <row r="823" spans="1:14" s="87" customFormat="1" ht="15" x14ac:dyDescent="0.25">
      <c r="A823" s="94">
        <v>1564324343</v>
      </c>
      <c r="B823" s="94" t="s">
        <v>16271</v>
      </c>
      <c r="C823" s="94" t="s">
        <v>16272</v>
      </c>
      <c r="D823" s="94" t="s">
        <v>31231</v>
      </c>
      <c r="E823" s="94"/>
      <c r="F823" s="94"/>
      <c r="G823" s="94"/>
      <c r="H823" s="94"/>
      <c r="I823" s="94"/>
      <c r="J823" s="94"/>
      <c r="K823" s="94"/>
      <c r="L823" s="94"/>
      <c r="M823" s="94"/>
      <c r="N823" s="94"/>
    </row>
    <row r="824" spans="1:14" s="87" customFormat="1" ht="15" x14ac:dyDescent="0.25">
      <c r="A824" s="94">
        <v>21527</v>
      </c>
      <c r="B824" s="94" t="s">
        <v>16273</v>
      </c>
      <c r="C824" s="94" t="s">
        <v>16274</v>
      </c>
      <c r="D824" s="94" t="s">
        <v>31231</v>
      </c>
      <c r="E824" s="94"/>
      <c r="F824" s="94"/>
      <c r="G824" s="94"/>
      <c r="H824" s="94"/>
      <c r="I824" s="94"/>
      <c r="J824" s="94"/>
      <c r="K824" s="94"/>
      <c r="L824" s="94"/>
      <c r="M824" s="94"/>
      <c r="N824" s="94"/>
    </row>
    <row r="825" spans="1:14" s="87" customFormat="1" ht="15" x14ac:dyDescent="0.25">
      <c r="A825" s="94">
        <v>21560</v>
      </c>
      <c r="B825" s="94" t="s">
        <v>16275</v>
      </c>
      <c r="C825" s="94" t="s">
        <v>16276</v>
      </c>
      <c r="D825" s="94" t="s">
        <v>31231</v>
      </c>
      <c r="E825" s="94"/>
      <c r="F825" s="94"/>
      <c r="G825" s="94"/>
      <c r="H825" s="94"/>
      <c r="I825" s="94"/>
      <c r="J825" s="94"/>
      <c r="K825" s="94"/>
      <c r="L825" s="94"/>
      <c r="M825" s="94"/>
      <c r="N825" s="94"/>
    </row>
    <row r="826" spans="1:14" s="87" customFormat="1" ht="15" x14ac:dyDescent="0.25">
      <c r="A826" s="94">
        <v>8068612240</v>
      </c>
      <c r="B826" s="94" t="s">
        <v>16424</v>
      </c>
      <c r="C826" s="94" t="s">
        <v>16425</v>
      </c>
      <c r="D826" s="94" t="s">
        <v>31231</v>
      </c>
      <c r="E826" s="94"/>
      <c r="F826" s="94"/>
      <c r="G826" s="94"/>
      <c r="H826" s="94"/>
      <c r="I826" s="94"/>
      <c r="J826" s="94"/>
      <c r="K826" s="94"/>
      <c r="L826" s="94"/>
      <c r="M826" s="94"/>
      <c r="N826" s="94"/>
    </row>
    <row r="827" spans="1:14" s="87" customFormat="1" ht="15" x14ac:dyDescent="0.25">
      <c r="A827" s="94">
        <v>817639310</v>
      </c>
      <c r="B827" s="94" t="s">
        <v>16540</v>
      </c>
      <c r="C827" s="94" t="s">
        <v>16541</v>
      </c>
      <c r="D827" s="94" t="s">
        <v>31231</v>
      </c>
      <c r="E827" s="94"/>
      <c r="F827" s="94"/>
      <c r="G827" s="94"/>
      <c r="H827" s="94"/>
      <c r="I827" s="94"/>
      <c r="J827" s="94"/>
      <c r="K827" s="94"/>
      <c r="L827" s="94"/>
      <c r="M827" s="94"/>
      <c r="N827" s="94"/>
    </row>
    <row r="828" spans="1:14" s="87" customFormat="1" ht="15" x14ac:dyDescent="0.25">
      <c r="A828" s="94">
        <v>817670040</v>
      </c>
      <c r="B828" s="94" t="s">
        <v>16542</v>
      </c>
      <c r="C828" s="94" t="s">
        <v>16543</v>
      </c>
      <c r="D828" s="94" t="s">
        <v>31231</v>
      </c>
      <c r="E828" s="94"/>
      <c r="F828" s="94"/>
      <c r="G828" s="94"/>
      <c r="H828" s="94"/>
      <c r="I828" s="94"/>
      <c r="J828" s="94"/>
      <c r="K828" s="94"/>
      <c r="L828" s="94"/>
      <c r="M828" s="94"/>
      <c r="N828" s="94"/>
    </row>
    <row r="829" spans="1:14" s="87" customFormat="1" ht="15" x14ac:dyDescent="0.25">
      <c r="A829" s="94">
        <v>81880800200</v>
      </c>
      <c r="B829" s="94" t="s">
        <v>16561</v>
      </c>
      <c r="C829" s="94" t="s">
        <v>16562</v>
      </c>
      <c r="D829" s="94" t="s">
        <v>31231</v>
      </c>
      <c r="E829" s="94"/>
      <c r="F829" s="94"/>
      <c r="G829" s="94"/>
      <c r="H829" s="94"/>
      <c r="I829" s="94"/>
      <c r="J829" s="94"/>
      <c r="K829" s="94"/>
      <c r="L829" s="94"/>
      <c r="M829" s="94"/>
      <c r="N829" s="94"/>
    </row>
    <row r="830" spans="1:14" s="87" customFormat="1" ht="15" x14ac:dyDescent="0.25">
      <c r="A830" s="94">
        <v>81880800202</v>
      </c>
      <c r="B830" s="94" t="s">
        <v>16563</v>
      </c>
      <c r="C830" s="94" t="s">
        <v>16564</v>
      </c>
      <c r="D830" s="94" t="s">
        <v>31231</v>
      </c>
      <c r="E830" s="94"/>
      <c r="F830" s="94"/>
      <c r="G830" s="94"/>
      <c r="H830" s="94"/>
      <c r="I830" s="94"/>
      <c r="J830" s="94"/>
      <c r="K830" s="94"/>
      <c r="L830" s="94"/>
      <c r="M830" s="94"/>
      <c r="N830" s="94"/>
    </row>
    <row r="831" spans="1:14" s="87" customFormat="1" ht="15" x14ac:dyDescent="0.25">
      <c r="A831" s="94">
        <v>8689102623</v>
      </c>
      <c r="B831" s="94" t="s">
        <v>16566</v>
      </c>
      <c r="C831" s="94" t="s">
        <v>16567</v>
      </c>
      <c r="D831" s="94" t="s">
        <v>31231</v>
      </c>
      <c r="E831" s="94"/>
      <c r="F831" s="94"/>
      <c r="G831" s="94"/>
      <c r="H831" s="94"/>
      <c r="I831" s="94"/>
      <c r="J831" s="94"/>
      <c r="K831" s="94"/>
      <c r="L831" s="94"/>
      <c r="M831" s="94"/>
      <c r="N831" s="94"/>
    </row>
    <row r="832" spans="1:14" s="87" customFormat="1" ht="15" x14ac:dyDescent="0.25">
      <c r="A832" s="94">
        <v>69552110301</v>
      </c>
      <c r="B832" s="94" t="s">
        <v>16568</v>
      </c>
      <c r="C832" s="94" t="s">
        <v>16569</v>
      </c>
      <c r="D832" s="94" t="s">
        <v>31231</v>
      </c>
      <c r="E832" s="94"/>
      <c r="F832" s="94"/>
      <c r="G832" s="94"/>
      <c r="H832" s="94"/>
      <c r="I832" s="94"/>
      <c r="J832" s="94"/>
      <c r="K832" s="94"/>
      <c r="L832" s="94"/>
      <c r="M832" s="94"/>
      <c r="N832" s="94"/>
    </row>
    <row r="833" spans="1:14" s="87" customFormat="1" ht="15" x14ac:dyDescent="0.25">
      <c r="A833" s="94">
        <v>8366410736</v>
      </c>
      <c r="B833" s="94" t="s">
        <v>16740</v>
      </c>
      <c r="C833" s="94" t="s">
        <v>16741</v>
      </c>
      <c r="D833" s="94" t="s">
        <v>31231</v>
      </c>
      <c r="E833" s="94"/>
      <c r="F833" s="94"/>
      <c r="G833" s="94"/>
      <c r="H833" s="94"/>
      <c r="I833" s="94"/>
      <c r="J833" s="94"/>
      <c r="K833" s="94"/>
      <c r="L833" s="94"/>
      <c r="M833" s="94"/>
      <c r="N833" s="94"/>
    </row>
    <row r="834" spans="1:14" s="87" customFormat="1" ht="15" x14ac:dyDescent="0.25">
      <c r="A834" s="94">
        <v>8043240066</v>
      </c>
      <c r="B834" s="94" t="s">
        <v>16742</v>
      </c>
      <c r="C834" s="94" t="s">
        <v>16743</v>
      </c>
      <c r="D834" s="94" t="s">
        <v>31231</v>
      </c>
      <c r="E834" s="94"/>
      <c r="F834" s="94"/>
      <c r="G834" s="94"/>
      <c r="H834" s="94"/>
      <c r="I834" s="94"/>
      <c r="J834" s="94"/>
      <c r="K834" s="94"/>
      <c r="L834" s="94"/>
      <c r="M834" s="94"/>
      <c r="N834" s="94"/>
    </row>
    <row r="835" spans="1:14" s="87" customFormat="1" ht="15" x14ac:dyDescent="0.25">
      <c r="A835" s="94">
        <v>8175381081</v>
      </c>
      <c r="B835" s="94" t="s">
        <v>16749</v>
      </c>
      <c r="C835" s="94" t="s">
        <v>16750</v>
      </c>
      <c r="D835" s="94" t="s">
        <v>31231</v>
      </c>
      <c r="E835" s="94"/>
      <c r="F835" s="94"/>
      <c r="G835" s="94"/>
      <c r="H835" s="94"/>
      <c r="I835" s="94"/>
      <c r="J835" s="94"/>
      <c r="K835" s="94"/>
      <c r="L835" s="94"/>
      <c r="M835" s="94"/>
      <c r="N835" s="94"/>
    </row>
    <row r="836" spans="1:14" s="87" customFormat="1" ht="15" x14ac:dyDescent="0.25">
      <c r="A836" s="94">
        <v>8175381086</v>
      </c>
      <c r="B836" s="94" t="s">
        <v>16751</v>
      </c>
      <c r="C836" s="94" t="s">
        <v>16752</v>
      </c>
      <c r="D836" s="94" t="s">
        <v>31231</v>
      </c>
      <c r="E836" s="94"/>
      <c r="F836" s="94"/>
      <c r="G836" s="94"/>
      <c r="H836" s="94"/>
      <c r="I836" s="94"/>
      <c r="J836" s="94"/>
      <c r="K836" s="94"/>
      <c r="L836" s="94"/>
      <c r="M836" s="94"/>
      <c r="N836" s="94"/>
    </row>
    <row r="837" spans="1:14" s="87" customFormat="1" ht="15" x14ac:dyDescent="0.25">
      <c r="A837" s="94">
        <v>72105906763</v>
      </c>
      <c r="B837" s="94" t="s">
        <v>16759</v>
      </c>
      <c r="C837" s="94" t="s">
        <v>16760</v>
      </c>
      <c r="D837" s="94" t="s">
        <v>31231</v>
      </c>
      <c r="E837" s="94"/>
      <c r="F837" s="94"/>
      <c r="G837" s="94"/>
      <c r="H837" s="94"/>
      <c r="I837" s="94"/>
      <c r="J837" s="94"/>
      <c r="K837" s="94"/>
      <c r="L837" s="94"/>
      <c r="M837" s="94"/>
      <c r="N837" s="94"/>
    </row>
    <row r="838" spans="1:14" s="87" customFormat="1" ht="15" x14ac:dyDescent="0.25">
      <c r="A838" s="94">
        <v>8357452001</v>
      </c>
      <c r="B838" s="94" t="s">
        <v>16778</v>
      </c>
      <c r="C838" s="94" t="s">
        <v>16779</v>
      </c>
      <c r="D838" s="94" t="s">
        <v>31231</v>
      </c>
      <c r="E838" s="94"/>
      <c r="F838" s="94"/>
      <c r="G838" s="94"/>
      <c r="H838" s="94"/>
      <c r="I838" s="94"/>
      <c r="J838" s="94"/>
      <c r="K838" s="94"/>
      <c r="L838" s="94"/>
      <c r="M838" s="94"/>
      <c r="N838" s="94"/>
    </row>
    <row r="839" spans="1:14" s="87" customFormat="1" ht="15" x14ac:dyDescent="0.25">
      <c r="A839" s="94">
        <v>8357452002</v>
      </c>
      <c r="B839" s="94" t="s">
        <v>16780</v>
      </c>
      <c r="C839" s="94" t="s">
        <v>16779</v>
      </c>
      <c r="D839" s="94" t="s">
        <v>31231</v>
      </c>
      <c r="E839" s="94"/>
      <c r="F839" s="94"/>
      <c r="G839" s="94"/>
      <c r="H839" s="94"/>
      <c r="I839" s="94"/>
      <c r="J839" s="94"/>
      <c r="K839" s="94"/>
      <c r="L839" s="94"/>
      <c r="M839" s="94"/>
      <c r="N839" s="94"/>
    </row>
    <row r="840" spans="1:14" s="87" customFormat="1" ht="15" x14ac:dyDescent="0.25">
      <c r="A840" s="94">
        <v>8357471035</v>
      </c>
      <c r="B840" s="94" t="s">
        <v>16781</v>
      </c>
      <c r="C840" s="94" t="s">
        <v>16782</v>
      </c>
      <c r="D840" s="94" t="s">
        <v>31231</v>
      </c>
      <c r="E840" s="94"/>
      <c r="F840" s="94"/>
      <c r="G840" s="94"/>
      <c r="H840" s="94"/>
      <c r="I840" s="94"/>
      <c r="J840" s="94"/>
      <c r="K840" s="94"/>
      <c r="L840" s="94"/>
      <c r="M840" s="94"/>
      <c r="N840" s="94"/>
    </row>
    <row r="841" spans="1:14" s="87" customFormat="1" ht="15" x14ac:dyDescent="0.25">
      <c r="A841" s="94">
        <v>8357451001</v>
      </c>
      <c r="B841" s="94" t="s">
        <v>16783</v>
      </c>
      <c r="C841" s="94" t="s">
        <v>16784</v>
      </c>
      <c r="D841" s="94" t="s">
        <v>31231</v>
      </c>
      <c r="E841" s="94"/>
      <c r="F841" s="94"/>
      <c r="G841" s="94"/>
      <c r="H841" s="94"/>
      <c r="I841" s="94"/>
      <c r="J841" s="94"/>
      <c r="K841" s="94"/>
      <c r="L841" s="94"/>
      <c r="M841" s="94"/>
      <c r="N841" s="94"/>
    </row>
    <row r="842" spans="1:14" s="87" customFormat="1" ht="15" x14ac:dyDescent="0.25">
      <c r="A842" s="94">
        <v>8357451002</v>
      </c>
      <c r="B842" s="94" t="s">
        <v>16785</v>
      </c>
      <c r="C842" s="94" t="s">
        <v>16784</v>
      </c>
      <c r="D842" s="94" t="s">
        <v>31231</v>
      </c>
      <c r="E842" s="94"/>
      <c r="F842" s="94"/>
      <c r="G842" s="94"/>
      <c r="H842" s="94"/>
      <c r="I842" s="94"/>
      <c r="J842" s="94"/>
      <c r="K842" s="94"/>
      <c r="L842" s="94"/>
      <c r="M842" s="94"/>
      <c r="N842" s="94"/>
    </row>
    <row r="843" spans="1:14" s="87" customFormat="1" ht="15" x14ac:dyDescent="0.25">
      <c r="A843" s="94">
        <v>8357471028</v>
      </c>
      <c r="B843" s="94" t="s">
        <v>16786</v>
      </c>
      <c r="C843" s="94" t="s">
        <v>16787</v>
      </c>
      <c r="D843" s="94" t="s">
        <v>31231</v>
      </c>
      <c r="E843" s="94"/>
      <c r="F843" s="94"/>
      <c r="G843" s="94"/>
      <c r="H843" s="94"/>
      <c r="I843" s="94"/>
      <c r="J843" s="94"/>
      <c r="K843" s="94"/>
      <c r="L843" s="94"/>
      <c r="M843" s="94"/>
      <c r="N843" s="94"/>
    </row>
    <row r="844" spans="1:14" s="87" customFormat="1" ht="15" x14ac:dyDescent="0.25">
      <c r="A844" s="94">
        <v>8357471039</v>
      </c>
      <c r="B844" s="94" t="s">
        <v>16788</v>
      </c>
      <c r="C844" s="94" t="s">
        <v>16789</v>
      </c>
      <c r="D844" s="94" t="s">
        <v>31231</v>
      </c>
      <c r="E844" s="94"/>
      <c r="F844" s="94"/>
      <c r="G844" s="94"/>
      <c r="H844" s="94"/>
      <c r="I844" s="94"/>
      <c r="J844" s="94"/>
      <c r="K844" s="94"/>
      <c r="L844" s="94"/>
      <c r="M844" s="94"/>
      <c r="N844" s="94"/>
    </row>
    <row r="845" spans="1:14" s="87" customFormat="1" ht="15" x14ac:dyDescent="0.25">
      <c r="A845" s="94">
        <v>8224229693</v>
      </c>
      <c r="B845" s="94" t="s">
        <v>16926</v>
      </c>
      <c r="C845" s="94" t="s">
        <v>16927</v>
      </c>
      <c r="D845" s="94" t="s">
        <v>31231</v>
      </c>
      <c r="E845" s="94"/>
      <c r="F845" s="94"/>
      <c r="G845" s="94"/>
      <c r="H845" s="94"/>
      <c r="I845" s="94"/>
      <c r="J845" s="94"/>
      <c r="K845" s="94"/>
      <c r="L845" s="94"/>
      <c r="M845" s="94"/>
      <c r="N845" s="94"/>
    </row>
    <row r="846" spans="1:14" s="87" customFormat="1" ht="15" x14ac:dyDescent="0.25">
      <c r="A846" s="94">
        <v>8224229343</v>
      </c>
      <c r="B846" s="94" t="s">
        <v>16928</v>
      </c>
      <c r="C846" s="94" t="s">
        <v>16929</v>
      </c>
      <c r="D846" s="94" t="s">
        <v>31231</v>
      </c>
      <c r="E846" s="94"/>
      <c r="F846" s="94"/>
      <c r="G846" s="94"/>
      <c r="H846" s="94"/>
      <c r="I846" s="94"/>
      <c r="J846" s="94"/>
      <c r="K846" s="94"/>
      <c r="L846" s="94"/>
      <c r="M846" s="94"/>
      <c r="N846" s="94"/>
    </row>
    <row r="847" spans="1:14" s="87" customFormat="1" ht="15" x14ac:dyDescent="0.25">
      <c r="A847" s="94">
        <v>8224229493</v>
      </c>
      <c r="B847" s="94" t="s">
        <v>16930</v>
      </c>
      <c r="C847" s="94" t="s">
        <v>16931</v>
      </c>
      <c r="D847" s="94" t="s">
        <v>31231</v>
      </c>
      <c r="E847" s="94"/>
      <c r="F847" s="94"/>
      <c r="G847" s="94"/>
      <c r="H847" s="94"/>
      <c r="I847" s="94"/>
      <c r="J847" s="94"/>
      <c r="K847" s="94"/>
      <c r="L847" s="94"/>
      <c r="M847" s="94"/>
      <c r="N847" s="94"/>
    </row>
    <row r="848" spans="1:14" s="87" customFormat="1" ht="15" x14ac:dyDescent="0.25">
      <c r="A848" s="94">
        <v>8700000311</v>
      </c>
      <c r="B848" s="94" t="s">
        <v>16947</v>
      </c>
      <c r="C848" s="94" t="s">
        <v>16948</v>
      </c>
      <c r="D848" s="94" t="s">
        <v>31231</v>
      </c>
      <c r="E848" s="94"/>
      <c r="F848" s="94"/>
      <c r="G848" s="94"/>
      <c r="H848" s="94"/>
      <c r="I848" s="94"/>
      <c r="J848" s="94"/>
      <c r="K848" s="94"/>
      <c r="L848" s="94"/>
      <c r="M848" s="94"/>
      <c r="N848" s="94"/>
    </row>
    <row r="849" spans="1:14" s="87" customFormat="1" ht="15" x14ac:dyDescent="0.25">
      <c r="A849" s="94">
        <v>8700000551</v>
      </c>
      <c r="B849" s="94" t="s">
        <v>16952</v>
      </c>
      <c r="C849" s="94" t="s">
        <v>16953</v>
      </c>
      <c r="D849" s="94" t="s">
        <v>31231</v>
      </c>
      <c r="E849" s="94"/>
      <c r="F849" s="94"/>
      <c r="G849" s="94"/>
      <c r="H849" s="94"/>
      <c r="I849" s="94"/>
      <c r="J849" s="94"/>
      <c r="K849" s="94"/>
      <c r="L849" s="94"/>
      <c r="M849" s="94"/>
      <c r="N849" s="94"/>
    </row>
    <row r="850" spans="1:14" s="87" customFormat="1" ht="15" x14ac:dyDescent="0.25">
      <c r="A850" s="103">
        <v>803378000000</v>
      </c>
      <c r="B850" s="94" t="s">
        <v>16956</v>
      </c>
      <c r="C850" s="94" t="s">
        <v>16957</v>
      </c>
      <c r="D850" s="94" t="s">
        <v>31231</v>
      </c>
      <c r="E850" s="94"/>
      <c r="F850" s="94"/>
      <c r="G850" s="94"/>
      <c r="H850" s="94"/>
      <c r="I850" s="94"/>
      <c r="J850" s="94"/>
      <c r="K850" s="94"/>
      <c r="L850" s="94"/>
      <c r="M850" s="94"/>
      <c r="N850" s="94"/>
    </row>
    <row r="851" spans="1:14" s="87" customFormat="1" ht="15" x14ac:dyDescent="0.25">
      <c r="A851" s="94">
        <v>73604001189</v>
      </c>
      <c r="B851" s="94" t="s">
        <v>16966</v>
      </c>
      <c r="C851" s="94" t="s">
        <v>16967</v>
      </c>
      <c r="D851" s="94" t="s">
        <v>31231</v>
      </c>
      <c r="E851" s="94"/>
      <c r="F851" s="94"/>
      <c r="G851" s="94"/>
      <c r="H851" s="94"/>
      <c r="I851" s="94"/>
      <c r="J851" s="94"/>
      <c r="K851" s="94"/>
      <c r="L851" s="94"/>
      <c r="M851" s="94"/>
      <c r="N851" s="94"/>
    </row>
    <row r="852" spans="1:14" s="87" customFormat="1" ht="15" x14ac:dyDescent="0.25">
      <c r="A852" s="94">
        <v>73692011182</v>
      </c>
      <c r="B852" s="94" t="s">
        <v>17214</v>
      </c>
      <c r="C852" s="94" t="s">
        <v>17215</v>
      </c>
      <c r="D852" s="94" t="s">
        <v>31231</v>
      </c>
      <c r="E852" s="94"/>
      <c r="F852" s="94"/>
      <c r="G852" s="94"/>
      <c r="H852" s="94"/>
      <c r="I852" s="94"/>
      <c r="J852" s="94"/>
      <c r="K852" s="94"/>
      <c r="L852" s="94"/>
      <c r="M852" s="94"/>
      <c r="N852" s="94"/>
    </row>
    <row r="853" spans="1:14" s="87" customFormat="1" ht="15" x14ac:dyDescent="0.25">
      <c r="A853" s="94">
        <v>73692011183</v>
      </c>
      <c r="B853" s="94" t="s">
        <v>17217</v>
      </c>
      <c r="C853" s="94" t="s">
        <v>17218</v>
      </c>
      <c r="D853" s="94" t="s">
        <v>31231</v>
      </c>
      <c r="E853" s="94"/>
      <c r="F853" s="94"/>
      <c r="G853" s="94"/>
      <c r="H853" s="94"/>
      <c r="I853" s="94"/>
      <c r="J853" s="94"/>
      <c r="K853" s="94"/>
      <c r="L853" s="94"/>
      <c r="M853" s="94"/>
      <c r="N853" s="94"/>
    </row>
    <row r="854" spans="1:14" s="87" customFormat="1" ht="15" x14ac:dyDescent="0.25">
      <c r="A854" s="94">
        <v>73692011247</v>
      </c>
      <c r="B854" s="94" t="s">
        <v>17219</v>
      </c>
      <c r="C854" s="94" t="s">
        <v>17220</v>
      </c>
      <c r="D854" s="94" t="s">
        <v>31231</v>
      </c>
      <c r="E854" s="94"/>
      <c r="F854" s="94"/>
      <c r="G854" s="94"/>
      <c r="H854" s="94"/>
      <c r="I854" s="94"/>
      <c r="J854" s="94"/>
      <c r="K854" s="94"/>
      <c r="L854" s="94"/>
      <c r="M854" s="94"/>
      <c r="N854" s="94"/>
    </row>
    <row r="855" spans="1:14" s="87" customFormat="1" ht="15" x14ac:dyDescent="0.25">
      <c r="A855" s="94">
        <v>73692011207</v>
      </c>
      <c r="B855" s="94" t="s">
        <v>17221</v>
      </c>
      <c r="C855" s="94" t="s">
        <v>17222</v>
      </c>
      <c r="D855" s="94" t="s">
        <v>31231</v>
      </c>
      <c r="E855" s="94"/>
      <c r="F855" s="94"/>
      <c r="G855" s="94"/>
      <c r="H855" s="94"/>
      <c r="I855" s="94"/>
      <c r="J855" s="94"/>
      <c r="K855" s="94"/>
      <c r="L855" s="94"/>
      <c r="M855" s="94"/>
      <c r="N855" s="94"/>
    </row>
    <row r="856" spans="1:14" s="87" customFormat="1" ht="15" x14ac:dyDescent="0.25">
      <c r="A856" s="94">
        <v>73692011367</v>
      </c>
      <c r="B856" s="94" t="s">
        <v>17223</v>
      </c>
      <c r="C856" s="94" t="s">
        <v>17224</v>
      </c>
      <c r="D856" s="94" t="s">
        <v>31231</v>
      </c>
      <c r="E856" s="94"/>
      <c r="F856" s="94"/>
      <c r="G856" s="94"/>
      <c r="H856" s="94"/>
      <c r="I856" s="94"/>
      <c r="J856" s="94"/>
      <c r="K856" s="94"/>
      <c r="L856" s="94"/>
      <c r="M856" s="94"/>
      <c r="N856" s="94"/>
    </row>
    <row r="857" spans="1:14" s="87" customFormat="1" ht="15" x14ac:dyDescent="0.25">
      <c r="A857" s="94">
        <v>73692011333</v>
      </c>
      <c r="B857" s="94" t="s">
        <v>17225</v>
      </c>
      <c r="C857" s="94" t="s">
        <v>17226</v>
      </c>
      <c r="D857" s="94" t="s">
        <v>31231</v>
      </c>
      <c r="E857" s="94"/>
      <c r="F857" s="94"/>
      <c r="G857" s="94"/>
      <c r="H857" s="94"/>
      <c r="I857" s="94"/>
      <c r="J857" s="94"/>
      <c r="K857" s="94"/>
      <c r="L857" s="94"/>
      <c r="M857" s="94"/>
      <c r="N857" s="94"/>
    </row>
    <row r="858" spans="1:14" s="87" customFormat="1" ht="15" x14ac:dyDescent="0.25">
      <c r="A858" s="94">
        <v>73692011139</v>
      </c>
      <c r="B858" s="94" t="s">
        <v>17229</v>
      </c>
      <c r="C858" s="94" t="s">
        <v>17230</v>
      </c>
      <c r="D858" s="94" t="s">
        <v>31231</v>
      </c>
      <c r="E858" s="94"/>
      <c r="F858" s="94"/>
      <c r="G858" s="94"/>
      <c r="H858" s="94"/>
      <c r="I858" s="94"/>
      <c r="J858" s="94"/>
      <c r="K858" s="94"/>
      <c r="L858" s="94"/>
      <c r="M858" s="94"/>
      <c r="N858" s="94"/>
    </row>
    <row r="859" spans="1:14" s="87" customFormat="1" ht="15" x14ac:dyDescent="0.25">
      <c r="A859" s="94">
        <v>73692011111</v>
      </c>
      <c r="B859" s="94" t="s">
        <v>17231</v>
      </c>
      <c r="C859" s="94" t="s">
        <v>17232</v>
      </c>
      <c r="D859" s="94" t="s">
        <v>31231</v>
      </c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s="87" customFormat="1" ht="15" x14ac:dyDescent="0.25">
      <c r="A860" s="94">
        <v>73692011309</v>
      </c>
      <c r="B860" s="94" t="s">
        <v>17234</v>
      </c>
      <c r="C860" s="94" t="s">
        <v>17235</v>
      </c>
      <c r="D860" s="94" t="s">
        <v>31231</v>
      </c>
      <c r="E860" s="94"/>
      <c r="F860" s="94"/>
      <c r="G860" s="94"/>
      <c r="H860" s="94"/>
      <c r="I860" s="94"/>
      <c r="J860" s="94"/>
      <c r="K860" s="94"/>
      <c r="L860" s="94"/>
      <c r="M860" s="94"/>
      <c r="N860" s="94"/>
    </row>
    <row r="861" spans="1:14" s="87" customFormat="1" ht="15" x14ac:dyDescent="0.25">
      <c r="A861" s="94">
        <v>73692011144</v>
      </c>
      <c r="B861" s="94" t="s">
        <v>17236</v>
      </c>
      <c r="C861" s="94" t="s">
        <v>17237</v>
      </c>
      <c r="D861" s="94" t="s">
        <v>31231</v>
      </c>
      <c r="E861" s="94"/>
      <c r="F861" s="94"/>
      <c r="G861" s="94"/>
      <c r="H861" s="94"/>
      <c r="I861" s="94"/>
      <c r="J861" s="94"/>
      <c r="K861" s="94"/>
      <c r="L861" s="94"/>
      <c r="M861" s="94"/>
      <c r="N861" s="94"/>
    </row>
    <row r="862" spans="1:14" s="87" customFormat="1" ht="15" x14ac:dyDescent="0.25">
      <c r="A862" s="94">
        <v>73692011118</v>
      </c>
      <c r="B862" s="94" t="s">
        <v>17238</v>
      </c>
      <c r="C862" s="94" t="s">
        <v>17239</v>
      </c>
      <c r="D862" s="94" t="s">
        <v>31231</v>
      </c>
      <c r="E862" s="94"/>
      <c r="F862" s="94"/>
      <c r="G862" s="94"/>
      <c r="H862" s="94"/>
      <c r="I862" s="94"/>
      <c r="J862" s="94"/>
      <c r="K862" s="94"/>
      <c r="L862" s="94"/>
      <c r="M862" s="94"/>
      <c r="N862" s="94"/>
    </row>
    <row r="863" spans="1:14" s="87" customFormat="1" ht="15" x14ac:dyDescent="0.25">
      <c r="A863" s="94">
        <v>73692011132</v>
      </c>
      <c r="B863" s="94" t="s">
        <v>17240</v>
      </c>
      <c r="C863" s="94" t="s">
        <v>17241</v>
      </c>
      <c r="D863" s="94" t="s">
        <v>31231</v>
      </c>
      <c r="E863" s="94"/>
      <c r="F863" s="94"/>
      <c r="G863" s="94"/>
      <c r="H863" s="94"/>
      <c r="I863" s="94"/>
      <c r="J863" s="94"/>
      <c r="K863" s="94"/>
      <c r="L863" s="94"/>
      <c r="M863" s="94"/>
      <c r="N863" s="94"/>
    </row>
    <row r="864" spans="1:14" s="87" customFormat="1" ht="15" x14ac:dyDescent="0.25">
      <c r="A864" s="94">
        <v>73692011121</v>
      </c>
      <c r="B864" s="94" t="s">
        <v>17242</v>
      </c>
      <c r="C864" s="94" t="s">
        <v>17243</v>
      </c>
      <c r="D864" s="94" t="s">
        <v>31231</v>
      </c>
      <c r="E864" s="94"/>
      <c r="F864" s="94"/>
      <c r="G864" s="94"/>
      <c r="H864" s="94"/>
      <c r="I864" s="94"/>
      <c r="J864" s="94"/>
      <c r="K864" s="94"/>
      <c r="L864" s="94"/>
      <c r="M864" s="94"/>
      <c r="N864" s="94"/>
    </row>
    <row r="865" spans="1:14" s="87" customFormat="1" ht="15" x14ac:dyDescent="0.25">
      <c r="A865" s="94">
        <v>8271510000</v>
      </c>
      <c r="B865" s="94" t="s">
        <v>17278</v>
      </c>
      <c r="C865" s="94" t="s">
        <v>17279</v>
      </c>
      <c r="D865" s="94" t="s">
        <v>31231</v>
      </c>
      <c r="E865" s="94"/>
      <c r="F865" s="94"/>
      <c r="G865" s="94"/>
      <c r="H865" s="94"/>
      <c r="I865" s="94"/>
      <c r="J865" s="94"/>
      <c r="K865" s="94"/>
      <c r="L865" s="94"/>
      <c r="M865" s="94"/>
      <c r="N865" s="94"/>
    </row>
    <row r="866" spans="1:14" s="87" customFormat="1" ht="15" x14ac:dyDescent="0.25">
      <c r="A866" s="94">
        <v>8860000010</v>
      </c>
      <c r="B866" s="94" t="s">
        <v>17280</v>
      </c>
      <c r="C866" s="94" t="s">
        <v>17281</v>
      </c>
      <c r="D866" s="94" t="s">
        <v>31231</v>
      </c>
      <c r="E866" s="94"/>
      <c r="F866" s="94"/>
      <c r="G866" s="94"/>
      <c r="H866" s="94"/>
      <c r="I866" s="94"/>
      <c r="J866" s="94"/>
      <c r="K866" s="94"/>
      <c r="L866" s="94"/>
      <c r="M866" s="94"/>
      <c r="N866" s="94"/>
    </row>
    <row r="867" spans="1:14" s="87" customFormat="1" ht="15" x14ac:dyDescent="0.25">
      <c r="A867" s="94">
        <v>8860000012</v>
      </c>
      <c r="B867" s="94" t="s">
        <v>17282</v>
      </c>
      <c r="C867" s="94" t="s">
        <v>17281</v>
      </c>
      <c r="D867" s="94" t="s">
        <v>31231</v>
      </c>
      <c r="E867" s="94"/>
      <c r="F867" s="94"/>
      <c r="G867" s="94"/>
      <c r="H867" s="94"/>
      <c r="I867" s="94"/>
      <c r="J867" s="94"/>
      <c r="K867" s="94"/>
      <c r="L867" s="94"/>
      <c r="M867" s="94"/>
      <c r="N867" s="94"/>
    </row>
    <row r="868" spans="1:14" s="87" customFormat="1" ht="15" x14ac:dyDescent="0.25">
      <c r="A868" s="94">
        <v>8860000000</v>
      </c>
      <c r="B868" s="94" t="s">
        <v>17283</v>
      </c>
      <c r="C868" s="94" t="s">
        <v>17284</v>
      </c>
      <c r="D868" s="94" t="s">
        <v>31231</v>
      </c>
      <c r="E868" s="94"/>
      <c r="F868" s="94"/>
      <c r="G868" s="94"/>
      <c r="H868" s="94"/>
      <c r="I868" s="94"/>
      <c r="J868" s="94"/>
      <c r="K868" s="94"/>
      <c r="L868" s="94"/>
      <c r="M868" s="94"/>
      <c r="N868" s="94"/>
    </row>
    <row r="869" spans="1:14" s="87" customFormat="1" ht="15" x14ac:dyDescent="0.25">
      <c r="A869" s="94">
        <v>8860000002</v>
      </c>
      <c r="B869" s="94" t="s">
        <v>17285</v>
      </c>
      <c r="C869" s="94" t="s">
        <v>17284</v>
      </c>
      <c r="D869" s="94" t="s">
        <v>31231</v>
      </c>
      <c r="E869" s="94"/>
      <c r="F869" s="94"/>
      <c r="G869" s="94"/>
      <c r="H869" s="94"/>
      <c r="I869" s="94"/>
      <c r="J869" s="94"/>
      <c r="K869" s="94"/>
      <c r="L869" s="94"/>
      <c r="M869" s="94"/>
      <c r="N869" s="94"/>
    </row>
    <row r="870" spans="1:14" s="87" customFormat="1" ht="15" x14ac:dyDescent="0.25">
      <c r="A870" s="94">
        <v>8860000004</v>
      </c>
      <c r="B870" s="94" t="s">
        <v>17286</v>
      </c>
      <c r="C870" s="94" t="s">
        <v>17284</v>
      </c>
      <c r="D870" s="94" t="s">
        <v>31231</v>
      </c>
      <c r="E870" s="94"/>
      <c r="F870" s="94"/>
      <c r="G870" s="94"/>
      <c r="H870" s="94"/>
      <c r="I870" s="94"/>
      <c r="J870" s="94"/>
      <c r="K870" s="94"/>
      <c r="L870" s="94"/>
      <c r="M870" s="94"/>
      <c r="N870" s="94"/>
    </row>
    <row r="871" spans="1:14" s="87" customFormat="1" ht="15" x14ac:dyDescent="0.25">
      <c r="A871" s="94">
        <v>8700000358</v>
      </c>
      <c r="B871" s="94" t="s">
        <v>17289</v>
      </c>
      <c r="C871" s="94" t="s">
        <v>17290</v>
      </c>
      <c r="D871" s="94" t="s">
        <v>31231</v>
      </c>
      <c r="E871" s="94"/>
      <c r="F871" s="94"/>
      <c r="G871" s="94"/>
      <c r="H871" s="94"/>
      <c r="I871" s="94"/>
      <c r="J871" s="94"/>
      <c r="K871" s="94"/>
      <c r="L871" s="94"/>
      <c r="M871" s="94"/>
      <c r="N871" s="94"/>
    </row>
    <row r="872" spans="1:14" s="87" customFormat="1" ht="15" x14ac:dyDescent="0.25">
      <c r="A872" s="94">
        <v>72109419905</v>
      </c>
      <c r="B872" s="94" t="s">
        <v>17300</v>
      </c>
      <c r="C872" s="94" t="s">
        <v>17301</v>
      </c>
      <c r="D872" s="94" t="s">
        <v>31231</v>
      </c>
      <c r="E872" s="94"/>
      <c r="F872" s="94"/>
      <c r="G872" s="94"/>
      <c r="H872" s="94"/>
      <c r="I872" s="94"/>
      <c r="J872" s="94"/>
      <c r="K872" s="94"/>
      <c r="L872" s="94"/>
      <c r="M872" s="94"/>
      <c r="N872" s="94"/>
    </row>
    <row r="873" spans="1:14" s="87" customFormat="1" ht="15" x14ac:dyDescent="0.25">
      <c r="A873" s="94">
        <v>85043800204</v>
      </c>
      <c r="B873" s="94" t="s">
        <v>17302</v>
      </c>
      <c r="C873" s="94" t="s">
        <v>17303</v>
      </c>
      <c r="D873" s="94" t="s">
        <v>31231</v>
      </c>
      <c r="E873" s="94"/>
      <c r="F873" s="94"/>
      <c r="G873" s="94"/>
      <c r="H873" s="94"/>
      <c r="I873" s="94"/>
      <c r="J873" s="94"/>
      <c r="K873" s="94"/>
      <c r="L873" s="94"/>
      <c r="M873" s="94"/>
      <c r="N873" s="94"/>
    </row>
    <row r="874" spans="1:14" s="87" customFormat="1" ht="15" x14ac:dyDescent="0.25">
      <c r="A874" s="94">
        <v>85283210551</v>
      </c>
      <c r="B874" s="94" t="s">
        <v>17345</v>
      </c>
      <c r="C874" s="94" t="s">
        <v>17346</v>
      </c>
      <c r="D874" s="94" t="s">
        <v>31231</v>
      </c>
      <c r="E874" s="94"/>
      <c r="F874" s="94"/>
      <c r="G874" s="94"/>
      <c r="H874" s="94"/>
      <c r="I874" s="94"/>
      <c r="J874" s="94"/>
      <c r="K874" s="94"/>
      <c r="L874" s="94"/>
      <c r="M874" s="94"/>
      <c r="N874" s="94"/>
    </row>
    <row r="875" spans="1:14" s="87" customFormat="1" ht="15" x14ac:dyDescent="0.25">
      <c r="A875" s="94">
        <v>85283210552</v>
      </c>
      <c r="B875" s="94" t="s">
        <v>17347</v>
      </c>
      <c r="C875" s="94" t="s">
        <v>17348</v>
      </c>
      <c r="D875" s="94" t="s">
        <v>31231</v>
      </c>
      <c r="E875" s="94"/>
      <c r="F875" s="94"/>
      <c r="G875" s="94"/>
      <c r="H875" s="94"/>
      <c r="I875" s="94"/>
      <c r="J875" s="94"/>
      <c r="K875" s="94"/>
      <c r="L875" s="94"/>
      <c r="M875" s="94"/>
      <c r="N875" s="94"/>
    </row>
    <row r="876" spans="1:14" s="87" customFormat="1" ht="15" x14ac:dyDescent="0.25">
      <c r="A876" s="94">
        <v>83560300136</v>
      </c>
      <c r="B876" s="94" t="s">
        <v>17351</v>
      </c>
      <c r="C876" s="94" t="s">
        <v>17352</v>
      </c>
      <c r="D876" s="94" t="s">
        <v>31231</v>
      </c>
      <c r="E876" s="94"/>
      <c r="F876" s="94"/>
      <c r="G876" s="94"/>
      <c r="H876" s="94"/>
      <c r="I876" s="94"/>
      <c r="J876" s="94"/>
      <c r="K876" s="94"/>
      <c r="L876" s="94"/>
      <c r="M876" s="94"/>
      <c r="N876" s="94"/>
    </row>
    <row r="877" spans="1:14" s="87" customFormat="1" ht="15" x14ac:dyDescent="0.25">
      <c r="A877" s="94">
        <v>69944600005</v>
      </c>
      <c r="B877" s="94" t="s">
        <v>17354</v>
      </c>
      <c r="C877" s="94" t="s">
        <v>17355</v>
      </c>
      <c r="D877" s="94" t="s">
        <v>31231</v>
      </c>
      <c r="E877" s="94"/>
      <c r="F877" s="94"/>
      <c r="G877" s="94"/>
      <c r="H877" s="94"/>
      <c r="I877" s="94"/>
      <c r="J877" s="94"/>
      <c r="K877" s="94"/>
      <c r="L877" s="94"/>
      <c r="M877" s="94"/>
      <c r="N877" s="94"/>
    </row>
    <row r="878" spans="1:14" s="87" customFormat="1" ht="15" x14ac:dyDescent="0.25">
      <c r="A878" s="94">
        <v>21592</v>
      </c>
      <c r="B878" s="94" t="s">
        <v>17356</v>
      </c>
      <c r="C878" s="94" t="s">
        <v>17357</v>
      </c>
      <c r="D878" s="94" t="s">
        <v>31231</v>
      </c>
      <c r="E878" s="94"/>
      <c r="F878" s="94"/>
      <c r="G878" s="94"/>
      <c r="H878" s="94"/>
      <c r="I878" s="94"/>
      <c r="J878" s="94"/>
      <c r="K878" s="94"/>
      <c r="L878" s="94"/>
      <c r="M878" s="94"/>
      <c r="N878" s="94"/>
    </row>
    <row r="879" spans="1:14" s="87" customFormat="1" ht="15" x14ac:dyDescent="0.25">
      <c r="A879" s="94">
        <v>9479901004</v>
      </c>
      <c r="B879" s="94" t="s">
        <v>17358</v>
      </c>
      <c r="C879" s="94" t="s">
        <v>17359</v>
      </c>
      <c r="D879" s="94" t="s">
        <v>31231</v>
      </c>
      <c r="E879" s="94"/>
      <c r="F879" s="94"/>
      <c r="G879" s="94"/>
      <c r="H879" s="94"/>
      <c r="I879" s="94"/>
      <c r="J879" s="94"/>
      <c r="K879" s="94"/>
      <c r="L879" s="94"/>
      <c r="M879" s="94"/>
      <c r="N879" s="94"/>
    </row>
    <row r="880" spans="1:14" s="87" customFormat="1" ht="15" x14ac:dyDescent="0.25">
      <c r="A880" s="94">
        <v>9479901008</v>
      </c>
      <c r="B880" s="94" t="s">
        <v>17360</v>
      </c>
      <c r="C880" s="94" t="s">
        <v>17361</v>
      </c>
      <c r="D880" s="94" t="s">
        <v>31231</v>
      </c>
      <c r="E880" s="94"/>
      <c r="F880" s="94"/>
      <c r="G880" s="94"/>
      <c r="H880" s="94"/>
      <c r="I880" s="94"/>
      <c r="J880" s="94"/>
      <c r="K880" s="94"/>
      <c r="L880" s="94"/>
      <c r="M880" s="94"/>
      <c r="N880" s="94"/>
    </row>
    <row r="881" spans="1:14" s="87" customFormat="1" ht="15" x14ac:dyDescent="0.25">
      <c r="A881" s="94">
        <v>1208694271</v>
      </c>
      <c r="B881" s="94" t="s">
        <v>17362</v>
      </c>
      <c r="C881" s="94" t="s">
        <v>17363</v>
      </c>
      <c r="D881" s="94" t="s">
        <v>31231</v>
      </c>
      <c r="E881" s="94"/>
      <c r="F881" s="94"/>
      <c r="G881" s="94"/>
      <c r="H881" s="94"/>
      <c r="I881" s="94"/>
      <c r="J881" s="94"/>
      <c r="K881" s="94"/>
      <c r="L881" s="94"/>
      <c r="M881" s="94"/>
      <c r="N881" s="94"/>
    </row>
    <row r="882" spans="1:14" s="87" customFormat="1" ht="15" x14ac:dyDescent="0.25">
      <c r="A882" s="94">
        <v>8105400270</v>
      </c>
      <c r="B882" s="94" t="s">
        <v>17371</v>
      </c>
      <c r="C882" s="94" t="s">
        <v>17372</v>
      </c>
      <c r="D882" s="94" t="s">
        <v>31231</v>
      </c>
      <c r="E882" s="94"/>
      <c r="F882" s="94"/>
      <c r="G882" s="94"/>
      <c r="H882" s="94"/>
      <c r="I882" s="94"/>
      <c r="J882" s="94"/>
      <c r="K882" s="94"/>
      <c r="L882" s="94"/>
      <c r="M882" s="94"/>
      <c r="N882" s="94"/>
    </row>
    <row r="883" spans="1:14" s="87" customFormat="1" ht="15" x14ac:dyDescent="0.25">
      <c r="A883" s="94">
        <v>81010801003</v>
      </c>
      <c r="B883" s="94" t="s">
        <v>17376</v>
      </c>
      <c r="C883" s="94" t="s">
        <v>17377</v>
      </c>
      <c r="D883" s="94" t="s">
        <v>31231</v>
      </c>
      <c r="E883" s="94"/>
      <c r="F883" s="94"/>
      <c r="G883" s="94"/>
      <c r="H883" s="94"/>
      <c r="I883" s="94"/>
      <c r="J883" s="94"/>
      <c r="K883" s="94"/>
      <c r="L883" s="94"/>
      <c r="M883" s="94"/>
      <c r="N883" s="94"/>
    </row>
    <row r="884" spans="1:14" s="87" customFormat="1" ht="15" x14ac:dyDescent="0.25">
      <c r="A884" s="94">
        <v>8811093104</v>
      </c>
      <c r="B884" s="94" t="s">
        <v>17378</v>
      </c>
      <c r="C884" s="94" t="s">
        <v>17379</v>
      </c>
      <c r="D884" s="94" t="s">
        <v>31231</v>
      </c>
      <c r="E884" s="94"/>
      <c r="F884" s="94"/>
      <c r="G884" s="94"/>
      <c r="H884" s="94"/>
      <c r="I884" s="94"/>
      <c r="J884" s="94"/>
      <c r="K884" s="94"/>
      <c r="L884" s="94"/>
      <c r="M884" s="94"/>
      <c r="N884" s="94"/>
    </row>
    <row r="885" spans="1:14" s="87" customFormat="1" ht="15" x14ac:dyDescent="0.25">
      <c r="A885" s="94">
        <v>8811093103</v>
      </c>
      <c r="B885" s="94" t="s">
        <v>17380</v>
      </c>
      <c r="C885" s="94" t="s">
        <v>17381</v>
      </c>
      <c r="D885" s="94" t="s">
        <v>31231</v>
      </c>
      <c r="E885" s="94"/>
      <c r="F885" s="94"/>
      <c r="G885" s="94"/>
      <c r="H885" s="94"/>
      <c r="I885" s="94"/>
      <c r="J885" s="94"/>
      <c r="K885" s="94"/>
      <c r="L885" s="94"/>
      <c r="M885" s="94"/>
      <c r="N885" s="94"/>
    </row>
    <row r="886" spans="1:14" s="87" customFormat="1" ht="15" x14ac:dyDescent="0.25">
      <c r="A886" s="94">
        <v>1564321121</v>
      </c>
      <c r="B886" s="94" t="s">
        <v>17382</v>
      </c>
      <c r="C886" s="94" t="s">
        <v>17383</v>
      </c>
      <c r="D886" s="94" t="s">
        <v>31231</v>
      </c>
      <c r="E886" s="94"/>
      <c r="F886" s="94"/>
      <c r="G886" s="94"/>
      <c r="H886" s="94"/>
      <c r="I886" s="94"/>
      <c r="J886" s="94"/>
      <c r="K886" s="94"/>
      <c r="L886" s="94"/>
      <c r="M886" s="94"/>
      <c r="N886" s="94"/>
    </row>
    <row r="887" spans="1:14" s="87" customFormat="1" ht="15" x14ac:dyDescent="0.25">
      <c r="A887" s="94">
        <v>21597</v>
      </c>
      <c r="B887" s="94" t="s">
        <v>17385</v>
      </c>
      <c r="C887" s="94" t="s">
        <v>17386</v>
      </c>
      <c r="D887" s="94" t="s">
        <v>31231</v>
      </c>
      <c r="E887" s="94"/>
      <c r="F887" s="94"/>
      <c r="G887" s="94"/>
      <c r="H887" s="94"/>
      <c r="I887" s="94"/>
      <c r="J887" s="94"/>
      <c r="K887" s="94"/>
      <c r="L887" s="94"/>
      <c r="M887" s="94"/>
      <c r="N887" s="94"/>
    </row>
    <row r="888" spans="1:14" s="87" customFormat="1" ht="15" x14ac:dyDescent="0.25">
      <c r="A888" s="94">
        <v>21523</v>
      </c>
      <c r="B888" s="94" t="s">
        <v>17412</v>
      </c>
      <c r="C888" s="94" t="s">
        <v>17413</v>
      </c>
      <c r="D888" s="94" t="s">
        <v>31231</v>
      </c>
      <c r="E888" s="94"/>
      <c r="F888" s="94"/>
      <c r="G888" s="94"/>
      <c r="H888" s="94"/>
      <c r="I888" s="94"/>
      <c r="J888" s="94"/>
      <c r="K888" s="94"/>
      <c r="L888" s="94"/>
      <c r="M888" s="94"/>
      <c r="N888" s="94"/>
    </row>
    <row r="889" spans="1:14" s="87" customFormat="1" ht="15" x14ac:dyDescent="0.25">
      <c r="A889" s="94">
        <v>21579</v>
      </c>
      <c r="B889" s="94" t="s">
        <v>17430</v>
      </c>
      <c r="C889" s="94" t="s">
        <v>17431</v>
      </c>
      <c r="D889" s="94" t="s">
        <v>31231</v>
      </c>
      <c r="E889" s="94"/>
      <c r="F889" s="94"/>
      <c r="G889" s="94"/>
      <c r="H889" s="94"/>
      <c r="I889" s="94"/>
      <c r="J889" s="94"/>
      <c r="K889" s="94"/>
      <c r="L889" s="94"/>
      <c r="M889" s="94"/>
      <c r="N889" s="94"/>
    </row>
    <row r="890" spans="1:14" s="87" customFormat="1" ht="15" x14ac:dyDescent="0.25">
      <c r="A890" s="94">
        <v>70436130024</v>
      </c>
      <c r="B890" s="94" t="s">
        <v>17458</v>
      </c>
      <c r="C890" s="94" t="s">
        <v>17459</v>
      </c>
      <c r="D890" s="94" t="s">
        <v>31231</v>
      </c>
      <c r="E890" s="94"/>
      <c r="F890" s="94"/>
      <c r="G890" s="94"/>
      <c r="H890" s="94"/>
      <c r="I890" s="94"/>
      <c r="J890" s="94"/>
      <c r="K890" s="94"/>
      <c r="L890" s="94"/>
      <c r="M890" s="94"/>
      <c r="N890" s="94"/>
    </row>
    <row r="891" spans="1:14" s="87" customFormat="1" ht="15" x14ac:dyDescent="0.25">
      <c r="A891" s="94">
        <v>70436199024</v>
      </c>
      <c r="B891" s="94" t="s">
        <v>17466</v>
      </c>
      <c r="C891" s="94" t="s">
        <v>17467</v>
      </c>
      <c r="D891" s="94" t="s">
        <v>31231</v>
      </c>
      <c r="E891" s="94"/>
      <c r="F891" s="94"/>
      <c r="G891" s="94"/>
      <c r="H891" s="94"/>
      <c r="I891" s="94"/>
      <c r="J891" s="94"/>
      <c r="K891" s="94"/>
      <c r="L891" s="94"/>
      <c r="M891" s="94"/>
      <c r="N891" s="94"/>
    </row>
    <row r="892" spans="1:14" s="87" customFormat="1" ht="15" x14ac:dyDescent="0.25">
      <c r="A892" s="94">
        <v>70436170024</v>
      </c>
      <c r="B892" s="94" t="s">
        <v>17546</v>
      </c>
      <c r="C892" s="94" t="s">
        <v>17547</v>
      </c>
      <c r="D892" s="94" t="s">
        <v>31231</v>
      </c>
      <c r="E892" s="94"/>
      <c r="F892" s="94"/>
      <c r="G892" s="94"/>
      <c r="H892" s="94"/>
      <c r="I892" s="94"/>
      <c r="J892" s="94"/>
      <c r="K892" s="94"/>
      <c r="L892" s="94"/>
      <c r="M892" s="94"/>
      <c r="N892" s="94"/>
    </row>
    <row r="893" spans="1:14" s="87" customFormat="1" ht="15" x14ac:dyDescent="0.25">
      <c r="A893" s="94">
        <v>8678537102</v>
      </c>
      <c r="B893" s="94" t="s">
        <v>17566</v>
      </c>
      <c r="C893" s="94" t="s">
        <v>17567</v>
      </c>
      <c r="D893" s="94" t="s">
        <v>31231</v>
      </c>
      <c r="E893" s="94"/>
      <c r="F893" s="94"/>
      <c r="G893" s="94"/>
      <c r="H893" s="94"/>
      <c r="I893" s="94"/>
      <c r="J893" s="94"/>
      <c r="K893" s="94"/>
      <c r="L893" s="94"/>
      <c r="M893" s="94"/>
      <c r="N893" s="94"/>
    </row>
    <row r="894" spans="1:14" s="87" customFormat="1" ht="15" x14ac:dyDescent="0.25">
      <c r="A894" s="94">
        <v>87535900250</v>
      </c>
      <c r="B894" s="94" t="s">
        <v>17590</v>
      </c>
      <c r="C894" s="94" t="s">
        <v>17591</v>
      </c>
      <c r="D894" s="94" t="s">
        <v>31231</v>
      </c>
      <c r="E894" s="94"/>
      <c r="F894" s="94"/>
      <c r="G894" s="94"/>
      <c r="H894" s="94"/>
      <c r="I894" s="94"/>
      <c r="J894" s="94"/>
      <c r="K894" s="94"/>
      <c r="L894" s="94"/>
      <c r="M894" s="94"/>
      <c r="N894" s="94"/>
    </row>
    <row r="895" spans="1:14" s="87" customFormat="1" ht="15" x14ac:dyDescent="0.25">
      <c r="A895" s="94">
        <v>4586</v>
      </c>
      <c r="B895" s="94" t="s">
        <v>17654</v>
      </c>
      <c r="C895" s="94" t="s">
        <v>17655</v>
      </c>
      <c r="D895" s="94" t="s">
        <v>31231</v>
      </c>
      <c r="E895" s="94"/>
      <c r="F895" s="94"/>
      <c r="G895" s="94"/>
      <c r="H895" s="94"/>
      <c r="I895" s="94"/>
      <c r="J895" s="94"/>
      <c r="K895" s="94"/>
      <c r="L895" s="94"/>
      <c r="M895" s="94"/>
      <c r="N895" s="94"/>
    </row>
    <row r="896" spans="1:14" s="87" customFormat="1" ht="15" x14ac:dyDescent="0.25">
      <c r="A896" s="94">
        <v>8048028204</v>
      </c>
      <c r="B896" s="94" t="s">
        <v>17722</v>
      </c>
      <c r="C896" s="94" t="s">
        <v>17723</v>
      </c>
      <c r="D896" s="94" t="s">
        <v>31231</v>
      </c>
      <c r="E896" s="94"/>
      <c r="F896" s="94"/>
      <c r="G896" s="94"/>
      <c r="H896" s="94"/>
      <c r="I896" s="94"/>
      <c r="J896" s="94"/>
      <c r="K896" s="94"/>
      <c r="L896" s="94"/>
      <c r="M896" s="94"/>
      <c r="N896" s="94"/>
    </row>
    <row r="897" spans="1:14" s="87" customFormat="1" ht="15" x14ac:dyDescent="0.25">
      <c r="A897" s="94">
        <v>8048028333</v>
      </c>
      <c r="B897" s="94" t="s">
        <v>17725</v>
      </c>
      <c r="C897" s="94" t="s">
        <v>17726</v>
      </c>
      <c r="D897" s="94" t="s">
        <v>31231</v>
      </c>
      <c r="E897" s="94"/>
      <c r="F897" s="94"/>
      <c r="G897" s="94"/>
      <c r="H897" s="94"/>
      <c r="I897" s="94"/>
      <c r="J897" s="94"/>
      <c r="K897" s="94"/>
      <c r="L897" s="94"/>
      <c r="M897" s="94"/>
      <c r="N897" s="94"/>
    </row>
    <row r="898" spans="1:14" s="87" customFormat="1" ht="15" x14ac:dyDescent="0.25">
      <c r="A898" s="94">
        <v>8048028103</v>
      </c>
      <c r="B898" s="94" t="s">
        <v>17727</v>
      </c>
      <c r="C898" s="94" t="s">
        <v>17728</v>
      </c>
      <c r="D898" s="94" t="s">
        <v>31231</v>
      </c>
      <c r="E898" s="94"/>
      <c r="F898" s="94"/>
      <c r="G898" s="94"/>
      <c r="H898" s="94"/>
      <c r="I898" s="94"/>
      <c r="J898" s="94"/>
      <c r="K898" s="94"/>
      <c r="L898" s="94"/>
      <c r="M898" s="94"/>
      <c r="N898" s="94"/>
    </row>
    <row r="899" spans="1:14" s="87" customFormat="1" ht="15" x14ac:dyDescent="0.25">
      <c r="A899" s="94">
        <v>8048028002</v>
      </c>
      <c r="B899" s="94" t="s">
        <v>17729</v>
      </c>
      <c r="C899" s="94" t="s">
        <v>17730</v>
      </c>
      <c r="D899" s="94" t="s">
        <v>31231</v>
      </c>
      <c r="E899" s="94"/>
      <c r="F899" s="94"/>
      <c r="G899" s="94"/>
      <c r="H899" s="94"/>
      <c r="I899" s="94"/>
      <c r="J899" s="94"/>
      <c r="K899" s="94"/>
      <c r="L899" s="94"/>
      <c r="M899" s="94"/>
      <c r="N899" s="94"/>
    </row>
    <row r="900" spans="1:14" s="87" customFormat="1" ht="15" x14ac:dyDescent="0.25">
      <c r="A900" s="94">
        <v>4715610750</v>
      </c>
      <c r="B900" s="94" t="s">
        <v>17736</v>
      </c>
      <c r="C900" s="94" t="s">
        <v>17737</v>
      </c>
      <c r="D900" s="94" t="s">
        <v>31231</v>
      </c>
      <c r="E900" s="94"/>
      <c r="F900" s="94"/>
      <c r="G900" s="94"/>
      <c r="H900" s="94"/>
      <c r="I900" s="94"/>
      <c r="J900" s="94"/>
      <c r="K900" s="94"/>
      <c r="L900" s="94"/>
      <c r="M900" s="94"/>
      <c r="N900" s="94"/>
    </row>
    <row r="901" spans="1:14" s="87" customFormat="1" ht="15" x14ac:dyDescent="0.25">
      <c r="A901" s="94">
        <v>8374100005</v>
      </c>
      <c r="B901" s="94" t="s">
        <v>17763</v>
      </c>
      <c r="C901" s="94" t="s">
        <v>17764</v>
      </c>
      <c r="D901" s="94" t="s">
        <v>31231</v>
      </c>
      <c r="E901" s="94"/>
      <c r="F901" s="94"/>
      <c r="G901" s="94"/>
      <c r="H901" s="94"/>
      <c r="I901" s="94"/>
      <c r="J901" s="94"/>
      <c r="K901" s="94"/>
      <c r="L901" s="94"/>
      <c r="M901" s="94"/>
      <c r="N901" s="94"/>
    </row>
    <row r="902" spans="1:14" s="87" customFormat="1" ht="15" x14ac:dyDescent="0.25">
      <c r="A902" s="94">
        <v>8954110091</v>
      </c>
      <c r="B902" s="94" t="s">
        <v>17766</v>
      </c>
      <c r="C902" s="94" t="s">
        <v>17767</v>
      </c>
      <c r="D902" s="94" t="s">
        <v>31231</v>
      </c>
      <c r="E902" s="94"/>
      <c r="F902" s="94"/>
      <c r="G902" s="94"/>
      <c r="H902" s="94"/>
      <c r="I902" s="94"/>
      <c r="J902" s="94"/>
      <c r="K902" s="94"/>
      <c r="L902" s="94"/>
      <c r="M902" s="94"/>
      <c r="N902" s="94"/>
    </row>
    <row r="903" spans="1:14" s="87" customFormat="1" ht="15" x14ac:dyDescent="0.25">
      <c r="A903" s="94">
        <v>70436160024</v>
      </c>
      <c r="B903" s="94" t="s">
        <v>17781</v>
      </c>
      <c r="C903" s="94" t="s">
        <v>17782</v>
      </c>
      <c r="D903" s="94" t="s">
        <v>31231</v>
      </c>
      <c r="E903" s="94" t="s">
        <v>17769</v>
      </c>
      <c r="F903" s="94"/>
      <c r="G903" s="94"/>
      <c r="H903" s="94"/>
      <c r="I903" s="94"/>
      <c r="J903" s="94"/>
      <c r="K903" s="94"/>
      <c r="L903" s="94"/>
      <c r="M903" s="94"/>
      <c r="N903" s="94"/>
    </row>
    <row r="904" spans="1:14" s="87" customFormat="1" ht="15" x14ac:dyDescent="0.25">
      <c r="A904" s="94">
        <v>70125300200</v>
      </c>
      <c r="B904" s="94" t="s">
        <v>17791</v>
      </c>
      <c r="C904" s="94" t="s">
        <v>17792</v>
      </c>
      <c r="D904" s="94" t="s">
        <v>31231</v>
      </c>
      <c r="E904" s="94"/>
      <c r="F904" s="94"/>
      <c r="G904" s="94"/>
      <c r="H904" s="94"/>
      <c r="I904" s="94"/>
      <c r="J904" s="94"/>
      <c r="K904" s="94"/>
      <c r="L904" s="94"/>
      <c r="M904" s="94"/>
      <c r="N904" s="94"/>
    </row>
    <row r="905" spans="1:14" s="87" customFormat="1" ht="15" x14ac:dyDescent="0.25">
      <c r="A905" s="94">
        <v>70125300201</v>
      </c>
      <c r="B905" s="94" t="s">
        <v>17793</v>
      </c>
      <c r="C905" s="94" t="s">
        <v>17794</v>
      </c>
      <c r="D905" s="94" t="s">
        <v>31231</v>
      </c>
      <c r="E905" s="94"/>
      <c r="F905" s="94"/>
      <c r="G905" s="94"/>
      <c r="H905" s="94"/>
      <c r="I905" s="94"/>
      <c r="J905" s="94"/>
      <c r="K905" s="94"/>
      <c r="L905" s="94"/>
      <c r="M905" s="94"/>
      <c r="N905" s="94"/>
    </row>
    <row r="906" spans="1:14" s="87" customFormat="1" ht="15" x14ac:dyDescent="0.25">
      <c r="A906" s="94">
        <v>8163318512</v>
      </c>
      <c r="B906" s="94" t="s">
        <v>17806</v>
      </c>
      <c r="C906" s="94" t="s">
        <v>17807</v>
      </c>
      <c r="D906" s="94" t="s">
        <v>31231</v>
      </c>
      <c r="E906" s="94"/>
      <c r="F906" s="94"/>
      <c r="G906" s="94"/>
      <c r="H906" s="94"/>
      <c r="I906" s="94"/>
      <c r="J906" s="94"/>
      <c r="K906" s="94"/>
      <c r="L906" s="94"/>
      <c r="M906" s="94"/>
      <c r="N906" s="94"/>
    </row>
    <row r="907" spans="1:14" s="87" customFormat="1" ht="15" x14ac:dyDescent="0.25">
      <c r="A907" s="94">
        <v>8163328742</v>
      </c>
      <c r="B907" s="94" t="s">
        <v>17808</v>
      </c>
      <c r="C907" s="94" t="s">
        <v>17809</v>
      </c>
      <c r="D907" s="94" t="s">
        <v>31231</v>
      </c>
      <c r="E907" s="94"/>
      <c r="F907" s="94"/>
      <c r="G907" s="94"/>
      <c r="H907" s="94"/>
      <c r="I907" s="94"/>
      <c r="J907" s="94"/>
      <c r="K907" s="94"/>
      <c r="L907" s="94"/>
      <c r="M907" s="94"/>
      <c r="N907" s="94"/>
    </row>
    <row r="908" spans="1:14" s="87" customFormat="1" ht="15" x14ac:dyDescent="0.25">
      <c r="A908" s="94">
        <v>8163338722</v>
      </c>
      <c r="B908" s="94" t="s">
        <v>17810</v>
      </c>
      <c r="C908" s="94" t="s">
        <v>17811</v>
      </c>
      <c r="D908" s="94" t="s">
        <v>31231</v>
      </c>
      <c r="E908" s="94"/>
      <c r="F908" s="94"/>
      <c r="G908" s="94"/>
      <c r="H908" s="94"/>
      <c r="I908" s="94"/>
      <c r="J908" s="94"/>
      <c r="K908" s="94"/>
      <c r="L908" s="94"/>
      <c r="M908" s="94"/>
      <c r="N908" s="94"/>
    </row>
    <row r="909" spans="1:14" s="87" customFormat="1" ht="15" x14ac:dyDescent="0.25">
      <c r="A909" s="94">
        <v>79055950100</v>
      </c>
      <c r="B909" s="94" t="s">
        <v>17812</v>
      </c>
      <c r="C909" s="94" t="s">
        <v>17813</v>
      </c>
      <c r="D909" s="94" t="s">
        <v>31231</v>
      </c>
      <c r="E909" s="94"/>
      <c r="F909" s="94"/>
      <c r="G909" s="94"/>
      <c r="H909" s="94"/>
      <c r="I909" s="94"/>
      <c r="J909" s="94"/>
      <c r="K909" s="94"/>
      <c r="L909" s="94"/>
      <c r="M909" s="94"/>
      <c r="N909" s="94"/>
    </row>
    <row r="910" spans="1:14" s="87" customFormat="1" ht="15" x14ac:dyDescent="0.25">
      <c r="A910" s="103">
        <v>353665000000</v>
      </c>
      <c r="B910" s="94" t="s">
        <v>17814</v>
      </c>
      <c r="C910" s="94" t="s">
        <v>17815</v>
      </c>
      <c r="D910" s="94" t="s">
        <v>31231</v>
      </c>
      <c r="E910" s="94"/>
      <c r="F910" s="94"/>
      <c r="G910" s="94"/>
      <c r="H910" s="94"/>
      <c r="I910" s="94"/>
      <c r="J910" s="94"/>
      <c r="K910" s="94"/>
      <c r="L910" s="94"/>
      <c r="M910" s="94"/>
      <c r="N910" s="94"/>
    </row>
    <row r="911" spans="1:14" s="87" customFormat="1" ht="15" x14ac:dyDescent="0.25">
      <c r="A911" s="94">
        <v>8382023480</v>
      </c>
      <c r="B911" s="94" t="s">
        <v>17819</v>
      </c>
      <c r="C911" s="94" t="s">
        <v>17820</v>
      </c>
      <c r="D911" s="94" t="s">
        <v>31231</v>
      </c>
      <c r="E911" s="94"/>
      <c r="F911" s="94"/>
      <c r="G911" s="94"/>
      <c r="H911" s="94"/>
      <c r="I911" s="94"/>
      <c r="J911" s="94"/>
      <c r="K911" s="94"/>
      <c r="L911" s="94"/>
      <c r="M911" s="94"/>
      <c r="N911" s="94"/>
    </row>
    <row r="912" spans="1:14" s="87" customFormat="1" ht="15" x14ac:dyDescent="0.25">
      <c r="A912" s="94">
        <v>8382012393</v>
      </c>
      <c r="B912" s="94" t="s">
        <v>17821</v>
      </c>
      <c r="C912" s="94" t="s">
        <v>17822</v>
      </c>
      <c r="D912" s="94" t="s">
        <v>31231</v>
      </c>
      <c r="E912" s="94"/>
      <c r="F912" s="94"/>
      <c r="G912" s="94"/>
      <c r="H912" s="94"/>
      <c r="I912" s="94"/>
      <c r="J912" s="94"/>
      <c r="K912" s="94"/>
      <c r="L912" s="94"/>
      <c r="M912" s="94"/>
      <c r="N912" s="94"/>
    </row>
    <row r="913" spans="1:14" s="87" customFormat="1" ht="15" x14ac:dyDescent="0.25">
      <c r="A913" s="94">
        <v>8382012360</v>
      </c>
      <c r="B913" s="94" t="s">
        <v>17823</v>
      </c>
      <c r="C913" s="94" t="s">
        <v>17824</v>
      </c>
      <c r="D913" s="94" t="s">
        <v>31231</v>
      </c>
      <c r="E913" s="94"/>
      <c r="F913" s="94"/>
      <c r="G913" s="94"/>
      <c r="H913" s="94"/>
      <c r="I913" s="94"/>
      <c r="J913" s="94"/>
      <c r="K913" s="94"/>
      <c r="L913" s="94"/>
      <c r="M913" s="94"/>
      <c r="N913" s="94"/>
    </row>
    <row r="914" spans="1:14" s="87" customFormat="1" ht="15" x14ac:dyDescent="0.25">
      <c r="A914" s="94">
        <v>21571</v>
      </c>
      <c r="B914" s="94" t="s">
        <v>17868</v>
      </c>
      <c r="C914" s="94" t="s">
        <v>17869</v>
      </c>
      <c r="D914" s="94" t="s">
        <v>31231</v>
      </c>
      <c r="E914" s="94"/>
      <c r="F914" s="94"/>
      <c r="G914" s="94"/>
      <c r="H914" s="94"/>
      <c r="I914" s="94"/>
      <c r="J914" s="94"/>
      <c r="K914" s="94"/>
      <c r="L914" s="94"/>
      <c r="M914" s="94"/>
      <c r="N914" s="94"/>
    </row>
    <row r="915" spans="1:14" s="87" customFormat="1" ht="15" x14ac:dyDescent="0.25">
      <c r="A915" s="94">
        <v>89019900140</v>
      </c>
      <c r="B915" s="94" t="s">
        <v>17870</v>
      </c>
      <c r="C915" s="94" t="s">
        <v>17869</v>
      </c>
      <c r="D915" s="94" t="s">
        <v>31231</v>
      </c>
      <c r="E915" s="94"/>
      <c r="F915" s="94"/>
      <c r="G915" s="94"/>
      <c r="H915" s="94"/>
      <c r="I915" s="94"/>
      <c r="J915" s="94"/>
      <c r="K915" s="94"/>
      <c r="L915" s="94"/>
      <c r="M915" s="94"/>
      <c r="N915" s="94"/>
    </row>
    <row r="916" spans="1:14" s="87" customFormat="1" ht="15" x14ac:dyDescent="0.25">
      <c r="A916" s="94">
        <v>21619</v>
      </c>
      <c r="B916" s="94" t="s">
        <v>17884</v>
      </c>
      <c r="C916" s="94" t="s">
        <v>17885</v>
      </c>
      <c r="D916" s="94" t="s">
        <v>31231</v>
      </c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s="87" customFormat="1" ht="15" x14ac:dyDescent="0.25">
      <c r="A917" s="94">
        <v>7241201008</v>
      </c>
      <c r="B917" s="94" t="s">
        <v>17901</v>
      </c>
      <c r="C917" s="94" t="s">
        <v>17902</v>
      </c>
      <c r="D917" s="94" t="s">
        <v>31231</v>
      </c>
      <c r="E917" s="94"/>
      <c r="F917" s="94"/>
      <c r="G917" s="94"/>
      <c r="H917" s="94"/>
      <c r="I917" s="94"/>
      <c r="J917" s="94"/>
      <c r="K917" s="94"/>
      <c r="L917" s="94"/>
      <c r="M917" s="94"/>
      <c r="N917" s="94"/>
    </row>
    <row r="918" spans="1:14" s="87" customFormat="1" ht="15" x14ac:dyDescent="0.25">
      <c r="A918" s="94">
        <v>69944600053</v>
      </c>
      <c r="B918" s="94" t="s">
        <v>17903</v>
      </c>
      <c r="C918" s="94" t="s">
        <v>17904</v>
      </c>
      <c r="D918" s="94" t="s">
        <v>31231</v>
      </c>
      <c r="E918" s="94"/>
      <c r="F918" s="94"/>
      <c r="G918" s="94"/>
      <c r="H918" s="94"/>
      <c r="I918" s="94"/>
      <c r="J918" s="94"/>
      <c r="K918" s="94"/>
      <c r="L918" s="94"/>
      <c r="M918" s="94"/>
      <c r="N918" s="94"/>
    </row>
    <row r="919" spans="1:14" s="87" customFormat="1" ht="15" x14ac:dyDescent="0.25">
      <c r="A919" s="94">
        <v>87374300017</v>
      </c>
      <c r="B919" s="94" t="s">
        <v>17997</v>
      </c>
      <c r="C919" s="94" t="s">
        <v>17998</v>
      </c>
      <c r="D919" s="94" t="s">
        <v>31231</v>
      </c>
      <c r="E919" s="94"/>
      <c r="F919" s="94"/>
      <c r="G919" s="94"/>
      <c r="H919" s="94"/>
      <c r="I919" s="94"/>
      <c r="J919" s="94"/>
      <c r="K919" s="94"/>
      <c r="L919" s="94"/>
      <c r="M919" s="94"/>
      <c r="N919" s="94"/>
    </row>
    <row r="920" spans="1:14" s="87" customFormat="1" ht="15" x14ac:dyDescent="0.25">
      <c r="A920" s="94">
        <v>4948311200</v>
      </c>
      <c r="B920" s="94" t="s">
        <v>17999</v>
      </c>
      <c r="C920" s="94" t="s">
        <v>18000</v>
      </c>
      <c r="D920" s="94" t="s">
        <v>31231</v>
      </c>
      <c r="E920" s="94"/>
      <c r="F920" s="94"/>
      <c r="G920" s="94"/>
      <c r="H920" s="94"/>
      <c r="I920" s="94"/>
      <c r="J920" s="94"/>
      <c r="K920" s="94"/>
      <c r="L920" s="94"/>
      <c r="M920" s="94"/>
      <c r="N920" s="94"/>
    </row>
    <row r="921" spans="1:14" s="87" customFormat="1" ht="15" x14ac:dyDescent="0.25">
      <c r="A921" s="94">
        <v>4948326067</v>
      </c>
      <c r="B921" s="94" t="s">
        <v>18001</v>
      </c>
      <c r="C921" s="94" t="s">
        <v>18002</v>
      </c>
      <c r="D921" s="94" t="s">
        <v>31231</v>
      </c>
      <c r="E921" s="94"/>
      <c r="F921" s="94"/>
      <c r="G921" s="94"/>
      <c r="H921" s="94"/>
      <c r="I921" s="94"/>
      <c r="J921" s="94"/>
      <c r="K921" s="94"/>
      <c r="L921" s="94"/>
      <c r="M921" s="94"/>
      <c r="N921" s="94"/>
    </row>
    <row r="922" spans="1:14" s="87" customFormat="1" ht="15" x14ac:dyDescent="0.25">
      <c r="A922" s="94">
        <v>8678833396</v>
      </c>
      <c r="B922" s="94" t="s">
        <v>18010</v>
      </c>
      <c r="C922" s="94" t="s">
        <v>18011</v>
      </c>
      <c r="D922" s="94" t="s">
        <v>31231</v>
      </c>
      <c r="E922" s="94"/>
      <c r="F922" s="94"/>
      <c r="G922" s="94"/>
      <c r="H922" s="94"/>
      <c r="I922" s="94"/>
      <c r="J922" s="94"/>
      <c r="K922" s="94"/>
      <c r="L922" s="94"/>
      <c r="M922" s="94"/>
      <c r="N922" s="94"/>
    </row>
    <row r="923" spans="1:14" s="87" customFormat="1" ht="15" x14ac:dyDescent="0.25">
      <c r="A923" s="94">
        <v>8678811102</v>
      </c>
      <c r="B923" s="94" t="s">
        <v>18012</v>
      </c>
      <c r="C923" s="94" t="s">
        <v>18013</v>
      </c>
      <c r="D923" s="94" t="s">
        <v>31231</v>
      </c>
      <c r="E923" s="94"/>
      <c r="F923" s="94"/>
      <c r="G923" s="94"/>
      <c r="H923" s="94"/>
      <c r="I923" s="94"/>
      <c r="J923" s="94"/>
      <c r="K923" s="94"/>
      <c r="L923" s="94"/>
      <c r="M923" s="94"/>
      <c r="N923" s="94"/>
    </row>
    <row r="924" spans="1:14" s="87" customFormat="1" ht="15" x14ac:dyDescent="0.25">
      <c r="A924" s="94">
        <v>8678888802</v>
      </c>
      <c r="B924" s="94" t="s">
        <v>18014</v>
      </c>
      <c r="C924" s="94" t="s">
        <v>18015</v>
      </c>
      <c r="D924" s="94" t="s">
        <v>31231</v>
      </c>
      <c r="E924" s="94"/>
      <c r="F924" s="94"/>
      <c r="G924" s="94"/>
      <c r="H924" s="94"/>
      <c r="I924" s="94"/>
      <c r="J924" s="94"/>
      <c r="K924" s="94"/>
      <c r="L924" s="94"/>
      <c r="M924" s="94"/>
      <c r="N924" s="94"/>
    </row>
    <row r="925" spans="1:14" s="87" customFormat="1" ht="15" x14ac:dyDescent="0.25">
      <c r="A925" s="94">
        <v>21606</v>
      </c>
      <c r="B925" s="94" t="s">
        <v>18129</v>
      </c>
      <c r="C925" s="94" t="s">
        <v>18130</v>
      </c>
      <c r="D925" s="94" t="s">
        <v>31231</v>
      </c>
      <c r="E925" s="94"/>
      <c r="F925" s="94"/>
      <c r="G925" s="94"/>
      <c r="H925" s="94"/>
      <c r="I925" s="94"/>
      <c r="J925" s="94"/>
      <c r="K925" s="94"/>
      <c r="L925" s="94"/>
      <c r="M925" s="94"/>
      <c r="N925" s="94"/>
    </row>
    <row r="926" spans="1:14" s="87" customFormat="1" ht="15" x14ac:dyDescent="0.25">
      <c r="A926" s="94">
        <v>8689107335</v>
      </c>
      <c r="B926" s="94" t="s">
        <v>18229</v>
      </c>
      <c r="C926" s="94" t="s">
        <v>18230</v>
      </c>
      <c r="D926" s="94" t="s">
        <v>31231</v>
      </c>
      <c r="E926" s="94"/>
      <c r="F926" s="94"/>
      <c r="G926" s="94"/>
      <c r="H926" s="94"/>
      <c r="I926" s="94"/>
      <c r="J926" s="94"/>
      <c r="K926" s="94"/>
      <c r="L926" s="94"/>
      <c r="M926" s="94"/>
      <c r="N926" s="94"/>
    </row>
    <row r="927" spans="1:14" s="87" customFormat="1" ht="15" x14ac:dyDescent="0.25">
      <c r="A927" s="94">
        <v>8689107336</v>
      </c>
      <c r="B927" s="94" t="s">
        <v>18231</v>
      </c>
      <c r="C927" s="94" t="s">
        <v>18232</v>
      </c>
      <c r="D927" s="94" t="s">
        <v>31231</v>
      </c>
      <c r="E927" s="94"/>
      <c r="F927" s="94"/>
      <c r="G927" s="94"/>
      <c r="H927" s="94"/>
      <c r="I927" s="94"/>
      <c r="J927" s="94"/>
      <c r="K927" s="94"/>
      <c r="L927" s="94"/>
      <c r="M927" s="94"/>
      <c r="N927" s="94"/>
    </row>
    <row r="928" spans="1:14" s="87" customFormat="1" ht="15" x14ac:dyDescent="0.25">
      <c r="A928" s="94">
        <v>78976410223</v>
      </c>
      <c r="B928" s="94" t="s">
        <v>18252</v>
      </c>
      <c r="C928" s="94" t="s">
        <v>18253</v>
      </c>
      <c r="D928" s="94" t="s">
        <v>31231</v>
      </c>
      <c r="E928" s="94"/>
      <c r="F928" s="94"/>
      <c r="G928" s="94"/>
      <c r="H928" s="94"/>
      <c r="I928" s="94"/>
      <c r="J928" s="94"/>
      <c r="K928" s="94"/>
      <c r="L928" s="94"/>
      <c r="M928" s="94"/>
      <c r="N928" s="94"/>
    </row>
    <row r="929" spans="1:14" s="87" customFormat="1" ht="15" x14ac:dyDescent="0.25">
      <c r="A929" s="94">
        <v>78976410233</v>
      </c>
      <c r="B929" s="94" t="s">
        <v>18254</v>
      </c>
      <c r="C929" s="94" t="s">
        <v>18255</v>
      </c>
      <c r="D929" s="94" t="s">
        <v>31231</v>
      </c>
      <c r="E929" s="94"/>
      <c r="F929" s="94"/>
      <c r="G929" s="94"/>
      <c r="H929" s="94"/>
      <c r="I929" s="94"/>
      <c r="J929" s="94"/>
      <c r="K929" s="94"/>
      <c r="L929" s="94"/>
      <c r="M929" s="94"/>
      <c r="N929" s="94"/>
    </row>
    <row r="930" spans="1:14" s="87" customFormat="1" ht="15" x14ac:dyDescent="0.25">
      <c r="A930" s="94">
        <v>8382023473</v>
      </c>
      <c r="B930" s="94" t="s">
        <v>18274</v>
      </c>
      <c r="C930" s="94" t="s">
        <v>18275</v>
      </c>
      <c r="D930" s="94" t="s">
        <v>31231</v>
      </c>
      <c r="E930" s="94"/>
      <c r="F930" s="94"/>
      <c r="G930" s="94"/>
      <c r="H930" s="94"/>
      <c r="I930" s="94"/>
      <c r="J930" s="94"/>
      <c r="K930" s="94"/>
      <c r="L930" s="94"/>
      <c r="M930" s="94"/>
      <c r="N930" s="94"/>
    </row>
    <row r="931" spans="1:14" s="87" customFormat="1" ht="15" x14ac:dyDescent="0.25">
      <c r="A931" s="94">
        <v>75318238100</v>
      </c>
      <c r="B931" s="94" t="s">
        <v>18285</v>
      </c>
      <c r="C931" s="94" t="s">
        <v>18286</v>
      </c>
      <c r="D931" s="94" t="s">
        <v>31231</v>
      </c>
      <c r="E931" s="94"/>
      <c r="F931" s="94"/>
      <c r="G931" s="94"/>
      <c r="H931" s="94"/>
      <c r="I931" s="94"/>
      <c r="J931" s="94"/>
      <c r="K931" s="94"/>
      <c r="L931" s="94"/>
      <c r="M931" s="94"/>
      <c r="N931" s="94"/>
    </row>
    <row r="932" spans="1:14" s="87" customFormat="1" ht="15" x14ac:dyDescent="0.25">
      <c r="A932" s="94">
        <v>21630</v>
      </c>
      <c r="B932" s="94" t="s">
        <v>18287</v>
      </c>
      <c r="C932" s="94" t="s">
        <v>18288</v>
      </c>
      <c r="D932" s="94" t="s">
        <v>31231</v>
      </c>
      <c r="E932" s="94"/>
      <c r="F932" s="94"/>
      <c r="G932" s="94"/>
      <c r="H932" s="94"/>
      <c r="I932" s="94"/>
      <c r="J932" s="94"/>
      <c r="K932" s="94"/>
      <c r="L932" s="94"/>
      <c r="M932" s="94"/>
      <c r="N932" s="94"/>
    </row>
    <row r="933" spans="1:14" s="87" customFormat="1" ht="15" x14ac:dyDescent="0.25">
      <c r="A933" s="94">
        <v>8068674101</v>
      </c>
      <c r="B933" s="94" t="s">
        <v>18299</v>
      </c>
      <c r="C933" s="94" t="s">
        <v>18300</v>
      </c>
      <c r="D933" s="94" t="s">
        <v>31231</v>
      </c>
      <c r="E933" s="94"/>
      <c r="F933" s="94"/>
      <c r="G933" s="94"/>
      <c r="H933" s="94"/>
      <c r="I933" s="94"/>
      <c r="J933" s="94"/>
      <c r="K933" s="94"/>
      <c r="L933" s="94"/>
      <c r="M933" s="94"/>
      <c r="N933" s="94"/>
    </row>
    <row r="934" spans="1:14" s="87" customFormat="1" ht="15" x14ac:dyDescent="0.25">
      <c r="A934" s="94">
        <v>8859310005</v>
      </c>
      <c r="B934" s="94" t="s">
        <v>18313</v>
      </c>
      <c r="C934" s="94" t="s">
        <v>18314</v>
      </c>
      <c r="D934" s="94" t="s">
        <v>31231</v>
      </c>
      <c r="E934" s="94"/>
      <c r="F934" s="94"/>
      <c r="G934" s="94"/>
      <c r="H934" s="94"/>
      <c r="I934" s="94"/>
      <c r="J934" s="94"/>
      <c r="K934" s="94"/>
      <c r="L934" s="94"/>
      <c r="M934" s="94"/>
      <c r="N934" s="94"/>
    </row>
    <row r="935" spans="1:14" s="87" customFormat="1" ht="15" x14ac:dyDescent="0.25">
      <c r="A935" s="94">
        <v>8859320030</v>
      </c>
      <c r="B935" s="94" t="s">
        <v>18315</v>
      </c>
      <c r="C935" s="94" t="s">
        <v>18316</v>
      </c>
      <c r="D935" s="94" t="s">
        <v>31231</v>
      </c>
      <c r="E935" s="94"/>
      <c r="F935" s="94"/>
      <c r="G935" s="94"/>
      <c r="H935" s="94"/>
      <c r="I935" s="94"/>
      <c r="J935" s="94"/>
      <c r="K935" s="94"/>
      <c r="L935" s="94"/>
      <c r="M935" s="94"/>
      <c r="N935" s="94"/>
    </row>
    <row r="936" spans="1:14" s="87" customFormat="1" ht="15" x14ac:dyDescent="0.25">
      <c r="A936" s="94">
        <v>1160780075</v>
      </c>
      <c r="B936" s="94" t="s">
        <v>18573</v>
      </c>
      <c r="C936" s="94" t="s">
        <v>18574</v>
      </c>
      <c r="D936" s="94" t="s">
        <v>31231</v>
      </c>
      <c r="E936" s="94"/>
      <c r="F936" s="94"/>
      <c r="G936" s="94"/>
      <c r="H936" s="94"/>
      <c r="I936" s="94"/>
      <c r="J936" s="94"/>
      <c r="K936" s="94"/>
      <c r="L936" s="94"/>
      <c r="M936" s="94"/>
      <c r="N936" s="94"/>
    </row>
    <row r="937" spans="1:14" s="87" customFormat="1" ht="15" x14ac:dyDescent="0.25">
      <c r="A937" s="94">
        <v>7289000000</v>
      </c>
      <c r="B937" s="94" t="s">
        <v>18575</v>
      </c>
      <c r="C937" s="94" t="s">
        <v>18576</v>
      </c>
      <c r="D937" s="94" t="s">
        <v>31231</v>
      </c>
      <c r="E937" s="94"/>
      <c r="F937" s="94"/>
      <c r="G937" s="94"/>
      <c r="H937" s="94"/>
      <c r="I937" s="94"/>
      <c r="J937" s="94"/>
      <c r="K937" s="94"/>
      <c r="L937" s="94"/>
      <c r="M937" s="94"/>
      <c r="N937" s="94"/>
    </row>
    <row r="938" spans="1:14" s="87" customFormat="1" ht="15" x14ac:dyDescent="0.25">
      <c r="A938" s="94">
        <v>7289000119</v>
      </c>
      <c r="B938" s="94" t="s">
        <v>18577</v>
      </c>
      <c r="C938" s="94" t="s">
        <v>18578</v>
      </c>
      <c r="D938" s="94" t="s">
        <v>31231</v>
      </c>
      <c r="E938" s="94"/>
      <c r="F938" s="94"/>
      <c r="G938" s="94"/>
      <c r="H938" s="94"/>
      <c r="I938" s="94"/>
      <c r="J938" s="94"/>
      <c r="K938" s="94"/>
      <c r="L938" s="94"/>
      <c r="M938" s="94"/>
      <c r="N938" s="94"/>
    </row>
    <row r="939" spans="1:14" s="87" customFormat="1" ht="15" x14ac:dyDescent="0.25">
      <c r="A939" s="94">
        <v>7289000016</v>
      </c>
      <c r="B939" s="94" t="s">
        <v>18579</v>
      </c>
      <c r="C939" s="94" t="s">
        <v>18580</v>
      </c>
      <c r="D939" s="94" t="s">
        <v>31231</v>
      </c>
      <c r="E939" s="94"/>
      <c r="F939" s="94"/>
      <c r="G939" s="94"/>
      <c r="H939" s="94"/>
      <c r="I939" s="94"/>
      <c r="J939" s="94"/>
      <c r="K939" s="94"/>
      <c r="L939" s="94"/>
      <c r="M939" s="94"/>
      <c r="N939" s="94"/>
    </row>
    <row r="940" spans="1:14" s="87" customFormat="1" ht="15" x14ac:dyDescent="0.25">
      <c r="A940" s="94">
        <v>948700007</v>
      </c>
      <c r="B940" s="94" t="s">
        <v>18581</v>
      </c>
      <c r="C940" s="94" t="s">
        <v>18582</v>
      </c>
      <c r="D940" s="94" t="s">
        <v>31231</v>
      </c>
      <c r="E940" s="94"/>
      <c r="F940" s="94"/>
      <c r="G940" s="94"/>
      <c r="H940" s="94"/>
      <c r="I940" s="94"/>
      <c r="J940" s="94"/>
      <c r="K940" s="94"/>
      <c r="L940" s="94"/>
      <c r="M940" s="94"/>
      <c r="N940" s="94"/>
    </row>
    <row r="941" spans="1:14" s="87" customFormat="1" ht="15" x14ac:dyDescent="0.25">
      <c r="A941" s="94">
        <v>7289000478</v>
      </c>
      <c r="B941" s="94" t="s">
        <v>18583</v>
      </c>
      <c r="C941" s="94" t="s">
        <v>18582</v>
      </c>
      <c r="D941" s="94" t="s">
        <v>31231</v>
      </c>
      <c r="E941" s="94"/>
      <c r="F941" s="94"/>
      <c r="G941" s="94"/>
      <c r="H941" s="94"/>
      <c r="I941" s="94"/>
      <c r="J941" s="94"/>
      <c r="K941" s="94"/>
      <c r="L941" s="94"/>
      <c r="M941" s="94"/>
      <c r="N941" s="94"/>
    </row>
    <row r="942" spans="1:14" s="87" customFormat="1" ht="15" x14ac:dyDescent="0.25">
      <c r="A942" s="94">
        <v>7289000158</v>
      </c>
      <c r="B942" s="94" t="s">
        <v>18584</v>
      </c>
      <c r="C942" s="94" t="s">
        <v>18585</v>
      </c>
      <c r="D942" s="94" t="s">
        <v>31231</v>
      </c>
      <c r="E942" s="94"/>
      <c r="F942" s="94"/>
      <c r="G942" s="94"/>
      <c r="H942" s="94"/>
      <c r="I942" s="94"/>
      <c r="J942" s="94"/>
      <c r="K942" s="94"/>
      <c r="L942" s="94"/>
      <c r="M942" s="94"/>
      <c r="N942" s="94"/>
    </row>
    <row r="943" spans="1:14" s="87" customFormat="1" ht="15" x14ac:dyDescent="0.25">
      <c r="A943" s="94">
        <v>7289000011</v>
      </c>
      <c r="B943" s="94" t="s">
        <v>18586</v>
      </c>
      <c r="C943" s="94" t="s">
        <v>18587</v>
      </c>
      <c r="D943" s="94" t="s">
        <v>31231</v>
      </c>
      <c r="E943" s="94"/>
      <c r="F943" s="94"/>
      <c r="G943" s="94"/>
      <c r="H943" s="94"/>
      <c r="I943" s="94"/>
      <c r="J943" s="94"/>
      <c r="K943" s="94"/>
      <c r="L943" s="94"/>
      <c r="M943" s="94"/>
      <c r="N943" s="94"/>
    </row>
    <row r="944" spans="1:14" s="87" customFormat="1" ht="15" x14ac:dyDescent="0.25">
      <c r="A944" s="94">
        <v>7289000159</v>
      </c>
      <c r="B944" s="94" t="s">
        <v>18588</v>
      </c>
      <c r="C944" s="94" t="s">
        <v>18589</v>
      </c>
      <c r="D944" s="94" t="s">
        <v>31231</v>
      </c>
      <c r="E944" s="94"/>
      <c r="F944" s="94"/>
      <c r="G944" s="94"/>
      <c r="H944" s="94"/>
      <c r="I944" s="94"/>
      <c r="J944" s="94"/>
      <c r="K944" s="94"/>
      <c r="L944" s="94"/>
      <c r="M944" s="94"/>
      <c r="N944" s="94"/>
    </row>
    <row r="945" spans="1:14" s="87" customFormat="1" ht="15" x14ac:dyDescent="0.25">
      <c r="A945" s="94">
        <v>8130800025</v>
      </c>
      <c r="B945" s="94" t="s">
        <v>18669</v>
      </c>
      <c r="C945" s="94" t="s">
        <v>18670</v>
      </c>
      <c r="D945" s="94" t="s">
        <v>31231</v>
      </c>
      <c r="E945" s="94"/>
      <c r="F945" s="94"/>
      <c r="G945" s="94"/>
      <c r="H945" s="94"/>
      <c r="I945" s="94"/>
      <c r="J945" s="94"/>
      <c r="K945" s="94"/>
      <c r="L945" s="94"/>
      <c r="M945" s="94"/>
      <c r="N945" s="94"/>
    </row>
    <row r="946" spans="1:14" s="87" customFormat="1" ht="15" x14ac:dyDescent="0.25">
      <c r="A946" s="94">
        <v>8130800024</v>
      </c>
      <c r="B946" s="94" t="s">
        <v>18671</v>
      </c>
      <c r="C946" s="94" t="s">
        <v>18672</v>
      </c>
      <c r="D946" s="94" t="s">
        <v>31231</v>
      </c>
      <c r="E946" s="94"/>
      <c r="F946" s="94"/>
      <c r="G946" s="94"/>
      <c r="H946" s="94"/>
      <c r="I946" s="94"/>
      <c r="J946" s="94"/>
      <c r="K946" s="94"/>
      <c r="L946" s="94"/>
      <c r="M946" s="94"/>
      <c r="N946" s="94"/>
    </row>
    <row r="947" spans="1:14" s="87" customFormat="1" ht="15" x14ac:dyDescent="0.25">
      <c r="A947" s="94">
        <v>89752351034</v>
      </c>
      <c r="B947" s="94" t="s">
        <v>18770</v>
      </c>
      <c r="C947" s="94" t="s">
        <v>18771</v>
      </c>
      <c r="D947" s="94" t="s">
        <v>31231</v>
      </c>
      <c r="E947" s="94"/>
      <c r="F947" s="94"/>
      <c r="G947" s="94"/>
      <c r="H947" s="94"/>
      <c r="I947" s="94"/>
      <c r="J947" s="94"/>
      <c r="K947" s="94"/>
      <c r="L947" s="94"/>
      <c r="M947" s="94"/>
      <c r="N947" s="94"/>
    </row>
    <row r="948" spans="1:14" s="87" customFormat="1" ht="15" x14ac:dyDescent="0.25">
      <c r="A948" s="94">
        <v>8366499043</v>
      </c>
      <c r="B948" s="94" t="s">
        <v>18772</v>
      </c>
      <c r="C948" s="94" t="s">
        <v>18773</v>
      </c>
      <c r="D948" s="94" t="s">
        <v>31231</v>
      </c>
      <c r="E948" s="94"/>
      <c r="F948" s="94"/>
      <c r="G948" s="94"/>
      <c r="H948" s="94"/>
      <c r="I948" s="94"/>
      <c r="J948" s="94"/>
      <c r="K948" s="94"/>
      <c r="L948" s="94"/>
      <c r="M948" s="94"/>
      <c r="N948" s="94"/>
    </row>
    <row r="949" spans="1:14" s="87" customFormat="1" ht="15" x14ac:dyDescent="0.25">
      <c r="A949" s="94">
        <v>21566</v>
      </c>
      <c r="B949" s="94" t="s">
        <v>18774</v>
      </c>
      <c r="C949" s="94" t="s">
        <v>18775</v>
      </c>
      <c r="D949" s="94" t="s">
        <v>31231</v>
      </c>
      <c r="E949" s="94"/>
      <c r="F949" s="94"/>
      <c r="G949" s="94"/>
      <c r="H949" s="94"/>
      <c r="I949" s="94"/>
      <c r="J949" s="94"/>
      <c r="K949" s="94"/>
      <c r="L949" s="94"/>
      <c r="M949" s="94"/>
      <c r="N949" s="94"/>
    </row>
    <row r="950" spans="1:14" s="87" customFormat="1" ht="15" x14ac:dyDescent="0.25">
      <c r="A950" s="94">
        <v>72117000400</v>
      </c>
      <c r="B950" s="94" t="s">
        <v>18909</v>
      </c>
      <c r="C950" s="94" t="s">
        <v>18910</v>
      </c>
      <c r="D950" s="94" t="s">
        <v>31231</v>
      </c>
      <c r="E950" s="94"/>
      <c r="F950" s="94"/>
      <c r="G950" s="94"/>
      <c r="H950" s="94"/>
      <c r="I950" s="94"/>
      <c r="J950" s="94"/>
      <c r="K950" s="94"/>
      <c r="L950" s="94"/>
      <c r="M950" s="94"/>
      <c r="N950" s="94"/>
    </row>
    <row r="951" spans="1:14" s="87" customFormat="1" ht="15" x14ac:dyDescent="0.25">
      <c r="A951" s="94">
        <v>72117000700</v>
      </c>
      <c r="B951" s="94" t="s">
        <v>18911</v>
      </c>
      <c r="C951" s="94" t="s">
        <v>18912</v>
      </c>
      <c r="D951" s="94" t="s">
        <v>31231</v>
      </c>
      <c r="E951" s="94"/>
      <c r="F951" s="94"/>
      <c r="G951" s="94"/>
      <c r="H951" s="94"/>
      <c r="I951" s="94"/>
      <c r="J951" s="94"/>
      <c r="K951" s="94"/>
      <c r="L951" s="94"/>
      <c r="M951" s="94"/>
      <c r="N951" s="94"/>
    </row>
    <row r="952" spans="1:14" s="87" customFormat="1" ht="15" x14ac:dyDescent="0.25">
      <c r="A952" s="94">
        <v>72117001100</v>
      </c>
      <c r="B952" s="94" t="s">
        <v>18913</v>
      </c>
      <c r="C952" s="94" t="s">
        <v>18914</v>
      </c>
      <c r="D952" s="94" t="s">
        <v>31231</v>
      </c>
      <c r="E952" s="94"/>
      <c r="F952" s="94"/>
      <c r="G952" s="94"/>
      <c r="H952" s="94"/>
      <c r="I952" s="94"/>
      <c r="J952" s="94"/>
      <c r="K952" s="94"/>
      <c r="L952" s="94"/>
      <c r="M952" s="94"/>
      <c r="N952" s="94"/>
    </row>
    <row r="953" spans="1:14" s="87" customFormat="1" ht="15" x14ac:dyDescent="0.25">
      <c r="A953" s="94">
        <v>22570500000</v>
      </c>
      <c r="B953" s="94" t="s">
        <v>18918</v>
      </c>
      <c r="C953" s="94" t="s">
        <v>18918</v>
      </c>
      <c r="D953" s="94" t="s">
        <v>31231</v>
      </c>
      <c r="E953" s="94"/>
      <c r="F953" s="94"/>
      <c r="G953" s="94"/>
      <c r="H953" s="94"/>
      <c r="I953" s="94"/>
      <c r="J953" s="94"/>
      <c r="K953" s="94"/>
      <c r="L953" s="94"/>
      <c r="M953" s="94"/>
      <c r="N953" s="94"/>
    </row>
    <row r="954" spans="1:14" s="87" customFormat="1" ht="15" x14ac:dyDescent="0.25">
      <c r="A954" s="94">
        <v>71788811022</v>
      </c>
      <c r="B954" s="94" t="s">
        <v>19005</v>
      </c>
      <c r="C954" s="94" t="s">
        <v>19006</v>
      </c>
      <c r="D954" s="94" t="s">
        <v>31231</v>
      </c>
      <c r="E954" s="94"/>
      <c r="F954" s="94"/>
      <c r="G954" s="94"/>
      <c r="H954" s="94"/>
      <c r="I954" s="94"/>
      <c r="J954" s="94"/>
      <c r="K954" s="94"/>
      <c r="L954" s="94"/>
      <c r="M954" s="94"/>
      <c r="N954" s="94"/>
    </row>
    <row r="955" spans="1:14" s="87" customFormat="1" ht="15" x14ac:dyDescent="0.25">
      <c r="A955" s="94">
        <v>71788841021</v>
      </c>
      <c r="B955" s="94" t="s">
        <v>19007</v>
      </c>
      <c r="C955" s="94" t="s">
        <v>19006</v>
      </c>
      <c r="D955" s="94" t="s">
        <v>31231</v>
      </c>
      <c r="E955" s="94"/>
      <c r="F955" s="94"/>
      <c r="G955" s="94"/>
      <c r="H955" s="94"/>
      <c r="I955" s="94"/>
      <c r="J955" s="94"/>
      <c r="K955" s="94"/>
      <c r="L955" s="94"/>
      <c r="M955" s="94"/>
      <c r="N955" s="94"/>
    </row>
    <row r="956" spans="1:14" s="87" customFormat="1" ht="15" x14ac:dyDescent="0.25">
      <c r="A956" s="94">
        <v>71788812001</v>
      </c>
      <c r="B956" s="94" t="s">
        <v>19008</v>
      </c>
      <c r="C956" s="94" t="s">
        <v>19009</v>
      </c>
      <c r="D956" s="94" t="s">
        <v>31231</v>
      </c>
      <c r="E956" s="94"/>
      <c r="F956" s="94"/>
      <c r="G956" s="94"/>
      <c r="H956" s="94"/>
      <c r="I956" s="94"/>
      <c r="J956" s="94"/>
      <c r="K956" s="94"/>
      <c r="L956" s="94"/>
      <c r="M956" s="94"/>
      <c r="N956" s="94"/>
    </row>
    <row r="957" spans="1:14" s="87" customFormat="1" ht="15" x14ac:dyDescent="0.25">
      <c r="A957" s="94">
        <v>71788812022</v>
      </c>
      <c r="B957" s="94" t="s">
        <v>19010</v>
      </c>
      <c r="C957" s="94" t="s">
        <v>19011</v>
      </c>
      <c r="D957" s="94" t="s">
        <v>31231</v>
      </c>
      <c r="E957" s="94"/>
      <c r="F957" s="94"/>
      <c r="G957" s="94"/>
      <c r="H957" s="94"/>
      <c r="I957" s="94"/>
      <c r="J957" s="94"/>
      <c r="K957" s="94"/>
      <c r="L957" s="94"/>
      <c r="M957" s="94"/>
      <c r="N957" s="94"/>
    </row>
    <row r="958" spans="1:14" s="87" customFormat="1" ht="15" x14ac:dyDescent="0.25">
      <c r="A958" s="94">
        <v>71788851002</v>
      </c>
      <c r="B958" s="94" t="s">
        <v>19012</v>
      </c>
      <c r="C958" s="94" t="s">
        <v>19013</v>
      </c>
      <c r="D958" s="94" t="s">
        <v>31231</v>
      </c>
      <c r="E958" s="94"/>
      <c r="F958" s="94"/>
      <c r="G958" s="94"/>
      <c r="H958" s="94"/>
      <c r="I958" s="94"/>
      <c r="J958" s="94"/>
      <c r="K958" s="94"/>
      <c r="L958" s="94"/>
      <c r="M958" s="94"/>
      <c r="N958" s="94"/>
    </row>
    <row r="959" spans="1:14" s="87" customFormat="1" ht="15" x14ac:dyDescent="0.25">
      <c r="A959" s="94">
        <v>71788812021</v>
      </c>
      <c r="B959" s="94" t="s">
        <v>19014</v>
      </c>
      <c r="C959" s="94" t="s">
        <v>19015</v>
      </c>
      <c r="D959" s="94" t="s">
        <v>31231</v>
      </c>
      <c r="E959" s="94"/>
      <c r="F959" s="94"/>
      <c r="G959" s="94"/>
      <c r="H959" s="94"/>
      <c r="I959" s="94"/>
      <c r="J959" s="94"/>
      <c r="K959" s="94"/>
      <c r="L959" s="94"/>
      <c r="M959" s="94"/>
      <c r="N959" s="94"/>
    </row>
    <row r="960" spans="1:14" s="87" customFormat="1" ht="15" x14ac:dyDescent="0.25">
      <c r="A960" s="94">
        <v>71788852002</v>
      </c>
      <c r="B960" s="94" t="s">
        <v>19016</v>
      </c>
      <c r="C960" s="94" t="s">
        <v>19015</v>
      </c>
      <c r="D960" s="94" t="s">
        <v>31231</v>
      </c>
      <c r="E960" s="94"/>
      <c r="F960" s="94"/>
      <c r="G960" s="94"/>
      <c r="H960" s="94"/>
      <c r="I960" s="94"/>
      <c r="J960" s="94"/>
      <c r="K960" s="94"/>
      <c r="L960" s="94"/>
      <c r="M960" s="94"/>
      <c r="N960" s="94"/>
    </row>
    <row r="961" spans="1:14" s="87" customFormat="1" ht="15" x14ac:dyDescent="0.25">
      <c r="A961" s="94">
        <v>8723640009</v>
      </c>
      <c r="B961" s="94" t="s">
        <v>19082</v>
      </c>
      <c r="C961" s="94" t="s">
        <v>19083</v>
      </c>
      <c r="D961" s="94" t="s">
        <v>31231</v>
      </c>
      <c r="E961" s="94"/>
      <c r="F961" s="94"/>
      <c r="G961" s="94"/>
      <c r="H961" s="94"/>
      <c r="I961" s="94"/>
      <c r="J961" s="94"/>
      <c r="K961" s="94"/>
      <c r="L961" s="94"/>
      <c r="M961" s="94"/>
      <c r="N961" s="94"/>
    </row>
    <row r="962" spans="1:14" s="87" customFormat="1" ht="15" x14ac:dyDescent="0.25">
      <c r="A962" s="94">
        <v>8954014538</v>
      </c>
      <c r="B962" s="94" t="s">
        <v>19158</v>
      </c>
      <c r="C962" s="94" t="s">
        <v>19159</v>
      </c>
      <c r="D962" s="94" t="s">
        <v>31231</v>
      </c>
      <c r="E962" s="94"/>
      <c r="F962" s="94"/>
      <c r="G962" s="94"/>
      <c r="H962" s="94"/>
      <c r="I962" s="94"/>
      <c r="J962" s="94"/>
      <c r="K962" s="94"/>
      <c r="L962" s="94"/>
      <c r="M962" s="94"/>
      <c r="N962" s="94"/>
    </row>
    <row r="963" spans="1:14" s="87" customFormat="1" ht="15" x14ac:dyDescent="0.25">
      <c r="A963" s="94">
        <v>8722915023</v>
      </c>
      <c r="B963" s="94" t="s">
        <v>19160</v>
      </c>
      <c r="C963" s="94" t="s">
        <v>19161</v>
      </c>
      <c r="D963" s="94" t="s">
        <v>31231</v>
      </c>
      <c r="E963" s="94"/>
      <c r="F963" s="94"/>
      <c r="G963" s="94"/>
      <c r="H963" s="94"/>
      <c r="I963" s="94"/>
      <c r="J963" s="94"/>
      <c r="K963" s="94"/>
      <c r="L963" s="94"/>
      <c r="M963" s="94"/>
      <c r="N963" s="94"/>
    </row>
    <row r="964" spans="1:14" s="87" customFormat="1" ht="15" x14ac:dyDescent="0.25">
      <c r="A964" s="94">
        <v>8983251040</v>
      </c>
      <c r="B964" s="94" t="s">
        <v>19162</v>
      </c>
      <c r="C964" s="94" t="s">
        <v>19163</v>
      </c>
      <c r="D964" s="94" t="s">
        <v>31231</v>
      </c>
      <c r="E964" s="94"/>
      <c r="F964" s="94"/>
      <c r="G964" s="94"/>
      <c r="H964" s="94"/>
      <c r="I964" s="94"/>
      <c r="J964" s="94"/>
      <c r="K964" s="94"/>
      <c r="L964" s="94"/>
      <c r="M964" s="94"/>
      <c r="N964" s="94"/>
    </row>
    <row r="965" spans="1:14" s="87" customFormat="1" ht="15" x14ac:dyDescent="0.25">
      <c r="A965" s="94">
        <v>8983251048</v>
      </c>
      <c r="B965" s="94" t="s">
        <v>19164</v>
      </c>
      <c r="C965" s="94" t="s">
        <v>19163</v>
      </c>
      <c r="D965" s="94" t="s">
        <v>31231</v>
      </c>
      <c r="E965" s="94"/>
      <c r="F965" s="94"/>
      <c r="G965" s="94"/>
      <c r="H965" s="94"/>
      <c r="I965" s="94"/>
      <c r="J965" s="94"/>
      <c r="K965" s="94"/>
      <c r="L965" s="94"/>
      <c r="M965" s="94"/>
      <c r="N965" s="94"/>
    </row>
    <row r="966" spans="1:14" s="87" customFormat="1" ht="15" x14ac:dyDescent="0.25">
      <c r="A966" s="94">
        <v>8983251046</v>
      </c>
      <c r="B966" s="94" t="s">
        <v>19165</v>
      </c>
      <c r="C966" s="94" t="s">
        <v>19166</v>
      </c>
      <c r="D966" s="94" t="s">
        <v>31231</v>
      </c>
      <c r="E966" s="94"/>
      <c r="F966" s="94"/>
      <c r="G966" s="94"/>
      <c r="H966" s="94"/>
      <c r="I966" s="94"/>
      <c r="J966" s="94"/>
      <c r="K966" s="94"/>
      <c r="L966" s="94"/>
      <c r="M966" s="94"/>
      <c r="N966" s="94"/>
    </row>
    <row r="967" spans="1:14" s="87" customFormat="1" ht="15" x14ac:dyDescent="0.25">
      <c r="A967" s="94">
        <v>8983251026</v>
      </c>
      <c r="B967" s="94" t="s">
        <v>19167</v>
      </c>
      <c r="C967" s="94" t="s">
        <v>19168</v>
      </c>
      <c r="D967" s="94" t="s">
        <v>31231</v>
      </c>
      <c r="E967" s="94"/>
      <c r="F967" s="94"/>
      <c r="G967" s="94"/>
      <c r="H967" s="94"/>
      <c r="I967" s="94"/>
      <c r="J967" s="94"/>
      <c r="K967" s="94"/>
      <c r="L967" s="94"/>
      <c r="M967" s="94"/>
      <c r="N967" s="94"/>
    </row>
    <row r="968" spans="1:14" s="87" customFormat="1" ht="15" x14ac:dyDescent="0.25">
      <c r="A968" s="94">
        <v>1223111725</v>
      </c>
      <c r="B968" s="94" t="s">
        <v>19169</v>
      </c>
      <c r="C968" s="94" t="s">
        <v>19170</v>
      </c>
      <c r="D968" s="94" t="s">
        <v>31231</v>
      </c>
      <c r="E968" s="94"/>
      <c r="F968" s="94"/>
      <c r="G968" s="94"/>
      <c r="H968" s="94"/>
      <c r="I968" s="94"/>
      <c r="J968" s="94"/>
      <c r="K968" s="94"/>
      <c r="L968" s="94"/>
      <c r="M968" s="94"/>
      <c r="N968" s="94"/>
    </row>
    <row r="969" spans="1:14" s="87" customFormat="1" ht="15" x14ac:dyDescent="0.25">
      <c r="A969" s="94">
        <v>1223111707</v>
      </c>
      <c r="B969" s="94" t="s">
        <v>19171</v>
      </c>
      <c r="C969" s="94" t="s">
        <v>19172</v>
      </c>
      <c r="D969" s="94" t="s">
        <v>31231</v>
      </c>
      <c r="E969" s="94"/>
      <c r="F969" s="94"/>
      <c r="G969" s="94"/>
      <c r="H969" s="94"/>
      <c r="I969" s="94"/>
      <c r="J969" s="94"/>
      <c r="K969" s="94"/>
      <c r="L969" s="94"/>
      <c r="M969" s="94"/>
      <c r="N969" s="94"/>
    </row>
    <row r="970" spans="1:14" s="87" customFormat="1" ht="15" x14ac:dyDescent="0.25">
      <c r="A970" s="94">
        <v>1223111709</v>
      </c>
      <c r="B970" s="94" t="s">
        <v>19173</v>
      </c>
      <c r="C970" s="94" t="s">
        <v>19174</v>
      </c>
      <c r="D970" s="94" t="s">
        <v>31231</v>
      </c>
      <c r="E970" s="94"/>
      <c r="F970" s="94"/>
      <c r="G970" s="94"/>
      <c r="H970" s="94"/>
      <c r="I970" s="94"/>
      <c r="J970" s="94"/>
      <c r="K970" s="94"/>
      <c r="L970" s="94"/>
      <c r="M970" s="94"/>
      <c r="N970" s="94"/>
    </row>
    <row r="971" spans="1:14" s="87" customFormat="1" ht="15" x14ac:dyDescent="0.25">
      <c r="A971" s="94">
        <v>1223111735</v>
      </c>
      <c r="B971" s="94" t="s">
        <v>19175</v>
      </c>
      <c r="C971" s="94" t="s">
        <v>19176</v>
      </c>
      <c r="D971" s="94" t="s">
        <v>31231</v>
      </c>
      <c r="E971" s="94"/>
      <c r="F971" s="94"/>
      <c r="G971" s="94"/>
      <c r="H971" s="94"/>
      <c r="I971" s="94"/>
      <c r="J971" s="94"/>
      <c r="K971" s="94"/>
      <c r="L971" s="94"/>
      <c r="M971" s="94"/>
      <c r="N971" s="94"/>
    </row>
    <row r="972" spans="1:14" s="87" customFormat="1" ht="15" x14ac:dyDescent="0.25">
      <c r="A972" s="94">
        <v>1223111729</v>
      </c>
      <c r="B972" s="94" t="s">
        <v>19177</v>
      </c>
      <c r="C972" s="94" t="s">
        <v>19178</v>
      </c>
      <c r="D972" s="94" t="s">
        <v>31231</v>
      </c>
      <c r="E972" s="94"/>
      <c r="F972" s="94"/>
      <c r="G972" s="94"/>
      <c r="H972" s="94"/>
      <c r="I972" s="94"/>
      <c r="J972" s="94"/>
      <c r="K972" s="94"/>
      <c r="L972" s="94"/>
      <c r="M972" s="94"/>
      <c r="N972" s="94"/>
    </row>
    <row r="973" spans="1:14" s="87" customFormat="1" ht="15" x14ac:dyDescent="0.25">
      <c r="A973" s="94">
        <v>8983251018</v>
      </c>
      <c r="B973" s="94" t="s">
        <v>19179</v>
      </c>
      <c r="C973" s="94" t="s">
        <v>19180</v>
      </c>
      <c r="D973" s="94" t="s">
        <v>31231</v>
      </c>
      <c r="E973" s="94"/>
      <c r="F973" s="94"/>
      <c r="G973" s="94"/>
      <c r="H973" s="94"/>
      <c r="I973" s="94"/>
      <c r="J973" s="94"/>
      <c r="K973" s="94"/>
      <c r="L973" s="94"/>
      <c r="M973" s="94"/>
      <c r="N973" s="94"/>
    </row>
    <row r="974" spans="1:14" s="87" customFormat="1" ht="15" x14ac:dyDescent="0.25">
      <c r="A974" s="94">
        <v>6206702798</v>
      </c>
      <c r="B974" s="94" t="s">
        <v>19181</v>
      </c>
      <c r="C974" s="94" t="s">
        <v>19182</v>
      </c>
      <c r="D974" s="94" t="s">
        <v>31231</v>
      </c>
      <c r="E974" s="94"/>
      <c r="F974" s="94"/>
      <c r="G974" s="94"/>
      <c r="H974" s="94"/>
      <c r="I974" s="94"/>
      <c r="J974" s="94"/>
      <c r="K974" s="94"/>
      <c r="L974" s="94"/>
      <c r="M974" s="94"/>
      <c r="N974" s="94"/>
    </row>
    <row r="975" spans="1:14" s="87" customFormat="1" ht="15" x14ac:dyDescent="0.25">
      <c r="A975" s="94">
        <v>3125902716</v>
      </c>
      <c r="B975" s="94" t="s">
        <v>19192</v>
      </c>
      <c r="C975" s="94" t="s">
        <v>19193</v>
      </c>
      <c r="D975" s="94" t="s">
        <v>31231</v>
      </c>
      <c r="E975" s="94"/>
      <c r="F975" s="94"/>
      <c r="G975" s="94"/>
      <c r="H975" s="94"/>
      <c r="I975" s="94"/>
      <c r="J975" s="94"/>
      <c r="K975" s="94"/>
      <c r="L975" s="94"/>
      <c r="M975" s="94"/>
      <c r="N975" s="94"/>
    </row>
    <row r="976" spans="1:14" s="87" customFormat="1" ht="15" x14ac:dyDescent="0.25">
      <c r="A976" s="94">
        <v>78615000036</v>
      </c>
      <c r="B976" s="94" t="s">
        <v>19198</v>
      </c>
      <c r="C976" s="94" t="s">
        <v>19199</v>
      </c>
      <c r="D976" s="94" t="s">
        <v>31231</v>
      </c>
      <c r="E976" s="94"/>
      <c r="F976" s="94"/>
      <c r="G976" s="94"/>
      <c r="H976" s="94"/>
      <c r="I976" s="94"/>
      <c r="J976" s="94"/>
      <c r="K976" s="94"/>
      <c r="L976" s="94"/>
      <c r="M976" s="94"/>
      <c r="N976" s="94"/>
    </row>
    <row r="977" spans="1:14" s="87" customFormat="1" ht="15" x14ac:dyDescent="0.25">
      <c r="A977" s="94">
        <v>8920891020</v>
      </c>
      <c r="B977" s="94" t="s">
        <v>19211</v>
      </c>
      <c r="C977" s="94" t="s">
        <v>19212</v>
      </c>
      <c r="D977" s="94" t="s">
        <v>31231</v>
      </c>
      <c r="E977" s="94"/>
      <c r="F977" s="94"/>
      <c r="G977" s="94"/>
      <c r="H977" s="94"/>
      <c r="I977" s="94"/>
      <c r="J977" s="94"/>
      <c r="K977" s="94"/>
      <c r="L977" s="94"/>
      <c r="M977" s="94"/>
      <c r="N977" s="94"/>
    </row>
    <row r="978" spans="1:14" s="87" customFormat="1" ht="15" x14ac:dyDescent="0.25">
      <c r="A978" s="94">
        <v>8775400010</v>
      </c>
      <c r="B978" s="94" t="s">
        <v>19213</v>
      </c>
      <c r="C978" s="94" t="s">
        <v>19214</v>
      </c>
      <c r="D978" s="94" t="s">
        <v>31231</v>
      </c>
      <c r="E978" s="94"/>
      <c r="F978" s="94"/>
      <c r="G978" s="94"/>
      <c r="H978" s="94"/>
      <c r="I978" s="94"/>
      <c r="J978" s="94"/>
      <c r="K978" s="94"/>
      <c r="L978" s="94"/>
      <c r="M978" s="94"/>
      <c r="N978" s="94"/>
    </row>
    <row r="979" spans="1:14" s="87" customFormat="1" ht="15" x14ac:dyDescent="0.25">
      <c r="A979" s="94">
        <v>8383702000</v>
      </c>
      <c r="B979" s="94" t="s">
        <v>19358</v>
      </c>
      <c r="C979" s="94" t="s">
        <v>19359</v>
      </c>
      <c r="D979" s="94" t="s">
        <v>31231</v>
      </c>
      <c r="E979" s="94"/>
      <c r="F979" s="94"/>
      <c r="G979" s="94"/>
      <c r="H979" s="94"/>
      <c r="I979" s="94"/>
      <c r="J979" s="94"/>
      <c r="K979" s="94"/>
      <c r="L979" s="94"/>
      <c r="M979" s="94"/>
      <c r="N979" s="94"/>
    </row>
    <row r="980" spans="1:14" s="87" customFormat="1" ht="15" x14ac:dyDescent="0.25">
      <c r="A980" s="94">
        <v>8383701000</v>
      </c>
      <c r="B980" s="94" t="s">
        <v>19360</v>
      </c>
      <c r="C980" s="94" t="s">
        <v>19361</v>
      </c>
      <c r="D980" s="94" t="s">
        <v>31231</v>
      </c>
      <c r="E980" s="94"/>
      <c r="F980" s="94"/>
      <c r="G980" s="94"/>
      <c r="H980" s="94"/>
      <c r="I980" s="94"/>
      <c r="J980" s="94"/>
      <c r="K980" s="94"/>
      <c r="L980" s="94"/>
      <c r="M980" s="94"/>
      <c r="N980" s="94"/>
    </row>
    <row r="981" spans="1:14" s="87" customFormat="1" ht="15" x14ac:dyDescent="0.25">
      <c r="A981" s="94">
        <v>8373701000</v>
      </c>
      <c r="B981" s="94" t="s">
        <v>19362</v>
      </c>
      <c r="C981" s="94" t="s">
        <v>19363</v>
      </c>
      <c r="D981" s="94" t="s">
        <v>31231</v>
      </c>
      <c r="E981" s="94"/>
      <c r="F981" s="94"/>
      <c r="G981" s="94"/>
      <c r="H981" s="94"/>
      <c r="I981" s="94"/>
      <c r="J981" s="94"/>
      <c r="K981" s="94"/>
      <c r="L981" s="94"/>
      <c r="M981" s="94"/>
      <c r="N981" s="94"/>
    </row>
    <row r="982" spans="1:14" s="87" customFormat="1" ht="15" x14ac:dyDescent="0.25">
      <c r="A982" s="94">
        <v>85111500221</v>
      </c>
      <c r="B982" s="94" t="s">
        <v>19364</v>
      </c>
      <c r="C982" s="94" t="s">
        <v>19365</v>
      </c>
      <c r="D982" s="94" t="s">
        <v>31231</v>
      </c>
      <c r="E982" s="94"/>
      <c r="F982" s="94"/>
      <c r="G982" s="94"/>
      <c r="H982" s="94"/>
      <c r="I982" s="94"/>
      <c r="J982" s="94"/>
      <c r="K982" s="94"/>
      <c r="L982" s="94"/>
      <c r="M982" s="94"/>
      <c r="N982" s="94"/>
    </row>
    <row r="983" spans="1:14" s="87" customFormat="1" ht="15" x14ac:dyDescent="0.25">
      <c r="A983" s="94">
        <v>85815800301</v>
      </c>
      <c r="B983" s="94" t="s">
        <v>19366</v>
      </c>
      <c r="C983" s="94" t="s">
        <v>19367</v>
      </c>
      <c r="D983" s="94" t="s">
        <v>31231</v>
      </c>
      <c r="E983" s="94"/>
      <c r="F983" s="94"/>
      <c r="G983" s="94"/>
      <c r="H983" s="94"/>
      <c r="I983" s="94"/>
      <c r="J983" s="94"/>
      <c r="K983" s="94"/>
      <c r="L983" s="94"/>
      <c r="M983" s="94"/>
      <c r="N983" s="94"/>
    </row>
    <row r="984" spans="1:14" s="87" customFormat="1" ht="15" x14ac:dyDescent="0.25">
      <c r="A984" s="94">
        <v>85815800304</v>
      </c>
      <c r="B984" s="94" t="s">
        <v>19368</v>
      </c>
      <c r="C984" s="94" t="s">
        <v>19369</v>
      </c>
      <c r="D984" s="94" t="s">
        <v>31231</v>
      </c>
      <c r="E984" s="94"/>
      <c r="F984" s="94"/>
      <c r="G984" s="94"/>
      <c r="H984" s="94"/>
      <c r="I984" s="94"/>
      <c r="J984" s="94"/>
      <c r="K984" s="94"/>
      <c r="L984" s="94"/>
      <c r="M984" s="94"/>
      <c r="N984" s="94"/>
    </row>
    <row r="985" spans="1:14" s="87" customFormat="1" ht="15" x14ac:dyDescent="0.25">
      <c r="A985" s="94">
        <v>85815800307</v>
      </c>
      <c r="B985" s="94" t="s">
        <v>19370</v>
      </c>
      <c r="C985" s="94" t="s">
        <v>19371</v>
      </c>
      <c r="D985" s="94" t="s">
        <v>31231</v>
      </c>
      <c r="E985" s="94"/>
      <c r="F985" s="94"/>
      <c r="G985" s="94"/>
      <c r="H985" s="94"/>
      <c r="I985" s="94"/>
      <c r="J985" s="94"/>
      <c r="K985" s="94"/>
      <c r="L985" s="94"/>
      <c r="M985" s="94"/>
      <c r="N985" s="94"/>
    </row>
    <row r="986" spans="1:14" s="87" customFormat="1" ht="15" x14ac:dyDescent="0.25">
      <c r="A986" s="94">
        <v>85112300061</v>
      </c>
      <c r="B986" s="94" t="s">
        <v>19380</v>
      </c>
      <c r="C986" s="94" t="s">
        <v>19381</v>
      </c>
      <c r="D986" s="94" t="s">
        <v>31231</v>
      </c>
      <c r="E986" s="94"/>
      <c r="F986" s="94"/>
      <c r="G986" s="94"/>
      <c r="H986" s="94"/>
      <c r="I986" s="94"/>
      <c r="J986" s="94"/>
      <c r="K986" s="94"/>
      <c r="L986" s="94"/>
      <c r="M986" s="94"/>
      <c r="N986" s="94"/>
    </row>
    <row r="987" spans="1:14" s="87" customFormat="1" ht="15" x14ac:dyDescent="0.25">
      <c r="A987" s="94">
        <v>8983233002</v>
      </c>
      <c r="B987" s="94" t="s">
        <v>19382</v>
      </c>
      <c r="C987" s="94" t="s">
        <v>19383</v>
      </c>
      <c r="D987" s="94" t="s">
        <v>31231</v>
      </c>
      <c r="E987" s="94"/>
      <c r="F987" s="94"/>
      <c r="G987" s="94"/>
      <c r="H987" s="94"/>
      <c r="I987" s="94"/>
      <c r="J987" s="94"/>
      <c r="K987" s="94"/>
      <c r="L987" s="94"/>
      <c r="M987" s="94"/>
      <c r="N987" s="94"/>
    </row>
    <row r="988" spans="1:14" s="87" customFormat="1" ht="15" x14ac:dyDescent="0.25">
      <c r="A988" s="94">
        <v>8308901430</v>
      </c>
      <c r="B988" s="94" t="s">
        <v>19384</v>
      </c>
      <c r="C988" s="94" t="s">
        <v>19385</v>
      </c>
      <c r="D988" s="94" t="s">
        <v>31231</v>
      </c>
      <c r="E988" s="94"/>
      <c r="F988" s="94"/>
      <c r="G988" s="94"/>
      <c r="H988" s="94"/>
      <c r="I988" s="94"/>
      <c r="J988" s="94"/>
      <c r="K988" s="94"/>
      <c r="L988" s="94"/>
      <c r="M988" s="94"/>
      <c r="N988" s="94"/>
    </row>
    <row r="989" spans="1:14" s="87" customFormat="1" ht="15" x14ac:dyDescent="0.25">
      <c r="A989" s="94">
        <v>8068683542</v>
      </c>
      <c r="B989" s="94" t="s">
        <v>19422</v>
      </c>
      <c r="C989" s="94" t="s">
        <v>19423</v>
      </c>
      <c r="D989" s="94" t="s">
        <v>31231</v>
      </c>
      <c r="E989" s="94"/>
      <c r="F989" s="94"/>
      <c r="G989" s="94"/>
      <c r="H989" s="94"/>
      <c r="I989" s="94"/>
      <c r="J989" s="94"/>
      <c r="K989" s="94"/>
      <c r="L989" s="94"/>
      <c r="M989" s="94"/>
      <c r="N989" s="94"/>
    </row>
    <row r="990" spans="1:14" s="87" customFormat="1" ht="15" x14ac:dyDescent="0.25">
      <c r="A990" s="94">
        <v>8366353277</v>
      </c>
      <c r="B990" s="94" t="s">
        <v>19986</v>
      </c>
      <c r="C990" s="94" t="s">
        <v>19987</v>
      </c>
      <c r="D990" s="94" t="s">
        <v>31231</v>
      </c>
      <c r="E990" s="94"/>
      <c r="F990" s="94"/>
      <c r="G990" s="94"/>
      <c r="H990" s="94"/>
      <c r="I990" s="94"/>
      <c r="J990" s="94"/>
      <c r="K990" s="94"/>
      <c r="L990" s="94"/>
      <c r="M990" s="94"/>
      <c r="N990" s="94"/>
    </row>
    <row r="991" spans="1:14" s="87" customFormat="1" ht="15" x14ac:dyDescent="0.25">
      <c r="A991" s="94">
        <v>85020200224</v>
      </c>
      <c r="B991" s="94" t="s">
        <v>19988</v>
      </c>
      <c r="C991" s="94" t="s">
        <v>19989</v>
      </c>
      <c r="D991" s="94" t="s">
        <v>31231</v>
      </c>
      <c r="E991" s="94"/>
      <c r="F991" s="94"/>
      <c r="G991" s="94"/>
      <c r="H991" s="94"/>
      <c r="I991" s="94"/>
      <c r="J991" s="94"/>
      <c r="K991" s="94"/>
      <c r="L991" s="94"/>
      <c r="M991" s="94"/>
      <c r="N991" s="94"/>
    </row>
    <row r="992" spans="1:14" s="87" customFormat="1" ht="15" x14ac:dyDescent="0.25">
      <c r="A992" s="94">
        <v>72776050059</v>
      </c>
      <c r="B992" s="94" t="s">
        <v>19996</v>
      </c>
      <c r="C992" s="94" t="s">
        <v>19997</v>
      </c>
      <c r="D992" s="94" t="s">
        <v>31231</v>
      </c>
      <c r="E992" s="94"/>
      <c r="F992" s="94"/>
      <c r="G992" s="94"/>
      <c r="H992" s="94"/>
      <c r="I992" s="94"/>
      <c r="J992" s="94"/>
      <c r="K992" s="94"/>
      <c r="L992" s="94"/>
      <c r="M992" s="94"/>
      <c r="N992" s="94"/>
    </row>
    <row r="993" spans="1:14" s="87" customFormat="1" ht="15" x14ac:dyDescent="0.25">
      <c r="A993" s="94">
        <v>80487915410</v>
      </c>
      <c r="B993" s="94" t="s">
        <v>20001</v>
      </c>
      <c r="C993" s="94" t="s">
        <v>20002</v>
      </c>
      <c r="D993" s="94" t="s">
        <v>31231</v>
      </c>
      <c r="E993" s="94"/>
      <c r="F993" s="94"/>
      <c r="G993" s="94"/>
      <c r="H993" s="94"/>
      <c r="I993" s="94"/>
      <c r="J993" s="94"/>
      <c r="K993" s="94"/>
      <c r="L993" s="94"/>
      <c r="M993" s="94"/>
      <c r="N993" s="94"/>
    </row>
    <row r="994" spans="1:14" s="87" customFormat="1" ht="15" x14ac:dyDescent="0.25">
      <c r="A994" s="103">
        <v>843701000000</v>
      </c>
      <c r="B994" s="94" t="s">
        <v>20024</v>
      </c>
      <c r="C994" s="94" t="s">
        <v>20025</v>
      </c>
      <c r="D994" s="94" t="s">
        <v>31231</v>
      </c>
      <c r="E994" s="94"/>
      <c r="F994" s="94"/>
      <c r="G994" s="94"/>
      <c r="H994" s="94"/>
      <c r="I994" s="94"/>
      <c r="J994" s="94"/>
      <c r="K994" s="94"/>
      <c r="L994" s="94"/>
      <c r="M994" s="94"/>
      <c r="N994" s="94"/>
    </row>
    <row r="995" spans="1:14" s="87" customFormat="1" ht="15" x14ac:dyDescent="0.25">
      <c r="A995" s="94">
        <v>76774900859</v>
      </c>
      <c r="B995" s="94" t="s">
        <v>20092</v>
      </c>
      <c r="C995" s="94" t="s">
        <v>20093</v>
      </c>
      <c r="D995" s="94" t="s">
        <v>31231</v>
      </c>
      <c r="E995" s="94"/>
      <c r="F995" s="94"/>
      <c r="G995" s="94"/>
      <c r="H995" s="94"/>
      <c r="I995" s="94"/>
      <c r="J995" s="94"/>
      <c r="K995" s="94"/>
      <c r="L995" s="94"/>
      <c r="M995" s="94"/>
      <c r="N995" s="94"/>
    </row>
    <row r="996" spans="1:14" s="87" customFormat="1" ht="15" x14ac:dyDescent="0.25">
      <c r="A996" s="94">
        <v>76774900865</v>
      </c>
      <c r="B996" s="94" t="s">
        <v>20094</v>
      </c>
      <c r="C996" s="94" t="s">
        <v>20093</v>
      </c>
      <c r="D996" s="94" t="s">
        <v>31231</v>
      </c>
      <c r="E996" s="94"/>
      <c r="F996" s="94"/>
      <c r="G996" s="94"/>
      <c r="H996" s="94"/>
      <c r="I996" s="94"/>
      <c r="J996" s="94"/>
      <c r="K996" s="94"/>
      <c r="L996" s="94"/>
      <c r="M996" s="94"/>
      <c r="N996" s="94"/>
    </row>
    <row r="997" spans="1:14" s="87" customFormat="1" ht="15" x14ac:dyDescent="0.25">
      <c r="A997" s="94">
        <v>89861900020</v>
      </c>
      <c r="B997" s="94" t="s">
        <v>20126</v>
      </c>
      <c r="C997" s="94" t="s">
        <v>20127</v>
      </c>
      <c r="D997" s="94" t="s">
        <v>31231</v>
      </c>
      <c r="E997" s="94"/>
      <c r="F997" s="94"/>
      <c r="G997" s="94"/>
      <c r="H997" s="94"/>
      <c r="I997" s="94"/>
      <c r="J997" s="94"/>
      <c r="K997" s="94"/>
      <c r="L997" s="94"/>
      <c r="M997" s="94"/>
      <c r="N997" s="94"/>
    </row>
    <row r="998" spans="1:14" s="87" customFormat="1" ht="15" x14ac:dyDescent="0.25">
      <c r="A998" s="94">
        <v>72776050995</v>
      </c>
      <c r="B998" s="94" t="s">
        <v>20152</v>
      </c>
      <c r="C998" s="94" t="s">
        <v>20153</v>
      </c>
      <c r="D998" s="94" t="s">
        <v>31231</v>
      </c>
      <c r="E998" s="94"/>
      <c r="F998" s="94"/>
      <c r="G998" s="94"/>
      <c r="H998" s="94"/>
      <c r="I998" s="94"/>
      <c r="J998" s="94"/>
      <c r="K998" s="94"/>
      <c r="L998" s="94"/>
      <c r="M998" s="94"/>
      <c r="N998" s="94"/>
    </row>
    <row r="999" spans="1:14" s="87" customFormat="1" ht="15" x14ac:dyDescent="0.25">
      <c r="A999" s="94">
        <v>8139200009</v>
      </c>
      <c r="B999" s="94" t="s">
        <v>20213</v>
      </c>
      <c r="C999" s="94" t="s">
        <v>20214</v>
      </c>
      <c r="D999" s="94" t="s">
        <v>31231</v>
      </c>
      <c r="E999" s="94"/>
      <c r="F999" s="94"/>
      <c r="G999" s="94"/>
      <c r="H999" s="94"/>
      <c r="I999" s="94"/>
      <c r="J999" s="94"/>
      <c r="K999" s="94"/>
      <c r="L999" s="94"/>
      <c r="M999" s="94"/>
      <c r="N999" s="94"/>
    </row>
    <row r="1000" spans="1:14" s="87" customFormat="1" ht="15" x14ac:dyDescent="0.25">
      <c r="A1000" s="94">
        <v>1612102200</v>
      </c>
      <c r="B1000" s="94" t="s">
        <v>20215</v>
      </c>
      <c r="C1000" s="94" t="s">
        <v>20216</v>
      </c>
      <c r="D1000" s="94" t="s">
        <v>31231</v>
      </c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</row>
    <row r="1001" spans="1:14" s="87" customFormat="1" ht="15" x14ac:dyDescent="0.25">
      <c r="A1001" s="94">
        <v>8912106882</v>
      </c>
      <c r="B1001" s="94" t="s">
        <v>20217</v>
      </c>
      <c r="C1001" s="94" t="s">
        <v>20218</v>
      </c>
      <c r="D1001" s="94" t="s">
        <v>31231</v>
      </c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</row>
    <row r="1002" spans="1:14" s="87" customFormat="1" ht="15" x14ac:dyDescent="0.25">
      <c r="A1002" s="94">
        <v>8224266043</v>
      </c>
      <c r="B1002" s="94" t="s">
        <v>20219</v>
      </c>
      <c r="C1002" s="94" t="s">
        <v>20220</v>
      </c>
      <c r="D1002" s="94" t="s">
        <v>31231</v>
      </c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</row>
    <row r="1003" spans="1:14" s="87" customFormat="1" ht="15" x14ac:dyDescent="0.25">
      <c r="A1003" s="94">
        <v>64158633365</v>
      </c>
      <c r="B1003" s="94" t="s">
        <v>20221</v>
      </c>
      <c r="C1003" s="94" t="s">
        <v>20222</v>
      </c>
      <c r="D1003" s="94" t="s">
        <v>31231</v>
      </c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</row>
    <row r="1004" spans="1:14" s="87" customFormat="1" ht="15" x14ac:dyDescent="0.25">
      <c r="A1004" s="94">
        <v>8811098504</v>
      </c>
      <c r="B1004" s="94" t="s">
        <v>20247</v>
      </c>
      <c r="C1004" s="94" t="s">
        <v>20248</v>
      </c>
      <c r="D1004" s="94" t="s">
        <v>31231</v>
      </c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</row>
    <row r="1005" spans="1:14" s="87" customFormat="1" ht="15" x14ac:dyDescent="0.25">
      <c r="A1005" s="94">
        <v>8811098509</v>
      </c>
      <c r="B1005" s="94" t="s">
        <v>20249</v>
      </c>
      <c r="C1005" s="94" t="s">
        <v>20248</v>
      </c>
      <c r="D1005" s="94" t="s">
        <v>31231</v>
      </c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</row>
    <row r="1006" spans="1:14" s="87" customFormat="1" ht="15" x14ac:dyDescent="0.25">
      <c r="A1006" s="94">
        <v>8218409052</v>
      </c>
      <c r="B1006" s="94" t="s">
        <v>20309</v>
      </c>
      <c r="C1006" s="94" t="s">
        <v>20310</v>
      </c>
      <c r="D1006" s="94" t="s">
        <v>31231</v>
      </c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</row>
    <row r="1007" spans="1:14" s="87" customFormat="1" ht="15" x14ac:dyDescent="0.25">
      <c r="A1007" s="94">
        <v>8218409046</v>
      </c>
      <c r="B1007" s="94" t="s">
        <v>20311</v>
      </c>
      <c r="C1007" s="94" t="s">
        <v>20312</v>
      </c>
      <c r="D1007" s="94" t="s">
        <v>31231</v>
      </c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</row>
    <row r="1008" spans="1:14" s="87" customFormat="1" ht="15" x14ac:dyDescent="0.25">
      <c r="A1008" s="94">
        <v>8218400033</v>
      </c>
      <c r="B1008" s="94" t="s">
        <v>20313</v>
      </c>
      <c r="C1008" s="94" t="s">
        <v>20314</v>
      </c>
      <c r="D1008" s="94" t="s">
        <v>31231</v>
      </c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</row>
    <row r="1009" spans="1:14" s="87" customFormat="1" ht="15" x14ac:dyDescent="0.25">
      <c r="A1009" s="94">
        <v>6365700875</v>
      </c>
      <c r="B1009" s="94" t="s">
        <v>20357</v>
      </c>
      <c r="C1009" s="94" t="s">
        <v>20358</v>
      </c>
      <c r="D1009" s="94" t="s">
        <v>31231</v>
      </c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</row>
    <row r="1010" spans="1:14" s="87" customFormat="1" ht="15" x14ac:dyDescent="0.25">
      <c r="A1010" s="94">
        <v>8043240416</v>
      </c>
      <c r="B1010" s="94" t="s">
        <v>20359</v>
      </c>
      <c r="C1010" s="94" t="s">
        <v>20360</v>
      </c>
      <c r="D1010" s="94" t="s">
        <v>31231</v>
      </c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</row>
    <row r="1011" spans="1:14" s="87" customFormat="1" ht="15" x14ac:dyDescent="0.25">
      <c r="A1011" s="94">
        <v>8043240283</v>
      </c>
      <c r="B1011" s="94" t="s">
        <v>20361</v>
      </c>
      <c r="C1011" s="94" t="s">
        <v>20362</v>
      </c>
      <c r="D1011" s="94" t="s">
        <v>31231</v>
      </c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</row>
    <row r="1012" spans="1:14" s="87" customFormat="1" ht="15" x14ac:dyDescent="0.25">
      <c r="A1012" s="94">
        <v>8043235207</v>
      </c>
      <c r="B1012" s="94" t="s">
        <v>20363</v>
      </c>
      <c r="C1012" s="94" t="s">
        <v>20364</v>
      </c>
      <c r="D1012" s="94" t="s">
        <v>31231</v>
      </c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</row>
    <row r="1013" spans="1:14" s="87" customFormat="1" ht="15" x14ac:dyDescent="0.25">
      <c r="A1013" s="94">
        <v>85283200046</v>
      </c>
      <c r="B1013" s="94" t="s">
        <v>20365</v>
      </c>
      <c r="C1013" s="94" t="s">
        <v>20366</v>
      </c>
      <c r="D1013" s="94" t="s">
        <v>31231</v>
      </c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</row>
    <row r="1014" spans="1:14" s="87" customFormat="1" ht="15" x14ac:dyDescent="0.25">
      <c r="A1014" s="94">
        <v>8043210312</v>
      </c>
      <c r="B1014" s="94" t="s">
        <v>20367</v>
      </c>
      <c r="C1014" s="94" t="s">
        <v>20368</v>
      </c>
      <c r="D1014" s="94" t="s">
        <v>31231</v>
      </c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</row>
    <row r="1015" spans="1:14" s="87" customFormat="1" ht="15" x14ac:dyDescent="0.25">
      <c r="A1015" s="94">
        <v>85283210650</v>
      </c>
      <c r="B1015" s="94" t="s">
        <v>20369</v>
      </c>
      <c r="C1015" s="94" t="s">
        <v>20370</v>
      </c>
      <c r="D1015" s="94" t="s">
        <v>31231</v>
      </c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</row>
    <row r="1016" spans="1:14" s="87" customFormat="1" ht="15" x14ac:dyDescent="0.25">
      <c r="A1016" s="94">
        <v>8043240237</v>
      </c>
      <c r="B1016" s="94" t="s">
        <v>20359</v>
      </c>
      <c r="C1016" s="94" t="s">
        <v>20371</v>
      </c>
      <c r="D1016" s="94" t="s">
        <v>31231</v>
      </c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</row>
    <row r="1017" spans="1:14" s="87" customFormat="1" ht="15" x14ac:dyDescent="0.25">
      <c r="A1017" s="94">
        <v>8043235307</v>
      </c>
      <c r="B1017" s="94" t="s">
        <v>20372</v>
      </c>
      <c r="C1017" s="94" t="s">
        <v>20373</v>
      </c>
      <c r="D1017" s="94" t="s">
        <v>31231</v>
      </c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</row>
    <row r="1018" spans="1:14" s="87" customFormat="1" ht="15" x14ac:dyDescent="0.25">
      <c r="A1018" s="94">
        <v>8043234107</v>
      </c>
      <c r="B1018" s="94" t="s">
        <v>20378</v>
      </c>
      <c r="C1018" s="94" t="s">
        <v>20379</v>
      </c>
      <c r="D1018" s="94" t="s">
        <v>31231</v>
      </c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</row>
    <row r="1019" spans="1:14" s="87" customFormat="1" ht="15" x14ac:dyDescent="0.25">
      <c r="A1019" s="94">
        <v>8043234007</v>
      </c>
      <c r="B1019" s="94" t="s">
        <v>20380</v>
      </c>
      <c r="C1019" s="94" t="s">
        <v>20381</v>
      </c>
      <c r="D1019" s="94" t="s">
        <v>31231</v>
      </c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</row>
    <row r="1020" spans="1:14" s="87" customFormat="1" ht="15" x14ac:dyDescent="0.25">
      <c r="A1020" s="94">
        <v>8043234307</v>
      </c>
      <c r="B1020" s="94" t="s">
        <v>20382</v>
      </c>
      <c r="C1020" s="94" t="s">
        <v>20383</v>
      </c>
      <c r="D1020" s="94" t="s">
        <v>31231</v>
      </c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</row>
    <row r="1021" spans="1:14" s="87" customFormat="1" ht="15" x14ac:dyDescent="0.25">
      <c r="A1021" s="94">
        <v>85283210595</v>
      </c>
      <c r="B1021" s="94" t="s">
        <v>20384</v>
      </c>
      <c r="C1021" s="94" t="s">
        <v>20385</v>
      </c>
      <c r="D1021" s="94" t="s">
        <v>31231</v>
      </c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</row>
    <row r="1022" spans="1:14" s="87" customFormat="1" ht="15" x14ac:dyDescent="0.25">
      <c r="A1022" s="94">
        <v>8043235507</v>
      </c>
      <c r="B1022" s="94" t="s">
        <v>20386</v>
      </c>
      <c r="C1022" s="94" t="s">
        <v>20387</v>
      </c>
      <c r="D1022" s="94" t="s">
        <v>31231</v>
      </c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</row>
    <row r="1023" spans="1:14" s="87" customFormat="1" ht="15" x14ac:dyDescent="0.25">
      <c r="A1023" s="94">
        <v>85283210596</v>
      </c>
      <c r="B1023" s="94" t="s">
        <v>20388</v>
      </c>
      <c r="C1023" s="94" t="s">
        <v>20389</v>
      </c>
      <c r="D1023" s="94" t="s">
        <v>31231</v>
      </c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</row>
    <row r="1024" spans="1:14" s="87" customFormat="1" ht="15" x14ac:dyDescent="0.25">
      <c r="A1024" s="94">
        <v>8043235407</v>
      </c>
      <c r="B1024" s="94" t="s">
        <v>20372</v>
      </c>
      <c r="C1024" s="94" t="s">
        <v>20390</v>
      </c>
      <c r="D1024" s="94" t="s">
        <v>31231</v>
      </c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</row>
    <row r="1025" spans="1:14" s="87" customFormat="1" ht="15" x14ac:dyDescent="0.25">
      <c r="A1025" s="94">
        <v>8043234407</v>
      </c>
      <c r="B1025" s="94" t="s">
        <v>20391</v>
      </c>
      <c r="C1025" s="94" t="s">
        <v>20392</v>
      </c>
      <c r="D1025" s="94" t="s">
        <v>31231</v>
      </c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</row>
    <row r="1026" spans="1:14" s="87" customFormat="1" ht="15" x14ac:dyDescent="0.25">
      <c r="A1026" s="94">
        <v>65758200063</v>
      </c>
      <c r="B1026" s="94" t="s">
        <v>20409</v>
      </c>
      <c r="C1026" s="94" t="s">
        <v>20410</v>
      </c>
      <c r="D1026" s="94" t="s">
        <v>31231</v>
      </c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</row>
    <row r="1027" spans="1:14" s="87" customFormat="1" ht="15" x14ac:dyDescent="0.25">
      <c r="A1027" s="94">
        <v>89013800238</v>
      </c>
      <c r="B1027" s="94" t="s">
        <v>20411</v>
      </c>
      <c r="C1027" s="94" t="s">
        <v>20412</v>
      </c>
      <c r="D1027" s="94" t="s">
        <v>31231</v>
      </c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</row>
    <row r="1028" spans="1:14" s="87" customFormat="1" ht="15" x14ac:dyDescent="0.25">
      <c r="A1028" s="94">
        <v>8469242454</v>
      </c>
      <c r="B1028" s="94" t="s">
        <v>20413</v>
      </c>
      <c r="C1028" s="94" t="s">
        <v>20414</v>
      </c>
      <c r="D1028" s="94" t="s">
        <v>31231</v>
      </c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</row>
    <row r="1029" spans="1:14" s="87" customFormat="1" ht="15" x14ac:dyDescent="0.25">
      <c r="A1029" s="94">
        <v>8308952400</v>
      </c>
      <c r="B1029" s="94" t="s">
        <v>20417</v>
      </c>
      <c r="C1029" s="94" t="s">
        <v>20418</v>
      </c>
      <c r="D1029" s="94" t="s">
        <v>31231</v>
      </c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</row>
    <row r="1030" spans="1:14" s="87" customFormat="1" ht="15" x14ac:dyDescent="0.25">
      <c r="A1030" s="94">
        <v>8308966015</v>
      </c>
      <c r="B1030" s="94" t="s">
        <v>20419</v>
      </c>
      <c r="C1030" s="94" t="s">
        <v>20420</v>
      </c>
      <c r="D1030" s="94" t="s">
        <v>31231</v>
      </c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</row>
    <row r="1031" spans="1:14" s="87" customFormat="1" ht="15" x14ac:dyDescent="0.25">
      <c r="A1031" s="94">
        <v>8043250117</v>
      </c>
      <c r="B1031" s="94" t="s">
        <v>20434</v>
      </c>
      <c r="C1031" s="94" t="s">
        <v>20435</v>
      </c>
      <c r="D1031" s="94" t="s">
        <v>31231</v>
      </c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</row>
    <row r="1032" spans="1:14" s="87" customFormat="1" ht="15" x14ac:dyDescent="0.25">
      <c r="A1032" s="94">
        <v>8043250017</v>
      </c>
      <c r="B1032" s="94" t="s">
        <v>20436</v>
      </c>
      <c r="C1032" s="94" t="s">
        <v>20437</v>
      </c>
      <c r="D1032" s="94" t="s">
        <v>31231</v>
      </c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</row>
    <row r="1033" spans="1:14" s="87" customFormat="1" ht="15" x14ac:dyDescent="0.25">
      <c r="A1033" s="94">
        <v>1715181429</v>
      </c>
      <c r="B1033" s="94" t="s">
        <v>20586</v>
      </c>
      <c r="C1033" s="94" t="s">
        <v>20587</v>
      </c>
      <c r="D1033" s="94" t="s">
        <v>31231</v>
      </c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</row>
    <row r="1034" spans="1:14" s="87" customFormat="1" ht="15" x14ac:dyDescent="0.25">
      <c r="A1034" s="94">
        <v>21548</v>
      </c>
      <c r="B1034" s="94" t="s">
        <v>20588</v>
      </c>
      <c r="C1034" s="94" t="s">
        <v>20589</v>
      </c>
      <c r="D1034" s="94" t="s">
        <v>31231</v>
      </c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</row>
    <row r="1035" spans="1:14" s="87" customFormat="1" ht="15" x14ac:dyDescent="0.25">
      <c r="A1035" s="103">
        <v>343680000000</v>
      </c>
      <c r="B1035" s="94" t="s">
        <v>20590</v>
      </c>
      <c r="C1035" s="94" t="s">
        <v>20591</v>
      </c>
      <c r="D1035" s="94" t="s">
        <v>31231</v>
      </c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</row>
    <row r="1036" spans="1:14" s="87" customFormat="1" ht="15" x14ac:dyDescent="0.25">
      <c r="A1036" s="94">
        <v>68142503100</v>
      </c>
      <c r="B1036" s="94" t="s">
        <v>20592</v>
      </c>
      <c r="C1036" s="94" t="s">
        <v>20593</v>
      </c>
      <c r="D1036" s="94" t="s">
        <v>31231</v>
      </c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</row>
    <row r="1037" spans="1:14" s="87" customFormat="1" ht="15" x14ac:dyDescent="0.25">
      <c r="A1037" s="94">
        <v>1169900828</v>
      </c>
      <c r="B1037" s="94" t="s">
        <v>20594</v>
      </c>
      <c r="C1037" s="94" t="s">
        <v>20595</v>
      </c>
      <c r="D1037" s="94" t="s">
        <v>31231</v>
      </c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</row>
    <row r="1038" spans="1:14" s="87" customFormat="1" ht="15" x14ac:dyDescent="0.25">
      <c r="A1038" s="94">
        <v>8678535001</v>
      </c>
      <c r="B1038" s="94" t="s">
        <v>20596</v>
      </c>
      <c r="C1038" s="94" t="s">
        <v>20597</v>
      </c>
      <c r="D1038" s="94" t="s">
        <v>31231</v>
      </c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</row>
    <row r="1039" spans="1:14" s="87" customFormat="1" ht="15" x14ac:dyDescent="0.25">
      <c r="A1039" s="94">
        <v>21545</v>
      </c>
      <c r="B1039" s="94" t="s">
        <v>20736</v>
      </c>
      <c r="C1039" s="94" t="s">
        <v>20737</v>
      </c>
      <c r="D1039" s="94" t="s">
        <v>31231</v>
      </c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</row>
    <row r="1040" spans="1:14" s="87" customFormat="1" ht="15" x14ac:dyDescent="0.25">
      <c r="A1040" s="94">
        <v>8068600140</v>
      </c>
      <c r="B1040" s="94" t="s">
        <v>20781</v>
      </c>
      <c r="C1040" s="94" t="s">
        <v>20782</v>
      </c>
      <c r="D1040" s="94" t="s">
        <v>31231</v>
      </c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</row>
    <row r="1041" spans="1:14" s="87" customFormat="1" ht="15" x14ac:dyDescent="0.25">
      <c r="A1041" s="94">
        <v>8068600110</v>
      </c>
      <c r="B1041" s="94" t="s">
        <v>20783</v>
      </c>
      <c r="C1041" s="94" t="s">
        <v>20784</v>
      </c>
      <c r="D1041" s="94" t="s">
        <v>31231</v>
      </c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</row>
    <row r="1042" spans="1:14" s="87" customFormat="1" ht="15" x14ac:dyDescent="0.25">
      <c r="A1042" s="94">
        <v>8068600170</v>
      </c>
      <c r="B1042" s="94" t="s">
        <v>20785</v>
      </c>
      <c r="C1042" s="94" t="s">
        <v>20786</v>
      </c>
      <c r="D1042" s="94" t="s">
        <v>31231</v>
      </c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</row>
    <row r="1043" spans="1:14" s="87" customFormat="1" ht="15" x14ac:dyDescent="0.25">
      <c r="A1043" s="94">
        <v>8920840024</v>
      </c>
      <c r="B1043" s="94" t="s">
        <v>20787</v>
      </c>
      <c r="C1043" s="94" t="s">
        <v>20788</v>
      </c>
      <c r="D1043" s="94" t="s">
        <v>31231</v>
      </c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</row>
    <row r="1044" spans="1:14" s="87" customFormat="1" ht="15" x14ac:dyDescent="0.25">
      <c r="A1044" s="94">
        <v>85464700200</v>
      </c>
      <c r="B1044" s="94" t="s">
        <v>20797</v>
      </c>
      <c r="C1044" s="94" t="s">
        <v>20798</v>
      </c>
      <c r="D1044" s="94" t="s">
        <v>31231</v>
      </c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</row>
    <row r="1045" spans="1:14" s="87" customFormat="1" ht="15" x14ac:dyDescent="0.25">
      <c r="A1045" s="94">
        <v>18898500011</v>
      </c>
      <c r="B1045" s="94" t="s">
        <v>20858</v>
      </c>
      <c r="C1045" s="94" t="s">
        <v>20859</v>
      </c>
      <c r="D1045" s="94" t="s">
        <v>31231</v>
      </c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</row>
    <row r="1046" spans="1:14" s="87" customFormat="1" ht="15" x14ac:dyDescent="0.25">
      <c r="A1046" s="94">
        <v>8811001130</v>
      </c>
      <c r="B1046" s="94" t="s">
        <v>20868</v>
      </c>
      <c r="C1046" s="94" t="s">
        <v>20869</v>
      </c>
      <c r="D1046" s="94" t="s">
        <v>31231</v>
      </c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</row>
    <row r="1047" spans="1:14" s="87" customFormat="1" ht="15" x14ac:dyDescent="0.25">
      <c r="A1047" s="94">
        <v>8807616262</v>
      </c>
      <c r="B1047" s="94" t="s">
        <v>20870</v>
      </c>
      <c r="C1047" s="94" t="s">
        <v>20871</v>
      </c>
      <c r="D1047" s="94" t="s">
        <v>31231</v>
      </c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</row>
    <row r="1048" spans="1:14" s="87" customFormat="1" ht="15" x14ac:dyDescent="0.25">
      <c r="A1048" s="94">
        <v>8811002130</v>
      </c>
      <c r="B1048" s="94" t="s">
        <v>20872</v>
      </c>
      <c r="C1048" s="94" t="s">
        <v>20873</v>
      </c>
      <c r="D1048" s="94" t="s">
        <v>31231</v>
      </c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</row>
    <row r="1049" spans="1:14" s="87" customFormat="1" ht="15" x14ac:dyDescent="0.25">
      <c r="A1049" s="94">
        <v>8043253017</v>
      </c>
      <c r="B1049" s="94" t="s">
        <v>20875</v>
      </c>
      <c r="C1049" s="94" t="s">
        <v>20876</v>
      </c>
      <c r="D1049" s="94" t="s">
        <v>31231</v>
      </c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</row>
    <row r="1050" spans="1:14" s="87" customFormat="1" ht="15" x14ac:dyDescent="0.25">
      <c r="A1050" s="94">
        <v>8444410003</v>
      </c>
      <c r="B1050" s="94" t="s">
        <v>20963</v>
      </c>
      <c r="C1050" s="94" t="s">
        <v>20964</v>
      </c>
      <c r="D1050" s="94" t="s">
        <v>31231</v>
      </c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</row>
    <row r="1051" spans="1:14" s="87" customFormat="1" ht="15" x14ac:dyDescent="0.25">
      <c r="A1051" s="94">
        <v>8200016602</v>
      </c>
      <c r="B1051" s="94" t="s">
        <v>20965</v>
      </c>
      <c r="C1051" s="94" t="s">
        <v>20966</v>
      </c>
      <c r="D1051" s="94" t="s">
        <v>31231</v>
      </c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</row>
    <row r="1052" spans="1:14" s="87" customFormat="1" ht="15" x14ac:dyDescent="0.25">
      <c r="A1052" s="94">
        <v>7638112345</v>
      </c>
      <c r="B1052" s="94" t="s">
        <v>20967</v>
      </c>
      <c r="C1052" s="94" t="s">
        <v>20968</v>
      </c>
      <c r="D1052" s="94" t="s">
        <v>31231</v>
      </c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</row>
    <row r="1053" spans="1:14" s="87" customFormat="1" ht="15" x14ac:dyDescent="0.25">
      <c r="A1053" s="94">
        <v>81153801085</v>
      </c>
      <c r="B1053" s="94" t="s">
        <v>20969</v>
      </c>
      <c r="C1053" s="94" t="s">
        <v>20970</v>
      </c>
      <c r="D1053" s="94" t="s">
        <v>31231</v>
      </c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</row>
    <row r="1054" spans="1:14" s="87" customFormat="1" ht="15" x14ac:dyDescent="0.25">
      <c r="A1054" s="94">
        <v>8200019288</v>
      </c>
      <c r="B1054" s="94" t="s">
        <v>20971</v>
      </c>
      <c r="C1054" s="94" t="s">
        <v>20972</v>
      </c>
      <c r="D1054" s="94" t="s">
        <v>31231</v>
      </c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</row>
    <row r="1055" spans="1:14" s="87" customFormat="1" ht="15" x14ac:dyDescent="0.25">
      <c r="A1055" s="94">
        <v>8200019295</v>
      </c>
      <c r="B1055" s="94" t="s">
        <v>20973</v>
      </c>
      <c r="C1055" s="94" t="s">
        <v>20974</v>
      </c>
      <c r="D1055" s="94" t="s">
        <v>31231</v>
      </c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</row>
    <row r="1056" spans="1:14" s="87" customFormat="1" ht="15" x14ac:dyDescent="0.25">
      <c r="A1056" s="94">
        <v>8200074373</v>
      </c>
      <c r="B1056" s="94" t="s">
        <v>20975</v>
      </c>
      <c r="C1056" s="94" t="s">
        <v>20976</v>
      </c>
      <c r="D1056" s="94" t="s">
        <v>31231</v>
      </c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</row>
    <row r="1057" spans="1:14" s="87" customFormat="1" ht="15" x14ac:dyDescent="0.25">
      <c r="A1057" s="94">
        <v>8396019045</v>
      </c>
      <c r="B1057" s="94" t="s">
        <v>20977</v>
      </c>
      <c r="C1057" s="94" t="s">
        <v>20978</v>
      </c>
      <c r="D1057" s="94" t="s">
        <v>31231</v>
      </c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</row>
    <row r="1058" spans="1:14" s="87" customFormat="1" ht="15" x14ac:dyDescent="0.25">
      <c r="A1058" s="94">
        <v>8396072707</v>
      </c>
      <c r="B1058" s="94" t="s">
        <v>20979</v>
      </c>
      <c r="C1058" s="94" t="s">
        <v>20980</v>
      </c>
      <c r="D1058" s="94" t="s">
        <v>31231</v>
      </c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</row>
    <row r="1059" spans="1:14" s="87" customFormat="1" ht="15" x14ac:dyDescent="0.25">
      <c r="A1059" s="94">
        <v>8200019032</v>
      </c>
      <c r="B1059" s="94" t="s">
        <v>20984</v>
      </c>
      <c r="C1059" s="94" t="s">
        <v>20985</v>
      </c>
      <c r="D1059" s="94" t="s">
        <v>31231</v>
      </c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</row>
    <row r="1060" spans="1:14" s="87" customFormat="1" ht="15" x14ac:dyDescent="0.25">
      <c r="A1060" s="94">
        <v>8200075782</v>
      </c>
      <c r="B1060" s="94" t="s">
        <v>20986</v>
      </c>
      <c r="C1060" s="94" t="s">
        <v>20987</v>
      </c>
      <c r="D1060" s="94" t="s">
        <v>31231</v>
      </c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</row>
    <row r="1061" spans="1:14" s="87" customFormat="1" ht="15" x14ac:dyDescent="0.25">
      <c r="A1061" s="94">
        <v>8200016603</v>
      </c>
      <c r="B1061" s="94" t="s">
        <v>20988</v>
      </c>
      <c r="C1061" s="94" t="s">
        <v>20989</v>
      </c>
      <c r="D1061" s="94" t="s">
        <v>31231</v>
      </c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</row>
    <row r="1062" spans="1:14" s="87" customFormat="1" ht="15" x14ac:dyDescent="0.25">
      <c r="A1062" s="103">
        <v>348833000000</v>
      </c>
      <c r="B1062" s="94" t="s">
        <v>20993</v>
      </c>
      <c r="C1062" s="94" t="s">
        <v>20994</v>
      </c>
      <c r="D1062" s="94" t="s">
        <v>31231</v>
      </c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</row>
    <row r="1063" spans="1:14" s="87" customFormat="1" ht="15" x14ac:dyDescent="0.25">
      <c r="A1063" s="103">
        <v>348833000000</v>
      </c>
      <c r="B1063" s="94" t="s">
        <v>20995</v>
      </c>
      <c r="C1063" s="94" t="s">
        <v>20994</v>
      </c>
      <c r="D1063" s="94" t="s">
        <v>31231</v>
      </c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</row>
    <row r="1064" spans="1:14" s="87" customFormat="1" ht="15" x14ac:dyDescent="0.25">
      <c r="A1064" s="94">
        <v>21575</v>
      </c>
      <c r="B1064" s="94" t="s">
        <v>20996</v>
      </c>
      <c r="C1064" s="94" t="s">
        <v>20997</v>
      </c>
      <c r="D1064" s="94" t="s">
        <v>31231</v>
      </c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</row>
    <row r="1065" spans="1:14" s="87" customFormat="1" ht="15" x14ac:dyDescent="0.25">
      <c r="A1065" s="94">
        <v>21574</v>
      </c>
      <c r="B1065" s="94" t="s">
        <v>20998</v>
      </c>
      <c r="C1065" s="94" t="s">
        <v>20999</v>
      </c>
      <c r="D1065" s="94" t="s">
        <v>31231</v>
      </c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</row>
    <row r="1066" spans="1:14" s="87" customFormat="1" ht="15" x14ac:dyDescent="0.25">
      <c r="A1066" s="94">
        <v>75010133150</v>
      </c>
      <c r="B1066" s="94" t="s">
        <v>21000</v>
      </c>
      <c r="C1066" s="94" t="s">
        <v>20999</v>
      </c>
      <c r="D1066" s="94" t="s">
        <v>31231</v>
      </c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</row>
    <row r="1067" spans="1:14" s="87" customFormat="1" ht="15" x14ac:dyDescent="0.25">
      <c r="A1067" s="94">
        <v>1564324209</v>
      </c>
      <c r="B1067" s="94" t="s">
        <v>21005</v>
      </c>
      <c r="C1067" s="94" t="s">
        <v>21006</v>
      </c>
      <c r="D1067" s="94" t="s">
        <v>31231</v>
      </c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</row>
    <row r="1068" spans="1:14" s="87" customFormat="1" ht="15" x14ac:dyDescent="0.25">
      <c r="A1068" s="103">
        <v>326916000000</v>
      </c>
      <c r="B1068" s="94" t="s">
        <v>21007</v>
      </c>
      <c r="C1068" s="94" t="s">
        <v>21008</v>
      </c>
      <c r="D1068" s="94" t="s">
        <v>31231</v>
      </c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</row>
    <row r="1069" spans="1:14" s="87" customFormat="1" ht="15" x14ac:dyDescent="0.25">
      <c r="A1069" s="94">
        <v>85774400132</v>
      </c>
      <c r="B1069" s="94" t="s">
        <v>21016</v>
      </c>
      <c r="C1069" s="94" t="s">
        <v>21017</v>
      </c>
      <c r="D1069" s="94" t="s">
        <v>31231</v>
      </c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</row>
    <row r="1070" spans="1:14" s="87" customFormat="1" ht="15" x14ac:dyDescent="0.25">
      <c r="A1070" s="94">
        <v>81945100500</v>
      </c>
      <c r="B1070" s="94" t="s">
        <v>21044</v>
      </c>
      <c r="C1070" s="94" t="s">
        <v>21045</v>
      </c>
      <c r="D1070" s="94" t="s">
        <v>31231</v>
      </c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</row>
    <row r="1071" spans="1:14" s="87" customFormat="1" ht="15" x14ac:dyDescent="0.25">
      <c r="A1071" s="94">
        <v>73395299710</v>
      </c>
      <c r="B1071" s="94" t="s">
        <v>21096</v>
      </c>
      <c r="C1071" s="94" t="s">
        <v>21097</v>
      </c>
      <c r="D1071" s="94" t="s">
        <v>31231</v>
      </c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</row>
    <row r="1072" spans="1:14" s="87" customFormat="1" ht="15" x14ac:dyDescent="0.25">
      <c r="A1072" s="94">
        <v>8811007005</v>
      </c>
      <c r="B1072" s="94" t="s">
        <v>21100</v>
      </c>
      <c r="C1072" s="94" t="s">
        <v>21101</v>
      </c>
      <c r="D1072" s="94" t="s">
        <v>31231</v>
      </c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</row>
    <row r="1073" spans="1:14" s="87" customFormat="1" ht="15" x14ac:dyDescent="0.25">
      <c r="A1073" s="94">
        <v>7031037037</v>
      </c>
      <c r="B1073" s="94" t="s">
        <v>21102</v>
      </c>
      <c r="C1073" s="94" t="s">
        <v>21103</v>
      </c>
      <c r="D1073" s="94" t="s">
        <v>31231</v>
      </c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</row>
    <row r="1074" spans="1:14" s="87" customFormat="1" ht="15" x14ac:dyDescent="0.25">
      <c r="A1074" s="94">
        <v>8954012271</v>
      </c>
      <c r="B1074" s="94" t="s">
        <v>21132</v>
      </c>
      <c r="C1074" s="94" t="s">
        <v>21133</v>
      </c>
      <c r="D1074" s="94" t="s">
        <v>31231</v>
      </c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</row>
    <row r="1075" spans="1:14" s="87" customFormat="1" ht="15" x14ac:dyDescent="0.25">
      <c r="A1075" s="94">
        <v>8954014563</v>
      </c>
      <c r="B1075" s="94" t="s">
        <v>21134</v>
      </c>
      <c r="C1075" s="94" t="s">
        <v>21133</v>
      </c>
      <c r="D1075" s="94" t="s">
        <v>31231</v>
      </c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</row>
    <row r="1076" spans="1:14" s="87" customFormat="1" ht="15" x14ac:dyDescent="0.25">
      <c r="A1076" s="94">
        <v>61447920001</v>
      </c>
      <c r="B1076" s="94" t="s">
        <v>21154</v>
      </c>
      <c r="C1076" s="94" t="s">
        <v>21155</v>
      </c>
      <c r="D1076" s="94" t="s">
        <v>31231</v>
      </c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</row>
    <row r="1077" spans="1:14" s="87" customFormat="1" ht="15" x14ac:dyDescent="0.25">
      <c r="A1077" s="94">
        <v>8382072553</v>
      </c>
      <c r="B1077" s="94" t="s">
        <v>21156</v>
      </c>
      <c r="C1077" s="94" t="s">
        <v>21157</v>
      </c>
      <c r="D1077" s="94" t="s">
        <v>31231</v>
      </c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</row>
    <row r="1078" spans="1:14" s="87" customFormat="1" ht="15" x14ac:dyDescent="0.25">
      <c r="A1078" s="94">
        <v>1568480005</v>
      </c>
      <c r="B1078" s="94" t="s">
        <v>21193</v>
      </c>
      <c r="C1078" s="94" t="s">
        <v>21194</v>
      </c>
      <c r="D1078" s="94" t="s">
        <v>31231</v>
      </c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</row>
    <row r="1079" spans="1:14" s="87" customFormat="1" ht="15" x14ac:dyDescent="0.25">
      <c r="A1079" s="103">
        <v>735003000000</v>
      </c>
      <c r="B1079" s="94" t="s">
        <v>21195</v>
      </c>
      <c r="C1079" s="94" t="s">
        <v>21196</v>
      </c>
      <c r="D1079" s="94" t="s">
        <v>31231</v>
      </c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</row>
    <row r="1080" spans="1:14" s="87" customFormat="1" ht="15" x14ac:dyDescent="0.25">
      <c r="A1080" s="94">
        <v>8158401317</v>
      </c>
      <c r="B1080" s="94" t="s">
        <v>21561</v>
      </c>
      <c r="C1080" s="94" t="s">
        <v>21562</v>
      </c>
      <c r="D1080" s="94" t="s">
        <v>31231</v>
      </c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</row>
    <row r="1081" spans="1:14" s="87" customFormat="1" ht="15" x14ac:dyDescent="0.25">
      <c r="A1081" s="94">
        <v>8158413151</v>
      </c>
      <c r="B1081" s="94" t="s">
        <v>21563</v>
      </c>
      <c r="C1081" s="94" t="s">
        <v>21564</v>
      </c>
      <c r="D1081" s="94" t="s">
        <v>31231</v>
      </c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</row>
    <row r="1082" spans="1:14" s="87" customFormat="1" ht="15" x14ac:dyDescent="0.25">
      <c r="A1082" s="94">
        <v>8158413040</v>
      </c>
      <c r="B1082" s="94" t="s">
        <v>21565</v>
      </c>
      <c r="C1082" s="94" t="s">
        <v>21566</v>
      </c>
      <c r="D1082" s="94" t="s">
        <v>31231</v>
      </c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</row>
    <row r="1083" spans="1:14" s="87" customFormat="1" ht="15" x14ac:dyDescent="0.25">
      <c r="A1083" s="94">
        <v>8158401310</v>
      </c>
      <c r="B1083" s="94" t="s">
        <v>21567</v>
      </c>
      <c r="C1083" s="94" t="s">
        <v>21568</v>
      </c>
      <c r="D1083" s="94" t="s">
        <v>31231</v>
      </c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</row>
    <row r="1084" spans="1:14" s="87" customFormat="1" ht="15" x14ac:dyDescent="0.25">
      <c r="A1084" s="94">
        <v>8158413152</v>
      </c>
      <c r="B1084" s="94" t="s">
        <v>21569</v>
      </c>
      <c r="C1084" s="94" t="s">
        <v>21570</v>
      </c>
      <c r="D1084" s="94" t="s">
        <v>31231</v>
      </c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</row>
    <row r="1085" spans="1:14" s="87" customFormat="1" ht="15" x14ac:dyDescent="0.25">
      <c r="A1085" s="94">
        <v>8158491797</v>
      </c>
      <c r="B1085" s="94" t="s">
        <v>21571</v>
      </c>
      <c r="C1085" s="94" t="s">
        <v>21572</v>
      </c>
      <c r="D1085" s="94" t="s">
        <v>31231</v>
      </c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</row>
    <row r="1086" spans="1:14" s="87" customFormat="1" ht="15" x14ac:dyDescent="0.25">
      <c r="A1086" s="94">
        <v>1098600002</v>
      </c>
      <c r="B1086" s="94" t="s">
        <v>21590</v>
      </c>
      <c r="C1086" s="94" t="s">
        <v>21591</v>
      </c>
      <c r="D1086" s="94" t="s">
        <v>31231</v>
      </c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</row>
    <row r="1087" spans="1:14" s="87" customFormat="1" ht="15" x14ac:dyDescent="0.25">
      <c r="A1087" s="94">
        <v>1098600270</v>
      </c>
      <c r="B1087" s="94" t="s">
        <v>21592</v>
      </c>
      <c r="C1087" s="94" t="s">
        <v>21593</v>
      </c>
      <c r="D1087" s="94" t="s">
        <v>31231</v>
      </c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</row>
    <row r="1088" spans="1:14" s="87" customFormat="1" ht="15" x14ac:dyDescent="0.25">
      <c r="A1088" s="94">
        <v>8515600750</v>
      </c>
      <c r="B1088" s="94" t="s">
        <v>21644</v>
      </c>
      <c r="C1088" s="94" t="s">
        <v>21645</v>
      </c>
      <c r="D1088" s="94" t="s">
        <v>31231</v>
      </c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</row>
    <row r="1089" spans="1:14" s="87" customFormat="1" ht="15" x14ac:dyDescent="0.25">
      <c r="A1089" s="94">
        <v>8515651541</v>
      </c>
      <c r="B1089" s="94" t="s">
        <v>21646</v>
      </c>
      <c r="C1089" s="94" t="s">
        <v>21647</v>
      </c>
      <c r="D1089" s="94" t="s">
        <v>31231</v>
      </c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</row>
    <row r="1090" spans="1:14" s="87" customFormat="1" ht="15" x14ac:dyDescent="0.25">
      <c r="A1090" s="94">
        <v>8515680368</v>
      </c>
      <c r="B1090" s="94" t="s">
        <v>21648</v>
      </c>
      <c r="C1090" s="94" t="s">
        <v>21647</v>
      </c>
      <c r="D1090" s="94" t="s">
        <v>31231</v>
      </c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</row>
    <row r="1091" spans="1:14" s="87" customFormat="1" ht="15" x14ac:dyDescent="0.25">
      <c r="A1091" s="94">
        <v>68935200972</v>
      </c>
      <c r="B1091" s="94" t="s">
        <v>21734</v>
      </c>
      <c r="C1091" s="94" t="s">
        <v>21735</v>
      </c>
      <c r="D1091" s="94" t="s">
        <v>31231</v>
      </c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</row>
    <row r="1092" spans="1:14" s="87" customFormat="1" ht="15" x14ac:dyDescent="0.25">
      <c r="A1092" s="94">
        <v>68935200990</v>
      </c>
      <c r="B1092" s="94" t="s">
        <v>21736</v>
      </c>
      <c r="C1092" s="94" t="s">
        <v>21737</v>
      </c>
      <c r="D1092" s="94" t="s">
        <v>31231</v>
      </c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</row>
    <row r="1093" spans="1:14" s="87" customFormat="1" ht="15" x14ac:dyDescent="0.25">
      <c r="A1093" s="94">
        <v>76867596012</v>
      </c>
      <c r="B1093" s="94" t="s">
        <v>21807</v>
      </c>
      <c r="C1093" s="94" t="s">
        <v>21808</v>
      </c>
      <c r="D1093" s="94" t="s">
        <v>31231</v>
      </c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</row>
    <row r="1094" spans="1:14" s="87" customFormat="1" ht="15" x14ac:dyDescent="0.25">
      <c r="A1094" s="94">
        <v>8639535000</v>
      </c>
      <c r="B1094" s="94" t="s">
        <v>21867</v>
      </c>
      <c r="C1094" s="94" t="s">
        <v>21868</v>
      </c>
      <c r="D1094" s="94" t="s">
        <v>31231</v>
      </c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</row>
    <row r="1095" spans="1:14" s="87" customFormat="1" ht="15" x14ac:dyDescent="0.25">
      <c r="A1095" s="94">
        <v>4006317501</v>
      </c>
      <c r="B1095" s="94" t="s">
        <v>21869</v>
      </c>
      <c r="C1095" s="94" t="s">
        <v>21870</v>
      </c>
      <c r="D1095" s="94" t="s">
        <v>31231</v>
      </c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</row>
    <row r="1096" spans="1:14" s="87" customFormat="1" ht="15" x14ac:dyDescent="0.25">
      <c r="A1096" s="94">
        <v>8446502501</v>
      </c>
      <c r="B1096" s="94" t="s">
        <v>21871</v>
      </c>
      <c r="C1096" s="94" t="s">
        <v>21872</v>
      </c>
      <c r="D1096" s="94" t="s">
        <v>31231</v>
      </c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</row>
    <row r="1097" spans="1:14" s="87" customFormat="1" ht="15" x14ac:dyDescent="0.25">
      <c r="A1097" s="94">
        <v>21607</v>
      </c>
      <c r="B1097" s="94" t="s">
        <v>21881</v>
      </c>
      <c r="C1097" s="94" t="s">
        <v>21882</v>
      </c>
      <c r="D1097" s="94" t="s">
        <v>31231</v>
      </c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</row>
    <row r="1098" spans="1:14" s="87" customFormat="1" ht="15" x14ac:dyDescent="0.25">
      <c r="A1098" s="94">
        <v>65340810112</v>
      </c>
      <c r="B1098" s="94" t="s">
        <v>21896</v>
      </c>
      <c r="C1098" s="94" t="s">
        <v>21897</v>
      </c>
      <c r="D1098" s="94" t="s">
        <v>31231</v>
      </c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</row>
    <row r="1099" spans="1:14" s="87" customFormat="1" ht="15" x14ac:dyDescent="0.25">
      <c r="A1099" s="94">
        <v>85373900002</v>
      </c>
      <c r="B1099" s="94" t="s">
        <v>22082</v>
      </c>
      <c r="C1099" s="94" t="s">
        <v>22083</v>
      </c>
      <c r="D1099" s="94" t="s">
        <v>31231</v>
      </c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</row>
    <row r="1100" spans="1:14" s="87" customFormat="1" ht="15" x14ac:dyDescent="0.25">
      <c r="A1100" s="94">
        <v>8068601640</v>
      </c>
      <c r="B1100" s="94" t="s">
        <v>22103</v>
      </c>
      <c r="C1100" s="94" t="s">
        <v>22104</v>
      </c>
      <c r="D1100" s="94" t="s">
        <v>31231</v>
      </c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</row>
    <row r="1101" spans="1:14" s="87" customFormat="1" ht="15" x14ac:dyDescent="0.25">
      <c r="A1101" s="94">
        <v>8470400007</v>
      </c>
      <c r="B1101" s="94" t="s">
        <v>22199</v>
      </c>
      <c r="C1101" s="94" t="s">
        <v>22200</v>
      </c>
      <c r="D1101" s="94" t="s">
        <v>31231</v>
      </c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</row>
    <row r="1102" spans="1:14" s="87" customFormat="1" ht="15" x14ac:dyDescent="0.25">
      <c r="A1102" s="94">
        <v>8470409132</v>
      </c>
      <c r="B1102" s="94" t="s">
        <v>22201</v>
      </c>
      <c r="C1102" s="94" t="s">
        <v>22202</v>
      </c>
      <c r="D1102" s="94" t="s">
        <v>31231</v>
      </c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</row>
    <row r="1103" spans="1:14" s="87" customFormat="1" ht="15" x14ac:dyDescent="0.25">
      <c r="A1103" s="94">
        <v>8470409147</v>
      </c>
      <c r="B1103" s="94" t="s">
        <v>22203</v>
      </c>
      <c r="C1103" s="94" t="s">
        <v>22204</v>
      </c>
      <c r="D1103" s="94" t="s">
        <v>31231</v>
      </c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</row>
    <row r="1104" spans="1:14" s="87" customFormat="1" ht="15" x14ac:dyDescent="0.25">
      <c r="A1104" s="94">
        <v>83765407284</v>
      </c>
      <c r="B1104" s="94" t="s">
        <v>22443</v>
      </c>
      <c r="C1104" s="94" t="s">
        <v>22444</v>
      </c>
      <c r="D1104" s="94" t="s">
        <v>31231</v>
      </c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</row>
    <row r="1105" spans="1:14" s="87" customFormat="1" ht="15" x14ac:dyDescent="0.25">
      <c r="A1105" s="94">
        <v>9870943620</v>
      </c>
      <c r="B1105" s="94" t="s">
        <v>22475</v>
      </c>
      <c r="C1105" s="94" t="s">
        <v>22476</v>
      </c>
      <c r="D1105" s="94" t="s">
        <v>31231</v>
      </c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</row>
    <row r="1106" spans="1:14" s="87" customFormat="1" ht="15" x14ac:dyDescent="0.25">
      <c r="A1106" s="94">
        <v>85162100022</v>
      </c>
      <c r="B1106" s="94" t="s">
        <v>22477</v>
      </c>
      <c r="C1106" s="94" t="s">
        <v>22478</v>
      </c>
      <c r="D1106" s="94" t="s">
        <v>31231</v>
      </c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</row>
    <row r="1107" spans="1:14" s="87" customFormat="1" ht="15" x14ac:dyDescent="0.25">
      <c r="A1107" s="94">
        <v>8175380238</v>
      </c>
      <c r="B1107" s="94" t="s">
        <v>22486</v>
      </c>
      <c r="C1107" s="94" t="s">
        <v>22487</v>
      </c>
      <c r="D1107" s="94" t="s">
        <v>31231</v>
      </c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</row>
    <row r="1108" spans="1:14" s="87" customFormat="1" ht="15" x14ac:dyDescent="0.25">
      <c r="A1108" s="94">
        <v>18474500004</v>
      </c>
      <c r="B1108" s="94" t="s">
        <v>22520</v>
      </c>
      <c r="C1108" s="94" t="s">
        <v>22521</v>
      </c>
      <c r="D1108" s="94" t="s">
        <v>31231</v>
      </c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</row>
    <row r="1109" spans="1:14" s="87" customFormat="1" ht="15" x14ac:dyDescent="0.25">
      <c r="A1109" s="103">
        <v>541069000000</v>
      </c>
      <c r="B1109" s="94" t="s">
        <v>22522</v>
      </c>
      <c r="C1109" s="94" t="s">
        <v>22523</v>
      </c>
      <c r="D1109" s="94" t="s">
        <v>31231</v>
      </c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</row>
    <row r="1110" spans="1:14" s="87" customFormat="1" ht="15" x14ac:dyDescent="0.25">
      <c r="A1110" s="94">
        <v>74654600058</v>
      </c>
      <c r="B1110" s="94" t="s">
        <v>22529</v>
      </c>
      <c r="C1110" s="94" t="s">
        <v>22530</v>
      </c>
      <c r="D1110" s="94" t="s">
        <v>31231</v>
      </c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</row>
    <row r="1111" spans="1:14" s="87" customFormat="1" ht="15" x14ac:dyDescent="0.25">
      <c r="A1111" s="94">
        <v>73459904305</v>
      </c>
      <c r="B1111" s="94" t="s">
        <v>22540</v>
      </c>
      <c r="C1111" s="94" t="s">
        <v>22541</v>
      </c>
      <c r="D1111" s="94" t="s">
        <v>31231</v>
      </c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</row>
    <row r="1112" spans="1:14" s="87" customFormat="1" ht="15" x14ac:dyDescent="0.25">
      <c r="A1112" s="94">
        <v>21520</v>
      </c>
      <c r="B1112" s="94" t="s">
        <v>22542</v>
      </c>
      <c r="C1112" s="94" t="s">
        <v>22543</v>
      </c>
      <c r="D1112" s="94" t="s">
        <v>31231</v>
      </c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</row>
    <row r="1113" spans="1:14" s="87" customFormat="1" ht="15" x14ac:dyDescent="0.25">
      <c r="A1113" s="94">
        <v>8112800150</v>
      </c>
      <c r="B1113" s="94" t="s">
        <v>22546</v>
      </c>
      <c r="C1113" s="94" t="s">
        <v>22547</v>
      </c>
      <c r="D1113" s="94" t="s">
        <v>31231</v>
      </c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</row>
    <row r="1114" spans="1:14" s="87" customFormat="1" ht="15" x14ac:dyDescent="0.25">
      <c r="A1114" s="94">
        <v>64918500278</v>
      </c>
      <c r="B1114" s="94" t="s">
        <v>22554</v>
      </c>
      <c r="C1114" s="94" t="s">
        <v>22555</v>
      </c>
      <c r="D1114" s="94" t="s">
        <v>31231</v>
      </c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</row>
    <row r="1115" spans="1:14" s="87" customFormat="1" ht="15" x14ac:dyDescent="0.25">
      <c r="A1115" s="94">
        <v>8678514207</v>
      </c>
      <c r="B1115" s="94" t="s">
        <v>22580</v>
      </c>
      <c r="C1115" s="94" t="s">
        <v>22581</v>
      </c>
      <c r="D1115" s="94" t="s">
        <v>31231</v>
      </c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</row>
    <row r="1116" spans="1:14" s="87" customFormat="1" ht="15" x14ac:dyDescent="0.25">
      <c r="A1116" s="103">
        <v>843701000000</v>
      </c>
      <c r="B1116" s="94" t="s">
        <v>22582</v>
      </c>
      <c r="C1116" s="94" t="s">
        <v>22583</v>
      </c>
      <c r="D1116" s="94" t="s">
        <v>31231</v>
      </c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</row>
    <row r="1117" spans="1:14" s="87" customFormat="1" ht="15" x14ac:dyDescent="0.25">
      <c r="A1117" s="103">
        <v>8437010000000</v>
      </c>
      <c r="B1117" s="94" t="s">
        <v>22584</v>
      </c>
      <c r="C1117" s="94" t="s">
        <v>22583</v>
      </c>
      <c r="D1117" s="94" t="s">
        <v>31231</v>
      </c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</row>
    <row r="1118" spans="1:14" s="87" customFormat="1" ht="15" x14ac:dyDescent="0.25">
      <c r="A1118" s="94">
        <v>87288700008</v>
      </c>
      <c r="B1118" s="94" t="s">
        <v>22603</v>
      </c>
      <c r="C1118" s="94" t="s">
        <v>22604</v>
      </c>
      <c r="D1118" s="94" t="s">
        <v>31231</v>
      </c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</row>
    <row r="1119" spans="1:14" s="87" customFormat="1" ht="15" x14ac:dyDescent="0.25">
      <c r="A1119" s="94">
        <v>4933100224</v>
      </c>
      <c r="B1119" s="94" t="s">
        <v>22605</v>
      </c>
      <c r="C1119" s="94" t="s">
        <v>22606</v>
      </c>
      <c r="D1119" s="94" t="s">
        <v>31231</v>
      </c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</row>
    <row r="1120" spans="1:14" s="87" customFormat="1" ht="15" x14ac:dyDescent="0.25">
      <c r="A1120" s="94">
        <v>4933100230</v>
      </c>
      <c r="B1120" s="94" t="s">
        <v>22607</v>
      </c>
      <c r="C1120" s="94" t="s">
        <v>22606</v>
      </c>
      <c r="D1120" s="94" t="s">
        <v>31231</v>
      </c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</row>
    <row r="1121" spans="1:14" s="87" customFormat="1" ht="15" x14ac:dyDescent="0.25">
      <c r="A1121" s="103">
        <v>803378000000</v>
      </c>
      <c r="B1121" s="94" t="s">
        <v>22643</v>
      </c>
      <c r="C1121" s="94" t="s">
        <v>22644</v>
      </c>
      <c r="D1121" s="94" t="s">
        <v>31231</v>
      </c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</row>
    <row r="1122" spans="1:14" s="87" customFormat="1" ht="15" x14ac:dyDescent="0.25">
      <c r="A1122" s="94">
        <v>77228505111</v>
      </c>
      <c r="B1122" s="94" t="s">
        <v>22645</v>
      </c>
      <c r="C1122" s="94" t="s">
        <v>22646</v>
      </c>
      <c r="D1122" s="94" t="s">
        <v>31231</v>
      </c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</row>
    <row r="1123" spans="1:14" s="87" customFormat="1" ht="15" x14ac:dyDescent="0.25">
      <c r="A1123" s="94">
        <v>85637400146</v>
      </c>
      <c r="B1123" s="94" t="s">
        <v>22647</v>
      </c>
      <c r="C1123" s="94" t="s">
        <v>22648</v>
      </c>
      <c r="D1123" s="94" t="s">
        <v>31231</v>
      </c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</row>
    <row r="1124" spans="1:14" s="87" customFormat="1" ht="15" x14ac:dyDescent="0.25">
      <c r="A1124" s="94">
        <v>85637400141</v>
      </c>
      <c r="B1124" s="94" t="s">
        <v>22649</v>
      </c>
      <c r="C1124" s="94" t="s">
        <v>22650</v>
      </c>
      <c r="D1124" s="94" t="s">
        <v>31231</v>
      </c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</row>
    <row r="1125" spans="1:14" s="87" customFormat="1" ht="15" x14ac:dyDescent="0.25">
      <c r="A1125" s="94">
        <v>8175380212</v>
      </c>
      <c r="B1125" s="94" t="s">
        <v>22651</v>
      </c>
      <c r="C1125" s="94" t="s">
        <v>22652</v>
      </c>
      <c r="D1125" s="94" t="s">
        <v>31231</v>
      </c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</row>
    <row r="1126" spans="1:14" s="87" customFormat="1" ht="15" x14ac:dyDescent="0.25">
      <c r="A1126" s="94">
        <v>8175380948</v>
      </c>
      <c r="B1126" s="94" t="s">
        <v>22653</v>
      </c>
      <c r="C1126" s="94" t="s">
        <v>22652</v>
      </c>
      <c r="D1126" s="94" t="s">
        <v>31231</v>
      </c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</row>
    <row r="1127" spans="1:14" s="87" customFormat="1" ht="15" x14ac:dyDescent="0.25">
      <c r="A1127" s="103">
        <v>803398000000</v>
      </c>
      <c r="B1127" s="94" t="s">
        <v>22654</v>
      </c>
      <c r="C1127" s="94" t="s">
        <v>22655</v>
      </c>
      <c r="D1127" s="94" t="s">
        <v>31231</v>
      </c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</row>
    <row r="1128" spans="1:14" s="87" customFormat="1" ht="15" x14ac:dyDescent="0.25">
      <c r="A1128" s="103">
        <v>8033980000000</v>
      </c>
      <c r="B1128" s="94" t="s">
        <v>22656</v>
      </c>
      <c r="C1128" s="94" t="s">
        <v>22657</v>
      </c>
      <c r="D1128" s="94" t="s">
        <v>31231</v>
      </c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</row>
    <row r="1129" spans="1:14" s="87" customFormat="1" ht="15" x14ac:dyDescent="0.25">
      <c r="A1129" s="94">
        <v>37601376006</v>
      </c>
      <c r="B1129" s="94" t="s">
        <v>22658</v>
      </c>
      <c r="C1129" s="94" t="s">
        <v>22659</v>
      </c>
      <c r="D1129" s="94" t="s">
        <v>31231</v>
      </c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</row>
    <row r="1130" spans="1:14" s="87" customFormat="1" ht="15" x14ac:dyDescent="0.25">
      <c r="A1130" s="103">
        <v>376014000000</v>
      </c>
      <c r="B1130" s="94" t="s">
        <v>22658</v>
      </c>
      <c r="C1130" s="94" t="s">
        <v>22659</v>
      </c>
      <c r="D1130" s="94" t="s">
        <v>31231</v>
      </c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</row>
    <row r="1131" spans="1:14" s="87" customFormat="1" ht="15" x14ac:dyDescent="0.25">
      <c r="A1131" s="94">
        <v>8500001773</v>
      </c>
      <c r="B1131" s="94" t="s">
        <v>22660</v>
      </c>
      <c r="C1131" s="94" t="s">
        <v>22661</v>
      </c>
      <c r="D1131" s="94" t="s">
        <v>31231</v>
      </c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</row>
    <row r="1132" spans="1:14" s="87" customFormat="1" ht="15" x14ac:dyDescent="0.25">
      <c r="A1132" s="94">
        <v>60886635218</v>
      </c>
      <c r="B1132" s="94" t="s">
        <v>22662</v>
      </c>
      <c r="C1132" s="94" t="s">
        <v>22663</v>
      </c>
      <c r="D1132" s="94" t="s">
        <v>31231</v>
      </c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</row>
    <row r="1133" spans="1:14" s="87" customFormat="1" ht="15" x14ac:dyDescent="0.25">
      <c r="A1133" s="94">
        <v>9177193300</v>
      </c>
      <c r="B1133" s="94" t="s">
        <v>22680</v>
      </c>
      <c r="C1133" s="94" t="s">
        <v>22681</v>
      </c>
      <c r="D1133" s="94" t="s">
        <v>31231</v>
      </c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</row>
    <row r="1134" spans="1:14" s="87" customFormat="1" ht="15" x14ac:dyDescent="0.25">
      <c r="A1134" s="94">
        <v>9177189500</v>
      </c>
      <c r="B1134" s="94" t="s">
        <v>22682</v>
      </c>
      <c r="C1134" s="94" t="s">
        <v>22683</v>
      </c>
      <c r="D1134" s="94" t="s">
        <v>31231</v>
      </c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</row>
    <row r="1135" spans="1:14" s="87" customFormat="1" ht="15" x14ac:dyDescent="0.25">
      <c r="A1135" s="94">
        <v>87325000002</v>
      </c>
      <c r="B1135" s="94" t="s">
        <v>22705</v>
      </c>
      <c r="C1135" s="94" t="s">
        <v>22706</v>
      </c>
      <c r="D1135" s="94" t="s">
        <v>31231</v>
      </c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</row>
    <row r="1136" spans="1:14" s="87" customFormat="1" ht="15" x14ac:dyDescent="0.25">
      <c r="A1136" s="94">
        <v>8909880773</v>
      </c>
      <c r="B1136" s="94" t="s">
        <v>22707</v>
      </c>
      <c r="C1136" s="94" t="s">
        <v>22708</v>
      </c>
      <c r="D1136" s="94" t="s">
        <v>31231</v>
      </c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</row>
    <row r="1137" spans="1:14" s="87" customFormat="1" ht="15" x14ac:dyDescent="0.25">
      <c r="A1137" s="94">
        <v>87739700152</v>
      </c>
      <c r="B1137" s="94" t="s">
        <v>22715</v>
      </c>
      <c r="C1137" s="94" t="s">
        <v>22716</v>
      </c>
      <c r="D1137" s="94" t="s">
        <v>31231</v>
      </c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</row>
    <row r="1138" spans="1:14" s="87" customFormat="1" ht="15" x14ac:dyDescent="0.25">
      <c r="A1138" s="94">
        <v>8941900010</v>
      </c>
      <c r="B1138" s="94" t="s">
        <v>22734</v>
      </c>
      <c r="C1138" s="94" t="s">
        <v>22735</v>
      </c>
      <c r="D1138" s="94" t="s">
        <v>31231</v>
      </c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</row>
    <row r="1139" spans="1:14" s="87" customFormat="1" ht="15" x14ac:dyDescent="0.25">
      <c r="A1139" s="94">
        <v>8941900020</v>
      </c>
      <c r="B1139" s="94" t="s">
        <v>22736</v>
      </c>
      <c r="C1139" s="94" t="s">
        <v>22737</v>
      </c>
      <c r="D1139" s="94" t="s">
        <v>31231</v>
      </c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</row>
    <row r="1140" spans="1:14" s="87" customFormat="1" ht="15" x14ac:dyDescent="0.25">
      <c r="A1140" s="103">
        <v>354151000000</v>
      </c>
      <c r="B1140" s="94" t="s">
        <v>22738</v>
      </c>
      <c r="C1140" s="94" t="s">
        <v>22739</v>
      </c>
      <c r="D1140" s="94" t="s">
        <v>31231</v>
      </c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</row>
    <row r="1141" spans="1:14" s="87" customFormat="1" ht="15" x14ac:dyDescent="0.25">
      <c r="A1141" s="94">
        <v>6206705172</v>
      </c>
      <c r="B1141" s="94" t="s">
        <v>22748</v>
      </c>
      <c r="C1141" s="94" t="s">
        <v>22749</v>
      </c>
      <c r="D1141" s="94" t="s">
        <v>31231</v>
      </c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</row>
    <row r="1142" spans="1:14" s="87" customFormat="1" ht="15" x14ac:dyDescent="0.25">
      <c r="A1142" s="94">
        <v>8678549014</v>
      </c>
      <c r="B1142" s="94" t="s">
        <v>22752</v>
      </c>
      <c r="C1142" s="94" t="s">
        <v>22753</v>
      </c>
      <c r="D1142" s="94" t="s">
        <v>31231</v>
      </c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</row>
    <row r="1143" spans="1:14" s="87" customFormat="1" ht="15" x14ac:dyDescent="0.25">
      <c r="A1143" s="94">
        <v>1208651131</v>
      </c>
      <c r="B1143" s="94" t="s">
        <v>22875</v>
      </c>
      <c r="C1143" s="94" t="s">
        <v>22876</v>
      </c>
      <c r="D1143" s="94" t="s">
        <v>31231</v>
      </c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</row>
    <row r="1144" spans="1:14" s="87" customFormat="1" ht="15" x14ac:dyDescent="0.25">
      <c r="A1144" s="94">
        <v>8807617468</v>
      </c>
      <c r="B1144" s="94" t="s">
        <v>22877</v>
      </c>
      <c r="C1144" s="94" t="s">
        <v>22878</v>
      </c>
      <c r="D1144" s="94" t="s">
        <v>31231</v>
      </c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</row>
    <row r="1145" spans="1:14" s="87" customFormat="1" ht="15" x14ac:dyDescent="0.25">
      <c r="A1145" s="94">
        <v>72383000001</v>
      </c>
      <c r="B1145" s="94" t="s">
        <v>22879</v>
      </c>
      <c r="C1145" s="94" t="s">
        <v>22880</v>
      </c>
      <c r="D1145" s="94" t="s">
        <v>31231</v>
      </c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</row>
    <row r="1146" spans="1:14" s="87" customFormat="1" ht="15" x14ac:dyDescent="0.25">
      <c r="A1146" s="94">
        <v>72383000009</v>
      </c>
      <c r="B1146" s="94" t="s">
        <v>22881</v>
      </c>
      <c r="C1146" s="94" t="s">
        <v>22882</v>
      </c>
      <c r="D1146" s="94" t="s">
        <v>31231</v>
      </c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</row>
    <row r="1147" spans="1:14" s="87" customFormat="1" ht="15" x14ac:dyDescent="0.25">
      <c r="A1147" s="94">
        <v>72383000011</v>
      </c>
      <c r="B1147" s="94" t="s">
        <v>22883</v>
      </c>
      <c r="C1147" s="94" t="s">
        <v>22884</v>
      </c>
      <c r="D1147" s="94" t="s">
        <v>31231</v>
      </c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</row>
    <row r="1148" spans="1:14" s="87" customFormat="1" ht="15" x14ac:dyDescent="0.25">
      <c r="A1148" s="94">
        <v>21658</v>
      </c>
      <c r="B1148" s="94" t="s">
        <v>22886</v>
      </c>
      <c r="C1148" s="94" t="s">
        <v>22887</v>
      </c>
      <c r="D1148" s="94" t="s">
        <v>31231</v>
      </c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</row>
    <row r="1149" spans="1:14" s="87" customFormat="1" ht="15" x14ac:dyDescent="0.25">
      <c r="A1149" s="94">
        <v>72918894200</v>
      </c>
      <c r="B1149" s="94" t="s">
        <v>22891</v>
      </c>
      <c r="C1149" s="94" t="s">
        <v>22892</v>
      </c>
      <c r="D1149" s="94" t="s">
        <v>31231</v>
      </c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</row>
    <row r="1150" spans="1:14" s="87" customFormat="1" ht="15" x14ac:dyDescent="0.25">
      <c r="A1150" s="94">
        <v>74654600070</v>
      </c>
      <c r="B1150" s="94" t="s">
        <v>22900</v>
      </c>
      <c r="C1150" s="94" t="s">
        <v>22901</v>
      </c>
      <c r="D1150" s="94" t="s">
        <v>31231</v>
      </c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</row>
    <row r="1151" spans="1:14" s="87" customFormat="1" ht="15" x14ac:dyDescent="0.25">
      <c r="A1151" s="94">
        <v>8572510814</v>
      </c>
      <c r="B1151" s="94" t="s">
        <v>22959</v>
      </c>
      <c r="C1151" s="94" t="s">
        <v>22960</v>
      </c>
      <c r="D1151" s="94" t="s">
        <v>31231</v>
      </c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</row>
    <row r="1152" spans="1:14" s="87" customFormat="1" ht="15" x14ac:dyDescent="0.25">
      <c r="A1152" s="94">
        <v>8572510812</v>
      </c>
      <c r="B1152" s="94" t="s">
        <v>22961</v>
      </c>
      <c r="C1152" s="94" t="s">
        <v>22962</v>
      </c>
      <c r="D1152" s="94" t="s">
        <v>31231</v>
      </c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</row>
    <row r="1153" spans="1:14" s="87" customFormat="1" ht="15" x14ac:dyDescent="0.25">
      <c r="A1153" s="103">
        <v>800077000000</v>
      </c>
      <c r="B1153" s="94" t="s">
        <v>22965</v>
      </c>
      <c r="C1153" s="94" t="s">
        <v>22966</v>
      </c>
      <c r="D1153" s="94" t="s">
        <v>31231</v>
      </c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</row>
    <row r="1154" spans="1:14" s="87" customFormat="1" ht="15" x14ac:dyDescent="0.25">
      <c r="A1154" s="94">
        <v>83877300002</v>
      </c>
      <c r="B1154" s="94" t="s">
        <v>22969</v>
      </c>
      <c r="C1154" s="94" t="s">
        <v>22970</v>
      </c>
      <c r="D1154" s="94" t="s">
        <v>31231</v>
      </c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</row>
    <row r="1155" spans="1:14" s="87" customFormat="1" ht="15" x14ac:dyDescent="0.25">
      <c r="A1155" s="94">
        <v>74715405094</v>
      </c>
      <c r="B1155" s="94" t="s">
        <v>22975</v>
      </c>
      <c r="C1155" s="94" t="s">
        <v>22976</v>
      </c>
      <c r="D1155" s="94" t="s">
        <v>31231</v>
      </c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</row>
    <row r="1156" spans="1:14" s="87" customFormat="1" ht="15" x14ac:dyDescent="0.25">
      <c r="A1156" s="94">
        <v>63533518181</v>
      </c>
      <c r="B1156" s="94" t="s">
        <v>22981</v>
      </c>
      <c r="C1156" s="94" t="s">
        <v>22982</v>
      </c>
      <c r="D1156" s="94" t="s">
        <v>31231</v>
      </c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</row>
    <row r="1157" spans="1:14" s="87" customFormat="1" ht="15" x14ac:dyDescent="0.25">
      <c r="A1157" s="94">
        <v>8512415912</v>
      </c>
      <c r="B1157" s="94" t="s">
        <v>22985</v>
      </c>
      <c r="C1157" s="94" t="s">
        <v>22986</v>
      </c>
      <c r="D1157" s="94" t="s">
        <v>31231</v>
      </c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</row>
    <row r="1158" spans="1:14" s="87" customFormat="1" ht="15" x14ac:dyDescent="0.25">
      <c r="A1158" s="94">
        <v>89154000125</v>
      </c>
      <c r="B1158" s="94" t="s">
        <v>22991</v>
      </c>
      <c r="C1158" s="94" t="s">
        <v>22992</v>
      </c>
      <c r="D1158" s="94" t="s">
        <v>31231</v>
      </c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</row>
    <row r="1159" spans="1:14" s="87" customFormat="1" ht="15" x14ac:dyDescent="0.25">
      <c r="A1159" s="94">
        <v>8068681301</v>
      </c>
      <c r="B1159" s="94" t="s">
        <v>23017</v>
      </c>
      <c r="C1159" s="94" t="s">
        <v>23018</v>
      </c>
      <c r="D1159" s="94" t="s">
        <v>31231</v>
      </c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</row>
    <row r="1160" spans="1:14" s="87" customFormat="1" ht="15" x14ac:dyDescent="0.25">
      <c r="A1160" s="94">
        <v>8811083122</v>
      </c>
      <c r="B1160" s="94" t="s">
        <v>23021</v>
      </c>
      <c r="C1160" s="94" t="s">
        <v>23022</v>
      </c>
      <c r="D1160" s="94" t="s">
        <v>31231</v>
      </c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</row>
    <row r="1161" spans="1:14" s="87" customFormat="1" ht="15" x14ac:dyDescent="0.25">
      <c r="A1161" s="94">
        <v>8811083121</v>
      </c>
      <c r="B1161" s="94" t="s">
        <v>23023</v>
      </c>
      <c r="C1161" s="94" t="s">
        <v>23024</v>
      </c>
      <c r="D1161" s="94" t="s">
        <v>31231</v>
      </c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</row>
    <row r="1162" spans="1:14" s="87" customFormat="1" ht="15" x14ac:dyDescent="0.25">
      <c r="A1162" s="94">
        <v>85866900071</v>
      </c>
      <c r="B1162" s="94" t="s">
        <v>23095</v>
      </c>
      <c r="C1162" s="94" t="s">
        <v>23096</v>
      </c>
      <c r="D1162" s="94" t="s">
        <v>31231</v>
      </c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</row>
    <row r="1163" spans="1:14" s="87" customFormat="1" ht="15" x14ac:dyDescent="0.25">
      <c r="A1163" s="94">
        <v>9870908552</v>
      </c>
      <c r="B1163" s="94" t="s">
        <v>23097</v>
      </c>
      <c r="C1163" s="94" t="s">
        <v>23098</v>
      </c>
      <c r="D1163" s="94" t="s">
        <v>31231</v>
      </c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</row>
    <row r="1164" spans="1:14" s="87" customFormat="1" ht="15" x14ac:dyDescent="0.25">
      <c r="A1164" s="94">
        <v>8500001686</v>
      </c>
      <c r="B1164" s="94" t="s">
        <v>23099</v>
      </c>
      <c r="C1164" s="94" t="s">
        <v>23100</v>
      </c>
      <c r="D1164" s="94" t="s">
        <v>31231</v>
      </c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</row>
    <row r="1165" spans="1:14" s="87" customFormat="1" ht="15" x14ac:dyDescent="0.25">
      <c r="A1165" s="94">
        <v>8500002148</v>
      </c>
      <c r="B1165" s="94" t="s">
        <v>23101</v>
      </c>
      <c r="C1165" s="94" t="s">
        <v>23102</v>
      </c>
      <c r="D1165" s="94" t="s">
        <v>31231</v>
      </c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</row>
    <row r="1166" spans="1:14" s="87" customFormat="1" ht="15" x14ac:dyDescent="0.25">
      <c r="A1166" s="94">
        <v>21661</v>
      </c>
      <c r="B1166" s="94" t="s">
        <v>23112</v>
      </c>
      <c r="C1166" s="94" t="s">
        <v>23113</v>
      </c>
      <c r="D1166" s="94" t="s">
        <v>31231</v>
      </c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</row>
    <row r="1167" spans="1:14" s="87" customFormat="1" ht="15" x14ac:dyDescent="0.25">
      <c r="A1167" s="94">
        <v>8487819000</v>
      </c>
      <c r="B1167" s="94" t="s">
        <v>23133</v>
      </c>
      <c r="C1167" s="94" t="s">
        <v>23134</v>
      </c>
      <c r="D1167" s="94" t="s">
        <v>31231</v>
      </c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</row>
    <row r="1168" spans="1:14" s="87" customFormat="1" ht="15" x14ac:dyDescent="0.25">
      <c r="A1168" s="94">
        <v>8487880000</v>
      </c>
      <c r="B1168" s="94" t="s">
        <v>23135</v>
      </c>
      <c r="C1168" s="94" t="s">
        <v>23134</v>
      </c>
      <c r="D1168" s="94" t="s">
        <v>31231</v>
      </c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s="87" customFormat="1" ht="15" x14ac:dyDescent="0.25">
      <c r="A1169" s="94">
        <v>8487883000</v>
      </c>
      <c r="B1169" s="94" t="s">
        <v>23141</v>
      </c>
      <c r="C1169" s="94" t="s">
        <v>23142</v>
      </c>
      <c r="D1169" s="94" t="s">
        <v>31231</v>
      </c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</row>
    <row r="1170" spans="1:14" s="87" customFormat="1" ht="15" x14ac:dyDescent="0.25">
      <c r="A1170" s="103">
        <v>354860000000</v>
      </c>
      <c r="B1170" s="94" t="s">
        <v>23310</v>
      </c>
      <c r="C1170" s="94" t="s">
        <v>23311</v>
      </c>
      <c r="D1170" s="94" t="s">
        <v>31231</v>
      </c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</row>
    <row r="1171" spans="1:14" s="87" customFormat="1" ht="15" x14ac:dyDescent="0.25">
      <c r="A1171" s="103">
        <v>800475000000</v>
      </c>
      <c r="B1171" s="94" t="s">
        <v>23312</v>
      </c>
      <c r="C1171" s="94" t="s">
        <v>23313</v>
      </c>
      <c r="D1171" s="94" t="s">
        <v>31231</v>
      </c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</row>
    <row r="1172" spans="1:14" s="87" customFormat="1" ht="15" x14ac:dyDescent="0.25">
      <c r="A1172" s="94">
        <v>87615300136</v>
      </c>
      <c r="B1172" s="94" t="s">
        <v>23314</v>
      </c>
      <c r="C1172" s="94" t="s">
        <v>23315</v>
      </c>
      <c r="D1172" s="94" t="s">
        <v>31231</v>
      </c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</row>
    <row r="1173" spans="1:14" s="87" customFormat="1" ht="15" x14ac:dyDescent="0.25">
      <c r="A1173" s="94">
        <v>1169901605</v>
      </c>
      <c r="B1173" s="94" t="s">
        <v>23316</v>
      </c>
      <c r="C1173" s="94" t="s">
        <v>23317</v>
      </c>
      <c r="D1173" s="94" t="s">
        <v>31231</v>
      </c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</row>
    <row r="1174" spans="1:14" s="87" customFormat="1" ht="15" x14ac:dyDescent="0.25">
      <c r="A1174" s="94">
        <v>26262700000</v>
      </c>
      <c r="B1174" s="94" t="s">
        <v>23318</v>
      </c>
      <c r="C1174" s="94" t="s">
        <v>23318</v>
      </c>
      <c r="D1174" s="94" t="s">
        <v>31231</v>
      </c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</row>
    <row r="1175" spans="1:14" s="87" customFormat="1" ht="15" x14ac:dyDescent="0.25">
      <c r="A1175" s="94">
        <v>85098700101</v>
      </c>
      <c r="B1175" s="94" t="s">
        <v>23376</v>
      </c>
      <c r="C1175" s="94" t="s">
        <v>23377</v>
      </c>
      <c r="D1175" s="94" t="s">
        <v>31231</v>
      </c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</row>
    <row r="1176" spans="1:14" s="87" customFormat="1" ht="15" x14ac:dyDescent="0.25">
      <c r="A1176" s="94">
        <v>2303531593</v>
      </c>
      <c r="B1176" s="94" t="s">
        <v>23378</v>
      </c>
      <c r="C1176" s="94" t="s">
        <v>23379</v>
      </c>
      <c r="D1176" s="94" t="s">
        <v>31231</v>
      </c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</row>
    <row r="1177" spans="1:14" s="87" customFormat="1" ht="15" x14ac:dyDescent="0.25">
      <c r="A1177" s="94">
        <v>83330200242</v>
      </c>
      <c r="B1177" s="94" t="s">
        <v>23389</v>
      </c>
      <c r="C1177" s="94" t="s">
        <v>23390</v>
      </c>
      <c r="D1177" s="94" t="s">
        <v>31231</v>
      </c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</row>
    <row r="1178" spans="1:14" s="87" customFormat="1" ht="15" x14ac:dyDescent="0.25">
      <c r="A1178" s="94">
        <v>78615000030</v>
      </c>
      <c r="B1178" s="94" t="s">
        <v>23391</v>
      </c>
      <c r="C1178" s="94" t="s">
        <v>23392</v>
      </c>
      <c r="D1178" s="94" t="s">
        <v>31231</v>
      </c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</row>
    <row r="1179" spans="1:14" s="87" customFormat="1" ht="15" x14ac:dyDescent="0.25">
      <c r="A1179" s="94">
        <v>3410025505</v>
      </c>
      <c r="B1179" s="94" t="s">
        <v>23402</v>
      </c>
      <c r="C1179" s="94" t="s">
        <v>23403</v>
      </c>
      <c r="D1179" s="94" t="s">
        <v>31231</v>
      </c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</row>
    <row r="1180" spans="1:14" s="87" customFormat="1" ht="15" x14ac:dyDescent="0.25">
      <c r="A1180" s="94">
        <v>3410048505</v>
      </c>
      <c r="B1180" s="94" t="s">
        <v>23404</v>
      </c>
      <c r="C1180" s="94" t="s">
        <v>23405</v>
      </c>
      <c r="D1180" s="94" t="s">
        <v>31231</v>
      </c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</row>
    <row r="1181" spans="1:14" s="87" customFormat="1" ht="15" x14ac:dyDescent="0.25">
      <c r="A1181" s="94">
        <v>3410072805</v>
      </c>
      <c r="B1181" s="94" t="s">
        <v>23406</v>
      </c>
      <c r="C1181" s="94" t="s">
        <v>23407</v>
      </c>
      <c r="D1181" s="94" t="s">
        <v>31231</v>
      </c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</row>
    <row r="1182" spans="1:14" s="87" customFormat="1" ht="15" x14ac:dyDescent="0.25">
      <c r="A1182" s="94">
        <v>3410050505</v>
      </c>
      <c r="B1182" s="94" t="s">
        <v>23408</v>
      </c>
      <c r="C1182" s="94" t="s">
        <v>23409</v>
      </c>
      <c r="D1182" s="94" t="s">
        <v>31231</v>
      </c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</row>
    <row r="1183" spans="1:14" s="87" customFormat="1" ht="15" x14ac:dyDescent="0.25">
      <c r="A1183" s="94">
        <v>3410051605</v>
      </c>
      <c r="B1183" s="94" t="s">
        <v>23410</v>
      </c>
      <c r="C1183" s="94" t="s">
        <v>23411</v>
      </c>
      <c r="D1183" s="94" t="s">
        <v>31231</v>
      </c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</row>
    <row r="1184" spans="1:14" s="87" customFormat="1" ht="15" x14ac:dyDescent="0.25">
      <c r="A1184" s="94">
        <v>3410051609</v>
      </c>
      <c r="B1184" s="94" t="s">
        <v>23412</v>
      </c>
      <c r="C1184" s="94" t="s">
        <v>23413</v>
      </c>
      <c r="D1184" s="94" t="s">
        <v>31231</v>
      </c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</row>
    <row r="1185" spans="1:14" s="87" customFormat="1" ht="15" x14ac:dyDescent="0.25">
      <c r="A1185" s="94">
        <v>3410058805</v>
      </c>
      <c r="B1185" s="94" t="s">
        <v>23414</v>
      </c>
      <c r="C1185" s="94" t="s">
        <v>23415</v>
      </c>
      <c r="D1185" s="94" t="s">
        <v>31231</v>
      </c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</row>
    <row r="1186" spans="1:14" s="87" customFormat="1" ht="15" x14ac:dyDescent="0.25">
      <c r="A1186" s="94">
        <v>3410049805</v>
      </c>
      <c r="B1186" s="94" t="s">
        <v>23416</v>
      </c>
      <c r="C1186" s="94" t="s">
        <v>23417</v>
      </c>
      <c r="D1186" s="94" t="s">
        <v>31231</v>
      </c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</row>
    <row r="1187" spans="1:14" s="87" customFormat="1" ht="15" x14ac:dyDescent="0.25">
      <c r="A1187" s="94">
        <v>8068609240</v>
      </c>
      <c r="B1187" s="94" t="s">
        <v>23442</v>
      </c>
      <c r="C1187" s="94" t="s">
        <v>23443</v>
      </c>
      <c r="D1187" s="94" t="s">
        <v>31231</v>
      </c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</row>
    <row r="1188" spans="1:14" s="87" customFormat="1" ht="15" x14ac:dyDescent="0.25">
      <c r="A1188" s="94">
        <v>8068613340</v>
      </c>
      <c r="B1188" s="94" t="s">
        <v>23444</v>
      </c>
      <c r="C1188" s="94" t="s">
        <v>23445</v>
      </c>
      <c r="D1188" s="94" t="s">
        <v>31231</v>
      </c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</row>
    <row r="1189" spans="1:14" s="87" customFormat="1" ht="15" x14ac:dyDescent="0.25">
      <c r="A1189" s="94">
        <v>8068606640</v>
      </c>
      <c r="B1189" s="94" t="s">
        <v>23446</v>
      </c>
      <c r="C1189" s="94" t="s">
        <v>23447</v>
      </c>
      <c r="D1189" s="94" t="s">
        <v>31231</v>
      </c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</row>
    <row r="1190" spans="1:14" s="87" customFormat="1" ht="15" x14ac:dyDescent="0.25">
      <c r="A1190" s="94">
        <v>8068613540</v>
      </c>
      <c r="B1190" s="94" t="s">
        <v>23448</v>
      </c>
      <c r="C1190" s="94" t="s">
        <v>23449</v>
      </c>
      <c r="D1190" s="94" t="s">
        <v>31231</v>
      </c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</row>
    <row r="1191" spans="1:14" s="87" customFormat="1" ht="15" x14ac:dyDescent="0.25">
      <c r="A1191" s="94">
        <v>8068613840</v>
      </c>
      <c r="B1191" s="94" t="s">
        <v>23450</v>
      </c>
      <c r="C1191" s="94" t="s">
        <v>23451</v>
      </c>
      <c r="D1191" s="94" t="s">
        <v>31231</v>
      </c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</row>
    <row r="1192" spans="1:14" s="87" customFormat="1" ht="15" x14ac:dyDescent="0.25">
      <c r="A1192" s="103">
        <v>344141000000</v>
      </c>
      <c r="B1192" s="94" t="s">
        <v>23452</v>
      </c>
      <c r="C1192" s="94" t="s">
        <v>23453</v>
      </c>
      <c r="D1192" s="94" t="s">
        <v>31231</v>
      </c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</row>
    <row r="1193" spans="1:14" s="87" customFormat="1" ht="15" x14ac:dyDescent="0.25">
      <c r="A1193" s="94">
        <v>18911300032</v>
      </c>
      <c r="B1193" s="94" t="s">
        <v>23454</v>
      </c>
      <c r="C1193" s="94" t="s">
        <v>23455</v>
      </c>
      <c r="D1193" s="94" t="s">
        <v>31231</v>
      </c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</row>
    <row r="1194" spans="1:14" s="87" customFormat="1" ht="15" x14ac:dyDescent="0.25">
      <c r="A1194" s="94">
        <v>1564324505</v>
      </c>
      <c r="B1194" s="94" t="s">
        <v>23456</v>
      </c>
      <c r="C1194" s="94" t="s">
        <v>23457</v>
      </c>
      <c r="D1194" s="94" t="s">
        <v>31231</v>
      </c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</row>
    <row r="1195" spans="1:14" s="87" customFormat="1" ht="15" x14ac:dyDescent="0.25">
      <c r="A1195" s="94">
        <v>1564323617</v>
      </c>
      <c r="B1195" s="94" t="s">
        <v>23458</v>
      </c>
      <c r="C1195" s="94" t="s">
        <v>23459</v>
      </c>
      <c r="D1195" s="94" t="s">
        <v>31231</v>
      </c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</row>
    <row r="1196" spans="1:14" s="87" customFormat="1" ht="15" x14ac:dyDescent="0.25">
      <c r="A1196" s="94">
        <v>3100943045</v>
      </c>
      <c r="B1196" s="94" t="s">
        <v>23508</v>
      </c>
      <c r="C1196" s="94" t="s">
        <v>23509</v>
      </c>
      <c r="D1196" s="94" t="s">
        <v>31231</v>
      </c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</row>
    <row r="1197" spans="1:14" s="87" customFormat="1" ht="15" x14ac:dyDescent="0.25">
      <c r="A1197" s="94">
        <v>3100943044</v>
      </c>
      <c r="B1197" s="94" t="s">
        <v>23510</v>
      </c>
      <c r="C1197" s="94" t="s">
        <v>23511</v>
      </c>
      <c r="D1197" s="94" t="s">
        <v>31231</v>
      </c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</row>
    <row r="1198" spans="1:14" s="87" customFormat="1" ht="15" x14ac:dyDescent="0.25">
      <c r="A1198" s="94">
        <v>65789170020</v>
      </c>
      <c r="B1198" s="94" t="s">
        <v>23531</v>
      </c>
      <c r="C1198" s="94" t="s">
        <v>23532</v>
      </c>
      <c r="D1198" s="94" t="s">
        <v>31231</v>
      </c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</row>
    <row r="1199" spans="1:14" s="87" customFormat="1" ht="15" x14ac:dyDescent="0.25">
      <c r="A1199" s="94">
        <v>8500001129</v>
      </c>
      <c r="B1199" s="94" t="s">
        <v>23533</v>
      </c>
      <c r="C1199" s="94" t="s">
        <v>23534</v>
      </c>
      <c r="D1199" s="94" t="s">
        <v>31231</v>
      </c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</row>
    <row r="1200" spans="1:14" s="87" customFormat="1" ht="15" x14ac:dyDescent="0.25">
      <c r="A1200" s="94">
        <v>8500001130</v>
      </c>
      <c r="B1200" s="94" t="s">
        <v>23535</v>
      </c>
      <c r="C1200" s="94" t="s">
        <v>23536</v>
      </c>
      <c r="D1200" s="94" t="s">
        <v>31231</v>
      </c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</row>
    <row r="1201" spans="1:14" s="87" customFormat="1" ht="15" x14ac:dyDescent="0.25">
      <c r="A1201" s="94">
        <v>8500001128</v>
      </c>
      <c r="B1201" s="94" t="s">
        <v>23537</v>
      </c>
      <c r="C1201" s="94" t="s">
        <v>23538</v>
      </c>
      <c r="D1201" s="94" t="s">
        <v>31231</v>
      </c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</row>
    <row r="1202" spans="1:14" s="87" customFormat="1" ht="15" x14ac:dyDescent="0.25">
      <c r="A1202" s="94">
        <v>65789170021</v>
      </c>
      <c r="B1202" s="94" t="s">
        <v>23541</v>
      </c>
      <c r="C1202" s="94" t="s">
        <v>23542</v>
      </c>
      <c r="D1202" s="94" t="s">
        <v>31231</v>
      </c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</row>
    <row r="1203" spans="1:14" s="87" customFormat="1" ht="15" x14ac:dyDescent="0.25">
      <c r="A1203" s="94">
        <v>8366486629</v>
      </c>
      <c r="B1203" s="94" t="s">
        <v>23647</v>
      </c>
      <c r="C1203" s="94" t="s">
        <v>23648</v>
      </c>
      <c r="D1203" s="94" t="s">
        <v>31231</v>
      </c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</row>
    <row r="1204" spans="1:14" s="87" customFormat="1" ht="15" x14ac:dyDescent="0.25">
      <c r="A1204" s="94">
        <v>8366486628</v>
      </c>
      <c r="B1204" s="94" t="s">
        <v>23647</v>
      </c>
      <c r="C1204" s="94" t="s">
        <v>23649</v>
      </c>
      <c r="D1204" s="94" t="s">
        <v>31231</v>
      </c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</row>
    <row r="1205" spans="1:14" s="87" customFormat="1" ht="15" x14ac:dyDescent="0.25">
      <c r="A1205" s="94">
        <v>8698500103</v>
      </c>
      <c r="B1205" s="94" t="s">
        <v>23661</v>
      </c>
      <c r="C1205" s="94" t="s">
        <v>23662</v>
      </c>
      <c r="D1205" s="94" t="s">
        <v>31231</v>
      </c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</row>
    <row r="1206" spans="1:14" s="87" customFormat="1" ht="15" x14ac:dyDescent="0.25">
      <c r="A1206" s="94">
        <v>8572510817</v>
      </c>
      <c r="B1206" s="94" t="s">
        <v>23663</v>
      </c>
      <c r="C1206" s="94" t="s">
        <v>23664</v>
      </c>
      <c r="D1206" s="94" t="s">
        <v>31231</v>
      </c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</row>
    <row r="1207" spans="1:14" s="87" customFormat="1" ht="15" x14ac:dyDescent="0.25">
      <c r="A1207" s="94">
        <v>83765484889</v>
      </c>
      <c r="B1207" s="94" t="s">
        <v>23755</v>
      </c>
      <c r="C1207" s="94" t="s">
        <v>23756</v>
      </c>
      <c r="D1207" s="94" t="s">
        <v>31231</v>
      </c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</row>
    <row r="1208" spans="1:14" s="87" customFormat="1" ht="15" x14ac:dyDescent="0.25">
      <c r="A1208" s="94">
        <v>21629</v>
      </c>
      <c r="B1208" s="94" t="s">
        <v>23862</v>
      </c>
      <c r="C1208" s="94" t="s">
        <v>23863</v>
      </c>
      <c r="D1208" s="94" t="s">
        <v>31231</v>
      </c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</row>
    <row r="1209" spans="1:14" s="87" customFormat="1" ht="15" x14ac:dyDescent="0.25">
      <c r="A1209" s="94">
        <v>8289600073</v>
      </c>
      <c r="B1209" s="94" t="s">
        <v>23915</v>
      </c>
      <c r="C1209" s="94" t="s">
        <v>23916</v>
      </c>
      <c r="D1209" s="94" t="s">
        <v>31231</v>
      </c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</row>
    <row r="1210" spans="1:14" s="87" customFormat="1" ht="15" x14ac:dyDescent="0.25">
      <c r="A1210" s="94">
        <v>72711500201</v>
      </c>
      <c r="B1210" s="94" t="s">
        <v>23917</v>
      </c>
      <c r="C1210" s="94" t="s">
        <v>23918</v>
      </c>
      <c r="D1210" s="94" t="s">
        <v>31231</v>
      </c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</row>
    <row r="1211" spans="1:14" s="87" customFormat="1" ht="15" x14ac:dyDescent="0.25">
      <c r="A1211" s="94">
        <v>72711500501</v>
      </c>
      <c r="B1211" s="94" t="s">
        <v>23919</v>
      </c>
      <c r="C1211" s="94" t="s">
        <v>23920</v>
      </c>
      <c r="D1211" s="94" t="s">
        <v>31231</v>
      </c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</row>
    <row r="1212" spans="1:14" s="87" customFormat="1" ht="15" x14ac:dyDescent="0.25">
      <c r="A1212" s="94">
        <v>85171888088</v>
      </c>
      <c r="B1212" s="94" t="s">
        <v>23929</v>
      </c>
      <c r="C1212" s="94" t="s">
        <v>23930</v>
      </c>
      <c r="D1212" s="94" t="s">
        <v>31231</v>
      </c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</row>
    <row r="1213" spans="1:14" s="87" customFormat="1" ht="15" x14ac:dyDescent="0.25">
      <c r="A1213" s="94">
        <v>8500000806</v>
      </c>
      <c r="B1213" s="94" t="s">
        <v>23935</v>
      </c>
      <c r="C1213" s="94" t="s">
        <v>23936</v>
      </c>
      <c r="D1213" s="94" t="s">
        <v>31231</v>
      </c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</row>
    <row r="1214" spans="1:14" s="87" customFormat="1" ht="15" x14ac:dyDescent="0.25">
      <c r="A1214" s="94">
        <v>8500000614</v>
      </c>
      <c r="B1214" s="94" t="s">
        <v>23937</v>
      </c>
      <c r="C1214" s="94" t="s">
        <v>23938</v>
      </c>
      <c r="D1214" s="94" t="s">
        <v>31231</v>
      </c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</row>
    <row r="1215" spans="1:14" s="87" customFormat="1" ht="15" x14ac:dyDescent="0.25">
      <c r="A1215" s="94">
        <v>8500000602</v>
      </c>
      <c r="B1215" s="94" t="s">
        <v>23939</v>
      </c>
      <c r="C1215" s="94" t="s">
        <v>23940</v>
      </c>
      <c r="D1215" s="94" t="s">
        <v>31231</v>
      </c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</row>
    <row r="1216" spans="1:14" s="87" customFormat="1" ht="15" x14ac:dyDescent="0.25">
      <c r="A1216" s="94">
        <v>8500000617</v>
      </c>
      <c r="B1216" s="94" t="s">
        <v>23941</v>
      </c>
      <c r="C1216" s="94" t="s">
        <v>23942</v>
      </c>
      <c r="D1216" s="94" t="s">
        <v>31231</v>
      </c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</row>
    <row r="1217" spans="1:14" s="87" customFormat="1" ht="15" x14ac:dyDescent="0.25">
      <c r="A1217" s="94">
        <v>74654600068</v>
      </c>
      <c r="B1217" s="94" t="s">
        <v>23943</v>
      </c>
      <c r="C1217" s="94" t="s">
        <v>23944</v>
      </c>
      <c r="D1217" s="94" t="s">
        <v>31231</v>
      </c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</row>
    <row r="1218" spans="1:14" s="87" customFormat="1" ht="15" x14ac:dyDescent="0.25">
      <c r="A1218" s="103">
        <v>843700000000</v>
      </c>
      <c r="B1218" s="94" t="s">
        <v>23945</v>
      </c>
      <c r="C1218" s="94" t="s">
        <v>23946</v>
      </c>
      <c r="D1218" s="94" t="s">
        <v>31231</v>
      </c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</row>
    <row r="1219" spans="1:14" s="87" customFormat="1" ht="15" x14ac:dyDescent="0.25">
      <c r="A1219" s="94">
        <v>63104412369</v>
      </c>
      <c r="B1219" s="94" t="s">
        <v>23956</v>
      </c>
      <c r="C1219" s="94" t="s">
        <v>23957</v>
      </c>
      <c r="D1219" s="94" t="s">
        <v>31231</v>
      </c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</row>
    <row r="1220" spans="1:14" s="87" customFormat="1" ht="15" x14ac:dyDescent="0.25">
      <c r="A1220" s="94">
        <v>74256445007</v>
      </c>
      <c r="B1220" s="94" t="s">
        <v>24006</v>
      </c>
      <c r="C1220" s="94" t="s">
        <v>24007</v>
      </c>
      <c r="D1220" s="94" t="s">
        <v>31231</v>
      </c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</row>
    <row r="1221" spans="1:14" s="87" customFormat="1" ht="15" x14ac:dyDescent="0.25">
      <c r="A1221" s="103">
        <v>780461000000</v>
      </c>
      <c r="B1221" s="94" t="s">
        <v>24023</v>
      </c>
      <c r="C1221" s="94" t="s">
        <v>24024</v>
      </c>
      <c r="D1221" s="94" t="s">
        <v>31231</v>
      </c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</row>
    <row r="1222" spans="1:14" s="87" customFormat="1" ht="15" x14ac:dyDescent="0.25">
      <c r="A1222" s="94">
        <v>9492283461</v>
      </c>
      <c r="B1222" s="94" t="s">
        <v>24025</v>
      </c>
      <c r="C1222" s="94" t="s">
        <v>24026</v>
      </c>
      <c r="D1222" s="94" t="s">
        <v>31231</v>
      </c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</row>
    <row r="1223" spans="1:14" s="87" customFormat="1" ht="15" x14ac:dyDescent="0.25">
      <c r="A1223" s="94">
        <v>1564324673</v>
      </c>
      <c r="B1223" s="94" t="s">
        <v>24059</v>
      </c>
      <c r="C1223" s="94" t="s">
        <v>24060</v>
      </c>
      <c r="D1223" s="94" t="s">
        <v>31231</v>
      </c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</row>
    <row r="1224" spans="1:14" s="87" customFormat="1" ht="15" x14ac:dyDescent="0.25">
      <c r="A1224" s="94">
        <v>8941913601</v>
      </c>
      <c r="B1224" s="94" t="s">
        <v>24061</v>
      </c>
      <c r="C1224" s="94" t="s">
        <v>24062</v>
      </c>
      <c r="D1224" s="94" t="s">
        <v>31231</v>
      </c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</row>
    <row r="1225" spans="1:14" s="87" customFormat="1" ht="15" x14ac:dyDescent="0.25">
      <c r="A1225" s="94">
        <v>8941913801</v>
      </c>
      <c r="B1225" s="94" t="s">
        <v>24063</v>
      </c>
      <c r="C1225" s="94" t="s">
        <v>24064</v>
      </c>
      <c r="D1225" s="94" t="s">
        <v>31231</v>
      </c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</row>
    <row r="1226" spans="1:14" s="87" customFormat="1" ht="15" x14ac:dyDescent="0.25">
      <c r="A1226" s="94">
        <v>8941913901</v>
      </c>
      <c r="B1226" s="94" t="s">
        <v>24065</v>
      </c>
      <c r="C1226" s="94" t="s">
        <v>24066</v>
      </c>
      <c r="D1226" s="94" t="s">
        <v>31231</v>
      </c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</row>
    <row r="1227" spans="1:14" s="87" customFormat="1" ht="15" x14ac:dyDescent="0.25">
      <c r="A1227" s="103">
        <v>779184000000</v>
      </c>
      <c r="B1227" s="94" t="s">
        <v>24067</v>
      </c>
      <c r="C1227" s="94" t="s">
        <v>24068</v>
      </c>
      <c r="D1227" s="94" t="s">
        <v>31231</v>
      </c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</row>
    <row r="1228" spans="1:14" s="87" customFormat="1" ht="15" x14ac:dyDescent="0.25">
      <c r="A1228" s="103">
        <v>779184000000</v>
      </c>
      <c r="B1228" s="94" t="s">
        <v>24069</v>
      </c>
      <c r="C1228" s="94" t="s">
        <v>24070</v>
      </c>
      <c r="D1228" s="94" t="s">
        <v>31231</v>
      </c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</row>
    <row r="1229" spans="1:14" s="87" customFormat="1" ht="15" x14ac:dyDescent="0.25">
      <c r="A1229" s="94">
        <v>89418500087</v>
      </c>
      <c r="B1229" s="94" t="s">
        <v>24071</v>
      </c>
      <c r="C1229" s="94" t="s">
        <v>24072</v>
      </c>
      <c r="D1229" s="94" t="s">
        <v>31231</v>
      </c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</row>
    <row r="1230" spans="1:14" s="87" customFormat="1" ht="15" x14ac:dyDescent="0.25">
      <c r="A1230" s="94">
        <v>89418500073</v>
      </c>
      <c r="B1230" s="94" t="s">
        <v>24073</v>
      </c>
      <c r="C1230" s="94" t="s">
        <v>24074</v>
      </c>
      <c r="D1230" s="94" t="s">
        <v>31231</v>
      </c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</row>
    <row r="1231" spans="1:14" s="87" customFormat="1" ht="15" x14ac:dyDescent="0.25">
      <c r="A1231" s="94">
        <v>8469240054</v>
      </c>
      <c r="B1231" s="94" t="s">
        <v>24077</v>
      </c>
      <c r="C1231" s="94" t="s">
        <v>24078</v>
      </c>
      <c r="D1231" s="94" t="s">
        <v>31231</v>
      </c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</row>
    <row r="1232" spans="1:14" s="87" customFormat="1" ht="15" x14ac:dyDescent="0.25">
      <c r="A1232" s="94">
        <v>8469245874</v>
      </c>
      <c r="B1232" s="94" t="s">
        <v>24079</v>
      </c>
      <c r="C1232" s="94" t="s">
        <v>24080</v>
      </c>
      <c r="D1232" s="94" t="s">
        <v>31231</v>
      </c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</row>
    <row r="1233" spans="1:14" s="87" customFormat="1" ht="15" x14ac:dyDescent="0.25">
      <c r="A1233" s="94">
        <v>2686110297</v>
      </c>
      <c r="B1233" s="94" t="s">
        <v>24087</v>
      </c>
      <c r="C1233" s="94" t="s">
        <v>24088</v>
      </c>
      <c r="D1233" s="94" t="s">
        <v>31231</v>
      </c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</row>
    <row r="1234" spans="1:14" s="87" customFormat="1" ht="15" x14ac:dyDescent="0.25">
      <c r="A1234" s="94">
        <v>2686110316</v>
      </c>
      <c r="B1234" s="94" t="s">
        <v>24089</v>
      </c>
      <c r="C1234" s="94" t="s">
        <v>24090</v>
      </c>
      <c r="D1234" s="94" t="s">
        <v>31231</v>
      </c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</row>
    <row r="1235" spans="1:14" s="87" customFormat="1" ht="15" x14ac:dyDescent="0.25">
      <c r="A1235" s="94">
        <v>73459901605</v>
      </c>
      <c r="B1235" s="94" t="s">
        <v>24093</v>
      </c>
      <c r="C1235" s="94" t="s">
        <v>24094</v>
      </c>
      <c r="D1235" s="94" t="s">
        <v>31231</v>
      </c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</row>
    <row r="1236" spans="1:14" s="87" customFormat="1" ht="15" x14ac:dyDescent="0.25">
      <c r="A1236" s="94">
        <v>8469247494</v>
      </c>
      <c r="B1236" s="94" t="s">
        <v>24103</v>
      </c>
      <c r="C1236" s="94" t="s">
        <v>24104</v>
      </c>
      <c r="D1236" s="94" t="s">
        <v>31231</v>
      </c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</row>
    <row r="1237" spans="1:14" s="87" customFormat="1" ht="15" x14ac:dyDescent="0.25">
      <c r="A1237" s="94">
        <v>2686112322</v>
      </c>
      <c r="B1237" s="94" t="s">
        <v>24105</v>
      </c>
      <c r="C1237" s="94" t="s">
        <v>24106</v>
      </c>
      <c r="D1237" s="94" t="s">
        <v>31231</v>
      </c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</row>
    <row r="1238" spans="1:14" s="87" customFormat="1" ht="15" x14ac:dyDescent="0.25">
      <c r="A1238" s="94">
        <v>8500001163</v>
      </c>
      <c r="B1238" s="94" t="s">
        <v>24107</v>
      </c>
      <c r="C1238" s="94" t="s">
        <v>24108</v>
      </c>
      <c r="D1238" s="94" t="s">
        <v>31231</v>
      </c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</row>
    <row r="1239" spans="1:14" s="87" customFormat="1" ht="15" x14ac:dyDescent="0.25">
      <c r="A1239" s="94">
        <v>8689107838</v>
      </c>
      <c r="B1239" s="94" t="s">
        <v>24207</v>
      </c>
      <c r="C1239" s="94" t="s">
        <v>24208</v>
      </c>
      <c r="D1239" s="94" t="s">
        <v>31231</v>
      </c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</row>
    <row r="1240" spans="1:14" s="87" customFormat="1" ht="15" x14ac:dyDescent="0.25">
      <c r="A1240" s="94">
        <v>63032800037</v>
      </c>
      <c r="B1240" s="94" t="s">
        <v>24210</v>
      </c>
      <c r="C1240" s="94" t="s">
        <v>24211</v>
      </c>
      <c r="D1240" s="94" t="s">
        <v>31231</v>
      </c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</row>
    <row r="1241" spans="1:14" s="87" customFormat="1" ht="15" x14ac:dyDescent="0.25">
      <c r="A1241" s="94">
        <v>9798527800</v>
      </c>
      <c r="B1241" s="94" t="s">
        <v>24256</v>
      </c>
      <c r="C1241" s="94" t="s">
        <v>24257</v>
      </c>
      <c r="D1241" s="94" t="s">
        <v>31231</v>
      </c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</row>
    <row r="1242" spans="1:14" s="87" customFormat="1" ht="15" x14ac:dyDescent="0.25">
      <c r="A1242" s="94">
        <v>9798527600</v>
      </c>
      <c r="B1242" s="94" t="s">
        <v>24256</v>
      </c>
      <c r="C1242" s="94" t="s">
        <v>24258</v>
      </c>
      <c r="D1242" s="94" t="s">
        <v>31231</v>
      </c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</row>
    <row r="1243" spans="1:14" s="87" customFormat="1" ht="15" x14ac:dyDescent="0.25">
      <c r="A1243" s="94">
        <v>9798524000</v>
      </c>
      <c r="B1243" s="94" t="s">
        <v>24259</v>
      </c>
      <c r="C1243" s="94" t="s">
        <v>24260</v>
      </c>
      <c r="D1243" s="94" t="s">
        <v>31231</v>
      </c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</row>
    <row r="1244" spans="1:14" s="87" customFormat="1" ht="15" x14ac:dyDescent="0.25">
      <c r="A1244" s="94">
        <v>9798528000</v>
      </c>
      <c r="B1244" s="94" t="s">
        <v>24261</v>
      </c>
      <c r="C1244" s="94" t="s">
        <v>24262</v>
      </c>
      <c r="D1244" s="94" t="s">
        <v>31231</v>
      </c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</row>
    <row r="1245" spans="1:14" s="87" customFormat="1" ht="15" x14ac:dyDescent="0.25">
      <c r="A1245" s="94">
        <v>67880100004</v>
      </c>
      <c r="B1245" s="94" t="s">
        <v>24272</v>
      </c>
      <c r="C1245" s="94" t="s">
        <v>24273</v>
      </c>
      <c r="D1245" s="94" t="s">
        <v>31231</v>
      </c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</row>
    <row r="1246" spans="1:14" s="87" customFormat="1" ht="15" x14ac:dyDescent="0.25">
      <c r="A1246" s="94">
        <v>1715193302</v>
      </c>
      <c r="B1246" s="94" t="s">
        <v>24275</v>
      </c>
      <c r="C1246" s="94" t="s">
        <v>24276</v>
      </c>
      <c r="D1246" s="94" t="s">
        <v>31231</v>
      </c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</row>
    <row r="1247" spans="1:14" s="87" customFormat="1" ht="15" x14ac:dyDescent="0.25">
      <c r="A1247" s="94">
        <v>76827500060</v>
      </c>
      <c r="B1247" s="94" t="s">
        <v>24278</v>
      </c>
      <c r="C1247" s="94" t="s">
        <v>24279</v>
      </c>
      <c r="D1247" s="94" t="s">
        <v>31231</v>
      </c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</row>
    <row r="1248" spans="1:14" s="87" customFormat="1" ht="15" x14ac:dyDescent="0.25">
      <c r="A1248" s="94">
        <v>76827500153</v>
      </c>
      <c r="B1248" s="94" t="s">
        <v>24280</v>
      </c>
      <c r="C1248" s="94" t="s">
        <v>24281</v>
      </c>
      <c r="D1248" s="94" t="s">
        <v>31231</v>
      </c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</row>
    <row r="1249" spans="1:14" s="87" customFormat="1" ht="15" x14ac:dyDescent="0.25">
      <c r="A1249" s="94">
        <v>76827513771</v>
      </c>
      <c r="B1249" s="94" t="s">
        <v>24282</v>
      </c>
      <c r="C1249" s="94" t="s">
        <v>24283</v>
      </c>
      <c r="D1249" s="94" t="s">
        <v>31231</v>
      </c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</row>
    <row r="1250" spans="1:14" s="87" customFormat="1" ht="15" x14ac:dyDescent="0.25">
      <c r="A1250" s="94">
        <v>76827513796</v>
      </c>
      <c r="B1250" s="94" t="s">
        <v>24284</v>
      </c>
      <c r="C1250" s="94" t="s">
        <v>24285</v>
      </c>
      <c r="D1250" s="94" t="s">
        <v>31231</v>
      </c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</row>
    <row r="1251" spans="1:14" s="87" customFormat="1" ht="15" x14ac:dyDescent="0.25">
      <c r="A1251" s="94">
        <v>8689104005</v>
      </c>
      <c r="B1251" s="94" t="s">
        <v>24343</v>
      </c>
      <c r="C1251" s="94" t="s">
        <v>24344</v>
      </c>
      <c r="D1251" s="94" t="s">
        <v>31231</v>
      </c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</row>
    <row r="1252" spans="1:14" s="87" customFormat="1" ht="15" x14ac:dyDescent="0.25">
      <c r="A1252" s="94">
        <v>8689102061</v>
      </c>
      <c r="B1252" s="94" t="s">
        <v>24347</v>
      </c>
      <c r="C1252" s="94" t="s">
        <v>24348</v>
      </c>
      <c r="D1252" s="94" t="s">
        <v>31231</v>
      </c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</row>
    <row r="1253" spans="1:14" s="87" customFormat="1" ht="15" x14ac:dyDescent="0.25">
      <c r="A1253" s="94">
        <v>4257205715</v>
      </c>
      <c r="B1253" s="94" t="s">
        <v>24349</v>
      </c>
      <c r="C1253" s="94" t="s">
        <v>24350</v>
      </c>
      <c r="D1253" s="94" t="s">
        <v>31231</v>
      </c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</row>
    <row r="1254" spans="1:14" s="87" customFormat="1" ht="15" x14ac:dyDescent="0.25">
      <c r="A1254" s="94">
        <v>8500001526</v>
      </c>
      <c r="B1254" s="94" t="s">
        <v>24534</v>
      </c>
      <c r="C1254" s="94" t="s">
        <v>24535</v>
      </c>
      <c r="D1254" s="94" t="s">
        <v>31231</v>
      </c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</row>
    <row r="1255" spans="1:14" s="87" customFormat="1" ht="15" x14ac:dyDescent="0.25">
      <c r="A1255" s="94">
        <v>8723610069</v>
      </c>
      <c r="B1255" s="94" t="s">
        <v>24536</v>
      </c>
      <c r="C1255" s="94" t="s">
        <v>24537</v>
      </c>
      <c r="D1255" s="94" t="s">
        <v>31231</v>
      </c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</row>
    <row r="1256" spans="1:14" s="87" customFormat="1" ht="15" x14ac:dyDescent="0.25">
      <c r="A1256" s="94">
        <v>8723610000</v>
      </c>
      <c r="B1256" s="94" t="s">
        <v>24538</v>
      </c>
      <c r="C1256" s="94" t="s">
        <v>24539</v>
      </c>
      <c r="D1256" s="94" t="s">
        <v>31231</v>
      </c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</row>
    <row r="1257" spans="1:14" s="87" customFormat="1" ht="15" x14ac:dyDescent="0.25">
      <c r="A1257" s="94">
        <v>98709011083</v>
      </c>
      <c r="B1257" s="94" t="s">
        <v>24549</v>
      </c>
      <c r="C1257" s="94" t="s">
        <v>24550</v>
      </c>
      <c r="D1257" s="94" t="s">
        <v>31231</v>
      </c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</row>
    <row r="1258" spans="1:14" s="87" customFormat="1" ht="15" x14ac:dyDescent="0.25">
      <c r="A1258" s="103">
        <v>987090000000</v>
      </c>
      <c r="B1258" s="94" t="s">
        <v>24551</v>
      </c>
      <c r="C1258" s="94" t="s">
        <v>24550</v>
      </c>
      <c r="D1258" s="94" t="s">
        <v>31231</v>
      </c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</row>
    <row r="1259" spans="1:14" s="87" customFormat="1" ht="15" x14ac:dyDescent="0.25">
      <c r="A1259" s="94">
        <v>9870901108</v>
      </c>
      <c r="B1259" s="94" t="s">
        <v>24552</v>
      </c>
      <c r="C1259" s="94" t="s">
        <v>24553</v>
      </c>
      <c r="D1259" s="94" t="s">
        <v>31231</v>
      </c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</row>
    <row r="1260" spans="1:14" s="87" customFormat="1" ht="15" x14ac:dyDescent="0.25">
      <c r="A1260" s="94">
        <v>61403600444</v>
      </c>
      <c r="B1260" s="94" t="s">
        <v>24561</v>
      </c>
      <c r="C1260" s="94" t="s">
        <v>24562</v>
      </c>
      <c r="D1260" s="94" t="s">
        <v>31231</v>
      </c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</row>
    <row r="1261" spans="1:14" s="87" customFormat="1" ht="15" x14ac:dyDescent="0.25">
      <c r="A1261" s="94">
        <v>81153801203</v>
      </c>
      <c r="B1261" s="94" t="s">
        <v>24570</v>
      </c>
      <c r="C1261" s="94" t="s">
        <v>24571</v>
      </c>
      <c r="D1261" s="94" t="s">
        <v>31231</v>
      </c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</row>
    <row r="1262" spans="1:14" s="87" customFormat="1" ht="15" x14ac:dyDescent="0.25">
      <c r="A1262" s="94">
        <v>79837312606</v>
      </c>
      <c r="B1262" s="94" t="s">
        <v>24590</v>
      </c>
      <c r="C1262" s="94" t="s">
        <v>24591</v>
      </c>
      <c r="D1262" s="94" t="s">
        <v>31231</v>
      </c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</row>
    <row r="1263" spans="1:14" s="87" customFormat="1" ht="15" x14ac:dyDescent="0.25">
      <c r="A1263" s="94">
        <v>79837312602</v>
      </c>
      <c r="B1263" s="94" t="s">
        <v>24592</v>
      </c>
      <c r="C1263" s="94" t="s">
        <v>24593</v>
      </c>
      <c r="D1263" s="94" t="s">
        <v>31231</v>
      </c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</row>
    <row r="1264" spans="1:14" s="87" customFormat="1" ht="15" x14ac:dyDescent="0.25">
      <c r="A1264" s="94">
        <v>81535101036</v>
      </c>
      <c r="B1264" s="94" t="s">
        <v>24602</v>
      </c>
      <c r="C1264" s="94" t="s">
        <v>24603</v>
      </c>
      <c r="D1264" s="94" t="s">
        <v>31231</v>
      </c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</row>
    <row r="1265" spans="1:14" s="87" customFormat="1" ht="15" x14ac:dyDescent="0.25">
      <c r="A1265" s="94">
        <v>4199060002</v>
      </c>
      <c r="B1265" s="94" t="s">
        <v>24604</v>
      </c>
      <c r="C1265" s="94" t="s">
        <v>24605</v>
      </c>
      <c r="D1265" s="94" t="s">
        <v>31231</v>
      </c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</row>
    <row r="1266" spans="1:14" s="87" customFormat="1" ht="15" x14ac:dyDescent="0.25">
      <c r="A1266" s="94">
        <v>86228400007</v>
      </c>
      <c r="B1266" s="94" t="s">
        <v>24617</v>
      </c>
      <c r="C1266" s="94" t="s">
        <v>24618</v>
      </c>
      <c r="D1266" s="94" t="s">
        <v>31231</v>
      </c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</row>
    <row r="1267" spans="1:14" s="87" customFormat="1" ht="15" x14ac:dyDescent="0.25">
      <c r="A1267" s="103">
        <v>803279000000</v>
      </c>
      <c r="B1267" s="94" t="s">
        <v>24626</v>
      </c>
      <c r="C1267" s="94" t="s">
        <v>24627</v>
      </c>
      <c r="D1267" s="94" t="s">
        <v>31231</v>
      </c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</row>
    <row r="1268" spans="1:14" s="87" customFormat="1" ht="15" x14ac:dyDescent="0.25">
      <c r="A1268" s="94">
        <v>2440047700</v>
      </c>
      <c r="B1268" s="94" t="s">
        <v>24628</v>
      </c>
      <c r="C1268" s="94" t="s">
        <v>24629</v>
      </c>
      <c r="D1268" s="94" t="s">
        <v>31231</v>
      </c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</row>
    <row r="1269" spans="1:14" s="87" customFormat="1" ht="15" x14ac:dyDescent="0.25">
      <c r="A1269" s="94">
        <v>2440047807</v>
      </c>
      <c r="B1269" s="94" t="s">
        <v>24630</v>
      </c>
      <c r="C1269" s="94" t="s">
        <v>24629</v>
      </c>
      <c r="D1269" s="94" t="s">
        <v>31231</v>
      </c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</row>
    <row r="1270" spans="1:14" s="87" customFormat="1" ht="15" x14ac:dyDescent="0.25">
      <c r="A1270" s="94">
        <v>8524613943</v>
      </c>
      <c r="B1270" s="94" t="s">
        <v>24631</v>
      </c>
      <c r="C1270" s="94" t="s">
        <v>24632</v>
      </c>
      <c r="D1270" s="94" t="s">
        <v>31231</v>
      </c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</row>
    <row r="1271" spans="1:14" s="87" customFormat="1" ht="15" x14ac:dyDescent="0.25">
      <c r="A1271" s="94">
        <v>8954044899</v>
      </c>
      <c r="B1271" s="94" t="s">
        <v>24635</v>
      </c>
      <c r="C1271" s="94" t="s">
        <v>24636</v>
      </c>
      <c r="D1271" s="94" t="s">
        <v>31231</v>
      </c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</row>
    <row r="1272" spans="1:14" s="87" customFormat="1" ht="15" x14ac:dyDescent="0.25">
      <c r="A1272" s="103">
        <v>370039000000</v>
      </c>
      <c r="B1272" s="94" t="s">
        <v>24637</v>
      </c>
      <c r="C1272" s="94" t="s">
        <v>24638</v>
      </c>
      <c r="D1272" s="94" t="s">
        <v>31231</v>
      </c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</row>
    <row r="1273" spans="1:14" s="87" customFormat="1" ht="15" x14ac:dyDescent="0.25">
      <c r="A1273" s="94">
        <v>8066077505</v>
      </c>
      <c r="B1273" s="94" t="s">
        <v>24714</v>
      </c>
      <c r="C1273" s="94" t="s">
        <v>24715</v>
      </c>
      <c r="D1273" s="94" t="s">
        <v>31231</v>
      </c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</row>
    <row r="1274" spans="1:14" s="87" customFormat="1" ht="15" x14ac:dyDescent="0.25">
      <c r="A1274" s="103">
        <v>8425900000000</v>
      </c>
      <c r="B1274" s="94" t="s">
        <v>24732</v>
      </c>
      <c r="C1274" s="94" t="s">
        <v>24733</v>
      </c>
      <c r="D1274" s="94" t="s">
        <v>31231</v>
      </c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</row>
    <row r="1275" spans="1:14" s="87" customFormat="1" ht="15" x14ac:dyDescent="0.25">
      <c r="A1275" s="94">
        <v>8597603400</v>
      </c>
      <c r="B1275" s="94" t="s">
        <v>24768</v>
      </c>
      <c r="C1275" s="94" t="s">
        <v>24769</v>
      </c>
      <c r="D1275" s="94" t="s">
        <v>31231</v>
      </c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</row>
    <row r="1276" spans="1:14" s="87" customFormat="1" ht="15" x14ac:dyDescent="0.25">
      <c r="A1276" s="94">
        <v>8597603393</v>
      </c>
      <c r="B1276" s="94" t="s">
        <v>24770</v>
      </c>
      <c r="C1276" s="94" t="s">
        <v>24771</v>
      </c>
      <c r="D1276" s="94" t="s">
        <v>31231</v>
      </c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</row>
    <row r="1277" spans="1:14" s="87" customFormat="1" ht="15" x14ac:dyDescent="0.25">
      <c r="A1277" s="94">
        <v>4817684090</v>
      </c>
      <c r="B1277" s="94" t="s">
        <v>24968</v>
      </c>
      <c r="C1277" s="94" t="s">
        <v>24969</v>
      </c>
      <c r="D1277" s="104" t="s">
        <v>31231</v>
      </c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</row>
    <row r="1278" spans="1:14" s="87" customFormat="1" ht="15" x14ac:dyDescent="0.25">
      <c r="A1278" s="94">
        <v>21660</v>
      </c>
      <c r="B1278" s="94" t="s">
        <v>24978</v>
      </c>
      <c r="C1278" s="94" t="s">
        <v>24979</v>
      </c>
      <c r="D1278" s="94" t="s">
        <v>31231</v>
      </c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</row>
    <row r="1279" spans="1:14" s="87" customFormat="1" ht="15" x14ac:dyDescent="0.25">
      <c r="A1279" s="94">
        <v>8500022912</v>
      </c>
      <c r="B1279" s="94" t="s">
        <v>25026</v>
      </c>
      <c r="C1279" s="94" t="s">
        <v>25027</v>
      </c>
      <c r="D1279" s="94" t="s">
        <v>31231</v>
      </c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</row>
    <row r="1280" spans="1:14" s="87" customFormat="1" ht="15" x14ac:dyDescent="0.25">
      <c r="A1280" s="94">
        <v>7065595400</v>
      </c>
      <c r="B1280" s="94" t="s">
        <v>25102</v>
      </c>
      <c r="C1280" s="94" t="s">
        <v>25103</v>
      </c>
      <c r="D1280" s="94" t="s">
        <v>31231</v>
      </c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</row>
    <row r="1281" spans="1:14" s="87" customFormat="1" ht="15" x14ac:dyDescent="0.25">
      <c r="A1281" s="94">
        <v>74675168713</v>
      </c>
      <c r="B1281" s="94" t="s">
        <v>25144</v>
      </c>
      <c r="C1281" s="94" t="s">
        <v>25145</v>
      </c>
      <c r="D1281" s="94" t="s">
        <v>31231</v>
      </c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</row>
    <row r="1282" spans="1:14" s="87" customFormat="1" ht="15" x14ac:dyDescent="0.25">
      <c r="A1282" s="94">
        <v>8689102543</v>
      </c>
      <c r="B1282" s="94" t="s">
        <v>25163</v>
      </c>
      <c r="C1282" s="94" t="s">
        <v>25164</v>
      </c>
      <c r="D1282" s="94" t="s">
        <v>31231</v>
      </c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</row>
    <row r="1283" spans="1:14" s="87" customFormat="1" ht="15" x14ac:dyDescent="0.25">
      <c r="A1283" s="94">
        <v>8941900055</v>
      </c>
      <c r="B1283" s="94" t="s">
        <v>25215</v>
      </c>
      <c r="C1283" s="94" t="s">
        <v>25216</v>
      </c>
      <c r="D1283" s="94" t="s">
        <v>31231</v>
      </c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</row>
    <row r="1284" spans="1:14" s="87" customFormat="1" ht="15" x14ac:dyDescent="0.25">
      <c r="A1284" s="103">
        <v>841086000000</v>
      </c>
      <c r="B1284" s="94" t="s">
        <v>25217</v>
      </c>
      <c r="C1284" s="94" t="s">
        <v>25218</v>
      </c>
      <c r="D1284" s="94" t="s">
        <v>31231</v>
      </c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</row>
    <row r="1285" spans="1:14" s="87" customFormat="1" ht="15" x14ac:dyDescent="0.25">
      <c r="A1285" s="94">
        <v>8941900060</v>
      </c>
      <c r="B1285" s="94" t="s">
        <v>25219</v>
      </c>
      <c r="C1285" s="94" t="s">
        <v>25220</v>
      </c>
      <c r="D1285" s="94" t="s">
        <v>31231</v>
      </c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</row>
    <row r="1286" spans="1:14" s="87" customFormat="1" ht="15" x14ac:dyDescent="0.25">
      <c r="A1286" s="94">
        <v>8832000302</v>
      </c>
      <c r="B1286" s="94" t="s">
        <v>25221</v>
      </c>
      <c r="C1286" s="94" t="s">
        <v>25222</v>
      </c>
      <c r="D1286" s="94" t="s">
        <v>31231</v>
      </c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</row>
    <row r="1287" spans="1:14" s="87" customFormat="1" ht="15" x14ac:dyDescent="0.25">
      <c r="A1287" s="94">
        <v>81368901379</v>
      </c>
      <c r="B1287" s="94" t="s">
        <v>25223</v>
      </c>
      <c r="C1287" s="94" t="s">
        <v>25224</v>
      </c>
      <c r="D1287" s="94" t="s">
        <v>31231</v>
      </c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</row>
    <row r="1288" spans="1:14" s="87" customFormat="1" ht="15" x14ac:dyDescent="0.25">
      <c r="A1288" s="94">
        <v>72972200103</v>
      </c>
      <c r="B1288" s="94" t="s">
        <v>25234</v>
      </c>
      <c r="C1288" s="94" t="s">
        <v>25235</v>
      </c>
      <c r="D1288" s="94" t="s">
        <v>31231</v>
      </c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</row>
    <row r="1289" spans="1:14" s="87" customFormat="1" ht="15" x14ac:dyDescent="0.25">
      <c r="A1289" s="94">
        <v>72972200183</v>
      </c>
      <c r="B1289" s="94" t="s">
        <v>25236</v>
      </c>
      <c r="C1289" s="94" t="s">
        <v>25235</v>
      </c>
      <c r="D1289" s="94" t="s">
        <v>31231</v>
      </c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</row>
    <row r="1290" spans="1:14" s="87" customFormat="1" ht="15" x14ac:dyDescent="0.25">
      <c r="A1290" s="94">
        <v>72972200185</v>
      </c>
      <c r="B1290" s="94" t="s">
        <v>25237</v>
      </c>
      <c r="C1290" s="94" t="s">
        <v>25238</v>
      </c>
      <c r="D1290" s="94" t="s">
        <v>31231</v>
      </c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</row>
    <row r="1291" spans="1:14" s="87" customFormat="1" ht="15" x14ac:dyDescent="0.25">
      <c r="A1291" s="94">
        <v>72972200191</v>
      </c>
      <c r="B1291" s="94" t="s">
        <v>25239</v>
      </c>
      <c r="C1291" s="94" t="s">
        <v>25238</v>
      </c>
      <c r="D1291" s="94" t="s">
        <v>31231</v>
      </c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</row>
    <row r="1292" spans="1:14" s="87" customFormat="1" ht="15" x14ac:dyDescent="0.25">
      <c r="A1292" s="94">
        <v>21621</v>
      </c>
      <c r="B1292" s="94" t="s">
        <v>25240</v>
      </c>
      <c r="C1292" s="94" t="s">
        <v>25241</v>
      </c>
      <c r="D1292" s="94" t="s">
        <v>31231</v>
      </c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</row>
    <row r="1293" spans="1:14" s="87" customFormat="1" ht="15" x14ac:dyDescent="0.25">
      <c r="A1293" s="103">
        <v>349329000000</v>
      </c>
      <c r="B1293" s="94" t="s">
        <v>25242</v>
      </c>
      <c r="C1293" s="94" t="s">
        <v>25243</v>
      </c>
      <c r="D1293" s="94" t="s">
        <v>31231</v>
      </c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</row>
    <row r="1294" spans="1:14" s="87" customFormat="1" ht="15" x14ac:dyDescent="0.25">
      <c r="A1294" s="94">
        <v>1103450005</v>
      </c>
      <c r="B1294" s="94" t="s">
        <v>25260</v>
      </c>
      <c r="C1294" s="94" t="s">
        <v>25261</v>
      </c>
      <c r="D1294" s="94" t="s">
        <v>31231</v>
      </c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</row>
    <row r="1295" spans="1:14" s="87" customFormat="1" ht="15" x14ac:dyDescent="0.25">
      <c r="A1295" s="94">
        <v>1103442005</v>
      </c>
      <c r="B1295" s="94" t="s">
        <v>25262</v>
      </c>
      <c r="C1295" s="94" t="s">
        <v>25263</v>
      </c>
      <c r="D1295" s="94" t="s">
        <v>31231</v>
      </c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</row>
    <row r="1296" spans="1:14" s="87" customFormat="1" ht="15" x14ac:dyDescent="0.25">
      <c r="A1296" s="94">
        <v>1103442007</v>
      </c>
      <c r="B1296" s="94" t="s">
        <v>25264</v>
      </c>
      <c r="C1296" s="94" t="s">
        <v>25263</v>
      </c>
      <c r="D1296" s="94" t="s">
        <v>31231</v>
      </c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</row>
    <row r="1297" spans="1:14" s="87" customFormat="1" ht="15" x14ac:dyDescent="0.25">
      <c r="A1297" s="94">
        <v>1103443005</v>
      </c>
      <c r="B1297" s="94" t="s">
        <v>25265</v>
      </c>
      <c r="C1297" s="94" t="s">
        <v>25266</v>
      </c>
      <c r="D1297" s="94" t="s">
        <v>31231</v>
      </c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</row>
    <row r="1298" spans="1:14" s="87" customFormat="1" ht="15" x14ac:dyDescent="0.25">
      <c r="A1298" s="94">
        <v>1103441005</v>
      </c>
      <c r="B1298" s="94" t="s">
        <v>25267</v>
      </c>
      <c r="C1298" s="94" t="s">
        <v>25268</v>
      </c>
      <c r="D1298" s="94" t="s">
        <v>31231</v>
      </c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</row>
    <row r="1299" spans="1:14" s="87" customFormat="1" ht="15" x14ac:dyDescent="0.25">
      <c r="A1299" s="94">
        <v>1103441007</v>
      </c>
      <c r="B1299" s="94" t="s">
        <v>25269</v>
      </c>
      <c r="C1299" s="94" t="s">
        <v>25270</v>
      </c>
      <c r="D1299" s="94" t="s">
        <v>31231</v>
      </c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</row>
    <row r="1300" spans="1:14" s="87" customFormat="1" ht="15" x14ac:dyDescent="0.25">
      <c r="A1300" s="94">
        <v>80664810108</v>
      </c>
      <c r="B1300" s="94" t="s">
        <v>25308</v>
      </c>
      <c r="C1300" s="94" t="s">
        <v>25309</v>
      </c>
      <c r="D1300" s="94" t="s">
        <v>31231</v>
      </c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</row>
    <row r="1301" spans="1:14" s="87" customFormat="1" ht="15" x14ac:dyDescent="0.25">
      <c r="A1301" s="94">
        <v>80664810110</v>
      </c>
      <c r="B1301" s="94" t="s">
        <v>25310</v>
      </c>
      <c r="C1301" s="94" t="s">
        <v>25311</v>
      </c>
      <c r="D1301" s="94" t="s">
        <v>31231</v>
      </c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</row>
    <row r="1302" spans="1:14" s="87" customFormat="1" ht="15" x14ac:dyDescent="0.25">
      <c r="A1302" s="94">
        <v>80664810105</v>
      </c>
      <c r="B1302" s="94" t="s">
        <v>25312</v>
      </c>
      <c r="C1302" s="94" t="s">
        <v>25313</v>
      </c>
      <c r="D1302" s="94" t="s">
        <v>31231</v>
      </c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</row>
    <row r="1303" spans="1:14" s="87" customFormat="1" ht="15" x14ac:dyDescent="0.25">
      <c r="A1303" s="94">
        <v>80664810104</v>
      </c>
      <c r="B1303" s="94" t="s">
        <v>25314</v>
      </c>
      <c r="C1303" s="94" t="s">
        <v>25315</v>
      </c>
      <c r="D1303" s="94" t="s">
        <v>31231</v>
      </c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</row>
    <row r="1304" spans="1:14" s="87" customFormat="1" ht="15" x14ac:dyDescent="0.25">
      <c r="A1304" s="103">
        <v>842715000000</v>
      </c>
      <c r="B1304" s="94" t="s">
        <v>25368</v>
      </c>
      <c r="C1304" s="94" t="s">
        <v>25369</v>
      </c>
      <c r="D1304" s="94" t="s">
        <v>31231</v>
      </c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</row>
    <row r="1305" spans="1:14" s="87" customFormat="1" ht="15" x14ac:dyDescent="0.25">
      <c r="A1305" s="94">
        <v>81513201005</v>
      </c>
      <c r="B1305" s="94" t="s">
        <v>25372</v>
      </c>
      <c r="C1305" s="94" t="s">
        <v>25373</v>
      </c>
      <c r="D1305" s="94" t="s">
        <v>31231</v>
      </c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</row>
    <row r="1306" spans="1:14" s="87" customFormat="1" ht="15" x14ac:dyDescent="0.25">
      <c r="A1306" s="94">
        <v>8723699102</v>
      </c>
      <c r="B1306" s="94" t="s">
        <v>25374</v>
      </c>
      <c r="C1306" s="94" t="s">
        <v>25375</v>
      </c>
      <c r="D1306" s="94" t="s">
        <v>31231</v>
      </c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</row>
    <row r="1307" spans="1:14" s="87" customFormat="1" ht="15" x14ac:dyDescent="0.25">
      <c r="A1307" s="94">
        <v>8910581006</v>
      </c>
      <c r="B1307" s="94" t="s">
        <v>25386</v>
      </c>
      <c r="C1307" s="94" t="s">
        <v>25387</v>
      </c>
      <c r="D1307" s="94" t="s">
        <v>31231</v>
      </c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</row>
    <row r="1308" spans="1:14" s="87" customFormat="1" ht="15" x14ac:dyDescent="0.25">
      <c r="A1308" s="94">
        <v>72875913210</v>
      </c>
      <c r="B1308" s="94" t="s">
        <v>25399</v>
      </c>
      <c r="C1308" s="94" t="s">
        <v>25400</v>
      </c>
      <c r="D1308" s="94" t="s">
        <v>31231</v>
      </c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</row>
    <row r="1309" spans="1:14" s="87" customFormat="1" ht="15" x14ac:dyDescent="0.25">
      <c r="A1309" s="94">
        <v>73692011240</v>
      </c>
      <c r="B1309" s="94" t="s">
        <v>25402</v>
      </c>
      <c r="C1309" s="94" t="s">
        <v>25403</v>
      </c>
      <c r="D1309" s="94" t="s">
        <v>31231</v>
      </c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</row>
    <row r="1310" spans="1:14" s="87" customFormat="1" ht="15" x14ac:dyDescent="0.25">
      <c r="A1310" s="103">
        <v>600434000000</v>
      </c>
      <c r="B1310" s="94" t="s">
        <v>25431</v>
      </c>
      <c r="C1310" s="94" t="s">
        <v>25432</v>
      </c>
      <c r="D1310" s="94" t="s">
        <v>31231</v>
      </c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</row>
    <row r="1311" spans="1:14" s="87" customFormat="1" ht="15" x14ac:dyDescent="0.25">
      <c r="A1311" s="103">
        <v>600434000000</v>
      </c>
      <c r="B1311" s="94" t="s">
        <v>25433</v>
      </c>
      <c r="C1311" s="94" t="s">
        <v>25434</v>
      </c>
      <c r="D1311" s="94" t="s">
        <v>31231</v>
      </c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</row>
    <row r="1312" spans="1:14" s="87" customFormat="1" ht="15" x14ac:dyDescent="0.25">
      <c r="A1312" s="103">
        <v>600434000000</v>
      </c>
      <c r="B1312" s="94" t="s">
        <v>25435</v>
      </c>
      <c r="C1312" s="94" t="s">
        <v>25436</v>
      </c>
      <c r="D1312" s="94" t="s">
        <v>31231</v>
      </c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</row>
    <row r="1313" spans="1:14" s="87" customFormat="1" ht="15" x14ac:dyDescent="0.25">
      <c r="A1313" s="94">
        <v>8970800001</v>
      </c>
      <c r="B1313" s="94" t="s">
        <v>25553</v>
      </c>
      <c r="C1313" s="94" t="s">
        <v>25554</v>
      </c>
      <c r="D1313" s="94" t="s">
        <v>31231</v>
      </c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</row>
    <row r="1314" spans="1:14" s="87" customFormat="1" ht="15" x14ac:dyDescent="0.25">
      <c r="A1314" s="94">
        <v>8970800003</v>
      </c>
      <c r="B1314" s="94" t="s">
        <v>25555</v>
      </c>
      <c r="C1314" s="94" t="s">
        <v>25556</v>
      </c>
      <c r="D1314" s="94" t="s">
        <v>31231</v>
      </c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</row>
    <row r="1315" spans="1:14" s="87" customFormat="1" ht="15" x14ac:dyDescent="0.25">
      <c r="A1315" s="94">
        <v>8970800002</v>
      </c>
      <c r="B1315" s="94" t="s">
        <v>25557</v>
      </c>
      <c r="C1315" s="94" t="s">
        <v>25558</v>
      </c>
      <c r="D1315" s="94" t="s">
        <v>31231</v>
      </c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</row>
    <row r="1316" spans="1:14" s="87" customFormat="1" ht="15" x14ac:dyDescent="0.25">
      <c r="A1316" s="94">
        <v>8678547043</v>
      </c>
      <c r="B1316" s="94" t="s">
        <v>25919</v>
      </c>
      <c r="C1316" s="94" t="s">
        <v>25920</v>
      </c>
      <c r="D1316" s="94" t="s">
        <v>31231</v>
      </c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</row>
    <row r="1317" spans="1:14" s="87" customFormat="1" ht="15" x14ac:dyDescent="0.25">
      <c r="A1317" s="94">
        <v>78726331561</v>
      </c>
      <c r="B1317" s="94" t="s">
        <v>25943</v>
      </c>
      <c r="C1317" s="94" t="s">
        <v>25944</v>
      </c>
      <c r="D1317" s="94" t="s">
        <v>31231</v>
      </c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</row>
    <row r="1318" spans="1:14" s="87" customFormat="1" ht="15" x14ac:dyDescent="0.25">
      <c r="A1318" s="94">
        <v>85562200031</v>
      </c>
      <c r="B1318" s="94" t="s">
        <v>25945</v>
      </c>
      <c r="C1318" s="94" t="s">
        <v>25946</v>
      </c>
      <c r="D1318" s="94" t="s">
        <v>31231</v>
      </c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</row>
    <row r="1319" spans="1:14" s="87" customFormat="1" ht="15" x14ac:dyDescent="0.25">
      <c r="A1319" s="94">
        <v>9998807105</v>
      </c>
      <c r="B1319" s="94" t="s">
        <v>26020</v>
      </c>
      <c r="C1319" s="94" t="s">
        <v>26021</v>
      </c>
      <c r="D1319" s="94" t="s">
        <v>31231</v>
      </c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</row>
    <row r="1320" spans="1:14" s="87" customFormat="1" ht="15" x14ac:dyDescent="0.25">
      <c r="A1320" s="94">
        <v>71090970115</v>
      </c>
      <c r="B1320" s="94" t="s">
        <v>26062</v>
      </c>
      <c r="C1320" s="94" t="s">
        <v>26063</v>
      </c>
      <c r="D1320" s="94" t="s">
        <v>31231</v>
      </c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</row>
    <row r="1321" spans="1:14" s="87" customFormat="1" ht="15" x14ac:dyDescent="0.25">
      <c r="A1321" s="94">
        <v>71090970415</v>
      </c>
      <c r="B1321" s="94" t="s">
        <v>26064</v>
      </c>
      <c r="C1321" s="94" t="s">
        <v>26063</v>
      </c>
      <c r="D1321" s="94" t="s">
        <v>31231</v>
      </c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</row>
    <row r="1322" spans="1:14" s="87" customFormat="1" ht="15" x14ac:dyDescent="0.25">
      <c r="A1322" s="94">
        <v>71090970515</v>
      </c>
      <c r="B1322" s="94" t="s">
        <v>26062</v>
      </c>
      <c r="C1322" s="94" t="s">
        <v>26063</v>
      </c>
      <c r="D1322" s="94" t="s">
        <v>31231</v>
      </c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</row>
    <row r="1323" spans="1:14" s="87" customFormat="1" ht="15" x14ac:dyDescent="0.25">
      <c r="A1323" s="94">
        <v>71090970615</v>
      </c>
      <c r="B1323" s="94" t="s">
        <v>26065</v>
      </c>
      <c r="C1323" s="94" t="s">
        <v>26063</v>
      </c>
      <c r="D1323" s="94" t="s">
        <v>31231</v>
      </c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</row>
    <row r="1324" spans="1:14" s="87" customFormat="1" ht="15" x14ac:dyDescent="0.25">
      <c r="A1324" s="94">
        <v>71090970715</v>
      </c>
      <c r="B1324" s="94" t="s">
        <v>26066</v>
      </c>
      <c r="C1324" s="94" t="s">
        <v>26063</v>
      </c>
      <c r="D1324" s="94" t="s">
        <v>31231</v>
      </c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</row>
    <row r="1325" spans="1:14" s="87" customFormat="1" ht="15" x14ac:dyDescent="0.25">
      <c r="A1325" s="94">
        <v>71090971010</v>
      </c>
      <c r="B1325" s="94" t="s">
        <v>26067</v>
      </c>
      <c r="C1325" s="94" t="s">
        <v>26063</v>
      </c>
      <c r="D1325" s="94" t="s">
        <v>31231</v>
      </c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</row>
    <row r="1326" spans="1:14" s="87" customFormat="1" ht="15" x14ac:dyDescent="0.25">
      <c r="A1326" s="103">
        <v>842916000000</v>
      </c>
      <c r="B1326" s="94" t="s">
        <v>26092</v>
      </c>
      <c r="C1326" s="94" t="s">
        <v>26093</v>
      </c>
      <c r="D1326" s="94" t="s">
        <v>31231</v>
      </c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</row>
    <row r="1327" spans="1:14" s="87" customFormat="1" ht="15" x14ac:dyDescent="0.25">
      <c r="A1327" s="94">
        <v>8723621022</v>
      </c>
      <c r="B1327" s="94" t="s">
        <v>26098</v>
      </c>
      <c r="C1327" s="94" t="s">
        <v>26099</v>
      </c>
      <c r="D1327" s="94" t="s">
        <v>31231</v>
      </c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</row>
    <row r="1328" spans="1:14" s="87" customFormat="1" ht="15" x14ac:dyDescent="0.25">
      <c r="A1328" s="94">
        <v>8941956591</v>
      </c>
      <c r="B1328" s="94" t="s">
        <v>26148</v>
      </c>
      <c r="C1328" s="94" t="s">
        <v>26149</v>
      </c>
      <c r="D1328" s="94" t="s">
        <v>31231</v>
      </c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</row>
    <row r="1329" spans="1:14" s="87" customFormat="1" ht="15" x14ac:dyDescent="0.25">
      <c r="A1329" s="94">
        <v>21598</v>
      </c>
      <c r="B1329" s="94" t="s">
        <v>26260</v>
      </c>
      <c r="C1329" s="94" t="s">
        <v>26261</v>
      </c>
      <c r="D1329" s="94" t="s">
        <v>31231</v>
      </c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</row>
    <row r="1330" spans="1:14" s="87" customFormat="1" ht="15" x14ac:dyDescent="0.25">
      <c r="A1330" s="94">
        <v>76150365702</v>
      </c>
      <c r="B1330" s="94" t="s">
        <v>26276</v>
      </c>
      <c r="C1330" s="94" t="s">
        <v>26277</v>
      </c>
      <c r="D1330" s="94" t="s">
        <v>31231</v>
      </c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</row>
    <row r="1331" spans="1:14" s="87" customFormat="1" ht="15" x14ac:dyDescent="0.25">
      <c r="A1331" s="94">
        <v>8469244134</v>
      </c>
      <c r="B1331" s="94" t="s">
        <v>26278</v>
      </c>
      <c r="C1331" s="94" t="s">
        <v>26279</v>
      </c>
      <c r="D1331" s="94" t="s">
        <v>31231</v>
      </c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</row>
    <row r="1332" spans="1:14" s="87" customFormat="1" ht="15" x14ac:dyDescent="0.25">
      <c r="A1332" s="94">
        <v>1820005989</v>
      </c>
      <c r="B1332" s="94" t="s">
        <v>26280</v>
      </c>
      <c r="C1332" s="94" t="s">
        <v>26281</v>
      </c>
      <c r="D1332" s="94" t="s">
        <v>31231</v>
      </c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</row>
    <row r="1333" spans="1:14" s="87" customFormat="1" ht="15" x14ac:dyDescent="0.25">
      <c r="A1333" s="94">
        <v>8885700330</v>
      </c>
      <c r="B1333" s="94" t="s">
        <v>26325</v>
      </c>
      <c r="C1333" s="94" t="s">
        <v>26326</v>
      </c>
      <c r="D1333" s="94" t="s">
        <v>31231</v>
      </c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</row>
    <row r="1334" spans="1:14" s="87" customFormat="1" ht="15" x14ac:dyDescent="0.25">
      <c r="A1334" s="94">
        <v>66154000537</v>
      </c>
      <c r="B1334" s="94" t="s">
        <v>26350</v>
      </c>
      <c r="C1334" s="94" t="s">
        <v>26351</v>
      </c>
      <c r="D1334" s="94" t="s">
        <v>31231</v>
      </c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</row>
    <row r="1335" spans="1:14" s="87" customFormat="1" ht="15" x14ac:dyDescent="0.25">
      <c r="A1335" s="94">
        <v>3410034805</v>
      </c>
      <c r="B1335" s="94" t="s">
        <v>26416</v>
      </c>
      <c r="C1335" s="94" t="s">
        <v>26417</v>
      </c>
      <c r="D1335" s="94" t="s">
        <v>31231</v>
      </c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</row>
    <row r="1336" spans="1:14" s="87" customFormat="1" ht="15" x14ac:dyDescent="0.25">
      <c r="A1336" s="94">
        <v>3410015505</v>
      </c>
      <c r="B1336" s="94" t="s">
        <v>26418</v>
      </c>
      <c r="C1336" s="94" t="s">
        <v>26419</v>
      </c>
      <c r="D1336" s="94" t="s">
        <v>31231</v>
      </c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</row>
    <row r="1337" spans="1:14" s="87" customFormat="1" ht="15" x14ac:dyDescent="0.25">
      <c r="A1337" s="94">
        <v>3410000554</v>
      </c>
      <c r="B1337" s="94" t="s">
        <v>26420</v>
      </c>
      <c r="C1337" s="94" t="s">
        <v>26421</v>
      </c>
      <c r="D1337" s="94" t="s">
        <v>31231</v>
      </c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</row>
    <row r="1338" spans="1:14" s="87" customFormat="1" ht="15" x14ac:dyDescent="0.25">
      <c r="A1338" s="94">
        <v>3410017636</v>
      </c>
      <c r="B1338" s="94" t="s">
        <v>26422</v>
      </c>
      <c r="C1338" s="94" t="s">
        <v>26423</v>
      </c>
      <c r="D1338" s="94" t="s">
        <v>31231</v>
      </c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</row>
    <row r="1339" spans="1:14" s="87" customFormat="1" ht="15" x14ac:dyDescent="0.25">
      <c r="A1339" s="94">
        <v>3410017505</v>
      </c>
      <c r="B1339" s="94" t="s">
        <v>26424</v>
      </c>
      <c r="C1339" s="94" t="s">
        <v>26425</v>
      </c>
      <c r="D1339" s="94" t="s">
        <v>31231</v>
      </c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</row>
    <row r="1340" spans="1:14" s="87" customFormat="1" ht="15" x14ac:dyDescent="0.25">
      <c r="A1340" s="94">
        <v>3410001505</v>
      </c>
      <c r="B1340" s="94" t="s">
        <v>26426</v>
      </c>
      <c r="C1340" s="94" t="s">
        <v>26427</v>
      </c>
      <c r="D1340" s="94" t="s">
        <v>31231</v>
      </c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</row>
    <row r="1341" spans="1:14" s="87" customFormat="1" ht="15" x14ac:dyDescent="0.25">
      <c r="A1341" s="94">
        <v>3410057505</v>
      </c>
      <c r="B1341" s="94" t="s">
        <v>26428</v>
      </c>
      <c r="C1341" s="94" t="s">
        <v>26429</v>
      </c>
      <c r="D1341" s="94" t="s">
        <v>31231</v>
      </c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</row>
    <row r="1342" spans="1:14" s="87" customFormat="1" ht="15" x14ac:dyDescent="0.25">
      <c r="A1342" s="94">
        <v>3410000354</v>
      </c>
      <c r="B1342" s="94" t="s">
        <v>26430</v>
      </c>
      <c r="C1342" s="94" t="s">
        <v>26431</v>
      </c>
      <c r="D1342" s="94" t="s">
        <v>31231</v>
      </c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</row>
    <row r="1343" spans="1:14" s="87" customFormat="1" ht="15" x14ac:dyDescent="0.25">
      <c r="A1343" s="94">
        <v>3410000355</v>
      </c>
      <c r="B1343" s="94" t="s">
        <v>26432</v>
      </c>
      <c r="C1343" s="94" t="s">
        <v>26433</v>
      </c>
      <c r="D1343" s="94" t="s">
        <v>31231</v>
      </c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</row>
    <row r="1344" spans="1:14" s="87" customFormat="1" ht="15" x14ac:dyDescent="0.25">
      <c r="A1344" s="94">
        <v>3410057636</v>
      </c>
      <c r="B1344" s="94" t="s">
        <v>26434</v>
      </c>
      <c r="C1344" s="94" t="s">
        <v>26435</v>
      </c>
      <c r="D1344" s="94" t="s">
        <v>31231</v>
      </c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</row>
    <row r="1345" spans="1:14" s="87" customFormat="1" ht="15" x14ac:dyDescent="0.25">
      <c r="A1345" s="94">
        <v>3410057509</v>
      </c>
      <c r="B1345" s="94" t="s">
        <v>26436</v>
      </c>
      <c r="C1345" s="94" t="s">
        <v>26437</v>
      </c>
      <c r="D1345" s="94" t="s">
        <v>31231</v>
      </c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</row>
    <row r="1346" spans="1:14" s="87" customFormat="1" ht="15" x14ac:dyDescent="0.25">
      <c r="A1346" s="94">
        <v>3410017509</v>
      </c>
      <c r="B1346" s="94" t="s">
        <v>26448</v>
      </c>
      <c r="C1346" s="94" t="s">
        <v>26449</v>
      </c>
      <c r="D1346" s="94" t="s">
        <v>31231</v>
      </c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</row>
    <row r="1347" spans="1:14" s="87" customFormat="1" ht="15" x14ac:dyDescent="0.25">
      <c r="A1347" s="94">
        <v>83955200002</v>
      </c>
      <c r="B1347" s="94" t="s">
        <v>26450</v>
      </c>
      <c r="C1347" s="94" t="s">
        <v>26451</v>
      </c>
      <c r="D1347" s="94" t="s">
        <v>31231</v>
      </c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</row>
    <row r="1348" spans="1:14" s="87" customFormat="1" ht="15" x14ac:dyDescent="0.25">
      <c r="A1348" s="94">
        <v>72776050090</v>
      </c>
      <c r="B1348" s="94" t="s">
        <v>26562</v>
      </c>
      <c r="C1348" s="94" t="s">
        <v>26563</v>
      </c>
      <c r="D1348" s="94" t="s">
        <v>31231</v>
      </c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</row>
    <row r="1349" spans="1:14" s="87" customFormat="1" ht="15" x14ac:dyDescent="0.25">
      <c r="A1349" s="94">
        <v>85112300011</v>
      </c>
      <c r="B1349" s="94" t="s">
        <v>26606</v>
      </c>
      <c r="C1349" s="94" t="s">
        <v>26607</v>
      </c>
      <c r="D1349" s="94" t="s">
        <v>31231</v>
      </c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</row>
    <row r="1350" spans="1:14" s="87" customFormat="1" ht="15" x14ac:dyDescent="0.25">
      <c r="A1350" s="94">
        <v>18676900072</v>
      </c>
      <c r="B1350" s="94" t="s">
        <v>26608</v>
      </c>
      <c r="C1350" s="94" t="s">
        <v>26609</v>
      </c>
      <c r="D1350" s="94" t="s">
        <v>31231</v>
      </c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</row>
    <row r="1351" spans="1:14" s="87" customFormat="1" ht="15" x14ac:dyDescent="0.25">
      <c r="A1351" s="94">
        <v>8066095765</v>
      </c>
      <c r="B1351" s="94" t="s">
        <v>26630</v>
      </c>
      <c r="C1351" s="94" t="s">
        <v>26631</v>
      </c>
      <c r="D1351" s="94" t="s">
        <v>31231</v>
      </c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</row>
    <row r="1352" spans="1:14" s="87" customFormat="1" ht="15" x14ac:dyDescent="0.25">
      <c r="A1352" s="94">
        <v>8811055205</v>
      </c>
      <c r="B1352" s="94" t="s">
        <v>26645</v>
      </c>
      <c r="C1352" s="94" t="s">
        <v>26646</v>
      </c>
      <c r="D1352" s="94" t="s">
        <v>31231</v>
      </c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</row>
    <row r="1353" spans="1:14" s="87" customFormat="1" ht="15" x14ac:dyDescent="0.25">
      <c r="A1353" s="94">
        <v>8811055105</v>
      </c>
      <c r="B1353" s="94" t="s">
        <v>26647</v>
      </c>
      <c r="C1353" s="94" t="s">
        <v>26648</v>
      </c>
      <c r="D1353" s="94" t="s">
        <v>31231</v>
      </c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</row>
    <row r="1354" spans="1:14" s="87" customFormat="1" ht="15" x14ac:dyDescent="0.25">
      <c r="A1354" s="94">
        <v>8590419440</v>
      </c>
      <c r="B1354" s="94" t="s">
        <v>26649</v>
      </c>
      <c r="C1354" s="94" t="s">
        <v>26650</v>
      </c>
      <c r="D1354" s="94" t="s">
        <v>31231</v>
      </c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</row>
    <row r="1355" spans="1:14" s="87" customFormat="1" ht="15" x14ac:dyDescent="0.25">
      <c r="A1355" s="94">
        <v>8590401440</v>
      </c>
      <c r="B1355" s="94" t="s">
        <v>26651</v>
      </c>
      <c r="C1355" s="94" t="s">
        <v>26652</v>
      </c>
      <c r="D1355" s="94" t="s">
        <v>31231</v>
      </c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</row>
    <row r="1356" spans="1:14" s="87" customFormat="1" ht="15" x14ac:dyDescent="0.25">
      <c r="A1356" s="94">
        <v>6821302112</v>
      </c>
      <c r="B1356" s="94" t="s">
        <v>26659</v>
      </c>
      <c r="C1356" s="94" t="s">
        <v>26660</v>
      </c>
      <c r="D1356" s="94" t="s">
        <v>31231</v>
      </c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</row>
    <row r="1357" spans="1:14" s="87" customFormat="1" ht="15" x14ac:dyDescent="0.25">
      <c r="A1357" s="94">
        <v>1169900874</v>
      </c>
      <c r="B1357" s="94" t="s">
        <v>26673</v>
      </c>
      <c r="C1357" s="94" t="s">
        <v>26674</v>
      </c>
      <c r="D1357" s="94" t="s">
        <v>31231</v>
      </c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</row>
    <row r="1358" spans="1:14" s="87" customFormat="1" ht="15" x14ac:dyDescent="0.25">
      <c r="A1358" s="94">
        <v>74784623750</v>
      </c>
      <c r="B1358" s="94" t="s">
        <v>26675</v>
      </c>
      <c r="C1358" s="94" t="s">
        <v>26676</v>
      </c>
      <c r="D1358" s="94" t="s">
        <v>31231</v>
      </c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</row>
    <row r="1359" spans="1:14" s="87" customFormat="1" ht="15" x14ac:dyDescent="0.25">
      <c r="A1359" s="94">
        <v>74784617720</v>
      </c>
      <c r="B1359" s="94" t="s">
        <v>26677</v>
      </c>
      <c r="C1359" s="94" t="s">
        <v>26678</v>
      </c>
      <c r="D1359" s="94" t="s">
        <v>31231</v>
      </c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</row>
    <row r="1360" spans="1:14" s="87" customFormat="1" ht="15" x14ac:dyDescent="0.25">
      <c r="A1360" s="94">
        <v>74784612720</v>
      </c>
      <c r="B1360" s="94" t="s">
        <v>26679</v>
      </c>
      <c r="C1360" s="94" t="s">
        <v>26680</v>
      </c>
      <c r="D1360" s="94" t="s">
        <v>31231</v>
      </c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</row>
    <row r="1361" spans="1:14" s="87" customFormat="1" ht="15" x14ac:dyDescent="0.25">
      <c r="A1361" s="94">
        <v>76794610100</v>
      </c>
      <c r="B1361" s="94" t="s">
        <v>26685</v>
      </c>
      <c r="C1361" s="94" t="s">
        <v>26686</v>
      </c>
      <c r="D1361" s="94" t="s">
        <v>31231</v>
      </c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</row>
    <row r="1362" spans="1:14" s="87" customFormat="1" ht="15" x14ac:dyDescent="0.25">
      <c r="A1362" s="94">
        <v>2010650253</v>
      </c>
      <c r="B1362" s="94" t="s">
        <v>26687</v>
      </c>
      <c r="C1362" s="94" t="s">
        <v>26688</v>
      </c>
      <c r="D1362" s="94" t="s">
        <v>31231</v>
      </c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</row>
    <row r="1363" spans="1:14" s="87" customFormat="1" ht="15" x14ac:dyDescent="0.25">
      <c r="A1363" s="94">
        <v>8366487254</v>
      </c>
      <c r="B1363" s="94" t="s">
        <v>26699</v>
      </c>
      <c r="C1363" s="94" t="s">
        <v>26700</v>
      </c>
      <c r="D1363" s="94" t="s">
        <v>31231</v>
      </c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</row>
    <row r="1364" spans="1:14" s="87" customFormat="1" ht="15" x14ac:dyDescent="0.25">
      <c r="A1364" s="94">
        <v>8678515015</v>
      </c>
      <c r="B1364" s="94" t="s">
        <v>26716</v>
      </c>
      <c r="C1364" s="94" t="s">
        <v>26717</v>
      </c>
      <c r="D1364" s="94" t="s">
        <v>31231</v>
      </c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</row>
    <row r="1365" spans="1:14" s="87" customFormat="1" ht="15" x14ac:dyDescent="0.25">
      <c r="A1365" s="94">
        <v>65758200005</v>
      </c>
      <c r="B1365" s="94" t="s">
        <v>26718</v>
      </c>
      <c r="C1365" s="94" t="s">
        <v>26719</v>
      </c>
      <c r="D1365" s="94" t="s">
        <v>31231</v>
      </c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</row>
    <row r="1366" spans="1:14" s="87" customFormat="1" ht="15" x14ac:dyDescent="0.25">
      <c r="A1366" s="94">
        <v>8066057725</v>
      </c>
      <c r="B1366" s="94" t="s">
        <v>26724</v>
      </c>
      <c r="C1366" s="94" t="s">
        <v>26725</v>
      </c>
      <c r="D1366" s="94" t="s">
        <v>31231</v>
      </c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</row>
    <row r="1367" spans="1:14" s="87" customFormat="1" ht="15" x14ac:dyDescent="0.25">
      <c r="A1367" s="94">
        <v>72645200015</v>
      </c>
      <c r="B1367" s="94" t="s">
        <v>26726</v>
      </c>
      <c r="C1367" s="94" t="s">
        <v>26727</v>
      </c>
      <c r="D1367" s="94" t="s">
        <v>31231</v>
      </c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</row>
    <row r="1368" spans="1:14" s="87" customFormat="1" ht="15" x14ac:dyDescent="0.25">
      <c r="A1368" s="94">
        <v>64834808000</v>
      </c>
      <c r="B1368" s="94" t="s">
        <v>26728</v>
      </c>
      <c r="C1368" s="94" t="s">
        <v>26729</v>
      </c>
      <c r="D1368" s="94" t="s">
        <v>31231</v>
      </c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</row>
    <row r="1369" spans="1:14" s="87" customFormat="1" ht="15" x14ac:dyDescent="0.25">
      <c r="A1369" s="94">
        <v>1564324597</v>
      </c>
      <c r="B1369" s="94" t="s">
        <v>26730</v>
      </c>
      <c r="C1369" s="94" t="s">
        <v>26731</v>
      </c>
      <c r="D1369" s="94" t="s">
        <v>31231</v>
      </c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</row>
    <row r="1370" spans="1:14" s="87" customFormat="1" ht="15" x14ac:dyDescent="0.25">
      <c r="A1370" s="94">
        <v>76315912029</v>
      </c>
      <c r="B1370" s="94" t="s">
        <v>26732</v>
      </c>
      <c r="C1370" s="94" t="s">
        <v>26733</v>
      </c>
      <c r="D1370" s="94" t="s">
        <v>31231</v>
      </c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</row>
    <row r="1371" spans="1:14" s="87" customFormat="1" ht="15" x14ac:dyDescent="0.25">
      <c r="A1371" s="94">
        <v>2285120201</v>
      </c>
      <c r="B1371" s="94" t="s">
        <v>26734</v>
      </c>
      <c r="C1371" s="94" t="s">
        <v>26735</v>
      </c>
      <c r="D1371" s="94" t="s">
        <v>31231</v>
      </c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</row>
    <row r="1372" spans="1:14" s="87" customFormat="1" ht="15" x14ac:dyDescent="0.25">
      <c r="A1372" s="94">
        <v>2285120301</v>
      </c>
      <c r="B1372" s="94" t="s">
        <v>26736</v>
      </c>
      <c r="C1372" s="94" t="s">
        <v>26737</v>
      </c>
      <c r="D1372" s="94" t="s">
        <v>31231</v>
      </c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</row>
    <row r="1373" spans="1:14" s="87" customFormat="1" ht="15" x14ac:dyDescent="0.25">
      <c r="A1373" s="94">
        <v>70104750094</v>
      </c>
      <c r="B1373" s="94" t="s">
        <v>26738</v>
      </c>
      <c r="C1373" s="94" t="s">
        <v>26739</v>
      </c>
      <c r="D1373" s="94" t="s">
        <v>31231</v>
      </c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</row>
    <row r="1374" spans="1:14" s="87" customFormat="1" ht="15" x14ac:dyDescent="0.25">
      <c r="A1374" s="94">
        <v>71512640002</v>
      </c>
      <c r="B1374" s="94" t="s">
        <v>26740</v>
      </c>
      <c r="C1374" s="94" t="s">
        <v>26740</v>
      </c>
      <c r="D1374" s="94" t="s">
        <v>31231</v>
      </c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</row>
    <row r="1375" spans="1:14" s="87" customFormat="1" ht="15" x14ac:dyDescent="0.25">
      <c r="A1375" s="94">
        <v>71512628281</v>
      </c>
      <c r="B1375" s="94" t="s">
        <v>26741</v>
      </c>
      <c r="C1375" s="94" t="s">
        <v>26741</v>
      </c>
      <c r="D1375" s="94" t="s">
        <v>31231</v>
      </c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</row>
    <row r="1376" spans="1:14" s="87" customFormat="1" ht="15" x14ac:dyDescent="0.25">
      <c r="A1376" s="94">
        <v>8983241200</v>
      </c>
      <c r="B1376" s="94" t="s">
        <v>26742</v>
      </c>
      <c r="C1376" s="94" t="s">
        <v>26743</v>
      </c>
      <c r="D1376" s="94" t="s">
        <v>31231</v>
      </c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</row>
    <row r="1377" spans="1:14" s="87" customFormat="1" ht="15" x14ac:dyDescent="0.25">
      <c r="A1377" s="94">
        <v>21536</v>
      </c>
      <c r="B1377" s="94" t="s">
        <v>26744</v>
      </c>
      <c r="C1377" s="94" t="s">
        <v>26745</v>
      </c>
      <c r="D1377" s="94" t="s">
        <v>31231</v>
      </c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</row>
    <row r="1378" spans="1:14" s="87" customFormat="1" ht="15" x14ac:dyDescent="0.25">
      <c r="A1378" s="94">
        <v>4610000781</v>
      </c>
      <c r="B1378" s="94" t="s">
        <v>26754</v>
      </c>
      <c r="C1378" s="94" t="s">
        <v>26754</v>
      </c>
      <c r="D1378" s="94" t="s">
        <v>31231</v>
      </c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</row>
    <row r="1379" spans="1:14" s="87" customFormat="1" ht="15" x14ac:dyDescent="0.25">
      <c r="A1379" s="94">
        <v>21614</v>
      </c>
      <c r="B1379" s="94" t="s">
        <v>26869</v>
      </c>
      <c r="C1379" s="94" t="s">
        <v>26870</v>
      </c>
      <c r="D1379" s="94" t="s">
        <v>31231</v>
      </c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</row>
    <row r="1380" spans="1:14" s="87" customFormat="1" ht="15" x14ac:dyDescent="0.25">
      <c r="A1380" s="94">
        <v>1564324513</v>
      </c>
      <c r="B1380" s="94" t="s">
        <v>26871</v>
      </c>
      <c r="C1380" s="94" t="s">
        <v>26870</v>
      </c>
      <c r="D1380" s="94" t="s">
        <v>31231</v>
      </c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</row>
    <row r="1381" spans="1:14" s="87" customFormat="1" ht="15" x14ac:dyDescent="0.25">
      <c r="A1381" s="103">
        <v>370027000000</v>
      </c>
      <c r="B1381" s="94" t="s">
        <v>26872</v>
      </c>
      <c r="C1381" s="94" t="s">
        <v>26873</v>
      </c>
      <c r="D1381" s="94" t="s">
        <v>31231</v>
      </c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</row>
    <row r="1382" spans="1:14" s="87" customFormat="1" ht="15" x14ac:dyDescent="0.25">
      <c r="A1382" s="94">
        <v>8723695003</v>
      </c>
      <c r="B1382" s="94" t="s">
        <v>26876</v>
      </c>
      <c r="C1382" s="94" t="s">
        <v>26877</v>
      </c>
      <c r="D1382" s="94" t="s">
        <v>31231</v>
      </c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</row>
    <row r="1383" spans="1:14" s="87" customFormat="1" ht="15" x14ac:dyDescent="0.25">
      <c r="A1383" s="94">
        <v>81248500201</v>
      </c>
      <c r="B1383" s="94" t="s">
        <v>26892</v>
      </c>
      <c r="C1383" s="94" t="s">
        <v>26893</v>
      </c>
      <c r="D1383" s="94" t="s">
        <v>31231</v>
      </c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</row>
    <row r="1384" spans="1:14" s="87" customFormat="1" ht="15" x14ac:dyDescent="0.25">
      <c r="A1384" s="94">
        <v>81248500204</v>
      </c>
      <c r="B1384" s="94" t="s">
        <v>26894</v>
      </c>
      <c r="C1384" s="94" t="s">
        <v>26895</v>
      </c>
      <c r="D1384" s="94" t="s">
        <v>31231</v>
      </c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</row>
    <row r="1385" spans="1:14" s="87" customFormat="1" ht="15" x14ac:dyDescent="0.25">
      <c r="A1385" s="94">
        <v>8051605564</v>
      </c>
      <c r="B1385" s="94" t="s">
        <v>26896</v>
      </c>
      <c r="C1385" s="94" t="s">
        <v>26897</v>
      </c>
      <c r="D1385" s="94" t="s">
        <v>31231</v>
      </c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</row>
    <row r="1386" spans="1:14" s="87" customFormat="1" ht="15" x14ac:dyDescent="0.25">
      <c r="A1386" s="94">
        <v>7065590230</v>
      </c>
      <c r="B1386" s="94" t="s">
        <v>26979</v>
      </c>
      <c r="C1386" s="94" t="s">
        <v>26980</v>
      </c>
      <c r="D1386" s="94" t="s">
        <v>31231</v>
      </c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</row>
    <row r="1387" spans="1:14" s="87" customFormat="1" ht="15" x14ac:dyDescent="0.25">
      <c r="A1387" s="94">
        <v>7065590130</v>
      </c>
      <c r="B1387" s="94" t="s">
        <v>26981</v>
      </c>
      <c r="C1387" s="94" t="s">
        <v>26982</v>
      </c>
      <c r="D1387" s="94" t="s">
        <v>31231</v>
      </c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</row>
    <row r="1388" spans="1:14" s="87" customFormat="1" ht="15" x14ac:dyDescent="0.25">
      <c r="A1388" s="94">
        <v>85283200015</v>
      </c>
      <c r="B1388" s="94" t="s">
        <v>27222</v>
      </c>
      <c r="C1388" s="94" t="s">
        <v>27223</v>
      </c>
      <c r="D1388" s="94" t="s">
        <v>31231</v>
      </c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</row>
    <row r="1389" spans="1:14" s="87" customFormat="1" ht="15" x14ac:dyDescent="0.25">
      <c r="A1389" s="94">
        <v>85283200017</v>
      </c>
      <c r="B1389" s="94" t="s">
        <v>27224</v>
      </c>
      <c r="C1389" s="94" t="s">
        <v>27225</v>
      </c>
      <c r="D1389" s="94" t="s">
        <v>31231</v>
      </c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</row>
    <row r="1390" spans="1:14" s="87" customFormat="1" ht="15" x14ac:dyDescent="0.25">
      <c r="A1390" s="94">
        <v>63343810381</v>
      </c>
      <c r="B1390" s="94" t="s">
        <v>27226</v>
      </c>
      <c r="C1390" s="94" t="s">
        <v>27227</v>
      </c>
      <c r="D1390" s="94" t="s">
        <v>31231</v>
      </c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</row>
    <row r="1391" spans="1:14" s="87" customFormat="1" ht="15" x14ac:dyDescent="0.25">
      <c r="A1391" s="94">
        <v>72981502000</v>
      </c>
      <c r="B1391" s="94" t="s">
        <v>27238</v>
      </c>
      <c r="C1391" s="94" t="s">
        <v>27239</v>
      </c>
      <c r="D1391" s="94" t="s">
        <v>31231</v>
      </c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</row>
    <row r="1392" spans="1:14" s="87" customFormat="1" ht="15" x14ac:dyDescent="0.25">
      <c r="A1392" s="94">
        <v>8372288006</v>
      </c>
      <c r="B1392" s="94" t="s">
        <v>27248</v>
      </c>
      <c r="C1392" s="94" t="s">
        <v>27249</v>
      </c>
      <c r="D1392" s="94" t="s">
        <v>31231</v>
      </c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</row>
    <row r="1393" spans="1:14" s="87" customFormat="1" ht="15" x14ac:dyDescent="0.25">
      <c r="A1393" s="94">
        <v>76943465323</v>
      </c>
      <c r="B1393" s="94" t="s">
        <v>27252</v>
      </c>
      <c r="C1393" s="94" t="s">
        <v>27253</v>
      </c>
      <c r="D1393" s="94" t="s">
        <v>31231</v>
      </c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</row>
    <row r="1394" spans="1:14" s="87" customFormat="1" ht="15" x14ac:dyDescent="0.25">
      <c r="A1394" s="94">
        <v>8700000713</v>
      </c>
      <c r="B1394" s="94" t="s">
        <v>27292</v>
      </c>
      <c r="C1394" s="94" t="s">
        <v>27293</v>
      </c>
      <c r="D1394" s="94" t="s">
        <v>31231</v>
      </c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</row>
    <row r="1395" spans="1:14" s="87" customFormat="1" ht="15" x14ac:dyDescent="0.25">
      <c r="A1395" s="94">
        <v>61403600103</v>
      </c>
      <c r="B1395" s="94" t="s">
        <v>27325</v>
      </c>
      <c r="C1395" s="94" t="s">
        <v>27326</v>
      </c>
      <c r="D1395" s="94" t="s">
        <v>31231</v>
      </c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</row>
    <row r="1396" spans="1:14" s="87" customFormat="1" ht="15" x14ac:dyDescent="0.25">
      <c r="A1396" s="94">
        <v>8308520052</v>
      </c>
      <c r="B1396" s="94" t="s">
        <v>27718</v>
      </c>
      <c r="C1396" s="94" t="s">
        <v>27719</v>
      </c>
      <c r="D1396" s="94" t="s">
        <v>31231</v>
      </c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</row>
    <row r="1397" spans="1:14" s="87" customFormat="1" ht="15" x14ac:dyDescent="0.25">
      <c r="A1397" s="94">
        <v>8066095785</v>
      </c>
      <c r="B1397" s="94" t="s">
        <v>28010</v>
      </c>
      <c r="C1397" s="94" t="s">
        <v>28011</v>
      </c>
      <c r="D1397" s="94" t="s">
        <v>31231</v>
      </c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</row>
    <row r="1398" spans="1:14" s="87" customFormat="1" ht="15" x14ac:dyDescent="0.25">
      <c r="A1398" s="94">
        <v>87173300001</v>
      </c>
      <c r="B1398" s="94" t="s">
        <v>28024</v>
      </c>
      <c r="C1398" s="94" t="s">
        <v>28025</v>
      </c>
      <c r="D1398" s="94" t="s">
        <v>31231</v>
      </c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</row>
    <row r="1399" spans="1:14" s="87" customFormat="1" ht="15" x14ac:dyDescent="0.25">
      <c r="A1399" s="94">
        <v>75452700082</v>
      </c>
      <c r="B1399" s="94" t="s">
        <v>28242</v>
      </c>
      <c r="C1399" s="94" t="s">
        <v>28243</v>
      </c>
      <c r="D1399" s="94" t="s">
        <v>31231</v>
      </c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</row>
    <row r="1400" spans="1:14" s="87" customFormat="1" ht="15" x14ac:dyDescent="0.25">
      <c r="A1400" s="94">
        <v>8834510055</v>
      </c>
      <c r="B1400" s="94" t="s">
        <v>28244</v>
      </c>
      <c r="C1400" s="94" t="s">
        <v>28245</v>
      </c>
      <c r="D1400" s="94" t="s">
        <v>31231</v>
      </c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</row>
    <row r="1401" spans="1:14" s="87" customFormat="1" ht="15" x14ac:dyDescent="0.25">
      <c r="A1401" s="94">
        <v>61403600777</v>
      </c>
      <c r="B1401" s="94" t="s">
        <v>28249</v>
      </c>
      <c r="C1401" s="94" t="s">
        <v>28250</v>
      </c>
      <c r="D1401" s="94" t="s">
        <v>31231</v>
      </c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</row>
    <row r="1402" spans="1:14" s="87" customFormat="1" ht="15" x14ac:dyDescent="0.25">
      <c r="A1402" s="94">
        <v>8834510005</v>
      </c>
      <c r="B1402" s="94" t="s">
        <v>28268</v>
      </c>
      <c r="C1402" s="94" t="s">
        <v>28269</v>
      </c>
      <c r="D1402" s="94" t="s">
        <v>31231</v>
      </c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</row>
    <row r="1403" spans="1:14" s="87" customFormat="1" ht="15" x14ac:dyDescent="0.25">
      <c r="A1403" s="94">
        <v>76867505262</v>
      </c>
      <c r="B1403" s="94" t="s">
        <v>28408</v>
      </c>
      <c r="C1403" s="94" t="s">
        <v>28409</v>
      </c>
      <c r="D1403" s="94" t="s">
        <v>31231</v>
      </c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</row>
    <row r="1404" spans="1:14" s="87" customFormat="1" ht="15" x14ac:dyDescent="0.25">
      <c r="A1404" s="94">
        <v>21583</v>
      </c>
      <c r="B1404" s="94" t="s">
        <v>28434</v>
      </c>
      <c r="C1404" s="94" t="s">
        <v>28435</v>
      </c>
      <c r="D1404" s="94" t="s">
        <v>31231</v>
      </c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</row>
    <row r="1405" spans="1:14" s="87" customFormat="1" ht="15" x14ac:dyDescent="0.25">
      <c r="A1405" s="94">
        <v>21596</v>
      </c>
      <c r="B1405" s="94" t="s">
        <v>28436</v>
      </c>
      <c r="C1405" s="94" t="s">
        <v>28435</v>
      </c>
      <c r="D1405" s="94" t="s">
        <v>31231</v>
      </c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</row>
    <row r="1406" spans="1:14" s="87" customFormat="1" ht="15" x14ac:dyDescent="0.25">
      <c r="A1406" s="94">
        <v>84465002000</v>
      </c>
      <c r="B1406" s="94" t="s">
        <v>28438</v>
      </c>
      <c r="C1406" s="94" t="s">
        <v>28439</v>
      </c>
      <c r="D1406" s="94" t="s">
        <v>31231</v>
      </c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</row>
    <row r="1407" spans="1:14" s="87" customFormat="1" ht="15" x14ac:dyDescent="0.25">
      <c r="A1407" s="94">
        <v>84465002501</v>
      </c>
      <c r="B1407" s="94" t="s">
        <v>28440</v>
      </c>
      <c r="C1407" s="94" t="s">
        <v>28441</v>
      </c>
      <c r="D1407" s="94" t="s">
        <v>31231</v>
      </c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</row>
    <row r="1408" spans="1:14" s="87" customFormat="1" ht="15" x14ac:dyDescent="0.25">
      <c r="A1408" s="94">
        <v>8689102305</v>
      </c>
      <c r="B1408" s="94" t="s">
        <v>28448</v>
      </c>
      <c r="C1408" s="94" t="s">
        <v>28449</v>
      </c>
      <c r="D1408" s="94" t="s">
        <v>31231</v>
      </c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</row>
    <row r="1409" spans="1:14" s="87" customFormat="1" ht="15" x14ac:dyDescent="0.25">
      <c r="A1409" s="94">
        <v>87739700001</v>
      </c>
      <c r="B1409" s="94" t="s">
        <v>28450</v>
      </c>
      <c r="C1409" s="94" t="s">
        <v>28449</v>
      </c>
      <c r="D1409" s="94" t="s">
        <v>31231</v>
      </c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</row>
    <row r="1410" spans="1:14" s="87" customFormat="1" ht="15" x14ac:dyDescent="0.25">
      <c r="A1410" s="103">
        <v>800013000000</v>
      </c>
      <c r="B1410" s="94" t="s">
        <v>28498</v>
      </c>
      <c r="C1410" s="94" t="s">
        <v>28499</v>
      </c>
      <c r="D1410" s="94" t="s">
        <v>31231</v>
      </c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</row>
    <row r="1411" spans="1:14" s="87" customFormat="1" ht="15" x14ac:dyDescent="0.25">
      <c r="A1411" s="94">
        <v>8143431530</v>
      </c>
      <c r="B1411" s="94" t="s">
        <v>28500</v>
      </c>
      <c r="C1411" s="94" t="s">
        <v>28501</v>
      </c>
      <c r="D1411" s="94" t="s">
        <v>31231</v>
      </c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</row>
    <row r="1412" spans="1:14" s="87" customFormat="1" ht="15" x14ac:dyDescent="0.25">
      <c r="A1412" s="94">
        <v>8048021701</v>
      </c>
      <c r="B1412" s="94" t="s">
        <v>28509</v>
      </c>
      <c r="C1412" s="94" t="s">
        <v>28510</v>
      </c>
      <c r="D1412" s="94" t="s">
        <v>31231</v>
      </c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</row>
    <row r="1413" spans="1:14" s="87" customFormat="1" ht="15" x14ac:dyDescent="0.25">
      <c r="A1413" s="94">
        <v>8048021707</v>
      </c>
      <c r="B1413" s="94" t="s">
        <v>28511</v>
      </c>
      <c r="C1413" s="94" t="s">
        <v>28512</v>
      </c>
      <c r="D1413" s="94" t="s">
        <v>31231</v>
      </c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</row>
    <row r="1414" spans="1:14" s="87" customFormat="1" ht="15" x14ac:dyDescent="0.25">
      <c r="A1414" s="94">
        <v>85236000100</v>
      </c>
      <c r="B1414" s="94" t="s">
        <v>28575</v>
      </c>
      <c r="C1414" s="94" t="s">
        <v>28576</v>
      </c>
      <c r="D1414" s="94" t="s">
        <v>31231</v>
      </c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</row>
    <row r="1415" spans="1:14" s="87" customFormat="1" ht="15" x14ac:dyDescent="0.25">
      <c r="A1415" s="94">
        <v>71788870212</v>
      </c>
      <c r="B1415" s="94" t="s">
        <v>28623</v>
      </c>
      <c r="C1415" s="94" t="s">
        <v>28624</v>
      </c>
      <c r="D1415" s="94" t="s">
        <v>31231</v>
      </c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</row>
    <row r="1416" spans="1:14" s="87" customFormat="1" ht="15" x14ac:dyDescent="0.25">
      <c r="A1416" s="94">
        <v>89599100221</v>
      </c>
      <c r="B1416" s="94" t="s">
        <v>28643</v>
      </c>
      <c r="C1416" s="94" t="s">
        <v>28644</v>
      </c>
      <c r="D1416" s="94" t="s">
        <v>31231</v>
      </c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</row>
    <row r="1417" spans="1:14" s="87" customFormat="1" ht="15" x14ac:dyDescent="0.25">
      <c r="A1417" s="94">
        <v>1820000784</v>
      </c>
      <c r="B1417" s="94" t="s">
        <v>28823</v>
      </c>
      <c r="C1417" s="94" t="s">
        <v>28824</v>
      </c>
      <c r="D1417" s="94" t="s">
        <v>31231</v>
      </c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</row>
    <row r="1418" spans="1:14" s="87" customFormat="1" ht="15" x14ac:dyDescent="0.25">
      <c r="A1418" s="94">
        <v>8105438435</v>
      </c>
      <c r="B1418" s="94" t="s">
        <v>28834</v>
      </c>
      <c r="C1418" s="94" t="s">
        <v>28835</v>
      </c>
      <c r="D1418" s="94" t="s">
        <v>31231</v>
      </c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</row>
    <row r="1419" spans="1:14" s="87" customFormat="1" ht="15" x14ac:dyDescent="0.25">
      <c r="A1419" s="94">
        <v>8807617162</v>
      </c>
      <c r="B1419" s="94" t="s">
        <v>28855</v>
      </c>
      <c r="C1419" s="94" t="s">
        <v>28856</v>
      </c>
      <c r="D1419" s="94" t="s">
        <v>31231</v>
      </c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</row>
    <row r="1420" spans="1:14" s="87" customFormat="1" ht="15" x14ac:dyDescent="0.25">
      <c r="A1420" s="94">
        <v>8811016005</v>
      </c>
      <c r="B1420" s="94" t="s">
        <v>28855</v>
      </c>
      <c r="C1420" s="94" t="s">
        <v>28857</v>
      </c>
      <c r="D1420" s="94" t="s">
        <v>31231</v>
      </c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</row>
    <row r="1421" spans="1:14" s="87" customFormat="1" ht="15" x14ac:dyDescent="0.25">
      <c r="A1421" s="94">
        <v>76827512190</v>
      </c>
      <c r="B1421" s="94" t="s">
        <v>28962</v>
      </c>
      <c r="C1421" s="94" t="s">
        <v>28963</v>
      </c>
      <c r="D1421" s="94" t="s">
        <v>31231</v>
      </c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</row>
    <row r="1422" spans="1:14" s="87" customFormat="1" ht="15" x14ac:dyDescent="0.25">
      <c r="A1422" s="94">
        <v>8807622530</v>
      </c>
      <c r="B1422" s="94" t="s">
        <v>29084</v>
      </c>
      <c r="C1422" s="94" t="s">
        <v>29085</v>
      </c>
      <c r="D1422" s="94" t="s">
        <v>31231</v>
      </c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</row>
    <row r="1423" spans="1:14" s="87" customFormat="1" ht="15" x14ac:dyDescent="0.25">
      <c r="A1423" s="94">
        <v>8807622550</v>
      </c>
      <c r="B1423" s="94" t="s">
        <v>29086</v>
      </c>
      <c r="C1423" s="94" t="s">
        <v>29087</v>
      </c>
      <c r="D1423" s="94" t="s">
        <v>31231</v>
      </c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</row>
    <row r="1424" spans="1:14" s="87" customFormat="1" ht="15" x14ac:dyDescent="0.25">
      <c r="A1424" s="94">
        <v>8068640840</v>
      </c>
      <c r="B1424" s="94" t="s">
        <v>29088</v>
      </c>
      <c r="C1424" s="94" t="s">
        <v>29089</v>
      </c>
      <c r="D1424" s="94" t="s">
        <v>31231</v>
      </c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</row>
    <row r="1425" spans="1:14" s="87" customFormat="1" ht="15" x14ac:dyDescent="0.25">
      <c r="A1425" s="94">
        <v>8068643640</v>
      </c>
      <c r="B1425" s="94" t="s">
        <v>29111</v>
      </c>
      <c r="C1425" s="94" t="s">
        <v>29112</v>
      </c>
      <c r="D1425" s="94" t="s">
        <v>31231</v>
      </c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</row>
    <row r="1426" spans="1:14" s="87" customFormat="1" ht="15" x14ac:dyDescent="0.25">
      <c r="A1426" s="94">
        <v>7336011754</v>
      </c>
      <c r="B1426" s="94" t="s">
        <v>29135</v>
      </c>
      <c r="C1426" s="94" t="s">
        <v>29136</v>
      </c>
      <c r="D1426" s="94" t="s">
        <v>31231</v>
      </c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</row>
    <row r="1427" spans="1:14" s="87" customFormat="1" ht="15" x14ac:dyDescent="0.25">
      <c r="A1427" s="94">
        <v>7336011341</v>
      </c>
      <c r="B1427" s="94" t="s">
        <v>29137</v>
      </c>
      <c r="C1427" s="94" t="s">
        <v>29138</v>
      </c>
      <c r="D1427" s="94" t="s">
        <v>31231</v>
      </c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</row>
    <row r="1428" spans="1:14" s="87" customFormat="1" ht="15" x14ac:dyDescent="0.25">
      <c r="A1428" s="94">
        <v>7336011906</v>
      </c>
      <c r="B1428" s="94" t="s">
        <v>29199</v>
      </c>
      <c r="C1428" s="94" t="s">
        <v>29200</v>
      </c>
      <c r="D1428" s="94" t="s">
        <v>31231</v>
      </c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</row>
    <row r="1429" spans="1:14" s="87" customFormat="1" ht="15" x14ac:dyDescent="0.25">
      <c r="A1429" s="94">
        <v>8974442242</v>
      </c>
      <c r="B1429" s="94" t="s">
        <v>29214</v>
      </c>
      <c r="C1429" s="94" t="s">
        <v>29215</v>
      </c>
      <c r="D1429" s="94" t="s">
        <v>31231</v>
      </c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</row>
    <row r="1430" spans="1:14" s="87" customFormat="1" ht="15" x14ac:dyDescent="0.25">
      <c r="A1430" s="94">
        <v>8974442438</v>
      </c>
      <c r="B1430" s="94" t="s">
        <v>29216</v>
      </c>
      <c r="C1430" s="94" t="s">
        <v>29217</v>
      </c>
      <c r="D1430" s="94" t="s">
        <v>31231</v>
      </c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</row>
    <row r="1431" spans="1:14" s="87" customFormat="1" ht="15" x14ac:dyDescent="0.25">
      <c r="A1431" s="94">
        <v>65928220129</v>
      </c>
      <c r="B1431" s="94" t="s">
        <v>29233</v>
      </c>
      <c r="C1431" s="94" t="s">
        <v>29234</v>
      </c>
      <c r="D1431" s="94" t="s">
        <v>31231</v>
      </c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</row>
    <row r="1432" spans="1:14" s="87" customFormat="1" ht="15" x14ac:dyDescent="0.25">
      <c r="A1432" s="94">
        <v>65928220076</v>
      </c>
      <c r="B1432" s="94" t="s">
        <v>29235</v>
      </c>
      <c r="C1432" s="94" t="s">
        <v>29236</v>
      </c>
      <c r="D1432" s="94" t="s">
        <v>31231</v>
      </c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</row>
    <row r="1433" spans="1:14" s="87" customFormat="1" ht="15" x14ac:dyDescent="0.25">
      <c r="A1433" s="94">
        <v>68948602002</v>
      </c>
      <c r="B1433" s="94" t="s">
        <v>29241</v>
      </c>
      <c r="C1433" s="94" t="s">
        <v>29242</v>
      </c>
      <c r="D1433" s="94" t="s">
        <v>31231</v>
      </c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</row>
    <row r="1434" spans="1:14" s="87" customFormat="1" ht="15" x14ac:dyDescent="0.25">
      <c r="A1434" s="94">
        <v>75360406203</v>
      </c>
      <c r="B1434" s="94" t="s">
        <v>29295</v>
      </c>
      <c r="C1434" s="94" t="s">
        <v>29296</v>
      </c>
      <c r="D1434" s="94" t="s">
        <v>31231</v>
      </c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</row>
    <row r="1435" spans="1:14" s="87" customFormat="1" ht="15" x14ac:dyDescent="0.25">
      <c r="A1435" s="94">
        <v>75360406204</v>
      </c>
      <c r="B1435" s="94" t="s">
        <v>29297</v>
      </c>
      <c r="C1435" s="94" t="s">
        <v>29298</v>
      </c>
      <c r="D1435" s="94" t="s">
        <v>31231</v>
      </c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</row>
    <row r="1436" spans="1:14" s="87" customFormat="1" ht="15" x14ac:dyDescent="0.25">
      <c r="A1436" s="94">
        <v>75360406205</v>
      </c>
      <c r="B1436" s="94" t="s">
        <v>29299</v>
      </c>
      <c r="C1436" s="94" t="s">
        <v>29300</v>
      </c>
      <c r="D1436" s="94" t="s">
        <v>31231</v>
      </c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</row>
    <row r="1437" spans="1:14" s="87" customFormat="1" ht="15" x14ac:dyDescent="0.25">
      <c r="A1437" s="94">
        <v>72776050646</v>
      </c>
      <c r="B1437" s="94" t="s">
        <v>29664</v>
      </c>
      <c r="C1437" s="94" t="s">
        <v>29665</v>
      </c>
      <c r="D1437" s="94" t="s">
        <v>31231</v>
      </c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</row>
    <row r="1438" spans="1:14" s="87" customFormat="1" ht="15" x14ac:dyDescent="0.25">
      <c r="A1438" s="94">
        <v>1813885402</v>
      </c>
      <c r="B1438" s="94" t="s">
        <v>29693</v>
      </c>
      <c r="C1438" s="94" t="s">
        <v>29694</v>
      </c>
      <c r="D1438" s="94" t="s">
        <v>31231</v>
      </c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</row>
    <row r="1439" spans="1:14" s="87" customFormat="1" ht="15" x14ac:dyDescent="0.25">
      <c r="A1439" s="94">
        <v>8017561575</v>
      </c>
      <c r="B1439" s="94" t="s">
        <v>29727</v>
      </c>
      <c r="C1439" s="94" t="s">
        <v>29728</v>
      </c>
      <c r="D1439" s="94" t="s">
        <v>31231</v>
      </c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</row>
    <row r="1440" spans="1:14" s="87" customFormat="1" ht="15" x14ac:dyDescent="0.25">
      <c r="A1440" s="94">
        <v>8920890009</v>
      </c>
      <c r="B1440" s="94" t="s">
        <v>29823</v>
      </c>
      <c r="C1440" s="94" t="s">
        <v>29824</v>
      </c>
      <c r="D1440" s="94" t="s">
        <v>31231</v>
      </c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</row>
    <row r="1441" spans="1:14" s="87" customFormat="1" ht="15" x14ac:dyDescent="0.25">
      <c r="A1441" s="94">
        <v>8920890010</v>
      </c>
      <c r="B1441" s="94" t="s">
        <v>29825</v>
      </c>
      <c r="C1441" s="94" t="s">
        <v>29826</v>
      </c>
      <c r="D1441" s="94" t="s">
        <v>31231</v>
      </c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</row>
    <row r="1442" spans="1:14" s="87" customFormat="1" ht="15" x14ac:dyDescent="0.25">
      <c r="A1442" s="94">
        <v>8920840041</v>
      </c>
      <c r="B1442" s="94" t="s">
        <v>29827</v>
      </c>
      <c r="C1442" s="94" t="s">
        <v>29828</v>
      </c>
      <c r="D1442" s="94" t="s">
        <v>31231</v>
      </c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</row>
    <row r="1443" spans="1:14" s="87" customFormat="1" ht="15" x14ac:dyDescent="0.25">
      <c r="A1443" s="94">
        <v>87066100801</v>
      </c>
      <c r="B1443" s="94" t="s">
        <v>29854</v>
      </c>
      <c r="C1443" s="94" t="s">
        <v>29855</v>
      </c>
      <c r="D1443" s="94" t="s">
        <v>31231</v>
      </c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</row>
    <row r="1444" spans="1:14" s="87" customFormat="1" ht="15" x14ac:dyDescent="0.25">
      <c r="A1444" s="94">
        <v>87066100809</v>
      </c>
      <c r="B1444" s="94" t="s">
        <v>29856</v>
      </c>
      <c r="C1444" s="94" t="s">
        <v>29857</v>
      </c>
      <c r="D1444" s="94" t="s">
        <v>31231</v>
      </c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</row>
    <row r="1445" spans="1:14" s="87" customFormat="1" ht="15" x14ac:dyDescent="0.25">
      <c r="A1445" s="94">
        <v>87066100802</v>
      </c>
      <c r="B1445" s="94" t="s">
        <v>29858</v>
      </c>
      <c r="C1445" s="94" t="s">
        <v>29859</v>
      </c>
      <c r="D1445" s="94" t="s">
        <v>31231</v>
      </c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</row>
    <row r="1446" spans="1:14" s="87" customFormat="1" ht="15" x14ac:dyDescent="0.25">
      <c r="A1446" s="94">
        <v>21576</v>
      </c>
      <c r="B1446" s="94" t="s">
        <v>29861</v>
      </c>
      <c r="C1446" s="94" t="s">
        <v>29862</v>
      </c>
      <c r="D1446" s="94" t="s">
        <v>31231</v>
      </c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</row>
    <row r="1447" spans="1:14" s="87" customFormat="1" ht="15" x14ac:dyDescent="0.25">
      <c r="A1447" s="94">
        <v>2210000170</v>
      </c>
      <c r="B1447" s="94" t="s">
        <v>29869</v>
      </c>
      <c r="C1447" s="94" t="s">
        <v>29870</v>
      </c>
      <c r="D1447" s="94" t="s">
        <v>31231</v>
      </c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</row>
    <row r="1448" spans="1:14" s="87" customFormat="1" ht="15" x14ac:dyDescent="0.25">
      <c r="A1448" s="94">
        <v>2210000289</v>
      </c>
      <c r="B1448" s="94" t="s">
        <v>29871</v>
      </c>
      <c r="C1448" s="94" t="s">
        <v>29872</v>
      </c>
      <c r="D1448" s="94" t="s">
        <v>31231</v>
      </c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</row>
    <row r="1449" spans="1:14" s="87" customFormat="1" ht="15" x14ac:dyDescent="0.25">
      <c r="A1449" s="94">
        <v>2210000074</v>
      </c>
      <c r="B1449" s="94" t="s">
        <v>29873</v>
      </c>
      <c r="C1449" s="94" t="s">
        <v>29873</v>
      </c>
      <c r="D1449" s="94" t="s">
        <v>31231</v>
      </c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</row>
    <row r="1450" spans="1:14" s="87" customFormat="1" ht="15" x14ac:dyDescent="0.25">
      <c r="A1450" s="94">
        <v>76943430127</v>
      </c>
      <c r="B1450" s="94" t="s">
        <v>29919</v>
      </c>
      <c r="C1450" s="94" t="s">
        <v>29920</v>
      </c>
      <c r="D1450" s="94" t="s">
        <v>31231</v>
      </c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</row>
    <row r="1451" spans="1:14" s="87" customFormat="1" ht="15" x14ac:dyDescent="0.25">
      <c r="A1451" s="94">
        <v>89955210127</v>
      </c>
      <c r="B1451" s="94" t="s">
        <v>29921</v>
      </c>
      <c r="C1451" s="94" t="s">
        <v>29920</v>
      </c>
      <c r="D1451" s="94" t="s">
        <v>31231</v>
      </c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</row>
    <row r="1452" spans="1:14" s="87" customFormat="1" ht="15" x14ac:dyDescent="0.25">
      <c r="A1452" s="94">
        <v>89955210307</v>
      </c>
      <c r="B1452" s="94" t="s">
        <v>29922</v>
      </c>
      <c r="C1452" s="94" t="s">
        <v>29923</v>
      </c>
      <c r="D1452" s="94" t="s">
        <v>31231</v>
      </c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</row>
    <row r="1453" spans="1:14" s="87" customFormat="1" ht="15" x14ac:dyDescent="0.25">
      <c r="A1453" s="94">
        <v>8066095301</v>
      </c>
      <c r="B1453" s="94" t="s">
        <v>29932</v>
      </c>
      <c r="C1453" s="94" t="s">
        <v>29933</v>
      </c>
      <c r="D1453" s="94" t="s">
        <v>31231</v>
      </c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</row>
    <row r="1454" spans="1:14" s="87" customFormat="1" ht="15" x14ac:dyDescent="0.25">
      <c r="A1454" s="94">
        <v>89955200101</v>
      </c>
      <c r="B1454" s="94" t="s">
        <v>29934</v>
      </c>
      <c r="C1454" s="94" t="s">
        <v>29935</v>
      </c>
      <c r="D1454" s="94" t="s">
        <v>31231</v>
      </c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</row>
    <row r="1455" spans="1:14" s="87" customFormat="1" ht="15" x14ac:dyDescent="0.25">
      <c r="A1455" s="94">
        <v>15643247453</v>
      </c>
      <c r="B1455" s="94" t="s">
        <v>29946</v>
      </c>
      <c r="C1455" s="94" t="s">
        <v>29947</v>
      </c>
      <c r="D1455" s="94" t="s">
        <v>31231</v>
      </c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</row>
    <row r="1456" spans="1:14" s="87" customFormat="1" ht="15" x14ac:dyDescent="0.25">
      <c r="A1456" s="94">
        <v>84412700278</v>
      </c>
      <c r="B1456" s="94" t="s">
        <v>29948</v>
      </c>
      <c r="C1456" s="94" t="s">
        <v>29949</v>
      </c>
      <c r="D1456" s="94" t="s">
        <v>31231</v>
      </c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</row>
    <row r="1457" spans="1:14" s="87" customFormat="1" ht="15" x14ac:dyDescent="0.25">
      <c r="A1457" s="103">
        <v>841317000000</v>
      </c>
      <c r="B1457" s="94" t="s">
        <v>29950</v>
      </c>
      <c r="C1457" s="94" t="s">
        <v>29949</v>
      </c>
      <c r="D1457" s="94" t="s">
        <v>31231</v>
      </c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</row>
    <row r="1458" spans="1:14" s="87" customFormat="1" ht="15" x14ac:dyDescent="0.25">
      <c r="A1458" s="94">
        <v>8273424393</v>
      </c>
      <c r="B1458" s="94" t="s">
        <v>30014</v>
      </c>
      <c r="C1458" s="94" t="s">
        <v>30015</v>
      </c>
      <c r="D1458" s="94" t="s">
        <v>31231</v>
      </c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</row>
    <row r="1459" spans="1:14" s="87" customFormat="1" ht="15" x14ac:dyDescent="0.25">
      <c r="A1459" s="94">
        <v>38598218303</v>
      </c>
      <c r="B1459" s="94" t="s">
        <v>30018</v>
      </c>
      <c r="C1459" s="94" t="s">
        <v>30019</v>
      </c>
      <c r="D1459" s="94" t="s">
        <v>31231</v>
      </c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</row>
    <row r="1460" spans="1:14" s="87" customFormat="1" ht="15" x14ac:dyDescent="0.25">
      <c r="A1460" s="94">
        <v>9674994004</v>
      </c>
      <c r="B1460" s="94" t="s">
        <v>30033</v>
      </c>
      <c r="C1460" s="94" t="s">
        <v>30034</v>
      </c>
      <c r="D1460" s="94" t="s">
        <v>31231</v>
      </c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</row>
    <row r="1461" spans="1:14" s="87" customFormat="1" ht="15" x14ac:dyDescent="0.25">
      <c r="A1461" s="94">
        <v>89382800100</v>
      </c>
      <c r="B1461" s="94" t="s">
        <v>30166</v>
      </c>
      <c r="C1461" s="94" t="s">
        <v>30167</v>
      </c>
      <c r="D1461" s="94" t="s">
        <v>31231</v>
      </c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</row>
    <row r="1462" spans="1:14" s="87" customFormat="1" ht="15" x14ac:dyDescent="0.25">
      <c r="A1462" s="94">
        <v>85160100008</v>
      </c>
      <c r="B1462" s="94" t="s">
        <v>30187</v>
      </c>
      <c r="C1462" s="94" t="s">
        <v>30188</v>
      </c>
      <c r="D1462" s="94" t="s">
        <v>31231</v>
      </c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</row>
    <row r="1463" spans="1:14" s="87" customFormat="1" ht="15" x14ac:dyDescent="0.25">
      <c r="A1463" s="103">
        <v>346326000000</v>
      </c>
      <c r="B1463" s="94" t="s">
        <v>30189</v>
      </c>
      <c r="C1463" s="94" t="s">
        <v>30190</v>
      </c>
      <c r="D1463" s="94" t="s">
        <v>31231</v>
      </c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</row>
    <row r="1464" spans="1:14" s="87" customFormat="1" ht="15" x14ac:dyDescent="0.25">
      <c r="A1464" s="94">
        <v>68826201100</v>
      </c>
      <c r="B1464" s="94" t="s">
        <v>30191</v>
      </c>
      <c r="C1464" s="94" t="s">
        <v>30192</v>
      </c>
      <c r="D1464" s="94" t="s">
        <v>31231</v>
      </c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</row>
    <row r="1465" spans="1:14" s="87" customFormat="1" ht="15" x14ac:dyDescent="0.25">
      <c r="A1465" s="94">
        <v>68826202010</v>
      </c>
      <c r="B1465" s="94" t="s">
        <v>30193</v>
      </c>
      <c r="C1465" s="94" t="s">
        <v>30194</v>
      </c>
      <c r="D1465" s="94" t="s">
        <v>31231</v>
      </c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</row>
    <row r="1466" spans="1:14" s="87" customFormat="1" ht="15" x14ac:dyDescent="0.25">
      <c r="A1466" s="94">
        <v>71803855615</v>
      </c>
      <c r="B1466" s="94" t="s">
        <v>30200</v>
      </c>
      <c r="C1466" s="94" t="s">
        <v>30201</v>
      </c>
      <c r="D1466" s="94" t="s">
        <v>31231</v>
      </c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</row>
    <row r="1467" spans="1:14" s="87" customFormat="1" ht="15" x14ac:dyDescent="0.25">
      <c r="A1467" s="94">
        <v>71803855616</v>
      </c>
      <c r="B1467" s="94" t="s">
        <v>30202</v>
      </c>
      <c r="C1467" s="94" t="s">
        <v>30201</v>
      </c>
      <c r="D1467" s="94" t="s">
        <v>31231</v>
      </c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</row>
    <row r="1468" spans="1:14" s="87" customFormat="1" ht="15" x14ac:dyDescent="0.25">
      <c r="A1468" s="94">
        <v>72173300001</v>
      </c>
      <c r="B1468" s="94" t="s">
        <v>30219</v>
      </c>
      <c r="C1468" s="94" t="s">
        <v>30220</v>
      </c>
      <c r="D1468" s="94" t="s">
        <v>31231</v>
      </c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</row>
    <row r="1469" spans="1:14" s="87" customFormat="1" ht="15" x14ac:dyDescent="0.25">
      <c r="A1469" s="94">
        <v>8043240178</v>
      </c>
      <c r="B1469" s="94" t="s">
        <v>30255</v>
      </c>
      <c r="C1469" s="94" t="s">
        <v>30256</v>
      </c>
      <c r="D1469" s="94" t="s">
        <v>31231</v>
      </c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</row>
    <row r="1470" spans="1:14" s="87" customFormat="1" ht="15" x14ac:dyDescent="0.25">
      <c r="A1470" s="94">
        <v>3125900830</v>
      </c>
      <c r="B1470" s="94" t="s">
        <v>30279</v>
      </c>
      <c r="C1470" s="94" t="s">
        <v>30280</v>
      </c>
      <c r="D1470" s="94" t="s">
        <v>31231</v>
      </c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</row>
    <row r="1471" spans="1:14" s="87" customFormat="1" ht="15" x14ac:dyDescent="0.25">
      <c r="A1471" s="94">
        <v>8920840063</v>
      </c>
      <c r="B1471" s="94" t="s">
        <v>30281</v>
      </c>
      <c r="C1471" s="94" t="s">
        <v>30282</v>
      </c>
      <c r="D1471" s="94" t="s">
        <v>31231</v>
      </c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</row>
    <row r="1472" spans="1:14" s="87" customFormat="1" ht="15" x14ac:dyDescent="0.25">
      <c r="A1472" s="94">
        <v>72173300015</v>
      </c>
      <c r="B1472" s="94" t="s">
        <v>30290</v>
      </c>
      <c r="C1472" s="94" t="s">
        <v>30291</v>
      </c>
      <c r="D1472" s="94" t="s">
        <v>31231</v>
      </c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</row>
    <row r="1473" spans="1:14" s="87" customFormat="1" ht="15" x14ac:dyDescent="0.25">
      <c r="A1473" s="94">
        <v>72173300002</v>
      </c>
      <c r="B1473" s="94" t="s">
        <v>30292</v>
      </c>
      <c r="C1473" s="94" t="s">
        <v>30293</v>
      </c>
      <c r="D1473" s="94" t="s">
        <v>31231</v>
      </c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</row>
    <row r="1474" spans="1:14" s="87" customFormat="1" ht="15" x14ac:dyDescent="0.25">
      <c r="A1474" s="94">
        <v>72173300003</v>
      </c>
      <c r="B1474" s="94" t="s">
        <v>30294</v>
      </c>
      <c r="C1474" s="94" t="s">
        <v>30295</v>
      </c>
      <c r="D1474" s="94" t="s">
        <v>31231</v>
      </c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</row>
    <row r="1475" spans="1:14" s="87" customFormat="1" ht="15" x14ac:dyDescent="0.25">
      <c r="A1475" s="94">
        <v>21644</v>
      </c>
      <c r="B1475" s="94" t="s">
        <v>30296</v>
      </c>
      <c r="C1475" s="94" t="s">
        <v>30297</v>
      </c>
      <c r="D1475" s="94" t="s">
        <v>31231</v>
      </c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</row>
    <row r="1476" spans="1:14" s="87" customFormat="1" ht="15" x14ac:dyDescent="0.25">
      <c r="A1476" s="103">
        <v>332465000000</v>
      </c>
      <c r="B1476" s="94" t="s">
        <v>30298</v>
      </c>
      <c r="C1476" s="94" t="s">
        <v>30299</v>
      </c>
      <c r="D1476" s="94" t="s">
        <v>31231</v>
      </c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</row>
    <row r="1477" spans="1:14" s="87" customFormat="1" ht="15" x14ac:dyDescent="0.25">
      <c r="A1477" s="94">
        <v>8974437621</v>
      </c>
      <c r="B1477" s="94" t="s">
        <v>30300</v>
      </c>
      <c r="C1477" s="94" t="s">
        <v>30301</v>
      </c>
      <c r="D1477" s="94" t="s">
        <v>31231</v>
      </c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</row>
    <row r="1478" spans="1:14" s="87" customFormat="1" ht="15" x14ac:dyDescent="0.25">
      <c r="A1478" s="94">
        <v>8974432664</v>
      </c>
      <c r="B1478" s="94" t="s">
        <v>30304</v>
      </c>
      <c r="C1478" s="94" t="s">
        <v>30305</v>
      </c>
      <c r="D1478" s="94" t="s">
        <v>31231</v>
      </c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</row>
    <row r="1479" spans="1:14" s="87" customFormat="1" ht="15" x14ac:dyDescent="0.25">
      <c r="A1479" s="103">
        <v>803264000000</v>
      </c>
      <c r="B1479" s="94" t="s">
        <v>30306</v>
      </c>
      <c r="C1479" s="94" t="s">
        <v>30307</v>
      </c>
      <c r="D1479" s="94" t="s">
        <v>31231</v>
      </c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</row>
    <row r="1480" spans="1:14" s="87" customFormat="1" ht="15" x14ac:dyDescent="0.25">
      <c r="A1480" s="94">
        <v>74793409434</v>
      </c>
      <c r="B1480" s="94" t="s">
        <v>30308</v>
      </c>
      <c r="C1480" s="94" t="s">
        <v>30309</v>
      </c>
      <c r="D1480" s="94" t="s">
        <v>31231</v>
      </c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</row>
    <row r="1481" spans="1:14" s="87" customFormat="1" ht="15" x14ac:dyDescent="0.25">
      <c r="A1481" s="94">
        <v>78720200017</v>
      </c>
      <c r="B1481" s="94" t="s">
        <v>30310</v>
      </c>
      <c r="C1481" s="94" t="s">
        <v>30311</v>
      </c>
      <c r="D1481" s="94" t="s">
        <v>31231</v>
      </c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</row>
    <row r="1482" spans="1:14" s="87" customFormat="1" ht="15" x14ac:dyDescent="0.25">
      <c r="A1482" s="94">
        <v>67605300011</v>
      </c>
      <c r="B1482" s="94" t="s">
        <v>30345</v>
      </c>
      <c r="C1482" s="94" t="s">
        <v>30346</v>
      </c>
      <c r="D1482" s="94" t="s">
        <v>31231</v>
      </c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</row>
    <row r="1483" spans="1:14" s="87" customFormat="1" ht="15" x14ac:dyDescent="0.25">
      <c r="A1483" s="94">
        <v>8417322223</v>
      </c>
      <c r="B1483" s="94" t="s">
        <v>30347</v>
      </c>
      <c r="C1483" s="94" t="s">
        <v>30348</v>
      </c>
      <c r="D1483" s="94" t="s">
        <v>31231</v>
      </c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</row>
    <row r="1484" spans="1:14" s="87" customFormat="1" ht="15" x14ac:dyDescent="0.25">
      <c r="A1484" s="94">
        <v>75042820287</v>
      </c>
      <c r="B1484" s="94" t="s">
        <v>30357</v>
      </c>
      <c r="C1484" s="94" t="s">
        <v>30358</v>
      </c>
      <c r="D1484" s="94" t="s">
        <v>31231</v>
      </c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</row>
    <row r="1485" spans="1:14" s="87" customFormat="1" ht="15" x14ac:dyDescent="0.25">
      <c r="A1485" s="94">
        <v>75042820297</v>
      </c>
      <c r="B1485" s="94" t="s">
        <v>30359</v>
      </c>
      <c r="C1485" s="94" t="s">
        <v>30358</v>
      </c>
      <c r="D1485" s="94" t="s">
        <v>31231</v>
      </c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</row>
    <row r="1486" spans="1:14" s="87" customFormat="1" ht="15" x14ac:dyDescent="0.25">
      <c r="A1486" s="94">
        <v>75042820277</v>
      </c>
      <c r="B1486" s="94" t="s">
        <v>30360</v>
      </c>
      <c r="C1486" s="94" t="s">
        <v>30361</v>
      </c>
      <c r="D1486" s="94" t="s">
        <v>31231</v>
      </c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</row>
    <row r="1487" spans="1:14" s="87" customFormat="1" ht="15" x14ac:dyDescent="0.25">
      <c r="A1487" s="94">
        <v>75042820267</v>
      </c>
      <c r="B1487" s="94" t="s">
        <v>30362</v>
      </c>
      <c r="C1487" s="94" t="s">
        <v>30363</v>
      </c>
      <c r="D1487" s="94" t="s">
        <v>31231</v>
      </c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</row>
    <row r="1488" spans="1:14" s="87" customFormat="1" ht="15" x14ac:dyDescent="0.25">
      <c r="A1488" s="94">
        <v>75042820307</v>
      </c>
      <c r="B1488" s="94" t="s">
        <v>30364</v>
      </c>
      <c r="C1488" s="94" t="s">
        <v>30365</v>
      </c>
      <c r="D1488" s="94" t="s">
        <v>31231</v>
      </c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</row>
    <row r="1489" spans="1:14" s="87" customFormat="1" ht="15" x14ac:dyDescent="0.25">
      <c r="A1489" s="94">
        <v>79623801101</v>
      </c>
      <c r="B1489" s="94" t="s">
        <v>30430</v>
      </c>
      <c r="C1489" s="94" t="s">
        <v>30431</v>
      </c>
      <c r="D1489" s="94" t="s">
        <v>31231</v>
      </c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</row>
    <row r="1490" spans="1:14" s="87" customFormat="1" ht="15" x14ac:dyDescent="0.25">
      <c r="A1490" s="94">
        <v>85869200011</v>
      </c>
      <c r="B1490" s="94" t="s">
        <v>30432</v>
      </c>
      <c r="C1490" s="94" t="s">
        <v>30433</v>
      </c>
      <c r="D1490" s="94" t="s">
        <v>31231</v>
      </c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</row>
    <row r="1491" spans="1:14" s="87" customFormat="1" ht="15" x14ac:dyDescent="0.25">
      <c r="A1491" s="94">
        <v>8415900018</v>
      </c>
      <c r="B1491" s="94" t="s">
        <v>30446</v>
      </c>
      <c r="C1491" s="94" t="s">
        <v>30447</v>
      </c>
      <c r="D1491" s="94" t="s">
        <v>31231</v>
      </c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</row>
    <row r="1492" spans="1:14" s="87" customFormat="1" ht="15" x14ac:dyDescent="0.25">
      <c r="A1492" s="94">
        <v>8415900016</v>
      </c>
      <c r="B1492" s="94" t="s">
        <v>30448</v>
      </c>
      <c r="C1492" s="94" t="s">
        <v>30449</v>
      </c>
      <c r="D1492" s="94" t="s">
        <v>31231</v>
      </c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</row>
    <row r="1493" spans="1:14" s="87" customFormat="1" ht="15" x14ac:dyDescent="0.25">
      <c r="A1493" s="94">
        <v>1235407170</v>
      </c>
      <c r="B1493" s="94" t="s">
        <v>30451</v>
      </c>
      <c r="C1493" s="94" t="s">
        <v>30452</v>
      </c>
      <c r="D1493" s="94" t="s">
        <v>31231</v>
      </c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</row>
    <row r="1494" spans="1:14" s="87" customFormat="1" ht="15" x14ac:dyDescent="0.25">
      <c r="A1494" s="94">
        <v>1235407199</v>
      </c>
      <c r="B1494" s="94" t="s">
        <v>30453</v>
      </c>
      <c r="C1494" s="94" t="s">
        <v>30454</v>
      </c>
      <c r="D1494" s="94" t="s">
        <v>31231</v>
      </c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</row>
    <row r="1495" spans="1:14" s="87" customFormat="1" ht="15" x14ac:dyDescent="0.25">
      <c r="A1495" s="94">
        <v>83330200235</v>
      </c>
      <c r="B1495" s="94" t="s">
        <v>30474</v>
      </c>
      <c r="C1495" s="94" t="s">
        <v>30475</v>
      </c>
      <c r="D1495" s="94" t="s">
        <v>31231</v>
      </c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</row>
    <row r="1496" spans="1:14" s="87" customFormat="1" ht="15" x14ac:dyDescent="0.25">
      <c r="A1496" s="94">
        <v>21565</v>
      </c>
      <c r="B1496" s="94" t="s">
        <v>30808</v>
      </c>
      <c r="C1496" s="94" t="s">
        <v>30809</v>
      </c>
      <c r="D1496" s="94" t="s">
        <v>31231</v>
      </c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</row>
    <row r="1497" spans="1:14" s="87" customFormat="1" ht="15" x14ac:dyDescent="0.25">
      <c r="A1497" s="94">
        <v>8043229167</v>
      </c>
      <c r="B1497" s="94" t="s">
        <v>30810</v>
      </c>
      <c r="C1497" s="94" t="s">
        <v>30811</v>
      </c>
      <c r="D1497" s="94" t="s">
        <v>31231</v>
      </c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</row>
    <row r="1498" spans="1:14" s="87" customFormat="1" ht="15" x14ac:dyDescent="0.25">
      <c r="A1498" s="94">
        <v>85283210523</v>
      </c>
      <c r="B1498" s="94" t="s">
        <v>30886</v>
      </c>
      <c r="C1498" s="94" t="s">
        <v>30887</v>
      </c>
      <c r="D1498" s="94" t="s">
        <v>31231</v>
      </c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</row>
    <row r="1499" spans="1:14" s="87" customFormat="1" ht="15" x14ac:dyDescent="0.25">
      <c r="A1499" s="94">
        <v>63343830002</v>
      </c>
      <c r="B1499" s="94" t="s">
        <v>30888</v>
      </c>
      <c r="C1499" s="94" t="s">
        <v>30889</v>
      </c>
      <c r="D1499" s="94" t="s">
        <v>31231</v>
      </c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</row>
    <row r="1500" spans="1:14" s="87" customFormat="1" ht="15" x14ac:dyDescent="0.25">
      <c r="A1500" s="94">
        <v>8700030002</v>
      </c>
      <c r="B1500" s="94" t="s">
        <v>30890</v>
      </c>
      <c r="C1500" s="94" t="s">
        <v>30891</v>
      </c>
      <c r="D1500" s="94" t="s">
        <v>31231</v>
      </c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</row>
    <row r="1501" spans="1:14" s="87" customFormat="1" ht="15" x14ac:dyDescent="0.25">
      <c r="A1501" s="94">
        <v>8941901695</v>
      </c>
      <c r="B1501" s="94" t="s">
        <v>30919</v>
      </c>
      <c r="C1501" s="94" t="s">
        <v>30920</v>
      </c>
      <c r="D1501" s="94" t="s">
        <v>31231</v>
      </c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</row>
    <row r="1502" spans="1:14" s="87" customFormat="1" ht="15" x14ac:dyDescent="0.25">
      <c r="A1502" s="94">
        <v>8941901594</v>
      </c>
      <c r="B1502" s="94" t="s">
        <v>30921</v>
      </c>
      <c r="C1502" s="94" t="s">
        <v>30922</v>
      </c>
      <c r="D1502" s="94" t="s">
        <v>31231</v>
      </c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</row>
    <row r="1503" spans="1:14" s="87" customFormat="1" ht="15" x14ac:dyDescent="0.25">
      <c r="A1503" s="94">
        <v>83496200013</v>
      </c>
      <c r="B1503" s="94" t="s">
        <v>30951</v>
      </c>
      <c r="C1503" s="94" t="s">
        <v>30952</v>
      </c>
      <c r="D1503" s="94" t="s">
        <v>31231</v>
      </c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</row>
    <row r="1504" spans="1:14" s="87" customFormat="1" ht="15" x14ac:dyDescent="0.25">
      <c r="A1504" s="103">
        <v>931191000000</v>
      </c>
      <c r="B1504" s="94" t="s">
        <v>30971</v>
      </c>
      <c r="C1504" s="94" t="s">
        <v>30972</v>
      </c>
      <c r="D1504" s="94" t="s">
        <v>31231</v>
      </c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</row>
    <row r="1505" spans="1:14" s="87" customFormat="1" ht="15" x14ac:dyDescent="0.25">
      <c r="A1505" s="103">
        <v>931191000000</v>
      </c>
      <c r="B1505" s="94" t="s">
        <v>30973</v>
      </c>
      <c r="C1505" s="94" t="s">
        <v>30974</v>
      </c>
      <c r="D1505" s="94" t="s">
        <v>31231</v>
      </c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</row>
    <row r="1506" spans="1:14" s="87" customFormat="1" ht="15" x14ac:dyDescent="0.25">
      <c r="A1506" s="103">
        <v>931191000000</v>
      </c>
      <c r="B1506" s="94" t="s">
        <v>30975</v>
      </c>
      <c r="C1506" s="94" t="s">
        <v>30976</v>
      </c>
      <c r="D1506" s="94" t="s">
        <v>31231</v>
      </c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</row>
    <row r="1507" spans="1:14" s="87" customFormat="1" ht="15" x14ac:dyDescent="0.25">
      <c r="A1507" s="103">
        <v>931191000000</v>
      </c>
      <c r="B1507" s="94" t="s">
        <v>30977</v>
      </c>
      <c r="C1507" s="94" t="s">
        <v>30978</v>
      </c>
      <c r="D1507" s="94" t="s">
        <v>31231</v>
      </c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</row>
    <row r="1508" spans="1:14" s="87" customFormat="1" ht="15" x14ac:dyDescent="0.25">
      <c r="A1508" s="94">
        <v>66988120041</v>
      </c>
      <c r="B1508" s="94" t="s">
        <v>31045</v>
      </c>
      <c r="C1508" s="94" t="s">
        <v>31046</v>
      </c>
      <c r="D1508" s="94" t="s">
        <v>31231</v>
      </c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</row>
    <row r="1509" spans="1:14" s="87" customFormat="1" ht="15" x14ac:dyDescent="0.25">
      <c r="A1509" s="94">
        <v>21162</v>
      </c>
      <c r="B1509" s="94" t="s">
        <v>31077</v>
      </c>
      <c r="C1509" s="94" t="s">
        <v>31078</v>
      </c>
      <c r="D1509" s="94" t="s">
        <v>31231</v>
      </c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</row>
    <row r="1510" spans="1:14" s="87" customFormat="1" ht="15" x14ac:dyDescent="0.25">
      <c r="A1510" s="103">
        <v>803279000000</v>
      </c>
      <c r="B1510" s="94" t="s">
        <v>31079</v>
      </c>
      <c r="C1510" s="94" t="s">
        <v>31080</v>
      </c>
      <c r="D1510" s="94" t="s">
        <v>31231</v>
      </c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</row>
    <row r="1511" spans="1:14" s="87" customFormat="1" ht="15" x14ac:dyDescent="0.25">
      <c r="A1511" s="94">
        <v>63391337721</v>
      </c>
      <c r="B1511" s="94" t="s">
        <v>31100</v>
      </c>
      <c r="C1511" s="94" t="s">
        <v>31101</v>
      </c>
      <c r="D1511" s="94" t="s">
        <v>31231</v>
      </c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</row>
    <row r="1512" spans="1:14" s="87" customFormat="1" ht="15" x14ac:dyDescent="0.25">
      <c r="A1512" s="103">
        <v>330402000000</v>
      </c>
      <c r="B1512" s="94" t="s">
        <v>31102</v>
      </c>
      <c r="C1512" s="94" t="s">
        <v>31103</v>
      </c>
      <c r="D1512" s="94" t="s">
        <v>31231</v>
      </c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</row>
    <row r="1513" spans="1:14" s="87" customFormat="1" ht="15" x14ac:dyDescent="0.25">
      <c r="A1513" s="94">
        <v>69552112101</v>
      </c>
      <c r="B1513" s="94" t="s">
        <v>31104</v>
      </c>
      <c r="C1513" s="94" t="s">
        <v>31105</v>
      </c>
      <c r="D1513" s="94" t="s">
        <v>31231</v>
      </c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</row>
    <row r="1514" spans="1:14" s="87" customFormat="1" ht="15" x14ac:dyDescent="0.25">
      <c r="A1514" s="103">
        <v>346041000000</v>
      </c>
      <c r="B1514" s="94" t="s">
        <v>31106</v>
      </c>
      <c r="C1514" s="94" t="s">
        <v>31105</v>
      </c>
      <c r="D1514" s="94" t="s">
        <v>31231</v>
      </c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</row>
    <row r="1515" spans="1:14" s="87" customFormat="1" ht="15" x14ac:dyDescent="0.25">
      <c r="A1515" s="94">
        <v>69552112111</v>
      </c>
      <c r="B1515" s="94" t="s">
        <v>31107</v>
      </c>
      <c r="C1515" s="94" t="s">
        <v>31108</v>
      </c>
      <c r="D1515" s="94" t="s">
        <v>31231</v>
      </c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</row>
    <row r="1516" spans="1:14" s="87" customFormat="1" ht="15" x14ac:dyDescent="0.25">
      <c r="A1516" s="94">
        <v>9787126085</v>
      </c>
      <c r="B1516" s="94" t="s">
        <v>31109</v>
      </c>
      <c r="C1516" s="94" t="s">
        <v>31110</v>
      </c>
      <c r="D1516" s="94" t="s">
        <v>31231</v>
      </c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</row>
    <row r="1517" spans="1:14" s="87" customFormat="1" ht="15" x14ac:dyDescent="0.25">
      <c r="A1517" s="94">
        <v>9787100098</v>
      </c>
      <c r="B1517" s="94" t="s">
        <v>31111</v>
      </c>
      <c r="C1517" s="94" t="s">
        <v>31112</v>
      </c>
      <c r="D1517" s="94" t="s">
        <v>31231</v>
      </c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</row>
    <row r="1518" spans="1:14" s="87" customFormat="1" ht="15" x14ac:dyDescent="0.25">
      <c r="A1518" s="94">
        <v>9787100029</v>
      </c>
      <c r="B1518" s="94" t="s">
        <v>31113</v>
      </c>
      <c r="C1518" s="94" t="s">
        <v>31114</v>
      </c>
      <c r="D1518" s="94" t="s">
        <v>31231</v>
      </c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</row>
    <row r="1519" spans="1:14" s="87" customFormat="1" ht="15" x14ac:dyDescent="0.25">
      <c r="A1519" s="94">
        <v>69552112130</v>
      </c>
      <c r="B1519" s="94" t="s">
        <v>31115</v>
      </c>
      <c r="C1519" s="94" t="s">
        <v>31116</v>
      </c>
      <c r="D1519" s="94" t="s">
        <v>31231</v>
      </c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</row>
    <row r="1520" spans="1:14" s="87" customFormat="1" ht="15" x14ac:dyDescent="0.25">
      <c r="A1520" s="94">
        <v>69552112121</v>
      </c>
      <c r="B1520" s="94" t="s">
        <v>31117</v>
      </c>
      <c r="C1520" s="94" t="s">
        <v>31118</v>
      </c>
      <c r="D1520" s="94" t="s">
        <v>31231</v>
      </c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</row>
    <row r="1521" spans="1:14" s="87" customFormat="1" ht="15" x14ac:dyDescent="0.25">
      <c r="A1521" s="94">
        <v>85218700153</v>
      </c>
      <c r="B1521" s="94" t="s">
        <v>31119</v>
      </c>
      <c r="C1521" s="94" t="s">
        <v>31120</v>
      </c>
      <c r="D1521" s="94" t="s">
        <v>31231</v>
      </c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</row>
    <row r="1522" spans="1:14" s="87" customFormat="1" ht="15" x14ac:dyDescent="0.25">
      <c r="A1522" s="94">
        <v>7231163001</v>
      </c>
      <c r="B1522" s="94" t="s">
        <v>31217</v>
      </c>
      <c r="C1522" s="94" t="s">
        <v>31218</v>
      </c>
      <c r="D1522" s="94" t="s">
        <v>31231</v>
      </c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</row>
    <row r="1523" spans="1:14" s="87" customFormat="1" ht="15" x14ac:dyDescent="0.25">
      <c r="A1523" s="94">
        <v>7231113303</v>
      </c>
      <c r="B1523" s="94" t="s">
        <v>31219</v>
      </c>
      <c r="C1523" s="94" t="s">
        <v>31220</v>
      </c>
      <c r="D1523" s="94" t="s">
        <v>31231</v>
      </c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</row>
    <row r="1524" spans="1:14" s="87" customFormat="1" ht="15" x14ac:dyDescent="0.25">
      <c r="A1524" s="94">
        <v>7231113302</v>
      </c>
      <c r="B1524" s="94" t="s">
        <v>31221</v>
      </c>
      <c r="C1524" s="94" t="s">
        <v>31222</v>
      </c>
      <c r="D1524" s="94" t="s">
        <v>31231</v>
      </c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</row>
    <row r="1525" spans="1:14" s="87" customFormat="1" ht="15" x14ac:dyDescent="0.25">
      <c r="A1525" s="94">
        <v>8800414354</v>
      </c>
      <c r="B1525" s="94" t="s">
        <v>31223</v>
      </c>
      <c r="C1525" s="94" t="s">
        <v>31224</v>
      </c>
      <c r="D1525" s="94" t="s">
        <v>31231</v>
      </c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</row>
    <row r="1526" spans="1:14" s="87" customFormat="1" ht="15" x14ac:dyDescent="0.25">
      <c r="A1526" s="94">
        <v>57900009</v>
      </c>
      <c r="B1526" s="94" t="s">
        <v>31229</v>
      </c>
      <c r="C1526" s="94" t="s">
        <v>31230</v>
      </c>
      <c r="D1526" s="94" t="s">
        <v>31231</v>
      </c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</row>
    <row r="1527" spans="1:14" s="87" customFormat="1" ht="15" x14ac:dyDescent="0.25">
      <c r="A1527" s="94">
        <v>70979300013</v>
      </c>
      <c r="B1527" s="94" t="s">
        <v>31241</v>
      </c>
      <c r="C1527" s="94" t="s">
        <v>31242</v>
      </c>
      <c r="D1527" s="94" t="s">
        <v>31231</v>
      </c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</row>
    <row r="1528" spans="1:14" s="87" customFormat="1" ht="15" x14ac:dyDescent="0.25">
      <c r="A1528" s="103">
        <v>709790000000</v>
      </c>
      <c r="B1528" s="94" t="s">
        <v>31243</v>
      </c>
      <c r="C1528" s="94" t="s">
        <v>31242</v>
      </c>
      <c r="D1528" s="94" t="s">
        <v>31231</v>
      </c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</row>
    <row r="1529" spans="1:14" s="87" customFormat="1" ht="15" x14ac:dyDescent="0.25">
      <c r="A1529" s="94">
        <v>8130857007</v>
      </c>
      <c r="B1529" s="94" t="s">
        <v>31255</v>
      </c>
      <c r="C1529" s="94" t="s">
        <v>31256</v>
      </c>
      <c r="D1529" s="94" t="s">
        <v>31231</v>
      </c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</row>
    <row r="1530" spans="1:14" s="87" customFormat="1" ht="15" x14ac:dyDescent="0.25">
      <c r="A1530" s="94">
        <v>76517112348</v>
      </c>
      <c r="B1530" s="94" t="s">
        <v>31257</v>
      </c>
      <c r="C1530" s="94" t="s">
        <v>31258</v>
      </c>
      <c r="D1530" s="94" t="s">
        <v>31231</v>
      </c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</row>
    <row r="1531" spans="1:14" s="87" customFormat="1" ht="15" x14ac:dyDescent="0.25">
      <c r="A1531" s="94">
        <v>1564310721</v>
      </c>
      <c r="B1531" s="94" t="s">
        <v>31259</v>
      </c>
      <c r="C1531" s="94" t="s">
        <v>31260</v>
      </c>
      <c r="D1531" s="94" t="s">
        <v>31231</v>
      </c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</row>
    <row r="1532" spans="1:14" s="87" customFormat="1" ht="15" x14ac:dyDescent="0.25">
      <c r="A1532" s="94">
        <v>8723665725</v>
      </c>
      <c r="B1532" s="94" t="s">
        <v>31262</v>
      </c>
      <c r="C1532" s="94" t="s">
        <v>31263</v>
      </c>
      <c r="D1532" s="94" t="s">
        <v>31231</v>
      </c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</row>
    <row r="1533" spans="1:14" s="87" customFormat="1" ht="15" x14ac:dyDescent="0.25">
      <c r="A1533" s="94">
        <v>8723601001</v>
      </c>
      <c r="B1533" s="94" t="s">
        <v>31264</v>
      </c>
      <c r="C1533" s="94" t="s">
        <v>31265</v>
      </c>
      <c r="D1533" s="94" t="s">
        <v>31231</v>
      </c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</row>
    <row r="1534" spans="1:14" s="87" customFormat="1" ht="15" x14ac:dyDescent="0.25">
      <c r="A1534" s="94">
        <v>8723665783</v>
      </c>
      <c r="B1534" s="94" t="s">
        <v>31266</v>
      </c>
      <c r="C1534" s="94" t="s">
        <v>31267</v>
      </c>
      <c r="D1534" s="94" t="s">
        <v>31231</v>
      </c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</row>
    <row r="1535" spans="1:14" s="87" customFormat="1" ht="15" x14ac:dyDescent="0.25">
      <c r="A1535" s="103">
        <v>932488000000</v>
      </c>
      <c r="B1535" s="94" t="s">
        <v>31268</v>
      </c>
      <c r="C1535" s="94" t="s">
        <v>31269</v>
      </c>
      <c r="D1535" s="94" t="s">
        <v>31231</v>
      </c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</row>
    <row r="1536" spans="1:14" s="87" customFormat="1" ht="15" x14ac:dyDescent="0.25">
      <c r="A1536" s="103">
        <v>800941000000</v>
      </c>
      <c r="B1536" s="94" t="s">
        <v>31270</v>
      </c>
      <c r="C1536" s="94" t="s">
        <v>31271</v>
      </c>
      <c r="D1536" s="94" t="s">
        <v>31231</v>
      </c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</row>
    <row r="1537" spans="1:14" s="87" customFormat="1" ht="15" x14ac:dyDescent="0.25">
      <c r="A1537" s="94">
        <v>5552322311</v>
      </c>
      <c r="B1537" s="94" t="s">
        <v>31272</v>
      </c>
      <c r="C1537" s="94" t="s">
        <v>31273</v>
      </c>
      <c r="D1537" s="94" t="s">
        <v>31231</v>
      </c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</row>
    <row r="1538" spans="1:14" s="87" customFormat="1" ht="15" x14ac:dyDescent="0.25">
      <c r="A1538" s="94">
        <v>8051605714</v>
      </c>
      <c r="B1538" s="94" t="s">
        <v>31324</v>
      </c>
      <c r="C1538" s="94" t="s">
        <v>31325</v>
      </c>
      <c r="D1538" s="94" t="s">
        <v>31231</v>
      </c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</row>
    <row r="1539" spans="1:14" s="87" customFormat="1" ht="15" x14ac:dyDescent="0.25">
      <c r="A1539" s="94">
        <v>8678525001</v>
      </c>
      <c r="B1539" s="94" t="s">
        <v>31339</v>
      </c>
      <c r="C1539" s="94" t="s">
        <v>31340</v>
      </c>
      <c r="D1539" s="94" t="s">
        <v>31231</v>
      </c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</row>
    <row r="1540" spans="1:14" s="87" customFormat="1" ht="15" x14ac:dyDescent="0.25">
      <c r="A1540" s="103">
        <v>385989000000</v>
      </c>
      <c r="B1540" s="94" t="s">
        <v>31509</v>
      </c>
      <c r="C1540" s="94" t="s">
        <v>31510</v>
      </c>
      <c r="D1540" s="94" t="s">
        <v>31231</v>
      </c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</row>
    <row r="1541" spans="1:14" s="87" customFormat="1" ht="15" x14ac:dyDescent="0.25">
      <c r="A1541" s="103">
        <v>801512000000</v>
      </c>
      <c r="B1541" s="94" t="s">
        <v>31523</v>
      </c>
      <c r="C1541" s="94" t="s">
        <v>31524</v>
      </c>
      <c r="D1541" s="94" t="s">
        <v>31231</v>
      </c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</row>
    <row r="1542" spans="1:14" s="87" customFormat="1" ht="15" x14ac:dyDescent="0.25">
      <c r="A1542" s="94">
        <v>74516346640</v>
      </c>
      <c r="B1542" s="94" t="s">
        <v>31525</v>
      </c>
      <c r="C1542" s="94" t="s">
        <v>31526</v>
      </c>
      <c r="D1542" s="94" t="s">
        <v>31231</v>
      </c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</row>
    <row r="1543" spans="1:14" s="87" customFormat="1" ht="15" x14ac:dyDescent="0.25">
      <c r="A1543" s="94">
        <v>65402900037</v>
      </c>
      <c r="B1543" s="94" t="s">
        <v>31531</v>
      </c>
      <c r="C1543" s="94" t="s">
        <v>31532</v>
      </c>
      <c r="D1543" s="94" t="s">
        <v>31231</v>
      </c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</row>
    <row r="1544" spans="1:14" s="87" customFormat="1" ht="15" x14ac:dyDescent="0.25">
      <c r="A1544" s="94">
        <v>8974412330</v>
      </c>
      <c r="B1544" s="94" t="s">
        <v>31533</v>
      </c>
      <c r="C1544" s="94" t="s">
        <v>31534</v>
      </c>
      <c r="D1544" s="94" t="s">
        <v>31231</v>
      </c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</row>
    <row r="1545" spans="1:14" s="87" customFormat="1" ht="15" x14ac:dyDescent="0.25">
      <c r="A1545" s="94">
        <v>8974414245</v>
      </c>
      <c r="B1545" s="94" t="s">
        <v>31535</v>
      </c>
      <c r="C1545" s="94" t="s">
        <v>31536</v>
      </c>
      <c r="D1545" s="94" t="s">
        <v>31231</v>
      </c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</row>
    <row r="1546" spans="1:14" s="87" customFormat="1" ht="15" x14ac:dyDescent="0.25">
      <c r="A1546" s="103">
        <v>8014120000000</v>
      </c>
      <c r="B1546" s="94" t="s">
        <v>31604</v>
      </c>
      <c r="C1546" s="94" t="s">
        <v>31605</v>
      </c>
      <c r="D1546" s="94" t="s">
        <v>31231</v>
      </c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</row>
    <row r="1547" spans="1:14" s="87" customFormat="1" ht="15" x14ac:dyDescent="0.25">
      <c r="A1547" s="94">
        <v>83004400330</v>
      </c>
      <c r="B1547" s="94" t="s">
        <v>31642</v>
      </c>
      <c r="C1547" s="94" t="s">
        <v>31643</v>
      </c>
      <c r="D1547" s="94" t="s">
        <v>31231</v>
      </c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</row>
    <row r="1548" spans="1:14" s="87" customFormat="1" ht="15" x14ac:dyDescent="0.25">
      <c r="A1548" s="94">
        <v>69419000803</v>
      </c>
      <c r="B1548" s="94" t="s">
        <v>31644</v>
      </c>
      <c r="C1548" s="94" t="s">
        <v>31645</v>
      </c>
      <c r="D1548" s="94" t="s">
        <v>31231</v>
      </c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</row>
    <row r="1549" spans="1:14" s="87" customFormat="1" ht="15" x14ac:dyDescent="0.25">
      <c r="A1549" s="94">
        <v>6941900315</v>
      </c>
      <c r="B1549" s="94" t="s">
        <v>31646</v>
      </c>
      <c r="C1549" s="94" t="s">
        <v>31647</v>
      </c>
      <c r="D1549" s="94" t="s">
        <v>31231</v>
      </c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</row>
    <row r="1550" spans="1:14" s="87" customFormat="1" ht="15" x14ac:dyDescent="0.25">
      <c r="A1550" s="94">
        <v>69419000284</v>
      </c>
      <c r="B1550" s="94" t="s">
        <v>31648</v>
      </c>
      <c r="C1550" s="94" t="s">
        <v>31647</v>
      </c>
      <c r="D1550" s="94" t="s">
        <v>31231</v>
      </c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</row>
    <row r="1551" spans="1:14" s="87" customFormat="1" ht="15" x14ac:dyDescent="0.25">
      <c r="A1551" s="94">
        <v>1185204941</v>
      </c>
      <c r="B1551" s="94" t="s">
        <v>31670</v>
      </c>
      <c r="C1551" s="94" t="s">
        <v>31671</v>
      </c>
      <c r="D1551" s="94" t="s">
        <v>31231</v>
      </c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</row>
    <row r="1552" spans="1:14" s="87" customFormat="1" ht="15" x14ac:dyDescent="0.25">
      <c r="A1552" s="94">
        <v>21625</v>
      </c>
      <c r="B1552" s="94" t="s">
        <v>31814</v>
      </c>
      <c r="C1552" s="94" t="s">
        <v>31815</v>
      </c>
      <c r="D1552" s="94" t="s">
        <v>31231</v>
      </c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</row>
    <row r="1553" spans="1:14" s="87" customFormat="1" ht="15" x14ac:dyDescent="0.25">
      <c r="A1553" s="94">
        <v>8678575004</v>
      </c>
      <c r="B1553" s="94" t="s">
        <v>31816</v>
      </c>
      <c r="C1553" s="94" t="s">
        <v>31817</v>
      </c>
      <c r="D1553" s="94" t="s">
        <v>31231</v>
      </c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</row>
    <row r="1554" spans="1:14" s="87" customFormat="1" ht="15" x14ac:dyDescent="0.25">
      <c r="A1554" s="103">
        <v>560284000000</v>
      </c>
      <c r="B1554" s="94" t="s">
        <v>31818</v>
      </c>
      <c r="C1554" s="94" t="s">
        <v>31819</v>
      </c>
      <c r="D1554" s="94" t="s">
        <v>31231</v>
      </c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</row>
    <row r="1555" spans="1:14" s="87" customFormat="1" ht="15" x14ac:dyDescent="0.25">
      <c r="A1555" s="103">
        <v>328564000000</v>
      </c>
      <c r="B1555" s="94" t="s">
        <v>31998</v>
      </c>
      <c r="C1555" s="94" t="s">
        <v>31999</v>
      </c>
      <c r="D1555" s="94" t="s">
        <v>31231</v>
      </c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</row>
    <row r="1556" spans="1:14" s="87" customFormat="1" ht="15" x14ac:dyDescent="0.25">
      <c r="A1556" s="94">
        <v>21609</v>
      </c>
      <c r="B1556" s="94" t="s">
        <v>32000</v>
      </c>
      <c r="C1556" s="94" t="s">
        <v>32001</v>
      </c>
      <c r="D1556" s="94" t="s">
        <v>31231</v>
      </c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</row>
    <row r="1557" spans="1:14" s="87" customFormat="1" ht="15" x14ac:dyDescent="0.25">
      <c r="A1557" s="94">
        <v>65458000202</v>
      </c>
      <c r="B1557" s="94" t="s">
        <v>32053</v>
      </c>
      <c r="C1557" s="94" t="s">
        <v>32054</v>
      </c>
      <c r="D1557" s="94" t="s">
        <v>31231</v>
      </c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</row>
    <row r="1558" spans="1:14" s="87" customFormat="1" ht="15" x14ac:dyDescent="0.25">
      <c r="A1558" s="94">
        <v>72776050163</v>
      </c>
      <c r="B1558" s="94" t="s">
        <v>32098</v>
      </c>
      <c r="C1558" s="94" t="s">
        <v>32099</v>
      </c>
      <c r="D1558" s="94" t="s">
        <v>31231</v>
      </c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</row>
    <row r="1559" spans="1:14" s="87" customFormat="1" ht="15" x14ac:dyDescent="0.25">
      <c r="A1559" s="94">
        <v>1564310121</v>
      </c>
      <c r="B1559" s="94" t="s">
        <v>32175</v>
      </c>
      <c r="C1559" s="94" t="s">
        <v>32176</v>
      </c>
      <c r="D1559" s="94" t="s">
        <v>31231</v>
      </c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</row>
    <row r="1560" spans="1:14" s="87" customFormat="1" ht="15" x14ac:dyDescent="0.25">
      <c r="A1560" s="94">
        <v>87615300185</v>
      </c>
      <c r="B1560" s="94" t="s">
        <v>32195</v>
      </c>
      <c r="C1560" s="94" t="s">
        <v>32196</v>
      </c>
      <c r="D1560" s="94" t="s">
        <v>31231</v>
      </c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</row>
    <row r="1561" spans="1:14" s="87" customFormat="1" ht="15" x14ac:dyDescent="0.25">
      <c r="A1561" s="94">
        <v>87615300070</v>
      </c>
      <c r="B1561" s="94" t="s">
        <v>32441</v>
      </c>
      <c r="C1561" s="94" t="s">
        <v>32442</v>
      </c>
      <c r="D1561" s="94" t="s">
        <v>31231</v>
      </c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</row>
    <row r="1562" spans="1:14" s="87" customFormat="1" ht="15" x14ac:dyDescent="0.25">
      <c r="A1562" s="94">
        <v>1564323705</v>
      </c>
      <c r="B1562" s="94" t="s">
        <v>32443</v>
      </c>
      <c r="C1562" s="94" t="s">
        <v>32444</v>
      </c>
      <c r="D1562" s="94" t="s">
        <v>31231</v>
      </c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</row>
    <row r="1563" spans="1:14" s="87" customFormat="1" ht="15" x14ac:dyDescent="0.25">
      <c r="A1563" s="94">
        <v>70153030350</v>
      </c>
      <c r="B1563" s="94" t="s">
        <v>32445</v>
      </c>
      <c r="C1563" s="94" t="s">
        <v>32446</v>
      </c>
      <c r="D1563" s="94" t="s">
        <v>31231</v>
      </c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</row>
    <row r="1564" spans="1:14" s="87" customFormat="1" ht="15" x14ac:dyDescent="0.25">
      <c r="A1564" s="94">
        <v>64185717903</v>
      </c>
      <c r="B1564" s="94" t="s">
        <v>32447</v>
      </c>
      <c r="C1564" s="94" t="s">
        <v>32448</v>
      </c>
      <c r="D1564" s="94" t="s">
        <v>31231</v>
      </c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</row>
    <row r="1565" spans="1:14" s="87" customFormat="1" ht="15" x14ac:dyDescent="0.25">
      <c r="A1565" s="103">
        <v>843700000000</v>
      </c>
      <c r="B1565" s="94" t="s">
        <v>32447</v>
      </c>
      <c r="C1565" s="94" t="s">
        <v>32448</v>
      </c>
      <c r="D1565" s="94" t="s">
        <v>31231</v>
      </c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</row>
    <row r="1566" spans="1:14" s="87" customFormat="1" ht="15" x14ac:dyDescent="0.25">
      <c r="A1566" s="94">
        <v>64185716903</v>
      </c>
      <c r="B1566" s="94" t="s">
        <v>32449</v>
      </c>
      <c r="C1566" s="94" t="s">
        <v>32450</v>
      </c>
      <c r="D1566" s="94" t="s">
        <v>31231</v>
      </c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</row>
    <row r="1567" spans="1:14" s="87" customFormat="1" ht="15" x14ac:dyDescent="0.25">
      <c r="A1567" s="103">
        <v>357801000000</v>
      </c>
      <c r="B1567" s="94" t="s">
        <v>32451</v>
      </c>
      <c r="C1567" s="94" t="s">
        <v>32452</v>
      </c>
      <c r="D1567" s="94" t="s">
        <v>31231</v>
      </c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</row>
    <row r="1568" spans="1:14" s="87" customFormat="1" ht="15" x14ac:dyDescent="0.25">
      <c r="A1568" s="103">
        <v>357801000000</v>
      </c>
      <c r="B1568" s="94" t="s">
        <v>32453</v>
      </c>
      <c r="C1568" s="94" t="s">
        <v>32454</v>
      </c>
      <c r="D1568" s="94" t="s">
        <v>31231</v>
      </c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</row>
    <row r="1569" spans="1:14" s="87" customFormat="1" ht="15" x14ac:dyDescent="0.25">
      <c r="A1569" s="94">
        <v>79357313048</v>
      </c>
      <c r="B1569" s="94" t="s">
        <v>32455</v>
      </c>
      <c r="C1569" s="94" t="s">
        <v>32456</v>
      </c>
      <c r="D1569" s="94" t="s">
        <v>31231</v>
      </c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</row>
    <row r="1570" spans="1:14" s="87" customFormat="1" ht="15" x14ac:dyDescent="0.25">
      <c r="A1570" s="94">
        <v>8711311540</v>
      </c>
      <c r="B1570" s="94" t="s">
        <v>32461</v>
      </c>
      <c r="C1570" s="94" t="s">
        <v>32462</v>
      </c>
      <c r="D1570" s="94" t="s">
        <v>31231</v>
      </c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</row>
    <row r="1571" spans="1:14" s="87" customFormat="1" ht="15" x14ac:dyDescent="0.25">
      <c r="A1571" s="94">
        <v>8711311440</v>
      </c>
      <c r="B1571" s="94" t="s">
        <v>32487</v>
      </c>
      <c r="C1571" s="94" t="s">
        <v>32488</v>
      </c>
      <c r="D1571" s="94" t="s">
        <v>31231</v>
      </c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</row>
    <row r="1572" spans="1:14" s="87" customFormat="1" ht="15" x14ac:dyDescent="0.25">
      <c r="A1572" s="103">
        <v>803412000000</v>
      </c>
      <c r="B1572" s="94" t="s">
        <v>32519</v>
      </c>
      <c r="C1572" s="94" t="s">
        <v>32520</v>
      </c>
      <c r="D1572" s="94" t="s">
        <v>31231</v>
      </c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</row>
    <row r="1573" spans="1:14" s="87" customFormat="1" ht="15" x14ac:dyDescent="0.25">
      <c r="A1573" s="94">
        <v>72173310002</v>
      </c>
      <c r="B1573" s="94" t="s">
        <v>32669</v>
      </c>
      <c r="C1573" s="94" t="s">
        <v>32670</v>
      </c>
      <c r="D1573" s="94" t="s">
        <v>31231</v>
      </c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</row>
    <row r="1574" spans="1:14" s="87" customFormat="1" ht="15" x14ac:dyDescent="0.25">
      <c r="A1574" s="94">
        <v>56024202208</v>
      </c>
      <c r="B1574" s="94" t="s">
        <v>32696</v>
      </c>
      <c r="C1574" s="94" t="s">
        <v>32697</v>
      </c>
      <c r="D1574" s="94" t="s">
        <v>31231</v>
      </c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</row>
    <row r="1575" spans="1:14" s="87" customFormat="1" ht="15" x14ac:dyDescent="0.25">
      <c r="A1575" s="94">
        <v>21650</v>
      </c>
      <c r="B1575" s="94" t="s">
        <v>32767</v>
      </c>
      <c r="C1575" s="94" t="s">
        <v>32768</v>
      </c>
      <c r="D1575" s="94" t="s">
        <v>31231</v>
      </c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</row>
    <row r="1576" spans="1:14" s="87" customFormat="1" ht="15" x14ac:dyDescent="0.25">
      <c r="A1576" s="94">
        <v>8689105400</v>
      </c>
      <c r="B1576" s="94" t="s">
        <v>32922</v>
      </c>
      <c r="C1576" s="94" t="s">
        <v>32923</v>
      </c>
      <c r="D1576" s="94" t="s">
        <v>31231</v>
      </c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</row>
    <row r="1577" spans="1:14" s="87" customFormat="1" ht="15" x14ac:dyDescent="0.25">
      <c r="A1577" s="94">
        <v>85075500069</v>
      </c>
      <c r="B1577" s="94" t="s">
        <v>32924</v>
      </c>
      <c r="C1577" s="94" t="s">
        <v>32925</v>
      </c>
      <c r="D1577" s="94" t="s">
        <v>31231</v>
      </c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</row>
    <row r="1578" spans="1:14" s="87" customFormat="1" ht="15" x14ac:dyDescent="0.25">
      <c r="A1578" s="94">
        <v>75218300014</v>
      </c>
      <c r="B1578" s="94" t="s">
        <v>32931</v>
      </c>
      <c r="C1578" s="94" t="s">
        <v>32932</v>
      </c>
      <c r="D1578" s="94" t="s">
        <v>31231</v>
      </c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</row>
    <row r="1579" spans="1:14" s="87" customFormat="1" ht="15" x14ac:dyDescent="0.25">
      <c r="A1579" s="94">
        <v>75218300012</v>
      </c>
      <c r="B1579" s="94" t="s">
        <v>32933</v>
      </c>
      <c r="C1579" s="94" t="s">
        <v>32934</v>
      </c>
      <c r="D1579" s="94" t="s">
        <v>31231</v>
      </c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</row>
    <row r="1580" spans="1:14" s="87" customFormat="1" ht="15" x14ac:dyDescent="0.25">
      <c r="A1580" s="94">
        <v>76969200421</v>
      </c>
      <c r="B1580" s="94" t="s">
        <v>33058</v>
      </c>
      <c r="C1580" s="94" t="s">
        <v>33059</v>
      </c>
      <c r="D1580" s="94" t="s">
        <v>31231</v>
      </c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</row>
    <row r="1581" spans="1:14" s="87" customFormat="1" ht="15" x14ac:dyDescent="0.25">
      <c r="A1581" s="94">
        <v>75111616136</v>
      </c>
      <c r="B1581" s="94" t="s">
        <v>33060</v>
      </c>
      <c r="C1581" s="94" t="s">
        <v>33061</v>
      </c>
      <c r="D1581" s="94" t="s">
        <v>31231</v>
      </c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</row>
    <row r="1582" spans="1:14" s="87" customFormat="1" ht="15" x14ac:dyDescent="0.25">
      <c r="A1582" s="94">
        <v>75111616154</v>
      </c>
      <c r="B1582" s="94" t="s">
        <v>33062</v>
      </c>
      <c r="C1582" s="94" t="s">
        <v>33063</v>
      </c>
      <c r="D1582" s="94" t="s">
        <v>31231</v>
      </c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</row>
    <row r="1583" spans="1:14" s="87" customFormat="1" ht="15" x14ac:dyDescent="0.25">
      <c r="A1583" s="94">
        <v>8500000816</v>
      </c>
      <c r="B1583" s="94" t="s">
        <v>33067</v>
      </c>
      <c r="C1583" s="94" t="s">
        <v>33068</v>
      </c>
      <c r="D1583" s="94" t="s">
        <v>31231</v>
      </c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</row>
    <row r="1584" spans="1:14" s="87" customFormat="1" ht="15" x14ac:dyDescent="0.25">
      <c r="A1584" s="94">
        <v>89546900202</v>
      </c>
      <c r="B1584" s="94" t="s">
        <v>33100</v>
      </c>
      <c r="C1584" s="94" t="s">
        <v>33101</v>
      </c>
      <c r="D1584" s="94" t="s">
        <v>31231</v>
      </c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</row>
    <row r="1585" spans="1:14" s="87" customFormat="1" ht="15" x14ac:dyDescent="0.25">
      <c r="A1585" s="94">
        <v>76628508120</v>
      </c>
      <c r="B1585" s="94" t="s">
        <v>33103</v>
      </c>
      <c r="C1585" s="94" t="s">
        <v>33104</v>
      </c>
      <c r="D1585" s="94" t="s">
        <v>31231</v>
      </c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</row>
    <row r="1586" spans="1:14" s="87" customFormat="1" ht="15" x14ac:dyDescent="0.25">
      <c r="A1586" s="103">
        <v>336888000000</v>
      </c>
      <c r="B1586" s="94" t="s">
        <v>33105</v>
      </c>
      <c r="C1586" s="94" t="s">
        <v>33106</v>
      </c>
      <c r="D1586" s="94" t="s">
        <v>31231</v>
      </c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</row>
    <row r="1587" spans="1:14" s="87" customFormat="1" ht="15" x14ac:dyDescent="0.25">
      <c r="A1587" s="94">
        <v>71582650394</v>
      </c>
      <c r="B1587" s="94" t="s">
        <v>33110</v>
      </c>
      <c r="C1587" s="94" t="s">
        <v>33111</v>
      </c>
      <c r="D1587" s="94" t="s">
        <v>31231</v>
      </c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</row>
    <row r="1588" spans="1:14" s="87" customFormat="1" ht="15" x14ac:dyDescent="0.25">
      <c r="A1588" s="94">
        <v>71582670192</v>
      </c>
      <c r="B1588" s="94" t="s">
        <v>33112</v>
      </c>
      <c r="C1588" s="94" t="s">
        <v>33113</v>
      </c>
      <c r="D1588" s="94" t="s">
        <v>31231</v>
      </c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</row>
    <row r="1589" spans="1:14" s="87" customFormat="1" ht="15" x14ac:dyDescent="0.25">
      <c r="A1589" s="94">
        <v>71582610190</v>
      </c>
      <c r="B1589" s="94" t="s">
        <v>33114</v>
      </c>
      <c r="C1589" s="94" t="s">
        <v>33115</v>
      </c>
      <c r="D1589" s="94" t="s">
        <v>31231</v>
      </c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</row>
    <row r="1590" spans="1:14" s="87" customFormat="1" ht="15" x14ac:dyDescent="0.25">
      <c r="A1590" s="94">
        <v>71582650103</v>
      </c>
      <c r="B1590" s="94" t="s">
        <v>33116</v>
      </c>
      <c r="C1590" s="94" t="s">
        <v>33117</v>
      </c>
      <c r="D1590" s="94" t="s">
        <v>31231</v>
      </c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</row>
    <row r="1591" spans="1:14" s="87" customFormat="1" ht="15" x14ac:dyDescent="0.25">
      <c r="A1591" s="94">
        <v>71812204173</v>
      </c>
      <c r="B1591" s="94" t="s">
        <v>33118</v>
      </c>
      <c r="C1591" s="94" t="s">
        <v>33119</v>
      </c>
      <c r="D1591" s="94" t="s">
        <v>31231</v>
      </c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</row>
    <row r="1592" spans="1:14" s="87" customFormat="1" ht="15" x14ac:dyDescent="0.25">
      <c r="A1592" s="94">
        <v>8744721872</v>
      </c>
      <c r="B1592" s="94" t="s">
        <v>33122</v>
      </c>
      <c r="C1592" s="94" t="s">
        <v>33123</v>
      </c>
      <c r="D1592" s="94" t="s">
        <v>31231</v>
      </c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</row>
    <row r="1593" spans="1:14" s="87" customFormat="1" ht="15" x14ac:dyDescent="0.25">
      <c r="A1593" s="94">
        <v>8744782942</v>
      </c>
      <c r="B1593" s="94" t="s">
        <v>33124</v>
      </c>
      <c r="C1593" s="94" t="s">
        <v>33125</v>
      </c>
      <c r="D1593" s="94" t="s">
        <v>31231</v>
      </c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</row>
    <row r="1594" spans="1:14" s="87" customFormat="1" ht="15" x14ac:dyDescent="0.25">
      <c r="A1594" s="94">
        <v>8744761942</v>
      </c>
      <c r="B1594" s="94" t="s">
        <v>33126</v>
      </c>
      <c r="C1594" s="94" t="s">
        <v>33127</v>
      </c>
      <c r="D1594" s="94" t="s">
        <v>31231</v>
      </c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</row>
    <row r="1595" spans="1:14" s="87" customFormat="1" ht="15" x14ac:dyDescent="0.25">
      <c r="A1595" s="94">
        <v>8744769962</v>
      </c>
      <c r="B1595" s="94" t="s">
        <v>33128</v>
      </c>
      <c r="C1595" s="94" t="s">
        <v>33129</v>
      </c>
      <c r="D1595" s="94" t="s">
        <v>31231</v>
      </c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</row>
    <row r="1596" spans="1:14" s="87" customFormat="1" ht="15" x14ac:dyDescent="0.25">
      <c r="A1596" s="94">
        <v>8744755215</v>
      </c>
      <c r="B1596" s="94" t="s">
        <v>33130</v>
      </c>
      <c r="C1596" s="94" t="s">
        <v>33131</v>
      </c>
      <c r="D1596" s="94" t="s">
        <v>31231</v>
      </c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</row>
    <row r="1597" spans="1:14" s="87" customFormat="1" ht="15" x14ac:dyDescent="0.25">
      <c r="A1597" s="94">
        <v>76317680006</v>
      </c>
      <c r="B1597" s="94" t="s">
        <v>33221</v>
      </c>
      <c r="C1597" s="94" t="s">
        <v>33222</v>
      </c>
      <c r="D1597" s="94" t="s">
        <v>31231</v>
      </c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</row>
    <row r="1598" spans="1:14" s="87" customFormat="1" ht="15" x14ac:dyDescent="0.25">
      <c r="A1598" s="94">
        <v>8500001471</v>
      </c>
      <c r="B1598" s="94" t="s">
        <v>33251</v>
      </c>
      <c r="C1598" s="94" t="s">
        <v>33252</v>
      </c>
      <c r="D1598" s="94" t="s">
        <v>31231</v>
      </c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</row>
    <row r="1599" spans="1:14" s="87" customFormat="1" ht="15" x14ac:dyDescent="0.25">
      <c r="A1599" s="94">
        <v>8382056793</v>
      </c>
      <c r="B1599" s="94" t="s">
        <v>33314</v>
      </c>
      <c r="C1599" s="94" t="s">
        <v>33315</v>
      </c>
      <c r="D1599" s="94" t="s">
        <v>31231</v>
      </c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</row>
    <row r="1600" spans="1:14" s="87" customFormat="1" ht="15" x14ac:dyDescent="0.25">
      <c r="A1600" s="94">
        <v>9865290008</v>
      </c>
      <c r="B1600" s="94" t="s">
        <v>33319</v>
      </c>
      <c r="C1600" s="94" t="s">
        <v>33320</v>
      </c>
      <c r="D1600" s="94" t="s">
        <v>31231</v>
      </c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</row>
    <row r="1601" spans="1:14" s="87" customFormat="1" ht="15" x14ac:dyDescent="0.25">
      <c r="A1601" s="94">
        <v>8068600103</v>
      </c>
      <c r="B1601" s="94" t="s">
        <v>33525</v>
      </c>
      <c r="C1601" s="94" t="s">
        <v>33526</v>
      </c>
      <c r="D1601" s="94" t="s">
        <v>31231</v>
      </c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</row>
    <row r="1602" spans="1:14" s="87" customFormat="1" ht="15" x14ac:dyDescent="0.25">
      <c r="A1602" s="94">
        <v>75104402563</v>
      </c>
      <c r="B1602" s="94" t="s">
        <v>33539</v>
      </c>
      <c r="C1602" s="94" t="s">
        <v>33540</v>
      </c>
      <c r="D1602" s="94" t="s">
        <v>31231</v>
      </c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</row>
    <row r="1603" spans="1:14" s="87" customFormat="1" ht="15" x14ac:dyDescent="0.25">
      <c r="A1603" s="94">
        <v>75104445313</v>
      </c>
      <c r="B1603" s="94" t="s">
        <v>33541</v>
      </c>
      <c r="C1603" s="94" t="s">
        <v>33542</v>
      </c>
      <c r="D1603" s="94" t="s">
        <v>31231</v>
      </c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</row>
    <row r="1604" spans="1:14" s="87" customFormat="1" ht="15" x14ac:dyDescent="0.25">
      <c r="A1604" s="94">
        <v>21544</v>
      </c>
      <c r="B1604" s="94" t="s">
        <v>33545</v>
      </c>
      <c r="C1604" s="94" t="s">
        <v>33546</v>
      </c>
      <c r="D1604" s="94" t="s">
        <v>31231</v>
      </c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</row>
    <row r="1605" spans="1:14" s="87" customFormat="1" ht="15" x14ac:dyDescent="0.25">
      <c r="A1605" s="94">
        <v>8723600116</v>
      </c>
      <c r="B1605" s="94" t="s">
        <v>33547</v>
      </c>
      <c r="C1605" s="94" t="s">
        <v>33548</v>
      </c>
      <c r="D1605" s="94" t="s">
        <v>31231</v>
      </c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</row>
    <row r="1606" spans="1:14" s="87" customFormat="1" ht="15" x14ac:dyDescent="0.25">
      <c r="A1606" s="94">
        <v>8723631003</v>
      </c>
      <c r="B1606" s="94" t="s">
        <v>33552</v>
      </c>
      <c r="C1606" s="94" t="s">
        <v>33553</v>
      </c>
      <c r="D1606" s="94" t="s">
        <v>31231</v>
      </c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</row>
    <row r="1607" spans="1:14" s="87" customFormat="1" ht="15" x14ac:dyDescent="0.25">
      <c r="A1607" s="94">
        <v>8678547017</v>
      </c>
      <c r="B1607" s="94" t="s">
        <v>33637</v>
      </c>
      <c r="C1607" s="94" t="s">
        <v>33638</v>
      </c>
      <c r="D1607" s="94" t="s">
        <v>31231</v>
      </c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</row>
    <row r="1608" spans="1:14" s="87" customFormat="1" ht="15" x14ac:dyDescent="0.25">
      <c r="A1608" s="94">
        <v>89326000200</v>
      </c>
      <c r="B1608" s="94" t="s">
        <v>33639</v>
      </c>
      <c r="C1608" s="94" t="s">
        <v>33640</v>
      </c>
      <c r="D1608" s="94" t="s">
        <v>31231</v>
      </c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</row>
    <row r="1609" spans="1:14" s="87" customFormat="1" ht="15" x14ac:dyDescent="0.25">
      <c r="A1609" s="94">
        <v>8983292005</v>
      </c>
      <c r="B1609" s="94" t="s">
        <v>33655</v>
      </c>
      <c r="C1609" s="94" t="s">
        <v>33656</v>
      </c>
      <c r="D1609" s="94" t="s">
        <v>31231</v>
      </c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</row>
    <row r="1610" spans="1:14" s="87" customFormat="1" ht="15" x14ac:dyDescent="0.25">
      <c r="A1610" s="94">
        <v>85146400314</v>
      </c>
      <c r="B1610" s="94" t="s">
        <v>33658</v>
      </c>
      <c r="C1610" s="94" t="s">
        <v>33659</v>
      </c>
      <c r="D1610" s="94" t="s">
        <v>31231</v>
      </c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</row>
    <row r="1611" spans="1:14" s="87" customFormat="1" ht="15" x14ac:dyDescent="0.25">
      <c r="A1611" s="94">
        <v>85146400308</v>
      </c>
      <c r="B1611" s="94" t="s">
        <v>33663</v>
      </c>
      <c r="C1611" s="94" t="s">
        <v>33664</v>
      </c>
      <c r="D1611" s="94" t="s">
        <v>31231</v>
      </c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</row>
    <row r="1612" spans="1:14" s="87" customFormat="1" ht="15" x14ac:dyDescent="0.25">
      <c r="A1612" s="94">
        <v>85146400315</v>
      </c>
      <c r="B1612" s="94" t="s">
        <v>33665</v>
      </c>
      <c r="C1612" s="94" t="s">
        <v>33666</v>
      </c>
      <c r="D1612" s="94" t="s">
        <v>31231</v>
      </c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</row>
    <row r="1613" spans="1:14" s="87" customFormat="1" ht="15" x14ac:dyDescent="0.25">
      <c r="A1613" s="94">
        <v>8143403117</v>
      </c>
      <c r="B1613" s="94" t="s">
        <v>33668</v>
      </c>
      <c r="C1613" s="94" t="s">
        <v>33669</v>
      </c>
      <c r="D1613" s="94" t="s">
        <v>31231</v>
      </c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</row>
    <row r="1614" spans="1:14" s="87" customFormat="1" ht="15" x14ac:dyDescent="0.25">
      <c r="A1614" s="94">
        <v>8143403130</v>
      </c>
      <c r="B1614" s="94" t="s">
        <v>33670</v>
      </c>
      <c r="C1614" s="94" t="s">
        <v>33671</v>
      </c>
      <c r="D1614" s="94" t="s">
        <v>31231</v>
      </c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</row>
    <row r="1615" spans="1:14" s="87" customFormat="1" ht="15" x14ac:dyDescent="0.25">
      <c r="A1615" s="94">
        <v>1230100086</v>
      </c>
      <c r="B1615" s="94" t="s">
        <v>33672</v>
      </c>
      <c r="C1615" s="94" t="s">
        <v>33673</v>
      </c>
      <c r="D1615" s="94" t="s">
        <v>31231</v>
      </c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</row>
    <row r="1616" spans="1:14" s="87" customFormat="1" ht="15" x14ac:dyDescent="0.25">
      <c r="A1616" s="94">
        <v>8678866699</v>
      </c>
      <c r="B1616" s="94" t="s">
        <v>33674</v>
      </c>
      <c r="C1616" s="94" t="s">
        <v>33675</v>
      </c>
      <c r="D1616" s="94" t="s">
        <v>31231</v>
      </c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</row>
    <row r="1617" spans="1:14" s="87" customFormat="1" ht="15" x14ac:dyDescent="0.25">
      <c r="A1617" s="94">
        <v>8366486921</v>
      </c>
      <c r="B1617" s="94" t="s">
        <v>33676</v>
      </c>
      <c r="C1617" s="94" t="s">
        <v>33677</v>
      </c>
      <c r="D1617" s="94" t="s">
        <v>31231</v>
      </c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</row>
    <row r="1618" spans="1:14" s="87" customFormat="1" ht="15" x14ac:dyDescent="0.25">
      <c r="A1618" s="103">
        <v>843701000000</v>
      </c>
      <c r="B1618" s="94" t="s">
        <v>33718</v>
      </c>
      <c r="C1618" s="94" t="s">
        <v>33719</v>
      </c>
      <c r="D1618" s="94" t="s">
        <v>31231</v>
      </c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</row>
    <row r="1619" spans="1:14" s="87" customFormat="1" ht="15" x14ac:dyDescent="0.25">
      <c r="A1619" s="103">
        <v>401651000000</v>
      </c>
      <c r="B1619" s="94" t="s">
        <v>33720</v>
      </c>
      <c r="C1619" s="94" t="s">
        <v>33720</v>
      </c>
      <c r="D1619" s="94" t="s">
        <v>31231</v>
      </c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</row>
    <row r="1620" spans="1:14" s="87" customFormat="1" ht="15" x14ac:dyDescent="0.25">
      <c r="A1620" s="103">
        <v>401651000000</v>
      </c>
      <c r="B1620" s="94" t="s">
        <v>33721</v>
      </c>
      <c r="C1620" s="94" t="s">
        <v>33722</v>
      </c>
      <c r="D1620" s="94" t="s">
        <v>31231</v>
      </c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</row>
    <row r="1621" spans="1:14" s="87" customFormat="1" ht="15" x14ac:dyDescent="0.25">
      <c r="A1621" s="94">
        <v>79416600052</v>
      </c>
      <c r="B1621" s="94" t="s">
        <v>33726</v>
      </c>
      <c r="C1621" s="94" t="s">
        <v>33727</v>
      </c>
      <c r="D1621" s="94" t="s">
        <v>31231</v>
      </c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</row>
    <row r="1622" spans="1:14" s="87" customFormat="1" ht="15" x14ac:dyDescent="0.25">
      <c r="A1622" s="94">
        <v>74444286100</v>
      </c>
      <c r="B1622" s="94" t="s">
        <v>33826</v>
      </c>
      <c r="C1622" s="94" t="s">
        <v>33827</v>
      </c>
      <c r="D1622" s="94" t="s">
        <v>31231</v>
      </c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</row>
    <row r="1623" spans="1:14" s="87" customFormat="1" ht="15" x14ac:dyDescent="0.25">
      <c r="A1623" s="94">
        <v>74444230100</v>
      </c>
      <c r="B1623" s="94" t="s">
        <v>33828</v>
      </c>
      <c r="C1623" s="94" t="s">
        <v>33829</v>
      </c>
      <c r="D1623" s="94" t="s">
        <v>31231</v>
      </c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</row>
    <row r="1624" spans="1:14" s="87" customFormat="1" ht="15" x14ac:dyDescent="0.25">
      <c r="A1624" s="94">
        <v>74444230199</v>
      </c>
      <c r="B1624" s="94" t="s">
        <v>33830</v>
      </c>
      <c r="C1624" s="94" t="s">
        <v>33829</v>
      </c>
      <c r="D1624" s="94" t="s">
        <v>31231</v>
      </c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</row>
    <row r="1625" spans="1:14" s="87" customFormat="1" ht="15" x14ac:dyDescent="0.25">
      <c r="A1625" s="94">
        <v>74444290198</v>
      </c>
      <c r="B1625" s="94" t="s">
        <v>33831</v>
      </c>
      <c r="C1625" s="94" t="s">
        <v>33832</v>
      </c>
      <c r="D1625" s="94" t="s">
        <v>31231</v>
      </c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</row>
    <row r="1626" spans="1:14" s="87" customFormat="1" ht="15" x14ac:dyDescent="0.25">
      <c r="A1626" s="94">
        <v>74444290100</v>
      </c>
      <c r="B1626" s="94" t="s">
        <v>33833</v>
      </c>
      <c r="C1626" s="94" t="s">
        <v>33834</v>
      </c>
      <c r="D1626" s="94" t="s">
        <v>31231</v>
      </c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</row>
    <row r="1627" spans="1:14" s="87" customFormat="1" ht="15" x14ac:dyDescent="0.25">
      <c r="A1627" s="94">
        <v>74444208100</v>
      </c>
      <c r="B1627" s="94" t="s">
        <v>33835</v>
      </c>
      <c r="C1627" s="94" t="s">
        <v>33836</v>
      </c>
      <c r="D1627" s="94" t="s">
        <v>31231</v>
      </c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</row>
    <row r="1628" spans="1:14" s="87" customFormat="1" ht="15" x14ac:dyDescent="0.25">
      <c r="A1628" s="94">
        <v>74444230101</v>
      </c>
      <c r="B1628" s="94" t="s">
        <v>33837</v>
      </c>
      <c r="C1628" s="94" t="s">
        <v>33838</v>
      </c>
      <c r="D1628" s="94" t="s">
        <v>31231</v>
      </c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</row>
    <row r="1629" spans="1:14" s="87" customFormat="1" ht="15" x14ac:dyDescent="0.25">
      <c r="A1629" s="103">
        <v>426006000000</v>
      </c>
      <c r="B1629" s="94" t="s">
        <v>33839</v>
      </c>
      <c r="C1629" s="94" t="s">
        <v>33840</v>
      </c>
      <c r="D1629" s="94" t="s">
        <v>31231</v>
      </c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</row>
    <row r="1630" spans="1:14" s="87" customFormat="1" ht="15" x14ac:dyDescent="0.25">
      <c r="A1630" s="94">
        <v>89034600032</v>
      </c>
      <c r="B1630" s="94" t="s">
        <v>33860</v>
      </c>
      <c r="C1630" s="94" t="s">
        <v>33861</v>
      </c>
      <c r="D1630" s="94" t="s">
        <v>31231</v>
      </c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</row>
    <row r="1631" spans="1:14" s="87" customFormat="1" ht="15" x14ac:dyDescent="0.25">
      <c r="A1631" s="94">
        <v>9870908580</v>
      </c>
      <c r="B1631" s="94" t="s">
        <v>33866</v>
      </c>
      <c r="C1631" s="94" t="s">
        <v>33867</v>
      </c>
      <c r="D1631" s="94" t="s">
        <v>31231</v>
      </c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</row>
    <row r="1632" spans="1:14" s="87" customFormat="1" ht="15" x14ac:dyDescent="0.25">
      <c r="A1632" s="94">
        <v>8051611354</v>
      </c>
      <c r="B1632" s="94" t="s">
        <v>33911</v>
      </c>
      <c r="C1632" s="94" t="s">
        <v>33912</v>
      </c>
      <c r="D1632" s="94" t="s">
        <v>31231</v>
      </c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</row>
    <row r="1633" spans="1:14" s="87" customFormat="1" ht="15" x14ac:dyDescent="0.25">
      <c r="A1633" s="94">
        <v>8051611364</v>
      </c>
      <c r="B1633" s="94" t="s">
        <v>33913</v>
      </c>
      <c r="C1633" s="94" t="s">
        <v>33914</v>
      </c>
      <c r="D1633" s="94" t="s">
        <v>31231</v>
      </c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</row>
    <row r="1634" spans="1:14" s="87" customFormat="1" ht="15" x14ac:dyDescent="0.25">
      <c r="A1634" s="94">
        <v>8600305184</v>
      </c>
      <c r="B1634" s="94" t="s">
        <v>33977</v>
      </c>
      <c r="C1634" s="94" t="s">
        <v>33978</v>
      </c>
      <c r="D1634" s="94" t="s">
        <v>31231</v>
      </c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</row>
    <row r="1635" spans="1:14" s="87" customFormat="1" ht="15" x14ac:dyDescent="0.25">
      <c r="A1635" s="94">
        <v>8600345186</v>
      </c>
      <c r="B1635" s="94" t="s">
        <v>33979</v>
      </c>
      <c r="C1635" s="94" t="s">
        <v>33980</v>
      </c>
      <c r="D1635" s="94" t="s">
        <v>31231</v>
      </c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</row>
    <row r="1636" spans="1:14" s="87" customFormat="1" ht="15" x14ac:dyDescent="0.25">
      <c r="A1636" s="94">
        <v>8600312189</v>
      </c>
      <c r="B1636" s="94" t="s">
        <v>33981</v>
      </c>
      <c r="C1636" s="94" t="s">
        <v>33982</v>
      </c>
      <c r="D1636" s="94" t="s">
        <v>31231</v>
      </c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</row>
    <row r="1637" spans="1:14" s="87" customFormat="1" ht="15" x14ac:dyDescent="0.25">
      <c r="A1637" s="94">
        <v>71645105915</v>
      </c>
      <c r="B1637" s="94" t="s">
        <v>33987</v>
      </c>
      <c r="C1637" s="94" t="s">
        <v>33988</v>
      </c>
      <c r="D1637" s="94" t="s">
        <v>31231</v>
      </c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</row>
    <row r="1638" spans="1:14" s="87" customFormat="1" ht="15" x14ac:dyDescent="0.25">
      <c r="A1638" s="94">
        <v>74692500058</v>
      </c>
      <c r="B1638" s="94" t="s">
        <v>33991</v>
      </c>
      <c r="C1638" s="94" t="s">
        <v>33992</v>
      </c>
      <c r="D1638" s="94" t="s">
        <v>31231</v>
      </c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</row>
    <row r="1639" spans="1:14" s="87" customFormat="1" ht="15" x14ac:dyDescent="0.25">
      <c r="A1639" s="94">
        <v>74692500135</v>
      </c>
      <c r="B1639" s="94" t="s">
        <v>33993</v>
      </c>
      <c r="C1639" s="94" t="s">
        <v>33994</v>
      </c>
      <c r="D1639" s="94" t="s">
        <v>31231</v>
      </c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</row>
    <row r="1640" spans="1:14" s="87" customFormat="1" ht="15" x14ac:dyDescent="0.25">
      <c r="A1640" s="103">
        <v>800529000000</v>
      </c>
      <c r="B1640" s="94" t="s">
        <v>34008</v>
      </c>
      <c r="C1640" s="94" t="s">
        <v>34009</v>
      </c>
      <c r="D1640" s="94" t="s">
        <v>31231</v>
      </c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</row>
    <row r="1641" spans="1:14" s="87" customFormat="1" ht="15" x14ac:dyDescent="0.25">
      <c r="A1641" s="94">
        <v>85858400320</v>
      </c>
      <c r="B1641" s="94" t="s">
        <v>34018</v>
      </c>
      <c r="C1641" s="94" t="s">
        <v>34019</v>
      </c>
      <c r="D1641" s="94" t="s">
        <v>31231</v>
      </c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</row>
    <row r="1642" spans="1:14" s="87" customFormat="1" ht="15" x14ac:dyDescent="0.25">
      <c r="A1642" s="94">
        <v>85999600012</v>
      </c>
      <c r="B1642" s="94" t="s">
        <v>34020</v>
      </c>
      <c r="C1642" s="94" t="s">
        <v>34019</v>
      </c>
      <c r="D1642" s="94" t="s">
        <v>31231</v>
      </c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</row>
    <row r="1643" spans="1:14" s="87" customFormat="1" ht="15" x14ac:dyDescent="0.25">
      <c r="A1643" s="94">
        <v>8751291235</v>
      </c>
      <c r="B1643" s="94" t="s">
        <v>34023</v>
      </c>
      <c r="C1643" s="94" t="s">
        <v>34024</v>
      </c>
      <c r="D1643" s="94" t="s">
        <v>31231</v>
      </c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</row>
    <row r="1644" spans="1:14" s="87" customFormat="1" ht="15" x14ac:dyDescent="0.25">
      <c r="A1644" s="94">
        <v>8751292005</v>
      </c>
      <c r="B1644" s="94" t="s">
        <v>34025</v>
      </c>
      <c r="C1644" s="94" t="s">
        <v>34026</v>
      </c>
      <c r="D1644" s="94" t="s">
        <v>31231</v>
      </c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</row>
    <row r="1645" spans="1:14" s="87" customFormat="1" ht="15" x14ac:dyDescent="0.25">
      <c r="A1645" s="94">
        <v>8751292795</v>
      </c>
      <c r="B1645" s="94" t="s">
        <v>34027</v>
      </c>
      <c r="C1645" s="94" t="s">
        <v>34028</v>
      </c>
      <c r="D1645" s="94" t="s">
        <v>31231</v>
      </c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</row>
    <row r="1646" spans="1:14" s="87" customFormat="1" ht="15" x14ac:dyDescent="0.25">
      <c r="A1646" s="94">
        <v>8751294305</v>
      </c>
      <c r="B1646" s="94" t="s">
        <v>34029</v>
      </c>
      <c r="C1646" s="94" t="s">
        <v>34030</v>
      </c>
      <c r="D1646" s="94" t="s">
        <v>31231</v>
      </c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</row>
    <row r="1647" spans="1:14" s="87" customFormat="1" ht="15" x14ac:dyDescent="0.25">
      <c r="A1647" s="94">
        <v>8751207533</v>
      </c>
      <c r="B1647" s="94" t="s">
        <v>34031</v>
      </c>
      <c r="C1647" s="94" t="s">
        <v>34032</v>
      </c>
      <c r="D1647" s="94" t="s">
        <v>31231</v>
      </c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</row>
    <row r="1648" spans="1:14" s="87" customFormat="1" ht="15" x14ac:dyDescent="0.25">
      <c r="A1648" s="94">
        <v>8751292968</v>
      </c>
      <c r="B1648" s="94" t="s">
        <v>34033</v>
      </c>
      <c r="C1648" s="94" t="s">
        <v>34034</v>
      </c>
      <c r="D1648" s="94" t="s">
        <v>31231</v>
      </c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</row>
    <row r="1649" spans="1:14" s="87" customFormat="1" ht="15" x14ac:dyDescent="0.25">
      <c r="A1649" s="94">
        <v>7143934806</v>
      </c>
      <c r="B1649" s="94" t="s">
        <v>34218</v>
      </c>
      <c r="C1649" s="94" t="s">
        <v>34219</v>
      </c>
      <c r="D1649" s="94" t="s">
        <v>31231</v>
      </c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</row>
    <row r="1650" spans="1:14" s="87" customFormat="1" ht="15" x14ac:dyDescent="0.25">
      <c r="A1650" s="94">
        <v>8676722106</v>
      </c>
      <c r="B1650" s="94" t="s">
        <v>34230</v>
      </c>
      <c r="C1650" s="94" t="s">
        <v>34231</v>
      </c>
      <c r="D1650" s="94" t="s">
        <v>31231</v>
      </c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</row>
    <row r="1651" spans="1:14" s="87" customFormat="1" ht="15" x14ac:dyDescent="0.25">
      <c r="A1651" s="94">
        <v>8676722006</v>
      </c>
      <c r="B1651" s="94" t="s">
        <v>34232</v>
      </c>
      <c r="C1651" s="94" t="s">
        <v>34233</v>
      </c>
      <c r="D1651" s="94" t="s">
        <v>31231</v>
      </c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</row>
    <row r="1652" spans="1:14" s="87" customFormat="1" ht="15" x14ac:dyDescent="0.25">
      <c r="A1652" s="94">
        <v>89752351011</v>
      </c>
      <c r="B1652" s="94" t="s">
        <v>34234</v>
      </c>
      <c r="C1652" s="94" t="s">
        <v>34235</v>
      </c>
      <c r="D1652" s="94" t="s">
        <v>31231</v>
      </c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</row>
    <row r="1653" spans="1:14" s="87" customFormat="1" ht="15" x14ac:dyDescent="0.25">
      <c r="A1653" s="94">
        <v>9792187010</v>
      </c>
      <c r="B1653" s="94" t="s">
        <v>34256</v>
      </c>
      <c r="C1653" s="94" t="s">
        <v>34257</v>
      </c>
      <c r="D1653" s="94" t="s">
        <v>31231</v>
      </c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</row>
    <row r="1654" spans="1:14" s="87" customFormat="1" ht="15" x14ac:dyDescent="0.25">
      <c r="A1654" s="94">
        <v>9792197010</v>
      </c>
      <c r="B1654" s="94" t="s">
        <v>34256</v>
      </c>
      <c r="C1654" s="94" t="s">
        <v>34257</v>
      </c>
      <c r="D1654" s="94" t="s">
        <v>31231</v>
      </c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</row>
    <row r="1655" spans="1:14" s="87" customFormat="1" ht="15" x14ac:dyDescent="0.25">
      <c r="A1655" s="94">
        <v>9792187130</v>
      </c>
      <c r="B1655" s="94" t="s">
        <v>34258</v>
      </c>
      <c r="C1655" s="94" t="s">
        <v>34259</v>
      </c>
      <c r="D1655" s="94" t="s">
        <v>31231</v>
      </c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</row>
    <row r="1656" spans="1:14" s="87" customFormat="1" ht="15" x14ac:dyDescent="0.25">
      <c r="A1656" s="94">
        <v>9792197810</v>
      </c>
      <c r="B1656" s="94" t="s">
        <v>34260</v>
      </c>
      <c r="C1656" s="94" t="s">
        <v>34261</v>
      </c>
      <c r="D1656" s="94" t="s">
        <v>31231</v>
      </c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</row>
    <row r="1657" spans="1:14" s="87" customFormat="1" ht="15" x14ac:dyDescent="0.25">
      <c r="A1657" s="94">
        <v>8048009540</v>
      </c>
      <c r="B1657" s="94" t="s">
        <v>34262</v>
      </c>
      <c r="C1657" s="94" t="s">
        <v>34263</v>
      </c>
      <c r="D1657" s="94" t="s">
        <v>31231</v>
      </c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</row>
    <row r="1658" spans="1:14" s="87" customFormat="1" ht="15" x14ac:dyDescent="0.25">
      <c r="A1658" s="94">
        <v>8048001520</v>
      </c>
      <c r="B1658" s="94" t="s">
        <v>34264</v>
      </c>
      <c r="C1658" s="94" t="s">
        <v>34265</v>
      </c>
      <c r="D1658" s="94" t="s">
        <v>31231</v>
      </c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</row>
    <row r="1659" spans="1:14" s="87" customFormat="1" ht="15" x14ac:dyDescent="0.25">
      <c r="A1659" s="94">
        <v>85698100010</v>
      </c>
      <c r="B1659" s="94" t="s">
        <v>34266</v>
      </c>
      <c r="C1659" s="94" t="s">
        <v>34267</v>
      </c>
      <c r="D1659" s="94" t="s">
        <v>31231</v>
      </c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</row>
    <row r="1660" spans="1:14" s="87" customFormat="1" ht="15" x14ac:dyDescent="0.25">
      <c r="A1660" s="94">
        <v>8068614040</v>
      </c>
      <c r="B1660" s="94" t="s">
        <v>34275</v>
      </c>
      <c r="C1660" s="94" t="s">
        <v>34276</v>
      </c>
      <c r="D1660" s="94" t="s">
        <v>31231</v>
      </c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</row>
    <row r="1661" spans="1:14" s="87" customFormat="1" ht="15" x14ac:dyDescent="0.25">
      <c r="A1661" s="94">
        <v>8068614112</v>
      </c>
      <c r="B1661" s="94" t="s">
        <v>34277</v>
      </c>
      <c r="C1661" s="94" t="s">
        <v>34278</v>
      </c>
      <c r="D1661" s="94" t="s">
        <v>31231</v>
      </c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</row>
    <row r="1662" spans="1:14" s="87" customFormat="1" ht="15" x14ac:dyDescent="0.25">
      <c r="A1662" s="94">
        <v>8068614140</v>
      </c>
      <c r="B1662" s="94" t="s">
        <v>34279</v>
      </c>
      <c r="C1662" s="94" t="s">
        <v>34280</v>
      </c>
      <c r="D1662" s="94" t="s">
        <v>31231</v>
      </c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</row>
    <row r="1663" spans="1:14" s="87" customFormat="1" ht="15" x14ac:dyDescent="0.25">
      <c r="A1663" s="94">
        <v>85146400324</v>
      </c>
      <c r="B1663" s="94" t="s">
        <v>34301</v>
      </c>
      <c r="C1663" s="94" t="s">
        <v>34302</v>
      </c>
      <c r="D1663" s="94" t="s">
        <v>31231</v>
      </c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</row>
    <row r="1664" spans="1:14" s="87" customFormat="1" ht="15" x14ac:dyDescent="0.25">
      <c r="A1664" s="94">
        <v>1289486231</v>
      </c>
      <c r="B1664" s="94" t="s">
        <v>34320</v>
      </c>
      <c r="C1664" s="94" t="s">
        <v>34321</v>
      </c>
      <c r="D1664" s="94" t="s">
        <v>31231</v>
      </c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</row>
    <row r="1665" spans="1:14" s="87" customFormat="1" ht="15" x14ac:dyDescent="0.25">
      <c r="A1665" s="94">
        <v>1289485521</v>
      </c>
      <c r="B1665" s="94" t="s">
        <v>34322</v>
      </c>
      <c r="C1665" s="94" t="s">
        <v>34323</v>
      </c>
      <c r="D1665" s="94" t="s">
        <v>31231</v>
      </c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</row>
    <row r="1666" spans="1:14" s="87" customFormat="1" ht="15" x14ac:dyDescent="0.25">
      <c r="A1666" s="94">
        <v>73204800212</v>
      </c>
      <c r="B1666" s="94" t="s">
        <v>34341</v>
      </c>
      <c r="C1666" s="94" t="s">
        <v>34342</v>
      </c>
      <c r="D1666" s="94" t="s">
        <v>31231</v>
      </c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</row>
    <row r="1667" spans="1:14" s="87" customFormat="1" ht="15" x14ac:dyDescent="0.25">
      <c r="A1667" s="94">
        <v>73204800361</v>
      </c>
      <c r="B1667" s="94" t="s">
        <v>34343</v>
      </c>
      <c r="C1667" s="94" t="s">
        <v>34342</v>
      </c>
      <c r="D1667" s="94" t="s">
        <v>31231</v>
      </c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</row>
    <row r="1668" spans="1:14" s="87" customFormat="1" ht="15" x14ac:dyDescent="0.25">
      <c r="A1668" s="94">
        <v>21623</v>
      </c>
      <c r="B1668" s="94" t="s">
        <v>34375</v>
      </c>
      <c r="C1668" s="94" t="s">
        <v>34376</v>
      </c>
      <c r="D1668" s="94" t="s">
        <v>31231</v>
      </c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</row>
    <row r="1669" spans="1:14" s="87" customFormat="1" ht="15" x14ac:dyDescent="0.25">
      <c r="A1669" s="94">
        <v>75140740100</v>
      </c>
      <c r="B1669" s="94" t="s">
        <v>34387</v>
      </c>
      <c r="C1669" s="94" t="s">
        <v>34388</v>
      </c>
      <c r="D1669" s="94" t="s">
        <v>31231</v>
      </c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</row>
    <row r="1670" spans="1:14" s="87" customFormat="1" ht="15" x14ac:dyDescent="0.25">
      <c r="A1670" s="94">
        <v>21551</v>
      </c>
      <c r="B1670" s="94" t="s">
        <v>34395</v>
      </c>
      <c r="C1670" s="94" t="s">
        <v>34396</v>
      </c>
      <c r="D1670" s="94" t="s">
        <v>31231</v>
      </c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</row>
    <row r="1671" spans="1:14" s="87" customFormat="1" ht="15" x14ac:dyDescent="0.25">
      <c r="A1671" s="94">
        <v>60000021551</v>
      </c>
      <c r="B1671" s="94" t="s">
        <v>34397</v>
      </c>
      <c r="C1671" s="94" t="s">
        <v>34396</v>
      </c>
      <c r="D1671" s="94" t="s">
        <v>31231</v>
      </c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</row>
    <row r="1672" spans="1:14" s="87" customFormat="1" ht="15" x14ac:dyDescent="0.25">
      <c r="A1672" s="94">
        <v>8858600468</v>
      </c>
      <c r="B1672" s="94" t="s">
        <v>34416</v>
      </c>
      <c r="C1672" s="94" t="s">
        <v>34417</v>
      </c>
      <c r="D1672" s="94" t="s">
        <v>31231</v>
      </c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</row>
    <row r="1673" spans="1:14" s="87" customFormat="1" ht="15" x14ac:dyDescent="0.25">
      <c r="A1673" s="103">
        <v>843700000000</v>
      </c>
      <c r="B1673" s="94" t="s">
        <v>34462</v>
      </c>
      <c r="C1673" s="94" t="s">
        <v>34463</v>
      </c>
      <c r="D1673" s="94" t="s">
        <v>31231</v>
      </c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</row>
    <row r="1674" spans="1:14" s="87" customFormat="1" ht="15" x14ac:dyDescent="0.25">
      <c r="A1674" s="94">
        <v>8811064265</v>
      </c>
      <c r="B1674" s="94" t="s">
        <v>34470</v>
      </c>
      <c r="C1674" s="94" t="s">
        <v>34471</v>
      </c>
      <c r="D1674" s="94" t="s">
        <v>31231</v>
      </c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</row>
    <row r="1675" spans="1:14" s="87" customFormat="1" ht="15" x14ac:dyDescent="0.25">
      <c r="A1675" s="94">
        <v>89035505119</v>
      </c>
      <c r="B1675" s="94" t="s">
        <v>34501</v>
      </c>
      <c r="C1675" s="94" t="s">
        <v>34502</v>
      </c>
      <c r="D1675" s="94" t="s">
        <v>31231</v>
      </c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</row>
    <row r="1676" spans="1:14" s="87" customFormat="1" ht="15" x14ac:dyDescent="0.25">
      <c r="A1676" s="94">
        <v>85223800096</v>
      </c>
      <c r="B1676" s="94" t="s">
        <v>34503</v>
      </c>
      <c r="C1676" s="94" t="s">
        <v>34504</v>
      </c>
      <c r="D1676" s="94" t="s">
        <v>31231</v>
      </c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</row>
    <row r="1677" spans="1:14" s="87" customFormat="1" ht="15" x14ac:dyDescent="0.25">
      <c r="A1677" s="94">
        <v>8676752006</v>
      </c>
      <c r="B1677" s="94" t="s">
        <v>34505</v>
      </c>
      <c r="C1677" s="94" t="s">
        <v>34506</v>
      </c>
      <c r="D1677" s="94" t="s">
        <v>31231</v>
      </c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</row>
    <row r="1678" spans="1:14" s="87" customFormat="1" ht="15" x14ac:dyDescent="0.25">
      <c r="A1678" s="94">
        <v>73604001872</v>
      </c>
      <c r="B1678" s="94" t="s">
        <v>34529</v>
      </c>
      <c r="C1678" s="94" t="s">
        <v>34530</v>
      </c>
      <c r="D1678" s="94" t="s">
        <v>31231</v>
      </c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</row>
    <row r="1679" spans="1:14" s="87" customFormat="1" ht="15" x14ac:dyDescent="0.25">
      <c r="A1679" s="94">
        <v>8689102890</v>
      </c>
      <c r="B1679" s="94" t="s">
        <v>34536</v>
      </c>
      <c r="C1679" s="94" t="s">
        <v>34537</v>
      </c>
      <c r="D1679" s="94" t="s">
        <v>31231</v>
      </c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</row>
    <row r="1680" spans="1:14" s="87" customFormat="1" ht="15" x14ac:dyDescent="0.25">
      <c r="A1680" s="94">
        <v>8689102892</v>
      </c>
      <c r="B1680" s="94" t="s">
        <v>34538</v>
      </c>
      <c r="C1680" s="94" t="s">
        <v>34539</v>
      </c>
      <c r="D1680" s="94" t="s">
        <v>31231</v>
      </c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</row>
    <row r="1681" spans="1:14" s="87" customFormat="1" ht="15" x14ac:dyDescent="0.25">
      <c r="A1681" s="94">
        <v>60972245558</v>
      </c>
      <c r="B1681" s="94" t="s">
        <v>34559</v>
      </c>
      <c r="C1681" s="94" t="s">
        <v>34560</v>
      </c>
      <c r="D1681" s="94" t="s">
        <v>31231</v>
      </c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</row>
    <row r="1682" spans="1:14" s="87" customFormat="1" ht="15" x14ac:dyDescent="0.25">
      <c r="A1682" s="94">
        <v>85913900193</v>
      </c>
      <c r="B1682" s="94" t="s">
        <v>34590</v>
      </c>
      <c r="C1682" s="94" t="s">
        <v>34590</v>
      </c>
      <c r="D1682" s="94" t="s">
        <v>31231</v>
      </c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</row>
    <row r="1683" spans="1:14" s="87" customFormat="1" ht="15" x14ac:dyDescent="0.25">
      <c r="A1683" s="94">
        <v>8366486446</v>
      </c>
      <c r="B1683" s="94" t="s">
        <v>34706</v>
      </c>
      <c r="C1683" s="94" t="s">
        <v>34707</v>
      </c>
      <c r="D1683" s="94" t="s">
        <v>31231</v>
      </c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</row>
    <row r="1684" spans="1:14" s="87" customFormat="1" ht="15" x14ac:dyDescent="0.25">
      <c r="A1684" s="94">
        <v>8739600444</v>
      </c>
      <c r="B1684" s="94" t="s">
        <v>34710</v>
      </c>
      <c r="C1684" s="94" t="s">
        <v>34711</v>
      </c>
      <c r="D1684" s="94" t="s">
        <v>31231</v>
      </c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</row>
    <row r="1685" spans="1:14" s="87" customFormat="1" ht="15" x14ac:dyDescent="0.25">
      <c r="A1685" s="94">
        <v>69113611126</v>
      </c>
      <c r="B1685" s="94" t="s">
        <v>34712</v>
      </c>
      <c r="C1685" s="94" t="s">
        <v>34713</v>
      </c>
      <c r="D1685" s="94" t="s">
        <v>31231</v>
      </c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</row>
    <row r="1686" spans="1:14" s="87" customFormat="1" ht="15" x14ac:dyDescent="0.25">
      <c r="A1686" s="94">
        <v>85218700113</v>
      </c>
      <c r="B1686" s="94" t="s">
        <v>34714</v>
      </c>
      <c r="C1686" s="94" t="s">
        <v>34715</v>
      </c>
      <c r="D1686" s="94" t="s">
        <v>31231</v>
      </c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</row>
    <row r="1687" spans="1:14" s="87" customFormat="1" ht="15" x14ac:dyDescent="0.25">
      <c r="A1687" s="94">
        <v>6206702900</v>
      </c>
      <c r="B1687" s="94" t="s">
        <v>34716</v>
      </c>
      <c r="C1687" s="94" t="s">
        <v>34717</v>
      </c>
      <c r="D1687" s="94" t="s">
        <v>31231</v>
      </c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</row>
    <row r="1688" spans="1:14" s="87" customFormat="1" ht="15" x14ac:dyDescent="0.25">
      <c r="A1688" s="94">
        <v>79209805234</v>
      </c>
      <c r="B1688" s="94" t="s">
        <v>34718</v>
      </c>
      <c r="C1688" s="94" t="s">
        <v>34719</v>
      </c>
      <c r="D1688" s="94" t="s">
        <v>31231</v>
      </c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</row>
    <row r="1689" spans="1:14" s="87" customFormat="1" ht="15" x14ac:dyDescent="0.25">
      <c r="A1689" s="94">
        <v>67141385085</v>
      </c>
      <c r="B1689" s="94" t="s">
        <v>34762</v>
      </c>
      <c r="C1689" s="94" t="s">
        <v>34763</v>
      </c>
      <c r="D1689" s="94" t="s">
        <v>31231</v>
      </c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</row>
    <row r="1690" spans="1:14" s="87" customFormat="1" ht="15" x14ac:dyDescent="0.25">
      <c r="A1690" s="94">
        <v>8068674406</v>
      </c>
      <c r="B1690" s="94" t="s">
        <v>34771</v>
      </c>
      <c r="C1690" s="94" t="s">
        <v>34772</v>
      </c>
      <c r="D1690" s="94" t="s">
        <v>31231</v>
      </c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</row>
    <row r="1691" spans="1:14" s="87" customFormat="1" ht="15" x14ac:dyDescent="0.25">
      <c r="A1691" s="94">
        <v>8835212008</v>
      </c>
      <c r="B1691" s="94" t="s">
        <v>34812</v>
      </c>
      <c r="C1691" s="94" t="s">
        <v>34813</v>
      </c>
      <c r="D1691" s="94" t="s">
        <v>31231</v>
      </c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</row>
    <row r="1692" spans="1:14" s="87" customFormat="1" ht="15" x14ac:dyDescent="0.25">
      <c r="A1692" s="94">
        <v>8769210014</v>
      </c>
      <c r="B1692" s="94" t="s">
        <v>34814</v>
      </c>
      <c r="C1692" s="94" t="s">
        <v>34815</v>
      </c>
      <c r="D1692" s="94" t="s">
        <v>31231</v>
      </c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</row>
    <row r="1693" spans="1:14" s="87" customFormat="1" ht="15" x14ac:dyDescent="0.25">
      <c r="A1693" s="94">
        <v>8769210012</v>
      </c>
      <c r="B1693" s="94" t="s">
        <v>34816</v>
      </c>
      <c r="C1693" s="94" t="s">
        <v>34817</v>
      </c>
      <c r="D1693" s="94" t="s">
        <v>31231</v>
      </c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</row>
    <row r="1694" spans="1:14" s="87" customFormat="1" ht="15" x14ac:dyDescent="0.25">
      <c r="A1694" s="94">
        <v>8769227102</v>
      </c>
      <c r="B1694" s="94" t="s">
        <v>34818</v>
      </c>
      <c r="C1694" s="94" t="s">
        <v>34819</v>
      </c>
      <c r="D1694" s="94" t="s">
        <v>31231</v>
      </c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</row>
    <row r="1695" spans="1:14" s="87" customFormat="1" ht="15" x14ac:dyDescent="0.25">
      <c r="A1695" s="94">
        <v>8769211102</v>
      </c>
      <c r="B1695" s="94" t="s">
        <v>34820</v>
      </c>
      <c r="C1695" s="94" t="s">
        <v>34821</v>
      </c>
      <c r="D1695" s="94" t="s">
        <v>31231</v>
      </c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</row>
    <row r="1696" spans="1:14" s="87" customFormat="1" ht="15" x14ac:dyDescent="0.25">
      <c r="A1696" s="94">
        <v>8769230050</v>
      </c>
      <c r="B1696" s="94" t="s">
        <v>34822</v>
      </c>
      <c r="C1696" s="94" t="s">
        <v>34823</v>
      </c>
      <c r="D1696" s="94" t="s">
        <v>31231</v>
      </c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</row>
    <row r="1697" spans="1:14" s="87" customFormat="1" ht="15" x14ac:dyDescent="0.25">
      <c r="A1697" s="94">
        <v>81245901023</v>
      </c>
      <c r="B1697" s="94" t="s">
        <v>34824</v>
      </c>
      <c r="C1697" s="94" t="s">
        <v>34825</v>
      </c>
      <c r="D1697" s="94" t="s">
        <v>31231</v>
      </c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</row>
    <row r="1698" spans="1:14" s="87" customFormat="1" ht="15" x14ac:dyDescent="0.25">
      <c r="A1698" s="94">
        <v>8769201103</v>
      </c>
      <c r="B1698" s="94" t="s">
        <v>34826</v>
      </c>
      <c r="C1698" s="94" t="s">
        <v>34827</v>
      </c>
      <c r="D1698" s="94" t="s">
        <v>31231</v>
      </c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</row>
    <row r="1699" spans="1:14" s="87" customFormat="1" ht="15" x14ac:dyDescent="0.25">
      <c r="A1699" s="94">
        <v>8769204102</v>
      </c>
      <c r="B1699" s="94" t="s">
        <v>34828</v>
      </c>
      <c r="C1699" s="94" t="s">
        <v>34829</v>
      </c>
      <c r="D1699" s="94" t="s">
        <v>31231</v>
      </c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</row>
    <row r="1700" spans="1:14" s="87" customFormat="1" ht="15" x14ac:dyDescent="0.25">
      <c r="A1700" s="94">
        <v>68907644742</v>
      </c>
      <c r="B1700" s="94" t="s">
        <v>34842</v>
      </c>
      <c r="C1700" s="94" t="s">
        <v>34843</v>
      </c>
      <c r="D1700" s="94" t="s">
        <v>31231</v>
      </c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</row>
    <row r="1701" spans="1:14" s="87" customFormat="1" ht="15" x14ac:dyDescent="0.25">
      <c r="A1701" s="94">
        <v>8769207200</v>
      </c>
      <c r="B1701" s="94" t="s">
        <v>34846</v>
      </c>
      <c r="C1701" s="94" t="s">
        <v>34847</v>
      </c>
      <c r="D1701" s="94" t="s">
        <v>31231</v>
      </c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</row>
    <row r="1702" spans="1:14" s="87" customFormat="1" ht="15" x14ac:dyDescent="0.25">
      <c r="A1702" s="94">
        <v>8769210200</v>
      </c>
      <c r="B1702" s="94" t="s">
        <v>34848</v>
      </c>
      <c r="C1702" s="94" t="s">
        <v>34849</v>
      </c>
      <c r="D1702" s="94" t="s">
        <v>31231</v>
      </c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</row>
    <row r="1703" spans="1:14" s="87" customFormat="1" ht="15" x14ac:dyDescent="0.25">
      <c r="A1703" s="94">
        <v>8769231101</v>
      </c>
      <c r="B1703" s="94" t="s">
        <v>34850</v>
      </c>
      <c r="C1703" s="94" t="s">
        <v>34851</v>
      </c>
      <c r="D1703" s="94" t="s">
        <v>31231</v>
      </c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</row>
    <row r="1704" spans="1:14" s="87" customFormat="1" ht="15" x14ac:dyDescent="0.25">
      <c r="A1704" s="94">
        <v>8769248101</v>
      </c>
      <c r="B1704" s="94" t="s">
        <v>34852</v>
      </c>
      <c r="C1704" s="94" t="s">
        <v>34853</v>
      </c>
      <c r="D1704" s="94" t="s">
        <v>31231</v>
      </c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</row>
    <row r="1705" spans="1:14" s="87" customFormat="1" ht="15" x14ac:dyDescent="0.25">
      <c r="A1705" s="94">
        <v>8769246400</v>
      </c>
      <c r="B1705" s="94" t="s">
        <v>34854</v>
      </c>
      <c r="C1705" s="94" t="s">
        <v>34855</v>
      </c>
      <c r="D1705" s="94" t="s">
        <v>31231</v>
      </c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</row>
    <row r="1706" spans="1:14" s="87" customFormat="1" ht="15" x14ac:dyDescent="0.25">
      <c r="A1706" s="94">
        <v>8769259102</v>
      </c>
      <c r="B1706" s="94" t="s">
        <v>34856</v>
      </c>
      <c r="C1706" s="94" t="s">
        <v>34857</v>
      </c>
      <c r="D1706" s="94" t="s">
        <v>31231</v>
      </c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</row>
    <row r="1707" spans="1:14" s="87" customFormat="1" ht="15" x14ac:dyDescent="0.25">
      <c r="A1707" s="94">
        <v>8769206200</v>
      </c>
      <c r="B1707" s="94" t="s">
        <v>34858</v>
      </c>
      <c r="C1707" s="94" t="s">
        <v>34859</v>
      </c>
      <c r="D1707" s="94" t="s">
        <v>31231</v>
      </c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</row>
    <row r="1708" spans="1:14" s="87" customFormat="1" ht="15" x14ac:dyDescent="0.25">
      <c r="A1708" s="94">
        <v>8769229103</v>
      </c>
      <c r="B1708" s="94" t="s">
        <v>34860</v>
      </c>
      <c r="C1708" s="94" t="s">
        <v>34861</v>
      </c>
      <c r="D1708" s="94" t="s">
        <v>31231</v>
      </c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</row>
    <row r="1709" spans="1:14" s="87" customFormat="1" ht="15" x14ac:dyDescent="0.25">
      <c r="A1709" s="94">
        <v>8572511522</v>
      </c>
      <c r="B1709" s="94" t="s">
        <v>34862</v>
      </c>
      <c r="C1709" s="94" t="s">
        <v>34863</v>
      </c>
      <c r="D1709" s="94" t="s">
        <v>31231</v>
      </c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</row>
    <row r="1710" spans="1:14" s="87" customFormat="1" ht="15" x14ac:dyDescent="0.25">
      <c r="A1710" s="94">
        <v>8572511521</v>
      </c>
      <c r="B1710" s="94" t="s">
        <v>34866</v>
      </c>
      <c r="C1710" s="94" t="s">
        <v>34867</v>
      </c>
      <c r="D1710" s="94" t="s">
        <v>31231</v>
      </c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</row>
    <row r="1711" spans="1:14" s="87" customFormat="1" ht="15" x14ac:dyDescent="0.25">
      <c r="A1711" s="94">
        <v>8572511507</v>
      </c>
      <c r="B1711" s="94" t="s">
        <v>34868</v>
      </c>
      <c r="C1711" s="94" t="s">
        <v>34869</v>
      </c>
      <c r="D1711" s="94" t="s">
        <v>31231</v>
      </c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</row>
    <row r="1712" spans="1:14" s="87" customFormat="1" ht="15" x14ac:dyDescent="0.25">
      <c r="A1712" s="94">
        <v>8051604904</v>
      </c>
      <c r="B1712" s="94" t="s">
        <v>34871</v>
      </c>
      <c r="C1712" s="94" t="s">
        <v>34872</v>
      </c>
      <c r="D1712" s="94" t="s">
        <v>31231</v>
      </c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</row>
    <row r="1713" spans="1:14" s="87" customFormat="1" ht="15" x14ac:dyDescent="0.25">
      <c r="A1713" s="94">
        <v>8787223006</v>
      </c>
      <c r="B1713" s="94" t="s">
        <v>34873</v>
      </c>
      <c r="C1713" s="94" t="s">
        <v>34874</v>
      </c>
      <c r="D1713" s="94" t="s">
        <v>31231</v>
      </c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</row>
    <row r="1714" spans="1:14" s="87" customFormat="1" ht="15" x14ac:dyDescent="0.25">
      <c r="A1714" s="94">
        <v>9613811293</v>
      </c>
      <c r="B1714" s="94" t="s">
        <v>34875</v>
      </c>
      <c r="C1714" s="94" t="s">
        <v>34876</v>
      </c>
      <c r="D1714" s="94" t="s">
        <v>31231</v>
      </c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</row>
    <row r="1715" spans="1:14" s="87" customFormat="1" ht="15" x14ac:dyDescent="0.25">
      <c r="A1715" s="94">
        <v>9870930180</v>
      </c>
      <c r="B1715" s="94" t="s">
        <v>34899</v>
      </c>
      <c r="C1715" s="94" t="s">
        <v>34900</v>
      </c>
      <c r="D1715" s="94" t="s">
        <v>31231</v>
      </c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</row>
    <row r="1716" spans="1:14" s="87" customFormat="1" ht="15" x14ac:dyDescent="0.25">
      <c r="A1716" s="103">
        <v>345329000000</v>
      </c>
      <c r="B1716" s="94" t="s">
        <v>34909</v>
      </c>
      <c r="C1716" s="94" t="s">
        <v>34910</v>
      </c>
      <c r="D1716" s="94" t="s">
        <v>31231</v>
      </c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</row>
    <row r="1717" spans="1:14" s="87" customFormat="1" ht="15" x14ac:dyDescent="0.25">
      <c r="A1717" s="94">
        <v>8043290081</v>
      </c>
      <c r="B1717" s="94" t="s">
        <v>34913</v>
      </c>
      <c r="C1717" s="94" t="s">
        <v>34914</v>
      </c>
      <c r="D1717" s="94" t="s">
        <v>31231</v>
      </c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</row>
    <row r="1718" spans="1:14" s="87" customFormat="1" ht="15" x14ac:dyDescent="0.25">
      <c r="A1718" s="94">
        <v>8043290022</v>
      </c>
      <c r="B1718" s="94" t="s">
        <v>34915</v>
      </c>
      <c r="C1718" s="94" t="s">
        <v>34916</v>
      </c>
      <c r="D1718" s="94" t="s">
        <v>31231</v>
      </c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</row>
    <row r="1719" spans="1:14" s="87" customFormat="1" ht="15" x14ac:dyDescent="0.25">
      <c r="A1719" s="94">
        <v>8043290907</v>
      </c>
      <c r="B1719" s="94" t="s">
        <v>34917</v>
      </c>
      <c r="C1719" s="94" t="s">
        <v>34918</v>
      </c>
      <c r="D1719" s="94" t="s">
        <v>31231</v>
      </c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</row>
    <row r="1720" spans="1:14" s="87" customFormat="1" ht="15" x14ac:dyDescent="0.25">
      <c r="A1720" s="94">
        <v>8915600131</v>
      </c>
      <c r="B1720" s="94" t="s">
        <v>34941</v>
      </c>
      <c r="C1720" s="94" t="s">
        <v>34942</v>
      </c>
      <c r="D1720" s="94" t="s">
        <v>31231</v>
      </c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</row>
    <row r="1721" spans="1:14" s="87" customFormat="1" ht="15" x14ac:dyDescent="0.25">
      <c r="A1721" s="94">
        <v>8858600236</v>
      </c>
      <c r="B1721" s="94" t="s">
        <v>34945</v>
      </c>
      <c r="C1721" s="94" t="s">
        <v>34946</v>
      </c>
      <c r="D1721" s="94" t="s">
        <v>31231</v>
      </c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</row>
    <row r="1722" spans="1:14" s="87" customFormat="1" ht="15" x14ac:dyDescent="0.25">
      <c r="A1722" s="94">
        <v>8983284540</v>
      </c>
      <c r="B1722" s="94" t="s">
        <v>34951</v>
      </c>
      <c r="C1722" s="94" t="s">
        <v>34952</v>
      </c>
      <c r="D1722" s="94" t="s">
        <v>31231</v>
      </c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</row>
    <row r="1723" spans="1:14" s="87" customFormat="1" ht="15" x14ac:dyDescent="0.25">
      <c r="A1723" s="94">
        <v>8983284560</v>
      </c>
      <c r="B1723" s="94" t="s">
        <v>34953</v>
      </c>
      <c r="C1723" s="94" t="s">
        <v>34954</v>
      </c>
      <c r="D1723" s="94" t="s">
        <v>31231</v>
      </c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</row>
    <row r="1724" spans="1:14" s="87" customFormat="1" ht="15" x14ac:dyDescent="0.25">
      <c r="A1724" s="94">
        <v>8983284570</v>
      </c>
      <c r="B1724" s="94" t="s">
        <v>34955</v>
      </c>
      <c r="C1724" s="94" t="s">
        <v>34956</v>
      </c>
      <c r="D1724" s="94" t="s">
        <v>31231</v>
      </c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</row>
    <row r="1725" spans="1:14" s="87" customFormat="1" ht="15" x14ac:dyDescent="0.25">
      <c r="A1725" s="94">
        <v>8983284500</v>
      </c>
      <c r="B1725" s="94" t="s">
        <v>34957</v>
      </c>
      <c r="C1725" s="94" t="s">
        <v>34958</v>
      </c>
      <c r="D1725" s="94" t="s">
        <v>31231</v>
      </c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</row>
    <row r="1726" spans="1:14" s="87" customFormat="1" ht="15" x14ac:dyDescent="0.25">
      <c r="A1726" s="94">
        <v>8689102287</v>
      </c>
      <c r="B1726" s="94" t="s">
        <v>34959</v>
      </c>
      <c r="C1726" s="94" t="s">
        <v>34960</v>
      </c>
      <c r="D1726" s="94" t="s">
        <v>31231</v>
      </c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</row>
    <row r="1727" spans="1:14" s="87" customFormat="1" ht="15" x14ac:dyDescent="0.25">
      <c r="A1727" s="94">
        <v>8689102286</v>
      </c>
      <c r="B1727" s="94" t="s">
        <v>34961</v>
      </c>
      <c r="C1727" s="94" t="s">
        <v>34962</v>
      </c>
      <c r="D1727" s="94" t="s">
        <v>31231</v>
      </c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</row>
    <row r="1728" spans="1:14" s="87" customFormat="1" ht="15" x14ac:dyDescent="0.25">
      <c r="A1728" s="94">
        <v>8678547000</v>
      </c>
      <c r="B1728" s="94" t="s">
        <v>34963</v>
      </c>
      <c r="C1728" s="94" t="s">
        <v>34964</v>
      </c>
      <c r="D1728" s="94" t="s">
        <v>31231</v>
      </c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</row>
    <row r="1729" spans="1:14" s="87" customFormat="1" ht="15" x14ac:dyDescent="0.25">
      <c r="A1729" s="94">
        <v>8678547009</v>
      </c>
      <c r="B1729" s="94" t="s">
        <v>34965</v>
      </c>
      <c r="C1729" s="94" t="s">
        <v>34966</v>
      </c>
      <c r="D1729" s="94" t="s">
        <v>31231</v>
      </c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</row>
    <row r="1730" spans="1:14" s="87" customFormat="1" ht="15" x14ac:dyDescent="0.25">
      <c r="A1730" s="94">
        <v>8678547002</v>
      </c>
      <c r="B1730" s="94" t="s">
        <v>34967</v>
      </c>
      <c r="C1730" s="94" t="s">
        <v>34968</v>
      </c>
      <c r="D1730" s="94" t="s">
        <v>31231</v>
      </c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</row>
    <row r="1731" spans="1:14" s="87" customFormat="1" ht="15" x14ac:dyDescent="0.25">
      <c r="A1731" s="94">
        <v>8678547015</v>
      </c>
      <c r="B1731" s="94" t="s">
        <v>34969</v>
      </c>
      <c r="C1731" s="94" t="s">
        <v>34970</v>
      </c>
      <c r="D1731" s="94" t="s">
        <v>31231</v>
      </c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</row>
    <row r="1732" spans="1:14" s="87" customFormat="1" ht="15" x14ac:dyDescent="0.25">
      <c r="A1732" s="94">
        <v>8941900717</v>
      </c>
      <c r="B1732" s="94" t="s">
        <v>34971</v>
      </c>
      <c r="C1732" s="94" t="s">
        <v>34972</v>
      </c>
      <c r="D1732" s="94" t="s">
        <v>31231</v>
      </c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</row>
    <row r="1733" spans="1:14" s="87" customFormat="1" ht="15" x14ac:dyDescent="0.25">
      <c r="A1733" s="94">
        <v>8678547003</v>
      </c>
      <c r="B1733" s="94" t="s">
        <v>34973</v>
      </c>
      <c r="C1733" s="94" t="s">
        <v>34974</v>
      </c>
      <c r="D1733" s="94" t="s">
        <v>31231</v>
      </c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</row>
    <row r="1734" spans="1:14" s="87" customFormat="1" ht="15" x14ac:dyDescent="0.25">
      <c r="A1734" s="94">
        <v>8678547005</v>
      </c>
      <c r="B1734" s="94" t="s">
        <v>34975</v>
      </c>
      <c r="C1734" s="94" t="s">
        <v>34976</v>
      </c>
      <c r="D1734" s="94" t="s">
        <v>31231</v>
      </c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</row>
    <row r="1735" spans="1:14" s="87" customFormat="1" ht="15" x14ac:dyDescent="0.25">
      <c r="A1735" s="94">
        <v>2422300039</v>
      </c>
      <c r="B1735" s="94" t="s">
        <v>34981</v>
      </c>
      <c r="C1735" s="94" t="s">
        <v>34982</v>
      </c>
      <c r="D1735" s="94" t="s">
        <v>31231</v>
      </c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</row>
    <row r="1736" spans="1:14" s="87" customFormat="1" ht="15" x14ac:dyDescent="0.25">
      <c r="A1736" s="94">
        <v>8797502650</v>
      </c>
      <c r="B1736" s="94" t="s">
        <v>34992</v>
      </c>
      <c r="C1736" s="94" t="s">
        <v>34993</v>
      </c>
      <c r="D1736" s="94" t="s">
        <v>31231</v>
      </c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</row>
    <row r="1737" spans="1:14" s="87" customFormat="1" ht="15" x14ac:dyDescent="0.25">
      <c r="A1737" s="94">
        <v>74878970501</v>
      </c>
      <c r="B1737" s="94" t="s">
        <v>35050</v>
      </c>
      <c r="C1737" s="94" t="s">
        <v>35051</v>
      </c>
      <c r="D1737" s="94" t="s">
        <v>31231</v>
      </c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</row>
    <row r="1738" spans="1:14" s="87" customFormat="1" ht="15" x14ac:dyDescent="0.25">
      <c r="A1738" s="94">
        <v>8068683201</v>
      </c>
      <c r="B1738" s="94" t="s">
        <v>35151</v>
      </c>
      <c r="C1738" s="94" t="s">
        <v>35152</v>
      </c>
      <c r="D1738" s="94" t="s">
        <v>31231</v>
      </c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</row>
    <row r="1739" spans="1:14" s="87" customFormat="1" ht="15" x14ac:dyDescent="0.25">
      <c r="A1739" s="94">
        <v>21624</v>
      </c>
      <c r="B1739" s="94" t="s">
        <v>35192</v>
      </c>
      <c r="C1739" s="94" t="s">
        <v>35193</v>
      </c>
      <c r="D1739" s="94" t="s">
        <v>31231</v>
      </c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</row>
    <row r="1740" spans="1:14" s="87" customFormat="1" ht="15" x14ac:dyDescent="0.25">
      <c r="A1740" s="94">
        <v>8847401820</v>
      </c>
      <c r="B1740" s="94" t="s">
        <v>35214</v>
      </c>
      <c r="C1740" s="94" t="s">
        <v>35215</v>
      </c>
      <c r="D1740" s="94" t="s">
        <v>31231</v>
      </c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</row>
    <row r="1741" spans="1:14" s="87" customFormat="1" ht="15" x14ac:dyDescent="0.25">
      <c r="A1741" s="94">
        <v>73739801620</v>
      </c>
      <c r="B1741" s="94" t="s">
        <v>35217</v>
      </c>
      <c r="C1741" s="94" t="s">
        <v>35218</v>
      </c>
      <c r="D1741" s="94" t="s">
        <v>31231</v>
      </c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</row>
    <row r="1742" spans="1:14" s="87" customFormat="1" ht="15" x14ac:dyDescent="0.25">
      <c r="A1742" s="94">
        <v>74459813078</v>
      </c>
      <c r="B1742" s="94" t="s">
        <v>35223</v>
      </c>
      <c r="C1742" s="94" t="s">
        <v>35224</v>
      </c>
      <c r="D1742" s="94" t="s">
        <v>31231</v>
      </c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</row>
    <row r="1743" spans="1:14" s="87" customFormat="1" ht="15" x14ac:dyDescent="0.25">
      <c r="A1743" s="94">
        <v>9998800003</v>
      </c>
      <c r="B1743" s="94" t="s">
        <v>35351</v>
      </c>
      <c r="C1743" s="94" t="s">
        <v>35352</v>
      </c>
      <c r="D1743" s="94" t="s">
        <v>31231</v>
      </c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</row>
    <row r="1744" spans="1:14" s="87" customFormat="1" ht="15" x14ac:dyDescent="0.25">
      <c r="A1744" s="94">
        <v>64554912095</v>
      </c>
      <c r="B1744" s="94" t="s">
        <v>35369</v>
      </c>
      <c r="C1744" s="94" t="s">
        <v>35370</v>
      </c>
      <c r="D1744" s="94" t="s">
        <v>31231</v>
      </c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</row>
    <row r="1745" spans="1:14" s="87" customFormat="1" ht="15" x14ac:dyDescent="0.25">
      <c r="A1745" s="94">
        <v>72734400007</v>
      </c>
      <c r="B1745" s="94" t="s">
        <v>35396</v>
      </c>
      <c r="C1745" s="94" t="s">
        <v>35397</v>
      </c>
      <c r="D1745" s="94" t="s">
        <v>31231</v>
      </c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</row>
    <row r="1746" spans="1:14" s="87" customFormat="1" ht="15" x14ac:dyDescent="0.25">
      <c r="A1746" s="94">
        <v>8700000735</v>
      </c>
      <c r="B1746" s="94" t="s">
        <v>35467</v>
      </c>
      <c r="C1746" s="94" t="s">
        <v>35468</v>
      </c>
      <c r="D1746" s="94" t="s">
        <v>31231</v>
      </c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</row>
    <row r="1747" spans="1:14" s="87" customFormat="1" ht="15" x14ac:dyDescent="0.25">
      <c r="A1747" s="94">
        <v>8200000254</v>
      </c>
      <c r="B1747" s="94" t="s">
        <v>35469</v>
      </c>
      <c r="C1747" s="94" t="s">
        <v>35470</v>
      </c>
      <c r="D1747" s="94" t="s">
        <v>31231</v>
      </c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</row>
    <row r="1748" spans="1:14" s="87" customFormat="1" ht="15" x14ac:dyDescent="0.25">
      <c r="A1748" s="94">
        <v>8043210346</v>
      </c>
      <c r="B1748" s="94" t="s">
        <v>35471</v>
      </c>
      <c r="C1748" s="94" t="s">
        <v>35472</v>
      </c>
      <c r="D1748" s="94" t="s">
        <v>31231</v>
      </c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</row>
    <row r="1749" spans="1:14" s="87" customFormat="1" ht="15" x14ac:dyDescent="0.25">
      <c r="A1749" s="94">
        <v>8043280254</v>
      </c>
      <c r="B1749" s="94" t="s">
        <v>35473</v>
      </c>
      <c r="C1749" s="94" t="s">
        <v>35474</v>
      </c>
      <c r="D1749" s="94" t="s">
        <v>31231</v>
      </c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</row>
    <row r="1750" spans="1:14" s="87" customFormat="1" ht="15" x14ac:dyDescent="0.25">
      <c r="A1750" s="94">
        <v>8043280266</v>
      </c>
      <c r="B1750" s="94" t="s">
        <v>35475</v>
      </c>
      <c r="C1750" s="94" t="s">
        <v>35476</v>
      </c>
      <c r="D1750" s="94" t="s">
        <v>31231</v>
      </c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</row>
    <row r="1751" spans="1:14" s="87" customFormat="1" ht="15" x14ac:dyDescent="0.25">
      <c r="A1751" s="94">
        <v>8700000733</v>
      </c>
      <c r="B1751" s="94" t="s">
        <v>35477</v>
      </c>
      <c r="C1751" s="94" t="s">
        <v>35478</v>
      </c>
      <c r="D1751" s="94" t="s">
        <v>31231</v>
      </c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</row>
    <row r="1752" spans="1:14" s="87" customFormat="1" ht="15" x14ac:dyDescent="0.25">
      <c r="A1752" s="94">
        <v>8700000737</v>
      </c>
      <c r="B1752" s="94" t="s">
        <v>35479</v>
      </c>
      <c r="C1752" s="94" t="s">
        <v>35480</v>
      </c>
      <c r="D1752" s="94" t="s">
        <v>31231</v>
      </c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</row>
    <row r="1753" spans="1:14" s="87" customFormat="1" ht="15" x14ac:dyDescent="0.25">
      <c r="A1753" s="94">
        <v>8500001559</v>
      </c>
      <c r="B1753" s="94" t="s">
        <v>35544</v>
      </c>
      <c r="C1753" s="94" t="s">
        <v>35545</v>
      </c>
      <c r="D1753" s="94" t="s">
        <v>31231</v>
      </c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</row>
    <row r="1754" spans="1:14" s="87" customFormat="1" ht="15" x14ac:dyDescent="0.25">
      <c r="A1754" s="94">
        <v>89910900204</v>
      </c>
      <c r="B1754" s="94" t="s">
        <v>35546</v>
      </c>
      <c r="C1754" s="94" t="s">
        <v>35547</v>
      </c>
      <c r="D1754" s="94" t="s">
        <v>31231</v>
      </c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</row>
    <row r="1755" spans="1:14" s="87" customFormat="1" ht="15" x14ac:dyDescent="0.25">
      <c r="A1755" s="94">
        <v>3329369000</v>
      </c>
      <c r="B1755" s="94" t="s">
        <v>35573</v>
      </c>
      <c r="C1755" s="94" t="s">
        <v>35574</v>
      </c>
      <c r="D1755" s="94" t="s">
        <v>31231</v>
      </c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</row>
    <row r="1756" spans="1:14" s="87" customFormat="1" ht="15" x14ac:dyDescent="0.25">
      <c r="A1756" s="94">
        <v>8531660248</v>
      </c>
      <c r="B1756" s="94" t="s">
        <v>35594</v>
      </c>
      <c r="C1756" s="94" t="s">
        <v>35595</v>
      </c>
      <c r="D1756" s="94" t="s">
        <v>31231</v>
      </c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</row>
    <row r="1757" spans="1:14" s="87" customFormat="1" ht="15" x14ac:dyDescent="0.25">
      <c r="A1757" s="94">
        <v>83737100005</v>
      </c>
      <c r="B1757" s="94" t="s">
        <v>35649</v>
      </c>
      <c r="C1757" s="94" t="s">
        <v>35650</v>
      </c>
      <c r="D1757" s="94" t="s">
        <v>31231</v>
      </c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</row>
    <row r="1758" spans="1:14" s="87" customFormat="1" ht="15" x14ac:dyDescent="0.25">
      <c r="A1758" s="94">
        <v>73156400031</v>
      </c>
      <c r="B1758" s="94" t="s">
        <v>35664</v>
      </c>
      <c r="C1758" s="94" t="s">
        <v>35665</v>
      </c>
      <c r="D1758" s="94" t="s">
        <v>31231</v>
      </c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</row>
    <row r="1759" spans="1:14" s="87" customFormat="1" ht="15" x14ac:dyDescent="0.25">
      <c r="A1759" s="94">
        <v>73156400011</v>
      </c>
      <c r="B1759" s="94" t="s">
        <v>35666</v>
      </c>
      <c r="C1759" s="94" t="s">
        <v>35667</v>
      </c>
      <c r="D1759" s="94" t="s">
        <v>31231</v>
      </c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</row>
    <row r="1760" spans="1:14" s="87" customFormat="1" ht="15" x14ac:dyDescent="0.25">
      <c r="A1760" s="94">
        <v>85122400047</v>
      </c>
      <c r="B1760" s="94" t="s">
        <v>35668</v>
      </c>
      <c r="C1760" s="94" t="s">
        <v>35669</v>
      </c>
      <c r="D1760" s="94" t="s">
        <v>31231</v>
      </c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</row>
    <row r="1761" spans="1:14" s="87" customFormat="1" ht="15" x14ac:dyDescent="0.25">
      <c r="A1761" s="94">
        <v>3410010505</v>
      </c>
      <c r="B1761" s="94" t="s">
        <v>35714</v>
      </c>
      <c r="C1761" s="94" t="s">
        <v>35715</v>
      </c>
      <c r="D1761" s="94" t="s">
        <v>31231</v>
      </c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</row>
    <row r="1762" spans="1:14" s="87" customFormat="1" ht="15" x14ac:dyDescent="0.25">
      <c r="A1762" s="94">
        <v>68230254220</v>
      </c>
      <c r="B1762" s="94" t="s">
        <v>35769</v>
      </c>
      <c r="C1762" s="94" t="s">
        <v>35770</v>
      </c>
      <c r="D1762" s="94" t="s">
        <v>31231</v>
      </c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</row>
    <row r="1763" spans="1:14" s="87" customFormat="1" ht="15" x14ac:dyDescent="0.25">
      <c r="A1763" s="94">
        <v>8857333101</v>
      </c>
      <c r="B1763" s="94" t="s">
        <v>35771</v>
      </c>
      <c r="C1763" s="94" t="s">
        <v>35772</v>
      </c>
      <c r="D1763" s="94" t="s">
        <v>31231</v>
      </c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</row>
    <row r="1764" spans="1:14" s="87" customFormat="1" ht="15" x14ac:dyDescent="0.25">
      <c r="A1764" s="94">
        <v>8857380002</v>
      </c>
      <c r="B1764" s="94" t="s">
        <v>35773</v>
      </c>
      <c r="C1764" s="94" t="s">
        <v>35774</v>
      </c>
      <c r="D1764" s="94" t="s">
        <v>31231</v>
      </c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</row>
    <row r="1765" spans="1:14" s="87" customFormat="1" ht="15" x14ac:dyDescent="0.25">
      <c r="A1765" s="94">
        <v>1820013986</v>
      </c>
      <c r="B1765" s="94" t="s">
        <v>35775</v>
      </c>
      <c r="C1765" s="94" t="s">
        <v>35776</v>
      </c>
      <c r="D1765" s="94" t="s">
        <v>31231</v>
      </c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</row>
    <row r="1766" spans="1:14" s="87" customFormat="1" ht="15" x14ac:dyDescent="0.25">
      <c r="A1766" s="94">
        <v>83095601004</v>
      </c>
      <c r="B1766" s="94" t="s">
        <v>35832</v>
      </c>
      <c r="C1766" s="94" t="s">
        <v>35832</v>
      </c>
      <c r="D1766" s="94" t="s">
        <v>31231</v>
      </c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</row>
    <row r="1767" spans="1:14" s="87" customFormat="1" ht="15" x14ac:dyDescent="0.25">
      <c r="A1767" s="94">
        <v>65458000602</v>
      </c>
      <c r="B1767" s="94" t="s">
        <v>35833</v>
      </c>
      <c r="C1767" s="94" t="s">
        <v>35834</v>
      </c>
      <c r="D1767" s="94" t="s">
        <v>31231</v>
      </c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</row>
    <row r="1768" spans="1:14" s="87" customFormat="1" ht="15" x14ac:dyDescent="0.25">
      <c r="A1768" s="94">
        <v>21649</v>
      </c>
      <c r="B1768" s="94" t="s">
        <v>35836</v>
      </c>
      <c r="C1768" s="94" t="s">
        <v>35837</v>
      </c>
      <c r="D1768" s="94" t="s">
        <v>31231</v>
      </c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</row>
    <row r="1769" spans="1:14" s="87" customFormat="1" ht="15" x14ac:dyDescent="0.25">
      <c r="A1769" s="94">
        <v>76310211771</v>
      </c>
      <c r="B1769" s="94" t="s">
        <v>35839</v>
      </c>
      <c r="C1769" s="94" t="s">
        <v>35840</v>
      </c>
      <c r="D1769" s="94" t="s">
        <v>31231</v>
      </c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</row>
    <row r="1770" spans="1:14" s="87" customFormat="1" ht="15" x14ac:dyDescent="0.25">
      <c r="A1770" s="94">
        <v>76310211371</v>
      </c>
      <c r="B1770" s="94" t="s">
        <v>35841</v>
      </c>
      <c r="C1770" s="94" t="s">
        <v>35842</v>
      </c>
      <c r="D1770" s="94" t="s">
        <v>31231</v>
      </c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</row>
    <row r="1771" spans="1:14" s="87" customFormat="1" ht="15" x14ac:dyDescent="0.25">
      <c r="A1771" s="94">
        <v>8378337521</v>
      </c>
      <c r="B1771" s="94" t="s">
        <v>35850</v>
      </c>
      <c r="C1771" s="94" t="s">
        <v>35851</v>
      </c>
      <c r="D1771" s="94" t="s">
        <v>31231</v>
      </c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</row>
    <row r="1772" spans="1:14" s="87" customFormat="1" ht="15" x14ac:dyDescent="0.25">
      <c r="A1772" s="94">
        <v>8378322822</v>
      </c>
      <c r="B1772" s="94" t="s">
        <v>35852</v>
      </c>
      <c r="C1772" s="94" t="s">
        <v>35853</v>
      </c>
      <c r="D1772" s="94" t="s">
        <v>31231</v>
      </c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</row>
    <row r="1773" spans="1:14" s="87" customFormat="1" ht="15" x14ac:dyDescent="0.25">
      <c r="A1773" s="94">
        <v>21567</v>
      </c>
      <c r="B1773" s="94" t="s">
        <v>35919</v>
      </c>
      <c r="C1773" s="94" t="s">
        <v>35920</v>
      </c>
      <c r="D1773" s="94" t="s">
        <v>31231</v>
      </c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</row>
    <row r="1774" spans="1:14" s="87" customFormat="1" ht="15" x14ac:dyDescent="0.25">
      <c r="A1774" s="94">
        <v>8105418435</v>
      </c>
      <c r="B1774" s="94" t="s">
        <v>35928</v>
      </c>
      <c r="C1774" s="94" t="s">
        <v>35929</v>
      </c>
      <c r="D1774" s="94" t="s">
        <v>31231</v>
      </c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</row>
    <row r="1775" spans="1:14" s="87" customFormat="1" ht="15" x14ac:dyDescent="0.25">
      <c r="A1775" s="94">
        <v>8105418447</v>
      </c>
      <c r="B1775" s="94" t="s">
        <v>35930</v>
      </c>
      <c r="C1775" s="94" t="s">
        <v>35931</v>
      </c>
      <c r="D1775" s="94" t="s">
        <v>31231</v>
      </c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</row>
    <row r="1776" spans="1:14" s="87" customFormat="1" ht="15" x14ac:dyDescent="0.25">
      <c r="A1776" s="94">
        <v>8841787047</v>
      </c>
      <c r="B1776" s="94" t="s">
        <v>35935</v>
      </c>
      <c r="C1776" s="94" t="s">
        <v>35936</v>
      </c>
      <c r="D1776" s="94" t="s">
        <v>31231</v>
      </c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</row>
    <row r="1777" spans="1:14" s="87" customFormat="1" ht="15" x14ac:dyDescent="0.25">
      <c r="A1777" s="94">
        <v>74021612609</v>
      </c>
      <c r="B1777" s="94" t="s">
        <v>35937</v>
      </c>
      <c r="C1777" s="94" t="s">
        <v>35938</v>
      </c>
      <c r="D1777" s="94" t="s">
        <v>31231</v>
      </c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</row>
    <row r="1778" spans="1:14" s="87" customFormat="1" ht="15" x14ac:dyDescent="0.25">
      <c r="A1778" s="94">
        <v>8841578405</v>
      </c>
      <c r="B1778" s="94" t="s">
        <v>35959</v>
      </c>
      <c r="C1778" s="94" t="s">
        <v>35960</v>
      </c>
      <c r="D1778" s="94" t="s">
        <v>31231</v>
      </c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</row>
    <row r="1779" spans="1:14" s="87" customFormat="1" ht="15" x14ac:dyDescent="0.25">
      <c r="A1779" s="94">
        <v>8579807871</v>
      </c>
      <c r="B1779" s="94" t="s">
        <v>36044</v>
      </c>
      <c r="C1779" s="94" t="s">
        <v>36045</v>
      </c>
      <c r="D1779" s="94" t="s">
        <v>31231</v>
      </c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</row>
    <row r="1780" spans="1:14" s="87" customFormat="1" ht="15" x14ac:dyDescent="0.25">
      <c r="A1780" s="94">
        <v>8579807872</v>
      </c>
      <c r="B1780" s="94" t="s">
        <v>36046</v>
      </c>
      <c r="C1780" s="94" t="s">
        <v>36047</v>
      </c>
      <c r="D1780" s="94" t="s">
        <v>31231</v>
      </c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</row>
    <row r="1781" spans="1:14" s="87" customFormat="1" ht="15" x14ac:dyDescent="0.25">
      <c r="A1781" s="94">
        <v>8941916202</v>
      </c>
      <c r="B1781" s="94" t="s">
        <v>36050</v>
      </c>
      <c r="C1781" s="94" t="s">
        <v>36051</v>
      </c>
      <c r="D1781" s="94" t="s">
        <v>31231</v>
      </c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</row>
    <row r="1782" spans="1:14" s="87" customFormat="1" ht="15" x14ac:dyDescent="0.25">
      <c r="A1782" s="94">
        <v>21591</v>
      </c>
      <c r="B1782" s="94" t="s">
        <v>36073</v>
      </c>
      <c r="C1782" s="94" t="s">
        <v>36074</v>
      </c>
      <c r="D1782" s="94" t="s">
        <v>31231</v>
      </c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</row>
    <row r="1783" spans="1:14" s="87" customFormat="1" ht="15" x14ac:dyDescent="0.25">
      <c r="A1783" s="94">
        <v>8807617085</v>
      </c>
      <c r="B1783" s="94" t="s">
        <v>36075</v>
      </c>
      <c r="C1783" s="94" t="s">
        <v>36076</v>
      </c>
      <c r="D1783" s="94" t="s">
        <v>31231</v>
      </c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</row>
    <row r="1784" spans="1:14" s="87" customFormat="1" ht="15" x14ac:dyDescent="0.25">
      <c r="A1784" s="94">
        <v>7206301219</v>
      </c>
      <c r="B1784" s="94" t="s">
        <v>36077</v>
      </c>
      <c r="C1784" s="94" t="s">
        <v>36078</v>
      </c>
      <c r="D1784" s="94" t="s">
        <v>31231</v>
      </c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</row>
    <row r="1785" spans="1:14" s="87" customFormat="1" ht="15" x14ac:dyDescent="0.25">
      <c r="A1785" s="94">
        <v>7206301217</v>
      </c>
      <c r="B1785" s="94" t="s">
        <v>36083</v>
      </c>
      <c r="C1785" s="94" t="s">
        <v>36084</v>
      </c>
      <c r="D1785" s="94" t="s">
        <v>31231</v>
      </c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</row>
    <row r="1786" spans="1:14" s="87" customFormat="1" ht="15" x14ac:dyDescent="0.25">
      <c r="A1786" s="94">
        <v>89531500014</v>
      </c>
      <c r="B1786" s="94" t="s">
        <v>36092</v>
      </c>
      <c r="C1786" s="94" t="s">
        <v>36093</v>
      </c>
      <c r="D1786" s="94" t="s">
        <v>31231</v>
      </c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</row>
    <row r="1787" spans="1:14" s="87" customFormat="1" ht="15" x14ac:dyDescent="0.25">
      <c r="A1787" s="94">
        <v>8068611004</v>
      </c>
      <c r="B1787" s="94" t="s">
        <v>36151</v>
      </c>
      <c r="C1787" s="94" t="s">
        <v>36152</v>
      </c>
      <c r="D1787" s="94" t="s">
        <v>31231</v>
      </c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</row>
    <row r="1788" spans="1:14" s="87" customFormat="1" ht="15" x14ac:dyDescent="0.25">
      <c r="A1788" s="94">
        <v>89204900075</v>
      </c>
      <c r="B1788" s="94" t="s">
        <v>36185</v>
      </c>
      <c r="C1788" s="94" t="s">
        <v>36186</v>
      </c>
      <c r="D1788" s="94" t="s">
        <v>31231</v>
      </c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</row>
    <row r="1789" spans="1:14" s="87" customFormat="1" ht="15" x14ac:dyDescent="0.25">
      <c r="A1789" s="94">
        <v>8068611010</v>
      </c>
      <c r="B1789" s="94" t="s">
        <v>36187</v>
      </c>
      <c r="C1789" s="94" t="s">
        <v>36188</v>
      </c>
      <c r="D1789" s="94" t="s">
        <v>31231</v>
      </c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</row>
    <row r="1790" spans="1:14" s="87" customFormat="1" ht="15" x14ac:dyDescent="0.25">
      <c r="A1790" s="103">
        <v>663997000000</v>
      </c>
      <c r="B1790" s="94" t="s">
        <v>36222</v>
      </c>
      <c r="C1790" s="94" t="s">
        <v>36223</v>
      </c>
      <c r="D1790" s="94" t="s">
        <v>31231</v>
      </c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</row>
    <row r="1791" spans="1:14" s="87" customFormat="1" ht="15" x14ac:dyDescent="0.25">
      <c r="A1791" s="94">
        <v>83520700351</v>
      </c>
      <c r="B1791" s="94" t="s">
        <v>36224</v>
      </c>
      <c r="C1791" s="94" t="s">
        <v>36225</v>
      </c>
      <c r="D1791" s="94" t="s">
        <v>31231</v>
      </c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</row>
    <row r="1792" spans="1:14" s="87" customFormat="1" ht="15" x14ac:dyDescent="0.25">
      <c r="A1792" s="94">
        <v>72105976750</v>
      </c>
      <c r="B1792" s="94" t="s">
        <v>36226</v>
      </c>
      <c r="C1792" s="94" t="s">
        <v>36227</v>
      </c>
      <c r="D1792" s="94" t="s">
        <v>31231</v>
      </c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</row>
    <row r="1793" spans="1:14" s="87" customFormat="1" ht="15" x14ac:dyDescent="0.25">
      <c r="A1793" s="94">
        <v>72105962750</v>
      </c>
      <c r="B1793" s="94" t="s">
        <v>36228</v>
      </c>
      <c r="C1793" s="94" t="s">
        <v>36229</v>
      </c>
      <c r="D1793" s="94" t="s">
        <v>31231</v>
      </c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</row>
    <row r="1794" spans="1:14" s="87" customFormat="1" ht="15" x14ac:dyDescent="0.25">
      <c r="A1794" s="94">
        <v>72105900750</v>
      </c>
      <c r="B1794" s="94" t="s">
        <v>36230</v>
      </c>
      <c r="C1794" s="94" t="s">
        <v>36231</v>
      </c>
      <c r="D1794" s="94" t="s">
        <v>31231</v>
      </c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</row>
    <row r="1795" spans="1:14" s="87" customFormat="1" ht="15" x14ac:dyDescent="0.25">
      <c r="A1795" s="94">
        <v>72105901750</v>
      </c>
      <c r="B1795" s="94" t="s">
        <v>36232</v>
      </c>
      <c r="C1795" s="94" t="s">
        <v>36231</v>
      </c>
      <c r="D1795" s="94" t="s">
        <v>31231</v>
      </c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</row>
    <row r="1796" spans="1:14" s="87" customFormat="1" ht="15" x14ac:dyDescent="0.25">
      <c r="A1796" s="94">
        <v>21628</v>
      </c>
      <c r="B1796" s="94" t="s">
        <v>36264</v>
      </c>
      <c r="C1796" s="94" t="s">
        <v>36265</v>
      </c>
      <c r="D1796" s="94" t="s">
        <v>31231</v>
      </c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</row>
    <row r="1797" spans="1:14" s="87" customFormat="1" ht="15" x14ac:dyDescent="0.25">
      <c r="A1797" s="94">
        <v>8200073153</v>
      </c>
      <c r="B1797" s="94" t="s">
        <v>36379</v>
      </c>
      <c r="C1797" s="94" t="s">
        <v>36380</v>
      </c>
      <c r="D1797" s="94" t="s">
        <v>31231</v>
      </c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</row>
    <row r="1798" spans="1:14" s="87" customFormat="1" ht="15" x14ac:dyDescent="0.25">
      <c r="A1798" s="94">
        <v>78099900374</v>
      </c>
      <c r="B1798" s="94" t="s">
        <v>36381</v>
      </c>
      <c r="C1798" s="94" t="s">
        <v>36382</v>
      </c>
      <c r="D1798" s="94" t="s">
        <v>31231</v>
      </c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</row>
    <row r="1799" spans="1:14" s="87" customFormat="1" ht="15" x14ac:dyDescent="0.25">
      <c r="A1799" s="94">
        <v>8200000391</v>
      </c>
      <c r="B1799" s="94" t="s">
        <v>36383</v>
      </c>
      <c r="C1799" s="94" t="s">
        <v>36384</v>
      </c>
      <c r="D1799" s="94" t="s">
        <v>31231</v>
      </c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</row>
    <row r="1800" spans="1:14" s="87" customFormat="1" ht="15" x14ac:dyDescent="0.25">
      <c r="A1800" s="94">
        <v>8200000104</v>
      </c>
      <c r="B1800" s="94" t="s">
        <v>36385</v>
      </c>
      <c r="C1800" s="94" t="s">
        <v>36386</v>
      </c>
      <c r="D1800" s="94" t="s">
        <v>31231</v>
      </c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</row>
    <row r="1801" spans="1:14" s="87" customFormat="1" ht="15" x14ac:dyDescent="0.25">
      <c r="A1801" s="94">
        <v>8200072385</v>
      </c>
      <c r="B1801" s="94" t="s">
        <v>36387</v>
      </c>
      <c r="C1801" s="94" t="s">
        <v>36388</v>
      </c>
      <c r="D1801" s="94" t="s">
        <v>31231</v>
      </c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</row>
    <row r="1802" spans="1:14" s="87" customFormat="1" ht="15" x14ac:dyDescent="0.25">
      <c r="A1802" s="94">
        <v>8200076181</v>
      </c>
      <c r="B1802" s="94" t="s">
        <v>36389</v>
      </c>
      <c r="C1802" s="94" t="s">
        <v>36390</v>
      </c>
      <c r="D1802" s="94" t="s">
        <v>31231</v>
      </c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</row>
    <row r="1803" spans="1:14" s="87" customFormat="1" ht="15" x14ac:dyDescent="0.25">
      <c r="A1803" s="94">
        <v>8200076148</v>
      </c>
      <c r="B1803" s="94" t="s">
        <v>36391</v>
      </c>
      <c r="C1803" s="94" t="s">
        <v>36392</v>
      </c>
      <c r="D1803" s="94" t="s">
        <v>31231</v>
      </c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</row>
    <row r="1804" spans="1:14" s="87" customFormat="1" ht="15" x14ac:dyDescent="0.25">
      <c r="A1804" s="94">
        <v>8200000401</v>
      </c>
      <c r="B1804" s="94" t="s">
        <v>36393</v>
      </c>
      <c r="C1804" s="94" t="s">
        <v>36394</v>
      </c>
      <c r="D1804" s="94" t="s">
        <v>31231</v>
      </c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</row>
    <row r="1805" spans="1:14" s="87" customFormat="1" ht="15" x14ac:dyDescent="0.25">
      <c r="A1805" s="94">
        <v>8200000008</v>
      </c>
      <c r="B1805" s="94" t="s">
        <v>36395</v>
      </c>
      <c r="C1805" s="94" t="s">
        <v>36396</v>
      </c>
      <c r="D1805" s="94" t="s">
        <v>31231</v>
      </c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</row>
    <row r="1806" spans="1:14" s="87" customFormat="1" ht="15" x14ac:dyDescent="0.25">
      <c r="A1806" s="94">
        <v>8200010570</v>
      </c>
      <c r="B1806" s="94" t="s">
        <v>36397</v>
      </c>
      <c r="C1806" s="94" t="s">
        <v>36398</v>
      </c>
      <c r="D1806" s="94" t="s">
        <v>31231</v>
      </c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</row>
    <row r="1807" spans="1:14" s="87" customFormat="1" ht="15" x14ac:dyDescent="0.25">
      <c r="A1807" s="94">
        <v>8200000006</v>
      </c>
      <c r="B1807" s="94" t="s">
        <v>36399</v>
      </c>
      <c r="C1807" s="94" t="s">
        <v>36400</v>
      </c>
      <c r="D1807" s="94" t="s">
        <v>31231</v>
      </c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</row>
    <row r="1808" spans="1:14" s="87" customFormat="1" ht="15" x14ac:dyDescent="0.25">
      <c r="A1808" s="94">
        <v>8200000010</v>
      </c>
      <c r="B1808" s="94" t="s">
        <v>36401</v>
      </c>
      <c r="C1808" s="94" t="s">
        <v>36402</v>
      </c>
      <c r="D1808" s="94" t="s">
        <v>31231</v>
      </c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</row>
    <row r="1809" spans="1:14" s="87" customFormat="1" ht="15" x14ac:dyDescent="0.25">
      <c r="A1809" s="94">
        <v>8200000005</v>
      </c>
      <c r="B1809" s="94" t="s">
        <v>36403</v>
      </c>
      <c r="C1809" s="94" t="s">
        <v>36404</v>
      </c>
      <c r="D1809" s="94" t="s">
        <v>31231</v>
      </c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</row>
    <row r="1810" spans="1:14" s="87" customFormat="1" ht="15" x14ac:dyDescent="0.25">
      <c r="A1810" s="94">
        <v>9479903022</v>
      </c>
      <c r="B1810" s="94" t="s">
        <v>36405</v>
      </c>
      <c r="C1810" s="94" t="s">
        <v>36406</v>
      </c>
      <c r="D1810" s="94" t="s">
        <v>31231</v>
      </c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</row>
    <row r="1811" spans="1:14" s="87" customFormat="1" ht="15" x14ac:dyDescent="0.25">
      <c r="A1811" s="94">
        <v>9479903054</v>
      </c>
      <c r="B1811" s="94" t="s">
        <v>36407</v>
      </c>
      <c r="C1811" s="94" t="s">
        <v>36406</v>
      </c>
      <c r="D1811" s="94" t="s">
        <v>31231</v>
      </c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</row>
    <row r="1812" spans="1:14" s="87" customFormat="1" ht="15" x14ac:dyDescent="0.25">
      <c r="A1812" s="94">
        <v>21593</v>
      </c>
      <c r="B1812" s="94" t="s">
        <v>36408</v>
      </c>
      <c r="C1812" s="94" t="s">
        <v>36409</v>
      </c>
      <c r="D1812" s="94" t="s">
        <v>31231</v>
      </c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</row>
    <row r="1813" spans="1:14" s="87" customFormat="1" ht="15" x14ac:dyDescent="0.25">
      <c r="A1813" s="94">
        <v>8901600822</v>
      </c>
      <c r="B1813" s="94" t="s">
        <v>36722</v>
      </c>
      <c r="C1813" s="94" t="s">
        <v>36723</v>
      </c>
      <c r="D1813" s="94" t="s">
        <v>31231</v>
      </c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</row>
    <row r="1814" spans="1:14" s="87" customFormat="1" ht="15" x14ac:dyDescent="0.25">
      <c r="A1814" s="94">
        <v>18720200701</v>
      </c>
      <c r="B1814" s="94" t="s">
        <v>36725</v>
      </c>
      <c r="C1814" s="94" t="s">
        <v>36726</v>
      </c>
      <c r="D1814" s="94" t="s">
        <v>31231</v>
      </c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</row>
    <row r="1815" spans="1:14" s="87" customFormat="1" ht="15" x14ac:dyDescent="0.25">
      <c r="A1815" s="94">
        <v>73692011244</v>
      </c>
      <c r="B1815" s="94" t="s">
        <v>36729</v>
      </c>
      <c r="C1815" s="94" t="s">
        <v>36730</v>
      </c>
      <c r="D1815" s="94" t="s">
        <v>31231</v>
      </c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</row>
    <row r="1816" spans="1:14" s="87" customFormat="1" ht="15" x14ac:dyDescent="0.25">
      <c r="A1816" s="94">
        <v>73995803321</v>
      </c>
      <c r="B1816" s="94" t="s">
        <v>36731</v>
      </c>
      <c r="C1816" s="94" t="s">
        <v>36732</v>
      </c>
      <c r="D1816" s="94" t="s">
        <v>31231</v>
      </c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</row>
    <row r="1817" spans="1:14" s="87" customFormat="1" ht="15" x14ac:dyDescent="0.25">
      <c r="A1817" s="94">
        <v>73995803324</v>
      </c>
      <c r="B1817" s="94" t="s">
        <v>36733</v>
      </c>
      <c r="C1817" s="94" t="s">
        <v>36734</v>
      </c>
      <c r="D1817" s="94" t="s">
        <v>31231</v>
      </c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</row>
    <row r="1818" spans="1:14" s="87" customFormat="1" ht="15" x14ac:dyDescent="0.25">
      <c r="A1818" s="94">
        <v>60311022005</v>
      </c>
      <c r="B1818" s="94" t="s">
        <v>36835</v>
      </c>
      <c r="C1818" s="94" t="s">
        <v>36836</v>
      </c>
      <c r="D1818" s="94" t="s">
        <v>31231</v>
      </c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</row>
    <row r="1819" spans="1:14" s="87" customFormat="1" ht="15" x14ac:dyDescent="0.25">
      <c r="A1819" s="94">
        <v>76961145444</v>
      </c>
      <c r="B1819" s="94" t="s">
        <v>36940</v>
      </c>
      <c r="C1819" s="94" t="s">
        <v>36941</v>
      </c>
      <c r="D1819" s="94" t="s">
        <v>31231</v>
      </c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</row>
    <row r="1820" spans="1:14" s="87" customFormat="1" ht="15" x14ac:dyDescent="0.25">
      <c r="A1820" s="94">
        <v>89861900023</v>
      </c>
      <c r="B1820" s="94" t="s">
        <v>36947</v>
      </c>
      <c r="C1820" s="94" t="s">
        <v>36948</v>
      </c>
      <c r="D1820" s="94" t="s">
        <v>31231</v>
      </c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</row>
    <row r="1821" spans="1:14" s="87" customFormat="1" ht="15" x14ac:dyDescent="0.25">
      <c r="A1821" s="94">
        <v>85225100001</v>
      </c>
      <c r="B1821" s="94" t="s">
        <v>36993</v>
      </c>
      <c r="C1821" s="94" t="s">
        <v>36994</v>
      </c>
      <c r="D1821" s="94" t="s">
        <v>31231</v>
      </c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</row>
    <row r="1822" spans="1:14" s="87" customFormat="1" ht="15" x14ac:dyDescent="0.25">
      <c r="A1822" s="94">
        <v>85225100002</v>
      </c>
      <c r="B1822" s="94" t="s">
        <v>36995</v>
      </c>
      <c r="C1822" s="94" t="s">
        <v>36996</v>
      </c>
      <c r="D1822" s="94" t="s">
        <v>31231</v>
      </c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</row>
    <row r="1823" spans="1:14" s="87" customFormat="1" ht="15" x14ac:dyDescent="0.25">
      <c r="A1823" s="94">
        <v>8854401905</v>
      </c>
      <c r="B1823" s="94" t="s">
        <v>36997</v>
      </c>
      <c r="C1823" s="94" t="s">
        <v>36998</v>
      </c>
      <c r="D1823" s="94" t="s">
        <v>31231</v>
      </c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</row>
    <row r="1824" spans="1:14" s="87" customFormat="1" ht="15" x14ac:dyDescent="0.25">
      <c r="A1824" s="94">
        <v>8839400002</v>
      </c>
      <c r="B1824" s="94" t="s">
        <v>37073</v>
      </c>
      <c r="C1824" s="94" t="s">
        <v>37074</v>
      </c>
      <c r="D1824" s="94" t="s">
        <v>31231</v>
      </c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</row>
    <row r="1825" spans="1:14" s="87" customFormat="1" ht="15" x14ac:dyDescent="0.25">
      <c r="A1825" s="94">
        <v>83520700362</v>
      </c>
      <c r="B1825" s="94" t="s">
        <v>37254</v>
      </c>
      <c r="C1825" s="94" t="s">
        <v>37255</v>
      </c>
      <c r="D1825" s="94" t="s">
        <v>31231</v>
      </c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</row>
    <row r="1826" spans="1:14" s="87" customFormat="1" ht="15" x14ac:dyDescent="0.25">
      <c r="A1826" s="94">
        <v>83520700002</v>
      </c>
      <c r="B1826" s="94" t="s">
        <v>37256</v>
      </c>
      <c r="C1826" s="94" t="s">
        <v>37257</v>
      </c>
      <c r="D1826" s="94" t="s">
        <v>31231</v>
      </c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</row>
    <row r="1827" spans="1:14" s="87" customFormat="1" ht="15" x14ac:dyDescent="0.25">
      <c r="A1827" s="94">
        <v>89880400120</v>
      </c>
      <c r="B1827" s="94" t="s">
        <v>37305</v>
      </c>
      <c r="C1827" s="94" t="s">
        <v>37306</v>
      </c>
      <c r="D1827" s="94" t="s">
        <v>31231</v>
      </c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</row>
    <row r="1828" spans="1:14" s="87" customFormat="1" ht="15" x14ac:dyDescent="0.25">
      <c r="A1828" s="94">
        <v>8853400144</v>
      </c>
      <c r="B1828" s="94" t="s">
        <v>37311</v>
      </c>
      <c r="C1828" s="94" t="s">
        <v>37312</v>
      </c>
      <c r="D1828" s="94" t="s">
        <v>31231</v>
      </c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</row>
    <row r="1829" spans="1:14" s="87" customFormat="1" ht="15" x14ac:dyDescent="0.25">
      <c r="A1829" s="94">
        <v>2772460200</v>
      </c>
      <c r="B1829" s="94" t="s">
        <v>37313</v>
      </c>
      <c r="C1829" s="94" t="s">
        <v>37314</v>
      </c>
      <c r="D1829" s="94" t="s">
        <v>31231</v>
      </c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</row>
    <row r="1830" spans="1:14" s="87" customFormat="1" ht="15" x14ac:dyDescent="0.25">
      <c r="A1830" s="94">
        <v>89880400100</v>
      </c>
      <c r="B1830" s="94" t="s">
        <v>37315</v>
      </c>
      <c r="C1830" s="94" t="s">
        <v>37316</v>
      </c>
      <c r="D1830" s="94" t="s">
        <v>31231</v>
      </c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</row>
    <row r="1831" spans="1:14" s="87" customFormat="1" ht="15" x14ac:dyDescent="0.25">
      <c r="A1831" s="94">
        <v>2291621733</v>
      </c>
      <c r="B1831" s="94" t="s">
        <v>37322</v>
      </c>
      <c r="C1831" s="94" t="s">
        <v>37323</v>
      </c>
      <c r="D1831" s="94" t="s">
        <v>31231</v>
      </c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</row>
    <row r="1832" spans="1:14" s="87" customFormat="1" ht="15" x14ac:dyDescent="0.25">
      <c r="A1832" s="94">
        <v>8838802102</v>
      </c>
      <c r="B1832" s="94" t="s">
        <v>37324</v>
      </c>
      <c r="C1832" s="94" t="s">
        <v>37325</v>
      </c>
      <c r="D1832" s="94" t="s">
        <v>31231</v>
      </c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</row>
    <row r="1833" spans="1:14" s="87" customFormat="1" ht="15" x14ac:dyDescent="0.25">
      <c r="A1833" s="94">
        <v>8066095935</v>
      </c>
      <c r="B1833" s="94" t="s">
        <v>37326</v>
      </c>
      <c r="C1833" s="94" t="s">
        <v>37327</v>
      </c>
      <c r="D1833" s="94" t="s">
        <v>31231</v>
      </c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</row>
    <row r="1834" spans="1:14" s="87" customFormat="1" ht="15" x14ac:dyDescent="0.25">
      <c r="A1834" s="94">
        <v>8066095955</v>
      </c>
      <c r="B1834" s="94" t="s">
        <v>37328</v>
      </c>
      <c r="C1834" s="94" t="s">
        <v>37329</v>
      </c>
      <c r="D1834" s="94" t="s">
        <v>31231</v>
      </c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</row>
    <row r="1835" spans="1:14" s="87" customFormat="1" ht="15" x14ac:dyDescent="0.25">
      <c r="A1835" s="94">
        <v>8835210726</v>
      </c>
      <c r="B1835" s="94" t="s">
        <v>37339</v>
      </c>
      <c r="C1835" s="94" t="s">
        <v>37340</v>
      </c>
      <c r="D1835" s="94" t="s">
        <v>31231</v>
      </c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</row>
    <row r="1836" spans="1:14" s="87" customFormat="1" ht="15" x14ac:dyDescent="0.25">
      <c r="A1836" s="94">
        <v>8853400143</v>
      </c>
      <c r="B1836" s="94" t="s">
        <v>37349</v>
      </c>
      <c r="C1836" s="94" t="s">
        <v>37350</v>
      </c>
      <c r="D1836" s="94" t="s">
        <v>31231</v>
      </c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</row>
    <row r="1837" spans="1:14" s="87" customFormat="1" ht="15" x14ac:dyDescent="0.25">
      <c r="A1837" s="94">
        <v>63343800008</v>
      </c>
      <c r="B1837" s="94" t="s">
        <v>37351</v>
      </c>
      <c r="C1837" s="94" t="s">
        <v>37352</v>
      </c>
      <c r="D1837" s="94" t="s">
        <v>31231</v>
      </c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</row>
    <row r="1838" spans="1:14" s="87" customFormat="1" ht="15" x14ac:dyDescent="0.25">
      <c r="A1838" s="94">
        <v>1235407177</v>
      </c>
      <c r="B1838" s="94" t="s">
        <v>37353</v>
      </c>
      <c r="C1838" s="94" t="s">
        <v>37354</v>
      </c>
      <c r="D1838" s="94" t="s">
        <v>31231</v>
      </c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</row>
    <row r="1839" spans="1:14" s="87" customFormat="1" ht="15" x14ac:dyDescent="0.25">
      <c r="A1839" s="94">
        <v>8678547013</v>
      </c>
      <c r="B1839" s="94" t="s">
        <v>37365</v>
      </c>
      <c r="C1839" s="94" t="s">
        <v>37366</v>
      </c>
      <c r="D1839" s="94" t="s">
        <v>31231</v>
      </c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</row>
    <row r="1840" spans="1:14" s="87" customFormat="1" ht="15" x14ac:dyDescent="0.25">
      <c r="A1840" s="94">
        <v>8678547023</v>
      </c>
      <c r="B1840" s="94" t="s">
        <v>37367</v>
      </c>
      <c r="C1840" s="94" t="s">
        <v>37368</v>
      </c>
      <c r="D1840" s="94" t="s">
        <v>31231</v>
      </c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</row>
    <row r="1841" spans="1:14" s="87" customFormat="1" ht="15" x14ac:dyDescent="0.25">
      <c r="A1841" s="94">
        <v>4095137511</v>
      </c>
      <c r="B1841" s="94" t="s">
        <v>37369</v>
      </c>
      <c r="C1841" s="94" t="s">
        <v>37370</v>
      </c>
      <c r="D1841" s="94" t="s">
        <v>31231</v>
      </c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</row>
    <row r="1842" spans="1:14" s="87" customFormat="1" ht="15" x14ac:dyDescent="0.25">
      <c r="A1842" s="94">
        <v>8678547025</v>
      </c>
      <c r="B1842" s="94" t="s">
        <v>37372</v>
      </c>
      <c r="C1842" s="94" t="s">
        <v>37373</v>
      </c>
      <c r="D1842" s="94" t="s">
        <v>31231</v>
      </c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</row>
    <row r="1843" spans="1:14" s="87" customFormat="1" ht="15" x14ac:dyDescent="0.25">
      <c r="A1843" s="94">
        <v>8859370020</v>
      </c>
      <c r="B1843" s="94" t="s">
        <v>37407</v>
      </c>
      <c r="C1843" s="94" t="s">
        <v>37408</v>
      </c>
      <c r="D1843" s="94" t="s">
        <v>31231</v>
      </c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</row>
    <row r="1844" spans="1:14" s="87" customFormat="1" ht="15" x14ac:dyDescent="0.25">
      <c r="A1844" s="94">
        <v>8859375004</v>
      </c>
      <c r="B1844" s="94" t="s">
        <v>37409</v>
      </c>
      <c r="C1844" s="94" t="s">
        <v>37408</v>
      </c>
      <c r="D1844" s="94" t="s">
        <v>31231</v>
      </c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</row>
    <row r="1845" spans="1:14" s="87" customFormat="1" ht="15" x14ac:dyDescent="0.25">
      <c r="A1845" s="94">
        <v>8859345030</v>
      </c>
      <c r="B1845" s="94" t="s">
        <v>37410</v>
      </c>
      <c r="C1845" s="94" t="s">
        <v>37411</v>
      </c>
      <c r="D1845" s="94" t="s">
        <v>31231</v>
      </c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</row>
    <row r="1846" spans="1:14" s="87" customFormat="1" ht="15" x14ac:dyDescent="0.25">
      <c r="A1846" s="94">
        <v>8859370004</v>
      </c>
      <c r="B1846" s="94" t="s">
        <v>37409</v>
      </c>
      <c r="C1846" s="94" t="s">
        <v>37412</v>
      </c>
      <c r="D1846" s="94" t="s">
        <v>31231</v>
      </c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</row>
    <row r="1847" spans="1:14" s="87" customFormat="1" ht="15" x14ac:dyDescent="0.25">
      <c r="A1847" s="94">
        <v>87396004447</v>
      </c>
      <c r="B1847" s="94" t="s">
        <v>37413</v>
      </c>
      <c r="C1847" s="94" t="s">
        <v>37414</v>
      </c>
      <c r="D1847" s="94" t="s">
        <v>31231</v>
      </c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</row>
    <row r="1848" spans="1:14" s="87" customFormat="1" ht="15" x14ac:dyDescent="0.25">
      <c r="A1848" s="94">
        <v>4042699231</v>
      </c>
      <c r="B1848" s="94" t="s">
        <v>37548</v>
      </c>
      <c r="C1848" s="94" t="s">
        <v>37549</v>
      </c>
      <c r="D1848" s="94" t="s">
        <v>31231</v>
      </c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</row>
    <row r="1849" spans="1:14" s="87" customFormat="1" ht="15" x14ac:dyDescent="0.25">
      <c r="A1849" s="94">
        <v>76331247930</v>
      </c>
      <c r="B1849" s="94" t="s">
        <v>37594</v>
      </c>
      <c r="C1849" s="94" t="s">
        <v>37595</v>
      </c>
      <c r="D1849" s="94" t="s">
        <v>31231</v>
      </c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</row>
    <row r="1850" spans="1:14" s="87" customFormat="1" ht="15" x14ac:dyDescent="0.25">
      <c r="A1850" s="94">
        <v>1564323822</v>
      </c>
      <c r="B1850" s="94" t="s">
        <v>37596</v>
      </c>
      <c r="C1850" s="94" t="s">
        <v>37597</v>
      </c>
      <c r="D1850" s="94" t="s">
        <v>31231</v>
      </c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</row>
    <row r="1851" spans="1:14" s="87" customFormat="1" ht="15" x14ac:dyDescent="0.25">
      <c r="A1851" s="94">
        <v>8357402076</v>
      </c>
      <c r="B1851" s="94" t="s">
        <v>37614</v>
      </c>
      <c r="C1851" s="94" t="s">
        <v>37615</v>
      </c>
      <c r="D1851" s="94" t="s">
        <v>31231</v>
      </c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</row>
    <row r="1852" spans="1:14" s="87" customFormat="1" ht="15" x14ac:dyDescent="0.25">
      <c r="A1852" s="103">
        <v>800837000000</v>
      </c>
      <c r="B1852" s="94" t="s">
        <v>37616</v>
      </c>
      <c r="C1852" s="94" t="s">
        <v>37617</v>
      </c>
      <c r="D1852" s="94" t="s">
        <v>31231</v>
      </c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</row>
    <row r="1853" spans="1:14" s="87" customFormat="1" ht="15" x14ac:dyDescent="0.25">
      <c r="A1853" s="94">
        <v>78615000057</v>
      </c>
      <c r="B1853" s="94" t="s">
        <v>37619</v>
      </c>
      <c r="C1853" s="94" t="s">
        <v>37620</v>
      </c>
      <c r="D1853" s="94" t="s">
        <v>31231</v>
      </c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</row>
    <row r="1854" spans="1:14" s="87" customFormat="1" ht="15" x14ac:dyDescent="0.25">
      <c r="A1854" s="94">
        <v>78615000014</v>
      </c>
      <c r="B1854" s="94" t="s">
        <v>37621</v>
      </c>
      <c r="C1854" s="94" t="s">
        <v>37622</v>
      </c>
      <c r="D1854" s="94" t="s">
        <v>31231</v>
      </c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</row>
    <row r="1855" spans="1:14" s="87" customFormat="1" ht="15" x14ac:dyDescent="0.25">
      <c r="A1855" s="94">
        <v>78615000001</v>
      </c>
      <c r="B1855" s="94" t="s">
        <v>37623</v>
      </c>
      <c r="C1855" s="94" t="s">
        <v>37624</v>
      </c>
      <c r="D1855" s="94" t="s">
        <v>31231</v>
      </c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</row>
    <row r="1856" spans="1:14" s="87" customFormat="1" ht="15" x14ac:dyDescent="0.25">
      <c r="A1856" s="94">
        <v>9870920264</v>
      </c>
      <c r="B1856" s="94" t="s">
        <v>37652</v>
      </c>
      <c r="C1856" s="94" t="s">
        <v>37653</v>
      </c>
      <c r="D1856" s="94" t="s">
        <v>31231</v>
      </c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</row>
    <row r="1857" spans="1:14" s="87" customFormat="1" ht="15" x14ac:dyDescent="0.25">
      <c r="A1857" s="94">
        <v>8869284016</v>
      </c>
      <c r="B1857" s="94" t="s">
        <v>37664</v>
      </c>
      <c r="C1857" s="94" t="s">
        <v>37665</v>
      </c>
      <c r="D1857" s="94" t="s">
        <v>31231</v>
      </c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</row>
    <row r="1858" spans="1:14" s="87" customFormat="1" ht="15" x14ac:dyDescent="0.25">
      <c r="A1858" s="94">
        <v>8869286407</v>
      </c>
      <c r="B1858" s="94" t="s">
        <v>37666</v>
      </c>
      <c r="C1858" s="94" t="s">
        <v>37667</v>
      </c>
      <c r="D1858" s="94" t="s">
        <v>31231</v>
      </c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</row>
    <row r="1859" spans="1:14" s="87" customFormat="1" ht="15" x14ac:dyDescent="0.25">
      <c r="A1859" s="94">
        <v>85252700012</v>
      </c>
      <c r="B1859" s="94" t="s">
        <v>37736</v>
      </c>
      <c r="C1859" s="94" t="s">
        <v>37737</v>
      </c>
      <c r="D1859" s="94" t="s">
        <v>31231</v>
      </c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</row>
    <row r="1860" spans="1:14" s="87" customFormat="1" ht="15" x14ac:dyDescent="0.25">
      <c r="A1860" s="94">
        <v>8366487182</v>
      </c>
      <c r="B1860" s="94" t="s">
        <v>37748</v>
      </c>
      <c r="C1860" s="94" t="s">
        <v>37749</v>
      </c>
      <c r="D1860" s="94" t="s">
        <v>31231</v>
      </c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</row>
    <row r="1861" spans="1:14" s="87" customFormat="1" ht="15" x14ac:dyDescent="0.25">
      <c r="A1861" s="94">
        <v>8954043677</v>
      </c>
      <c r="B1861" s="94" t="s">
        <v>37750</v>
      </c>
      <c r="C1861" s="94" t="s">
        <v>37751</v>
      </c>
      <c r="D1861" s="94" t="s">
        <v>31231</v>
      </c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</row>
    <row r="1862" spans="1:14" s="87" customFormat="1" ht="15" x14ac:dyDescent="0.25">
      <c r="A1862" s="94">
        <v>8366487075</v>
      </c>
      <c r="B1862" s="94" t="s">
        <v>37752</v>
      </c>
      <c r="C1862" s="94" t="s">
        <v>37753</v>
      </c>
      <c r="D1862" s="94" t="s">
        <v>31231</v>
      </c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</row>
    <row r="1863" spans="1:14" s="87" customFormat="1" ht="15" x14ac:dyDescent="0.25">
      <c r="A1863" s="94">
        <v>8366487197</v>
      </c>
      <c r="B1863" s="94" t="s">
        <v>37754</v>
      </c>
      <c r="C1863" s="94" t="s">
        <v>37753</v>
      </c>
      <c r="D1863" s="94" t="s">
        <v>31231</v>
      </c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</row>
    <row r="1864" spans="1:14" s="87" customFormat="1" ht="15" x14ac:dyDescent="0.25">
      <c r="A1864" s="94">
        <v>8366487174</v>
      </c>
      <c r="B1864" s="94" t="s">
        <v>37755</v>
      </c>
      <c r="C1864" s="94" t="s">
        <v>37756</v>
      </c>
      <c r="D1864" s="94" t="s">
        <v>31231</v>
      </c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</row>
    <row r="1865" spans="1:14" s="87" customFormat="1" ht="15" x14ac:dyDescent="0.25">
      <c r="A1865" s="94">
        <v>8366487176</v>
      </c>
      <c r="B1865" s="94" t="s">
        <v>37757</v>
      </c>
      <c r="C1865" s="94" t="s">
        <v>37756</v>
      </c>
      <c r="D1865" s="94" t="s">
        <v>31231</v>
      </c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</row>
    <row r="1866" spans="1:14" s="87" customFormat="1" ht="15" x14ac:dyDescent="0.25">
      <c r="A1866" s="94">
        <v>8366487114</v>
      </c>
      <c r="B1866" s="94" t="s">
        <v>37758</v>
      </c>
      <c r="C1866" s="94" t="s">
        <v>37759</v>
      </c>
      <c r="D1866" s="94" t="s">
        <v>31231</v>
      </c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</row>
    <row r="1867" spans="1:14" s="87" customFormat="1" ht="15" x14ac:dyDescent="0.25">
      <c r="A1867" s="94">
        <v>8366487105</v>
      </c>
      <c r="B1867" s="94" t="s">
        <v>37760</v>
      </c>
      <c r="C1867" s="94" t="s">
        <v>37761</v>
      </c>
      <c r="D1867" s="94" t="s">
        <v>31231</v>
      </c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</row>
    <row r="1868" spans="1:14" s="87" customFormat="1" ht="15" x14ac:dyDescent="0.25">
      <c r="A1868" s="94">
        <v>8366487100</v>
      </c>
      <c r="B1868" s="94" t="s">
        <v>37750</v>
      </c>
      <c r="C1868" s="94" t="s">
        <v>37762</v>
      </c>
      <c r="D1868" s="94" t="s">
        <v>31231</v>
      </c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</row>
    <row r="1869" spans="1:14" s="87" customFormat="1" ht="15" x14ac:dyDescent="0.25">
      <c r="A1869" s="94">
        <v>8273442204</v>
      </c>
      <c r="B1869" s="94" t="s">
        <v>37763</v>
      </c>
      <c r="C1869" s="94" t="s">
        <v>37764</v>
      </c>
      <c r="D1869" s="94" t="s">
        <v>31231</v>
      </c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</row>
    <row r="1870" spans="1:14" s="87" customFormat="1" ht="15" x14ac:dyDescent="0.25">
      <c r="A1870" s="94">
        <v>7794250016</v>
      </c>
      <c r="B1870" s="94" t="s">
        <v>37967</v>
      </c>
      <c r="C1870" s="94" t="s">
        <v>37968</v>
      </c>
      <c r="D1870" s="94" t="s">
        <v>31231</v>
      </c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</row>
    <row r="1871" spans="1:14" s="87" customFormat="1" ht="15" x14ac:dyDescent="0.25">
      <c r="A1871" s="94">
        <v>85217500002</v>
      </c>
      <c r="B1871" s="94" t="s">
        <v>38091</v>
      </c>
      <c r="C1871" s="94" t="s">
        <v>38092</v>
      </c>
      <c r="D1871" s="94" t="s">
        <v>31231</v>
      </c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</row>
    <row r="1872" spans="1:14" s="87" customFormat="1" ht="15" x14ac:dyDescent="0.25">
      <c r="A1872" s="94">
        <v>2556924161</v>
      </c>
      <c r="B1872" s="94" t="s">
        <v>38093</v>
      </c>
      <c r="C1872" s="94" t="s">
        <v>38094</v>
      </c>
      <c r="D1872" s="94" t="s">
        <v>31231</v>
      </c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</row>
    <row r="1873" spans="1:14" s="87" customFormat="1" ht="15" x14ac:dyDescent="0.25">
      <c r="A1873" s="94">
        <v>2556922197</v>
      </c>
      <c r="B1873" s="94" t="s">
        <v>38095</v>
      </c>
      <c r="C1873" s="94" t="s">
        <v>38096</v>
      </c>
      <c r="D1873" s="94" t="s">
        <v>31231</v>
      </c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</row>
    <row r="1874" spans="1:14" s="87" customFormat="1" ht="15" x14ac:dyDescent="0.25">
      <c r="A1874" s="94">
        <v>2556919507</v>
      </c>
      <c r="B1874" s="94" t="s">
        <v>38097</v>
      </c>
      <c r="C1874" s="94" t="s">
        <v>38098</v>
      </c>
      <c r="D1874" s="94" t="s">
        <v>31231</v>
      </c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</row>
    <row r="1875" spans="1:14" s="87" customFormat="1" ht="15" x14ac:dyDescent="0.25">
      <c r="A1875" s="94">
        <v>2556921149</v>
      </c>
      <c r="B1875" s="94" t="s">
        <v>38099</v>
      </c>
      <c r="C1875" s="94" t="s">
        <v>38100</v>
      </c>
      <c r="D1875" s="94" t="s">
        <v>31231</v>
      </c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</row>
    <row r="1876" spans="1:14" s="87" customFormat="1" ht="15" x14ac:dyDescent="0.25">
      <c r="A1876" s="94">
        <v>9492205007</v>
      </c>
      <c r="B1876" s="94" t="s">
        <v>38201</v>
      </c>
      <c r="C1876" s="94" t="s">
        <v>38202</v>
      </c>
      <c r="D1876" s="94" t="s">
        <v>31231</v>
      </c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</row>
    <row r="1877" spans="1:14" s="87" customFormat="1" ht="15" x14ac:dyDescent="0.25">
      <c r="A1877" s="94">
        <v>83560300115</v>
      </c>
      <c r="B1877" s="94" t="s">
        <v>38485</v>
      </c>
      <c r="C1877" s="94" t="s">
        <v>38486</v>
      </c>
      <c r="D1877" s="94" t="s">
        <v>31231</v>
      </c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</row>
    <row r="1878" spans="1:14" s="87" customFormat="1" ht="15" x14ac:dyDescent="0.25">
      <c r="A1878" s="94">
        <v>8520000005</v>
      </c>
      <c r="B1878" s="94" t="s">
        <v>38488</v>
      </c>
      <c r="C1878" s="94" t="s">
        <v>38489</v>
      </c>
      <c r="D1878" s="94" t="s">
        <v>31231</v>
      </c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</row>
    <row r="1879" spans="1:14" s="87" customFormat="1" ht="15" x14ac:dyDescent="0.25">
      <c r="A1879" s="94">
        <v>8520000006</v>
      </c>
      <c r="B1879" s="94" t="s">
        <v>38490</v>
      </c>
      <c r="C1879" s="94" t="s">
        <v>38491</v>
      </c>
      <c r="D1879" s="94" t="s">
        <v>31231</v>
      </c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</row>
    <row r="1880" spans="1:14" s="87" customFormat="1" ht="15" x14ac:dyDescent="0.25">
      <c r="A1880" s="94">
        <v>8520061874</v>
      </c>
      <c r="B1880" s="94" t="s">
        <v>38492</v>
      </c>
      <c r="C1880" s="94" t="s">
        <v>38493</v>
      </c>
      <c r="D1880" s="94" t="s">
        <v>31231</v>
      </c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</row>
    <row r="1881" spans="1:14" s="87" customFormat="1" ht="15" x14ac:dyDescent="0.25">
      <c r="A1881" s="94">
        <v>8520000002</v>
      </c>
      <c r="B1881" s="94" t="s">
        <v>38494</v>
      </c>
      <c r="C1881" s="94" t="s">
        <v>38494</v>
      </c>
      <c r="D1881" s="94" t="s">
        <v>31231</v>
      </c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</row>
    <row r="1882" spans="1:14" s="87" customFormat="1" ht="15" x14ac:dyDescent="0.25">
      <c r="A1882" s="94">
        <v>8520000024</v>
      </c>
      <c r="B1882" s="94" t="s">
        <v>38495</v>
      </c>
      <c r="C1882" s="94" t="s">
        <v>38496</v>
      </c>
      <c r="D1882" s="94" t="s">
        <v>31231</v>
      </c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</row>
    <row r="1883" spans="1:14" s="87" customFormat="1" ht="15" x14ac:dyDescent="0.25">
      <c r="A1883" s="94">
        <v>8520000054</v>
      </c>
      <c r="B1883" s="94" t="s">
        <v>38497</v>
      </c>
      <c r="C1883" s="94" t="s">
        <v>38496</v>
      </c>
      <c r="D1883" s="94" t="s">
        <v>31231</v>
      </c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</row>
    <row r="1884" spans="1:14" s="87" customFormat="1" ht="15" x14ac:dyDescent="0.25">
      <c r="A1884" s="94">
        <v>8520000014</v>
      </c>
      <c r="B1884" s="94" t="s">
        <v>38498</v>
      </c>
      <c r="C1884" s="94" t="s">
        <v>38499</v>
      </c>
      <c r="D1884" s="94" t="s">
        <v>31231</v>
      </c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</row>
    <row r="1885" spans="1:14" s="87" customFormat="1" ht="15" x14ac:dyDescent="0.25">
      <c r="A1885" s="94">
        <v>8520011875</v>
      </c>
      <c r="B1885" s="94" t="s">
        <v>38500</v>
      </c>
      <c r="C1885" s="94" t="s">
        <v>38501</v>
      </c>
      <c r="D1885" s="94" t="s">
        <v>31231</v>
      </c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</row>
    <row r="1886" spans="1:14" s="87" customFormat="1" ht="15" x14ac:dyDescent="0.25">
      <c r="A1886" s="94">
        <v>8520000075</v>
      </c>
      <c r="B1886" s="94" t="s">
        <v>38502</v>
      </c>
      <c r="C1886" s="94" t="s">
        <v>38503</v>
      </c>
      <c r="D1886" s="94" t="s">
        <v>31231</v>
      </c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</row>
    <row r="1887" spans="1:14" s="87" customFormat="1" ht="15" x14ac:dyDescent="0.25">
      <c r="A1887" s="94">
        <v>8520000007</v>
      </c>
      <c r="B1887" s="94" t="s">
        <v>38504</v>
      </c>
      <c r="C1887" s="94" t="s">
        <v>38505</v>
      </c>
      <c r="D1887" s="94" t="s">
        <v>31231</v>
      </c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</row>
    <row r="1888" spans="1:14" s="87" customFormat="1" ht="15" x14ac:dyDescent="0.25">
      <c r="A1888" s="94">
        <v>8520000009</v>
      </c>
      <c r="B1888" s="94" t="s">
        <v>38506</v>
      </c>
      <c r="C1888" s="94" t="s">
        <v>38507</v>
      </c>
      <c r="D1888" s="94" t="s">
        <v>31231</v>
      </c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</row>
    <row r="1889" spans="1:14" s="87" customFormat="1" ht="15" x14ac:dyDescent="0.25">
      <c r="A1889" s="94">
        <v>8520000059</v>
      </c>
      <c r="B1889" s="94" t="s">
        <v>38508</v>
      </c>
      <c r="C1889" s="94" t="s">
        <v>38507</v>
      </c>
      <c r="D1889" s="94" t="s">
        <v>31231</v>
      </c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</row>
    <row r="1890" spans="1:14" s="87" customFormat="1" ht="15" x14ac:dyDescent="0.25">
      <c r="A1890" s="94">
        <v>8520000025</v>
      </c>
      <c r="B1890" s="94" t="s">
        <v>38509</v>
      </c>
      <c r="C1890" s="94" t="s">
        <v>38510</v>
      </c>
      <c r="D1890" s="94" t="s">
        <v>31231</v>
      </c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</row>
    <row r="1891" spans="1:14" s="87" customFormat="1" ht="15" x14ac:dyDescent="0.25">
      <c r="A1891" s="94">
        <v>8520000029</v>
      </c>
      <c r="B1891" s="94" t="s">
        <v>38511</v>
      </c>
      <c r="C1891" s="94" t="s">
        <v>38512</v>
      </c>
      <c r="D1891" s="94" t="s">
        <v>31231</v>
      </c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</row>
    <row r="1892" spans="1:14" s="87" customFormat="1" ht="15" x14ac:dyDescent="0.25">
      <c r="A1892" s="94">
        <v>8520000055</v>
      </c>
      <c r="B1892" s="94" t="s">
        <v>38513</v>
      </c>
      <c r="C1892" s="94" t="s">
        <v>38514</v>
      </c>
      <c r="D1892" s="94" t="s">
        <v>31231</v>
      </c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</row>
    <row r="1893" spans="1:14" s="87" customFormat="1" ht="15" x14ac:dyDescent="0.25">
      <c r="A1893" s="94">
        <v>8520051874</v>
      </c>
      <c r="B1893" s="94" t="s">
        <v>38515</v>
      </c>
      <c r="C1893" s="94" t="s">
        <v>38516</v>
      </c>
      <c r="D1893" s="94" t="s">
        <v>31231</v>
      </c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</row>
    <row r="1894" spans="1:14" s="87" customFormat="1" ht="15" x14ac:dyDescent="0.25">
      <c r="A1894" s="94">
        <v>8520000026</v>
      </c>
      <c r="B1894" s="94" t="s">
        <v>38517</v>
      </c>
      <c r="C1894" s="94" t="s">
        <v>38518</v>
      </c>
      <c r="D1894" s="94" t="s">
        <v>31231</v>
      </c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</row>
    <row r="1895" spans="1:14" s="87" customFormat="1" ht="15" x14ac:dyDescent="0.25">
      <c r="A1895" s="94">
        <v>8520000056</v>
      </c>
      <c r="B1895" s="94" t="s">
        <v>38519</v>
      </c>
      <c r="C1895" s="94" t="s">
        <v>38518</v>
      </c>
      <c r="D1895" s="94" t="s">
        <v>31231</v>
      </c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</row>
    <row r="1896" spans="1:14" s="87" customFormat="1" ht="15" x14ac:dyDescent="0.25">
      <c r="A1896" s="94">
        <v>8520021874</v>
      </c>
      <c r="B1896" s="94" t="s">
        <v>38520</v>
      </c>
      <c r="C1896" s="94" t="s">
        <v>38521</v>
      </c>
      <c r="D1896" s="94" t="s">
        <v>31231</v>
      </c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</row>
    <row r="1897" spans="1:14" s="87" customFormat="1" ht="15" x14ac:dyDescent="0.25">
      <c r="A1897" s="94">
        <v>8520071874</v>
      </c>
      <c r="B1897" s="94" t="s">
        <v>38522</v>
      </c>
      <c r="C1897" s="94" t="s">
        <v>38523</v>
      </c>
      <c r="D1897" s="94" t="s">
        <v>31231</v>
      </c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</row>
    <row r="1898" spans="1:14" s="87" customFormat="1" ht="15" x14ac:dyDescent="0.25">
      <c r="A1898" s="94">
        <v>8520091874</v>
      </c>
      <c r="B1898" s="94" t="s">
        <v>38524</v>
      </c>
      <c r="C1898" s="94" t="s">
        <v>38525</v>
      </c>
      <c r="D1898" s="94" t="s">
        <v>31231</v>
      </c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</row>
    <row r="1899" spans="1:14" s="87" customFormat="1" ht="15" x14ac:dyDescent="0.25">
      <c r="A1899" s="94">
        <v>61776811117</v>
      </c>
      <c r="B1899" s="94" t="s">
        <v>38535</v>
      </c>
      <c r="C1899" s="94" t="s">
        <v>38536</v>
      </c>
      <c r="D1899" s="94" t="s">
        <v>31231</v>
      </c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</row>
    <row r="1900" spans="1:14" s="87" customFormat="1" ht="15" x14ac:dyDescent="0.25">
      <c r="A1900" s="94">
        <v>61776811175</v>
      </c>
      <c r="B1900" s="94" t="s">
        <v>38537</v>
      </c>
      <c r="C1900" s="94" t="s">
        <v>38536</v>
      </c>
      <c r="D1900" s="94" t="s">
        <v>31231</v>
      </c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</row>
    <row r="1901" spans="1:14" s="87" customFormat="1" ht="15" x14ac:dyDescent="0.25">
      <c r="A1901" s="94">
        <v>8469250164</v>
      </c>
      <c r="B1901" s="94" t="s">
        <v>38879</v>
      </c>
      <c r="C1901" s="94" t="s">
        <v>38880</v>
      </c>
      <c r="D1901" s="94" t="s">
        <v>31231</v>
      </c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</row>
    <row r="1902" spans="1:14" s="87" customFormat="1" ht="15" x14ac:dyDescent="0.25">
      <c r="A1902" s="94">
        <v>8176189982</v>
      </c>
      <c r="B1902" s="94" t="s">
        <v>38912</v>
      </c>
      <c r="C1902" s="94" t="s">
        <v>38913</v>
      </c>
      <c r="D1902" s="94" t="s">
        <v>31231</v>
      </c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</row>
    <row r="1903" spans="1:14" s="87" customFormat="1" ht="15" x14ac:dyDescent="0.25">
      <c r="A1903" s="94">
        <v>8176138082</v>
      </c>
      <c r="B1903" s="94" t="s">
        <v>38914</v>
      </c>
      <c r="C1903" s="94" t="s">
        <v>38915</v>
      </c>
      <c r="D1903" s="94" t="s">
        <v>31231</v>
      </c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</row>
    <row r="1904" spans="1:14" s="87" customFormat="1" ht="15" x14ac:dyDescent="0.25">
      <c r="A1904" s="94">
        <v>8689107709</v>
      </c>
      <c r="B1904" s="94" t="s">
        <v>38942</v>
      </c>
      <c r="C1904" s="94" t="s">
        <v>38943</v>
      </c>
      <c r="D1904" s="94" t="s">
        <v>31231</v>
      </c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</row>
    <row r="1905" spans="1:14" s="87" customFormat="1" ht="15" x14ac:dyDescent="0.25">
      <c r="A1905" s="94">
        <v>8689107710</v>
      </c>
      <c r="B1905" s="94" t="s">
        <v>38944</v>
      </c>
      <c r="C1905" s="94" t="s">
        <v>38945</v>
      </c>
      <c r="D1905" s="94" t="s">
        <v>31231</v>
      </c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</row>
    <row r="1906" spans="1:14" s="87" customFormat="1" ht="15" x14ac:dyDescent="0.25">
      <c r="A1906" s="94">
        <v>8811011030</v>
      </c>
      <c r="B1906" s="94" t="s">
        <v>38952</v>
      </c>
      <c r="C1906" s="94" t="s">
        <v>38953</v>
      </c>
      <c r="D1906" s="94" t="s">
        <v>31231</v>
      </c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</row>
    <row r="1907" spans="1:14" s="87" customFormat="1" ht="15" x14ac:dyDescent="0.25">
      <c r="A1907" s="94">
        <v>8811011050</v>
      </c>
      <c r="B1907" s="94" t="s">
        <v>38954</v>
      </c>
      <c r="C1907" s="94" t="s">
        <v>38953</v>
      </c>
      <c r="D1907" s="94" t="s">
        <v>31231</v>
      </c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</row>
    <row r="1908" spans="1:14" s="87" customFormat="1" ht="15" x14ac:dyDescent="0.25">
      <c r="A1908" s="94">
        <v>8807616864</v>
      </c>
      <c r="B1908" s="94" t="s">
        <v>38955</v>
      </c>
      <c r="C1908" s="94" t="s">
        <v>38956</v>
      </c>
      <c r="D1908" s="94" t="s">
        <v>31231</v>
      </c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</row>
    <row r="1909" spans="1:14" s="87" customFormat="1" ht="15" x14ac:dyDescent="0.25">
      <c r="A1909" s="94">
        <v>8811011108</v>
      </c>
      <c r="B1909" s="94" t="s">
        <v>38957</v>
      </c>
      <c r="C1909" s="94" t="s">
        <v>38958</v>
      </c>
      <c r="D1909" s="94" t="s">
        <v>31231</v>
      </c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</row>
    <row r="1910" spans="1:14" s="87" customFormat="1" ht="15" x14ac:dyDescent="0.25">
      <c r="A1910" s="94">
        <v>8860301069</v>
      </c>
      <c r="B1910" s="94" t="s">
        <v>39064</v>
      </c>
      <c r="C1910" s="94" t="s">
        <v>39065</v>
      </c>
      <c r="D1910" s="94" t="s">
        <v>31231</v>
      </c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</row>
    <row r="1911" spans="1:14" s="87" customFormat="1" ht="15" x14ac:dyDescent="0.25">
      <c r="A1911" s="94">
        <v>8860301068</v>
      </c>
      <c r="B1911" s="94" t="s">
        <v>39066</v>
      </c>
      <c r="C1911" s="94" t="s">
        <v>39067</v>
      </c>
      <c r="D1911" s="94" t="s">
        <v>31231</v>
      </c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</row>
    <row r="1912" spans="1:14" s="87" customFormat="1" ht="15" x14ac:dyDescent="0.25">
      <c r="A1912" s="103">
        <v>482000000000</v>
      </c>
      <c r="B1912" s="94" t="s">
        <v>39070</v>
      </c>
      <c r="C1912" s="94" t="s">
        <v>39071</v>
      </c>
      <c r="D1912" s="94" t="s">
        <v>31231</v>
      </c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</row>
    <row r="1913" spans="1:14" s="87" customFormat="1" ht="15" x14ac:dyDescent="0.25">
      <c r="A1913" s="94">
        <v>8043290014</v>
      </c>
      <c r="B1913" s="94" t="s">
        <v>39072</v>
      </c>
      <c r="C1913" s="94" t="s">
        <v>39073</v>
      </c>
      <c r="D1913" s="94" t="s">
        <v>31231</v>
      </c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</row>
    <row r="1914" spans="1:14" s="87" customFormat="1" ht="15" x14ac:dyDescent="0.25">
      <c r="A1914" s="94">
        <v>8894000017</v>
      </c>
      <c r="B1914" s="94" t="s">
        <v>39074</v>
      </c>
      <c r="C1914" s="94" t="s">
        <v>39075</v>
      </c>
      <c r="D1914" s="94" t="s">
        <v>31231</v>
      </c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</row>
    <row r="1915" spans="1:14" s="87" customFormat="1" ht="15" x14ac:dyDescent="0.25">
      <c r="A1915" s="94">
        <v>8894000013</v>
      </c>
      <c r="B1915" s="94" t="s">
        <v>39076</v>
      </c>
      <c r="C1915" s="94" t="s">
        <v>39077</v>
      </c>
      <c r="D1915" s="94" t="s">
        <v>31231</v>
      </c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</row>
    <row r="1916" spans="1:14" s="87" customFormat="1" ht="15" x14ac:dyDescent="0.25">
      <c r="A1916" s="94">
        <v>8469230134</v>
      </c>
      <c r="B1916" s="94" t="s">
        <v>39078</v>
      </c>
      <c r="C1916" s="94" t="s">
        <v>39079</v>
      </c>
      <c r="D1916" s="94" t="s">
        <v>31231</v>
      </c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</row>
    <row r="1917" spans="1:14" s="87" customFormat="1" ht="15" x14ac:dyDescent="0.25">
      <c r="A1917" s="94">
        <v>8894011001</v>
      </c>
      <c r="B1917" s="94" t="s">
        <v>39082</v>
      </c>
      <c r="C1917" s="94" t="s">
        <v>39083</v>
      </c>
      <c r="D1917" s="94" t="s">
        <v>31231</v>
      </c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</row>
    <row r="1918" spans="1:14" s="87" customFormat="1" ht="15" x14ac:dyDescent="0.25">
      <c r="A1918" s="94">
        <v>8894000001</v>
      </c>
      <c r="B1918" s="94" t="s">
        <v>39086</v>
      </c>
      <c r="C1918" s="94" t="s">
        <v>39087</v>
      </c>
      <c r="D1918" s="94" t="s">
        <v>31231</v>
      </c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</row>
    <row r="1919" spans="1:14" s="87" customFormat="1" ht="15" x14ac:dyDescent="0.25">
      <c r="A1919" s="94">
        <v>8981977785</v>
      </c>
      <c r="B1919" s="94" t="s">
        <v>39088</v>
      </c>
      <c r="C1919" s="94" t="s">
        <v>39089</v>
      </c>
      <c r="D1919" s="94" t="s">
        <v>31231</v>
      </c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</row>
    <row r="1920" spans="1:14" s="87" customFormat="1" ht="15" x14ac:dyDescent="0.25">
      <c r="A1920" s="94">
        <v>72081592010</v>
      </c>
      <c r="B1920" s="94" t="s">
        <v>39132</v>
      </c>
      <c r="C1920" s="94" t="s">
        <v>39133</v>
      </c>
      <c r="D1920" s="94" t="s">
        <v>31231</v>
      </c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</row>
    <row r="1921" spans="1:14" s="87" customFormat="1" ht="15" x14ac:dyDescent="0.25">
      <c r="A1921" s="94">
        <v>72081592023</v>
      </c>
      <c r="B1921" s="94" t="s">
        <v>39134</v>
      </c>
      <c r="C1921" s="94" t="s">
        <v>39133</v>
      </c>
      <c r="D1921" s="94" t="s">
        <v>31231</v>
      </c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</row>
    <row r="1922" spans="1:14" s="87" customFormat="1" ht="15" x14ac:dyDescent="0.25">
      <c r="A1922" s="94">
        <v>81994200012</v>
      </c>
      <c r="B1922" s="94" t="s">
        <v>39136</v>
      </c>
      <c r="C1922" s="94" t="s">
        <v>39137</v>
      </c>
      <c r="D1922" s="94" t="s">
        <v>31231</v>
      </c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</row>
    <row r="1923" spans="1:14" s="87" customFormat="1" ht="15" x14ac:dyDescent="0.25">
      <c r="A1923" s="94">
        <v>85058500301</v>
      </c>
      <c r="B1923" s="94" t="s">
        <v>39140</v>
      </c>
      <c r="C1923" s="94" t="s">
        <v>39141</v>
      </c>
      <c r="D1923" s="94" t="s">
        <v>31231</v>
      </c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</row>
    <row r="1924" spans="1:14" s="87" customFormat="1" ht="15" x14ac:dyDescent="0.25">
      <c r="A1924" s="94">
        <v>8689107531</v>
      </c>
      <c r="B1924" s="94" t="s">
        <v>39143</v>
      </c>
      <c r="C1924" s="94" t="s">
        <v>39144</v>
      </c>
      <c r="D1924" s="94" t="s">
        <v>31231</v>
      </c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</row>
    <row r="1925" spans="1:14" s="87" customFormat="1" ht="15" x14ac:dyDescent="0.25">
      <c r="A1925" s="94">
        <v>79484130433</v>
      </c>
      <c r="B1925" s="94" t="s">
        <v>39148</v>
      </c>
      <c r="C1925" s="94" t="s">
        <v>39149</v>
      </c>
      <c r="D1925" s="94" t="s">
        <v>31231</v>
      </c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</row>
    <row r="1926" spans="1:14" s="87" customFormat="1" ht="15" x14ac:dyDescent="0.25">
      <c r="A1926" s="94">
        <v>79484130449</v>
      </c>
      <c r="B1926" s="94" t="s">
        <v>39150</v>
      </c>
      <c r="C1926" s="94" t="s">
        <v>39151</v>
      </c>
      <c r="D1926" s="94" t="s">
        <v>31231</v>
      </c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</row>
    <row r="1927" spans="1:14" s="87" customFormat="1" ht="15" x14ac:dyDescent="0.25">
      <c r="A1927" s="94">
        <v>79484130435</v>
      </c>
      <c r="B1927" s="94" t="s">
        <v>39169</v>
      </c>
      <c r="C1927" s="94" t="s">
        <v>39170</v>
      </c>
      <c r="D1927" s="94" t="s">
        <v>31231</v>
      </c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</row>
    <row r="1928" spans="1:14" s="87" customFormat="1" ht="15" x14ac:dyDescent="0.25">
      <c r="A1928" s="94">
        <v>1564323964</v>
      </c>
      <c r="B1928" s="94" t="s">
        <v>39171</v>
      </c>
      <c r="C1928" s="94" t="s">
        <v>39172</v>
      </c>
      <c r="D1928" s="94" t="s">
        <v>31231</v>
      </c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</row>
    <row r="1929" spans="1:14" s="87" customFormat="1" ht="15" x14ac:dyDescent="0.25">
      <c r="A1929" s="94">
        <v>81603100734</v>
      </c>
      <c r="B1929" s="94" t="s">
        <v>39179</v>
      </c>
      <c r="C1929" s="94" t="s">
        <v>39180</v>
      </c>
      <c r="D1929" s="94" t="s">
        <v>31231</v>
      </c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</row>
    <row r="1930" spans="1:14" s="87" customFormat="1" ht="15" x14ac:dyDescent="0.25">
      <c r="A1930" s="94">
        <v>8678520011</v>
      </c>
      <c r="B1930" s="94" t="s">
        <v>39181</v>
      </c>
      <c r="C1930" s="94" t="s">
        <v>39182</v>
      </c>
      <c r="D1930" s="94" t="s">
        <v>31231</v>
      </c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</row>
    <row r="1931" spans="1:14" s="87" customFormat="1" ht="15" x14ac:dyDescent="0.25">
      <c r="A1931" s="94">
        <v>72645200197</v>
      </c>
      <c r="B1931" s="94" t="s">
        <v>39183</v>
      </c>
      <c r="C1931" s="94" t="s">
        <v>39184</v>
      </c>
      <c r="D1931" s="94" t="s">
        <v>31231</v>
      </c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</row>
    <row r="1932" spans="1:14" s="87" customFormat="1" ht="15" x14ac:dyDescent="0.25">
      <c r="A1932" s="94">
        <v>85709800303</v>
      </c>
      <c r="B1932" s="94" t="s">
        <v>39230</v>
      </c>
      <c r="C1932" s="94" t="s">
        <v>39231</v>
      </c>
      <c r="D1932" s="94" t="s">
        <v>31231</v>
      </c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</row>
    <row r="1933" spans="1:14" s="87" customFormat="1" ht="15" x14ac:dyDescent="0.25">
      <c r="A1933" s="94">
        <v>67994000091</v>
      </c>
      <c r="B1933" s="94" t="s">
        <v>39295</v>
      </c>
      <c r="C1933" s="94" t="s">
        <v>39296</v>
      </c>
      <c r="D1933" s="94" t="s">
        <v>31231</v>
      </c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</row>
    <row r="1934" spans="1:14" s="87" customFormat="1" ht="15" x14ac:dyDescent="0.25">
      <c r="A1934" s="94">
        <v>8920830011</v>
      </c>
      <c r="B1934" s="94" t="s">
        <v>39301</v>
      </c>
      <c r="C1934" s="94" t="s">
        <v>39302</v>
      </c>
      <c r="D1934" s="94" t="s">
        <v>31231</v>
      </c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</row>
    <row r="1935" spans="1:14" s="87" customFormat="1" ht="15" x14ac:dyDescent="0.25">
      <c r="A1935" s="94">
        <v>8366411221</v>
      </c>
      <c r="B1935" s="94" t="s">
        <v>39303</v>
      </c>
      <c r="C1935" s="94" t="s">
        <v>39304</v>
      </c>
      <c r="D1935" s="94" t="s">
        <v>31231</v>
      </c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</row>
    <row r="1936" spans="1:14" s="87" customFormat="1" ht="15" x14ac:dyDescent="0.25">
      <c r="A1936" s="94">
        <v>87217400024</v>
      </c>
      <c r="B1936" s="94" t="s">
        <v>39306</v>
      </c>
      <c r="C1936" s="94" t="s">
        <v>39307</v>
      </c>
      <c r="D1936" s="94" t="s">
        <v>31231</v>
      </c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</row>
    <row r="1937" spans="1:14" s="87" customFormat="1" ht="15" x14ac:dyDescent="0.25">
      <c r="A1937" s="94">
        <v>83330200160</v>
      </c>
      <c r="B1937" s="94" t="s">
        <v>39310</v>
      </c>
      <c r="C1937" s="94" t="s">
        <v>39311</v>
      </c>
      <c r="D1937" s="94" t="s">
        <v>31231</v>
      </c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</row>
    <row r="1938" spans="1:14" s="87" customFormat="1" ht="15" x14ac:dyDescent="0.25">
      <c r="A1938" s="94">
        <v>83330200163</v>
      </c>
      <c r="B1938" s="94" t="s">
        <v>39312</v>
      </c>
      <c r="C1938" s="94" t="s">
        <v>39313</v>
      </c>
      <c r="D1938" s="94" t="s">
        <v>31231</v>
      </c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</row>
    <row r="1939" spans="1:14" s="87" customFormat="1" ht="15" x14ac:dyDescent="0.25">
      <c r="A1939" s="94">
        <v>89752343017</v>
      </c>
      <c r="B1939" s="94" t="s">
        <v>39320</v>
      </c>
      <c r="C1939" s="94" t="s">
        <v>39321</v>
      </c>
      <c r="D1939" s="94" t="s">
        <v>31231</v>
      </c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</row>
    <row r="1940" spans="1:14" s="87" customFormat="1" ht="15" x14ac:dyDescent="0.25">
      <c r="A1940" s="94">
        <v>4917420010</v>
      </c>
      <c r="B1940" s="94" t="s">
        <v>39322</v>
      </c>
      <c r="C1940" s="94" t="s">
        <v>39323</v>
      </c>
      <c r="D1940" s="94" t="s">
        <v>31231</v>
      </c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</row>
    <row r="1941" spans="1:14" s="87" customFormat="1" ht="15" x14ac:dyDescent="0.25">
      <c r="A1941" s="94">
        <v>8043240063</v>
      </c>
      <c r="B1941" s="94" t="s">
        <v>39329</v>
      </c>
      <c r="C1941" s="94" t="s">
        <v>39330</v>
      </c>
      <c r="D1941" s="94" t="s">
        <v>31231</v>
      </c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</row>
    <row r="1942" spans="1:14" s="87" customFormat="1" ht="15" x14ac:dyDescent="0.25">
      <c r="A1942" s="94">
        <v>72105906753</v>
      </c>
      <c r="B1942" s="94" t="s">
        <v>39331</v>
      </c>
      <c r="C1942" s="94" t="s">
        <v>39332</v>
      </c>
      <c r="D1942" s="94" t="s">
        <v>31231</v>
      </c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</row>
    <row r="1943" spans="1:14" s="87" customFormat="1" ht="15" x14ac:dyDescent="0.25">
      <c r="A1943" s="94">
        <v>79623802701</v>
      </c>
      <c r="B1943" s="94" t="s">
        <v>39366</v>
      </c>
      <c r="C1943" s="94" t="s">
        <v>39367</v>
      </c>
      <c r="D1943" s="94" t="s">
        <v>31231</v>
      </c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</row>
    <row r="1944" spans="1:14" s="87" customFormat="1" ht="15" x14ac:dyDescent="0.25">
      <c r="A1944" s="94">
        <v>81153801302</v>
      </c>
      <c r="B1944" s="94" t="s">
        <v>39368</v>
      </c>
      <c r="C1944" s="94" t="s">
        <v>39369</v>
      </c>
      <c r="D1944" s="94" t="s">
        <v>31231</v>
      </c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</row>
    <row r="1945" spans="1:14" s="87" customFormat="1" ht="15" x14ac:dyDescent="0.25">
      <c r="A1945" s="94">
        <v>8249107003</v>
      </c>
      <c r="B1945" s="94" t="s">
        <v>39372</v>
      </c>
      <c r="C1945" s="94" t="s">
        <v>39373</v>
      </c>
      <c r="D1945" s="94" t="s">
        <v>31231</v>
      </c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</row>
    <row r="1946" spans="1:14" s="87" customFormat="1" ht="15" x14ac:dyDescent="0.25">
      <c r="A1946" s="94">
        <v>8415900017</v>
      </c>
      <c r="B1946" s="94" t="s">
        <v>39376</v>
      </c>
      <c r="C1946" s="94" t="s">
        <v>39377</v>
      </c>
      <c r="D1946" s="94" t="s">
        <v>31231</v>
      </c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</row>
    <row r="1947" spans="1:14" s="87" customFormat="1" ht="15" x14ac:dyDescent="0.25">
      <c r="A1947" s="94">
        <v>21605</v>
      </c>
      <c r="B1947" s="94" t="s">
        <v>39378</v>
      </c>
      <c r="C1947" s="94" t="s">
        <v>39379</v>
      </c>
      <c r="D1947" s="94" t="s">
        <v>31231</v>
      </c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</row>
    <row r="1948" spans="1:14" s="87" customFormat="1" ht="15" x14ac:dyDescent="0.25">
      <c r="A1948" s="94">
        <v>85936900153</v>
      </c>
      <c r="B1948" s="94" t="s">
        <v>39380</v>
      </c>
      <c r="C1948" s="94" t="s">
        <v>39379</v>
      </c>
      <c r="D1948" s="94" t="s">
        <v>31231</v>
      </c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</row>
    <row r="1949" spans="1:14" s="87" customFormat="1" ht="15" x14ac:dyDescent="0.25">
      <c r="A1949" s="94">
        <v>85191900401</v>
      </c>
      <c r="B1949" s="94" t="s">
        <v>39383</v>
      </c>
      <c r="C1949" s="94" t="s">
        <v>39384</v>
      </c>
      <c r="D1949" s="94" t="s">
        <v>31231</v>
      </c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</row>
    <row r="1950" spans="1:14" s="87" customFormat="1" ht="15" x14ac:dyDescent="0.25">
      <c r="A1950" s="94">
        <v>76774900227</v>
      </c>
      <c r="B1950" s="94" t="s">
        <v>39389</v>
      </c>
      <c r="C1950" s="94" t="s">
        <v>39390</v>
      </c>
      <c r="D1950" s="94" t="s">
        <v>31231</v>
      </c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</row>
    <row r="1951" spans="1:14" s="87" customFormat="1" ht="15" x14ac:dyDescent="0.25">
      <c r="A1951" s="94">
        <v>18474500019</v>
      </c>
      <c r="B1951" s="94" t="s">
        <v>39393</v>
      </c>
      <c r="C1951" s="94" t="s">
        <v>39394</v>
      </c>
      <c r="D1951" s="94" t="s">
        <v>31231</v>
      </c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</row>
    <row r="1952" spans="1:14" s="87" customFormat="1" ht="15" x14ac:dyDescent="0.25">
      <c r="A1952" s="94">
        <v>75218398725</v>
      </c>
      <c r="B1952" s="94" t="s">
        <v>39395</v>
      </c>
      <c r="C1952" s="94" t="s">
        <v>39396</v>
      </c>
      <c r="D1952" s="94" t="s">
        <v>31231</v>
      </c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</row>
    <row r="1953" spans="1:14" s="87" customFormat="1" ht="15" x14ac:dyDescent="0.25">
      <c r="A1953" s="94">
        <v>72776050426</v>
      </c>
      <c r="B1953" s="94" t="s">
        <v>39399</v>
      </c>
      <c r="C1953" s="94" t="s">
        <v>39400</v>
      </c>
      <c r="D1953" s="94" t="s">
        <v>31231</v>
      </c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</row>
    <row r="1954" spans="1:14" s="87" customFormat="1" ht="15" x14ac:dyDescent="0.25">
      <c r="A1954" s="94">
        <v>8941974502</v>
      </c>
      <c r="B1954" s="94" t="s">
        <v>39401</v>
      </c>
      <c r="C1954" s="94" t="s">
        <v>39402</v>
      </c>
      <c r="D1954" s="94" t="s">
        <v>31231</v>
      </c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</row>
    <row r="1955" spans="1:14" s="87" customFormat="1" ht="15" x14ac:dyDescent="0.25">
      <c r="A1955" s="94">
        <v>4917402010</v>
      </c>
      <c r="B1955" s="94" t="s">
        <v>39407</v>
      </c>
      <c r="C1955" s="94" t="s">
        <v>39408</v>
      </c>
      <c r="D1955" s="94" t="s">
        <v>31231</v>
      </c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</row>
    <row r="1956" spans="1:14" s="87" customFormat="1" ht="15" x14ac:dyDescent="0.25">
      <c r="A1956" s="94">
        <v>89752343018</v>
      </c>
      <c r="B1956" s="94" t="s">
        <v>39409</v>
      </c>
      <c r="C1956" s="94" t="s">
        <v>39410</v>
      </c>
      <c r="D1956" s="94" t="s">
        <v>31231</v>
      </c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</row>
    <row r="1957" spans="1:14" s="87" customFormat="1" ht="15" x14ac:dyDescent="0.25">
      <c r="A1957" s="94">
        <v>9492211503</v>
      </c>
      <c r="B1957" s="94" t="s">
        <v>39475</v>
      </c>
      <c r="C1957" s="94" t="s">
        <v>39476</v>
      </c>
      <c r="D1957" s="94" t="s">
        <v>31231</v>
      </c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</row>
    <row r="1958" spans="1:14" s="87" customFormat="1" ht="15" x14ac:dyDescent="0.25">
      <c r="A1958" s="103">
        <v>376014000000</v>
      </c>
      <c r="B1958" s="94" t="s">
        <v>39477</v>
      </c>
      <c r="C1958" s="94" t="s">
        <v>39478</v>
      </c>
      <c r="D1958" s="94" t="s">
        <v>31231</v>
      </c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</row>
    <row r="1959" spans="1:14" s="87" customFormat="1" ht="15" x14ac:dyDescent="0.25">
      <c r="A1959" s="103">
        <v>376014000000</v>
      </c>
      <c r="B1959" s="94" t="s">
        <v>39477</v>
      </c>
      <c r="C1959" s="94" t="s">
        <v>39478</v>
      </c>
      <c r="D1959" s="94" t="s">
        <v>31231</v>
      </c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</row>
    <row r="1960" spans="1:14" s="87" customFormat="1" ht="15" x14ac:dyDescent="0.25">
      <c r="A1960" s="103">
        <v>376014000000</v>
      </c>
      <c r="B1960" s="94" t="s">
        <v>39479</v>
      </c>
      <c r="C1960" s="94" t="s">
        <v>39478</v>
      </c>
      <c r="D1960" s="94" t="s">
        <v>31231</v>
      </c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</row>
    <row r="1961" spans="1:14" s="87" customFormat="1" ht="15" x14ac:dyDescent="0.25">
      <c r="A1961" s="94">
        <v>8312095707</v>
      </c>
      <c r="B1961" s="94" t="s">
        <v>39484</v>
      </c>
      <c r="C1961" s="94" t="s">
        <v>39485</v>
      </c>
      <c r="D1961" s="94" t="s">
        <v>31231</v>
      </c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</row>
    <row r="1962" spans="1:14" s="87" customFormat="1" ht="15" x14ac:dyDescent="0.25">
      <c r="A1962" s="94">
        <v>84370071690</v>
      </c>
      <c r="B1962" s="94" t="s">
        <v>39603</v>
      </c>
      <c r="C1962" s="94" t="s">
        <v>39604</v>
      </c>
      <c r="D1962" s="94" t="s">
        <v>31231</v>
      </c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</row>
    <row r="1963" spans="1:14" s="87" customFormat="1" ht="15" x14ac:dyDescent="0.25">
      <c r="A1963" s="94">
        <v>1564324393</v>
      </c>
      <c r="B1963" s="94" t="s">
        <v>39605</v>
      </c>
      <c r="C1963" s="94" t="s">
        <v>39606</v>
      </c>
      <c r="D1963" s="94" t="s">
        <v>31231</v>
      </c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</row>
    <row r="1964" spans="1:14" s="87" customFormat="1" ht="15" x14ac:dyDescent="0.25">
      <c r="A1964" s="94">
        <v>1564324394</v>
      </c>
      <c r="B1964" s="94" t="s">
        <v>39607</v>
      </c>
      <c r="C1964" s="94" t="s">
        <v>39608</v>
      </c>
      <c r="D1964" s="94" t="s">
        <v>31231</v>
      </c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</row>
    <row r="1965" spans="1:14" s="87" customFormat="1" ht="15" x14ac:dyDescent="0.25">
      <c r="A1965" s="94">
        <v>9870967015</v>
      </c>
      <c r="B1965" s="94" t="s">
        <v>39639</v>
      </c>
      <c r="C1965" s="94" t="s">
        <v>39640</v>
      </c>
      <c r="D1965" s="94" t="s">
        <v>31231</v>
      </c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</row>
    <row r="1966" spans="1:14" s="87" customFormat="1" ht="15" x14ac:dyDescent="0.25">
      <c r="A1966" s="94">
        <v>8723691000</v>
      </c>
      <c r="B1966" s="94" t="s">
        <v>39688</v>
      </c>
      <c r="C1966" s="94" t="s">
        <v>39689</v>
      </c>
      <c r="D1966" s="94" t="s">
        <v>31231</v>
      </c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</row>
    <row r="1967" spans="1:14" s="87" customFormat="1" ht="15" x14ac:dyDescent="0.25">
      <c r="A1967" s="94">
        <v>1208693671</v>
      </c>
      <c r="B1967" s="94" t="s">
        <v>39876</v>
      </c>
      <c r="C1967" s="94" t="s">
        <v>39877</v>
      </c>
      <c r="D1967" s="94" t="s">
        <v>31231</v>
      </c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</row>
    <row r="1968" spans="1:14" s="87" customFormat="1" ht="15" x14ac:dyDescent="0.25">
      <c r="A1968" s="94">
        <v>8678575033</v>
      </c>
      <c r="B1968" s="94" t="s">
        <v>39878</v>
      </c>
      <c r="C1968" s="94" t="s">
        <v>39879</v>
      </c>
      <c r="D1968" s="94" t="s">
        <v>31231</v>
      </c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</row>
    <row r="1969" spans="1:14" s="87" customFormat="1" ht="15" x14ac:dyDescent="0.25">
      <c r="A1969" s="94">
        <v>8983241205</v>
      </c>
      <c r="B1969" s="94" t="s">
        <v>39881</v>
      </c>
      <c r="C1969" s="94" t="s">
        <v>39882</v>
      </c>
      <c r="D1969" s="94" t="s">
        <v>31231</v>
      </c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</row>
    <row r="1970" spans="1:14" s="87" customFormat="1" ht="15" x14ac:dyDescent="0.25">
      <c r="A1970" s="94">
        <v>8983225999</v>
      </c>
      <c r="B1970" s="94" t="s">
        <v>39883</v>
      </c>
      <c r="C1970" s="94" t="s">
        <v>39884</v>
      </c>
      <c r="D1970" s="94" t="s">
        <v>31231</v>
      </c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</row>
    <row r="1971" spans="1:14" s="87" customFormat="1" ht="15" x14ac:dyDescent="0.25">
      <c r="A1971" s="94">
        <v>83560300529</v>
      </c>
      <c r="B1971" s="94" t="s">
        <v>39967</v>
      </c>
      <c r="C1971" s="94" t="s">
        <v>39968</v>
      </c>
      <c r="D1971" s="94" t="s">
        <v>31231</v>
      </c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</row>
    <row r="1972" spans="1:14" s="87" customFormat="1" ht="15" x14ac:dyDescent="0.25">
      <c r="A1972" s="94">
        <v>8396072699</v>
      </c>
      <c r="B1972" s="94" t="s">
        <v>39988</v>
      </c>
      <c r="C1972" s="94" t="s">
        <v>39989</v>
      </c>
      <c r="D1972" s="94" t="s">
        <v>31231</v>
      </c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</row>
    <row r="1973" spans="1:14" s="87" customFormat="1" ht="15" x14ac:dyDescent="0.25">
      <c r="A1973" s="94">
        <v>21602</v>
      </c>
      <c r="B1973" s="94" t="s">
        <v>39990</v>
      </c>
      <c r="C1973" s="94" t="s">
        <v>39991</v>
      </c>
      <c r="D1973" s="94" t="s">
        <v>31231</v>
      </c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</row>
    <row r="1974" spans="1:14" s="87" customFormat="1" ht="15" x14ac:dyDescent="0.25">
      <c r="A1974" s="94">
        <v>8974440259</v>
      </c>
      <c r="B1974" s="94" t="s">
        <v>40000</v>
      </c>
      <c r="C1974" s="94" t="s">
        <v>40001</v>
      </c>
      <c r="D1974" s="94" t="s">
        <v>31231</v>
      </c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</row>
    <row r="1975" spans="1:14" s="87" customFormat="1" ht="15" x14ac:dyDescent="0.25">
      <c r="A1975" s="94">
        <v>8974440258</v>
      </c>
      <c r="B1975" s="94" t="s">
        <v>40002</v>
      </c>
      <c r="C1975" s="94" t="s">
        <v>40003</v>
      </c>
      <c r="D1975" s="94" t="s">
        <v>31231</v>
      </c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</row>
    <row r="1976" spans="1:14" s="87" customFormat="1" ht="15" x14ac:dyDescent="0.25">
      <c r="A1976" s="94">
        <v>8974440254</v>
      </c>
      <c r="B1976" s="94" t="s">
        <v>40004</v>
      </c>
      <c r="C1976" s="94" t="s">
        <v>40005</v>
      </c>
      <c r="D1976" s="94" t="s">
        <v>31231</v>
      </c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</row>
    <row r="1977" spans="1:14" s="87" customFormat="1" ht="15" x14ac:dyDescent="0.25">
      <c r="A1977" s="94">
        <v>8974475287</v>
      </c>
      <c r="B1977" s="94" t="s">
        <v>40006</v>
      </c>
      <c r="C1977" s="94" t="s">
        <v>40007</v>
      </c>
      <c r="D1977" s="94" t="s">
        <v>31231</v>
      </c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</row>
    <row r="1978" spans="1:14" s="87" customFormat="1" ht="15" x14ac:dyDescent="0.25">
      <c r="A1978" s="94">
        <v>76150341472</v>
      </c>
      <c r="B1978" s="94" t="s">
        <v>40008</v>
      </c>
      <c r="C1978" s="94" t="s">
        <v>40009</v>
      </c>
      <c r="D1978" s="94" t="s">
        <v>31231</v>
      </c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</row>
    <row r="1979" spans="1:14" s="87" customFormat="1" ht="15" x14ac:dyDescent="0.25">
      <c r="A1979" s="94">
        <v>89645900202</v>
      </c>
      <c r="B1979" s="94" t="s">
        <v>40010</v>
      </c>
      <c r="C1979" s="94" t="s">
        <v>40011</v>
      </c>
      <c r="D1979" s="94" t="s">
        <v>31231</v>
      </c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</row>
    <row r="1980" spans="1:14" s="87" customFormat="1" ht="15" x14ac:dyDescent="0.25">
      <c r="A1980" s="94">
        <v>74516342620</v>
      </c>
      <c r="B1980" s="94" t="s">
        <v>40034</v>
      </c>
      <c r="C1980" s="94" t="s">
        <v>40035</v>
      </c>
      <c r="D1980" s="94" t="s">
        <v>31231</v>
      </c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</row>
    <row r="1981" spans="1:14" s="87" customFormat="1" ht="15" x14ac:dyDescent="0.25">
      <c r="A1981" s="94">
        <v>8312095706</v>
      </c>
      <c r="B1981" s="94" t="s">
        <v>40080</v>
      </c>
      <c r="C1981" s="94" t="s">
        <v>40081</v>
      </c>
      <c r="D1981" s="94" t="s">
        <v>31231</v>
      </c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</row>
    <row r="1982" spans="1:14" s="87" customFormat="1" ht="15" x14ac:dyDescent="0.25">
      <c r="A1982" s="94">
        <v>8312095726</v>
      </c>
      <c r="B1982" s="94" t="s">
        <v>40082</v>
      </c>
      <c r="C1982" s="94" t="s">
        <v>40083</v>
      </c>
      <c r="D1982" s="94" t="s">
        <v>31231</v>
      </c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</row>
    <row r="1983" spans="1:14" s="87" customFormat="1" ht="15" x14ac:dyDescent="0.25">
      <c r="A1983" s="94">
        <v>8312095727</v>
      </c>
      <c r="B1983" s="94" t="s">
        <v>40084</v>
      </c>
      <c r="C1983" s="94" t="s">
        <v>40083</v>
      </c>
      <c r="D1983" s="94" t="s">
        <v>31231</v>
      </c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</row>
    <row r="1984" spans="1:14" s="87" customFormat="1" ht="15" x14ac:dyDescent="0.25">
      <c r="A1984" s="94">
        <v>8678556011</v>
      </c>
      <c r="B1984" s="94" t="s">
        <v>40148</v>
      </c>
      <c r="C1984" s="94" t="s">
        <v>40149</v>
      </c>
      <c r="D1984" s="94" t="s">
        <v>31231</v>
      </c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</row>
    <row r="1985" spans="1:14" s="87" customFormat="1" ht="15" x14ac:dyDescent="0.25">
      <c r="A1985" s="94">
        <v>74793409334</v>
      </c>
      <c r="B1985" s="94" t="s">
        <v>40158</v>
      </c>
      <c r="C1985" s="94" t="s">
        <v>40159</v>
      </c>
      <c r="D1985" s="94" t="s">
        <v>31231</v>
      </c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</row>
    <row r="1986" spans="1:14" s="87" customFormat="1" ht="15" x14ac:dyDescent="0.25">
      <c r="A1986" s="103">
        <v>541069000000</v>
      </c>
      <c r="B1986" s="94" t="s">
        <v>40160</v>
      </c>
      <c r="C1986" s="94" t="s">
        <v>40159</v>
      </c>
      <c r="D1986" s="94" t="s">
        <v>31231</v>
      </c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</row>
    <row r="1987" spans="1:14" s="87" customFormat="1" ht="15" x14ac:dyDescent="0.25">
      <c r="A1987" s="94">
        <v>3354494405</v>
      </c>
      <c r="B1987" s="94" t="s">
        <v>40357</v>
      </c>
      <c r="C1987" s="94" t="s">
        <v>40358</v>
      </c>
      <c r="D1987" s="94" t="s">
        <v>31231</v>
      </c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</row>
    <row r="1988" spans="1:14" s="87" customFormat="1" ht="15" x14ac:dyDescent="0.25">
      <c r="A1988" s="94">
        <v>8366487246</v>
      </c>
      <c r="B1988" s="94" t="s">
        <v>40367</v>
      </c>
      <c r="C1988" s="94" t="s">
        <v>40368</v>
      </c>
      <c r="D1988" s="94" t="s">
        <v>31231</v>
      </c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</row>
    <row r="1989" spans="1:14" s="87" customFormat="1" ht="15" x14ac:dyDescent="0.25">
      <c r="A1989" s="94">
        <v>72105948750</v>
      </c>
      <c r="B1989" s="94" t="s">
        <v>40369</v>
      </c>
      <c r="C1989" s="94" t="s">
        <v>40370</v>
      </c>
      <c r="D1989" s="94" t="s">
        <v>31231</v>
      </c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</row>
    <row r="1990" spans="1:14" s="87" customFormat="1" ht="15" x14ac:dyDescent="0.25">
      <c r="A1990" s="94">
        <v>21648</v>
      </c>
      <c r="B1990" s="94" t="s">
        <v>40455</v>
      </c>
      <c r="C1990" s="94" t="s">
        <v>40456</v>
      </c>
      <c r="D1990" s="94" t="s">
        <v>31231</v>
      </c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</row>
    <row r="1991" spans="1:14" s="87" customFormat="1" ht="15" x14ac:dyDescent="0.25">
      <c r="A1991" s="94">
        <v>21554</v>
      </c>
      <c r="B1991" s="94" t="s">
        <v>40457</v>
      </c>
      <c r="C1991" s="94" t="s">
        <v>40458</v>
      </c>
      <c r="D1991" s="94" t="s">
        <v>31231</v>
      </c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</row>
    <row r="1992" spans="1:14" s="87" customFormat="1" ht="15" x14ac:dyDescent="0.25">
      <c r="A1992" s="94">
        <v>21647</v>
      </c>
      <c r="B1992" s="94" t="s">
        <v>40459</v>
      </c>
      <c r="C1992" s="94" t="s">
        <v>40460</v>
      </c>
      <c r="D1992" s="94" t="s">
        <v>31231</v>
      </c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</row>
    <row r="1993" spans="1:14" s="87" customFormat="1" ht="15" x14ac:dyDescent="0.25">
      <c r="A1993" s="94">
        <v>21589</v>
      </c>
      <c r="B1993" s="94" t="s">
        <v>40461</v>
      </c>
      <c r="C1993" s="94" t="s">
        <v>40462</v>
      </c>
      <c r="D1993" s="94" t="s">
        <v>31231</v>
      </c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</row>
    <row r="1994" spans="1:14" s="87" customFormat="1" ht="15" x14ac:dyDescent="0.25">
      <c r="A1994" s="94">
        <v>21617</v>
      </c>
      <c r="B1994" s="94" t="s">
        <v>40457</v>
      </c>
      <c r="C1994" s="94" t="s">
        <v>40462</v>
      </c>
      <c r="D1994" s="94" t="s">
        <v>31231</v>
      </c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</row>
    <row r="1995" spans="1:14" s="87" customFormat="1" ht="15" x14ac:dyDescent="0.25">
      <c r="A1995" s="94">
        <v>21633</v>
      </c>
      <c r="B1995" s="94" t="s">
        <v>40463</v>
      </c>
      <c r="C1995" s="94" t="s">
        <v>40462</v>
      </c>
      <c r="D1995" s="94" t="s">
        <v>31231</v>
      </c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</row>
    <row r="1996" spans="1:14" s="87" customFormat="1" ht="15" x14ac:dyDescent="0.25">
      <c r="A1996" s="94">
        <v>21664</v>
      </c>
      <c r="B1996" s="94" t="s">
        <v>40457</v>
      </c>
      <c r="C1996" s="94" t="s">
        <v>40464</v>
      </c>
      <c r="D1996" s="94" t="s">
        <v>31231</v>
      </c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</row>
    <row r="1997" spans="1:14" s="87" customFormat="1" ht="15" x14ac:dyDescent="0.25">
      <c r="A1997" s="94">
        <v>85160100006</v>
      </c>
      <c r="B1997" s="94" t="s">
        <v>40509</v>
      </c>
      <c r="C1997" s="94" t="s">
        <v>40510</v>
      </c>
      <c r="D1997" s="94" t="s">
        <v>31231</v>
      </c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</row>
    <row r="1998" spans="1:14" s="87" customFormat="1" ht="15" x14ac:dyDescent="0.25">
      <c r="A1998" s="94">
        <v>65458000221</v>
      </c>
      <c r="B1998" s="94" t="s">
        <v>40568</v>
      </c>
      <c r="C1998" s="94" t="s">
        <v>40569</v>
      </c>
      <c r="D1998" s="94" t="s">
        <v>31231</v>
      </c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</row>
    <row r="1999" spans="1:14" s="87" customFormat="1" ht="15" x14ac:dyDescent="0.25">
      <c r="A1999" s="94">
        <v>65458000232</v>
      </c>
      <c r="B1999" s="94" t="s">
        <v>40570</v>
      </c>
      <c r="C1999" s="94" t="s">
        <v>40571</v>
      </c>
      <c r="D1999" s="94" t="s">
        <v>31231</v>
      </c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</row>
    <row r="2000" spans="1:14" s="87" customFormat="1" ht="15" x14ac:dyDescent="0.25">
      <c r="A2000" s="94">
        <v>74052210083</v>
      </c>
      <c r="B2000" s="94" t="s">
        <v>40572</v>
      </c>
      <c r="C2000" s="94" t="s">
        <v>40573</v>
      </c>
      <c r="D2000" s="94" t="s">
        <v>31231</v>
      </c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</row>
    <row r="2001" spans="1:14" s="87" customFormat="1" ht="15" x14ac:dyDescent="0.25">
      <c r="A2001" s="103">
        <v>941668000000</v>
      </c>
      <c r="B2001" s="94" t="s">
        <v>40574</v>
      </c>
      <c r="C2001" s="94" t="s">
        <v>40575</v>
      </c>
      <c r="D2001" s="94" t="s">
        <v>31231</v>
      </c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</row>
    <row r="2002" spans="1:14" s="87" customFormat="1" ht="15" x14ac:dyDescent="0.25">
      <c r="A2002" s="94">
        <v>87739700174</v>
      </c>
      <c r="B2002" s="94" t="s">
        <v>40626</v>
      </c>
      <c r="C2002" s="94" t="s">
        <v>40627</v>
      </c>
      <c r="D2002" s="94" t="s">
        <v>31231</v>
      </c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</row>
    <row r="2003" spans="1:14" s="87" customFormat="1" ht="15" x14ac:dyDescent="0.25">
      <c r="A2003" s="94">
        <v>83560900106</v>
      </c>
      <c r="B2003" s="94" t="s">
        <v>40635</v>
      </c>
      <c r="C2003" s="94" t="s">
        <v>40636</v>
      </c>
      <c r="D2003" s="94" t="s">
        <v>31231</v>
      </c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</row>
    <row r="2004" spans="1:14" s="87" customFormat="1" ht="15" x14ac:dyDescent="0.25">
      <c r="A2004" s="94">
        <v>80487939650</v>
      </c>
      <c r="B2004" s="94" t="s">
        <v>40824</v>
      </c>
      <c r="C2004" s="94" t="s">
        <v>40825</v>
      </c>
      <c r="D2004" s="94" t="s">
        <v>31231</v>
      </c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</row>
    <row r="2005" spans="1:14" s="87" customFormat="1" ht="15" x14ac:dyDescent="0.25">
      <c r="A2005" s="94">
        <v>80487906315</v>
      </c>
      <c r="B2005" s="94" t="s">
        <v>40830</v>
      </c>
      <c r="C2005" s="94" t="s">
        <v>40831</v>
      </c>
      <c r="D2005" s="94" t="s">
        <v>31231</v>
      </c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</row>
    <row r="2006" spans="1:14" s="87" customFormat="1" ht="15" x14ac:dyDescent="0.25">
      <c r="A2006" s="94">
        <v>68935200962</v>
      </c>
      <c r="B2006" s="94" t="s">
        <v>40862</v>
      </c>
      <c r="C2006" s="94" t="s">
        <v>40863</v>
      </c>
      <c r="D2006" s="94" t="s">
        <v>31231</v>
      </c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</row>
    <row r="2007" spans="1:14" s="87" customFormat="1" ht="15" x14ac:dyDescent="0.25">
      <c r="A2007" s="94">
        <v>8807620120</v>
      </c>
      <c r="B2007" s="94" t="s">
        <v>40895</v>
      </c>
      <c r="C2007" s="94" t="s">
        <v>40896</v>
      </c>
      <c r="D2007" s="94" t="s">
        <v>31231</v>
      </c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</row>
    <row r="2008" spans="1:14" s="87" customFormat="1" ht="15" x14ac:dyDescent="0.25">
      <c r="A2008" s="94">
        <v>8274511018</v>
      </c>
      <c r="B2008" s="94" t="s">
        <v>40986</v>
      </c>
      <c r="C2008" s="94" t="s">
        <v>40987</v>
      </c>
      <c r="D2008" s="94" t="s">
        <v>31231</v>
      </c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</row>
    <row r="2009" spans="1:14" s="87" customFormat="1" ht="15" x14ac:dyDescent="0.25">
      <c r="A2009" s="94">
        <v>4026710070</v>
      </c>
      <c r="B2009" s="94" t="s">
        <v>40999</v>
      </c>
      <c r="C2009" s="94" t="s">
        <v>41000</v>
      </c>
      <c r="D2009" s="94" t="s">
        <v>31231</v>
      </c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</row>
    <row r="2010" spans="1:14" s="87" customFormat="1" ht="15" x14ac:dyDescent="0.25">
      <c r="A2010" s="94">
        <v>75835430172</v>
      </c>
      <c r="B2010" s="94" t="s">
        <v>41052</v>
      </c>
      <c r="C2010" s="94" t="s">
        <v>41053</v>
      </c>
      <c r="D2010" s="94" t="s">
        <v>31231</v>
      </c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</row>
    <row r="2011" spans="1:14" s="87" customFormat="1" ht="15" x14ac:dyDescent="0.25">
      <c r="A2011" s="103">
        <v>843700000000</v>
      </c>
      <c r="B2011" s="94" t="s">
        <v>41132</v>
      </c>
      <c r="C2011" s="94" t="s">
        <v>41133</v>
      </c>
      <c r="D2011" s="94" t="s">
        <v>31231</v>
      </c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</row>
    <row r="2012" spans="1:14" s="87" customFormat="1" ht="15" x14ac:dyDescent="0.25">
      <c r="A2012" s="94">
        <v>61783500400</v>
      </c>
      <c r="B2012" s="94" t="s">
        <v>41134</v>
      </c>
      <c r="C2012" s="94" t="s">
        <v>41135</v>
      </c>
      <c r="D2012" s="94" t="s">
        <v>31231</v>
      </c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</row>
    <row r="2013" spans="1:14" s="87" customFormat="1" ht="15" x14ac:dyDescent="0.25">
      <c r="A2013" s="94">
        <v>81783500400</v>
      </c>
      <c r="B2013" s="94" t="s">
        <v>41136</v>
      </c>
      <c r="C2013" s="94" t="s">
        <v>41135</v>
      </c>
      <c r="D2013" s="94" t="s">
        <v>31231</v>
      </c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</row>
    <row r="2014" spans="1:14" s="87" customFormat="1" ht="15" x14ac:dyDescent="0.25">
      <c r="A2014" s="94">
        <v>8823200182</v>
      </c>
      <c r="B2014" s="94" t="s">
        <v>41162</v>
      </c>
      <c r="C2014" s="94" t="s">
        <v>41163</v>
      </c>
      <c r="D2014" s="94" t="s">
        <v>31231</v>
      </c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</row>
    <row r="2015" spans="1:14" s="87" customFormat="1" ht="15" x14ac:dyDescent="0.25">
      <c r="A2015" s="94">
        <v>8823200225</v>
      </c>
      <c r="B2015" s="94" t="s">
        <v>41164</v>
      </c>
      <c r="C2015" s="94" t="s">
        <v>41165</v>
      </c>
      <c r="D2015" s="94" t="s">
        <v>31231</v>
      </c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</row>
    <row r="2016" spans="1:14" s="87" customFormat="1" ht="15" x14ac:dyDescent="0.25">
      <c r="A2016" s="94">
        <v>8553800126</v>
      </c>
      <c r="B2016" s="94" t="s">
        <v>41172</v>
      </c>
      <c r="C2016" s="94" t="s">
        <v>41173</v>
      </c>
      <c r="D2016" s="94" t="s">
        <v>31231</v>
      </c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</row>
    <row r="2017" spans="1:14" s="87" customFormat="1" ht="15" x14ac:dyDescent="0.25">
      <c r="A2017" s="94">
        <v>85223800126</v>
      </c>
      <c r="B2017" s="94" t="s">
        <v>41174</v>
      </c>
      <c r="C2017" s="94" t="s">
        <v>41173</v>
      </c>
      <c r="D2017" s="94" t="s">
        <v>31231</v>
      </c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</row>
    <row r="2018" spans="1:14" s="87" customFormat="1" ht="15" x14ac:dyDescent="0.25">
      <c r="A2018" s="103">
        <v>560225000000</v>
      </c>
      <c r="B2018" s="94" t="s">
        <v>41178</v>
      </c>
      <c r="C2018" s="94" t="s">
        <v>41179</v>
      </c>
      <c r="D2018" s="94" t="s">
        <v>31231</v>
      </c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</row>
    <row r="2019" spans="1:14" s="87" customFormat="1" ht="15" x14ac:dyDescent="0.25">
      <c r="A2019" s="94">
        <v>3807580005</v>
      </c>
      <c r="B2019" s="94" t="s">
        <v>41181</v>
      </c>
      <c r="C2019" s="94" t="s">
        <v>41182</v>
      </c>
      <c r="D2019" s="94" t="s">
        <v>31231</v>
      </c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</row>
    <row r="2020" spans="1:14" s="87" customFormat="1" ht="15" x14ac:dyDescent="0.25">
      <c r="A2020" s="94">
        <v>70104760004</v>
      </c>
      <c r="B2020" s="94" t="s">
        <v>41189</v>
      </c>
      <c r="C2020" s="94" t="s">
        <v>41190</v>
      </c>
      <c r="D2020" s="94" t="s">
        <v>31231</v>
      </c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</row>
    <row r="2021" spans="1:14" s="87" customFormat="1" ht="15" x14ac:dyDescent="0.25">
      <c r="A2021" s="94">
        <v>8175381475</v>
      </c>
      <c r="B2021" s="94" t="s">
        <v>41193</v>
      </c>
      <c r="C2021" s="94" t="s">
        <v>41194</v>
      </c>
      <c r="D2021" s="94" t="s">
        <v>31231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</row>
    <row r="2022" spans="1:14" s="87" customFormat="1" ht="15" x14ac:dyDescent="0.25">
      <c r="A2022" s="94">
        <v>8175305013</v>
      </c>
      <c r="B2022" s="94" t="s">
        <v>41195</v>
      </c>
      <c r="C2022" s="94" t="s">
        <v>41196</v>
      </c>
      <c r="D2022" s="94" t="s">
        <v>31231</v>
      </c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</row>
    <row r="2023" spans="1:14" s="87" customFormat="1" ht="15" x14ac:dyDescent="0.25">
      <c r="A2023" s="94">
        <v>8175380247</v>
      </c>
      <c r="B2023" s="94" t="s">
        <v>41197</v>
      </c>
      <c r="C2023" s="94" t="s">
        <v>41198</v>
      </c>
      <c r="D2023" s="94" t="s">
        <v>31231</v>
      </c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</row>
    <row r="2024" spans="1:14" s="87" customFormat="1" ht="15" x14ac:dyDescent="0.25">
      <c r="A2024" s="94">
        <v>8175305022</v>
      </c>
      <c r="B2024" s="94" t="s">
        <v>41199</v>
      </c>
      <c r="C2024" s="94" t="s">
        <v>41200</v>
      </c>
      <c r="D2024" s="94" t="s">
        <v>31231</v>
      </c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</row>
    <row r="2025" spans="1:14" s="87" customFormat="1" ht="15" x14ac:dyDescent="0.25">
      <c r="A2025" s="94">
        <v>8175305020</v>
      </c>
      <c r="B2025" s="94" t="s">
        <v>41201</v>
      </c>
      <c r="C2025" s="94" t="s">
        <v>41202</v>
      </c>
      <c r="D2025" s="94" t="s">
        <v>31231</v>
      </c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</row>
    <row r="2026" spans="1:14" s="87" customFormat="1" ht="15" x14ac:dyDescent="0.25">
      <c r="A2026" s="94">
        <v>69113611128</v>
      </c>
      <c r="B2026" s="94" t="s">
        <v>41210</v>
      </c>
      <c r="C2026" s="94" t="s">
        <v>41211</v>
      </c>
      <c r="D2026" s="94" t="s">
        <v>31231</v>
      </c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</row>
    <row r="2027" spans="1:14" s="87" customFormat="1" ht="15" x14ac:dyDescent="0.25">
      <c r="A2027" s="94">
        <v>8066095881</v>
      </c>
      <c r="B2027" s="94" t="s">
        <v>41274</v>
      </c>
      <c r="C2027" s="94" t="s">
        <v>41275</v>
      </c>
      <c r="D2027" s="94" t="s">
        <v>31231</v>
      </c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</row>
    <row r="2028" spans="1:14" s="87" customFormat="1" ht="15" x14ac:dyDescent="0.25">
      <c r="A2028" s="94">
        <v>8357481005</v>
      </c>
      <c r="B2028" s="94" t="s">
        <v>41312</v>
      </c>
      <c r="C2028" s="94" t="s">
        <v>41313</v>
      </c>
      <c r="D2028" s="94" t="s">
        <v>31231</v>
      </c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</row>
    <row r="2029" spans="1:14" s="87" customFormat="1" ht="15" x14ac:dyDescent="0.25">
      <c r="A2029" s="94">
        <v>8357481006</v>
      </c>
      <c r="B2029" s="94" t="s">
        <v>41322</v>
      </c>
      <c r="C2029" s="94" t="s">
        <v>41323</v>
      </c>
      <c r="D2029" s="94" t="s">
        <v>31231</v>
      </c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</row>
    <row r="2030" spans="1:14" s="87" customFormat="1" ht="15" x14ac:dyDescent="0.25">
      <c r="A2030" s="94">
        <v>8858600275</v>
      </c>
      <c r="B2030" s="94" t="s">
        <v>41345</v>
      </c>
      <c r="C2030" s="94" t="s">
        <v>41346</v>
      </c>
      <c r="D2030" s="94" t="s">
        <v>31231</v>
      </c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</row>
    <row r="2031" spans="1:14" s="87" customFormat="1" ht="15" x14ac:dyDescent="0.25">
      <c r="A2031" s="94">
        <v>2303531779</v>
      </c>
      <c r="B2031" s="94" t="s">
        <v>41347</v>
      </c>
      <c r="C2031" s="94" t="s">
        <v>41348</v>
      </c>
      <c r="D2031" s="94" t="s">
        <v>31231</v>
      </c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</row>
    <row r="2032" spans="1:14" s="87" customFormat="1" ht="15" x14ac:dyDescent="0.25">
      <c r="A2032" s="94">
        <v>9787101248</v>
      </c>
      <c r="B2032" s="94" t="s">
        <v>41349</v>
      </c>
      <c r="C2032" s="94" t="s">
        <v>41350</v>
      </c>
      <c r="D2032" s="94" t="s">
        <v>31231</v>
      </c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</row>
    <row r="2033" spans="1:14" s="87" customFormat="1" ht="15" x14ac:dyDescent="0.25">
      <c r="A2033" s="94">
        <v>1564324678</v>
      </c>
      <c r="B2033" s="94" t="s">
        <v>41351</v>
      </c>
      <c r="C2033" s="94" t="s">
        <v>41352</v>
      </c>
      <c r="D2033" s="94" t="s">
        <v>31231</v>
      </c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</row>
    <row r="2034" spans="1:14" s="87" customFormat="1" ht="15" x14ac:dyDescent="0.25">
      <c r="A2034" s="94">
        <v>8858600442</v>
      </c>
      <c r="B2034" s="94" t="s">
        <v>41353</v>
      </c>
      <c r="C2034" s="94" t="s">
        <v>41354</v>
      </c>
      <c r="D2034" s="94" t="s">
        <v>31231</v>
      </c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</row>
    <row r="2035" spans="1:14" s="87" customFormat="1" ht="15" x14ac:dyDescent="0.25">
      <c r="A2035" s="94">
        <v>8941965296</v>
      </c>
      <c r="B2035" s="94" t="s">
        <v>41355</v>
      </c>
      <c r="C2035" s="94" t="s">
        <v>41354</v>
      </c>
      <c r="D2035" s="94" t="s">
        <v>31231</v>
      </c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</row>
    <row r="2036" spans="1:14" s="87" customFormat="1" ht="15" x14ac:dyDescent="0.25">
      <c r="A2036" s="94">
        <v>1564324632</v>
      </c>
      <c r="B2036" s="94" t="s">
        <v>41356</v>
      </c>
      <c r="C2036" s="94" t="s">
        <v>41357</v>
      </c>
      <c r="D2036" s="94" t="s">
        <v>31231</v>
      </c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</row>
    <row r="2037" spans="1:14" s="87" customFormat="1" ht="15" x14ac:dyDescent="0.25">
      <c r="A2037" s="103">
        <v>800013000000</v>
      </c>
      <c r="B2037" s="94" t="s">
        <v>41358</v>
      </c>
      <c r="C2037" s="94" t="s">
        <v>41359</v>
      </c>
      <c r="D2037" s="94" t="s">
        <v>31231</v>
      </c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</row>
    <row r="2038" spans="1:14" s="87" customFormat="1" ht="15" x14ac:dyDescent="0.25">
      <c r="A2038" s="103">
        <v>8000130000000</v>
      </c>
      <c r="B2038" s="94" t="s">
        <v>41360</v>
      </c>
      <c r="C2038" s="94" t="s">
        <v>41359</v>
      </c>
      <c r="D2038" s="94" t="s">
        <v>31231</v>
      </c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</row>
    <row r="2039" spans="1:14" s="87" customFormat="1" ht="15" x14ac:dyDescent="0.25">
      <c r="A2039" s="94">
        <v>1564323760</v>
      </c>
      <c r="B2039" s="94" t="s">
        <v>41369</v>
      </c>
      <c r="C2039" s="94" t="s">
        <v>41370</v>
      </c>
      <c r="D2039" s="94" t="s">
        <v>31231</v>
      </c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</row>
    <row r="2040" spans="1:14" s="87" customFormat="1" ht="15" x14ac:dyDescent="0.25">
      <c r="A2040" s="94">
        <v>8415900020</v>
      </c>
      <c r="B2040" s="94" t="s">
        <v>41371</v>
      </c>
      <c r="C2040" s="94" t="s">
        <v>41372</v>
      </c>
      <c r="D2040" s="94" t="s">
        <v>31231</v>
      </c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</row>
    <row r="2041" spans="1:14" s="87" customFormat="1" ht="15" x14ac:dyDescent="0.25">
      <c r="A2041" s="103">
        <v>842768000000</v>
      </c>
      <c r="B2041" s="94" t="s">
        <v>41373</v>
      </c>
      <c r="C2041" s="94" t="s">
        <v>41374</v>
      </c>
      <c r="D2041" s="94" t="s">
        <v>31231</v>
      </c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</row>
    <row r="2042" spans="1:14" s="87" customFormat="1" ht="15" x14ac:dyDescent="0.25">
      <c r="A2042" s="103">
        <v>779184000000</v>
      </c>
      <c r="B2042" s="94" t="s">
        <v>41375</v>
      </c>
      <c r="C2042" s="94" t="s">
        <v>41376</v>
      </c>
      <c r="D2042" s="94" t="s">
        <v>31231</v>
      </c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</row>
    <row r="2043" spans="1:14" s="87" customFormat="1" ht="15" x14ac:dyDescent="0.25">
      <c r="A2043" s="103">
        <v>335740000000</v>
      </c>
      <c r="B2043" s="94" t="s">
        <v>41377</v>
      </c>
      <c r="C2043" s="94" t="s">
        <v>41378</v>
      </c>
      <c r="D2043" s="94" t="s">
        <v>31231</v>
      </c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</row>
    <row r="2044" spans="1:14" s="87" customFormat="1" ht="15" x14ac:dyDescent="0.25">
      <c r="A2044" s="103">
        <v>3454780000000</v>
      </c>
      <c r="B2044" s="94" t="s">
        <v>41392</v>
      </c>
      <c r="C2044" s="94" t="s">
        <v>41393</v>
      </c>
      <c r="D2044" s="94" t="s">
        <v>31231</v>
      </c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</row>
    <row r="2045" spans="1:14" s="87" customFormat="1" ht="15" x14ac:dyDescent="0.25">
      <c r="A2045" s="103">
        <v>9024150000000</v>
      </c>
      <c r="B2045" s="94" t="s">
        <v>41394</v>
      </c>
      <c r="C2045" s="94" t="s">
        <v>41395</v>
      </c>
      <c r="D2045" s="94" t="s">
        <v>31231</v>
      </c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</row>
    <row r="2046" spans="1:14" s="87" customFormat="1" ht="15" x14ac:dyDescent="0.25">
      <c r="A2046" s="94">
        <v>4095177514</v>
      </c>
      <c r="B2046" s="94" t="s">
        <v>41414</v>
      </c>
      <c r="C2046" s="94" t="s">
        <v>41415</v>
      </c>
      <c r="D2046" s="94" t="s">
        <v>31231</v>
      </c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</row>
    <row r="2047" spans="1:14" s="87" customFormat="1" ht="15" x14ac:dyDescent="0.25">
      <c r="A2047" s="94">
        <v>21572</v>
      </c>
      <c r="B2047" s="94" t="s">
        <v>41487</v>
      </c>
      <c r="C2047" s="94" t="s">
        <v>41488</v>
      </c>
      <c r="D2047" s="94" t="s">
        <v>31231</v>
      </c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</row>
    <row r="2048" spans="1:14" s="87" customFormat="1" ht="15" x14ac:dyDescent="0.25">
      <c r="A2048" s="94">
        <v>2291698008</v>
      </c>
      <c r="B2048" s="94" t="s">
        <v>41534</v>
      </c>
      <c r="C2048" s="94" t="s">
        <v>41535</v>
      </c>
      <c r="D2048" s="94" t="s">
        <v>31231</v>
      </c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</row>
    <row r="2049" spans="1:14" s="87" customFormat="1" ht="15" x14ac:dyDescent="0.25">
      <c r="A2049" s="94">
        <v>2291698004</v>
      </c>
      <c r="B2049" s="94" t="s">
        <v>41536</v>
      </c>
      <c r="C2049" s="94" t="s">
        <v>41537</v>
      </c>
      <c r="D2049" s="94" t="s">
        <v>31231</v>
      </c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</row>
    <row r="2050" spans="1:14" s="87" customFormat="1" ht="15" x14ac:dyDescent="0.25">
      <c r="A2050" s="94">
        <v>61708694506</v>
      </c>
      <c r="B2050" s="94" t="s">
        <v>41538</v>
      </c>
      <c r="C2050" s="94" t="s">
        <v>41539</v>
      </c>
      <c r="D2050" s="94" t="s">
        <v>31231</v>
      </c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</row>
    <row r="2051" spans="1:14" s="87" customFormat="1" ht="15" x14ac:dyDescent="0.25">
      <c r="A2051" s="94">
        <v>3125903214</v>
      </c>
      <c r="B2051" s="94" t="s">
        <v>41635</v>
      </c>
      <c r="C2051" s="94" t="s">
        <v>41636</v>
      </c>
      <c r="D2051" s="94" t="s">
        <v>31231</v>
      </c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</row>
    <row r="2052" spans="1:14" s="87" customFormat="1" ht="15" x14ac:dyDescent="0.25">
      <c r="A2052" s="94">
        <v>3125903208</v>
      </c>
      <c r="B2052" s="94" t="s">
        <v>41637</v>
      </c>
      <c r="C2052" s="94" t="s">
        <v>41638</v>
      </c>
      <c r="D2052" s="94" t="s">
        <v>31231</v>
      </c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</row>
    <row r="2053" spans="1:14" s="87" customFormat="1" ht="15" x14ac:dyDescent="0.25">
      <c r="A2053" s="94">
        <v>21524</v>
      </c>
      <c r="B2053" s="94" t="s">
        <v>41673</v>
      </c>
      <c r="C2053" s="94" t="s">
        <v>41674</v>
      </c>
      <c r="D2053" s="94" t="s">
        <v>31231</v>
      </c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</row>
    <row r="2054" spans="1:14" s="87" customFormat="1" ht="15" x14ac:dyDescent="0.25">
      <c r="A2054" s="94">
        <v>8068696104</v>
      </c>
      <c r="B2054" s="94" t="s">
        <v>41675</v>
      </c>
      <c r="C2054" s="94" t="s">
        <v>41676</v>
      </c>
      <c r="D2054" s="94" t="s">
        <v>31231</v>
      </c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</row>
    <row r="2055" spans="1:14" s="87" customFormat="1" ht="15" x14ac:dyDescent="0.25">
      <c r="A2055" s="94">
        <v>8068696204</v>
      </c>
      <c r="B2055" s="94" t="s">
        <v>41678</v>
      </c>
      <c r="C2055" s="94" t="s">
        <v>41679</v>
      </c>
      <c r="D2055" s="94" t="s">
        <v>31231</v>
      </c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</row>
    <row r="2056" spans="1:14" s="87" customFormat="1" ht="15" x14ac:dyDescent="0.25">
      <c r="A2056" s="94">
        <v>85863900203</v>
      </c>
      <c r="B2056" s="94" t="s">
        <v>41696</v>
      </c>
      <c r="C2056" s="94" t="s">
        <v>41697</v>
      </c>
      <c r="D2056" s="94" t="s">
        <v>31231</v>
      </c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</row>
    <row r="2057" spans="1:14" s="87" customFormat="1" ht="15" x14ac:dyDescent="0.25">
      <c r="A2057" s="103">
        <v>871052000000</v>
      </c>
      <c r="B2057" s="94" t="s">
        <v>41758</v>
      </c>
      <c r="C2057" s="94" t="s">
        <v>41759</v>
      </c>
      <c r="D2057" s="94" t="s">
        <v>31231</v>
      </c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</row>
    <row r="2058" spans="1:14" s="87" customFormat="1" ht="15" x14ac:dyDescent="0.25">
      <c r="A2058" s="94">
        <v>8941900316</v>
      </c>
      <c r="B2058" s="94" t="s">
        <v>41760</v>
      </c>
      <c r="C2058" s="94" t="s">
        <v>41761</v>
      </c>
      <c r="D2058" s="94" t="s">
        <v>31231</v>
      </c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</row>
    <row r="2059" spans="1:14" s="87" customFormat="1" ht="15" x14ac:dyDescent="0.25">
      <c r="A2059" s="94">
        <v>8941934592</v>
      </c>
      <c r="B2059" s="94" t="s">
        <v>41762</v>
      </c>
      <c r="C2059" s="94" t="s">
        <v>41763</v>
      </c>
      <c r="D2059" s="94" t="s">
        <v>31231</v>
      </c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</row>
    <row r="2060" spans="1:14" s="87" customFormat="1" ht="15" x14ac:dyDescent="0.25">
      <c r="A2060" s="94">
        <v>21594</v>
      </c>
      <c r="B2060" s="94" t="s">
        <v>41764</v>
      </c>
      <c r="C2060" s="94" t="s">
        <v>41765</v>
      </c>
      <c r="D2060" s="94" t="s">
        <v>31231</v>
      </c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</row>
    <row r="2061" spans="1:14" s="87" customFormat="1" ht="15" x14ac:dyDescent="0.25">
      <c r="A2061" s="94">
        <v>8941900303</v>
      </c>
      <c r="B2061" s="94" t="s">
        <v>41766</v>
      </c>
      <c r="C2061" s="94" t="s">
        <v>41767</v>
      </c>
      <c r="D2061" s="94" t="s">
        <v>31231</v>
      </c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</row>
    <row r="2062" spans="1:14" s="87" customFormat="1" ht="15" x14ac:dyDescent="0.25">
      <c r="A2062" s="94">
        <v>8941934586</v>
      </c>
      <c r="B2062" s="94" t="s">
        <v>41768</v>
      </c>
      <c r="C2062" s="94" t="s">
        <v>41769</v>
      </c>
      <c r="D2062" s="94" t="s">
        <v>31231</v>
      </c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</row>
    <row r="2063" spans="1:14" s="87" customFormat="1" ht="15" x14ac:dyDescent="0.25">
      <c r="A2063" s="94">
        <v>61148205504</v>
      </c>
      <c r="B2063" s="94" t="s">
        <v>41770</v>
      </c>
      <c r="C2063" s="94" t="s">
        <v>41771</v>
      </c>
      <c r="D2063" s="94" t="s">
        <v>31231</v>
      </c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</row>
    <row r="2064" spans="1:14" s="87" customFormat="1" ht="15" x14ac:dyDescent="0.25">
      <c r="A2064" s="94">
        <v>61148208725</v>
      </c>
      <c r="B2064" s="94" t="s">
        <v>41772</v>
      </c>
      <c r="C2064" s="94" t="s">
        <v>41773</v>
      </c>
      <c r="D2064" s="94" t="s">
        <v>31231</v>
      </c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</row>
    <row r="2065" spans="1:14" s="87" customFormat="1" ht="15" x14ac:dyDescent="0.25">
      <c r="A2065" s="94">
        <v>8775201520</v>
      </c>
      <c r="B2065" s="94" t="s">
        <v>41939</v>
      </c>
      <c r="C2065" s="94" t="s">
        <v>41940</v>
      </c>
      <c r="D2065" s="94" t="s">
        <v>31231</v>
      </c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</row>
    <row r="2066" spans="1:14" s="87" customFormat="1" ht="15" x14ac:dyDescent="0.25">
      <c r="A2066" s="94">
        <v>8963619000</v>
      </c>
      <c r="B2066" s="94" t="s">
        <v>41981</v>
      </c>
      <c r="C2066" s="94" t="s">
        <v>41982</v>
      </c>
      <c r="D2066" s="94" t="s">
        <v>31231</v>
      </c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</row>
    <row r="2067" spans="1:14" s="87" customFormat="1" ht="15" x14ac:dyDescent="0.25">
      <c r="A2067" s="94">
        <v>8572515408</v>
      </c>
      <c r="B2067" s="94" t="s">
        <v>42012</v>
      </c>
      <c r="C2067" s="94" t="s">
        <v>42013</v>
      </c>
      <c r="D2067" s="94" t="s">
        <v>31231</v>
      </c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</row>
    <row r="2068" spans="1:14" s="87" customFormat="1" ht="15" x14ac:dyDescent="0.25">
      <c r="A2068" s="94">
        <v>1162811101</v>
      </c>
      <c r="B2068" s="94" t="s">
        <v>42153</v>
      </c>
      <c r="C2068" s="94" t="s">
        <v>42154</v>
      </c>
      <c r="D2068" s="94" t="s">
        <v>31231</v>
      </c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</row>
    <row r="2069" spans="1:14" s="87" customFormat="1" ht="15" x14ac:dyDescent="0.25">
      <c r="A2069" s="94">
        <v>18770600074</v>
      </c>
      <c r="B2069" s="94" t="s">
        <v>42242</v>
      </c>
      <c r="C2069" s="94" t="s">
        <v>42243</v>
      </c>
      <c r="D2069" s="94" t="s">
        <v>31231</v>
      </c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</row>
    <row r="2070" spans="1:14" s="87" customFormat="1" ht="15" x14ac:dyDescent="0.25">
      <c r="A2070" s="94">
        <v>18770600050</v>
      </c>
      <c r="B2070" s="94" t="s">
        <v>42244</v>
      </c>
      <c r="C2070" s="94" t="s">
        <v>42244</v>
      </c>
      <c r="D2070" s="94" t="s">
        <v>31231</v>
      </c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</row>
    <row r="2071" spans="1:14" s="87" customFormat="1" ht="15" x14ac:dyDescent="0.25">
      <c r="A2071" s="94">
        <v>72105989750</v>
      </c>
      <c r="B2071" s="94" t="s">
        <v>42248</v>
      </c>
      <c r="C2071" s="94" t="s">
        <v>42249</v>
      </c>
      <c r="D2071" s="94" t="s">
        <v>31231</v>
      </c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</row>
    <row r="2072" spans="1:14" s="87" customFormat="1" ht="15" x14ac:dyDescent="0.25">
      <c r="A2072" s="94">
        <v>8500000450</v>
      </c>
      <c r="B2072" s="94" t="s">
        <v>42250</v>
      </c>
      <c r="C2072" s="94" t="s">
        <v>42251</v>
      </c>
      <c r="D2072" s="94" t="s">
        <v>31231</v>
      </c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</row>
    <row r="2073" spans="1:14" s="87" customFormat="1" ht="15" x14ac:dyDescent="0.25">
      <c r="A2073" s="94">
        <v>67994000121</v>
      </c>
      <c r="B2073" s="94" t="s">
        <v>42252</v>
      </c>
      <c r="C2073" s="94" t="s">
        <v>42253</v>
      </c>
      <c r="D2073" s="94" t="s">
        <v>31231</v>
      </c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</row>
    <row r="2074" spans="1:14" s="87" customFormat="1" ht="15" x14ac:dyDescent="0.25">
      <c r="A2074" s="94">
        <v>68020309207</v>
      </c>
      <c r="B2074" s="94" t="s">
        <v>42286</v>
      </c>
      <c r="C2074" s="94" t="s">
        <v>42287</v>
      </c>
      <c r="D2074" s="94" t="s">
        <v>31231</v>
      </c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</row>
    <row r="2075" spans="1:14" s="87" customFormat="1" ht="15" x14ac:dyDescent="0.25">
      <c r="A2075" s="94">
        <v>68020301935</v>
      </c>
      <c r="B2075" s="94" t="s">
        <v>42288</v>
      </c>
      <c r="C2075" s="94" t="s">
        <v>42289</v>
      </c>
      <c r="D2075" s="94" t="s">
        <v>31231</v>
      </c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</row>
    <row r="2076" spans="1:14" s="87" customFormat="1" ht="15" x14ac:dyDescent="0.25">
      <c r="A2076" s="94">
        <v>8036843750</v>
      </c>
      <c r="B2076" s="94" t="s">
        <v>42292</v>
      </c>
      <c r="C2076" s="94" t="s">
        <v>42293</v>
      </c>
      <c r="D2076" s="94" t="s">
        <v>31231</v>
      </c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</row>
    <row r="2077" spans="1:14" s="87" customFormat="1" ht="15" x14ac:dyDescent="0.25">
      <c r="A2077" s="94">
        <v>81924300118</v>
      </c>
      <c r="B2077" s="94" t="s">
        <v>42298</v>
      </c>
      <c r="C2077" s="94" t="s">
        <v>42299</v>
      </c>
      <c r="D2077" s="94" t="s">
        <v>31231</v>
      </c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</row>
    <row r="2078" spans="1:14" s="87" customFormat="1" ht="15" x14ac:dyDescent="0.25">
      <c r="A2078" s="94">
        <v>81924300113</v>
      </c>
      <c r="B2078" s="94" t="s">
        <v>42300</v>
      </c>
      <c r="C2078" s="94" t="s">
        <v>42301</v>
      </c>
      <c r="D2078" s="94" t="s">
        <v>31231</v>
      </c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</row>
    <row r="2079" spans="1:14" s="87" customFormat="1" ht="15" x14ac:dyDescent="0.25">
      <c r="A2079" s="94">
        <v>89034600011</v>
      </c>
      <c r="B2079" s="94" t="s">
        <v>42302</v>
      </c>
      <c r="C2079" s="94" t="s">
        <v>42303</v>
      </c>
      <c r="D2079" s="94" t="s">
        <v>31231</v>
      </c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</row>
    <row r="2080" spans="1:14" s="87" customFormat="1" ht="15" x14ac:dyDescent="0.25">
      <c r="A2080" s="94">
        <v>3587100892</v>
      </c>
      <c r="B2080" s="94" t="s">
        <v>42436</v>
      </c>
      <c r="C2080" s="94" t="s">
        <v>42437</v>
      </c>
      <c r="D2080" s="94" t="s">
        <v>31231</v>
      </c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</row>
    <row r="2081" spans="1:14" s="87" customFormat="1" ht="15" x14ac:dyDescent="0.25">
      <c r="A2081" s="94">
        <v>8068604512</v>
      </c>
      <c r="B2081" s="94" t="s">
        <v>42476</v>
      </c>
      <c r="C2081" s="94" t="s">
        <v>42477</v>
      </c>
      <c r="D2081" s="94" t="s">
        <v>31231</v>
      </c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</row>
    <row r="2082" spans="1:14" s="87" customFormat="1" ht="15" x14ac:dyDescent="0.25">
      <c r="A2082" s="94">
        <v>8068604540</v>
      </c>
      <c r="B2082" s="94" t="s">
        <v>42478</v>
      </c>
      <c r="C2082" s="94" t="s">
        <v>42477</v>
      </c>
      <c r="D2082" s="94" t="s">
        <v>31231</v>
      </c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</row>
    <row r="2083" spans="1:14" s="87" customFormat="1" ht="15" x14ac:dyDescent="0.25">
      <c r="A2083" s="94">
        <v>8068604543</v>
      </c>
      <c r="B2083" s="94" t="s">
        <v>42479</v>
      </c>
      <c r="C2083" s="94" t="s">
        <v>42477</v>
      </c>
      <c r="D2083" s="94" t="s">
        <v>31231</v>
      </c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</row>
    <row r="2084" spans="1:14" s="87" customFormat="1" ht="15" x14ac:dyDescent="0.25">
      <c r="A2084" s="94">
        <v>2795240005</v>
      </c>
      <c r="B2084" s="94" t="s">
        <v>42480</v>
      </c>
      <c r="C2084" s="94" t="s">
        <v>42481</v>
      </c>
      <c r="D2084" s="94" t="s">
        <v>31231</v>
      </c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</row>
    <row r="2085" spans="1:14" s="87" customFormat="1" ht="15" x14ac:dyDescent="0.25">
      <c r="A2085" s="94">
        <v>8600381385</v>
      </c>
      <c r="B2085" s="94" t="s">
        <v>42536</v>
      </c>
      <c r="C2085" s="94" t="s">
        <v>42537</v>
      </c>
      <c r="D2085" s="94" t="s">
        <v>31231</v>
      </c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</row>
    <row r="2086" spans="1:14" s="87" customFormat="1" ht="15" x14ac:dyDescent="0.25">
      <c r="A2086" s="94">
        <v>8600387388</v>
      </c>
      <c r="B2086" s="94" t="s">
        <v>42538</v>
      </c>
      <c r="C2086" s="94" t="s">
        <v>42539</v>
      </c>
      <c r="D2086" s="94" t="s">
        <v>31231</v>
      </c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</row>
    <row r="2087" spans="1:14" s="87" customFormat="1" ht="15" x14ac:dyDescent="0.25">
      <c r="A2087" s="94">
        <v>8600386186</v>
      </c>
      <c r="B2087" s="94" t="s">
        <v>42540</v>
      </c>
      <c r="C2087" s="94" t="s">
        <v>42541</v>
      </c>
      <c r="D2087" s="94" t="s">
        <v>31231</v>
      </c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</row>
    <row r="2088" spans="1:14" s="87" customFormat="1" ht="15" x14ac:dyDescent="0.25">
      <c r="A2088" s="94">
        <v>8600384185</v>
      </c>
      <c r="B2088" s="94" t="s">
        <v>42542</v>
      </c>
      <c r="C2088" s="94" t="s">
        <v>42543</v>
      </c>
      <c r="D2088" s="94" t="s">
        <v>31231</v>
      </c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</row>
    <row r="2089" spans="1:14" s="87" customFormat="1" ht="15" x14ac:dyDescent="0.25">
      <c r="A2089" s="94">
        <v>8600300009</v>
      </c>
      <c r="B2089" s="94" t="s">
        <v>42544</v>
      </c>
      <c r="C2089" s="94" t="s">
        <v>42545</v>
      </c>
      <c r="D2089" s="94" t="s">
        <v>31231</v>
      </c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</row>
    <row r="2090" spans="1:14" s="87" customFormat="1" ht="15" x14ac:dyDescent="0.25">
      <c r="A2090" s="94">
        <v>8600300008</v>
      </c>
      <c r="B2090" s="94" t="s">
        <v>42546</v>
      </c>
      <c r="C2090" s="94" t="s">
        <v>42547</v>
      </c>
      <c r="D2090" s="94" t="s">
        <v>31231</v>
      </c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</row>
    <row r="2091" spans="1:14" s="87" customFormat="1" ht="15" x14ac:dyDescent="0.25">
      <c r="A2091" s="94">
        <v>69552111410</v>
      </c>
      <c r="B2091" s="94" t="s">
        <v>42674</v>
      </c>
      <c r="C2091" s="94" t="s">
        <v>42675</v>
      </c>
      <c r="D2091" s="94" t="s">
        <v>31231</v>
      </c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</row>
    <row r="2092" spans="1:14" s="87" customFormat="1" ht="15" x14ac:dyDescent="0.25">
      <c r="A2092" s="94">
        <v>8273431154</v>
      </c>
      <c r="B2092" s="94" t="s">
        <v>42680</v>
      </c>
      <c r="C2092" s="94" t="s">
        <v>42681</v>
      </c>
      <c r="D2092" s="94" t="s">
        <v>31231</v>
      </c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</row>
    <row r="2093" spans="1:14" s="87" customFormat="1" ht="15" x14ac:dyDescent="0.25">
      <c r="A2093" s="94">
        <v>8835212703</v>
      </c>
      <c r="B2093" s="94" t="s">
        <v>42723</v>
      </c>
      <c r="C2093" s="94" t="s">
        <v>42724</v>
      </c>
      <c r="D2093" s="94" t="s">
        <v>31231</v>
      </c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</row>
    <row r="2094" spans="1:14" s="87" customFormat="1" ht="15" x14ac:dyDescent="0.25">
      <c r="A2094" s="94">
        <v>8920891041</v>
      </c>
      <c r="B2094" s="94" t="s">
        <v>42725</v>
      </c>
      <c r="C2094" s="94" t="s">
        <v>42726</v>
      </c>
      <c r="D2094" s="94" t="s">
        <v>31231</v>
      </c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</row>
    <row r="2095" spans="1:14" s="87" customFormat="1" ht="15" x14ac:dyDescent="0.25">
      <c r="A2095" s="94">
        <v>21582</v>
      </c>
      <c r="B2095" s="94" t="s">
        <v>42751</v>
      </c>
      <c r="C2095" s="94" t="s">
        <v>42752</v>
      </c>
      <c r="D2095" s="94" t="s">
        <v>31231</v>
      </c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</row>
    <row r="2096" spans="1:14" s="87" customFormat="1" ht="15" x14ac:dyDescent="0.25">
      <c r="A2096" s="94">
        <v>3125900892</v>
      </c>
      <c r="B2096" s="94" t="s">
        <v>42771</v>
      </c>
      <c r="C2096" s="94" t="s">
        <v>42772</v>
      </c>
      <c r="D2096" s="94" t="s">
        <v>31231</v>
      </c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</row>
    <row r="2097" spans="1:35" s="87" customFormat="1" ht="15" x14ac:dyDescent="0.25">
      <c r="A2097" s="94">
        <v>3125900922</v>
      </c>
      <c r="B2097" s="94" t="s">
        <v>42773</v>
      </c>
      <c r="C2097" s="94" t="s">
        <v>42774</v>
      </c>
      <c r="D2097" s="94" t="s">
        <v>31231</v>
      </c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</row>
    <row r="2098" spans="1:35" s="87" customFormat="1" ht="15" x14ac:dyDescent="0.25">
      <c r="A2098" s="94">
        <v>3125900894</v>
      </c>
      <c r="B2098" s="94" t="s">
        <v>42775</v>
      </c>
      <c r="C2098" s="94" t="s">
        <v>42776</v>
      </c>
      <c r="D2098" s="94" t="s">
        <v>31231</v>
      </c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</row>
    <row r="2099" spans="1:35" s="87" customFormat="1" ht="15" x14ac:dyDescent="0.25">
      <c r="A2099" s="94">
        <v>3125900954</v>
      </c>
      <c r="B2099" s="94" t="s">
        <v>42777</v>
      </c>
      <c r="C2099" s="94" t="s">
        <v>42778</v>
      </c>
      <c r="D2099" s="94" t="s">
        <v>31231</v>
      </c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</row>
    <row r="2100" spans="1:35" s="87" customFormat="1" ht="15" x14ac:dyDescent="0.25">
      <c r="A2100" s="94">
        <v>73175353214</v>
      </c>
      <c r="B2100" s="94" t="s">
        <v>42924</v>
      </c>
      <c r="C2100" s="94" t="s">
        <v>42925</v>
      </c>
      <c r="D2100" s="94" t="s">
        <v>31231</v>
      </c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</row>
    <row r="2101" spans="1:35" s="87" customFormat="1" ht="15" x14ac:dyDescent="0.25">
      <c r="A2101" s="103">
        <v>600967000000</v>
      </c>
      <c r="B2101" s="94" t="s">
        <v>42978</v>
      </c>
      <c r="C2101" s="94" t="s">
        <v>42979</v>
      </c>
      <c r="D2101" s="94" t="s">
        <v>31231</v>
      </c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</row>
    <row r="2102" spans="1:35" s="87" customFormat="1" ht="15" x14ac:dyDescent="0.25">
      <c r="A2102" s="94">
        <v>87615300060</v>
      </c>
      <c r="B2102" s="94" t="s">
        <v>43161</v>
      </c>
      <c r="C2102" s="94" t="s">
        <v>43162</v>
      </c>
      <c r="D2102" s="94" t="s">
        <v>31231</v>
      </c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</row>
    <row r="2103" spans="1:35" s="87" customFormat="1" ht="15" x14ac:dyDescent="0.25">
      <c r="A2103" s="94">
        <v>87615300065</v>
      </c>
      <c r="B2103" s="94" t="s">
        <v>43163</v>
      </c>
      <c r="C2103" s="94" t="s">
        <v>43164</v>
      </c>
      <c r="D2103" s="94" t="s">
        <v>31231</v>
      </c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</row>
    <row r="2104" spans="1:35" s="87" customFormat="1" ht="15" x14ac:dyDescent="0.25">
      <c r="A2104" s="94">
        <v>87615300184</v>
      </c>
      <c r="B2104" s="94" t="s">
        <v>43165</v>
      </c>
      <c r="C2104" s="94" t="s">
        <v>43166</v>
      </c>
      <c r="D2104" s="94" t="s">
        <v>31231</v>
      </c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</row>
    <row r="2105" spans="1:35" s="87" customFormat="1" ht="15" x14ac:dyDescent="0.25">
      <c r="A2105" s="94">
        <v>87615300183</v>
      </c>
      <c r="B2105" s="94" t="s">
        <v>43167</v>
      </c>
      <c r="C2105" s="94" t="s">
        <v>43168</v>
      </c>
      <c r="D2105" s="94" t="s">
        <v>31231</v>
      </c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</row>
    <row r="2106" spans="1:35" s="87" customFormat="1" ht="15" x14ac:dyDescent="0.25">
      <c r="A2106" s="94">
        <v>87615300200</v>
      </c>
      <c r="B2106" s="94" t="s">
        <v>43169</v>
      </c>
      <c r="C2106" s="94" t="s">
        <v>43170</v>
      </c>
      <c r="D2106" s="94" t="s">
        <v>31231</v>
      </c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</row>
    <row r="2107" spans="1:35" s="87" customFormat="1" ht="15" x14ac:dyDescent="0.25">
      <c r="A2107" s="94">
        <v>87615300232</v>
      </c>
      <c r="B2107" s="94" t="s">
        <v>43171</v>
      </c>
      <c r="C2107" s="94" t="s">
        <v>43172</v>
      </c>
      <c r="D2107" s="94" t="s">
        <v>31231</v>
      </c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</row>
    <row r="2108" spans="1:35" s="87" customFormat="1" ht="15" x14ac:dyDescent="0.25">
      <c r="A2108" s="94">
        <v>87615300277</v>
      </c>
      <c r="B2108" s="94" t="s">
        <v>43173</v>
      </c>
      <c r="C2108" s="94" t="s">
        <v>43174</v>
      </c>
      <c r="D2108" s="94" t="s">
        <v>31231</v>
      </c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</row>
    <row r="2109" spans="1:35" s="87" customFormat="1" ht="15" x14ac:dyDescent="0.25">
      <c r="A2109" s="94">
        <v>8531610179</v>
      </c>
      <c r="B2109" s="94" t="s">
        <v>43179</v>
      </c>
      <c r="C2109" s="94" t="s">
        <v>43180</v>
      </c>
      <c r="D2109" s="94" t="s">
        <v>31231</v>
      </c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</row>
    <row r="2110" spans="1:35" s="87" customFormat="1" ht="15" x14ac:dyDescent="0.25">
      <c r="A2110" s="94">
        <v>8983284956</v>
      </c>
      <c r="B2110" s="94" t="s">
        <v>43181</v>
      </c>
      <c r="C2110" s="94" t="s">
        <v>43182</v>
      </c>
      <c r="D2110" s="94" t="s">
        <v>31231</v>
      </c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</row>
    <row r="2111" spans="1:35" s="89" customFormat="1" ht="15" x14ac:dyDescent="0.25">
      <c r="A2111" s="86">
        <v>8839400020</v>
      </c>
      <c r="B2111" s="121" t="s">
        <v>14931</v>
      </c>
      <c r="C2111" s="94" t="s">
        <v>14932</v>
      </c>
      <c r="D2111" s="94"/>
      <c r="E2111" s="94" t="s">
        <v>31231</v>
      </c>
      <c r="F2111" s="94"/>
      <c r="G2111" s="86"/>
      <c r="H2111" s="86"/>
      <c r="I2111" s="86"/>
      <c r="J2111" s="86"/>
      <c r="K2111" s="86"/>
      <c r="L2111" s="86"/>
      <c r="M2111" s="86"/>
      <c r="N2111" s="86"/>
      <c r="O2111" s="86"/>
      <c r="P2111" s="86"/>
      <c r="Q2111" s="87"/>
      <c r="R2111" s="87"/>
      <c r="S2111" s="87"/>
      <c r="T2111" s="88"/>
      <c r="U2111" s="88"/>
      <c r="V2111" s="88"/>
      <c r="W2111" s="88"/>
      <c r="X2111" s="88"/>
      <c r="Y2111" s="88"/>
      <c r="Z2111" s="88"/>
      <c r="AA2111" s="88"/>
      <c r="AB2111" s="88"/>
      <c r="AC2111" s="88"/>
      <c r="AD2111" s="88"/>
      <c r="AE2111" s="88"/>
      <c r="AF2111" s="88"/>
      <c r="AG2111" s="88"/>
      <c r="AH2111" s="88"/>
      <c r="AI2111" s="88"/>
    </row>
    <row r="2112" spans="1:35" s="89" customFormat="1" ht="15" x14ac:dyDescent="0.25">
      <c r="A2112" s="86">
        <v>8839400202</v>
      </c>
      <c r="B2112" s="121" t="s">
        <v>14933</v>
      </c>
      <c r="C2112" s="94" t="s">
        <v>14934</v>
      </c>
      <c r="D2112" s="94"/>
      <c r="E2112" s="94" t="s">
        <v>31231</v>
      </c>
      <c r="F2112" s="94"/>
      <c r="G2112" s="86"/>
      <c r="H2112" s="86"/>
      <c r="I2112" s="86"/>
      <c r="J2112" s="86"/>
      <c r="K2112" s="86"/>
      <c r="L2112" s="86"/>
      <c r="M2112" s="86"/>
      <c r="N2112" s="86"/>
      <c r="O2112" s="86"/>
      <c r="P2112" s="86"/>
      <c r="Q2112" s="87"/>
      <c r="R2112" s="87"/>
      <c r="S2112" s="87"/>
      <c r="T2112" s="88"/>
      <c r="U2112" s="88"/>
      <c r="V2112" s="88"/>
      <c r="W2112" s="88"/>
      <c r="X2112" s="88"/>
      <c r="Y2112" s="88"/>
      <c r="Z2112" s="88"/>
      <c r="AA2112" s="88"/>
      <c r="AB2112" s="88"/>
      <c r="AC2112" s="88"/>
      <c r="AD2112" s="88"/>
      <c r="AE2112" s="88"/>
      <c r="AF2112" s="88"/>
      <c r="AG2112" s="88"/>
      <c r="AH2112" s="88"/>
      <c r="AI2112" s="88"/>
    </row>
    <row r="2113" spans="1:35" s="89" customFormat="1" ht="15" x14ac:dyDescent="0.25">
      <c r="A2113" s="86">
        <v>8068683602</v>
      </c>
      <c r="B2113" s="121" t="s">
        <v>40038</v>
      </c>
      <c r="C2113" s="94" t="s">
        <v>40039</v>
      </c>
      <c r="D2113" s="94"/>
      <c r="E2113" s="94" t="s">
        <v>31231</v>
      </c>
      <c r="F2113" s="94"/>
      <c r="G2113" s="86"/>
      <c r="H2113" s="86"/>
      <c r="I2113" s="86"/>
      <c r="J2113" s="86"/>
      <c r="K2113" s="86"/>
      <c r="L2113" s="86"/>
      <c r="M2113" s="86"/>
      <c r="N2113" s="86"/>
      <c r="O2113" s="86"/>
      <c r="P2113" s="86"/>
      <c r="Q2113" s="87"/>
      <c r="R2113" s="87"/>
      <c r="S2113" s="87"/>
      <c r="T2113" s="88"/>
      <c r="U2113" s="88"/>
      <c r="V2113" s="88"/>
      <c r="W2113" s="88"/>
      <c r="X2113" s="88"/>
      <c r="Y2113" s="88"/>
      <c r="Z2113" s="88"/>
      <c r="AA2113" s="88"/>
      <c r="AB2113" s="88"/>
      <c r="AC2113" s="88"/>
      <c r="AD2113" s="88"/>
      <c r="AE2113" s="88"/>
      <c r="AF2113" s="88"/>
      <c r="AG2113" s="88"/>
      <c r="AH2113" s="88"/>
      <c r="AI2113" s="88"/>
    </row>
    <row r="2114" spans="1:35" s="89" customFormat="1" ht="15" x14ac:dyDescent="0.25">
      <c r="A2114" s="86">
        <v>61994700002</v>
      </c>
      <c r="B2114" s="121" t="s">
        <v>39695</v>
      </c>
      <c r="C2114" s="94" t="s">
        <v>39696</v>
      </c>
      <c r="D2114" s="94"/>
      <c r="E2114" s="94" t="s">
        <v>31231</v>
      </c>
      <c r="F2114" s="94"/>
      <c r="G2114" s="86"/>
      <c r="H2114" s="86"/>
      <c r="I2114" s="86"/>
      <c r="J2114" s="86"/>
      <c r="K2114" s="86"/>
      <c r="L2114" s="86"/>
      <c r="M2114" s="86"/>
      <c r="N2114" s="86"/>
      <c r="O2114" s="86"/>
      <c r="P2114" s="86"/>
      <c r="Q2114" s="87"/>
      <c r="R2114" s="87"/>
      <c r="S2114" s="87"/>
      <c r="T2114" s="88"/>
      <c r="U2114" s="88"/>
      <c r="V2114" s="88"/>
      <c r="W2114" s="88"/>
      <c r="X2114" s="88"/>
      <c r="Y2114" s="88"/>
      <c r="Z2114" s="88"/>
      <c r="AA2114" s="88"/>
      <c r="AB2114" s="88"/>
      <c r="AC2114" s="88"/>
      <c r="AD2114" s="88"/>
      <c r="AE2114" s="88"/>
      <c r="AF2114" s="88"/>
      <c r="AG2114" s="88"/>
      <c r="AH2114" s="88"/>
      <c r="AI2114" s="88"/>
    </row>
    <row r="2115" spans="1:35" s="89" customFormat="1" ht="15" x14ac:dyDescent="0.25">
      <c r="A2115" s="86">
        <v>1352820002</v>
      </c>
      <c r="B2115" s="121" t="s">
        <v>35681</v>
      </c>
      <c r="C2115" s="94" t="s">
        <v>35682</v>
      </c>
      <c r="D2115" s="94"/>
      <c r="E2115" s="94" t="s">
        <v>31231</v>
      </c>
      <c r="F2115" s="94"/>
      <c r="G2115" s="86"/>
      <c r="H2115" s="86"/>
      <c r="I2115" s="86"/>
      <c r="J2115" s="86"/>
      <c r="K2115" s="86"/>
      <c r="L2115" s="86"/>
      <c r="M2115" s="86"/>
      <c r="N2115" s="86"/>
      <c r="O2115" s="86"/>
      <c r="P2115" s="86"/>
      <c r="Q2115" s="87"/>
      <c r="R2115" s="87"/>
      <c r="S2115" s="87"/>
      <c r="T2115" s="88"/>
      <c r="U2115" s="88"/>
      <c r="V2115" s="88"/>
      <c r="W2115" s="88"/>
      <c r="X2115" s="88"/>
      <c r="Y2115" s="88"/>
      <c r="Z2115" s="88"/>
      <c r="AA2115" s="88"/>
      <c r="AB2115" s="88"/>
      <c r="AC2115" s="88"/>
      <c r="AD2115" s="88"/>
      <c r="AE2115" s="88"/>
      <c r="AF2115" s="88"/>
      <c r="AG2115" s="88"/>
      <c r="AH2115" s="88"/>
      <c r="AI2115" s="88"/>
    </row>
    <row r="2116" spans="1:35" s="89" customFormat="1" ht="15" x14ac:dyDescent="0.25">
      <c r="A2116" s="86">
        <v>1352880001</v>
      </c>
      <c r="B2116" s="121" t="s">
        <v>35683</v>
      </c>
      <c r="C2116" s="94" t="s">
        <v>35684</v>
      </c>
      <c r="D2116" s="94"/>
      <c r="E2116" s="94" t="s">
        <v>31231</v>
      </c>
      <c r="F2116" s="94"/>
      <c r="G2116" s="86"/>
      <c r="H2116" s="86"/>
      <c r="I2116" s="86"/>
      <c r="J2116" s="86"/>
      <c r="K2116" s="86"/>
      <c r="L2116" s="86"/>
      <c r="M2116" s="86"/>
      <c r="N2116" s="86"/>
      <c r="O2116" s="86"/>
      <c r="P2116" s="86"/>
      <c r="Q2116" s="87"/>
      <c r="R2116" s="87"/>
      <c r="S2116" s="87"/>
      <c r="T2116" s="88"/>
      <c r="U2116" s="88"/>
      <c r="V2116" s="88"/>
      <c r="W2116" s="88"/>
      <c r="X2116" s="88"/>
      <c r="Y2116" s="88"/>
      <c r="Z2116" s="88"/>
      <c r="AA2116" s="88"/>
      <c r="AB2116" s="88"/>
      <c r="AC2116" s="88"/>
      <c r="AD2116" s="88"/>
      <c r="AE2116" s="88"/>
      <c r="AF2116" s="88"/>
      <c r="AG2116" s="88"/>
      <c r="AH2116" s="88"/>
      <c r="AI2116" s="88"/>
    </row>
    <row r="2117" spans="1:35" s="89" customFormat="1" ht="15" x14ac:dyDescent="0.25">
      <c r="A2117" s="86">
        <v>65458000231</v>
      </c>
      <c r="B2117" s="121" t="s">
        <v>135</v>
      </c>
      <c r="C2117" s="94" t="s">
        <v>136</v>
      </c>
      <c r="D2117" s="94"/>
      <c r="E2117" s="94" t="s">
        <v>31231</v>
      </c>
      <c r="F2117" s="94"/>
      <c r="G2117" s="86"/>
      <c r="H2117" s="86"/>
      <c r="I2117" s="86"/>
      <c r="J2117" s="86"/>
      <c r="K2117" s="86"/>
      <c r="L2117" s="86"/>
      <c r="M2117" s="86"/>
      <c r="N2117" s="86"/>
      <c r="O2117" s="86"/>
      <c r="P2117" s="86"/>
      <c r="Q2117" s="87"/>
      <c r="R2117" s="87"/>
      <c r="S2117" s="87"/>
      <c r="T2117" s="88"/>
      <c r="U2117" s="88"/>
      <c r="V2117" s="88"/>
      <c r="W2117" s="88"/>
      <c r="X2117" s="88"/>
      <c r="Y2117" s="88"/>
      <c r="Z2117" s="88"/>
      <c r="AA2117" s="88"/>
      <c r="AB2117" s="88"/>
      <c r="AC2117" s="88"/>
      <c r="AD2117" s="88"/>
      <c r="AE2117" s="88"/>
      <c r="AF2117" s="88"/>
      <c r="AG2117" s="88"/>
      <c r="AH2117" s="88"/>
      <c r="AI2117" s="88"/>
    </row>
    <row r="2118" spans="1:35" s="89" customFormat="1" ht="15" x14ac:dyDescent="0.25">
      <c r="A2118" s="86">
        <v>85374100304</v>
      </c>
      <c r="B2118" s="121" t="s">
        <v>239</v>
      </c>
      <c r="C2118" s="94" t="s">
        <v>240</v>
      </c>
      <c r="D2118" s="94"/>
      <c r="E2118" s="94" t="s">
        <v>31231</v>
      </c>
      <c r="F2118" s="94"/>
      <c r="G2118" s="86"/>
      <c r="H2118" s="86"/>
      <c r="I2118" s="86"/>
      <c r="J2118" s="86"/>
      <c r="K2118" s="86"/>
      <c r="L2118" s="86"/>
      <c r="M2118" s="86"/>
      <c r="N2118" s="86"/>
      <c r="O2118" s="86"/>
      <c r="P2118" s="86"/>
      <c r="Q2118" s="87"/>
      <c r="R2118" s="87"/>
      <c r="S2118" s="87"/>
      <c r="T2118" s="88"/>
      <c r="U2118" s="88"/>
      <c r="V2118" s="88"/>
      <c r="W2118" s="88"/>
      <c r="X2118" s="88"/>
      <c r="Y2118" s="88"/>
      <c r="Z2118" s="88"/>
      <c r="AA2118" s="88"/>
      <c r="AB2118" s="88"/>
      <c r="AC2118" s="88"/>
      <c r="AD2118" s="88"/>
      <c r="AE2118" s="88"/>
      <c r="AF2118" s="88"/>
      <c r="AG2118" s="88"/>
      <c r="AH2118" s="88"/>
      <c r="AI2118" s="88"/>
    </row>
    <row r="2119" spans="1:35" s="89" customFormat="1" ht="15" x14ac:dyDescent="0.25">
      <c r="A2119" s="86">
        <v>8200076152</v>
      </c>
      <c r="B2119" s="121" t="s">
        <v>36088</v>
      </c>
      <c r="C2119" s="94" t="s">
        <v>48776</v>
      </c>
      <c r="D2119" s="94"/>
      <c r="E2119" s="94" t="s">
        <v>31231</v>
      </c>
      <c r="F2119" s="94"/>
      <c r="G2119" s="86"/>
      <c r="H2119" s="86"/>
      <c r="I2119" s="86"/>
      <c r="J2119" s="86"/>
      <c r="K2119" s="86"/>
      <c r="L2119" s="86"/>
      <c r="M2119" s="86"/>
      <c r="N2119" s="86"/>
      <c r="O2119" s="86"/>
      <c r="P2119" s="86"/>
      <c r="Q2119" s="87"/>
      <c r="R2119" s="87"/>
      <c r="S2119" s="87"/>
      <c r="T2119" s="88"/>
      <c r="U2119" s="88"/>
      <c r="V2119" s="88"/>
      <c r="W2119" s="88"/>
      <c r="X2119" s="88"/>
      <c r="Y2119" s="88"/>
      <c r="Z2119" s="88"/>
      <c r="AA2119" s="88"/>
      <c r="AB2119" s="88"/>
      <c r="AC2119" s="88"/>
      <c r="AD2119" s="88"/>
      <c r="AE2119" s="88"/>
      <c r="AF2119" s="88"/>
      <c r="AG2119" s="88"/>
      <c r="AH2119" s="88"/>
      <c r="AI2119" s="88"/>
    </row>
    <row r="2120" spans="1:35" s="89" customFormat="1" ht="15" x14ac:dyDescent="0.25">
      <c r="A2120" s="86">
        <v>8200076144</v>
      </c>
      <c r="B2120" s="121" t="s">
        <v>36089</v>
      </c>
      <c r="C2120" s="94" t="s">
        <v>48777</v>
      </c>
      <c r="D2120" s="94"/>
      <c r="E2120" s="94" t="s">
        <v>31231</v>
      </c>
      <c r="F2120" s="94"/>
      <c r="G2120" s="86"/>
      <c r="H2120" s="86"/>
      <c r="I2120" s="86"/>
      <c r="J2120" s="86"/>
      <c r="K2120" s="86"/>
      <c r="L2120" s="86"/>
      <c r="M2120" s="86"/>
      <c r="N2120" s="86"/>
      <c r="O2120" s="86"/>
      <c r="P2120" s="86"/>
      <c r="Q2120" s="87"/>
      <c r="R2120" s="87"/>
      <c r="S2120" s="87"/>
      <c r="T2120" s="88"/>
      <c r="U2120" s="88"/>
      <c r="V2120" s="88"/>
      <c r="W2120" s="88"/>
      <c r="X2120" s="88"/>
      <c r="Y2120" s="88"/>
      <c r="Z2120" s="88"/>
      <c r="AA2120" s="88"/>
      <c r="AB2120" s="88"/>
      <c r="AC2120" s="88"/>
      <c r="AD2120" s="88"/>
      <c r="AE2120" s="88"/>
      <c r="AF2120" s="88"/>
      <c r="AG2120" s="88"/>
      <c r="AH2120" s="88"/>
      <c r="AI2120" s="88"/>
    </row>
    <row r="2121" spans="1:35" s="89" customFormat="1" ht="15" x14ac:dyDescent="0.25">
      <c r="A2121" s="86">
        <v>85283210617</v>
      </c>
      <c r="B2121" s="121" t="s">
        <v>10948</v>
      </c>
      <c r="C2121" s="94" t="s">
        <v>48778</v>
      </c>
      <c r="D2121" s="94"/>
      <c r="E2121" s="94" t="s">
        <v>31231</v>
      </c>
      <c r="F2121" s="94"/>
      <c r="G2121" s="86"/>
      <c r="H2121" s="86"/>
      <c r="I2121" s="86"/>
      <c r="J2121" s="86"/>
      <c r="K2121" s="86"/>
      <c r="L2121" s="86"/>
      <c r="M2121" s="86"/>
      <c r="N2121" s="86"/>
      <c r="O2121" s="86"/>
      <c r="P2121" s="86"/>
      <c r="Q2121" s="87"/>
      <c r="R2121" s="87"/>
      <c r="S2121" s="87"/>
      <c r="T2121" s="88"/>
      <c r="U2121" s="88"/>
      <c r="V2121" s="88"/>
      <c r="W2121" s="88"/>
      <c r="X2121" s="88"/>
      <c r="Y2121" s="88"/>
      <c r="Z2121" s="88"/>
      <c r="AA2121" s="88"/>
      <c r="AB2121" s="88"/>
      <c r="AC2121" s="88"/>
      <c r="AD2121" s="88"/>
      <c r="AE2121" s="88"/>
      <c r="AF2121" s="88"/>
      <c r="AG2121" s="88"/>
      <c r="AH2121" s="88"/>
      <c r="AI2121" s="88"/>
    </row>
    <row r="2122" spans="1:35" s="89" customFormat="1" ht="15" x14ac:dyDescent="0.25">
      <c r="A2122" s="128">
        <v>9479905002</v>
      </c>
      <c r="B2122" s="129" t="s">
        <v>4104</v>
      </c>
      <c r="C2122" s="128" t="s">
        <v>4105</v>
      </c>
      <c r="D2122" s="128"/>
      <c r="E2122" s="128" t="s">
        <v>31231</v>
      </c>
      <c r="F2122" s="94"/>
      <c r="G2122" s="86"/>
      <c r="H2122" s="86"/>
      <c r="I2122" s="86"/>
      <c r="J2122" s="86"/>
      <c r="K2122" s="86"/>
      <c r="L2122" s="86"/>
      <c r="M2122" s="86"/>
      <c r="N2122" s="86"/>
      <c r="O2122" s="86"/>
      <c r="P2122" s="86"/>
      <c r="Q2122" s="87"/>
      <c r="R2122" s="87"/>
      <c r="S2122" s="87"/>
      <c r="T2122" s="88"/>
      <c r="U2122" s="88"/>
      <c r="V2122" s="88"/>
      <c r="W2122" s="88"/>
      <c r="X2122" s="88"/>
      <c r="Y2122" s="88"/>
      <c r="Z2122" s="88"/>
      <c r="AA2122" s="88"/>
      <c r="AB2122" s="88"/>
      <c r="AC2122" s="88"/>
      <c r="AD2122" s="88"/>
      <c r="AE2122" s="88"/>
      <c r="AF2122" s="88"/>
      <c r="AG2122" s="88"/>
      <c r="AH2122" s="88"/>
      <c r="AI2122" s="88"/>
    </row>
    <row r="2123" spans="1:35" s="89" customFormat="1" ht="15" x14ac:dyDescent="0.25">
      <c r="A2123" s="128">
        <v>64566911442</v>
      </c>
      <c r="B2123" s="129" t="s">
        <v>6459</v>
      </c>
      <c r="C2123" s="128" t="s">
        <v>6460</v>
      </c>
      <c r="D2123" s="128"/>
      <c r="E2123" s="128" t="s">
        <v>31231</v>
      </c>
      <c r="F2123" s="94"/>
      <c r="G2123" s="86"/>
      <c r="H2123" s="86"/>
      <c r="I2123" s="86"/>
      <c r="J2123" s="86"/>
      <c r="K2123" s="86"/>
      <c r="L2123" s="86"/>
      <c r="M2123" s="86"/>
      <c r="N2123" s="86"/>
      <c r="O2123" s="86"/>
      <c r="P2123" s="86"/>
      <c r="Q2123" s="87"/>
      <c r="R2123" s="87"/>
      <c r="S2123" s="87"/>
      <c r="T2123" s="88"/>
      <c r="U2123" s="88"/>
      <c r="V2123" s="88"/>
      <c r="W2123" s="88"/>
      <c r="X2123" s="88"/>
      <c r="Y2123" s="88"/>
      <c r="Z2123" s="88"/>
      <c r="AA2123" s="88"/>
      <c r="AB2123" s="88"/>
      <c r="AC2123" s="88"/>
      <c r="AD2123" s="88"/>
      <c r="AE2123" s="88"/>
      <c r="AF2123" s="88"/>
      <c r="AG2123" s="88"/>
      <c r="AH2123" s="88"/>
      <c r="AI2123" s="88"/>
    </row>
    <row r="2124" spans="1:35" s="89" customFormat="1" ht="15" x14ac:dyDescent="0.25">
      <c r="A2124" s="128">
        <v>83582100862</v>
      </c>
      <c r="B2124" s="129" t="s">
        <v>12241</v>
      </c>
      <c r="C2124" s="128" t="s">
        <v>12242</v>
      </c>
      <c r="D2124" s="128"/>
      <c r="E2124" s="128" t="s">
        <v>31231</v>
      </c>
      <c r="F2124" s="94"/>
      <c r="G2124" s="86"/>
      <c r="H2124" s="86"/>
      <c r="I2124" s="86"/>
      <c r="J2124" s="86"/>
      <c r="K2124" s="86"/>
      <c r="L2124" s="86"/>
      <c r="M2124" s="86"/>
      <c r="N2124" s="86"/>
      <c r="O2124" s="86"/>
      <c r="P2124" s="86"/>
      <c r="Q2124" s="87"/>
      <c r="R2124" s="87"/>
      <c r="S2124" s="87"/>
      <c r="T2124" s="88"/>
      <c r="U2124" s="88"/>
      <c r="V2124" s="88"/>
      <c r="W2124" s="88"/>
      <c r="X2124" s="88"/>
      <c r="Y2124" s="88"/>
      <c r="Z2124" s="88"/>
      <c r="AA2124" s="88"/>
      <c r="AB2124" s="88"/>
      <c r="AC2124" s="88"/>
      <c r="AD2124" s="88"/>
      <c r="AE2124" s="88"/>
      <c r="AF2124" s="88"/>
      <c r="AG2124" s="88"/>
      <c r="AH2124" s="88"/>
      <c r="AI2124" s="88"/>
    </row>
    <row r="2125" spans="1:35" s="89" customFormat="1" ht="15" x14ac:dyDescent="0.25">
      <c r="A2125" s="128">
        <v>2010650174</v>
      </c>
      <c r="B2125" s="129" t="s">
        <v>13965</v>
      </c>
      <c r="C2125" s="128" t="s">
        <v>13966</v>
      </c>
      <c r="D2125" s="128"/>
      <c r="E2125" s="128" t="s">
        <v>31231</v>
      </c>
      <c r="F2125" s="94"/>
      <c r="G2125" s="86"/>
      <c r="H2125" s="86"/>
      <c r="I2125" s="86"/>
      <c r="J2125" s="86"/>
      <c r="K2125" s="86"/>
      <c r="L2125" s="86"/>
      <c r="M2125" s="86"/>
      <c r="N2125" s="86"/>
      <c r="O2125" s="86"/>
      <c r="P2125" s="86"/>
      <c r="Q2125" s="87"/>
      <c r="R2125" s="87"/>
      <c r="S2125" s="87"/>
      <c r="T2125" s="88"/>
      <c r="U2125" s="88"/>
      <c r="V2125" s="88"/>
      <c r="W2125" s="88"/>
      <c r="X2125" s="88"/>
      <c r="Y2125" s="88"/>
      <c r="Z2125" s="88"/>
      <c r="AA2125" s="88"/>
      <c r="AB2125" s="88"/>
      <c r="AC2125" s="88"/>
      <c r="AD2125" s="88"/>
      <c r="AE2125" s="88"/>
      <c r="AF2125" s="88"/>
      <c r="AG2125" s="88"/>
      <c r="AH2125" s="88"/>
      <c r="AI2125" s="88"/>
    </row>
    <row r="2126" spans="1:35" s="89" customFormat="1" ht="15" x14ac:dyDescent="0.25">
      <c r="A2126" s="128">
        <v>71689895033</v>
      </c>
      <c r="B2126" s="129" t="s">
        <v>17437</v>
      </c>
      <c r="C2126" s="128" t="s">
        <v>17438</v>
      </c>
      <c r="D2126" s="128"/>
      <c r="E2126" s="128" t="s">
        <v>31231</v>
      </c>
      <c r="F2126" s="94"/>
      <c r="G2126" s="86"/>
      <c r="H2126" s="86"/>
      <c r="I2126" s="86"/>
      <c r="J2126" s="86"/>
      <c r="K2126" s="86"/>
      <c r="L2126" s="86"/>
      <c r="M2126" s="86"/>
      <c r="N2126" s="86"/>
      <c r="O2126" s="86"/>
      <c r="P2126" s="86"/>
      <c r="Q2126" s="87"/>
      <c r="R2126" s="87"/>
      <c r="S2126" s="87"/>
      <c r="T2126" s="88"/>
      <c r="U2126" s="88"/>
      <c r="V2126" s="88"/>
      <c r="W2126" s="88"/>
      <c r="X2126" s="88"/>
      <c r="Y2126" s="88"/>
      <c r="Z2126" s="88"/>
      <c r="AA2126" s="88"/>
      <c r="AB2126" s="88"/>
      <c r="AC2126" s="88"/>
      <c r="AD2126" s="88"/>
      <c r="AE2126" s="88"/>
      <c r="AF2126" s="88"/>
      <c r="AG2126" s="88"/>
      <c r="AH2126" s="88"/>
      <c r="AI2126" s="88"/>
    </row>
    <row r="2127" spans="1:35" s="89" customFormat="1" ht="15" x14ac:dyDescent="0.25">
      <c r="A2127" s="131">
        <v>912002000000</v>
      </c>
      <c r="B2127" s="129" t="s">
        <v>22266</v>
      </c>
      <c r="C2127" s="128" t="s">
        <v>22267</v>
      </c>
      <c r="D2127" s="128"/>
      <c r="E2127" s="128" t="s">
        <v>31231</v>
      </c>
      <c r="F2127" s="94"/>
      <c r="G2127" s="86"/>
      <c r="H2127" s="86"/>
      <c r="I2127" s="86"/>
      <c r="J2127" s="86"/>
      <c r="K2127" s="86"/>
      <c r="L2127" s="86"/>
      <c r="M2127" s="86"/>
      <c r="N2127" s="86"/>
      <c r="O2127" s="86"/>
      <c r="P2127" s="86"/>
      <c r="Q2127" s="87"/>
      <c r="R2127" s="87"/>
      <c r="S2127" s="87"/>
      <c r="T2127" s="88"/>
      <c r="U2127" s="88"/>
      <c r="V2127" s="88"/>
      <c r="W2127" s="88"/>
      <c r="X2127" s="88"/>
      <c r="Y2127" s="88"/>
      <c r="Z2127" s="88"/>
      <c r="AA2127" s="88"/>
      <c r="AB2127" s="88"/>
      <c r="AC2127" s="88"/>
      <c r="AD2127" s="88"/>
      <c r="AE2127" s="88"/>
      <c r="AF2127" s="88"/>
      <c r="AG2127" s="88"/>
      <c r="AH2127" s="88"/>
      <c r="AI2127" s="88"/>
    </row>
    <row r="2128" spans="1:35" s="89" customFormat="1" ht="15" x14ac:dyDescent="0.25">
      <c r="A2128" s="128">
        <v>9221212103</v>
      </c>
      <c r="B2128" s="129" t="s">
        <v>26022</v>
      </c>
      <c r="C2128" s="128" t="s">
        <v>26023</v>
      </c>
      <c r="D2128" s="128"/>
      <c r="E2128" s="128" t="s">
        <v>31231</v>
      </c>
      <c r="F2128" s="94"/>
      <c r="G2128" s="86"/>
      <c r="H2128" s="86"/>
      <c r="I2128" s="86"/>
      <c r="J2128" s="86"/>
      <c r="K2128" s="86"/>
      <c r="L2128" s="86"/>
      <c r="M2128" s="86"/>
      <c r="N2128" s="86"/>
      <c r="O2128" s="86"/>
      <c r="P2128" s="86"/>
      <c r="Q2128" s="87"/>
      <c r="R2128" s="87"/>
      <c r="S2128" s="87"/>
      <c r="T2128" s="88"/>
      <c r="U2128" s="88"/>
      <c r="V2128" s="88"/>
      <c r="W2128" s="88"/>
      <c r="X2128" s="88"/>
      <c r="Y2128" s="88"/>
      <c r="Z2128" s="88"/>
      <c r="AA2128" s="88"/>
      <c r="AB2128" s="88"/>
      <c r="AC2128" s="88"/>
      <c r="AD2128" s="88"/>
      <c r="AE2128" s="88"/>
      <c r="AF2128" s="88"/>
      <c r="AG2128" s="88"/>
      <c r="AH2128" s="88"/>
      <c r="AI2128" s="88"/>
    </row>
    <row r="2129" spans="1:35" s="89" customFormat="1" ht="15" x14ac:dyDescent="0.25">
      <c r="A2129" s="128">
        <v>7231163009</v>
      </c>
      <c r="B2129" s="129" t="s">
        <v>26752</v>
      </c>
      <c r="C2129" s="128" t="s">
        <v>26753</v>
      </c>
      <c r="D2129" s="128"/>
      <c r="E2129" s="128" t="s">
        <v>31231</v>
      </c>
      <c r="F2129" s="128"/>
      <c r="G2129" s="128"/>
      <c r="H2129" s="128"/>
      <c r="I2129" s="86"/>
      <c r="J2129" s="86"/>
      <c r="K2129" s="86"/>
      <c r="L2129" s="86"/>
      <c r="M2129" s="86"/>
      <c r="N2129" s="86"/>
      <c r="O2129" s="86"/>
      <c r="P2129" s="86"/>
      <c r="Q2129" s="87"/>
      <c r="R2129" s="87"/>
      <c r="S2129" s="87"/>
      <c r="T2129" s="88"/>
      <c r="U2129" s="88"/>
      <c r="V2129" s="88"/>
      <c r="W2129" s="88"/>
      <c r="X2129" s="88"/>
      <c r="Y2129" s="88"/>
      <c r="Z2129" s="88"/>
      <c r="AA2129" s="88"/>
      <c r="AB2129" s="88"/>
      <c r="AC2129" s="88"/>
      <c r="AD2129" s="88"/>
      <c r="AE2129" s="88"/>
      <c r="AF2129" s="88"/>
      <c r="AG2129" s="88"/>
      <c r="AH2129" s="88"/>
      <c r="AI2129" s="88"/>
    </row>
    <row r="2130" spans="1:35" s="89" customFormat="1" ht="15" x14ac:dyDescent="0.25">
      <c r="A2130" s="86">
        <v>74829442144</v>
      </c>
      <c r="B2130" s="121" t="s">
        <v>30330</v>
      </c>
      <c r="C2130" s="94" t="s">
        <v>30331</v>
      </c>
      <c r="D2130" s="94" t="s">
        <v>52426</v>
      </c>
      <c r="E2130" s="94" t="s">
        <v>52418</v>
      </c>
      <c r="F2130" s="94"/>
      <c r="G2130" s="86" t="s">
        <v>262</v>
      </c>
      <c r="H2130" s="86"/>
      <c r="I2130" s="86"/>
      <c r="J2130" s="86"/>
      <c r="K2130" s="86"/>
      <c r="L2130" s="86"/>
      <c r="M2130" s="86"/>
      <c r="N2130" s="86"/>
      <c r="O2130" s="86"/>
      <c r="P2130" s="86"/>
      <c r="Q2130" s="87"/>
      <c r="R2130" s="87"/>
      <c r="S2130" s="87"/>
      <c r="T2130" s="88"/>
      <c r="U2130" s="88"/>
      <c r="V2130" s="88"/>
      <c r="W2130" s="88"/>
      <c r="X2130" s="88"/>
      <c r="Y2130" s="88"/>
      <c r="Z2130" s="88"/>
      <c r="AA2130" s="88"/>
      <c r="AB2130" s="88"/>
      <c r="AC2130" s="88"/>
      <c r="AD2130" s="88"/>
      <c r="AE2130" s="88"/>
      <c r="AF2130" s="88"/>
      <c r="AG2130" s="88"/>
      <c r="AH2130" s="88"/>
      <c r="AI2130" s="88"/>
    </row>
    <row r="2131" spans="1:35" s="89" customFormat="1" ht="15" x14ac:dyDescent="0.25">
      <c r="A2131" s="86">
        <v>18195400002</v>
      </c>
      <c r="B2131" s="121" t="s">
        <v>30882</v>
      </c>
      <c r="C2131" s="94" t="s">
        <v>30883</v>
      </c>
      <c r="D2131" s="94" t="s">
        <v>52417</v>
      </c>
      <c r="E2131" s="94" t="s">
        <v>52418</v>
      </c>
      <c r="F2131" s="94"/>
      <c r="G2131" s="86" t="s">
        <v>262</v>
      </c>
      <c r="H2131" s="86"/>
      <c r="I2131" s="86"/>
      <c r="J2131" s="86"/>
      <c r="K2131" s="86"/>
      <c r="L2131" s="86"/>
      <c r="M2131" s="86"/>
      <c r="N2131" s="86"/>
      <c r="O2131" s="86"/>
      <c r="P2131" s="86"/>
      <c r="Q2131" s="87"/>
      <c r="R2131" s="87"/>
      <c r="S2131" s="87"/>
      <c r="T2131" s="88"/>
      <c r="U2131" s="88"/>
      <c r="V2131" s="88"/>
      <c r="W2131" s="88"/>
      <c r="X2131" s="88"/>
      <c r="Y2131" s="88"/>
      <c r="Z2131" s="88"/>
      <c r="AA2131" s="88"/>
      <c r="AB2131" s="88"/>
      <c r="AC2131" s="88"/>
      <c r="AD2131" s="88"/>
      <c r="AE2131" s="88"/>
      <c r="AF2131" s="88"/>
      <c r="AG2131" s="88"/>
      <c r="AH2131" s="88"/>
      <c r="AI2131" s="88"/>
    </row>
  </sheetData>
  <mergeCells count="1">
    <mergeCell ref="A1:D1"/>
  </mergeCells>
  <conditionalFormatting sqref="D609">
    <cfRule type="cellIs" dxfId="87" priority="10" stopIfTrue="1" operator="equal">
      <formula>2</formula>
    </cfRule>
  </conditionalFormatting>
  <conditionalFormatting sqref="D608 D604:D605 D2:D601 D611:D2110">
    <cfRule type="containsText" dxfId="86" priority="29" operator="containsText" text="1">
      <formula>NOT(ISERROR(SEARCH("1", D2)))</formula>
    </cfRule>
    <cfRule type="cellIs" dxfId="85" priority="30" operator="equal">
      <formula>"2"</formula>
    </cfRule>
  </conditionalFormatting>
  <conditionalFormatting sqref="D608 D604:D605 D2:D601 D611:D2110">
    <cfRule type="cellIs" dxfId="84" priority="28" stopIfTrue="1" operator="equal">
      <formula>2</formula>
    </cfRule>
  </conditionalFormatting>
  <conditionalFormatting sqref="D606">
    <cfRule type="containsText" dxfId="83" priority="26" operator="containsText" text="1">
      <formula>NOT(ISERROR(SEARCH("1", D606)))</formula>
    </cfRule>
    <cfRule type="cellIs" dxfId="82" priority="27" operator="equal">
      <formula>"2"</formula>
    </cfRule>
  </conditionalFormatting>
  <conditionalFormatting sqref="D606">
    <cfRule type="cellIs" dxfId="81" priority="25" stopIfTrue="1" operator="equal">
      <formula>2</formula>
    </cfRule>
  </conditionalFormatting>
  <conditionalFormatting sqref="D602">
    <cfRule type="containsText" dxfId="80" priority="23" operator="containsText" text="1">
      <formula>NOT(ISERROR(SEARCH("1", D602)))</formula>
    </cfRule>
    <cfRule type="cellIs" dxfId="79" priority="24" operator="equal">
      <formula>"2"</formula>
    </cfRule>
  </conditionalFormatting>
  <conditionalFormatting sqref="D602">
    <cfRule type="cellIs" dxfId="78" priority="22" stopIfTrue="1" operator="equal">
      <formula>2</formula>
    </cfRule>
  </conditionalFormatting>
  <conditionalFormatting sqref="D603">
    <cfRule type="containsText" dxfId="77" priority="20" operator="containsText" text="1">
      <formula>NOT(ISERROR(SEARCH("1", D603)))</formula>
    </cfRule>
    <cfRule type="cellIs" dxfId="76" priority="21" operator="equal">
      <formula>"2"</formula>
    </cfRule>
  </conditionalFormatting>
  <conditionalFormatting sqref="D603">
    <cfRule type="cellIs" dxfId="75" priority="19" stopIfTrue="1" operator="equal">
      <formula>2</formula>
    </cfRule>
  </conditionalFormatting>
  <conditionalFormatting sqref="D607">
    <cfRule type="containsText" dxfId="74" priority="14" operator="containsText" text="1">
      <formula>NOT(ISERROR(SEARCH("1", D607)))</formula>
    </cfRule>
    <cfRule type="cellIs" dxfId="73" priority="15" operator="equal">
      <formula>"2"</formula>
    </cfRule>
  </conditionalFormatting>
  <conditionalFormatting sqref="D607">
    <cfRule type="cellIs" dxfId="72" priority="13" stopIfTrue="1" operator="equal">
      <formula>2</formula>
    </cfRule>
  </conditionalFormatting>
  <conditionalFormatting sqref="D610">
    <cfRule type="containsText" dxfId="71" priority="17" operator="containsText" text="1">
      <formula>NOT(ISERROR(SEARCH("1", D610)))</formula>
    </cfRule>
    <cfRule type="cellIs" dxfId="70" priority="18" operator="equal">
      <formula>"2"</formula>
    </cfRule>
  </conditionalFormatting>
  <conditionalFormatting sqref="D610">
    <cfRule type="cellIs" dxfId="69" priority="16" stopIfTrue="1" operator="equal">
      <formula>2</formula>
    </cfRule>
  </conditionalFormatting>
  <conditionalFormatting sqref="D609">
    <cfRule type="containsText" dxfId="68" priority="11" operator="containsText" text="1">
      <formula>NOT(ISERROR(SEARCH("1", D609)))</formula>
    </cfRule>
    <cfRule type="cellIs" dxfId="67" priority="12" operator="equal">
      <formula>"2"</formula>
    </cfRule>
  </conditionalFormatting>
  <conditionalFormatting sqref="D2111:E2129">
    <cfRule type="cellIs" dxfId="66" priority="9" stopIfTrue="1" operator="equal">
      <formula>2</formula>
    </cfRule>
  </conditionalFormatting>
  <conditionalFormatting sqref="D2111:E2129">
    <cfRule type="expression" dxfId="65" priority="7">
      <formula>NOT(ISERROR(SEARCH("1", D2111)))</formula>
    </cfRule>
    <cfRule type="cellIs" dxfId="64" priority="8" operator="equal">
      <formula>"2"</formula>
    </cfRule>
  </conditionalFormatting>
  <conditionalFormatting sqref="F2111:F2129">
    <cfRule type="expression" dxfId="63" priority="5">
      <formula>NOT(ISERROR(SEARCH("1", F2111)))</formula>
    </cfRule>
    <cfRule type="cellIs" dxfId="62" priority="6" operator="equal">
      <formula>"2"</formula>
    </cfRule>
  </conditionalFormatting>
  <conditionalFormatting sqref="F2111:F2129">
    <cfRule type="cellIs" dxfId="61" priority="4" stopIfTrue="1" operator="equal">
      <formula>2</formula>
    </cfRule>
  </conditionalFormatting>
  <conditionalFormatting sqref="D2130:F2131">
    <cfRule type="containsText" dxfId="60" priority="2" operator="containsText" text="1">
      <formula>NOT(ISERROR(SEARCH("1", D2130)))</formula>
    </cfRule>
    <cfRule type="cellIs" dxfId="59" priority="3" operator="equal">
      <formula>"2"</formula>
    </cfRule>
  </conditionalFormatting>
  <conditionalFormatting sqref="D2130:F2131">
    <cfRule type="cellIs" dxfId="58" priority="1" stopIfTrue="1" operator="equal">
      <formula>2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J40"/>
  <sheetViews>
    <sheetView workbookViewId="0">
      <selection activeCell="B12" sqref="B12"/>
    </sheetView>
  </sheetViews>
  <sheetFormatPr defaultColWidth="13.42578125" defaultRowHeight="15" customHeight="1" x14ac:dyDescent="0.2"/>
  <cols>
    <col min="1" max="1" width="3.28515625" customWidth="1"/>
    <col min="2" max="2" width="48.42578125" customWidth="1"/>
    <col min="3" max="3" width="12.7109375" customWidth="1"/>
    <col min="4" max="4" width="40.140625" customWidth="1"/>
  </cols>
  <sheetData>
    <row r="1" spans="1:10" ht="78" x14ac:dyDescent="0.3">
      <c r="A1" s="109"/>
      <c r="B1" s="123" t="s">
        <v>43680</v>
      </c>
      <c r="C1" s="110"/>
      <c r="D1" s="122" t="s">
        <v>43681</v>
      </c>
      <c r="E1" s="116"/>
      <c r="F1" s="116"/>
      <c r="G1" s="76"/>
      <c r="H1" s="76"/>
      <c r="I1" s="76"/>
      <c r="J1" s="76"/>
    </row>
    <row r="2" spans="1:10" ht="16.5" x14ac:dyDescent="0.3">
      <c r="A2" s="21">
        <v>1</v>
      </c>
      <c r="B2" s="8" t="s">
        <v>1512</v>
      </c>
      <c r="C2" s="51"/>
      <c r="D2" s="47" t="s">
        <v>43198</v>
      </c>
      <c r="E2" s="1"/>
      <c r="F2" s="1"/>
    </row>
    <row r="3" spans="1:10" ht="16.5" x14ac:dyDescent="0.3">
      <c r="A3" s="58">
        <v>2</v>
      </c>
      <c r="B3" s="74" t="s">
        <v>43273</v>
      </c>
      <c r="C3" s="51"/>
      <c r="D3" s="45" t="s">
        <v>122</v>
      </c>
      <c r="E3" s="1"/>
      <c r="F3" s="1"/>
    </row>
    <row r="4" spans="1:10" ht="16.5" x14ac:dyDescent="0.3">
      <c r="A4" s="58">
        <v>3</v>
      </c>
      <c r="B4" s="74" t="s">
        <v>43262</v>
      </c>
      <c r="C4" s="51"/>
      <c r="D4" s="45" t="s">
        <v>131</v>
      </c>
      <c r="E4" s="1"/>
      <c r="F4" s="1"/>
    </row>
    <row r="5" spans="1:10" ht="16.5" x14ac:dyDescent="0.3">
      <c r="A5" s="58">
        <v>4</v>
      </c>
      <c r="B5" s="74" t="s">
        <v>43679</v>
      </c>
      <c r="C5" s="51"/>
      <c r="D5" s="45" t="s">
        <v>1458</v>
      </c>
      <c r="E5" s="1"/>
      <c r="F5" s="1"/>
    </row>
    <row r="6" spans="1:10" ht="16.5" x14ac:dyDescent="0.3">
      <c r="A6" s="5">
        <v>5</v>
      </c>
      <c r="B6" s="74" t="s">
        <v>43259</v>
      </c>
      <c r="C6" s="59"/>
      <c r="D6" s="45" t="s">
        <v>1542</v>
      </c>
      <c r="E6" s="1"/>
      <c r="F6" s="1"/>
    </row>
    <row r="7" spans="1:10" ht="16.5" x14ac:dyDescent="0.3">
      <c r="A7" s="21">
        <v>6</v>
      </c>
      <c r="B7" s="74" t="s">
        <v>1040</v>
      </c>
      <c r="C7" s="59"/>
      <c r="D7" s="75" t="s">
        <v>11669</v>
      </c>
      <c r="E7" s="1"/>
      <c r="F7" s="1"/>
    </row>
    <row r="8" spans="1:10" ht="16.5" x14ac:dyDescent="0.3">
      <c r="A8" s="58">
        <v>7</v>
      </c>
      <c r="B8" s="74" t="s">
        <v>122</v>
      </c>
      <c r="C8" s="59"/>
      <c r="D8" s="45" t="s">
        <v>3149</v>
      </c>
      <c r="E8" s="1"/>
      <c r="F8" s="1"/>
    </row>
    <row r="9" spans="1:10" ht="16.5" x14ac:dyDescent="0.3">
      <c r="A9" s="58">
        <v>8</v>
      </c>
      <c r="B9" s="74" t="s">
        <v>43267</v>
      </c>
      <c r="C9" s="59"/>
      <c r="D9" s="45" t="s">
        <v>10931</v>
      </c>
      <c r="E9" s="12"/>
      <c r="F9" s="1"/>
    </row>
    <row r="10" spans="1:10" ht="16.5" x14ac:dyDescent="0.3">
      <c r="A10" s="58">
        <v>9</v>
      </c>
      <c r="B10" s="74" t="s">
        <v>8437</v>
      </c>
      <c r="C10" s="51"/>
      <c r="D10" s="45" t="s">
        <v>2056</v>
      </c>
      <c r="E10" s="1"/>
      <c r="F10" s="1"/>
    </row>
    <row r="11" spans="1:10" ht="16.5" x14ac:dyDescent="0.3">
      <c r="A11" s="5">
        <v>10</v>
      </c>
      <c r="B11" s="74" t="s">
        <v>9999</v>
      </c>
      <c r="C11" s="51"/>
      <c r="D11" s="45" t="s">
        <v>19</v>
      </c>
      <c r="E11" s="1"/>
      <c r="F11" s="1"/>
    </row>
    <row r="12" spans="1:10" ht="16.5" x14ac:dyDescent="0.3">
      <c r="A12" s="21">
        <v>11</v>
      </c>
      <c r="B12" s="74" t="s">
        <v>758</v>
      </c>
      <c r="C12" s="51"/>
      <c r="D12" s="45" t="s">
        <v>4346</v>
      </c>
      <c r="E12" s="1"/>
      <c r="F12" s="1"/>
    </row>
    <row r="13" spans="1:10" ht="16.5" x14ac:dyDescent="0.3">
      <c r="A13" s="58">
        <v>12</v>
      </c>
      <c r="B13" s="74" t="s">
        <v>55</v>
      </c>
      <c r="C13" s="51"/>
      <c r="D13" s="45" t="s">
        <v>3203</v>
      </c>
      <c r="E13" s="1"/>
      <c r="F13" s="1"/>
    </row>
    <row r="14" spans="1:10" ht="16.5" x14ac:dyDescent="0.3">
      <c r="A14" s="5">
        <v>13</v>
      </c>
      <c r="B14" s="74" t="s">
        <v>65</v>
      </c>
      <c r="C14" s="51"/>
      <c r="D14" s="45"/>
      <c r="E14" s="1"/>
      <c r="F14" s="1"/>
    </row>
    <row r="15" spans="1:10" ht="16.5" x14ac:dyDescent="0.3">
      <c r="A15" s="21">
        <v>14</v>
      </c>
      <c r="B15" s="74" t="s">
        <v>43258</v>
      </c>
      <c r="C15" s="51"/>
      <c r="D15" s="64" t="s">
        <v>43199</v>
      </c>
      <c r="E15" s="1"/>
      <c r="F15" s="1"/>
    </row>
    <row r="16" spans="1:10" ht="31.5" x14ac:dyDescent="0.3">
      <c r="A16" s="58">
        <v>15</v>
      </c>
      <c r="B16" s="74" t="s">
        <v>19</v>
      </c>
      <c r="C16" s="51"/>
      <c r="D16" s="38" t="s">
        <v>43200</v>
      </c>
      <c r="E16" s="1"/>
      <c r="F16" s="1"/>
    </row>
    <row r="17" spans="1:6" ht="16.5" x14ac:dyDescent="0.3">
      <c r="A17" s="5">
        <v>16</v>
      </c>
      <c r="B17" s="74" t="s">
        <v>43678</v>
      </c>
      <c r="C17" s="1"/>
      <c r="D17" s="1"/>
      <c r="E17" s="1"/>
      <c r="F17" s="1"/>
    </row>
    <row r="18" spans="1:6" ht="16.5" x14ac:dyDescent="0.3">
      <c r="A18" s="21">
        <v>17</v>
      </c>
      <c r="B18" s="74" t="s">
        <v>108</v>
      </c>
      <c r="C18" s="1"/>
      <c r="D18" s="1"/>
      <c r="E18" s="1"/>
      <c r="F18" s="1"/>
    </row>
    <row r="19" spans="1:6" ht="16.5" x14ac:dyDescent="0.3">
      <c r="A19" s="58">
        <v>18</v>
      </c>
      <c r="B19" s="74" t="s">
        <v>2040</v>
      </c>
      <c r="C19" s="1"/>
      <c r="D19" s="1"/>
      <c r="E19" s="1"/>
      <c r="F19" s="1"/>
    </row>
    <row r="20" spans="1:6" ht="15.75" x14ac:dyDescent="0.25">
      <c r="A20" s="1"/>
      <c r="B20" s="1"/>
      <c r="C20" s="1"/>
      <c r="D20" s="1"/>
    </row>
    <row r="21" spans="1:6" ht="15.75" x14ac:dyDescent="0.25">
      <c r="A21" s="1"/>
      <c r="B21" s="1"/>
      <c r="C21" s="1"/>
      <c r="D21" s="1"/>
    </row>
    <row r="22" spans="1:6" ht="15.75" x14ac:dyDescent="0.25">
      <c r="A22" s="1"/>
      <c r="B22" s="1"/>
      <c r="C22" s="1"/>
      <c r="D22" s="1"/>
    </row>
    <row r="23" spans="1:6" ht="15.75" x14ac:dyDescent="0.25">
      <c r="A23" s="1"/>
      <c r="B23" s="1"/>
      <c r="C23" s="1"/>
      <c r="D23" s="1"/>
    </row>
    <row r="24" spans="1:6" ht="15.75" x14ac:dyDescent="0.25">
      <c r="A24" s="1"/>
      <c r="B24" s="1"/>
      <c r="C24" s="1"/>
      <c r="D24" s="1"/>
    </row>
    <row r="25" spans="1:6" ht="15.75" x14ac:dyDescent="0.25">
      <c r="A25" s="1"/>
      <c r="B25" s="1"/>
      <c r="C25" s="1"/>
      <c r="D25" s="1"/>
    </row>
    <row r="26" spans="1:6" ht="15.75" x14ac:dyDescent="0.25">
      <c r="A26" s="1"/>
      <c r="B26" s="1"/>
      <c r="C26" s="1"/>
      <c r="D26" s="1"/>
    </row>
    <row r="27" spans="1:6" ht="15.75" x14ac:dyDescent="0.25">
      <c r="A27" s="1"/>
      <c r="B27" s="1"/>
      <c r="C27" s="1"/>
      <c r="D27" s="1"/>
    </row>
    <row r="28" spans="1:6" ht="16.5" x14ac:dyDescent="0.3">
      <c r="A28" s="27"/>
      <c r="B28" s="1"/>
      <c r="C28" s="1"/>
      <c r="D28" s="1"/>
      <c r="E28" s="1"/>
      <c r="F28" s="1"/>
    </row>
    <row r="29" spans="1:6" ht="16.5" x14ac:dyDescent="0.3">
      <c r="A29" s="27"/>
      <c r="B29" s="1"/>
      <c r="C29" s="1"/>
      <c r="D29" s="1"/>
      <c r="E29" s="1"/>
      <c r="F29" s="1"/>
    </row>
    <row r="30" spans="1:6" ht="16.5" x14ac:dyDescent="0.3">
      <c r="A30" s="27"/>
      <c r="B30" s="1"/>
      <c r="C30" s="1"/>
      <c r="D30" s="1"/>
      <c r="E30" s="1"/>
      <c r="F30" s="1"/>
    </row>
    <row r="31" spans="1:6" ht="16.5" x14ac:dyDescent="0.3">
      <c r="A31" s="27"/>
      <c r="B31" s="1"/>
      <c r="C31" s="1"/>
      <c r="D31" s="1"/>
      <c r="E31" s="1"/>
      <c r="F31" s="1"/>
    </row>
    <row r="32" spans="1:6" ht="16.5" x14ac:dyDescent="0.3">
      <c r="A32" s="27"/>
      <c r="B32" s="1"/>
      <c r="C32" s="1"/>
      <c r="D32" s="1"/>
      <c r="E32" s="1"/>
      <c r="F32" s="1"/>
    </row>
    <row r="33" spans="1:6" ht="16.5" x14ac:dyDescent="0.3">
      <c r="A33" s="27"/>
      <c r="B33" s="1"/>
      <c r="C33" s="1"/>
      <c r="D33" s="1"/>
      <c r="E33" s="1"/>
      <c r="F33" s="1"/>
    </row>
    <row r="34" spans="1:6" ht="16.5" x14ac:dyDescent="0.3">
      <c r="A34" s="27"/>
      <c r="B34" s="1"/>
      <c r="C34" s="1"/>
      <c r="D34" s="1"/>
      <c r="E34" s="1"/>
      <c r="F34" s="1"/>
    </row>
    <row r="35" spans="1:6" ht="16.5" x14ac:dyDescent="0.3">
      <c r="A35" s="27"/>
      <c r="B35" s="1"/>
      <c r="C35" s="1"/>
      <c r="D35" s="1"/>
      <c r="E35" s="1"/>
      <c r="F35" s="1"/>
    </row>
    <row r="36" spans="1:6" ht="16.5" x14ac:dyDescent="0.3">
      <c r="A36" s="27"/>
      <c r="B36" s="1"/>
      <c r="C36" s="1"/>
      <c r="D36" s="1"/>
      <c r="E36" s="1"/>
      <c r="F36" s="1"/>
    </row>
    <row r="37" spans="1:6" ht="16.5" x14ac:dyDescent="0.3">
      <c r="A37" s="27"/>
      <c r="B37" s="1"/>
      <c r="C37" s="1"/>
      <c r="D37" s="1"/>
      <c r="E37" s="1"/>
      <c r="F37" s="1"/>
    </row>
    <row r="38" spans="1:6" ht="16.5" x14ac:dyDescent="0.3">
      <c r="A38" s="27"/>
      <c r="B38" s="1"/>
      <c r="C38" s="1"/>
      <c r="D38" s="1"/>
      <c r="E38" s="1"/>
      <c r="F38" s="1"/>
    </row>
    <row r="39" spans="1:6" ht="16.5" x14ac:dyDescent="0.3">
      <c r="A39" s="27"/>
      <c r="B39" s="1"/>
      <c r="C39" s="1"/>
      <c r="D39" s="1"/>
      <c r="E39" s="1"/>
      <c r="F39" s="1"/>
    </row>
    <row r="40" spans="1:6" ht="16.5" x14ac:dyDescent="0.3">
      <c r="A40" s="27"/>
      <c r="B40" s="1"/>
      <c r="C40" s="1"/>
      <c r="D40" s="1"/>
      <c r="E40" s="1"/>
      <c r="F40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N110"/>
  <sheetViews>
    <sheetView topLeftCell="A71" workbookViewId="0">
      <selection activeCell="D16" sqref="D16"/>
    </sheetView>
  </sheetViews>
  <sheetFormatPr defaultColWidth="10.85546875" defaultRowHeight="12.75" x14ac:dyDescent="0.2"/>
  <cols>
    <col min="1" max="1" width="19" style="76" customWidth="1"/>
    <col min="2" max="2" width="24" style="76" customWidth="1"/>
    <col min="3" max="3" width="31.140625" style="76" customWidth="1"/>
    <col min="4" max="4" width="19.7109375" style="76" customWidth="1"/>
    <col min="5" max="16384" width="10.85546875" style="76"/>
  </cols>
  <sheetData>
    <row r="1" spans="1:14" ht="15.75" x14ac:dyDescent="0.25">
      <c r="A1" s="84">
        <v>71375743900</v>
      </c>
      <c r="B1" s="85" t="s">
        <v>3823</v>
      </c>
      <c r="C1" s="84" t="s">
        <v>3823</v>
      </c>
      <c r="D1" s="84">
        <v>2</v>
      </c>
      <c r="E1" s="119">
        <v>1</v>
      </c>
      <c r="F1" s="84"/>
      <c r="G1" s="84"/>
      <c r="H1" s="84"/>
      <c r="I1" s="84"/>
      <c r="J1" s="84"/>
      <c r="K1" s="84"/>
      <c r="L1" s="84"/>
      <c r="M1" s="84"/>
      <c r="N1" s="84"/>
    </row>
    <row r="2" spans="1:14" ht="15.75" x14ac:dyDescent="0.25">
      <c r="A2" s="84">
        <v>8117288090</v>
      </c>
      <c r="B2" s="85" t="s">
        <v>4181</v>
      </c>
      <c r="C2" s="84" t="s">
        <v>4182</v>
      </c>
      <c r="D2" s="84">
        <v>2</v>
      </c>
      <c r="E2" s="119">
        <v>1</v>
      </c>
      <c r="F2" s="84"/>
      <c r="G2" s="84"/>
      <c r="H2" s="84"/>
      <c r="I2" s="84"/>
      <c r="J2" s="84"/>
      <c r="K2" s="84"/>
      <c r="L2" s="84"/>
      <c r="M2" s="84"/>
      <c r="N2" s="84"/>
    </row>
    <row r="3" spans="1:14" ht="15.75" x14ac:dyDescent="0.25">
      <c r="A3" s="84">
        <v>5113191001</v>
      </c>
      <c r="B3" s="85" t="s">
        <v>5386</v>
      </c>
      <c r="C3" s="84" t="s">
        <v>5387</v>
      </c>
      <c r="D3" s="84">
        <v>2</v>
      </c>
      <c r="E3" s="119">
        <v>1</v>
      </c>
      <c r="F3" s="84"/>
      <c r="G3" s="84"/>
      <c r="H3" s="84"/>
      <c r="I3" s="84"/>
      <c r="J3" s="84"/>
      <c r="K3" s="84"/>
      <c r="L3" s="84"/>
      <c r="M3" s="84"/>
      <c r="N3" s="84"/>
    </row>
    <row r="4" spans="1:14" ht="15.75" x14ac:dyDescent="0.25">
      <c r="A4" s="84">
        <v>22238300000</v>
      </c>
      <c r="B4" s="85" t="s">
        <v>6284</v>
      </c>
      <c r="C4" s="84" t="s">
        <v>6284</v>
      </c>
      <c r="D4" s="84">
        <v>2</v>
      </c>
      <c r="E4" s="119">
        <v>1</v>
      </c>
      <c r="F4" s="84"/>
      <c r="G4" s="84"/>
      <c r="H4" s="84"/>
      <c r="I4" s="84"/>
      <c r="J4" s="84"/>
      <c r="K4" s="84"/>
      <c r="L4" s="84"/>
      <c r="M4" s="84"/>
      <c r="N4" s="84"/>
    </row>
    <row r="5" spans="1:14" ht="15.75" x14ac:dyDescent="0.25">
      <c r="A5" s="114">
        <v>9780740000000</v>
      </c>
      <c r="B5" s="85" t="s">
        <v>8131</v>
      </c>
      <c r="C5" s="84" t="s">
        <v>8132</v>
      </c>
      <c r="D5" s="84">
        <v>2</v>
      </c>
      <c r="E5" s="119">
        <v>1</v>
      </c>
      <c r="F5" s="84"/>
      <c r="G5" s="84"/>
      <c r="H5" s="84"/>
      <c r="I5" s="84"/>
      <c r="J5" s="84"/>
      <c r="K5" s="84"/>
      <c r="L5" s="84"/>
      <c r="M5" s="84"/>
      <c r="N5" s="84"/>
    </row>
    <row r="6" spans="1:14" ht="15.75" x14ac:dyDescent="0.25">
      <c r="A6" s="84">
        <v>4160170854</v>
      </c>
      <c r="B6" s="85" t="s">
        <v>8402</v>
      </c>
      <c r="C6" s="84" t="s">
        <v>8402</v>
      </c>
      <c r="D6" s="84">
        <v>2</v>
      </c>
      <c r="E6" s="119">
        <v>1</v>
      </c>
      <c r="F6" s="84"/>
      <c r="G6" s="84"/>
      <c r="H6" s="84"/>
      <c r="I6" s="84"/>
      <c r="J6" s="84"/>
      <c r="K6" s="84"/>
      <c r="L6" s="84"/>
      <c r="M6" s="84"/>
      <c r="N6" s="84"/>
    </row>
    <row r="7" spans="1:14" ht="15.75" x14ac:dyDescent="0.25">
      <c r="A7" s="84">
        <v>68946611080</v>
      </c>
      <c r="B7" s="85" t="s">
        <v>10221</v>
      </c>
      <c r="C7" s="84" t="s">
        <v>10222</v>
      </c>
      <c r="D7" s="84">
        <v>2</v>
      </c>
      <c r="E7" s="119">
        <v>1</v>
      </c>
      <c r="F7" s="84"/>
      <c r="G7" s="84"/>
      <c r="H7" s="84"/>
      <c r="I7" s="84"/>
      <c r="J7" s="84"/>
      <c r="K7" s="84"/>
      <c r="L7" s="84"/>
      <c r="M7" s="84"/>
      <c r="N7" s="84"/>
    </row>
    <row r="8" spans="1:14" ht="15.75" x14ac:dyDescent="0.25">
      <c r="A8" s="84">
        <v>74027500075</v>
      </c>
      <c r="B8" s="85" t="s">
        <v>11121</v>
      </c>
      <c r="C8" s="84" t="s">
        <v>11122</v>
      </c>
      <c r="D8" s="84">
        <v>2</v>
      </c>
      <c r="E8" s="119">
        <v>1</v>
      </c>
      <c r="F8" s="84"/>
      <c r="G8" s="84"/>
      <c r="H8" s="84"/>
      <c r="I8" s="84"/>
      <c r="J8" s="84"/>
      <c r="K8" s="84"/>
      <c r="L8" s="84"/>
      <c r="M8" s="84"/>
      <c r="N8" s="84"/>
    </row>
    <row r="9" spans="1:14" ht="15.75" x14ac:dyDescent="0.25">
      <c r="A9" s="84">
        <v>74027500069</v>
      </c>
      <c r="B9" s="85" t="s">
        <v>11123</v>
      </c>
      <c r="C9" s="84" t="s">
        <v>11124</v>
      </c>
      <c r="D9" s="84">
        <v>2</v>
      </c>
      <c r="E9" s="119">
        <v>1</v>
      </c>
      <c r="F9" s="84"/>
      <c r="G9" s="84"/>
      <c r="H9" s="84"/>
      <c r="I9" s="84"/>
      <c r="J9" s="84"/>
      <c r="K9" s="84"/>
      <c r="L9" s="84"/>
      <c r="M9" s="84"/>
      <c r="N9" s="84"/>
    </row>
    <row r="10" spans="1:14" ht="15.75" x14ac:dyDescent="0.25">
      <c r="A10" s="84">
        <v>7218100565</v>
      </c>
      <c r="B10" s="85" t="s">
        <v>11407</v>
      </c>
      <c r="C10" s="84" t="s">
        <v>11407</v>
      </c>
      <c r="D10" s="84">
        <v>2</v>
      </c>
      <c r="E10" s="119">
        <v>1</v>
      </c>
      <c r="F10" s="84"/>
      <c r="G10" s="84"/>
      <c r="H10" s="84"/>
      <c r="I10" s="84"/>
      <c r="J10" s="84"/>
      <c r="K10" s="84"/>
      <c r="L10" s="84"/>
      <c r="M10" s="84"/>
      <c r="N10" s="84"/>
    </row>
    <row r="11" spans="1:14" ht="15.75" x14ac:dyDescent="0.25">
      <c r="A11" s="84">
        <v>87218100565</v>
      </c>
      <c r="B11" s="85" t="s">
        <v>11408</v>
      </c>
      <c r="C11" s="84" t="s">
        <v>11408</v>
      </c>
      <c r="D11" s="84">
        <v>2</v>
      </c>
      <c r="E11" s="119">
        <v>1</v>
      </c>
      <c r="F11" s="84"/>
      <c r="G11" s="84"/>
      <c r="H11" s="84"/>
      <c r="I11" s="84"/>
      <c r="J11" s="84"/>
      <c r="K11" s="84"/>
      <c r="L11" s="84"/>
      <c r="M11" s="84"/>
      <c r="N11" s="84"/>
    </row>
    <row r="12" spans="1:14" ht="15.75" x14ac:dyDescent="0.25">
      <c r="A12" s="84">
        <v>7143000907</v>
      </c>
      <c r="B12" s="85" t="s">
        <v>12082</v>
      </c>
      <c r="C12" s="84" t="s">
        <v>12082</v>
      </c>
      <c r="D12" s="84">
        <v>2</v>
      </c>
      <c r="E12" s="119">
        <v>1</v>
      </c>
      <c r="F12" s="84"/>
      <c r="G12" s="84"/>
      <c r="H12" s="84"/>
      <c r="I12" s="84"/>
      <c r="J12" s="84"/>
      <c r="K12" s="84"/>
      <c r="L12" s="84"/>
      <c r="M12" s="84"/>
      <c r="N12" s="84"/>
    </row>
    <row r="13" spans="1:14" ht="15.75" x14ac:dyDescent="0.25">
      <c r="A13" s="84">
        <v>2710000082</v>
      </c>
      <c r="B13" s="85" t="s">
        <v>13421</v>
      </c>
      <c r="C13" s="84" t="s">
        <v>13421</v>
      </c>
      <c r="D13" s="84">
        <v>2</v>
      </c>
      <c r="E13" s="119">
        <v>1</v>
      </c>
      <c r="F13" s="84"/>
      <c r="G13" s="84"/>
      <c r="H13" s="84"/>
      <c r="I13" s="84"/>
      <c r="J13" s="84"/>
      <c r="K13" s="84"/>
      <c r="L13" s="84"/>
      <c r="M13" s="84"/>
      <c r="N13" s="84"/>
    </row>
    <row r="14" spans="1:14" ht="15.75" x14ac:dyDescent="0.25">
      <c r="A14" s="84">
        <v>7239293896</v>
      </c>
      <c r="B14" s="85" t="s">
        <v>14737</v>
      </c>
      <c r="C14" s="84" t="s">
        <v>14737</v>
      </c>
      <c r="D14" s="84">
        <v>2</v>
      </c>
      <c r="E14" s="119">
        <v>1</v>
      </c>
      <c r="F14" s="84"/>
      <c r="G14" s="84"/>
      <c r="H14" s="84"/>
      <c r="I14" s="84"/>
      <c r="J14" s="84"/>
      <c r="K14" s="84"/>
      <c r="L14" s="84"/>
      <c r="M14" s="84"/>
      <c r="N14" s="84"/>
    </row>
    <row r="15" spans="1:14" ht="15.75" x14ac:dyDescent="0.25">
      <c r="A15" s="84">
        <v>20048200000</v>
      </c>
      <c r="B15" s="85" t="s">
        <v>14961</v>
      </c>
      <c r="C15" s="84" t="s">
        <v>14961</v>
      </c>
      <c r="D15" s="84">
        <v>2</v>
      </c>
      <c r="E15" s="119">
        <v>1</v>
      </c>
      <c r="F15" s="84"/>
      <c r="G15" s="84"/>
      <c r="H15" s="84"/>
      <c r="I15" s="84"/>
      <c r="J15" s="84"/>
      <c r="K15" s="84"/>
      <c r="L15" s="84"/>
      <c r="M15" s="84"/>
      <c r="N15" s="84"/>
    </row>
    <row r="16" spans="1:14" ht="15.75" x14ac:dyDescent="0.25">
      <c r="A16" s="84">
        <v>73639320602</v>
      </c>
      <c r="B16" s="85" t="s">
        <v>16770</v>
      </c>
      <c r="C16" s="84" t="s">
        <v>16770</v>
      </c>
      <c r="D16" s="84">
        <v>2</v>
      </c>
      <c r="E16" s="119">
        <v>1</v>
      </c>
      <c r="F16" s="84"/>
      <c r="G16" s="84"/>
      <c r="H16" s="84"/>
      <c r="I16" s="84"/>
      <c r="J16" s="84"/>
      <c r="K16" s="84"/>
      <c r="L16" s="84"/>
      <c r="M16" s="84"/>
      <c r="N16" s="84"/>
    </row>
    <row r="17" spans="1:14" ht="15.75" x14ac:dyDescent="0.25">
      <c r="A17" s="84">
        <v>26686500000</v>
      </c>
      <c r="B17" s="85" t="s">
        <v>17305</v>
      </c>
      <c r="C17" s="84" t="s">
        <v>17305</v>
      </c>
      <c r="D17" s="84">
        <v>2</v>
      </c>
      <c r="E17" s="119">
        <v>1</v>
      </c>
      <c r="F17" s="84"/>
      <c r="G17" s="84"/>
      <c r="H17" s="84"/>
      <c r="I17" s="84"/>
      <c r="J17" s="84"/>
      <c r="K17" s="84"/>
      <c r="L17" s="84"/>
      <c r="M17" s="84"/>
      <c r="N17" s="84"/>
    </row>
    <row r="18" spans="1:14" ht="15.75" x14ac:dyDescent="0.25">
      <c r="A18" s="84">
        <v>88056300006</v>
      </c>
      <c r="B18" s="85" t="s">
        <v>17439</v>
      </c>
      <c r="C18" s="84" t="s">
        <v>17440</v>
      </c>
      <c r="D18" s="84">
        <v>2</v>
      </c>
      <c r="E18" s="119">
        <v>1</v>
      </c>
      <c r="F18" s="84"/>
      <c r="G18" s="84"/>
      <c r="H18" s="84"/>
      <c r="I18" s="84"/>
      <c r="J18" s="84"/>
      <c r="K18" s="84"/>
      <c r="L18" s="84"/>
      <c r="M18" s="84"/>
      <c r="N18" s="84"/>
    </row>
    <row r="19" spans="1:14" ht="15.75" x14ac:dyDescent="0.25">
      <c r="A19" s="84">
        <v>79357377693</v>
      </c>
      <c r="B19" s="85" t="s">
        <v>18450</v>
      </c>
      <c r="C19" s="84" t="s">
        <v>18451</v>
      </c>
      <c r="D19" s="84">
        <v>2</v>
      </c>
      <c r="E19" s="119">
        <v>1</v>
      </c>
      <c r="F19" s="84"/>
      <c r="G19" s="84"/>
      <c r="H19" s="84"/>
      <c r="I19" s="84"/>
      <c r="J19" s="84"/>
      <c r="K19" s="84"/>
      <c r="L19" s="84"/>
      <c r="M19" s="84"/>
      <c r="N19" s="84"/>
    </row>
    <row r="20" spans="1:14" ht="15.75" x14ac:dyDescent="0.25">
      <c r="A20" s="84">
        <v>22291500000</v>
      </c>
      <c r="B20" s="85" t="s">
        <v>19210</v>
      </c>
      <c r="C20" s="84" t="s">
        <v>19210</v>
      </c>
      <c r="D20" s="84">
        <v>2</v>
      </c>
      <c r="E20" s="119">
        <v>1</v>
      </c>
      <c r="F20" s="84"/>
      <c r="G20" s="84"/>
      <c r="H20" s="84"/>
      <c r="I20" s="84"/>
      <c r="J20" s="84"/>
      <c r="K20" s="84"/>
      <c r="L20" s="84"/>
      <c r="M20" s="84"/>
      <c r="N20" s="84"/>
    </row>
    <row r="21" spans="1:14" ht="15.75" x14ac:dyDescent="0.25">
      <c r="A21" s="84">
        <v>26261300000</v>
      </c>
      <c r="B21" s="85" t="s">
        <v>20447</v>
      </c>
      <c r="C21" s="84" t="s">
        <v>20447</v>
      </c>
      <c r="D21" s="84">
        <v>2</v>
      </c>
      <c r="E21" s="119">
        <v>1</v>
      </c>
      <c r="F21" s="84"/>
      <c r="G21" s="84"/>
      <c r="H21" s="84"/>
      <c r="I21" s="84"/>
      <c r="J21" s="84"/>
      <c r="K21" s="84"/>
      <c r="L21" s="84"/>
      <c r="M21" s="84"/>
      <c r="N21" s="84"/>
    </row>
    <row r="22" spans="1:14" ht="15.75" x14ac:dyDescent="0.25">
      <c r="A22" s="84">
        <v>26661300000</v>
      </c>
      <c r="B22" s="85" t="s">
        <v>20447</v>
      </c>
      <c r="C22" s="84" t="s">
        <v>20447</v>
      </c>
      <c r="D22" s="84">
        <v>2</v>
      </c>
      <c r="E22" s="119">
        <v>1</v>
      </c>
      <c r="F22" s="84"/>
      <c r="G22" s="84"/>
      <c r="H22" s="84"/>
      <c r="I22" s="84"/>
      <c r="J22" s="84"/>
      <c r="K22" s="84"/>
      <c r="L22" s="84"/>
      <c r="M22" s="84"/>
      <c r="N22" s="84"/>
    </row>
    <row r="23" spans="1:14" ht="15.75" x14ac:dyDescent="0.25">
      <c r="A23" s="84">
        <v>4628</v>
      </c>
      <c r="B23" s="85" t="s">
        <v>22158</v>
      </c>
      <c r="C23" s="84" t="s">
        <v>22159</v>
      </c>
      <c r="D23" s="84">
        <v>2</v>
      </c>
      <c r="E23" s="119">
        <v>1</v>
      </c>
      <c r="F23" s="84"/>
      <c r="G23" s="84"/>
      <c r="H23" s="84"/>
      <c r="I23" s="84"/>
      <c r="J23" s="84"/>
      <c r="K23" s="84"/>
      <c r="L23" s="84"/>
      <c r="M23" s="84"/>
      <c r="N23" s="84"/>
    </row>
    <row r="24" spans="1:14" ht="15.75" x14ac:dyDescent="0.25">
      <c r="A24" s="84">
        <v>89862700109</v>
      </c>
      <c r="B24" s="85" t="s">
        <v>22517</v>
      </c>
      <c r="C24" s="84" t="s">
        <v>22518</v>
      </c>
      <c r="D24" s="84">
        <v>2</v>
      </c>
      <c r="E24" s="119">
        <v>1</v>
      </c>
      <c r="F24" s="84"/>
      <c r="G24" s="84"/>
      <c r="H24" s="84"/>
      <c r="I24" s="84"/>
      <c r="J24" s="84"/>
      <c r="K24" s="84"/>
      <c r="L24" s="84"/>
      <c r="M24" s="84"/>
      <c r="N24" s="84"/>
    </row>
    <row r="25" spans="1:14" ht="15.75" x14ac:dyDescent="0.25">
      <c r="A25" s="84">
        <v>73485031620</v>
      </c>
      <c r="B25" s="85" t="s">
        <v>22751</v>
      </c>
      <c r="C25" s="84" t="s">
        <v>22751</v>
      </c>
      <c r="D25" s="84">
        <v>2</v>
      </c>
      <c r="E25" s="119">
        <v>1</v>
      </c>
      <c r="F25" s="84"/>
      <c r="G25" s="84"/>
      <c r="H25" s="84"/>
      <c r="I25" s="84"/>
      <c r="J25" s="84"/>
      <c r="K25" s="84"/>
      <c r="L25" s="84"/>
      <c r="M25" s="84"/>
      <c r="N25" s="84"/>
    </row>
    <row r="26" spans="1:14" ht="15.75" x14ac:dyDescent="0.25">
      <c r="A26" s="84">
        <v>1564324166</v>
      </c>
      <c r="B26" s="85" t="s">
        <v>22810</v>
      </c>
      <c r="C26" s="84" t="s">
        <v>22811</v>
      </c>
      <c r="D26" s="113">
        <v>2</v>
      </c>
      <c r="E26" s="84"/>
      <c r="F26" s="84"/>
      <c r="G26" s="84"/>
      <c r="H26" s="84"/>
      <c r="I26" s="84"/>
      <c r="J26" s="84"/>
      <c r="K26" s="84"/>
      <c r="L26" s="84"/>
      <c r="M26" s="84"/>
      <c r="N26" s="84"/>
    </row>
    <row r="27" spans="1:14" ht="15.75" x14ac:dyDescent="0.25">
      <c r="A27" s="84">
        <v>88303800287</v>
      </c>
      <c r="B27" s="85" t="s">
        <v>22813</v>
      </c>
      <c r="C27" s="84" t="s">
        <v>22813</v>
      </c>
      <c r="D27" s="84">
        <v>2</v>
      </c>
      <c r="E27" s="84"/>
      <c r="F27" s="84"/>
      <c r="G27" s="84"/>
      <c r="H27" s="84"/>
      <c r="I27" s="84"/>
      <c r="J27" s="84"/>
      <c r="K27" s="84"/>
      <c r="L27" s="84"/>
      <c r="M27" s="84"/>
      <c r="N27" s="84"/>
    </row>
    <row r="28" spans="1:14" ht="15.75" x14ac:dyDescent="0.25">
      <c r="A28" s="84">
        <v>78489000127</v>
      </c>
      <c r="B28" s="85" t="s">
        <v>22988</v>
      </c>
      <c r="C28" s="84" t="s">
        <v>22989</v>
      </c>
      <c r="D28" s="84">
        <v>2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</row>
    <row r="29" spans="1:14" ht="15.75" x14ac:dyDescent="0.25">
      <c r="A29" s="84">
        <v>65417693510</v>
      </c>
      <c r="B29" s="85" t="s">
        <v>23019</v>
      </c>
      <c r="C29" s="84" t="s">
        <v>23020</v>
      </c>
      <c r="D29" s="84">
        <v>2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</row>
    <row r="30" spans="1:14" ht="15.75" x14ac:dyDescent="0.25">
      <c r="A30" s="84">
        <v>1380052325</v>
      </c>
      <c r="B30" s="85" t="s">
        <v>23308</v>
      </c>
      <c r="C30" s="84" t="s">
        <v>23309</v>
      </c>
      <c r="D30" s="113">
        <v>2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</row>
    <row r="31" spans="1:14" ht="15.75" x14ac:dyDescent="0.25">
      <c r="A31" s="84">
        <v>4345430310</v>
      </c>
      <c r="B31" s="85" t="s">
        <v>23628</v>
      </c>
      <c r="C31" s="84" t="s">
        <v>23629</v>
      </c>
      <c r="D31" s="84">
        <v>2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</row>
    <row r="32" spans="1:14" ht="15.75" x14ac:dyDescent="0.25">
      <c r="A32" s="84">
        <v>26208400000</v>
      </c>
      <c r="B32" s="85" t="s">
        <v>24022</v>
      </c>
      <c r="C32" s="84" t="s">
        <v>24022</v>
      </c>
      <c r="D32" s="113">
        <v>2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</row>
    <row r="33" spans="1:14" ht="15.75" x14ac:dyDescent="0.25">
      <c r="A33" s="84">
        <v>4369500237</v>
      </c>
      <c r="B33" s="85" t="s">
        <v>24116</v>
      </c>
      <c r="C33" s="84" t="s">
        <v>24117</v>
      </c>
      <c r="D33" s="84">
        <v>2</v>
      </c>
      <c r="E33" s="84"/>
      <c r="F33" s="84"/>
      <c r="G33" s="84"/>
      <c r="H33" s="84"/>
      <c r="I33" s="84"/>
      <c r="J33" s="84"/>
      <c r="K33" s="84"/>
      <c r="L33" s="84"/>
      <c r="M33" s="84"/>
      <c r="N33" s="84"/>
    </row>
    <row r="34" spans="1:14" ht="15.75" x14ac:dyDescent="0.25">
      <c r="A34" s="84">
        <v>6124310003</v>
      </c>
      <c r="B34" s="85" t="s">
        <v>24120</v>
      </c>
      <c r="C34" s="84" t="s">
        <v>24120</v>
      </c>
      <c r="D34" s="84">
        <v>2</v>
      </c>
      <c r="E34" s="84"/>
      <c r="F34" s="84"/>
      <c r="G34" s="84"/>
      <c r="H34" s="84"/>
      <c r="I34" s="84"/>
      <c r="J34" s="84"/>
      <c r="K34" s="84"/>
      <c r="L34" s="84"/>
      <c r="M34" s="84"/>
      <c r="N34" s="84"/>
    </row>
    <row r="35" spans="1:14" ht="15.75" x14ac:dyDescent="0.25">
      <c r="A35" s="84">
        <v>6124310004</v>
      </c>
      <c r="B35" s="85" t="s">
        <v>24121</v>
      </c>
      <c r="C35" s="84" t="s">
        <v>24121</v>
      </c>
      <c r="D35" s="84">
        <v>2</v>
      </c>
      <c r="E35" s="84"/>
      <c r="F35" s="84"/>
      <c r="G35" s="84"/>
      <c r="H35" s="84"/>
      <c r="I35" s="84"/>
      <c r="J35" s="84"/>
      <c r="K35" s="84"/>
      <c r="L35" s="84"/>
      <c r="M35" s="84"/>
      <c r="N35" s="84"/>
    </row>
    <row r="36" spans="1:14" ht="15.75" x14ac:dyDescent="0.25">
      <c r="A36" s="84">
        <v>6124310002</v>
      </c>
      <c r="B36" s="85" t="s">
        <v>24122</v>
      </c>
      <c r="C36" s="84" t="s">
        <v>24122</v>
      </c>
      <c r="D36" s="84">
        <v>2</v>
      </c>
      <c r="E36" s="84"/>
      <c r="F36" s="84"/>
      <c r="G36" s="84"/>
      <c r="H36" s="84"/>
      <c r="I36" s="84"/>
      <c r="J36" s="84"/>
      <c r="K36" s="84"/>
      <c r="L36" s="84"/>
      <c r="M36" s="84"/>
      <c r="N36" s="84"/>
    </row>
    <row r="37" spans="1:14" ht="15.75" x14ac:dyDescent="0.25">
      <c r="A37" s="84">
        <v>22268700000</v>
      </c>
      <c r="B37" s="85" t="s">
        <v>24345</v>
      </c>
      <c r="C37" s="84" t="s">
        <v>24345</v>
      </c>
      <c r="D37" s="84">
        <v>2</v>
      </c>
      <c r="E37" s="84"/>
      <c r="F37" s="84"/>
      <c r="G37" s="84"/>
      <c r="H37" s="84"/>
      <c r="I37" s="84"/>
      <c r="J37" s="84"/>
      <c r="K37" s="84"/>
      <c r="L37" s="84"/>
      <c r="M37" s="84"/>
      <c r="N37" s="84"/>
    </row>
    <row r="38" spans="1:14" ht="15.75" x14ac:dyDescent="0.25">
      <c r="A38" s="84">
        <v>5210000348</v>
      </c>
      <c r="B38" s="85" t="s">
        <v>24378</v>
      </c>
      <c r="C38" s="84" t="s">
        <v>24379</v>
      </c>
      <c r="D38" s="84">
        <v>2</v>
      </c>
      <c r="E38" s="84"/>
      <c r="F38" s="84"/>
      <c r="G38" s="84"/>
      <c r="H38" s="84"/>
      <c r="I38" s="84"/>
      <c r="J38" s="84"/>
      <c r="K38" s="84"/>
      <c r="L38" s="84"/>
      <c r="M38" s="84"/>
      <c r="N38" s="84"/>
    </row>
    <row r="39" spans="1:14" ht="15.75" x14ac:dyDescent="0.25">
      <c r="A39" s="84">
        <v>78165560909</v>
      </c>
      <c r="B39" s="85" t="s">
        <v>26287</v>
      </c>
      <c r="C39" s="84" t="s">
        <v>26288</v>
      </c>
      <c r="D39" s="113">
        <v>2</v>
      </c>
      <c r="E39" s="84"/>
      <c r="F39" s="84"/>
      <c r="G39" s="84"/>
      <c r="H39" s="84"/>
      <c r="I39" s="84"/>
      <c r="J39" s="84"/>
      <c r="K39" s="84"/>
      <c r="L39" s="84"/>
      <c r="M39" s="84"/>
      <c r="N39" s="84"/>
    </row>
    <row r="40" spans="1:14" ht="15.75" x14ac:dyDescent="0.25">
      <c r="A40" s="84">
        <v>22038300000</v>
      </c>
      <c r="B40" s="85" t="s">
        <v>26487</v>
      </c>
      <c r="C40" s="84" t="s">
        <v>26487</v>
      </c>
      <c r="D40" s="84">
        <v>2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</row>
    <row r="41" spans="1:14" ht="15.75" x14ac:dyDescent="0.25">
      <c r="A41" s="84">
        <v>85366600204</v>
      </c>
      <c r="B41" s="85" t="s">
        <v>26750</v>
      </c>
      <c r="C41" s="84" t="s">
        <v>26751</v>
      </c>
      <c r="D41" s="84">
        <v>2</v>
      </c>
      <c r="E41" s="84"/>
      <c r="F41" s="84"/>
      <c r="G41" s="84"/>
      <c r="H41" s="84"/>
      <c r="I41" s="84"/>
      <c r="J41" s="84"/>
      <c r="K41" s="84"/>
      <c r="L41" s="84"/>
      <c r="M41" s="84"/>
      <c r="N41" s="84"/>
    </row>
    <row r="42" spans="1:14" ht="15.75" x14ac:dyDescent="0.25">
      <c r="A42" s="84">
        <v>7298000243</v>
      </c>
      <c r="B42" s="85" t="s">
        <v>27012</v>
      </c>
      <c r="C42" s="84" t="s">
        <v>27013</v>
      </c>
      <c r="D42" s="84">
        <v>2</v>
      </c>
      <c r="E42" s="84"/>
      <c r="F42" s="84"/>
      <c r="G42" s="84"/>
      <c r="H42" s="84"/>
      <c r="I42" s="84"/>
      <c r="J42" s="84"/>
      <c r="K42" s="84"/>
      <c r="L42" s="84"/>
      <c r="M42" s="84"/>
      <c r="N42" s="84"/>
    </row>
    <row r="43" spans="1:14" ht="15.75" x14ac:dyDescent="0.25">
      <c r="A43" s="84">
        <v>8474400001</v>
      </c>
      <c r="B43" s="85" t="s">
        <v>28013</v>
      </c>
      <c r="C43" s="84" t="s">
        <v>28014</v>
      </c>
      <c r="D43" s="84">
        <v>2</v>
      </c>
      <c r="E43" s="84"/>
      <c r="F43" s="84"/>
      <c r="G43" s="84"/>
      <c r="H43" s="84"/>
      <c r="I43" s="84"/>
      <c r="J43" s="84"/>
      <c r="K43" s="84"/>
      <c r="L43" s="84"/>
      <c r="M43" s="84"/>
      <c r="N43" s="84"/>
    </row>
    <row r="44" spans="1:14" ht="15.75" x14ac:dyDescent="0.25">
      <c r="A44" s="84">
        <v>22057100000</v>
      </c>
      <c r="B44" s="85" t="s">
        <v>28398</v>
      </c>
      <c r="C44" s="84" t="s">
        <v>28398</v>
      </c>
      <c r="D44" s="113">
        <v>2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</row>
    <row r="45" spans="1:14" ht="15.75" x14ac:dyDescent="0.25">
      <c r="A45" s="84">
        <v>5964274025</v>
      </c>
      <c r="B45" s="85" t="s">
        <v>28442</v>
      </c>
      <c r="C45" s="84" t="s">
        <v>28443</v>
      </c>
      <c r="D45" s="84">
        <v>2</v>
      </c>
      <c r="E45" s="84"/>
      <c r="F45" s="84"/>
      <c r="G45" s="84"/>
      <c r="H45" s="84"/>
      <c r="I45" s="84"/>
      <c r="J45" s="84"/>
      <c r="K45" s="84"/>
      <c r="L45" s="84"/>
      <c r="M45" s="84"/>
      <c r="N45" s="84"/>
    </row>
    <row r="46" spans="1:14" ht="15.75" x14ac:dyDescent="0.25">
      <c r="A46" s="84">
        <v>22022100000</v>
      </c>
      <c r="B46" s="85" t="s">
        <v>28444</v>
      </c>
      <c r="C46" s="84" t="s">
        <v>28444</v>
      </c>
      <c r="D46" s="84">
        <v>2</v>
      </c>
      <c r="E46" s="84"/>
      <c r="F46" s="84"/>
      <c r="G46" s="84"/>
      <c r="H46" s="84"/>
      <c r="I46" s="84"/>
      <c r="J46" s="84"/>
      <c r="K46" s="84"/>
      <c r="L46" s="84"/>
      <c r="M46" s="84"/>
      <c r="N46" s="84"/>
    </row>
    <row r="47" spans="1:14" ht="15.75" x14ac:dyDescent="0.25">
      <c r="A47" s="84">
        <v>22022400000</v>
      </c>
      <c r="B47" s="85" t="s">
        <v>28445</v>
      </c>
      <c r="C47" s="84" t="s">
        <v>28445</v>
      </c>
      <c r="D47" s="84">
        <v>2</v>
      </c>
      <c r="E47" s="84"/>
      <c r="F47" s="84"/>
      <c r="G47" s="84"/>
      <c r="H47" s="84"/>
      <c r="I47" s="84"/>
      <c r="J47" s="84"/>
      <c r="K47" s="84"/>
      <c r="L47" s="84"/>
      <c r="M47" s="84"/>
      <c r="N47" s="84"/>
    </row>
    <row r="48" spans="1:14" ht="15.75" x14ac:dyDescent="0.25">
      <c r="A48" s="84">
        <v>7332410296</v>
      </c>
      <c r="B48" s="85" t="s">
        <v>28446</v>
      </c>
      <c r="C48" s="84" t="s">
        <v>28447</v>
      </c>
      <c r="D48" s="84">
        <v>2</v>
      </c>
      <c r="E48" s="84"/>
      <c r="F48" s="84"/>
      <c r="G48" s="84"/>
      <c r="H48" s="84"/>
      <c r="I48" s="84"/>
      <c r="J48" s="84"/>
      <c r="K48" s="84"/>
      <c r="L48" s="84"/>
      <c r="M48" s="84"/>
      <c r="N48" s="84"/>
    </row>
    <row r="49" spans="1:14" ht="15.75" x14ac:dyDescent="0.25">
      <c r="A49" s="84">
        <v>7617000090</v>
      </c>
      <c r="B49" s="85" t="s">
        <v>28544</v>
      </c>
      <c r="C49" s="84" t="s">
        <v>28545</v>
      </c>
      <c r="D49" s="84">
        <v>2</v>
      </c>
      <c r="E49" s="84"/>
      <c r="F49" s="84"/>
      <c r="G49" s="84"/>
      <c r="H49" s="84"/>
      <c r="I49" s="84"/>
      <c r="J49" s="84"/>
      <c r="K49" s="84"/>
      <c r="L49" s="84"/>
      <c r="M49" s="84"/>
      <c r="N49" s="84"/>
    </row>
    <row r="50" spans="1:14" ht="15.75" x14ac:dyDescent="0.25">
      <c r="A50" s="84">
        <v>7617000010</v>
      </c>
      <c r="B50" s="85" t="s">
        <v>28546</v>
      </c>
      <c r="C50" s="84" t="s">
        <v>28547</v>
      </c>
      <c r="D50" s="84">
        <v>2</v>
      </c>
      <c r="E50" s="84"/>
      <c r="F50" s="84"/>
      <c r="G50" s="84"/>
      <c r="H50" s="84"/>
      <c r="I50" s="84"/>
      <c r="J50" s="84"/>
      <c r="K50" s="84"/>
      <c r="L50" s="84"/>
      <c r="M50" s="84"/>
      <c r="N50" s="84"/>
    </row>
    <row r="51" spans="1:14" ht="15.75" x14ac:dyDescent="0.25">
      <c r="A51" s="84">
        <v>18746300010</v>
      </c>
      <c r="B51" s="85" t="s">
        <v>29820</v>
      </c>
      <c r="C51" s="84" t="s">
        <v>29821</v>
      </c>
      <c r="D51" s="84">
        <v>2</v>
      </c>
      <c r="E51" s="84"/>
      <c r="F51" s="84"/>
      <c r="G51" s="84"/>
      <c r="H51" s="84"/>
      <c r="I51" s="84"/>
      <c r="J51" s="84"/>
      <c r="K51" s="84"/>
      <c r="L51" s="84"/>
      <c r="M51" s="84"/>
      <c r="N51" s="84"/>
    </row>
    <row r="52" spans="1:14" ht="15.75" x14ac:dyDescent="0.25">
      <c r="A52" s="84">
        <v>3597119285</v>
      </c>
      <c r="B52" s="85" t="s">
        <v>30339</v>
      </c>
      <c r="C52" s="84" t="s">
        <v>30340</v>
      </c>
      <c r="D52" s="84">
        <v>2</v>
      </c>
      <c r="E52" s="84"/>
      <c r="F52" s="84"/>
      <c r="G52" s="84"/>
      <c r="H52" s="84"/>
      <c r="I52" s="84"/>
      <c r="J52" s="84"/>
      <c r="K52" s="84"/>
      <c r="L52" s="84"/>
      <c r="M52" s="84"/>
      <c r="N52" s="84"/>
    </row>
    <row r="53" spans="1:14" ht="15.75" x14ac:dyDescent="0.25">
      <c r="A53" s="84">
        <v>18588900070</v>
      </c>
      <c r="B53" s="85" t="s">
        <v>30374</v>
      </c>
      <c r="C53" s="84" t="s">
        <v>30375</v>
      </c>
      <c r="D53" s="84">
        <v>2</v>
      </c>
      <c r="E53" s="84"/>
      <c r="F53" s="84"/>
      <c r="G53" s="84"/>
      <c r="H53" s="84"/>
      <c r="I53" s="84"/>
      <c r="J53" s="84"/>
      <c r="K53" s="84"/>
      <c r="L53" s="84"/>
      <c r="M53" s="84"/>
      <c r="N53" s="84"/>
    </row>
    <row r="54" spans="1:14" ht="15.75" x14ac:dyDescent="0.25">
      <c r="A54" s="84">
        <v>72776050137</v>
      </c>
      <c r="B54" s="85" t="s">
        <v>30945</v>
      </c>
      <c r="C54" s="84" t="s">
        <v>30945</v>
      </c>
      <c r="D54" s="84">
        <v>2</v>
      </c>
      <c r="E54" s="84"/>
      <c r="F54" s="84"/>
      <c r="G54" s="84"/>
      <c r="H54" s="84"/>
      <c r="I54" s="84"/>
      <c r="J54" s="84"/>
      <c r="K54" s="84"/>
      <c r="L54" s="84"/>
      <c r="M54" s="84"/>
      <c r="N54" s="84"/>
    </row>
    <row r="55" spans="1:14" ht="15.75" x14ac:dyDescent="0.25">
      <c r="A55" s="84">
        <v>31284335302</v>
      </c>
      <c r="B55" s="85" t="s">
        <v>31059</v>
      </c>
      <c r="C55" s="84" t="s">
        <v>31060</v>
      </c>
      <c r="D55" s="113">
        <v>2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</row>
    <row r="56" spans="1:14" ht="15.75" x14ac:dyDescent="0.25">
      <c r="A56" s="84">
        <v>31284339324</v>
      </c>
      <c r="B56" s="85" t="s">
        <v>31070</v>
      </c>
      <c r="C56" s="84" t="s">
        <v>31071</v>
      </c>
      <c r="D56" s="84">
        <v>2</v>
      </c>
      <c r="E56" s="84"/>
      <c r="F56" s="84"/>
      <c r="G56" s="84"/>
      <c r="H56" s="84"/>
      <c r="I56" s="84"/>
      <c r="J56" s="84"/>
      <c r="K56" s="84"/>
      <c r="L56" s="84"/>
      <c r="M56" s="84"/>
      <c r="N56" s="84"/>
    </row>
    <row r="57" spans="1:14" ht="15.75" x14ac:dyDescent="0.25">
      <c r="A57" s="84">
        <v>84111100024</v>
      </c>
      <c r="B57" s="85" t="s">
        <v>31124</v>
      </c>
      <c r="C57" s="84" t="s">
        <v>31125</v>
      </c>
      <c r="D57" s="84">
        <v>2</v>
      </c>
      <c r="E57" s="84"/>
      <c r="F57" s="84"/>
      <c r="G57" s="84"/>
      <c r="H57" s="84"/>
      <c r="I57" s="84"/>
      <c r="J57" s="84"/>
      <c r="K57" s="84"/>
      <c r="L57" s="84"/>
      <c r="M57" s="84"/>
      <c r="N57" s="84"/>
    </row>
    <row r="58" spans="1:14" ht="15.75" x14ac:dyDescent="0.25">
      <c r="A58" s="84">
        <v>84111100030</v>
      </c>
      <c r="B58" s="85" t="s">
        <v>31126</v>
      </c>
      <c r="C58" s="84" t="s">
        <v>31127</v>
      </c>
      <c r="D58" s="84">
        <v>2</v>
      </c>
      <c r="E58" s="84"/>
      <c r="F58" s="84"/>
      <c r="G58" s="84"/>
      <c r="H58" s="84"/>
      <c r="I58" s="84"/>
      <c r="J58" s="84"/>
      <c r="K58" s="84"/>
      <c r="L58" s="84"/>
      <c r="M58" s="84"/>
      <c r="N58" s="84"/>
    </row>
    <row r="59" spans="1:14" ht="15.75" x14ac:dyDescent="0.25">
      <c r="A59" s="84">
        <v>26233100000</v>
      </c>
      <c r="B59" s="85" t="s">
        <v>31750</v>
      </c>
      <c r="C59" s="84" t="s">
        <v>31750</v>
      </c>
      <c r="D59" s="84">
        <v>2</v>
      </c>
      <c r="E59" s="84"/>
      <c r="F59" s="84"/>
      <c r="G59" s="84"/>
      <c r="H59" s="84"/>
      <c r="I59" s="84"/>
      <c r="J59" s="84"/>
      <c r="K59" s="84"/>
      <c r="L59" s="84"/>
      <c r="M59" s="84"/>
      <c r="N59" s="84"/>
    </row>
    <row r="60" spans="1:14" ht="15.75" x14ac:dyDescent="0.25">
      <c r="A60" s="84">
        <v>26433100000</v>
      </c>
      <c r="B60" s="85" t="s">
        <v>31750</v>
      </c>
      <c r="C60" s="84" t="s">
        <v>31750</v>
      </c>
      <c r="D60" s="84">
        <v>2</v>
      </c>
      <c r="E60" s="84"/>
      <c r="F60" s="84"/>
      <c r="G60" s="84"/>
      <c r="H60" s="84"/>
      <c r="I60" s="84"/>
      <c r="J60" s="84"/>
      <c r="K60" s="84"/>
      <c r="L60" s="84"/>
      <c r="M60" s="84"/>
      <c r="N60" s="84"/>
    </row>
    <row r="61" spans="1:14" ht="15.75" x14ac:dyDescent="0.25">
      <c r="A61" s="114">
        <v>761303000000</v>
      </c>
      <c r="B61" s="85" t="s">
        <v>32240</v>
      </c>
      <c r="C61" s="84" t="s">
        <v>32241</v>
      </c>
      <c r="D61" s="84">
        <v>2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</row>
    <row r="62" spans="1:14" ht="15.75" x14ac:dyDescent="0.25">
      <c r="A62" s="114">
        <v>590009000000</v>
      </c>
      <c r="B62" s="85" t="s">
        <v>32242</v>
      </c>
      <c r="C62" s="84" t="s">
        <v>32243</v>
      </c>
      <c r="D62" s="84">
        <v>2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</row>
    <row r="63" spans="1:14" ht="15.75" x14ac:dyDescent="0.25">
      <c r="A63" s="114">
        <v>761303000000</v>
      </c>
      <c r="B63" s="85" t="s">
        <v>32244</v>
      </c>
      <c r="C63" s="84" t="s">
        <v>32245</v>
      </c>
      <c r="D63" s="84">
        <v>2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</row>
    <row r="64" spans="1:14" ht="15.75" x14ac:dyDescent="0.25">
      <c r="A64" s="114">
        <v>761303000000</v>
      </c>
      <c r="B64" s="85" t="s">
        <v>32246</v>
      </c>
      <c r="C64" s="84" t="s">
        <v>32247</v>
      </c>
      <c r="D64" s="84">
        <v>2</v>
      </c>
      <c r="E64" s="84"/>
      <c r="F64" s="84"/>
      <c r="G64" s="84"/>
      <c r="H64" s="84"/>
      <c r="I64" s="84"/>
      <c r="J64" s="84"/>
      <c r="K64" s="84"/>
      <c r="L64" s="84"/>
      <c r="M64" s="84"/>
      <c r="N64" s="84"/>
    </row>
    <row r="65" spans="1:14" ht="15.75" x14ac:dyDescent="0.25">
      <c r="A65" s="84">
        <v>4326880002</v>
      </c>
      <c r="B65" s="85" t="s">
        <v>32715</v>
      </c>
      <c r="C65" s="84" t="s">
        <v>32716</v>
      </c>
      <c r="D65" s="113">
        <v>2</v>
      </c>
      <c r="E65" s="84"/>
      <c r="F65" s="84"/>
      <c r="G65" s="84"/>
      <c r="H65" s="84"/>
      <c r="I65" s="84"/>
      <c r="J65" s="84"/>
      <c r="K65" s="84"/>
      <c r="L65" s="84"/>
      <c r="M65" s="84"/>
      <c r="N65" s="84"/>
    </row>
    <row r="66" spans="1:14" ht="15.75" x14ac:dyDescent="0.25">
      <c r="A66" s="84">
        <v>4326880003</v>
      </c>
      <c r="B66" s="85" t="s">
        <v>32717</v>
      </c>
      <c r="C66" s="84" t="s">
        <v>32718</v>
      </c>
      <c r="D66" s="84">
        <v>2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</row>
    <row r="67" spans="1:14" ht="15.75" x14ac:dyDescent="0.25">
      <c r="A67" s="84">
        <v>4447</v>
      </c>
      <c r="B67" s="85" t="s">
        <v>32919</v>
      </c>
      <c r="C67" s="84" t="s">
        <v>32919</v>
      </c>
      <c r="D67" s="113">
        <v>2</v>
      </c>
      <c r="E67" s="84"/>
      <c r="F67" s="84"/>
      <c r="G67" s="84"/>
      <c r="H67" s="84"/>
      <c r="I67" s="84"/>
      <c r="J67" s="84"/>
      <c r="K67" s="84"/>
      <c r="L67" s="84"/>
      <c r="M67" s="84"/>
      <c r="N67" s="84"/>
    </row>
    <row r="68" spans="1:14" ht="15.75" x14ac:dyDescent="0.25">
      <c r="A68" s="84">
        <v>7468210751</v>
      </c>
      <c r="B68" s="85" t="s">
        <v>32948</v>
      </c>
      <c r="C68" s="84" t="s">
        <v>32949</v>
      </c>
      <c r="D68" s="84">
        <v>2</v>
      </c>
      <c r="E68" s="84"/>
      <c r="F68" s="84"/>
      <c r="G68" s="84"/>
      <c r="H68" s="84"/>
      <c r="I68" s="84"/>
      <c r="J68" s="84"/>
      <c r="K68" s="84"/>
      <c r="L68" s="84"/>
      <c r="M68" s="84"/>
      <c r="N68" s="84"/>
    </row>
    <row r="69" spans="1:14" ht="15.75" x14ac:dyDescent="0.25">
      <c r="A69" s="84">
        <v>74747900014</v>
      </c>
      <c r="B69" s="85" t="s">
        <v>33071</v>
      </c>
      <c r="C69" s="84" t="s">
        <v>33072</v>
      </c>
      <c r="D69" s="84">
        <v>2</v>
      </c>
      <c r="E69" s="84"/>
      <c r="F69" s="84"/>
      <c r="G69" s="84"/>
      <c r="H69" s="84"/>
      <c r="I69" s="84"/>
      <c r="J69" s="84"/>
      <c r="K69" s="84"/>
      <c r="L69" s="84"/>
      <c r="M69" s="84"/>
      <c r="N69" s="84"/>
    </row>
    <row r="70" spans="1:14" ht="15.75" x14ac:dyDescent="0.25">
      <c r="A70" s="84">
        <v>7294011226</v>
      </c>
      <c r="B70" s="85" t="s">
        <v>33138</v>
      </c>
      <c r="C70" s="84" t="s">
        <v>33138</v>
      </c>
      <c r="D70" s="84">
        <v>2</v>
      </c>
      <c r="E70" s="84"/>
      <c r="F70" s="84"/>
      <c r="G70" s="84"/>
      <c r="H70" s="84"/>
      <c r="I70" s="84"/>
      <c r="J70" s="84"/>
      <c r="K70" s="84"/>
      <c r="L70" s="84"/>
      <c r="M70" s="84"/>
      <c r="N70" s="84"/>
    </row>
    <row r="71" spans="1:14" ht="15.75" x14ac:dyDescent="0.25">
      <c r="A71" s="84">
        <v>7067000548</v>
      </c>
      <c r="B71" s="85" t="s">
        <v>33400</v>
      </c>
      <c r="C71" s="84" t="s">
        <v>33401</v>
      </c>
      <c r="D71" s="84">
        <v>2</v>
      </c>
      <c r="E71" s="84"/>
      <c r="F71" s="84"/>
      <c r="G71" s="84"/>
      <c r="H71" s="84"/>
      <c r="I71" s="84"/>
      <c r="J71" s="84"/>
      <c r="K71" s="84"/>
      <c r="L71" s="84"/>
      <c r="M71" s="84"/>
      <c r="N71" s="84"/>
    </row>
    <row r="72" spans="1:14" ht="15.75" x14ac:dyDescent="0.25">
      <c r="A72" s="84">
        <v>7067000956</v>
      </c>
      <c r="B72" s="85" t="s">
        <v>33439</v>
      </c>
      <c r="C72" s="84" t="s">
        <v>33440</v>
      </c>
      <c r="D72" s="84">
        <v>2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</row>
    <row r="73" spans="1:14" ht="15.75" x14ac:dyDescent="0.25">
      <c r="A73" s="84">
        <v>3400049023</v>
      </c>
      <c r="B73" s="85" t="s">
        <v>33472</v>
      </c>
      <c r="C73" s="84" t="s">
        <v>33473</v>
      </c>
      <c r="D73" s="84">
        <v>2</v>
      </c>
      <c r="E73" s="84"/>
      <c r="F73" s="84"/>
      <c r="G73" s="84"/>
      <c r="H73" s="84"/>
      <c r="I73" s="84"/>
      <c r="J73" s="84"/>
      <c r="K73" s="84"/>
      <c r="L73" s="84"/>
      <c r="M73" s="84"/>
      <c r="N73" s="84"/>
    </row>
    <row r="74" spans="1:14" ht="15.75" x14ac:dyDescent="0.25">
      <c r="A74" s="84">
        <v>7067000421</v>
      </c>
      <c r="B74" s="85" t="s">
        <v>33479</v>
      </c>
      <c r="C74" s="84" t="s">
        <v>33480</v>
      </c>
      <c r="D74" s="84">
        <v>2</v>
      </c>
      <c r="E74" s="84"/>
      <c r="F74" s="84"/>
      <c r="G74" s="84"/>
      <c r="H74" s="84"/>
      <c r="I74" s="84"/>
      <c r="J74" s="84"/>
      <c r="K74" s="84"/>
      <c r="L74" s="84"/>
      <c r="M74" s="84"/>
      <c r="N74" s="84"/>
    </row>
    <row r="75" spans="1:14" ht="15.75" x14ac:dyDescent="0.25">
      <c r="A75" s="84">
        <v>7111719025</v>
      </c>
      <c r="B75" s="85" t="s">
        <v>33613</v>
      </c>
      <c r="C75" s="84" t="s">
        <v>33614</v>
      </c>
      <c r="D75" s="84">
        <v>2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</row>
    <row r="76" spans="1:14" ht="15.75" x14ac:dyDescent="0.25">
      <c r="A76" s="84">
        <v>8043229667</v>
      </c>
      <c r="B76" s="85" t="s">
        <v>33734</v>
      </c>
      <c r="C76" s="84" t="s">
        <v>33735</v>
      </c>
      <c r="D76" s="84">
        <v>2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</row>
    <row r="77" spans="1:14" ht="15.75" x14ac:dyDescent="0.25">
      <c r="A77" s="84">
        <v>89587300209</v>
      </c>
      <c r="B77" s="85" t="s">
        <v>34014</v>
      </c>
      <c r="C77" s="84" t="s">
        <v>34015</v>
      </c>
      <c r="D77" s="84">
        <v>2</v>
      </c>
      <c r="E77" s="84"/>
      <c r="F77" s="84"/>
      <c r="G77" s="84"/>
      <c r="H77" s="84"/>
      <c r="I77" s="84"/>
      <c r="J77" s="84"/>
      <c r="K77" s="84"/>
      <c r="L77" s="84"/>
      <c r="M77" s="84"/>
      <c r="N77" s="84"/>
    </row>
    <row r="78" spans="1:14" ht="15.75" x14ac:dyDescent="0.25">
      <c r="A78" s="84">
        <v>89587300249</v>
      </c>
      <c r="B78" s="85" t="s">
        <v>34016</v>
      </c>
      <c r="C78" s="84" t="s">
        <v>34017</v>
      </c>
      <c r="D78" s="84">
        <v>2</v>
      </c>
      <c r="E78" s="84"/>
      <c r="F78" s="84"/>
      <c r="G78" s="84"/>
      <c r="H78" s="84"/>
      <c r="I78" s="84"/>
      <c r="J78" s="84"/>
      <c r="K78" s="84"/>
      <c r="L78" s="84"/>
      <c r="M78" s="84"/>
      <c r="N78" s="84"/>
    </row>
    <row r="79" spans="1:14" ht="15.75" x14ac:dyDescent="0.25">
      <c r="A79" s="84">
        <v>4122416324</v>
      </c>
      <c r="B79" s="85" t="s">
        <v>34163</v>
      </c>
      <c r="C79" s="84" t="s">
        <v>34164</v>
      </c>
      <c r="D79" s="84">
        <v>2</v>
      </c>
      <c r="E79" s="84"/>
      <c r="F79" s="84"/>
      <c r="G79" s="84"/>
      <c r="H79" s="84"/>
      <c r="I79" s="84"/>
      <c r="J79" s="84"/>
      <c r="K79" s="84"/>
      <c r="L79" s="84"/>
      <c r="M79" s="84"/>
      <c r="N79" s="84"/>
    </row>
    <row r="80" spans="1:14" ht="15.75" x14ac:dyDescent="0.25">
      <c r="A80" s="84">
        <v>4122472192</v>
      </c>
      <c r="B80" s="85" t="s">
        <v>34166</v>
      </c>
      <c r="C80" s="84" t="s">
        <v>34167</v>
      </c>
      <c r="D80" s="113">
        <v>2</v>
      </c>
      <c r="E80" s="84"/>
      <c r="F80" s="84"/>
      <c r="G80" s="84"/>
      <c r="H80" s="84"/>
      <c r="I80" s="84"/>
      <c r="J80" s="84"/>
      <c r="K80" s="84"/>
      <c r="L80" s="84"/>
      <c r="M80" s="84"/>
      <c r="N80" s="84"/>
    </row>
    <row r="81" spans="1:14" ht="15.75" x14ac:dyDescent="0.25">
      <c r="A81" s="84">
        <v>88271600001</v>
      </c>
      <c r="B81" s="85" t="s">
        <v>34236</v>
      </c>
      <c r="C81" s="84" t="s">
        <v>34237</v>
      </c>
      <c r="D81" s="84">
        <v>2</v>
      </c>
      <c r="E81" s="84"/>
      <c r="F81" s="84"/>
      <c r="G81" s="84"/>
      <c r="H81" s="84"/>
      <c r="I81" s="84"/>
      <c r="J81" s="84"/>
      <c r="K81" s="84"/>
      <c r="L81" s="84"/>
      <c r="M81" s="84"/>
      <c r="N81" s="84"/>
    </row>
    <row r="82" spans="1:14" ht="15.75" x14ac:dyDescent="0.25">
      <c r="A82" s="84">
        <v>71319012346</v>
      </c>
      <c r="B82" s="85" t="s">
        <v>34299</v>
      </c>
      <c r="C82" s="84" t="s">
        <v>34300</v>
      </c>
      <c r="D82" s="84">
        <v>2</v>
      </c>
      <c r="E82" s="84"/>
      <c r="F82" s="84"/>
      <c r="G82" s="84"/>
      <c r="H82" s="84"/>
      <c r="I82" s="84"/>
      <c r="J82" s="84"/>
      <c r="K82" s="84"/>
      <c r="L82" s="84"/>
      <c r="M82" s="84"/>
      <c r="N82" s="84"/>
    </row>
    <row r="83" spans="1:14" ht="15.75" x14ac:dyDescent="0.25">
      <c r="A83" s="84">
        <v>7067812603</v>
      </c>
      <c r="B83" s="85" t="s">
        <v>34382</v>
      </c>
      <c r="C83" s="84" t="s">
        <v>34383</v>
      </c>
      <c r="D83" s="113">
        <v>2</v>
      </c>
      <c r="E83" s="84"/>
      <c r="F83" s="84"/>
      <c r="G83" s="84"/>
      <c r="H83" s="84"/>
      <c r="I83" s="84"/>
      <c r="J83" s="84"/>
      <c r="K83" s="84"/>
      <c r="L83" s="84"/>
      <c r="M83" s="84"/>
      <c r="N83" s="84"/>
    </row>
    <row r="84" spans="1:14" ht="15.75" x14ac:dyDescent="0.25">
      <c r="A84" s="84">
        <v>22039200000</v>
      </c>
      <c r="B84" s="85" t="s">
        <v>34418</v>
      </c>
      <c r="C84" s="84" t="s">
        <v>34418</v>
      </c>
      <c r="D84" s="84">
        <v>2</v>
      </c>
      <c r="E84" s="84"/>
      <c r="F84" s="84"/>
      <c r="G84" s="84"/>
      <c r="H84" s="84"/>
      <c r="I84" s="84"/>
      <c r="J84" s="84"/>
      <c r="K84" s="84"/>
      <c r="L84" s="84"/>
      <c r="M84" s="84"/>
      <c r="N84" s="84"/>
    </row>
    <row r="85" spans="1:14" ht="15.75" x14ac:dyDescent="0.25">
      <c r="A85" s="84">
        <v>5025503500</v>
      </c>
      <c r="B85" s="85" t="s">
        <v>34419</v>
      </c>
      <c r="C85" s="84" t="s">
        <v>34419</v>
      </c>
      <c r="D85" s="84">
        <v>2</v>
      </c>
      <c r="E85" s="84"/>
      <c r="F85" s="84"/>
      <c r="G85" s="84"/>
      <c r="H85" s="84"/>
      <c r="I85" s="84"/>
      <c r="J85" s="84"/>
      <c r="K85" s="84"/>
      <c r="L85" s="84"/>
      <c r="M85" s="84"/>
      <c r="N85" s="84"/>
    </row>
    <row r="86" spans="1:14" ht="15.75" x14ac:dyDescent="0.25">
      <c r="A86" s="84">
        <v>5025532000</v>
      </c>
      <c r="B86" s="85" t="s">
        <v>34420</v>
      </c>
      <c r="C86" s="84" t="s">
        <v>34420</v>
      </c>
      <c r="D86" s="84">
        <v>2</v>
      </c>
      <c r="E86" s="84"/>
      <c r="F86" s="84"/>
      <c r="G86" s="84"/>
      <c r="H86" s="84"/>
      <c r="I86" s="84"/>
      <c r="J86" s="84"/>
      <c r="K86" s="84"/>
      <c r="L86" s="84"/>
      <c r="M86" s="84"/>
      <c r="N86" s="84"/>
    </row>
    <row r="87" spans="1:14" ht="15.75" x14ac:dyDescent="0.25">
      <c r="A87" s="84">
        <v>5025503000</v>
      </c>
      <c r="B87" s="85" t="s">
        <v>34421</v>
      </c>
      <c r="C87" s="84" t="s">
        <v>34421</v>
      </c>
      <c r="D87" s="84">
        <v>2</v>
      </c>
      <c r="E87" s="84"/>
      <c r="F87" s="84"/>
      <c r="G87" s="84"/>
      <c r="H87" s="84"/>
      <c r="I87" s="84"/>
      <c r="J87" s="84"/>
      <c r="K87" s="84"/>
      <c r="L87" s="84"/>
      <c r="M87" s="84"/>
      <c r="N87" s="84"/>
    </row>
    <row r="88" spans="1:14" ht="15.75" x14ac:dyDescent="0.25">
      <c r="A88" s="84">
        <v>61738988031</v>
      </c>
      <c r="B88" s="85" t="s">
        <v>34521</v>
      </c>
      <c r="C88" s="84" t="s">
        <v>34522</v>
      </c>
      <c r="D88" s="84">
        <v>2</v>
      </c>
      <c r="E88" s="84"/>
      <c r="F88" s="84"/>
      <c r="G88" s="84"/>
      <c r="H88" s="84"/>
      <c r="I88" s="84"/>
      <c r="J88" s="84"/>
      <c r="K88" s="84"/>
      <c r="L88" s="84"/>
      <c r="M88" s="84"/>
      <c r="N88" s="84"/>
    </row>
    <row r="89" spans="1:14" ht="15.75" x14ac:dyDescent="0.25">
      <c r="A89" s="84">
        <v>61738988082</v>
      </c>
      <c r="B89" s="85" t="s">
        <v>34523</v>
      </c>
      <c r="C89" s="84" t="s">
        <v>34524</v>
      </c>
      <c r="D89" s="84">
        <v>2</v>
      </c>
      <c r="E89" s="84"/>
      <c r="F89" s="84"/>
      <c r="G89" s="84"/>
      <c r="H89" s="84"/>
      <c r="I89" s="84"/>
      <c r="J89" s="84"/>
      <c r="K89" s="84"/>
      <c r="L89" s="84"/>
      <c r="M89" s="84"/>
      <c r="N89" s="84"/>
    </row>
    <row r="90" spans="1:14" ht="15.75" x14ac:dyDescent="0.25">
      <c r="A90" s="84">
        <v>61738988155</v>
      </c>
      <c r="B90" s="85" t="s">
        <v>34525</v>
      </c>
      <c r="C90" s="84" t="s">
        <v>34526</v>
      </c>
      <c r="D90" s="84">
        <v>2</v>
      </c>
      <c r="E90" s="84"/>
      <c r="F90" s="84"/>
      <c r="G90" s="84"/>
      <c r="H90" s="84"/>
      <c r="I90" s="84"/>
      <c r="J90" s="84"/>
      <c r="K90" s="84"/>
      <c r="L90" s="84"/>
      <c r="M90" s="84"/>
      <c r="N90" s="84"/>
    </row>
    <row r="91" spans="1:14" ht="15.75" x14ac:dyDescent="0.25">
      <c r="A91" s="84">
        <v>61738988127</v>
      </c>
      <c r="B91" s="85" t="s">
        <v>34527</v>
      </c>
      <c r="C91" s="84" t="s">
        <v>34528</v>
      </c>
      <c r="D91" s="84">
        <v>2</v>
      </c>
      <c r="E91" s="84"/>
      <c r="F91" s="84"/>
      <c r="G91" s="84"/>
      <c r="H91" s="84"/>
      <c r="I91" s="84"/>
      <c r="J91" s="84"/>
      <c r="K91" s="84"/>
      <c r="L91" s="84"/>
      <c r="M91" s="84"/>
      <c r="N91" s="84"/>
    </row>
    <row r="92" spans="1:14" ht="15.75" x14ac:dyDescent="0.25">
      <c r="A92" s="84">
        <v>7371125015</v>
      </c>
      <c r="B92" s="85" t="s">
        <v>34600</v>
      </c>
      <c r="C92" s="84" t="s">
        <v>34601</v>
      </c>
      <c r="D92" s="84">
        <v>2</v>
      </c>
      <c r="E92" s="84"/>
      <c r="F92" s="84"/>
      <c r="G92" s="84"/>
      <c r="H92" s="84"/>
      <c r="I92" s="84"/>
      <c r="J92" s="84"/>
      <c r="K92" s="84"/>
      <c r="L92" s="84"/>
      <c r="M92" s="84"/>
      <c r="N92" s="84"/>
    </row>
    <row r="93" spans="1:14" ht="15.75" x14ac:dyDescent="0.25">
      <c r="A93" s="84">
        <v>7371125010</v>
      </c>
      <c r="B93" s="85" t="s">
        <v>34602</v>
      </c>
      <c r="C93" s="84" t="s">
        <v>34603</v>
      </c>
      <c r="D93" s="84">
        <v>2</v>
      </c>
      <c r="E93" s="84"/>
      <c r="F93" s="84"/>
      <c r="G93" s="84"/>
      <c r="H93" s="84"/>
      <c r="I93" s="84"/>
      <c r="J93" s="84"/>
      <c r="K93" s="84"/>
      <c r="L93" s="84"/>
      <c r="M93" s="84"/>
      <c r="N93" s="84"/>
    </row>
    <row r="94" spans="1:14" ht="15.75" x14ac:dyDescent="0.25">
      <c r="A94" s="84">
        <v>26433500000</v>
      </c>
      <c r="B94" s="85" t="s">
        <v>35133</v>
      </c>
      <c r="C94" s="84" t="s">
        <v>35133</v>
      </c>
      <c r="D94" s="84">
        <v>2</v>
      </c>
      <c r="E94" s="84"/>
      <c r="F94" s="84"/>
      <c r="G94" s="84"/>
      <c r="H94" s="84"/>
      <c r="I94" s="84"/>
      <c r="J94" s="84"/>
      <c r="K94" s="84"/>
      <c r="L94" s="84"/>
      <c r="M94" s="84"/>
      <c r="N94" s="84"/>
    </row>
    <row r="95" spans="1:14" ht="15.75" x14ac:dyDescent="0.25">
      <c r="A95" s="84">
        <v>26233500000</v>
      </c>
      <c r="B95" s="85" t="s">
        <v>35134</v>
      </c>
      <c r="C95" s="84" t="s">
        <v>35134</v>
      </c>
      <c r="D95" s="84">
        <v>2</v>
      </c>
      <c r="E95" s="84"/>
      <c r="F95" s="84"/>
      <c r="G95" s="84"/>
      <c r="H95" s="84"/>
      <c r="I95" s="84"/>
      <c r="J95" s="84"/>
      <c r="K95" s="84"/>
      <c r="L95" s="84"/>
      <c r="M95" s="84"/>
      <c r="N95" s="84"/>
    </row>
    <row r="96" spans="1:14" ht="15.75" x14ac:dyDescent="0.25">
      <c r="A96" s="84">
        <v>60076000023</v>
      </c>
      <c r="B96" s="85" t="s">
        <v>35596</v>
      </c>
      <c r="C96" s="84" t="s">
        <v>35597</v>
      </c>
      <c r="D96" s="113">
        <v>2</v>
      </c>
      <c r="E96" s="84"/>
      <c r="F96" s="84"/>
      <c r="G96" s="84"/>
      <c r="H96" s="84"/>
      <c r="I96" s="84"/>
      <c r="J96" s="84"/>
      <c r="K96" s="84"/>
      <c r="L96" s="84"/>
      <c r="M96" s="84"/>
      <c r="N96" s="84"/>
    </row>
    <row r="97" spans="1:14" ht="15.75" x14ac:dyDescent="0.25">
      <c r="A97" s="84">
        <v>22575600000</v>
      </c>
      <c r="B97" s="85" t="s">
        <v>35692</v>
      </c>
      <c r="C97" s="84" t="s">
        <v>35692</v>
      </c>
      <c r="D97" s="84">
        <v>2</v>
      </c>
      <c r="E97" s="84"/>
      <c r="F97" s="84"/>
      <c r="G97" s="84"/>
      <c r="H97" s="84"/>
      <c r="I97" s="84"/>
      <c r="J97" s="84"/>
      <c r="K97" s="84"/>
      <c r="L97" s="84"/>
      <c r="M97" s="84"/>
      <c r="N97" s="84"/>
    </row>
    <row r="98" spans="1:14" ht="15.75" x14ac:dyDescent="0.25">
      <c r="A98" s="84">
        <v>84105800549</v>
      </c>
      <c r="B98" s="85" t="s">
        <v>36105</v>
      </c>
      <c r="C98" s="84" t="s">
        <v>36106</v>
      </c>
      <c r="D98" s="84">
        <v>2</v>
      </c>
      <c r="E98" s="84"/>
      <c r="F98" s="84"/>
      <c r="G98" s="84"/>
      <c r="H98" s="84"/>
      <c r="I98" s="84"/>
      <c r="J98" s="84"/>
      <c r="K98" s="84"/>
      <c r="L98" s="84"/>
      <c r="M98" s="84"/>
      <c r="N98" s="84"/>
    </row>
    <row r="99" spans="1:14" ht="15.75" x14ac:dyDescent="0.25">
      <c r="A99" s="84">
        <v>22020700000</v>
      </c>
      <c r="B99" s="85" t="s">
        <v>36417</v>
      </c>
      <c r="C99" s="84" t="s">
        <v>36417</v>
      </c>
      <c r="D99" s="84">
        <v>2</v>
      </c>
      <c r="E99" s="84"/>
      <c r="F99" s="84"/>
      <c r="G99" s="84"/>
      <c r="H99" s="84"/>
      <c r="I99" s="84"/>
      <c r="J99" s="84"/>
      <c r="K99" s="84"/>
      <c r="L99" s="84"/>
      <c r="M99" s="84"/>
      <c r="N99" s="84"/>
    </row>
    <row r="100" spans="1:14" ht="15.75" x14ac:dyDescent="0.25">
      <c r="A100" s="84">
        <v>22570300000</v>
      </c>
      <c r="B100" s="85" t="s">
        <v>36418</v>
      </c>
      <c r="C100" s="84" t="s">
        <v>36418</v>
      </c>
      <c r="D100" s="84">
        <v>2</v>
      </c>
      <c r="E100" s="84"/>
      <c r="F100" s="84"/>
      <c r="G100" s="84"/>
      <c r="H100" s="84"/>
      <c r="I100" s="84"/>
      <c r="J100" s="84"/>
      <c r="K100" s="84"/>
      <c r="L100" s="84"/>
      <c r="M100" s="84"/>
      <c r="N100" s="84"/>
    </row>
    <row r="101" spans="1:14" ht="15.75" x14ac:dyDescent="0.25">
      <c r="A101" s="84">
        <v>22220700000</v>
      </c>
      <c r="B101" s="85" t="s">
        <v>36435</v>
      </c>
      <c r="C101" s="84" t="s">
        <v>36435</v>
      </c>
      <c r="D101" s="84">
        <v>2</v>
      </c>
      <c r="E101" s="84"/>
      <c r="F101" s="84"/>
      <c r="G101" s="84"/>
      <c r="H101" s="84"/>
      <c r="I101" s="84"/>
      <c r="J101" s="84"/>
      <c r="K101" s="84"/>
      <c r="L101" s="84"/>
      <c r="M101" s="84"/>
      <c r="N101" s="84"/>
    </row>
    <row r="102" spans="1:14" ht="15.75" x14ac:dyDescent="0.25">
      <c r="A102" s="84">
        <v>70060301852</v>
      </c>
      <c r="B102" s="85" t="s">
        <v>36613</v>
      </c>
      <c r="C102" s="84" t="s">
        <v>36613</v>
      </c>
      <c r="D102" s="84">
        <v>2</v>
      </c>
      <c r="E102" s="84"/>
      <c r="F102" s="84"/>
      <c r="G102" s="84"/>
      <c r="H102" s="84"/>
      <c r="I102" s="84"/>
      <c r="J102" s="84"/>
      <c r="K102" s="84"/>
      <c r="L102" s="84"/>
      <c r="M102" s="84"/>
      <c r="N102" s="84"/>
    </row>
    <row r="103" spans="1:14" ht="15.75" x14ac:dyDescent="0.25">
      <c r="A103" s="84">
        <v>70060301854</v>
      </c>
      <c r="B103" s="85" t="s">
        <v>36614</v>
      </c>
      <c r="C103" s="84" t="s">
        <v>36614</v>
      </c>
      <c r="D103" s="84">
        <v>2</v>
      </c>
      <c r="E103" s="84"/>
      <c r="F103" s="84"/>
      <c r="G103" s="84"/>
      <c r="H103" s="84"/>
      <c r="I103" s="84"/>
      <c r="J103" s="84"/>
      <c r="K103" s="84"/>
      <c r="L103" s="84"/>
      <c r="M103" s="84"/>
      <c r="N103" s="84"/>
    </row>
    <row r="104" spans="1:14" ht="15.75" x14ac:dyDescent="0.25">
      <c r="A104" s="114">
        <v>843701000000</v>
      </c>
      <c r="B104" s="85" t="s">
        <v>36839</v>
      </c>
      <c r="C104" s="84" t="s">
        <v>36840</v>
      </c>
      <c r="D104" s="113">
        <v>2</v>
      </c>
      <c r="E104" s="84"/>
      <c r="F104" s="84"/>
      <c r="G104" s="84"/>
      <c r="H104" s="84"/>
      <c r="I104" s="84"/>
      <c r="J104" s="84"/>
      <c r="K104" s="84"/>
      <c r="L104" s="84"/>
      <c r="M104" s="84"/>
      <c r="N104" s="84"/>
    </row>
    <row r="105" spans="1:14" ht="15.75" x14ac:dyDescent="0.25">
      <c r="A105" s="84">
        <v>26638800000</v>
      </c>
      <c r="B105" s="85" t="s">
        <v>37030</v>
      </c>
      <c r="C105" s="84" t="s">
        <v>37031</v>
      </c>
      <c r="D105" s="113">
        <v>2</v>
      </c>
      <c r="E105" s="84"/>
      <c r="F105" s="84"/>
      <c r="G105" s="84"/>
      <c r="H105" s="84"/>
      <c r="I105" s="84"/>
      <c r="J105" s="84"/>
      <c r="K105" s="84"/>
      <c r="L105" s="84"/>
      <c r="M105" s="84"/>
      <c r="N105" s="84"/>
    </row>
    <row r="106" spans="1:14" ht="15.75" x14ac:dyDescent="0.25">
      <c r="A106" s="84">
        <v>89484800205</v>
      </c>
      <c r="B106" s="85" t="s">
        <v>37274</v>
      </c>
      <c r="C106" s="84" t="s">
        <v>37275</v>
      </c>
      <c r="D106" s="84">
        <v>2</v>
      </c>
      <c r="E106" s="84"/>
      <c r="F106" s="84"/>
      <c r="G106" s="84"/>
      <c r="H106" s="84"/>
      <c r="I106" s="84"/>
      <c r="J106" s="84"/>
      <c r="K106" s="84"/>
      <c r="L106" s="84"/>
      <c r="M106" s="84"/>
      <c r="N106" s="84"/>
    </row>
    <row r="107" spans="1:14" ht="15.75" x14ac:dyDescent="0.25">
      <c r="A107" s="84">
        <v>4136408703</v>
      </c>
      <c r="B107" s="85" t="s">
        <v>37288</v>
      </c>
      <c r="C107" s="84" t="s">
        <v>37288</v>
      </c>
      <c r="D107" s="84">
        <v>2</v>
      </c>
      <c r="E107" s="84"/>
      <c r="F107" s="84"/>
      <c r="G107" s="84"/>
      <c r="H107" s="84"/>
      <c r="I107" s="84"/>
      <c r="J107" s="84"/>
      <c r="K107" s="84"/>
      <c r="L107" s="84"/>
      <c r="M107" s="84"/>
      <c r="N107" s="84"/>
    </row>
    <row r="108" spans="1:14" ht="15.75" x14ac:dyDescent="0.25">
      <c r="A108" s="84">
        <v>4136408214</v>
      </c>
      <c r="B108" s="85" t="s">
        <v>37289</v>
      </c>
      <c r="C108" s="84" t="s">
        <v>37289</v>
      </c>
      <c r="D108" s="84">
        <v>2</v>
      </c>
      <c r="E108" s="84"/>
      <c r="F108" s="84"/>
      <c r="G108" s="84"/>
      <c r="H108" s="84"/>
      <c r="I108" s="84"/>
      <c r="J108" s="84"/>
      <c r="K108" s="84"/>
      <c r="L108" s="84"/>
      <c r="M108" s="84"/>
      <c r="N108" s="84"/>
    </row>
    <row r="109" spans="1:14" ht="15.75" x14ac:dyDescent="0.25">
      <c r="A109" s="84">
        <v>4136408702</v>
      </c>
      <c r="B109" s="85" t="s">
        <v>37290</v>
      </c>
      <c r="C109" s="84" t="s">
        <v>37290</v>
      </c>
      <c r="D109" s="84">
        <v>2</v>
      </c>
      <c r="E109" s="84"/>
      <c r="F109" s="84"/>
      <c r="G109" s="84"/>
      <c r="H109" s="84"/>
      <c r="I109" s="84"/>
      <c r="J109" s="84"/>
      <c r="K109" s="84"/>
      <c r="L109" s="84"/>
      <c r="M109" s="84"/>
      <c r="N109" s="84"/>
    </row>
    <row r="110" spans="1:14" ht="15.75" x14ac:dyDescent="0.25">
      <c r="A110" s="84">
        <v>26204900000</v>
      </c>
      <c r="B110" s="85" t="s">
        <v>37559</v>
      </c>
      <c r="C110" s="84" t="s">
        <v>37559</v>
      </c>
      <c r="D110" s="113">
        <v>2</v>
      </c>
      <c r="E110" s="84"/>
      <c r="F110" s="84"/>
      <c r="G110" s="84"/>
      <c r="H110" s="84"/>
      <c r="I110" s="84"/>
      <c r="J110" s="84"/>
      <c r="K110" s="84"/>
      <c r="L110" s="84"/>
      <c r="M110" s="84"/>
      <c r="N110" s="84"/>
    </row>
  </sheetData>
  <conditionalFormatting sqref="D1:D110">
    <cfRule type="containsText" dxfId="57" priority="2" operator="containsText" text="1">
      <formula>NOT(ISERROR(SEARCH("1", D1)))</formula>
    </cfRule>
    <cfRule type="cellIs" dxfId="56" priority="3" operator="equal">
      <formula>"2"</formula>
    </cfRule>
  </conditionalFormatting>
  <conditionalFormatting sqref="D1:D110">
    <cfRule type="cellIs" dxfId="55" priority="1" stopIfTrue="1" operator="equal">
      <formula>2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AG6410"/>
  <sheetViews>
    <sheetView tabSelected="1" workbookViewId="0">
      <selection activeCell="D12" sqref="D12"/>
    </sheetView>
  </sheetViews>
  <sheetFormatPr defaultColWidth="11.42578125" defaultRowHeight="12.75" x14ac:dyDescent="0.2"/>
  <cols>
    <col min="1" max="1" width="18.85546875" customWidth="1"/>
    <col min="2" max="2" width="32.140625" customWidth="1"/>
    <col min="3" max="3" width="51.42578125" customWidth="1"/>
    <col min="4" max="4" width="26.28515625" customWidth="1"/>
  </cols>
  <sheetData>
    <row r="1" spans="1:33" ht="95.25" customHeight="1" thickBot="1" x14ac:dyDescent="0.35">
      <c r="A1" s="139" t="s">
        <v>0</v>
      </c>
      <c r="B1" s="140" t="s">
        <v>54398</v>
      </c>
      <c r="C1" s="141" t="s">
        <v>54397</v>
      </c>
      <c r="D1" s="108" t="s">
        <v>43252</v>
      </c>
      <c r="E1" s="115"/>
      <c r="F1" s="84"/>
      <c r="G1" s="84"/>
      <c r="H1" s="84"/>
      <c r="I1" s="84"/>
      <c r="J1" s="84"/>
      <c r="K1" s="49"/>
      <c r="L1" s="49"/>
      <c r="M1" s="49"/>
      <c r="N1" s="49"/>
      <c r="O1" s="76"/>
      <c r="P1" s="76"/>
      <c r="Q1" s="76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</row>
    <row r="2" spans="1:33" ht="15.75" x14ac:dyDescent="0.25">
      <c r="A2" s="106">
        <v>7107201237</v>
      </c>
      <c r="B2" s="107" t="s">
        <v>844</v>
      </c>
      <c r="C2" s="106" t="s">
        <v>845</v>
      </c>
      <c r="D2" s="49">
        <v>1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76"/>
      <c r="P2" s="76"/>
      <c r="Q2" s="76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</row>
    <row r="3" spans="1:33" ht="15.75" x14ac:dyDescent="0.25">
      <c r="A3" s="49">
        <v>7095064090</v>
      </c>
      <c r="B3" s="62" t="s">
        <v>2437</v>
      </c>
      <c r="C3" s="49" t="s">
        <v>2438</v>
      </c>
      <c r="D3" s="49">
        <v>1</v>
      </c>
      <c r="E3" s="49"/>
      <c r="F3" s="49"/>
      <c r="G3" s="49"/>
      <c r="H3" s="49"/>
      <c r="I3" s="49"/>
      <c r="J3" s="49"/>
      <c r="K3" s="49"/>
      <c r="L3" s="49"/>
      <c r="M3" s="49"/>
      <c r="N3" s="49"/>
      <c r="O3" s="76"/>
      <c r="P3" s="76"/>
      <c r="Q3" s="76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</row>
    <row r="4" spans="1:33" ht="15.75" x14ac:dyDescent="0.25">
      <c r="A4" s="49">
        <v>7095064330</v>
      </c>
      <c r="B4" s="62" t="s">
        <v>2439</v>
      </c>
      <c r="C4" s="49" t="s">
        <v>2440</v>
      </c>
      <c r="D4" s="49">
        <v>1</v>
      </c>
      <c r="E4" s="49"/>
      <c r="F4" s="49"/>
      <c r="G4" s="49"/>
      <c r="H4" s="49"/>
      <c r="I4" s="49"/>
      <c r="J4" s="49"/>
      <c r="K4" s="49"/>
      <c r="L4" s="49"/>
      <c r="M4" s="49"/>
      <c r="N4" s="49"/>
      <c r="O4" s="76"/>
      <c r="P4" s="76"/>
      <c r="Q4" s="76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</row>
    <row r="5" spans="1:33" ht="15.75" x14ac:dyDescent="0.25">
      <c r="A5" s="49">
        <v>7095003261</v>
      </c>
      <c r="B5" s="62" t="s">
        <v>2454</v>
      </c>
      <c r="C5" s="49" t="s">
        <v>2455</v>
      </c>
      <c r="D5" s="49">
        <v>1</v>
      </c>
      <c r="E5" s="49"/>
      <c r="F5" s="49"/>
      <c r="G5" s="49"/>
      <c r="H5" s="49"/>
      <c r="I5" s="49"/>
      <c r="J5" s="49"/>
      <c r="K5" s="49"/>
      <c r="L5" s="49"/>
      <c r="M5" s="49"/>
      <c r="N5" s="49"/>
      <c r="O5" s="76"/>
      <c r="P5" s="76"/>
      <c r="Q5" s="76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</row>
    <row r="6" spans="1:33" ht="15.75" x14ac:dyDescent="0.25">
      <c r="A6" s="49">
        <v>7095064950</v>
      </c>
      <c r="B6" s="62" t="s">
        <v>2456</v>
      </c>
      <c r="C6" s="49" t="s">
        <v>2457</v>
      </c>
      <c r="D6" s="49">
        <v>1</v>
      </c>
      <c r="E6" s="49"/>
      <c r="F6" s="49"/>
      <c r="G6" s="49"/>
      <c r="H6" s="49"/>
      <c r="I6" s="49"/>
      <c r="J6" s="49"/>
      <c r="K6" s="49"/>
      <c r="L6" s="49"/>
      <c r="M6" s="49"/>
      <c r="N6" s="49"/>
      <c r="O6" s="76"/>
      <c r="P6" s="76"/>
      <c r="Q6" s="76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</row>
    <row r="7" spans="1:33" ht="15.75" x14ac:dyDescent="0.25">
      <c r="A7" s="49">
        <v>7095046400</v>
      </c>
      <c r="B7" s="62" t="s">
        <v>2460</v>
      </c>
      <c r="C7" s="49" t="s">
        <v>2461</v>
      </c>
      <c r="D7" s="49">
        <v>1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76"/>
      <c r="P7" s="76"/>
      <c r="Q7" s="76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</row>
    <row r="8" spans="1:33" ht="15.75" x14ac:dyDescent="0.25">
      <c r="A8" s="49">
        <v>7095064080</v>
      </c>
      <c r="B8" s="62" t="s">
        <v>2462</v>
      </c>
      <c r="C8" s="49" t="s">
        <v>2463</v>
      </c>
      <c r="D8" s="49">
        <v>1</v>
      </c>
      <c r="E8" s="49"/>
      <c r="F8" s="49"/>
      <c r="G8" s="49"/>
      <c r="H8" s="49"/>
      <c r="I8" s="49"/>
      <c r="J8" s="49"/>
      <c r="K8" s="49"/>
      <c r="L8" s="49"/>
      <c r="M8" s="49"/>
      <c r="N8" s="49"/>
      <c r="O8" s="76"/>
      <c r="P8" s="76"/>
      <c r="Q8" s="76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</row>
    <row r="9" spans="1:33" ht="15.75" x14ac:dyDescent="0.25">
      <c r="A9" s="49">
        <v>29009900000</v>
      </c>
      <c r="B9" s="62" t="s">
        <v>2465</v>
      </c>
      <c r="C9" s="49" t="s">
        <v>2465</v>
      </c>
      <c r="D9" s="49">
        <v>1</v>
      </c>
      <c r="E9" s="49"/>
      <c r="F9" s="49"/>
      <c r="G9" s="49"/>
      <c r="H9" s="49"/>
      <c r="I9" s="49"/>
      <c r="J9" s="49"/>
      <c r="K9" s="49"/>
      <c r="L9" s="49"/>
      <c r="M9" s="49"/>
      <c r="N9" s="49"/>
      <c r="O9" s="76"/>
      <c r="P9" s="76"/>
      <c r="Q9" s="76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</row>
    <row r="10" spans="1:33" ht="15.75" x14ac:dyDescent="0.25">
      <c r="A10" s="49">
        <v>1904500114</v>
      </c>
      <c r="B10" s="62" t="s">
        <v>2527</v>
      </c>
      <c r="C10" s="49" t="s">
        <v>2528</v>
      </c>
      <c r="D10" s="49">
        <v>1</v>
      </c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76"/>
      <c r="P10" s="76"/>
      <c r="Q10" s="76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</row>
    <row r="11" spans="1:33" ht="15.75" x14ac:dyDescent="0.25">
      <c r="A11" s="49">
        <v>1904500174</v>
      </c>
      <c r="B11" s="62" t="s">
        <v>2529</v>
      </c>
      <c r="C11" s="49" t="s">
        <v>2530</v>
      </c>
      <c r="D11" s="49">
        <v>1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76"/>
      <c r="P11" s="76"/>
      <c r="Q11" s="76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</row>
    <row r="12" spans="1:33" ht="15.75" x14ac:dyDescent="0.25">
      <c r="A12" s="49">
        <v>1904501031</v>
      </c>
      <c r="B12" s="62" t="s">
        <v>2531</v>
      </c>
      <c r="C12" s="49" t="s">
        <v>2532</v>
      </c>
      <c r="D12" s="49">
        <v>1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76"/>
      <c r="P12" s="76"/>
      <c r="Q12" s="76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</row>
    <row r="13" spans="1:33" ht="15.75" x14ac:dyDescent="0.25">
      <c r="A13" s="49">
        <v>1904501027</v>
      </c>
      <c r="B13" s="62" t="s">
        <v>2594</v>
      </c>
      <c r="C13" s="49" t="s">
        <v>2595</v>
      </c>
      <c r="D13" s="49">
        <v>1</v>
      </c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76"/>
      <c r="P13" s="76"/>
      <c r="Q13" s="76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</row>
    <row r="14" spans="1:33" ht="15.75" x14ac:dyDescent="0.25">
      <c r="A14" s="49">
        <v>7161811510</v>
      </c>
      <c r="B14" s="62" t="s">
        <v>2612</v>
      </c>
      <c r="C14" s="49" t="s">
        <v>2613</v>
      </c>
      <c r="D14" s="49">
        <v>1</v>
      </c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76"/>
      <c r="P14" s="76"/>
      <c r="Q14" s="76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</row>
    <row r="15" spans="1:33" ht="15.75" x14ac:dyDescent="0.25">
      <c r="A15" s="49">
        <v>31011900238</v>
      </c>
      <c r="B15" s="62" t="s">
        <v>2852</v>
      </c>
      <c r="C15" s="49" t="s">
        <v>2853</v>
      </c>
      <c r="D15" s="49">
        <v>1</v>
      </c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76"/>
      <c r="P15" s="76"/>
      <c r="Q15" s="76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</row>
    <row r="16" spans="1:33" ht="15.75" x14ac:dyDescent="0.25">
      <c r="A16" s="49">
        <v>31011903122</v>
      </c>
      <c r="B16" s="62" t="s">
        <v>2854</v>
      </c>
      <c r="C16" s="49" t="s">
        <v>2855</v>
      </c>
      <c r="D16" s="49">
        <v>1</v>
      </c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76"/>
      <c r="P16" s="76"/>
      <c r="Q16" s="76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</row>
    <row r="17" spans="1:33" ht="15.75" x14ac:dyDescent="0.25">
      <c r="A17" s="49">
        <v>31284354123</v>
      </c>
      <c r="B17" s="62" t="s">
        <v>2868</v>
      </c>
      <c r="C17" s="49" t="s">
        <v>2868</v>
      </c>
      <c r="D17" s="49">
        <v>1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76"/>
      <c r="P17" s="76"/>
      <c r="Q17" s="76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</row>
    <row r="18" spans="1:33" ht="15.75" x14ac:dyDescent="0.25">
      <c r="A18" s="49">
        <v>31284353635</v>
      </c>
      <c r="B18" s="62" t="s">
        <v>2869</v>
      </c>
      <c r="C18" s="49" t="s">
        <v>2870</v>
      </c>
      <c r="D18" s="49">
        <v>1</v>
      </c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76"/>
      <c r="P18" s="76"/>
      <c r="Q18" s="76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</row>
    <row r="19" spans="1:33" ht="15.75" x14ac:dyDescent="0.25">
      <c r="A19" s="49">
        <v>31284310117</v>
      </c>
      <c r="B19" s="62" t="s">
        <v>2871</v>
      </c>
      <c r="C19" s="49" t="s">
        <v>2872</v>
      </c>
      <c r="D19" s="49">
        <v>1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76"/>
      <c r="P19" s="76"/>
      <c r="Q19" s="76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</row>
    <row r="20" spans="1:33" ht="15.75" x14ac:dyDescent="0.25">
      <c r="A20" s="49">
        <v>31284313105</v>
      </c>
      <c r="B20" s="62" t="s">
        <v>2873</v>
      </c>
      <c r="C20" s="49" t="s">
        <v>2874</v>
      </c>
      <c r="D20" s="49">
        <v>1</v>
      </c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76"/>
      <c r="P20" s="76"/>
      <c r="Q20" s="76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</row>
    <row r="21" spans="1:33" ht="15.75" x14ac:dyDescent="0.25">
      <c r="A21" s="49">
        <v>31284353637</v>
      </c>
      <c r="B21" s="62" t="s">
        <v>2875</v>
      </c>
      <c r="C21" s="49" t="s">
        <v>2876</v>
      </c>
      <c r="D21" s="49">
        <v>1</v>
      </c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76"/>
      <c r="P21" s="76"/>
      <c r="Q21" s="76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</row>
    <row r="22" spans="1:33" ht="15.75" x14ac:dyDescent="0.25">
      <c r="A22" s="49">
        <v>31284354124</v>
      </c>
      <c r="B22" s="62" t="s">
        <v>2877</v>
      </c>
      <c r="C22" s="49" t="s">
        <v>2876</v>
      </c>
      <c r="D22" s="49">
        <v>1</v>
      </c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76"/>
      <c r="P22" s="76"/>
      <c r="Q22" s="76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</row>
    <row r="23" spans="1:33" ht="15.75" x14ac:dyDescent="0.25">
      <c r="A23" s="49">
        <v>31284353563</v>
      </c>
      <c r="B23" s="62" t="s">
        <v>2878</v>
      </c>
      <c r="C23" s="49" t="s">
        <v>2878</v>
      </c>
      <c r="D23" s="49">
        <v>1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76"/>
      <c r="P23" s="76"/>
      <c r="Q23" s="76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</row>
    <row r="24" spans="1:33" ht="15.75" x14ac:dyDescent="0.25">
      <c r="A24" s="49">
        <v>31284353561</v>
      </c>
      <c r="B24" s="62" t="s">
        <v>2879</v>
      </c>
      <c r="C24" s="49" t="s">
        <v>2880</v>
      </c>
      <c r="D24" s="49">
        <v>1</v>
      </c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76"/>
      <c r="P24" s="76"/>
      <c r="Q24" s="76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</row>
    <row r="25" spans="1:33" ht="15.75" x14ac:dyDescent="0.25">
      <c r="A25" s="49">
        <v>31284351050</v>
      </c>
      <c r="B25" s="62" t="s">
        <v>2881</v>
      </c>
      <c r="C25" s="49" t="s">
        <v>2882</v>
      </c>
      <c r="D25" s="49">
        <v>1</v>
      </c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76"/>
      <c r="P25" s="76"/>
      <c r="Q25" s="76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</row>
    <row r="26" spans="1:33" ht="15.75" x14ac:dyDescent="0.25">
      <c r="A26" s="49">
        <v>85029000120</v>
      </c>
      <c r="B26" s="62" t="s">
        <v>2883</v>
      </c>
      <c r="C26" s="49" t="s">
        <v>2884</v>
      </c>
      <c r="D26" s="49">
        <v>1</v>
      </c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76"/>
      <c r="P26" s="76"/>
      <c r="Q26" s="76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</row>
    <row r="27" spans="1:33" ht="15.75" x14ac:dyDescent="0.25">
      <c r="A27" s="49">
        <v>85029000110</v>
      </c>
      <c r="B27" s="62" t="s">
        <v>2885</v>
      </c>
      <c r="C27" s="49" t="s">
        <v>2886</v>
      </c>
      <c r="D27" s="49">
        <v>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76"/>
      <c r="P27" s="76"/>
      <c r="Q27" s="76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</row>
    <row r="28" spans="1:33" ht="15.75" x14ac:dyDescent="0.25">
      <c r="A28" s="49">
        <v>85029000130</v>
      </c>
      <c r="B28" s="62" t="s">
        <v>2887</v>
      </c>
      <c r="C28" s="49" t="s">
        <v>2888</v>
      </c>
      <c r="D28" s="49">
        <v>1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76"/>
      <c r="P28" s="76"/>
      <c r="Q28" s="76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</row>
    <row r="29" spans="1:33" ht="15.75" x14ac:dyDescent="0.25">
      <c r="A29" s="49">
        <v>85029000140</v>
      </c>
      <c r="B29" s="62" t="s">
        <v>2889</v>
      </c>
      <c r="C29" s="49" t="s">
        <v>2890</v>
      </c>
      <c r="D29" s="49">
        <v>1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76"/>
      <c r="P29" s="76"/>
      <c r="Q29" s="7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</row>
    <row r="30" spans="1:33" ht="15.75" x14ac:dyDescent="0.25">
      <c r="A30" s="7">
        <v>744701000000</v>
      </c>
      <c r="B30" s="62" t="s">
        <v>2897</v>
      </c>
      <c r="C30" s="49" t="s">
        <v>2898</v>
      </c>
      <c r="D30" s="49">
        <v>1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76"/>
      <c r="P30" s="76"/>
      <c r="Q30" s="76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</row>
    <row r="31" spans="1:33" ht="15.75" x14ac:dyDescent="0.25">
      <c r="A31" s="49">
        <v>4111602753</v>
      </c>
      <c r="B31" s="62" t="s">
        <v>2899</v>
      </c>
      <c r="C31" s="49" t="s">
        <v>2900</v>
      </c>
      <c r="D31" s="49">
        <v>1</v>
      </c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76"/>
      <c r="P31" s="76"/>
      <c r="Q31" s="76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</row>
    <row r="32" spans="1:33" ht="15.75" x14ac:dyDescent="0.25">
      <c r="A32" s="49">
        <v>7447008390</v>
      </c>
      <c r="B32" s="62" t="s">
        <v>2901</v>
      </c>
      <c r="C32" s="49" t="s">
        <v>2901</v>
      </c>
      <c r="D32" s="49">
        <v>1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76"/>
      <c r="P32" s="76"/>
      <c r="Q32" s="76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</row>
    <row r="33" spans="1:33" ht="15.75" x14ac:dyDescent="0.25">
      <c r="A33" s="49">
        <v>4374899120</v>
      </c>
      <c r="B33" s="62" t="s">
        <v>2914</v>
      </c>
      <c r="C33" s="49" t="s">
        <v>2915</v>
      </c>
      <c r="D33" s="49">
        <v>1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76"/>
      <c r="P33" s="76"/>
      <c r="Q33" s="76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</row>
    <row r="34" spans="1:33" ht="15.75" x14ac:dyDescent="0.25">
      <c r="A34" s="49">
        <v>38290326895</v>
      </c>
      <c r="B34" s="62" t="s">
        <v>2919</v>
      </c>
      <c r="C34" s="49" t="s">
        <v>2920</v>
      </c>
      <c r="D34" s="49">
        <v>1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76"/>
      <c r="P34" s="76"/>
      <c r="Q34" s="76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</row>
    <row r="35" spans="1:33" ht="15.75" x14ac:dyDescent="0.25">
      <c r="A35" s="49">
        <v>34138306200</v>
      </c>
      <c r="B35" s="62" t="s">
        <v>2958</v>
      </c>
      <c r="C35" s="49" t="s">
        <v>2959</v>
      </c>
      <c r="D35" s="49">
        <v>1</v>
      </c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76"/>
      <c r="P35" s="76"/>
      <c r="Q35" s="76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</row>
    <row r="36" spans="1:33" ht="15.75" x14ac:dyDescent="0.25">
      <c r="A36" s="49">
        <v>7356381900</v>
      </c>
      <c r="B36" s="62" t="s">
        <v>3029</v>
      </c>
      <c r="C36" s="49" t="s">
        <v>3030</v>
      </c>
      <c r="D36" s="49">
        <v>1</v>
      </c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76"/>
      <c r="P36" s="76"/>
      <c r="Q36" s="76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</row>
    <row r="37" spans="1:33" ht="15.75" x14ac:dyDescent="0.25">
      <c r="A37" s="49">
        <v>28453900000</v>
      </c>
      <c r="B37" s="62" t="s">
        <v>3097</v>
      </c>
      <c r="C37" s="49" t="s">
        <v>3097</v>
      </c>
      <c r="D37" s="49">
        <v>1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76"/>
      <c r="P37" s="76"/>
      <c r="Q37" s="76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</row>
    <row r="38" spans="1:33" ht="15.75" x14ac:dyDescent="0.25">
      <c r="A38" s="49">
        <v>26203300000</v>
      </c>
      <c r="B38" s="62" t="s">
        <v>3099</v>
      </c>
      <c r="C38" s="49" t="s">
        <v>3099</v>
      </c>
      <c r="D38" s="49">
        <v>1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76"/>
      <c r="P38" s="76"/>
      <c r="Q38" s="76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</row>
    <row r="39" spans="1:33" ht="15.75" x14ac:dyDescent="0.25">
      <c r="A39" s="49">
        <v>89167300041</v>
      </c>
      <c r="B39" s="62" t="s">
        <v>3100</v>
      </c>
      <c r="C39" s="49" t="s">
        <v>3101</v>
      </c>
      <c r="D39" s="49">
        <v>1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76"/>
      <c r="P39" s="76"/>
      <c r="Q39" s="76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</row>
    <row r="40" spans="1:33" ht="15.75" x14ac:dyDescent="0.25">
      <c r="A40" s="49">
        <v>89167300105</v>
      </c>
      <c r="B40" s="62" t="s">
        <v>3102</v>
      </c>
      <c r="C40" s="49" t="s">
        <v>3103</v>
      </c>
      <c r="D40" s="49">
        <v>1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76"/>
      <c r="P40" s="76"/>
      <c r="Q40" s="76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</row>
    <row r="41" spans="1:33" ht="15.75" x14ac:dyDescent="0.25">
      <c r="A41" s="49">
        <v>8967300006</v>
      </c>
      <c r="B41" s="62" t="s">
        <v>3104</v>
      </c>
      <c r="C41" s="49" t="s">
        <v>3105</v>
      </c>
      <c r="D41" s="49">
        <v>1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76"/>
      <c r="P41" s="76"/>
      <c r="Q41" s="76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</row>
    <row r="42" spans="1:33" ht="15.75" x14ac:dyDescent="0.25">
      <c r="A42" s="49">
        <v>89167300005</v>
      </c>
      <c r="B42" s="62" t="s">
        <v>3106</v>
      </c>
      <c r="C42" s="49" t="s">
        <v>3107</v>
      </c>
      <c r="D42" s="49">
        <v>1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76"/>
      <c r="P42" s="76"/>
      <c r="Q42" s="76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</row>
    <row r="43" spans="1:33" ht="15.75" x14ac:dyDescent="0.25">
      <c r="A43" s="49">
        <v>89167300006</v>
      </c>
      <c r="B43" s="62" t="s">
        <v>3104</v>
      </c>
      <c r="C43" s="49" t="s">
        <v>3108</v>
      </c>
      <c r="D43" s="63">
        <v>1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76"/>
      <c r="P43" s="76"/>
      <c r="Q43" s="7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</row>
    <row r="44" spans="1:33" ht="15.75" x14ac:dyDescent="0.25">
      <c r="A44" s="44">
        <v>2666030</v>
      </c>
      <c r="B44" s="62" t="s">
        <v>3109</v>
      </c>
      <c r="C44" s="44" t="s">
        <v>3110</v>
      </c>
      <c r="D44" s="49">
        <v>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76"/>
      <c r="P44" s="76"/>
      <c r="Q44" s="76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</row>
    <row r="45" spans="1:33" ht="15.75" x14ac:dyDescent="0.25">
      <c r="A45" s="49">
        <v>3810061557</v>
      </c>
      <c r="B45" s="62" t="s">
        <v>3111</v>
      </c>
      <c r="C45" s="49" t="s">
        <v>3112</v>
      </c>
      <c r="D45" s="49">
        <v>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76"/>
      <c r="P45" s="76"/>
      <c r="Q45" s="76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</row>
    <row r="46" spans="1:33" ht="15.75" x14ac:dyDescent="0.25">
      <c r="A46" s="49">
        <v>88644952000</v>
      </c>
      <c r="B46" s="62" t="s">
        <v>3113</v>
      </c>
      <c r="C46" s="49" t="s">
        <v>3114</v>
      </c>
      <c r="D46" s="49">
        <v>1</v>
      </c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76"/>
      <c r="P46" s="76"/>
      <c r="Q46" s="76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</row>
    <row r="47" spans="1:33" ht="15.75" x14ac:dyDescent="0.25">
      <c r="A47" s="49">
        <v>3160052000</v>
      </c>
      <c r="B47" s="62" t="s">
        <v>3115</v>
      </c>
      <c r="C47" s="49" t="s">
        <v>3116</v>
      </c>
      <c r="D47" s="49">
        <v>1</v>
      </c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76"/>
      <c r="P47" s="76"/>
      <c r="Q47" s="76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</row>
    <row r="48" spans="1:33" ht="15.75" x14ac:dyDescent="0.25">
      <c r="A48" s="49">
        <v>7364074500</v>
      </c>
      <c r="B48" s="62" t="s">
        <v>3379</v>
      </c>
      <c r="C48" s="49" t="s">
        <v>3380</v>
      </c>
      <c r="D48" s="49">
        <v>1</v>
      </c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76"/>
      <c r="P48" s="76"/>
      <c r="Q48" s="76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</row>
    <row r="49" spans="1:33" ht="15.75" x14ac:dyDescent="0.25">
      <c r="A49" s="49">
        <v>7364000475</v>
      </c>
      <c r="B49" s="62" t="s">
        <v>3381</v>
      </c>
      <c r="C49" s="49" t="s">
        <v>3382</v>
      </c>
      <c r="D49" s="49">
        <v>1</v>
      </c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76"/>
      <c r="P49" s="76"/>
      <c r="Q49" s="76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</row>
    <row r="50" spans="1:33" ht="15.75" x14ac:dyDescent="0.25">
      <c r="A50" s="49">
        <v>7003859737</v>
      </c>
      <c r="B50" s="62" t="s">
        <v>3401</v>
      </c>
      <c r="C50" s="49" t="s">
        <v>3402</v>
      </c>
      <c r="D50" s="49">
        <v>1</v>
      </c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76"/>
      <c r="P50" s="76"/>
      <c r="Q50" s="76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</row>
    <row r="51" spans="1:33" ht="15.75" x14ac:dyDescent="0.25">
      <c r="A51" s="49">
        <v>7003820183</v>
      </c>
      <c r="B51" s="62" t="s">
        <v>3403</v>
      </c>
      <c r="C51" s="49" t="s">
        <v>3404</v>
      </c>
      <c r="D51" s="49">
        <v>1</v>
      </c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76"/>
      <c r="P51" s="76"/>
      <c r="Q51" s="76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</row>
    <row r="52" spans="1:33" ht="15.75" x14ac:dyDescent="0.25">
      <c r="A52" s="49">
        <v>7003858771</v>
      </c>
      <c r="B52" s="62" t="s">
        <v>3405</v>
      </c>
      <c r="C52" s="49" t="s">
        <v>3406</v>
      </c>
      <c r="D52" s="49">
        <v>1</v>
      </c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76"/>
      <c r="P52" s="76"/>
      <c r="Q52" s="76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</row>
    <row r="53" spans="1:33" ht="15.75" x14ac:dyDescent="0.25">
      <c r="A53" s="49">
        <v>7003820347</v>
      </c>
      <c r="B53" s="62" t="s">
        <v>3407</v>
      </c>
      <c r="C53" s="49" t="s">
        <v>3408</v>
      </c>
      <c r="D53" s="49">
        <v>1</v>
      </c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76"/>
      <c r="P53" s="76"/>
      <c r="Q53" s="76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</row>
    <row r="54" spans="1:33" ht="15.75" x14ac:dyDescent="0.25">
      <c r="A54" s="49">
        <v>7003861020</v>
      </c>
      <c r="B54" s="62" t="s">
        <v>3409</v>
      </c>
      <c r="C54" s="49" t="s">
        <v>3410</v>
      </c>
      <c r="D54" s="49">
        <v>1</v>
      </c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76"/>
      <c r="P54" s="76"/>
      <c r="Q54" s="76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</row>
    <row r="55" spans="1:33" ht="15.75" x14ac:dyDescent="0.25">
      <c r="A55" s="49">
        <v>7003820083</v>
      </c>
      <c r="B55" s="62" t="s">
        <v>3411</v>
      </c>
      <c r="C55" s="49" t="s">
        <v>3412</v>
      </c>
      <c r="D55" s="49">
        <v>1</v>
      </c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76"/>
      <c r="P55" s="76"/>
      <c r="Q55" s="76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</row>
    <row r="56" spans="1:33" ht="15.75" x14ac:dyDescent="0.25">
      <c r="A56" s="49">
        <v>7003820082</v>
      </c>
      <c r="B56" s="62" t="s">
        <v>3413</v>
      </c>
      <c r="C56" s="49" t="s">
        <v>3414</v>
      </c>
      <c r="D56" s="49">
        <v>1</v>
      </c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76"/>
      <c r="P56" s="76"/>
      <c r="Q56" s="76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</row>
    <row r="57" spans="1:33" ht="15.75" x14ac:dyDescent="0.25">
      <c r="A57" s="49">
        <v>7003859410</v>
      </c>
      <c r="B57" s="62" t="s">
        <v>3415</v>
      </c>
      <c r="C57" s="49" t="s">
        <v>3416</v>
      </c>
      <c r="D57" s="49">
        <v>1</v>
      </c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76"/>
      <c r="P57" s="76"/>
      <c r="Q57" s="76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</row>
    <row r="58" spans="1:33" ht="15.75" x14ac:dyDescent="0.25">
      <c r="A58" s="49">
        <v>7003861021</v>
      </c>
      <c r="B58" s="62" t="s">
        <v>3417</v>
      </c>
      <c r="C58" s="49" t="s">
        <v>3416</v>
      </c>
      <c r="D58" s="49">
        <v>1</v>
      </c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76"/>
      <c r="P58" s="76"/>
      <c r="Q58" s="76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</row>
    <row r="59" spans="1:33" ht="15.75" x14ac:dyDescent="0.25">
      <c r="A59" s="49">
        <v>7003860258</v>
      </c>
      <c r="B59" s="62" t="s">
        <v>3418</v>
      </c>
      <c r="C59" s="49" t="s">
        <v>3419</v>
      </c>
      <c r="D59" s="49">
        <v>1</v>
      </c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76"/>
      <c r="P59" s="76"/>
      <c r="Q59" s="76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</row>
    <row r="60" spans="1:33" ht="15.75" x14ac:dyDescent="0.25">
      <c r="A60" s="49">
        <v>7003858597</v>
      </c>
      <c r="B60" s="62" t="s">
        <v>3420</v>
      </c>
      <c r="C60" s="49" t="s">
        <v>3421</v>
      </c>
      <c r="D60" s="49">
        <v>1</v>
      </c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76"/>
      <c r="P60" s="76"/>
      <c r="Q60" s="76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</row>
    <row r="61" spans="1:33" ht="15.75" x14ac:dyDescent="0.25">
      <c r="A61" s="49">
        <v>7003859668</v>
      </c>
      <c r="B61" s="62" t="s">
        <v>3422</v>
      </c>
      <c r="C61" s="49" t="s">
        <v>3421</v>
      </c>
      <c r="D61" s="49">
        <v>1</v>
      </c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76"/>
      <c r="P61" s="76"/>
      <c r="Q61" s="76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</row>
    <row r="62" spans="1:33" ht="15.75" x14ac:dyDescent="0.25">
      <c r="A62" s="49">
        <v>7003820191</v>
      </c>
      <c r="B62" s="62" t="s">
        <v>3423</v>
      </c>
      <c r="C62" s="49" t="s">
        <v>3424</v>
      </c>
      <c r="D62" s="49">
        <v>1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76"/>
      <c r="P62" s="76"/>
      <c r="Q62" s="76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</row>
    <row r="63" spans="1:33" ht="15.75" x14ac:dyDescent="0.25">
      <c r="A63" s="49">
        <v>7003859314</v>
      </c>
      <c r="B63" s="62" t="s">
        <v>3425</v>
      </c>
      <c r="C63" s="49" t="s">
        <v>3424</v>
      </c>
      <c r="D63" s="49">
        <v>1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76"/>
      <c r="P63" s="76"/>
      <c r="Q63" s="76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</row>
    <row r="64" spans="1:33" ht="15.75" x14ac:dyDescent="0.25">
      <c r="A64" s="49">
        <v>7003820187</v>
      </c>
      <c r="B64" s="62" t="s">
        <v>3426</v>
      </c>
      <c r="C64" s="49" t="s">
        <v>3427</v>
      </c>
      <c r="D64" s="49">
        <v>1</v>
      </c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76"/>
      <c r="P64" s="76"/>
      <c r="Q64" s="76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</row>
    <row r="65" spans="1:33" ht="15.75" x14ac:dyDescent="0.25">
      <c r="A65" s="49">
        <v>7003820324</v>
      </c>
      <c r="B65" s="62" t="s">
        <v>3428</v>
      </c>
      <c r="C65" s="49" t="s">
        <v>3429</v>
      </c>
      <c r="D65" s="49">
        <v>1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76"/>
      <c r="P65" s="76"/>
      <c r="Q65" s="76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</row>
    <row r="66" spans="1:33" ht="15.75" x14ac:dyDescent="0.25">
      <c r="A66" s="49">
        <v>7003820325</v>
      </c>
      <c r="B66" s="62" t="s">
        <v>3430</v>
      </c>
      <c r="C66" s="49" t="s">
        <v>3431</v>
      </c>
      <c r="D66" s="49">
        <v>1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76"/>
      <c r="P66" s="76"/>
      <c r="Q66" s="76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</row>
    <row r="67" spans="1:33" ht="15.75" x14ac:dyDescent="0.25">
      <c r="A67" s="49">
        <v>7003860199</v>
      </c>
      <c r="B67" s="62" t="s">
        <v>3432</v>
      </c>
      <c r="C67" s="49" t="s">
        <v>3433</v>
      </c>
      <c r="D67" s="49">
        <v>1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76"/>
      <c r="P67" s="76"/>
      <c r="Q67" s="76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</row>
    <row r="68" spans="1:33" ht="15.75" x14ac:dyDescent="0.25">
      <c r="A68" s="49">
        <v>7003820050</v>
      </c>
      <c r="B68" s="62" t="s">
        <v>3434</v>
      </c>
      <c r="C68" s="49" t="s">
        <v>3435</v>
      </c>
      <c r="D68" s="49">
        <v>1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76"/>
      <c r="P68" s="76"/>
      <c r="Q68" s="76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</row>
    <row r="69" spans="1:33" ht="15.75" x14ac:dyDescent="0.25">
      <c r="A69" s="49">
        <v>7003858487</v>
      </c>
      <c r="B69" s="62" t="s">
        <v>3436</v>
      </c>
      <c r="C69" s="49" t="s">
        <v>3437</v>
      </c>
      <c r="D69" s="49">
        <v>1</v>
      </c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76"/>
      <c r="P69" s="76"/>
      <c r="Q69" s="76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</row>
    <row r="70" spans="1:33" ht="15.75" x14ac:dyDescent="0.25">
      <c r="A70" s="49">
        <v>7003820357</v>
      </c>
      <c r="B70" s="62" t="s">
        <v>3438</v>
      </c>
      <c r="C70" s="49" t="s">
        <v>3439</v>
      </c>
      <c r="D70" s="49">
        <v>1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76"/>
      <c r="P70" s="76"/>
      <c r="Q70" s="76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</row>
    <row r="71" spans="1:33" ht="15.75" x14ac:dyDescent="0.25">
      <c r="A71" s="49">
        <v>7003860198</v>
      </c>
      <c r="B71" s="62" t="s">
        <v>3440</v>
      </c>
      <c r="C71" s="49" t="s">
        <v>3439</v>
      </c>
      <c r="D71" s="49">
        <v>1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76"/>
      <c r="P71" s="76"/>
      <c r="Q71" s="76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</row>
    <row r="72" spans="1:33" ht="15.75" x14ac:dyDescent="0.25">
      <c r="A72" s="49">
        <v>7003860259</v>
      </c>
      <c r="B72" s="62" t="s">
        <v>3441</v>
      </c>
      <c r="C72" s="49" t="s">
        <v>3442</v>
      </c>
      <c r="D72" s="49">
        <v>1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76"/>
      <c r="P72" s="76"/>
      <c r="Q72" s="76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</row>
    <row r="73" spans="1:33" ht="15.75" x14ac:dyDescent="0.25">
      <c r="A73" s="49">
        <v>7003860946</v>
      </c>
      <c r="B73" s="62" t="s">
        <v>3443</v>
      </c>
      <c r="C73" s="49" t="s">
        <v>3444</v>
      </c>
      <c r="D73" s="49">
        <v>1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76"/>
      <c r="P73" s="76"/>
      <c r="Q73" s="76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</row>
    <row r="74" spans="1:33" ht="15.75" x14ac:dyDescent="0.25">
      <c r="A74" s="49">
        <v>7003860945</v>
      </c>
      <c r="B74" s="62" t="s">
        <v>3445</v>
      </c>
      <c r="C74" s="49" t="s">
        <v>3446</v>
      </c>
      <c r="D74" s="49">
        <v>1</v>
      </c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76"/>
      <c r="P74" s="76"/>
      <c r="Q74" s="76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</row>
    <row r="75" spans="1:33" ht="15.75" x14ac:dyDescent="0.25">
      <c r="A75" s="49">
        <v>7003858252</v>
      </c>
      <c r="B75" s="62" t="s">
        <v>3447</v>
      </c>
      <c r="C75" s="49" t="s">
        <v>3448</v>
      </c>
      <c r="D75" s="49">
        <v>1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76"/>
      <c r="P75" s="76"/>
      <c r="Q75" s="76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</row>
    <row r="76" spans="1:33" ht="15.75" x14ac:dyDescent="0.25">
      <c r="A76" s="49">
        <v>7003860286</v>
      </c>
      <c r="B76" s="62" t="s">
        <v>3449</v>
      </c>
      <c r="C76" s="49" t="s">
        <v>3450</v>
      </c>
      <c r="D76" s="49">
        <v>1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76"/>
      <c r="P76" s="76"/>
      <c r="Q76" s="76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</row>
    <row r="77" spans="1:33" ht="15.75" x14ac:dyDescent="0.25">
      <c r="A77" s="49">
        <v>7003860598</v>
      </c>
      <c r="B77" s="62" t="s">
        <v>3451</v>
      </c>
      <c r="C77" s="49" t="s">
        <v>3452</v>
      </c>
      <c r="D77" s="49">
        <v>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76"/>
      <c r="P77" s="76"/>
      <c r="Q77" s="76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</row>
    <row r="78" spans="1:33" ht="15.75" x14ac:dyDescent="0.25">
      <c r="A78" s="49">
        <v>7003820051</v>
      </c>
      <c r="B78" s="62" t="s">
        <v>3453</v>
      </c>
      <c r="C78" s="49" t="s">
        <v>3454</v>
      </c>
      <c r="D78" s="49">
        <v>1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76"/>
      <c r="P78" s="76"/>
      <c r="Q78" s="76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</row>
    <row r="79" spans="1:33" ht="15.75" x14ac:dyDescent="0.25">
      <c r="A79" s="49">
        <v>7003861806</v>
      </c>
      <c r="B79" s="62" t="s">
        <v>3455</v>
      </c>
      <c r="C79" s="49" t="s">
        <v>3455</v>
      </c>
      <c r="D79" s="49">
        <v>1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76"/>
      <c r="P79" s="76"/>
      <c r="Q79" s="76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</row>
    <row r="80" spans="1:33" ht="15.75" x14ac:dyDescent="0.25">
      <c r="A80" s="49">
        <v>7003860659</v>
      </c>
      <c r="B80" s="62" t="s">
        <v>3465</v>
      </c>
      <c r="C80" s="49" t="s">
        <v>3466</v>
      </c>
      <c r="D80" s="49">
        <v>1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76"/>
      <c r="P80" s="76"/>
      <c r="Q80" s="76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</row>
    <row r="81" spans="1:33" ht="15.75" x14ac:dyDescent="0.25">
      <c r="A81" s="49">
        <v>7003859409</v>
      </c>
      <c r="B81" s="62" t="s">
        <v>3467</v>
      </c>
      <c r="C81" s="49" t="s">
        <v>3468</v>
      </c>
      <c r="D81" s="49">
        <v>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76"/>
      <c r="P81" s="76"/>
      <c r="Q81" s="76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</row>
    <row r="82" spans="1:33" ht="15.75" x14ac:dyDescent="0.25">
      <c r="A82" s="49">
        <v>7003820078</v>
      </c>
      <c r="B82" s="62" t="s">
        <v>3469</v>
      </c>
      <c r="C82" s="49" t="s">
        <v>3470</v>
      </c>
      <c r="D82" s="49">
        <v>1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76"/>
      <c r="P82" s="76"/>
      <c r="Q82" s="76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</row>
    <row r="83" spans="1:33" ht="15.75" x14ac:dyDescent="0.25">
      <c r="A83" s="49">
        <v>7003863633</v>
      </c>
      <c r="B83" s="62" t="s">
        <v>3471</v>
      </c>
      <c r="C83" s="49" t="s">
        <v>3472</v>
      </c>
      <c r="D83" s="49">
        <v>1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76"/>
      <c r="P83" s="76"/>
      <c r="Q83" s="76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</row>
    <row r="84" spans="1:33" ht="15.75" x14ac:dyDescent="0.25">
      <c r="A84" s="49">
        <v>7003860109</v>
      </c>
      <c r="B84" s="62" t="s">
        <v>3473</v>
      </c>
      <c r="C84" s="49" t="s">
        <v>3474</v>
      </c>
      <c r="D84" s="49">
        <v>1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76"/>
      <c r="P84" s="76"/>
      <c r="Q84" s="76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</row>
    <row r="85" spans="1:33" ht="15.75" x14ac:dyDescent="0.25">
      <c r="A85" s="49">
        <v>7003862224</v>
      </c>
      <c r="B85" s="62" t="s">
        <v>3475</v>
      </c>
      <c r="C85" s="49" t="s">
        <v>3476</v>
      </c>
      <c r="D85" s="49">
        <v>1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76"/>
      <c r="P85" s="76"/>
      <c r="Q85" s="76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</row>
    <row r="86" spans="1:33" ht="15.75" x14ac:dyDescent="0.25">
      <c r="A86" s="49">
        <v>7003862221</v>
      </c>
      <c r="B86" s="62" t="s">
        <v>3477</v>
      </c>
      <c r="C86" s="49" t="s">
        <v>3478</v>
      </c>
      <c r="D86" s="49">
        <v>1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76"/>
      <c r="P86" s="76"/>
      <c r="Q86" s="76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</row>
    <row r="87" spans="1:33" ht="15.75" x14ac:dyDescent="0.25">
      <c r="A87" s="49">
        <v>7003820348</v>
      </c>
      <c r="B87" s="62" t="s">
        <v>3479</v>
      </c>
      <c r="C87" s="49" t="s">
        <v>3480</v>
      </c>
      <c r="D87" s="49">
        <v>1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76"/>
      <c r="P87" s="76"/>
      <c r="Q87" s="76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</row>
    <row r="88" spans="1:33" ht="15.75" x14ac:dyDescent="0.25">
      <c r="A88" s="49">
        <v>7003860417</v>
      </c>
      <c r="B88" s="62" t="s">
        <v>3481</v>
      </c>
      <c r="C88" s="49" t="s">
        <v>3482</v>
      </c>
      <c r="D88" s="49">
        <v>1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76"/>
      <c r="P88" s="76"/>
      <c r="Q88" s="76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</row>
    <row r="89" spans="1:33" ht="15.75" x14ac:dyDescent="0.25">
      <c r="A89" s="49">
        <v>7003857674</v>
      </c>
      <c r="B89" s="62" t="s">
        <v>3483</v>
      </c>
      <c r="C89" s="49" t="s">
        <v>3484</v>
      </c>
      <c r="D89" s="49">
        <v>1</v>
      </c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76"/>
      <c r="P89" s="76"/>
      <c r="Q89" s="76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</row>
    <row r="90" spans="1:33" ht="15.75" x14ac:dyDescent="0.25">
      <c r="A90" s="49">
        <v>7003820055</v>
      </c>
      <c r="B90" s="62" t="s">
        <v>3485</v>
      </c>
      <c r="C90" s="49" t="s">
        <v>3486</v>
      </c>
      <c r="D90" s="49">
        <v>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76"/>
      <c r="P90" s="76"/>
      <c r="Q90" s="76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</row>
    <row r="91" spans="1:33" ht="15.75" x14ac:dyDescent="0.25">
      <c r="A91" s="49">
        <v>7003820261</v>
      </c>
      <c r="B91" s="62" t="s">
        <v>3487</v>
      </c>
      <c r="C91" s="49" t="s">
        <v>3488</v>
      </c>
      <c r="D91" s="49">
        <v>1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76"/>
      <c r="P91" s="76"/>
      <c r="Q91" s="76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</row>
    <row r="92" spans="1:33" ht="15.75" x14ac:dyDescent="0.25">
      <c r="A92" s="49">
        <v>7003860195</v>
      </c>
      <c r="B92" s="62" t="s">
        <v>3489</v>
      </c>
      <c r="C92" s="49" t="s">
        <v>3490</v>
      </c>
      <c r="D92" s="49">
        <v>1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76"/>
      <c r="P92" s="76"/>
      <c r="Q92" s="76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</row>
    <row r="93" spans="1:33" ht="15.75" x14ac:dyDescent="0.25">
      <c r="A93" s="49">
        <v>7003820058</v>
      </c>
      <c r="B93" s="62" t="s">
        <v>3491</v>
      </c>
      <c r="C93" s="49" t="s">
        <v>3492</v>
      </c>
      <c r="D93" s="49">
        <v>1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76"/>
      <c r="P93" s="76"/>
      <c r="Q93" s="76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</row>
    <row r="94" spans="1:33" ht="15.75" x14ac:dyDescent="0.25">
      <c r="A94" s="49">
        <v>7003863520</v>
      </c>
      <c r="B94" s="62" t="s">
        <v>3493</v>
      </c>
      <c r="C94" s="49" t="s">
        <v>3494</v>
      </c>
      <c r="D94" s="49">
        <v>1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76"/>
      <c r="P94" s="76"/>
      <c r="Q94" s="76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</row>
    <row r="95" spans="1:33" ht="15.75" x14ac:dyDescent="0.25">
      <c r="A95" s="49">
        <v>7003860194</v>
      </c>
      <c r="B95" s="62" t="s">
        <v>3495</v>
      </c>
      <c r="C95" s="49" t="s">
        <v>3496</v>
      </c>
      <c r="D95" s="49">
        <v>1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76"/>
      <c r="P95" s="76"/>
      <c r="Q95" s="76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</row>
    <row r="96" spans="1:33" ht="15.75" x14ac:dyDescent="0.25">
      <c r="A96" s="49">
        <v>7003861235</v>
      </c>
      <c r="B96" s="62" t="s">
        <v>3497</v>
      </c>
      <c r="C96" s="49" t="s">
        <v>3498</v>
      </c>
      <c r="D96" s="49">
        <v>1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76"/>
      <c r="P96" s="76"/>
      <c r="Q96" s="76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</row>
    <row r="97" spans="1:33" ht="15.75" x14ac:dyDescent="0.25">
      <c r="A97" s="49">
        <v>7003860261</v>
      </c>
      <c r="B97" s="62" t="s">
        <v>3499</v>
      </c>
      <c r="C97" s="49" t="s">
        <v>3500</v>
      </c>
      <c r="D97" s="49">
        <v>1</v>
      </c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76"/>
      <c r="P97" s="76"/>
      <c r="Q97" s="76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</row>
    <row r="98" spans="1:33" ht="15.75" x14ac:dyDescent="0.25">
      <c r="A98" s="49">
        <v>7003860284</v>
      </c>
      <c r="B98" s="62" t="s">
        <v>3501</v>
      </c>
      <c r="C98" s="49" t="s">
        <v>3502</v>
      </c>
      <c r="D98" s="49">
        <v>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76"/>
      <c r="P98" s="76"/>
      <c r="Q98" s="76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</row>
    <row r="99" spans="1:33" ht="15.75" x14ac:dyDescent="0.25">
      <c r="A99" s="49">
        <v>7003820060</v>
      </c>
      <c r="B99" s="62" t="s">
        <v>3503</v>
      </c>
      <c r="C99" s="49" t="s">
        <v>3504</v>
      </c>
      <c r="D99" s="49">
        <v>1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76"/>
      <c r="P99" s="76"/>
      <c r="Q99" s="76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</row>
    <row r="100" spans="1:33" ht="15.75" x14ac:dyDescent="0.25">
      <c r="A100" s="49">
        <v>1400514275</v>
      </c>
      <c r="B100" s="62" t="s">
        <v>3512</v>
      </c>
      <c r="C100" s="49" t="s">
        <v>3513</v>
      </c>
      <c r="D100" s="49">
        <v>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76"/>
      <c r="P100" s="76"/>
      <c r="Q100" s="76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</row>
    <row r="101" spans="1:33" ht="15.75" x14ac:dyDescent="0.25">
      <c r="A101" s="49">
        <v>89545400205</v>
      </c>
      <c r="B101" s="62" t="s">
        <v>3514</v>
      </c>
      <c r="C101" s="49" t="s">
        <v>3515</v>
      </c>
      <c r="D101" s="49">
        <v>1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76"/>
      <c r="P101" s="76"/>
      <c r="Q101" s="76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</row>
    <row r="102" spans="1:33" ht="15.75" x14ac:dyDescent="0.25">
      <c r="A102" s="49">
        <v>7116910506</v>
      </c>
      <c r="B102" s="62" t="s">
        <v>3531</v>
      </c>
      <c r="C102" s="49" t="s">
        <v>3532</v>
      </c>
      <c r="D102" s="49">
        <v>1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76"/>
      <c r="P102" s="76"/>
      <c r="Q102" s="76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</row>
    <row r="103" spans="1:33" ht="15.75" x14ac:dyDescent="0.25">
      <c r="A103" s="49">
        <v>31015800811</v>
      </c>
      <c r="B103" s="62" t="s">
        <v>3533</v>
      </c>
      <c r="C103" s="49" t="s">
        <v>3534</v>
      </c>
      <c r="D103" s="49">
        <v>1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76"/>
      <c r="P103" s="76"/>
      <c r="Q103" s="76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</row>
    <row r="104" spans="1:33" ht="15.75" x14ac:dyDescent="0.25">
      <c r="A104" s="49">
        <v>7116910402</v>
      </c>
      <c r="B104" s="62" t="s">
        <v>3543</v>
      </c>
      <c r="C104" s="49" t="s">
        <v>3544</v>
      </c>
      <c r="D104" s="49">
        <v>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76"/>
      <c r="P104" s="76"/>
      <c r="Q104" s="76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</row>
    <row r="105" spans="1:33" ht="15.75" x14ac:dyDescent="0.25">
      <c r="A105" s="49">
        <v>7116910407</v>
      </c>
      <c r="B105" s="62" t="s">
        <v>3545</v>
      </c>
      <c r="C105" s="49" t="s">
        <v>3544</v>
      </c>
      <c r="D105" s="49">
        <v>1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76"/>
      <c r="P105" s="76"/>
      <c r="Q105" s="76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</row>
    <row r="106" spans="1:33" ht="15.75" x14ac:dyDescent="0.25">
      <c r="A106" s="49">
        <v>7116913407</v>
      </c>
      <c r="B106" s="62" t="s">
        <v>3546</v>
      </c>
      <c r="C106" s="49" t="s">
        <v>3544</v>
      </c>
      <c r="D106" s="49">
        <v>1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76"/>
      <c r="P106" s="76"/>
      <c r="Q106" s="76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</row>
    <row r="107" spans="1:33" ht="15.75" x14ac:dyDescent="0.25">
      <c r="A107" s="49">
        <v>7116910307</v>
      </c>
      <c r="B107" s="62" t="s">
        <v>3547</v>
      </c>
      <c r="C107" s="49" t="s">
        <v>3544</v>
      </c>
      <c r="D107" s="49">
        <v>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76"/>
      <c r="P107" s="76"/>
      <c r="Q107" s="76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</row>
    <row r="108" spans="1:33" ht="15.75" x14ac:dyDescent="0.25">
      <c r="A108" s="49">
        <v>7116910404</v>
      </c>
      <c r="B108" s="62" t="s">
        <v>3550</v>
      </c>
      <c r="C108" s="49" t="s">
        <v>3551</v>
      </c>
      <c r="D108" s="49">
        <v>1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76"/>
      <c r="P108" s="76"/>
      <c r="Q108" s="76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</row>
    <row r="109" spans="1:33" ht="15.75" x14ac:dyDescent="0.25">
      <c r="A109" s="49">
        <v>7003858650</v>
      </c>
      <c r="B109" s="62" t="s">
        <v>3558</v>
      </c>
      <c r="C109" s="49" t="s">
        <v>3559</v>
      </c>
      <c r="D109" s="49">
        <v>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76"/>
      <c r="P109" s="76"/>
      <c r="Q109" s="76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</row>
    <row r="110" spans="1:33" ht="15.75" x14ac:dyDescent="0.25">
      <c r="A110" s="49">
        <v>7116910510</v>
      </c>
      <c r="B110" s="62" t="s">
        <v>3563</v>
      </c>
      <c r="C110" s="49" t="s">
        <v>3564</v>
      </c>
      <c r="D110" s="49">
        <v>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76"/>
      <c r="P110" s="76"/>
      <c r="Q110" s="76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</row>
    <row r="111" spans="1:33" ht="15.75" x14ac:dyDescent="0.25">
      <c r="A111" s="49">
        <v>7116920895</v>
      </c>
      <c r="B111" s="62" t="s">
        <v>3603</v>
      </c>
      <c r="C111" s="49" t="s">
        <v>3604</v>
      </c>
      <c r="D111" s="49">
        <v>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76"/>
      <c r="P111" s="76"/>
      <c r="Q111" s="76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</row>
    <row r="112" spans="1:33" ht="15.75" x14ac:dyDescent="0.25">
      <c r="A112" s="49">
        <v>7116910505</v>
      </c>
      <c r="B112" s="62" t="s">
        <v>3616</v>
      </c>
      <c r="C112" s="49" t="s">
        <v>3617</v>
      </c>
      <c r="D112" s="49">
        <v>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76"/>
      <c r="P112" s="76"/>
      <c r="Q112" s="76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</row>
    <row r="113" spans="1:33" ht="15.75" x14ac:dyDescent="0.25">
      <c r="A113" s="49">
        <v>7003862647</v>
      </c>
      <c r="B113" s="62" t="s">
        <v>3618</v>
      </c>
      <c r="C113" s="49" t="s">
        <v>3619</v>
      </c>
      <c r="D113" s="49">
        <v>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76"/>
      <c r="P113" s="76"/>
      <c r="Q113" s="76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</row>
    <row r="114" spans="1:33" ht="15.75" x14ac:dyDescent="0.25">
      <c r="A114" s="49">
        <v>7116920300</v>
      </c>
      <c r="B114" s="62" t="s">
        <v>3620</v>
      </c>
      <c r="C114" s="49" t="s">
        <v>3621</v>
      </c>
      <c r="D114" s="49">
        <v>1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76"/>
      <c r="P114" s="76"/>
      <c r="Q114" s="76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</row>
    <row r="115" spans="1:33" ht="15.75" x14ac:dyDescent="0.25">
      <c r="A115" s="49">
        <v>7116920301</v>
      </c>
      <c r="B115" s="62" t="s">
        <v>3622</v>
      </c>
      <c r="C115" s="49" t="s">
        <v>3623</v>
      </c>
      <c r="D115" s="49">
        <v>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76"/>
      <c r="P115" s="76"/>
      <c r="Q115" s="76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</row>
    <row r="116" spans="1:33" ht="15.75" x14ac:dyDescent="0.25">
      <c r="A116" s="49">
        <v>7116920302</v>
      </c>
      <c r="B116" s="62" t="s">
        <v>3624</v>
      </c>
      <c r="C116" s="49" t="s">
        <v>3625</v>
      </c>
      <c r="D116" s="49">
        <v>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76"/>
      <c r="P116" s="76"/>
      <c r="Q116" s="76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</row>
    <row r="117" spans="1:33" ht="15.75" x14ac:dyDescent="0.25">
      <c r="A117" s="49">
        <v>7116920303</v>
      </c>
      <c r="B117" s="62" t="s">
        <v>3626</v>
      </c>
      <c r="C117" s="49" t="s">
        <v>3627</v>
      </c>
      <c r="D117" s="49">
        <v>1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76"/>
      <c r="P117" s="76"/>
      <c r="Q117" s="76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</row>
    <row r="118" spans="1:33" ht="15.75" x14ac:dyDescent="0.25">
      <c r="A118" s="49">
        <v>7116920304</v>
      </c>
      <c r="B118" s="62" t="s">
        <v>3628</v>
      </c>
      <c r="C118" s="49" t="s">
        <v>3629</v>
      </c>
      <c r="D118" s="49">
        <v>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76"/>
      <c r="P118" s="76"/>
      <c r="Q118" s="76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</row>
    <row r="119" spans="1:33" ht="15.75" x14ac:dyDescent="0.25">
      <c r="A119" s="49">
        <v>7116920307</v>
      </c>
      <c r="B119" s="62" t="s">
        <v>3630</v>
      </c>
      <c r="C119" s="49" t="s">
        <v>3631</v>
      </c>
      <c r="D119" s="49">
        <v>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76"/>
      <c r="P119" s="76"/>
      <c r="Q119" s="76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</row>
    <row r="120" spans="1:33" ht="15.75" x14ac:dyDescent="0.25">
      <c r="A120" s="49">
        <v>7116920308</v>
      </c>
      <c r="B120" s="62" t="s">
        <v>3632</v>
      </c>
      <c r="C120" s="49" t="s">
        <v>3633</v>
      </c>
      <c r="D120" s="49">
        <v>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76"/>
      <c r="P120" s="76"/>
      <c r="Q120" s="76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</row>
    <row r="121" spans="1:33" ht="15.75" x14ac:dyDescent="0.25">
      <c r="A121" s="49">
        <v>7116920309</v>
      </c>
      <c r="B121" s="62" t="s">
        <v>3634</v>
      </c>
      <c r="C121" s="49" t="s">
        <v>3635</v>
      </c>
      <c r="D121" s="49">
        <v>1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76"/>
      <c r="P121" s="76"/>
      <c r="Q121" s="76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</row>
    <row r="122" spans="1:33" ht="15.75" x14ac:dyDescent="0.25">
      <c r="A122" s="49">
        <v>7116910503</v>
      </c>
      <c r="B122" s="62" t="s">
        <v>3639</v>
      </c>
      <c r="C122" s="49" t="s">
        <v>3640</v>
      </c>
      <c r="D122" s="49">
        <v>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76"/>
      <c r="P122" s="76"/>
      <c r="Q122" s="76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</row>
    <row r="123" spans="1:33" ht="15.75" x14ac:dyDescent="0.25">
      <c r="A123" s="49">
        <v>7116910502</v>
      </c>
      <c r="B123" s="62" t="s">
        <v>3641</v>
      </c>
      <c r="C123" s="49" t="s">
        <v>3642</v>
      </c>
      <c r="D123" s="49">
        <v>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76"/>
      <c r="P123" s="76"/>
      <c r="Q123" s="76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</row>
    <row r="124" spans="1:33" ht="15.75" x14ac:dyDescent="0.25">
      <c r="A124" s="49">
        <v>7116920305</v>
      </c>
      <c r="B124" s="62" t="s">
        <v>3681</v>
      </c>
      <c r="C124" s="49" t="s">
        <v>3682</v>
      </c>
      <c r="D124" s="49">
        <v>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76"/>
      <c r="P124" s="76"/>
      <c r="Q124" s="76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</row>
    <row r="125" spans="1:33" ht="15.75" x14ac:dyDescent="0.25">
      <c r="A125" s="49">
        <v>7116910501</v>
      </c>
      <c r="B125" s="62" t="s">
        <v>3690</v>
      </c>
      <c r="C125" s="49" t="s">
        <v>3691</v>
      </c>
      <c r="D125" s="49">
        <v>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76"/>
      <c r="P125" s="76"/>
      <c r="Q125" s="76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</row>
    <row r="126" spans="1:33" ht="15.75" x14ac:dyDescent="0.25">
      <c r="A126" s="49">
        <v>7116920306</v>
      </c>
      <c r="B126" s="62" t="s">
        <v>3698</v>
      </c>
      <c r="C126" s="49" t="s">
        <v>3699</v>
      </c>
      <c r="D126" s="49">
        <v>1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76"/>
      <c r="P126" s="76"/>
      <c r="Q126" s="76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</row>
    <row r="127" spans="1:33" ht="15.75" x14ac:dyDescent="0.25">
      <c r="A127" s="49">
        <v>7480802399</v>
      </c>
      <c r="B127" s="62" t="s">
        <v>3707</v>
      </c>
      <c r="C127" s="49" t="s">
        <v>3708</v>
      </c>
      <c r="D127" s="49">
        <v>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76"/>
      <c r="P127" s="76"/>
      <c r="Q127" s="76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</row>
    <row r="128" spans="1:33" ht="15.75" x14ac:dyDescent="0.25">
      <c r="A128" s="49">
        <v>7003820054</v>
      </c>
      <c r="B128" s="62" t="s">
        <v>3714</v>
      </c>
      <c r="C128" s="49" t="s">
        <v>3715</v>
      </c>
      <c r="D128" s="49">
        <v>1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76"/>
      <c r="P128" s="76"/>
      <c r="Q128" s="76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</row>
    <row r="129" spans="1:33" ht="15.75" x14ac:dyDescent="0.25">
      <c r="A129" s="49">
        <v>7352564615</v>
      </c>
      <c r="B129" s="62" t="s">
        <v>3722</v>
      </c>
      <c r="C129" s="49" t="s">
        <v>3722</v>
      </c>
      <c r="D129" s="49">
        <v>1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76"/>
      <c r="P129" s="76"/>
      <c r="Q129" s="76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</row>
    <row r="130" spans="1:33" ht="15.75" x14ac:dyDescent="0.25">
      <c r="A130" s="49">
        <v>2200000174</v>
      </c>
      <c r="B130" s="62" t="s">
        <v>3828</v>
      </c>
      <c r="C130" s="49" t="s">
        <v>3829</v>
      </c>
      <c r="D130" s="49">
        <v>1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76"/>
      <c r="P130" s="76"/>
      <c r="Q130" s="76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</row>
    <row r="131" spans="1:33" ht="15.75" x14ac:dyDescent="0.25">
      <c r="A131" s="49">
        <v>72358170117</v>
      </c>
      <c r="B131" s="62" t="s">
        <v>3900</v>
      </c>
      <c r="C131" s="49" t="s">
        <v>3901</v>
      </c>
      <c r="D131" s="49">
        <v>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76"/>
      <c r="P131" s="76"/>
      <c r="Q131" s="76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</row>
    <row r="132" spans="1:33" ht="15.75" x14ac:dyDescent="0.25">
      <c r="A132" s="49">
        <v>7235817011</v>
      </c>
      <c r="B132" s="62" t="s">
        <v>3902</v>
      </c>
      <c r="C132" s="49" t="s">
        <v>3903</v>
      </c>
      <c r="D132" s="49">
        <v>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76"/>
      <c r="P132" s="76"/>
      <c r="Q132" s="76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</row>
    <row r="133" spans="1:33" ht="15.75" x14ac:dyDescent="0.25">
      <c r="A133" s="49">
        <v>4169400904</v>
      </c>
      <c r="B133" s="62" t="s">
        <v>3944</v>
      </c>
      <c r="C133" s="49" t="s">
        <v>3944</v>
      </c>
      <c r="D133" s="49">
        <v>1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76"/>
      <c r="P133" s="76"/>
      <c r="Q133" s="76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</row>
    <row r="134" spans="1:33" ht="15.75" x14ac:dyDescent="0.25">
      <c r="A134" s="49">
        <v>7112195614</v>
      </c>
      <c r="B134" s="62" t="s">
        <v>3994</v>
      </c>
      <c r="C134" s="49" t="s">
        <v>3995</v>
      </c>
      <c r="D134" s="49">
        <v>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76"/>
      <c r="P134" s="76"/>
      <c r="Q134" s="76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</row>
    <row r="135" spans="1:33" ht="15.75" x14ac:dyDescent="0.25">
      <c r="A135" s="49">
        <v>2800008700</v>
      </c>
      <c r="B135" s="62" t="s">
        <v>3996</v>
      </c>
      <c r="C135" s="49" t="s">
        <v>3996</v>
      </c>
      <c r="D135" s="49">
        <v>1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76"/>
      <c r="P135" s="76"/>
      <c r="Q135" s="76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</row>
    <row r="136" spans="1:33" ht="15.75" x14ac:dyDescent="0.25">
      <c r="A136" s="49">
        <v>80575225520</v>
      </c>
      <c r="B136" s="62" t="s">
        <v>3997</v>
      </c>
      <c r="C136" s="49" t="s">
        <v>3998</v>
      </c>
      <c r="D136" s="49">
        <v>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76"/>
      <c r="P136" s="76"/>
      <c r="Q136" s="76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</row>
    <row r="137" spans="1:33" ht="15.75" x14ac:dyDescent="0.25">
      <c r="A137" s="49">
        <v>80575225547</v>
      </c>
      <c r="B137" s="62" t="s">
        <v>3999</v>
      </c>
      <c r="C137" s="49" t="s">
        <v>3999</v>
      </c>
      <c r="D137" s="49">
        <v>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76"/>
      <c r="P137" s="76"/>
      <c r="Q137" s="76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</row>
    <row r="138" spans="1:33" ht="15.75" x14ac:dyDescent="0.25">
      <c r="A138" s="49">
        <v>80575225525</v>
      </c>
      <c r="B138" s="62" t="s">
        <v>4000</v>
      </c>
      <c r="C138" s="49" t="s">
        <v>4001</v>
      </c>
      <c r="D138" s="49">
        <v>1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76"/>
      <c r="P138" s="76"/>
      <c r="Q138" s="76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</row>
    <row r="139" spans="1:33" ht="15.75" x14ac:dyDescent="0.25">
      <c r="A139" s="49">
        <v>22590300000</v>
      </c>
      <c r="B139" s="62" t="s">
        <v>4002</v>
      </c>
      <c r="C139" s="49" t="s">
        <v>4002</v>
      </c>
      <c r="D139" s="49">
        <v>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76"/>
      <c r="P139" s="76"/>
      <c r="Q139" s="76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</row>
    <row r="140" spans="1:33" ht="15.75" x14ac:dyDescent="0.25">
      <c r="A140" s="49">
        <v>3464804930</v>
      </c>
      <c r="B140" s="62" t="s">
        <v>4015</v>
      </c>
      <c r="C140" s="49" t="s">
        <v>4015</v>
      </c>
      <c r="D140" s="49">
        <v>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76"/>
      <c r="P140" s="76"/>
      <c r="Q140" s="76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</row>
    <row r="141" spans="1:33" ht="15.75" x14ac:dyDescent="0.25">
      <c r="A141" s="49">
        <v>7001116885</v>
      </c>
      <c r="B141" s="62" t="s">
        <v>4060</v>
      </c>
      <c r="C141" s="49" t="s">
        <v>4061</v>
      </c>
      <c r="D141" s="49">
        <v>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76"/>
      <c r="P141" s="76"/>
      <c r="Q141" s="76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</row>
    <row r="142" spans="1:33" ht="15.75" x14ac:dyDescent="0.25">
      <c r="A142" s="49">
        <v>75030780019</v>
      </c>
      <c r="B142" s="62" t="s">
        <v>4064</v>
      </c>
      <c r="C142" s="49" t="s">
        <v>4064</v>
      </c>
      <c r="D142" s="49">
        <v>1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76"/>
      <c r="P142" s="76"/>
      <c r="Q142" s="76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</row>
    <row r="143" spans="1:33" ht="15.75" x14ac:dyDescent="0.25">
      <c r="A143" s="49">
        <v>3338321105</v>
      </c>
      <c r="B143" s="62" t="s">
        <v>4065</v>
      </c>
      <c r="C143" s="49" t="s">
        <v>4066</v>
      </c>
      <c r="D143" s="49">
        <v>1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76"/>
      <c r="P143" s="76"/>
      <c r="Q143" s="76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</row>
    <row r="144" spans="1:33" ht="15.75" x14ac:dyDescent="0.25">
      <c r="A144" s="49">
        <v>33383211053</v>
      </c>
      <c r="B144" s="62" t="s">
        <v>4066</v>
      </c>
      <c r="C144" s="49" t="s">
        <v>4066</v>
      </c>
      <c r="D144" s="49">
        <v>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76"/>
      <c r="P144" s="76"/>
      <c r="Q144" s="76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</row>
    <row r="145" spans="1:33" ht="15.75" x14ac:dyDescent="0.25">
      <c r="A145" s="49">
        <v>4142074418</v>
      </c>
      <c r="B145" s="62" t="s">
        <v>4067</v>
      </c>
      <c r="C145" s="49" t="s">
        <v>4068</v>
      </c>
      <c r="D145" s="49">
        <v>1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76"/>
      <c r="P145" s="76"/>
      <c r="Q145" s="76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</row>
    <row r="146" spans="1:33" ht="15.75" x14ac:dyDescent="0.25">
      <c r="A146" s="49">
        <v>4142074417</v>
      </c>
      <c r="B146" s="62" t="s">
        <v>4069</v>
      </c>
      <c r="C146" s="49" t="s">
        <v>4070</v>
      </c>
      <c r="D146" s="49">
        <v>1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76"/>
      <c r="P146" s="76"/>
      <c r="Q146" s="76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</row>
    <row r="147" spans="1:33" ht="15.75" x14ac:dyDescent="0.25">
      <c r="A147" s="49">
        <v>4138822021</v>
      </c>
      <c r="B147" s="62" t="s">
        <v>4109</v>
      </c>
      <c r="C147" s="49" t="s">
        <v>4110</v>
      </c>
      <c r="D147" s="49">
        <v>1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76"/>
      <c r="P147" s="76"/>
      <c r="Q147" s="76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</row>
    <row r="148" spans="1:33" ht="15.75" x14ac:dyDescent="0.25">
      <c r="A148" s="49">
        <v>4138826001</v>
      </c>
      <c r="B148" s="62" t="s">
        <v>4111</v>
      </c>
      <c r="C148" s="49" t="s">
        <v>4112</v>
      </c>
      <c r="D148" s="49">
        <v>1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76"/>
      <c r="P148" s="76"/>
      <c r="Q148" s="76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</row>
    <row r="149" spans="1:33" ht="15.75" x14ac:dyDescent="0.25">
      <c r="A149" s="49">
        <v>4138822061</v>
      </c>
      <c r="B149" s="62" t="s">
        <v>4113</v>
      </c>
      <c r="C149" s="49" t="s">
        <v>4114</v>
      </c>
      <c r="D149" s="49">
        <v>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76"/>
      <c r="P149" s="76"/>
      <c r="Q149" s="76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</row>
    <row r="150" spans="1:33" ht="15.75" x14ac:dyDescent="0.25">
      <c r="A150" s="49">
        <v>4138821021</v>
      </c>
      <c r="B150" s="62" t="s">
        <v>4115</v>
      </c>
      <c r="C150" s="49" t="s">
        <v>4116</v>
      </c>
      <c r="D150" s="49">
        <v>1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76"/>
      <c r="P150" s="76"/>
      <c r="Q150" s="76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</row>
    <row r="151" spans="1:33" ht="15.75" x14ac:dyDescent="0.25">
      <c r="A151" s="49">
        <v>4138800205</v>
      </c>
      <c r="B151" s="62" t="s">
        <v>4117</v>
      </c>
      <c r="C151" s="49" t="s">
        <v>4118</v>
      </c>
      <c r="D151" s="49">
        <v>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76"/>
      <c r="P151" s="76"/>
      <c r="Q151" s="76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</row>
    <row r="152" spans="1:33" ht="15.75" x14ac:dyDescent="0.25">
      <c r="A152" s="49">
        <v>4138800309</v>
      </c>
      <c r="B152" s="62" t="s">
        <v>4119</v>
      </c>
      <c r="C152" s="49" t="s">
        <v>4120</v>
      </c>
      <c r="D152" s="49">
        <v>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76"/>
      <c r="P152" s="76"/>
      <c r="Q152" s="76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</row>
    <row r="153" spans="1:33" ht="15.75" x14ac:dyDescent="0.25">
      <c r="A153" s="49">
        <v>4138800009</v>
      </c>
      <c r="B153" s="62" t="s">
        <v>4121</v>
      </c>
      <c r="C153" s="49" t="s">
        <v>4121</v>
      </c>
      <c r="D153" s="49">
        <v>1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76"/>
      <c r="P153" s="76"/>
      <c r="Q153" s="76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</row>
    <row r="154" spans="1:33" ht="15.75" x14ac:dyDescent="0.25">
      <c r="A154" s="49">
        <v>85345100300</v>
      </c>
      <c r="B154" s="62" t="s">
        <v>4122</v>
      </c>
      <c r="C154" s="49" t="s">
        <v>4123</v>
      </c>
      <c r="D154" s="49">
        <v>1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76"/>
      <c r="P154" s="76"/>
      <c r="Q154" s="76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</row>
    <row r="155" spans="1:33" ht="15.75" x14ac:dyDescent="0.25">
      <c r="A155" s="49">
        <v>22028000000</v>
      </c>
      <c r="B155" s="62" t="s">
        <v>4136</v>
      </c>
      <c r="C155" s="49" t="s">
        <v>4137</v>
      </c>
      <c r="D155" s="49">
        <v>1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76"/>
      <c r="P155" s="76"/>
      <c r="Q155" s="76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</row>
    <row r="156" spans="1:33" ht="15.75" x14ac:dyDescent="0.25">
      <c r="A156" s="49">
        <v>65922324060</v>
      </c>
      <c r="B156" s="62" t="s">
        <v>4164</v>
      </c>
      <c r="C156" s="49" t="s">
        <v>4165</v>
      </c>
      <c r="D156" s="49">
        <v>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76"/>
      <c r="P156" s="76"/>
      <c r="Q156" s="76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</row>
    <row r="157" spans="1:33" ht="15.75" x14ac:dyDescent="0.25">
      <c r="A157" s="49">
        <v>4130081311</v>
      </c>
      <c r="B157" s="62" t="s">
        <v>4166</v>
      </c>
      <c r="C157" s="49" t="s">
        <v>4167</v>
      </c>
      <c r="D157" s="49">
        <v>1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76"/>
      <c r="P157" s="76"/>
      <c r="Q157" s="76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</row>
    <row r="158" spans="1:33" ht="15.75" x14ac:dyDescent="0.25">
      <c r="A158" s="49">
        <v>7001116887</v>
      </c>
      <c r="B158" s="62" t="s">
        <v>4168</v>
      </c>
      <c r="C158" s="49" t="s">
        <v>4169</v>
      </c>
      <c r="D158" s="49">
        <v>1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76"/>
      <c r="P158" s="76"/>
      <c r="Q158" s="76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</row>
    <row r="159" spans="1:33" ht="15.75" x14ac:dyDescent="0.25">
      <c r="A159" s="49">
        <v>65922310125</v>
      </c>
      <c r="B159" s="62" t="s">
        <v>4209</v>
      </c>
      <c r="C159" s="49" t="s">
        <v>4210</v>
      </c>
      <c r="D159" s="49">
        <v>1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76"/>
      <c r="P159" s="76"/>
      <c r="Q159" s="76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</row>
    <row r="160" spans="1:33" ht="15.75" x14ac:dyDescent="0.25">
      <c r="A160" s="49">
        <v>65922310120</v>
      </c>
      <c r="B160" s="62" t="s">
        <v>4211</v>
      </c>
      <c r="C160" s="49" t="s">
        <v>4212</v>
      </c>
      <c r="D160" s="49">
        <v>1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76"/>
      <c r="P160" s="76"/>
      <c r="Q160" s="76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</row>
    <row r="161" spans="1:33" ht="15.75" x14ac:dyDescent="0.25">
      <c r="A161" s="49">
        <v>65922324061</v>
      </c>
      <c r="B161" s="62" t="s">
        <v>4213</v>
      </c>
      <c r="C161" s="49" t="s">
        <v>4214</v>
      </c>
      <c r="D161" s="49">
        <v>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76"/>
      <c r="P161" s="76"/>
      <c r="Q161" s="76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</row>
    <row r="162" spans="1:33" ht="15.75" x14ac:dyDescent="0.25">
      <c r="A162" s="49">
        <v>65922324064</v>
      </c>
      <c r="B162" s="62" t="s">
        <v>4215</v>
      </c>
      <c r="C162" s="49" t="s">
        <v>4216</v>
      </c>
      <c r="D162" s="49">
        <v>1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76"/>
      <c r="P162" s="76"/>
      <c r="Q162" s="76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</row>
    <row r="163" spans="1:33" ht="15.75" x14ac:dyDescent="0.25">
      <c r="A163" s="49">
        <v>3700080049</v>
      </c>
      <c r="B163" s="62" t="s">
        <v>4220</v>
      </c>
      <c r="C163" s="49" t="s">
        <v>4221</v>
      </c>
      <c r="D163" s="49">
        <v>1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76"/>
      <c r="P163" s="76"/>
      <c r="Q163" s="76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</row>
    <row r="164" spans="1:33" ht="15.75" x14ac:dyDescent="0.25">
      <c r="A164" s="49">
        <v>7244010157</v>
      </c>
      <c r="B164" s="62" t="s">
        <v>4427</v>
      </c>
      <c r="C164" s="49" t="s">
        <v>4427</v>
      </c>
      <c r="D164" s="49">
        <v>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76"/>
      <c r="P164" s="76"/>
      <c r="Q164" s="76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</row>
    <row r="165" spans="1:33" ht="15.75" x14ac:dyDescent="0.25">
      <c r="A165" s="49">
        <v>1750004403</v>
      </c>
      <c r="B165" s="62" t="s">
        <v>4524</v>
      </c>
      <c r="C165" s="49" t="s">
        <v>4525</v>
      </c>
      <c r="D165" s="49">
        <v>1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76"/>
      <c r="P165" s="76"/>
      <c r="Q165" s="76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</row>
    <row r="166" spans="1:33" ht="15.75" x14ac:dyDescent="0.25">
      <c r="A166" s="49">
        <v>3194600005</v>
      </c>
      <c r="B166" s="62" t="s">
        <v>4530</v>
      </c>
      <c r="C166" s="49" t="s">
        <v>4530</v>
      </c>
      <c r="D166" s="49">
        <v>1</v>
      </c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76"/>
      <c r="P166" s="76"/>
      <c r="Q166" s="76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</row>
    <row r="167" spans="1:33" ht="15.75" x14ac:dyDescent="0.25">
      <c r="A167" s="49">
        <v>73702551155</v>
      </c>
      <c r="B167" s="62" t="s">
        <v>4533</v>
      </c>
      <c r="C167" s="49" t="s">
        <v>4534</v>
      </c>
      <c r="D167" s="49">
        <v>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76"/>
      <c r="P167" s="76"/>
      <c r="Q167" s="76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</row>
    <row r="168" spans="1:33" ht="15.75" x14ac:dyDescent="0.25">
      <c r="A168" s="49">
        <v>73702500567</v>
      </c>
      <c r="B168" s="62" t="s">
        <v>4535</v>
      </c>
      <c r="C168" s="49" t="s">
        <v>4536</v>
      </c>
      <c r="D168" s="49">
        <v>1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76"/>
      <c r="P168" s="76"/>
      <c r="Q168" s="76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</row>
    <row r="169" spans="1:33" ht="15.75" x14ac:dyDescent="0.25">
      <c r="A169" s="49">
        <v>73702500028</v>
      </c>
      <c r="B169" s="62" t="s">
        <v>4537</v>
      </c>
      <c r="C169" s="49" t="s">
        <v>4538</v>
      </c>
      <c r="D169" s="49">
        <v>1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76"/>
      <c r="P169" s="76"/>
      <c r="Q169" s="76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</row>
    <row r="170" spans="1:33" ht="15.75" x14ac:dyDescent="0.25">
      <c r="A170" s="49">
        <v>73702500569</v>
      </c>
      <c r="B170" s="62" t="s">
        <v>4539</v>
      </c>
      <c r="C170" s="49" t="s">
        <v>4540</v>
      </c>
      <c r="D170" s="49">
        <v>1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76"/>
      <c r="P170" s="76"/>
      <c r="Q170" s="76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</row>
    <row r="171" spans="1:33" ht="15.75" x14ac:dyDescent="0.25">
      <c r="A171" s="7">
        <v>737025000000</v>
      </c>
      <c r="B171" s="62" t="s">
        <v>4541</v>
      </c>
      <c r="C171" s="49" t="s">
        <v>4542</v>
      </c>
      <c r="D171" s="49">
        <v>1</v>
      </c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76"/>
      <c r="P171" s="76"/>
      <c r="Q171" s="76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</row>
    <row r="172" spans="1:33" ht="15.75" x14ac:dyDescent="0.25">
      <c r="A172" s="49">
        <v>73702500029</v>
      </c>
      <c r="B172" s="62" t="s">
        <v>4543</v>
      </c>
      <c r="C172" s="49" t="s">
        <v>4544</v>
      </c>
      <c r="D172" s="49">
        <v>1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76"/>
      <c r="P172" s="76"/>
      <c r="Q172" s="76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</row>
    <row r="173" spans="1:33" ht="15.75" x14ac:dyDescent="0.25">
      <c r="A173" s="49">
        <v>73702551184</v>
      </c>
      <c r="B173" s="62" t="s">
        <v>4545</v>
      </c>
      <c r="C173" s="49" t="s">
        <v>4546</v>
      </c>
      <c r="D173" s="49">
        <v>1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76"/>
      <c r="P173" s="76"/>
      <c r="Q173" s="76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</row>
    <row r="174" spans="1:33" ht="15.75" x14ac:dyDescent="0.25">
      <c r="A174" s="49">
        <v>73702551154</v>
      </c>
      <c r="B174" s="62" t="s">
        <v>4547</v>
      </c>
      <c r="C174" s="49" t="s">
        <v>4548</v>
      </c>
      <c r="D174" s="49">
        <v>1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76"/>
      <c r="P174" s="76"/>
      <c r="Q174" s="76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</row>
    <row r="175" spans="1:33" ht="15.75" x14ac:dyDescent="0.25">
      <c r="A175" s="49">
        <v>7063678985</v>
      </c>
      <c r="B175" s="62" t="s">
        <v>4593</v>
      </c>
      <c r="C175" s="49" t="s">
        <v>4593</v>
      </c>
      <c r="D175" s="49">
        <v>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76"/>
      <c r="P175" s="76"/>
      <c r="Q175" s="76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</row>
    <row r="176" spans="1:33" ht="15.75" x14ac:dyDescent="0.25">
      <c r="A176" s="49">
        <v>7083878979</v>
      </c>
      <c r="B176" s="62" t="s">
        <v>4594</v>
      </c>
      <c r="C176" s="49" t="s">
        <v>4595</v>
      </c>
      <c r="D176" s="49">
        <v>1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76"/>
      <c r="P176" s="76"/>
      <c r="Q176" s="76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</row>
    <row r="177" spans="1:33" ht="15.75" x14ac:dyDescent="0.25">
      <c r="A177" s="49">
        <v>7063678973</v>
      </c>
      <c r="B177" s="62" t="s">
        <v>4596</v>
      </c>
      <c r="C177" s="49" t="s">
        <v>4597</v>
      </c>
      <c r="D177" s="49">
        <v>1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76"/>
      <c r="P177" s="76"/>
      <c r="Q177" s="76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</row>
    <row r="178" spans="1:33" ht="15.75" x14ac:dyDescent="0.25">
      <c r="A178" s="49">
        <v>7063678974</v>
      </c>
      <c r="B178" s="62" t="s">
        <v>4598</v>
      </c>
      <c r="C178" s="49" t="s">
        <v>4599</v>
      </c>
      <c r="D178" s="49">
        <v>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76"/>
      <c r="P178" s="76"/>
      <c r="Q178" s="76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</row>
    <row r="179" spans="1:33" ht="15.75" x14ac:dyDescent="0.25">
      <c r="A179" s="49">
        <v>7063678979</v>
      </c>
      <c r="B179" s="62" t="s">
        <v>4600</v>
      </c>
      <c r="C179" s="49" t="s">
        <v>4601</v>
      </c>
      <c r="D179" s="49">
        <v>1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76"/>
      <c r="P179" s="76"/>
      <c r="Q179" s="76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</row>
    <row r="180" spans="1:33" ht="15.75" x14ac:dyDescent="0.25">
      <c r="A180" s="49">
        <v>2340000106</v>
      </c>
      <c r="B180" s="62" t="s">
        <v>4657</v>
      </c>
      <c r="C180" s="49" t="s">
        <v>4658</v>
      </c>
      <c r="D180" s="49">
        <v>1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76"/>
      <c r="P180" s="76"/>
      <c r="Q180" s="76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</row>
    <row r="181" spans="1:33" ht="15.75" x14ac:dyDescent="0.25">
      <c r="A181" s="49">
        <v>2340000201</v>
      </c>
      <c r="B181" s="62" t="s">
        <v>4659</v>
      </c>
      <c r="C181" s="49" t="s">
        <v>4660</v>
      </c>
      <c r="D181" s="24">
        <v>1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76"/>
      <c r="P181" s="76"/>
      <c r="Q181" s="76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</row>
    <row r="182" spans="1:33" ht="15.75" x14ac:dyDescent="0.25">
      <c r="A182" s="49">
        <v>33</v>
      </c>
      <c r="B182" s="62" t="s">
        <v>4754</v>
      </c>
      <c r="C182" s="49" t="s">
        <v>4754</v>
      </c>
      <c r="D182" s="49">
        <v>1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76"/>
      <c r="P182" s="76"/>
      <c r="Q182" s="76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</row>
    <row r="183" spans="1:33" ht="15.75" x14ac:dyDescent="0.25">
      <c r="A183" s="49">
        <v>3143900241</v>
      </c>
      <c r="B183" s="62" t="s">
        <v>4755</v>
      </c>
      <c r="C183" s="49" t="s">
        <v>4755</v>
      </c>
      <c r="D183" s="65">
        <v>1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76"/>
      <c r="P183" s="76"/>
      <c r="Q183" s="76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</row>
    <row r="184" spans="1:33" ht="15.75" x14ac:dyDescent="0.25">
      <c r="A184" s="49">
        <v>3700024193</v>
      </c>
      <c r="B184" s="62" t="s">
        <v>4767</v>
      </c>
      <c r="C184" s="49" t="s">
        <v>4768</v>
      </c>
      <c r="D184" s="49">
        <v>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76"/>
      <c r="P184" s="76"/>
      <c r="Q184" s="76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</row>
    <row r="185" spans="1:33" ht="15.75" x14ac:dyDescent="0.25">
      <c r="A185" s="49">
        <v>3700036000</v>
      </c>
      <c r="B185" s="62" t="s">
        <v>4769</v>
      </c>
      <c r="C185" s="49" t="s">
        <v>4770</v>
      </c>
      <c r="D185" s="49">
        <v>1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76"/>
      <c r="P185" s="76"/>
      <c r="Q185" s="76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</row>
    <row r="186" spans="1:33" ht="15.75" x14ac:dyDescent="0.25">
      <c r="A186" s="49">
        <v>3700080070</v>
      </c>
      <c r="B186" s="62" t="s">
        <v>4771</v>
      </c>
      <c r="C186" s="49" t="s">
        <v>4772</v>
      </c>
      <c r="D186" s="49">
        <v>1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76"/>
      <c r="P186" s="76"/>
      <c r="Q186" s="76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</row>
    <row r="187" spans="1:33" ht="15.75" x14ac:dyDescent="0.25">
      <c r="A187" s="49">
        <v>3700080052</v>
      </c>
      <c r="B187" s="62" t="s">
        <v>4773</v>
      </c>
      <c r="C187" s="49" t="s">
        <v>4774</v>
      </c>
      <c r="D187" s="49">
        <v>1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76"/>
      <c r="P187" s="76"/>
      <c r="Q187" s="76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</row>
    <row r="188" spans="1:33" ht="15.75" x14ac:dyDescent="0.25">
      <c r="A188" s="49">
        <v>3700081535</v>
      </c>
      <c r="B188" s="62" t="s">
        <v>4775</v>
      </c>
      <c r="C188" s="49" t="s">
        <v>4776</v>
      </c>
      <c r="D188" s="49">
        <v>1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76"/>
      <c r="P188" s="76"/>
      <c r="Q188" s="76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</row>
    <row r="189" spans="1:33" ht="15.75" x14ac:dyDescent="0.25">
      <c r="A189" s="49">
        <v>3700085852</v>
      </c>
      <c r="B189" s="62" t="s">
        <v>4777</v>
      </c>
      <c r="C189" s="49" t="s">
        <v>4777</v>
      </c>
      <c r="D189" s="49">
        <v>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76"/>
      <c r="P189" s="76"/>
      <c r="Q189" s="76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</row>
    <row r="190" spans="1:33" ht="15.75" x14ac:dyDescent="0.25">
      <c r="A190" s="49">
        <v>3700081512</v>
      </c>
      <c r="B190" s="62" t="s">
        <v>4778</v>
      </c>
      <c r="C190" s="49" t="s">
        <v>4779</v>
      </c>
      <c r="D190" s="49">
        <v>1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76"/>
      <c r="P190" s="76"/>
      <c r="Q190" s="76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</row>
    <row r="191" spans="1:33" ht="15.75" x14ac:dyDescent="0.25">
      <c r="A191" s="49">
        <v>3700084669</v>
      </c>
      <c r="B191" s="62" t="s">
        <v>4780</v>
      </c>
      <c r="C191" s="49" t="s">
        <v>4781</v>
      </c>
      <c r="D191" s="49">
        <v>1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76"/>
      <c r="P191" s="76"/>
      <c r="Q191" s="76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</row>
    <row r="192" spans="1:33" ht="15.75" x14ac:dyDescent="0.25">
      <c r="A192" s="49">
        <v>3700028316</v>
      </c>
      <c r="B192" s="62" t="s">
        <v>4782</v>
      </c>
      <c r="C192" s="49" t="s">
        <v>4783</v>
      </c>
      <c r="D192" s="49">
        <v>1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76"/>
      <c r="P192" s="76"/>
      <c r="Q192" s="76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</row>
    <row r="193" spans="1:33" ht="15.75" x14ac:dyDescent="0.25">
      <c r="A193" s="49">
        <v>3700081508</v>
      </c>
      <c r="B193" s="62" t="s">
        <v>4784</v>
      </c>
      <c r="C193" s="49" t="s">
        <v>4785</v>
      </c>
      <c r="D193" s="49">
        <v>1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76"/>
      <c r="P193" s="76"/>
      <c r="Q193" s="76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</row>
    <row r="194" spans="1:33" ht="15.75" x14ac:dyDescent="0.25">
      <c r="A194" s="49">
        <v>3700081539</v>
      </c>
      <c r="B194" s="62" t="s">
        <v>4786</v>
      </c>
      <c r="C194" s="49" t="s">
        <v>4787</v>
      </c>
      <c r="D194" s="49">
        <v>1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76"/>
      <c r="P194" s="76"/>
      <c r="Q194" s="76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</row>
    <row r="195" spans="1:33" ht="15.75" x14ac:dyDescent="0.25">
      <c r="A195" s="49">
        <v>3700034885</v>
      </c>
      <c r="B195" s="62" t="s">
        <v>4788</v>
      </c>
      <c r="C195" s="49" t="s">
        <v>4789</v>
      </c>
      <c r="D195" s="49">
        <v>1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76"/>
      <c r="P195" s="76"/>
      <c r="Q195" s="76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</row>
    <row r="196" spans="1:33" ht="15.75" x14ac:dyDescent="0.25">
      <c r="A196" s="49">
        <v>3700081506</v>
      </c>
      <c r="B196" s="62" t="s">
        <v>4790</v>
      </c>
      <c r="C196" s="49" t="s">
        <v>4791</v>
      </c>
      <c r="D196" s="49">
        <v>1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76"/>
      <c r="P196" s="76"/>
      <c r="Q196" s="76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</row>
    <row r="197" spans="1:33" ht="15.75" x14ac:dyDescent="0.25">
      <c r="A197" s="49">
        <v>3700085853</v>
      </c>
      <c r="B197" s="62" t="s">
        <v>4792</v>
      </c>
      <c r="C197" s="49" t="s">
        <v>4793</v>
      </c>
      <c r="D197" s="49">
        <v>1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76"/>
      <c r="P197" s="76"/>
      <c r="Q197" s="76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</row>
    <row r="198" spans="1:33" ht="15.75" x14ac:dyDescent="0.25">
      <c r="A198" s="49">
        <v>3700081538</v>
      </c>
      <c r="B198" s="62" t="s">
        <v>4794</v>
      </c>
      <c r="C198" s="49" t="s">
        <v>4795</v>
      </c>
      <c r="D198" s="49">
        <v>1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76"/>
      <c r="P198" s="76"/>
      <c r="Q198" s="76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</row>
    <row r="199" spans="1:33" ht="15.75" x14ac:dyDescent="0.25">
      <c r="A199" s="49">
        <v>3700085854</v>
      </c>
      <c r="B199" s="62" t="s">
        <v>4796</v>
      </c>
      <c r="C199" s="49" t="s">
        <v>4797</v>
      </c>
      <c r="D199" s="49">
        <v>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76"/>
      <c r="P199" s="76"/>
      <c r="Q199" s="76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</row>
    <row r="200" spans="1:33" ht="15.75" x14ac:dyDescent="0.25">
      <c r="A200" s="49">
        <v>3700034884</v>
      </c>
      <c r="B200" s="62" t="s">
        <v>4798</v>
      </c>
      <c r="C200" s="49" t="s">
        <v>4799</v>
      </c>
      <c r="D200" s="49">
        <v>1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76"/>
      <c r="P200" s="76"/>
      <c r="Q200" s="76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</row>
    <row r="201" spans="1:33" ht="15.75" x14ac:dyDescent="0.25">
      <c r="A201" s="49">
        <v>3700081537</v>
      </c>
      <c r="B201" s="62" t="s">
        <v>4800</v>
      </c>
      <c r="C201" s="49" t="s">
        <v>4800</v>
      </c>
      <c r="D201" s="49">
        <v>1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76"/>
      <c r="P201" s="76"/>
      <c r="Q201" s="76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</row>
    <row r="202" spans="1:33" ht="15.75" x14ac:dyDescent="0.25">
      <c r="A202" s="49">
        <v>3700081573</v>
      </c>
      <c r="B202" s="62" t="s">
        <v>4801</v>
      </c>
      <c r="C202" s="49" t="s">
        <v>4801</v>
      </c>
      <c r="D202" s="73">
        <v>1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76"/>
      <c r="P202" s="76"/>
      <c r="Q202" s="76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</row>
    <row r="203" spans="1:33" ht="15.75" x14ac:dyDescent="0.25">
      <c r="A203" s="49">
        <v>370085854</v>
      </c>
      <c r="B203" s="62" t="s">
        <v>4835</v>
      </c>
      <c r="C203" s="49" t="s">
        <v>4836</v>
      </c>
      <c r="D203" s="49">
        <v>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76"/>
      <c r="P203" s="76"/>
      <c r="Q203" s="76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</row>
    <row r="204" spans="1:33" ht="15.75" x14ac:dyDescent="0.25">
      <c r="A204" s="49">
        <v>4902254592</v>
      </c>
      <c r="B204" s="62" t="s">
        <v>4838</v>
      </c>
      <c r="C204" s="49" t="s">
        <v>4838</v>
      </c>
      <c r="D204" s="49">
        <v>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76"/>
      <c r="P204" s="76"/>
      <c r="Q204" s="76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</row>
    <row r="205" spans="1:33" ht="15.75" x14ac:dyDescent="0.25">
      <c r="A205" s="49">
        <v>7675370266</v>
      </c>
      <c r="B205" s="62" t="s">
        <v>4926</v>
      </c>
      <c r="C205" s="49" t="s">
        <v>4927</v>
      </c>
      <c r="D205" s="49">
        <v>1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76"/>
      <c r="P205" s="76"/>
      <c r="Q205" s="76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</row>
    <row r="206" spans="1:33" ht="15.75" x14ac:dyDescent="0.25">
      <c r="A206" s="49">
        <v>7675370126</v>
      </c>
      <c r="B206" s="62" t="s">
        <v>4928</v>
      </c>
      <c r="C206" s="49" t="s">
        <v>4929</v>
      </c>
      <c r="D206" s="49">
        <v>1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76"/>
      <c r="P206" s="76"/>
      <c r="Q206" s="76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</row>
    <row r="207" spans="1:33" ht="15.75" x14ac:dyDescent="0.25">
      <c r="A207" s="49">
        <v>7675370612</v>
      </c>
      <c r="B207" s="62" t="s">
        <v>4930</v>
      </c>
      <c r="C207" s="49" t="s">
        <v>4931</v>
      </c>
      <c r="D207" s="49">
        <v>1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76"/>
      <c r="P207" s="76"/>
      <c r="Q207" s="76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</row>
    <row r="208" spans="1:33" ht="15.75" x14ac:dyDescent="0.25">
      <c r="A208" s="49">
        <v>7675371003</v>
      </c>
      <c r="B208" s="62" t="s">
        <v>4932</v>
      </c>
      <c r="C208" s="49" t="s">
        <v>4933</v>
      </c>
      <c r="D208" s="49">
        <v>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76"/>
      <c r="P208" s="76"/>
      <c r="Q208" s="76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</row>
    <row r="209" spans="1:33" ht="15.75" x14ac:dyDescent="0.25">
      <c r="A209" s="49">
        <v>9955515111</v>
      </c>
      <c r="B209" s="62" t="s">
        <v>4962</v>
      </c>
      <c r="C209" s="49" t="s">
        <v>4963</v>
      </c>
      <c r="D209" s="49">
        <v>1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76"/>
      <c r="P209" s="76"/>
      <c r="Q209" s="76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</row>
    <row r="210" spans="1:33" ht="15.75" x14ac:dyDescent="0.25">
      <c r="A210" s="49">
        <v>22053600000</v>
      </c>
      <c r="B210" s="62" t="s">
        <v>4964</v>
      </c>
      <c r="C210" s="49" t="s">
        <v>4965</v>
      </c>
      <c r="D210" s="49">
        <v>1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76"/>
      <c r="P210" s="76"/>
      <c r="Q210" s="76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</row>
    <row r="211" spans="1:33" ht="15.75" x14ac:dyDescent="0.25">
      <c r="A211" s="49">
        <v>22253600000</v>
      </c>
      <c r="B211" s="62" t="s">
        <v>4966</v>
      </c>
      <c r="C211" s="49" t="s">
        <v>4966</v>
      </c>
      <c r="D211" s="49">
        <v>1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76"/>
      <c r="P211" s="76"/>
      <c r="Q211" s="76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</row>
    <row r="212" spans="1:33" ht="15.75" x14ac:dyDescent="0.25">
      <c r="A212" s="49">
        <v>4200044719</v>
      </c>
      <c r="B212" s="62" t="s">
        <v>4967</v>
      </c>
      <c r="C212" s="49" t="s">
        <v>4968</v>
      </c>
      <c r="D212" s="49">
        <v>1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76"/>
      <c r="P212" s="76"/>
      <c r="Q212" s="76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</row>
    <row r="213" spans="1:33" ht="15.75" x14ac:dyDescent="0.25">
      <c r="A213" s="49">
        <v>4200044881</v>
      </c>
      <c r="B213" s="62" t="s">
        <v>4968</v>
      </c>
      <c r="C213" s="49" t="s">
        <v>4968</v>
      </c>
      <c r="D213" s="49">
        <v>1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76"/>
      <c r="P213" s="76"/>
      <c r="Q213" s="76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</row>
    <row r="214" spans="1:33" ht="15.75" x14ac:dyDescent="0.25">
      <c r="A214" s="49">
        <v>4200044781</v>
      </c>
      <c r="B214" s="62" t="s">
        <v>4969</v>
      </c>
      <c r="C214" s="49" t="s">
        <v>4970</v>
      </c>
      <c r="D214" s="49">
        <v>1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76"/>
      <c r="P214" s="76"/>
      <c r="Q214" s="76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</row>
    <row r="215" spans="1:33" ht="15.75" x14ac:dyDescent="0.25">
      <c r="A215" s="49">
        <v>4200024000</v>
      </c>
      <c r="B215" s="62" t="s">
        <v>4971</v>
      </c>
      <c r="C215" s="49" t="s">
        <v>4972</v>
      </c>
      <c r="D215" s="49">
        <v>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76"/>
      <c r="P215" s="76"/>
      <c r="Q215" s="76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</row>
    <row r="216" spans="1:33" ht="15.75" x14ac:dyDescent="0.25">
      <c r="A216" s="49">
        <v>4200044240</v>
      </c>
      <c r="B216" s="62" t="s">
        <v>4973</v>
      </c>
      <c r="C216" s="49" t="s">
        <v>4974</v>
      </c>
      <c r="D216" s="49">
        <v>1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76"/>
      <c r="P216" s="76"/>
      <c r="Q216" s="76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</row>
    <row r="217" spans="1:33" ht="15.75" x14ac:dyDescent="0.25">
      <c r="A217" s="49">
        <v>4200024750</v>
      </c>
      <c r="B217" s="62" t="s">
        <v>4975</v>
      </c>
      <c r="C217" s="49" t="s">
        <v>4976</v>
      </c>
      <c r="D217" s="49">
        <v>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76"/>
      <c r="P217" s="76"/>
      <c r="Q217" s="76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</row>
    <row r="218" spans="1:33" ht="15.75" x14ac:dyDescent="0.25">
      <c r="A218" s="49">
        <v>4200044511</v>
      </c>
      <c r="B218" s="62" t="s">
        <v>4977</v>
      </c>
      <c r="C218" s="49" t="s">
        <v>4978</v>
      </c>
      <c r="D218" s="49">
        <v>1</v>
      </c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76"/>
      <c r="P218" s="76"/>
      <c r="Q218" s="76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</row>
    <row r="219" spans="1:33" ht="15.75" x14ac:dyDescent="0.25">
      <c r="A219" s="49">
        <v>4200077200</v>
      </c>
      <c r="B219" s="62" t="s">
        <v>4979</v>
      </c>
      <c r="C219" s="49" t="s">
        <v>4980</v>
      </c>
      <c r="D219" s="49">
        <v>1</v>
      </c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76"/>
      <c r="P219" s="76"/>
      <c r="Q219" s="76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</row>
    <row r="220" spans="1:33" ht="15.75" x14ac:dyDescent="0.25">
      <c r="A220" s="49">
        <v>4200024900</v>
      </c>
      <c r="B220" s="62" t="s">
        <v>4981</v>
      </c>
      <c r="C220" s="49" t="s">
        <v>4982</v>
      </c>
      <c r="D220" s="49">
        <v>1</v>
      </c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76"/>
      <c r="P220" s="76"/>
      <c r="Q220" s="76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</row>
    <row r="221" spans="1:33" ht="15.75" x14ac:dyDescent="0.25">
      <c r="A221" s="49">
        <v>4200044529</v>
      </c>
      <c r="B221" s="62" t="s">
        <v>4983</v>
      </c>
      <c r="C221" s="49" t="s">
        <v>4983</v>
      </c>
      <c r="D221" s="44">
        <v>1</v>
      </c>
      <c r="E221" s="44"/>
      <c r="F221" s="44"/>
      <c r="G221" s="44"/>
      <c r="H221" s="44"/>
      <c r="I221" s="49"/>
      <c r="J221" s="49"/>
      <c r="K221" s="49"/>
      <c r="L221" s="49"/>
      <c r="M221" s="49"/>
      <c r="N221" s="49"/>
      <c r="O221" s="76"/>
      <c r="P221" s="76"/>
      <c r="Q221" s="76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</row>
    <row r="222" spans="1:33" ht="15.75" x14ac:dyDescent="0.25">
      <c r="A222" s="44">
        <v>9757770</v>
      </c>
      <c r="B222" s="62" t="s">
        <v>4984</v>
      </c>
      <c r="C222" s="44" t="s">
        <v>4985</v>
      </c>
      <c r="D222" s="65">
        <v>1</v>
      </c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76"/>
      <c r="P222" s="76"/>
      <c r="Q222" s="76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</row>
    <row r="223" spans="1:33" ht="15.75" x14ac:dyDescent="0.25">
      <c r="A223" s="49">
        <v>75714524700</v>
      </c>
      <c r="B223" s="62" t="s">
        <v>5031</v>
      </c>
      <c r="C223" s="49" t="s">
        <v>5032</v>
      </c>
      <c r="D223" s="65">
        <v>1</v>
      </c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76"/>
      <c r="P223" s="76"/>
      <c r="Q223" s="76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</row>
    <row r="224" spans="1:33" ht="15.75" x14ac:dyDescent="0.25">
      <c r="A224" s="49">
        <v>75714500246</v>
      </c>
      <c r="B224" s="62" t="s">
        <v>5033</v>
      </c>
      <c r="C224" s="49" t="s">
        <v>5034</v>
      </c>
      <c r="D224" s="49">
        <v>1</v>
      </c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76"/>
      <c r="P224" s="76"/>
      <c r="Q224" s="76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</row>
    <row r="225" spans="1:33" ht="15.75" x14ac:dyDescent="0.25">
      <c r="A225" s="49">
        <v>75714524705</v>
      </c>
      <c r="B225" s="62" t="s">
        <v>5035</v>
      </c>
      <c r="C225" s="49" t="s">
        <v>5036</v>
      </c>
      <c r="D225" s="49">
        <v>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76"/>
      <c r="P225" s="76"/>
      <c r="Q225" s="76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</row>
    <row r="226" spans="1:33" ht="15.75" x14ac:dyDescent="0.25">
      <c r="A226" s="49">
        <v>75714500226</v>
      </c>
      <c r="B226" s="62" t="s">
        <v>5037</v>
      </c>
      <c r="C226" s="49" t="s">
        <v>5037</v>
      </c>
      <c r="D226" s="49">
        <v>1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76"/>
      <c r="P226" s="76"/>
      <c r="Q226" s="76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</row>
    <row r="227" spans="1:33" ht="15.75" x14ac:dyDescent="0.25">
      <c r="A227" s="49">
        <v>3400000481</v>
      </c>
      <c r="B227" s="62" t="s">
        <v>5038</v>
      </c>
      <c r="C227" s="49" t="s">
        <v>5039</v>
      </c>
      <c r="D227" s="49">
        <v>1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76"/>
      <c r="P227" s="76"/>
      <c r="Q227" s="76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</row>
    <row r="228" spans="1:33" ht="15.75" x14ac:dyDescent="0.25">
      <c r="A228" s="49">
        <v>3400000337</v>
      </c>
      <c r="B228" s="62" t="s">
        <v>5040</v>
      </c>
      <c r="C228" s="49" t="s">
        <v>5041</v>
      </c>
      <c r="D228" s="49">
        <v>1</v>
      </c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76"/>
      <c r="P228" s="76"/>
      <c r="Q228" s="76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</row>
    <row r="229" spans="1:33" ht="15.75" x14ac:dyDescent="0.25">
      <c r="A229" s="49">
        <v>3400000767</v>
      </c>
      <c r="B229" s="62" t="s">
        <v>5042</v>
      </c>
      <c r="C229" s="49" t="s">
        <v>5043</v>
      </c>
      <c r="D229" s="49">
        <v>1</v>
      </c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76"/>
      <c r="P229" s="76"/>
      <c r="Q229" s="76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</row>
    <row r="230" spans="1:33" ht="15.75" x14ac:dyDescent="0.25">
      <c r="A230" s="49">
        <v>31981007171</v>
      </c>
      <c r="B230" s="62" t="s">
        <v>5403</v>
      </c>
      <c r="C230" s="49" t="s">
        <v>5404</v>
      </c>
      <c r="D230" s="49">
        <v>1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76"/>
      <c r="P230" s="76"/>
      <c r="Q230" s="76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</row>
    <row r="231" spans="1:33" ht="15.75" x14ac:dyDescent="0.25">
      <c r="A231" s="49">
        <v>30067206539</v>
      </c>
      <c r="B231" s="62" t="s">
        <v>5405</v>
      </c>
      <c r="C231" s="49" t="s">
        <v>5406</v>
      </c>
      <c r="D231" s="49">
        <v>1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76"/>
      <c r="P231" s="76"/>
      <c r="Q231" s="76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</row>
    <row r="232" spans="1:33" ht="15.75" x14ac:dyDescent="0.25">
      <c r="A232" s="49">
        <v>31981000525</v>
      </c>
      <c r="B232" s="62" t="s">
        <v>5407</v>
      </c>
      <c r="C232" s="49" t="s">
        <v>5408</v>
      </c>
      <c r="D232" s="49">
        <v>1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76"/>
      <c r="P232" s="76"/>
      <c r="Q232" s="76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</row>
    <row r="233" spans="1:33" ht="15.75" x14ac:dyDescent="0.25">
      <c r="A233" s="49">
        <v>9140000076</v>
      </c>
      <c r="B233" s="62" t="s">
        <v>5689</v>
      </c>
      <c r="C233" s="49" t="s">
        <v>5690</v>
      </c>
      <c r="D233" s="49">
        <v>1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76"/>
      <c r="P233" s="76"/>
      <c r="Q233" s="76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</row>
    <row r="234" spans="1:33" ht="15.75" x14ac:dyDescent="0.25">
      <c r="A234" s="49">
        <v>9140000078</v>
      </c>
      <c r="B234" s="62" t="s">
        <v>5691</v>
      </c>
      <c r="C234" s="49" t="s">
        <v>5692</v>
      </c>
      <c r="D234" s="49">
        <v>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76"/>
      <c r="P234" s="76"/>
      <c r="Q234" s="76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</row>
    <row r="235" spans="1:33" ht="15.75" x14ac:dyDescent="0.25">
      <c r="A235" s="49">
        <v>9140000077</v>
      </c>
      <c r="B235" s="62" t="s">
        <v>5693</v>
      </c>
      <c r="C235" s="49" t="s">
        <v>5694</v>
      </c>
      <c r="D235" s="44">
        <v>1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76"/>
      <c r="P235" s="76"/>
      <c r="Q235" s="76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</row>
    <row r="236" spans="1:33" ht="15.75" x14ac:dyDescent="0.25">
      <c r="A236" s="49">
        <v>1918</v>
      </c>
      <c r="B236" s="62" t="s">
        <v>5695</v>
      </c>
      <c r="C236" s="49" t="s">
        <v>5696</v>
      </c>
      <c r="D236" s="49">
        <v>1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76"/>
      <c r="P236" s="76"/>
      <c r="Q236" s="76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</row>
    <row r="237" spans="1:33" ht="15.75" x14ac:dyDescent="0.25">
      <c r="A237" s="49">
        <v>8274551833</v>
      </c>
      <c r="B237" s="62" t="s">
        <v>5697</v>
      </c>
      <c r="C237" s="49" t="s">
        <v>5698</v>
      </c>
      <c r="D237" s="49">
        <v>1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76"/>
      <c r="P237" s="76"/>
      <c r="Q237" s="76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</row>
    <row r="238" spans="1:33" ht="15.75" x14ac:dyDescent="0.25">
      <c r="A238" s="49">
        <v>5928000020</v>
      </c>
      <c r="B238" s="62" t="s">
        <v>5707</v>
      </c>
      <c r="C238" s="49" t="s">
        <v>5708</v>
      </c>
      <c r="D238" s="49">
        <v>1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76"/>
      <c r="P238" s="76"/>
      <c r="Q238" s="76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</row>
    <row r="239" spans="1:33" ht="15.75" x14ac:dyDescent="0.25">
      <c r="A239" s="49">
        <v>2509678066</v>
      </c>
      <c r="B239" s="62" t="s">
        <v>5715</v>
      </c>
      <c r="C239" s="49" t="s">
        <v>5715</v>
      </c>
      <c r="D239" s="49">
        <v>1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76"/>
      <c r="P239" s="76"/>
      <c r="Q239" s="76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</row>
    <row r="240" spans="1:33" ht="15.75" x14ac:dyDescent="0.25">
      <c r="A240" s="49">
        <v>5210015648</v>
      </c>
      <c r="B240" s="62" t="s">
        <v>5807</v>
      </c>
      <c r="C240" s="49" t="s">
        <v>5807</v>
      </c>
      <c r="D240" s="49">
        <v>1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76"/>
      <c r="P240" s="76"/>
      <c r="Q240" s="76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</row>
    <row r="241" spans="1:33" ht="15.75" x14ac:dyDescent="0.25">
      <c r="A241" s="49">
        <v>5210004680</v>
      </c>
      <c r="B241" s="62" t="s">
        <v>5808</v>
      </c>
      <c r="C241" s="49" t="s">
        <v>5809</v>
      </c>
      <c r="D241" s="49">
        <v>1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76"/>
      <c r="P241" s="76"/>
      <c r="Q241" s="76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</row>
    <row r="242" spans="1:33" ht="15.75" x14ac:dyDescent="0.25">
      <c r="A242" s="49">
        <v>7116904049</v>
      </c>
      <c r="B242" s="62" t="s">
        <v>5810</v>
      </c>
      <c r="C242" s="49" t="s">
        <v>5811</v>
      </c>
      <c r="D242" s="49">
        <v>1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76"/>
      <c r="P242" s="76"/>
      <c r="Q242" s="76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</row>
    <row r="243" spans="1:33" ht="15.75" x14ac:dyDescent="0.25">
      <c r="A243" s="49">
        <v>7116915663</v>
      </c>
      <c r="B243" s="62" t="s">
        <v>5830</v>
      </c>
      <c r="C243" s="49" t="s">
        <v>5831</v>
      </c>
      <c r="D243" s="49">
        <v>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76"/>
      <c r="P243" s="76"/>
      <c r="Q243" s="76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</row>
    <row r="244" spans="1:33" ht="15.75" x14ac:dyDescent="0.25">
      <c r="A244" s="49">
        <v>26640100000</v>
      </c>
      <c r="B244" s="62" t="s">
        <v>5848</v>
      </c>
      <c r="C244" s="49" t="s">
        <v>5849</v>
      </c>
      <c r="D244" s="49">
        <v>1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76"/>
      <c r="P244" s="76"/>
      <c r="Q244" s="76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</row>
    <row r="245" spans="1:33" ht="15.75" x14ac:dyDescent="0.25">
      <c r="A245" s="49">
        <v>7116905036</v>
      </c>
      <c r="B245" s="62" t="s">
        <v>5862</v>
      </c>
      <c r="C245" s="49" t="s">
        <v>5863</v>
      </c>
      <c r="D245" s="49">
        <v>1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76"/>
      <c r="P245" s="76"/>
      <c r="Q245" s="76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</row>
    <row r="246" spans="1:33" ht="15.75" x14ac:dyDescent="0.25">
      <c r="A246" s="49">
        <v>31254731180</v>
      </c>
      <c r="B246" s="62" t="s">
        <v>5869</v>
      </c>
      <c r="C246" s="49" t="s">
        <v>5870</v>
      </c>
      <c r="D246" s="49">
        <v>1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76"/>
      <c r="P246" s="76"/>
      <c r="Q246" s="76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</row>
    <row r="247" spans="1:33" ht="15.75" x14ac:dyDescent="0.25">
      <c r="A247" s="49">
        <v>7829131082</v>
      </c>
      <c r="B247" s="62" t="s">
        <v>5892</v>
      </c>
      <c r="C247" s="49" t="s">
        <v>5893</v>
      </c>
      <c r="D247" s="49">
        <v>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76"/>
      <c r="P247" s="76"/>
      <c r="Q247" s="76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</row>
    <row r="248" spans="1:33" ht="15.75" x14ac:dyDescent="0.25">
      <c r="A248" s="49">
        <v>3165523300</v>
      </c>
      <c r="B248" s="62" t="s">
        <v>5895</v>
      </c>
      <c r="C248" s="49" t="s">
        <v>5896</v>
      </c>
      <c r="D248" s="49">
        <v>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76"/>
      <c r="P248" s="76"/>
      <c r="Q248" s="76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</row>
    <row r="249" spans="1:33" ht="15.75" x14ac:dyDescent="0.25">
      <c r="A249" s="49">
        <v>5170020400</v>
      </c>
      <c r="B249" s="62" t="s">
        <v>5897</v>
      </c>
      <c r="C249" s="49" t="s">
        <v>5898</v>
      </c>
      <c r="D249" s="49">
        <v>1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76"/>
      <c r="P249" s="76"/>
      <c r="Q249" s="76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</row>
    <row r="250" spans="1:33" ht="15.75" x14ac:dyDescent="0.25">
      <c r="A250" s="49">
        <v>7521800104</v>
      </c>
      <c r="B250" s="62" t="s">
        <v>5939</v>
      </c>
      <c r="C250" s="49" t="s">
        <v>5940</v>
      </c>
      <c r="D250" s="49">
        <v>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76"/>
      <c r="P250" s="76"/>
      <c r="Q250" s="76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</row>
    <row r="251" spans="1:33" ht="15.75" x14ac:dyDescent="0.25">
      <c r="A251" s="49">
        <v>3320006800</v>
      </c>
      <c r="B251" s="62" t="s">
        <v>5952</v>
      </c>
      <c r="C251" s="49" t="s">
        <v>5953</v>
      </c>
      <c r="D251" s="49">
        <v>1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76"/>
      <c r="P251" s="76"/>
      <c r="Q251" s="76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</row>
    <row r="252" spans="1:33" ht="15.75" x14ac:dyDescent="0.25">
      <c r="A252" s="49">
        <v>7675311833</v>
      </c>
      <c r="B252" s="62" t="s">
        <v>6163</v>
      </c>
      <c r="C252" s="49" t="s">
        <v>6163</v>
      </c>
      <c r="D252" s="49">
        <v>1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76"/>
      <c r="P252" s="76"/>
      <c r="Q252" s="76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</row>
    <row r="253" spans="1:33" ht="15.75" x14ac:dyDescent="0.25">
      <c r="A253" s="49">
        <v>8068682302</v>
      </c>
      <c r="B253" s="62" t="s">
        <v>6188</v>
      </c>
      <c r="C253" s="49" t="s">
        <v>6189</v>
      </c>
      <c r="D253" s="49">
        <v>1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76"/>
      <c r="P253" s="76"/>
      <c r="Q253" s="76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</row>
    <row r="254" spans="1:33" ht="15.75" x14ac:dyDescent="0.25">
      <c r="A254" s="49">
        <v>22334100000</v>
      </c>
      <c r="B254" s="62" t="s">
        <v>6196</v>
      </c>
      <c r="C254" s="49" t="s">
        <v>6196</v>
      </c>
      <c r="D254" s="49">
        <v>1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76"/>
      <c r="P254" s="76"/>
      <c r="Q254" s="76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</row>
    <row r="255" spans="1:33" ht="15.75" x14ac:dyDescent="0.25">
      <c r="A255" s="49">
        <v>23304200000</v>
      </c>
      <c r="B255" s="62" t="s">
        <v>6197</v>
      </c>
      <c r="C255" s="49" t="s">
        <v>6197</v>
      </c>
      <c r="D255" s="49">
        <v>1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76"/>
      <c r="P255" s="76"/>
      <c r="Q255" s="76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</row>
    <row r="256" spans="1:33" ht="15.75" x14ac:dyDescent="0.25">
      <c r="A256" s="49">
        <v>2363702258</v>
      </c>
      <c r="B256" s="62" t="s">
        <v>6198</v>
      </c>
      <c r="C256" s="49" t="s">
        <v>6199</v>
      </c>
      <c r="D256" s="49">
        <v>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76"/>
      <c r="P256" s="76"/>
      <c r="Q256" s="76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</row>
    <row r="257" spans="1:33" ht="15.75" x14ac:dyDescent="0.25">
      <c r="A257" s="49">
        <v>3000007450</v>
      </c>
      <c r="B257" s="62" t="s">
        <v>6220</v>
      </c>
      <c r="C257" s="49" t="s">
        <v>6221</v>
      </c>
      <c r="D257" s="49">
        <v>1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76"/>
      <c r="P257" s="76"/>
      <c r="Q257" s="76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</row>
    <row r="258" spans="1:33" ht="15.75" x14ac:dyDescent="0.25">
      <c r="A258" s="49">
        <v>7557410074</v>
      </c>
      <c r="B258" s="62" t="s">
        <v>6224</v>
      </c>
      <c r="C258" s="49" t="s">
        <v>6225</v>
      </c>
      <c r="D258" s="49">
        <v>1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76"/>
      <c r="P258" s="76"/>
      <c r="Q258" s="76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</row>
    <row r="259" spans="1:33" ht="15.75" x14ac:dyDescent="0.25">
      <c r="A259" s="49">
        <v>2509675981</v>
      </c>
      <c r="B259" s="62" t="s">
        <v>6244</v>
      </c>
      <c r="C259" s="49" t="s">
        <v>6245</v>
      </c>
      <c r="D259" s="49">
        <v>1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76"/>
      <c r="P259" s="76"/>
      <c r="Q259" s="76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</row>
    <row r="260" spans="1:33" ht="15.75" x14ac:dyDescent="0.25">
      <c r="A260" s="49">
        <v>2720000238</v>
      </c>
      <c r="B260" s="62" t="s">
        <v>6292</v>
      </c>
      <c r="C260" s="49" t="s">
        <v>6292</v>
      </c>
      <c r="D260" s="49">
        <v>1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76"/>
      <c r="P260" s="76"/>
      <c r="Q260" s="76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</row>
    <row r="261" spans="1:33" ht="15.75" x14ac:dyDescent="0.25">
      <c r="A261" s="49">
        <v>2720001163</v>
      </c>
      <c r="B261" s="62" t="s">
        <v>6293</v>
      </c>
      <c r="C261" s="49" t="s">
        <v>6294</v>
      </c>
      <c r="D261" s="49">
        <v>1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76"/>
      <c r="P261" s="76"/>
      <c r="Q261" s="76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</row>
    <row r="262" spans="1:33" ht="15.75" x14ac:dyDescent="0.25">
      <c r="A262" s="49">
        <v>3143900056</v>
      </c>
      <c r="B262" s="62" t="s">
        <v>6310</v>
      </c>
      <c r="C262" s="49" t="s">
        <v>6311</v>
      </c>
      <c r="D262" s="49">
        <v>1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76"/>
      <c r="P262" s="76"/>
      <c r="Q262" s="76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</row>
    <row r="263" spans="1:33" ht="15.75" x14ac:dyDescent="0.25">
      <c r="A263" s="49">
        <v>4330000035</v>
      </c>
      <c r="B263" s="62" t="s">
        <v>6346</v>
      </c>
      <c r="C263" s="49" t="s">
        <v>6347</v>
      </c>
      <c r="D263" s="49">
        <v>1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76"/>
      <c r="P263" s="76"/>
      <c r="Q263" s="76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</row>
    <row r="264" spans="1:33" ht="15.75" x14ac:dyDescent="0.25">
      <c r="A264" s="49">
        <v>4330000005</v>
      </c>
      <c r="B264" s="62" t="s">
        <v>6348</v>
      </c>
      <c r="C264" s="49" t="s">
        <v>6348</v>
      </c>
      <c r="D264" s="49">
        <v>1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76"/>
      <c r="P264" s="76"/>
      <c r="Q264" s="76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</row>
    <row r="265" spans="1:33" ht="15.75" x14ac:dyDescent="0.25">
      <c r="A265" s="49">
        <v>4330002078</v>
      </c>
      <c r="B265" s="62" t="s">
        <v>6349</v>
      </c>
      <c r="C265" s="49" t="s">
        <v>6349</v>
      </c>
      <c r="D265" s="49">
        <v>1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76"/>
      <c r="P265" s="76"/>
      <c r="Q265" s="76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</row>
    <row r="266" spans="1:33" ht="15.75" x14ac:dyDescent="0.25">
      <c r="A266" s="49">
        <v>4330000003</v>
      </c>
      <c r="B266" s="62" t="s">
        <v>6350</v>
      </c>
      <c r="C266" s="49" t="s">
        <v>6350</v>
      </c>
      <c r="D266" s="49">
        <v>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76"/>
      <c r="P266" s="76"/>
      <c r="Q266" s="76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</row>
    <row r="267" spans="1:33" ht="15.75" x14ac:dyDescent="0.25">
      <c r="A267" s="49">
        <v>4330002028</v>
      </c>
      <c r="B267" s="62" t="s">
        <v>6351</v>
      </c>
      <c r="C267" s="49" t="s">
        <v>6351</v>
      </c>
      <c r="D267" s="49">
        <v>1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76"/>
      <c r="P267" s="76"/>
      <c r="Q267" s="76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</row>
    <row r="268" spans="1:33" ht="15.75" x14ac:dyDescent="0.25">
      <c r="A268" s="49">
        <v>8307811314</v>
      </c>
      <c r="B268" s="62" t="s">
        <v>6365</v>
      </c>
      <c r="C268" s="49" t="s">
        <v>6366</v>
      </c>
      <c r="D268" s="49">
        <v>1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76"/>
      <c r="P268" s="76"/>
      <c r="Q268" s="76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</row>
    <row r="269" spans="1:33" ht="15.75" x14ac:dyDescent="0.25">
      <c r="A269" s="49">
        <v>8307800030</v>
      </c>
      <c r="B269" s="62" t="s">
        <v>6367</v>
      </c>
      <c r="C269" s="49" t="s">
        <v>6368</v>
      </c>
      <c r="D269" s="49">
        <v>1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76"/>
      <c r="P269" s="76"/>
      <c r="Q269" s="76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ht="15.75" x14ac:dyDescent="0.25">
      <c r="A270" s="49">
        <v>8307811311</v>
      </c>
      <c r="B270" s="62" t="s">
        <v>6369</v>
      </c>
      <c r="C270" s="49" t="s">
        <v>6370</v>
      </c>
      <c r="D270" s="49">
        <v>1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76"/>
      <c r="P270" s="76"/>
      <c r="Q270" s="76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</row>
    <row r="271" spans="1:33" ht="15.75" x14ac:dyDescent="0.25">
      <c r="A271" s="49">
        <v>8307850075</v>
      </c>
      <c r="B271" s="62" t="s">
        <v>6371</v>
      </c>
      <c r="C271" s="49" t="s">
        <v>6372</v>
      </c>
      <c r="D271" s="49">
        <v>1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76"/>
      <c r="P271" s="76"/>
      <c r="Q271" s="76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</row>
    <row r="272" spans="1:33" ht="15.75" x14ac:dyDescent="0.25">
      <c r="A272" s="49">
        <v>8307850010</v>
      </c>
      <c r="B272" s="62" t="s">
        <v>6373</v>
      </c>
      <c r="C272" s="49" t="s">
        <v>6374</v>
      </c>
      <c r="D272" s="49">
        <v>1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76"/>
      <c r="P272" s="76"/>
      <c r="Q272" s="76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</row>
    <row r="273" spans="1:33" ht="15.75" x14ac:dyDescent="0.25">
      <c r="A273" s="49">
        <v>8307811315</v>
      </c>
      <c r="B273" s="62" t="s">
        <v>6375</v>
      </c>
      <c r="C273" s="49" t="s">
        <v>6376</v>
      </c>
      <c r="D273" s="49">
        <v>1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76"/>
      <c r="P273" s="76"/>
      <c r="Q273" s="76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</row>
    <row r="274" spans="1:33" ht="15.75" x14ac:dyDescent="0.25">
      <c r="A274" s="49">
        <v>7166202210</v>
      </c>
      <c r="B274" s="62" t="s">
        <v>6450</v>
      </c>
      <c r="C274" s="49" t="s">
        <v>6451</v>
      </c>
      <c r="D274" s="49">
        <v>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76"/>
      <c r="P274" s="76"/>
      <c r="Q274" s="76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</row>
    <row r="275" spans="1:33" ht="15.75" x14ac:dyDescent="0.25">
      <c r="A275" s="49">
        <v>2848456358</v>
      </c>
      <c r="B275" s="62" t="s">
        <v>6454</v>
      </c>
      <c r="C275" s="49" t="s">
        <v>6455</v>
      </c>
      <c r="D275" s="49">
        <v>1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76"/>
      <c r="P275" s="76"/>
      <c r="Q275" s="76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</row>
    <row r="276" spans="1:33" ht="15.75" x14ac:dyDescent="0.25">
      <c r="A276" s="49">
        <v>2848452007</v>
      </c>
      <c r="B276" s="62" t="s">
        <v>6456</v>
      </c>
      <c r="C276" s="49" t="s">
        <v>6456</v>
      </c>
      <c r="D276" s="49">
        <v>1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76"/>
      <c r="P276" s="76"/>
      <c r="Q276" s="76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</row>
    <row r="277" spans="1:33" ht="15.75" x14ac:dyDescent="0.25">
      <c r="A277" s="49">
        <v>2848411395</v>
      </c>
      <c r="B277" s="62" t="s">
        <v>6457</v>
      </c>
      <c r="C277" s="49" t="s">
        <v>6458</v>
      </c>
      <c r="D277" s="49">
        <v>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76"/>
      <c r="P277" s="76"/>
      <c r="Q277" s="76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</row>
    <row r="278" spans="1:33" ht="15.75" x14ac:dyDescent="0.25">
      <c r="A278" s="49">
        <v>2848415529</v>
      </c>
      <c r="B278" s="62" t="s">
        <v>6463</v>
      </c>
      <c r="C278" s="49" t="s">
        <v>6464</v>
      </c>
      <c r="D278" s="49">
        <v>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76"/>
      <c r="P278" s="76"/>
      <c r="Q278" s="76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</row>
    <row r="279" spans="1:33" ht="15.75" x14ac:dyDescent="0.25">
      <c r="A279" s="49">
        <v>2848446010</v>
      </c>
      <c r="B279" s="62" t="s">
        <v>6465</v>
      </c>
      <c r="C279" s="49" t="s">
        <v>6466</v>
      </c>
      <c r="D279" s="49">
        <v>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76"/>
      <c r="P279" s="76"/>
      <c r="Q279" s="76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</row>
    <row r="280" spans="1:33" ht="15.75" x14ac:dyDescent="0.25">
      <c r="A280" s="49">
        <v>2848415571</v>
      </c>
      <c r="B280" s="62" t="s">
        <v>6467</v>
      </c>
      <c r="C280" s="49" t="s">
        <v>6468</v>
      </c>
      <c r="D280" s="49">
        <v>1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76"/>
      <c r="P280" s="76"/>
      <c r="Q280" s="76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</row>
    <row r="281" spans="1:33" ht="15.75" x14ac:dyDescent="0.25">
      <c r="A281" s="49">
        <v>2848415572</v>
      </c>
      <c r="B281" s="62" t="s">
        <v>6469</v>
      </c>
      <c r="C281" s="49" t="s">
        <v>6470</v>
      </c>
      <c r="D281" s="49">
        <v>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76"/>
      <c r="P281" s="76"/>
      <c r="Q281" s="76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</row>
    <row r="282" spans="1:33" ht="15.75" x14ac:dyDescent="0.25">
      <c r="A282" s="49">
        <v>2848415470</v>
      </c>
      <c r="B282" s="62" t="s">
        <v>6471</v>
      </c>
      <c r="C282" s="49" t="s">
        <v>6472</v>
      </c>
      <c r="D282" s="49">
        <v>1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76"/>
      <c r="P282" s="76"/>
      <c r="Q282" s="76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</row>
    <row r="283" spans="1:33" ht="15.75" x14ac:dyDescent="0.25">
      <c r="A283" s="49">
        <v>2848411305</v>
      </c>
      <c r="B283" s="62" t="s">
        <v>6473</v>
      </c>
      <c r="C283" s="49" t="s">
        <v>6474</v>
      </c>
      <c r="D283" s="49">
        <v>1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76"/>
      <c r="P283" s="76"/>
      <c r="Q283" s="76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</row>
    <row r="284" spans="1:33" ht="15.75" x14ac:dyDescent="0.25">
      <c r="A284" s="49">
        <v>2848415460</v>
      </c>
      <c r="B284" s="62" t="s">
        <v>6475</v>
      </c>
      <c r="C284" s="49" t="s">
        <v>6476</v>
      </c>
      <c r="D284" s="49">
        <v>1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76"/>
      <c r="P284" s="76"/>
      <c r="Q284" s="76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</row>
    <row r="285" spans="1:33" ht="15.75" x14ac:dyDescent="0.25">
      <c r="A285" s="49">
        <v>2848411276</v>
      </c>
      <c r="B285" s="62" t="s">
        <v>6477</v>
      </c>
      <c r="C285" s="49" t="s">
        <v>6478</v>
      </c>
      <c r="D285" s="49">
        <v>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76"/>
      <c r="P285" s="76"/>
      <c r="Q285" s="76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</row>
    <row r="286" spans="1:33" ht="15.75" x14ac:dyDescent="0.25">
      <c r="A286" s="49">
        <v>2848470022</v>
      </c>
      <c r="B286" s="62" t="s">
        <v>6479</v>
      </c>
      <c r="C286" s="49" t="s">
        <v>6480</v>
      </c>
      <c r="D286" s="49">
        <v>1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76"/>
      <c r="P286" s="76"/>
      <c r="Q286" s="76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</row>
    <row r="287" spans="1:33" ht="15.75" x14ac:dyDescent="0.25">
      <c r="A287" s="49">
        <v>2509673425</v>
      </c>
      <c r="B287" s="62" t="s">
        <v>6487</v>
      </c>
      <c r="C287" s="49" t="s">
        <v>6488</v>
      </c>
      <c r="D287" s="49">
        <v>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76"/>
      <c r="P287" s="76"/>
      <c r="Q287" s="76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</row>
    <row r="288" spans="1:33" ht="15.75" x14ac:dyDescent="0.25">
      <c r="A288" s="49">
        <v>2509671589</v>
      </c>
      <c r="B288" s="62" t="s">
        <v>6489</v>
      </c>
      <c r="C288" s="49" t="s">
        <v>6490</v>
      </c>
      <c r="D288" s="49">
        <v>1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76"/>
      <c r="P288" s="76"/>
      <c r="Q288" s="76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ht="15.75" x14ac:dyDescent="0.25">
      <c r="A289" s="49">
        <v>2509676601</v>
      </c>
      <c r="B289" s="62" t="s">
        <v>6491</v>
      </c>
      <c r="C289" s="49" t="s">
        <v>6492</v>
      </c>
      <c r="D289" s="49">
        <v>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76"/>
      <c r="P289" s="76"/>
      <c r="Q289" s="76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ht="15.75" x14ac:dyDescent="0.25">
      <c r="A290" s="49">
        <v>2509678544</v>
      </c>
      <c r="B290" s="62" t="s">
        <v>6493</v>
      </c>
      <c r="C290" s="49" t="s">
        <v>6494</v>
      </c>
      <c r="D290" s="49">
        <v>1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76"/>
      <c r="P290" s="76"/>
      <c r="Q290" s="76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ht="15.75" x14ac:dyDescent="0.25">
      <c r="A291" s="49">
        <v>3700043121</v>
      </c>
      <c r="B291" s="62" t="s">
        <v>6495</v>
      </c>
      <c r="C291" s="49" t="s">
        <v>6496</v>
      </c>
      <c r="D291" s="49">
        <v>1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76"/>
      <c r="P291" s="76"/>
      <c r="Q291" s="76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ht="15.75" x14ac:dyDescent="0.25">
      <c r="A292" s="49">
        <v>3700011546</v>
      </c>
      <c r="B292" s="62" t="s">
        <v>6497</v>
      </c>
      <c r="C292" s="49" t="s">
        <v>6498</v>
      </c>
      <c r="D292" s="49">
        <v>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76"/>
      <c r="P292" s="76"/>
      <c r="Q292" s="76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ht="15.75" x14ac:dyDescent="0.25">
      <c r="A293" s="49">
        <v>3700019002</v>
      </c>
      <c r="B293" s="62" t="s">
        <v>6499</v>
      </c>
      <c r="C293" s="49" t="s">
        <v>6500</v>
      </c>
      <c r="D293" s="49">
        <v>1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76"/>
      <c r="P293" s="76"/>
      <c r="Q293" s="76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ht="15.75" x14ac:dyDescent="0.25">
      <c r="A294" s="49">
        <v>3700033840</v>
      </c>
      <c r="B294" s="62" t="s">
        <v>6501</v>
      </c>
      <c r="C294" s="49" t="s">
        <v>6500</v>
      </c>
      <c r="D294" s="49">
        <v>1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76"/>
      <c r="P294" s="76"/>
      <c r="Q294" s="76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ht="15.75" x14ac:dyDescent="0.25">
      <c r="A295" s="49">
        <v>3700033836</v>
      </c>
      <c r="B295" s="62" t="s">
        <v>6502</v>
      </c>
      <c r="C295" s="49" t="s">
        <v>6503</v>
      </c>
      <c r="D295" s="49">
        <v>1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76"/>
      <c r="P295" s="76"/>
      <c r="Q295" s="76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ht="15.75" x14ac:dyDescent="0.25">
      <c r="A296" s="49">
        <v>3700019006</v>
      </c>
      <c r="B296" s="62" t="s">
        <v>6504</v>
      </c>
      <c r="C296" s="49" t="s">
        <v>6505</v>
      </c>
      <c r="D296" s="49">
        <v>1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76"/>
      <c r="P296" s="76"/>
      <c r="Q296" s="76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ht="15.75" x14ac:dyDescent="0.25">
      <c r="A297" s="49">
        <v>3700040152</v>
      </c>
      <c r="B297" s="62" t="s">
        <v>6506</v>
      </c>
      <c r="C297" s="49" t="s">
        <v>6507</v>
      </c>
      <c r="D297" s="49">
        <v>1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76"/>
      <c r="P297" s="76"/>
      <c r="Q297" s="76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ht="15.75" x14ac:dyDescent="0.25">
      <c r="A298" s="49">
        <v>3700084462</v>
      </c>
      <c r="B298" s="62" t="s">
        <v>6508</v>
      </c>
      <c r="C298" s="49" t="s">
        <v>6509</v>
      </c>
      <c r="D298" s="49">
        <v>1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76"/>
      <c r="P298" s="76"/>
      <c r="Q298" s="76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15.75" x14ac:dyDescent="0.25">
      <c r="A299" s="49">
        <v>3700034039</v>
      </c>
      <c r="B299" s="62" t="s">
        <v>6510</v>
      </c>
      <c r="C299" s="49" t="s">
        <v>6511</v>
      </c>
      <c r="D299" s="49">
        <v>1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76"/>
      <c r="P299" s="76"/>
      <c r="Q299" s="76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</row>
    <row r="300" spans="1:33" ht="15.75" x14ac:dyDescent="0.25">
      <c r="A300" s="49">
        <v>3700040148</v>
      </c>
      <c r="B300" s="62" t="s">
        <v>6512</v>
      </c>
      <c r="C300" s="49" t="s">
        <v>6513</v>
      </c>
      <c r="D300" s="49">
        <v>1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76"/>
      <c r="P300" s="76"/>
      <c r="Q300" s="76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</row>
    <row r="301" spans="1:33" ht="15.75" x14ac:dyDescent="0.25">
      <c r="A301" s="49">
        <v>3700084463</v>
      </c>
      <c r="B301" s="62" t="s">
        <v>6514</v>
      </c>
      <c r="C301" s="49" t="s">
        <v>6515</v>
      </c>
      <c r="D301" s="49">
        <v>1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76"/>
      <c r="P301" s="76"/>
      <c r="Q301" s="76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</row>
    <row r="302" spans="1:33" ht="15.75" x14ac:dyDescent="0.25">
      <c r="A302" s="49">
        <v>3700034034</v>
      </c>
      <c r="B302" s="62" t="s">
        <v>6516</v>
      </c>
      <c r="C302" s="49" t="s">
        <v>6517</v>
      </c>
      <c r="D302" s="49">
        <v>1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76"/>
      <c r="P302" s="76"/>
      <c r="Q302" s="76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</row>
    <row r="303" spans="1:33" ht="15.75" x14ac:dyDescent="0.25">
      <c r="A303" s="49">
        <v>3700000635</v>
      </c>
      <c r="B303" s="62" t="s">
        <v>6518</v>
      </c>
      <c r="C303" s="49" t="s">
        <v>6519</v>
      </c>
      <c r="D303" s="49">
        <v>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76"/>
      <c r="P303" s="76"/>
      <c r="Q303" s="76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</row>
    <row r="304" spans="1:33" ht="15.75" x14ac:dyDescent="0.25">
      <c r="A304" s="49">
        <v>3700041759</v>
      </c>
      <c r="B304" s="62" t="s">
        <v>6520</v>
      </c>
      <c r="C304" s="49" t="s">
        <v>6521</v>
      </c>
      <c r="D304" s="49">
        <v>1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76"/>
      <c r="P304" s="76"/>
      <c r="Q304" s="76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</row>
    <row r="305" spans="1:33" ht="15.75" x14ac:dyDescent="0.25">
      <c r="A305" s="49">
        <v>8540317001</v>
      </c>
      <c r="B305" s="62" t="s">
        <v>6706</v>
      </c>
      <c r="C305" s="49" t="s">
        <v>6707</v>
      </c>
      <c r="D305" s="49">
        <v>1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76"/>
      <c r="P305" s="76"/>
      <c r="Q305" s="76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</row>
    <row r="306" spans="1:33" ht="15.75" x14ac:dyDescent="0.25">
      <c r="A306" s="49">
        <v>22502200000</v>
      </c>
      <c r="B306" s="62" t="s">
        <v>6708</v>
      </c>
      <c r="C306" s="49" t="s">
        <v>6709</v>
      </c>
      <c r="D306" s="49">
        <v>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76"/>
      <c r="P306" s="76"/>
      <c r="Q306" s="76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</row>
    <row r="307" spans="1:33" ht="15.75" x14ac:dyDescent="0.25">
      <c r="A307" s="49">
        <v>22579900000</v>
      </c>
      <c r="B307" s="62" t="s">
        <v>6709</v>
      </c>
      <c r="C307" s="49" t="s">
        <v>6709</v>
      </c>
      <c r="D307" s="49">
        <v>1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76"/>
      <c r="P307" s="76"/>
      <c r="Q307" s="76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</row>
    <row r="308" spans="1:33" ht="15.75" x14ac:dyDescent="0.25">
      <c r="A308" s="49">
        <v>71308070019</v>
      </c>
      <c r="B308" s="62" t="s">
        <v>6714</v>
      </c>
      <c r="C308" s="49" t="s">
        <v>6715</v>
      </c>
      <c r="D308" s="49">
        <v>1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76"/>
      <c r="P308" s="76"/>
      <c r="Q308" s="76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</row>
    <row r="309" spans="1:33" ht="15.75" x14ac:dyDescent="0.25">
      <c r="A309" s="49">
        <v>26209500000</v>
      </c>
      <c r="B309" s="62" t="s">
        <v>6772</v>
      </c>
      <c r="C309" s="49" t="s">
        <v>6772</v>
      </c>
      <c r="D309" s="49">
        <v>1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76"/>
      <c r="P309" s="76"/>
      <c r="Q309" s="76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</row>
    <row r="310" spans="1:33" ht="15.75" x14ac:dyDescent="0.25">
      <c r="A310" s="49">
        <v>4178500218</v>
      </c>
      <c r="B310" s="62" t="s">
        <v>6777</v>
      </c>
      <c r="C310" s="49" t="s">
        <v>6778</v>
      </c>
      <c r="D310" s="49">
        <v>1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76"/>
      <c r="P310" s="76"/>
      <c r="Q310" s="76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</row>
    <row r="311" spans="1:33" ht="15.75" x14ac:dyDescent="0.25">
      <c r="A311" s="49">
        <v>2065200596</v>
      </c>
      <c r="B311" s="62" t="s">
        <v>6797</v>
      </c>
      <c r="C311" s="49" t="s">
        <v>6798</v>
      </c>
      <c r="D311" s="49">
        <v>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76"/>
      <c r="P311" s="76"/>
      <c r="Q311" s="76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</row>
    <row r="312" spans="1:33" ht="15.75" x14ac:dyDescent="0.25">
      <c r="A312" s="49">
        <v>8705271647</v>
      </c>
      <c r="B312" s="62" t="s">
        <v>6805</v>
      </c>
      <c r="C312" s="49" t="s">
        <v>6806</v>
      </c>
      <c r="D312" s="49">
        <v>1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76"/>
      <c r="P312" s="76"/>
      <c r="Q312" s="76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</row>
    <row r="313" spans="1:33" ht="15.75" x14ac:dyDescent="0.25">
      <c r="A313" s="49">
        <v>7318020055</v>
      </c>
      <c r="B313" s="62" t="s">
        <v>6872</v>
      </c>
      <c r="C313" s="49" t="s">
        <v>6873</v>
      </c>
      <c r="D313" s="49">
        <v>1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76"/>
      <c r="P313" s="76"/>
      <c r="Q313" s="76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</row>
    <row r="314" spans="1:33" ht="15.75" x14ac:dyDescent="0.25">
      <c r="A314" s="49">
        <v>7098019167</v>
      </c>
      <c r="B314" s="62" t="s">
        <v>6877</v>
      </c>
      <c r="C314" s="49" t="s">
        <v>6878</v>
      </c>
      <c r="D314" s="49">
        <v>1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76"/>
      <c r="P314" s="76"/>
      <c r="Q314" s="76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</row>
    <row r="315" spans="1:33" ht="15.75" x14ac:dyDescent="0.25">
      <c r="A315" s="49">
        <v>7098028068</v>
      </c>
      <c r="B315" s="62" t="s">
        <v>6885</v>
      </c>
      <c r="C315" s="49" t="s">
        <v>6886</v>
      </c>
      <c r="D315" s="49">
        <v>1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76"/>
      <c r="P315" s="76"/>
      <c r="Q315" s="76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</row>
    <row r="316" spans="1:33" ht="15.75" x14ac:dyDescent="0.25">
      <c r="A316" s="49">
        <v>7098019166</v>
      </c>
      <c r="B316" s="62" t="s">
        <v>6887</v>
      </c>
      <c r="C316" s="49" t="s">
        <v>6887</v>
      </c>
      <c r="D316" s="49">
        <v>1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76"/>
      <c r="P316" s="76"/>
      <c r="Q316" s="76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</row>
    <row r="317" spans="1:33" ht="15.75" x14ac:dyDescent="0.25">
      <c r="A317" s="49">
        <v>7098025694</v>
      </c>
      <c r="B317" s="62" t="s">
        <v>6899</v>
      </c>
      <c r="C317" s="49" t="s">
        <v>6899</v>
      </c>
      <c r="D317" s="49">
        <v>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76"/>
      <c r="P317" s="76"/>
      <c r="Q317" s="76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</row>
    <row r="318" spans="1:33" ht="15.75" x14ac:dyDescent="0.25">
      <c r="A318" s="49">
        <v>7098025660</v>
      </c>
      <c r="B318" s="62" t="s">
        <v>6900</v>
      </c>
      <c r="C318" s="49" t="s">
        <v>6900</v>
      </c>
      <c r="D318" s="49">
        <v>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76"/>
      <c r="P318" s="76"/>
      <c r="Q318" s="76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</row>
    <row r="319" spans="1:33" ht="15.75" x14ac:dyDescent="0.25">
      <c r="A319" s="49">
        <v>7098027992</v>
      </c>
      <c r="B319" s="62" t="s">
        <v>6924</v>
      </c>
      <c r="C319" s="49" t="s">
        <v>6925</v>
      </c>
      <c r="D319" s="49">
        <v>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76"/>
      <c r="P319" s="76"/>
      <c r="Q319" s="76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</row>
    <row r="320" spans="1:33" ht="15.75" x14ac:dyDescent="0.25">
      <c r="A320" s="49">
        <v>7098028865</v>
      </c>
      <c r="B320" s="62" t="s">
        <v>6926</v>
      </c>
      <c r="C320" s="49" t="s">
        <v>6927</v>
      </c>
      <c r="D320" s="49">
        <v>1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76"/>
      <c r="P320" s="76"/>
      <c r="Q320" s="76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</row>
    <row r="321" spans="1:33" ht="15.75" x14ac:dyDescent="0.25">
      <c r="A321" s="49">
        <v>7098028867</v>
      </c>
      <c r="B321" s="62" t="s">
        <v>6928</v>
      </c>
      <c r="C321" s="49" t="s">
        <v>6929</v>
      </c>
      <c r="D321" s="49">
        <v>1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76"/>
      <c r="P321" s="76"/>
      <c r="Q321" s="76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</row>
    <row r="322" spans="1:33" ht="15.75" x14ac:dyDescent="0.25">
      <c r="A322" s="49">
        <v>7098028018</v>
      </c>
      <c r="B322" s="62" t="s">
        <v>6930</v>
      </c>
      <c r="C322" s="49" t="s">
        <v>6931</v>
      </c>
      <c r="D322" s="49">
        <v>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76"/>
      <c r="P322" s="76"/>
      <c r="Q322" s="76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</row>
    <row r="323" spans="1:33" ht="15.75" x14ac:dyDescent="0.25">
      <c r="A323" s="49">
        <v>7098028844</v>
      </c>
      <c r="B323" s="62" t="s">
        <v>6932</v>
      </c>
      <c r="C323" s="49" t="s">
        <v>6933</v>
      </c>
      <c r="D323" s="49">
        <v>1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76"/>
      <c r="P323" s="76"/>
      <c r="Q323" s="76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</row>
    <row r="324" spans="1:33" ht="15.75" x14ac:dyDescent="0.25">
      <c r="A324" s="49">
        <v>7098028324</v>
      </c>
      <c r="B324" s="62" t="s">
        <v>6934</v>
      </c>
      <c r="C324" s="49" t="s">
        <v>6935</v>
      </c>
      <c r="D324" s="49">
        <v>1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76"/>
      <c r="P324" s="76"/>
      <c r="Q324" s="76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</row>
    <row r="325" spans="1:33" ht="15.75" x14ac:dyDescent="0.25">
      <c r="A325" s="49">
        <v>7098028013</v>
      </c>
      <c r="B325" s="62" t="s">
        <v>6936</v>
      </c>
      <c r="C325" s="49" t="s">
        <v>6937</v>
      </c>
      <c r="D325" s="49">
        <v>1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76"/>
      <c r="P325" s="76"/>
      <c r="Q325" s="76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</row>
    <row r="326" spans="1:33" ht="15.75" x14ac:dyDescent="0.25">
      <c r="A326" s="49">
        <v>7098028010</v>
      </c>
      <c r="B326" s="62" t="s">
        <v>6947</v>
      </c>
      <c r="C326" s="49" t="s">
        <v>6948</v>
      </c>
      <c r="D326" s="49">
        <v>1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76"/>
      <c r="P326" s="76"/>
      <c r="Q326" s="76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</row>
    <row r="327" spans="1:33" ht="15.75" x14ac:dyDescent="0.25">
      <c r="A327" s="49">
        <v>7098028015</v>
      </c>
      <c r="B327" s="62" t="s">
        <v>6949</v>
      </c>
      <c r="C327" s="49" t="s">
        <v>6948</v>
      </c>
      <c r="D327" s="49">
        <v>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76"/>
      <c r="P327" s="76"/>
      <c r="Q327" s="76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</row>
    <row r="328" spans="1:33" ht="15.75" x14ac:dyDescent="0.25">
      <c r="A328" s="49">
        <v>7098028659</v>
      </c>
      <c r="B328" s="62" t="s">
        <v>6975</v>
      </c>
      <c r="C328" s="49" t="s">
        <v>6976</v>
      </c>
      <c r="D328" s="49">
        <v>1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76"/>
      <c r="P328" s="76"/>
      <c r="Q328" s="76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</row>
    <row r="329" spans="1:33" ht="15.75" x14ac:dyDescent="0.25">
      <c r="A329" s="49">
        <v>7098028660</v>
      </c>
      <c r="B329" s="62" t="s">
        <v>6977</v>
      </c>
      <c r="C329" s="49" t="s">
        <v>6976</v>
      </c>
      <c r="D329" s="49">
        <v>1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76"/>
      <c r="P329" s="76"/>
      <c r="Q329" s="76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</row>
    <row r="330" spans="1:33" ht="15.75" x14ac:dyDescent="0.25">
      <c r="A330" s="49">
        <v>7098028661</v>
      </c>
      <c r="B330" s="62" t="s">
        <v>6978</v>
      </c>
      <c r="C330" s="49" t="s">
        <v>6979</v>
      </c>
      <c r="D330" s="49">
        <v>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76"/>
      <c r="P330" s="76"/>
      <c r="Q330" s="76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</row>
    <row r="331" spans="1:33" ht="15.75" x14ac:dyDescent="0.25">
      <c r="A331" s="49">
        <v>7098019169</v>
      </c>
      <c r="B331" s="62" t="s">
        <v>6994</v>
      </c>
      <c r="C331" s="49" t="s">
        <v>6995</v>
      </c>
      <c r="D331" s="49">
        <v>1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76"/>
      <c r="P331" s="76"/>
      <c r="Q331" s="76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</row>
    <row r="332" spans="1:33" ht="15.75" x14ac:dyDescent="0.25">
      <c r="A332" s="49">
        <v>7098024100</v>
      </c>
      <c r="B332" s="62" t="s">
        <v>6998</v>
      </c>
      <c r="C332" s="49" t="s">
        <v>6999</v>
      </c>
      <c r="D332" s="49">
        <v>1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76"/>
      <c r="P332" s="76"/>
      <c r="Q332" s="76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</row>
    <row r="333" spans="1:33" ht="15.75" x14ac:dyDescent="0.25">
      <c r="A333" s="49">
        <v>7098024101</v>
      </c>
      <c r="B333" s="62" t="s">
        <v>7000</v>
      </c>
      <c r="C333" s="49" t="s">
        <v>6999</v>
      </c>
      <c r="D333" s="49">
        <v>1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76"/>
      <c r="P333" s="76"/>
      <c r="Q333" s="76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</row>
    <row r="334" spans="1:33" ht="15.75" x14ac:dyDescent="0.25">
      <c r="A334" s="49">
        <v>7098017804</v>
      </c>
      <c r="B334" s="62" t="s">
        <v>7001</v>
      </c>
      <c r="C334" s="49" t="s">
        <v>7002</v>
      </c>
      <c r="D334" s="49">
        <v>1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76"/>
      <c r="P334" s="76"/>
      <c r="Q334" s="76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</row>
    <row r="335" spans="1:33" ht="15.75" x14ac:dyDescent="0.25">
      <c r="A335" s="49">
        <v>7098027841</v>
      </c>
      <c r="B335" s="62" t="s">
        <v>7059</v>
      </c>
      <c r="C335" s="49" t="s">
        <v>7060</v>
      </c>
      <c r="D335" s="49">
        <v>1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76"/>
      <c r="P335" s="76"/>
      <c r="Q335" s="76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</row>
    <row r="336" spans="1:33" ht="15.75" x14ac:dyDescent="0.25">
      <c r="A336" s="49">
        <v>7098028866</v>
      </c>
      <c r="B336" s="62" t="s">
        <v>7087</v>
      </c>
      <c r="C336" s="49" t="s">
        <v>7088</v>
      </c>
      <c r="D336" s="65">
        <v>1</v>
      </c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76"/>
      <c r="P336" s="76"/>
      <c r="Q336" s="76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</row>
    <row r="337" spans="1:33" ht="15.75" x14ac:dyDescent="0.25">
      <c r="A337" s="49">
        <v>7098028845</v>
      </c>
      <c r="B337" s="62" t="s">
        <v>7096</v>
      </c>
      <c r="C337" s="49" t="s">
        <v>7097</v>
      </c>
      <c r="D337" s="65">
        <v>1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76"/>
      <c r="P337" s="76"/>
      <c r="Q337" s="76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</row>
    <row r="338" spans="1:33" ht="15.75" x14ac:dyDescent="0.25">
      <c r="A338" s="49">
        <v>7098028846</v>
      </c>
      <c r="B338" s="62" t="s">
        <v>7098</v>
      </c>
      <c r="C338" s="49" t="s">
        <v>7099</v>
      </c>
      <c r="D338" s="49">
        <v>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76"/>
      <c r="P338" s="76"/>
      <c r="Q338" s="76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</row>
    <row r="339" spans="1:33" ht="15.75" x14ac:dyDescent="0.25">
      <c r="A339" s="49">
        <v>7098003180</v>
      </c>
      <c r="B339" s="62" t="s">
        <v>7100</v>
      </c>
      <c r="C339" s="49" t="s">
        <v>7101</v>
      </c>
      <c r="D339" s="49">
        <v>1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76"/>
      <c r="P339" s="76"/>
      <c r="Q339" s="76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</row>
    <row r="340" spans="1:33" ht="15.75" x14ac:dyDescent="0.25">
      <c r="A340" s="49">
        <v>7098024368</v>
      </c>
      <c r="B340" s="62" t="s">
        <v>7122</v>
      </c>
      <c r="C340" s="49" t="s">
        <v>7123</v>
      </c>
      <c r="D340" s="49">
        <v>1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76"/>
      <c r="P340" s="76"/>
      <c r="Q340" s="76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</row>
    <row r="341" spans="1:33" ht="15.75" x14ac:dyDescent="0.25">
      <c r="A341" s="49">
        <v>7098027842</v>
      </c>
      <c r="B341" s="62" t="s">
        <v>7129</v>
      </c>
      <c r="C341" s="49" t="s">
        <v>7130</v>
      </c>
      <c r="D341" s="49">
        <v>1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76"/>
      <c r="P341" s="76"/>
      <c r="Q341" s="76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</row>
    <row r="342" spans="1:33" ht="15.75" x14ac:dyDescent="0.25">
      <c r="A342" s="49">
        <v>7098030310</v>
      </c>
      <c r="B342" s="62" t="s">
        <v>7131</v>
      </c>
      <c r="C342" s="49" t="s">
        <v>7132</v>
      </c>
      <c r="D342" s="49">
        <v>1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76"/>
      <c r="P342" s="76"/>
      <c r="Q342" s="76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</row>
    <row r="343" spans="1:33" ht="15.75" x14ac:dyDescent="0.25">
      <c r="A343" s="49">
        <v>7098030306</v>
      </c>
      <c r="B343" s="62" t="s">
        <v>7143</v>
      </c>
      <c r="C343" s="49" t="s">
        <v>7144</v>
      </c>
      <c r="D343" s="49">
        <v>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76"/>
      <c r="P343" s="76"/>
      <c r="Q343" s="76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</row>
    <row r="344" spans="1:33" ht="15.75" x14ac:dyDescent="0.25">
      <c r="A344" s="49">
        <v>7098030301</v>
      </c>
      <c r="B344" s="62" t="s">
        <v>7145</v>
      </c>
      <c r="C344" s="49" t="s">
        <v>7146</v>
      </c>
      <c r="D344" s="49">
        <v>1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76"/>
      <c r="P344" s="76"/>
      <c r="Q344" s="76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</row>
    <row r="345" spans="1:33" ht="15.75" x14ac:dyDescent="0.25">
      <c r="A345" s="49">
        <v>7098026620</v>
      </c>
      <c r="B345" s="62" t="s">
        <v>7152</v>
      </c>
      <c r="C345" s="49" t="s">
        <v>7153</v>
      </c>
      <c r="D345" s="49">
        <v>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76"/>
      <c r="P345" s="76"/>
      <c r="Q345" s="76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</row>
    <row r="346" spans="1:33" ht="15.75" x14ac:dyDescent="0.25">
      <c r="A346" s="49">
        <v>7098025661</v>
      </c>
      <c r="B346" s="62" t="s">
        <v>7177</v>
      </c>
      <c r="C346" s="49" t="s">
        <v>7178</v>
      </c>
      <c r="D346" s="49">
        <v>1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76"/>
      <c r="P346" s="76"/>
      <c r="Q346" s="76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</row>
    <row r="347" spans="1:33" ht="15.75" x14ac:dyDescent="0.25">
      <c r="A347" s="49">
        <v>7098030036</v>
      </c>
      <c r="B347" s="62" t="s">
        <v>7181</v>
      </c>
      <c r="C347" s="49" t="s">
        <v>7182</v>
      </c>
      <c r="D347" s="49">
        <v>1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76"/>
      <c r="P347" s="76"/>
      <c r="Q347" s="76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</row>
    <row r="348" spans="1:33" ht="15.75" x14ac:dyDescent="0.25">
      <c r="A348" s="49">
        <v>7098028863</v>
      </c>
      <c r="B348" s="62" t="s">
        <v>7197</v>
      </c>
      <c r="C348" s="49" t="s">
        <v>7198</v>
      </c>
      <c r="D348" s="49">
        <v>1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76"/>
      <c r="P348" s="76"/>
      <c r="Q348" s="76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</row>
    <row r="349" spans="1:33" ht="15.75" x14ac:dyDescent="0.25">
      <c r="A349" s="49">
        <v>7098034572</v>
      </c>
      <c r="B349" s="62" t="s">
        <v>7213</v>
      </c>
      <c r="C349" s="49" t="s">
        <v>7214</v>
      </c>
      <c r="D349" s="49">
        <v>1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76"/>
      <c r="P349" s="76"/>
      <c r="Q349" s="76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</row>
    <row r="350" spans="1:33" ht="15.75" x14ac:dyDescent="0.25">
      <c r="A350" s="49">
        <v>7098026019</v>
      </c>
      <c r="B350" s="62" t="s">
        <v>7220</v>
      </c>
      <c r="C350" s="49" t="s">
        <v>7221</v>
      </c>
      <c r="D350" s="49">
        <v>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76"/>
      <c r="P350" s="76"/>
      <c r="Q350" s="76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</row>
    <row r="351" spans="1:33" ht="15.75" x14ac:dyDescent="0.25">
      <c r="A351" s="49">
        <v>7098024102</v>
      </c>
      <c r="B351" s="62" t="s">
        <v>7222</v>
      </c>
      <c r="C351" s="49" t="s">
        <v>7223</v>
      </c>
      <c r="D351" s="49">
        <v>1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76"/>
      <c r="P351" s="76"/>
      <c r="Q351" s="76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</row>
    <row r="352" spans="1:33" ht="15.75" x14ac:dyDescent="0.25">
      <c r="A352" s="49">
        <v>7098002898</v>
      </c>
      <c r="B352" s="62" t="s">
        <v>7250</v>
      </c>
      <c r="C352" s="49" t="s">
        <v>7251</v>
      </c>
      <c r="D352" s="49">
        <v>1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76"/>
      <c r="P352" s="76"/>
      <c r="Q352" s="76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</row>
    <row r="353" spans="1:33" ht="15.75" x14ac:dyDescent="0.25">
      <c r="A353" s="49">
        <v>7098028065</v>
      </c>
      <c r="B353" s="62" t="s">
        <v>7267</v>
      </c>
      <c r="C353" s="49" t="s">
        <v>7268</v>
      </c>
      <c r="D353" s="49">
        <v>1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76"/>
      <c r="P353" s="76"/>
      <c r="Q353" s="76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</row>
    <row r="354" spans="1:33" ht="15.75" x14ac:dyDescent="0.25">
      <c r="A354" s="49">
        <v>7098028323</v>
      </c>
      <c r="B354" s="62" t="s">
        <v>7301</v>
      </c>
      <c r="C354" s="49" t="s">
        <v>7302</v>
      </c>
      <c r="D354" s="49">
        <v>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76"/>
      <c r="P354" s="76"/>
      <c r="Q354" s="76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</row>
    <row r="355" spans="1:33" ht="15.75" x14ac:dyDescent="0.25">
      <c r="A355" s="49">
        <v>7098030018</v>
      </c>
      <c r="B355" s="62" t="s">
        <v>7315</v>
      </c>
      <c r="C355" s="49" t="s">
        <v>7316</v>
      </c>
      <c r="D355" s="49">
        <v>1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76"/>
      <c r="P355" s="76"/>
      <c r="Q355" s="76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</row>
    <row r="356" spans="1:33" ht="15.75" x14ac:dyDescent="0.25">
      <c r="A356" s="49">
        <v>7098028840</v>
      </c>
      <c r="B356" s="62" t="s">
        <v>7340</v>
      </c>
      <c r="C356" s="49" t="s">
        <v>7341</v>
      </c>
      <c r="D356" s="49">
        <v>1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76"/>
      <c r="P356" s="76"/>
      <c r="Q356" s="76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</row>
    <row r="357" spans="1:33" ht="15.75" x14ac:dyDescent="0.25">
      <c r="A357" s="49">
        <v>7098028841</v>
      </c>
      <c r="B357" s="62" t="s">
        <v>7342</v>
      </c>
      <c r="C357" s="49" t="s">
        <v>7341</v>
      </c>
      <c r="D357" s="49">
        <v>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76"/>
      <c r="P357" s="76"/>
      <c r="Q357" s="76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</row>
    <row r="358" spans="1:33" ht="15.75" x14ac:dyDescent="0.25">
      <c r="A358" s="49">
        <v>7098028440</v>
      </c>
      <c r="B358" s="62" t="s">
        <v>7343</v>
      </c>
      <c r="C358" s="49" t="s">
        <v>7344</v>
      </c>
      <c r="D358" s="49">
        <v>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76"/>
      <c r="P358" s="76"/>
      <c r="Q358" s="76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</row>
    <row r="359" spans="1:33" ht="15.75" x14ac:dyDescent="0.25">
      <c r="A359" s="49">
        <v>7098028441</v>
      </c>
      <c r="B359" s="62" t="s">
        <v>7345</v>
      </c>
      <c r="C359" s="49" t="s">
        <v>7346</v>
      </c>
      <c r="D359" s="49">
        <v>1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76"/>
      <c r="P359" s="76"/>
      <c r="Q359" s="76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</row>
    <row r="360" spans="1:33" ht="15.75" x14ac:dyDescent="0.25">
      <c r="A360" s="49">
        <v>7098030041</v>
      </c>
      <c r="B360" s="62" t="s">
        <v>7378</v>
      </c>
      <c r="C360" s="49" t="s">
        <v>7379</v>
      </c>
      <c r="D360" s="49">
        <v>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76"/>
      <c r="P360" s="76"/>
      <c r="Q360" s="76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</row>
    <row r="361" spans="1:33" ht="15.75" x14ac:dyDescent="0.25">
      <c r="A361" s="49">
        <v>7098030043</v>
      </c>
      <c r="B361" s="62" t="s">
        <v>7380</v>
      </c>
      <c r="C361" s="49" t="s">
        <v>7381</v>
      </c>
      <c r="D361" s="49">
        <v>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76"/>
      <c r="P361" s="76"/>
      <c r="Q361" s="76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</row>
    <row r="362" spans="1:33" ht="15.75" x14ac:dyDescent="0.25">
      <c r="A362" s="49">
        <v>7098030042</v>
      </c>
      <c r="B362" s="62" t="s">
        <v>7382</v>
      </c>
      <c r="C362" s="49" t="s">
        <v>7383</v>
      </c>
      <c r="D362" s="49">
        <v>1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76"/>
      <c r="P362" s="76"/>
      <c r="Q362" s="76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</row>
    <row r="363" spans="1:33" ht="15.75" x14ac:dyDescent="0.25">
      <c r="A363" s="49">
        <v>7098030303</v>
      </c>
      <c r="B363" s="62" t="s">
        <v>7395</v>
      </c>
      <c r="C363" s="49" t="s">
        <v>7396</v>
      </c>
      <c r="D363" s="49">
        <v>1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76"/>
      <c r="P363" s="76"/>
      <c r="Q363" s="76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</row>
    <row r="364" spans="1:33" ht="15.75" x14ac:dyDescent="0.25">
      <c r="A364" s="49">
        <v>7098030300</v>
      </c>
      <c r="B364" s="62" t="s">
        <v>7397</v>
      </c>
      <c r="C364" s="49" t="s">
        <v>7398</v>
      </c>
      <c r="D364" s="49">
        <v>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76"/>
      <c r="P364" s="76"/>
      <c r="Q364" s="76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</row>
    <row r="365" spans="1:33" ht="15.75" x14ac:dyDescent="0.25">
      <c r="A365" s="49">
        <v>7098028706</v>
      </c>
      <c r="B365" s="62" t="s">
        <v>7399</v>
      </c>
      <c r="C365" s="49" t="s">
        <v>7400</v>
      </c>
      <c r="D365" s="49">
        <v>1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76"/>
      <c r="P365" s="76"/>
      <c r="Q365" s="76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</row>
    <row r="366" spans="1:33" ht="15.75" x14ac:dyDescent="0.25">
      <c r="A366" s="49">
        <v>7098028710</v>
      </c>
      <c r="B366" s="62" t="s">
        <v>7401</v>
      </c>
      <c r="C366" s="49" t="s">
        <v>7402</v>
      </c>
      <c r="D366" s="49">
        <v>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76"/>
      <c r="P366" s="76"/>
      <c r="Q366" s="76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</row>
    <row r="367" spans="1:33" ht="15.75" x14ac:dyDescent="0.25">
      <c r="A367" s="49">
        <v>7098028711</v>
      </c>
      <c r="B367" s="62" t="s">
        <v>7403</v>
      </c>
      <c r="C367" s="49" t="s">
        <v>7402</v>
      </c>
      <c r="D367" s="49">
        <v>1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76"/>
      <c r="P367" s="76"/>
      <c r="Q367" s="76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</row>
    <row r="368" spans="1:33" ht="15.75" x14ac:dyDescent="0.25">
      <c r="A368" s="49">
        <v>7098028713</v>
      </c>
      <c r="B368" s="62" t="s">
        <v>7404</v>
      </c>
      <c r="C368" s="49" t="s">
        <v>7402</v>
      </c>
      <c r="D368" s="49">
        <v>1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76"/>
      <c r="P368" s="76"/>
      <c r="Q368" s="76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</row>
    <row r="369" spans="1:33" ht="15.75" x14ac:dyDescent="0.25">
      <c r="A369" s="49">
        <v>7098027840</v>
      </c>
      <c r="B369" s="62" t="s">
        <v>7414</v>
      </c>
      <c r="C369" s="49" t="s">
        <v>7415</v>
      </c>
      <c r="D369" s="49">
        <v>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76"/>
      <c r="P369" s="76"/>
      <c r="Q369" s="76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</row>
    <row r="370" spans="1:33" ht="15.75" x14ac:dyDescent="0.25">
      <c r="A370" s="49">
        <v>7098019143</v>
      </c>
      <c r="B370" s="62" t="s">
        <v>7420</v>
      </c>
      <c r="C370" s="49" t="s">
        <v>7421</v>
      </c>
      <c r="D370" s="49">
        <v>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76"/>
      <c r="P370" s="76"/>
      <c r="Q370" s="76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</row>
    <row r="371" spans="1:33" ht="15.75" x14ac:dyDescent="0.25">
      <c r="A371" s="49">
        <v>7098028842</v>
      </c>
      <c r="B371" s="62" t="s">
        <v>7451</v>
      </c>
      <c r="C371" s="49" t="s">
        <v>7452</v>
      </c>
      <c r="D371" s="49">
        <v>1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76"/>
      <c r="P371" s="76"/>
      <c r="Q371" s="76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</row>
    <row r="372" spans="1:33" ht="15.75" x14ac:dyDescent="0.25">
      <c r="A372" s="49">
        <v>7098030017</v>
      </c>
      <c r="B372" s="62" t="s">
        <v>7490</v>
      </c>
      <c r="C372" s="49" t="s">
        <v>7491</v>
      </c>
      <c r="D372" s="49">
        <v>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76"/>
      <c r="P372" s="76"/>
      <c r="Q372" s="76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</row>
    <row r="373" spans="1:33" ht="15.75" x14ac:dyDescent="0.25">
      <c r="A373" s="49">
        <v>7098028069</v>
      </c>
      <c r="B373" s="62" t="s">
        <v>7515</v>
      </c>
      <c r="C373" s="49" t="s">
        <v>7516</v>
      </c>
      <c r="D373" s="49">
        <v>1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76"/>
      <c r="P373" s="76"/>
      <c r="Q373" s="76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</row>
    <row r="374" spans="1:33" ht="15.75" x14ac:dyDescent="0.25">
      <c r="A374" s="49">
        <v>7098028141</v>
      </c>
      <c r="B374" s="62" t="s">
        <v>7517</v>
      </c>
      <c r="C374" s="49" t="s">
        <v>7516</v>
      </c>
      <c r="D374" s="49">
        <v>1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76"/>
      <c r="P374" s="76"/>
      <c r="Q374" s="76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</row>
    <row r="375" spans="1:33" ht="15.75" x14ac:dyDescent="0.25">
      <c r="A375" s="49">
        <v>7098028145</v>
      </c>
      <c r="B375" s="62" t="s">
        <v>7517</v>
      </c>
      <c r="C375" s="49" t="s">
        <v>7516</v>
      </c>
      <c r="D375" s="49">
        <v>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76"/>
      <c r="P375" s="76"/>
      <c r="Q375" s="76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</row>
    <row r="376" spans="1:33" ht="15.75" x14ac:dyDescent="0.25">
      <c r="A376" s="49">
        <v>7098028066</v>
      </c>
      <c r="B376" s="62" t="s">
        <v>7546</v>
      </c>
      <c r="C376" s="49" t="s">
        <v>7547</v>
      </c>
      <c r="D376" s="49">
        <v>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76"/>
      <c r="P376" s="76"/>
      <c r="Q376" s="76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</row>
    <row r="377" spans="1:33" ht="15.75" x14ac:dyDescent="0.25">
      <c r="A377" s="49">
        <v>7098004197</v>
      </c>
      <c r="B377" s="62" t="s">
        <v>7560</v>
      </c>
      <c r="C377" s="49" t="s">
        <v>7560</v>
      </c>
      <c r="D377" s="49">
        <v>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76"/>
      <c r="P377" s="76"/>
      <c r="Q377" s="76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</row>
    <row r="378" spans="1:33" ht="15.75" x14ac:dyDescent="0.25">
      <c r="A378" s="49">
        <v>7098030308</v>
      </c>
      <c r="B378" s="62" t="s">
        <v>7588</v>
      </c>
      <c r="C378" s="49" t="s">
        <v>7589</v>
      </c>
      <c r="D378" s="49">
        <v>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76"/>
      <c r="P378" s="76"/>
      <c r="Q378" s="76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</row>
    <row r="379" spans="1:33" ht="15.75" x14ac:dyDescent="0.25">
      <c r="A379" s="49">
        <v>7098028230</v>
      </c>
      <c r="B379" s="62" t="s">
        <v>7592</v>
      </c>
      <c r="C379" s="49" t="s">
        <v>7593</v>
      </c>
      <c r="D379" s="49">
        <v>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76"/>
      <c r="P379" s="76"/>
      <c r="Q379" s="76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</row>
    <row r="380" spans="1:33" ht="15.75" x14ac:dyDescent="0.25">
      <c r="A380" s="49">
        <v>7098028231</v>
      </c>
      <c r="B380" s="62" t="s">
        <v>7594</v>
      </c>
      <c r="C380" s="49" t="s">
        <v>7595</v>
      </c>
      <c r="D380" s="49">
        <v>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76"/>
      <c r="P380" s="76"/>
      <c r="Q380" s="76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</row>
    <row r="381" spans="1:33" ht="15.75" x14ac:dyDescent="0.25">
      <c r="A381" s="49">
        <v>7098019165</v>
      </c>
      <c r="B381" s="62" t="s">
        <v>7596</v>
      </c>
      <c r="C381" s="49" t="s">
        <v>7596</v>
      </c>
      <c r="D381" s="49">
        <v>1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76"/>
      <c r="P381" s="76"/>
      <c r="Q381" s="76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</row>
    <row r="382" spans="1:33" ht="15.75" x14ac:dyDescent="0.25">
      <c r="A382" s="49">
        <v>2310001407</v>
      </c>
      <c r="B382" s="62" t="s">
        <v>7609</v>
      </c>
      <c r="C382" s="49" t="s">
        <v>7610</v>
      </c>
      <c r="D382" s="49">
        <v>1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76"/>
      <c r="P382" s="76"/>
      <c r="Q382" s="76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</row>
    <row r="383" spans="1:33" ht="15.75" x14ac:dyDescent="0.25">
      <c r="A383" s="49">
        <v>2310001405</v>
      </c>
      <c r="B383" s="62" t="s">
        <v>7611</v>
      </c>
      <c r="C383" s="49" t="s">
        <v>7612</v>
      </c>
      <c r="D383" s="49">
        <v>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76"/>
      <c r="P383" s="76"/>
      <c r="Q383" s="76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</row>
    <row r="384" spans="1:33" ht="15.75" x14ac:dyDescent="0.25">
      <c r="A384" s="49">
        <v>2310001779</v>
      </c>
      <c r="B384" s="62" t="s">
        <v>7613</v>
      </c>
      <c r="C384" s="49" t="s">
        <v>7614</v>
      </c>
      <c r="D384" s="49">
        <v>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76"/>
      <c r="P384" s="76"/>
      <c r="Q384" s="76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</row>
    <row r="385" spans="1:33" ht="15.75" x14ac:dyDescent="0.25">
      <c r="A385" s="49">
        <v>2310002451</v>
      </c>
      <c r="B385" s="62" t="s">
        <v>7615</v>
      </c>
      <c r="C385" s="49" t="s">
        <v>7616</v>
      </c>
      <c r="D385" s="49">
        <v>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76"/>
      <c r="P385" s="76"/>
      <c r="Q385" s="76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</row>
    <row r="386" spans="1:33" ht="15.75" x14ac:dyDescent="0.25">
      <c r="A386" s="49">
        <v>2310001401</v>
      </c>
      <c r="B386" s="62" t="s">
        <v>7617</v>
      </c>
      <c r="C386" s="49" t="s">
        <v>7618</v>
      </c>
      <c r="D386" s="49">
        <v>1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76"/>
      <c r="P386" s="76"/>
      <c r="Q386" s="76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</row>
    <row r="387" spans="1:33" ht="15.75" x14ac:dyDescent="0.25">
      <c r="A387" s="49">
        <v>8330023446</v>
      </c>
      <c r="B387" s="62" t="s">
        <v>7649</v>
      </c>
      <c r="C387" s="49" t="s">
        <v>7650</v>
      </c>
      <c r="D387" s="49">
        <v>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76"/>
      <c r="P387" s="76"/>
      <c r="Q387" s="76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</row>
    <row r="388" spans="1:33" ht="15.75" x14ac:dyDescent="0.25">
      <c r="A388" s="49">
        <v>2260900012</v>
      </c>
      <c r="B388" s="62" t="s">
        <v>7658</v>
      </c>
      <c r="C388" s="49" t="s">
        <v>7659</v>
      </c>
      <c r="D388" s="49">
        <v>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76"/>
      <c r="P388" s="76"/>
      <c r="Q388" s="76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</row>
    <row r="389" spans="1:33" ht="15.75" x14ac:dyDescent="0.25">
      <c r="A389" s="49">
        <v>3660082801</v>
      </c>
      <c r="B389" s="62" t="s">
        <v>7673</v>
      </c>
      <c r="C389" s="49" t="s">
        <v>7674</v>
      </c>
      <c r="D389" s="49">
        <v>1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76"/>
      <c r="P389" s="76"/>
      <c r="Q389" s="76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</row>
    <row r="390" spans="1:33" ht="15.75" x14ac:dyDescent="0.25">
      <c r="A390" s="49">
        <v>3660083331</v>
      </c>
      <c r="B390" s="62" t="s">
        <v>7677</v>
      </c>
      <c r="C390" s="49" t="s">
        <v>7678</v>
      </c>
      <c r="D390" s="49">
        <v>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76"/>
      <c r="P390" s="76"/>
      <c r="Q390" s="76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</row>
    <row r="391" spans="1:33" ht="15.75" x14ac:dyDescent="0.25">
      <c r="A391" s="49">
        <v>3660081331</v>
      </c>
      <c r="B391" s="62" t="s">
        <v>7679</v>
      </c>
      <c r="C391" s="49" t="s">
        <v>7680</v>
      </c>
      <c r="D391" s="49">
        <v>1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76"/>
      <c r="P391" s="76"/>
      <c r="Q391" s="76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</row>
    <row r="392" spans="1:33" ht="15.75" x14ac:dyDescent="0.25">
      <c r="A392" s="49">
        <v>30573194001</v>
      </c>
      <c r="B392" s="62" t="s">
        <v>7681</v>
      </c>
      <c r="C392" s="49" t="s">
        <v>7682</v>
      </c>
      <c r="D392" s="49">
        <v>1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76"/>
      <c r="P392" s="76"/>
      <c r="Q392" s="76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</row>
    <row r="393" spans="1:33" ht="15.75" x14ac:dyDescent="0.25">
      <c r="A393" s="49">
        <v>3660081301</v>
      </c>
      <c r="B393" s="62" t="s">
        <v>7683</v>
      </c>
      <c r="C393" s="49" t="s">
        <v>7684</v>
      </c>
      <c r="D393" s="49">
        <v>1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76"/>
      <c r="P393" s="76"/>
      <c r="Q393" s="76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</row>
    <row r="394" spans="1:33" ht="15.75" x14ac:dyDescent="0.25">
      <c r="A394" s="49">
        <v>81143500223</v>
      </c>
      <c r="B394" s="62" t="s">
        <v>8355</v>
      </c>
      <c r="C394" s="49" t="s">
        <v>8356</v>
      </c>
      <c r="D394" s="49">
        <v>1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76"/>
      <c r="P394" s="76"/>
      <c r="Q394" s="76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</row>
    <row r="395" spans="1:33" ht="15.75" x14ac:dyDescent="0.25">
      <c r="A395" s="49">
        <v>81143500215</v>
      </c>
      <c r="B395" s="62" t="s">
        <v>8357</v>
      </c>
      <c r="C395" s="49" t="s">
        <v>8358</v>
      </c>
      <c r="D395" s="49">
        <v>1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76"/>
      <c r="P395" s="76"/>
      <c r="Q395" s="76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</row>
    <row r="396" spans="1:33" ht="15.75" x14ac:dyDescent="0.25">
      <c r="A396" s="49">
        <v>81143500217</v>
      </c>
      <c r="B396" s="62" t="s">
        <v>8359</v>
      </c>
      <c r="C396" s="49" t="s">
        <v>8359</v>
      </c>
      <c r="D396" s="49">
        <v>1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76"/>
      <c r="P396" s="76"/>
      <c r="Q396" s="76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</row>
    <row r="397" spans="1:33" ht="15.75" x14ac:dyDescent="0.25">
      <c r="A397" s="49">
        <v>64910805306</v>
      </c>
      <c r="B397" s="62" t="s">
        <v>8367</v>
      </c>
      <c r="C397" s="49" t="s">
        <v>8368</v>
      </c>
      <c r="D397" s="49">
        <v>1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76"/>
      <c r="P397" s="76"/>
      <c r="Q397" s="76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</row>
    <row r="398" spans="1:33" ht="15.75" x14ac:dyDescent="0.25">
      <c r="A398" s="49">
        <v>3642509101</v>
      </c>
      <c r="B398" s="62" t="s">
        <v>8369</v>
      </c>
      <c r="C398" s="49" t="s">
        <v>8370</v>
      </c>
      <c r="D398" s="49">
        <v>1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76"/>
      <c r="P398" s="76"/>
      <c r="Q398" s="76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</row>
    <row r="399" spans="1:33" ht="15.75" x14ac:dyDescent="0.25">
      <c r="A399" s="49">
        <v>60267026919</v>
      </c>
      <c r="B399" s="62" t="s">
        <v>8371</v>
      </c>
      <c r="C399" s="49" t="s">
        <v>8372</v>
      </c>
      <c r="D399" s="49">
        <v>1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76"/>
      <c r="P399" s="76"/>
      <c r="Q399" s="76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</row>
    <row r="400" spans="1:33" ht="15.75" x14ac:dyDescent="0.25">
      <c r="A400" s="49">
        <v>72100391934</v>
      </c>
      <c r="B400" s="62" t="s">
        <v>8373</v>
      </c>
      <c r="C400" s="49" t="s">
        <v>8374</v>
      </c>
      <c r="D400" s="49">
        <v>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76"/>
      <c r="P400" s="76"/>
      <c r="Q400" s="76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</row>
    <row r="401" spans="1:33" ht="15.75" x14ac:dyDescent="0.25">
      <c r="A401" s="49">
        <v>3143900107</v>
      </c>
      <c r="B401" s="62" t="s">
        <v>8391</v>
      </c>
      <c r="C401" s="49" t="s">
        <v>8392</v>
      </c>
      <c r="D401" s="49">
        <v>1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76"/>
      <c r="P401" s="76"/>
      <c r="Q401" s="76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</row>
    <row r="402" spans="1:33" ht="15.75" x14ac:dyDescent="0.25">
      <c r="A402" s="49">
        <v>8678552009</v>
      </c>
      <c r="B402" s="62" t="s">
        <v>8513</v>
      </c>
      <c r="C402" s="49" t="s">
        <v>8514</v>
      </c>
      <c r="D402" s="49">
        <v>1</v>
      </c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76"/>
      <c r="P402" s="76"/>
      <c r="Q402" s="76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</row>
    <row r="403" spans="1:33" ht="15.75" x14ac:dyDescent="0.25">
      <c r="A403" s="49">
        <v>8705271835</v>
      </c>
      <c r="B403" s="62" t="s">
        <v>8515</v>
      </c>
      <c r="C403" s="49" t="s">
        <v>8516</v>
      </c>
      <c r="D403" s="49">
        <v>1</v>
      </c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76"/>
      <c r="P403" s="76"/>
      <c r="Q403" s="76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</row>
    <row r="404" spans="1:33" ht="15.75" x14ac:dyDescent="0.25">
      <c r="A404" s="49">
        <v>8705271141</v>
      </c>
      <c r="B404" s="62" t="s">
        <v>8517</v>
      </c>
      <c r="C404" s="49" t="s">
        <v>8518</v>
      </c>
      <c r="D404" s="49">
        <v>1</v>
      </c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76"/>
      <c r="P404" s="76"/>
      <c r="Q404" s="76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</row>
    <row r="405" spans="1:33" ht="15.75" x14ac:dyDescent="0.25">
      <c r="A405" s="49">
        <v>8705212799</v>
      </c>
      <c r="B405" s="62" t="s">
        <v>8519</v>
      </c>
      <c r="C405" s="49" t="s">
        <v>8520</v>
      </c>
      <c r="D405" s="49">
        <v>1</v>
      </c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76"/>
      <c r="P405" s="76"/>
      <c r="Q405" s="76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</row>
    <row r="406" spans="1:33" ht="15.75" x14ac:dyDescent="0.25">
      <c r="A406" s="49">
        <v>8705271591</v>
      </c>
      <c r="B406" s="62" t="s">
        <v>8521</v>
      </c>
      <c r="C406" s="49" t="s">
        <v>8522</v>
      </c>
      <c r="D406" s="49">
        <v>1</v>
      </c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76"/>
      <c r="P406" s="76"/>
      <c r="Q406" s="76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</row>
    <row r="407" spans="1:33" ht="15.75" x14ac:dyDescent="0.25">
      <c r="A407" s="49">
        <v>8705212940</v>
      </c>
      <c r="B407" s="62" t="s">
        <v>8523</v>
      </c>
      <c r="C407" s="49" t="s">
        <v>8524</v>
      </c>
      <c r="D407" s="49">
        <v>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76"/>
      <c r="P407" s="76"/>
      <c r="Q407" s="76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</row>
    <row r="408" spans="1:33" ht="15.75" x14ac:dyDescent="0.25">
      <c r="A408" s="49">
        <v>8705271921</v>
      </c>
      <c r="B408" s="62" t="s">
        <v>8525</v>
      </c>
      <c r="C408" s="49" t="s">
        <v>8526</v>
      </c>
      <c r="D408" s="49">
        <v>1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76"/>
      <c r="P408" s="76"/>
      <c r="Q408" s="76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</row>
    <row r="409" spans="1:33" ht="15.75" x14ac:dyDescent="0.25">
      <c r="A409" s="49">
        <v>8705212921</v>
      </c>
      <c r="B409" s="62" t="s">
        <v>8527</v>
      </c>
      <c r="C409" s="49" t="s">
        <v>8528</v>
      </c>
      <c r="D409" s="49">
        <v>1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76"/>
      <c r="P409" s="76"/>
      <c r="Q409" s="76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</row>
    <row r="410" spans="1:33" ht="15.75" x14ac:dyDescent="0.25">
      <c r="A410" s="49">
        <v>8705212922</v>
      </c>
      <c r="B410" s="62" t="s">
        <v>8529</v>
      </c>
      <c r="C410" s="49" t="s">
        <v>8530</v>
      </c>
      <c r="D410" s="49">
        <v>1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76"/>
      <c r="P410" s="76"/>
      <c r="Q410" s="76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</row>
    <row r="411" spans="1:33" ht="15.75" x14ac:dyDescent="0.25">
      <c r="A411" s="49">
        <v>8705271996</v>
      </c>
      <c r="B411" s="62" t="s">
        <v>8531</v>
      </c>
      <c r="C411" s="49" t="s">
        <v>8532</v>
      </c>
      <c r="D411" s="49">
        <v>1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76"/>
      <c r="P411" s="76"/>
      <c r="Q411" s="76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</row>
    <row r="412" spans="1:33" ht="15.75" x14ac:dyDescent="0.25">
      <c r="A412" s="49">
        <v>8705272065</v>
      </c>
      <c r="B412" s="62" t="s">
        <v>8533</v>
      </c>
      <c r="C412" s="49" t="s">
        <v>8534</v>
      </c>
      <c r="D412" s="49">
        <v>1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76"/>
      <c r="P412" s="76"/>
      <c r="Q412" s="76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</row>
    <row r="413" spans="1:33" ht="15.75" x14ac:dyDescent="0.25">
      <c r="A413" s="49">
        <v>8705212920</v>
      </c>
      <c r="B413" s="62" t="s">
        <v>8535</v>
      </c>
      <c r="C413" s="49" t="s">
        <v>8536</v>
      </c>
      <c r="D413" s="49">
        <v>1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76"/>
      <c r="P413" s="76"/>
      <c r="Q413" s="76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</row>
    <row r="414" spans="1:33" ht="15.75" x14ac:dyDescent="0.25">
      <c r="A414" s="49">
        <v>8705271799</v>
      </c>
      <c r="B414" s="62" t="s">
        <v>8537</v>
      </c>
      <c r="C414" s="49" t="s">
        <v>8538</v>
      </c>
      <c r="D414" s="49">
        <v>1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76"/>
      <c r="P414" s="76"/>
      <c r="Q414" s="76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</row>
    <row r="415" spans="1:33" ht="15.75" x14ac:dyDescent="0.25">
      <c r="A415" s="49">
        <v>8705271671</v>
      </c>
      <c r="B415" s="62" t="s">
        <v>8539</v>
      </c>
      <c r="C415" s="49" t="s">
        <v>8540</v>
      </c>
      <c r="D415" s="49">
        <v>1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76"/>
      <c r="P415" s="76"/>
      <c r="Q415" s="76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</row>
    <row r="416" spans="1:33" ht="15.75" x14ac:dyDescent="0.25">
      <c r="A416" s="49">
        <v>8705271279</v>
      </c>
      <c r="B416" s="62" t="s">
        <v>8541</v>
      </c>
      <c r="C416" s="49" t="s">
        <v>8542</v>
      </c>
      <c r="D416" s="49">
        <v>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76"/>
      <c r="P416" s="76"/>
      <c r="Q416" s="76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</row>
    <row r="417" spans="1:33" ht="15.75" x14ac:dyDescent="0.25">
      <c r="A417" s="49">
        <v>8705271229</v>
      </c>
      <c r="B417" s="62" t="s">
        <v>8543</v>
      </c>
      <c r="C417" s="49" t="s">
        <v>8544</v>
      </c>
      <c r="D417" s="49">
        <v>1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76"/>
      <c r="P417" s="76"/>
      <c r="Q417" s="76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</row>
    <row r="418" spans="1:33" ht="15.75" x14ac:dyDescent="0.25">
      <c r="A418" s="49">
        <v>8705212748</v>
      </c>
      <c r="B418" s="62" t="s">
        <v>8545</v>
      </c>
      <c r="C418" s="49" t="s">
        <v>8546</v>
      </c>
      <c r="D418" s="49">
        <v>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76"/>
      <c r="P418" s="76"/>
      <c r="Q418" s="76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</row>
    <row r="419" spans="1:33" ht="15.75" x14ac:dyDescent="0.25">
      <c r="A419" s="49">
        <v>8705212747</v>
      </c>
      <c r="B419" s="62" t="s">
        <v>8547</v>
      </c>
      <c r="C419" s="49" t="s">
        <v>8548</v>
      </c>
      <c r="D419" s="49">
        <v>1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76"/>
      <c r="P419" s="76"/>
      <c r="Q419" s="76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</row>
    <row r="420" spans="1:33" ht="15.75" x14ac:dyDescent="0.25">
      <c r="A420" s="49">
        <v>8705212811</v>
      </c>
      <c r="B420" s="62" t="s">
        <v>8549</v>
      </c>
      <c r="C420" s="49" t="s">
        <v>8550</v>
      </c>
      <c r="D420" s="49">
        <v>1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76"/>
      <c r="P420" s="76"/>
      <c r="Q420" s="76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</row>
    <row r="421" spans="1:33" ht="15.75" x14ac:dyDescent="0.25">
      <c r="A421" s="49">
        <v>8705271530</v>
      </c>
      <c r="B421" s="62" t="s">
        <v>8551</v>
      </c>
      <c r="C421" s="49" t="s">
        <v>8552</v>
      </c>
      <c r="D421" s="49">
        <v>1</v>
      </c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76"/>
      <c r="P421" s="76"/>
      <c r="Q421" s="76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</row>
    <row r="422" spans="1:33" ht="15.75" x14ac:dyDescent="0.25">
      <c r="A422" s="49">
        <v>8705270971</v>
      </c>
      <c r="B422" s="62" t="s">
        <v>8553</v>
      </c>
      <c r="C422" s="49" t="s">
        <v>8554</v>
      </c>
      <c r="D422" s="49">
        <v>1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76"/>
      <c r="P422" s="76"/>
      <c r="Q422" s="76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</row>
    <row r="423" spans="1:33" ht="15.75" x14ac:dyDescent="0.25">
      <c r="A423" s="49">
        <v>8705212749</v>
      </c>
      <c r="B423" s="62" t="s">
        <v>8555</v>
      </c>
      <c r="C423" s="49" t="s">
        <v>8556</v>
      </c>
      <c r="D423" s="49">
        <v>1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76"/>
      <c r="P423" s="76"/>
      <c r="Q423" s="76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</row>
    <row r="424" spans="1:33" ht="15.75" x14ac:dyDescent="0.25">
      <c r="A424" s="49">
        <v>4110080363</v>
      </c>
      <c r="B424" s="62" t="s">
        <v>8573</v>
      </c>
      <c r="C424" s="49" t="s">
        <v>8573</v>
      </c>
      <c r="D424" s="49">
        <v>1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76"/>
      <c r="P424" s="76"/>
      <c r="Q424" s="76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</row>
    <row r="425" spans="1:33" ht="15.75" x14ac:dyDescent="0.25">
      <c r="A425" s="49">
        <v>9418702786</v>
      </c>
      <c r="B425" s="62" t="s">
        <v>8574</v>
      </c>
      <c r="C425" s="49" t="s">
        <v>8575</v>
      </c>
      <c r="D425" s="49">
        <v>1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76"/>
      <c r="P425" s="76"/>
      <c r="Q425" s="76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</row>
    <row r="426" spans="1:33" ht="15.75" x14ac:dyDescent="0.25">
      <c r="A426" s="49">
        <v>4110008022</v>
      </c>
      <c r="B426" s="62" t="s">
        <v>8576</v>
      </c>
      <c r="C426" s="49" t="s">
        <v>8577</v>
      </c>
      <c r="D426" s="49">
        <v>1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76"/>
      <c r="P426" s="76"/>
      <c r="Q426" s="76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</row>
    <row r="427" spans="1:33" ht="15.75" x14ac:dyDescent="0.25">
      <c r="A427" s="49">
        <v>4110008016</v>
      </c>
      <c r="B427" s="62" t="s">
        <v>8583</v>
      </c>
      <c r="C427" s="49" t="s">
        <v>8584</v>
      </c>
      <c r="D427" s="49">
        <v>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76"/>
      <c r="P427" s="76"/>
      <c r="Q427" s="76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</row>
    <row r="428" spans="1:33" ht="15.75" x14ac:dyDescent="0.25">
      <c r="A428" s="7">
        <v>693476000000</v>
      </c>
      <c r="B428" s="62" t="s">
        <v>8587</v>
      </c>
      <c r="C428" s="49" t="s">
        <v>8587</v>
      </c>
      <c r="D428" s="49">
        <v>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76"/>
      <c r="P428" s="76"/>
      <c r="Q428" s="76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</row>
    <row r="429" spans="1:33" ht="15.75" x14ac:dyDescent="0.25">
      <c r="A429" s="49">
        <v>79271600032</v>
      </c>
      <c r="B429" s="62" t="s">
        <v>8627</v>
      </c>
      <c r="C429" s="49" t="s">
        <v>8628</v>
      </c>
      <c r="D429" s="49">
        <v>1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76"/>
      <c r="P429" s="76"/>
      <c r="Q429" s="76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</row>
    <row r="430" spans="1:33" ht="15.75" x14ac:dyDescent="0.25">
      <c r="A430" s="49">
        <v>87801000501</v>
      </c>
      <c r="B430" s="62" t="s">
        <v>8629</v>
      </c>
      <c r="C430" s="49" t="s">
        <v>8630</v>
      </c>
      <c r="D430" s="49">
        <v>1</v>
      </c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76"/>
      <c r="P430" s="76"/>
      <c r="Q430" s="76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</row>
    <row r="431" spans="1:33" ht="15.75" x14ac:dyDescent="0.25">
      <c r="A431" s="49">
        <v>87801000580</v>
      </c>
      <c r="B431" s="62" t="s">
        <v>8631</v>
      </c>
      <c r="C431" s="49" t="s">
        <v>8632</v>
      </c>
      <c r="D431" s="49">
        <v>1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76"/>
      <c r="P431" s="76"/>
      <c r="Q431" s="76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</row>
    <row r="432" spans="1:33" ht="15.75" x14ac:dyDescent="0.25">
      <c r="A432" s="49">
        <v>87801000567</v>
      </c>
      <c r="B432" s="62" t="s">
        <v>8633</v>
      </c>
      <c r="C432" s="49" t="s">
        <v>8634</v>
      </c>
      <c r="D432" s="49">
        <v>1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76"/>
      <c r="P432" s="76"/>
      <c r="Q432" s="76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</row>
    <row r="433" spans="1:33" ht="15.75" x14ac:dyDescent="0.25">
      <c r="A433" s="49">
        <v>87801000502</v>
      </c>
      <c r="B433" s="62" t="s">
        <v>8635</v>
      </c>
      <c r="C433" s="49" t="s">
        <v>8636</v>
      </c>
      <c r="D433" s="49">
        <v>1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76"/>
      <c r="P433" s="76"/>
      <c r="Q433" s="76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</row>
    <row r="434" spans="1:33" ht="15.75" x14ac:dyDescent="0.25">
      <c r="A434" s="49">
        <v>74098588767</v>
      </c>
      <c r="B434" s="62" t="s">
        <v>8637</v>
      </c>
      <c r="C434" s="49" t="s">
        <v>8638</v>
      </c>
      <c r="D434" s="49">
        <v>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76"/>
      <c r="P434" s="76"/>
      <c r="Q434" s="76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</row>
    <row r="435" spans="1:33" ht="15.75" x14ac:dyDescent="0.25">
      <c r="A435" s="49">
        <v>7014516220</v>
      </c>
      <c r="B435" s="62" t="s">
        <v>8639</v>
      </c>
      <c r="C435" s="49" t="s">
        <v>8640</v>
      </c>
      <c r="D435" s="49">
        <v>1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76"/>
      <c r="P435" s="76"/>
      <c r="Q435" s="76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</row>
    <row r="436" spans="1:33" ht="15.75" x14ac:dyDescent="0.25">
      <c r="A436" s="49">
        <v>74098588773</v>
      </c>
      <c r="B436" s="62" t="s">
        <v>8641</v>
      </c>
      <c r="C436" s="49" t="s">
        <v>8642</v>
      </c>
      <c r="D436" s="49">
        <v>1</v>
      </c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76"/>
      <c r="P436" s="76"/>
      <c r="Q436" s="76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</row>
    <row r="437" spans="1:33" ht="15.75" x14ac:dyDescent="0.25">
      <c r="A437" s="49">
        <v>74098588342</v>
      </c>
      <c r="B437" s="62" t="s">
        <v>8643</v>
      </c>
      <c r="C437" s="49" t="s">
        <v>8644</v>
      </c>
      <c r="D437" s="49">
        <v>1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76"/>
      <c r="P437" s="76"/>
      <c r="Q437" s="76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</row>
    <row r="438" spans="1:33" ht="15.75" x14ac:dyDescent="0.25">
      <c r="A438" s="49">
        <v>74098588364</v>
      </c>
      <c r="B438" s="62" t="s">
        <v>8645</v>
      </c>
      <c r="C438" s="49" t="s">
        <v>8646</v>
      </c>
      <c r="D438" s="49">
        <v>1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76"/>
      <c r="P438" s="76"/>
      <c r="Q438" s="76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</row>
    <row r="439" spans="1:33" ht="15.75" x14ac:dyDescent="0.25">
      <c r="A439" s="49">
        <v>84705807071</v>
      </c>
      <c r="B439" s="62" t="s">
        <v>8647</v>
      </c>
      <c r="C439" s="49" t="s">
        <v>8648</v>
      </c>
      <c r="D439" s="49">
        <v>1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76"/>
      <c r="P439" s="76"/>
      <c r="Q439" s="76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</row>
    <row r="440" spans="1:33" ht="15.75" x14ac:dyDescent="0.25">
      <c r="A440" s="49">
        <v>38137003342</v>
      </c>
      <c r="B440" s="62" t="s">
        <v>8649</v>
      </c>
      <c r="C440" s="49" t="s">
        <v>8650</v>
      </c>
      <c r="D440" s="49">
        <v>1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76"/>
      <c r="P440" s="76"/>
      <c r="Q440" s="76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</row>
    <row r="441" spans="1:33" ht="15.75" x14ac:dyDescent="0.25">
      <c r="A441" s="49">
        <v>38137003387</v>
      </c>
      <c r="B441" s="62" t="s">
        <v>8651</v>
      </c>
      <c r="C441" s="49" t="s">
        <v>8652</v>
      </c>
      <c r="D441" s="49">
        <v>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76"/>
      <c r="P441" s="76"/>
      <c r="Q441" s="76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</row>
    <row r="442" spans="1:33" ht="15.75" x14ac:dyDescent="0.25">
      <c r="A442" s="49">
        <v>38137003405</v>
      </c>
      <c r="B442" s="62" t="s">
        <v>8653</v>
      </c>
      <c r="C442" s="49" t="s">
        <v>8654</v>
      </c>
      <c r="D442" s="49">
        <v>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76"/>
      <c r="P442" s="76"/>
      <c r="Q442" s="76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</row>
    <row r="443" spans="1:33" ht="15.75" x14ac:dyDescent="0.25">
      <c r="A443" s="49">
        <v>5170035088</v>
      </c>
      <c r="B443" s="62" t="s">
        <v>8655</v>
      </c>
      <c r="C443" s="49" t="s">
        <v>8656</v>
      </c>
      <c r="D443" s="49">
        <v>1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76"/>
      <c r="P443" s="76"/>
      <c r="Q443" s="76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</row>
    <row r="444" spans="1:33" ht="15.75" x14ac:dyDescent="0.25">
      <c r="A444" s="49">
        <v>84705807073</v>
      </c>
      <c r="B444" s="62" t="s">
        <v>8657</v>
      </c>
      <c r="C444" s="49" t="s">
        <v>8658</v>
      </c>
      <c r="D444" s="49">
        <v>1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76"/>
      <c r="P444" s="76"/>
      <c r="Q444" s="76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</row>
    <row r="445" spans="1:33" ht="15.75" x14ac:dyDescent="0.25">
      <c r="A445" s="49">
        <v>84705807074</v>
      </c>
      <c r="B445" s="62" t="s">
        <v>8659</v>
      </c>
      <c r="C445" s="49" t="s">
        <v>8660</v>
      </c>
      <c r="D445" s="49">
        <v>1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76"/>
      <c r="P445" s="76"/>
      <c r="Q445" s="76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</row>
    <row r="446" spans="1:33" ht="15.75" x14ac:dyDescent="0.25">
      <c r="A446" s="49">
        <v>84705807075</v>
      </c>
      <c r="B446" s="62" t="s">
        <v>8661</v>
      </c>
      <c r="C446" s="49" t="s">
        <v>8662</v>
      </c>
      <c r="D446" s="49">
        <v>1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76"/>
      <c r="P446" s="76"/>
      <c r="Q446" s="76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</row>
    <row r="447" spans="1:33" ht="15.75" x14ac:dyDescent="0.25">
      <c r="A447" s="49">
        <v>87801000566</v>
      </c>
      <c r="B447" s="62" t="s">
        <v>8663</v>
      </c>
      <c r="C447" s="49" t="s">
        <v>8664</v>
      </c>
      <c r="D447" s="49">
        <v>1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76"/>
      <c r="P447" s="76"/>
      <c r="Q447" s="76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</row>
    <row r="448" spans="1:33" ht="15.75" x14ac:dyDescent="0.25">
      <c r="A448" s="49">
        <v>87801000578</v>
      </c>
      <c r="B448" s="62" t="s">
        <v>8665</v>
      </c>
      <c r="C448" s="49" t="s">
        <v>8666</v>
      </c>
      <c r="D448" s="49">
        <v>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76"/>
      <c r="P448" s="76"/>
      <c r="Q448" s="76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</row>
    <row r="449" spans="1:33" ht="15.75" x14ac:dyDescent="0.25">
      <c r="A449" s="49">
        <v>74098588345</v>
      </c>
      <c r="B449" s="62" t="s">
        <v>8667</v>
      </c>
      <c r="C449" s="49" t="s">
        <v>8668</v>
      </c>
      <c r="D449" s="49">
        <v>1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76"/>
      <c r="P449" s="76"/>
      <c r="Q449" s="76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</row>
    <row r="450" spans="1:33" ht="15.75" x14ac:dyDescent="0.25">
      <c r="A450" s="49">
        <v>74098588344</v>
      </c>
      <c r="B450" s="62" t="s">
        <v>8669</v>
      </c>
      <c r="C450" s="49" t="s">
        <v>8670</v>
      </c>
      <c r="D450" s="49">
        <v>1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76"/>
      <c r="P450" s="76"/>
      <c r="Q450" s="76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</row>
    <row r="451" spans="1:33" ht="15.75" x14ac:dyDescent="0.25">
      <c r="A451" s="49">
        <v>84705807003</v>
      </c>
      <c r="B451" s="62" t="s">
        <v>8671</v>
      </c>
      <c r="C451" s="49" t="s">
        <v>8672</v>
      </c>
      <c r="D451" s="49">
        <v>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76"/>
      <c r="P451" s="76"/>
      <c r="Q451" s="76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</row>
    <row r="452" spans="1:33" ht="15.75" x14ac:dyDescent="0.25">
      <c r="A452" s="49">
        <v>7811225415</v>
      </c>
      <c r="B452" s="62" t="s">
        <v>8673</v>
      </c>
      <c r="C452" s="49" t="s">
        <v>8673</v>
      </c>
      <c r="D452" s="49">
        <v>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76"/>
      <c r="P452" s="76"/>
      <c r="Q452" s="76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</row>
    <row r="453" spans="1:33" ht="15.75" x14ac:dyDescent="0.25">
      <c r="A453" s="49">
        <v>67811265920</v>
      </c>
      <c r="B453" s="62" t="s">
        <v>8674</v>
      </c>
      <c r="C453" s="49" t="s">
        <v>8675</v>
      </c>
      <c r="D453" s="49">
        <v>1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76"/>
      <c r="P453" s="76"/>
      <c r="Q453" s="76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</row>
    <row r="454" spans="1:33" ht="15.75" x14ac:dyDescent="0.25">
      <c r="A454" s="49">
        <v>67811265321</v>
      </c>
      <c r="B454" s="62" t="s">
        <v>8676</v>
      </c>
      <c r="C454" s="49" t="s">
        <v>8677</v>
      </c>
      <c r="D454" s="49">
        <v>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76"/>
      <c r="P454" s="76"/>
      <c r="Q454" s="76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</row>
    <row r="455" spans="1:33" ht="15.75" x14ac:dyDescent="0.25">
      <c r="A455" s="49">
        <v>67811225415</v>
      </c>
      <c r="B455" s="62" t="s">
        <v>8678</v>
      </c>
      <c r="C455" s="49" t="s">
        <v>8679</v>
      </c>
      <c r="D455" s="49">
        <v>1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76"/>
      <c r="P455" s="76"/>
      <c r="Q455" s="76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</row>
    <row r="456" spans="1:33" ht="15.75" x14ac:dyDescent="0.25">
      <c r="A456" s="49">
        <v>67811266577</v>
      </c>
      <c r="B456" s="62" t="s">
        <v>8680</v>
      </c>
      <c r="C456" s="49" t="s">
        <v>8679</v>
      </c>
      <c r="D456" s="49">
        <v>1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76"/>
      <c r="P456" s="76"/>
      <c r="Q456" s="76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</row>
    <row r="457" spans="1:33" ht="15.75" x14ac:dyDescent="0.25">
      <c r="A457" s="49">
        <v>9418701139</v>
      </c>
      <c r="B457" s="62" t="s">
        <v>8681</v>
      </c>
      <c r="C457" s="49" t="s">
        <v>8682</v>
      </c>
      <c r="D457" s="49">
        <v>1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76"/>
      <c r="P457" s="76"/>
      <c r="Q457" s="76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</row>
    <row r="458" spans="1:33" ht="15.75" x14ac:dyDescent="0.25">
      <c r="A458" s="49">
        <v>67811225433</v>
      </c>
      <c r="B458" s="62" t="s">
        <v>8683</v>
      </c>
      <c r="C458" s="49" t="s">
        <v>8684</v>
      </c>
      <c r="D458" s="49">
        <v>1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76"/>
      <c r="P458" s="76"/>
      <c r="Q458" s="76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</row>
    <row r="459" spans="1:33" ht="15.75" x14ac:dyDescent="0.25">
      <c r="A459" s="49">
        <v>7364000403</v>
      </c>
      <c r="B459" s="62" t="s">
        <v>8685</v>
      </c>
      <c r="C459" s="49" t="s">
        <v>8686</v>
      </c>
      <c r="D459" s="49">
        <v>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76"/>
      <c r="P459" s="76"/>
      <c r="Q459" s="76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</row>
    <row r="460" spans="1:33" ht="15.75" x14ac:dyDescent="0.25">
      <c r="A460" s="49">
        <v>7065200157</v>
      </c>
      <c r="B460" s="62" t="s">
        <v>8687</v>
      </c>
      <c r="C460" s="49" t="s">
        <v>8688</v>
      </c>
      <c r="D460" s="49">
        <v>1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76"/>
      <c r="P460" s="76"/>
      <c r="Q460" s="76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</row>
    <row r="461" spans="1:33" ht="15.75" x14ac:dyDescent="0.25">
      <c r="A461" s="49">
        <v>8705271190</v>
      </c>
      <c r="B461" s="62" t="s">
        <v>8689</v>
      </c>
      <c r="C461" s="49" t="s">
        <v>8690</v>
      </c>
      <c r="D461" s="49">
        <v>1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76"/>
      <c r="P461" s="76"/>
      <c r="Q461" s="76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</row>
    <row r="462" spans="1:33" ht="15.75" x14ac:dyDescent="0.25">
      <c r="A462" s="49">
        <v>8705277776</v>
      </c>
      <c r="B462" s="62" t="s">
        <v>8691</v>
      </c>
      <c r="C462" s="49" t="s">
        <v>8692</v>
      </c>
      <c r="D462" s="49">
        <v>1</v>
      </c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76"/>
      <c r="P462" s="76"/>
      <c r="Q462" s="76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</row>
    <row r="463" spans="1:33" ht="15.75" x14ac:dyDescent="0.25">
      <c r="A463" s="49">
        <v>5170022600</v>
      </c>
      <c r="B463" s="62" t="s">
        <v>8719</v>
      </c>
      <c r="C463" s="49" t="s">
        <v>8720</v>
      </c>
      <c r="D463" s="49">
        <v>1</v>
      </c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76"/>
      <c r="P463" s="76"/>
      <c r="Q463" s="76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</row>
    <row r="464" spans="1:33" ht="15.75" x14ac:dyDescent="0.25">
      <c r="A464" s="49">
        <v>5170022280</v>
      </c>
      <c r="B464" s="62" t="s">
        <v>8721</v>
      </c>
      <c r="C464" s="49" t="s">
        <v>8722</v>
      </c>
      <c r="D464" s="49">
        <v>1</v>
      </c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76"/>
      <c r="P464" s="76"/>
      <c r="Q464" s="76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</row>
    <row r="465" spans="1:33" ht="15.75" x14ac:dyDescent="0.25">
      <c r="A465" s="49">
        <v>3320093730</v>
      </c>
      <c r="B465" s="62" t="s">
        <v>8892</v>
      </c>
      <c r="C465" s="49" t="s">
        <v>8892</v>
      </c>
      <c r="D465" s="49">
        <v>1</v>
      </c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76"/>
      <c r="P465" s="76"/>
      <c r="Q465" s="76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</row>
    <row r="466" spans="1:33" ht="15.75" x14ac:dyDescent="0.25">
      <c r="A466" s="49">
        <v>7829121926</v>
      </c>
      <c r="B466" s="62" t="s">
        <v>8895</v>
      </c>
      <c r="C466" s="49" t="s">
        <v>8896</v>
      </c>
      <c r="D466" s="49">
        <v>1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76"/>
      <c r="P466" s="76"/>
      <c r="Q466" s="76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</row>
    <row r="467" spans="1:33" ht="15.75" x14ac:dyDescent="0.25">
      <c r="A467" s="49">
        <v>7829151712</v>
      </c>
      <c r="B467" s="62" t="s">
        <v>8897</v>
      </c>
      <c r="C467" s="49" t="s">
        <v>8898</v>
      </c>
      <c r="D467" s="49">
        <v>1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76"/>
      <c r="P467" s="76"/>
      <c r="Q467" s="76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</row>
    <row r="468" spans="1:33" ht="15.75" x14ac:dyDescent="0.25">
      <c r="A468" s="49">
        <v>7829181626</v>
      </c>
      <c r="B468" s="62" t="s">
        <v>8899</v>
      </c>
      <c r="C468" s="49" t="s">
        <v>8900</v>
      </c>
      <c r="D468" s="49">
        <v>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76"/>
      <c r="P468" s="76"/>
      <c r="Q468" s="76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</row>
    <row r="469" spans="1:33" ht="15.75" x14ac:dyDescent="0.25">
      <c r="A469" s="49">
        <v>7829141612</v>
      </c>
      <c r="B469" s="62" t="s">
        <v>8901</v>
      </c>
      <c r="C469" s="49" t="s">
        <v>8902</v>
      </c>
      <c r="D469" s="49">
        <v>1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76"/>
      <c r="P469" s="76"/>
      <c r="Q469" s="76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</row>
    <row r="470" spans="1:33" ht="15.75" x14ac:dyDescent="0.25">
      <c r="A470" s="49">
        <v>4460002465</v>
      </c>
      <c r="B470" s="62" t="s">
        <v>8907</v>
      </c>
      <c r="C470" s="49" t="s">
        <v>8908</v>
      </c>
      <c r="D470" s="49">
        <v>1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76"/>
      <c r="P470" s="76"/>
      <c r="Q470" s="76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</row>
    <row r="471" spans="1:33" ht="15.75" x14ac:dyDescent="0.25">
      <c r="A471" s="49">
        <v>4460002467</v>
      </c>
      <c r="B471" s="62" t="s">
        <v>8909</v>
      </c>
      <c r="C471" s="49" t="s">
        <v>8910</v>
      </c>
      <c r="D471" s="49">
        <v>1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76"/>
      <c r="P471" s="76"/>
      <c r="Q471" s="76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</row>
    <row r="472" spans="1:33" ht="15.75" x14ac:dyDescent="0.25">
      <c r="A472" s="49">
        <v>60148629151</v>
      </c>
      <c r="B472" s="62" t="s">
        <v>8931</v>
      </c>
      <c r="C472" s="49" t="s">
        <v>8932</v>
      </c>
      <c r="D472" s="49">
        <v>1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76"/>
      <c r="P472" s="76"/>
      <c r="Q472" s="76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</row>
    <row r="473" spans="1:33" ht="15.75" x14ac:dyDescent="0.25">
      <c r="A473" s="49">
        <v>9418701847</v>
      </c>
      <c r="B473" s="62" t="s">
        <v>8933</v>
      </c>
      <c r="C473" s="49" t="s">
        <v>8934</v>
      </c>
      <c r="D473" s="49">
        <v>1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76"/>
      <c r="P473" s="76"/>
      <c r="Q473" s="76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</row>
    <row r="474" spans="1:33" ht="15.75" x14ac:dyDescent="0.25">
      <c r="A474" s="49">
        <v>9418701912</v>
      </c>
      <c r="B474" s="62" t="s">
        <v>8935</v>
      </c>
      <c r="C474" s="49" t="s">
        <v>8936</v>
      </c>
      <c r="D474" s="49">
        <v>1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76"/>
      <c r="P474" s="76"/>
      <c r="Q474" s="76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</row>
    <row r="475" spans="1:33" ht="15.75" x14ac:dyDescent="0.25">
      <c r="A475" s="49">
        <v>1700031624</v>
      </c>
      <c r="B475" s="62" t="s">
        <v>8937</v>
      </c>
      <c r="C475" s="49" t="s">
        <v>8938</v>
      </c>
      <c r="D475" s="49">
        <v>1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76"/>
      <c r="P475" s="76"/>
      <c r="Q475" s="76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</row>
    <row r="476" spans="1:33" ht="15.75" x14ac:dyDescent="0.25">
      <c r="A476" s="49">
        <v>1700002694</v>
      </c>
      <c r="B476" s="62" t="s">
        <v>8939</v>
      </c>
      <c r="C476" s="49" t="s">
        <v>8940</v>
      </c>
      <c r="D476" s="49">
        <v>1</v>
      </c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76"/>
      <c r="P476" s="76"/>
      <c r="Q476" s="76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</row>
    <row r="477" spans="1:33" ht="15.75" x14ac:dyDescent="0.25">
      <c r="A477" s="49">
        <v>1700002693</v>
      </c>
      <c r="B477" s="62" t="s">
        <v>8941</v>
      </c>
      <c r="C477" s="49" t="s">
        <v>8942</v>
      </c>
      <c r="D477" s="49">
        <v>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76"/>
      <c r="P477" s="76"/>
      <c r="Q477" s="76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</row>
    <row r="478" spans="1:33" ht="15.75" x14ac:dyDescent="0.25">
      <c r="A478" s="49">
        <v>26230900000</v>
      </c>
      <c r="B478" s="62" t="s">
        <v>8947</v>
      </c>
      <c r="C478" s="49" t="s">
        <v>8947</v>
      </c>
      <c r="D478" s="49">
        <v>1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76"/>
      <c r="P478" s="76"/>
      <c r="Q478" s="76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</row>
    <row r="479" spans="1:33" ht="15.75" x14ac:dyDescent="0.25">
      <c r="A479" s="49">
        <v>26431400000</v>
      </c>
      <c r="B479" s="62" t="s">
        <v>8947</v>
      </c>
      <c r="C479" s="49" t="s">
        <v>8947</v>
      </c>
      <c r="D479" s="49">
        <v>1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76"/>
      <c r="P479" s="76"/>
      <c r="Q479" s="76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</row>
    <row r="480" spans="1:33" ht="15.75" x14ac:dyDescent="0.25">
      <c r="A480" s="49">
        <v>26238500000</v>
      </c>
      <c r="B480" s="62" t="s">
        <v>9050</v>
      </c>
      <c r="C480" s="49" t="s">
        <v>9050</v>
      </c>
      <c r="D480" s="49">
        <v>1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76"/>
      <c r="P480" s="76"/>
      <c r="Q480" s="76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</row>
    <row r="481" spans="1:33" ht="15.75" x14ac:dyDescent="0.25">
      <c r="A481" s="49">
        <v>7675370380</v>
      </c>
      <c r="B481" s="62" t="s">
        <v>9061</v>
      </c>
      <c r="C481" s="49" t="s">
        <v>9062</v>
      </c>
      <c r="D481" s="49">
        <v>1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76"/>
      <c r="P481" s="76"/>
      <c r="Q481" s="76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</row>
    <row r="482" spans="1:33" ht="15.75" x14ac:dyDescent="0.25">
      <c r="A482" s="49">
        <v>9110810001</v>
      </c>
      <c r="B482" s="62" t="s">
        <v>9138</v>
      </c>
      <c r="C482" s="49" t="s">
        <v>9139</v>
      </c>
      <c r="D482" s="49">
        <v>1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76"/>
      <c r="P482" s="76"/>
      <c r="Q482" s="76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</row>
    <row r="483" spans="1:33" ht="15.75" x14ac:dyDescent="0.25">
      <c r="A483" s="49">
        <v>3500076103</v>
      </c>
      <c r="B483" s="62" t="s">
        <v>9149</v>
      </c>
      <c r="C483" s="49" t="s">
        <v>9150</v>
      </c>
      <c r="D483" s="49">
        <v>1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76"/>
      <c r="P483" s="76"/>
      <c r="Q483" s="76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</row>
    <row r="484" spans="1:33" ht="15.75" x14ac:dyDescent="0.25">
      <c r="A484" s="49">
        <v>3500057097</v>
      </c>
      <c r="B484" s="62" t="s">
        <v>9151</v>
      </c>
      <c r="C484" s="49" t="s">
        <v>9152</v>
      </c>
      <c r="D484" s="49">
        <v>1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76"/>
      <c r="P484" s="76"/>
      <c r="Q484" s="76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</row>
    <row r="485" spans="1:33" ht="15.75" x14ac:dyDescent="0.25">
      <c r="A485" s="49">
        <v>3500057094</v>
      </c>
      <c r="B485" s="62" t="s">
        <v>9153</v>
      </c>
      <c r="C485" s="49" t="s">
        <v>9154</v>
      </c>
      <c r="D485" s="49">
        <v>1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76"/>
      <c r="P485" s="76"/>
      <c r="Q485" s="76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</row>
    <row r="486" spans="1:33" ht="15.75" x14ac:dyDescent="0.25">
      <c r="A486" s="49">
        <v>3500055300</v>
      </c>
      <c r="B486" s="62" t="s">
        <v>9155</v>
      </c>
      <c r="C486" s="49" t="s">
        <v>9155</v>
      </c>
      <c r="D486" s="49">
        <v>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76"/>
      <c r="P486" s="76"/>
      <c r="Q486" s="76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</row>
    <row r="487" spans="1:33" ht="15.75" x14ac:dyDescent="0.25">
      <c r="A487" s="49">
        <v>3500089420</v>
      </c>
      <c r="B487" s="62" t="s">
        <v>9156</v>
      </c>
      <c r="C487" s="49" t="s">
        <v>9157</v>
      </c>
      <c r="D487" s="49">
        <v>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76"/>
      <c r="P487" s="76"/>
      <c r="Q487" s="76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</row>
    <row r="488" spans="1:33" ht="15.75" x14ac:dyDescent="0.25">
      <c r="A488" s="49">
        <v>3500068688</v>
      </c>
      <c r="B488" s="62" t="s">
        <v>9158</v>
      </c>
      <c r="C488" s="49" t="s">
        <v>9159</v>
      </c>
      <c r="D488" s="49">
        <v>1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76"/>
      <c r="P488" s="76"/>
      <c r="Q488" s="76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</row>
    <row r="489" spans="1:33" ht="15.75" x14ac:dyDescent="0.25">
      <c r="A489" s="49">
        <v>3500078226</v>
      </c>
      <c r="B489" s="62" t="s">
        <v>9160</v>
      </c>
      <c r="C489" s="49" t="s">
        <v>9161</v>
      </c>
      <c r="D489" s="49">
        <v>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76"/>
      <c r="P489" s="76"/>
      <c r="Q489" s="76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</row>
    <row r="490" spans="1:33" ht="15.75" x14ac:dyDescent="0.25">
      <c r="A490" s="49">
        <v>3500074219</v>
      </c>
      <c r="B490" s="62" t="s">
        <v>9162</v>
      </c>
      <c r="C490" s="49" t="s">
        <v>9163</v>
      </c>
      <c r="D490" s="49">
        <v>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76"/>
      <c r="P490" s="76"/>
      <c r="Q490" s="76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</row>
    <row r="491" spans="1:33" ht="15.75" x14ac:dyDescent="0.25">
      <c r="A491" s="49">
        <v>3500051300</v>
      </c>
      <c r="B491" s="62" t="s">
        <v>9164</v>
      </c>
      <c r="C491" s="49" t="s">
        <v>9165</v>
      </c>
      <c r="D491" s="49">
        <v>1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76"/>
      <c r="P491" s="76"/>
      <c r="Q491" s="76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</row>
    <row r="492" spans="1:33" ht="15.75" x14ac:dyDescent="0.25">
      <c r="A492" s="49">
        <v>3500050900</v>
      </c>
      <c r="B492" s="62" t="s">
        <v>9166</v>
      </c>
      <c r="C492" s="49" t="s">
        <v>9167</v>
      </c>
      <c r="D492" s="49">
        <v>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76"/>
      <c r="P492" s="76"/>
      <c r="Q492" s="76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</row>
    <row r="493" spans="1:33" ht="15.75" x14ac:dyDescent="0.25">
      <c r="A493" s="49">
        <v>3500076524</v>
      </c>
      <c r="B493" s="62" t="s">
        <v>9168</v>
      </c>
      <c r="C493" s="49" t="s">
        <v>9169</v>
      </c>
      <c r="D493" s="49">
        <v>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76"/>
      <c r="P493" s="76"/>
      <c r="Q493" s="76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</row>
    <row r="494" spans="1:33" ht="15.75" x14ac:dyDescent="0.25">
      <c r="A494" s="49">
        <v>3500076003</v>
      </c>
      <c r="B494" s="62" t="s">
        <v>9170</v>
      </c>
      <c r="C494" s="49" t="s">
        <v>9171</v>
      </c>
      <c r="D494" s="49">
        <v>1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76"/>
      <c r="P494" s="76"/>
      <c r="Q494" s="76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</row>
    <row r="495" spans="1:33" ht="15.75" x14ac:dyDescent="0.25">
      <c r="A495" s="49">
        <v>3500074282</v>
      </c>
      <c r="B495" s="62" t="s">
        <v>9172</v>
      </c>
      <c r="C495" s="49" t="s">
        <v>9173</v>
      </c>
      <c r="D495" s="49">
        <v>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76"/>
      <c r="P495" s="76"/>
      <c r="Q495" s="76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</row>
    <row r="496" spans="1:33" ht="15.75" x14ac:dyDescent="0.25">
      <c r="A496" s="49">
        <v>3500076469</v>
      </c>
      <c r="B496" s="62" t="s">
        <v>9174</v>
      </c>
      <c r="C496" s="49" t="s">
        <v>9175</v>
      </c>
      <c r="D496" s="49">
        <v>1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76"/>
      <c r="P496" s="76"/>
      <c r="Q496" s="76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</row>
    <row r="497" spans="1:33" ht="15.75" x14ac:dyDescent="0.25">
      <c r="A497" s="49">
        <v>3500089526</v>
      </c>
      <c r="B497" s="62" t="s">
        <v>9176</v>
      </c>
      <c r="C497" s="49" t="s">
        <v>9177</v>
      </c>
      <c r="D497" s="49">
        <v>1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76"/>
      <c r="P497" s="76"/>
      <c r="Q497" s="76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</row>
    <row r="498" spans="1:33" ht="15.75" x14ac:dyDescent="0.25">
      <c r="A498" s="49">
        <v>3500074100</v>
      </c>
      <c r="B498" s="62" t="s">
        <v>9178</v>
      </c>
      <c r="C498" s="49" t="s">
        <v>9179</v>
      </c>
      <c r="D498" s="49">
        <v>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76"/>
      <c r="P498" s="76"/>
      <c r="Q498" s="76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</row>
    <row r="499" spans="1:33" ht="15.75" x14ac:dyDescent="0.25">
      <c r="A499" s="49">
        <v>3500074210</v>
      </c>
      <c r="B499" s="62" t="s">
        <v>9180</v>
      </c>
      <c r="C499" s="49" t="s">
        <v>9181</v>
      </c>
      <c r="D499" s="49">
        <v>1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76"/>
      <c r="P499" s="76"/>
      <c r="Q499" s="76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</row>
    <row r="500" spans="1:33" ht="15.75" x14ac:dyDescent="0.25">
      <c r="A500" s="49">
        <v>3500055800</v>
      </c>
      <c r="B500" s="62" t="s">
        <v>9182</v>
      </c>
      <c r="C500" s="49" t="s">
        <v>9183</v>
      </c>
      <c r="D500" s="49">
        <v>1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76"/>
      <c r="P500" s="76"/>
      <c r="Q500" s="76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</row>
    <row r="501" spans="1:33" ht="15.75" x14ac:dyDescent="0.25">
      <c r="A501" s="49">
        <v>3500006873</v>
      </c>
      <c r="B501" s="62" t="s">
        <v>9184</v>
      </c>
      <c r="C501" s="49" t="s">
        <v>9185</v>
      </c>
      <c r="D501" s="49">
        <v>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76"/>
      <c r="P501" s="76"/>
      <c r="Q501" s="76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</row>
    <row r="502" spans="1:33" ht="15.75" x14ac:dyDescent="0.25">
      <c r="A502" s="49">
        <v>3500076217</v>
      </c>
      <c r="B502" s="62" t="s">
        <v>9186</v>
      </c>
      <c r="C502" s="49" t="s">
        <v>9187</v>
      </c>
      <c r="D502" s="49">
        <v>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76"/>
      <c r="P502" s="76"/>
      <c r="Q502" s="76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</row>
    <row r="503" spans="1:33" ht="15.75" x14ac:dyDescent="0.25">
      <c r="A503" s="49">
        <v>3500074503</v>
      </c>
      <c r="B503" s="62" t="s">
        <v>9188</v>
      </c>
      <c r="C503" s="49" t="s">
        <v>9189</v>
      </c>
      <c r="D503" s="49">
        <v>1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76"/>
      <c r="P503" s="76"/>
      <c r="Q503" s="76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</row>
    <row r="504" spans="1:33" ht="15.75" x14ac:dyDescent="0.25">
      <c r="A504" s="49">
        <v>3500074543</v>
      </c>
      <c r="B504" s="62" t="s">
        <v>9190</v>
      </c>
      <c r="C504" s="49" t="s">
        <v>9191</v>
      </c>
      <c r="D504" s="49">
        <v>1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76"/>
      <c r="P504" s="76"/>
      <c r="Q504" s="76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</row>
    <row r="505" spans="1:33" ht="15.75" x14ac:dyDescent="0.25">
      <c r="A505" s="49">
        <v>3500074540</v>
      </c>
      <c r="B505" s="62" t="s">
        <v>9192</v>
      </c>
      <c r="C505" s="49" t="s">
        <v>9193</v>
      </c>
      <c r="D505" s="49">
        <v>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76"/>
      <c r="P505" s="76"/>
      <c r="Q505" s="76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</row>
    <row r="506" spans="1:33" ht="15.75" x14ac:dyDescent="0.25">
      <c r="A506" s="49">
        <v>3500074002</v>
      </c>
      <c r="B506" s="62" t="s">
        <v>9194</v>
      </c>
      <c r="C506" s="49" t="s">
        <v>9195</v>
      </c>
      <c r="D506" s="49">
        <v>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76"/>
      <c r="P506" s="76"/>
      <c r="Q506" s="76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</row>
    <row r="507" spans="1:33" ht="15.75" x14ac:dyDescent="0.25">
      <c r="A507" s="49">
        <v>3500008095</v>
      </c>
      <c r="B507" s="62" t="s">
        <v>9196</v>
      </c>
      <c r="C507" s="49" t="s">
        <v>9197</v>
      </c>
      <c r="D507" s="49">
        <v>1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76"/>
      <c r="P507" s="76"/>
      <c r="Q507" s="76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</row>
    <row r="508" spans="1:33" ht="15.75" x14ac:dyDescent="0.25">
      <c r="A508" s="49">
        <v>3500008078</v>
      </c>
      <c r="B508" s="62" t="s">
        <v>9198</v>
      </c>
      <c r="C508" s="49" t="s">
        <v>9199</v>
      </c>
      <c r="D508" s="49">
        <v>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76"/>
      <c r="P508" s="76"/>
      <c r="Q508" s="76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</row>
    <row r="509" spans="1:33" ht="15.75" x14ac:dyDescent="0.25">
      <c r="A509" s="49">
        <v>3500074003</v>
      </c>
      <c r="B509" s="62" t="s">
        <v>9200</v>
      </c>
      <c r="C509" s="49" t="s">
        <v>9201</v>
      </c>
      <c r="D509" s="49">
        <v>1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76"/>
      <c r="P509" s="76"/>
      <c r="Q509" s="76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</row>
    <row r="510" spans="1:33" ht="15.75" x14ac:dyDescent="0.25">
      <c r="A510" s="49">
        <v>3500074419</v>
      </c>
      <c r="B510" s="62" t="s">
        <v>9202</v>
      </c>
      <c r="C510" s="49" t="s">
        <v>9203</v>
      </c>
      <c r="D510" s="49">
        <v>1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76"/>
      <c r="P510" s="76"/>
      <c r="Q510" s="76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</row>
    <row r="511" spans="1:33" ht="15.75" x14ac:dyDescent="0.25">
      <c r="A511" s="49">
        <v>3500076231</v>
      </c>
      <c r="B511" s="62" t="s">
        <v>9204</v>
      </c>
      <c r="C511" s="49" t="s">
        <v>9205</v>
      </c>
      <c r="D511" s="49">
        <v>1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76"/>
      <c r="P511" s="76"/>
      <c r="Q511" s="76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</row>
    <row r="512" spans="1:33" ht="15.75" x14ac:dyDescent="0.25">
      <c r="A512" s="49">
        <v>3500005541</v>
      </c>
      <c r="B512" s="62" t="s">
        <v>9206</v>
      </c>
      <c r="C512" s="49" t="s">
        <v>9207</v>
      </c>
      <c r="D512" s="49">
        <v>1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76"/>
      <c r="P512" s="76"/>
      <c r="Q512" s="76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</row>
    <row r="513" spans="1:33" ht="15.75" x14ac:dyDescent="0.25">
      <c r="A513" s="49">
        <v>3500008542</v>
      </c>
      <c r="B513" s="62" t="s">
        <v>9208</v>
      </c>
      <c r="C513" s="49" t="s">
        <v>9209</v>
      </c>
      <c r="D513" s="49">
        <v>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76"/>
      <c r="P513" s="76"/>
      <c r="Q513" s="76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</row>
    <row r="514" spans="1:33" ht="15.75" x14ac:dyDescent="0.25">
      <c r="A514" s="49">
        <v>3500055902</v>
      </c>
      <c r="B514" s="62" t="s">
        <v>9210</v>
      </c>
      <c r="C514" s="49" t="s">
        <v>9211</v>
      </c>
      <c r="D514" s="49">
        <v>1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76"/>
      <c r="P514" s="76"/>
      <c r="Q514" s="76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</row>
    <row r="515" spans="1:33" ht="15.75" x14ac:dyDescent="0.25">
      <c r="A515" s="49">
        <v>3500076410</v>
      </c>
      <c r="B515" s="62" t="s">
        <v>9212</v>
      </c>
      <c r="C515" s="49" t="s">
        <v>9213</v>
      </c>
      <c r="D515" s="49">
        <v>1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76"/>
      <c r="P515" s="76"/>
      <c r="Q515" s="76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</row>
    <row r="516" spans="1:33" ht="15.75" x14ac:dyDescent="0.25">
      <c r="A516" s="49">
        <v>3500074119</v>
      </c>
      <c r="B516" s="62" t="s">
        <v>9214</v>
      </c>
      <c r="C516" s="49" t="s">
        <v>9215</v>
      </c>
      <c r="D516" s="49">
        <v>1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76"/>
      <c r="P516" s="76"/>
      <c r="Q516" s="76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</row>
    <row r="517" spans="1:33" ht="15.75" x14ac:dyDescent="0.25">
      <c r="A517" s="49">
        <v>3500074126</v>
      </c>
      <c r="B517" s="62" t="s">
        <v>9216</v>
      </c>
      <c r="C517" s="49" t="s">
        <v>9216</v>
      </c>
      <c r="D517" s="49">
        <v>1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76"/>
      <c r="P517" s="76"/>
      <c r="Q517" s="76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</row>
    <row r="518" spans="1:33" ht="15.75" x14ac:dyDescent="0.25">
      <c r="A518" s="49">
        <v>3500074212</v>
      </c>
      <c r="B518" s="62" t="s">
        <v>9217</v>
      </c>
      <c r="C518" s="49" t="s">
        <v>9217</v>
      </c>
      <c r="D518" s="49">
        <v>1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76"/>
      <c r="P518" s="76"/>
      <c r="Q518" s="76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</row>
    <row r="519" spans="1:33" ht="15.75" x14ac:dyDescent="0.25">
      <c r="A519" s="49">
        <v>3143900012</v>
      </c>
      <c r="B519" s="62" t="s">
        <v>9244</v>
      </c>
      <c r="C519" s="49" t="s">
        <v>9245</v>
      </c>
      <c r="D519" s="49">
        <v>1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76"/>
      <c r="P519" s="76"/>
      <c r="Q519" s="76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</row>
    <row r="520" spans="1:33" ht="15.75" x14ac:dyDescent="0.25">
      <c r="A520" s="49">
        <v>3143900500</v>
      </c>
      <c r="B520" s="62" t="s">
        <v>9246</v>
      </c>
      <c r="C520" s="49" t="s">
        <v>9247</v>
      </c>
      <c r="D520" s="49">
        <v>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76"/>
      <c r="P520" s="76"/>
      <c r="Q520" s="76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</row>
    <row r="521" spans="1:33" ht="15.75" x14ac:dyDescent="0.25">
      <c r="A521" s="49">
        <v>3143900039</v>
      </c>
      <c r="B521" s="62" t="s">
        <v>9248</v>
      </c>
      <c r="C521" s="49" t="s">
        <v>9249</v>
      </c>
      <c r="D521" s="49">
        <v>1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76"/>
      <c r="P521" s="76"/>
      <c r="Q521" s="76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</row>
    <row r="522" spans="1:33" ht="15.75" x14ac:dyDescent="0.25">
      <c r="A522" s="49">
        <v>3143900167</v>
      </c>
      <c r="B522" s="62" t="s">
        <v>9250</v>
      </c>
      <c r="C522" s="49" t="s">
        <v>9251</v>
      </c>
      <c r="D522" s="49">
        <v>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76"/>
      <c r="P522" s="76"/>
      <c r="Q522" s="76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</row>
    <row r="523" spans="1:33" ht="15.75" x14ac:dyDescent="0.25">
      <c r="A523" s="49">
        <v>3143900242</v>
      </c>
      <c r="B523" s="62" t="s">
        <v>9252</v>
      </c>
      <c r="C523" s="49" t="s">
        <v>9253</v>
      </c>
      <c r="D523" s="49">
        <v>1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76"/>
      <c r="P523" s="76"/>
      <c r="Q523" s="76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</row>
    <row r="524" spans="1:33" ht="15.75" x14ac:dyDescent="0.25">
      <c r="A524" s="49">
        <v>3143900008</v>
      </c>
      <c r="B524" s="62" t="s">
        <v>9254</v>
      </c>
      <c r="C524" s="49" t="s">
        <v>9255</v>
      </c>
      <c r="D524" s="49">
        <v>1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76"/>
      <c r="P524" s="76"/>
      <c r="Q524" s="76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</row>
    <row r="525" spans="1:33" ht="15.75" x14ac:dyDescent="0.25">
      <c r="A525" s="49">
        <v>3143900031</v>
      </c>
      <c r="B525" s="62" t="s">
        <v>9256</v>
      </c>
      <c r="C525" s="49" t="s">
        <v>9257</v>
      </c>
      <c r="D525" s="49">
        <v>1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76"/>
      <c r="P525" s="76"/>
      <c r="Q525" s="76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</row>
    <row r="526" spans="1:33" ht="15.75" x14ac:dyDescent="0.25">
      <c r="A526" s="49">
        <v>3143900075</v>
      </c>
      <c r="B526" s="62" t="s">
        <v>9258</v>
      </c>
      <c r="C526" s="49" t="s">
        <v>9259</v>
      </c>
      <c r="D526" s="49">
        <v>1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76"/>
      <c r="P526" s="76"/>
      <c r="Q526" s="76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</row>
    <row r="527" spans="1:33" ht="15.75" x14ac:dyDescent="0.25">
      <c r="A527" s="49">
        <v>3143900825</v>
      </c>
      <c r="B527" s="62" t="s">
        <v>9265</v>
      </c>
      <c r="C527" s="49" t="s">
        <v>9266</v>
      </c>
      <c r="D527" s="49">
        <v>1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76"/>
      <c r="P527" s="76"/>
      <c r="Q527" s="76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</row>
    <row r="528" spans="1:33" ht="15.75" x14ac:dyDescent="0.25">
      <c r="A528" s="49">
        <v>3143900515</v>
      </c>
      <c r="B528" s="62" t="s">
        <v>9267</v>
      </c>
      <c r="C528" s="49" t="s">
        <v>9268</v>
      </c>
      <c r="D528" s="49">
        <v>1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76"/>
      <c r="P528" s="76"/>
      <c r="Q528" s="76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</row>
    <row r="529" spans="1:33" ht="15.75" x14ac:dyDescent="0.25">
      <c r="A529" s="49">
        <v>3143900805</v>
      </c>
      <c r="B529" s="62" t="s">
        <v>9269</v>
      </c>
      <c r="C529" s="49" t="s">
        <v>9270</v>
      </c>
      <c r="D529" s="49">
        <v>1</v>
      </c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76"/>
      <c r="P529" s="76"/>
      <c r="Q529" s="76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</row>
    <row r="530" spans="1:33" ht="15.75" x14ac:dyDescent="0.25">
      <c r="A530" s="49">
        <v>3143900804</v>
      </c>
      <c r="B530" s="62" t="s">
        <v>9271</v>
      </c>
      <c r="C530" s="49" t="s">
        <v>9272</v>
      </c>
      <c r="D530" s="49">
        <v>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76"/>
      <c r="P530" s="76"/>
      <c r="Q530" s="76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</row>
    <row r="531" spans="1:33" ht="15.75" x14ac:dyDescent="0.25">
      <c r="A531" s="49">
        <v>3096862005</v>
      </c>
      <c r="B531" s="62" t="s">
        <v>9273</v>
      </c>
      <c r="C531" s="49" t="s">
        <v>9274</v>
      </c>
      <c r="D531" s="49">
        <v>1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76"/>
      <c r="P531" s="76"/>
      <c r="Q531" s="76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</row>
    <row r="532" spans="1:33" ht="15.75" x14ac:dyDescent="0.25">
      <c r="A532" s="49">
        <v>3143900305</v>
      </c>
      <c r="B532" s="62" t="s">
        <v>9275</v>
      </c>
      <c r="C532" s="49" t="s">
        <v>9276</v>
      </c>
      <c r="D532" s="49">
        <v>1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76"/>
      <c r="P532" s="76"/>
      <c r="Q532" s="76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</row>
    <row r="533" spans="1:33" ht="15.75" x14ac:dyDescent="0.25">
      <c r="A533" s="49">
        <v>3143900320</v>
      </c>
      <c r="B533" s="62" t="s">
        <v>9278</v>
      </c>
      <c r="C533" s="49" t="s">
        <v>9279</v>
      </c>
      <c r="D533" s="49">
        <v>1</v>
      </c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76"/>
      <c r="P533" s="76"/>
      <c r="Q533" s="76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</row>
    <row r="534" spans="1:33" ht="15.75" x14ac:dyDescent="0.25">
      <c r="A534" s="49">
        <v>3143900013</v>
      </c>
      <c r="B534" s="62" t="s">
        <v>9280</v>
      </c>
      <c r="C534" s="49" t="s">
        <v>9281</v>
      </c>
      <c r="D534" s="49">
        <v>1</v>
      </c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76"/>
      <c r="P534" s="76"/>
      <c r="Q534" s="76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</row>
    <row r="535" spans="1:33" ht="15.75" x14ac:dyDescent="0.25">
      <c r="A535" s="49">
        <v>3143900458</v>
      </c>
      <c r="B535" s="62" t="s">
        <v>9285</v>
      </c>
      <c r="C535" s="49" t="s">
        <v>9286</v>
      </c>
      <c r="D535" s="49">
        <v>1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76"/>
      <c r="P535" s="76"/>
      <c r="Q535" s="76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</row>
    <row r="536" spans="1:33" ht="15.75" x14ac:dyDescent="0.25">
      <c r="A536" s="49">
        <v>3143900457</v>
      </c>
      <c r="B536" s="62" t="s">
        <v>9287</v>
      </c>
      <c r="C536" s="49" t="s">
        <v>9288</v>
      </c>
      <c r="D536" s="49">
        <v>1</v>
      </c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76"/>
      <c r="P536" s="76"/>
      <c r="Q536" s="76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</row>
    <row r="537" spans="1:33" ht="15.75" x14ac:dyDescent="0.25">
      <c r="A537" s="49">
        <v>3143900010</v>
      </c>
      <c r="B537" s="62" t="s">
        <v>9289</v>
      </c>
      <c r="C537" s="49" t="s">
        <v>9290</v>
      </c>
      <c r="D537" s="49">
        <v>1</v>
      </c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76"/>
      <c r="P537" s="76"/>
      <c r="Q537" s="76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</row>
    <row r="538" spans="1:33" ht="15.75" x14ac:dyDescent="0.25">
      <c r="A538" s="49">
        <v>3143900004</v>
      </c>
      <c r="B538" s="62" t="s">
        <v>9293</v>
      </c>
      <c r="C538" s="49" t="s">
        <v>9294</v>
      </c>
      <c r="D538" s="49">
        <v>1</v>
      </c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76"/>
      <c r="P538" s="76"/>
      <c r="Q538" s="76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</row>
    <row r="539" spans="1:33" ht="15.75" x14ac:dyDescent="0.25">
      <c r="A539" s="49">
        <v>3143901058</v>
      </c>
      <c r="B539" s="62" t="s">
        <v>9295</v>
      </c>
      <c r="C539" s="49" t="s">
        <v>9296</v>
      </c>
      <c r="D539" s="49">
        <v>1</v>
      </c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76"/>
      <c r="P539" s="76"/>
      <c r="Q539" s="76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</row>
    <row r="540" spans="1:33" ht="15.75" x14ac:dyDescent="0.25">
      <c r="A540" s="49">
        <v>3143900586</v>
      </c>
      <c r="B540" s="62" t="s">
        <v>9297</v>
      </c>
      <c r="C540" s="49" t="s">
        <v>9298</v>
      </c>
      <c r="D540" s="49">
        <v>1</v>
      </c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76"/>
      <c r="P540" s="76"/>
      <c r="Q540" s="76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</row>
    <row r="541" spans="1:33" ht="15.75" x14ac:dyDescent="0.25">
      <c r="A541" s="49">
        <v>3143900068</v>
      </c>
      <c r="B541" s="62" t="s">
        <v>9307</v>
      </c>
      <c r="C541" s="49" t="s">
        <v>9308</v>
      </c>
      <c r="D541" s="49">
        <v>1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76"/>
      <c r="P541" s="76"/>
      <c r="Q541" s="76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</row>
    <row r="542" spans="1:33" ht="15.75" x14ac:dyDescent="0.25">
      <c r="A542" s="49">
        <v>3143900367</v>
      </c>
      <c r="B542" s="62" t="s">
        <v>9311</v>
      </c>
      <c r="C542" s="49" t="s">
        <v>9312</v>
      </c>
      <c r="D542" s="49">
        <v>1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76"/>
      <c r="P542" s="76"/>
      <c r="Q542" s="76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</row>
    <row r="543" spans="1:33" ht="15.75" x14ac:dyDescent="0.25">
      <c r="A543" s="49">
        <v>3143901032</v>
      </c>
      <c r="B543" s="62" t="s">
        <v>9313</v>
      </c>
      <c r="C543" s="49" t="s">
        <v>9314</v>
      </c>
      <c r="D543" s="49">
        <v>1</v>
      </c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76"/>
      <c r="P543" s="76"/>
      <c r="Q543" s="76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</row>
    <row r="544" spans="1:33" ht="15.75" x14ac:dyDescent="0.25">
      <c r="A544" s="49">
        <v>3143900725</v>
      </c>
      <c r="B544" s="62" t="s">
        <v>9315</v>
      </c>
      <c r="C544" s="49" t="s">
        <v>9316</v>
      </c>
      <c r="D544" s="49">
        <v>1</v>
      </c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76"/>
      <c r="P544" s="76"/>
      <c r="Q544" s="76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</row>
    <row r="545" spans="1:33" ht="15.75" x14ac:dyDescent="0.25">
      <c r="A545" s="49">
        <v>3143900331</v>
      </c>
      <c r="B545" s="62" t="s">
        <v>9317</v>
      </c>
      <c r="C545" s="49" t="s">
        <v>9318</v>
      </c>
      <c r="D545" s="49">
        <v>1</v>
      </c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76"/>
      <c r="P545" s="76"/>
      <c r="Q545" s="76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</row>
    <row r="546" spans="1:33" ht="15.75" x14ac:dyDescent="0.25">
      <c r="A546" s="49">
        <v>3143900002</v>
      </c>
      <c r="B546" s="62" t="s">
        <v>9325</v>
      </c>
      <c r="C546" s="49" t="s">
        <v>9326</v>
      </c>
      <c r="D546" s="49">
        <v>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76"/>
      <c r="P546" s="76"/>
      <c r="Q546" s="76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</row>
    <row r="547" spans="1:33" ht="15.75" x14ac:dyDescent="0.25">
      <c r="A547" s="49">
        <v>3143900086</v>
      </c>
      <c r="B547" s="62" t="s">
        <v>9327</v>
      </c>
      <c r="C547" s="49" t="s">
        <v>9328</v>
      </c>
      <c r="D547" s="49">
        <v>1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76"/>
      <c r="P547" s="76"/>
      <c r="Q547" s="76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</row>
    <row r="548" spans="1:33" ht="15.75" x14ac:dyDescent="0.25">
      <c r="A548" s="49">
        <v>3143900516</v>
      </c>
      <c r="B548" s="62" t="s">
        <v>9329</v>
      </c>
      <c r="C548" s="49" t="s">
        <v>9328</v>
      </c>
      <c r="D548" s="49">
        <v>1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76"/>
      <c r="P548" s="76"/>
      <c r="Q548" s="76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</row>
    <row r="549" spans="1:33" ht="15.75" x14ac:dyDescent="0.25">
      <c r="A549" s="49">
        <v>3143900030</v>
      </c>
      <c r="B549" s="62" t="s">
        <v>9332</v>
      </c>
      <c r="C549" s="49" t="s">
        <v>9333</v>
      </c>
      <c r="D549" s="49">
        <v>1</v>
      </c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76"/>
      <c r="P549" s="76"/>
      <c r="Q549" s="76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</row>
    <row r="550" spans="1:33" ht="15.75" x14ac:dyDescent="0.25">
      <c r="A550" s="49">
        <v>3143900079</v>
      </c>
      <c r="B550" s="62" t="s">
        <v>9334</v>
      </c>
      <c r="C550" s="49" t="s">
        <v>9335</v>
      </c>
      <c r="D550" s="49">
        <v>1</v>
      </c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76"/>
      <c r="P550" s="76"/>
      <c r="Q550" s="76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</row>
    <row r="551" spans="1:33" ht="15.75" x14ac:dyDescent="0.25">
      <c r="A551" s="49">
        <v>3143900233</v>
      </c>
      <c r="B551" s="62" t="s">
        <v>9336</v>
      </c>
      <c r="C551" s="49" t="s">
        <v>9335</v>
      </c>
      <c r="D551" s="49">
        <v>1</v>
      </c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76"/>
      <c r="P551" s="76"/>
      <c r="Q551" s="76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</row>
    <row r="552" spans="1:33" ht="15.75" x14ac:dyDescent="0.25">
      <c r="A552" s="49">
        <v>3143900237</v>
      </c>
      <c r="B552" s="62" t="s">
        <v>9337</v>
      </c>
      <c r="C552" s="49" t="s">
        <v>9338</v>
      </c>
      <c r="D552" s="49">
        <v>1</v>
      </c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76"/>
      <c r="P552" s="76"/>
      <c r="Q552" s="76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</row>
    <row r="553" spans="1:33" ht="15.75" x14ac:dyDescent="0.25">
      <c r="A553" s="49">
        <v>3143900080</v>
      </c>
      <c r="B553" s="62" t="s">
        <v>9341</v>
      </c>
      <c r="C553" s="49" t="s">
        <v>9342</v>
      </c>
      <c r="D553" s="49">
        <v>1</v>
      </c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76"/>
      <c r="P553" s="76"/>
      <c r="Q553" s="76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</row>
    <row r="554" spans="1:33" ht="15.75" x14ac:dyDescent="0.25">
      <c r="A554" s="49">
        <v>4801903070</v>
      </c>
      <c r="B554" s="62" t="s">
        <v>9350</v>
      </c>
      <c r="C554" s="49" t="s">
        <v>9351</v>
      </c>
      <c r="D554" s="49">
        <v>1</v>
      </c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76"/>
      <c r="P554" s="76"/>
      <c r="Q554" s="76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</row>
    <row r="555" spans="1:33" ht="15.75" x14ac:dyDescent="0.25">
      <c r="A555" s="49">
        <v>4801923571</v>
      </c>
      <c r="B555" s="62" t="s">
        <v>9352</v>
      </c>
      <c r="C555" s="49" t="s">
        <v>9353</v>
      </c>
      <c r="D555" s="49">
        <v>1</v>
      </c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76"/>
      <c r="P555" s="76"/>
      <c r="Q555" s="76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</row>
    <row r="556" spans="1:33" ht="15.75" x14ac:dyDescent="0.25">
      <c r="A556" s="49">
        <v>4801900334</v>
      </c>
      <c r="B556" s="62" t="s">
        <v>9354</v>
      </c>
      <c r="C556" s="49" t="s">
        <v>9355</v>
      </c>
      <c r="D556" s="49">
        <v>1</v>
      </c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76"/>
      <c r="P556" s="76"/>
      <c r="Q556" s="76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</row>
    <row r="557" spans="1:33" ht="15.75" x14ac:dyDescent="0.25">
      <c r="A557" s="49">
        <v>4801900330</v>
      </c>
      <c r="B557" s="62" t="s">
        <v>9356</v>
      </c>
      <c r="C557" s="49" t="s">
        <v>9357</v>
      </c>
      <c r="D557" s="49">
        <v>1</v>
      </c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76"/>
      <c r="P557" s="76"/>
      <c r="Q557" s="76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</row>
    <row r="558" spans="1:33" ht="15.75" x14ac:dyDescent="0.25">
      <c r="A558" s="49">
        <v>4801900317</v>
      </c>
      <c r="B558" s="62" t="s">
        <v>9358</v>
      </c>
      <c r="C558" s="49" t="s">
        <v>9359</v>
      </c>
      <c r="D558" s="49">
        <v>1</v>
      </c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76"/>
      <c r="P558" s="76"/>
      <c r="Q558" s="76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</row>
    <row r="559" spans="1:33" ht="15.75" x14ac:dyDescent="0.25">
      <c r="A559" s="49">
        <v>4801999213</v>
      </c>
      <c r="B559" s="62" t="s">
        <v>9360</v>
      </c>
      <c r="C559" s="49" t="s">
        <v>9361</v>
      </c>
      <c r="D559" s="49">
        <v>1</v>
      </c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76"/>
      <c r="P559" s="76"/>
      <c r="Q559" s="76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</row>
    <row r="560" spans="1:33" ht="15.75" x14ac:dyDescent="0.25">
      <c r="A560" s="49">
        <v>4801900301</v>
      </c>
      <c r="B560" s="62" t="s">
        <v>9362</v>
      </c>
      <c r="C560" s="49" t="s">
        <v>9363</v>
      </c>
      <c r="D560" s="49">
        <v>1</v>
      </c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76"/>
      <c r="P560" s="76"/>
      <c r="Q560" s="76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</row>
    <row r="561" spans="1:33" ht="15.75" x14ac:dyDescent="0.25">
      <c r="A561" s="49">
        <v>4801900299</v>
      </c>
      <c r="B561" s="62" t="s">
        <v>9364</v>
      </c>
      <c r="C561" s="49" t="s">
        <v>9365</v>
      </c>
      <c r="D561" s="49">
        <v>1</v>
      </c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76"/>
      <c r="P561" s="76"/>
      <c r="Q561" s="76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</row>
    <row r="562" spans="1:33" ht="15.75" x14ac:dyDescent="0.25">
      <c r="A562" s="49">
        <v>4801915081</v>
      </c>
      <c r="B562" s="62" t="s">
        <v>9366</v>
      </c>
      <c r="C562" s="49" t="s">
        <v>9367</v>
      </c>
      <c r="D562" s="49">
        <v>1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76"/>
      <c r="P562" s="76"/>
      <c r="Q562" s="76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</row>
    <row r="563" spans="1:33" ht="15.75" x14ac:dyDescent="0.25">
      <c r="A563" s="49">
        <v>4801910265</v>
      </c>
      <c r="B563" s="62" t="s">
        <v>9368</v>
      </c>
      <c r="C563" s="49" t="s">
        <v>9369</v>
      </c>
      <c r="D563" s="49">
        <v>1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76"/>
      <c r="P563" s="76"/>
      <c r="Q563" s="76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</row>
    <row r="564" spans="1:33" ht="15.75" x14ac:dyDescent="0.25">
      <c r="A564" s="49">
        <v>4801996125</v>
      </c>
      <c r="B564" s="62" t="s">
        <v>9370</v>
      </c>
      <c r="C564" s="49" t="s">
        <v>9371</v>
      </c>
      <c r="D564" s="49">
        <v>1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76"/>
      <c r="P564" s="76"/>
      <c r="Q564" s="76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</row>
    <row r="565" spans="1:33" ht="15.75" x14ac:dyDescent="0.25">
      <c r="A565" s="49">
        <v>4801996128</v>
      </c>
      <c r="B565" s="62" t="s">
        <v>9372</v>
      </c>
      <c r="C565" s="49" t="s">
        <v>9373</v>
      </c>
      <c r="D565" s="49">
        <v>1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76"/>
      <c r="P565" s="76"/>
      <c r="Q565" s="76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</row>
    <row r="566" spans="1:33" ht="15.75" x14ac:dyDescent="0.25">
      <c r="A566" s="49">
        <v>4801996126</v>
      </c>
      <c r="B566" s="62" t="s">
        <v>9374</v>
      </c>
      <c r="C566" s="49" t="s">
        <v>9375</v>
      </c>
      <c r="D566" s="49">
        <v>1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76"/>
      <c r="P566" s="76"/>
      <c r="Q566" s="76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</row>
    <row r="567" spans="1:33" ht="15.75" x14ac:dyDescent="0.25">
      <c r="A567" s="49">
        <v>4801996120</v>
      </c>
      <c r="B567" s="62" t="s">
        <v>9376</v>
      </c>
      <c r="C567" s="49" t="s">
        <v>9377</v>
      </c>
      <c r="D567" s="49">
        <v>1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76"/>
      <c r="P567" s="76"/>
      <c r="Q567" s="76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</row>
    <row r="568" spans="1:33" ht="15.75" x14ac:dyDescent="0.25">
      <c r="A568" s="49">
        <v>4801996119</v>
      </c>
      <c r="B568" s="62" t="s">
        <v>9378</v>
      </c>
      <c r="C568" s="49" t="s">
        <v>9379</v>
      </c>
      <c r="D568" s="49">
        <v>1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76"/>
      <c r="P568" s="76"/>
      <c r="Q568" s="76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</row>
    <row r="569" spans="1:33" ht="15.75" x14ac:dyDescent="0.25">
      <c r="A569" s="49">
        <v>4801996122</v>
      </c>
      <c r="B569" s="62" t="s">
        <v>9380</v>
      </c>
      <c r="C569" s="49" t="s">
        <v>9381</v>
      </c>
      <c r="D569" s="49">
        <v>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76"/>
      <c r="P569" s="76"/>
      <c r="Q569" s="76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</row>
    <row r="570" spans="1:33" ht="15.75" x14ac:dyDescent="0.25">
      <c r="A570" s="49">
        <v>4801915080</v>
      </c>
      <c r="B570" s="62" t="s">
        <v>9382</v>
      </c>
      <c r="C570" s="49" t="s">
        <v>9383</v>
      </c>
      <c r="D570" s="49">
        <v>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76"/>
      <c r="P570" s="76"/>
      <c r="Q570" s="76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</row>
    <row r="571" spans="1:33" ht="15.75" x14ac:dyDescent="0.25">
      <c r="A571" s="49">
        <v>4801923569</v>
      </c>
      <c r="B571" s="62" t="s">
        <v>9384</v>
      </c>
      <c r="C571" s="49" t="s">
        <v>9385</v>
      </c>
      <c r="D571" s="49">
        <v>1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76"/>
      <c r="P571" s="76"/>
      <c r="Q571" s="76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</row>
    <row r="572" spans="1:33" ht="15.75" x14ac:dyDescent="0.25">
      <c r="A572" s="49">
        <v>4801910267</v>
      </c>
      <c r="B572" s="62" t="s">
        <v>9386</v>
      </c>
      <c r="C572" s="49" t="s">
        <v>9387</v>
      </c>
      <c r="D572" s="49">
        <v>1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76"/>
      <c r="P572" s="76"/>
      <c r="Q572" s="76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</row>
    <row r="573" spans="1:33" ht="15.75" x14ac:dyDescent="0.25">
      <c r="A573" s="49">
        <v>4801999192</v>
      </c>
      <c r="B573" s="62" t="s">
        <v>9388</v>
      </c>
      <c r="C573" s="49" t="s">
        <v>9389</v>
      </c>
      <c r="D573" s="49">
        <v>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76"/>
      <c r="P573" s="76"/>
      <c r="Q573" s="76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</row>
    <row r="574" spans="1:33" ht="15.75" x14ac:dyDescent="0.25">
      <c r="A574" s="49">
        <v>4801903036</v>
      </c>
      <c r="B574" s="62" t="s">
        <v>9390</v>
      </c>
      <c r="C574" s="49" t="s">
        <v>9391</v>
      </c>
      <c r="D574" s="49">
        <v>1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76"/>
      <c r="P574" s="76"/>
      <c r="Q574" s="76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</row>
    <row r="575" spans="1:33" ht="15.75" x14ac:dyDescent="0.25">
      <c r="A575" s="49">
        <v>4801903037</v>
      </c>
      <c r="B575" s="62" t="s">
        <v>9392</v>
      </c>
      <c r="C575" s="49" t="s">
        <v>9393</v>
      </c>
      <c r="D575" s="49">
        <v>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76"/>
      <c r="P575" s="76"/>
      <c r="Q575" s="76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</row>
    <row r="576" spans="1:33" ht="15.75" x14ac:dyDescent="0.25">
      <c r="A576" s="49">
        <v>4801925223</v>
      </c>
      <c r="B576" s="62" t="s">
        <v>9394</v>
      </c>
      <c r="C576" s="49" t="s">
        <v>9395</v>
      </c>
      <c r="D576" s="49">
        <v>1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76"/>
      <c r="P576" s="76"/>
      <c r="Q576" s="76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</row>
    <row r="577" spans="1:33" ht="15.75" x14ac:dyDescent="0.25">
      <c r="A577" s="49">
        <v>4801925224</v>
      </c>
      <c r="B577" s="62" t="s">
        <v>9396</v>
      </c>
      <c r="C577" s="49" t="s">
        <v>9397</v>
      </c>
      <c r="D577" s="49">
        <v>1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76"/>
      <c r="P577" s="76"/>
      <c r="Q577" s="76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</row>
    <row r="578" spans="1:33" ht="15.75" x14ac:dyDescent="0.25">
      <c r="A578" s="49">
        <v>4801923579</v>
      </c>
      <c r="B578" s="62" t="s">
        <v>9398</v>
      </c>
      <c r="C578" s="49" t="s">
        <v>9399</v>
      </c>
      <c r="D578" s="49">
        <v>1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76"/>
      <c r="P578" s="76"/>
      <c r="Q578" s="76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</row>
    <row r="579" spans="1:33" ht="15.75" x14ac:dyDescent="0.25">
      <c r="A579" s="49">
        <v>4801900072</v>
      </c>
      <c r="B579" s="62" t="s">
        <v>9400</v>
      </c>
      <c r="C579" s="49" t="s">
        <v>9401</v>
      </c>
      <c r="D579" s="49">
        <v>1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76"/>
      <c r="P579" s="76"/>
      <c r="Q579" s="76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</row>
    <row r="580" spans="1:33" ht="15.75" x14ac:dyDescent="0.25">
      <c r="A580" s="49">
        <v>4801923581</v>
      </c>
      <c r="B580" s="62" t="s">
        <v>9402</v>
      </c>
      <c r="C580" s="49" t="s">
        <v>9403</v>
      </c>
      <c r="D580" s="49">
        <v>1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76"/>
      <c r="P580" s="76"/>
      <c r="Q580" s="76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</row>
    <row r="581" spans="1:33" ht="15.75" x14ac:dyDescent="0.25">
      <c r="A581" s="49">
        <v>4801923500</v>
      </c>
      <c r="B581" s="62" t="s">
        <v>9404</v>
      </c>
      <c r="C581" s="49" t="s">
        <v>9405</v>
      </c>
      <c r="D581" s="49">
        <v>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76"/>
      <c r="P581" s="76"/>
      <c r="Q581" s="76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</row>
    <row r="582" spans="1:33" ht="15.75" x14ac:dyDescent="0.25">
      <c r="A582" s="49">
        <v>4801923502</v>
      </c>
      <c r="B582" s="62" t="s">
        <v>9406</v>
      </c>
      <c r="C582" s="49" t="s">
        <v>9407</v>
      </c>
      <c r="D582" s="49">
        <v>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76"/>
      <c r="P582" s="76"/>
      <c r="Q582" s="76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</row>
    <row r="583" spans="1:33" ht="15.75" x14ac:dyDescent="0.25">
      <c r="A583" s="49">
        <v>4801925038</v>
      </c>
      <c r="B583" s="62" t="s">
        <v>9408</v>
      </c>
      <c r="C583" s="49" t="s">
        <v>9409</v>
      </c>
      <c r="D583" s="49">
        <v>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76"/>
      <c r="P583" s="76"/>
      <c r="Q583" s="76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</row>
    <row r="584" spans="1:33" ht="15.75" x14ac:dyDescent="0.25">
      <c r="A584" s="49">
        <v>4801903016</v>
      </c>
      <c r="B584" s="62" t="s">
        <v>9350</v>
      </c>
      <c r="C584" s="49" t="s">
        <v>9410</v>
      </c>
      <c r="D584" s="49">
        <v>1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76"/>
      <c r="P584" s="76"/>
      <c r="Q584" s="76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</row>
    <row r="585" spans="1:33" ht="15.75" x14ac:dyDescent="0.25">
      <c r="A585" s="49">
        <v>4801903058</v>
      </c>
      <c r="B585" s="62" t="s">
        <v>9411</v>
      </c>
      <c r="C585" s="49" t="s">
        <v>9412</v>
      </c>
      <c r="D585" s="49">
        <v>1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76"/>
      <c r="P585" s="76"/>
      <c r="Q585" s="76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</row>
    <row r="586" spans="1:33" ht="15.75" x14ac:dyDescent="0.25">
      <c r="A586" s="49">
        <v>4801903212</v>
      </c>
      <c r="B586" s="62" t="s">
        <v>9413</v>
      </c>
      <c r="C586" s="49" t="s">
        <v>9414</v>
      </c>
      <c r="D586" s="49">
        <v>1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76"/>
      <c r="P586" s="76"/>
      <c r="Q586" s="76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</row>
    <row r="587" spans="1:33" ht="15.75" x14ac:dyDescent="0.25">
      <c r="A587" s="49">
        <v>4801923498</v>
      </c>
      <c r="B587" s="62" t="s">
        <v>9415</v>
      </c>
      <c r="C587" s="49" t="s">
        <v>9416</v>
      </c>
      <c r="D587" s="49">
        <v>1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76"/>
      <c r="P587" s="76"/>
      <c r="Q587" s="76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</row>
    <row r="588" spans="1:33" ht="15.75" x14ac:dyDescent="0.25">
      <c r="A588" s="49">
        <v>4801900056</v>
      </c>
      <c r="B588" s="62" t="s">
        <v>9417</v>
      </c>
      <c r="C588" s="49" t="s">
        <v>9418</v>
      </c>
      <c r="D588" s="49">
        <v>1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76"/>
      <c r="P588" s="76"/>
      <c r="Q588" s="76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</row>
    <row r="589" spans="1:33" ht="15.75" x14ac:dyDescent="0.25">
      <c r="A589" s="49">
        <v>4801923900</v>
      </c>
      <c r="B589" s="62" t="s">
        <v>9419</v>
      </c>
      <c r="C589" s="49" t="s">
        <v>9420</v>
      </c>
      <c r="D589" s="49">
        <v>1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76"/>
      <c r="P589" s="76"/>
      <c r="Q589" s="76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</row>
    <row r="590" spans="1:33" ht="15.75" x14ac:dyDescent="0.25">
      <c r="A590" s="49">
        <v>4801996116</v>
      </c>
      <c r="B590" s="62" t="s">
        <v>9421</v>
      </c>
      <c r="C590" s="49" t="s">
        <v>9422</v>
      </c>
      <c r="D590" s="49">
        <v>1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76"/>
      <c r="P590" s="76"/>
      <c r="Q590" s="76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</row>
    <row r="591" spans="1:33" ht="15.75" x14ac:dyDescent="0.25">
      <c r="A591" s="49">
        <v>4801903208</v>
      </c>
      <c r="B591" s="62" t="s">
        <v>9423</v>
      </c>
      <c r="C591" s="49" t="s">
        <v>9424</v>
      </c>
      <c r="D591" s="49">
        <v>1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76"/>
      <c r="P591" s="76"/>
      <c r="Q591" s="76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</row>
    <row r="592" spans="1:33" ht="15.75" x14ac:dyDescent="0.25">
      <c r="A592" s="49">
        <v>4801903221</v>
      </c>
      <c r="B592" s="62" t="s">
        <v>9425</v>
      </c>
      <c r="C592" s="49" t="s">
        <v>9424</v>
      </c>
      <c r="D592" s="49">
        <v>1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76"/>
      <c r="P592" s="76"/>
      <c r="Q592" s="76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</row>
    <row r="593" spans="1:33" ht="15.75" x14ac:dyDescent="0.25">
      <c r="A593" s="49">
        <v>4801923494</v>
      </c>
      <c r="B593" s="62" t="s">
        <v>9426</v>
      </c>
      <c r="C593" s="49" t="s">
        <v>9424</v>
      </c>
      <c r="D593" s="49">
        <v>1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76"/>
      <c r="P593" s="76"/>
      <c r="Q593" s="76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</row>
    <row r="594" spans="1:33" ht="15.75" x14ac:dyDescent="0.25">
      <c r="A594" s="49">
        <v>4801915075</v>
      </c>
      <c r="B594" s="62" t="s">
        <v>9427</v>
      </c>
      <c r="C594" s="49" t="s">
        <v>9428</v>
      </c>
      <c r="D594" s="49">
        <v>1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76"/>
      <c r="P594" s="76"/>
      <c r="Q594" s="76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</row>
    <row r="595" spans="1:33" ht="15.75" x14ac:dyDescent="0.25">
      <c r="A595" s="49">
        <v>4801925658</v>
      </c>
      <c r="B595" s="62" t="s">
        <v>9429</v>
      </c>
      <c r="C595" s="49" t="s">
        <v>9430</v>
      </c>
      <c r="D595" s="49">
        <v>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76"/>
      <c r="P595" s="76"/>
      <c r="Q595" s="76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</row>
    <row r="596" spans="1:33" ht="15.75" x14ac:dyDescent="0.25">
      <c r="A596" s="49">
        <v>4801950005</v>
      </c>
      <c r="B596" s="62" t="s">
        <v>9431</v>
      </c>
      <c r="C596" s="49" t="s">
        <v>9432</v>
      </c>
      <c r="D596" s="49">
        <v>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76"/>
      <c r="P596" s="76"/>
      <c r="Q596" s="76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</row>
    <row r="597" spans="1:33" ht="15.75" x14ac:dyDescent="0.25">
      <c r="A597" s="49">
        <v>4801900068</v>
      </c>
      <c r="B597" s="62" t="s">
        <v>9433</v>
      </c>
      <c r="C597" s="49" t="s">
        <v>9434</v>
      </c>
      <c r="D597" s="49">
        <v>1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76"/>
      <c r="P597" s="76"/>
      <c r="Q597" s="76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</row>
    <row r="598" spans="1:33" ht="15.75" x14ac:dyDescent="0.25">
      <c r="A598" s="49">
        <v>4801923496</v>
      </c>
      <c r="B598" s="62" t="s">
        <v>9435</v>
      </c>
      <c r="C598" s="49" t="s">
        <v>9436</v>
      </c>
      <c r="D598" s="49">
        <v>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76"/>
      <c r="P598" s="76"/>
      <c r="Q598" s="76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</row>
    <row r="599" spans="1:33" ht="15.75" x14ac:dyDescent="0.25">
      <c r="A599" s="49">
        <v>4801915079</v>
      </c>
      <c r="B599" s="62" t="s">
        <v>9437</v>
      </c>
      <c r="C599" s="49" t="s">
        <v>9438</v>
      </c>
      <c r="D599" s="49">
        <v>1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76"/>
      <c r="P599" s="76"/>
      <c r="Q599" s="76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</row>
    <row r="600" spans="1:33" ht="15.75" x14ac:dyDescent="0.25">
      <c r="A600" s="49">
        <v>4801910862</v>
      </c>
      <c r="B600" s="62" t="s">
        <v>9439</v>
      </c>
      <c r="C600" s="49" t="s">
        <v>9440</v>
      </c>
      <c r="D600" s="49">
        <v>1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76"/>
      <c r="P600" s="76"/>
      <c r="Q600" s="76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</row>
    <row r="601" spans="1:33" ht="15.75" x14ac:dyDescent="0.25">
      <c r="A601" s="49">
        <v>4801910867</v>
      </c>
      <c r="B601" s="62" t="s">
        <v>9441</v>
      </c>
      <c r="C601" s="49" t="s">
        <v>9442</v>
      </c>
      <c r="D601" s="49">
        <v>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76"/>
      <c r="P601" s="76"/>
      <c r="Q601" s="76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</row>
    <row r="602" spans="1:33" ht="15.75" x14ac:dyDescent="0.25">
      <c r="A602" s="49">
        <v>4801925037</v>
      </c>
      <c r="B602" s="62" t="s">
        <v>9443</v>
      </c>
      <c r="C602" s="49" t="s">
        <v>9444</v>
      </c>
      <c r="D602" s="49">
        <v>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76"/>
      <c r="P602" s="76"/>
      <c r="Q602" s="76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</row>
    <row r="603" spans="1:33" ht="15.75" x14ac:dyDescent="0.25">
      <c r="A603" s="49">
        <v>4801900037</v>
      </c>
      <c r="B603" s="62" t="s">
        <v>9445</v>
      </c>
      <c r="C603" s="49" t="s">
        <v>9446</v>
      </c>
      <c r="D603" s="49">
        <v>1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76"/>
      <c r="P603" s="76"/>
      <c r="Q603" s="76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</row>
    <row r="604" spans="1:33" ht="15.75" x14ac:dyDescent="0.25">
      <c r="A604" s="49">
        <v>4801901400</v>
      </c>
      <c r="B604" s="62" t="s">
        <v>9447</v>
      </c>
      <c r="C604" s="49" t="s">
        <v>9448</v>
      </c>
      <c r="D604" s="49">
        <v>1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76"/>
      <c r="P604" s="76"/>
      <c r="Q604" s="76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</row>
    <row r="605" spans="1:33" ht="15.75" x14ac:dyDescent="0.25">
      <c r="A605" s="49">
        <v>4801901401</v>
      </c>
      <c r="B605" s="62" t="s">
        <v>9449</v>
      </c>
      <c r="C605" s="49" t="s">
        <v>9450</v>
      </c>
      <c r="D605" s="49">
        <v>1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76"/>
      <c r="P605" s="76"/>
      <c r="Q605" s="76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</row>
    <row r="606" spans="1:33" ht="15.75" x14ac:dyDescent="0.25">
      <c r="A606" s="49">
        <v>4801925157</v>
      </c>
      <c r="B606" s="62" t="s">
        <v>9451</v>
      </c>
      <c r="C606" s="49" t="s">
        <v>9452</v>
      </c>
      <c r="D606" s="49">
        <v>1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76"/>
      <c r="P606" s="76"/>
      <c r="Q606" s="76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</row>
    <row r="607" spans="1:33" ht="15.75" x14ac:dyDescent="0.25">
      <c r="A607" s="49">
        <v>4801925158</v>
      </c>
      <c r="B607" s="62" t="s">
        <v>9453</v>
      </c>
      <c r="C607" s="49" t="s">
        <v>9452</v>
      </c>
      <c r="D607" s="49">
        <v>1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76"/>
      <c r="P607" s="76"/>
      <c r="Q607" s="76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</row>
    <row r="608" spans="1:33" ht="15.75" x14ac:dyDescent="0.25">
      <c r="A608" s="49">
        <v>4801991039</v>
      </c>
      <c r="B608" s="62" t="s">
        <v>9454</v>
      </c>
      <c r="C608" s="49" t="s">
        <v>9455</v>
      </c>
      <c r="D608" s="49">
        <v>1</v>
      </c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76"/>
      <c r="P608" s="76"/>
      <c r="Q608" s="76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</row>
    <row r="609" spans="1:33" ht="15.75" x14ac:dyDescent="0.25">
      <c r="A609" s="49">
        <v>4801910256</v>
      </c>
      <c r="B609" s="62" t="s">
        <v>9456</v>
      </c>
      <c r="C609" s="49" t="s">
        <v>9457</v>
      </c>
      <c r="D609" s="49">
        <v>1</v>
      </c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76"/>
      <c r="P609" s="76"/>
      <c r="Q609" s="76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</row>
    <row r="610" spans="1:33" ht="15.75" x14ac:dyDescent="0.25">
      <c r="A610" s="49">
        <v>4801910260</v>
      </c>
      <c r="B610" s="62" t="s">
        <v>9458</v>
      </c>
      <c r="C610" s="49" t="s">
        <v>9457</v>
      </c>
      <c r="D610" s="49">
        <v>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76"/>
      <c r="P610" s="76"/>
      <c r="Q610" s="76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</row>
    <row r="611" spans="1:33" ht="15.75" x14ac:dyDescent="0.25">
      <c r="A611" s="49">
        <v>4801900052</v>
      </c>
      <c r="B611" s="62" t="s">
        <v>9459</v>
      </c>
      <c r="C611" s="49" t="s">
        <v>9460</v>
      </c>
      <c r="D611" s="49">
        <v>1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76"/>
      <c r="P611" s="76"/>
      <c r="Q611" s="76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</row>
    <row r="612" spans="1:33" ht="15.75" x14ac:dyDescent="0.25">
      <c r="A612" s="49">
        <v>4801996142</v>
      </c>
      <c r="B612" s="62" t="s">
        <v>9461</v>
      </c>
      <c r="C612" s="49" t="s">
        <v>9462</v>
      </c>
      <c r="D612" s="49">
        <v>1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76"/>
      <c r="P612" s="76"/>
      <c r="Q612" s="76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</row>
    <row r="613" spans="1:33" ht="15.75" x14ac:dyDescent="0.25">
      <c r="A613" s="49">
        <v>4801903060</v>
      </c>
      <c r="B613" s="62" t="s">
        <v>9463</v>
      </c>
      <c r="C613" s="49" t="s">
        <v>9464</v>
      </c>
      <c r="D613" s="49">
        <v>1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76"/>
      <c r="P613" s="76"/>
      <c r="Q613" s="76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</row>
    <row r="614" spans="1:33" ht="15.75" x14ac:dyDescent="0.25">
      <c r="A614" s="49">
        <v>4801901503</v>
      </c>
      <c r="B614" s="62" t="s">
        <v>9465</v>
      </c>
      <c r="C614" s="49" t="s">
        <v>9466</v>
      </c>
      <c r="D614" s="49">
        <v>1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76"/>
      <c r="P614" s="76"/>
      <c r="Q614" s="76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</row>
    <row r="615" spans="1:33" ht="15.75" x14ac:dyDescent="0.25">
      <c r="A615" s="49">
        <v>4801903207</v>
      </c>
      <c r="B615" s="62" t="s">
        <v>9467</v>
      </c>
      <c r="C615" s="49" t="s">
        <v>9468</v>
      </c>
      <c r="D615" s="49">
        <v>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76"/>
      <c r="P615" s="76"/>
      <c r="Q615" s="76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</row>
    <row r="616" spans="1:33" ht="15.75" x14ac:dyDescent="0.25">
      <c r="A616" s="49">
        <v>4801925593</v>
      </c>
      <c r="B616" s="62" t="s">
        <v>9469</v>
      </c>
      <c r="C616" s="49" t="s">
        <v>9468</v>
      </c>
      <c r="D616" s="49">
        <v>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76"/>
      <c r="P616" s="76"/>
      <c r="Q616" s="76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</row>
    <row r="617" spans="1:33" ht="15.75" x14ac:dyDescent="0.25">
      <c r="A617" s="49">
        <v>4801925653</v>
      </c>
      <c r="B617" s="62" t="s">
        <v>9470</v>
      </c>
      <c r="C617" s="49" t="s">
        <v>9468</v>
      </c>
      <c r="D617" s="49">
        <v>1</v>
      </c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76"/>
      <c r="P617" s="76"/>
      <c r="Q617" s="76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</row>
    <row r="618" spans="1:33" ht="15.75" x14ac:dyDescent="0.25">
      <c r="A618" s="49">
        <v>4801950020</v>
      </c>
      <c r="B618" s="62" t="s">
        <v>9471</v>
      </c>
      <c r="C618" s="49" t="s">
        <v>9468</v>
      </c>
      <c r="D618" s="49">
        <v>1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76"/>
      <c r="P618" s="76"/>
      <c r="Q618" s="76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</row>
    <row r="619" spans="1:33" ht="15.75" x14ac:dyDescent="0.25">
      <c r="A619" s="49">
        <v>4801950000</v>
      </c>
      <c r="B619" s="62" t="s">
        <v>9472</v>
      </c>
      <c r="C619" s="49" t="s">
        <v>9473</v>
      </c>
      <c r="D619" s="49">
        <v>1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76"/>
      <c r="P619" s="76"/>
      <c r="Q619" s="76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</row>
    <row r="620" spans="1:33" ht="15.75" x14ac:dyDescent="0.25">
      <c r="A620" s="49">
        <v>4801903209</v>
      </c>
      <c r="B620" s="62" t="s">
        <v>9474</v>
      </c>
      <c r="C620" s="49" t="s">
        <v>9475</v>
      </c>
      <c r="D620" s="49">
        <v>1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76"/>
      <c r="P620" s="76"/>
      <c r="Q620" s="76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</row>
    <row r="621" spans="1:33" ht="15.75" x14ac:dyDescent="0.25">
      <c r="A621" s="49">
        <v>4801925599</v>
      </c>
      <c r="B621" s="62" t="s">
        <v>9476</v>
      </c>
      <c r="C621" s="49" t="s">
        <v>9477</v>
      </c>
      <c r="D621" s="49">
        <v>1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76"/>
      <c r="P621" s="76"/>
      <c r="Q621" s="76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</row>
    <row r="622" spans="1:33" ht="15.75" x14ac:dyDescent="0.25">
      <c r="A622" s="49">
        <v>4801950026</v>
      </c>
      <c r="B622" s="62" t="s">
        <v>9478</v>
      </c>
      <c r="C622" s="49" t="s">
        <v>9479</v>
      </c>
      <c r="D622" s="49">
        <v>1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76"/>
      <c r="P622" s="76"/>
      <c r="Q622" s="76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</row>
    <row r="623" spans="1:33" ht="15.75" x14ac:dyDescent="0.25">
      <c r="A623" s="49">
        <v>4801950006</v>
      </c>
      <c r="B623" s="62" t="s">
        <v>9480</v>
      </c>
      <c r="C623" s="49" t="s">
        <v>9481</v>
      </c>
      <c r="D623" s="49">
        <v>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76"/>
      <c r="P623" s="76"/>
      <c r="Q623" s="76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</row>
    <row r="624" spans="1:33" ht="15.75" x14ac:dyDescent="0.25">
      <c r="A624" s="49">
        <v>4801903225</v>
      </c>
      <c r="B624" s="62" t="s">
        <v>9482</v>
      </c>
      <c r="C624" s="49" t="s">
        <v>9483</v>
      </c>
      <c r="D624" s="49">
        <v>1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76"/>
      <c r="P624" s="76"/>
      <c r="Q624" s="76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</row>
    <row r="625" spans="1:33" ht="15.75" x14ac:dyDescent="0.25">
      <c r="A625" s="49">
        <v>4801901614</v>
      </c>
      <c r="B625" s="62" t="s">
        <v>9484</v>
      </c>
      <c r="C625" s="49" t="s">
        <v>9485</v>
      </c>
      <c r="D625" s="49">
        <v>1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76"/>
      <c r="P625" s="76"/>
      <c r="Q625" s="76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</row>
    <row r="626" spans="1:33" ht="15.75" x14ac:dyDescent="0.25">
      <c r="A626" s="49">
        <v>4801901612</v>
      </c>
      <c r="B626" s="62" t="s">
        <v>9486</v>
      </c>
      <c r="C626" s="49" t="s">
        <v>9487</v>
      </c>
      <c r="D626" s="49">
        <v>1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76"/>
      <c r="P626" s="76"/>
      <c r="Q626" s="76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</row>
    <row r="627" spans="1:33" ht="15.75" x14ac:dyDescent="0.25">
      <c r="A627" s="49">
        <v>4801901613</v>
      </c>
      <c r="B627" s="62" t="s">
        <v>9488</v>
      </c>
      <c r="C627" s="49" t="s">
        <v>9489</v>
      </c>
      <c r="D627" s="49">
        <v>1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76"/>
      <c r="P627" s="76"/>
      <c r="Q627" s="76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</row>
    <row r="628" spans="1:33" ht="15.75" x14ac:dyDescent="0.25">
      <c r="A628" s="49">
        <v>4801901608</v>
      </c>
      <c r="B628" s="62" t="s">
        <v>9490</v>
      </c>
      <c r="C628" s="49" t="s">
        <v>9491</v>
      </c>
      <c r="D628" s="49">
        <v>1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76"/>
      <c r="P628" s="76"/>
      <c r="Q628" s="76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</row>
    <row r="629" spans="1:33" ht="15.75" x14ac:dyDescent="0.25">
      <c r="A629" s="49">
        <v>4801901611</v>
      </c>
      <c r="B629" s="62" t="s">
        <v>9492</v>
      </c>
      <c r="C629" s="49" t="s">
        <v>9493</v>
      </c>
      <c r="D629" s="49">
        <v>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76"/>
      <c r="P629" s="76"/>
      <c r="Q629" s="76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</row>
    <row r="630" spans="1:33" ht="15.75" x14ac:dyDescent="0.25">
      <c r="A630" s="49">
        <v>4801901604</v>
      </c>
      <c r="B630" s="62" t="s">
        <v>9494</v>
      </c>
      <c r="C630" s="49" t="s">
        <v>9495</v>
      </c>
      <c r="D630" s="49">
        <v>1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76"/>
      <c r="P630" s="76"/>
      <c r="Q630" s="76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</row>
    <row r="631" spans="1:33" ht="15.75" x14ac:dyDescent="0.25">
      <c r="A631" s="49">
        <v>4801901606</v>
      </c>
      <c r="B631" s="62" t="s">
        <v>9496</v>
      </c>
      <c r="C631" s="49" t="s">
        <v>9497</v>
      </c>
      <c r="D631" s="49">
        <v>1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76"/>
      <c r="P631" s="76"/>
      <c r="Q631" s="76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</row>
    <row r="632" spans="1:33" ht="15.75" x14ac:dyDescent="0.25">
      <c r="A632" s="49">
        <v>4801996150</v>
      </c>
      <c r="B632" s="62" t="s">
        <v>9498</v>
      </c>
      <c r="C632" s="49" t="s">
        <v>9499</v>
      </c>
      <c r="D632" s="49">
        <v>1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76"/>
      <c r="P632" s="76"/>
      <c r="Q632" s="76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</row>
    <row r="633" spans="1:33" ht="15.75" x14ac:dyDescent="0.25">
      <c r="A633" s="49">
        <v>4801996151</v>
      </c>
      <c r="B633" s="62" t="s">
        <v>9500</v>
      </c>
      <c r="C633" s="49" t="s">
        <v>9499</v>
      </c>
      <c r="D633" s="49">
        <v>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76"/>
      <c r="P633" s="76"/>
      <c r="Q633" s="76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</row>
    <row r="634" spans="1:33" ht="15.75" x14ac:dyDescent="0.25">
      <c r="A634" s="49">
        <v>4801996152</v>
      </c>
      <c r="B634" s="62" t="s">
        <v>9498</v>
      </c>
      <c r="C634" s="49" t="s">
        <v>9501</v>
      </c>
      <c r="D634" s="49">
        <v>1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76"/>
      <c r="P634" s="76"/>
      <c r="Q634" s="76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</row>
    <row r="635" spans="1:33" ht="15.75" x14ac:dyDescent="0.25">
      <c r="A635" s="49">
        <v>4801996154</v>
      </c>
      <c r="B635" s="62" t="s">
        <v>9502</v>
      </c>
      <c r="C635" s="49" t="s">
        <v>9503</v>
      </c>
      <c r="D635" s="49">
        <v>1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76"/>
      <c r="P635" s="76"/>
      <c r="Q635" s="76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</row>
    <row r="636" spans="1:33" ht="15.75" x14ac:dyDescent="0.25">
      <c r="A636" s="49">
        <v>4801923892</v>
      </c>
      <c r="B636" s="62" t="s">
        <v>9504</v>
      </c>
      <c r="C636" s="49" t="s">
        <v>9505</v>
      </c>
      <c r="D636" s="49">
        <v>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76"/>
      <c r="P636" s="76"/>
      <c r="Q636" s="76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</row>
    <row r="637" spans="1:33" ht="15.75" x14ac:dyDescent="0.25">
      <c r="A637" s="49">
        <v>4801910237</v>
      </c>
      <c r="B637" s="62" t="s">
        <v>9506</v>
      </c>
      <c r="C637" s="49" t="s">
        <v>9507</v>
      </c>
      <c r="D637" s="49">
        <v>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76"/>
      <c r="P637" s="76"/>
      <c r="Q637" s="76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</row>
    <row r="638" spans="1:33" ht="15.75" x14ac:dyDescent="0.25">
      <c r="A638" s="49">
        <v>4801910240</v>
      </c>
      <c r="B638" s="62" t="s">
        <v>9508</v>
      </c>
      <c r="C638" s="49" t="s">
        <v>9507</v>
      </c>
      <c r="D638" s="49">
        <v>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76"/>
      <c r="P638" s="76"/>
      <c r="Q638" s="76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</row>
    <row r="639" spans="1:33" ht="15.75" x14ac:dyDescent="0.25">
      <c r="A639" s="49">
        <v>4801910243</v>
      </c>
      <c r="B639" s="62" t="s">
        <v>9509</v>
      </c>
      <c r="C639" s="49" t="s">
        <v>9510</v>
      </c>
      <c r="D639" s="49">
        <v>1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76"/>
      <c r="P639" s="76"/>
      <c r="Q639" s="76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</row>
    <row r="640" spans="1:33" ht="15.75" x14ac:dyDescent="0.25">
      <c r="A640" s="49">
        <v>4801996118</v>
      </c>
      <c r="B640" s="62" t="s">
        <v>9511</v>
      </c>
      <c r="C640" s="49" t="s">
        <v>9512</v>
      </c>
      <c r="D640" s="49">
        <v>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76"/>
      <c r="P640" s="76"/>
      <c r="Q640" s="76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</row>
    <row r="641" spans="1:33" ht="15.75" x14ac:dyDescent="0.25">
      <c r="A641" s="49">
        <v>4801903220</v>
      </c>
      <c r="B641" s="62" t="s">
        <v>9513</v>
      </c>
      <c r="C641" s="49" t="s">
        <v>9514</v>
      </c>
      <c r="D641" s="49">
        <v>1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76"/>
      <c r="P641" s="76"/>
      <c r="Q641" s="76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</row>
    <row r="642" spans="1:33" ht="15.75" x14ac:dyDescent="0.25">
      <c r="A642" s="49">
        <v>4801903222</v>
      </c>
      <c r="B642" s="62" t="s">
        <v>9515</v>
      </c>
      <c r="C642" s="49" t="s">
        <v>9516</v>
      </c>
      <c r="D642" s="49">
        <v>1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76"/>
      <c r="P642" s="76"/>
      <c r="Q642" s="76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</row>
    <row r="643" spans="1:33" ht="15.75" x14ac:dyDescent="0.25">
      <c r="A643" s="49">
        <v>4801903010</v>
      </c>
      <c r="B643" s="62" t="s">
        <v>9517</v>
      </c>
      <c r="C643" s="49" t="s">
        <v>9518</v>
      </c>
      <c r="D643" s="49">
        <v>1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76"/>
      <c r="P643" s="76"/>
      <c r="Q643" s="76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</row>
    <row r="644" spans="1:33" ht="15.75" x14ac:dyDescent="0.25">
      <c r="A644" s="49">
        <v>4801900039</v>
      </c>
      <c r="B644" s="62" t="s">
        <v>9519</v>
      </c>
      <c r="C644" s="49" t="s">
        <v>9520</v>
      </c>
      <c r="D644" s="49">
        <v>1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76"/>
      <c r="P644" s="76"/>
      <c r="Q644" s="76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</row>
    <row r="645" spans="1:33" ht="15.75" x14ac:dyDescent="0.25">
      <c r="A645" s="49">
        <v>7364000209</v>
      </c>
      <c r="B645" s="62" t="s">
        <v>9521</v>
      </c>
      <c r="C645" s="49" t="s">
        <v>9522</v>
      </c>
      <c r="D645" s="49">
        <v>1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76"/>
      <c r="P645" s="76"/>
      <c r="Q645" s="76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</row>
    <row r="646" spans="1:33" ht="15.75" x14ac:dyDescent="0.25">
      <c r="A646" s="49">
        <v>4129441910</v>
      </c>
      <c r="B646" s="62" t="s">
        <v>9536</v>
      </c>
      <c r="C646" s="49" t="s">
        <v>9537</v>
      </c>
      <c r="D646" s="49">
        <v>1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76"/>
      <c r="P646" s="76"/>
      <c r="Q646" s="76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</row>
    <row r="647" spans="1:33" ht="15.75" x14ac:dyDescent="0.25">
      <c r="A647" s="49">
        <v>7364002909</v>
      </c>
      <c r="B647" s="62" t="s">
        <v>9538</v>
      </c>
      <c r="C647" s="49" t="s">
        <v>9539</v>
      </c>
      <c r="D647" s="49">
        <v>1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76"/>
      <c r="P647" s="76"/>
      <c r="Q647" s="76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</row>
    <row r="648" spans="1:33" ht="15.75" x14ac:dyDescent="0.25">
      <c r="A648" s="49">
        <v>67811219586</v>
      </c>
      <c r="B648" s="62" t="s">
        <v>9547</v>
      </c>
      <c r="C648" s="49" t="s">
        <v>9548</v>
      </c>
      <c r="D648" s="49">
        <v>1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76"/>
      <c r="P648" s="76"/>
      <c r="Q648" s="76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</row>
    <row r="649" spans="1:33" ht="15.75" x14ac:dyDescent="0.25">
      <c r="A649" s="49">
        <v>67811219497</v>
      </c>
      <c r="B649" s="62" t="s">
        <v>9549</v>
      </c>
      <c r="C649" s="49" t="s">
        <v>9550</v>
      </c>
      <c r="D649" s="49">
        <v>1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76"/>
      <c r="P649" s="76"/>
      <c r="Q649" s="76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</row>
    <row r="650" spans="1:33" ht="15.75" x14ac:dyDescent="0.25">
      <c r="A650" s="49">
        <v>67811219492</v>
      </c>
      <c r="B650" s="62" t="s">
        <v>9551</v>
      </c>
      <c r="C650" s="49" t="s">
        <v>9552</v>
      </c>
      <c r="D650" s="49">
        <v>1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76"/>
      <c r="P650" s="76"/>
      <c r="Q650" s="76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</row>
    <row r="651" spans="1:33" ht="15.75" x14ac:dyDescent="0.25">
      <c r="A651" s="49">
        <v>67811219490</v>
      </c>
      <c r="B651" s="62" t="s">
        <v>9553</v>
      </c>
      <c r="C651" s="49" t="s">
        <v>9553</v>
      </c>
      <c r="D651" s="49">
        <v>1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76"/>
      <c r="P651" s="76"/>
      <c r="Q651" s="76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</row>
    <row r="652" spans="1:33" ht="15.75" x14ac:dyDescent="0.25">
      <c r="A652" s="49">
        <v>5113170523</v>
      </c>
      <c r="B652" s="62" t="s">
        <v>9556</v>
      </c>
      <c r="C652" s="49" t="s">
        <v>9557</v>
      </c>
      <c r="D652" s="49">
        <v>1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76"/>
      <c r="P652" s="76"/>
      <c r="Q652" s="76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</row>
    <row r="653" spans="1:33" ht="15.75" x14ac:dyDescent="0.25">
      <c r="A653" s="49">
        <v>30067208220</v>
      </c>
      <c r="B653" s="62" t="s">
        <v>9574</v>
      </c>
      <c r="C653" s="49" t="s">
        <v>9575</v>
      </c>
      <c r="D653" s="49">
        <v>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76"/>
      <c r="P653" s="76"/>
      <c r="Q653" s="76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</row>
    <row r="654" spans="1:33" ht="15.75" x14ac:dyDescent="0.25">
      <c r="A654" s="49">
        <v>7410855316</v>
      </c>
      <c r="B654" s="62" t="s">
        <v>9576</v>
      </c>
      <c r="C654" s="49" t="s">
        <v>9576</v>
      </c>
      <c r="D654" s="49">
        <v>1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76"/>
      <c r="P654" s="76"/>
      <c r="Q654" s="76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</row>
    <row r="655" spans="1:33" ht="15.75" x14ac:dyDescent="0.25">
      <c r="A655" s="49">
        <v>7410893506</v>
      </c>
      <c r="B655" s="62" t="s">
        <v>9577</v>
      </c>
      <c r="C655" s="49" t="s">
        <v>9578</v>
      </c>
      <c r="D655" s="49">
        <v>1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76"/>
      <c r="P655" s="76"/>
      <c r="Q655" s="76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</row>
    <row r="656" spans="1:33" ht="15.75" x14ac:dyDescent="0.25">
      <c r="A656" s="49">
        <v>69802719680</v>
      </c>
      <c r="B656" s="62" t="s">
        <v>9581</v>
      </c>
      <c r="C656" s="49" t="s">
        <v>9582</v>
      </c>
      <c r="D656" s="49">
        <v>1</v>
      </c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76"/>
      <c r="P656" s="76"/>
      <c r="Q656" s="76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</row>
    <row r="657" spans="1:33" ht="15.75" x14ac:dyDescent="0.25">
      <c r="A657" s="49">
        <v>7092210247</v>
      </c>
      <c r="B657" s="62" t="s">
        <v>9583</v>
      </c>
      <c r="C657" s="49" t="s">
        <v>9584</v>
      </c>
      <c r="D657" s="49">
        <v>1</v>
      </c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76"/>
      <c r="P657" s="76"/>
      <c r="Q657" s="76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</row>
    <row r="658" spans="1:33" ht="15.75" x14ac:dyDescent="0.25">
      <c r="A658" s="49">
        <v>64285590001</v>
      </c>
      <c r="B658" s="62" t="s">
        <v>9603</v>
      </c>
      <c r="C658" s="49" t="s">
        <v>9604</v>
      </c>
      <c r="D658" s="49">
        <v>1</v>
      </c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76"/>
      <c r="P658" s="76"/>
      <c r="Q658" s="76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</row>
    <row r="659" spans="1:33" ht="15.75" x14ac:dyDescent="0.25">
      <c r="A659" s="49">
        <v>7116915000</v>
      </c>
      <c r="B659" s="62" t="s">
        <v>9605</v>
      </c>
      <c r="C659" s="49" t="s">
        <v>9606</v>
      </c>
      <c r="D659" s="49">
        <v>1</v>
      </c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76"/>
      <c r="P659" s="76"/>
      <c r="Q659" s="76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</row>
    <row r="660" spans="1:33" ht="15.75" x14ac:dyDescent="0.25">
      <c r="A660" s="49">
        <v>2240064063</v>
      </c>
      <c r="B660" s="62" t="s">
        <v>9623</v>
      </c>
      <c r="C660" s="49" t="s">
        <v>9624</v>
      </c>
      <c r="D660" s="49">
        <v>1</v>
      </c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76"/>
      <c r="P660" s="76"/>
      <c r="Q660" s="76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</row>
    <row r="661" spans="1:33" ht="15.75" x14ac:dyDescent="0.25">
      <c r="A661" s="49">
        <v>2240064084</v>
      </c>
      <c r="B661" s="62" t="s">
        <v>9625</v>
      </c>
      <c r="C661" s="49" t="s">
        <v>9626</v>
      </c>
      <c r="D661" s="49">
        <v>1</v>
      </c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76"/>
      <c r="P661" s="76"/>
      <c r="Q661" s="76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</row>
    <row r="662" spans="1:33" ht="15.75" x14ac:dyDescent="0.25">
      <c r="A662" s="49">
        <v>2240064083</v>
      </c>
      <c r="B662" s="62" t="s">
        <v>9627</v>
      </c>
      <c r="C662" s="49" t="s">
        <v>9628</v>
      </c>
      <c r="D662" s="49">
        <v>1</v>
      </c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76"/>
      <c r="P662" s="76"/>
      <c r="Q662" s="76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</row>
    <row r="663" spans="1:33" ht="15.75" x14ac:dyDescent="0.25">
      <c r="A663" s="49">
        <v>7231000105</v>
      </c>
      <c r="B663" s="62" t="s">
        <v>9629</v>
      </c>
      <c r="C663" s="49" t="s">
        <v>9630</v>
      </c>
      <c r="D663" s="49">
        <v>1</v>
      </c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76"/>
      <c r="P663" s="76"/>
      <c r="Q663" s="76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</row>
    <row r="664" spans="1:33" ht="15.75" x14ac:dyDescent="0.25">
      <c r="A664" s="49">
        <v>9418701137</v>
      </c>
      <c r="B664" s="62" t="s">
        <v>9677</v>
      </c>
      <c r="C664" s="49" t="s">
        <v>9678</v>
      </c>
      <c r="D664" s="49">
        <v>1</v>
      </c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76"/>
      <c r="P664" s="76"/>
      <c r="Q664" s="76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</row>
    <row r="665" spans="1:33" ht="15.75" x14ac:dyDescent="0.25">
      <c r="A665" s="49">
        <v>9418701159</v>
      </c>
      <c r="B665" s="62" t="s">
        <v>9679</v>
      </c>
      <c r="C665" s="49" t="s">
        <v>9680</v>
      </c>
      <c r="D665" s="49">
        <v>1</v>
      </c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76"/>
      <c r="P665" s="76"/>
      <c r="Q665" s="76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</row>
    <row r="666" spans="1:33" ht="15.75" x14ac:dyDescent="0.25">
      <c r="A666" s="49">
        <v>9418701845</v>
      </c>
      <c r="B666" s="62" t="s">
        <v>9681</v>
      </c>
      <c r="C666" s="49" t="s">
        <v>9682</v>
      </c>
      <c r="D666" s="49">
        <v>1</v>
      </c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76"/>
      <c r="P666" s="76"/>
      <c r="Q666" s="76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</row>
    <row r="667" spans="1:33" ht="15.75" x14ac:dyDescent="0.25">
      <c r="A667" s="49">
        <v>8418792998</v>
      </c>
      <c r="B667" s="62" t="s">
        <v>9683</v>
      </c>
      <c r="C667" s="49" t="s">
        <v>9684</v>
      </c>
      <c r="D667" s="49">
        <v>1</v>
      </c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76"/>
      <c r="P667" s="76"/>
      <c r="Q667" s="76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</row>
    <row r="668" spans="1:33" ht="15.75" x14ac:dyDescent="0.25">
      <c r="A668" s="49">
        <v>9418792998</v>
      </c>
      <c r="B668" s="62" t="s">
        <v>9683</v>
      </c>
      <c r="C668" s="49" t="s">
        <v>9684</v>
      </c>
      <c r="D668" s="49">
        <v>1</v>
      </c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76"/>
      <c r="P668" s="76"/>
      <c r="Q668" s="76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</row>
    <row r="669" spans="1:33" ht="15.75" x14ac:dyDescent="0.25">
      <c r="A669" s="49">
        <v>9418701471</v>
      </c>
      <c r="B669" s="62" t="s">
        <v>9685</v>
      </c>
      <c r="C669" s="49" t="s">
        <v>9686</v>
      </c>
      <c r="D669" s="49">
        <v>1</v>
      </c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76"/>
      <c r="P669" s="76"/>
      <c r="Q669" s="76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</row>
    <row r="670" spans="1:33" ht="15.75" x14ac:dyDescent="0.25">
      <c r="A670" s="49">
        <v>9418701849</v>
      </c>
      <c r="B670" s="62" t="s">
        <v>9687</v>
      </c>
      <c r="C670" s="49" t="s">
        <v>9688</v>
      </c>
      <c r="D670" s="49">
        <v>1</v>
      </c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76"/>
      <c r="P670" s="76"/>
      <c r="Q670" s="76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</row>
    <row r="671" spans="1:33" ht="15.75" x14ac:dyDescent="0.25">
      <c r="A671" s="49">
        <v>9418701221</v>
      </c>
      <c r="B671" s="62" t="s">
        <v>9689</v>
      </c>
      <c r="C671" s="49" t="s">
        <v>9690</v>
      </c>
      <c r="D671" s="49">
        <v>1</v>
      </c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76"/>
      <c r="P671" s="76"/>
      <c r="Q671" s="76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</row>
    <row r="672" spans="1:33" ht="15.75" x14ac:dyDescent="0.25">
      <c r="A672" s="49">
        <v>7675320358</v>
      </c>
      <c r="B672" s="62" t="s">
        <v>9691</v>
      </c>
      <c r="C672" s="49" t="s">
        <v>9692</v>
      </c>
      <c r="D672" s="49">
        <v>1</v>
      </c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76"/>
      <c r="P672" s="76"/>
      <c r="Q672" s="76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</row>
    <row r="673" spans="1:33" ht="15.75" x14ac:dyDescent="0.25">
      <c r="A673" s="49">
        <v>7485108786</v>
      </c>
      <c r="B673" s="62" t="s">
        <v>9697</v>
      </c>
      <c r="C673" s="49" t="s">
        <v>9697</v>
      </c>
      <c r="D673" s="49">
        <v>1</v>
      </c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76"/>
      <c r="P673" s="76"/>
      <c r="Q673" s="76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</row>
    <row r="674" spans="1:33" ht="15.75" x14ac:dyDescent="0.25">
      <c r="A674" s="49">
        <v>7244010403</v>
      </c>
      <c r="B674" s="62" t="s">
        <v>9701</v>
      </c>
      <c r="C674" s="49" t="s">
        <v>9701</v>
      </c>
      <c r="D674" s="49">
        <v>1</v>
      </c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76"/>
      <c r="P674" s="76"/>
      <c r="Q674" s="76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</row>
    <row r="675" spans="1:33" ht="15.75" x14ac:dyDescent="0.25">
      <c r="A675" s="49">
        <v>4542101609</v>
      </c>
      <c r="B675" s="62" t="s">
        <v>9702</v>
      </c>
      <c r="C675" s="49" t="s">
        <v>9703</v>
      </c>
      <c r="D675" s="49">
        <v>1</v>
      </c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76"/>
      <c r="P675" s="76"/>
      <c r="Q675" s="76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</row>
    <row r="676" spans="1:33" ht="15.75" x14ac:dyDescent="0.25">
      <c r="A676" s="49">
        <v>7148602817</v>
      </c>
      <c r="B676" s="62" t="s">
        <v>9704</v>
      </c>
      <c r="C676" s="49" t="s">
        <v>9704</v>
      </c>
      <c r="D676" s="49">
        <v>1</v>
      </c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76"/>
      <c r="P676" s="76"/>
      <c r="Q676" s="76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</row>
    <row r="677" spans="1:33" ht="15.75" x14ac:dyDescent="0.25">
      <c r="A677" s="49">
        <v>76746941060</v>
      </c>
      <c r="B677" s="62" t="s">
        <v>9706</v>
      </c>
      <c r="C677" s="49" t="s">
        <v>9707</v>
      </c>
      <c r="D677" s="49">
        <v>1</v>
      </c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76"/>
      <c r="P677" s="76"/>
      <c r="Q677" s="76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</row>
    <row r="678" spans="1:33" ht="15.75" x14ac:dyDescent="0.25">
      <c r="A678" s="49">
        <v>7013124602</v>
      </c>
      <c r="B678" s="62" t="s">
        <v>9716</v>
      </c>
      <c r="C678" s="49" t="s">
        <v>9717</v>
      </c>
      <c r="D678" s="49">
        <v>1</v>
      </c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76"/>
      <c r="P678" s="76"/>
      <c r="Q678" s="76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</row>
    <row r="679" spans="1:33" ht="15.75" x14ac:dyDescent="0.25">
      <c r="A679" s="49">
        <v>7013103231</v>
      </c>
      <c r="B679" s="62" t="s">
        <v>9718</v>
      </c>
      <c r="C679" s="49" t="s">
        <v>9719</v>
      </c>
      <c r="D679" s="49">
        <v>1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76"/>
      <c r="P679" s="76"/>
      <c r="Q679" s="76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</row>
    <row r="680" spans="1:33" ht="15.75" x14ac:dyDescent="0.25">
      <c r="A680" s="49">
        <v>7013100241</v>
      </c>
      <c r="B680" s="62" t="s">
        <v>9720</v>
      </c>
      <c r="C680" s="49" t="s">
        <v>9721</v>
      </c>
      <c r="D680" s="49">
        <v>1</v>
      </c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76"/>
      <c r="P680" s="76"/>
      <c r="Q680" s="76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</row>
    <row r="681" spans="1:33" ht="15.75" x14ac:dyDescent="0.25">
      <c r="A681" s="49">
        <v>4110004143</v>
      </c>
      <c r="B681" s="62" t="s">
        <v>9722</v>
      </c>
      <c r="C681" s="49" t="s">
        <v>9722</v>
      </c>
      <c r="D681" s="49">
        <v>1</v>
      </c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76"/>
      <c r="P681" s="76"/>
      <c r="Q681" s="76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</row>
    <row r="682" spans="1:33" ht="15.75" x14ac:dyDescent="0.25">
      <c r="A682" s="49">
        <v>7161840412</v>
      </c>
      <c r="B682" s="62" t="s">
        <v>9734</v>
      </c>
      <c r="C682" s="49" t="s">
        <v>9735</v>
      </c>
      <c r="D682" s="49">
        <v>1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76"/>
      <c r="P682" s="76"/>
      <c r="Q682" s="76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</row>
    <row r="683" spans="1:33" ht="15.75" x14ac:dyDescent="0.25">
      <c r="A683" s="49">
        <v>4110000146</v>
      </c>
      <c r="B683" s="62" t="s">
        <v>9736</v>
      </c>
      <c r="C683" s="49" t="s">
        <v>9737</v>
      </c>
      <c r="D683" s="49">
        <v>1</v>
      </c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76"/>
      <c r="P683" s="76"/>
      <c r="Q683" s="76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</row>
    <row r="684" spans="1:33" ht="15.75" x14ac:dyDescent="0.25">
      <c r="A684" s="49">
        <v>4110000280</v>
      </c>
      <c r="B684" s="62" t="s">
        <v>9738</v>
      </c>
      <c r="C684" s="49" t="s">
        <v>9739</v>
      </c>
      <c r="D684" s="49">
        <v>1</v>
      </c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76"/>
      <c r="P684" s="76"/>
      <c r="Q684" s="76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</row>
    <row r="685" spans="1:33" ht="15.75" x14ac:dyDescent="0.25">
      <c r="A685" s="49">
        <v>4110000887</v>
      </c>
      <c r="B685" s="62" t="s">
        <v>9740</v>
      </c>
      <c r="C685" s="49" t="s">
        <v>9741</v>
      </c>
      <c r="D685" s="49">
        <v>1</v>
      </c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76"/>
      <c r="P685" s="76"/>
      <c r="Q685" s="76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</row>
    <row r="686" spans="1:33" ht="15.75" x14ac:dyDescent="0.25">
      <c r="A686" s="49">
        <v>4110000205</v>
      </c>
      <c r="B686" s="62" t="s">
        <v>9742</v>
      </c>
      <c r="C686" s="49" t="s">
        <v>9743</v>
      </c>
      <c r="D686" s="49">
        <v>1</v>
      </c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76"/>
      <c r="P686" s="76"/>
      <c r="Q686" s="76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</row>
    <row r="687" spans="1:33" ht="15.75" x14ac:dyDescent="0.25">
      <c r="A687" s="49">
        <v>4110000336</v>
      </c>
      <c r="B687" s="62" t="s">
        <v>9744</v>
      </c>
      <c r="C687" s="49" t="s">
        <v>9745</v>
      </c>
      <c r="D687" s="49">
        <v>1</v>
      </c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76"/>
      <c r="P687" s="76"/>
      <c r="Q687" s="76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</row>
    <row r="688" spans="1:33" ht="15.75" x14ac:dyDescent="0.25">
      <c r="A688" s="49">
        <v>4110000537</v>
      </c>
      <c r="B688" s="62" t="s">
        <v>9746</v>
      </c>
      <c r="C688" s="49" t="s">
        <v>9747</v>
      </c>
      <c r="D688" s="49">
        <v>1</v>
      </c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76"/>
      <c r="P688" s="76"/>
      <c r="Q688" s="76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</row>
    <row r="689" spans="1:33" ht="15.75" x14ac:dyDescent="0.25">
      <c r="A689" s="49">
        <v>4110008181</v>
      </c>
      <c r="B689" s="62" t="s">
        <v>9748</v>
      </c>
      <c r="C689" s="49" t="s">
        <v>9749</v>
      </c>
      <c r="D689" s="49">
        <v>1</v>
      </c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76"/>
      <c r="P689" s="76"/>
      <c r="Q689" s="76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</row>
    <row r="690" spans="1:33" ht="15.75" x14ac:dyDescent="0.25">
      <c r="A690" s="49">
        <v>4110000332</v>
      </c>
      <c r="B690" s="62" t="s">
        <v>9750</v>
      </c>
      <c r="C690" s="49" t="s">
        <v>9751</v>
      </c>
      <c r="D690" s="49">
        <v>1</v>
      </c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76"/>
      <c r="P690" s="76"/>
      <c r="Q690" s="76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</row>
    <row r="691" spans="1:33" ht="15.75" x14ac:dyDescent="0.25">
      <c r="A691" s="49">
        <v>4110000414</v>
      </c>
      <c r="B691" s="62" t="s">
        <v>9752</v>
      </c>
      <c r="C691" s="49" t="s">
        <v>9753</v>
      </c>
      <c r="D691" s="49">
        <v>1</v>
      </c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76"/>
      <c r="P691" s="76"/>
      <c r="Q691" s="76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</row>
    <row r="692" spans="1:33" ht="15.75" x14ac:dyDescent="0.25">
      <c r="A692" s="49">
        <v>4110000282</v>
      </c>
      <c r="B692" s="62" t="s">
        <v>9754</v>
      </c>
      <c r="C692" s="49" t="s">
        <v>9755</v>
      </c>
      <c r="D692" s="49">
        <v>1</v>
      </c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76"/>
      <c r="P692" s="76"/>
      <c r="Q692" s="76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</row>
    <row r="693" spans="1:33" ht="15.75" x14ac:dyDescent="0.25">
      <c r="A693" s="49">
        <v>4110000196</v>
      </c>
      <c r="B693" s="62" t="s">
        <v>9756</v>
      </c>
      <c r="C693" s="49" t="s">
        <v>9757</v>
      </c>
      <c r="D693" s="49">
        <v>1</v>
      </c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76"/>
      <c r="P693" s="76"/>
      <c r="Q693" s="76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</row>
    <row r="694" spans="1:33" ht="15.75" x14ac:dyDescent="0.25">
      <c r="A694" s="49">
        <v>4110000223</v>
      </c>
      <c r="B694" s="62" t="s">
        <v>9758</v>
      </c>
      <c r="C694" s="49" t="s">
        <v>9759</v>
      </c>
      <c r="D694" s="49">
        <v>1</v>
      </c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76"/>
      <c r="P694" s="76"/>
      <c r="Q694" s="76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</row>
    <row r="695" spans="1:33" ht="15.75" x14ac:dyDescent="0.25">
      <c r="A695" s="49">
        <v>4110000181</v>
      </c>
      <c r="B695" s="62" t="s">
        <v>9760</v>
      </c>
      <c r="C695" s="49" t="s">
        <v>9761</v>
      </c>
      <c r="D695" s="49">
        <v>1</v>
      </c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76"/>
      <c r="P695" s="76"/>
      <c r="Q695" s="76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</row>
    <row r="696" spans="1:33" ht="15.75" x14ac:dyDescent="0.25">
      <c r="A696" s="49">
        <v>4110000167</v>
      </c>
      <c r="B696" s="62" t="s">
        <v>9762</v>
      </c>
      <c r="C696" s="49" t="s">
        <v>9763</v>
      </c>
      <c r="D696" s="49">
        <v>1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76"/>
      <c r="P696" s="76"/>
      <c r="Q696" s="76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</row>
    <row r="697" spans="1:33" ht="15.75" x14ac:dyDescent="0.25">
      <c r="A697" s="49">
        <v>4110000164</v>
      </c>
      <c r="B697" s="62" t="s">
        <v>9764</v>
      </c>
      <c r="C697" s="49" t="s">
        <v>9765</v>
      </c>
      <c r="D697" s="49">
        <v>1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76"/>
      <c r="P697" s="76"/>
      <c r="Q697" s="76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</row>
    <row r="698" spans="1:33" ht="15.75" x14ac:dyDescent="0.25">
      <c r="A698" s="49">
        <v>4110000138</v>
      </c>
      <c r="B698" s="62" t="s">
        <v>9766</v>
      </c>
      <c r="C698" s="49" t="s">
        <v>9767</v>
      </c>
      <c r="D698" s="49">
        <v>1</v>
      </c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76"/>
      <c r="P698" s="76"/>
      <c r="Q698" s="76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</row>
    <row r="699" spans="1:33" ht="15.75" x14ac:dyDescent="0.25">
      <c r="A699" s="49">
        <v>4110000412</v>
      </c>
      <c r="B699" s="62" t="s">
        <v>9768</v>
      </c>
      <c r="C699" s="49" t="s">
        <v>9769</v>
      </c>
      <c r="D699" s="49">
        <v>1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76"/>
      <c r="P699" s="76"/>
      <c r="Q699" s="76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</row>
    <row r="700" spans="1:33" ht="15.75" x14ac:dyDescent="0.25">
      <c r="A700" s="49">
        <v>4110000387</v>
      </c>
      <c r="B700" s="62" t="s">
        <v>9770</v>
      </c>
      <c r="C700" s="49" t="s">
        <v>9771</v>
      </c>
      <c r="D700" s="49">
        <v>1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76"/>
      <c r="P700" s="76"/>
      <c r="Q700" s="76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</row>
    <row r="701" spans="1:33" ht="15.75" x14ac:dyDescent="0.25">
      <c r="A701" s="49">
        <v>4110070447</v>
      </c>
      <c r="B701" s="62" t="s">
        <v>9772</v>
      </c>
      <c r="C701" s="49" t="s">
        <v>9773</v>
      </c>
      <c r="D701" s="49">
        <v>1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76"/>
      <c r="P701" s="76"/>
      <c r="Q701" s="76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</row>
    <row r="702" spans="1:33" ht="15.75" x14ac:dyDescent="0.25">
      <c r="A702" s="49">
        <v>4110000389</v>
      </c>
      <c r="B702" s="62" t="s">
        <v>9774</v>
      </c>
      <c r="C702" s="49" t="s">
        <v>9775</v>
      </c>
      <c r="D702" s="49">
        <v>1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76"/>
      <c r="P702" s="76"/>
      <c r="Q702" s="76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</row>
    <row r="703" spans="1:33" ht="15.75" x14ac:dyDescent="0.25">
      <c r="A703" s="49">
        <v>4110008183</v>
      </c>
      <c r="B703" s="62" t="s">
        <v>9776</v>
      </c>
      <c r="C703" s="49" t="s">
        <v>9777</v>
      </c>
      <c r="D703" s="49">
        <v>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76"/>
      <c r="P703" s="76"/>
      <c r="Q703" s="76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</row>
    <row r="704" spans="1:33" ht="15.75" x14ac:dyDescent="0.25">
      <c r="A704" s="49">
        <v>4110070363</v>
      </c>
      <c r="B704" s="62" t="s">
        <v>9778</v>
      </c>
      <c r="C704" s="49" t="s">
        <v>9779</v>
      </c>
      <c r="D704" s="49">
        <v>1</v>
      </c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76"/>
      <c r="P704" s="76"/>
      <c r="Q704" s="76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</row>
    <row r="705" spans="1:33" ht="15.75" x14ac:dyDescent="0.25">
      <c r="A705" s="49">
        <v>4110000337</v>
      </c>
      <c r="B705" s="62" t="s">
        <v>9780</v>
      </c>
      <c r="C705" s="49" t="s">
        <v>9781</v>
      </c>
      <c r="D705" s="49">
        <v>1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76"/>
      <c r="P705" s="76"/>
      <c r="Q705" s="76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</row>
    <row r="706" spans="1:33" ht="15.75" x14ac:dyDescent="0.25">
      <c r="A706" s="49">
        <v>4110000334</v>
      </c>
      <c r="B706" s="62" t="s">
        <v>9782</v>
      </c>
      <c r="C706" s="49" t="s">
        <v>9783</v>
      </c>
      <c r="D706" s="49">
        <v>1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76"/>
      <c r="P706" s="76"/>
      <c r="Q706" s="76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</row>
    <row r="707" spans="1:33" ht="15.75" x14ac:dyDescent="0.25">
      <c r="A707" s="49">
        <v>4110000171</v>
      </c>
      <c r="B707" s="62" t="s">
        <v>9784</v>
      </c>
      <c r="C707" s="49" t="s">
        <v>9785</v>
      </c>
      <c r="D707" s="49">
        <v>1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76"/>
      <c r="P707" s="76"/>
      <c r="Q707" s="76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</row>
    <row r="708" spans="1:33" ht="15.75" x14ac:dyDescent="0.25">
      <c r="A708" s="49">
        <v>4110000517</v>
      </c>
      <c r="B708" s="62" t="s">
        <v>9786</v>
      </c>
      <c r="C708" s="49" t="s">
        <v>9787</v>
      </c>
      <c r="D708" s="49">
        <v>1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76"/>
      <c r="P708" s="76"/>
      <c r="Q708" s="76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</row>
    <row r="709" spans="1:33" ht="15.75" x14ac:dyDescent="0.25">
      <c r="A709" s="49">
        <v>4110000144</v>
      </c>
      <c r="B709" s="62" t="s">
        <v>9788</v>
      </c>
      <c r="C709" s="49" t="s">
        <v>9789</v>
      </c>
      <c r="D709" s="49">
        <v>1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76"/>
      <c r="P709" s="76"/>
      <c r="Q709" s="76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</row>
    <row r="710" spans="1:33" ht="15.75" x14ac:dyDescent="0.25">
      <c r="A710" s="49">
        <v>4110000142</v>
      </c>
      <c r="B710" s="62" t="s">
        <v>9790</v>
      </c>
      <c r="C710" s="49" t="s">
        <v>9791</v>
      </c>
      <c r="D710" s="49">
        <v>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76"/>
      <c r="P710" s="76"/>
      <c r="Q710" s="76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</row>
    <row r="711" spans="1:33" ht="15.75" x14ac:dyDescent="0.25">
      <c r="A711" s="49">
        <v>4110000140</v>
      </c>
      <c r="B711" s="62" t="s">
        <v>9792</v>
      </c>
      <c r="C711" s="49" t="s">
        <v>9793</v>
      </c>
      <c r="D711" s="49">
        <v>1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76"/>
      <c r="P711" s="76"/>
      <c r="Q711" s="76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</row>
    <row r="712" spans="1:33" ht="15.75" x14ac:dyDescent="0.25">
      <c r="A712" s="49">
        <v>4110000120</v>
      </c>
      <c r="B712" s="62" t="s">
        <v>9794</v>
      </c>
      <c r="C712" s="49" t="s">
        <v>9795</v>
      </c>
      <c r="D712" s="49">
        <v>1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76"/>
      <c r="P712" s="76"/>
      <c r="Q712" s="76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</row>
    <row r="713" spans="1:33" ht="15.75" x14ac:dyDescent="0.25">
      <c r="A713" s="49">
        <v>4110000328</v>
      </c>
      <c r="B713" s="62" t="s">
        <v>9796</v>
      </c>
      <c r="C713" s="49" t="s">
        <v>9797</v>
      </c>
      <c r="D713" s="49">
        <v>1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76"/>
      <c r="P713" s="76"/>
      <c r="Q713" s="76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</row>
    <row r="714" spans="1:33" ht="15.75" x14ac:dyDescent="0.25">
      <c r="A714" s="49">
        <v>4110005813</v>
      </c>
      <c r="B714" s="62" t="s">
        <v>9798</v>
      </c>
      <c r="C714" s="49" t="s">
        <v>9799</v>
      </c>
      <c r="D714" s="49">
        <v>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76"/>
      <c r="P714" s="76"/>
      <c r="Q714" s="76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</row>
    <row r="715" spans="1:33" ht="15.75" x14ac:dyDescent="0.25">
      <c r="A715" s="49">
        <v>4110000177</v>
      </c>
      <c r="B715" s="62" t="s">
        <v>9800</v>
      </c>
      <c r="C715" s="49" t="s">
        <v>9801</v>
      </c>
      <c r="D715" s="49">
        <v>1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76"/>
      <c r="P715" s="76"/>
      <c r="Q715" s="76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</row>
    <row r="716" spans="1:33" ht="15.75" x14ac:dyDescent="0.25">
      <c r="A716" s="49">
        <v>4110008919</v>
      </c>
      <c r="B716" s="62" t="s">
        <v>9802</v>
      </c>
      <c r="C716" s="49" t="s">
        <v>9803</v>
      </c>
      <c r="D716" s="49">
        <v>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76"/>
      <c r="P716" s="76"/>
      <c r="Q716" s="76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</row>
    <row r="717" spans="1:33" ht="15.75" x14ac:dyDescent="0.25">
      <c r="A717" s="49">
        <v>4110000169</v>
      </c>
      <c r="B717" s="62" t="s">
        <v>9804</v>
      </c>
      <c r="C717" s="49" t="s">
        <v>9805</v>
      </c>
      <c r="D717" s="49">
        <v>1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76"/>
      <c r="P717" s="76"/>
      <c r="Q717" s="76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</row>
    <row r="718" spans="1:33" ht="15.75" x14ac:dyDescent="0.25">
      <c r="A718" s="49">
        <v>4110000331</v>
      </c>
      <c r="B718" s="62" t="s">
        <v>9808</v>
      </c>
      <c r="C718" s="49" t="s">
        <v>9809</v>
      </c>
      <c r="D718" s="49">
        <v>1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76"/>
      <c r="P718" s="76"/>
      <c r="Q718" s="76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</row>
    <row r="719" spans="1:33" ht="15.75" x14ac:dyDescent="0.25">
      <c r="A719" s="49">
        <v>4110050597</v>
      </c>
      <c r="B719" s="62" t="s">
        <v>9810</v>
      </c>
      <c r="C719" s="49" t="s">
        <v>9811</v>
      </c>
      <c r="D719" s="49">
        <v>1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76"/>
      <c r="P719" s="76"/>
      <c r="Q719" s="76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</row>
    <row r="720" spans="1:33" ht="15.75" x14ac:dyDescent="0.25">
      <c r="A720" s="49">
        <v>4110000456</v>
      </c>
      <c r="B720" s="62" t="s">
        <v>9812</v>
      </c>
      <c r="C720" s="49" t="s">
        <v>9813</v>
      </c>
      <c r="D720" s="49">
        <v>1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76"/>
      <c r="P720" s="76"/>
      <c r="Q720" s="76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</row>
    <row r="721" spans="1:33" ht="15.75" x14ac:dyDescent="0.25">
      <c r="A721" s="49">
        <v>4110000173</v>
      </c>
      <c r="B721" s="62" t="s">
        <v>9814</v>
      </c>
      <c r="C721" s="49" t="s">
        <v>9815</v>
      </c>
      <c r="D721" s="49">
        <v>1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76"/>
      <c r="P721" s="76"/>
      <c r="Q721" s="76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</row>
    <row r="722" spans="1:33" ht="15.75" x14ac:dyDescent="0.25">
      <c r="A722" s="49">
        <v>4110000160</v>
      </c>
      <c r="B722" s="62" t="s">
        <v>9816</v>
      </c>
      <c r="C722" s="49" t="s">
        <v>9816</v>
      </c>
      <c r="D722" s="49">
        <v>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76"/>
      <c r="P722" s="76"/>
      <c r="Q722" s="76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</row>
    <row r="723" spans="1:33" ht="15.75" x14ac:dyDescent="0.25">
      <c r="A723" s="49">
        <v>4110080810</v>
      </c>
      <c r="B723" s="62" t="s">
        <v>9838</v>
      </c>
      <c r="C723" s="49" t="s">
        <v>9839</v>
      </c>
      <c r="D723" s="49">
        <v>1</v>
      </c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76"/>
      <c r="P723" s="76"/>
      <c r="Q723" s="76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</row>
    <row r="724" spans="1:33" ht="15.75" x14ac:dyDescent="0.25">
      <c r="A724" s="49">
        <v>4110080743</v>
      </c>
      <c r="B724" s="62" t="s">
        <v>9840</v>
      </c>
      <c r="C724" s="49" t="s">
        <v>9841</v>
      </c>
      <c r="D724" s="49">
        <v>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76"/>
      <c r="P724" s="76"/>
      <c r="Q724" s="76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</row>
    <row r="725" spans="1:33" ht="15.75" x14ac:dyDescent="0.25">
      <c r="A725" s="49">
        <v>4110080668</v>
      </c>
      <c r="B725" s="62" t="s">
        <v>9842</v>
      </c>
      <c r="C725" s="49" t="s">
        <v>9843</v>
      </c>
      <c r="D725" s="49">
        <v>1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76"/>
      <c r="P725" s="76"/>
      <c r="Q725" s="76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</row>
    <row r="726" spans="1:33" ht="15.75" x14ac:dyDescent="0.25">
      <c r="A726" s="49">
        <v>30085360101</v>
      </c>
      <c r="B726" s="62" t="s">
        <v>9844</v>
      </c>
      <c r="C726" s="49" t="s">
        <v>9845</v>
      </c>
      <c r="D726" s="49">
        <v>1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76"/>
      <c r="P726" s="76"/>
      <c r="Q726" s="76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</row>
    <row r="727" spans="1:33" ht="15.75" x14ac:dyDescent="0.25">
      <c r="A727" s="49">
        <v>30085052202</v>
      </c>
      <c r="B727" s="62" t="s">
        <v>9846</v>
      </c>
      <c r="C727" s="49" t="s">
        <v>9847</v>
      </c>
      <c r="D727" s="49">
        <v>1</v>
      </c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76"/>
      <c r="P727" s="76"/>
      <c r="Q727" s="76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</row>
    <row r="728" spans="1:33" ht="15.75" x14ac:dyDescent="0.25">
      <c r="A728" s="49">
        <v>3143900083</v>
      </c>
      <c r="B728" s="62" t="s">
        <v>9860</v>
      </c>
      <c r="C728" s="49" t="s">
        <v>9860</v>
      </c>
      <c r="D728" s="49">
        <v>1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76"/>
      <c r="P728" s="76"/>
      <c r="Q728" s="76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</row>
    <row r="729" spans="1:33" ht="15.75" x14ac:dyDescent="0.25">
      <c r="A729" s="49">
        <v>31254748127</v>
      </c>
      <c r="B729" s="62" t="s">
        <v>9861</v>
      </c>
      <c r="C729" s="49" t="s">
        <v>9862</v>
      </c>
      <c r="D729" s="49">
        <v>1</v>
      </c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76"/>
      <c r="P729" s="76"/>
      <c r="Q729" s="76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</row>
    <row r="730" spans="1:33" ht="15.75" x14ac:dyDescent="0.25">
      <c r="A730" s="49">
        <v>4110000551</v>
      </c>
      <c r="B730" s="62" t="s">
        <v>9887</v>
      </c>
      <c r="C730" s="49" t="s">
        <v>9888</v>
      </c>
      <c r="D730" s="49">
        <v>1</v>
      </c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76"/>
      <c r="P730" s="76"/>
      <c r="Q730" s="76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</row>
    <row r="731" spans="1:33" ht="15.75" x14ac:dyDescent="0.25">
      <c r="A731" s="49">
        <v>38137005010</v>
      </c>
      <c r="B731" s="62" t="s">
        <v>9890</v>
      </c>
      <c r="C731" s="49" t="s">
        <v>9891</v>
      </c>
      <c r="D731" s="49">
        <v>1</v>
      </c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76"/>
      <c r="P731" s="76"/>
      <c r="Q731" s="76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</row>
    <row r="732" spans="1:33" ht="15.75" x14ac:dyDescent="0.25">
      <c r="A732" s="49">
        <v>4116700391</v>
      </c>
      <c r="B732" s="62" t="s">
        <v>9892</v>
      </c>
      <c r="C732" s="49" t="s">
        <v>9893</v>
      </c>
      <c r="D732" s="49">
        <v>1</v>
      </c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76"/>
      <c r="P732" s="76"/>
      <c r="Q732" s="76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</row>
    <row r="733" spans="1:33" ht="15.75" x14ac:dyDescent="0.25">
      <c r="A733" s="49">
        <v>7959304001</v>
      </c>
      <c r="B733" s="62" t="s">
        <v>9902</v>
      </c>
      <c r="C733" s="49" t="s">
        <v>9903</v>
      </c>
      <c r="D733" s="49">
        <v>1</v>
      </c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76"/>
      <c r="P733" s="76"/>
      <c r="Q733" s="76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</row>
    <row r="734" spans="1:33" ht="15.75" x14ac:dyDescent="0.25">
      <c r="A734" s="49">
        <v>7959301591</v>
      </c>
      <c r="B734" s="62" t="s">
        <v>9904</v>
      </c>
      <c r="C734" s="49" t="s">
        <v>9905</v>
      </c>
      <c r="D734" s="49">
        <v>1</v>
      </c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76"/>
      <c r="P734" s="76"/>
      <c r="Q734" s="76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</row>
    <row r="735" spans="1:33" ht="15.75" x14ac:dyDescent="0.25">
      <c r="A735" s="49">
        <v>7959301587</v>
      </c>
      <c r="B735" s="62" t="s">
        <v>9906</v>
      </c>
      <c r="C735" s="49" t="s">
        <v>9907</v>
      </c>
      <c r="D735" s="49">
        <v>1</v>
      </c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76"/>
      <c r="P735" s="76"/>
      <c r="Q735" s="76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</row>
    <row r="736" spans="1:33" ht="15.75" x14ac:dyDescent="0.25">
      <c r="A736" s="49">
        <v>7959391582</v>
      </c>
      <c r="B736" s="62" t="s">
        <v>9908</v>
      </c>
      <c r="C736" s="49" t="s">
        <v>9909</v>
      </c>
      <c r="D736" s="49">
        <v>1</v>
      </c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76"/>
      <c r="P736" s="76"/>
      <c r="Q736" s="76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</row>
    <row r="737" spans="1:33" ht="15.75" x14ac:dyDescent="0.25">
      <c r="A737" s="49">
        <v>7959305043</v>
      </c>
      <c r="B737" s="62" t="s">
        <v>9910</v>
      </c>
      <c r="C737" s="49" t="s">
        <v>9911</v>
      </c>
      <c r="D737" s="49">
        <v>1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76"/>
      <c r="P737" s="76"/>
      <c r="Q737" s="76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</row>
    <row r="738" spans="1:33" ht="15.75" x14ac:dyDescent="0.25">
      <c r="A738" s="49">
        <v>7959340012</v>
      </c>
      <c r="B738" s="62" t="s">
        <v>9912</v>
      </c>
      <c r="C738" s="49" t="s">
        <v>9913</v>
      </c>
      <c r="D738" s="49">
        <v>1</v>
      </c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76"/>
      <c r="P738" s="76"/>
      <c r="Q738" s="76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</row>
    <row r="739" spans="1:33" ht="15.75" x14ac:dyDescent="0.25">
      <c r="A739" s="49">
        <v>7959304003</v>
      </c>
      <c r="B739" s="62" t="s">
        <v>9914</v>
      </c>
      <c r="C739" s="49" t="s">
        <v>9915</v>
      </c>
      <c r="D739" s="49">
        <v>1</v>
      </c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76"/>
      <c r="P739" s="76"/>
      <c r="Q739" s="76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</row>
    <row r="740" spans="1:33" ht="15.75" x14ac:dyDescent="0.25">
      <c r="A740" s="49">
        <v>7959301006</v>
      </c>
      <c r="B740" s="62" t="s">
        <v>9916</v>
      </c>
      <c r="C740" s="49" t="s">
        <v>9917</v>
      </c>
      <c r="D740" s="49">
        <v>1</v>
      </c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76"/>
      <c r="P740" s="76"/>
      <c r="Q740" s="76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</row>
    <row r="741" spans="1:33" ht="15.75" x14ac:dyDescent="0.25">
      <c r="A741" s="49">
        <v>7959308002</v>
      </c>
      <c r="B741" s="62" t="s">
        <v>9918</v>
      </c>
      <c r="C741" s="49" t="s">
        <v>9919</v>
      </c>
      <c r="D741" s="49">
        <v>1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76"/>
      <c r="P741" s="76"/>
      <c r="Q741" s="76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</row>
    <row r="742" spans="1:33" ht="15.75" x14ac:dyDescent="0.25">
      <c r="A742" s="49">
        <v>7959301582</v>
      </c>
      <c r="B742" s="62" t="s">
        <v>9920</v>
      </c>
      <c r="C742" s="49" t="s">
        <v>9921</v>
      </c>
      <c r="D742" s="49">
        <v>1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76"/>
      <c r="P742" s="76"/>
      <c r="Q742" s="76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</row>
    <row r="743" spans="1:33" ht="15.75" x14ac:dyDescent="0.25">
      <c r="A743" s="49">
        <v>7547008233</v>
      </c>
      <c r="B743" s="62" t="s">
        <v>9922</v>
      </c>
      <c r="C743" s="49" t="s">
        <v>9922</v>
      </c>
      <c r="D743" s="49">
        <v>1</v>
      </c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76"/>
      <c r="P743" s="76"/>
      <c r="Q743" s="76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</row>
    <row r="744" spans="1:33" ht="15.75" x14ac:dyDescent="0.25">
      <c r="A744" s="7">
        <v>754701000000</v>
      </c>
      <c r="B744" s="62" t="s">
        <v>9923</v>
      </c>
      <c r="C744" s="49" t="s">
        <v>9922</v>
      </c>
      <c r="D744" s="49">
        <v>1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76"/>
      <c r="P744" s="76"/>
      <c r="Q744" s="76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</row>
    <row r="745" spans="1:33" ht="15.75" x14ac:dyDescent="0.25">
      <c r="A745" s="49">
        <v>34580023817</v>
      </c>
      <c r="B745" s="62" t="s">
        <v>9925</v>
      </c>
      <c r="C745" s="49" t="s">
        <v>9926</v>
      </c>
      <c r="D745" s="49">
        <v>1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76"/>
      <c r="P745" s="76"/>
      <c r="Q745" s="76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</row>
    <row r="746" spans="1:33" ht="15.75" x14ac:dyDescent="0.25">
      <c r="A746" s="49">
        <v>3600067658</v>
      </c>
      <c r="B746" s="62" t="s">
        <v>9928</v>
      </c>
      <c r="C746" s="49" t="s">
        <v>9929</v>
      </c>
      <c r="D746" s="49">
        <v>1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76"/>
      <c r="P746" s="76"/>
      <c r="Q746" s="76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</row>
    <row r="747" spans="1:33" ht="15.75" x14ac:dyDescent="0.25">
      <c r="A747" s="49">
        <v>3600011697</v>
      </c>
      <c r="B747" s="62" t="s">
        <v>9930</v>
      </c>
      <c r="C747" s="49" t="s">
        <v>9930</v>
      </c>
      <c r="D747" s="49">
        <v>1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76"/>
      <c r="P747" s="76"/>
      <c r="Q747" s="76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</row>
    <row r="748" spans="1:33" ht="15.75" x14ac:dyDescent="0.25">
      <c r="A748" s="49">
        <v>3600065510</v>
      </c>
      <c r="B748" s="62" t="s">
        <v>9931</v>
      </c>
      <c r="C748" s="49" t="s">
        <v>9932</v>
      </c>
      <c r="D748" s="49">
        <v>1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76"/>
      <c r="P748" s="76"/>
      <c r="Q748" s="76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</row>
    <row r="749" spans="1:33" ht="15.75" x14ac:dyDescent="0.25">
      <c r="A749" s="49">
        <v>3600038571</v>
      </c>
      <c r="B749" s="62" t="s">
        <v>9933</v>
      </c>
      <c r="C749" s="49" t="s">
        <v>9933</v>
      </c>
      <c r="D749" s="49">
        <v>1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76"/>
      <c r="P749" s="76"/>
      <c r="Q749" s="76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</row>
    <row r="750" spans="1:33" ht="15.75" x14ac:dyDescent="0.25">
      <c r="A750" s="49">
        <v>3600029681</v>
      </c>
      <c r="B750" s="62" t="s">
        <v>9934</v>
      </c>
      <c r="C750" s="49" t="s">
        <v>9934</v>
      </c>
      <c r="D750" s="49">
        <v>1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76"/>
      <c r="P750" s="76"/>
      <c r="Q750" s="76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</row>
    <row r="751" spans="1:33" ht="15.75" x14ac:dyDescent="0.25">
      <c r="A751" s="49">
        <v>3600064024</v>
      </c>
      <c r="B751" s="62" t="s">
        <v>9935</v>
      </c>
      <c r="C751" s="49" t="s">
        <v>9935</v>
      </c>
      <c r="D751" s="49">
        <v>1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76"/>
      <c r="P751" s="76"/>
      <c r="Q751" s="76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</row>
    <row r="752" spans="1:33" ht="15.75" x14ac:dyDescent="0.25">
      <c r="A752" s="49">
        <v>3600029673</v>
      </c>
      <c r="B752" s="62" t="s">
        <v>9936</v>
      </c>
      <c r="C752" s="49" t="s">
        <v>9937</v>
      </c>
      <c r="D752" s="49">
        <v>1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76"/>
      <c r="P752" s="76"/>
      <c r="Q752" s="76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</row>
    <row r="753" spans="1:33" ht="15.75" x14ac:dyDescent="0.25">
      <c r="A753" s="49">
        <v>3600038557</v>
      </c>
      <c r="B753" s="62" t="s">
        <v>9938</v>
      </c>
      <c r="C753" s="49" t="s">
        <v>9939</v>
      </c>
      <c r="D753" s="49">
        <v>1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76"/>
      <c r="P753" s="76"/>
      <c r="Q753" s="76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</row>
    <row r="754" spans="1:33" ht="15.75" x14ac:dyDescent="0.25">
      <c r="A754" s="49">
        <v>3600072442</v>
      </c>
      <c r="B754" s="62" t="s">
        <v>9940</v>
      </c>
      <c r="C754" s="49" t="s">
        <v>9941</v>
      </c>
      <c r="D754" s="49">
        <v>1</v>
      </c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76"/>
      <c r="P754" s="76"/>
      <c r="Q754" s="76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</row>
    <row r="755" spans="1:33" ht="15.75" x14ac:dyDescent="0.25">
      <c r="A755" s="49">
        <v>3600072042</v>
      </c>
      <c r="B755" s="62" t="s">
        <v>9942</v>
      </c>
      <c r="C755" s="49" t="s">
        <v>9943</v>
      </c>
      <c r="D755" s="49">
        <v>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76"/>
      <c r="P755" s="76"/>
      <c r="Q755" s="76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</row>
    <row r="756" spans="1:33" ht="15.75" x14ac:dyDescent="0.25">
      <c r="A756" s="49">
        <v>3600072444</v>
      </c>
      <c r="B756" s="62" t="s">
        <v>9944</v>
      </c>
      <c r="C756" s="49" t="s">
        <v>9945</v>
      </c>
      <c r="D756" s="49">
        <v>1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76"/>
      <c r="P756" s="76"/>
      <c r="Q756" s="76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</row>
    <row r="757" spans="1:33" ht="15.75" x14ac:dyDescent="0.25">
      <c r="A757" s="49">
        <v>3600072044</v>
      </c>
      <c r="B757" s="62" t="s">
        <v>9946</v>
      </c>
      <c r="C757" s="49" t="s">
        <v>9947</v>
      </c>
      <c r="D757" s="49">
        <v>1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76"/>
      <c r="P757" s="76"/>
      <c r="Q757" s="76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</row>
    <row r="758" spans="1:33" ht="15.75" x14ac:dyDescent="0.25">
      <c r="A758" s="49">
        <v>3600072464</v>
      </c>
      <c r="B758" s="62" t="s">
        <v>9948</v>
      </c>
      <c r="C758" s="49" t="s">
        <v>9947</v>
      </c>
      <c r="D758" s="49">
        <v>1</v>
      </c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76"/>
      <c r="P758" s="76"/>
      <c r="Q758" s="76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</row>
    <row r="759" spans="1:33" ht="15.75" x14ac:dyDescent="0.25">
      <c r="A759" s="49">
        <v>3600065530</v>
      </c>
      <c r="B759" s="62" t="s">
        <v>9949</v>
      </c>
      <c r="C759" s="49" t="s">
        <v>9950</v>
      </c>
      <c r="D759" s="49">
        <v>1</v>
      </c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76"/>
      <c r="P759" s="76"/>
      <c r="Q759" s="76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</row>
    <row r="760" spans="1:33" ht="15.75" x14ac:dyDescent="0.25">
      <c r="A760" s="49">
        <v>3600038568</v>
      </c>
      <c r="B760" s="62" t="s">
        <v>9951</v>
      </c>
      <c r="C760" s="49" t="s">
        <v>9952</v>
      </c>
      <c r="D760" s="49">
        <v>1</v>
      </c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76"/>
      <c r="P760" s="76"/>
      <c r="Q760" s="76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</row>
    <row r="761" spans="1:33" ht="15.75" x14ac:dyDescent="0.25">
      <c r="A761" s="49">
        <v>3600060610</v>
      </c>
      <c r="B761" s="62" t="s">
        <v>9953</v>
      </c>
      <c r="C761" s="49" t="s">
        <v>9953</v>
      </c>
      <c r="D761" s="49">
        <v>1</v>
      </c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76"/>
      <c r="P761" s="76"/>
      <c r="Q761" s="76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</row>
    <row r="762" spans="1:33" ht="15.75" x14ac:dyDescent="0.25">
      <c r="A762" s="49">
        <v>3600067662</v>
      </c>
      <c r="B762" s="62" t="s">
        <v>9954</v>
      </c>
      <c r="C762" s="49" t="s">
        <v>9954</v>
      </c>
      <c r="D762" s="49">
        <v>1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76"/>
      <c r="P762" s="76"/>
      <c r="Q762" s="76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</row>
    <row r="763" spans="1:33" ht="15.75" x14ac:dyDescent="0.25">
      <c r="A763" s="49">
        <v>3600066589</v>
      </c>
      <c r="B763" s="62" t="s">
        <v>9955</v>
      </c>
      <c r="C763" s="49" t="s">
        <v>9955</v>
      </c>
      <c r="D763" s="49">
        <v>1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76"/>
      <c r="P763" s="76"/>
      <c r="Q763" s="76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</row>
    <row r="764" spans="1:33" ht="15.75" x14ac:dyDescent="0.25">
      <c r="A764" s="49">
        <v>3600068081</v>
      </c>
      <c r="B764" s="62" t="s">
        <v>9956</v>
      </c>
      <c r="C764" s="49" t="s">
        <v>9956</v>
      </c>
      <c r="D764" s="49">
        <v>1</v>
      </c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76"/>
      <c r="P764" s="76"/>
      <c r="Q764" s="76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</row>
    <row r="765" spans="1:33" ht="15.75" x14ac:dyDescent="0.25">
      <c r="A765" s="49">
        <v>3600038555</v>
      </c>
      <c r="B765" s="62" t="s">
        <v>9957</v>
      </c>
      <c r="C765" s="49" t="s">
        <v>9957</v>
      </c>
      <c r="D765" s="49">
        <v>1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76"/>
      <c r="P765" s="76"/>
      <c r="Q765" s="76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</row>
    <row r="766" spans="1:33" ht="15.75" x14ac:dyDescent="0.25">
      <c r="A766" s="49">
        <v>3600029585</v>
      </c>
      <c r="B766" s="62" t="s">
        <v>9958</v>
      </c>
      <c r="C766" s="49" t="s">
        <v>9958</v>
      </c>
      <c r="D766" s="49">
        <v>1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76"/>
      <c r="P766" s="76"/>
      <c r="Q766" s="76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</row>
    <row r="767" spans="1:33" ht="15.75" x14ac:dyDescent="0.25">
      <c r="A767" s="49">
        <v>3600011698</v>
      </c>
      <c r="B767" s="62" t="s">
        <v>9959</v>
      </c>
      <c r="C767" s="49" t="s">
        <v>9959</v>
      </c>
      <c r="D767" s="49">
        <v>1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76"/>
      <c r="P767" s="76"/>
      <c r="Q767" s="76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</row>
    <row r="768" spans="1:33" ht="15.75" x14ac:dyDescent="0.25">
      <c r="A768" s="49">
        <v>7004861344</v>
      </c>
      <c r="B768" s="62" t="s">
        <v>9960</v>
      </c>
      <c r="C768" s="49" t="s">
        <v>9961</v>
      </c>
      <c r="D768" s="49">
        <v>1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76"/>
      <c r="P768" s="76"/>
      <c r="Q768" s="76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</row>
    <row r="769" spans="1:33" ht="15.75" x14ac:dyDescent="0.25">
      <c r="A769" s="49">
        <v>60148694179</v>
      </c>
      <c r="B769" s="62" t="s">
        <v>9982</v>
      </c>
      <c r="C769" s="49" t="s">
        <v>9983</v>
      </c>
      <c r="D769" s="49">
        <v>1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76"/>
      <c r="P769" s="76"/>
      <c r="Q769" s="76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</row>
    <row r="770" spans="1:33" ht="15.75" x14ac:dyDescent="0.25">
      <c r="A770" s="49">
        <v>60148629147</v>
      </c>
      <c r="B770" s="62" t="s">
        <v>9990</v>
      </c>
      <c r="C770" s="49" t="s">
        <v>9991</v>
      </c>
      <c r="D770" s="49">
        <v>1</v>
      </c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76"/>
      <c r="P770" s="76"/>
      <c r="Q770" s="76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</row>
    <row r="771" spans="1:33" ht="15.75" x14ac:dyDescent="0.25">
      <c r="A771" s="49">
        <v>75408723244</v>
      </c>
      <c r="B771" s="62" t="s">
        <v>10013</v>
      </c>
      <c r="C771" s="49" t="s">
        <v>10014</v>
      </c>
      <c r="D771" s="49">
        <v>1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76"/>
      <c r="P771" s="76"/>
      <c r="Q771" s="76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</row>
    <row r="772" spans="1:33" ht="15.75" x14ac:dyDescent="0.25">
      <c r="A772" s="49">
        <v>7099237500</v>
      </c>
      <c r="B772" s="62" t="s">
        <v>10042</v>
      </c>
      <c r="C772" s="49" t="s">
        <v>10043</v>
      </c>
      <c r="D772" s="49">
        <v>1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76"/>
      <c r="P772" s="76"/>
      <c r="Q772" s="76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</row>
    <row r="773" spans="1:33" ht="15.75" x14ac:dyDescent="0.25">
      <c r="A773" s="49">
        <v>7447001022</v>
      </c>
      <c r="B773" s="62" t="s">
        <v>10044</v>
      </c>
      <c r="C773" s="49" t="s">
        <v>10044</v>
      </c>
      <c r="D773" s="49">
        <v>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76"/>
      <c r="P773" s="76"/>
      <c r="Q773" s="76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</row>
    <row r="774" spans="1:33" ht="15.75" x14ac:dyDescent="0.25">
      <c r="A774" s="49">
        <v>7166200008</v>
      </c>
      <c r="B774" s="62" t="s">
        <v>10059</v>
      </c>
      <c r="C774" s="49" t="s">
        <v>10060</v>
      </c>
      <c r="D774" s="49">
        <v>1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76"/>
      <c r="P774" s="76"/>
      <c r="Q774" s="76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</row>
    <row r="775" spans="1:33" ht="15.75" x14ac:dyDescent="0.25">
      <c r="A775" s="49">
        <v>7166200816</v>
      </c>
      <c r="B775" s="62" t="s">
        <v>10061</v>
      </c>
      <c r="C775" s="49" t="s">
        <v>10062</v>
      </c>
      <c r="D775" s="49">
        <v>1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76"/>
      <c r="P775" s="76"/>
      <c r="Q775" s="76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</row>
    <row r="776" spans="1:33" ht="15.75" x14ac:dyDescent="0.25">
      <c r="A776" s="49">
        <v>7166204012</v>
      </c>
      <c r="B776" s="62" t="s">
        <v>10063</v>
      </c>
      <c r="C776" s="49" t="s">
        <v>10064</v>
      </c>
      <c r="D776" s="49">
        <v>1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76"/>
      <c r="P776" s="76"/>
      <c r="Q776" s="76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</row>
    <row r="777" spans="1:33" ht="15.75" x14ac:dyDescent="0.25">
      <c r="A777" s="49">
        <v>7166200024</v>
      </c>
      <c r="B777" s="62" t="s">
        <v>10065</v>
      </c>
      <c r="C777" s="49" t="s">
        <v>10066</v>
      </c>
      <c r="D777" s="49">
        <v>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76"/>
      <c r="P777" s="76"/>
      <c r="Q777" s="76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</row>
    <row r="778" spans="1:33" ht="15.75" x14ac:dyDescent="0.25">
      <c r="A778" s="49">
        <v>1714520065</v>
      </c>
      <c r="B778" s="62" t="s">
        <v>10067</v>
      </c>
      <c r="C778" s="49" t="s">
        <v>10068</v>
      </c>
      <c r="D778" s="49">
        <v>1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76"/>
      <c r="P778" s="76"/>
      <c r="Q778" s="76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</row>
    <row r="779" spans="1:33" ht="15.75" x14ac:dyDescent="0.25">
      <c r="A779" s="49">
        <v>7166207722</v>
      </c>
      <c r="B779" s="62" t="s">
        <v>10069</v>
      </c>
      <c r="C779" s="49" t="s">
        <v>10069</v>
      </c>
      <c r="D779" s="49">
        <v>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76"/>
      <c r="P779" s="76"/>
      <c r="Q779" s="76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</row>
    <row r="780" spans="1:33" ht="15.75" x14ac:dyDescent="0.25">
      <c r="A780" s="49">
        <v>1714520080</v>
      </c>
      <c r="B780" s="62" t="s">
        <v>10070</v>
      </c>
      <c r="C780" s="49" t="s">
        <v>10071</v>
      </c>
      <c r="D780" s="49">
        <v>1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76"/>
      <c r="P780" s="76"/>
      <c r="Q780" s="76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</row>
    <row r="781" spans="1:33" ht="15.75" x14ac:dyDescent="0.25">
      <c r="A781" s="49">
        <v>7166207808</v>
      </c>
      <c r="B781" s="62" t="s">
        <v>10072</v>
      </c>
      <c r="C781" s="49" t="s">
        <v>10073</v>
      </c>
      <c r="D781" s="49">
        <v>1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76"/>
      <c r="P781" s="76"/>
      <c r="Q781" s="76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</row>
    <row r="782" spans="1:33" ht="15.75" x14ac:dyDescent="0.25">
      <c r="A782" s="49">
        <v>7166200525</v>
      </c>
      <c r="B782" s="62" t="s">
        <v>10074</v>
      </c>
      <c r="C782" s="49" t="s">
        <v>10075</v>
      </c>
      <c r="D782" s="49">
        <v>1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76"/>
      <c r="P782" s="76"/>
      <c r="Q782" s="76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</row>
    <row r="783" spans="1:33" ht="15.75" x14ac:dyDescent="0.25">
      <c r="A783" s="49">
        <v>7166200320</v>
      </c>
      <c r="B783" s="62" t="s">
        <v>10076</v>
      </c>
      <c r="C783" s="49" t="s">
        <v>10077</v>
      </c>
      <c r="D783" s="49">
        <v>1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76"/>
      <c r="P783" s="76"/>
      <c r="Q783" s="76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</row>
    <row r="784" spans="1:33" ht="15.75" x14ac:dyDescent="0.25">
      <c r="A784" s="49">
        <v>7166209765</v>
      </c>
      <c r="B784" s="62" t="s">
        <v>10078</v>
      </c>
      <c r="C784" s="49" t="s">
        <v>10079</v>
      </c>
      <c r="D784" s="49">
        <v>1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76"/>
      <c r="P784" s="76"/>
      <c r="Q784" s="76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</row>
    <row r="785" spans="1:33" ht="15.75" x14ac:dyDescent="0.25">
      <c r="A785" s="49">
        <v>26252500000</v>
      </c>
      <c r="B785" s="62" t="s">
        <v>10080</v>
      </c>
      <c r="C785" s="49" t="s">
        <v>10081</v>
      </c>
      <c r="D785" s="49">
        <v>1</v>
      </c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76"/>
      <c r="P785" s="76"/>
      <c r="Q785" s="76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</row>
    <row r="786" spans="1:33" ht="15.75" x14ac:dyDescent="0.25">
      <c r="A786" s="49">
        <v>73753919001</v>
      </c>
      <c r="B786" s="62" t="s">
        <v>10111</v>
      </c>
      <c r="C786" s="49" t="s">
        <v>10112</v>
      </c>
      <c r="D786" s="49">
        <v>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76"/>
      <c r="P786" s="76"/>
      <c r="Q786" s="76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</row>
    <row r="787" spans="1:33" ht="15.75" x14ac:dyDescent="0.25">
      <c r="A787" s="49">
        <v>3700084062</v>
      </c>
      <c r="B787" s="62" t="s">
        <v>10129</v>
      </c>
      <c r="C787" s="49" t="s">
        <v>10130</v>
      </c>
      <c r="D787" s="49">
        <v>1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76"/>
      <c r="P787" s="76"/>
      <c r="Q787" s="76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</row>
    <row r="788" spans="1:33" ht="15.75" x14ac:dyDescent="0.25">
      <c r="A788" s="49">
        <v>3700084023</v>
      </c>
      <c r="B788" s="62" t="s">
        <v>10131</v>
      </c>
      <c r="C788" s="49" t="s">
        <v>10132</v>
      </c>
      <c r="D788" s="49">
        <v>1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76"/>
      <c r="P788" s="76"/>
      <c r="Q788" s="76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</row>
    <row r="789" spans="1:33" ht="15.75" x14ac:dyDescent="0.25">
      <c r="A789" s="49">
        <v>3700008986</v>
      </c>
      <c r="B789" s="62" t="s">
        <v>10133</v>
      </c>
      <c r="C789" s="49" t="s">
        <v>10134</v>
      </c>
      <c r="D789" s="49">
        <v>1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76"/>
      <c r="P789" s="76"/>
      <c r="Q789" s="76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</row>
    <row r="790" spans="1:33" ht="15.75" x14ac:dyDescent="0.25">
      <c r="A790" s="49">
        <v>3700026145</v>
      </c>
      <c r="B790" s="62" t="s">
        <v>10135</v>
      </c>
      <c r="C790" s="49" t="s">
        <v>10136</v>
      </c>
      <c r="D790" s="49">
        <v>1</v>
      </c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76"/>
      <c r="P790" s="76"/>
      <c r="Q790" s="76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</row>
    <row r="791" spans="1:33" ht="15.75" x14ac:dyDescent="0.25">
      <c r="A791" s="49">
        <v>3700008987</v>
      </c>
      <c r="B791" s="62" t="s">
        <v>10137</v>
      </c>
      <c r="C791" s="49" t="s">
        <v>10138</v>
      </c>
      <c r="D791" s="49">
        <v>1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76"/>
      <c r="P791" s="76"/>
      <c r="Q791" s="76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</row>
    <row r="792" spans="1:33" ht="15.75" x14ac:dyDescent="0.25">
      <c r="A792" s="49">
        <v>3700026148</v>
      </c>
      <c r="B792" s="62" t="s">
        <v>10139</v>
      </c>
      <c r="C792" s="49" t="s">
        <v>10140</v>
      </c>
      <c r="D792" s="49">
        <v>1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76"/>
      <c r="P792" s="76"/>
      <c r="Q792" s="76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</row>
    <row r="793" spans="1:33" ht="15.75" x14ac:dyDescent="0.25">
      <c r="A793" s="49">
        <v>3700000312</v>
      </c>
      <c r="B793" s="62" t="s">
        <v>10141</v>
      </c>
      <c r="C793" s="49" t="s">
        <v>10142</v>
      </c>
      <c r="D793" s="49">
        <v>1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76"/>
      <c r="P793" s="76"/>
      <c r="Q793" s="76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</row>
    <row r="794" spans="1:33" ht="15.75" x14ac:dyDescent="0.25">
      <c r="A794" s="49">
        <v>3700000321</v>
      </c>
      <c r="B794" s="62" t="s">
        <v>10143</v>
      </c>
      <c r="C794" s="49" t="s">
        <v>10144</v>
      </c>
      <c r="D794" s="49">
        <v>1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76"/>
      <c r="P794" s="76"/>
      <c r="Q794" s="76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</row>
    <row r="795" spans="1:33" ht="15.75" x14ac:dyDescent="0.25">
      <c r="A795" s="49">
        <v>3700038584</v>
      </c>
      <c r="B795" s="62" t="s">
        <v>10145</v>
      </c>
      <c r="C795" s="49" t="s">
        <v>10146</v>
      </c>
      <c r="D795" s="49">
        <v>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76"/>
      <c r="P795" s="76"/>
      <c r="Q795" s="76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</row>
    <row r="796" spans="1:33" ht="15.75" x14ac:dyDescent="0.25">
      <c r="A796" s="49">
        <v>3700048069</v>
      </c>
      <c r="B796" s="62" t="s">
        <v>10147</v>
      </c>
      <c r="C796" s="49" t="s">
        <v>10148</v>
      </c>
      <c r="D796" s="49">
        <v>1</v>
      </c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76"/>
      <c r="P796" s="76"/>
      <c r="Q796" s="76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</row>
    <row r="797" spans="1:33" ht="15.75" x14ac:dyDescent="0.25">
      <c r="A797" s="49">
        <v>3700030757</v>
      </c>
      <c r="B797" s="62" t="s">
        <v>10149</v>
      </c>
      <c r="C797" s="49" t="s">
        <v>10150</v>
      </c>
      <c r="D797" s="49">
        <v>1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76"/>
      <c r="P797" s="76"/>
      <c r="Q797" s="76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</row>
    <row r="798" spans="1:33" ht="15.75" x14ac:dyDescent="0.25">
      <c r="A798" s="49">
        <v>3700041351</v>
      </c>
      <c r="B798" s="62" t="s">
        <v>10151</v>
      </c>
      <c r="C798" s="49" t="s">
        <v>10152</v>
      </c>
      <c r="D798" s="49">
        <v>1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76"/>
      <c r="P798" s="76"/>
      <c r="Q798" s="76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</row>
    <row r="799" spans="1:33" ht="15.75" x14ac:dyDescent="0.25">
      <c r="A799" s="49">
        <v>3700042734</v>
      </c>
      <c r="B799" s="62" t="s">
        <v>10153</v>
      </c>
      <c r="C799" s="49" t="s">
        <v>10154</v>
      </c>
      <c r="D799" s="49">
        <v>1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76"/>
      <c r="P799" s="76"/>
      <c r="Q799" s="76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</row>
    <row r="800" spans="1:33" ht="15.75" x14ac:dyDescent="0.25">
      <c r="A800" s="49">
        <v>3700000309</v>
      </c>
      <c r="B800" s="62" t="s">
        <v>10155</v>
      </c>
      <c r="C800" s="49" t="s">
        <v>10156</v>
      </c>
      <c r="D800" s="49">
        <v>1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76"/>
      <c r="P800" s="76"/>
      <c r="Q800" s="76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</row>
    <row r="801" spans="1:33" ht="15.75" x14ac:dyDescent="0.25">
      <c r="A801" s="49">
        <v>3700032024</v>
      </c>
      <c r="B801" s="62" t="s">
        <v>10157</v>
      </c>
      <c r="C801" s="49" t="s">
        <v>10158</v>
      </c>
      <c r="D801" s="49">
        <v>1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76"/>
      <c r="P801" s="76"/>
      <c r="Q801" s="76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</row>
    <row r="802" spans="1:33" ht="15.75" x14ac:dyDescent="0.25">
      <c r="A802" s="49">
        <v>3700072823</v>
      </c>
      <c r="B802" s="62" t="s">
        <v>10159</v>
      </c>
      <c r="C802" s="49" t="s">
        <v>10160</v>
      </c>
      <c r="D802" s="49">
        <v>1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76"/>
      <c r="P802" s="76"/>
      <c r="Q802" s="76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</row>
    <row r="803" spans="1:33" ht="15.75" x14ac:dyDescent="0.25">
      <c r="A803" s="49">
        <v>9418702837</v>
      </c>
      <c r="B803" s="62" t="s">
        <v>10161</v>
      </c>
      <c r="C803" s="49" t="s">
        <v>10162</v>
      </c>
      <c r="D803" s="49">
        <v>1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76"/>
      <c r="P803" s="76"/>
      <c r="Q803" s="76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</row>
    <row r="804" spans="1:33" ht="15.75" x14ac:dyDescent="0.25">
      <c r="A804" s="49">
        <v>3700006220</v>
      </c>
      <c r="B804" s="62" t="s">
        <v>10163</v>
      </c>
      <c r="C804" s="49" t="s">
        <v>10164</v>
      </c>
      <c r="D804" s="49">
        <v>1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76"/>
      <c r="P804" s="76"/>
      <c r="Q804" s="76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</row>
    <row r="805" spans="1:33" ht="15.75" x14ac:dyDescent="0.25">
      <c r="A805" s="49">
        <v>3700019522</v>
      </c>
      <c r="B805" s="62" t="s">
        <v>10165</v>
      </c>
      <c r="C805" s="49" t="s">
        <v>10166</v>
      </c>
      <c r="D805" s="49">
        <v>1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76"/>
      <c r="P805" s="76"/>
      <c r="Q805" s="76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</row>
    <row r="806" spans="1:33" ht="15.75" x14ac:dyDescent="0.25">
      <c r="A806" s="49">
        <v>3700006221</v>
      </c>
      <c r="B806" s="62" t="s">
        <v>10167</v>
      </c>
      <c r="C806" s="49" t="s">
        <v>10168</v>
      </c>
      <c r="D806" s="49">
        <v>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76"/>
      <c r="P806" s="76"/>
      <c r="Q806" s="76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</row>
    <row r="807" spans="1:33" ht="15.75" x14ac:dyDescent="0.25">
      <c r="A807" s="49">
        <v>3700044980</v>
      </c>
      <c r="B807" s="62" t="s">
        <v>10169</v>
      </c>
      <c r="C807" s="49" t="s">
        <v>10170</v>
      </c>
      <c r="D807" s="49">
        <v>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76"/>
      <c r="P807" s="76"/>
      <c r="Q807" s="76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</row>
    <row r="808" spans="1:33" ht="15.75" x14ac:dyDescent="0.25">
      <c r="A808" s="49">
        <v>3700019521</v>
      </c>
      <c r="B808" s="62" t="s">
        <v>10171</v>
      </c>
      <c r="C808" s="49" t="s">
        <v>10172</v>
      </c>
      <c r="D808" s="49">
        <v>1</v>
      </c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76"/>
      <c r="P808" s="76"/>
      <c r="Q808" s="76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</row>
    <row r="809" spans="1:33" ht="15.75" x14ac:dyDescent="0.25">
      <c r="A809" s="49">
        <v>37000003231</v>
      </c>
      <c r="B809" s="62" t="s">
        <v>10173</v>
      </c>
      <c r="C809" s="49" t="s">
        <v>10174</v>
      </c>
      <c r="D809" s="49">
        <v>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76"/>
      <c r="P809" s="76"/>
      <c r="Q809" s="76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</row>
    <row r="810" spans="1:33" ht="15.75" x14ac:dyDescent="0.25">
      <c r="A810" s="49">
        <v>3700000391</v>
      </c>
      <c r="B810" s="62" t="s">
        <v>10175</v>
      </c>
      <c r="C810" s="49" t="s">
        <v>10176</v>
      </c>
      <c r="D810" s="49">
        <v>1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76"/>
      <c r="P810" s="76"/>
      <c r="Q810" s="76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</row>
    <row r="811" spans="1:33" ht="15.75" x14ac:dyDescent="0.25">
      <c r="A811" s="49">
        <v>3700000322</v>
      </c>
      <c r="B811" s="62" t="s">
        <v>10177</v>
      </c>
      <c r="C811" s="49" t="s">
        <v>10178</v>
      </c>
      <c r="D811" s="49">
        <v>1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76"/>
      <c r="P811" s="76"/>
      <c r="Q811" s="76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</row>
    <row r="812" spans="1:33" ht="15.75" x14ac:dyDescent="0.25">
      <c r="A812" s="49">
        <v>9418701838</v>
      </c>
      <c r="B812" s="62" t="s">
        <v>10179</v>
      </c>
      <c r="C812" s="49" t="s">
        <v>10180</v>
      </c>
      <c r="D812" s="49">
        <v>1</v>
      </c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76"/>
      <c r="P812" s="76"/>
      <c r="Q812" s="76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</row>
    <row r="813" spans="1:33" ht="15.75" x14ac:dyDescent="0.25">
      <c r="A813" s="49">
        <v>85775600012</v>
      </c>
      <c r="B813" s="62" t="s">
        <v>10181</v>
      </c>
      <c r="C813" s="49" t="s">
        <v>10182</v>
      </c>
      <c r="D813" s="49">
        <v>1</v>
      </c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76"/>
      <c r="P813" s="76"/>
      <c r="Q813" s="76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</row>
    <row r="814" spans="1:33" ht="15.75" x14ac:dyDescent="0.25">
      <c r="A814" s="49">
        <v>3700018227</v>
      </c>
      <c r="B814" s="62" t="s">
        <v>10183</v>
      </c>
      <c r="C814" s="49" t="s">
        <v>10184</v>
      </c>
      <c r="D814" s="49">
        <v>1</v>
      </c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76"/>
      <c r="P814" s="76"/>
      <c r="Q814" s="76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</row>
    <row r="815" spans="1:33" ht="15.75" x14ac:dyDescent="0.25">
      <c r="A815" s="49">
        <v>7098937500</v>
      </c>
      <c r="B815" s="62" t="s">
        <v>10216</v>
      </c>
      <c r="C815" s="49" t="s">
        <v>10217</v>
      </c>
      <c r="D815" s="49">
        <v>1</v>
      </c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76"/>
      <c r="P815" s="76"/>
      <c r="Q815" s="76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</row>
    <row r="816" spans="1:33" ht="15.75" x14ac:dyDescent="0.25">
      <c r="A816" s="49">
        <v>3700022880</v>
      </c>
      <c r="B816" s="62" t="s">
        <v>10249</v>
      </c>
      <c r="C816" s="49" t="s">
        <v>10249</v>
      </c>
      <c r="D816" s="49">
        <v>1</v>
      </c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76"/>
      <c r="P816" s="76"/>
      <c r="Q816" s="76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</row>
    <row r="817" spans="1:33" ht="15.75" x14ac:dyDescent="0.25">
      <c r="A817" s="49">
        <v>4300095051</v>
      </c>
      <c r="B817" s="62" t="s">
        <v>10250</v>
      </c>
      <c r="C817" s="49" t="s">
        <v>10251</v>
      </c>
      <c r="D817" s="49">
        <v>1</v>
      </c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76"/>
      <c r="P817" s="76"/>
      <c r="Q817" s="76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</row>
    <row r="818" spans="1:33" ht="15.75" x14ac:dyDescent="0.25">
      <c r="A818" s="49">
        <v>30067073930</v>
      </c>
      <c r="B818" s="62" t="s">
        <v>10252</v>
      </c>
      <c r="C818" s="49" t="s">
        <v>10253</v>
      </c>
      <c r="D818" s="49">
        <v>1</v>
      </c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76"/>
      <c r="P818" s="76"/>
      <c r="Q818" s="76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</row>
    <row r="819" spans="1:33" ht="15.75" x14ac:dyDescent="0.25">
      <c r="A819" s="49">
        <v>5964291391</v>
      </c>
      <c r="B819" s="62" t="s">
        <v>10288</v>
      </c>
      <c r="C819" s="49" t="s">
        <v>10289</v>
      </c>
      <c r="D819" s="49">
        <v>1</v>
      </c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76"/>
      <c r="P819" s="76"/>
      <c r="Q819" s="76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</row>
    <row r="820" spans="1:33" ht="15.75" x14ac:dyDescent="0.25">
      <c r="A820" s="49">
        <v>63384310038</v>
      </c>
      <c r="B820" s="62" t="s">
        <v>10292</v>
      </c>
      <c r="C820" s="49" t="s">
        <v>10293</v>
      </c>
      <c r="D820" s="49">
        <v>1</v>
      </c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76"/>
      <c r="P820" s="76"/>
      <c r="Q820" s="76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</row>
    <row r="821" spans="1:33" ht="15.75" x14ac:dyDescent="0.25">
      <c r="A821" s="49">
        <v>7065200202</v>
      </c>
      <c r="B821" s="62" t="s">
        <v>10315</v>
      </c>
      <c r="C821" s="49" t="s">
        <v>10316</v>
      </c>
      <c r="D821" s="49">
        <v>1</v>
      </c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76"/>
      <c r="P821" s="76"/>
      <c r="Q821" s="76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</row>
    <row r="822" spans="1:33" ht="15.75" x14ac:dyDescent="0.25">
      <c r="A822" s="49">
        <v>3700034041</v>
      </c>
      <c r="B822" s="62" t="s">
        <v>10344</v>
      </c>
      <c r="C822" s="49" t="s">
        <v>10345</v>
      </c>
      <c r="D822" s="49">
        <v>1</v>
      </c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76"/>
      <c r="P822" s="76"/>
      <c r="Q822" s="76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</row>
    <row r="823" spans="1:33" ht="15.75" x14ac:dyDescent="0.25">
      <c r="A823" s="49">
        <v>3700034036</v>
      </c>
      <c r="B823" s="62" t="s">
        <v>10346</v>
      </c>
      <c r="C823" s="49" t="s">
        <v>10347</v>
      </c>
      <c r="D823" s="49">
        <v>1</v>
      </c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76"/>
      <c r="P823" s="76"/>
      <c r="Q823" s="76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</row>
    <row r="824" spans="1:33" ht="15.75" x14ac:dyDescent="0.25">
      <c r="A824" s="7">
        <v>978062000000</v>
      </c>
      <c r="B824" s="62" t="s">
        <v>10391</v>
      </c>
      <c r="C824" s="49" t="s">
        <v>10392</v>
      </c>
      <c r="D824" s="49">
        <v>1</v>
      </c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76"/>
      <c r="P824" s="76"/>
      <c r="Q824" s="76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</row>
    <row r="825" spans="1:33" ht="15.75" x14ac:dyDescent="0.25">
      <c r="A825" s="49">
        <v>7513701305</v>
      </c>
      <c r="B825" s="62" t="s">
        <v>10444</v>
      </c>
      <c r="C825" s="49" t="s">
        <v>10445</v>
      </c>
      <c r="D825" s="49">
        <v>1</v>
      </c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76"/>
      <c r="P825" s="76"/>
      <c r="Q825" s="76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</row>
    <row r="826" spans="1:33" ht="15.75" x14ac:dyDescent="0.25">
      <c r="A826" s="49">
        <v>9698601305</v>
      </c>
      <c r="B826" s="62" t="s">
        <v>10446</v>
      </c>
      <c r="C826" s="49" t="s">
        <v>10447</v>
      </c>
      <c r="D826" s="49">
        <v>1</v>
      </c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76"/>
      <c r="P826" s="76"/>
      <c r="Q826" s="76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</row>
    <row r="827" spans="1:33" ht="15.75" x14ac:dyDescent="0.25">
      <c r="A827" s="49">
        <v>9698601306</v>
      </c>
      <c r="B827" s="62" t="s">
        <v>10448</v>
      </c>
      <c r="C827" s="49" t="s">
        <v>10449</v>
      </c>
      <c r="D827" s="49">
        <v>1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76"/>
      <c r="P827" s="76"/>
      <c r="Q827" s="76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</row>
    <row r="828" spans="1:33" ht="15.75" x14ac:dyDescent="0.25">
      <c r="A828" s="49">
        <v>7513701306</v>
      </c>
      <c r="B828" s="62" t="s">
        <v>10450</v>
      </c>
      <c r="C828" s="49" t="s">
        <v>10451</v>
      </c>
      <c r="D828" s="49">
        <v>1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76"/>
      <c r="P828" s="76"/>
      <c r="Q828" s="76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</row>
    <row r="829" spans="1:33" ht="15.75" x14ac:dyDescent="0.25">
      <c r="A829" s="49">
        <v>7513701336</v>
      </c>
      <c r="B829" s="62" t="s">
        <v>10452</v>
      </c>
      <c r="C829" s="49" t="s">
        <v>10453</v>
      </c>
      <c r="D829" s="49">
        <v>1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76"/>
      <c r="P829" s="76"/>
      <c r="Q829" s="76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</row>
    <row r="830" spans="1:33" ht="15.75" x14ac:dyDescent="0.25">
      <c r="A830" s="49">
        <v>9698601336</v>
      </c>
      <c r="B830" s="62" t="s">
        <v>10454</v>
      </c>
      <c r="C830" s="49" t="s">
        <v>10455</v>
      </c>
      <c r="D830" s="49">
        <v>1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76"/>
      <c r="P830" s="76"/>
      <c r="Q830" s="76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</row>
    <row r="831" spans="1:33" ht="15.75" x14ac:dyDescent="0.25">
      <c r="A831" s="49">
        <v>9418701520</v>
      </c>
      <c r="B831" s="62" t="s">
        <v>10473</v>
      </c>
      <c r="C831" s="49" t="s">
        <v>10473</v>
      </c>
      <c r="D831" s="49">
        <v>1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76"/>
      <c r="P831" s="76"/>
      <c r="Q831" s="76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</row>
    <row r="832" spans="1:33" ht="15.75" x14ac:dyDescent="0.25">
      <c r="A832" s="49">
        <v>9418706817</v>
      </c>
      <c r="B832" s="62" t="s">
        <v>10474</v>
      </c>
      <c r="C832" s="49" t="s">
        <v>10475</v>
      </c>
      <c r="D832" s="49">
        <v>1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76"/>
      <c r="P832" s="76"/>
      <c r="Q832" s="76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</row>
    <row r="833" spans="1:33" ht="15.75" x14ac:dyDescent="0.25">
      <c r="A833" s="49">
        <v>1700001016</v>
      </c>
      <c r="B833" s="62" t="s">
        <v>10527</v>
      </c>
      <c r="C833" s="49" t="s">
        <v>10527</v>
      </c>
      <c r="D833" s="52">
        <v>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76"/>
      <c r="P833" s="76"/>
      <c r="Q833" s="76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</row>
    <row r="834" spans="1:33" ht="15.75" x14ac:dyDescent="0.25">
      <c r="A834" s="49">
        <v>123</v>
      </c>
      <c r="B834" s="62" t="s">
        <v>10528</v>
      </c>
      <c r="C834" s="49" t="s">
        <v>10529</v>
      </c>
      <c r="D834" s="52">
        <v>1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76"/>
      <c r="P834" s="76"/>
      <c r="Q834" s="76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</row>
    <row r="835" spans="1:33" ht="15.75" x14ac:dyDescent="0.25">
      <c r="A835" s="49">
        <v>74948500001</v>
      </c>
      <c r="B835" s="62" t="s">
        <v>10530</v>
      </c>
      <c r="C835" s="49" t="s">
        <v>10529</v>
      </c>
      <c r="D835" s="52">
        <v>1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76"/>
      <c r="P835" s="76"/>
      <c r="Q835" s="76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</row>
    <row r="836" spans="1:33" ht="15.75" x14ac:dyDescent="0.25">
      <c r="A836" s="49">
        <v>3546333650</v>
      </c>
      <c r="B836" s="62" t="s">
        <v>10531</v>
      </c>
      <c r="C836" s="49" t="s">
        <v>10532</v>
      </c>
      <c r="D836" s="52">
        <v>1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76"/>
      <c r="P836" s="76"/>
      <c r="Q836" s="76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</row>
    <row r="837" spans="1:33" ht="15.75" x14ac:dyDescent="0.25">
      <c r="A837" s="49">
        <v>75304400001</v>
      </c>
      <c r="B837" s="62" t="s">
        <v>10533</v>
      </c>
      <c r="C837" s="49" t="s">
        <v>10533</v>
      </c>
      <c r="D837" s="49">
        <v>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76"/>
      <c r="P837" s="76"/>
      <c r="Q837" s="76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</row>
    <row r="838" spans="1:33" ht="15.75" x14ac:dyDescent="0.25">
      <c r="A838" s="49">
        <v>67274461002</v>
      </c>
      <c r="B838" s="62" t="s">
        <v>10538</v>
      </c>
      <c r="C838" s="49" t="s">
        <v>10539</v>
      </c>
      <c r="D838" s="49">
        <v>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76"/>
      <c r="P838" s="76"/>
      <c r="Q838" s="76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</row>
    <row r="839" spans="1:33" ht="15.75" x14ac:dyDescent="0.25">
      <c r="A839" s="49">
        <v>67274442004</v>
      </c>
      <c r="B839" s="62" t="s">
        <v>10546</v>
      </c>
      <c r="C839" s="49" t="s">
        <v>10547</v>
      </c>
      <c r="D839" s="49">
        <v>1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76"/>
      <c r="P839" s="76"/>
      <c r="Q839" s="76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</row>
    <row r="840" spans="1:33" ht="15.75" x14ac:dyDescent="0.25">
      <c r="A840" s="49">
        <v>5113183027</v>
      </c>
      <c r="B840" s="62" t="s">
        <v>10583</v>
      </c>
      <c r="C840" s="49" t="s">
        <v>10583</v>
      </c>
      <c r="D840" s="49">
        <v>1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76"/>
      <c r="P840" s="76"/>
      <c r="Q840" s="76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</row>
    <row r="841" spans="1:33" ht="15.75" x14ac:dyDescent="0.25">
      <c r="A841" s="49">
        <v>4159423683</v>
      </c>
      <c r="B841" s="62" t="s">
        <v>10782</v>
      </c>
      <c r="C841" s="49" t="s">
        <v>10783</v>
      </c>
      <c r="D841" s="49">
        <v>1</v>
      </c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76"/>
      <c r="P841" s="76"/>
      <c r="Q841" s="76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</row>
    <row r="842" spans="1:33" ht="15.75" x14ac:dyDescent="0.25">
      <c r="A842" s="49">
        <v>4159484451</v>
      </c>
      <c r="B842" s="62" t="s">
        <v>10784</v>
      </c>
      <c r="C842" s="49" t="s">
        <v>10785</v>
      </c>
      <c r="D842" s="49">
        <v>1</v>
      </c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76"/>
      <c r="P842" s="76"/>
      <c r="Q842" s="76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</row>
    <row r="843" spans="1:33" ht="15.75" x14ac:dyDescent="0.25">
      <c r="A843" s="49">
        <v>4159414038</v>
      </c>
      <c r="B843" s="62" t="s">
        <v>10786</v>
      </c>
      <c r="C843" s="49" t="s">
        <v>10787</v>
      </c>
      <c r="D843" s="49">
        <v>1</v>
      </c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76"/>
      <c r="P843" s="76"/>
      <c r="Q843" s="76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</row>
    <row r="844" spans="1:33" ht="15.75" x14ac:dyDescent="0.25">
      <c r="A844" s="49">
        <v>4159424728</v>
      </c>
      <c r="B844" s="62" t="s">
        <v>10788</v>
      </c>
      <c r="C844" s="49" t="s">
        <v>10789</v>
      </c>
      <c r="D844" s="49">
        <v>1</v>
      </c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76"/>
      <c r="P844" s="76"/>
      <c r="Q844" s="76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</row>
    <row r="845" spans="1:33" ht="15.75" x14ac:dyDescent="0.25">
      <c r="A845" s="49">
        <v>4159421776</v>
      </c>
      <c r="B845" s="62" t="s">
        <v>10790</v>
      </c>
      <c r="C845" s="49" t="s">
        <v>10791</v>
      </c>
      <c r="D845" s="49">
        <v>1</v>
      </c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76"/>
      <c r="P845" s="76"/>
      <c r="Q845" s="76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</row>
    <row r="846" spans="1:33" ht="15.75" x14ac:dyDescent="0.25">
      <c r="A846" s="49">
        <v>89645800154</v>
      </c>
      <c r="B846" s="62" t="s">
        <v>10829</v>
      </c>
      <c r="C846" s="49" t="s">
        <v>10830</v>
      </c>
      <c r="D846" s="49">
        <v>1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76"/>
      <c r="P846" s="76"/>
      <c r="Q846" s="76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</row>
    <row r="847" spans="1:33" ht="15.75" x14ac:dyDescent="0.25">
      <c r="A847" s="49">
        <v>3700022206</v>
      </c>
      <c r="B847" s="62" t="s">
        <v>10855</v>
      </c>
      <c r="C847" s="49" t="s">
        <v>10856</v>
      </c>
      <c r="D847" s="49">
        <v>1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76"/>
      <c r="P847" s="76"/>
      <c r="Q847" s="76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</row>
    <row r="848" spans="1:33" ht="15.75" x14ac:dyDescent="0.25">
      <c r="A848" s="49">
        <v>3700000449</v>
      </c>
      <c r="B848" s="62" t="s">
        <v>10857</v>
      </c>
      <c r="C848" s="49" t="s">
        <v>10858</v>
      </c>
      <c r="D848" s="49">
        <v>1</v>
      </c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76"/>
      <c r="P848" s="76"/>
      <c r="Q848" s="76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</row>
    <row r="849" spans="1:33" ht="15.75" x14ac:dyDescent="0.25">
      <c r="A849" s="49">
        <v>3700042906</v>
      </c>
      <c r="B849" s="62" t="s">
        <v>10859</v>
      </c>
      <c r="C849" s="49" t="s">
        <v>10860</v>
      </c>
      <c r="D849" s="49">
        <v>1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76"/>
      <c r="P849" s="76"/>
      <c r="Q849" s="76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</row>
    <row r="850" spans="1:33" ht="15.75" x14ac:dyDescent="0.25">
      <c r="A850" s="49">
        <v>3700022194</v>
      </c>
      <c r="B850" s="62" t="s">
        <v>10861</v>
      </c>
      <c r="C850" s="49" t="s">
        <v>10862</v>
      </c>
      <c r="D850" s="49">
        <v>1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76"/>
      <c r="P850" s="76"/>
      <c r="Q850" s="76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</row>
    <row r="851" spans="1:33" ht="15.75" x14ac:dyDescent="0.25">
      <c r="A851" s="49">
        <v>3700000445</v>
      </c>
      <c r="B851" s="62" t="s">
        <v>10863</v>
      </c>
      <c r="C851" s="49" t="s">
        <v>10864</v>
      </c>
      <c r="D851" s="49">
        <v>1</v>
      </c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76"/>
      <c r="P851" s="76"/>
      <c r="Q851" s="76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</row>
    <row r="852" spans="1:33" ht="15.75" x14ac:dyDescent="0.25">
      <c r="A852" s="49">
        <v>3700042902</v>
      </c>
      <c r="B852" s="62" t="s">
        <v>10865</v>
      </c>
      <c r="C852" s="49" t="s">
        <v>10866</v>
      </c>
      <c r="D852" s="49">
        <v>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76"/>
      <c r="P852" s="76"/>
      <c r="Q852" s="76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</row>
    <row r="853" spans="1:33" ht="15.75" x14ac:dyDescent="0.25">
      <c r="A853" s="49">
        <v>3700000080</v>
      </c>
      <c r="B853" s="62" t="s">
        <v>10867</v>
      </c>
      <c r="C853" s="49" t="s">
        <v>10868</v>
      </c>
      <c r="D853" s="49">
        <v>1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76"/>
      <c r="P853" s="76"/>
      <c r="Q853" s="76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</row>
    <row r="854" spans="1:33" ht="15.75" x14ac:dyDescent="0.25">
      <c r="A854" s="49">
        <v>3700000450</v>
      </c>
      <c r="B854" s="62" t="s">
        <v>10869</v>
      </c>
      <c r="C854" s="49" t="s">
        <v>10870</v>
      </c>
      <c r="D854" s="49">
        <v>1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76"/>
      <c r="P854" s="76"/>
      <c r="Q854" s="76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</row>
    <row r="855" spans="1:33" ht="15.75" x14ac:dyDescent="0.25">
      <c r="A855" s="49">
        <v>3700022202</v>
      </c>
      <c r="B855" s="62" t="s">
        <v>10871</v>
      </c>
      <c r="C855" s="49" t="s">
        <v>10872</v>
      </c>
      <c r="D855" s="49">
        <v>1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76"/>
      <c r="P855" s="76"/>
      <c r="Q855" s="76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</row>
    <row r="856" spans="1:33" ht="15.75" x14ac:dyDescent="0.25">
      <c r="A856" s="49">
        <v>3700022205</v>
      </c>
      <c r="B856" s="62" t="s">
        <v>10873</v>
      </c>
      <c r="C856" s="49" t="s">
        <v>10874</v>
      </c>
      <c r="D856" s="49">
        <v>1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76"/>
      <c r="P856" s="76"/>
      <c r="Q856" s="76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</row>
    <row r="857" spans="1:33" ht="15.75" x14ac:dyDescent="0.25">
      <c r="A857" s="49">
        <v>3700048364</v>
      </c>
      <c r="B857" s="62" t="s">
        <v>10875</v>
      </c>
      <c r="C857" s="49" t="s">
        <v>10875</v>
      </c>
      <c r="D857" s="44">
        <v>1</v>
      </c>
      <c r="E857" s="44"/>
      <c r="F857" s="44"/>
      <c r="G857" s="44"/>
      <c r="H857" s="44"/>
      <c r="I857" s="49"/>
      <c r="J857" s="49"/>
      <c r="K857" s="49"/>
      <c r="L857" s="49"/>
      <c r="M857" s="49"/>
      <c r="N857" s="49"/>
      <c r="O857" s="76"/>
      <c r="P857" s="76"/>
      <c r="Q857" s="76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</row>
    <row r="858" spans="1:33" ht="15.75" x14ac:dyDescent="0.25">
      <c r="A858" s="44">
        <v>9440473</v>
      </c>
      <c r="B858" s="62" t="s">
        <v>10876</v>
      </c>
      <c r="C858" s="44" t="s">
        <v>10876</v>
      </c>
      <c r="D858" s="49">
        <v>1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76"/>
      <c r="P858" s="76"/>
      <c r="Q858" s="76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</row>
    <row r="859" spans="1:33" ht="15.75" x14ac:dyDescent="0.25">
      <c r="A859" s="49">
        <v>32390001131</v>
      </c>
      <c r="B859" s="62" t="s">
        <v>10877</v>
      </c>
      <c r="C859" s="49" t="s">
        <v>10878</v>
      </c>
      <c r="D859" s="49">
        <v>1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76"/>
      <c r="P859" s="76"/>
      <c r="Q859" s="76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</row>
    <row r="860" spans="1:33" ht="15.75" x14ac:dyDescent="0.25">
      <c r="A860" s="49">
        <v>38290524036</v>
      </c>
      <c r="B860" s="62" t="s">
        <v>10879</v>
      </c>
      <c r="C860" s="49" t="s">
        <v>10880</v>
      </c>
      <c r="D860" s="49">
        <v>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76"/>
      <c r="P860" s="76"/>
      <c r="Q860" s="76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</row>
    <row r="861" spans="1:33" ht="15.75" x14ac:dyDescent="0.25">
      <c r="A861" s="49">
        <v>26684200000</v>
      </c>
      <c r="B861" s="62" t="s">
        <v>10881</v>
      </c>
      <c r="C861" s="49" t="s">
        <v>10882</v>
      </c>
      <c r="D861" s="49">
        <v>1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76"/>
      <c r="P861" s="76"/>
      <c r="Q861" s="76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</row>
    <row r="862" spans="1:33" ht="15.75" x14ac:dyDescent="0.25">
      <c r="A862" s="49">
        <v>7206150004</v>
      </c>
      <c r="B862" s="62" t="s">
        <v>11147</v>
      </c>
      <c r="C862" s="49" t="s">
        <v>11148</v>
      </c>
      <c r="D862" s="49">
        <v>1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76"/>
      <c r="P862" s="76"/>
      <c r="Q862" s="76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</row>
    <row r="863" spans="1:33" ht="15.75" x14ac:dyDescent="0.25">
      <c r="A863" s="49">
        <v>7050105035</v>
      </c>
      <c r="B863" s="62" t="s">
        <v>11156</v>
      </c>
      <c r="C863" s="49" t="s">
        <v>11157</v>
      </c>
      <c r="D863" s="49">
        <v>1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76"/>
      <c r="P863" s="76"/>
      <c r="Q863" s="76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</row>
    <row r="864" spans="1:33" ht="15.75" x14ac:dyDescent="0.25">
      <c r="A864" s="49">
        <v>7940001343</v>
      </c>
      <c r="B864" s="62" t="s">
        <v>11173</v>
      </c>
      <c r="C864" s="49" t="s">
        <v>11174</v>
      </c>
      <c r="D864" s="49">
        <v>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76"/>
      <c r="P864" s="76"/>
      <c r="Q864" s="76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</row>
    <row r="865" spans="1:33" ht="15.75" x14ac:dyDescent="0.25">
      <c r="A865" s="49">
        <v>7940029010</v>
      </c>
      <c r="B865" s="62" t="s">
        <v>11175</v>
      </c>
      <c r="C865" s="49" t="s">
        <v>11176</v>
      </c>
      <c r="D865" s="49">
        <v>1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76"/>
      <c r="P865" s="76"/>
      <c r="Q865" s="76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</row>
    <row r="866" spans="1:33" ht="15.75" x14ac:dyDescent="0.25">
      <c r="A866" s="49">
        <v>7940026540</v>
      </c>
      <c r="B866" s="62" t="s">
        <v>11177</v>
      </c>
      <c r="C866" s="49" t="s">
        <v>11178</v>
      </c>
      <c r="D866" s="49">
        <v>1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76"/>
      <c r="P866" s="76"/>
      <c r="Q866" s="76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</row>
    <row r="867" spans="1:33" ht="15.75" x14ac:dyDescent="0.25">
      <c r="A867" s="49">
        <v>7940001342</v>
      </c>
      <c r="B867" s="62" t="s">
        <v>11179</v>
      </c>
      <c r="C867" s="49" t="s">
        <v>11180</v>
      </c>
      <c r="D867" s="49">
        <v>1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76"/>
      <c r="P867" s="76"/>
      <c r="Q867" s="76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</row>
    <row r="868" spans="1:33" ht="15.75" x14ac:dyDescent="0.25">
      <c r="A868" s="49">
        <v>7940025150</v>
      </c>
      <c r="B868" s="62" t="s">
        <v>11181</v>
      </c>
      <c r="C868" s="49" t="s">
        <v>11182</v>
      </c>
      <c r="D868" s="49">
        <v>1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76"/>
      <c r="P868" s="76"/>
      <c r="Q868" s="76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</row>
    <row r="869" spans="1:33" ht="15.75" x14ac:dyDescent="0.25">
      <c r="A869" s="49">
        <v>7940025160</v>
      </c>
      <c r="B869" s="62" t="s">
        <v>11183</v>
      </c>
      <c r="C869" s="49" t="s">
        <v>11184</v>
      </c>
      <c r="D869" s="49">
        <v>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76"/>
      <c r="P869" s="76"/>
      <c r="Q869" s="76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</row>
    <row r="870" spans="1:33" ht="15.75" x14ac:dyDescent="0.25">
      <c r="A870" s="49">
        <v>7940001864</v>
      </c>
      <c r="B870" s="62" t="s">
        <v>11185</v>
      </c>
      <c r="C870" s="49" t="s">
        <v>11186</v>
      </c>
      <c r="D870" s="49">
        <v>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76"/>
      <c r="P870" s="76"/>
      <c r="Q870" s="76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</row>
    <row r="871" spans="1:33" ht="15.75" x14ac:dyDescent="0.25">
      <c r="A871" s="49">
        <v>7940026530</v>
      </c>
      <c r="B871" s="62" t="s">
        <v>11187</v>
      </c>
      <c r="C871" s="49" t="s">
        <v>11187</v>
      </c>
      <c r="D871" s="49">
        <v>1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76"/>
      <c r="P871" s="76"/>
      <c r="Q871" s="76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</row>
    <row r="872" spans="1:33" ht="15.75" x14ac:dyDescent="0.25">
      <c r="A872" s="49">
        <v>7940025180</v>
      </c>
      <c r="B872" s="62" t="s">
        <v>11188</v>
      </c>
      <c r="C872" s="49" t="s">
        <v>11189</v>
      </c>
      <c r="D872" s="49">
        <v>1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76"/>
      <c r="P872" s="76"/>
      <c r="Q872" s="76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</row>
    <row r="873" spans="1:33" ht="15.75" x14ac:dyDescent="0.25">
      <c r="A873" s="49">
        <v>7940025190</v>
      </c>
      <c r="B873" s="62" t="s">
        <v>11190</v>
      </c>
      <c r="C873" s="49" t="s">
        <v>11191</v>
      </c>
      <c r="D873" s="49">
        <v>1</v>
      </c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76"/>
      <c r="P873" s="76"/>
      <c r="Q873" s="76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</row>
    <row r="874" spans="1:33" ht="15.75" x14ac:dyDescent="0.25">
      <c r="A874" s="49">
        <v>7940026570</v>
      </c>
      <c r="B874" s="62" t="s">
        <v>11192</v>
      </c>
      <c r="C874" s="49" t="s">
        <v>11193</v>
      </c>
      <c r="D874" s="49">
        <v>1</v>
      </c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76"/>
      <c r="P874" s="76"/>
      <c r="Q874" s="76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</row>
    <row r="875" spans="1:33" ht="15.75" x14ac:dyDescent="0.25">
      <c r="A875" s="49">
        <v>7940020570</v>
      </c>
      <c r="B875" s="62" t="s">
        <v>11194</v>
      </c>
      <c r="C875" s="49" t="s">
        <v>11195</v>
      </c>
      <c r="D875" s="49">
        <v>1</v>
      </c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76"/>
      <c r="P875" s="76"/>
      <c r="Q875" s="76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</row>
    <row r="876" spans="1:33" ht="15.75" x14ac:dyDescent="0.25">
      <c r="A876" s="49">
        <v>7940004120</v>
      </c>
      <c r="B876" s="62" t="s">
        <v>11196</v>
      </c>
      <c r="C876" s="49" t="s">
        <v>11197</v>
      </c>
      <c r="D876" s="49">
        <v>1</v>
      </c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76"/>
      <c r="P876" s="76"/>
      <c r="Q876" s="76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</row>
    <row r="877" spans="1:33" ht="15.75" x14ac:dyDescent="0.25">
      <c r="A877" s="49">
        <v>4589302793</v>
      </c>
      <c r="B877" s="62" t="s">
        <v>11198</v>
      </c>
      <c r="C877" s="49" t="s">
        <v>11199</v>
      </c>
      <c r="D877" s="49">
        <v>1</v>
      </c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76"/>
      <c r="P877" s="76"/>
      <c r="Q877" s="76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</row>
    <row r="878" spans="1:33" ht="15.75" x14ac:dyDescent="0.25">
      <c r="A878" s="49">
        <v>4589302795</v>
      </c>
      <c r="B878" s="62" t="s">
        <v>11200</v>
      </c>
      <c r="C878" s="49" t="s">
        <v>11199</v>
      </c>
      <c r="D878" s="49">
        <v>1</v>
      </c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76"/>
      <c r="P878" s="76"/>
      <c r="Q878" s="76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</row>
    <row r="879" spans="1:33" ht="15.75" x14ac:dyDescent="0.25">
      <c r="A879" s="49">
        <v>9418701190</v>
      </c>
      <c r="B879" s="62" t="s">
        <v>11201</v>
      </c>
      <c r="C879" s="49" t="s">
        <v>11199</v>
      </c>
      <c r="D879" s="49">
        <v>1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76"/>
      <c r="P879" s="76"/>
      <c r="Q879" s="76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</row>
    <row r="880" spans="1:33" ht="15.75" x14ac:dyDescent="0.25">
      <c r="A880" s="49">
        <v>7940026510</v>
      </c>
      <c r="B880" s="62" t="s">
        <v>11202</v>
      </c>
      <c r="C880" s="49" t="s">
        <v>11203</v>
      </c>
      <c r="D880" s="49">
        <v>1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76"/>
      <c r="P880" s="76"/>
      <c r="Q880" s="76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</row>
    <row r="881" spans="1:33" ht="15.75" x14ac:dyDescent="0.25">
      <c r="A881" s="49">
        <v>41100000146</v>
      </c>
      <c r="B881" s="62" t="s">
        <v>11318</v>
      </c>
      <c r="C881" s="49" t="s">
        <v>11318</v>
      </c>
      <c r="D881" s="49">
        <v>1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76"/>
      <c r="P881" s="76"/>
      <c r="Q881" s="76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</row>
    <row r="882" spans="1:33" ht="15.75" x14ac:dyDescent="0.25">
      <c r="A882" s="49">
        <v>7348531470</v>
      </c>
      <c r="B882" s="62" t="s">
        <v>11319</v>
      </c>
      <c r="C882" s="49" t="s">
        <v>11319</v>
      </c>
      <c r="D882" s="49">
        <v>1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76"/>
      <c r="P882" s="76"/>
      <c r="Q882" s="76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</row>
    <row r="883" spans="1:33" ht="15.75" x14ac:dyDescent="0.25">
      <c r="A883" s="49">
        <v>26651200000</v>
      </c>
      <c r="B883" s="62" t="s">
        <v>11320</v>
      </c>
      <c r="C883" s="49" t="s">
        <v>11321</v>
      </c>
      <c r="D883" s="49">
        <v>1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76"/>
      <c r="P883" s="76"/>
      <c r="Q883" s="76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</row>
    <row r="884" spans="1:33" ht="15.75" x14ac:dyDescent="0.25">
      <c r="A884" s="49">
        <v>26251100000</v>
      </c>
      <c r="B884" s="62" t="s">
        <v>11322</v>
      </c>
      <c r="C884" s="49" t="s">
        <v>11323</v>
      </c>
      <c r="D884" s="49">
        <v>1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76"/>
      <c r="P884" s="76"/>
      <c r="Q884" s="76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</row>
    <row r="885" spans="1:33" ht="15.75" x14ac:dyDescent="0.25">
      <c r="A885" s="49">
        <v>26651100000</v>
      </c>
      <c r="B885" s="62" t="s">
        <v>11324</v>
      </c>
      <c r="C885" s="49" t="s">
        <v>11324</v>
      </c>
      <c r="D885" s="49">
        <v>1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76"/>
      <c r="P885" s="76"/>
      <c r="Q885" s="76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</row>
    <row r="886" spans="1:33" ht="15.75" x14ac:dyDescent="0.25">
      <c r="A886" s="49">
        <v>1780056601</v>
      </c>
      <c r="B886" s="62" t="s">
        <v>11327</v>
      </c>
      <c r="C886" s="49" t="s">
        <v>11328</v>
      </c>
      <c r="D886" s="49">
        <v>1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76"/>
      <c r="P886" s="76"/>
      <c r="Q886" s="76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</row>
    <row r="887" spans="1:33" ht="15.75" x14ac:dyDescent="0.25">
      <c r="A887" s="49">
        <v>36382417565</v>
      </c>
      <c r="B887" s="62" t="s">
        <v>11395</v>
      </c>
      <c r="C887" s="49" t="s">
        <v>11396</v>
      </c>
      <c r="D887" s="49">
        <v>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76"/>
      <c r="P887" s="76"/>
      <c r="Q887" s="76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</row>
    <row r="888" spans="1:33" ht="15.75" x14ac:dyDescent="0.25">
      <c r="A888" s="49">
        <v>36382418264</v>
      </c>
      <c r="B888" s="62" t="s">
        <v>11397</v>
      </c>
      <c r="C888" s="49" t="s">
        <v>11398</v>
      </c>
      <c r="D888" s="49">
        <v>1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76"/>
      <c r="P888" s="76"/>
      <c r="Q888" s="76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</row>
    <row r="889" spans="1:33" ht="15.75" x14ac:dyDescent="0.25">
      <c r="A889" s="49">
        <v>7364000099</v>
      </c>
      <c r="B889" s="62" t="s">
        <v>11399</v>
      </c>
      <c r="C889" s="49" t="s">
        <v>11400</v>
      </c>
      <c r="D889" s="49">
        <v>1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76"/>
      <c r="P889" s="76"/>
      <c r="Q889" s="76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</row>
    <row r="890" spans="1:33" ht="15.75" x14ac:dyDescent="0.25">
      <c r="A890" s="49">
        <v>31015809206</v>
      </c>
      <c r="B890" s="62" t="s">
        <v>11442</v>
      </c>
      <c r="C890" s="49" t="s">
        <v>11443</v>
      </c>
      <c r="D890" s="49">
        <v>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76"/>
      <c r="P890" s="76"/>
      <c r="Q890" s="76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</row>
    <row r="891" spans="1:33" ht="15.75" x14ac:dyDescent="0.25">
      <c r="A891" s="49">
        <v>4167010163</v>
      </c>
      <c r="B891" s="62" t="s">
        <v>11464</v>
      </c>
      <c r="C891" s="49" t="s">
        <v>11465</v>
      </c>
      <c r="D891" s="49">
        <v>1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76"/>
      <c r="P891" s="76"/>
      <c r="Q891" s="76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</row>
    <row r="892" spans="1:33" ht="15.75" x14ac:dyDescent="0.25">
      <c r="A892" s="49">
        <v>4167010164</v>
      </c>
      <c r="B892" s="62" t="s">
        <v>11466</v>
      </c>
      <c r="C892" s="49" t="s">
        <v>11467</v>
      </c>
      <c r="D892" s="49">
        <v>1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76"/>
      <c r="P892" s="76"/>
      <c r="Q892" s="76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</row>
    <row r="893" spans="1:33" ht="15.75" x14ac:dyDescent="0.25">
      <c r="A893" s="49">
        <v>3600019272</v>
      </c>
      <c r="B893" s="62" t="s">
        <v>11468</v>
      </c>
      <c r="C893" s="49" t="s">
        <v>11469</v>
      </c>
      <c r="D893" s="49">
        <v>1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76"/>
      <c r="P893" s="76"/>
      <c r="Q893" s="76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</row>
    <row r="894" spans="1:33" ht="15.75" x14ac:dyDescent="0.25">
      <c r="A894" s="49">
        <v>3600019166</v>
      </c>
      <c r="B894" s="62" t="s">
        <v>11470</v>
      </c>
      <c r="C894" s="49" t="s">
        <v>11471</v>
      </c>
      <c r="D894" s="49">
        <v>1</v>
      </c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76"/>
      <c r="P894" s="76"/>
      <c r="Q894" s="76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</row>
    <row r="895" spans="1:33" ht="15.75" x14ac:dyDescent="0.25">
      <c r="A895" s="49">
        <v>3600019640</v>
      </c>
      <c r="B895" s="62" t="s">
        <v>11472</v>
      </c>
      <c r="C895" s="49" t="s">
        <v>11472</v>
      </c>
      <c r="D895" s="49">
        <v>1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76"/>
      <c r="P895" s="76"/>
      <c r="Q895" s="76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</row>
    <row r="896" spans="1:33" ht="15.75" x14ac:dyDescent="0.25">
      <c r="A896" s="49">
        <v>3500049011</v>
      </c>
      <c r="B896" s="62" t="s">
        <v>11475</v>
      </c>
      <c r="C896" s="49" t="s">
        <v>11476</v>
      </c>
      <c r="D896" s="49">
        <v>1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76"/>
      <c r="P896" s="76"/>
      <c r="Q896" s="76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</row>
    <row r="897" spans="1:33" ht="15.75" x14ac:dyDescent="0.25">
      <c r="A897" s="49">
        <v>3500049104</v>
      </c>
      <c r="B897" s="62" t="s">
        <v>11477</v>
      </c>
      <c r="C897" s="49" t="s">
        <v>11476</v>
      </c>
      <c r="D897" s="49">
        <v>1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76"/>
      <c r="P897" s="76"/>
      <c r="Q897" s="76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</row>
    <row r="898" spans="1:33" ht="15.75" x14ac:dyDescent="0.25">
      <c r="A898" s="49">
        <v>3500049010</v>
      </c>
      <c r="B898" s="62" t="s">
        <v>11478</v>
      </c>
      <c r="C898" s="49" t="s">
        <v>11479</v>
      </c>
      <c r="D898" s="49">
        <v>1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76"/>
      <c r="P898" s="76"/>
      <c r="Q898" s="76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</row>
    <row r="899" spans="1:33" ht="15.75" x14ac:dyDescent="0.25">
      <c r="A899" s="49">
        <v>3500049103</v>
      </c>
      <c r="B899" s="62" t="s">
        <v>11480</v>
      </c>
      <c r="C899" s="49" t="s">
        <v>11480</v>
      </c>
      <c r="D899" s="49">
        <v>1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76"/>
      <c r="P899" s="76"/>
      <c r="Q899" s="76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</row>
    <row r="900" spans="1:33" ht="15.75" x14ac:dyDescent="0.25">
      <c r="A900" s="49">
        <v>30067096846</v>
      </c>
      <c r="B900" s="62" t="s">
        <v>11481</v>
      </c>
      <c r="C900" s="49" t="s">
        <v>11481</v>
      </c>
      <c r="D900" s="49">
        <v>1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76"/>
      <c r="P900" s="76"/>
      <c r="Q900" s="76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</row>
    <row r="901" spans="1:33" ht="15.75" x14ac:dyDescent="0.25">
      <c r="A901" s="49">
        <v>7430000070</v>
      </c>
      <c r="B901" s="62" t="s">
        <v>11499</v>
      </c>
      <c r="C901" s="49" t="s">
        <v>11500</v>
      </c>
      <c r="D901" s="49">
        <v>1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76"/>
      <c r="P901" s="76"/>
      <c r="Q901" s="76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</row>
    <row r="902" spans="1:33" ht="15.75" x14ac:dyDescent="0.25">
      <c r="A902" s="49">
        <v>7352551615</v>
      </c>
      <c r="B902" s="62" t="s">
        <v>11501</v>
      </c>
      <c r="C902" s="49" t="s">
        <v>11501</v>
      </c>
      <c r="D902" s="49">
        <v>1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76"/>
      <c r="P902" s="76"/>
      <c r="Q902" s="76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</row>
    <row r="903" spans="1:33" ht="15.75" x14ac:dyDescent="0.25">
      <c r="A903" s="49">
        <v>76056906404</v>
      </c>
      <c r="B903" s="62" t="s">
        <v>11516</v>
      </c>
      <c r="C903" s="49" t="s">
        <v>11517</v>
      </c>
      <c r="D903" s="49">
        <v>1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76"/>
      <c r="P903" s="76"/>
      <c r="Q903" s="76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</row>
    <row r="904" spans="1:33" ht="15.75" x14ac:dyDescent="0.25">
      <c r="A904" s="49">
        <v>1700002755</v>
      </c>
      <c r="B904" s="62" t="s">
        <v>11518</v>
      </c>
      <c r="C904" s="49" t="s">
        <v>11519</v>
      </c>
      <c r="D904" s="49">
        <v>1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76"/>
      <c r="P904" s="76"/>
      <c r="Q904" s="76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</row>
    <row r="905" spans="1:33" ht="15.75" x14ac:dyDescent="0.25">
      <c r="A905" s="49">
        <v>1700000324</v>
      </c>
      <c r="B905" s="62" t="s">
        <v>11520</v>
      </c>
      <c r="C905" s="49" t="s">
        <v>11521</v>
      </c>
      <c r="D905" s="49">
        <v>1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76"/>
      <c r="P905" s="76"/>
      <c r="Q905" s="76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</row>
    <row r="906" spans="1:33" ht="15.75" x14ac:dyDescent="0.25">
      <c r="A906" s="49">
        <v>1700000619</v>
      </c>
      <c r="B906" s="62" t="s">
        <v>11522</v>
      </c>
      <c r="C906" s="49" t="s">
        <v>11523</v>
      </c>
      <c r="D906" s="49">
        <v>1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76"/>
      <c r="P906" s="76"/>
      <c r="Q906" s="76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</row>
    <row r="907" spans="1:33" ht="15.75" x14ac:dyDescent="0.25">
      <c r="A907" s="49">
        <v>1700000300</v>
      </c>
      <c r="B907" s="62" t="s">
        <v>11524</v>
      </c>
      <c r="C907" s="49" t="s">
        <v>11525</v>
      </c>
      <c r="D907" s="49">
        <v>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76"/>
      <c r="P907" s="76"/>
      <c r="Q907" s="76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</row>
    <row r="908" spans="1:33" ht="15.75" x14ac:dyDescent="0.25">
      <c r="A908" s="49">
        <v>1700000683</v>
      </c>
      <c r="B908" s="62" t="s">
        <v>11526</v>
      </c>
      <c r="C908" s="49" t="s">
        <v>11527</v>
      </c>
      <c r="D908" s="49">
        <v>1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76"/>
      <c r="P908" s="76"/>
      <c r="Q908" s="76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</row>
    <row r="909" spans="1:33" ht="15.75" x14ac:dyDescent="0.25">
      <c r="A909" s="49">
        <v>1700001869</v>
      </c>
      <c r="B909" s="62" t="s">
        <v>11528</v>
      </c>
      <c r="C909" s="49" t="s">
        <v>11529</v>
      </c>
      <c r="D909" s="49">
        <v>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76"/>
      <c r="P909" s="76"/>
      <c r="Q909" s="76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</row>
    <row r="910" spans="1:33" ht="15.75" x14ac:dyDescent="0.25">
      <c r="A910" s="49">
        <v>1700007285</v>
      </c>
      <c r="B910" s="62" t="s">
        <v>11530</v>
      </c>
      <c r="C910" s="49" t="s">
        <v>11531</v>
      </c>
      <c r="D910" s="49">
        <v>1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76"/>
      <c r="P910" s="76"/>
      <c r="Q910" s="76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</row>
    <row r="911" spans="1:33" ht="15.75" x14ac:dyDescent="0.25">
      <c r="A911" s="49">
        <v>1700002886</v>
      </c>
      <c r="B911" s="62" t="s">
        <v>11532</v>
      </c>
      <c r="C911" s="49" t="s">
        <v>11533</v>
      </c>
      <c r="D911" s="49">
        <v>1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76"/>
      <c r="P911" s="76"/>
      <c r="Q911" s="76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</row>
    <row r="912" spans="1:33" ht="15.75" x14ac:dyDescent="0.25">
      <c r="A912" s="49">
        <v>1700002935</v>
      </c>
      <c r="B912" s="62" t="s">
        <v>11534</v>
      </c>
      <c r="C912" s="49" t="s">
        <v>11535</v>
      </c>
      <c r="D912" s="49">
        <v>1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76"/>
      <c r="P912" s="76"/>
      <c r="Q912" s="76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</row>
    <row r="913" spans="1:33" ht="15.75" x14ac:dyDescent="0.25">
      <c r="A913" s="49">
        <v>1700002725</v>
      </c>
      <c r="B913" s="62" t="s">
        <v>11536</v>
      </c>
      <c r="C913" s="49" t="s">
        <v>11537</v>
      </c>
      <c r="D913" s="49">
        <v>1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76"/>
      <c r="P913" s="76"/>
      <c r="Q913" s="76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</row>
    <row r="914" spans="1:33" ht="15.75" x14ac:dyDescent="0.25">
      <c r="A914" s="49">
        <v>1700007113</v>
      </c>
      <c r="B914" s="62" t="s">
        <v>11538</v>
      </c>
      <c r="C914" s="49" t="s">
        <v>11539</v>
      </c>
      <c r="D914" s="49">
        <v>1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76"/>
      <c r="P914" s="76"/>
      <c r="Q914" s="76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</row>
    <row r="915" spans="1:33" ht="15.75" x14ac:dyDescent="0.25">
      <c r="A915" s="49">
        <v>1700004543</v>
      </c>
      <c r="B915" s="62" t="s">
        <v>11540</v>
      </c>
      <c r="C915" s="49" t="s">
        <v>11541</v>
      </c>
      <c r="D915" s="49">
        <v>1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76"/>
      <c r="P915" s="76"/>
      <c r="Q915" s="76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</row>
    <row r="916" spans="1:33" ht="15.75" x14ac:dyDescent="0.25">
      <c r="A916" s="49">
        <v>1700007973</v>
      </c>
      <c r="B916" s="62" t="s">
        <v>11542</v>
      </c>
      <c r="C916" s="49" t="s">
        <v>11543</v>
      </c>
      <c r="D916" s="49">
        <v>1</v>
      </c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76"/>
      <c r="P916" s="76"/>
      <c r="Q916" s="76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</row>
    <row r="917" spans="1:33" ht="15.75" x14ac:dyDescent="0.25">
      <c r="A917" s="49">
        <v>1700002934</v>
      </c>
      <c r="B917" s="62" t="s">
        <v>11544</v>
      </c>
      <c r="C917" s="49" t="s">
        <v>11545</v>
      </c>
      <c r="D917" s="49">
        <v>1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76"/>
      <c r="P917" s="76"/>
      <c r="Q917" s="76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</row>
    <row r="918" spans="1:33" ht="15.75" x14ac:dyDescent="0.25">
      <c r="A918" s="49">
        <v>1700001452</v>
      </c>
      <c r="B918" s="62" t="s">
        <v>11546</v>
      </c>
      <c r="C918" s="49" t="s">
        <v>11547</v>
      </c>
      <c r="D918" s="49">
        <v>1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76"/>
      <c r="P918" s="76"/>
      <c r="Q918" s="76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</row>
    <row r="919" spans="1:33" ht="15.75" x14ac:dyDescent="0.25">
      <c r="A919" s="49">
        <v>1700007173</v>
      </c>
      <c r="B919" s="62" t="s">
        <v>11548</v>
      </c>
      <c r="C919" s="49" t="s">
        <v>11549</v>
      </c>
      <c r="D919" s="49">
        <v>1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76"/>
      <c r="P919" s="76"/>
      <c r="Q919" s="76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</row>
    <row r="920" spans="1:33" ht="15.75" x14ac:dyDescent="0.25">
      <c r="A920" s="49">
        <v>1700002402</v>
      </c>
      <c r="B920" s="62" t="s">
        <v>11550</v>
      </c>
      <c r="C920" s="49" t="s">
        <v>11551</v>
      </c>
      <c r="D920" s="49">
        <v>1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76"/>
      <c r="P920" s="76"/>
      <c r="Q920" s="76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</row>
    <row r="921" spans="1:33" ht="15.75" x14ac:dyDescent="0.25">
      <c r="A921" s="49">
        <v>1700008507</v>
      </c>
      <c r="B921" s="62" t="s">
        <v>11552</v>
      </c>
      <c r="C921" s="49" t="s">
        <v>11553</v>
      </c>
      <c r="D921" s="49">
        <v>1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76"/>
      <c r="P921" s="76"/>
      <c r="Q921" s="76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</row>
    <row r="922" spans="1:33" ht="15.75" x14ac:dyDescent="0.25">
      <c r="A922" s="49">
        <v>1700098870</v>
      </c>
      <c r="B922" s="62" t="s">
        <v>11554</v>
      </c>
      <c r="C922" s="49" t="s">
        <v>11555</v>
      </c>
      <c r="D922" s="49">
        <v>1</v>
      </c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76"/>
      <c r="P922" s="76"/>
      <c r="Q922" s="76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</row>
    <row r="923" spans="1:33" ht="15.75" x14ac:dyDescent="0.25">
      <c r="A923" s="49">
        <v>1700009153</v>
      </c>
      <c r="B923" s="62" t="s">
        <v>11556</v>
      </c>
      <c r="C923" s="49" t="s">
        <v>11557</v>
      </c>
      <c r="D923" s="49">
        <v>1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76"/>
      <c r="P923" s="76"/>
      <c r="Q923" s="76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</row>
    <row r="924" spans="1:33" ht="15.75" x14ac:dyDescent="0.25">
      <c r="A924" s="49">
        <v>1700003641</v>
      </c>
      <c r="B924" s="62" t="s">
        <v>11558</v>
      </c>
      <c r="C924" s="49" t="s">
        <v>11559</v>
      </c>
      <c r="D924" s="49">
        <v>1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76"/>
      <c r="P924" s="76"/>
      <c r="Q924" s="76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</row>
    <row r="925" spans="1:33" ht="15.75" x14ac:dyDescent="0.25">
      <c r="A925" s="49">
        <v>1700001219</v>
      </c>
      <c r="B925" s="62" t="s">
        <v>11560</v>
      </c>
      <c r="C925" s="49" t="s">
        <v>11561</v>
      </c>
      <c r="D925" s="49">
        <v>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76"/>
      <c r="P925" s="76"/>
      <c r="Q925" s="76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</row>
    <row r="926" spans="1:33" ht="15.75" x14ac:dyDescent="0.25">
      <c r="A926" s="49">
        <v>1700002666</v>
      </c>
      <c r="B926" s="62" t="s">
        <v>11562</v>
      </c>
      <c r="C926" s="49" t="s">
        <v>11563</v>
      </c>
      <c r="D926" s="49">
        <v>1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76"/>
      <c r="P926" s="76"/>
      <c r="Q926" s="76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</row>
    <row r="927" spans="1:33" ht="15.75" x14ac:dyDescent="0.25">
      <c r="A927" s="49">
        <v>1700002565</v>
      </c>
      <c r="B927" s="62" t="s">
        <v>11564</v>
      </c>
      <c r="C927" s="49" t="s">
        <v>11565</v>
      </c>
      <c r="D927" s="49">
        <v>1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76"/>
      <c r="P927" s="76"/>
      <c r="Q927" s="76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</row>
    <row r="928" spans="1:33" ht="15.75" x14ac:dyDescent="0.25">
      <c r="A928" s="49">
        <v>1700001455</v>
      </c>
      <c r="B928" s="62" t="s">
        <v>11566</v>
      </c>
      <c r="C928" s="49" t="s">
        <v>11567</v>
      </c>
      <c r="D928" s="49">
        <v>1</v>
      </c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76"/>
      <c r="P928" s="76"/>
      <c r="Q928" s="76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</row>
    <row r="929" spans="1:33" ht="15.75" x14ac:dyDescent="0.25">
      <c r="A929" s="49">
        <v>1700002590</v>
      </c>
      <c r="B929" s="62" t="s">
        <v>11568</v>
      </c>
      <c r="C929" s="49" t="s">
        <v>11569</v>
      </c>
      <c r="D929" s="49">
        <v>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76"/>
      <c r="P929" s="76"/>
      <c r="Q929" s="76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</row>
    <row r="930" spans="1:33" ht="15.75" x14ac:dyDescent="0.25">
      <c r="A930" s="49">
        <v>1700099708</v>
      </c>
      <c r="B930" s="62" t="s">
        <v>11570</v>
      </c>
      <c r="C930" s="49" t="s">
        <v>11571</v>
      </c>
      <c r="D930" s="49">
        <v>1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76"/>
      <c r="P930" s="76"/>
      <c r="Q930" s="76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</row>
    <row r="931" spans="1:33" ht="15.75" x14ac:dyDescent="0.25">
      <c r="A931" s="49">
        <v>1700001840</v>
      </c>
      <c r="B931" s="62" t="s">
        <v>11572</v>
      </c>
      <c r="C931" s="49" t="s">
        <v>11573</v>
      </c>
      <c r="D931" s="49">
        <v>1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76"/>
      <c r="P931" s="76"/>
      <c r="Q931" s="76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</row>
    <row r="932" spans="1:33" ht="15.75" x14ac:dyDescent="0.25">
      <c r="A932" s="49">
        <v>1700002567</v>
      </c>
      <c r="B932" s="62" t="s">
        <v>11574</v>
      </c>
      <c r="C932" s="49" t="s">
        <v>11575</v>
      </c>
      <c r="D932" s="49">
        <v>1</v>
      </c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76"/>
      <c r="P932" s="76"/>
      <c r="Q932" s="76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</row>
    <row r="933" spans="1:33" ht="15.75" x14ac:dyDescent="0.25">
      <c r="A933" s="49">
        <v>1700000649</v>
      </c>
      <c r="B933" s="62" t="s">
        <v>11576</v>
      </c>
      <c r="C933" s="49" t="s">
        <v>11577</v>
      </c>
      <c r="D933" s="49">
        <v>1</v>
      </c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76"/>
      <c r="P933" s="76"/>
      <c r="Q933" s="76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</row>
    <row r="934" spans="1:33" ht="15.75" x14ac:dyDescent="0.25">
      <c r="A934" s="49">
        <v>1700002410</v>
      </c>
      <c r="B934" s="62" t="s">
        <v>11578</v>
      </c>
      <c r="C934" s="49" t="s">
        <v>11579</v>
      </c>
      <c r="D934" s="49">
        <v>1</v>
      </c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76"/>
      <c r="P934" s="76"/>
      <c r="Q934" s="76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</row>
    <row r="935" spans="1:33" ht="15.75" x14ac:dyDescent="0.25">
      <c r="A935" s="49">
        <v>1700002660</v>
      </c>
      <c r="B935" s="62" t="s">
        <v>11580</v>
      </c>
      <c r="C935" s="49" t="s">
        <v>11581</v>
      </c>
      <c r="D935" s="49">
        <v>1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76"/>
      <c r="P935" s="76"/>
      <c r="Q935" s="76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</row>
    <row r="936" spans="1:33" ht="15.75" x14ac:dyDescent="0.25">
      <c r="A936" s="49">
        <v>1700007815</v>
      </c>
      <c r="B936" s="62" t="s">
        <v>11582</v>
      </c>
      <c r="C936" s="49" t="s">
        <v>11583</v>
      </c>
      <c r="D936" s="49">
        <v>1</v>
      </c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76"/>
      <c r="P936" s="76"/>
      <c r="Q936" s="76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</row>
    <row r="937" spans="1:33" ht="15.75" x14ac:dyDescent="0.25">
      <c r="A937" s="49">
        <v>1700004544</v>
      </c>
      <c r="B937" s="62" t="s">
        <v>11584</v>
      </c>
      <c r="C937" s="49" t="s">
        <v>11585</v>
      </c>
      <c r="D937" s="49">
        <v>1</v>
      </c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76"/>
      <c r="P937" s="76"/>
      <c r="Q937" s="76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</row>
    <row r="938" spans="1:33" ht="15.75" x14ac:dyDescent="0.25">
      <c r="A938" s="49">
        <v>1700007816</v>
      </c>
      <c r="B938" s="62" t="s">
        <v>11586</v>
      </c>
      <c r="C938" s="49" t="s">
        <v>11587</v>
      </c>
      <c r="D938" s="49">
        <v>1</v>
      </c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76"/>
      <c r="P938" s="76"/>
      <c r="Q938" s="76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</row>
    <row r="939" spans="1:33" ht="15.75" x14ac:dyDescent="0.25">
      <c r="A939" s="49">
        <v>1700001548</v>
      </c>
      <c r="B939" s="62" t="s">
        <v>11588</v>
      </c>
      <c r="C939" s="49" t="s">
        <v>11588</v>
      </c>
      <c r="D939" s="49">
        <v>1</v>
      </c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76"/>
      <c r="P939" s="76"/>
      <c r="Q939" s="76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</row>
    <row r="940" spans="1:33" ht="15.75" x14ac:dyDescent="0.25">
      <c r="A940" s="49">
        <v>1700005400</v>
      </c>
      <c r="B940" s="62" t="s">
        <v>11589</v>
      </c>
      <c r="C940" s="49" t="s">
        <v>11590</v>
      </c>
      <c r="D940" s="49">
        <v>1</v>
      </c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76"/>
      <c r="P940" s="76"/>
      <c r="Q940" s="76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</row>
    <row r="941" spans="1:33" ht="15.75" x14ac:dyDescent="0.25">
      <c r="A941" s="49">
        <v>1700004600</v>
      </c>
      <c r="B941" s="62" t="s">
        <v>11591</v>
      </c>
      <c r="C941" s="49" t="s">
        <v>11592</v>
      </c>
      <c r="D941" s="49">
        <v>1</v>
      </c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76"/>
      <c r="P941" s="76"/>
      <c r="Q941" s="76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</row>
    <row r="942" spans="1:33" ht="15.75" x14ac:dyDescent="0.25">
      <c r="A942" s="49">
        <v>4878911154</v>
      </c>
      <c r="B942" s="62" t="s">
        <v>11593</v>
      </c>
      <c r="C942" s="49" t="s">
        <v>11594</v>
      </c>
      <c r="D942" s="49">
        <v>1</v>
      </c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76"/>
      <c r="P942" s="76"/>
      <c r="Q942" s="76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</row>
    <row r="943" spans="1:33" ht="15.75" x14ac:dyDescent="0.25">
      <c r="A943" s="49">
        <v>4878904546</v>
      </c>
      <c r="B943" s="62" t="s">
        <v>11596</v>
      </c>
      <c r="C943" s="49" t="s">
        <v>11597</v>
      </c>
      <c r="D943" s="52">
        <v>1</v>
      </c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76"/>
      <c r="P943" s="76"/>
      <c r="Q943" s="76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</row>
    <row r="944" spans="1:33" ht="15.75" x14ac:dyDescent="0.25">
      <c r="A944" s="49">
        <v>1360002022</v>
      </c>
      <c r="B944" s="62" t="s">
        <v>11606</v>
      </c>
      <c r="C944" s="49" t="s">
        <v>11607</v>
      </c>
      <c r="D944" s="49">
        <v>1</v>
      </c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76"/>
      <c r="P944" s="76"/>
      <c r="Q944" s="76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</row>
    <row r="945" spans="1:33" ht="15.75" x14ac:dyDescent="0.25">
      <c r="A945" s="49">
        <v>4142600114</v>
      </c>
      <c r="B945" s="62" t="s">
        <v>11608</v>
      </c>
      <c r="C945" s="49" t="s">
        <v>11608</v>
      </c>
      <c r="D945" s="49">
        <v>1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76"/>
      <c r="P945" s="76"/>
      <c r="Q945" s="76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</row>
    <row r="946" spans="1:33" ht="15.75" x14ac:dyDescent="0.25">
      <c r="A946" s="49">
        <v>4142600048</v>
      </c>
      <c r="B946" s="62" t="s">
        <v>11609</v>
      </c>
      <c r="C946" s="49" t="s">
        <v>11610</v>
      </c>
      <c r="D946" s="49">
        <v>1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76"/>
      <c r="P946" s="76"/>
      <c r="Q946" s="76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</row>
    <row r="947" spans="1:33" ht="15.75" x14ac:dyDescent="0.25">
      <c r="A947" s="49">
        <v>4878909100</v>
      </c>
      <c r="B947" s="62" t="s">
        <v>11611</v>
      </c>
      <c r="C947" s="49" t="s">
        <v>11612</v>
      </c>
      <c r="D947" s="49">
        <v>1</v>
      </c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76"/>
      <c r="P947" s="76"/>
      <c r="Q947" s="76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</row>
    <row r="948" spans="1:33" ht="15.75" x14ac:dyDescent="0.25">
      <c r="A948" s="49">
        <v>4142600047</v>
      </c>
      <c r="B948" s="62" t="s">
        <v>11613</v>
      </c>
      <c r="C948" s="49" t="s">
        <v>11614</v>
      </c>
      <c r="D948" s="49">
        <v>1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76"/>
      <c r="P948" s="76"/>
      <c r="Q948" s="76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</row>
    <row r="949" spans="1:33" ht="15.75" x14ac:dyDescent="0.25">
      <c r="A949" s="49">
        <v>4142634110</v>
      </c>
      <c r="B949" s="62" t="s">
        <v>11615</v>
      </c>
      <c r="C949" s="49" t="s">
        <v>11616</v>
      </c>
      <c r="D949" s="49">
        <v>1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76"/>
      <c r="P949" s="76"/>
      <c r="Q949" s="76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</row>
    <row r="950" spans="1:33" ht="15.75" x14ac:dyDescent="0.25">
      <c r="A950" s="49">
        <v>4142634120</v>
      </c>
      <c r="B950" s="62" t="s">
        <v>11617</v>
      </c>
      <c r="C950" s="49" t="s">
        <v>11616</v>
      </c>
      <c r="D950" s="49">
        <v>1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76"/>
      <c r="P950" s="76"/>
      <c r="Q950" s="76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</row>
    <row r="951" spans="1:33" ht="15.75" x14ac:dyDescent="0.25">
      <c r="A951" s="49">
        <v>4878902123</v>
      </c>
      <c r="B951" s="62" t="s">
        <v>11620</v>
      </c>
      <c r="C951" s="49" t="s">
        <v>11621</v>
      </c>
      <c r="D951" s="49">
        <v>1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76"/>
      <c r="P951" s="76"/>
      <c r="Q951" s="76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</row>
    <row r="952" spans="1:33" ht="15.75" x14ac:dyDescent="0.25">
      <c r="A952" s="49">
        <v>4878955005</v>
      </c>
      <c r="B952" s="62" t="s">
        <v>11624</v>
      </c>
      <c r="C952" s="49" t="s">
        <v>11625</v>
      </c>
      <c r="D952" s="49">
        <v>1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76"/>
      <c r="P952" s="76"/>
      <c r="Q952" s="76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</row>
    <row r="953" spans="1:33" ht="15.75" x14ac:dyDescent="0.25">
      <c r="A953" s="49">
        <v>4878902238</v>
      </c>
      <c r="B953" s="62" t="s">
        <v>11626</v>
      </c>
      <c r="C953" s="49" t="s">
        <v>11627</v>
      </c>
      <c r="D953" s="49">
        <v>1</v>
      </c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76"/>
      <c r="P953" s="76"/>
      <c r="Q953" s="76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</row>
    <row r="954" spans="1:33" ht="15.75" x14ac:dyDescent="0.25">
      <c r="A954" s="49">
        <v>4142634158</v>
      </c>
      <c r="B954" s="62" t="s">
        <v>11628</v>
      </c>
      <c r="C954" s="49" t="s">
        <v>11629</v>
      </c>
      <c r="D954" s="49">
        <v>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76"/>
      <c r="P954" s="76"/>
      <c r="Q954" s="76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</row>
    <row r="955" spans="1:33" ht="15.75" x14ac:dyDescent="0.25">
      <c r="A955" s="49">
        <v>4878941184</v>
      </c>
      <c r="B955" s="62" t="s">
        <v>11631</v>
      </c>
      <c r="C955" s="49" t="s">
        <v>11632</v>
      </c>
      <c r="D955" s="49">
        <v>1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76"/>
      <c r="P955" s="76"/>
      <c r="Q955" s="76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</row>
    <row r="956" spans="1:33" ht="15.75" x14ac:dyDescent="0.25">
      <c r="A956" s="49">
        <v>4142600044</v>
      </c>
      <c r="B956" s="62" t="s">
        <v>11636</v>
      </c>
      <c r="C956" s="49" t="s">
        <v>11637</v>
      </c>
      <c r="D956" s="49">
        <v>1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76"/>
      <c r="P956" s="76"/>
      <c r="Q956" s="76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</row>
    <row r="957" spans="1:33" ht="15.75" x14ac:dyDescent="0.25">
      <c r="A957" s="49">
        <v>4878941150</v>
      </c>
      <c r="B957" s="62" t="s">
        <v>11638</v>
      </c>
      <c r="C957" s="49" t="s">
        <v>11639</v>
      </c>
      <c r="D957" s="49">
        <v>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76"/>
      <c r="P957" s="76"/>
      <c r="Q957" s="76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</row>
    <row r="958" spans="1:33" ht="15.75" x14ac:dyDescent="0.25">
      <c r="A958" s="49">
        <v>4878941860</v>
      </c>
      <c r="B958" s="62" t="s">
        <v>11640</v>
      </c>
      <c r="C958" s="49" t="s">
        <v>11641</v>
      </c>
      <c r="D958" s="49">
        <v>1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76"/>
      <c r="P958" s="76"/>
      <c r="Q958" s="76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</row>
    <row r="959" spans="1:33" ht="15.75" x14ac:dyDescent="0.25">
      <c r="A959" s="49">
        <v>4142600116</v>
      </c>
      <c r="B959" s="62" t="s">
        <v>11650</v>
      </c>
      <c r="C959" s="49" t="s">
        <v>11651</v>
      </c>
      <c r="D959" s="49">
        <v>1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76"/>
      <c r="P959" s="76"/>
      <c r="Q959" s="76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</row>
    <row r="960" spans="1:33" ht="15.75" x14ac:dyDescent="0.25">
      <c r="A960" s="49">
        <v>4142600115</v>
      </c>
      <c r="B960" s="62" t="s">
        <v>11652</v>
      </c>
      <c r="C960" s="49" t="s">
        <v>11653</v>
      </c>
      <c r="D960" s="49">
        <v>1</v>
      </c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76"/>
      <c r="P960" s="76"/>
      <c r="Q960" s="76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</row>
    <row r="961" spans="1:33" ht="15.75" x14ac:dyDescent="0.25">
      <c r="A961" s="49">
        <v>4878941265</v>
      </c>
      <c r="B961" s="62" t="s">
        <v>11654</v>
      </c>
      <c r="C961" s="49" t="s">
        <v>11655</v>
      </c>
      <c r="D961" s="49">
        <v>1</v>
      </c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76"/>
      <c r="P961" s="76"/>
      <c r="Q961" s="76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</row>
    <row r="962" spans="1:33" ht="15.75" x14ac:dyDescent="0.25">
      <c r="A962" s="49">
        <v>2744336327</v>
      </c>
      <c r="B962" s="62" t="s">
        <v>11826</v>
      </c>
      <c r="C962" s="49" t="s">
        <v>11827</v>
      </c>
      <c r="D962" s="49">
        <v>1</v>
      </c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76"/>
      <c r="P962" s="76"/>
      <c r="Q962" s="76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</row>
    <row r="963" spans="1:33" ht="15.75" x14ac:dyDescent="0.25">
      <c r="A963" s="49">
        <v>2744337200</v>
      </c>
      <c r="B963" s="62" t="s">
        <v>11828</v>
      </c>
      <c r="C963" s="49" t="s">
        <v>11829</v>
      </c>
      <c r="D963" s="49">
        <v>1</v>
      </c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76"/>
      <c r="P963" s="76"/>
      <c r="Q963" s="76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</row>
    <row r="964" spans="1:33" ht="15.75" x14ac:dyDescent="0.25">
      <c r="A964" s="7">
        <v>759400000000</v>
      </c>
      <c r="B964" s="62" t="s">
        <v>11832</v>
      </c>
      <c r="C964" s="49" t="s">
        <v>11833</v>
      </c>
      <c r="D964" s="49">
        <v>1</v>
      </c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76"/>
      <c r="P964" s="76"/>
      <c r="Q964" s="76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</row>
    <row r="965" spans="1:33" ht="15.75" x14ac:dyDescent="0.25">
      <c r="A965" s="49">
        <v>7065200008</v>
      </c>
      <c r="B965" s="62" t="s">
        <v>11859</v>
      </c>
      <c r="C965" s="49" t="s">
        <v>11860</v>
      </c>
      <c r="D965" s="49">
        <v>1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76"/>
      <c r="P965" s="76"/>
      <c r="Q965" s="76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</row>
    <row r="966" spans="1:33" ht="15.75" x14ac:dyDescent="0.25">
      <c r="A966" s="49">
        <v>7065200003</v>
      </c>
      <c r="B966" s="62" t="s">
        <v>11861</v>
      </c>
      <c r="C966" s="49" t="s">
        <v>11862</v>
      </c>
      <c r="D966" s="49">
        <v>1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76"/>
      <c r="P966" s="76"/>
      <c r="Q966" s="76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</row>
    <row r="967" spans="1:33" ht="15.75" x14ac:dyDescent="0.25">
      <c r="A967" s="49">
        <v>68761812012</v>
      </c>
      <c r="B967" s="62" t="s">
        <v>11863</v>
      </c>
      <c r="C967" s="49" t="s">
        <v>11864</v>
      </c>
      <c r="D967" s="49">
        <v>1</v>
      </c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76"/>
      <c r="P967" s="76"/>
      <c r="Q967" s="76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</row>
    <row r="968" spans="1:33" ht="15.75" x14ac:dyDescent="0.25">
      <c r="A968" s="49">
        <v>78314745459</v>
      </c>
      <c r="B968" s="62" t="s">
        <v>11865</v>
      </c>
      <c r="C968" s="49" t="s">
        <v>11865</v>
      </c>
      <c r="D968" s="49">
        <v>1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76"/>
      <c r="P968" s="76"/>
      <c r="Q968" s="76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</row>
    <row r="969" spans="1:33" ht="15.75" x14ac:dyDescent="0.25">
      <c r="A969" s="49">
        <v>7616800151</v>
      </c>
      <c r="B969" s="62" t="s">
        <v>11866</v>
      </c>
      <c r="C969" s="49" t="s">
        <v>11867</v>
      </c>
      <c r="D969" s="49">
        <v>1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76"/>
      <c r="P969" s="76"/>
      <c r="Q969" s="76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</row>
    <row r="970" spans="1:33" ht="15.75" x14ac:dyDescent="0.25">
      <c r="A970" s="49">
        <v>4200011024</v>
      </c>
      <c r="B970" s="62" t="s">
        <v>11877</v>
      </c>
      <c r="C970" s="49" t="s">
        <v>11878</v>
      </c>
      <c r="D970" s="49">
        <v>1</v>
      </c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76"/>
      <c r="P970" s="76"/>
      <c r="Q970" s="76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</row>
    <row r="971" spans="1:33" ht="15.75" x14ac:dyDescent="0.25">
      <c r="A971" s="49">
        <v>4200045501</v>
      </c>
      <c r="B971" s="62" t="s">
        <v>11879</v>
      </c>
      <c r="C971" s="49" t="s">
        <v>11880</v>
      </c>
      <c r="D971" s="49">
        <v>1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76"/>
      <c r="P971" s="76"/>
      <c r="Q971" s="76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</row>
    <row r="972" spans="1:33" ht="15.75" x14ac:dyDescent="0.25">
      <c r="A972" s="49">
        <v>4200011830</v>
      </c>
      <c r="B972" s="62" t="s">
        <v>11881</v>
      </c>
      <c r="C972" s="49" t="s">
        <v>11882</v>
      </c>
      <c r="D972" s="49">
        <v>1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76"/>
      <c r="P972" s="76"/>
      <c r="Q972" s="76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</row>
    <row r="973" spans="1:33" ht="15.75" x14ac:dyDescent="0.25">
      <c r="A973" s="49">
        <v>4200015653</v>
      </c>
      <c r="B973" s="62" t="s">
        <v>11883</v>
      </c>
      <c r="C973" s="49" t="s">
        <v>11884</v>
      </c>
      <c r="D973" s="49">
        <v>1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76"/>
      <c r="P973" s="76"/>
      <c r="Q973" s="76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</row>
    <row r="974" spans="1:33" ht="15.75" x14ac:dyDescent="0.25">
      <c r="A974" s="49">
        <v>4200061045</v>
      </c>
      <c r="B974" s="62" t="s">
        <v>11885</v>
      </c>
      <c r="C974" s="49" t="s">
        <v>11886</v>
      </c>
      <c r="D974" s="49">
        <v>1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76"/>
      <c r="P974" s="76"/>
      <c r="Q974" s="76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</row>
    <row r="975" spans="1:33" ht="15.75" x14ac:dyDescent="0.25">
      <c r="A975" s="49">
        <v>4200014207</v>
      </c>
      <c r="B975" s="62" t="s">
        <v>11887</v>
      </c>
      <c r="C975" s="49" t="s">
        <v>11888</v>
      </c>
      <c r="D975" s="49">
        <v>1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76"/>
      <c r="P975" s="76"/>
      <c r="Q975" s="76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</row>
    <row r="976" spans="1:33" ht="15.75" x14ac:dyDescent="0.25">
      <c r="A976" s="49">
        <v>4200043900</v>
      </c>
      <c r="B976" s="62" t="s">
        <v>11889</v>
      </c>
      <c r="C976" s="49" t="s">
        <v>11890</v>
      </c>
      <c r="D976" s="49">
        <v>1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76"/>
      <c r="P976" s="76"/>
      <c r="Q976" s="76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</row>
    <row r="977" spans="1:33" ht="15.75" x14ac:dyDescent="0.25">
      <c r="A977" s="49">
        <v>4200015675</v>
      </c>
      <c r="B977" s="62" t="s">
        <v>11891</v>
      </c>
      <c r="C977" s="49" t="s">
        <v>11892</v>
      </c>
      <c r="D977" s="49">
        <v>1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76"/>
      <c r="P977" s="76"/>
      <c r="Q977" s="76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</row>
    <row r="978" spans="1:33" ht="15.75" x14ac:dyDescent="0.25">
      <c r="A978" s="49">
        <v>4200049500</v>
      </c>
      <c r="B978" s="62" t="s">
        <v>11893</v>
      </c>
      <c r="C978" s="49" t="s">
        <v>11894</v>
      </c>
      <c r="D978" s="49">
        <v>1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76"/>
      <c r="P978" s="76"/>
      <c r="Q978" s="76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</row>
    <row r="979" spans="1:33" ht="15.75" x14ac:dyDescent="0.25">
      <c r="A979" s="49">
        <v>4200045100</v>
      </c>
      <c r="B979" s="62" t="s">
        <v>11895</v>
      </c>
      <c r="C979" s="49" t="s">
        <v>11895</v>
      </c>
      <c r="D979" s="49">
        <v>1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76"/>
      <c r="P979" s="76"/>
      <c r="Q979" s="76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</row>
    <row r="980" spans="1:33" ht="15.75" x14ac:dyDescent="0.25">
      <c r="A980" s="49">
        <v>4200043295</v>
      </c>
      <c r="B980" s="62" t="s">
        <v>11896</v>
      </c>
      <c r="C980" s="49" t="s">
        <v>11897</v>
      </c>
      <c r="D980" s="49">
        <v>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76"/>
      <c r="P980" s="76"/>
      <c r="Q980" s="76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</row>
    <row r="981" spans="1:33" ht="15.75" x14ac:dyDescent="0.25">
      <c r="A981" s="49">
        <v>4200014163</v>
      </c>
      <c r="B981" s="62" t="s">
        <v>11898</v>
      </c>
      <c r="C981" s="49" t="s">
        <v>11899</v>
      </c>
      <c r="D981" s="49">
        <v>1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76"/>
      <c r="P981" s="76"/>
      <c r="Q981" s="76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</row>
    <row r="982" spans="1:33" ht="15.75" x14ac:dyDescent="0.25">
      <c r="A982" s="49">
        <v>4200055100</v>
      </c>
      <c r="B982" s="62" t="s">
        <v>11900</v>
      </c>
      <c r="C982" s="49" t="s">
        <v>11899</v>
      </c>
      <c r="D982" s="49">
        <v>1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76"/>
      <c r="P982" s="76"/>
      <c r="Q982" s="76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</row>
    <row r="983" spans="1:33" ht="15.75" x14ac:dyDescent="0.25">
      <c r="A983" s="49">
        <v>4200014168</v>
      </c>
      <c r="B983" s="62" t="s">
        <v>11901</v>
      </c>
      <c r="C983" s="49" t="s">
        <v>11902</v>
      </c>
      <c r="D983" s="49">
        <v>1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76"/>
      <c r="P983" s="76"/>
      <c r="Q983" s="76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</row>
    <row r="984" spans="1:33" ht="15.75" x14ac:dyDescent="0.25">
      <c r="A984" s="49">
        <v>4200014172</v>
      </c>
      <c r="B984" s="62" t="s">
        <v>11903</v>
      </c>
      <c r="C984" s="49" t="s">
        <v>11904</v>
      </c>
      <c r="D984" s="49">
        <v>1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76"/>
      <c r="P984" s="76"/>
      <c r="Q984" s="76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</row>
    <row r="985" spans="1:33" ht="15.75" x14ac:dyDescent="0.25">
      <c r="A985" s="49">
        <v>4200015613</v>
      </c>
      <c r="B985" s="62" t="s">
        <v>11905</v>
      </c>
      <c r="C985" s="49" t="s">
        <v>11905</v>
      </c>
      <c r="D985" s="49">
        <v>1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76"/>
      <c r="P985" s="76"/>
      <c r="Q985" s="76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</row>
    <row r="986" spans="1:33" ht="15.75" x14ac:dyDescent="0.25">
      <c r="A986" s="49">
        <v>4200014197</v>
      </c>
      <c r="B986" s="62" t="s">
        <v>11906</v>
      </c>
      <c r="C986" s="49" t="s">
        <v>11907</v>
      </c>
      <c r="D986" s="49">
        <v>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76"/>
      <c r="P986" s="76"/>
      <c r="Q986" s="76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</row>
    <row r="987" spans="1:33" ht="15.75" x14ac:dyDescent="0.25">
      <c r="A987" s="49">
        <v>4200049320</v>
      </c>
      <c r="B987" s="62" t="s">
        <v>11908</v>
      </c>
      <c r="C987" s="49" t="s">
        <v>11909</v>
      </c>
      <c r="D987" s="49">
        <v>1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76"/>
      <c r="P987" s="76"/>
      <c r="Q987" s="76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</row>
    <row r="988" spans="1:33" ht="15.75" x14ac:dyDescent="0.25">
      <c r="A988" s="49">
        <v>4200058400</v>
      </c>
      <c r="B988" s="62" t="s">
        <v>11910</v>
      </c>
      <c r="C988" s="49" t="s">
        <v>11911</v>
      </c>
      <c r="D988" s="49">
        <v>1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76"/>
      <c r="P988" s="76"/>
      <c r="Q988" s="76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</row>
    <row r="989" spans="1:33" ht="15.75" x14ac:dyDescent="0.25">
      <c r="A989" s="49">
        <v>4200011616</v>
      </c>
      <c r="B989" s="62" t="s">
        <v>11912</v>
      </c>
      <c r="C989" s="49" t="s">
        <v>11913</v>
      </c>
      <c r="D989" s="49">
        <v>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76"/>
      <c r="P989" s="76"/>
      <c r="Q989" s="76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</row>
    <row r="990" spans="1:33" ht="15.75" x14ac:dyDescent="0.25">
      <c r="A990" s="49">
        <v>4200015654</v>
      </c>
      <c r="B990" s="62" t="s">
        <v>11914</v>
      </c>
      <c r="C990" s="49" t="s">
        <v>11915</v>
      </c>
      <c r="D990" s="49">
        <v>1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76"/>
      <c r="P990" s="76"/>
      <c r="Q990" s="76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</row>
    <row r="991" spans="1:33" ht="15.75" x14ac:dyDescent="0.25">
      <c r="A991" s="49">
        <v>4200015917</v>
      </c>
      <c r="B991" s="62" t="s">
        <v>11916</v>
      </c>
      <c r="C991" s="49" t="s">
        <v>11917</v>
      </c>
      <c r="D991" s="49">
        <v>1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76"/>
      <c r="P991" s="76"/>
      <c r="Q991" s="76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</row>
    <row r="992" spans="1:33" ht="15.75" x14ac:dyDescent="0.25">
      <c r="A992" s="49">
        <v>4200074200</v>
      </c>
      <c r="B992" s="62" t="s">
        <v>11918</v>
      </c>
      <c r="C992" s="49" t="s">
        <v>11919</v>
      </c>
      <c r="D992" s="49">
        <v>1</v>
      </c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76"/>
      <c r="P992" s="76"/>
      <c r="Q992" s="76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</row>
    <row r="993" spans="1:33" ht="15.75" x14ac:dyDescent="0.25">
      <c r="A993" s="49">
        <v>4200049310</v>
      </c>
      <c r="B993" s="62" t="s">
        <v>11920</v>
      </c>
      <c r="C993" s="49" t="s">
        <v>11921</v>
      </c>
      <c r="D993" s="49">
        <v>1</v>
      </c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76"/>
      <c r="P993" s="76"/>
      <c r="Q993" s="76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</row>
    <row r="994" spans="1:33" ht="15.75" x14ac:dyDescent="0.25">
      <c r="A994" s="49">
        <v>7206714400</v>
      </c>
      <c r="B994" s="62" t="s">
        <v>11922</v>
      </c>
      <c r="C994" s="49" t="s">
        <v>11923</v>
      </c>
      <c r="D994" s="49">
        <v>1</v>
      </c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76"/>
      <c r="P994" s="76"/>
      <c r="Q994" s="76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</row>
    <row r="995" spans="1:33" ht="15.75" x14ac:dyDescent="0.25">
      <c r="A995" s="49">
        <v>65485890126</v>
      </c>
      <c r="B995" s="62" t="s">
        <v>11948</v>
      </c>
      <c r="C995" s="49" t="s">
        <v>11949</v>
      </c>
      <c r="D995" s="49">
        <v>1</v>
      </c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76"/>
      <c r="P995" s="76"/>
      <c r="Q995" s="76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</row>
    <row r="996" spans="1:33" ht="15.75" x14ac:dyDescent="0.25">
      <c r="A996" s="49">
        <v>66119210006</v>
      </c>
      <c r="B996" s="62" t="s">
        <v>11954</v>
      </c>
      <c r="C996" s="49" t="s">
        <v>11955</v>
      </c>
      <c r="D996" s="49">
        <v>1</v>
      </c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76"/>
      <c r="P996" s="76"/>
      <c r="Q996" s="76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</row>
    <row r="997" spans="1:33" ht="15.75" x14ac:dyDescent="0.25">
      <c r="A997" s="49">
        <v>66119210005</v>
      </c>
      <c r="B997" s="62" t="s">
        <v>11956</v>
      </c>
      <c r="C997" s="49" t="s">
        <v>11957</v>
      </c>
      <c r="D997" s="49">
        <v>1</v>
      </c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76"/>
      <c r="P997" s="76"/>
      <c r="Q997" s="76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</row>
    <row r="998" spans="1:33" ht="15.75" x14ac:dyDescent="0.25">
      <c r="A998" s="49">
        <v>78624361102</v>
      </c>
      <c r="B998" s="62" t="s">
        <v>11958</v>
      </c>
      <c r="C998" s="49" t="s">
        <v>11959</v>
      </c>
      <c r="D998" s="49">
        <v>1</v>
      </c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76"/>
      <c r="P998" s="76"/>
      <c r="Q998" s="76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</row>
    <row r="999" spans="1:33" ht="15.75" x14ac:dyDescent="0.25">
      <c r="A999" s="49">
        <v>7572600727</v>
      </c>
      <c r="B999" s="62" t="s">
        <v>11960</v>
      </c>
      <c r="C999" s="49" t="s">
        <v>11961</v>
      </c>
      <c r="D999" s="49">
        <v>1</v>
      </c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76"/>
      <c r="P999" s="76"/>
      <c r="Q999" s="76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</row>
    <row r="1000" spans="1:33" ht="15.75" x14ac:dyDescent="0.25">
      <c r="A1000" s="49">
        <v>5209202077</v>
      </c>
      <c r="B1000" s="62" t="s">
        <v>11962</v>
      </c>
      <c r="C1000" s="49" t="s">
        <v>11962</v>
      </c>
      <c r="D1000" s="52">
        <v>1</v>
      </c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76"/>
      <c r="P1000" s="76"/>
      <c r="Q1000" s="76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</row>
    <row r="1001" spans="1:33" ht="15.75" x14ac:dyDescent="0.25">
      <c r="A1001" s="49">
        <v>1111112412</v>
      </c>
      <c r="B1001" s="62" t="s">
        <v>12339</v>
      </c>
      <c r="C1001" s="49" t="s">
        <v>12339</v>
      </c>
      <c r="D1001" s="49">
        <v>1</v>
      </c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76"/>
      <c r="P1001" s="76"/>
      <c r="Q1001" s="76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</row>
    <row r="1002" spans="1:33" ht="15.75" x14ac:dyDescent="0.25">
      <c r="A1002" s="49">
        <v>9418706692</v>
      </c>
      <c r="B1002" s="62" t="s">
        <v>12341</v>
      </c>
      <c r="C1002" s="49" t="s">
        <v>12342</v>
      </c>
      <c r="D1002" s="49">
        <v>1</v>
      </c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76"/>
      <c r="P1002" s="76"/>
      <c r="Q1002" s="76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</row>
    <row r="1003" spans="1:33" ht="15.75" x14ac:dyDescent="0.25">
      <c r="A1003" s="49">
        <v>7940050730</v>
      </c>
      <c r="B1003" s="62" t="s">
        <v>12346</v>
      </c>
      <c r="C1003" s="49" t="s">
        <v>12347</v>
      </c>
      <c r="D1003" s="49">
        <v>1</v>
      </c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76"/>
      <c r="P1003" s="76"/>
      <c r="Q1003" s="76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</row>
    <row r="1004" spans="1:33" ht="15.75" x14ac:dyDescent="0.25">
      <c r="A1004" s="49">
        <v>7940086710</v>
      </c>
      <c r="B1004" s="62" t="s">
        <v>12348</v>
      </c>
      <c r="C1004" s="49" t="s">
        <v>12349</v>
      </c>
      <c r="D1004" s="49">
        <v>1</v>
      </c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76"/>
      <c r="P1004" s="76"/>
      <c r="Q1004" s="76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</row>
    <row r="1005" spans="1:33" ht="15.75" x14ac:dyDescent="0.25">
      <c r="A1005" s="49">
        <v>7940020659</v>
      </c>
      <c r="B1005" s="62" t="s">
        <v>12350</v>
      </c>
      <c r="C1005" s="49" t="s">
        <v>12351</v>
      </c>
      <c r="D1005" s="49">
        <v>1</v>
      </c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76"/>
      <c r="P1005" s="76"/>
      <c r="Q1005" s="76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</row>
    <row r="1006" spans="1:33" ht="15.75" x14ac:dyDescent="0.25">
      <c r="A1006" s="49">
        <v>7940020658</v>
      </c>
      <c r="B1006" s="62" t="s">
        <v>12352</v>
      </c>
      <c r="C1006" s="49" t="s">
        <v>12353</v>
      </c>
      <c r="D1006" s="52">
        <v>1</v>
      </c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76"/>
      <c r="P1006" s="76"/>
      <c r="Q1006" s="76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</row>
    <row r="1007" spans="1:33" ht="15.75" x14ac:dyDescent="0.25">
      <c r="A1007" s="49">
        <v>1111161102</v>
      </c>
      <c r="B1007" s="62" t="s">
        <v>12354</v>
      </c>
      <c r="C1007" s="49" t="s">
        <v>12355</v>
      </c>
      <c r="D1007" s="49">
        <v>1</v>
      </c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76"/>
      <c r="P1007" s="76"/>
      <c r="Q1007" s="76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</row>
    <row r="1008" spans="1:33" ht="15.75" x14ac:dyDescent="0.25">
      <c r="A1008" s="49">
        <v>7940086670</v>
      </c>
      <c r="B1008" s="62" t="s">
        <v>12356</v>
      </c>
      <c r="C1008" s="49" t="s">
        <v>12357</v>
      </c>
      <c r="D1008" s="49">
        <v>1</v>
      </c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76"/>
      <c r="P1008" s="76"/>
      <c r="Q1008" s="76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</row>
    <row r="1009" spans="1:33" ht="15.75" x14ac:dyDescent="0.25">
      <c r="A1009" s="49">
        <v>4589308053</v>
      </c>
      <c r="B1009" s="62" t="s">
        <v>12358</v>
      </c>
      <c r="C1009" s="49" t="s">
        <v>12359</v>
      </c>
      <c r="D1009" s="49">
        <v>1</v>
      </c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76"/>
      <c r="P1009" s="76"/>
      <c r="Q1009" s="76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</row>
    <row r="1010" spans="1:33" ht="15.75" x14ac:dyDescent="0.25">
      <c r="A1010" s="49">
        <v>7940038146</v>
      </c>
      <c r="B1010" s="62" t="s">
        <v>12369</v>
      </c>
      <c r="C1010" s="49" t="s">
        <v>12370</v>
      </c>
      <c r="D1010" s="49">
        <v>1</v>
      </c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76"/>
      <c r="P1010" s="76"/>
      <c r="Q1010" s="76"/>
      <c r="R1010" s="67"/>
      <c r="S1010" s="67"/>
      <c r="T1010" s="67"/>
      <c r="U1010" s="67"/>
      <c r="V1010" s="67"/>
      <c r="W1010" s="67"/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</row>
    <row r="1011" spans="1:33" ht="15.75" x14ac:dyDescent="0.25">
      <c r="A1011" s="49">
        <v>7940038145</v>
      </c>
      <c r="B1011" s="62" t="s">
        <v>12371</v>
      </c>
      <c r="C1011" s="49" t="s">
        <v>12372</v>
      </c>
      <c r="D1011" s="49">
        <v>1</v>
      </c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76"/>
      <c r="P1011" s="76"/>
      <c r="Q1011" s="76"/>
      <c r="R1011" s="67"/>
      <c r="S1011" s="67"/>
      <c r="T1011" s="67"/>
      <c r="U1011" s="67"/>
      <c r="V1011" s="67"/>
      <c r="W1011" s="67"/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</row>
    <row r="1012" spans="1:33" ht="15.75" x14ac:dyDescent="0.25">
      <c r="A1012" s="49">
        <v>7940050750</v>
      </c>
      <c r="B1012" s="62" t="s">
        <v>12373</v>
      </c>
      <c r="C1012" s="49" t="s">
        <v>12373</v>
      </c>
      <c r="D1012" s="49">
        <v>1</v>
      </c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76"/>
      <c r="P1012" s="76"/>
      <c r="Q1012" s="76"/>
      <c r="R1012" s="67"/>
      <c r="S1012" s="67"/>
      <c r="T1012" s="67"/>
      <c r="U1012" s="67"/>
      <c r="V1012" s="67"/>
      <c r="W1012" s="67"/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</row>
    <row r="1013" spans="1:33" ht="15.75" x14ac:dyDescent="0.25">
      <c r="A1013" s="49">
        <v>7940050090</v>
      </c>
      <c r="B1013" s="62" t="s">
        <v>12375</v>
      </c>
      <c r="C1013" s="49" t="s">
        <v>12376</v>
      </c>
      <c r="D1013" s="52">
        <v>1</v>
      </c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76"/>
      <c r="P1013" s="76"/>
      <c r="Q1013" s="76"/>
      <c r="R1013" s="67"/>
      <c r="S1013" s="67"/>
      <c r="T1013" s="67"/>
      <c r="U1013" s="67"/>
      <c r="V1013" s="67"/>
      <c r="W1013" s="67"/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</row>
    <row r="1014" spans="1:33" ht="15.75" x14ac:dyDescent="0.25">
      <c r="A1014" s="49">
        <v>1111161195</v>
      </c>
      <c r="B1014" s="62" t="s">
        <v>12388</v>
      </c>
      <c r="C1014" s="49" t="s">
        <v>12389</v>
      </c>
      <c r="D1014" s="49">
        <v>1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76"/>
      <c r="P1014" s="76"/>
      <c r="Q1014" s="76"/>
      <c r="R1014" s="67"/>
      <c r="S1014" s="67"/>
      <c r="T1014" s="67"/>
      <c r="U1014" s="67"/>
      <c r="V1014" s="67"/>
      <c r="W1014" s="67"/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</row>
    <row r="1015" spans="1:33" ht="15.75" x14ac:dyDescent="0.25">
      <c r="A1015" s="49">
        <v>7940050720</v>
      </c>
      <c r="B1015" s="62" t="s">
        <v>12390</v>
      </c>
      <c r="C1015" s="49" t="s">
        <v>12391</v>
      </c>
      <c r="D1015" s="49">
        <v>1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76"/>
      <c r="P1015" s="76"/>
      <c r="Q1015" s="76"/>
      <c r="R1015" s="67"/>
      <c r="S1015" s="67"/>
      <c r="T1015" s="67"/>
      <c r="U1015" s="67"/>
      <c r="V1015" s="67"/>
      <c r="W1015" s="67"/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</row>
    <row r="1016" spans="1:33" ht="15.75" x14ac:dyDescent="0.25">
      <c r="A1016" s="49">
        <v>7940050740</v>
      </c>
      <c r="B1016" s="62" t="s">
        <v>12392</v>
      </c>
      <c r="C1016" s="49" t="s">
        <v>12393</v>
      </c>
      <c r="D1016" s="52">
        <v>1</v>
      </c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76"/>
      <c r="P1016" s="76"/>
      <c r="Q1016" s="76"/>
      <c r="R1016" s="67"/>
      <c r="S1016" s="67"/>
      <c r="T1016" s="67"/>
      <c r="U1016" s="67"/>
      <c r="V1016" s="67"/>
      <c r="W1016" s="67"/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</row>
    <row r="1017" spans="1:33" ht="15.75" x14ac:dyDescent="0.25">
      <c r="A1017" s="49">
        <v>1111161120</v>
      </c>
      <c r="B1017" s="62" t="s">
        <v>12394</v>
      </c>
      <c r="C1017" s="49" t="s">
        <v>12395</v>
      </c>
      <c r="D1017" s="52">
        <v>1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76"/>
      <c r="P1017" s="76"/>
      <c r="Q1017" s="76"/>
      <c r="R1017" s="67"/>
      <c r="S1017" s="67"/>
      <c r="T1017" s="67"/>
      <c r="U1017" s="67"/>
      <c r="V1017" s="67"/>
      <c r="W1017" s="67"/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</row>
    <row r="1018" spans="1:33" ht="15.75" x14ac:dyDescent="0.25">
      <c r="A1018" s="49">
        <v>1111112212</v>
      </c>
      <c r="B1018" s="62" t="s">
        <v>12396</v>
      </c>
      <c r="C1018" s="49" t="s">
        <v>12397</v>
      </c>
      <c r="D1018" s="49">
        <v>1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76"/>
      <c r="P1018" s="76"/>
      <c r="Q1018" s="76"/>
      <c r="R1018" s="67"/>
      <c r="S1018" s="67"/>
      <c r="T1018" s="67"/>
      <c r="U1018" s="67"/>
      <c r="V1018" s="67"/>
      <c r="W1018" s="67"/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</row>
    <row r="1019" spans="1:33" ht="15.75" x14ac:dyDescent="0.25">
      <c r="A1019" s="49">
        <v>7940086660</v>
      </c>
      <c r="B1019" s="62" t="s">
        <v>12398</v>
      </c>
      <c r="C1019" s="49" t="s">
        <v>12399</v>
      </c>
      <c r="D1019" s="49">
        <v>1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76"/>
      <c r="P1019" s="76"/>
      <c r="Q1019" s="76"/>
      <c r="R1019" s="67"/>
      <c r="S1019" s="67"/>
      <c r="T1019" s="67"/>
      <c r="U1019" s="67"/>
      <c r="V1019" s="67"/>
      <c r="W1019" s="67"/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</row>
    <row r="1020" spans="1:33" ht="15.75" x14ac:dyDescent="0.25">
      <c r="A1020" s="49">
        <v>7940086700</v>
      </c>
      <c r="B1020" s="62" t="s">
        <v>12400</v>
      </c>
      <c r="C1020" s="49" t="s">
        <v>12401</v>
      </c>
      <c r="D1020" s="52">
        <v>1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76"/>
      <c r="P1020" s="76"/>
      <c r="Q1020" s="76"/>
      <c r="R1020" s="67"/>
      <c r="S1020" s="67"/>
      <c r="T1020" s="67"/>
      <c r="U1020" s="67"/>
      <c r="V1020" s="67"/>
      <c r="W1020" s="67"/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</row>
    <row r="1021" spans="1:33" ht="15.75" x14ac:dyDescent="0.25">
      <c r="A1021" s="49">
        <v>1111161133</v>
      </c>
      <c r="B1021" s="62" t="s">
        <v>12409</v>
      </c>
      <c r="C1021" s="49" t="s">
        <v>12410</v>
      </c>
      <c r="D1021" s="49">
        <v>1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76"/>
      <c r="P1021" s="76"/>
      <c r="Q1021" s="76"/>
      <c r="R1021" s="67"/>
      <c r="S1021" s="67"/>
      <c r="T1021" s="67"/>
      <c r="U1021" s="67"/>
      <c r="V1021" s="67"/>
      <c r="W1021" s="67"/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</row>
    <row r="1022" spans="1:33" ht="15.75" x14ac:dyDescent="0.25">
      <c r="A1022" s="49">
        <v>7940007217</v>
      </c>
      <c r="B1022" s="62" t="s">
        <v>12411</v>
      </c>
      <c r="C1022" s="49" t="s">
        <v>12411</v>
      </c>
      <c r="D1022" s="52">
        <v>1</v>
      </c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76"/>
      <c r="P1022" s="76"/>
      <c r="Q1022" s="76"/>
      <c r="R1022" s="67"/>
      <c r="S1022" s="67"/>
      <c r="T1022" s="67"/>
      <c r="U1022" s="67"/>
      <c r="V1022" s="67"/>
      <c r="W1022" s="67"/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</row>
    <row r="1023" spans="1:33" ht="15.75" x14ac:dyDescent="0.25">
      <c r="A1023" s="49">
        <v>103</v>
      </c>
      <c r="B1023" s="62" t="s">
        <v>12413</v>
      </c>
      <c r="C1023" s="49" t="s">
        <v>12413</v>
      </c>
      <c r="D1023" s="49">
        <v>1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76"/>
      <c r="P1023" s="76"/>
      <c r="Q1023" s="76"/>
      <c r="R1023" s="67"/>
      <c r="S1023" s="67"/>
      <c r="T1023" s="67"/>
      <c r="U1023" s="67"/>
      <c r="V1023" s="67"/>
      <c r="W1023" s="67"/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</row>
    <row r="1024" spans="1:33" ht="15.75" x14ac:dyDescent="0.25">
      <c r="A1024" s="49">
        <v>3700080065</v>
      </c>
      <c r="B1024" s="62" t="s">
        <v>12414</v>
      </c>
      <c r="C1024" s="49" t="s">
        <v>12415</v>
      </c>
      <c r="D1024" s="49">
        <v>1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76"/>
      <c r="P1024" s="76"/>
      <c r="Q1024" s="76"/>
      <c r="R1024" s="67"/>
      <c r="S1024" s="67"/>
      <c r="T1024" s="67"/>
      <c r="U1024" s="67"/>
      <c r="V1024" s="67"/>
      <c r="W1024" s="67"/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</row>
    <row r="1025" spans="1:33" ht="15.75" x14ac:dyDescent="0.25">
      <c r="A1025" s="49">
        <v>3700035780</v>
      </c>
      <c r="B1025" s="62" t="s">
        <v>12416</v>
      </c>
      <c r="C1025" s="49" t="s">
        <v>12417</v>
      </c>
      <c r="D1025" s="49">
        <v>1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76"/>
      <c r="P1025" s="76"/>
      <c r="Q1025" s="76"/>
      <c r="R1025" s="67"/>
      <c r="S1025" s="67"/>
      <c r="T1025" s="67"/>
      <c r="U1025" s="67"/>
      <c r="V1025" s="67"/>
      <c r="W1025" s="67"/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</row>
    <row r="1026" spans="1:33" ht="15.75" x14ac:dyDescent="0.25">
      <c r="A1026" s="49">
        <v>3700035716</v>
      </c>
      <c r="B1026" s="62" t="s">
        <v>12418</v>
      </c>
      <c r="C1026" s="49" t="s">
        <v>12419</v>
      </c>
      <c r="D1026" s="49">
        <v>1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76"/>
      <c r="P1026" s="76"/>
      <c r="Q1026" s="76"/>
      <c r="R1026" s="67"/>
      <c r="S1026" s="67"/>
      <c r="T1026" s="67"/>
      <c r="U1026" s="67"/>
      <c r="V1026" s="67"/>
      <c r="W1026" s="67"/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</row>
    <row r="1027" spans="1:33" ht="15.75" x14ac:dyDescent="0.25">
      <c r="A1027" s="49">
        <v>3700083465</v>
      </c>
      <c r="B1027" s="62" t="s">
        <v>12420</v>
      </c>
      <c r="C1027" s="49" t="s">
        <v>12421</v>
      </c>
      <c r="D1027" s="49">
        <v>1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76"/>
      <c r="P1027" s="76"/>
      <c r="Q1027" s="76"/>
      <c r="R1027" s="67"/>
      <c r="S1027" s="67"/>
      <c r="T1027" s="67"/>
      <c r="U1027" s="67"/>
      <c r="V1027" s="67"/>
      <c r="W1027" s="67"/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</row>
    <row r="1028" spans="1:33" ht="15.75" x14ac:dyDescent="0.25">
      <c r="A1028" s="49">
        <v>79922800903</v>
      </c>
      <c r="B1028" s="62" t="s">
        <v>12422</v>
      </c>
      <c r="C1028" s="49" t="s">
        <v>12423</v>
      </c>
      <c r="D1028" s="49">
        <v>1</v>
      </c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76"/>
      <c r="P1028" s="76"/>
      <c r="Q1028" s="76"/>
      <c r="R1028" s="67"/>
      <c r="S1028" s="67"/>
      <c r="T1028" s="67"/>
      <c r="U1028" s="67"/>
      <c r="V1028" s="67"/>
      <c r="W1028" s="67"/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</row>
    <row r="1029" spans="1:33" ht="15.75" x14ac:dyDescent="0.25">
      <c r="A1029" s="49">
        <v>1878777232</v>
      </c>
      <c r="B1029" s="62" t="s">
        <v>12430</v>
      </c>
      <c r="C1029" s="49" t="s">
        <v>12431</v>
      </c>
      <c r="D1029" s="49">
        <v>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76"/>
      <c r="P1029" s="76"/>
      <c r="Q1029" s="76"/>
      <c r="R1029" s="67"/>
      <c r="S1029" s="67"/>
      <c r="T1029" s="67"/>
      <c r="U1029" s="67"/>
      <c r="V1029" s="67"/>
      <c r="W1029" s="67"/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</row>
    <row r="1030" spans="1:33" ht="15.75" x14ac:dyDescent="0.25">
      <c r="A1030" s="49">
        <v>31101710013</v>
      </c>
      <c r="B1030" s="62" t="s">
        <v>12450</v>
      </c>
      <c r="C1030" s="49" t="s">
        <v>12451</v>
      </c>
      <c r="D1030" s="52">
        <v>1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76"/>
      <c r="P1030" s="76"/>
      <c r="Q1030" s="76"/>
      <c r="R1030" s="67"/>
      <c r="S1030" s="67"/>
      <c r="T1030" s="67"/>
      <c r="U1030" s="67"/>
      <c r="V1030" s="67"/>
      <c r="W1030" s="67"/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</row>
    <row r="1031" spans="1:33" ht="15.75" x14ac:dyDescent="0.25">
      <c r="A1031" s="49">
        <v>1101737081</v>
      </c>
      <c r="B1031" s="62" t="s">
        <v>12452</v>
      </c>
      <c r="C1031" s="49" t="s">
        <v>12453</v>
      </c>
      <c r="D1031" s="52">
        <v>1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76"/>
      <c r="P1031" s="76"/>
      <c r="Q1031" s="76"/>
      <c r="R1031" s="67"/>
      <c r="S1031" s="67"/>
      <c r="T1031" s="67"/>
      <c r="U1031" s="67"/>
      <c r="V1031" s="67"/>
      <c r="W1031" s="67"/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</row>
    <row r="1032" spans="1:33" ht="15.75" x14ac:dyDescent="0.25">
      <c r="A1032" s="49">
        <v>1101710140</v>
      </c>
      <c r="B1032" s="62" t="s">
        <v>12454</v>
      </c>
      <c r="C1032" s="49" t="s">
        <v>12455</v>
      </c>
      <c r="D1032" s="52">
        <v>1</v>
      </c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76"/>
      <c r="P1032" s="76"/>
      <c r="Q1032" s="76"/>
      <c r="R1032" s="67"/>
      <c r="S1032" s="67"/>
      <c r="T1032" s="67"/>
      <c r="U1032" s="67"/>
      <c r="V1032" s="67"/>
      <c r="W1032" s="67"/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</row>
    <row r="1033" spans="1:33" ht="15.75" x14ac:dyDescent="0.25">
      <c r="A1033" s="49">
        <v>416116</v>
      </c>
      <c r="B1033" s="62" t="s">
        <v>12457</v>
      </c>
      <c r="C1033" s="49" t="s">
        <v>12458</v>
      </c>
      <c r="D1033" s="49">
        <v>1</v>
      </c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76"/>
      <c r="P1033" s="76"/>
      <c r="Q1033" s="76"/>
      <c r="R1033" s="67"/>
      <c r="S1033" s="67"/>
      <c r="T1033" s="67"/>
      <c r="U1033" s="67"/>
      <c r="V1033" s="67"/>
      <c r="W1033" s="67"/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</row>
    <row r="1034" spans="1:33" ht="15.75" x14ac:dyDescent="0.25">
      <c r="A1034" s="49">
        <v>4161100006</v>
      </c>
      <c r="B1034" s="62" t="s">
        <v>12459</v>
      </c>
      <c r="C1034" s="49" t="s">
        <v>12458</v>
      </c>
      <c r="D1034" s="49">
        <v>1</v>
      </c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76"/>
      <c r="P1034" s="76"/>
      <c r="Q1034" s="76"/>
      <c r="R1034" s="67"/>
      <c r="S1034" s="67"/>
      <c r="T1034" s="67"/>
      <c r="U1034" s="67"/>
      <c r="V1034" s="67"/>
      <c r="W1034" s="67"/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</row>
    <row r="1035" spans="1:33" s="44" customFormat="1" ht="15.75" x14ac:dyDescent="0.25">
      <c r="A1035" s="49">
        <v>9418701216</v>
      </c>
      <c r="B1035" s="62" t="s">
        <v>12462</v>
      </c>
      <c r="C1035" s="49" t="s">
        <v>12463</v>
      </c>
      <c r="D1035" s="49">
        <v>1</v>
      </c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77"/>
      <c r="P1035" s="77"/>
      <c r="Q1035" s="77"/>
      <c r="R1035" s="68"/>
      <c r="S1035" s="68"/>
      <c r="T1035" s="68"/>
      <c r="U1035" s="68"/>
      <c r="V1035" s="68"/>
      <c r="W1035" s="68"/>
      <c r="X1035" s="68"/>
      <c r="Y1035" s="68"/>
      <c r="Z1035" s="68"/>
      <c r="AA1035" s="68"/>
      <c r="AB1035" s="68"/>
      <c r="AC1035" s="68"/>
      <c r="AD1035" s="68"/>
      <c r="AE1035" s="68"/>
      <c r="AF1035" s="68"/>
      <c r="AG1035" s="68"/>
    </row>
    <row r="1036" spans="1:33" s="44" customFormat="1" ht="15.75" x14ac:dyDescent="0.25">
      <c r="A1036" s="49">
        <v>83124800197</v>
      </c>
      <c r="B1036" s="62" t="s">
        <v>12464</v>
      </c>
      <c r="C1036" s="49" t="s">
        <v>12465</v>
      </c>
      <c r="D1036" s="49">
        <v>1</v>
      </c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77"/>
      <c r="P1036" s="77"/>
      <c r="Q1036" s="77"/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</row>
    <row r="1037" spans="1:33" s="44" customFormat="1" ht="15.75" x14ac:dyDescent="0.25">
      <c r="A1037" s="49">
        <v>30045064212</v>
      </c>
      <c r="B1037" s="62" t="s">
        <v>12466</v>
      </c>
      <c r="C1037" s="49" t="s">
        <v>12467</v>
      </c>
      <c r="D1037" s="49">
        <v>1</v>
      </c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77"/>
      <c r="P1037" s="77"/>
      <c r="Q1037" s="77"/>
      <c r="R1037" s="68"/>
      <c r="S1037" s="68"/>
      <c r="T1037" s="68"/>
      <c r="U1037" s="68"/>
      <c r="V1037" s="68"/>
      <c r="W1037" s="68"/>
      <c r="X1037" s="68"/>
      <c r="Y1037" s="68"/>
      <c r="Z1037" s="68"/>
      <c r="AA1037" s="68"/>
      <c r="AB1037" s="68"/>
      <c r="AC1037" s="68"/>
      <c r="AD1037" s="68"/>
      <c r="AE1037" s="68"/>
      <c r="AF1037" s="68"/>
      <c r="AG1037" s="68"/>
    </row>
    <row r="1038" spans="1:33" s="44" customFormat="1" ht="15.75" x14ac:dyDescent="0.25">
      <c r="A1038" s="49">
        <v>1980000116</v>
      </c>
      <c r="B1038" s="62" t="s">
        <v>12471</v>
      </c>
      <c r="C1038" s="49" t="s">
        <v>12471</v>
      </c>
      <c r="D1038" s="49">
        <v>1</v>
      </c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77"/>
      <c r="P1038" s="77"/>
      <c r="Q1038" s="77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</row>
    <row r="1039" spans="1:33" s="44" customFormat="1" ht="15.75" x14ac:dyDescent="0.25">
      <c r="A1039" s="49">
        <v>1980000113</v>
      </c>
      <c r="B1039" s="62" t="s">
        <v>12472</v>
      </c>
      <c r="C1039" s="49" t="s">
        <v>12472</v>
      </c>
      <c r="D1039" s="49">
        <v>1</v>
      </c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77"/>
      <c r="P1039" s="77"/>
      <c r="Q1039" s="77"/>
      <c r="R1039" s="68"/>
      <c r="S1039" s="68"/>
      <c r="T1039" s="68"/>
      <c r="U1039" s="68"/>
      <c r="V1039" s="68"/>
      <c r="W1039" s="68"/>
      <c r="X1039" s="68"/>
      <c r="Y1039" s="68"/>
      <c r="Z1039" s="68"/>
      <c r="AA1039" s="68"/>
      <c r="AB1039" s="68"/>
      <c r="AC1039" s="68"/>
      <c r="AD1039" s="68"/>
      <c r="AE1039" s="68"/>
      <c r="AF1039" s="68"/>
      <c r="AG1039" s="68"/>
    </row>
    <row r="1040" spans="1:33" s="44" customFormat="1" ht="15.75" x14ac:dyDescent="0.25">
      <c r="A1040" s="49">
        <v>1980000117</v>
      </c>
      <c r="B1040" s="62" t="s">
        <v>12473</v>
      </c>
      <c r="C1040" s="49" t="s">
        <v>12474</v>
      </c>
      <c r="D1040" s="49">
        <v>1</v>
      </c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77"/>
      <c r="P1040" s="77"/>
      <c r="Q1040" s="77"/>
      <c r="R1040" s="68"/>
      <c r="S1040" s="68"/>
      <c r="T1040" s="68"/>
      <c r="U1040" s="68"/>
      <c r="V1040" s="68"/>
      <c r="W1040" s="68"/>
      <c r="X1040" s="68"/>
      <c r="Y1040" s="68"/>
      <c r="Z1040" s="68"/>
      <c r="AA1040" s="68"/>
      <c r="AB1040" s="68"/>
      <c r="AC1040" s="68"/>
      <c r="AD1040" s="68"/>
      <c r="AE1040" s="68"/>
      <c r="AF1040" s="68"/>
      <c r="AG1040" s="68"/>
    </row>
    <row r="1041" spans="1:33" s="44" customFormat="1" ht="15.75" x14ac:dyDescent="0.25">
      <c r="A1041" s="49">
        <v>3700020826</v>
      </c>
      <c r="B1041" s="62" t="s">
        <v>12484</v>
      </c>
      <c r="C1041" s="49" t="s">
        <v>12485</v>
      </c>
      <c r="D1041" s="49">
        <v>1</v>
      </c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77"/>
      <c r="P1041" s="77"/>
      <c r="Q1041" s="77"/>
      <c r="R1041" s="68"/>
      <c r="S1041" s="68"/>
      <c r="T1041" s="68"/>
      <c r="U1041" s="68"/>
      <c r="V1041" s="68"/>
      <c r="W1041" s="68"/>
      <c r="X1041" s="68"/>
      <c r="Y1041" s="68"/>
      <c r="Z1041" s="68"/>
      <c r="AA1041" s="68"/>
      <c r="AB1041" s="68"/>
      <c r="AC1041" s="68"/>
      <c r="AD1041" s="68"/>
      <c r="AE1041" s="68"/>
      <c r="AF1041" s="68"/>
      <c r="AG1041" s="68"/>
    </row>
    <row r="1042" spans="1:33" s="44" customFormat="1" ht="15.75" x14ac:dyDescent="0.25">
      <c r="A1042" s="49">
        <v>3700085882</v>
      </c>
      <c r="B1042" s="62" t="s">
        <v>12486</v>
      </c>
      <c r="C1042" s="49" t="s">
        <v>12487</v>
      </c>
      <c r="D1042" s="63">
        <v>1</v>
      </c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77"/>
      <c r="P1042" s="77"/>
      <c r="Q1042" s="77"/>
      <c r="R1042" s="68"/>
      <c r="S1042" s="68"/>
      <c r="T1042" s="68"/>
      <c r="U1042" s="68"/>
      <c r="V1042" s="68"/>
      <c r="W1042" s="68"/>
      <c r="X1042" s="68"/>
      <c r="Y1042" s="68"/>
      <c r="Z1042" s="68"/>
      <c r="AA1042" s="68"/>
      <c r="AB1042" s="68"/>
      <c r="AC1042" s="68"/>
      <c r="AD1042" s="68"/>
      <c r="AE1042" s="68"/>
      <c r="AF1042" s="68"/>
      <c r="AG1042" s="68"/>
    </row>
    <row r="1043" spans="1:33" s="44" customFormat="1" ht="15.75" x14ac:dyDescent="0.25">
      <c r="A1043" s="44">
        <v>2666221</v>
      </c>
      <c r="B1043" s="62" t="s">
        <v>12488</v>
      </c>
      <c r="C1043" s="44" t="s">
        <v>12488</v>
      </c>
      <c r="D1043" s="52">
        <v>1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77"/>
      <c r="P1043" s="77"/>
      <c r="Q1043" s="77"/>
      <c r="R1043" s="68"/>
      <c r="S1043" s="68"/>
      <c r="T1043" s="68"/>
      <c r="U1043" s="68"/>
      <c r="V1043" s="68"/>
      <c r="W1043" s="68"/>
      <c r="X1043" s="68"/>
      <c r="Y1043" s="68"/>
      <c r="Z1043" s="68"/>
      <c r="AA1043" s="68"/>
      <c r="AB1043" s="68"/>
      <c r="AC1043" s="68"/>
      <c r="AD1043" s="68"/>
      <c r="AE1043" s="68"/>
      <c r="AF1043" s="68"/>
      <c r="AG1043" s="68"/>
    </row>
    <row r="1044" spans="1:33" s="44" customFormat="1" ht="15.75" x14ac:dyDescent="0.25">
      <c r="A1044" s="49">
        <v>1101731650</v>
      </c>
      <c r="B1044" s="62" t="s">
        <v>12525</v>
      </c>
      <c r="C1044" s="49" t="s">
        <v>12526</v>
      </c>
      <c r="D1044" s="49">
        <v>1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77"/>
      <c r="P1044" s="77"/>
      <c r="Q1044" s="77"/>
      <c r="R1044" s="68"/>
      <c r="S1044" s="68"/>
      <c r="T1044" s="68"/>
      <c r="U1044" s="68"/>
      <c r="V1044" s="68"/>
      <c r="W1044" s="68"/>
      <c r="X1044" s="68"/>
      <c r="Y1044" s="68"/>
      <c r="Z1044" s="68"/>
      <c r="AA1044" s="68"/>
      <c r="AB1044" s="68"/>
      <c r="AC1044" s="68"/>
      <c r="AD1044" s="68"/>
      <c r="AE1044" s="68"/>
      <c r="AF1044" s="68"/>
      <c r="AG1044" s="68"/>
    </row>
    <row r="1045" spans="1:33" s="44" customFormat="1" ht="15.75" x14ac:dyDescent="0.25">
      <c r="A1045" s="49">
        <v>4740062391</v>
      </c>
      <c r="B1045" s="62" t="s">
        <v>12535</v>
      </c>
      <c r="C1045" s="49" t="s">
        <v>12536</v>
      </c>
      <c r="D1045" s="49">
        <v>1</v>
      </c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77"/>
      <c r="P1045" s="77"/>
      <c r="Q1045" s="77"/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8"/>
    </row>
    <row r="1046" spans="1:33" s="44" customFormat="1" ht="15.75" x14ac:dyDescent="0.25">
      <c r="A1046" s="49">
        <v>1700006831</v>
      </c>
      <c r="B1046" s="62" t="s">
        <v>12537</v>
      </c>
      <c r="C1046" s="49" t="s">
        <v>12538</v>
      </c>
      <c r="D1046" s="49">
        <v>1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77"/>
      <c r="P1046" s="77"/>
      <c r="Q1046" s="77"/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  <c r="AG1046" s="68"/>
    </row>
    <row r="1047" spans="1:33" s="44" customFormat="1" ht="15.75" x14ac:dyDescent="0.25">
      <c r="A1047" s="49">
        <v>1700062421</v>
      </c>
      <c r="B1047" s="62" t="s">
        <v>12559</v>
      </c>
      <c r="C1047" s="49" t="s">
        <v>12559</v>
      </c>
      <c r="D1047" s="49">
        <v>1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77"/>
      <c r="P1047" s="77"/>
      <c r="Q1047" s="77"/>
      <c r="R1047" s="68"/>
      <c r="S1047" s="68"/>
      <c r="T1047" s="68"/>
      <c r="U1047" s="68"/>
      <c r="V1047" s="68"/>
      <c r="W1047" s="68"/>
      <c r="X1047" s="68"/>
      <c r="Y1047" s="68"/>
      <c r="Z1047" s="68"/>
      <c r="AA1047" s="68"/>
      <c r="AB1047" s="68"/>
      <c r="AC1047" s="68"/>
      <c r="AD1047" s="68"/>
      <c r="AE1047" s="68"/>
      <c r="AF1047" s="68"/>
      <c r="AG1047" s="68"/>
    </row>
    <row r="1048" spans="1:33" s="44" customFormat="1" ht="15.75" x14ac:dyDescent="0.25">
      <c r="A1048" s="49">
        <v>7165302048</v>
      </c>
      <c r="B1048" s="62" t="s">
        <v>12580</v>
      </c>
      <c r="C1048" s="49" t="s">
        <v>12581</v>
      </c>
      <c r="D1048" s="49">
        <v>1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77"/>
      <c r="P1048" s="77"/>
      <c r="Q1048" s="77"/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  <c r="AG1048" s="68"/>
    </row>
    <row r="1049" spans="1:33" s="44" customFormat="1" ht="15.75" x14ac:dyDescent="0.25">
      <c r="A1049" s="49">
        <v>68142102002</v>
      </c>
      <c r="B1049" s="62" t="s">
        <v>12587</v>
      </c>
      <c r="C1049" s="49" t="s">
        <v>12588</v>
      </c>
      <c r="D1049" s="49">
        <v>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77"/>
      <c r="P1049" s="77"/>
      <c r="Q1049" s="77"/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  <c r="AG1049" s="68"/>
    </row>
    <row r="1050" spans="1:33" s="44" customFormat="1" ht="15.75" x14ac:dyDescent="0.25">
      <c r="A1050" s="49">
        <v>7472932030</v>
      </c>
      <c r="B1050" s="62" t="s">
        <v>12661</v>
      </c>
      <c r="C1050" s="49" t="s">
        <v>12662</v>
      </c>
      <c r="D1050" s="49">
        <v>1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77"/>
      <c r="P1050" s="77"/>
      <c r="Q1050" s="77"/>
      <c r="R1050" s="68"/>
      <c r="S1050" s="68"/>
      <c r="T1050" s="68"/>
      <c r="U1050" s="68"/>
      <c r="V1050" s="68"/>
      <c r="W1050" s="68"/>
      <c r="X1050" s="68"/>
      <c r="Y1050" s="68"/>
      <c r="Z1050" s="68"/>
      <c r="AA1050" s="68"/>
      <c r="AB1050" s="68"/>
      <c r="AC1050" s="68"/>
      <c r="AD1050" s="68"/>
      <c r="AE1050" s="68"/>
      <c r="AF1050" s="68"/>
      <c r="AG1050" s="68"/>
    </row>
    <row r="1051" spans="1:33" s="44" customFormat="1" ht="15.75" x14ac:dyDescent="0.25">
      <c r="A1051" s="49">
        <v>4133311601</v>
      </c>
      <c r="B1051" s="62" t="s">
        <v>12663</v>
      </c>
      <c r="C1051" s="49" t="s">
        <v>12664</v>
      </c>
      <c r="D1051" s="49">
        <v>1</v>
      </c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77"/>
      <c r="P1051" s="77"/>
      <c r="Q1051" s="77"/>
      <c r="R1051" s="68"/>
      <c r="S1051" s="68"/>
      <c r="T1051" s="68"/>
      <c r="U1051" s="68"/>
      <c r="V1051" s="68"/>
      <c r="W1051" s="68"/>
      <c r="X1051" s="68"/>
      <c r="Y1051" s="68"/>
      <c r="Z1051" s="68"/>
      <c r="AA1051" s="68"/>
      <c r="AB1051" s="68"/>
      <c r="AC1051" s="68"/>
      <c r="AD1051" s="68"/>
      <c r="AE1051" s="68"/>
      <c r="AF1051" s="68"/>
      <c r="AG1051" s="68"/>
    </row>
    <row r="1052" spans="1:33" s="44" customFormat="1" ht="15.75" x14ac:dyDescent="0.25">
      <c r="A1052" s="49">
        <v>4133341501</v>
      </c>
      <c r="B1052" s="62" t="s">
        <v>12665</v>
      </c>
      <c r="C1052" s="49" t="s">
        <v>12666</v>
      </c>
      <c r="D1052" s="49">
        <v>1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77"/>
      <c r="P1052" s="77"/>
      <c r="Q1052" s="77"/>
      <c r="R1052" s="68"/>
      <c r="S1052" s="68"/>
      <c r="T1052" s="68"/>
      <c r="U1052" s="68"/>
      <c r="V1052" s="68"/>
      <c r="W1052" s="68"/>
      <c r="X1052" s="68"/>
      <c r="Y1052" s="68"/>
      <c r="Z1052" s="68"/>
      <c r="AA1052" s="68"/>
      <c r="AB1052" s="68"/>
      <c r="AC1052" s="68"/>
      <c r="AD1052" s="68"/>
      <c r="AE1052" s="68"/>
      <c r="AF1052" s="68"/>
      <c r="AG1052" s="68"/>
    </row>
    <row r="1053" spans="1:33" s="44" customFormat="1" ht="15.75" x14ac:dyDescent="0.25">
      <c r="A1053" s="49">
        <v>4133382501</v>
      </c>
      <c r="B1053" s="62" t="s">
        <v>12667</v>
      </c>
      <c r="C1053" s="49" t="s">
        <v>12668</v>
      </c>
      <c r="D1053" s="49">
        <v>1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77"/>
      <c r="P1053" s="77"/>
      <c r="Q1053" s="77"/>
      <c r="R1053" s="68"/>
      <c r="S1053" s="68"/>
      <c r="T1053" s="68"/>
      <c r="U1053" s="68"/>
      <c r="V1053" s="68"/>
      <c r="W1053" s="68"/>
      <c r="X1053" s="68"/>
      <c r="Y1053" s="68"/>
      <c r="Z1053" s="68"/>
      <c r="AA1053" s="68"/>
      <c r="AB1053" s="68"/>
      <c r="AC1053" s="68"/>
      <c r="AD1053" s="68"/>
      <c r="AE1053" s="68"/>
      <c r="AF1053" s="68"/>
      <c r="AG1053" s="68"/>
    </row>
    <row r="1054" spans="1:33" s="44" customFormat="1" ht="15.75" x14ac:dyDescent="0.25">
      <c r="A1054" s="49">
        <v>4133342401</v>
      </c>
      <c r="B1054" s="62" t="s">
        <v>12669</v>
      </c>
      <c r="C1054" s="49" t="s">
        <v>12670</v>
      </c>
      <c r="D1054" s="49">
        <v>1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77"/>
      <c r="P1054" s="77"/>
      <c r="Q1054" s="77"/>
      <c r="R1054" s="68"/>
      <c r="S1054" s="68"/>
      <c r="T1054" s="68"/>
      <c r="U1054" s="68"/>
      <c r="V1054" s="68"/>
      <c r="W1054" s="68"/>
      <c r="X1054" s="68"/>
      <c r="Y1054" s="68"/>
      <c r="Z1054" s="68"/>
      <c r="AA1054" s="68"/>
      <c r="AB1054" s="68"/>
      <c r="AC1054" s="68"/>
      <c r="AD1054" s="68"/>
      <c r="AE1054" s="68"/>
      <c r="AF1054" s="68"/>
      <c r="AG1054" s="68"/>
    </row>
    <row r="1055" spans="1:33" s="44" customFormat="1" ht="15.75" x14ac:dyDescent="0.25">
      <c r="A1055" s="49">
        <v>4133303299</v>
      </c>
      <c r="B1055" s="62" t="s">
        <v>12671</v>
      </c>
      <c r="C1055" s="49" t="s">
        <v>12672</v>
      </c>
      <c r="D1055" s="49">
        <v>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77"/>
      <c r="P1055" s="77"/>
      <c r="Q1055" s="77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</row>
    <row r="1056" spans="1:33" s="44" customFormat="1" ht="15.75" x14ac:dyDescent="0.25">
      <c r="A1056" s="49">
        <v>4133363001</v>
      </c>
      <c r="B1056" s="62" t="s">
        <v>12673</v>
      </c>
      <c r="C1056" s="49" t="s">
        <v>12674</v>
      </c>
      <c r="D1056" s="49">
        <v>1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77"/>
      <c r="P1056" s="77"/>
      <c r="Q1056" s="77"/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8"/>
      <c r="AC1056" s="68"/>
      <c r="AD1056" s="68"/>
      <c r="AE1056" s="68"/>
      <c r="AF1056" s="68"/>
      <c r="AG1056" s="68"/>
    </row>
    <row r="1057" spans="1:33" s="44" customFormat="1" ht="15.75" x14ac:dyDescent="0.25">
      <c r="A1057" s="49">
        <v>4133360001</v>
      </c>
      <c r="B1057" s="62" t="s">
        <v>12675</v>
      </c>
      <c r="C1057" s="49" t="s">
        <v>12676</v>
      </c>
      <c r="D1057" s="49">
        <v>1</v>
      </c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77"/>
      <c r="P1057" s="77"/>
      <c r="Q1057" s="77"/>
      <c r="R1057" s="68"/>
      <c r="S1057" s="68"/>
      <c r="T1057" s="68"/>
      <c r="U1057" s="68"/>
      <c r="V1057" s="68"/>
      <c r="W1057" s="68"/>
      <c r="X1057" s="68"/>
      <c r="Y1057" s="68"/>
      <c r="Z1057" s="68"/>
      <c r="AA1057" s="68"/>
      <c r="AB1057" s="68"/>
      <c r="AC1057" s="68"/>
      <c r="AD1057" s="68"/>
      <c r="AE1057" s="68"/>
      <c r="AF1057" s="68"/>
      <c r="AG1057" s="68"/>
    </row>
    <row r="1058" spans="1:33" s="44" customFormat="1" ht="15.75" x14ac:dyDescent="0.25">
      <c r="A1058" s="49">
        <v>4133321601</v>
      </c>
      <c r="B1058" s="62" t="s">
        <v>12677</v>
      </c>
      <c r="C1058" s="49" t="s">
        <v>12678</v>
      </c>
      <c r="D1058" s="49">
        <v>1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77"/>
      <c r="P1058" s="77"/>
      <c r="Q1058" s="77"/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  <c r="AG1058" s="68"/>
    </row>
    <row r="1059" spans="1:33" s="44" customFormat="1" ht="15.75" x14ac:dyDescent="0.25">
      <c r="A1059" s="49">
        <v>4133321401</v>
      </c>
      <c r="B1059" s="62" t="s">
        <v>12679</v>
      </c>
      <c r="C1059" s="49" t="s">
        <v>12680</v>
      </c>
      <c r="D1059" s="49">
        <v>1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77"/>
      <c r="P1059" s="77"/>
      <c r="Q1059" s="77"/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  <c r="AG1059" s="68"/>
    </row>
    <row r="1060" spans="1:33" s="44" customFormat="1" ht="15.75" x14ac:dyDescent="0.25">
      <c r="A1060" s="49">
        <v>4133304999</v>
      </c>
      <c r="B1060" s="62" t="s">
        <v>12681</v>
      </c>
      <c r="C1060" s="49" t="s">
        <v>12682</v>
      </c>
      <c r="D1060" s="49">
        <v>1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77"/>
      <c r="P1060" s="77"/>
      <c r="Q1060" s="77"/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  <c r="AG1060" s="68"/>
    </row>
    <row r="1061" spans="1:33" s="44" customFormat="1" ht="15.75" x14ac:dyDescent="0.25">
      <c r="A1061" s="49">
        <v>4133321501</v>
      </c>
      <c r="B1061" s="62" t="s">
        <v>12683</v>
      </c>
      <c r="C1061" s="49" t="s">
        <v>12682</v>
      </c>
      <c r="D1061" s="49">
        <v>1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77"/>
      <c r="P1061" s="77"/>
      <c r="Q1061" s="77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  <c r="AG1061" s="68"/>
    </row>
    <row r="1062" spans="1:33" s="44" customFormat="1" ht="15.75" x14ac:dyDescent="0.25">
      <c r="A1062" s="49">
        <v>4133322401</v>
      </c>
      <c r="B1062" s="62" t="s">
        <v>12684</v>
      </c>
      <c r="C1062" s="49" t="s">
        <v>12685</v>
      </c>
      <c r="D1062" s="49">
        <v>1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77"/>
      <c r="P1062" s="77"/>
      <c r="Q1062" s="77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  <c r="AG1062" s="68"/>
    </row>
    <row r="1063" spans="1:33" s="44" customFormat="1" ht="15.75" x14ac:dyDescent="0.25">
      <c r="A1063" s="49">
        <v>4133321301</v>
      </c>
      <c r="B1063" s="62" t="s">
        <v>12686</v>
      </c>
      <c r="C1063" s="49" t="s">
        <v>12687</v>
      </c>
      <c r="D1063" s="49">
        <v>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77"/>
      <c r="P1063" s="77"/>
      <c r="Q1063" s="77"/>
      <c r="R1063" s="68"/>
      <c r="S1063" s="68"/>
      <c r="T1063" s="68"/>
      <c r="U1063" s="68"/>
      <c r="V1063" s="68"/>
      <c r="W1063" s="68"/>
      <c r="X1063" s="68"/>
      <c r="Y1063" s="68"/>
      <c r="Z1063" s="68"/>
      <c r="AA1063" s="68"/>
      <c r="AB1063" s="68"/>
      <c r="AC1063" s="68"/>
      <c r="AD1063" s="68"/>
      <c r="AE1063" s="68"/>
      <c r="AF1063" s="68"/>
      <c r="AG1063" s="68"/>
    </row>
    <row r="1064" spans="1:33" s="44" customFormat="1" ht="15.75" x14ac:dyDescent="0.25">
      <c r="A1064" s="49">
        <v>4133340264</v>
      </c>
      <c r="B1064" s="62" t="s">
        <v>12688</v>
      </c>
      <c r="C1064" s="49" t="s">
        <v>12689</v>
      </c>
      <c r="D1064" s="49">
        <v>1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77"/>
      <c r="P1064" s="77"/>
      <c r="Q1064" s="77"/>
      <c r="R1064" s="68"/>
      <c r="S1064" s="68"/>
      <c r="T1064" s="68"/>
      <c r="U1064" s="68"/>
      <c r="V1064" s="68"/>
      <c r="W1064" s="68"/>
      <c r="X1064" s="68"/>
      <c r="Y1064" s="68"/>
      <c r="Z1064" s="68"/>
      <c r="AA1064" s="68"/>
      <c r="AB1064" s="68"/>
      <c r="AC1064" s="68"/>
      <c r="AD1064" s="68"/>
      <c r="AE1064" s="68"/>
      <c r="AF1064" s="68"/>
      <c r="AG1064" s="68"/>
    </row>
    <row r="1065" spans="1:33" s="44" customFormat="1" ht="15.75" x14ac:dyDescent="0.25">
      <c r="A1065" s="49">
        <v>4133302635</v>
      </c>
      <c r="B1065" s="62" t="s">
        <v>12690</v>
      </c>
      <c r="C1065" s="49" t="s">
        <v>12691</v>
      </c>
      <c r="D1065" s="49">
        <v>1</v>
      </c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77"/>
      <c r="P1065" s="77"/>
      <c r="Q1065" s="77"/>
      <c r="R1065" s="68"/>
      <c r="S1065" s="68"/>
      <c r="T1065" s="68"/>
      <c r="U1065" s="68"/>
      <c r="V1065" s="68"/>
      <c r="W1065" s="68"/>
      <c r="X1065" s="68"/>
      <c r="Y1065" s="68"/>
      <c r="Z1065" s="68"/>
      <c r="AA1065" s="68"/>
      <c r="AB1065" s="68"/>
      <c r="AC1065" s="68"/>
      <c r="AD1065" s="68"/>
      <c r="AE1065" s="68"/>
      <c r="AF1065" s="68"/>
      <c r="AG1065" s="68"/>
    </row>
    <row r="1066" spans="1:33" s="44" customFormat="1" ht="15.75" x14ac:dyDescent="0.25">
      <c r="A1066" s="49">
        <v>4113700147</v>
      </c>
      <c r="B1066" s="62" t="s">
        <v>12692</v>
      </c>
      <c r="C1066" s="49" t="s">
        <v>12693</v>
      </c>
      <c r="D1066" s="49">
        <v>1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77"/>
      <c r="P1066" s="77"/>
      <c r="Q1066" s="77"/>
      <c r="R1066" s="68"/>
      <c r="S1066" s="68"/>
      <c r="T1066" s="68"/>
      <c r="U1066" s="68"/>
      <c r="V1066" s="68"/>
      <c r="W1066" s="68"/>
      <c r="X1066" s="68"/>
      <c r="Y1066" s="68"/>
      <c r="Z1066" s="68"/>
      <c r="AA1066" s="68"/>
      <c r="AB1066" s="68"/>
      <c r="AC1066" s="68"/>
      <c r="AD1066" s="68"/>
      <c r="AE1066" s="68"/>
      <c r="AF1066" s="68"/>
      <c r="AG1066" s="68"/>
    </row>
    <row r="1067" spans="1:33" s="44" customFormat="1" ht="15.75" x14ac:dyDescent="0.25">
      <c r="A1067" s="49">
        <v>4113700137</v>
      </c>
      <c r="B1067" s="62" t="s">
        <v>12694</v>
      </c>
      <c r="C1067" s="49" t="s">
        <v>12695</v>
      </c>
      <c r="D1067" s="49">
        <v>1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77"/>
      <c r="P1067" s="77"/>
      <c r="Q1067" s="77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</row>
    <row r="1068" spans="1:33" s="44" customFormat="1" ht="15.75" x14ac:dyDescent="0.25">
      <c r="A1068" s="49">
        <v>4113700027</v>
      </c>
      <c r="B1068" s="62" t="s">
        <v>12696</v>
      </c>
      <c r="C1068" s="49" t="s">
        <v>12697</v>
      </c>
      <c r="D1068" s="49">
        <v>1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77"/>
      <c r="P1068" s="77"/>
      <c r="Q1068" s="77"/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</row>
    <row r="1069" spans="1:33" s="44" customFormat="1" ht="15.75" x14ac:dyDescent="0.25">
      <c r="A1069" s="49">
        <v>4113700107</v>
      </c>
      <c r="B1069" s="62" t="s">
        <v>12698</v>
      </c>
      <c r="C1069" s="49" t="s">
        <v>12699</v>
      </c>
      <c r="D1069" s="49">
        <v>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77"/>
      <c r="P1069" s="77"/>
      <c r="Q1069" s="77"/>
      <c r="R1069" s="68"/>
      <c r="S1069" s="68"/>
      <c r="T1069" s="68"/>
      <c r="U1069" s="68"/>
      <c r="V1069" s="68"/>
      <c r="W1069" s="68"/>
      <c r="X1069" s="68"/>
      <c r="Y1069" s="68"/>
      <c r="Z1069" s="68"/>
      <c r="AA1069" s="68"/>
      <c r="AB1069" s="68"/>
      <c r="AC1069" s="68"/>
      <c r="AD1069" s="68"/>
      <c r="AE1069" s="68"/>
      <c r="AF1069" s="68"/>
      <c r="AG1069" s="68"/>
    </row>
    <row r="1070" spans="1:33" s="44" customFormat="1" ht="15.75" x14ac:dyDescent="0.25">
      <c r="A1070" s="44">
        <v>708</v>
      </c>
      <c r="B1070" s="62" t="s">
        <v>12700</v>
      </c>
      <c r="C1070" s="44" t="s">
        <v>12701</v>
      </c>
      <c r="D1070" s="49">
        <v>1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77"/>
      <c r="P1070" s="77"/>
      <c r="Q1070" s="77"/>
      <c r="R1070" s="68"/>
      <c r="S1070" s="68"/>
      <c r="T1070" s="68"/>
      <c r="U1070" s="68"/>
      <c r="V1070" s="68"/>
      <c r="W1070" s="68"/>
      <c r="X1070" s="68"/>
      <c r="Y1070" s="68"/>
      <c r="Z1070" s="68"/>
      <c r="AA1070" s="68"/>
      <c r="AB1070" s="68"/>
      <c r="AC1070" s="68"/>
      <c r="AD1070" s="68"/>
      <c r="AE1070" s="68"/>
      <c r="AF1070" s="68"/>
      <c r="AG1070" s="68"/>
    </row>
    <row r="1071" spans="1:33" s="44" customFormat="1" ht="15.75" x14ac:dyDescent="0.25">
      <c r="A1071" s="49">
        <v>4113700123</v>
      </c>
      <c r="B1071" s="62" t="s">
        <v>12702</v>
      </c>
      <c r="C1071" s="49" t="s">
        <v>12702</v>
      </c>
      <c r="D1071" s="49">
        <v>1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77"/>
      <c r="P1071" s="77"/>
      <c r="Q1071" s="77"/>
      <c r="R1071" s="68"/>
      <c r="S1071" s="68"/>
      <c r="T1071" s="68"/>
      <c r="U1071" s="68"/>
      <c r="V1071" s="68"/>
      <c r="W1071" s="68"/>
      <c r="X1071" s="68"/>
      <c r="Y1071" s="68"/>
      <c r="Z1071" s="68"/>
      <c r="AA1071" s="68"/>
      <c r="AB1071" s="68"/>
      <c r="AC1071" s="68"/>
      <c r="AD1071" s="68"/>
      <c r="AE1071" s="68"/>
      <c r="AF1071" s="68"/>
      <c r="AG1071" s="68"/>
    </row>
    <row r="1072" spans="1:33" s="44" customFormat="1" ht="15.75" x14ac:dyDescent="0.25">
      <c r="A1072" s="49">
        <v>7934081619</v>
      </c>
      <c r="B1072" s="62" t="s">
        <v>12704</v>
      </c>
      <c r="C1072" s="49" t="s">
        <v>12705</v>
      </c>
      <c r="D1072" s="49">
        <v>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77"/>
      <c r="P1072" s="77"/>
      <c r="Q1072" s="77"/>
      <c r="R1072" s="68"/>
      <c r="S1072" s="68"/>
      <c r="T1072" s="68"/>
      <c r="U1072" s="68"/>
      <c r="V1072" s="68"/>
      <c r="W1072" s="68"/>
      <c r="X1072" s="68"/>
      <c r="Y1072" s="68"/>
      <c r="Z1072" s="68"/>
      <c r="AA1072" s="68"/>
      <c r="AB1072" s="68"/>
      <c r="AC1072" s="68"/>
      <c r="AD1072" s="68"/>
      <c r="AE1072" s="68"/>
      <c r="AF1072" s="68"/>
      <c r="AG1072" s="68"/>
    </row>
    <row r="1073" spans="1:33" s="44" customFormat="1" ht="15.75" x14ac:dyDescent="0.25">
      <c r="A1073" s="49">
        <v>7934081366</v>
      </c>
      <c r="B1073" s="62" t="s">
        <v>12706</v>
      </c>
      <c r="C1073" s="49" t="s">
        <v>12707</v>
      </c>
      <c r="D1073" s="49">
        <v>1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77"/>
      <c r="P1073" s="77"/>
      <c r="Q1073" s="77"/>
      <c r="R1073" s="68"/>
      <c r="S1073" s="68"/>
      <c r="T1073" s="68"/>
      <c r="U1073" s="68"/>
      <c r="V1073" s="68"/>
      <c r="W1073" s="68"/>
      <c r="X1073" s="68"/>
      <c r="Y1073" s="68"/>
      <c r="Z1073" s="68"/>
      <c r="AA1073" s="68"/>
      <c r="AB1073" s="68"/>
      <c r="AC1073" s="68"/>
      <c r="AD1073" s="68"/>
      <c r="AE1073" s="68"/>
      <c r="AF1073" s="68"/>
      <c r="AG1073" s="68"/>
    </row>
    <row r="1074" spans="1:33" s="44" customFormat="1" ht="15.75" x14ac:dyDescent="0.25">
      <c r="A1074" s="49">
        <v>7934080844</v>
      </c>
      <c r="B1074" s="62" t="s">
        <v>12708</v>
      </c>
      <c r="C1074" s="49" t="s">
        <v>12709</v>
      </c>
      <c r="D1074" s="49">
        <v>1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77"/>
      <c r="P1074" s="77"/>
      <c r="Q1074" s="77"/>
      <c r="R1074" s="68"/>
      <c r="S1074" s="68"/>
      <c r="T1074" s="68"/>
      <c r="U1074" s="68"/>
      <c r="V1074" s="68"/>
      <c r="W1074" s="68"/>
      <c r="X1074" s="68"/>
      <c r="Y1074" s="68"/>
      <c r="Z1074" s="68"/>
      <c r="AA1074" s="68"/>
      <c r="AB1074" s="68"/>
      <c r="AC1074" s="68"/>
      <c r="AD1074" s="68"/>
      <c r="AE1074" s="68"/>
      <c r="AF1074" s="68"/>
      <c r="AG1074" s="68"/>
    </row>
    <row r="1075" spans="1:33" s="44" customFormat="1" ht="15.75" x14ac:dyDescent="0.25">
      <c r="A1075" s="49">
        <v>87585400614</v>
      </c>
      <c r="B1075" s="62" t="s">
        <v>12778</v>
      </c>
      <c r="C1075" s="49" t="s">
        <v>12778</v>
      </c>
      <c r="D1075" s="49">
        <v>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77"/>
      <c r="P1075" s="77"/>
      <c r="Q1075" s="77"/>
      <c r="R1075" s="68"/>
      <c r="S1075" s="68"/>
      <c r="T1075" s="68"/>
      <c r="U1075" s="68"/>
      <c r="V1075" s="68"/>
      <c r="W1075" s="68"/>
      <c r="X1075" s="68"/>
      <c r="Y1075" s="68"/>
      <c r="Z1075" s="68"/>
      <c r="AA1075" s="68"/>
      <c r="AB1075" s="68"/>
      <c r="AC1075" s="68"/>
      <c r="AD1075" s="68"/>
      <c r="AE1075" s="68"/>
      <c r="AF1075" s="68"/>
      <c r="AG1075" s="68"/>
    </row>
    <row r="1076" spans="1:33" s="44" customFormat="1" ht="15.75" x14ac:dyDescent="0.25">
      <c r="A1076" s="49">
        <v>74917409700</v>
      </c>
      <c r="B1076" s="62" t="s">
        <v>12785</v>
      </c>
      <c r="C1076" s="49" t="s">
        <v>12786</v>
      </c>
      <c r="D1076" s="49">
        <v>1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77"/>
      <c r="P1076" s="77"/>
      <c r="Q1076" s="77"/>
      <c r="R1076" s="68"/>
      <c r="S1076" s="68"/>
      <c r="T1076" s="68"/>
      <c r="U1076" s="68"/>
      <c r="V1076" s="68"/>
      <c r="W1076" s="68"/>
      <c r="X1076" s="68"/>
      <c r="Y1076" s="68"/>
      <c r="Z1076" s="68"/>
      <c r="AA1076" s="68"/>
      <c r="AB1076" s="68"/>
      <c r="AC1076" s="68"/>
      <c r="AD1076" s="68"/>
      <c r="AE1076" s="68"/>
      <c r="AF1076" s="68"/>
      <c r="AG1076" s="68"/>
    </row>
    <row r="1077" spans="1:33" s="44" customFormat="1" ht="15.75" x14ac:dyDescent="0.25">
      <c r="A1077" s="49">
        <v>74917409472</v>
      </c>
      <c r="B1077" s="62" t="s">
        <v>12830</v>
      </c>
      <c r="C1077" s="49" t="s">
        <v>12831</v>
      </c>
      <c r="D1077" s="49">
        <v>1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77"/>
      <c r="P1077" s="77"/>
      <c r="Q1077" s="77"/>
      <c r="R1077" s="68"/>
      <c r="S1077" s="68"/>
      <c r="T1077" s="68"/>
      <c r="U1077" s="68"/>
      <c r="V1077" s="68"/>
      <c r="W1077" s="68"/>
      <c r="X1077" s="68"/>
      <c r="Y1077" s="68"/>
      <c r="Z1077" s="68"/>
      <c r="AA1077" s="68"/>
      <c r="AB1077" s="68"/>
      <c r="AC1077" s="68"/>
      <c r="AD1077" s="68"/>
      <c r="AE1077" s="68"/>
      <c r="AF1077" s="68"/>
      <c r="AG1077" s="68"/>
    </row>
    <row r="1078" spans="1:33" s="44" customFormat="1" ht="15.75" x14ac:dyDescent="0.25">
      <c r="A1078" s="49">
        <v>6233800178</v>
      </c>
      <c r="B1078" s="62" t="s">
        <v>12854</v>
      </c>
      <c r="C1078" s="49" t="s">
        <v>12855</v>
      </c>
      <c r="D1078" s="49">
        <v>1</v>
      </c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77"/>
      <c r="P1078" s="77"/>
      <c r="Q1078" s="77"/>
      <c r="R1078" s="68"/>
      <c r="S1078" s="68"/>
      <c r="T1078" s="68"/>
      <c r="U1078" s="68"/>
      <c r="V1078" s="68"/>
      <c r="W1078" s="68"/>
      <c r="X1078" s="68"/>
      <c r="Y1078" s="68"/>
      <c r="Z1078" s="68"/>
      <c r="AA1078" s="68"/>
      <c r="AB1078" s="68"/>
      <c r="AC1078" s="68"/>
      <c r="AD1078" s="68"/>
      <c r="AE1078" s="68"/>
      <c r="AF1078" s="68"/>
      <c r="AG1078" s="68"/>
    </row>
    <row r="1079" spans="1:33" s="44" customFormat="1" ht="15.75" x14ac:dyDescent="0.25">
      <c r="A1079" s="49">
        <v>6233800138</v>
      </c>
      <c r="B1079" s="62" t="s">
        <v>12856</v>
      </c>
      <c r="C1079" s="49" t="s">
        <v>12857</v>
      </c>
      <c r="D1079" s="49">
        <v>1</v>
      </c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77"/>
      <c r="P1079" s="77"/>
      <c r="Q1079" s="77"/>
      <c r="R1079" s="68"/>
      <c r="S1079" s="68"/>
      <c r="T1079" s="68"/>
      <c r="U1079" s="68"/>
      <c r="V1079" s="68"/>
      <c r="W1079" s="68"/>
      <c r="X1079" s="68"/>
      <c r="Y1079" s="68"/>
      <c r="Z1079" s="68"/>
      <c r="AA1079" s="68"/>
      <c r="AB1079" s="68"/>
      <c r="AC1079" s="68"/>
      <c r="AD1079" s="68"/>
      <c r="AE1079" s="68"/>
      <c r="AF1079" s="68"/>
      <c r="AG1079" s="68"/>
    </row>
    <row r="1080" spans="1:33" s="44" customFormat="1" ht="15.75" x14ac:dyDescent="0.25">
      <c r="A1080" s="49">
        <v>6233800271</v>
      </c>
      <c r="B1080" s="62" t="s">
        <v>12858</v>
      </c>
      <c r="C1080" s="49" t="s">
        <v>12859</v>
      </c>
      <c r="D1080" s="49">
        <v>1</v>
      </c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77"/>
      <c r="P1080" s="77"/>
      <c r="Q1080" s="77"/>
      <c r="R1080" s="68"/>
      <c r="S1080" s="68"/>
      <c r="T1080" s="68"/>
      <c r="U1080" s="68"/>
      <c r="V1080" s="68"/>
      <c r="W1080" s="68"/>
      <c r="X1080" s="68"/>
      <c r="Y1080" s="68"/>
      <c r="Z1080" s="68"/>
      <c r="AA1080" s="68"/>
      <c r="AB1080" s="68"/>
      <c r="AC1080" s="68"/>
      <c r="AD1080" s="68"/>
      <c r="AE1080" s="68"/>
      <c r="AF1080" s="68"/>
      <c r="AG1080" s="68"/>
    </row>
    <row r="1081" spans="1:33" s="44" customFormat="1" ht="15.75" x14ac:dyDescent="0.25">
      <c r="A1081" s="49">
        <v>6233887977</v>
      </c>
      <c r="B1081" s="62" t="s">
        <v>12860</v>
      </c>
      <c r="C1081" s="49" t="s">
        <v>12861</v>
      </c>
      <c r="D1081" s="49">
        <v>1</v>
      </c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77"/>
      <c r="P1081" s="77"/>
      <c r="Q1081" s="77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  <c r="AG1081" s="68"/>
    </row>
    <row r="1082" spans="1:33" s="44" customFormat="1" ht="15.75" x14ac:dyDescent="0.25">
      <c r="A1082" s="49">
        <v>6233876520</v>
      </c>
      <c r="B1082" s="62" t="s">
        <v>12862</v>
      </c>
      <c r="C1082" s="49" t="s">
        <v>12863</v>
      </c>
      <c r="D1082" s="49">
        <v>1</v>
      </c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77"/>
      <c r="P1082" s="77"/>
      <c r="Q1082" s="77"/>
      <c r="R1082" s="68"/>
      <c r="S1082" s="68"/>
      <c r="T1082" s="68"/>
      <c r="U1082" s="68"/>
      <c r="V1082" s="68"/>
      <c r="W1082" s="68"/>
      <c r="X1082" s="68"/>
      <c r="Y1082" s="68"/>
      <c r="Z1082" s="68"/>
      <c r="AA1082" s="68"/>
      <c r="AB1082" s="68"/>
      <c r="AC1082" s="68"/>
      <c r="AD1082" s="68"/>
      <c r="AE1082" s="68"/>
      <c r="AF1082" s="68"/>
      <c r="AG1082" s="68"/>
    </row>
    <row r="1083" spans="1:33" s="44" customFormat="1" ht="15.75" x14ac:dyDescent="0.25">
      <c r="A1083" s="49">
        <v>6233887979</v>
      </c>
      <c r="B1083" s="62" t="s">
        <v>12864</v>
      </c>
      <c r="C1083" s="49" t="s">
        <v>12865</v>
      </c>
      <c r="D1083" s="49">
        <v>1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77"/>
      <c r="P1083" s="77"/>
      <c r="Q1083" s="77"/>
      <c r="R1083" s="68"/>
      <c r="S1083" s="68"/>
      <c r="T1083" s="68"/>
      <c r="U1083" s="68"/>
      <c r="V1083" s="68"/>
      <c r="W1083" s="68"/>
      <c r="X1083" s="68"/>
      <c r="Y1083" s="68"/>
      <c r="Z1083" s="68"/>
      <c r="AA1083" s="68"/>
      <c r="AB1083" s="68"/>
      <c r="AC1083" s="68"/>
      <c r="AD1083" s="68"/>
      <c r="AE1083" s="68"/>
      <c r="AF1083" s="68"/>
      <c r="AG1083" s="68"/>
    </row>
    <row r="1084" spans="1:33" s="44" customFormat="1" ht="15.75" x14ac:dyDescent="0.25">
      <c r="A1084" s="49">
        <v>6233800215</v>
      </c>
      <c r="B1084" s="62" t="s">
        <v>12866</v>
      </c>
      <c r="C1084" s="49" t="s">
        <v>12867</v>
      </c>
      <c r="D1084" s="49">
        <v>1</v>
      </c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77"/>
      <c r="P1084" s="77"/>
      <c r="Q1084" s="77"/>
      <c r="R1084" s="68"/>
      <c r="S1084" s="68"/>
      <c r="T1084" s="68"/>
      <c r="U1084" s="68"/>
      <c r="V1084" s="68"/>
      <c r="W1084" s="68"/>
      <c r="X1084" s="68"/>
      <c r="Y1084" s="68"/>
      <c r="Z1084" s="68"/>
      <c r="AA1084" s="68"/>
      <c r="AB1084" s="68"/>
      <c r="AC1084" s="68"/>
      <c r="AD1084" s="68"/>
      <c r="AE1084" s="68"/>
      <c r="AF1084" s="68"/>
      <c r="AG1084" s="68"/>
    </row>
    <row r="1085" spans="1:33" s="44" customFormat="1" ht="15.75" x14ac:dyDescent="0.25">
      <c r="A1085" s="49">
        <v>3969700008</v>
      </c>
      <c r="B1085" s="62" t="s">
        <v>12882</v>
      </c>
      <c r="C1085" s="49" t="s">
        <v>12882</v>
      </c>
      <c r="D1085" s="49">
        <v>1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77"/>
      <c r="P1085" s="77"/>
      <c r="Q1085" s="77"/>
      <c r="R1085" s="68"/>
      <c r="S1085" s="68"/>
      <c r="T1085" s="68"/>
      <c r="U1085" s="68"/>
      <c r="V1085" s="68"/>
      <c r="W1085" s="68"/>
      <c r="X1085" s="68"/>
      <c r="Y1085" s="68"/>
      <c r="Z1085" s="68"/>
      <c r="AA1085" s="68"/>
      <c r="AB1085" s="68"/>
      <c r="AC1085" s="68"/>
      <c r="AD1085" s="68"/>
      <c r="AE1085" s="68"/>
      <c r="AF1085" s="68"/>
      <c r="AG1085" s="68"/>
    </row>
    <row r="1086" spans="1:33" s="44" customFormat="1" ht="15.75" x14ac:dyDescent="0.25">
      <c r="A1086" s="49">
        <v>7140700007</v>
      </c>
      <c r="B1086" s="62" t="s">
        <v>12891</v>
      </c>
      <c r="C1086" s="49" t="s">
        <v>12891</v>
      </c>
      <c r="D1086" s="49">
        <v>1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77"/>
      <c r="P1086" s="77"/>
      <c r="Q1086" s="77"/>
      <c r="R1086" s="68"/>
      <c r="S1086" s="68"/>
      <c r="T1086" s="68"/>
      <c r="U1086" s="68"/>
      <c r="V1086" s="68"/>
      <c r="W1086" s="68"/>
      <c r="X1086" s="68"/>
      <c r="Y1086" s="68"/>
      <c r="Z1086" s="68"/>
      <c r="AA1086" s="68"/>
      <c r="AB1086" s="68"/>
      <c r="AC1086" s="68"/>
      <c r="AD1086" s="68"/>
      <c r="AE1086" s="68"/>
      <c r="AF1086" s="68"/>
      <c r="AG1086" s="68"/>
    </row>
    <row r="1087" spans="1:33" ht="15.75" x14ac:dyDescent="0.25">
      <c r="A1087" s="49">
        <v>3291700051</v>
      </c>
      <c r="B1087" s="62" t="s">
        <v>12898</v>
      </c>
      <c r="C1087" s="49" t="s">
        <v>12899</v>
      </c>
      <c r="D1087" s="49">
        <v>1</v>
      </c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76"/>
      <c r="P1087" s="76"/>
      <c r="Q1087" s="76"/>
      <c r="R1087" s="67"/>
      <c r="S1087" s="67"/>
      <c r="T1087" s="67"/>
      <c r="U1087" s="67"/>
      <c r="V1087" s="67"/>
      <c r="W1087" s="67"/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</row>
    <row r="1088" spans="1:33" ht="15.75" x14ac:dyDescent="0.25">
      <c r="A1088" s="49">
        <v>7095002432</v>
      </c>
      <c r="B1088" s="62" t="s">
        <v>12901</v>
      </c>
      <c r="C1088" s="49" t="s">
        <v>12902</v>
      </c>
      <c r="D1088" s="49">
        <v>1</v>
      </c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76"/>
      <c r="P1088" s="76"/>
      <c r="Q1088" s="76"/>
      <c r="R1088" s="67"/>
      <c r="S1088" s="67"/>
      <c r="T1088" s="67"/>
      <c r="U1088" s="67"/>
      <c r="V1088" s="67"/>
      <c r="W1088" s="67"/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</row>
    <row r="1089" spans="1:33" ht="15.75" x14ac:dyDescent="0.25">
      <c r="A1089" s="49">
        <v>7095000576</v>
      </c>
      <c r="B1089" s="62" t="s">
        <v>12903</v>
      </c>
      <c r="C1089" s="49" t="s">
        <v>12904</v>
      </c>
      <c r="D1089" s="49">
        <v>1</v>
      </c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76"/>
      <c r="P1089" s="76"/>
      <c r="Q1089" s="76"/>
      <c r="R1089" s="67"/>
      <c r="S1089" s="67"/>
      <c r="T1089" s="67"/>
      <c r="U1089" s="67"/>
      <c r="V1089" s="67"/>
      <c r="W1089" s="67"/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</row>
    <row r="1090" spans="1:33" ht="15.75" x14ac:dyDescent="0.25">
      <c r="A1090" s="49">
        <v>26640400000</v>
      </c>
      <c r="B1090" s="62" t="s">
        <v>12920</v>
      </c>
      <c r="C1090" s="49" t="s">
        <v>12920</v>
      </c>
      <c r="D1090" s="49">
        <v>1</v>
      </c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76"/>
      <c r="P1090" s="76"/>
      <c r="Q1090" s="76"/>
      <c r="R1090" s="67"/>
      <c r="S1090" s="67"/>
      <c r="T1090" s="67"/>
      <c r="U1090" s="67"/>
      <c r="V1090" s="67"/>
      <c r="W1090" s="67"/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</row>
    <row r="1091" spans="1:33" ht="15.75" x14ac:dyDescent="0.25">
      <c r="A1091" s="49">
        <v>2200001331</v>
      </c>
      <c r="B1091" s="62" t="s">
        <v>12921</v>
      </c>
      <c r="C1091" s="49" t="s">
        <v>12922</v>
      </c>
      <c r="D1091" s="49">
        <v>1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76"/>
      <c r="P1091" s="76"/>
      <c r="Q1091" s="76"/>
      <c r="R1091" s="67"/>
      <c r="S1091" s="67"/>
      <c r="T1091" s="67"/>
      <c r="U1091" s="67"/>
      <c r="V1091" s="67"/>
      <c r="W1091" s="67"/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</row>
    <row r="1092" spans="1:33" ht="15.75" x14ac:dyDescent="0.25">
      <c r="A1092" s="49">
        <v>2200000267</v>
      </c>
      <c r="B1092" s="62" t="s">
        <v>12923</v>
      </c>
      <c r="C1092" s="49" t="s">
        <v>12924</v>
      </c>
      <c r="D1092" s="49">
        <v>1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76"/>
      <c r="P1092" s="76"/>
      <c r="Q1092" s="76"/>
      <c r="R1092" s="67"/>
      <c r="S1092" s="67"/>
      <c r="T1092" s="67"/>
      <c r="U1092" s="67"/>
      <c r="V1092" s="67"/>
      <c r="W1092" s="67"/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</row>
    <row r="1093" spans="1:33" ht="15.75" x14ac:dyDescent="0.25">
      <c r="A1093" s="49">
        <v>2200000352</v>
      </c>
      <c r="B1093" s="62" t="s">
        <v>12925</v>
      </c>
      <c r="C1093" s="49" t="s">
        <v>12926</v>
      </c>
      <c r="D1093" s="49">
        <v>1</v>
      </c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76"/>
      <c r="P1093" s="76"/>
      <c r="Q1093" s="76"/>
      <c r="R1093" s="67"/>
      <c r="S1093" s="67"/>
      <c r="T1093" s="67"/>
      <c r="U1093" s="67"/>
      <c r="V1093" s="67"/>
      <c r="W1093" s="67"/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</row>
    <row r="1094" spans="1:33" ht="15.75" x14ac:dyDescent="0.25">
      <c r="A1094" s="49">
        <v>2200000351</v>
      </c>
      <c r="B1094" s="62" t="s">
        <v>12927</v>
      </c>
      <c r="C1094" s="49" t="s">
        <v>12928</v>
      </c>
      <c r="D1094" s="49">
        <v>1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76"/>
      <c r="P1094" s="76"/>
      <c r="Q1094" s="76"/>
      <c r="R1094" s="67"/>
      <c r="S1094" s="67"/>
      <c r="T1094" s="67"/>
      <c r="U1094" s="67"/>
      <c r="V1094" s="67"/>
      <c r="W1094" s="67"/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</row>
    <row r="1095" spans="1:33" ht="15.75" x14ac:dyDescent="0.25">
      <c r="A1095" s="49">
        <v>2200000770</v>
      </c>
      <c r="B1095" s="62" t="s">
        <v>12929</v>
      </c>
      <c r="C1095" s="49" t="s">
        <v>12930</v>
      </c>
      <c r="D1095" s="49">
        <v>1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76"/>
      <c r="P1095" s="76"/>
      <c r="Q1095" s="76"/>
      <c r="R1095" s="67"/>
      <c r="S1095" s="67"/>
      <c r="T1095" s="67"/>
      <c r="U1095" s="67"/>
      <c r="V1095" s="67"/>
      <c r="W1095" s="67"/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</row>
    <row r="1096" spans="1:33" ht="15.75" x14ac:dyDescent="0.25">
      <c r="A1096" s="49">
        <v>2200001327</v>
      </c>
      <c r="B1096" s="62" t="s">
        <v>12931</v>
      </c>
      <c r="C1096" s="49" t="s">
        <v>12932</v>
      </c>
      <c r="D1096" s="49">
        <v>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76"/>
      <c r="P1096" s="76"/>
      <c r="Q1096" s="76"/>
      <c r="R1096" s="67"/>
      <c r="S1096" s="67"/>
      <c r="T1096" s="67"/>
      <c r="U1096" s="67"/>
      <c r="V1096" s="67"/>
      <c r="W1096" s="67"/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</row>
    <row r="1097" spans="1:33" ht="15.75" x14ac:dyDescent="0.25">
      <c r="A1097" s="49">
        <v>2200000999</v>
      </c>
      <c r="B1097" s="62" t="s">
        <v>12933</v>
      </c>
      <c r="C1097" s="49" t="s">
        <v>12934</v>
      </c>
      <c r="D1097" s="49">
        <v>1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76"/>
      <c r="P1097" s="76"/>
      <c r="Q1097" s="76"/>
      <c r="R1097" s="67"/>
      <c r="S1097" s="67"/>
      <c r="T1097" s="67"/>
      <c r="U1097" s="67"/>
      <c r="V1097" s="67"/>
      <c r="W1097" s="67"/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</row>
    <row r="1098" spans="1:33" ht="15.75" x14ac:dyDescent="0.25">
      <c r="A1098" s="49">
        <v>2200000996</v>
      </c>
      <c r="B1098" s="62" t="s">
        <v>12935</v>
      </c>
      <c r="C1098" s="49" t="s">
        <v>12936</v>
      </c>
      <c r="D1098" s="49">
        <v>1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76"/>
      <c r="P1098" s="76"/>
      <c r="Q1098" s="76"/>
      <c r="R1098" s="67"/>
      <c r="S1098" s="67"/>
      <c r="T1098" s="67"/>
      <c r="U1098" s="67"/>
      <c r="V1098" s="67"/>
      <c r="W1098" s="67"/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</row>
    <row r="1099" spans="1:33" ht="15.75" x14ac:dyDescent="0.25">
      <c r="A1099" s="49">
        <v>2200000319</v>
      </c>
      <c r="B1099" s="62" t="s">
        <v>12937</v>
      </c>
      <c r="C1099" s="49" t="s">
        <v>12938</v>
      </c>
      <c r="D1099" s="49">
        <v>1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76"/>
      <c r="P1099" s="76"/>
      <c r="Q1099" s="76"/>
      <c r="R1099" s="67"/>
      <c r="S1099" s="67"/>
      <c r="T1099" s="67"/>
      <c r="U1099" s="67"/>
      <c r="V1099" s="67"/>
      <c r="W1099" s="67"/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</row>
    <row r="1100" spans="1:33" ht="15.75" x14ac:dyDescent="0.25">
      <c r="A1100" s="49">
        <v>2200000317</v>
      </c>
      <c r="B1100" s="62" t="s">
        <v>12939</v>
      </c>
      <c r="C1100" s="49" t="s">
        <v>12940</v>
      </c>
      <c r="D1100" s="49">
        <v>1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76"/>
      <c r="P1100" s="76"/>
      <c r="Q1100" s="76"/>
      <c r="R1100" s="67"/>
      <c r="S1100" s="67"/>
      <c r="T1100" s="67"/>
      <c r="U1100" s="67"/>
      <c r="V1100" s="67"/>
      <c r="W1100" s="67"/>
      <c r="X1100" s="67"/>
      <c r="Y1100" s="67"/>
      <c r="Z1100" s="67"/>
      <c r="AA1100" s="67"/>
      <c r="AB1100" s="67"/>
      <c r="AC1100" s="67"/>
      <c r="AD1100" s="67"/>
      <c r="AE1100" s="67"/>
      <c r="AF1100" s="67"/>
      <c r="AG1100" s="67"/>
    </row>
    <row r="1101" spans="1:33" ht="15.75" x14ac:dyDescent="0.25">
      <c r="A1101" s="49">
        <v>2200000771</v>
      </c>
      <c r="B1101" s="62" t="s">
        <v>12941</v>
      </c>
      <c r="C1101" s="49" t="s">
        <v>12942</v>
      </c>
      <c r="D1101" s="49">
        <v>1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76"/>
      <c r="P1101" s="76"/>
      <c r="Q1101" s="76"/>
      <c r="R1101" s="67"/>
      <c r="S1101" s="67"/>
      <c r="T1101" s="67"/>
      <c r="U1101" s="67"/>
      <c r="V1101" s="67"/>
      <c r="W1101" s="67"/>
      <c r="X1101" s="67"/>
      <c r="Y1101" s="67"/>
      <c r="Z1101" s="67"/>
      <c r="AA1101" s="67"/>
      <c r="AB1101" s="67"/>
      <c r="AC1101" s="67"/>
      <c r="AD1101" s="67"/>
      <c r="AE1101" s="67"/>
      <c r="AF1101" s="67"/>
      <c r="AG1101" s="67"/>
    </row>
    <row r="1102" spans="1:33" ht="15.75" x14ac:dyDescent="0.25">
      <c r="A1102" s="49">
        <v>2200000129</v>
      </c>
      <c r="B1102" s="62" t="s">
        <v>12943</v>
      </c>
      <c r="C1102" s="49" t="s">
        <v>12943</v>
      </c>
      <c r="D1102" s="49">
        <v>1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76"/>
      <c r="P1102" s="76"/>
      <c r="Q1102" s="76"/>
      <c r="R1102" s="67"/>
      <c r="S1102" s="67"/>
      <c r="T1102" s="67"/>
      <c r="U1102" s="67"/>
      <c r="V1102" s="67"/>
      <c r="W1102" s="67"/>
      <c r="X1102" s="67"/>
      <c r="Y1102" s="67"/>
      <c r="Z1102" s="67"/>
      <c r="AA1102" s="67"/>
      <c r="AB1102" s="67"/>
      <c r="AC1102" s="67"/>
      <c r="AD1102" s="67"/>
      <c r="AE1102" s="67"/>
      <c r="AF1102" s="67"/>
      <c r="AG1102" s="67"/>
    </row>
    <row r="1103" spans="1:33" ht="15.75" x14ac:dyDescent="0.25">
      <c r="A1103" s="49">
        <v>9418702995</v>
      </c>
      <c r="B1103" s="62" t="s">
        <v>13000</v>
      </c>
      <c r="C1103" s="49" t="s">
        <v>13001</v>
      </c>
      <c r="D1103" s="52">
        <v>1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76"/>
      <c r="P1103" s="76"/>
      <c r="Q1103" s="76"/>
      <c r="R1103" s="67"/>
      <c r="S1103" s="67"/>
      <c r="T1103" s="67"/>
      <c r="U1103" s="67"/>
      <c r="V1103" s="67"/>
      <c r="W1103" s="67"/>
      <c r="X1103" s="67"/>
      <c r="Y1103" s="67"/>
      <c r="Z1103" s="67"/>
      <c r="AA1103" s="67"/>
      <c r="AB1103" s="67"/>
      <c r="AC1103" s="67"/>
      <c r="AD1103" s="67"/>
      <c r="AE1103" s="67"/>
      <c r="AF1103" s="67"/>
      <c r="AG1103" s="67"/>
    </row>
    <row r="1104" spans="1:33" ht="15.75" x14ac:dyDescent="0.25">
      <c r="A1104" s="49">
        <v>1254763634</v>
      </c>
      <c r="B1104" s="62" t="s">
        <v>13083</v>
      </c>
      <c r="C1104" s="49" t="s">
        <v>13084</v>
      </c>
      <c r="D1104" s="52">
        <v>1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76"/>
      <c r="P1104" s="76"/>
      <c r="Q1104" s="76"/>
      <c r="R1104" s="67"/>
      <c r="S1104" s="67"/>
      <c r="T1104" s="67"/>
      <c r="U1104" s="67"/>
      <c r="V1104" s="67"/>
      <c r="W1104" s="67"/>
      <c r="X1104" s="67"/>
      <c r="Y1104" s="67"/>
      <c r="Z1104" s="67"/>
      <c r="AA1104" s="67"/>
      <c r="AB1104" s="67"/>
      <c r="AC1104" s="67"/>
      <c r="AD1104" s="67"/>
      <c r="AE1104" s="67"/>
      <c r="AF1104" s="67"/>
      <c r="AG1104" s="67"/>
    </row>
    <row r="1105" spans="1:33" ht="15.75" x14ac:dyDescent="0.25">
      <c r="A1105" s="49">
        <v>1254763937</v>
      </c>
      <c r="B1105" s="62" t="s">
        <v>13085</v>
      </c>
      <c r="C1105" s="49" t="s">
        <v>13086</v>
      </c>
      <c r="D1105" s="49">
        <v>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76"/>
      <c r="P1105" s="76"/>
      <c r="Q1105" s="76"/>
      <c r="R1105" s="67"/>
      <c r="S1105" s="67"/>
      <c r="T1105" s="67"/>
      <c r="U1105" s="67"/>
      <c r="V1105" s="67"/>
      <c r="W1105" s="67"/>
      <c r="X1105" s="67"/>
      <c r="Y1105" s="67"/>
      <c r="Z1105" s="67"/>
      <c r="AA1105" s="67"/>
      <c r="AB1105" s="67"/>
      <c r="AC1105" s="67"/>
      <c r="AD1105" s="67"/>
      <c r="AE1105" s="67"/>
      <c r="AF1105" s="67"/>
      <c r="AG1105" s="67"/>
    </row>
    <row r="1106" spans="1:33" ht="15.75" x14ac:dyDescent="0.25">
      <c r="A1106" s="49">
        <v>81483201004</v>
      </c>
      <c r="B1106" s="62" t="s">
        <v>13087</v>
      </c>
      <c r="C1106" s="49" t="s">
        <v>13088</v>
      </c>
      <c r="D1106" s="52">
        <v>1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76"/>
      <c r="P1106" s="76"/>
      <c r="Q1106" s="76"/>
      <c r="R1106" s="67"/>
      <c r="S1106" s="67"/>
      <c r="T1106" s="67"/>
      <c r="U1106" s="67"/>
      <c r="V1106" s="67"/>
      <c r="W1106" s="67"/>
      <c r="X1106" s="67"/>
      <c r="Y1106" s="67"/>
      <c r="Z1106" s="67"/>
      <c r="AA1106" s="67"/>
      <c r="AB1106" s="67"/>
      <c r="AC1106" s="67"/>
      <c r="AD1106" s="67"/>
      <c r="AE1106" s="67"/>
      <c r="AF1106" s="67"/>
      <c r="AG1106" s="67"/>
    </row>
    <row r="1107" spans="1:33" ht="15.75" x14ac:dyDescent="0.25">
      <c r="A1107" s="49">
        <v>1254763623</v>
      </c>
      <c r="B1107" s="62" t="s">
        <v>13089</v>
      </c>
      <c r="C1107" s="49" t="s">
        <v>13090</v>
      </c>
      <c r="D1107" s="49">
        <v>1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76"/>
      <c r="P1107" s="76"/>
      <c r="Q1107" s="76"/>
      <c r="R1107" s="67"/>
      <c r="S1107" s="67"/>
      <c r="T1107" s="67"/>
      <c r="U1107" s="67"/>
      <c r="V1107" s="67"/>
      <c r="W1107" s="67"/>
      <c r="X1107" s="67"/>
      <c r="Y1107" s="67"/>
      <c r="Z1107" s="67"/>
      <c r="AA1107" s="67"/>
      <c r="AB1107" s="67"/>
      <c r="AC1107" s="67"/>
      <c r="AD1107" s="67"/>
      <c r="AE1107" s="67"/>
      <c r="AF1107" s="67"/>
      <c r="AG1107" s="67"/>
    </row>
    <row r="1108" spans="1:33" ht="15.75" x14ac:dyDescent="0.25">
      <c r="A1108" s="49">
        <v>81483201030</v>
      </c>
      <c r="B1108" s="62" t="s">
        <v>13091</v>
      </c>
      <c r="C1108" s="49" t="s">
        <v>13092</v>
      </c>
      <c r="D1108" s="49">
        <v>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76"/>
      <c r="P1108" s="76"/>
      <c r="Q1108" s="76"/>
      <c r="R1108" s="67"/>
      <c r="S1108" s="67"/>
      <c r="T1108" s="67"/>
      <c r="U1108" s="67"/>
      <c r="V1108" s="67"/>
      <c r="W1108" s="67"/>
      <c r="X1108" s="67"/>
      <c r="Y1108" s="67"/>
      <c r="Z1108" s="67"/>
      <c r="AA1108" s="67"/>
      <c r="AB1108" s="67"/>
      <c r="AC1108" s="67"/>
      <c r="AD1108" s="67"/>
      <c r="AE1108" s="67"/>
      <c r="AF1108" s="67"/>
      <c r="AG1108" s="67"/>
    </row>
    <row r="1109" spans="1:33" ht="15.75" x14ac:dyDescent="0.25">
      <c r="A1109" s="49">
        <v>81483201001</v>
      </c>
      <c r="B1109" s="62" t="s">
        <v>13093</v>
      </c>
      <c r="C1109" s="49" t="s">
        <v>13094</v>
      </c>
      <c r="D1109" s="49">
        <v>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76"/>
      <c r="P1109" s="76"/>
      <c r="Q1109" s="76"/>
      <c r="R1109" s="67"/>
      <c r="S1109" s="67"/>
      <c r="T1109" s="67"/>
      <c r="U1109" s="67"/>
      <c r="V1109" s="67"/>
      <c r="W1109" s="67"/>
      <c r="X1109" s="67"/>
      <c r="Y1109" s="67"/>
      <c r="Z1109" s="67"/>
      <c r="AA1109" s="67"/>
      <c r="AB1109" s="67"/>
      <c r="AC1109" s="67"/>
      <c r="AD1109" s="67"/>
      <c r="AE1109" s="67"/>
      <c r="AF1109" s="67"/>
      <c r="AG1109" s="67"/>
    </row>
    <row r="1110" spans="1:33" ht="15.75" x14ac:dyDescent="0.25">
      <c r="A1110" s="49">
        <v>26202000000</v>
      </c>
      <c r="B1110" s="62" t="s">
        <v>13096</v>
      </c>
      <c r="C1110" s="49" t="s">
        <v>13096</v>
      </c>
      <c r="D1110" s="49">
        <v>1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76"/>
      <c r="P1110" s="76"/>
      <c r="Q1110" s="76"/>
      <c r="R1110" s="67"/>
      <c r="S1110" s="67"/>
      <c r="T1110" s="67"/>
      <c r="U1110" s="67"/>
      <c r="V1110" s="67"/>
      <c r="W1110" s="67"/>
      <c r="X1110" s="67"/>
      <c r="Y1110" s="67"/>
      <c r="Z1110" s="67"/>
      <c r="AA1110" s="67"/>
      <c r="AB1110" s="67"/>
      <c r="AC1110" s="67"/>
      <c r="AD1110" s="67"/>
      <c r="AE1110" s="67"/>
      <c r="AF1110" s="67"/>
      <c r="AG1110" s="67"/>
    </row>
    <row r="1111" spans="1:33" ht="15.75" x14ac:dyDescent="0.25">
      <c r="A1111" s="49">
        <v>7095002281</v>
      </c>
      <c r="B1111" s="62" t="s">
        <v>13139</v>
      </c>
      <c r="C1111" s="49" t="s">
        <v>13140</v>
      </c>
      <c r="D1111" s="49">
        <v>1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76"/>
      <c r="P1111" s="76"/>
      <c r="Q1111" s="76"/>
      <c r="R1111" s="67"/>
      <c r="S1111" s="67"/>
      <c r="T1111" s="67"/>
      <c r="U1111" s="67"/>
      <c r="V1111" s="67"/>
      <c r="W1111" s="67"/>
      <c r="X1111" s="67"/>
      <c r="Y1111" s="67"/>
      <c r="Z1111" s="67"/>
      <c r="AA1111" s="67"/>
      <c r="AB1111" s="67"/>
      <c r="AC1111" s="67"/>
      <c r="AD1111" s="67"/>
      <c r="AE1111" s="67"/>
      <c r="AF1111" s="67"/>
      <c r="AG1111" s="67"/>
    </row>
    <row r="1112" spans="1:33" ht="15.75" x14ac:dyDescent="0.25">
      <c r="A1112" s="49">
        <v>7095000444</v>
      </c>
      <c r="B1112" s="62" t="s">
        <v>13141</v>
      </c>
      <c r="C1112" s="49" t="s">
        <v>13142</v>
      </c>
      <c r="D1112" s="49">
        <v>1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76"/>
      <c r="P1112" s="76"/>
      <c r="Q1112" s="76"/>
      <c r="R1112" s="67"/>
      <c r="S1112" s="67"/>
      <c r="T1112" s="67"/>
      <c r="U1112" s="67"/>
      <c r="V1112" s="67"/>
      <c r="W1112" s="67"/>
      <c r="X1112" s="67"/>
      <c r="Y1112" s="67"/>
      <c r="Z1112" s="67"/>
      <c r="AA1112" s="67"/>
      <c r="AB1112" s="67"/>
      <c r="AC1112" s="67"/>
      <c r="AD1112" s="67"/>
      <c r="AE1112" s="67"/>
      <c r="AF1112" s="67"/>
      <c r="AG1112" s="67"/>
    </row>
    <row r="1113" spans="1:33" ht="15.75" x14ac:dyDescent="0.25">
      <c r="A1113" s="49">
        <v>7095000521</v>
      </c>
      <c r="B1113" s="62" t="s">
        <v>13143</v>
      </c>
      <c r="C1113" s="49" t="s">
        <v>13144</v>
      </c>
      <c r="D1113" s="49">
        <v>1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76"/>
      <c r="P1113" s="76"/>
      <c r="Q1113" s="76"/>
      <c r="R1113" s="67"/>
      <c r="S1113" s="67"/>
      <c r="T1113" s="67"/>
      <c r="U1113" s="67"/>
      <c r="V1113" s="67"/>
      <c r="W1113" s="67"/>
      <c r="X1113" s="67"/>
      <c r="Y1113" s="67"/>
      <c r="Z1113" s="67"/>
      <c r="AA1113" s="67"/>
      <c r="AB1113" s="67"/>
      <c r="AC1113" s="67"/>
      <c r="AD1113" s="67"/>
      <c r="AE1113" s="67"/>
      <c r="AF1113" s="67"/>
      <c r="AG1113" s="67"/>
    </row>
    <row r="1114" spans="1:33" ht="15.75" x14ac:dyDescent="0.25">
      <c r="A1114" s="49">
        <v>7095001120</v>
      </c>
      <c r="B1114" s="62" t="s">
        <v>13145</v>
      </c>
      <c r="C1114" s="49" t="s">
        <v>13145</v>
      </c>
      <c r="D1114" s="49">
        <v>1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76"/>
      <c r="P1114" s="76"/>
      <c r="Q1114" s="76"/>
      <c r="R1114" s="67"/>
      <c r="S1114" s="67"/>
      <c r="T1114" s="67"/>
      <c r="U1114" s="67"/>
      <c r="V1114" s="67"/>
      <c r="W1114" s="67"/>
      <c r="X1114" s="67"/>
      <c r="Y1114" s="67"/>
      <c r="Z1114" s="67"/>
      <c r="AA1114" s="67"/>
      <c r="AB1114" s="67"/>
      <c r="AC1114" s="67"/>
      <c r="AD1114" s="67"/>
      <c r="AE1114" s="67"/>
      <c r="AF1114" s="67"/>
      <c r="AG1114" s="67"/>
    </row>
    <row r="1115" spans="1:33" ht="15.75" x14ac:dyDescent="0.25">
      <c r="A1115" s="49">
        <v>7095000577</v>
      </c>
      <c r="B1115" s="62" t="s">
        <v>13146</v>
      </c>
      <c r="C1115" s="49" t="s">
        <v>13146</v>
      </c>
      <c r="D1115" s="49">
        <v>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76"/>
      <c r="P1115" s="76"/>
      <c r="Q1115" s="76"/>
      <c r="R1115" s="67"/>
      <c r="S1115" s="67"/>
      <c r="T1115" s="67"/>
      <c r="U1115" s="67"/>
      <c r="V1115" s="67"/>
      <c r="W1115" s="67"/>
      <c r="X1115" s="67"/>
      <c r="Y1115" s="67"/>
      <c r="Z1115" s="67"/>
      <c r="AA1115" s="67"/>
      <c r="AB1115" s="67"/>
      <c r="AC1115" s="67"/>
      <c r="AD1115" s="67"/>
      <c r="AE1115" s="67"/>
      <c r="AF1115" s="67"/>
      <c r="AG1115" s="67"/>
    </row>
    <row r="1116" spans="1:33" ht="15.75" x14ac:dyDescent="0.25">
      <c r="A1116" s="49">
        <v>7095030381</v>
      </c>
      <c r="B1116" s="62" t="s">
        <v>13147</v>
      </c>
      <c r="C1116" s="49" t="s">
        <v>13148</v>
      </c>
      <c r="D1116" s="49">
        <v>1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76"/>
      <c r="P1116" s="76"/>
      <c r="Q1116" s="76"/>
      <c r="R1116" s="67"/>
      <c r="S1116" s="67"/>
      <c r="T1116" s="67"/>
      <c r="U1116" s="67"/>
      <c r="V1116" s="67"/>
      <c r="W1116" s="67"/>
      <c r="X1116" s="67"/>
      <c r="Y1116" s="67"/>
      <c r="Z1116" s="67"/>
      <c r="AA1116" s="67"/>
      <c r="AB1116" s="67"/>
      <c r="AC1116" s="67"/>
      <c r="AD1116" s="67"/>
      <c r="AE1116" s="67"/>
      <c r="AF1116" s="67"/>
      <c r="AG1116" s="67"/>
    </row>
    <row r="1117" spans="1:33" ht="15.75" x14ac:dyDescent="0.25">
      <c r="A1117" s="49">
        <v>7095000344</v>
      </c>
      <c r="B1117" s="62" t="s">
        <v>13149</v>
      </c>
      <c r="C1117" s="49" t="s">
        <v>13150</v>
      </c>
      <c r="D1117" s="49">
        <v>1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76"/>
      <c r="P1117" s="76"/>
      <c r="Q1117" s="76"/>
      <c r="R1117" s="67"/>
      <c r="S1117" s="67"/>
      <c r="T1117" s="67"/>
      <c r="U1117" s="67"/>
      <c r="V1117" s="67"/>
      <c r="W1117" s="67"/>
      <c r="X1117" s="67"/>
      <c r="Y1117" s="67"/>
      <c r="Z1117" s="67"/>
      <c r="AA1117" s="67"/>
      <c r="AB1117" s="67"/>
      <c r="AC1117" s="67"/>
      <c r="AD1117" s="67"/>
      <c r="AE1117" s="67"/>
      <c r="AF1117" s="67"/>
      <c r="AG1117" s="67"/>
    </row>
    <row r="1118" spans="1:33" ht="15.75" x14ac:dyDescent="0.25">
      <c r="A1118" s="49">
        <v>7095000522</v>
      </c>
      <c r="B1118" s="62" t="s">
        <v>13151</v>
      </c>
      <c r="C1118" s="49" t="s">
        <v>13152</v>
      </c>
      <c r="D1118" s="49">
        <v>1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76"/>
      <c r="P1118" s="76"/>
      <c r="Q1118" s="76"/>
      <c r="R1118" s="67"/>
      <c r="S1118" s="67"/>
      <c r="T1118" s="67"/>
      <c r="U1118" s="67"/>
      <c r="V1118" s="67"/>
      <c r="W1118" s="67"/>
      <c r="X1118" s="67"/>
      <c r="Y1118" s="67"/>
      <c r="Z1118" s="67"/>
      <c r="AA1118" s="67"/>
      <c r="AB1118" s="67"/>
      <c r="AC1118" s="67"/>
      <c r="AD1118" s="67"/>
      <c r="AE1118" s="67"/>
      <c r="AF1118" s="67"/>
      <c r="AG1118" s="67"/>
    </row>
    <row r="1119" spans="1:33" ht="15.75" x14ac:dyDescent="0.25">
      <c r="A1119" s="49">
        <v>7095030971</v>
      </c>
      <c r="B1119" s="62" t="s">
        <v>13153</v>
      </c>
      <c r="C1119" s="49" t="s">
        <v>13153</v>
      </c>
      <c r="D1119" s="49">
        <v>1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76"/>
      <c r="P1119" s="76"/>
      <c r="Q1119" s="76"/>
      <c r="R1119" s="67"/>
      <c r="S1119" s="67"/>
      <c r="T1119" s="67"/>
      <c r="U1119" s="67"/>
      <c r="V1119" s="67"/>
      <c r="W1119" s="67"/>
      <c r="X1119" s="67"/>
      <c r="Y1119" s="67"/>
      <c r="Z1119" s="67"/>
      <c r="AA1119" s="67"/>
      <c r="AB1119" s="67"/>
      <c r="AC1119" s="67"/>
      <c r="AD1119" s="67"/>
      <c r="AE1119" s="67"/>
      <c r="AF1119" s="67"/>
      <c r="AG1119" s="67"/>
    </row>
    <row r="1120" spans="1:33" ht="15.75" x14ac:dyDescent="0.25">
      <c r="A1120" s="49">
        <v>7095000610</v>
      </c>
      <c r="B1120" s="62" t="s">
        <v>13154</v>
      </c>
      <c r="C1120" s="49" t="s">
        <v>13155</v>
      </c>
      <c r="D1120" s="49">
        <v>1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76"/>
      <c r="P1120" s="76"/>
      <c r="Q1120" s="76"/>
      <c r="R1120" s="67"/>
      <c r="S1120" s="67"/>
      <c r="T1120" s="67"/>
      <c r="U1120" s="67"/>
      <c r="V1120" s="67"/>
      <c r="W1120" s="67"/>
      <c r="X1120" s="67"/>
      <c r="Y1120" s="67"/>
      <c r="Z1120" s="67"/>
      <c r="AA1120" s="67"/>
      <c r="AB1120" s="67"/>
      <c r="AC1120" s="67"/>
      <c r="AD1120" s="67"/>
      <c r="AE1120" s="67"/>
      <c r="AF1120" s="67"/>
      <c r="AG1120" s="67"/>
    </row>
    <row r="1121" spans="1:33" ht="15.75" x14ac:dyDescent="0.25">
      <c r="A1121" s="49">
        <v>7095066030</v>
      </c>
      <c r="B1121" s="62" t="s">
        <v>13156</v>
      </c>
      <c r="C1121" s="49" t="s">
        <v>13157</v>
      </c>
      <c r="D1121" s="49">
        <v>1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76"/>
      <c r="P1121" s="76"/>
      <c r="Q1121" s="76"/>
      <c r="R1121" s="67"/>
      <c r="S1121" s="67"/>
      <c r="T1121" s="67"/>
      <c r="U1121" s="67"/>
      <c r="V1121" s="67"/>
      <c r="W1121" s="67"/>
      <c r="X1121" s="67"/>
      <c r="Y1121" s="67"/>
      <c r="Z1121" s="67"/>
      <c r="AA1121" s="67"/>
      <c r="AB1121" s="67"/>
      <c r="AC1121" s="67"/>
      <c r="AD1121" s="67"/>
      <c r="AE1121" s="67"/>
      <c r="AF1121" s="67"/>
      <c r="AG1121" s="67"/>
    </row>
    <row r="1122" spans="1:33" ht="15.75" x14ac:dyDescent="0.25">
      <c r="A1122" s="49">
        <v>7095008840</v>
      </c>
      <c r="B1122" s="62" t="s">
        <v>13158</v>
      </c>
      <c r="C1122" s="49" t="s">
        <v>13159</v>
      </c>
      <c r="D1122" s="49">
        <v>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76"/>
      <c r="P1122" s="76"/>
      <c r="Q1122" s="76"/>
      <c r="R1122" s="67"/>
      <c r="S1122" s="67"/>
      <c r="T1122" s="67"/>
      <c r="U1122" s="67"/>
      <c r="V1122" s="67"/>
      <c r="W1122" s="67"/>
      <c r="X1122" s="67"/>
      <c r="Y1122" s="67"/>
      <c r="Z1122" s="67"/>
      <c r="AA1122" s="67"/>
      <c r="AB1122" s="67"/>
      <c r="AC1122" s="67"/>
      <c r="AD1122" s="67"/>
      <c r="AE1122" s="67"/>
      <c r="AF1122" s="67"/>
      <c r="AG1122" s="67"/>
    </row>
    <row r="1123" spans="1:33" ht="15.75" x14ac:dyDescent="0.25">
      <c r="A1123" s="49">
        <v>7095066370</v>
      </c>
      <c r="B1123" s="62" t="s">
        <v>13160</v>
      </c>
      <c r="C1123" s="49" t="s">
        <v>13161</v>
      </c>
      <c r="D1123" s="49">
        <v>1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76"/>
      <c r="P1123" s="76"/>
      <c r="Q1123" s="76"/>
      <c r="R1123" s="67"/>
      <c r="S1123" s="67"/>
      <c r="T1123" s="67"/>
      <c r="U1123" s="67"/>
      <c r="V1123" s="67"/>
      <c r="W1123" s="67"/>
      <c r="X1123" s="67"/>
      <c r="Y1123" s="67"/>
      <c r="Z1123" s="67"/>
      <c r="AA1123" s="67"/>
      <c r="AB1123" s="67"/>
      <c r="AC1123" s="67"/>
      <c r="AD1123" s="67"/>
      <c r="AE1123" s="67"/>
      <c r="AF1123" s="67"/>
      <c r="AG1123" s="67"/>
    </row>
    <row r="1124" spans="1:33" ht="15.75" x14ac:dyDescent="0.25">
      <c r="A1124" s="49">
        <v>7095000412</v>
      </c>
      <c r="B1124" s="62" t="s">
        <v>13162</v>
      </c>
      <c r="C1124" s="49" t="s">
        <v>13163</v>
      </c>
      <c r="D1124" s="49">
        <v>1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76"/>
      <c r="P1124" s="76"/>
      <c r="Q1124" s="76"/>
      <c r="R1124" s="67"/>
      <c r="S1124" s="67"/>
      <c r="T1124" s="67"/>
      <c r="U1124" s="67"/>
      <c r="V1124" s="67"/>
      <c r="W1124" s="67"/>
      <c r="X1124" s="67"/>
      <c r="Y1124" s="67"/>
      <c r="Z1124" s="67"/>
      <c r="AA1124" s="67"/>
      <c r="AB1124" s="67"/>
      <c r="AC1124" s="67"/>
      <c r="AD1124" s="67"/>
      <c r="AE1124" s="67"/>
      <c r="AF1124" s="67"/>
      <c r="AG1124" s="67"/>
    </row>
    <row r="1125" spans="1:33" ht="15.75" x14ac:dyDescent="0.25">
      <c r="A1125" s="49">
        <v>7095066004</v>
      </c>
      <c r="B1125" s="62" t="s">
        <v>13164</v>
      </c>
      <c r="C1125" s="49" t="s">
        <v>13165</v>
      </c>
      <c r="D1125" s="49">
        <v>1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76"/>
      <c r="P1125" s="76"/>
      <c r="Q1125" s="76"/>
      <c r="R1125" s="67"/>
      <c r="S1125" s="67"/>
      <c r="T1125" s="67"/>
      <c r="U1125" s="67"/>
      <c r="V1125" s="67"/>
      <c r="W1125" s="67"/>
      <c r="X1125" s="67"/>
      <c r="Y1125" s="67"/>
      <c r="Z1125" s="67"/>
      <c r="AA1125" s="67"/>
      <c r="AB1125" s="67"/>
      <c r="AC1125" s="67"/>
      <c r="AD1125" s="67"/>
      <c r="AE1125" s="67"/>
      <c r="AF1125" s="67"/>
      <c r="AG1125" s="67"/>
    </row>
    <row r="1126" spans="1:33" ht="15.75" x14ac:dyDescent="0.25">
      <c r="A1126" s="49">
        <v>7095000131</v>
      </c>
      <c r="B1126" s="62" t="s">
        <v>13166</v>
      </c>
      <c r="C1126" s="49" t="s">
        <v>13166</v>
      </c>
      <c r="D1126" s="49">
        <v>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76"/>
      <c r="P1126" s="76"/>
      <c r="Q1126" s="76"/>
      <c r="R1126" s="67"/>
      <c r="S1126" s="67"/>
      <c r="T1126" s="67"/>
      <c r="U1126" s="67"/>
      <c r="V1126" s="67"/>
      <c r="W1126" s="67"/>
      <c r="X1126" s="67"/>
      <c r="Y1126" s="67"/>
      <c r="Z1126" s="67"/>
      <c r="AA1126" s="67"/>
      <c r="AB1126" s="67"/>
      <c r="AC1126" s="67"/>
      <c r="AD1126" s="67"/>
      <c r="AE1126" s="67"/>
      <c r="AF1126" s="67"/>
      <c r="AG1126" s="67"/>
    </row>
    <row r="1127" spans="1:33" ht="15.75" x14ac:dyDescent="0.25">
      <c r="A1127" s="49">
        <v>7095000560</v>
      </c>
      <c r="B1127" s="62" t="s">
        <v>13167</v>
      </c>
      <c r="C1127" s="49" t="s">
        <v>13168</v>
      </c>
      <c r="D1127" s="49">
        <v>1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76"/>
      <c r="P1127" s="76"/>
      <c r="Q1127" s="76"/>
      <c r="R1127" s="67"/>
      <c r="S1127" s="67"/>
      <c r="T1127" s="67"/>
      <c r="U1127" s="67"/>
      <c r="V1127" s="67"/>
      <c r="W1127" s="67"/>
      <c r="X1127" s="67"/>
      <c r="Y1127" s="67"/>
      <c r="Z1127" s="67"/>
      <c r="AA1127" s="67"/>
      <c r="AB1127" s="67"/>
      <c r="AC1127" s="67"/>
      <c r="AD1127" s="67"/>
      <c r="AE1127" s="67"/>
      <c r="AF1127" s="67"/>
      <c r="AG1127" s="67"/>
    </row>
    <row r="1128" spans="1:33" ht="15.75" x14ac:dyDescent="0.25">
      <c r="A1128" s="49">
        <v>7095000430</v>
      </c>
      <c r="B1128" s="62" t="s">
        <v>13169</v>
      </c>
      <c r="C1128" s="49" t="s">
        <v>13170</v>
      </c>
      <c r="D1128" s="49">
        <v>1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76"/>
      <c r="P1128" s="76"/>
      <c r="Q1128" s="76"/>
      <c r="R1128" s="67"/>
      <c r="S1128" s="67"/>
      <c r="T1128" s="67"/>
      <c r="U1128" s="67"/>
      <c r="V1128" s="67"/>
      <c r="W1128" s="67"/>
      <c r="X1128" s="67"/>
      <c r="Y1128" s="67"/>
      <c r="Z1128" s="67"/>
      <c r="AA1128" s="67"/>
      <c r="AB1128" s="67"/>
      <c r="AC1128" s="67"/>
      <c r="AD1128" s="67"/>
      <c r="AE1128" s="67"/>
      <c r="AF1128" s="67"/>
      <c r="AG1128" s="67"/>
    </row>
    <row r="1129" spans="1:33" ht="15.75" x14ac:dyDescent="0.25">
      <c r="A1129" s="49">
        <v>7095000492</v>
      </c>
      <c r="B1129" s="62" t="s">
        <v>13171</v>
      </c>
      <c r="C1129" s="49" t="s">
        <v>13172</v>
      </c>
      <c r="D1129" s="49">
        <v>1</v>
      </c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76"/>
      <c r="P1129" s="76"/>
      <c r="Q1129" s="76"/>
      <c r="R1129" s="67"/>
      <c r="S1129" s="67"/>
      <c r="T1129" s="67"/>
      <c r="U1129" s="67"/>
      <c r="V1129" s="67"/>
      <c r="W1129" s="67"/>
      <c r="X1129" s="67"/>
      <c r="Y1129" s="67"/>
      <c r="Z1129" s="67"/>
      <c r="AA1129" s="67"/>
      <c r="AB1129" s="67"/>
      <c r="AC1129" s="67"/>
      <c r="AD1129" s="67"/>
      <c r="AE1129" s="67"/>
      <c r="AF1129" s="67"/>
      <c r="AG1129" s="67"/>
    </row>
    <row r="1130" spans="1:33" ht="15.75" x14ac:dyDescent="0.25">
      <c r="A1130" s="49">
        <v>7095000569</v>
      </c>
      <c r="B1130" s="62" t="s">
        <v>13173</v>
      </c>
      <c r="C1130" s="49" t="s">
        <v>13174</v>
      </c>
      <c r="D1130" s="49">
        <v>1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76"/>
      <c r="P1130" s="76"/>
      <c r="Q1130" s="76"/>
      <c r="R1130" s="67"/>
      <c r="S1130" s="67"/>
      <c r="T1130" s="67"/>
      <c r="U1130" s="67"/>
      <c r="V1130" s="67"/>
      <c r="W1130" s="67"/>
      <c r="X1130" s="67"/>
      <c r="Y1130" s="67"/>
      <c r="Z1130" s="67"/>
      <c r="AA1130" s="67"/>
      <c r="AB1130" s="67"/>
      <c r="AC1130" s="67"/>
      <c r="AD1130" s="67"/>
      <c r="AE1130" s="67"/>
      <c r="AF1130" s="67"/>
      <c r="AG1130" s="67"/>
    </row>
    <row r="1131" spans="1:33" ht="15.75" x14ac:dyDescent="0.25">
      <c r="A1131" s="49">
        <v>7095000980</v>
      </c>
      <c r="B1131" s="62" t="s">
        <v>13175</v>
      </c>
      <c r="C1131" s="49" t="s">
        <v>13176</v>
      </c>
      <c r="D1131" s="49">
        <v>1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76"/>
      <c r="P1131" s="76"/>
      <c r="Q1131" s="76"/>
      <c r="R1131" s="67"/>
      <c r="S1131" s="67"/>
      <c r="T1131" s="67"/>
      <c r="U1131" s="67"/>
      <c r="V1131" s="67"/>
      <c r="W1131" s="67"/>
      <c r="X1131" s="67"/>
      <c r="Y1131" s="67"/>
      <c r="Z1131" s="67"/>
      <c r="AA1131" s="67"/>
      <c r="AB1131" s="67"/>
      <c r="AC1131" s="67"/>
      <c r="AD1131" s="67"/>
      <c r="AE1131" s="67"/>
      <c r="AF1131" s="67"/>
      <c r="AG1131" s="67"/>
    </row>
    <row r="1132" spans="1:33" ht="15.75" x14ac:dyDescent="0.25">
      <c r="A1132" s="49">
        <v>7095000544</v>
      </c>
      <c r="B1132" s="62" t="s">
        <v>13177</v>
      </c>
      <c r="C1132" s="49" t="s">
        <v>13178</v>
      </c>
      <c r="D1132" s="49">
        <v>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76"/>
      <c r="P1132" s="76"/>
      <c r="Q1132" s="76"/>
      <c r="R1132" s="67"/>
      <c r="S1132" s="67"/>
      <c r="T1132" s="67"/>
      <c r="U1132" s="67"/>
      <c r="V1132" s="67"/>
      <c r="W1132" s="67"/>
      <c r="X1132" s="67"/>
      <c r="Y1132" s="67"/>
      <c r="Z1132" s="67"/>
      <c r="AA1132" s="67"/>
      <c r="AB1132" s="67"/>
      <c r="AC1132" s="67"/>
      <c r="AD1132" s="67"/>
      <c r="AE1132" s="67"/>
      <c r="AF1132" s="67"/>
      <c r="AG1132" s="67"/>
    </row>
    <row r="1133" spans="1:33" ht="15.75" x14ac:dyDescent="0.25">
      <c r="A1133" s="49">
        <v>7095001399</v>
      </c>
      <c r="B1133" s="62" t="s">
        <v>13141</v>
      </c>
      <c r="C1133" s="49" t="s">
        <v>13179</v>
      </c>
      <c r="D1133" s="49">
        <v>1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76"/>
      <c r="P1133" s="76"/>
      <c r="Q1133" s="76"/>
      <c r="R1133" s="67"/>
      <c r="S1133" s="67"/>
      <c r="T1133" s="67"/>
      <c r="U1133" s="67"/>
      <c r="V1133" s="67"/>
      <c r="W1133" s="67"/>
      <c r="X1133" s="67"/>
      <c r="Y1133" s="67"/>
      <c r="Z1133" s="67"/>
      <c r="AA1133" s="67"/>
      <c r="AB1133" s="67"/>
      <c r="AC1133" s="67"/>
      <c r="AD1133" s="67"/>
      <c r="AE1133" s="67"/>
      <c r="AF1133" s="67"/>
      <c r="AG1133" s="67"/>
    </row>
    <row r="1134" spans="1:33" ht="15.75" x14ac:dyDescent="0.25">
      <c r="A1134" s="49">
        <v>7095006640</v>
      </c>
      <c r="B1134" s="62" t="s">
        <v>13180</v>
      </c>
      <c r="C1134" s="49" t="s">
        <v>13180</v>
      </c>
      <c r="D1134" s="49">
        <v>1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76"/>
      <c r="P1134" s="76"/>
      <c r="Q1134" s="76"/>
      <c r="R1134" s="67"/>
      <c r="S1134" s="67"/>
      <c r="T1134" s="67"/>
      <c r="U1134" s="67"/>
      <c r="V1134" s="67"/>
      <c r="W1134" s="67"/>
      <c r="X1134" s="67"/>
      <c r="Y1134" s="67"/>
      <c r="Z1134" s="67"/>
      <c r="AA1134" s="67"/>
      <c r="AB1134" s="67"/>
      <c r="AC1134" s="67"/>
      <c r="AD1134" s="67"/>
      <c r="AE1134" s="67"/>
      <c r="AF1134" s="67"/>
      <c r="AG1134" s="67"/>
    </row>
    <row r="1135" spans="1:33" ht="15.75" x14ac:dyDescent="0.25">
      <c r="A1135" s="49">
        <v>7095003624</v>
      </c>
      <c r="B1135" s="62" t="s">
        <v>13181</v>
      </c>
      <c r="C1135" s="49" t="s">
        <v>13182</v>
      </c>
      <c r="D1135" s="49">
        <v>1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76"/>
      <c r="P1135" s="76"/>
      <c r="Q1135" s="76"/>
      <c r="R1135" s="67"/>
      <c r="S1135" s="67"/>
      <c r="T1135" s="67"/>
      <c r="U1135" s="67"/>
      <c r="V1135" s="67"/>
      <c r="W1135" s="67"/>
      <c r="X1135" s="67"/>
      <c r="Y1135" s="67"/>
      <c r="Z1135" s="67"/>
      <c r="AA1135" s="67"/>
      <c r="AB1135" s="67"/>
      <c r="AC1135" s="67"/>
      <c r="AD1135" s="67"/>
      <c r="AE1135" s="67"/>
      <c r="AF1135" s="67"/>
      <c r="AG1135" s="67"/>
    </row>
    <row r="1136" spans="1:33" ht="15.75" x14ac:dyDescent="0.25">
      <c r="A1136" s="49">
        <v>7095000477</v>
      </c>
      <c r="B1136" s="62" t="s">
        <v>13183</v>
      </c>
      <c r="C1136" s="49" t="s">
        <v>13184</v>
      </c>
      <c r="D1136" s="49">
        <v>1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76"/>
      <c r="P1136" s="76"/>
      <c r="Q1136" s="76"/>
      <c r="R1136" s="67"/>
      <c r="S1136" s="67"/>
      <c r="T1136" s="67"/>
      <c r="U1136" s="67"/>
      <c r="V1136" s="67"/>
      <c r="W1136" s="67"/>
      <c r="X1136" s="67"/>
      <c r="Y1136" s="67"/>
      <c r="Z1136" s="67"/>
      <c r="AA1136" s="67"/>
      <c r="AB1136" s="67"/>
      <c r="AC1136" s="67"/>
      <c r="AD1136" s="67"/>
      <c r="AE1136" s="67"/>
      <c r="AF1136" s="67"/>
      <c r="AG1136" s="67"/>
    </row>
    <row r="1137" spans="1:33" ht="15.75" x14ac:dyDescent="0.25">
      <c r="A1137" s="49">
        <v>7095008750</v>
      </c>
      <c r="B1137" s="62" t="s">
        <v>13185</v>
      </c>
      <c r="C1137" s="49" t="s">
        <v>13186</v>
      </c>
      <c r="D1137" s="49">
        <v>1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76"/>
      <c r="P1137" s="76"/>
      <c r="Q1137" s="76"/>
      <c r="R1137" s="67"/>
      <c r="S1137" s="67"/>
      <c r="T1137" s="67"/>
      <c r="U1137" s="67"/>
      <c r="V1137" s="67"/>
      <c r="W1137" s="67"/>
      <c r="X1137" s="67"/>
      <c r="Y1137" s="67"/>
      <c r="Z1137" s="67"/>
      <c r="AA1137" s="67"/>
      <c r="AB1137" s="67"/>
      <c r="AC1137" s="67"/>
      <c r="AD1137" s="67"/>
      <c r="AE1137" s="67"/>
      <c r="AF1137" s="67"/>
      <c r="AG1137" s="67"/>
    </row>
    <row r="1138" spans="1:33" ht="15.75" x14ac:dyDescent="0.25">
      <c r="A1138" s="49">
        <v>7095008852</v>
      </c>
      <c r="B1138" s="62" t="s">
        <v>13187</v>
      </c>
      <c r="C1138" s="49" t="s">
        <v>13188</v>
      </c>
      <c r="D1138" s="49">
        <v>1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76"/>
      <c r="P1138" s="76"/>
      <c r="Q1138" s="76"/>
      <c r="R1138" s="67"/>
      <c r="S1138" s="67"/>
      <c r="T1138" s="67"/>
      <c r="U1138" s="67"/>
      <c r="V1138" s="67"/>
      <c r="W1138" s="67"/>
      <c r="X1138" s="67"/>
      <c r="Y1138" s="67"/>
      <c r="Z1138" s="67"/>
      <c r="AA1138" s="67"/>
      <c r="AB1138" s="67"/>
      <c r="AC1138" s="67"/>
      <c r="AD1138" s="67"/>
      <c r="AE1138" s="67"/>
      <c r="AF1138" s="67"/>
      <c r="AG1138" s="67"/>
    </row>
    <row r="1139" spans="1:33" ht="15.75" x14ac:dyDescent="0.25">
      <c r="A1139" s="49">
        <v>7095008003</v>
      </c>
      <c r="B1139" s="62" t="s">
        <v>13189</v>
      </c>
      <c r="C1139" s="49" t="s">
        <v>13190</v>
      </c>
      <c r="D1139" s="49">
        <v>1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76"/>
      <c r="P1139" s="76"/>
      <c r="Q1139" s="76"/>
      <c r="R1139" s="67"/>
      <c r="S1139" s="67"/>
      <c r="T1139" s="67"/>
      <c r="U1139" s="67"/>
      <c r="V1139" s="67"/>
      <c r="W1139" s="67"/>
      <c r="X1139" s="67"/>
      <c r="Y1139" s="67"/>
      <c r="Z1139" s="67"/>
      <c r="AA1139" s="67"/>
      <c r="AB1139" s="67"/>
      <c r="AC1139" s="67"/>
      <c r="AD1139" s="67"/>
      <c r="AE1139" s="67"/>
      <c r="AF1139" s="67"/>
      <c r="AG1139" s="67"/>
    </row>
    <row r="1140" spans="1:33" ht="15.75" x14ac:dyDescent="0.25">
      <c r="A1140" s="49">
        <v>7095000857</v>
      </c>
      <c r="B1140" s="62" t="s">
        <v>13191</v>
      </c>
      <c r="C1140" s="49" t="s">
        <v>13192</v>
      </c>
      <c r="D1140" s="49">
        <v>1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76"/>
      <c r="P1140" s="76"/>
      <c r="Q1140" s="76"/>
      <c r="R1140" s="67"/>
      <c r="S1140" s="67"/>
      <c r="T1140" s="67"/>
      <c r="U1140" s="67"/>
      <c r="V1140" s="67"/>
      <c r="W1140" s="67"/>
      <c r="X1140" s="67"/>
      <c r="Y1140" s="67"/>
      <c r="Z1140" s="67"/>
      <c r="AA1140" s="67"/>
      <c r="AB1140" s="67"/>
      <c r="AC1140" s="67"/>
      <c r="AD1140" s="67"/>
      <c r="AE1140" s="67"/>
      <c r="AF1140" s="67"/>
      <c r="AG1140" s="67"/>
    </row>
    <row r="1141" spans="1:33" ht="15.75" x14ac:dyDescent="0.25">
      <c r="A1141" s="49">
        <v>7095002820</v>
      </c>
      <c r="B1141" s="62" t="s">
        <v>13193</v>
      </c>
      <c r="C1141" s="49" t="s">
        <v>13194</v>
      </c>
      <c r="D1141" s="49">
        <v>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76"/>
      <c r="P1141" s="76"/>
      <c r="Q1141" s="76"/>
      <c r="R1141" s="67"/>
      <c r="S1141" s="67"/>
      <c r="T1141" s="67"/>
      <c r="U1141" s="67"/>
      <c r="V1141" s="67"/>
      <c r="W1141" s="67"/>
      <c r="X1141" s="67"/>
      <c r="Y1141" s="67"/>
      <c r="Z1141" s="67"/>
      <c r="AA1141" s="67"/>
      <c r="AB1141" s="67"/>
      <c r="AC1141" s="67"/>
      <c r="AD1141" s="67"/>
      <c r="AE1141" s="67"/>
      <c r="AF1141" s="67"/>
      <c r="AG1141" s="67"/>
    </row>
    <row r="1142" spans="1:33" ht="15.75" x14ac:dyDescent="0.25">
      <c r="A1142" s="49">
        <v>7095000377</v>
      </c>
      <c r="B1142" s="62" t="s">
        <v>13195</v>
      </c>
      <c r="C1142" s="49" t="s">
        <v>13195</v>
      </c>
      <c r="D1142" s="49">
        <v>1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76"/>
      <c r="P1142" s="76"/>
      <c r="Q1142" s="76"/>
      <c r="R1142" s="67"/>
      <c r="S1142" s="67"/>
      <c r="T1142" s="67"/>
      <c r="U1142" s="67"/>
      <c r="V1142" s="67"/>
      <c r="W1142" s="67"/>
      <c r="X1142" s="67"/>
      <c r="Y1142" s="67"/>
      <c r="Z1142" s="67"/>
      <c r="AA1142" s="67"/>
      <c r="AB1142" s="67"/>
      <c r="AC1142" s="67"/>
      <c r="AD1142" s="67"/>
      <c r="AE1142" s="67"/>
      <c r="AF1142" s="67"/>
      <c r="AG1142" s="67"/>
    </row>
    <row r="1143" spans="1:33" ht="15.75" x14ac:dyDescent="0.25">
      <c r="A1143" s="49">
        <v>7095000390</v>
      </c>
      <c r="B1143" s="62" t="s">
        <v>13195</v>
      </c>
      <c r="C1143" s="49" t="s">
        <v>13195</v>
      </c>
      <c r="D1143" s="49">
        <v>1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76"/>
      <c r="P1143" s="76"/>
      <c r="Q1143" s="76"/>
      <c r="R1143" s="67"/>
      <c r="S1143" s="67"/>
      <c r="T1143" s="67"/>
      <c r="U1143" s="67"/>
      <c r="V1143" s="67"/>
      <c r="W1143" s="67"/>
      <c r="X1143" s="67"/>
      <c r="Y1143" s="67"/>
      <c r="Z1143" s="67"/>
      <c r="AA1143" s="67"/>
      <c r="AB1143" s="67"/>
      <c r="AC1143" s="67"/>
      <c r="AD1143" s="67"/>
      <c r="AE1143" s="67"/>
      <c r="AF1143" s="67"/>
      <c r="AG1143" s="67"/>
    </row>
    <row r="1144" spans="1:33" ht="15.75" x14ac:dyDescent="0.25">
      <c r="A1144" s="49">
        <v>7095000458</v>
      </c>
      <c r="B1144" s="62" t="s">
        <v>13196</v>
      </c>
      <c r="C1144" s="49" t="s">
        <v>13197</v>
      </c>
      <c r="D1144" s="49">
        <v>1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76"/>
      <c r="P1144" s="76"/>
      <c r="Q1144" s="76"/>
      <c r="R1144" s="67"/>
      <c r="S1144" s="67"/>
      <c r="T1144" s="67"/>
      <c r="U1144" s="67"/>
      <c r="V1144" s="67"/>
      <c r="W1144" s="67"/>
      <c r="X1144" s="67"/>
      <c r="Y1144" s="67"/>
      <c r="Z1144" s="67"/>
      <c r="AA1144" s="67"/>
      <c r="AB1144" s="67"/>
      <c r="AC1144" s="67"/>
      <c r="AD1144" s="67"/>
      <c r="AE1144" s="67"/>
      <c r="AF1144" s="67"/>
      <c r="AG1144" s="67"/>
    </row>
    <row r="1145" spans="1:33" ht="15.75" x14ac:dyDescent="0.25">
      <c r="A1145" s="49">
        <v>7095000414</v>
      </c>
      <c r="B1145" s="62" t="s">
        <v>13198</v>
      </c>
      <c r="C1145" s="49" t="s">
        <v>13199</v>
      </c>
      <c r="D1145" s="49">
        <v>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76"/>
      <c r="P1145" s="76"/>
      <c r="Q1145" s="76"/>
      <c r="R1145" s="67"/>
      <c r="S1145" s="67"/>
      <c r="T1145" s="67"/>
      <c r="U1145" s="67"/>
      <c r="V1145" s="67"/>
      <c r="W1145" s="67"/>
      <c r="X1145" s="67"/>
      <c r="Y1145" s="67"/>
      <c r="Z1145" s="67"/>
      <c r="AA1145" s="67"/>
      <c r="AB1145" s="67"/>
      <c r="AC1145" s="67"/>
      <c r="AD1145" s="67"/>
      <c r="AE1145" s="67"/>
      <c r="AF1145" s="67"/>
      <c r="AG1145" s="67"/>
    </row>
    <row r="1146" spans="1:33" ht="15.75" x14ac:dyDescent="0.25">
      <c r="A1146" s="49">
        <v>7095003340</v>
      </c>
      <c r="B1146" s="62" t="s">
        <v>13200</v>
      </c>
      <c r="C1146" s="49" t="s">
        <v>13200</v>
      </c>
      <c r="D1146" s="49">
        <v>1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76"/>
      <c r="P1146" s="76"/>
      <c r="Q1146" s="76"/>
      <c r="R1146" s="67"/>
      <c r="S1146" s="67"/>
      <c r="T1146" s="67"/>
      <c r="U1146" s="67"/>
      <c r="V1146" s="67"/>
      <c r="W1146" s="67"/>
      <c r="X1146" s="67"/>
      <c r="Y1146" s="67"/>
      <c r="Z1146" s="67"/>
      <c r="AA1146" s="67"/>
      <c r="AB1146" s="67"/>
      <c r="AC1146" s="67"/>
      <c r="AD1146" s="67"/>
      <c r="AE1146" s="67"/>
      <c r="AF1146" s="67"/>
      <c r="AG1146" s="67"/>
    </row>
    <row r="1147" spans="1:33" ht="15.75" x14ac:dyDescent="0.25">
      <c r="A1147" s="49">
        <v>7095000349</v>
      </c>
      <c r="B1147" s="62" t="s">
        <v>13201</v>
      </c>
      <c r="C1147" s="49" t="s">
        <v>13202</v>
      </c>
      <c r="D1147" s="49">
        <v>1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76"/>
      <c r="P1147" s="76"/>
      <c r="Q1147" s="76"/>
      <c r="R1147" s="67"/>
      <c r="S1147" s="67"/>
      <c r="T1147" s="67"/>
      <c r="U1147" s="67"/>
      <c r="V1147" s="67"/>
      <c r="W1147" s="67"/>
      <c r="X1147" s="67"/>
      <c r="Y1147" s="67"/>
      <c r="Z1147" s="67"/>
      <c r="AA1147" s="67"/>
      <c r="AB1147" s="67"/>
      <c r="AC1147" s="67"/>
      <c r="AD1147" s="67"/>
      <c r="AE1147" s="67"/>
      <c r="AF1147" s="67"/>
      <c r="AG1147" s="67"/>
    </row>
    <row r="1148" spans="1:33" ht="15.75" x14ac:dyDescent="0.25">
      <c r="A1148" s="49">
        <v>7095000338</v>
      </c>
      <c r="B1148" s="62" t="s">
        <v>13203</v>
      </c>
      <c r="C1148" s="49" t="s">
        <v>13204</v>
      </c>
      <c r="D1148" s="49">
        <v>1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76"/>
      <c r="P1148" s="76"/>
      <c r="Q1148" s="76"/>
      <c r="R1148" s="67"/>
      <c r="S1148" s="67"/>
      <c r="T1148" s="67"/>
      <c r="U1148" s="67"/>
      <c r="V1148" s="67"/>
      <c r="W1148" s="67"/>
      <c r="X1148" s="67"/>
      <c r="Y1148" s="67"/>
      <c r="Z1148" s="67"/>
      <c r="AA1148" s="67"/>
      <c r="AB1148" s="67"/>
      <c r="AC1148" s="67"/>
      <c r="AD1148" s="67"/>
      <c r="AE1148" s="67"/>
      <c r="AF1148" s="67"/>
      <c r="AG1148" s="67"/>
    </row>
    <row r="1149" spans="1:33" ht="15.75" x14ac:dyDescent="0.25">
      <c r="A1149" s="49">
        <v>7095000580</v>
      </c>
      <c r="B1149" s="62" t="s">
        <v>13205</v>
      </c>
      <c r="C1149" s="49" t="s">
        <v>13205</v>
      </c>
      <c r="D1149" s="49">
        <v>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76"/>
      <c r="P1149" s="76"/>
      <c r="Q1149" s="76"/>
      <c r="R1149" s="67"/>
      <c r="S1149" s="67"/>
      <c r="T1149" s="67"/>
      <c r="U1149" s="67"/>
      <c r="V1149" s="67"/>
      <c r="W1149" s="67"/>
      <c r="X1149" s="67"/>
      <c r="Y1149" s="67"/>
      <c r="Z1149" s="67"/>
      <c r="AA1149" s="67"/>
      <c r="AB1149" s="67"/>
      <c r="AC1149" s="67"/>
      <c r="AD1149" s="67"/>
      <c r="AE1149" s="67"/>
      <c r="AF1149" s="67"/>
      <c r="AG1149" s="67"/>
    </row>
    <row r="1150" spans="1:33" ht="15.75" x14ac:dyDescent="0.25">
      <c r="A1150" s="49">
        <v>7095075002</v>
      </c>
      <c r="B1150" s="62" t="s">
        <v>13206</v>
      </c>
      <c r="C1150" s="49" t="s">
        <v>13207</v>
      </c>
      <c r="D1150" s="49">
        <v>1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76"/>
      <c r="P1150" s="76"/>
      <c r="Q1150" s="76"/>
      <c r="R1150" s="67"/>
      <c r="S1150" s="67"/>
      <c r="T1150" s="67"/>
      <c r="U1150" s="67"/>
      <c r="V1150" s="67"/>
      <c r="W1150" s="67"/>
      <c r="X1150" s="67"/>
      <c r="Y1150" s="67"/>
      <c r="Z1150" s="67"/>
      <c r="AA1150" s="67"/>
      <c r="AB1150" s="67"/>
      <c r="AC1150" s="67"/>
      <c r="AD1150" s="67"/>
      <c r="AE1150" s="67"/>
      <c r="AF1150" s="67"/>
      <c r="AG1150" s="67"/>
    </row>
    <row r="1151" spans="1:33" ht="15.75" x14ac:dyDescent="0.25">
      <c r="A1151" s="49">
        <v>7095003575</v>
      </c>
      <c r="B1151" s="62" t="s">
        <v>13208</v>
      </c>
      <c r="C1151" s="49" t="s">
        <v>13209</v>
      </c>
      <c r="D1151" s="49">
        <v>1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76"/>
      <c r="P1151" s="76"/>
      <c r="Q1151" s="76"/>
      <c r="R1151" s="67"/>
      <c r="S1151" s="67"/>
      <c r="T1151" s="67"/>
      <c r="U1151" s="67"/>
      <c r="V1151" s="67"/>
      <c r="W1151" s="67"/>
      <c r="X1151" s="67"/>
      <c r="Y1151" s="67"/>
      <c r="Z1151" s="67"/>
      <c r="AA1151" s="67"/>
      <c r="AB1151" s="67"/>
      <c r="AC1151" s="67"/>
      <c r="AD1151" s="67"/>
      <c r="AE1151" s="67"/>
      <c r="AF1151" s="67"/>
      <c r="AG1151" s="67"/>
    </row>
    <row r="1152" spans="1:33" ht="15.75" x14ac:dyDescent="0.25">
      <c r="A1152" s="49">
        <v>7095042017</v>
      </c>
      <c r="B1152" s="62" t="s">
        <v>13210</v>
      </c>
      <c r="C1152" s="49" t="s">
        <v>13211</v>
      </c>
      <c r="D1152" s="49">
        <v>1</v>
      </c>
      <c r="E1152" s="49"/>
      <c r="F1152" s="49"/>
      <c r="G1152" s="49"/>
      <c r="H1152" s="49"/>
      <c r="I1152" s="49"/>
      <c r="J1152" s="49"/>
      <c r="K1152" s="49"/>
      <c r="L1152" s="49"/>
      <c r="M1152" s="49"/>
      <c r="N1152" s="49"/>
      <c r="O1152" s="76"/>
      <c r="P1152" s="76"/>
      <c r="Q1152" s="76"/>
      <c r="R1152" s="67"/>
      <c r="S1152" s="67"/>
      <c r="T1152" s="67"/>
      <c r="U1152" s="67"/>
      <c r="V1152" s="67"/>
      <c r="W1152" s="67"/>
      <c r="X1152" s="67"/>
      <c r="Y1152" s="67"/>
      <c r="Z1152" s="67"/>
      <c r="AA1152" s="67"/>
      <c r="AB1152" s="67"/>
      <c r="AC1152" s="67"/>
      <c r="AD1152" s="67"/>
      <c r="AE1152" s="67"/>
      <c r="AF1152" s="67"/>
      <c r="AG1152" s="67"/>
    </row>
    <row r="1153" spans="1:33" ht="15.75" x14ac:dyDescent="0.25">
      <c r="A1153" s="49">
        <v>7095000110</v>
      </c>
      <c r="B1153" s="62" t="s">
        <v>13212</v>
      </c>
      <c r="C1153" s="49" t="s">
        <v>13213</v>
      </c>
      <c r="D1153" s="49">
        <v>1</v>
      </c>
      <c r="E1153" s="49"/>
      <c r="F1153" s="49"/>
      <c r="G1153" s="49"/>
      <c r="H1153" s="49"/>
      <c r="I1153" s="49"/>
      <c r="J1153" s="49"/>
      <c r="K1153" s="49"/>
      <c r="L1153" s="49"/>
      <c r="M1153" s="49"/>
      <c r="N1153" s="49"/>
      <c r="O1153" s="76"/>
      <c r="P1153" s="76"/>
      <c r="Q1153" s="76"/>
      <c r="R1153" s="67"/>
      <c r="S1153" s="67"/>
      <c r="T1153" s="67"/>
      <c r="U1153" s="67"/>
      <c r="V1153" s="67"/>
      <c r="W1153" s="67"/>
      <c r="X1153" s="67"/>
      <c r="Y1153" s="67"/>
      <c r="Z1153" s="67"/>
      <c r="AA1153" s="67"/>
      <c r="AB1153" s="67"/>
      <c r="AC1153" s="67"/>
      <c r="AD1153" s="67"/>
      <c r="AE1153" s="67"/>
      <c r="AF1153" s="67"/>
      <c r="AG1153" s="67"/>
    </row>
    <row r="1154" spans="1:33" ht="15.75" x14ac:dyDescent="0.25">
      <c r="A1154" s="49">
        <v>7095000670</v>
      </c>
      <c r="B1154" s="62" t="s">
        <v>13214</v>
      </c>
      <c r="C1154" s="49" t="s">
        <v>13214</v>
      </c>
      <c r="D1154" s="49">
        <v>1</v>
      </c>
      <c r="E1154" s="49"/>
      <c r="F1154" s="49"/>
      <c r="G1154" s="49"/>
      <c r="H1154" s="49"/>
      <c r="I1154" s="49"/>
      <c r="J1154" s="49"/>
      <c r="K1154" s="49"/>
      <c r="L1154" s="49"/>
      <c r="M1154" s="49"/>
      <c r="N1154" s="49"/>
      <c r="O1154" s="76"/>
      <c r="P1154" s="76"/>
      <c r="Q1154" s="76"/>
      <c r="R1154" s="67"/>
      <c r="S1154" s="67"/>
      <c r="T1154" s="67"/>
      <c r="U1154" s="67"/>
      <c r="V1154" s="67"/>
      <c r="W1154" s="67"/>
      <c r="X1154" s="67"/>
      <c r="Y1154" s="67"/>
      <c r="Z1154" s="67"/>
      <c r="AA1154" s="67"/>
      <c r="AB1154" s="67"/>
      <c r="AC1154" s="67"/>
      <c r="AD1154" s="67"/>
      <c r="AE1154" s="67"/>
      <c r="AF1154" s="67"/>
      <c r="AG1154" s="67"/>
    </row>
    <row r="1155" spans="1:33" ht="15.75" x14ac:dyDescent="0.25">
      <c r="A1155" s="49">
        <v>7095029930</v>
      </c>
      <c r="B1155" s="62" t="s">
        <v>13215</v>
      </c>
      <c r="C1155" s="49" t="s">
        <v>13216</v>
      </c>
      <c r="D1155" s="49">
        <v>1</v>
      </c>
      <c r="E1155" s="49"/>
      <c r="F1155" s="49"/>
      <c r="G1155" s="49"/>
      <c r="H1155" s="49"/>
      <c r="I1155" s="49"/>
      <c r="J1155" s="49"/>
      <c r="K1155" s="49"/>
      <c r="L1155" s="49"/>
      <c r="M1155" s="49"/>
      <c r="N1155" s="49"/>
      <c r="O1155" s="76"/>
      <c r="P1155" s="76"/>
      <c r="Q1155" s="76"/>
      <c r="R1155" s="67"/>
      <c r="S1155" s="67"/>
      <c r="T1155" s="67"/>
      <c r="U1155" s="67"/>
      <c r="V1155" s="67"/>
      <c r="W1155" s="67"/>
      <c r="X1155" s="67"/>
      <c r="Y1155" s="67"/>
      <c r="Z1155" s="67"/>
      <c r="AA1155" s="67"/>
      <c r="AB1155" s="67"/>
      <c r="AC1155" s="67"/>
      <c r="AD1155" s="67"/>
      <c r="AE1155" s="67"/>
      <c r="AF1155" s="67"/>
      <c r="AG1155" s="67"/>
    </row>
    <row r="1156" spans="1:33" ht="15.75" x14ac:dyDescent="0.25">
      <c r="A1156" s="49">
        <v>7095000310</v>
      </c>
      <c r="B1156" s="62" t="s">
        <v>13217</v>
      </c>
      <c r="C1156" s="49" t="s">
        <v>13218</v>
      </c>
      <c r="D1156" s="49">
        <v>1</v>
      </c>
      <c r="E1156" s="49"/>
      <c r="F1156" s="49"/>
      <c r="G1156" s="49"/>
      <c r="H1156" s="49"/>
      <c r="I1156" s="49"/>
      <c r="J1156" s="49"/>
      <c r="K1156" s="49"/>
      <c r="L1156" s="49"/>
      <c r="M1156" s="49"/>
      <c r="N1156" s="49"/>
      <c r="O1156" s="76"/>
      <c r="P1156" s="76"/>
      <c r="Q1156" s="76"/>
      <c r="R1156" s="67"/>
      <c r="S1156" s="67"/>
      <c r="T1156" s="67"/>
      <c r="U1156" s="67"/>
      <c r="V1156" s="67"/>
      <c r="W1156" s="67"/>
      <c r="X1156" s="67"/>
      <c r="Y1156" s="67"/>
      <c r="Z1156" s="67"/>
      <c r="AA1156" s="67"/>
      <c r="AB1156" s="67"/>
      <c r="AC1156" s="67"/>
      <c r="AD1156" s="67"/>
      <c r="AE1156" s="67"/>
      <c r="AF1156" s="67"/>
      <c r="AG1156" s="67"/>
    </row>
    <row r="1157" spans="1:33" ht="15.75" x14ac:dyDescent="0.25">
      <c r="A1157" s="49">
        <v>7095000617</v>
      </c>
      <c r="B1157" s="62" t="s">
        <v>13219</v>
      </c>
      <c r="C1157" s="49" t="s">
        <v>13219</v>
      </c>
      <c r="D1157" s="49">
        <v>1</v>
      </c>
      <c r="E1157" s="49"/>
      <c r="F1157" s="49"/>
      <c r="G1157" s="49"/>
      <c r="H1157" s="49"/>
      <c r="I1157" s="49"/>
      <c r="J1157" s="49"/>
      <c r="K1157" s="49"/>
      <c r="L1157" s="49"/>
      <c r="M1157" s="49"/>
      <c r="N1157" s="49"/>
      <c r="O1157" s="76"/>
      <c r="P1157" s="76"/>
      <c r="Q1157" s="76"/>
      <c r="R1157" s="67"/>
      <c r="S1157" s="67"/>
      <c r="T1157" s="67"/>
      <c r="U1157" s="67"/>
      <c r="V1157" s="67"/>
      <c r="W1157" s="67"/>
      <c r="X1157" s="67"/>
      <c r="Y1157" s="67"/>
      <c r="Z1157" s="67"/>
      <c r="AA1157" s="67"/>
      <c r="AB1157" s="67"/>
      <c r="AC1157" s="67"/>
      <c r="AD1157" s="67"/>
      <c r="AE1157" s="67"/>
      <c r="AF1157" s="67"/>
      <c r="AG1157" s="67"/>
    </row>
    <row r="1158" spans="1:33" ht="15.75" x14ac:dyDescent="0.25">
      <c r="A1158" s="49">
        <v>7095030171</v>
      </c>
      <c r="B1158" s="62" t="s">
        <v>13220</v>
      </c>
      <c r="C1158" s="49" t="s">
        <v>13221</v>
      </c>
      <c r="D1158" s="49">
        <v>1</v>
      </c>
      <c r="E1158" s="49"/>
      <c r="F1158" s="49"/>
      <c r="G1158" s="49"/>
      <c r="H1158" s="49"/>
      <c r="I1158" s="49"/>
      <c r="J1158" s="49"/>
      <c r="K1158" s="49"/>
      <c r="L1158" s="49"/>
      <c r="M1158" s="49"/>
      <c r="N1158" s="49"/>
      <c r="O1158" s="76"/>
      <c r="P1158" s="76"/>
      <c r="Q1158" s="76"/>
      <c r="R1158" s="67"/>
      <c r="S1158" s="67"/>
      <c r="T1158" s="67"/>
      <c r="U1158" s="67"/>
      <c r="V1158" s="67"/>
      <c r="W1158" s="67"/>
      <c r="X1158" s="67"/>
      <c r="Y1158" s="67"/>
      <c r="Z1158" s="67"/>
      <c r="AA1158" s="67"/>
      <c r="AB1158" s="67"/>
      <c r="AC1158" s="67"/>
      <c r="AD1158" s="67"/>
      <c r="AE1158" s="67"/>
      <c r="AF1158" s="67"/>
      <c r="AG1158" s="67"/>
    </row>
    <row r="1159" spans="1:33" ht="15.75" x14ac:dyDescent="0.25">
      <c r="A1159" s="49">
        <v>7095000627</v>
      </c>
      <c r="B1159" s="62" t="s">
        <v>13222</v>
      </c>
      <c r="C1159" s="49" t="s">
        <v>13223</v>
      </c>
      <c r="D1159" s="49">
        <v>1</v>
      </c>
      <c r="E1159" s="49"/>
      <c r="F1159" s="49"/>
      <c r="G1159" s="49"/>
      <c r="H1159" s="49"/>
      <c r="I1159" s="49"/>
      <c r="J1159" s="49"/>
      <c r="K1159" s="49"/>
      <c r="L1159" s="49"/>
      <c r="M1159" s="49"/>
      <c r="N1159" s="49"/>
      <c r="O1159" s="76"/>
      <c r="P1159" s="76"/>
      <c r="Q1159" s="76"/>
      <c r="R1159" s="67"/>
      <c r="S1159" s="67"/>
      <c r="T1159" s="67"/>
      <c r="U1159" s="67"/>
      <c r="V1159" s="67"/>
      <c r="W1159" s="67"/>
      <c r="X1159" s="67"/>
      <c r="Y1159" s="67"/>
      <c r="Z1159" s="67"/>
      <c r="AA1159" s="67"/>
      <c r="AB1159" s="67"/>
      <c r="AC1159" s="67"/>
      <c r="AD1159" s="67"/>
      <c r="AE1159" s="67"/>
      <c r="AF1159" s="67"/>
      <c r="AG1159" s="67"/>
    </row>
    <row r="1160" spans="1:33" ht="15.75" x14ac:dyDescent="0.25">
      <c r="A1160" s="49">
        <v>7095002345</v>
      </c>
      <c r="B1160" s="62" t="s">
        <v>13224</v>
      </c>
      <c r="C1160" s="49" t="s">
        <v>13224</v>
      </c>
      <c r="D1160" s="49">
        <v>1</v>
      </c>
      <c r="E1160" s="49"/>
      <c r="F1160" s="49"/>
      <c r="G1160" s="49"/>
      <c r="H1160" s="49"/>
      <c r="I1160" s="49"/>
      <c r="J1160" s="49"/>
      <c r="K1160" s="49"/>
      <c r="L1160" s="49"/>
      <c r="M1160" s="49"/>
      <c r="N1160" s="49"/>
      <c r="O1160" s="76"/>
      <c r="P1160" s="76"/>
      <c r="Q1160" s="76"/>
      <c r="R1160" s="67"/>
      <c r="S1160" s="67"/>
      <c r="T1160" s="67"/>
      <c r="U1160" s="67"/>
      <c r="V1160" s="67"/>
      <c r="W1160" s="67"/>
      <c r="X1160" s="67"/>
      <c r="Y1160" s="67"/>
      <c r="Z1160" s="67"/>
      <c r="AA1160" s="67"/>
      <c r="AB1160" s="67"/>
      <c r="AC1160" s="67"/>
      <c r="AD1160" s="67"/>
      <c r="AE1160" s="67"/>
      <c r="AF1160" s="67"/>
      <c r="AG1160" s="67"/>
    </row>
    <row r="1161" spans="1:33" ht="15.75" x14ac:dyDescent="0.25">
      <c r="A1161" s="49">
        <v>7095002421</v>
      </c>
      <c r="B1161" s="62" t="s">
        <v>13225</v>
      </c>
      <c r="C1161" s="49" t="s">
        <v>13225</v>
      </c>
      <c r="D1161" s="49">
        <v>1</v>
      </c>
      <c r="E1161" s="49"/>
      <c r="F1161" s="49"/>
      <c r="G1161" s="49"/>
      <c r="H1161" s="49"/>
      <c r="I1161" s="49"/>
      <c r="J1161" s="49"/>
      <c r="K1161" s="49"/>
      <c r="L1161" s="49"/>
      <c r="M1161" s="49"/>
      <c r="N1161" s="49"/>
      <c r="O1161" s="76"/>
      <c r="P1161" s="76"/>
      <c r="Q1161" s="76"/>
      <c r="R1161" s="67"/>
      <c r="S1161" s="67"/>
      <c r="T1161" s="67"/>
      <c r="U1161" s="67"/>
      <c r="V1161" s="67"/>
      <c r="W1161" s="67"/>
      <c r="X1161" s="67"/>
      <c r="Y1161" s="67"/>
      <c r="Z1161" s="67"/>
      <c r="AA1161" s="67"/>
      <c r="AB1161" s="67"/>
      <c r="AC1161" s="67"/>
      <c r="AD1161" s="67"/>
      <c r="AE1161" s="67"/>
      <c r="AF1161" s="67"/>
      <c r="AG1161" s="67"/>
    </row>
    <row r="1162" spans="1:33" ht="15.75" x14ac:dyDescent="0.25">
      <c r="A1162" s="49">
        <v>7095007044</v>
      </c>
      <c r="B1162" s="62" t="s">
        <v>13226</v>
      </c>
      <c r="C1162" s="49" t="s">
        <v>13226</v>
      </c>
      <c r="D1162" s="49">
        <v>1</v>
      </c>
      <c r="E1162" s="49"/>
      <c r="F1162" s="49"/>
      <c r="G1162" s="49"/>
      <c r="H1162" s="49"/>
      <c r="I1162" s="49"/>
      <c r="J1162" s="49"/>
      <c r="K1162" s="49"/>
      <c r="L1162" s="49"/>
      <c r="M1162" s="49"/>
      <c r="N1162" s="49"/>
      <c r="O1162" s="76"/>
      <c r="P1162" s="76"/>
      <c r="Q1162" s="76"/>
      <c r="R1162" s="67"/>
      <c r="S1162" s="67"/>
      <c r="T1162" s="67"/>
      <c r="U1162" s="67"/>
      <c r="V1162" s="67"/>
      <c r="W1162" s="67"/>
      <c r="X1162" s="67"/>
      <c r="Y1162" s="67"/>
      <c r="Z1162" s="67"/>
      <c r="AA1162" s="67"/>
      <c r="AB1162" s="67"/>
      <c r="AC1162" s="67"/>
      <c r="AD1162" s="67"/>
      <c r="AE1162" s="67"/>
      <c r="AF1162" s="67"/>
      <c r="AG1162" s="67"/>
    </row>
    <row r="1163" spans="1:33" ht="15.75" x14ac:dyDescent="0.25">
      <c r="A1163" s="49">
        <v>7095000487</v>
      </c>
      <c r="B1163" s="62" t="s">
        <v>13227</v>
      </c>
      <c r="C1163" s="49" t="s">
        <v>13228</v>
      </c>
      <c r="D1163" s="49">
        <v>1</v>
      </c>
      <c r="E1163" s="49"/>
      <c r="F1163" s="49"/>
      <c r="G1163" s="49"/>
      <c r="H1163" s="49"/>
      <c r="I1163" s="49"/>
      <c r="J1163" s="49"/>
      <c r="K1163" s="49"/>
      <c r="L1163" s="49"/>
      <c r="M1163" s="49"/>
      <c r="N1163" s="49"/>
      <c r="O1163" s="76"/>
      <c r="P1163" s="76"/>
      <c r="Q1163" s="76"/>
      <c r="R1163" s="67"/>
      <c r="S1163" s="67"/>
      <c r="T1163" s="67"/>
      <c r="U1163" s="67"/>
      <c r="V1163" s="67"/>
      <c r="W1163" s="67"/>
      <c r="X1163" s="67"/>
      <c r="Y1163" s="67"/>
      <c r="Z1163" s="67"/>
      <c r="AA1163" s="67"/>
      <c r="AB1163" s="67"/>
      <c r="AC1163" s="67"/>
      <c r="AD1163" s="67"/>
      <c r="AE1163" s="67"/>
      <c r="AF1163" s="67"/>
      <c r="AG1163" s="67"/>
    </row>
    <row r="1164" spans="1:33" ht="15.75" x14ac:dyDescent="0.25">
      <c r="A1164" s="49">
        <v>7095003960</v>
      </c>
      <c r="B1164" s="62" t="s">
        <v>13229</v>
      </c>
      <c r="C1164" s="49" t="s">
        <v>13229</v>
      </c>
      <c r="D1164" s="49">
        <v>1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76"/>
      <c r="P1164" s="76"/>
      <c r="Q1164" s="76"/>
      <c r="R1164" s="67"/>
      <c r="S1164" s="67"/>
      <c r="T1164" s="67"/>
      <c r="U1164" s="67"/>
      <c r="V1164" s="67"/>
      <c r="W1164" s="67"/>
      <c r="X1164" s="67"/>
      <c r="Y1164" s="67"/>
      <c r="Z1164" s="67"/>
      <c r="AA1164" s="67"/>
      <c r="AB1164" s="67"/>
      <c r="AC1164" s="67"/>
      <c r="AD1164" s="67"/>
      <c r="AE1164" s="67"/>
      <c r="AF1164" s="67"/>
      <c r="AG1164" s="67"/>
    </row>
    <row r="1165" spans="1:33" ht="15.75" x14ac:dyDescent="0.25">
      <c r="A1165" s="49">
        <v>7095030341</v>
      </c>
      <c r="B1165" s="62" t="s">
        <v>13230</v>
      </c>
      <c r="C1165" s="49" t="s">
        <v>13231</v>
      </c>
      <c r="D1165" s="49">
        <v>1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76"/>
      <c r="P1165" s="76"/>
      <c r="Q1165" s="76"/>
      <c r="R1165" s="67"/>
      <c r="S1165" s="67"/>
      <c r="T1165" s="67"/>
      <c r="U1165" s="67"/>
      <c r="V1165" s="67"/>
      <c r="W1165" s="67"/>
      <c r="X1165" s="67"/>
      <c r="Y1165" s="67"/>
      <c r="Z1165" s="67"/>
      <c r="AA1165" s="67"/>
      <c r="AB1165" s="67"/>
      <c r="AC1165" s="67"/>
      <c r="AD1165" s="67"/>
      <c r="AE1165" s="67"/>
      <c r="AF1165" s="67"/>
      <c r="AG1165" s="67"/>
    </row>
    <row r="1166" spans="1:33" ht="15.75" x14ac:dyDescent="0.25">
      <c r="A1166" s="49">
        <v>7095000378</v>
      </c>
      <c r="B1166" s="62" t="s">
        <v>13232</v>
      </c>
      <c r="C1166" s="49" t="s">
        <v>13233</v>
      </c>
      <c r="D1166" s="49">
        <v>1</v>
      </c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76"/>
      <c r="P1166" s="76"/>
      <c r="Q1166" s="76"/>
      <c r="R1166" s="67"/>
      <c r="S1166" s="67"/>
      <c r="T1166" s="67"/>
      <c r="U1166" s="67"/>
      <c r="V1166" s="67"/>
      <c r="W1166" s="67"/>
      <c r="X1166" s="67"/>
      <c r="Y1166" s="67"/>
      <c r="Z1166" s="67"/>
      <c r="AA1166" s="67"/>
      <c r="AB1166" s="67"/>
      <c r="AC1166" s="67"/>
      <c r="AD1166" s="67"/>
      <c r="AE1166" s="67"/>
      <c r="AF1166" s="67"/>
      <c r="AG1166" s="67"/>
    </row>
    <row r="1167" spans="1:33" ht="15.75" x14ac:dyDescent="0.25">
      <c r="A1167" s="49">
        <v>7095030051</v>
      </c>
      <c r="B1167" s="62" t="s">
        <v>13234</v>
      </c>
      <c r="C1167" s="49" t="s">
        <v>13235</v>
      </c>
      <c r="D1167" s="49">
        <v>1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76"/>
      <c r="P1167" s="76"/>
      <c r="Q1167" s="76"/>
      <c r="R1167" s="67"/>
      <c r="S1167" s="67"/>
      <c r="T1167" s="67"/>
      <c r="U1167" s="67"/>
      <c r="V1167" s="67"/>
      <c r="W1167" s="67"/>
      <c r="X1167" s="67"/>
      <c r="Y1167" s="67"/>
      <c r="Z1167" s="67"/>
      <c r="AA1167" s="67"/>
      <c r="AB1167" s="67"/>
      <c r="AC1167" s="67"/>
      <c r="AD1167" s="67"/>
      <c r="AE1167" s="67"/>
      <c r="AF1167" s="67"/>
      <c r="AG1167" s="67"/>
    </row>
    <row r="1168" spans="1:33" ht="15.75" x14ac:dyDescent="0.25">
      <c r="A1168" s="49">
        <v>7095000413</v>
      </c>
      <c r="B1168" s="62" t="s">
        <v>13236</v>
      </c>
      <c r="C1168" s="49" t="s">
        <v>13237</v>
      </c>
      <c r="D1168" s="49">
        <v>1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76"/>
      <c r="P1168" s="76"/>
      <c r="Q1168" s="76"/>
      <c r="R1168" s="67"/>
      <c r="S1168" s="67"/>
      <c r="T1168" s="67"/>
      <c r="U1168" s="67"/>
      <c r="V1168" s="67"/>
      <c r="W1168" s="67"/>
      <c r="X1168" s="67"/>
      <c r="Y1168" s="67"/>
      <c r="Z1168" s="67"/>
      <c r="AA1168" s="67"/>
      <c r="AB1168" s="67"/>
      <c r="AC1168" s="67"/>
      <c r="AD1168" s="67"/>
      <c r="AE1168" s="67"/>
      <c r="AF1168" s="67"/>
      <c r="AG1168" s="67"/>
    </row>
    <row r="1169" spans="1:33" ht="15.75" x14ac:dyDescent="0.25">
      <c r="A1169" s="49">
        <v>7095000410</v>
      </c>
      <c r="B1169" s="62" t="s">
        <v>13238</v>
      </c>
      <c r="C1169" s="49" t="s">
        <v>13239</v>
      </c>
      <c r="D1169" s="49">
        <v>1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76"/>
      <c r="P1169" s="76"/>
      <c r="Q1169" s="76"/>
      <c r="R1169" s="67"/>
      <c r="S1169" s="67"/>
      <c r="T1169" s="67"/>
      <c r="U1169" s="67"/>
      <c r="V1169" s="67"/>
      <c r="W1169" s="67"/>
      <c r="X1169" s="67"/>
      <c r="Y1169" s="67"/>
      <c r="Z1169" s="67"/>
      <c r="AA1169" s="67"/>
      <c r="AB1169" s="67"/>
      <c r="AC1169" s="67"/>
      <c r="AD1169" s="67"/>
      <c r="AE1169" s="67"/>
      <c r="AF1169" s="67"/>
      <c r="AG1169" s="67"/>
    </row>
    <row r="1170" spans="1:33" ht="15.75" x14ac:dyDescent="0.25">
      <c r="A1170" s="49">
        <v>7095000448</v>
      </c>
      <c r="B1170" s="62" t="s">
        <v>13240</v>
      </c>
      <c r="C1170" s="49" t="s">
        <v>13241</v>
      </c>
      <c r="D1170" s="49">
        <v>1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76"/>
      <c r="P1170" s="76"/>
      <c r="Q1170" s="76"/>
      <c r="R1170" s="67"/>
      <c r="S1170" s="67"/>
      <c r="T1170" s="67"/>
      <c r="U1170" s="67"/>
      <c r="V1170" s="67"/>
      <c r="W1170" s="67"/>
      <c r="X1170" s="67"/>
      <c r="Y1170" s="67"/>
      <c r="Z1170" s="67"/>
      <c r="AA1170" s="67"/>
      <c r="AB1170" s="67"/>
      <c r="AC1170" s="67"/>
      <c r="AD1170" s="67"/>
      <c r="AE1170" s="67"/>
      <c r="AF1170" s="67"/>
      <c r="AG1170" s="67"/>
    </row>
    <row r="1171" spans="1:33" ht="15.75" x14ac:dyDescent="0.25">
      <c r="A1171" s="49">
        <v>7095023011</v>
      </c>
      <c r="B1171" s="62" t="s">
        <v>13242</v>
      </c>
      <c r="C1171" s="49" t="s">
        <v>13243</v>
      </c>
      <c r="D1171" s="49">
        <v>1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76"/>
      <c r="P1171" s="76"/>
      <c r="Q1171" s="76"/>
      <c r="R1171" s="67"/>
      <c r="S1171" s="67"/>
      <c r="T1171" s="67"/>
      <c r="U1171" s="67"/>
      <c r="V1171" s="67"/>
      <c r="W1171" s="67"/>
      <c r="X1171" s="67"/>
      <c r="Y1171" s="67"/>
      <c r="Z1171" s="67"/>
      <c r="AA1171" s="67"/>
      <c r="AB1171" s="67"/>
      <c r="AC1171" s="67"/>
      <c r="AD1171" s="67"/>
      <c r="AE1171" s="67"/>
      <c r="AF1171" s="67"/>
      <c r="AG1171" s="67"/>
    </row>
    <row r="1172" spans="1:33" ht="15.75" x14ac:dyDescent="0.25">
      <c r="A1172" s="49">
        <v>7095030081</v>
      </c>
      <c r="B1172" s="62" t="s">
        <v>13244</v>
      </c>
      <c r="C1172" s="49" t="s">
        <v>13245</v>
      </c>
      <c r="D1172" s="49">
        <v>1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76"/>
      <c r="P1172" s="76"/>
      <c r="Q1172" s="76"/>
      <c r="R1172" s="67"/>
      <c r="S1172" s="67"/>
      <c r="T1172" s="67"/>
      <c r="U1172" s="67"/>
      <c r="V1172" s="67"/>
      <c r="W1172" s="67"/>
      <c r="X1172" s="67"/>
      <c r="Y1172" s="67"/>
      <c r="Z1172" s="67"/>
      <c r="AA1172" s="67"/>
      <c r="AB1172" s="67"/>
      <c r="AC1172" s="67"/>
      <c r="AD1172" s="67"/>
      <c r="AE1172" s="67"/>
      <c r="AF1172" s="67"/>
      <c r="AG1172" s="67"/>
    </row>
    <row r="1173" spans="1:33" ht="15.75" x14ac:dyDescent="0.25">
      <c r="A1173" s="49">
        <v>7095030221</v>
      </c>
      <c r="B1173" s="62" t="s">
        <v>13246</v>
      </c>
      <c r="C1173" s="49" t="s">
        <v>13245</v>
      </c>
      <c r="D1173" s="49">
        <v>1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76"/>
      <c r="P1173" s="76"/>
      <c r="Q1173" s="76"/>
      <c r="R1173" s="67"/>
      <c r="S1173" s="67"/>
      <c r="T1173" s="67"/>
      <c r="U1173" s="67"/>
      <c r="V1173" s="67"/>
      <c r="W1173" s="67"/>
      <c r="X1173" s="67"/>
      <c r="Y1173" s="67"/>
      <c r="Z1173" s="67"/>
      <c r="AA1173" s="67"/>
      <c r="AB1173" s="67"/>
      <c r="AC1173" s="67"/>
      <c r="AD1173" s="67"/>
      <c r="AE1173" s="67"/>
      <c r="AF1173" s="67"/>
      <c r="AG1173" s="67"/>
    </row>
    <row r="1174" spans="1:33" ht="15.75" x14ac:dyDescent="0.25">
      <c r="A1174" s="49">
        <v>7095030161</v>
      </c>
      <c r="B1174" s="62" t="s">
        <v>13247</v>
      </c>
      <c r="C1174" s="49" t="s">
        <v>13248</v>
      </c>
      <c r="D1174" s="49">
        <v>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76"/>
      <c r="P1174" s="76"/>
      <c r="Q1174" s="76"/>
      <c r="R1174" s="67"/>
      <c r="S1174" s="67"/>
      <c r="T1174" s="67"/>
      <c r="U1174" s="67"/>
      <c r="V1174" s="67"/>
      <c r="W1174" s="67"/>
      <c r="X1174" s="67"/>
      <c r="Y1174" s="67"/>
      <c r="Z1174" s="67"/>
      <c r="AA1174" s="67"/>
      <c r="AB1174" s="67"/>
      <c r="AC1174" s="67"/>
      <c r="AD1174" s="67"/>
      <c r="AE1174" s="67"/>
      <c r="AF1174" s="67"/>
      <c r="AG1174" s="67"/>
    </row>
    <row r="1175" spans="1:33" ht="15.75" x14ac:dyDescent="0.25">
      <c r="A1175" s="49">
        <v>7095000488</v>
      </c>
      <c r="B1175" s="62" t="s">
        <v>13249</v>
      </c>
      <c r="C1175" s="49" t="s">
        <v>13250</v>
      </c>
      <c r="D1175" s="49">
        <v>1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76"/>
      <c r="P1175" s="76"/>
      <c r="Q1175" s="76"/>
      <c r="R1175" s="67"/>
      <c r="S1175" s="67"/>
      <c r="T1175" s="67"/>
      <c r="U1175" s="67"/>
      <c r="V1175" s="67"/>
      <c r="W1175" s="67"/>
      <c r="X1175" s="67"/>
      <c r="Y1175" s="67"/>
      <c r="Z1175" s="67"/>
      <c r="AA1175" s="67"/>
      <c r="AB1175" s="67"/>
      <c r="AC1175" s="67"/>
      <c r="AD1175" s="67"/>
      <c r="AE1175" s="67"/>
      <c r="AF1175" s="67"/>
      <c r="AG1175" s="67"/>
    </row>
    <row r="1176" spans="1:33" ht="15.75" x14ac:dyDescent="0.25">
      <c r="A1176" s="49">
        <v>7095030431</v>
      </c>
      <c r="B1176" s="62" t="s">
        <v>13251</v>
      </c>
      <c r="C1176" s="49" t="s">
        <v>13252</v>
      </c>
      <c r="D1176" s="49">
        <v>1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76"/>
      <c r="P1176" s="76"/>
      <c r="Q1176" s="76"/>
      <c r="R1176" s="67"/>
      <c r="S1176" s="67"/>
      <c r="T1176" s="67"/>
      <c r="U1176" s="67"/>
      <c r="V1176" s="67"/>
      <c r="W1176" s="67"/>
      <c r="X1176" s="67"/>
      <c r="Y1176" s="67"/>
      <c r="Z1176" s="67"/>
      <c r="AA1176" s="67"/>
      <c r="AB1176" s="67"/>
      <c r="AC1176" s="67"/>
      <c r="AD1176" s="67"/>
      <c r="AE1176" s="67"/>
      <c r="AF1176" s="67"/>
      <c r="AG1176" s="67"/>
    </row>
    <row r="1177" spans="1:33" ht="15.75" x14ac:dyDescent="0.25">
      <c r="A1177" s="49">
        <v>7095000401</v>
      </c>
      <c r="B1177" s="62" t="s">
        <v>13253</v>
      </c>
      <c r="C1177" s="49" t="s">
        <v>13254</v>
      </c>
      <c r="D1177" s="49">
        <v>1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76"/>
      <c r="P1177" s="76"/>
      <c r="Q1177" s="76"/>
      <c r="R1177" s="67"/>
      <c r="S1177" s="67"/>
      <c r="T1177" s="67"/>
      <c r="U1177" s="67"/>
      <c r="V1177" s="67"/>
      <c r="W1177" s="67"/>
      <c r="X1177" s="67"/>
      <c r="Y1177" s="67"/>
      <c r="Z1177" s="67"/>
      <c r="AA1177" s="67"/>
      <c r="AB1177" s="67"/>
      <c r="AC1177" s="67"/>
      <c r="AD1177" s="67"/>
      <c r="AE1177" s="67"/>
      <c r="AF1177" s="67"/>
      <c r="AG1177" s="67"/>
    </row>
    <row r="1178" spans="1:33" ht="15.75" x14ac:dyDescent="0.25">
      <c r="A1178" s="49">
        <v>7095000701</v>
      </c>
      <c r="B1178" s="62" t="s">
        <v>13255</v>
      </c>
      <c r="C1178" s="49" t="s">
        <v>13256</v>
      </c>
      <c r="D1178" s="49">
        <v>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76"/>
      <c r="P1178" s="76"/>
      <c r="Q1178" s="76"/>
      <c r="R1178" s="67"/>
      <c r="S1178" s="67"/>
      <c r="T1178" s="67"/>
      <c r="U1178" s="67"/>
      <c r="V1178" s="67"/>
      <c r="W1178" s="67"/>
      <c r="X1178" s="67"/>
      <c r="Y1178" s="67"/>
      <c r="Z1178" s="67"/>
      <c r="AA1178" s="67"/>
      <c r="AB1178" s="67"/>
      <c r="AC1178" s="67"/>
      <c r="AD1178" s="67"/>
      <c r="AE1178" s="67"/>
      <c r="AF1178" s="67"/>
      <c r="AG1178" s="67"/>
    </row>
    <row r="1179" spans="1:33" ht="15.75" x14ac:dyDescent="0.25">
      <c r="A1179" s="49">
        <v>7095023002</v>
      </c>
      <c r="B1179" s="62" t="s">
        <v>13257</v>
      </c>
      <c r="C1179" s="49" t="s">
        <v>13258</v>
      </c>
      <c r="D1179" s="49">
        <v>1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76"/>
      <c r="P1179" s="76"/>
      <c r="Q1179" s="76"/>
      <c r="R1179" s="67"/>
      <c r="S1179" s="67"/>
      <c r="T1179" s="67"/>
      <c r="U1179" s="67"/>
      <c r="V1179" s="67"/>
      <c r="W1179" s="67"/>
      <c r="X1179" s="67"/>
      <c r="Y1179" s="67"/>
      <c r="Z1179" s="67"/>
      <c r="AA1179" s="67"/>
      <c r="AB1179" s="67"/>
      <c r="AC1179" s="67"/>
      <c r="AD1179" s="67"/>
      <c r="AE1179" s="67"/>
      <c r="AF1179" s="67"/>
      <c r="AG1179" s="67"/>
    </row>
    <row r="1180" spans="1:33" ht="15.75" x14ac:dyDescent="0.25">
      <c r="A1180" s="49">
        <v>7095042014</v>
      </c>
      <c r="B1180" s="62" t="s">
        <v>13259</v>
      </c>
      <c r="C1180" s="49" t="s">
        <v>13260</v>
      </c>
      <c r="D1180" s="49">
        <v>1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76"/>
      <c r="P1180" s="76"/>
      <c r="Q1180" s="76"/>
      <c r="R1180" s="67"/>
      <c r="S1180" s="67"/>
      <c r="T1180" s="67"/>
      <c r="U1180" s="67"/>
      <c r="V1180" s="67"/>
      <c r="W1180" s="67"/>
      <c r="X1180" s="67"/>
      <c r="Y1180" s="67"/>
      <c r="Z1180" s="67"/>
      <c r="AA1180" s="67"/>
      <c r="AB1180" s="67"/>
      <c r="AC1180" s="67"/>
      <c r="AD1180" s="67"/>
      <c r="AE1180" s="67"/>
      <c r="AF1180" s="67"/>
      <c r="AG1180" s="67"/>
    </row>
    <row r="1181" spans="1:33" ht="15.75" x14ac:dyDescent="0.25">
      <c r="A1181" s="49">
        <v>7095002811</v>
      </c>
      <c r="B1181" s="62" t="s">
        <v>13261</v>
      </c>
      <c r="C1181" s="49" t="s">
        <v>13262</v>
      </c>
      <c r="D1181" s="49">
        <v>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76"/>
      <c r="P1181" s="76"/>
      <c r="Q1181" s="76"/>
      <c r="R1181" s="67"/>
      <c r="S1181" s="67"/>
      <c r="T1181" s="67"/>
      <c r="U1181" s="67"/>
      <c r="V1181" s="67"/>
      <c r="W1181" s="67"/>
      <c r="X1181" s="67"/>
      <c r="Y1181" s="67"/>
      <c r="Z1181" s="67"/>
      <c r="AA1181" s="67"/>
      <c r="AB1181" s="67"/>
      <c r="AC1181" s="67"/>
      <c r="AD1181" s="67"/>
      <c r="AE1181" s="67"/>
      <c r="AF1181" s="67"/>
      <c r="AG1181" s="67"/>
    </row>
    <row r="1182" spans="1:33" ht="15.75" x14ac:dyDescent="0.25">
      <c r="A1182" s="49">
        <v>7095000030</v>
      </c>
      <c r="B1182" s="62" t="s">
        <v>13263</v>
      </c>
      <c r="C1182" s="49" t="s">
        <v>13263</v>
      </c>
      <c r="D1182" s="49">
        <v>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76"/>
      <c r="P1182" s="76"/>
      <c r="Q1182" s="76"/>
      <c r="R1182" s="67"/>
      <c r="S1182" s="67"/>
      <c r="T1182" s="67"/>
      <c r="U1182" s="67"/>
      <c r="V1182" s="67"/>
      <c r="W1182" s="67"/>
      <c r="X1182" s="67"/>
      <c r="Y1182" s="67"/>
      <c r="Z1182" s="67"/>
      <c r="AA1182" s="67"/>
      <c r="AB1182" s="67"/>
      <c r="AC1182" s="67"/>
      <c r="AD1182" s="67"/>
      <c r="AE1182" s="67"/>
      <c r="AF1182" s="67"/>
      <c r="AG1182" s="67"/>
    </row>
    <row r="1183" spans="1:33" ht="15.75" x14ac:dyDescent="0.25">
      <c r="A1183" s="49">
        <v>7095000132</v>
      </c>
      <c r="B1183" s="62" t="s">
        <v>13264</v>
      </c>
      <c r="C1183" s="49" t="s">
        <v>13265</v>
      </c>
      <c r="D1183" s="49">
        <v>1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76"/>
      <c r="P1183" s="76"/>
      <c r="Q1183" s="76"/>
      <c r="R1183" s="67"/>
      <c r="S1183" s="67"/>
      <c r="T1183" s="67"/>
      <c r="U1183" s="67"/>
      <c r="V1183" s="67"/>
      <c r="W1183" s="67"/>
      <c r="X1183" s="67"/>
      <c r="Y1183" s="67"/>
      <c r="Z1183" s="67"/>
      <c r="AA1183" s="67"/>
      <c r="AB1183" s="67"/>
      <c r="AC1183" s="67"/>
      <c r="AD1183" s="67"/>
      <c r="AE1183" s="67"/>
      <c r="AF1183" s="67"/>
      <c r="AG1183" s="67"/>
    </row>
    <row r="1184" spans="1:33" ht="15.75" x14ac:dyDescent="0.25">
      <c r="A1184" s="49">
        <v>7095000140</v>
      </c>
      <c r="B1184" s="62" t="s">
        <v>13266</v>
      </c>
      <c r="C1184" s="49" t="s">
        <v>13266</v>
      </c>
      <c r="D1184" s="49">
        <v>1</v>
      </c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76"/>
      <c r="P1184" s="76"/>
      <c r="Q1184" s="76"/>
      <c r="R1184" s="67"/>
      <c r="S1184" s="67"/>
      <c r="T1184" s="67"/>
      <c r="U1184" s="67"/>
      <c r="V1184" s="67"/>
      <c r="W1184" s="67"/>
      <c r="X1184" s="67"/>
      <c r="Y1184" s="67"/>
      <c r="Z1184" s="67"/>
      <c r="AA1184" s="67"/>
      <c r="AB1184" s="67"/>
      <c r="AC1184" s="67"/>
      <c r="AD1184" s="67"/>
      <c r="AE1184" s="67"/>
      <c r="AF1184" s="67"/>
      <c r="AG1184" s="67"/>
    </row>
    <row r="1185" spans="1:33" ht="15.75" x14ac:dyDescent="0.25">
      <c r="A1185" s="49">
        <v>7095030421</v>
      </c>
      <c r="B1185" s="62" t="s">
        <v>13267</v>
      </c>
      <c r="C1185" s="49" t="s">
        <v>13268</v>
      </c>
      <c r="D1185" s="49">
        <v>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76"/>
      <c r="P1185" s="76"/>
      <c r="Q1185" s="76"/>
      <c r="R1185" s="67"/>
      <c r="S1185" s="67"/>
      <c r="T1185" s="67"/>
      <c r="U1185" s="67"/>
      <c r="V1185" s="67"/>
      <c r="W1185" s="67"/>
      <c r="X1185" s="67"/>
      <c r="Y1185" s="67"/>
      <c r="Z1185" s="67"/>
      <c r="AA1185" s="67"/>
      <c r="AB1185" s="67"/>
      <c r="AC1185" s="67"/>
      <c r="AD1185" s="67"/>
      <c r="AE1185" s="67"/>
      <c r="AF1185" s="67"/>
      <c r="AG1185" s="67"/>
    </row>
    <row r="1186" spans="1:33" ht="15.75" x14ac:dyDescent="0.25">
      <c r="A1186" s="49">
        <v>7095030761</v>
      </c>
      <c r="B1186" s="62" t="s">
        <v>13269</v>
      </c>
      <c r="C1186" s="49" t="s">
        <v>13270</v>
      </c>
      <c r="D1186" s="49">
        <v>1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76"/>
      <c r="P1186" s="76"/>
      <c r="Q1186" s="76"/>
      <c r="R1186" s="67"/>
      <c r="S1186" s="67"/>
      <c r="T1186" s="67"/>
      <c r="U1186" s="67"/>
      <c r="V1186" s="67"/>
      <c r="W1186" s="67"/>
      <c r="X1186" s="67"/>
      <c r="Y1186" s="67"/>
      <c r="Z1186" s="67"/>
      <c r="AA1186" s="67"/>
      <c r="AB1186" s="67"/>
      <c r="AC1186" s="67"/>
      <c r="AD1186" s="67"/>
      <c r="AE1186" s="67"/>
      <c r="AF1186" s="67"/>
      <c r="AG1186" s="67"/>
    </row>
    <row r="1187" spans="1:33" ht="15.75" x14ac:dyDescent="0.25">
      <c r="A1187" s="49">
        <v>7095025760</v>
      </c>
      <c r="B1187" s="62" t="s">
        <v>13271</v>
      </c>
      <c r="C1187" s="49" t="s">
        <v>13272</v>
      </c>
      <c r="D1187" s="49">
        <v>1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76"/>
      <c r="P1187" s="76"/>
      <c r="Q1187" s="76"/>
      <c r="R1187" s="67"/>
      <c r="S1187" s="67"/>
      <c r="T1187" s="67"/>
      <c r="U1187" s="67"/>
      <c r="V1187" s="67"/>
      <c r="W1187" s="67"/>
      <c r="X1187" s="67"/>
      <c r="Y1187" s="67"/>
      <c r="Z1187" s="67"/>
      <c r="AA1187" s="67"/>
      <c r="AB1187" s="67"/>
      <c r="AC1187" s="67"/>
      <c r="AD1187" s="67"/>
      <c r="AE1187" s="67"/>
      <c r="AF1187" s="67"/>
      <c r="AG1187" s="67"/>
    </row>
    <row r="1188" spans="1:33" ht="15.75" x14ac:dyDescent="0.25">
      <c r="A1188" s="49">
        <v>7095023003</v>
      </c>
      <c r="B1188" s="62" t="s">
        <v>13273</v>
      </c>
      <c r="C1188" s="49" t="s">
        <v>13274</v>
      </c>
      <c r="D1188" s="49">
        <v>1</v>
      </c>
      <c r="E1188" s="49"/>
      <c r="F1188" s="49"/>
      <c r="G1188" s="49"/>
      <c r="H1188" s="49"/>
      <c r="I1188" s="49"/>
      <c r="J1188" s="49"/>
      <c r="K1188" s="49"/>
      <c r="L1188" s="49"/>
      <c r="M1188" s="49"/>
      <c r="N1188" s="49"/>
      <c r="O1188" s="76"/>
      <c r="P1188" s="76"/>
      <c r="Q1188" s="76"/>
      <c r="R1188" s="67"/>
      <c r="S1188" s="67"/>
      <c r="T1188" s="67"/>
      <c r="U1188" s="67"/>
      <c r="V1188" s="67"/>
      <c r="W1188" s="67"/>
      <c r="X1188" s="67"/>
      <c r="Y1188" s="67"/>
      <c r="Z1188" s="67"/>
      <c r="AA1188" s="67"/>
      <c r="AB1188" s="67"/>
      <c r="AC1188" s="67"/>
      <c r="AD1188" s="67"/>
      <c r="AE1188" s="67"/>
      <c r="AF1188" s="67"/>
      <c r="AG1188" s="67"/>
    </row>
    <row r="1189" spans="1:33" ht="15.75" x14ac:dyDescent="0.25">
      <c r="A1189" s="49">
        <v>7095000611</v>
      </c>
      <c r="B1189" s="62" t="s">
        <v>13275</v>
      </c>
      <c r="C1189" s="49" t="s">
        <v>13275</v>
      </c>
      <c r="D1189" s="49">
        <v>1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76"/>
      <c r="P1189" s="76"/>
      <c r="Q1189" s="76"/>
      <c r="R1189" s="67"/>
      <c r="S1189" s="67"/>
      <c r="T1189" s="67"/>
      <c r="U1189" s="67"/>
      <c r="V1189" s="67"/>
      <c r="W1189" s="67"/>
      <c r="X1189" s="67"/>
      <c r="Y1189" s="67"/>
      <c r="Z1189" s="67"/>
      <c r="AA1189" s="67"/>
      <c r="AB1189" s="67"/>
      <c r="AC1189" s="67"/>
      <c r="AD1189" s="67"/>
      <c r="AE1189" s="67"/>
      <c r="AF1189" s="67"/>
      <c r="AG1189" s="67"/>
    </row>
    <row r="1190" spans="1:33" ht="15.75" x14ac:dyDescent="0.25">
      <c r="A1190" s="49">
        <v>7095000424</v>
      </c>
      <c r="B1190" s="62" t="s">
        <v>13276</v>
      </c>
      <c r="C1190" s="49" t="s">
        <v>13277</v>
      </c>
      <c r="D1190" s="49">
        <v>1</v>
      </c>
      <c r="E1190" s="49"/>
      <c r="F1190" s="49"/>
      <c r="G1190" s="49"/>
      <c r="H1190" s="49"/>
      <c r="I1190" s="49"/>
      <c r="J1190" s="49"/>
      <c r="K1190" s="49"/>
      <c r="L1190" s="49"/>
      <c r="M1190" s="49"/>
      <c r="N1190" s="49"/>
      <c r="O1190" s="76"/>
      <c r="P1190" s="76"/>
      <c r="Q1190" s="76"/>
      <c r="R1190" s="67"/>
      <c r="S1190" s="67"/>
      <c r="T1190" s="67"/>
      <c r="U1190" s="67"/>
      <c r="V1190" s="67"/>
      <c r="W1190" s="67"/>
      <c r="X1190" s="67"/>
      <c r="Y1190" s="67"/>
      <c r="Z1190" s="67"/>
      <c r="AA1190" s="67"/>
      <c r="AB1190" s="67"/>
      <c r="AC1190" s="67"/>
      <c r="AD1190" s="67"/>
      <c r="AE1190" s="67"/>
      <c r="AF1190" s="67"/>
      <c r="AG1190" s="67"/>
    </row>
    <row r="1191" spans="1:33" ht="15.75" x14ac:dyDescent="0.25">
      <c r="A1191" s="49">
        <v>7095000366</v>
      </c>
      <c r="B1191" s="62" t="s">
        <v>13278</v>
      </c>
      <c r="C1191" s="49" t="s">
        <v>13279</v>
      </c>
      <c r="D1191" s="49">
        <v>1</v>
      </c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76"/>
      <c r="P1191" s="76"/>
      <c r="Q1191" s="76"/>
      <c r="R1191" s="67"/>
      <c r="S1191" s="67"/>
      <c r="T1191" s="67"/>
      <c r="U1191" s="67"/>
      <c r="V1191" s="67"/>
      <c r="W1191" s="67"/>
      <c r="X1191" s="67"/>
      <c r="Y1191" s="67"/>
      <c r="Z1191" s="67"/>
      <c r="AA1191" s="67"/>
      <c r="AB1191" s="67"/>
      <c r="AC1191" s="67"/>
      <c r="AD1191" s="67"/>
      <c r="AE1191" s="67"/>
      <c r="AF1191" s="67"/>
      <c r="AG1191" s="67"/>
    </row>
    <row r="1192" spans="1:33" ht="15.75" x14ac:dyDescent="0.25">
      <c r="A1192" s="49">
        <v>7095000367</v>
      </c>
      <c r="B1192" s="62" t="s">
        <v>13280</v>
      </c>
      <c r="C1192" s="49" t="s">
        <v>13281</v>
      </c>
      <c r="D1192" s="49">
        <v>1</v>
      </c>
      <c r="E1192" s="49"/>
      <c r="F1192" s="49"/>
      <c r="G1192" s="49"/>
      <c r="H1192" s="49"/>
      <c r="I1192" s="49"/>
      <c r="J1192" s="49"/>
      <c r="K1192" s="49"/>
      <c r="L1192" s="49"/>
      <c r="M1192" s="49"/>
      <c r="N1192" s="49"/>
      <c r="O1192" s="76"/>
      <c r="P1192" s="76"/>
      <c r="Q1192" s="76"/>
      <c r="R1192" s="67"/>
      <c r="S1192" s="67"/>
      <c r="T1192" s="67"/>
      <c r="U1192" s="67"/>
      <c r="V1192" s="67"/>
      <c r="W1192" s="67"/>
      <c r="X1192" s="67"/>
      <c r="Y1192" s="67"/>
      <c r="Z1192" s="67"/>
      <c r="AA1192" s="67"/>
      <c r="AB1192" s="67"/>
      <c r="AC1192" s="67"/>
      <c r="AD1192" s="67"/>
      <c r="AE1192" s="67"/>
      <c r="AF1192" s="67"/>
      <c r="AG1192" s="67"/>
    </row>
    <row r="1193" spans="1:33" ht="15.75" x14ac:dyDescent="0.25">
      <c r="A1193" s="49">
        <v>7095084035</v>
      </c>
      <c r="B1193" s="62" t="s">
        <v>13282</v>
      </c>
      <c r="C1193" s="49" t="s">
        <v>13283</v>
      </c>
      <c r="D1193" s="49">
        <v>1</v>
      </c>
      <c r="E1193" s="49"/>
      <c r="F1193" s="49"/>
      <c r="G1193" s="49"/>
      <c r="H1193" s="49"/>
      <c r="I1193" s="49"/>
      <c r="J1193" s="49"/>
      <c r="K1193" s="49"/>
      <c r="L1193" s="49"/>
      <c r="M1193" s="49"/>
      <c r="N1193" s="49"/>
      <c r="O1193" s="76"/>
      <c r="P1193" s="76"/>
      <c r="Q1193" s="76"/>
      <c r="R1193" s="67"/>
      <c r="S1193" s="67"/>
      <c r="T1193" s="67"/>
      <c r="U1193" s="67"/>
      <c r="V1193" s="67"/>
      <c r="W1193" s="67"/>
      <c r="X1193" s="67"/>
      <c r="Y1193" s="67"/>
      <c r="Z1193" s="67"/>
      <c r="AA1193" s="67"/>
      <c r="AB1193" s="67"/>
      <c r="AC1193" s="67"/>
      <c r="AD1193" s="67"/>
      <c r="AE1193" s="67"/>
      <c r="AF1193" s="67"/>
      <c r="AG1193" s="67"/>
    </row>
    <row r="1194" spans="1:33" ht="15.75" x14ac:dyDescent="0.25">
      <c r="A1194" s="49">
        <v>7095000504</v>
      </c>
      <c r="B1194" s="62" t="s">
        <v>13284</v>
      </c>
      <c r="C1194" s="49" t="s">
        <v>13285</v>
      </c>
      <c r="D1194" s="49">
        <v>1</v>
      </c>
      <c r="E1194" s="49"/>
      <c r="F1194" s="49"/>
      <c r="G1194" s="49"/>
      <c r="H1194" s="49"/>
      <c r="I1194" s="49"/>
      <c r="J1194" s="49"/>
      <c r="K1194" s="49"/>
      <c r="L1194" s="49"/>
      <c r="M1194" s="49"/>
      <c r="N1194" s="49"/>
      <c r="O1194" s="76"/>
      <c r="P1194" s="76"/>
      <c r="Q1194" s="76"/>
      <c r="R1194" s="67"/>
      <c r="S1194" s="67"/>
      <c r="T1194" s="67"/>
      <c r="U1194" s="67"/>
      <c r="V1194" s="67"/>
      <c r="W1194" s="67"/>
      <c r="X1194" s="67"/>
      <c r="Y1194" s="67"/>
      <c r="Z1194" s="67"/>
      <c r="AA1194" s="67"/>
      <c r="AB1194" s="67"/>
      <c r="AC1194" s="67"/>
      <c r="AD1194" s="67"/>
      <c r="AE1194" s="67"/>
      <c r="AF1194" s="67"/>
      <c r="AG1194" s="67"/>
    </row>
    <row r="1195" spans="1:33" ht="15.75" x14ac:dyDescent="0.25">
      <c r="A1195" s="49">
        <v>7095000574</v>
      </c>
      <c r="B1195" s="62" t="s">
        <v>13286</v>
      </c>
      <c r="C1195" s="49" t="s">
        <v>13287</v>
      </c>
      <c r="D1195" s="49">
        <v>1</v>
      </c>
      <c r="E1195" s="49"/>
      <c r="F1195" s="49"/>
      <c r="G1195" s="49"/>
      <c r="H1195" s="49"/>
      <c r="I1195" s="49"/>
      <c r="J1195" s="49"/>
      <c r="K1195" s="49"/>
      <c r="L1195" s="49"/>
      <c r="M1195" s="49"/>
      <c r="N1195" s="49"/>
      <c r="O1195" s="76"/>
      <c r="P1195" s="76"/>
      <c r="Q1195" s="76"/>
      <c r="R1195" s="67"/>
      <c r="S1195" s="67"/>
      <c r="T1195" s="67"/>
      <c r="U1195" s="67"/>
      <c r="V1195" s="67"/>
      <c r="W1195" s="67"/>
      <c r="X1195" s="67"/>
      <c r="Y1195" s="67"/>
      <c r="Z1195" s="67"/>
      <c r="AA1195" s="67"/>
      <c r="AB1195" s="67"/>
      <c r="AC1195" s="67"/>
      <c r="AD1195" s="67"/>
      <c r="AE1195" s="67"/>
      <c r="AF1195" s="67"/>
      <c r="AG1195" s="67"/>
    </row>
    <row r="1196" spans="1:33" ht="15.75" x14ac:dyDescent="0.25">
      <c r="A1196" s="49">
        <v>7095000540</v>
      </c>
      <c r="B1196" s="62" t="s">
        <v>13288</v>
      </c>
      <c r="C1196" s="49" t="s">
        <v>13288</v>
      </c>
      <c r="D1196" s="49">
        <v>1</v>
      </c>
      <c r="E1196" s="49"/>
      <c r="F1196" s="49"/>
      <c r="G1196" s="49"/>
      <c r="H1196" s="49"/>
      <c r="I1196" s="49"/>
      <c r="J1196" s="49"/>
      <c r="K1196" s="49"/>
      <c r="L1196" s="49"/>
      <c r="M1196" s="49"/>
      <c r="N1196" s="49"/>
      <c r="O1196" s="76"/>
      <c r="P1196" s="76"/>
      <c r="Q1196" s="76"/>
      <c r="R1196" s="67"/>
      <c r="S1196" s="67"/>
      <c r="T1196" s="67"/>
      <c r="U1196" s="67"/>
      <c r="V1196" s="67"/>
      <c r="W1196" s="67"/>
      <c r="X1196" s="67"/>
      <c r="Y1196" s="67"/>
      <c r="Z1196" s="67"/>
      <c r="AA1196" s="67"/>
      <c r="AB1196" s="67"/>
      <c r="AC1196" s="67"/>
      <c r="AD1196" s="67"/>
      <c r="AE1196" s="67"/>
      <c r="AF1196" s="67"/>
      <c r="AG1196" s="67"/>
    </row>
    <row r="1197" spans="1:33" ht="15.75" x14ac:dyDescent="0.25">
      <c r="A1197" s="49">
        <v>7095051120</v>
      </c>
      <c r="B1197" s="62" t="s">
        <v>13289</v>
      </c>
      <c r="C1197" s="49" t="s">
        <v>13289</v>
      </c>
      <c r="D1197" s="49">
        <v>1</v>
      </c>
      <c r="E1197" s="49"/>
      <c r="F1197" s="49"/>
      <c r="G1197" s="49"/>
      <c r="H1197" s="49"/>
      <c r="I1197" s="49"/>
      <c r="J1197" s="49"/>
      <c r="K1197" s="49"/>
      <c r="L1197" s="49"/>
      <c r="M1197" s="49"/>
      <c r="N1197" s="49"/>
      <c r="O1197" s="76"/>
      <c r="P1197" s="76"/>
      <c r="Q1197" s="76"/>
      <c r="R1197" s="67"/>
      <c r="S1197" s="67"/>
      <c r="T1197" s="67"/>
      <c r="U1197" s="67"/>
      <c r="V1197" s="67"/>
      <c r="W1197" s="67"/>
      <c r="X1197" s="67"/>
      <c r="Y1197" s="67"/>
      <c r="Z1197" s="67"/>
      <c r="AA1197" s="67"/>
      <c r="AB1197" s="67"/>
      <c r="AC1197" s="67"/>
      <c r="AD1197" s="67"/>
      <c r="AE1197" s="67"/>
      <c r="AF1197" s="67"/>
      <c r="AG1197" s="67"/>
    </row>
    <row r="1198" spans="1:33" ht="15.75" x14ac:dyDescent="0.25">
      <c r="A1198" s="49">
        <v>7095000425</v>
      </c>
      <c r="B1198" s="62" t="s">
        <v>13290</v>
      </c>
      <c r="C1198" s="49" t="s">
        <v>13291</v>
      </c>
      <c r="D1198" s="49">
        <v>1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76"/>
      <c r="P1198" s="76"/>
      <c r="Q1198" s="76"/>
      <c r="R1198" s="67"/>
      <c r="S1198" s="67"/>
      <c r="T1198" s="67"/>
      <c r="U1198" s="67"/>
      <c r="V1198" s="67"/>
      <c r="W1198" s="67"/>
      <c r="X1198" s="67"/>
      <c r="Y1198" s="67"/>
      <c r="Z1198" s="67"/>
      <c r="AA1198" s="67"/>
      <c r="AB1198" s="67"/>
      <c r="AC1198" s="67"/>
      <c r="AD1198" s="67"/>
      <c r="AE1198" s="67"/>
      <c r="AF1198" s="67"/>
      <c r="AG1198" s="67"/>
    </row>
    <row r="1199" spans="1:33" ht="15.75" x14ac:dyDescent="0.25">
      <c r="A1199" s="49">
        <v>7095030481</v>
      </c>
      <c r="B1199" s="62" t="s">
        <v>13292</v>
      </c>
      <c r="C1199" s="49" t="s">
        <v>13293</v>
      </c>
      <c r="D1199" s="49">
        <v>1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76"/>
      <c r="P1199" s="76"/>
      <c r="Q1199" s="76"/>
      <c r="R1199" s="67"/>
      <c r="S1199" s="67"/>
      <c r="T1199" s="67"/>
      <c r="U1199" s="67"/>
      <c r="V1199" s="67"/>
      <c r="W1199" s="67"/>
      <c r="X1199" s="67"/>
      <c r="Y1199" s="67"/>
      <c r="Z1199" s="67"/>
      <c r="AA1199" s="67"/>
      <c r="AB1199" s="67"/>
      <c r="AC1199" s="67"/>
      <c r="AD1199" s="67"/>
      <c r="AE1199" s="67"/>
      <c r="AF1199" s="67"/>
      <c r="AG1199" s="67"/>
    </row>
    <row r="1200" spans="1:33" ht="15.75" x14ac:dyDescent="0.25">
      <c r="A1200" s="49">
        <v>7095000596</v>
      </c>
      <c r="B1200" s="62" t="s">
        <v>13294</v>
      </c>
      <c r="C1200" s="49" t="s">
        <v>13295</v>
      </c>
      <c r="D1200" s="49">
        <v>1</v>
      </c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76"/>
      <c r="P1200" s="76"/>
      <c r="Q1200" s="76"/>
      <c r="R1200" s="67"/>
      <c r="S1200" s="67"/>
      <c r="T1200" s="67"/>
      <c r="U1200" s="67"/>
      <c r="V1200" s="67"/>
      <c r="W1200" s="67"/>
      <c r="X1200" s="67"/>
      <c r="Y1200" s="67"/>
      <c r="Z1200" s="67"/>
      <c r="AA1200" s="67"/>
      <c r="AB1200" s="67"/>
      <c r="AC1200" s="67"/>
      <c r="AD1200" s="67"/>
      <c r="AE1200" s="67"/>
      <c r="AF1200" s="67"/>
      <c r="AG1200" s="67"/>
    </row>
    <row r="1201" spans="1:33" ht="15.75" x14ac:dyDescent="0.25">
      <c r="A1201" s="49">
        <v>7095000397</v>
      </c>
      <c r="B1201" s="62" t="s">
        <v>13296</v>
      </c>
      <c r="C1201" s="49" t="s">
        <v>13296</v>
      </c>
      <c r="D1201" s="49">
        <v>1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76"/>
      <c r="P1201" s="76"/>
      <c r="Q1201" s="76"/>
      <c r="R1201" s="67"/>
      <c r="S1201" s="67"/>
      <c r="T1201" s="67"/>
      <c r="U1201" s="67"/>
      <c r="V1201" s="67"/>
      <c r="W1201" s="67"/>
      <c r="X1201" s="67"/>
      <c r="Y1201" s="67"/>
      <c r="Z1201" s="67"/>
      <c r="AA1201" s="67"/>
      <c r="AB1201" s="67"/>
      <c r="AC1201" s="67"/>
      <c r="AD1201" s="67"/>
      <c r="AE1201" s="67"/>
      <c r="AF1201" s="67"/>
      <c r="AG1201" s="67"/>
    </row>
    <row r="1202" spans="1:33" ht="15.75" x14ac:dyDescent="0.25">
      <c r="A1202" s="49">
        <v>7095000144</v>
      </c>
      <c r="B1202" s="62" t="s">
        <v>13297</v>
      </c>
      <c r="C1202" s="49" t="s">
        <v>13298</v>
      </c>
      <c r="D1202" s="49">
        <v>1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76"/>
      <c r="P1202" s="76"/>
      <c r="Q1202" s="76"/>
      <c r="R1202" s="67"/>
      <c r="S1202" s="67"/>
      <c r="T1202" s="67"/>
      <c r="U1202" s="67"/>
      <c r="V1202" s="67"/>
      <c r="W1202" s="67"/>
      <c r="X1202" s="67"/>
      <c r="Y1202" s="67"/>
      <c r="Z1202" s="67"/>
      <c r="AA1202" s="67"/>
      <c r="AB1202" s="67"/>
      <c r="AC1202" s="67"/>
      <c r="AD1202" s="67"/>
      <c r="AE1202" s="67"/>
      <c r="AF1202" s="67"/>
      <c r="AG1202" s="67"/>
    </row>
    <row r="1203" spans="1:33" ht="15.75" x14ac:dyDescent="0.25">
      <c r="A1203" s="49">
        <v>7095000050</v>
      </c>
      <c r="B1203" s="62" t="s">
        <v>13299</v>
      </c>
      <c r="C1203" s="49" t="s">
        <v>13300</v>
      </c>
      <c r="D1203" s="49">
        <v>1</v>
      </c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76"/>
      <c r="P1203" s="76"/>
      <c r="Q1203" s="76"/>
      <c r="R1203" s="67"/>
      <c r="S1203" s="67"/>
      <c r="T1203" s="67"/>
      <c r="U1203" s="67"/>
      <c r="V1203" s="67"/>
      <c r="W1203" s="67"/>
      <c r="X1203" s="67"/>
      <c r="Y1203" s="67"/>
      <c r="Z1203" s="67"/>
      <c r="AA1203" s="67"/>
      <c r="AB1203" s="67"/>
      <c r="AC1203" s="67"/>
      <c r="AD1203" s="67"/>
      <c r="AE1203" s="67"/>
      <c r="AF1203" s="67"/>
      <c r="AG1203" s="67"/>
    </row>
    <row r="1204" spans="1:33" ht="15.75" x14ac:dyDescent="0.25">
      <c r="A1204" s="49">
        <v>7095030851</v>
      </c>
      <c r="B1204" s="62" t="s">
        <v>13301</v>
      </c>
      <c r="C1204" s="49" t="s">
        <v>13302</v>
      </c>
      <c r="D1204" s="49">
        <v>1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76"/>
      <c r="P1204" s="76"/>
      <c r="Q1204" s="76"/>
      <c r="R1204" s="67"/>
      <c r="S1204" s="67"/>
      <c r="T1204" s="67"/>
      <c r="U1204" s="67"/>
      <c r="V1204" s="67"/>
      <c r="W1204" s="67"/>
      <c r="X1204" s="67"/>
      <c r="Y1204" s="67"/>
      <c r="Z1204" s="67"/>
      <c r="AA1204" s="67"/>
      <c r="AB1204" s="67"/>
      <c r="AC1204" s="67"/>
      <c r="AD1204" s="67"/>
      <c r="AE1204" s="67"/>
      <c r="AF1204" s="67"/>
      <c r="AG1204" s="67"/>
    </row>
    <row r="1205" spans="1:33" ht="15.75" x14ac:dyDescent="0.25">
      <c r="A1205" s="49">
        <v>7095030721</v>
      </c>
      <c r="B1205" s="62" t="s">
        <v>13303</v>
      </c>
      <c r="C1205" s="49" t="s">
        <v>13303</v>
      </c>
      <c r="D1205" s="49">
        <v>1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76"/>
      <c r="P1205" s="76"/>
      <c r="Q1205" s="76"/>
      <c r="R1205" s="67"/>
      <c r="S1205" s="67"/>
      <c r="T1205" s="67"/>
      <c r="U1205" s="67"/>
      <c r="V1205" s="67"/>
      <c r="W1205" s="67"/>
      <c r="X1205" s="67"/>
      <c r="Y1205" s="67"/>
      <c r="Z1205" s="67"/>
      <c r="AA1205" s="67"/>
      <c r="AB1205" s="67"/>
      <c r="AC1205" s="67"/>
      <c r="AD1205" s="67"/>
      <c r="AE1205" s="67"/>
      <c r="AF1205" s="67"/>
      <c r="AG1205" s="67"/>
    </row>
    <row r="1206" spans="1:33" ht="15.75" x14ac:dyDescent="0.25">
      <c r="A1206" s="49">
        <v>7095000423</v>
      </c>
      <c r="B1206" s="62" t="s">
        <v>13304</v>
      </c>
      <c r="C1206" s="49" t="s">
        <v>13305</v>
      </c>
      <c r="D1206" s="49">
        <v>1</v>
      </c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76"/>
      <c r="P1206" s="76"/>
      <c r="Q1206" s="76"/>
      <c r="R1206" s="67"/>
      <c r="S1206" s="67"/>
      <c r="T1206" s="67"/>
      <c r="U1206" s="67"/>
      <c r="V1206" s="67"/>
      <c r="W1206" s="67"/>
      <c r="X1206" s="67"/>
      <c r="Y1206" s="67"/>
      <c r="Z1206" s="67"/>
      <c r="AA1206" s="67"/>
      <c r="AB1206" s="67"/>
      <c r="AC1206" s="67"/>
      <c r="AD1206" s="67"/>
      <c r="AE1206" s="67"/>
      <c r="AF1206" s="67"/>
      <c r="AG1206" s="67"/>
    </row>
    <row r="1207" spans="1:33" ht="15.75" x14ac:dyDescent="0.25">
      <c r="A1207" s="49">
        <v>7095000360</v>
      </c>
      <c r="B1207" s="62" t="s">
        <v>13306</v>
      </c>
      <c r="C1207" s="49" t="s">
        <v>13307</v>
      </c>
      <c r="D1207" s="49">
        <v>1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76"/>
      <c r="P1207" s="76"/>
      <c r="Q1207" s="76"/>
      <c r="R1207" s="67"/>
      <c r="S1207" s="67"/>
      <c r="T1207" s="67"/>
      <c r="U1207" s="67"/>
      <c r="V1207" s="67"/>
      <c r="W1207" s="67"/>
      <c r="X1207" s="67"/>
      <c r="Y1207" s="67"/>
      <c r="Z1207" s="67"/>
      <c r="AA1207" s="67"/>
      <c r="AB1207" s="67"/>
      <c r="AC1207" s="67"/>
      <c r="AD1207" s="67"/>
      <c r="AE1207" s="67"/>
      <c r="AF1207" s="67"/>
      <c r="AG1207" s="67"/>
    </row>
    <row r="1208" spans="1:33" ht="15.75" x14ac:dyDescent="0.25">
      <c r="A1208" s="49">
        <v>7095023010</v>
      </c>
      <c r="B1208" s="62" t="s">
        <v>13308</v>
      </c>
      <c r="C1208" s="49" t="s">
        <v>13308</v>
      </c>
      <c r="D1208" s="49">
        <v>1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76"/>
      <c r="P1208" s="76"/>
      <c r="Q1208" s="76"/>
      <c r="R1208" s="67"/>
      <c r="S1208" s="67"/>
      <c r="T1208" s="67"/>
      <c r="U1208" s="67"/>
      <c r="V1208" s="67"/>
      <c r="W1208" s="67"/>
      <c r="X1208" s="67"/>
      <c r="Y1208" s="67"/>
      <c r="Z1208" s="67"/>
      <c r="AA1208" s="67"/>
      <c r="AB1208" s="67"/>
      <c r="AC1208" s="67"/>
      <c r="AD1208" s="67"/>
      <c r="AE1208" s="67"/>
      <c r="AF1208" s="67"/>
      <c r="AG1208" s="67"/>
    </row>
    <row r="1209" spans="1:33" ht="15.75" x14ac:dyDescent="0.25">
      <c r="A1209" s="49">
        <v>7095023016</v>
      </c>
      <c r="B1209" s="62" t="s">
        <v>13309</v>
      </c>
      <c r="C1209" s="49" t="s">
        <v>13310</v>
      </c>
      <c r="D1209" s="49">
        <v>1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76"/>
      <c r="P1209" s="76"/>
      <c r="Q1209" s="76"/>
      <c r="R1209" s="67"/>
      <c r="S1209" s="67"/>
      <c r="T1209" s="67"/>
      <c r="U1209" s="67"/>
      <c r="V1209" s="67"/>
      <c r="W1209" s="67"/>
      <c r="X1209" s="67"/>
      <c r="Y1209" s="67"/>
      <c r="Z1209" s="67"/>
      <c r="AA1209" s="67"/>
      <c r="AB1209" s="67"/>
      <c r="AC1209" s="67"/>
      <c r="AD1209" s="67"/>
      <c r="AE1209" s="67"/>
      <c r="AF1209" s="67"/>
      <c r="AG1209" s="67"/>
    </row>
    <row r="1210" spans="1:33" ht="15.75" x14ac:dyDescent="0.25">
      <c r="A1210" s="49">
        <v>7095023017</v>
      </c>
      <c r="B1210" s="62" t="s">
        <v>13311</v>
      </c>
      <c r="C1210" s="49" t="s">
        <v>13312</v>
      </c>
      <c r="D1210" s="49">
        <v>1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76"/>
      <c r="P1210" s="76"/>
      <c r="Q1210" s="76"/>
      <c r="R1210" s="67"/>
      <c r="S1210" s="67"/>
      <c r="T1210" s="67"/>
      <c r="U1210" s="67"/>
      <c r="V1210" s="67"/>
      <c r="W1210" s="67"/>
      <c r="X1210" s="67"/>
      <c r="Y1210" s="67"/>
      <c r="Z1210" s="67"/>
      <c r="AA1210" s="67"/>
      <c r="AB1210" s="67"/>
      <c r="AC1210" s="67"/>
      <c r="AD1210" s="67"/>
      <c r="AE1210" s="67"/>
      <c r="AF1210" s="67"/>
      <c r="AG1210" s="67"/>
    </row>
    <row r="1211" spans="1:33" ht="15.75" x14ac:dyDescent="0.25">
      <c r="A1211" s="49">
        <v>7095023018</v>
      </c>
      <c r="B1211" s="62" t="s">
        <v>13313</v>
      </c>
      <c r="C1211" s="49" t="s">
        <v>13310</v>
      </c>
      <c r="D1211" s="49">
        <v>1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76"/>
      <c r="P1211" s="76"/>
      <c r="Q1211" s="76"/>
      <c r="R1211" s="67"/>
      <c r="S1211" s="67"/>
      <c r="T1211" s="67"/>
      <c r="U1211" s="67"/>
      <c r="V1211" s="67"/>
      <c r="W1211" s="67"/>
      <c r="X1211" s="67"/>
      <c r="Y1211" s="67"/>
      <c r="Z1211" s="67"/>
      <c r="AA1211" s="67"/>
      <c r="AB1211" s="67"/>
      <c r="AC1211" s="67"/>
      <c r="AD1211" s="67"/>
      <c r="AE1211" s="67"/>
      <c r="AF1211" s="67"/>
      <c r="AG1211" s="67"/>
    </row>
    <row r="1212" spans="1:33" ht="15.75" x14ac:dyDescent="0.25">
      <c r="A1212" s="49">
        <v>7095000500</v>
      </c>
      <c r="B1212" s="62" t="s">
        <v>13314</v>
      </c>
      <c r="C1212" s="49" t="s">
        <v>13315</v>
      </c>
      <c r="D1212" s="49">
        <v>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76"/>
      <c r="P1212" s="76"/>
      <c r="Q1212" s="76"/>
      <c r="R1212" s="67"/>
      <c r="S1212" s="67"/>
      <c r="T1212" s="67"/>
      <c r="U1212" s="67"/>
      <c r="V1212" s="67"/>
      <c r="W1212" s="67"/>
      <c r="X1212" s="67"/>
      <c r="Y1212" s="67"/>
      <c r="Z1212" s="67"/>
      <c r="AA1212" s="67"/>
      <c r="AB1212" s="67"/>
      <c r="AC1212" s="67"/>
      <c r="AD1212" s="67"/>
      <c r="AE1212" s="67"/>
      <c r="AF1212" s="67"/>
      <c r="AG1212" s="67"/>
    </row>
    <row r="1213" spans="1:33" ht="15.75" x14ac:dyDescent="0.25">
      <c r="A1213" s="49">
        <v>7095000593</v>
      </c>
      <c r="B1213" s="62" t="s">
        <v>13316</v>
      </c>
      <c r="C1213" s="49" t="s">
        <v>13317</v>
      </c>
      <c r="D1213" s="49">
        <v>1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76"/>
      <c r="P1213" s="76"/>
      <c r="Q1213" s="76"/>
      <c r="R1213" s="67"/>
      <c r="S1213" s="67"/>
      <c r="T1213" s="67"/>
      <c r="U1213" s="67"/>
      <c r="V1213" s="67"/>
      <c r="W1213" s="67"/>
      <c r="X1213" s="67"/>
      <c r="Y1213" s="67"/>
      <c r="Z1213" s="67"/>
      <c r="AA1213" s="67"/>
      <c r="AB1213" s="67"/>
      <c r="AC1213" s="67"/>
      <c r="AD1213" s="67"/>
      <c r="AE1213" s="67"/>
      <c r="AF1213" s="67"/>
      <c r="AG1213" s="67"/>
    </row>
    <row r="1214" spans="1:33" ht="15.75" x14ac:dyDescent="0.25">
      <c r="A1214" s="49">
        <v>7095030401</v>
      </c>
      <c r="B1214" s="62" t="s">
        <v>13318</v>
      </c>
      <c r="C1214" s="49" t="s">
        <v>13318</v>
      </c>
      <c r="D1214" s="49">
        <v>1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76"/>
      <c r="P1214" s="76"/>
      <c r="Q1214" s="76"/>
      <c r="R1214" s="67"/>
      <c r="S1214" s="67"/>
      <c r="T1214" s="67"/>
      <c r="U1214" s="67"/>
      <c r="V1214" s="67"/>
      <c r="W1214" s="67"/>
      <c r="X1214" s="67"/>
      <c r="Y1214" s="67"/>
      <c r="Z1214" s="67"/>
      <c r="AA1214" s="67"/>
      <c r="AB1214" s="67"/>
      <c r="AC1214" s="67"/>
      <c r="AD1214" s="67"/>
      <c r="AE1214" s="67"/>
      <c r="AF1214" s="67"/>
      <c r="AG1214" s="67"/>
    </row>
    <row r="1215" spans="1:33" ht="15.75" x14ac:dyDescent="0.25">
      <c r="A1215" s="49">
        <v>7095000395</v>
      </c>
      <c r="B1215" s="62" t="s">
        <v>13319</v>
      </c>
      <c r="C1215" s="49" t="s">
        <v>13320</v>
      </c>
      <c r="D1215" s="49">
        <v>1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76"/>
      <c r="P1215" s="76"/>
      <c r="Q1215" s="76"/>
      <c r="R1215" s="67"/>
      <c r="S1215" s="67"/>
      <c r="T1215" s="67"/>
      <c r="U1215" s="67"/>
      <c r="V1215" s="67"/>
      <c r="W1215" s="67"/>
      <c r="X1215" s="67"/>
      <c r="Y1215" s="67"/>
      <c r="Z1215" s="67"/>
      <c r="AA1215" s="67"/>
      <c r="AB1215" s="67"/>
      <c r="AC1215" s="67"/>
      <c r="AD1215" s="67"/>
      <c r="AE1215" s="67"/>
      <c r="AF1215" s="67"/>
      <c r="AG1215" s="67"/>
    </row>
    <row r="1216" spans="1:33" ht="15.75" x14ac:dyDescent="0.25">
      <c r="A1216" s="49">
        <v>7095012520</v>
      </c>
      <c r="B1216" s="62" t="s">
        <v>13321</v>
      </c>
      <c r="C1216" s="49" t="s">
        <v>13321</v>
      </c>
      <c r="D1216" s="49">
        <v>1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76"/>
      <c r="P1216" s="76"/>
      <c r="Q1216" s="76"/>
      <c r="R1216" s="67"/>
      <c r="S1216" s="67"/>
      <c r="T1216" s="67"/>
      <c r="U1216" s="67"/>
      <c r="V1216" s="67"/>
      <c r="W1216" s="67"/>
      <c r="X1216" s="67"/>
      <c r="Y1216" s="67"/>
      <c r="Z1216" s="67"/>
      <c r="AA1216" s="67"/>
      <c r="AB1216" s="67"/>
      <c r="AC1216" s="67"/>
      <c r="AD1216" s="67"/>
      <c r="AE1216" s="67"/>
      <c r="AF1216" s="67"/>
      <c r="AG1216" s="67"/>
    </row>
    <row r="1217" spans="1:33" ht="15.75" x14ac:dyDescent="0.25">
      <c r="A1217" s="49">
        <v>7095025203</v>
      </c>
      <c r="B1217" s="62" t="s">
        <v>13322</v>
      </c>
      <c r="C1217" s="49" t="s">
        <v>13322</v>
      </c>
      <c r="D1217" s="49">
        <v>1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76"/>
      <c r="P1217" s="76"/>
      <c r="Q1217" s="76"/>
      <c r="R1217" s="67"/>
      <c r="S1217" s="67"/>
      <c r="T1217" s="67"/>
      <c r="U1217" s="67"/>
      <c r="V1217" s="67"/>
      <c r="W1217" s="67"/>
      <c r="X1217" s="67"/>
      <c r="Y1217" s="67"/>
      <c r="Z1217" s="67"/>
      <c r="AA1217" s="67"/>
      <c r="AB1217" s="67"/>
      <c r="AC1217" s="67"/>
      <c r="AD1217" s="67"/>
      <c r="AE1217" s="67"/>
      <c r="AF1217" s="67"/>
      <c r="AG1217" s="67"/>
    </row>
    <row r="1218" spans="1:33" ht="15.75" x14ac:dyDescent="0.25">
      <c r="A1218" s="49">
        <v>7095005356</v>
      </c>
      <c r="B1218" s="62" t="s">
        <v>13323</v>
      </c>
      <c r="C1218" s="49" t="s">
        <v>13323</v>
      </c>
      <c r="D1218" s="49">
        <v>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76"/>
      <c r="P1218" s="76"/>
      <c r="Q1218" s="76"/>
      <c r="R1218" s="67"/>
      <c r="S1218" s="67"/>
      <c r="T1218" s="67"/>
      <c r="U1218" s="67"/>
      <c r="V1218" s="67"/>
      <c r="W1218" s="67"/>
      <c r="X1218" s="67"/>
      <c r="Y1218" s="67"/>
      <c r="Z1218" s="67"/>
      <c r="AA1218" s="67"/>
      <c r="AB1218" s="67"/>
      <c r="AC1218" s="67"/>
      <c r="AD1218" s="67"/>
      <c r="AE1218" s="67"/>
      <c r="AF1218" s="67"/>
      <c r="AG1218" s="67"/>
    </row>
    <row r="1219" spans="1:33" ht="15.75" x14ac:dyDescent="0.25">
      <c r="A1219" s="49">
        <v>7095000570</v>
      </c>
      <c r="B1219" s="62" t="s">
        <v>13324</v>
      </c>
      <c r="C1219" s="49" t="s">
        <v>13324</v>
      </c>
      <c r="D1219" s="49">
        <v>1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76"/>
      <c r="P1219" s="76"/>
      <c r="Q1219" s="76"/>
      <c r="R1219" s="67"/>
      <c r="S1219" s="67"/>
      <c r="T1219" s="67"/>
      <c r="U1219" s="67"/>
      <c r="V1219" s="67"/>
      <c r="W1219" s="67"/>
      <c r="X1219" s="67"/>
      <c r="Y1219" s="67"/>
      <c r="Z1219" s="67"/>
      <c r="AA1219" s="67"/>
      <c r="AB1219" s="67"/>
      <c r="AC1219" s="67"/>
      <c r="AD1219" s="67"/>
      <c r="AE1219" s="67"/>
      <c r="AF1219" s="67"/>
      <c r="AG1219" s="67"/>
    </row>
    <row r="1220" spans="1:33" ht="15.75" x14ac:dyDescent="0.25">
      <c r="A1220" s="49">
        <v>7095000484</v>
      </c>
      <c r="B1220" s="62" t="s">
        <v>13325</v>
      </c>
      <c r="C1220" s="49" t="s">
        <v>13325</v>
      </c>
      <c r="D1220" s="49">
        <v>1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76"/>
      <c r="P1220" s="76"/>
      <c r="Q1220" s="76"/>
      <c r="R1220" s="67"/>
      <c r="S1220" s="67"/>
      <c r="T1220" s="67"/>
      <c r="U1220" s="67"/>
      <c r="V1220" s="67"/>
      <c r="W1220" s="67"/>
      <c r="X1220" s="67"/>
      <c r="Y1220" s="67"/>
      <c r="Z1220" s="67"/>
      <c r="AA1220" s="67"/>
      <c r="AB1220" s="67"/>
      <c r="AC1220" s="67"/>
      <c r="AD1220" s="67"/>
      <c r="AE1220" s="67"/>
      <c r="AF1220" s="67"/>
      <c r="AG1220" s="67"/>
    </row>
    <row r="1221" spans="1:33" ht="15.75" x14ac:dyDescent="0.25">
      <c r="A1221" s="49">
        <v>66648730251</v>
      </c>
      <c r="B1221" s="62" t="s">
        <v>13370</v>
      </c>
      <c r="C1221" s="49" t="s">
        <v>13370</v>
      </c>
      <c r="D1221" s="49">
        <v>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76"/>
      <c r="P1221" s="76"/>
      <c r="Q1221" s="76"/>
      <c r="R1221" s="67"/>
      <c r="S1221" s="67"/>
      <c r="T1221" s="67"/>
      <c r="U1221" s="67"/>
      <c r="V1221" s="67"/>
      <c r="W1221" s="67"/>
      <c r="X1221" s="67"/>
      <c r="Y1221" s="67"/>
      <c r="Z1221" s="67"/>
      <c r="AA1221" s="67"/>
      <c r="AB1221" s="67"/>
      <c r="AC1221" s="67"/>
      <c r="AD1221" s="67"/>
      <c r="AE1221" s="67"/>
      <c r="AF1221" s="67"/>
      <c r="AG1221" s="67"/>
    </row>
    <row r="1222" spans="1:33" ht="15.75" x14ac:dyDescent="0.25">
      <c r="A1222" s="49">
        <v>5170076490</v>
      </c>
      <c r="B1222" s="62" t="s">
        <v>13371</v>
      </c>
      <c r="C1222" s="49" t="s">
        <v>13372</v>
      </c>
      <c r="D1222" s="49">
        <v>1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76"/>
      <c r="P1222" s="76"/>
      <c r="Q1222" s="76"/>
      <c r="R1222" s="67"/>
      <c r="S1222" s="67"/>
      <c r="T1222" s="67"/>
      <c r="U1222" s="67"/>
      <c r="V1222" s="67"/>
      <c r="W1222" s="67"/>
      <c r="X1222" s="67"/>
      <c r="Y1222" s="67"/>
      <c r="Z1222" s="67"/>
      <c r="AA1222" s="67"/>
      <c r="AB1222" s="67"/>
      <c r="AC1222" s="67"/>
      <c r="AD1222" s="67"/>
      <c r="AE1222" s="67"/>
      <c r="AF1222" s="67"/>
      <c r="AG1222" s="67"/>
    </row>
    <row r="1223" spans="1:33" ht="15.75" x14ac:dyDescent="0.25">
      <c r="A1223" s="49">
        <v>5170078234</v>
      </c>
      <c r="B1223" s="62" t="s">
        <v>13373</v>
      </c>
      <c r="C1223" s="49" t="s">
        <v>13374</v>
      </c>
      <c r="D1223" s="49">
        <v>1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76"/>
      <c r="P1223" s="76"/>
      <c r="Q1223" s="76"/>
      <c r="R1223" s="67"/>
      <c r="S1223" s="67"/>
      <c r="T1223" s="67"/>
      <c r="U1223" s="67"/>
      <c r="V1223" s="67"/>
      <c r="W1223" s="67"/>
      <c r="X1223" s="67"/>
      <c r="Y1223" s="67"/>
      <c r="Z1223" s="67"/>
      <c r="AA1223" s="67"/>
      <c r="AB1223" s="67"/>
      <c r="AC1223" s="67"/>
      <c r="AD1223" s="67"/>
      <c r="AE1223" s="67"/>
      <c r="AF1223" s="67"/>
      <c r="AG1223" s="67"/>
    </row>
    <row r="1224" spans="1:33" ht="15.75" x14ac:dyDescent="0.25">
      <c r="A1224" s="49">
        <v>5170032815</v>
      </c>
      <c r="B1224" s="62" t="s">
        <v>13375</v>
      </c>
      <c r="C1224" s="49" t="s">
        <v>13376</v>
      </c>
      <c r="D1224" s="49">
        <v>1</v>
      </c>
      <c r="E1224" s="49"/>
      <c r="F1224" s="49"/>
      <c r="G1224" s="49"/>
      <c r="H1224" s="49"/>
      <c r="I1224" s="49"/>
      <c r="J1224" s="49"/>
      <c r="K1224" s="49"/>
      <c r="L1224" s="49"/>
      <c r="M1224" s="49"/>
      <c r="N1224" s="49"/>
      <c r="O1224" s="76"/>
      <c r="P1224" s="76"/>
      <c r="Q1224" s="76"/>
      <c r="R1224" s="67"/>
      <c r="S1224" s="67"/>
      <c r="T1224" s="67"/>
      <c r="U1224" s="67"/>
      <c r="V1224" s="67"/>
      <c r="W1224" s="67"/>
      <c r="X1224" s="67"/>
      <c r="Y1224" s="67"/>
      <c r="Z1224" s="67"/>
      <c r="AA1224" s="67"/>
      <c r="AB1224" s="67"/>
      <c r="AC1224" s="67"/>
      <c r="AD1224" s="67"/>
      <c r="AE1224" s="67"/>
      <c r="AF1224" s="67"/>
      <c r="AG1224" s="67"/>
    </row>
    <row r="1225" spans="1:33" ht="15.75" x14ac:dyDescent="0.25">
      <c r="A1225" s="49">
        <v>5170079172</v>
      </c>
      <c r="B1225" s="62" t="s">
        <v>13377</v>
      </c>
      <c r="C1225" s="49" t="s">
        <v>13376</v>
      </c>
      <c r="D1225" s="49">
        <v>1</v>
      </c>
      <c r="E1225" s="49"/>
      <c r="F1225" s="49"/>
      <c r="G1225" s="49"/>
      <c r="H1225" s="49"/>
      <c r="I1225" s="49"/>
      <c r="J1225" s="49"/>
      <c r="K1225" s="49"/>
      <c r="L1225" s="49"/>
      <c r="M1225" s="49"/>
      <c r="N1225" s="49"/>
      <c r="O1225" s="76"/>
      <c r="P1225" s="76"/>
      <c r="Q1225" s="76"/>
      <c r="R1225" s="67"/>
      <c r="S1225" s="67"/>
      <c r="T1225" s="67"/>
      <c r="U1225" s="67"/>
      <c r="V1225" s="67"/>
      <c r="W1225" s="67"/>
      <c r="X1225" s="67"/>
      <c r="Y1225" s="67"/>
      <c r="Z1225" s="67"/>
      <c r="AA1225" s="67"/>
      <c r="AB1225" s="67"/>
      <c r="AC1225" s="67"/>
      <c r="AD1225" s="67"/>
      <c r="AE1225" s="67"/>
      <c r="AF1225" s="67"/>
      <c r="AG1225" s="67"/>
    </row>
    <row r="1226" spans="1:33" ht="15.75" x14ac:dyDescent="0.25">
      <c r="A1226" s="49">
        <v>2710000502</v>
      </c>
      <c r="B1226" s="62" t="s">
        <v>13422</v>
      </c>
      <c r="C1226" s="49" t="s">
        <v>13422</v>
      </c>
      <c r="D1226" s="49">
        <v>1</v>
      </c>
      <c r="E1226" s="49"/>
      <c r="F1226" s="49"/>
      <c r="G1226" s="49"/>
      <c r="H1226" s="49"/>
      <c r="I1226" s="49"/>
      <c r="J1226" s="49"/>
      <c r="K1226" s="49"/>
      <c r="L1226" s="49"/>
      <c r="M1226" s="49"/>
      <c r="N1226" s="49"/>
      <c r="O1226" s="76"/>
      <c r="P1226" s="76"/>
      <c r="Q1226" s="76"/>
      <c r="R1226" s="67"/>
      <c r="S1226" s="67"/>
      <c r="T1226" s="67"/>
      <c r="U1226" s="67"/>
      <c r="V1226" s="67"/>
      <c r="W1226" s="67"/>
      <c r="X1226" s="67"/>
      <c r="Y1226" s="67"/>
      <c r="Z1226" s="67"/>
      <c r="AA1226" s="67"/>
      <c r="AB1226" s="67"/>
      <c r="AC1226" s="67"/>
      <c r="AD1226" s="67"/>
      <c r="AE1226" s="67"/>
      <c r="AF1226" s="67"/>
      <c r="AG1226" s="67"/>
    </row>
    <row r="1227" spans="1:33" ht="15.75" x14ac:dyDescent="0.25">
      <c r="A1227" s="49">
        <v>2710000500</v>
      </c>
      <c r="B1227" s="62" t="s">
        <v>13423</v>
      </c>
      <c r="C1227" s="49" t="s">
        <v>13423</v>
      </c>
      <c r="D1227" s="49">
        <v>1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76"/>
      <c r="P1227" s="76"/>
      <c r="Q1227" s="76"/>
      <c r="R1227" s="67"/>
      <c r="S1227" s="67"/>
      <c r="T1227" s="67"/>
      <c r="U1227" s="67"/>
      <c r="V1227" s="67"/>
      <c r="W1227" s="67"/>
      <c r="X1227" s="67"/>
      <c r="Y1227" s="67"/>
      <c r="Z1227" s="67"/>
      <c r="AA1227" s="67"/>
      <c r="AB1227" s="67"/>
      <c r="AC1227" s="67"/>
      <c r="AD1227" s="67"/>
      <c r="AE1227" s="67"/>
      <c r="AF1227" s="67"/>
      <c r="AG1227" s="67"/>
    </row>
    <row r="1228" spans="1:33" ht="15.75" x14ac:dyDescent="0.25">
      <c r="A1228" s="49">
        <v>7364000317</v>
      </c>
      <c r="B1228" s="62" t="s">
        <v>13426</v>
      </c>
      <c r="C1228" s="49" t="s">
        <v>13427</v>
      </c>
      <c r="D1228" s="49">
        <v>1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76"/>
      <c r="P1228" s="76"/>
      <c r="Q1228" s="76"/>
      <c r="R1228" s="67"/>
      <c r="S1228" s="67"/>
      <c r="T1228" s="67"/>
      <c r="U1228" s="67"/>
      <c r="V1228" s="67"/>
      <c r="W1228" s="67"/>
      <c r="X1228" s="67"/>
      <c r="Y1228" s="67"/>
      <c r="Z1228" s="67"/>
      <c r="AA1228" s="67"/>
      <c r="AB1228" s="67"/>
      <c r="AC1228" s="67"/>
      <c r="AD1228" s="67"/>
      <c r="AE1228" s="67"/>
      <c r="AF1228" s="67"/>
      <c r="AG1228" s="67"/>
    </row>
    <row r="1229" spans="1:33" ht="15.75" x14ac:dyDescent="0.25">
      <c r="A1229" s="49">
        <v>2600000304</v>
      </c>
      <c r="B1229" s="62" t="s">
        <v>13428</v>
      </c>
      <c r="C1229" s="49" t="s">
        <v>13429</v>
      </c>
      <c r="D1229" s="49">
        <v>1</v>
      </c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76"/>
      <c r="P1229" s="76"/>
      <c r="Q1229" s="76"/>
      <c r="R1229" s="67"/>
      <c r="S1229" s="67"/>
      <c r="T1229" s="67"/>
      <c r="U1229" s="67"/>
      <c r="V1229" s="67"/>
      <c r="W1229" s="67"/>
      <c r="X1229" s="67"/>
      <c r="Y1229" s="67"/>
      <c r="Z1229" s="67"/>
      <c r="AA1229" s="67"/>
      <c r="AB1229" s="67"/>
      <c r="AC1229" s="67"/>
      <c r="AD1229" s="67"/>
      <c r="AE1229" s="67"/>
      <c r="AF1229" s="67"/>
      <c r="AG1229" s="67"/>
    </row>
    <row r="1230" spans="1:33" ht="15.75" x14ac:dyDescent="0.25">
      <c r="A1230" s="49">
        <v>2600000375</v>
      </c>
      <c r="B1230" s="62" t="s">
        <v>13430</v>
      </c>
      <c r="C1230" s="49" t="s">
        <v>13431</v>
      </c>
      <c r="D1230" s="49">
        <v>1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76"/>
      <c r="P1230" s="76"/>
      <c r="Q1230" s="76"/>
      <c r="R1230" s="67"/>
      <c r="S1230" s="67"/>
      <c r="T1230" s="67"/>
      <c r="U1230" s="67"/>
      <c r="V1230" s="67"/>
      <c r="W1230" s="67"/>
      <c r="X1230" s="67"/>
      <c r="Y1230" s="67"/>
      <c r="Z1230" s="67"/>
      <c r="AA1230" s="67"/>
      <c r="AB1230" s="67"/>
      <c r="AC1230" s="67"/>
      <c r="AD1230" s="67"/>
      <c r="AE1230" s="67"/>
      <c r="AF1230" s="67"/>
      <c r="AG1230" s="67"/>
    </row>
    <row r="1231" spans="1:33" ht="15.75" x14ac:dyDescent="0.25">
      <c r="A1231" s="49">
        <v>2600001323</v>
      </c>
      <c r="B1231" s="62" t="s">
        <v>13432</v>
      </c>
      <c r="C1231" s="49" t="s">
        <v>13433</v>
      </c>
      <c r="D1231" s="49">
        <v>1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76"/>
      <c r="P1231" s="76"/>
      <c r="Q1231" s="76"/>
      <c r="R1231" s="67"/>
      <c r="S1231" s="67"/>
      <c r="T1231" s="67"/>
      <c r="U1231" s="67"/>
      <c r="V1231" s="67"/>
      <c r="W1231" s="67"/>
      <c r="X1231" s="67"/>
      <c r="Y1231" s="67"/>
      <c r="Z1231" s="67"/>
      <c r="AA1231" s="67"/>
      <c r="AB1231" s="67"/>
      <c r="AC1231" s="67"/>
      <c r="AD1231" s="67"/>
      <c r="AE1231" s="67"/>
      <c r="AF1231" s="67"/>
      <c r="AG1231" s="67"/>
    </row>
    <row r="1232" spans="1:33" ht="15.75" x14ac:dyDescent="0.25">
      <c r="A1232" s="49">
        <v>8281505100</v>
      </c>
      <c r="B1232" s="62" t="s">
        <v>13457</v>
      </c>
      <c r="C1232" s="49" t="s">
        <v>13458</v>
      </c>
      <c r="D1232" s="49">
        <v>1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76"/>
      <c r="P1232" s="76"/>
      <c r="Q1232" s="76"/>
      <c r="R1232" s="67"/>
      <c r="S1232" s="67"/>
      <c r="T1232" s="67"/>
      <c r="U1232" s="67"/>
      <c r="V1232" s="67"/>
      <c r="W1232" s="67"/>
      <c r="X1232" s="67"/>
      <c r="Y1232" s="67"/>
      <c r="Z1232" s="67"/>
      <c r="AA1232" s="67"/>
      <c r="AB1232" s="67"/>
      <c r="AC1232" s="67"/>
      <c r="AD1232" s="67"/>
      <c r="AE1232" s="67"/>
      <c r="AF1232" s="67"/>
      <c r="AG1232" s="67"/>
    </row>
    <row r="1233" spans="1:33" ht="15.75" x14ac:dyDescent="0.25">
      <c r="A1233" s="49">
        <v>5031610856</v>
      </c>
      <c r="B1233" s="62" t="s">
        <v>13487</v>
      </c>
      <c r="C1233" s="49" t="s">
        <v>13488</v>
      </c>
      <c r="D1233" s="49">
        <v>1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76"/>
      <c r="P1233" s="76"/>
      <c r="Q1233" s="76"/>
      <c r="R1233" s="67"/>
      <c r="S1233" s="67"/>
      <c r="T1233" s="67"/>
      <c r="U1233" s="67"/>
      <c r="V1233" s="67"/>
      <c r="W1233" s="67"/>
      <c r="X1233" s="67"/>
      <c r="Y1233" s="67"/>
      <c r="Z1233" s="67"/>
      <c r="AA1233" s="67"/>
      <c r="AB1233" s="67"/>
      <c r="AC1233" s="67"/>
      <c r="AD1233" s="67"/>
      <c r="AE1233" s="67"/>
      <c r="AF1233" s="67"/>
      <c r="AG1233" s="67"/>
    </row>
    <row r="1234" spans="1:33" ht="15.75" x14ac:dyDescent="0.25">
      <c r="A1234" s="49">
        <v>7364000436</v>
      </c>
      <c r="B1234" s="62" t="s">
        <v>13489</v>
      </c>
      <c r="C1234" s="49" t="s">
        <v>13490</v>
      </c>
      <c r="D1234" s="49">
        <v>1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76"/>
      <c r="P1234" s="76"/>
      <c r="Q1234" s="76"/>
      <c r="R1234" s="67"/>
      <c r="S1234" s="67"/>
      <c r="T1234" s="67"/>
      <c r="U1234" s="67"/>
      <c r="V1234" s="67"/>
      <c r="W1234" s="67"/>
      <c r="X1234" s="67"/>
      <c r="Y1234" s="67"/>
      <c r="Z1234" s="67"/>
      <c r="AA1234" s="67"/>
      <c r="AB1234" s="67"/>
      <c r="AC1234" s="67"/>
      <c r="AD1234" s="67"/>
      <c r="AE1234" s="67"/>
      <c r="AF1234" s="67"/>
      <c r="AG1234" s="67"/>
    </row>
    <row r="1235" spans="1:33" ht="15.75" x14ac:dyDescent="0.25">
      <c r="A1235" s="49">
        <v>26251600000</v>
      </c>
      <c r="B1235" s="62" t="s">
        <v>13491</v>
      </c>
      <c r="C1235" s="49" t="s">
        <v>13492</v>
      </c>
      <c r="D1235" s="49">
        <v>1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76"/>
      <c r="P1235" s="76"/>
      <c r="Q1235" s="76"/>
      <c r="R1235" s="67"/>
      <c r="S1235" s="67"/>
      <c r="T1235" s="67"/>
      <c r="U1235" s="67"/>
      <c r="V1235" s="67"/>
      <c r="W1235" s="67"/>
      <c r="X1235" s="67"/>
      <c r="Y1235" s="67"/>
      <c r="Z1235" s="67"/>
      <c r="AA1235" s="67"/>
      <c r="AB1235" s="67"/>
      <c r="AC1235" s="67"/>
      <c r="AD1235" s="67"/>
      <c r="AE1235" s="67"/>
      <c r="AF1235" s="67"/>
      <c r="AG1235" s="67"/>
    </row>
    <row r="1236" spans="1:33" ht="15.75" x14ac:dyDescent="0.25">
      <c r="A1236" s="49">
        <v>26271100000</v>
      </c>
      <c r="B1236" s="62" t="s">
        <v>13493</v>
      </c>
      <c r="C1236" s="49" t="s">
        <v>13494</v>
      </c>
      <c r="D1236" s="49">
        <v>1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76"/>
      <c r="P1236" s="76"/>
      <c r="Q1236" s="76"/>
      <c r="R1236" s="67"/>
      <c r="S1236" s="67"/>
      <c r="T1236" s="67"/>
      <c r="U1236" s="67"/>
      <c r="V1236" s="67"/>
      <c r="W1236" s="67"/>
      <c r="X1236" s="67"/>
      <c r="Y1236" s="67"/>
      <c r="Z1236" s="67"/>
      <c r="AA1236" s="67"/>
      <c r="AB1236" s="67"/>
      <c r="AC1236" s="67"/>
      <c r="AD1236" s="67"/>
      <c r="AE1236" s="67"/>
      <c r="AF1236" s="67"/>
      <c r="AG1236" s="67"/>
    </row>
    <row r="1237" spans="1:33" ht="15.75" x14ac:dyDescent="0.25">
      <c r="A1237" s="49">
        <v>26252000000</v>
      </c>
      <c r="B1237" s="62" t="s">
        <v>13495</v>
      </c>
      <c r="C1237" s="49" t="s">
        <v>13496</v>
      </c>
      <c r="D1237" s="49">
        <v>1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76"/>
      <c r="P1237" s="76"/>
      <c r="Q1237" s="76"/>
      <c r="R1237" s="67"/>
      <c r="S1237" s="67"/>
      <c r="T1237" s="67"/>
      <c r="U1237" s="67"/>
      <c r="V1237" s="67"/>
      <c r="W1237" s="67"/>
      <c r="X1237" s="67"/>
      <c r="Y1237" s="67"/>
      <c r="Z1237" s="67"/>
      <c r="AA1237" s="67"/>
      <c r="AB1237" s="67"/>
      <c r="AC1237" s="67"/>
      <c r="AD1237" s="67"/>
      <c r="AE1237" s="67"/>
      <c r="AF1237" s="67"/>
      <c r="AG1237" s="67"/>
    </row>
    <row r="1238" spans="1:33" ht="15.75" x14ac:dyDescent="0.25">
      <c r="A1238" s="49">
        <v>26271000000</v>
      </c>
      <c r="B1238" s="62" t="s">
        <v>13495</v>
      </c>
      <c r="C1238" s="49" t="s">
        <v>13497</v>
      </c>
      <c r="D1238" s="49">
        <v>1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76"/>
      <c r="P1238" s="76"/>
      <c r="Q1238" s="76"/>
      <c r="R1238" s="67"/>
      <c r="S1238" s="67"/>
      <c r="T1238" s="67"/>
      <c r="U1238" s="67"/>
      <c r="V1238" s="67"/>
      <c r="W1238" s="67"/>
      <c r="X1238" s="67"/>
      <c r="Y1238" s="67"/>
      <c r="Z1238" s="67"/>
      <c r="AA1238" s="67"/>
      <c r="AB1238" s="67"/>
      <c r="AC1238" s="67"/>
      <c r="AD1238" s="67"/>
      <c r="AE1238" s="67"/>
      <c r="AF1238" s="67"/>
      <c r="AG1238" s="67"/>
    </row>
    <row r="1239" spans="1:33" ht="15.75" x14ac:dyDescent="0.25">
      <c r="A1239" s="49">
        <v>35048622112</v>
      </c>
      <c r="B1239" s="62" t="s">
        <v>13507</v>
      </c>
      <c r="C1239" s="49" t="s">
        <v>13508</v>
      </c>
      <c r="D1239" s="49">
        <v>1</v>
      </c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76"/>
      <c r="P1239" s="76"/>
      <c r="Q1239" s="76"/>
      <c r="R1239" s="67"/>
      <c r="S1239" s="67"/>
      <c r="T1239" s="67"/>
      <c r="U1239" s="67"/>
      <c r="V1239" s="67"/>
      <c r="W1239" s="67"/>
      <c r="X1239" s="67"/>
      <c r="Y1239" s="67"/>
      <c r="Z1239" s="67"/>
      <c r="AA1239" s="67"/>
      <c r="AB1239" s="67"/>
      <c r="AC1239" s="67"/>
      <c r="AD1239" s="67"/>
      <c r="AE1239" s="67"/>
      <c r="AF1239" s="67"/>
      <c r="AG1239" s="67"/>
    </row>
    <row r="1240" spans="1:33" ht="15.75" x14ac:dyDescent="0.25">
      <c r="A1240" s="49">
        <v>66648730990</v>
      </c>
      <c r="B1240" s="62" t="s">
        <v>13514</v>
      </c>
      <c r="C1240" s="49" t="s">
        <v>13514</v>
      </c>
      <c r="D1240" s="49">
        <v>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76"/>
      <c r="P1240" s="76"/>
      <c r="Q1240" s="76"/>
      <c r="R1240" s="67"/>
      <c r="S1240" s="67"/>
      <c r="T1240" s="67"/>
      <c r="U1240" s="67"/>
      <c r="V1240" s="67"/>
      <c r="W1240" s="67"/>
      <c r="X1240" s="67"/>
      <c r="Y1240" s="67"/>
      <c r="Z1240" s="67"/>
      <c r="AA1240" s="67"/>
      <c r="AB1240" s="67"/>
      <c r="AC1240" s="67"/>
      <c r="AD1240" s="67"/>
      <c r="AE1240" s="67"/>
      <c r="AF1240" s="67"/>
      <c r="AG1240" s="67"/>
    </row>
    <row r="1241" spans="1:33" ht="15.75" x14ac:dyDescent="0.25">
      <c r="A1241" s="49">
        <v>88644950750</v>
      </c>
      <c r="B1241" s="62" t="s">
        <v>13515</v>
      </c>
      <c r="C1241" s="49" t="s">
        <v>13516</v>
      </c>
      <c r="D1241" s="49">
        <v>1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76"/>
      <c r="P1241" s="76"/>
      <c r="Q1241" s="76"/>
      <c r="R1241" s="67"/>
      <c r="S1241" s="67"/>
      <c r="T1241" s="67"/>
      <c r="U1241" s="67"/>
      <c r="V1241" s="67"/>
      <c r="W1241" s="67"/>
      <c r="X1241" s="67"/>
      <c r="Y1241" s="67"/>
      <c r="Z1241" s="67"/>
      <c r="AA1241" s="67"/>
      <c r="AB1241" s="67"/>
      <c r="AC1241" s="67"/>
      <c r="AD1241" s="67"/>
      <c r="AE1241" s="67"/>
      <c r="AF1241" s="67"/>
      <c r="AG1241" s="67"/>
    </row>
    <row r="1242" spans="1:33" ht="15.75" x14ac:dyDescent="0.25">
      <c r="A1242" s="49">
        <v>3160050750</v>
      </c>
      <c r="B1242" s="62" t="s">
        <v>13517</v>
      </c>
      <c r="C1242" s="49" t="s">
        <v>13518</v>
      </c>
      <c r="D1242" s="49">
        <v>1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76"/>
      <c r="P1242" s="76"/>
      <c r="Q1242" s="76"/>
      <c r="R1242" s="67"/>
      <c r="S1242" s="67"/>
      <c r="T1242" s="67"/>
      <c r="U1242" s="67"/>
      <c r="V1242" s="67"/>
      <c r="W1242" s="67"/>
      <c r="X1242" s="67"/>
      <c r="Y1242" s="67"/>
      <c r="Z1242" s="67"/>
      <c r="AA1242" s="67"/>
      <c r="AB1242" s="67"/>
      <c r="AC1242" s="67"/>
      <c r="AD1242" s="67"/>
      <c r="AE1242" s="67"/>
      <c r="AF1242" s="67"/>
      <c r="AG1242" s="67"/>
    </row>
    <row r="1243" spans="1:33" ht="15.75" x14ac:dyDescent="0.25">
      <c r="A1243" s="49">
        <v>3160050700</v>
      </c>
      <c r="B1243" s="62" t="s">
        <v>13519</v>
      </c>
      <c r="C1243" s="49" t="s">
        <v>13520</v>
      </c>
      <c r="D1243" s="49">
        <v>1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76"/>
      <c r="P1243" s="76"/>
      <c r="Q1243" s="76"/>
      <c r="R1243" s="67"/>
      <c r="S1243" s="67"/>
      <c r="T1243" s="67"/>
      <c r="U1243" s="67"/>
      <c r="V1243" s="67"/>
      <c r="W1243" s="67"/>
      <c r="X1243" s="67"/>
      <c r="Y1243" s="67"/>
      <c r="Z1243" s="67"/>
      <c r="AA1243" s="67"/>
      <c r="AB1243" s="67"/>
      <c r="AC1243" s="67"/>
      <c r="AD1243" s="67"/>
      <c r="AE1243" s="67"/>
      <c r="AF1243" s="67"/>
      <c r="AG1243" s="67"/>
    </row>
    <row r="1244" spans="1:33" ht="15.75" x14ac:dyDescent="0.25">
      <c r="A1244" s="49">
        <v>3160050710</v>
      </c>
      <c r="B1244" s="62" t="s">
        <v>13521</v>
      </c>
      <c r="C1244" s="49" t="s">
        <v>13521</v>
      </c>
      <c r="D1244" s="49">
        <v>1</v>
      </c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76"/>
      <c r="P1244" s="76"/>
      <c r="Q1244" s="76"/>
      <c r="R1244" s="67"/>
      <c r="S1244" s="67"/>
      <c r="T1244" s="67"/>
      <c r="U1244" s="67"/>
      <c r="V1244" s="67"/>
      <c r="W1244" s="67"/>
      <c r="X1244" s="67"/>
      <c r="Y1244" s="67"/>
      <c r="Z1244" s="67"/>
      <c r="AA1244" s="67"/>
      <c r="AB1244" s="67"/>
      <c r="AC1244" s="67"/>
      <c r="AD1244" s="67"/>
      <c r="AE1244" s="67"/>
      <c r="AF1244" s="67"/>
      <c r="AG1244" s="67"/>
    </row>
    <row r="1245" spans="1:33" ht="15.75" x14ac:dyDescent="0.25">
      <c r="A1245" s="49">
        <v>88644950810</v>
      </c>
      <c r="B1245" s="62" t="s">
        <v>13522</v>
      </c>
      <c r="C1245" s="49" t="s">
        <v>13523</v>
      </c>
      <c r="D1245" s="49">
        <v>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76"/>
      <c r="P1245" s="76"/>
      <c r="Q1245" s="76"/>
      <c r="R1245" s="67"/>
      <c r="S1245" s="67"/>
      <c r="T1245" s="67"/>
      <c r="U1245" s="67"/>
      <c r="V1245" s="67"/>
      <c r="W1245" s="67"/>
      <c r="X1245" s="67"/>
      <c r="Y1245" s="67"/>
      <c r="Z1245" s="67"/>
      <c r="AA1245" s="67"/>
      <c r="AB1245" s="67"/>
      <c r="AC1245" s="67"/>
      <c r="AD1245" s="67"/>
      <c r="AE1245" s="67"/>
      <c r="AF1245" s="67"/>
      <c r="AG1245" s="67"/>
    </row>
    <row r="1246" spans="1:33" ht="15.75" x14ac:dyDescent="0.25">
      <c r="A1246" s="49">
        <v>3160050730</v>
      </c>
      <c r="B1246" s="62" t="s">
        <v>13524</v>
      </c>
      <c r="C1246" s="49" t="s">
        <v>13525</v>
      </c>
      <c r="D1246" s="49">
        <v>1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76"/>
      <c r="P1246" s="76"/>
      <c r="Q1246" s="76"/>
      <c r="R1246" s="67"/>
      <c r="S1246" s="67"/>
      <c r="T1246" s="67"/>
      <c r="U1246" s="67"/>
      <c r="V1246" s="67"/>
      <c r="W1246" s="67"/>
      <c r="X1246" s="67"/>
      <c r="Y1246" s="67"/>
      <c r="Z1246" s="67"/>
      <c r="AA1246" s="67"/>
      <c r="AB1246" s="67"/>
      <c r="AC1246" s="67"/>
      <c r="AD1246" s="67"/>
      <c r="AE1246" s="67"/>
      <c r="AF1246" s="67"/>
      <c r="AG1246" s="67"/>
    </row>
    <row r="1247" spans="1:33" ht="15.75" x14ac:dyDescent="0.25">
      <c r="A1247" s="49">
        <v>66648733080</v>
      </c>
      <c r="B1247" s="62" t="s">
        <v>13526</v>
      </c>
      <c r="C1247" s="49" t="s">
        <v>13527</v>
      </c>
      <c r="D1247" s="49">
        <v>1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76"/>
      <c r="P1247" s="76"/>
      <c r="Q1247" s="76"/>
      <c r="R1247" s="67"/>
      <c r="S1247" s="67"/>
      <c r="T1247" s="67"/>
      <c r="U1247" s="67"/>
      <c r="V1247" s="67"/>
      <c r="W1247" s="67"/>
      <c r="X1247" s="67"/>
      <c r="Y1247" s="67"/>
      <c r="Z1247" s="67"/>
      <c r="AA1247" s="67"/>
      <c r="AB1247" s="67"/>
      <c r="AC1247" s="67"/>
      <c r="AD1247" s="67"/>
      <c r="AE1247" s="67"/>
      <c r="AF1247" s="67"/>
      <c r="AG1247" s="67"/>
    </row>
    <row r="1248" spans="1:33" ht="15.75" x14ac:dyDescent="0.25">
      <c r="A1248" s="49">
        <v>3980002241</v>
      </c>
      <c r="B1248" s="62" t="s">
        <v>13528</v>
      </c>
      <c r="C1248" s="49" t="s">
        <v>13529</v>
      </c>
      <c r="D1248" s="49">
        <v>1</v>
      </c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76"/>
      <c r="P1248" s="76"/>
      <c r="Q1248" s="76"/>
      <c r="R1248" s="67"/>
      <c r="S1248" s="67"/>
      <c r="T1248" s="67"/>
      <c r="U1248" s="67"/>
      <c r="V1248" s="67"/>
      <c r="W1248" s="67"/>
      <c r="X1248" s="67"/>
      <c r="Y1248" s="67"/>
      <c r="Z1248" s="67"/>
      <c r="AA1248" s="67"/>
      <c r="AB1248" s="67"/>
      <c r="AC1248" s="67"/>
      <c r="AD1248" s="67"/>
      <c r="AE1248" s="67"/>
      <c r="AF1248" s="67"/>
      <c r="AG1248" s="67"/>
    </row>
    <row r="1249" spans="1:33" ht="15.75" x14ac:dyDescent="0.25">
      <c r="A1249" s="49">
        <v>3980003287</v>
      </c>
      <c r="B1249" s="62" t="s">
        <v>13530</v>
      </c>
      <c r="C1249" s="49" t="s">
        <v>13530</v>
      </c>
      <c r="D1249" s="49">
        <v>1</v>
      </c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76"/>
      <c r="P1249" s="76"/>
      <c r="Q1249" s="76"/>
      <c r="R1249" s="67"/>
      <c r="S1249" s="67"/>
      <c r="T1249" s="67"/>
      <c r="U1249" s="67"/>
      <c r="V1249" s="67"/>
      <c r="W1249" s="67"/>
      <c r="X1249" s="67"/>
      <c r="Y1249" s="67"/>
      <c r="Z1249" s="67"/>
      <c r="AA1249" s="67"/>
      <c r="AB1249" s="67"/>
      <c r="AC1249" s="67"/>
      <c r="AD1249" s="67"/>
      <c r="AE1249" s="67"/>
      <c r="AF1249" s="67"/>
      <c r="AG1249" s="67"/>
    </row>
    <row r="1250" spans="1:33" ht="15.75" x14ac:dyDescent="0.25">
      <c r="A1250" s="49">
        <v>3980009909</v>
      </c>
      <c r="B1250" s="62" t="s">
        <v>13531</v>
      </c>
      <c r="C1250" s="49" t="s">
        <v>13531</v>
      </c>
      <c r="D1250" s="49">
        <v>1</v>
      </c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76"/>
      <c r="P1250" s="76"/>
      <c r="Q1250" s="76"/>
      <c r="R1250" s="67"/>
      <c r="S1250" s="67"/>
      <c r="T1250" s="67"/>
      <c r="U1250" s="67"/>
      <c r="V1250" s="67"/>
      <c r="W1250" s="67"/>
      <c r="X1250" s="67"/>
      <c r="Y1250" s="67"/>
      <c r="Z1250" s="67"/>
      <c r="AA1250" s="67"/>
      <c r="AB1250" s="67"/>
      <c r="AC1250" s="67"/>
      <c r="AD1250" s="67"/>
      <c r="AE1250" s="67"/>
      <c r="AF1250" s="67"/>
      <c r="AG1250" s="67"/>
    </row>
    <row r="1251" spans="1:33" ht="15.75" x14ac:dyDescent="0.25">
      <c r="A1251" s="49">
        <v>30087020373</v>
      </c>
      <c r="B1251" s="62" t="s">
        <v>13532</v>
      </c>
      <c r="C1251" s="49" t="s">
        <v>13533</v>
      </c>
      <c r="D1251" s="49">
        <v>1</v>
      </c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76"/>
      <c r="P1251" s="76"/>
      <c r="Q1251" s="76"/>
      <c r="R1251" s="67"/>
      <c r="S1251" s="67"/>
      <c r="T1251" s="67"/>
      <c r="U1251" s="67"/>
      <c r="V1251" s="67"/>
      <c r="W1251" s="67"/>
      <c r="X1251" s="67"/>
      <c r="Y1251" s="67"/>
      <c r="Z1251" s="67"/>
      <c r="AA1251" s="67"/>
      <c r="AB1251" s="67"/>
      <c r="AC1251" s="67"/>
      <c r="AD1251" s="67"/>
      <c r="AE1251" s="67"/>
      <c r="AF1251" s="67"/>
      <c r="AG1251" s="67"/>
    </row>
    <row r="1252" spans="1:33" ht="15.75" x14ac:dyDescent="0.25">
      <c r="A1252" s="49">
        <v>30087127143</v>
      </c>
      <c r="B1252" s="62" t="s">
        <v>13534</v>
      </c>
      <c r="C1252" s="49" t="s">
        <v>13535</v>
      </c>
      <c r="D1252" s="49">
        <v>1</v>
      </c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76"/>
      <c r="P1252" s="76"/>
      <c r="Q1252" s="76"/>
      <c r="R1252" s="67"/>
      <c r="S1252" s="67"/>
      <c r="T1252" s="67"/>
      <c r="U1252" s="67"/>
      <c r="V1252" s="67"/>
      <c r="W1252" s="67"/>
      <c r="X1252" s="67"/>
      <c r="Y1252" s="67"/>
      <c r="Z1252" s="67"/>
      <c r="AA1252" s="67"/>
      <c r="AB1252" s="67"/>
      <c r="AC1252" s="67"/>
      <c r="AD1252" s="67"/>
      <c r="AE1252" s="67"/>
      <c r="AF1252" s="67"/>
      <c r="AG1252" s="67"/>
    </row>
    <row r="1253" spans="1:33" ht="15.75" x14ac:dyDescent="0.25">
      <c r="A1253" s="49">
        <v>30087030274</v>
      </c>
      <c r="B1253" s="62" t="s">
        <v>13536</v>
      </c>
      <c r="C1253" s="49" t="s">
        <v>13537</v>
      </c>
      <c r="D1253" s="49">
        <v>1</v>
      </c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76"/>
      <c r="P1253" s="76"/>
      <c r="Q1253" s="76"/>
      <c r="R1253" s="67"/>
      <c r="S1253" s="67"/>
      <c r="T1253" s="67"/>
      <c r="U1253" s="67"/>
      <c r="V1253" s="67"/>
      <c r="W1253" s="67"/>
      <c r="X1253" s="67"/>
      <c r="Y1253" s="67"/>
      <c r="Z1253" s="67"/>
      <c r="AA1253" s="67"/>
      <c r="AB1253" s="67"/>
      <c r="AC1253" s="67"/>
      <c r="AD1253" s="67"/>
      <c r="AE1253" s="67"/>
      <c r="AF1253" s="67"/>
      <c r="AG1253" s="67"/>
    </row>
    <row r="1254" spans="1:33" ht="15.75" x14ac:dyDescent="0.25">
      <c r="A1254" s="49">
        <v>30087030501</v>
      </c>
      <c r="B1254" s="62" t="s">
        <v>13538</v>
      </c>
      <c r="C1254" s="49" t="s">
        <v>13539</v>
      </c>
      <c r="D1254" s="49">
        <v>1</v>
      </c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76"/>
      <c r="P1254" s="76"/>
      <c r="Q1254" s="76"/>
      <c r="R1254" s="67"/>
      <c r="S1254" s="67"/>
      <c r="T1254" s="67"/>
      <c r="U1254" s="67"/>
      <c r="V1254" s="67"/>
      <c r="W1254" s="67"/>
      <c r="X1254" s="67"/>
      <c r="Y1254" s="67"/>
      <c r="Z1254" s="67"/>
      <c r="AA1254" s="67"/>
      <c r="AB1254" s="67"/>
      <c r="AC1254" s="67"/>
      <c r="AD1254" s="67"/>
      <c r="AE1254" s="67"/>
      <c r="AF1254" s="67"/>
      <c r="AG1254" s="67"/>
    </row>
    <row r="1255" spans="1:33" ht="15.75" x14ac:dyDescent="0.25">
      <c r="A1255" s="49">
        <v>30087030974</v>
      </c>
      <c r="B1255" s="62" t="s">
        <v>13540</v>
      </c>
      <c r="C1255" s="49" t="s">
        <v>13541</v>
      </c>
      <c r="D1255" s="49">
        <v>1</v>
      </c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76"/>
      <c r="P1255" s="76"/>
      <c r="Q1255" s="76"/>
      <c r="R1255" s="67"/>
      <c r="S1255" s="67"/>
      <c r="T1255" s="67"/>
      <c r="U1255" s="67"/>
      <c r="V1255" s="67"/>
      <c r="W1255" s="67"/>
      <c r="X1255" s="67"/>
      <c r="Y1255" s="67"/>
      <c r="Z1255" s="67"/>
      <c r="AA1255" s="67"/>
      <c r="AB1255" s="67"/>
      <c r="AC1255" s="67"/>
      <c r="AD1255" s="67"/>
      <c r="AE1255" s="67"/>
      <c r="AF1255" s="67"/>
      <c r="AG1255" s="67"/>
    </row>
    <row r="1256" spans="1:33" ht="15.75" x14ac:dyDescent="0.25">
      <c r="A1256" s="49">
        <v>7098910215</v>
      </c>
      <c r="B1256" s="62" t="s">
        <v>13636</v>
      </c>
      <c r="C1256" s="49" t="s">
        <v>13637</v>
      </c>
      <c r="D1256" s="49">
        <v>1</v>
      </c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76"/>
      <c r="P1256" s="76"/>
      <c r="Q1256" s="76"/>
      <c r="R1256" s="67"/>
      <c r="S1256" s="67"/>
      <c r="T1256" s="67"/>
      <c r="U1256" s="67"/>
      <c r="V1256" s="67"/>
      <c r="W1256" s="67"/>
      <c r="X1256" s="67"/>
      <c r="Y1256" s="67"/>
      <c r="Z1256" s="67"/>
      <c r="AA1256" s="67"/>
      <c r="AB1256" s="67"/>
      <c r="AC1256" s="67"/>
      <c r="AD1256" s="67"/>
      <c r="AE1256" s="67"/>
      <c r="AF1256" s="67"/>
      <c r="AG1256" s="67"/>
    </row>
    <row r="1257" spans="1:33" ht="15.75" x14ac:dyDescent="0.25">
      <c r="A1257" s="49">
        <v>3700021334</v>
      </c>
      <c r="B1257" s="62" t="s">
        <v>13674</v>
      </c>
      <c r="C1257" s="49" t="s">
        <v>13675</v>
      </c>
      <c r="D1257" s="49">
        <v>1</v>
      </c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76"/>
      <c r="P1257" s="76"/>
      <c r="Q1257" s="76"/>
      <c r="R1257" s="67"/>
      <c r="S1257" s="67"/>
      <c r="T1257" s="67"/>
      <c r="U1257" s="67"/>
      <c r="V1257" s="67"/>
      <c r="W1257" s="67"/>
      <c r="X1257" s="67"/>
      <c r="Y1257" s="67"/>
      <c r="Z1257" s="67"/>
      <c r="AA1257" s="67"/>
      <c r="AB1257" s="67"/>
      <c r="AC1257" s="67"/>
      <c r="AD1257" s="67"/>
      <c r="AE1257" s="67"/>
      <c r="AF1257" s="67"/>
      <c r="AG1257" s="67"/>
    </row>
    <row r="1258" spans="1:33" ht="15.75" x14ac:dyDescent="0.25">
      <c r="A1258" s="49">
        <v>3700012893</v>
      </c>
      <c r="B1258" s="62" t="s">
        <v>13676</v>
      </c>
      <c r="C1258" s="49" t="s">
        <v>13677</v>
      </c>
      <c r="D1258" s="49">
        <v>1</v>
      </c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76"/>
      <c r="P1258" s="76"/>
      <c r="Q1258" s="76"/>
      <c r="R1258" s="67"/>
      <c r="S1258" s="67"/>
      <c r="T1258" s="67"/>
      <c r="U1258" s="67"/>
      <c r="V1258" s="67"/>
      <c r="W1258" s="67"/>
      <c r="X1258" s="67"/>
      <c r="Y1258" s="67"/>
      <c r="Z1258" s="67"/>
      <c r="AA1258" s="67"/>
      <c r="AB1258" s="67"/>
      <c r="AC1258" s="67"/>
      <c r="AD1258" s="67"/>
      <c r="AE1258" s="67"/>
      <c r="AF1258" s="67"/>
      <c r="AG1258" s="67"/>
    </row>
    <row r="1259" spans="1:33" ht="15.75" x14ac:dyDescent="0.25">
      <c r="A1259" s="49">
        <v>3700012889</v>
      </c>
      <c r="B1259" s="62" t="s">
        <v>13678</v>
      </c>
      <c r="C1259" s="49" t="s">
        <v>13678</v>
      </c>
      <c r="D1259" s="49">
        <v>1</v>
      </c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76"/>
      <c r="P1259" s="76"/>
      <c r="Q1259" s="76"/>
      <c r="R1259" s="67"/>
      <c r="S1259" s="67"/>
      <c r="T1259" s="67"/>
      <c r="U1259" s="67"/>
      <c r="V1259" s="67"/>
      <c r="W1259" s="67"/>
      <c r="X1259" s="67"/>
      <c r="Y1259" s="67"/>
      <c r="Z1259" s="67"/>
      <c r="AA1259" s="67"/>
      <c r="AB1259" s="67"/>
      <c r="AC1259" s="67"/>
      <c r="AD1259" s="67"/>
      <c r="AE1259" s="67"/>
      <c r="AF1259" s="67"/>
      <c r="AG1259" s="67"/>
    </row>
    <row r="1260" spans="1:33" ht="15.75" x14ac:dyDescent="0.25">
      <c r="A1260" s="49">
        <v>30067231991</v>
      </c>
      <c r="B1260" s="62" t="s">
        <v>13699</v>
      </c>
      <c r="C1260" s="49" t="s">
        <v>13699</v>
      </c>
      <c r="D1260" s="49">
        <v>1</v>
      </c>
      <c r="E1260" s="49"/>
      <c r="F1260" s="49"/>
      <c r="G1260" s="49"/>
      <c r="H1260" s="49"/>
      <c r="I1260" s="49"/>
      <c r="J1260" s="49"/>
      <c r="K1260" s="49"/>
      <c r="L1260" s="49"/>
      <c r="M1260" s="49"/>
      <c r="N1260" s="49"/>
      <c r="O1260" s="76"/>
      <c r="P1260" s="76"/>
      <c r="Q1260" s="76"/>
      <c r="R1260" s="67"/>
      <c r="S1260" s="67"/>
      <c r="T1260" s="67"/>
      <c r="U1260" s="67"/>
      <c r="V1260" s="67"/>
      <c r="W1260" s="67"/>
      <c r="X1260" s="67"/>
      <c r="Y1260" s="67"/>
      <c r="Z1260" s="67"/>
      <c r="AA1260" s="67"/>
      <c r="AB1260" s="67"/>
      <c r="AC1260" s="67"/>
      <c r="AD1260" s="67"/>
      <c r="AE1260" s="67"/>
      <c r="AF1260" s="67"/>
      <c r="AG1260" s="67"/>
    </row>
    <row r="1261" spans="1:33" ht="15.75" x14ac:dyDescent="0.25">
      <c r="A1261" s="49">
        <v>9418701087</v>
      </c>
      <c r="B1261" s="62" t="s">
        <v>13702</v>
      </c>
      <c r="C1261" s="49" t="s">
        <v>13703</v>
      </c>
      <c r="D1261" s="49">
        <v>1</v>
      </c>
      <c r="E1261" s="49"/>
      <c r="F1261" s="49"/>
      <c r="G1261" s="49"/>
      <c r="H1261" s="49"/>
      <c r="I1261" s="49"/>
      <c r="J1261" s="49"/>
      <c r="K1261" s="49"/>
      <c r="L1261" s="49"/>
      <c r="M1261" s="49"/>
      <c r="N1261" s="49"/>
      <c r="O1261" s="76"/>
      <c r="P1261" s="76"/>
      <c r="Q1261" s="76"/>
      <c r="R1261" s="67"/>
      <c r="S1261" s="67"/>
      <c r="T1261" s="67"/>
      <c r="U1261" s="67"/>
      <c r="V1261" s="67"/>
      <c r="W1261" s="67"/>
      <c r="X1261" s="67"/>
      <c r="Y1261" s="67"/>
      <c r="Z1261" s="67"/>
      <c r="AA1261" s="67"/>
      <c r="AB1261" s="67"/>
      <c r="AC1261" s="67"/>
      <c r="AD1261" s="67"/>
      <c r="AE1261" s="67"/>
      <c r="AF1261" s="67"/>
      <c r="AG1261" s="67"/>
    </row>
    <row r="1262" spans="1:33" ht="15.75" x14ac:dyDescent="0.25">
      <c r="A1262" s="49">
        <v>7098201089</v>
      </c>
      <c r="B1262" s="62" t="s">
        <v>13718</v>
      </c>
      <c r="C1262" s="49" t="s">
        <v>13719</v>
      </c>
      <c r="D1262" s="49">
        <v>1</v>
      </c>
      <c r="E1262" s="49"/>
      <c r="F1262" s="49"/>
      <c r="G1262" s="49"/>
      <c r="H1262" s="49"/>
      <c r="I1262" s="49"/>
      <c r="J1262" s="49"/>
      <c r="K1262" s="49"/>
      <c r="L1262" s="49"/>
      <c r="M1262" s="49"/>
      <c r="N1262" s="49"/>
      <c r="O1262" s="76"/>
      <c r="P1262" s="76"/>
      <c r="Q1262" s="76"/>
      <c r="R1262" s="67"/>
      <c r="S1262" s="67"/>
      <c r="T1262" s="67"/>
      <c r="U1262" s="67"/>
      <c r="V1262" s="67"/>
      <c r="W1262" s="67"/>
      <c r="X1262" s="67"/>
      <c r="Y1262" s="67"/>
      <c r="Z1262" s="67"/>
      <c r="AA1262" s="67"/>
      <c r="AB1262" s="67"/>
      <c r="AC1262" s="67"/>
      <c r="AD1262" s="67"/>
      <c r="AE1262" s="67"/>
      <c r="AF1262" s="67"/>
      <c r="AG1262" s="67"/>
    </row>
    <row r="1263" spans="1:33" ht="15.75" x14ac:dyDescent="0.25">
      <c r="A1263" s="49">
        <v>7098201093</v>
      </c>
      <c r="B1263" s="62" t="s">
        <v>13720</v>
      </c>
      <c r="C1263" s="49" t="s">
        <v>13721</v>
      </c>
      <c r="D1263" s="49">
        <v>1</v>
      </c>
      <c r="E1263" s="49"/>
      <c r="F1263" s="49"/>
      <c r="G1263" s="49"/>
      <c r="H1263" s="49"/>
      <c r="I1263" s="49"/>
      <c r="J1263" s="49"/>
      <c r="K1263" s="49"/>
      <c r="L1263" s="49"/>
      <c r="M1263" s="49"/>
      <c r="N1263" s="49"/>
      <c r="O1263" s="76"/>
      <c r="P1263" s="76"/>
      <c r="Q1263" s="76"/>
      <c r="R1263" s="67"/>
      <c r="S1263" s="67"/>
      <c r="T1263" s="67"/>
      <c r="U1263" s="67"/>
      <c r="V1263" s="67"/>
      <c r="W1263" s="67"/>
      <c r="X1263" s="67"/>
      <c r="Y1263" s="67"/>
      <c r="Z1263" s="67"/>
      <c r="AA1263" s="67"/>
      <c r="AB1263" s="67"/>
      <c r="AC1263" s="67"/>
      <c r="AD1263" s="67"/>
      <c r="AE1263" s="67"/>
      <c r="AF1263" s="67"/>
      <c r="AG1263" s="67"/>
    </row>
    <row r="1264" spans="1:33" ht="15.75" x14ac:dyDescent="0.25">
      <c r="A1264" s="49">
        <v>3980005745</v>
      </c>
      <c r="B1264" s="62" t="s">
        <v>13722</v>
      </c>
      <c r="C1264" s="49" t="s">
        <v>13722</v>
      </c>
      <c r="D1264" s="49">
        <v>1</v>
      </c>
      <c r="E1264" s="49"/>
      <c r="F1264" s="49"/>
      <c r="G1264" s="49"/>
      <c r="H1264" s="49"/>
      <c r="I1264" s="49"/>
      <c r="J1264" s="49"/>
      <c r="K1264" s="49"/>
      <c r="L1264" s="49"/>
      <c r="M1264" s="49"/>
      <c r="N1264" s="49"/>
      <c r="O1264" s="76"/>
      <c r="P1264" s="76"/>
      <c r="Q1264" s="76"/>
      <c r="R1264" s="67"/>
      <c r="S1264" s="67"/>
      <c r="T1264" s="67"/>
      <c r="U1264" s="67"/>
      <c r="V1264" s="67"/>
      <c r="W1264" s="67"/>
      <c r="X1264" s="67"/>
      <c r="Y1264" s="67"/>
      <c r="Z1264" s="67"/>
      <c r="AA1264" s="67"/>
      <c r="AB1264" s="67"/>
      <c r="AC1264" s="67"/>
      <c r="AD1264" s="67"/>
      <c r="AE1264" s="67"/>
      <c r="AF1264" s="67"/>
      <c r="AG1264" s="67"/>
    </row>
    <row r="1265" spans="1:33" ht="15.75" x14ac:dyDescent="0.25">
      <c r="A1265" s="49">
        <v>3980001679</v>
      </c>
      <c r="B1265" s="62" t="s">
        <v>13723</v>
      </c>
      <c r="C1265" s="49" t="s">
        <v>13724</v>
      </c>
      <c r="D1265" s="49">
        <v>1</v>
      </c>
      <c r="E1265" s="49"/>
      <c r="F1265" s="49"/>
      <c r="G1265" s="49"/>
      <c r="H1265" s="49"/>
      <c r="I1265" s="49"/>
      <c r="J1265" s="49"/>
      <c r="K1265" s="49"/>
      <c r="L1265" s="49"/>
      <c r="M1265" s="49"/>
      <c r="N1265" s="49"/>
      <c r="O1265" s="76"/>
      <c r="P1265" s="76"/>
      <c r="Q1265" s="76"/>
      <c r="R1265" s="67"/>
      <c r="S1265" s="67"/>
      <c r="T1265" s="67"/>
      <c r="U1265" s="67"/>
      <c r="V1265" s="67"/>
      <c r="W1265" s="67"/>
      <c r="X1265" s="67"/>
      <c r="Y1265" s="67"/>
      <c r="Z1265" s="67"/>
      <c r="AA1265" s="67"/>
      <c r="AB1265" s="67"/>
      <c r="AC1265" s="67"/>
      <c r="AD1265" s="67"/>
      <c r="AE1265" s="67"/>
      <c r="AF1265" s="67"/>
      <c r="AG1265" s="67"/>
    </row>
    <row r="1266" spans="1:33" ht="15.75" x14ac:dyDescent="0.25">
      <c r="A1266" s="49">
        <v>2211007440</v>
      </c>
      <c r="B1266" s="62" t="s">
        <v>13725</v>
      </c>
      <c r="C1266" s="49" t="s">
        <v>13726</v>
      </c>
      <c r="D1266" s="49">
        <v>1</v>
      </c>
      <c r="E1266" s="49"/>
      <c r="F1266" s="49"/>
      <c r="G1266" s="49"/>
      <c r="H1266" s="49"/>
      <c r="I1266" s="49"/>
      <c r="J1266" s="49"/>
      <c r="K1266" s="49"/>
      <c r="L1266" s="49"/>
      <c r="M1266" s="49"/>
      <c r="N1266" s="49"/>
      <c r="O1266" s="76"/>
      <c r="P1266" s="76"/>
      <c r="Q1266" s="76"/>
      <c r="R1266" s="67"/>
      <c r="S1266" s="67"/>
      <c r="T1266" s="67"/>
      <c r="U1266" s="67"/>
      <c r="V1266" s="67"/>
      <c r="W1266" s="67"/>
      <c r="X1266" s="67"/>
      <c r="Y1266" s="67"/>
      <c r="Z1266" s="67"/>
      <c r="AA1266" s="67"/>
      <c r="AB1266" s="67"/>
      <c r="AC1266" s="67"/>
      <c r="AD1266" s="67"/>
      <c r="AE1266" s="67"/>
      <c r="AF1266" s="67"/>
      <c r="AG1266" s="67"/>
    </row>
    <row r="1267" spans="1:33" ht="15.75" x14ac:dyDescent="0.25">
      <c r="A1267" s="49">
        <v>72368401003</v>
      </c>
      <c r="B1267" s="62" t="s">
        <v>13727</v>
      </c>
      <c r="C1267" s="49" t="s">
        <v>13728</v>
      </c>
      <c r="D1267" s="49">
        <v>1</v>
      </c>
      <c r="E1267" s="49"/>
      <c r="F1267" s="49"/>
      <c r="G1267" s="49"/>
      <c r="H1267" s="49"/>
      <c r="I1267" s="49"/>
      <c r="J1267" s="49"/>
      <c r="K1267" s="49"/>
      <c r="L1267" s="49"/>
      <c r="M1267" s="49"/>
      <c r="N1267" s="49"/>
      <c r="O1267" s="76"/>
      <c r="P1267" s="76"/>
      <c r="Q1267" s="76"/>
      <c r="R1267" s="67"/>
      <c r="S1267" s="67"/>
      <c r="T1267" s="67"/>
      <c r="U1267" s="67"/>
      <c r="V1267" s="67"/>
      <c r="W1267" s="67"/>
      <c r="X1267" s="67"/>
      <c r="Y1267" s="67"/>
      <c r="Z1267" s="67"/>
      <c r="AA1267" s="67"/>
      <c r="AB1267" s="67"/>
      <c r="AC1267" s="67"/>
      <c r="AD1267" s="67"/>
      <c r="AE1267" s="67"/>
      <c r="AF1267" s="67"/>
      <c r="AG1267" s="67"/>
    </row>
    <row r="1268" spans="1:33" ht="15.75" x14ac:dyDescent="0.25">
      <c r="A1268" s="49">
        <v>72368401002</v>
      </c>
      <c r="B1268" s="62" t="s">
        <v>13729</v>
      </c>
      <c r="C1268" s="49" t="s">
        <v>13730</v>
      </c>
      <c r="D1268" s="49">
        <v>1</v>
      </c>
      <c r="E1268" s="49"/>
      <c r="F1268" s="49"/>
      <c r="G1268" s="49"/>
      <c r="H1268" s="49"/>
      <c r="I1268" s="49"/>
      <c r="J1268" s="49"/>
      <c r="K1268" s="49"/>
      <c r="L1268" s="49"/>
      <c r="M1268" s="49"/>
      <c r="N1268" s="49"/>
      <c r="O1268" s="76"/>
      <c r="P1268" s="76"/>
      <c r="Q1268" s="76"/>
      <c r="R1268" s="67"/>
      <c r="S1268" s="67"/>
      <c r="T1268" s="67"/>
      <c r="U1268" s="67"/>
      <c r="V1268" s="67"/>
      <c r="W1268" s="67"/>
      <c r="X1268" s="67"/>
      <c r="Y1268" s="67"/>
      <c r="Z1268" s="67"/>
      <c r="AA1268" s="67"/>
      <c r="AB1268" s="67"/>
      <c r="AC1268" s="67"/>
      <c r="AD1268" s="67"/>
      <c r="AE1268" s="67"/>
      <c r="AF1268" s="67"/>
      <c r="AG1268" s="67"/>
    </row>
    <row r="1269" spans="1:33" ht="15.75" x14ac:dyDescent="0.25">
      <c r="A1269" s="49">
        <v>72368401001</v>
      </c>
      <c r="B1269" s="62" t="s">
        <v>13731</v>
      </c>
      <c r="C1269" s="49" t="s">
        <v>13732</v>
      </c>
      <c r="D1269" s="49">
        <v>1</v>
      </c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76"/>
      <c r="P1269" s="76"/>
      <c r="Q1269" s="76"/>
      <c r="R1269" s="67"/>
      <c r="S1269" s="67"/>
      <c r="T1269" s="67"/>
      <c r="U1269" s="67"/>
      <c r="V1269" s="67"/>
      <c r="W1269" s="67"/>
      <c r="X1269" s="67"/>
      <c r="Y1269" s="67"/>
      <c r="Z1269" s="67"/>
      <c r="AA1269" s="67"/>
      <c r="AB1269" s="67"/>
      <c r="AC1269" s="67"/>
      <c r="AD1269" s="67"/>
      <c r="AE1269" s="67"/>
      <c r="AF1269" s="67"/>
      <c r="AG1269" s="67"/>
    </row>
    <row r="1270" spans="1:33" ht="15.75" x14ac:dyDescent="0.25">
      <c r="A1270" s="49">
        <v>85865100215</v>
      </c>
      <c r="B1270" s="62" t="s">
        <v>13733</v>
      </c>
      <c r="C1270" s="49" t="s">
        <v>13734</v>
      </c>
      <c r="D1270" s="49">
        <v>1</v>
      </c>
      <c r="E1270" s="49"/>
      <c r="F1270" s="49"/>
      <c r="G1270" s="49"/>
      <c r="H1270" s="49"/>
      <c r="I1270" s="49"/>
      <c r="J1270" s="49"/>
      <c r="K1270" s="49"/>
      <c r="L1270" s="49"/>
      <c r="M1270" s="49"/>
      <c r="N1270" s="49"/>
      <c r="O1270" s="76"/>
      <c r="P1270" s="76"/>
      <c r="Q1270" s="76"/>
      <c r="R1270" s="67"/>
      <c r="S1270" s="67"/>
      <c r="T1270" s="67"/>
      <c r="U1270" s="67"/>
      <c r="V1270" s="67"/>
      <c r="W1270" s="67"/>
      <c r="X1270" s="67"/>
      <c r="Y1270" s="67"/>
      <c r="Z1270" s="67"/>
      <c r="AA1270" s="67"/>
      <c r="AB1270" s="67"/>
      <c r="AC1270" s="67"/>
      <c r="AD1270" s="67"/>
      <c r="AE1270" s="67"/>
      <c r="AF1270" s="67"/>
      <c r="AG1270" s="67"/>
    </row>
    <row r="1271" spans="1:33" ht="15.75" x14ac:dyDescent="0.25">
      <c r="A1271" s="49">
        <v>85865100219</v>
      </c>
      <c r="B1271" s="62" t="s">
        <v>13735</v>
      </c>
      <c r="C1271" s="49" t="s">
        <v>13736</v>
      </c>
      <c r="D1271" s="49">
        <v>1</v>
      </c>
      <c r="E1271" s="49"/>
      <c r="F1271" s="49"/>
      <c r="G1271" s="49"/>
      <c r="H1271" s="49"/>
      <c r="I1271" s="49"/>
      <c r="J1271" s="49"/>
      <c r="K1271" s="49"/>
      <c r="L1271" s="49"/>
      <c r="M1271" s="49"/>
      <c r="N1271" s="49"/>
      <c r="O1271" s="76"/>
      <c r="P1271" s="76"/>
      <c r="Q1271" s="76"/>
      <c r="R1271" s="67"/>
      <c r="S1271" s="67"/>
      <c r="T1271" s="67"/>
      <c r="U1271" s="67"/>
      <c r="V1271" s="67"/>
      <c r="W1271" s="67"/>
      <c r="X1271" s="67"/>
      <c r="Y1271" s="67"/>
      <c r="Z1271" s="67"/>
      <c r="AA1271" s="67"/>
      <c r="AB1271" s="67"/>
      <c r="AC1271" s="67"/>
      <c r="AD1271" s="67"/>
      <c r="AE1271" s="67"/>
      <c r="AF1271" s="67"/>
      <c r="AG1271" s="67"/>
    </row>
    <row r="1272" spans="1:33" ht="15.75" x14ac:dyDescent="0.25">
      <c r="A1272" s="49">
        <v>85865100212</v>
      </c>
      <c r="B1272" s="62" t="s">
        <v>13737</v>
      </c>
      <c r="C1272" s="49" t="s">
        <v>13738</v>
      </c>
      <c r="D1272" s="49">
        <v>1</v>
      </c>
      <c r="E1272" s="49"/>
      <c r="F1272" s="49"/>
      <c r="G1272" s="49"/>
      <c r="H1272" s="49"/>
      <c r="I1272" s="49"/>
      <c r="J1272" s="49"/>
      <c r="K1272" s="49"/>
      <c r="L1272" s="49"/>
      <c r="M1272" s="49"/>
      <c r="N1272" s="49"/>
      <c r="O1272" s="76"/>
      <c r="P1272" s="76"/>
      <c r="Q1272" s="76"/>
      <c r="R1272" s="67"/>
      <c r="S1272" s="67"/>
      <c r="T1272" s="67"/>
      <c r="U1272" s="67"/>
      <c r="V1272" s="67"/>
      <c r="W1272" s="67"/>
      <c r="X1272" s="67"/>
      <c r="Y1272" s="67"/>
      <c r="Z1272" s="67"/>
      <c r="AA1272" s="67"/>
      <c r="AB1272" s="67"/>
      <c r="AC1272" s="67"/>
      <c r="AD1272" s="67"/>
      <c r="AE1272" s="67"/>
      <c r="AF1272" s="67"/>
      <c r="AG1272" s="67"/>
    </row>
    <row r="1273" spans="1:33" ht="15.75" x14ac:dyDescent="0.25">
      <c r="A1273" s="49">
        <v>85865100206</v>
      </c>
      <c r="B1273" s="62" t="s">
        <v>13739</v>
      </c>
      <c r="C1273" s="49" t="s">
        <v>13740</v>
      </c>
      <c r="D1273" s="49">
        <v>1</v>
      </c>
      <c r="E1273" s="49"/>
      <c r="F1273" s="49"/>
      <c r="G1273" s="49"/>
      <c r="H1273" s="49"/>
      <c r="I1273" s="49"/>
      <c r="J1273" s="49"/>
      <c r="K1273" s="49"/>
      <c r="L1273" s="49"/>
      <c r="M1273" s="49"/>
      <c r="N1273" s="49"/>
      <c r="O1273" s="76"/>
      <c r="P1273" s="76"/>
      <c r="Q1273" s="76"/>
      <c r="R1273" s="67"/>
      <c r="S1273" s="67"/>
      <c r="T1273" s="67"/>
      <c r="U1273" s="67"/>
      <c r="V1273" s="67"/>
      <c r="W1273" s="67"/>
      <c r="X1273" s="67"/>
      <c r="Y1273" s="67"/>
      <c r="Z1273" s="67"/>
      <c r="AA1273" s="67"/>
      <c r="AB1273" s="67"/>
      <c r="AC1273" s="67"/>
      <c r="AD1273" s="67"/>
      <c r="AE1273" s="67"/>
      <c r="AF1273" s="67"/>
      <c r="AG1273" s="67"/>
    </row>
    <row r="1274" spans="1:33" ht="15.75" x14ac:dyDescent="0.25">
      <c r="A1274" s="49">
        <v>85865100222</v>
      </c>
      <c r="B1274" s="62" t="s">
        <v>13741</v>
      </c>
      <c r="C1274" s="49" t="s">
        <v>13742</v>
      </c>
      <c r="D1274" s="49">
        <v>1</v>
      </c>
      <c r="E1274" s="49"/>
      <c r="F1274" s="49"/>
      <c r="G1274" s="49"/>
      <c r="H1274" s="49"/>
      <c r="I1274" s="49"/>
      <c r="J1274" s="49"/>
      <c r="K1274" s="49"/>
      <c r="L1274" s="49"/>
      <c r="M1274" s="49"/>
      <c r="N1274" s="49"/>
      <c r="O1274" s="76"/>
      <c r="P1274" s="76"/>
      <c r="Q1274" s="76"/>
      <c r="R1274" s="67"/>
      <c r="S1274" s="67"/>
      <c r="T1274" s="67"/>
      <c r="U1274" s="67"/>
      <c r="V1274" s="67"/>
      <c r="W1274" s="67"/>
      <c r="X1274" s="67"/>
      <c r="Y1274" s="67"/>
      <c r="Z1274" s="67"/>
      <c r="AA1274" s="67"/>
      <c r="AB1274" s="67"/>
      <c r="AC1274" s="67"/>
      <c r="AD1274" s="67"/>
      <c r="AE1274" s="67"/>
      <c r="AF1274" s="67"/>
      <c r="AG1274" s="67"/>
    </row>
    <row r="1275" spans="1:33" ht="15.75" x14ac:dyDescent="0.25">
      <c r="A1275" s="49">
        <v>85865100223</v>
      </c>
      <c r="B1275" s="62" t="s">
        <v>13741</v>
      </c>
      <c r="C1275" s="49" t="s">
        <v>13742</v>
      </c>
      <c r="D1275" s="49">
        <v>1</v>
      </c>
      <c r="E1275" s="49"/>
      <c r="F1275" s="49"/>
      <c r="G1275" s="49"/>
      <c r="H1275" s="49"/>
      <c r="I1275" s="49"/>
      <c r="J1275" s="49"/>
      <c r="K1275" s="49"/>
      <c r="L1275" s="49"/>
      <c r="M1275" s="49"/>
      <c r="N1275" s="49"/>
      <c r="O1275" s="76"/>
      <c r="P1275" s="76"/>
      <c r="Q1275" s="76"/>
      <c r="R1275" s="67"/>
      <c r="S1275" s="67"/>
      <c r="T1275" s="67"/>
      <c r="U1275" s="67"/>
      <c r="V1275" s="67"/>
      <c r="W1275" s="67"/>
      <c r="X1275" s="67"/>
      <c r="Y1275" s="67"/>
      <c r="Z1275" s="67"/>
      <c r="AA1275" s="67"/>
      <c r="AB1275" s="67"/>
      <c r="AC1275" s="67"/>
      <c r="AD1275" s="67"/>
      <c r="AE1275" s="67"/>
      <c r="AF1275" s="67"/>
      <c r="AG1275" s="67"/>
    </row>
    <row r="1276" spans="1:33" ht="15.75" x14ac:dyDescent="0.25">
      <c r="A1276" s="49">
        <v>85865100216</v>
      </c>
      <c r="B1276" s="62" t="s">
        <v>13743</v>
      </c>
      <c r="C1276" s="49" t="s">
        <v>13744</v>
      </c>
      <c r="D1276" s="49">
        <v>1</v>
      </c>
      <c r="E1276" s="49"/>
      <c r="F1276" s="49"/>
      <c r="G1276" s="49"/>
      <c r="H1276" s="49"/>
      <c r="I1276" s="49"/>
      <c r="J1276" s="49"/>
      <c r="K1276" s="49"/>
      <c r="L1276" s="49"/>
      <c r="M1276" s="49"/>
      <c r="N1276" s="49"/>
      <c r="O1276" s="76"/>
      <c r="P1276" s="76"/>
      <c r="Q1276" s="76"/>
      <c r="R1276" s="67"/>
      <c r="S1276" s="67"/>
      <c r="T1276" s="67"/>
      <c r="U1276" s="67"/>
      <c r="V1276" s="67"/>
      <c r="W1276" s="67"/>
      <c r="X1276" s="67"/>
      <c r="Y1276" s="67"/>
      <c r="Z1276" s="67"/>
      <c r="AA1276" s="67"/>
      <c r="AB1276" s="67"/>
      <c r="AC1276" s="67"/>
      <c r="AD1276" s="67"/>
      <c r="AE1276" s="67"/>
      <c r="AF1276" s="67"/>
      <c r="AG1276" s="67"/>
    </row>
    <row r="1277" spans="1:33" ht="15.75" x14ac:dyDescent="0.25">
      <c r="A1277" s="49">
        <v>85865100209</v>
      </c>
      <c r="B1277" s="62" t="s">
        <v>13745</v>
      </c>
      <c r="C1277" s="49" t="s">
        <v>13746</v>
      </c>
      <c r="D1277" s="49">
        <v>1</v>
      </c>
      <c r="E1277" s="49"/>
      <c r="F1277" s="49"/>
      <c r="G1277" s="49"/>
      <c r="H1277" s="49"/>
      <c r="I1277" s="49"/>
      <c r="J1277" s="49"/>
      <c r="K1277" s="49"/>
      <c r="L1277" s="49"/>
      <c r="M1277" s="49"/>
      <c r="N1277" s="49"/>
      <c r="O1277" s="76"/>
      <c r="P1277" s="76"/>
      <c r="Q1277" s="76"/>
      <c r="R1277" s="67"/>
      <c r="S1277" s="67"/>
      <c r="T1277" s="67"/>
      <c r="U1277" s="67"/>
      <c r="V1277" s="67"/>
      <c r="W1277" s="67"/>
      <c r="X1277" s="67"/>
      <c r="Y1277" s="67"/>
      <c r="Z1277" s="67"/>
      <c r="AA1277" s="67"/>
      <c r="AB1277" s="67"/>
      <c r="AC1277" s="67"/>
      <c r="AD1277" s="67"/>
      <c r="AE1277" s="67"/>
      <c r="AF1277" s="67"/>
      <c r="AG1277" s="67"/>
    </row>
    <row r="1278" spans="1:33" ht="15.75" x14ac:dyDescent="0.25">
      <c r="A1278" s="49">
        <v>85865100217</v>
      </c>
      <c r="B1278" s="62" t="s">
        <v>13747</v>
      </c>
      <c r="C1278" s="49" t="s">
        <v>13748</v>
      </c>
      <c r="D1278" s="49">
        <v>1</v>
      </c>
      <c r="E1278" s="49"/>
      <c r="F1278" s="49"/>
      <c r="G1278" s="49"/>
      <c r="H1278" s="49"/>
      <c r="I1278" s="49"/>
      <c r="J1278" s="49"/>
      <c r="K1278" s="49"/>
      <c r="L1278" s="49"/>
      <c r="M1278" s="49"/>
      <c r="N1278" s="49"/>
      <c r="O1278" s="76"/>
      <c r="P1278" s="76"/>
      <c r="Q1278" s="76"/>
      <c r="R1278" s="67"/>
      <c r="S1278" s="67"/>
      <c r="T1278" s="67"/>
      <c r="U1278" s="67"/>
      <c r="V1278" s="67"/>
      <c r="W1278" s="67"/>
      <c r="X1278" s="67"/>
      <c r="Y1278" s="67"/>
      <c r="Z1278" s="67"/>
      <c r="AA1278" s="67"/>
      <c r="AB1278" s="67"/>
      <c r="AC1278" s="67"/>
      <c r="AD1278" s="67"/>
      <c r="AE1278" s="67"/>
      <c r="AF1278" s="67"/>
      <c r="AG1278" s="67"/>
    </row>
    <row r="1279" spans="1:33" ht="15.75" x14ac:dyDescent="0.25">
      <c r="A1279" s="49">
        <v>7485108725</v>
      </c>
      <c r="B1279" s="62" t="s">
        <v>13749</v>
      </c>
      <c r="C1279" s="49" t="s">
        <v>13749</v>
      </c>
      <c r="D1279" s="49">
        <v>1</v>
      </c>
      <c r="E1279" s="49"/>
      <c r="F1279" s="49"/>
      <c r="G1279" s="49"/>
      <c r="H1279" s="49"/>
      <c r="I1279" s="49"/>
      <c r="J1279" s="49"/>
      <c r="K1279" s="49"/>
      <c r="L1279" s="49"/>
      <c r="M1279" s="49"/>
      <c r="N1279" s="49"/>
      <c r="O1279" s="76"/>
      <c r="P1279" s="76"/>
      <c r="Q1279" s="76"/>
      <c r="R1279" s="67"/>
      <c r="S1279" s="67"/>
      <c r="T1279" s="67"/>
      <c r="U1279" s="67"/>
      <c r="V1279" s="67"/>
      <c r="W1279" s="67"/>
      <c r="X1279" s="67"/>
      <c r="Y1279" s="67"/>
      <c r="Z1279" s="67"/>
      <c r="AA1279" s="67"/>
      <c r="AB1279" s="67"/>
      <c r="AC1279" s="67"/>
      <c r="AD1279" s="67"/>
      <c r="AE1279" s="67"/>
      <c r="AF1279" s="67"/>
      <c r="AG1279" s="67"/>
    </row>
    <row r="1280" spans="1:33" ht="15.75" x14ac:dyDescent="0.25">
      <c r="A1280" s="49">
        <v>85865100201</v>
      </c>
      <c r="B1280" s="62" t="s">
        <v>13750</v>
      </c>
      <c r="C1280" s="49" t="s">
        <v>13751</v>
      </c>
      <c r="D1280" s="49">
        <v>1</v>
      </c>
      <c r="E1280" s="49"/>
      <c r="F1280" s="49"/>
      <c r="G1280" s="49"/>
      <c r="H1280" s="49"/>
      <c r="I1280" s="49"/>
      <c r="J1280" s="49"/>
      <c r="K1280" s="49"/>
      <c r="L1280" s="49"/>
      <c r="M1280" s="49"/>
      <c r="N1280" s="49"/>
      <c r="O1280" s="76"/>
      <c r="P1280" s="76"/>
      <c r="Q1280" s="76"/>
      <c r="R1280" s="67"/>
      <c r="S1280" s="67"/>
      <c r="T1280" s="67"/>
      <c r="U1280" s="67"/>
      <c r="V1280" s="67"/>
      <c r="W1280" s="67"/>
      <c r="X1280" s="67"/>
      <c r="Y1280" s="67"/>
      <c r="Z1280" s="67"/>
      <c r="AA1280" s="67"/>
      <c r="AB1280" s="67"/>
      <c r="AC1280" s="67"/>
      <c r="AD1280" s="67"/>
      <c r="AE1280" s="67"/>
      <c r="AF1280" s="67"/>
      <c r="AG1280" s="67"/>
    </row>
    <row r="1281" spans="1:33" ht="15.75" x14ac:dyDescent="0.25">
      <c r="A1281" s="49">
        <v>85865100213</v>
      </c>
      <c r="B1281" s="62" t="s">
        <v>13752</v>
      </c>
      <c r="C1281" s="49" t="s">
        <v>13753</v>
      </c>
      <c r="D1281" s="49">
        <v>1</v>
      </c>
      <c r="E1281" s="49"/>
      <c r="F1281" s="49"/>
      <c r="G1281" s="49"/>
      <c r="H1281" s="49"/>
      <c r="I1281" s="49"/>
      <c r="J1281" s="49"/>
      <c r="K1281" s="49"/>
      <c r="L1281" s="49"/>
      <c r="M1281" s="49"/>
      <c r="N1281" s="49"/>
      <c r="O1281" s="76"/>
      <c r="P1281" s="76"/>
      <c r="Q1281" s="76"/>
      <c r="R1281" s="67"/>
      <c r="S1281" s="67"/>
      <c r="T1281" s="67"/>
      <c r="U1281" s="67"/>
      <c r="V1281" s="67"/>
      <c r="W1281" s="67"/>
      <c r="X1281" s="67"/>
      <c r="Y1281" s="67"/>
      <c r="Z1281" s="67"/>
      <c r="AA1281" s="67"/>
      <c r="AB1281" s="67"/>
      <c r="AC1281" s="67"/>
      <c r="AD1281" s="67"/>
      <c r="AE1281" s="67"/>
      <c r="AF1281" s="67"/>
      <c r="AG1281" s="67"/>
    </row>
    <row r="1282" spans="1:33" ht="15.75" x14ac:dyDescent="0.25">
      <c r="A1282" s="49">
        <v>7244010155</v>
      </c>
      <c r="B1282" s="62" t="s">
        <v>13755</v>
      </c>
      <c r="C1282" s="49" t="s">
        <v>13755</v>
      </c>
      <c r="D1282" s="49">
        <v>1</v>
      </c>
      <c r="E1282" s="49"/>
      <c r="F1282" s="49"/>
      <c r="G1282" s="49"/>
      <c r="H1282" s="49"/>
      <c r="I1282" s="49"/>
      <c r="J1282" s="49"/>
      <c r="K1282" s="49"/>
      <c r="L1282" s="49"/>
      <c r="M1282" s="49"/>
      <c r="N1282" s="49"/>
      <c r="O1282" s="76"/>
      <c r="P1282" s="76"/>
      <c r="Q1282" s="76"/>
      <c r="R1282" s="67"/>
      <c r="S1282" s="67"/>
      <c r="T1282" s="67"/>
      <c r="U1282" s="67"/>
      <c r="V1282" s="67"/>
      <c r="W1282" s="67"/>
      <c r="X1282" s="67"/>
      <c r="Y1282" s="67"/>
      <c r="Z1282" s="67"/>
      <c r="AA1282" s="67"/>
      <c r="AB1282" s="67"/>
      <c r="AC1282" s="67"/>
      <c r="AD1282" s="67"/>
      <c r="AE1282" s="67"/>
      <c r="AF1282" s="67"/>
      <c r="AG1282" s="67"/>
    </row>
    <row r="1283" spans="1:33" ht="15.75" x14ac:dyDescent="0.25">
      <c r="A1283" s="49">
        <v>9256710155</v>
      </c>
      <c r="B1283" s="62" t="s">
        <v>13757</v>
      </c>
      <c r="C1283" s="49" t="s">
        <v>13757</v>
      </c>
      <c r="D1283" s="49">
        <v>1</v>
      </c>
      <c r="E1283" s="49"/>
      <c r="F1283" s="49"/>
      <c r="G1283" s="49"/>
      <c r="H1283" s="49"/>
      <c r="I1283" s="49"/>
      <c r="J1283" s="49"/>
      <c r="K1283" s="49"/>
      <c r="L1283" s="49"/>
      <c r="M1283" s="49"/>
      <c r="N1283" s="49"/>
      <c r="O1283" s="76"/>
      <c r="P1283" s="76"/>
      <c r="Q1283" s="76"/>
      <c r="R1283" s="67"/>
      <c r="S1283" s="67"/>
      <c r="T1283" s="67"/>
      <c r="U1283" s="67"/>
      <c r="V1283" s="67"/>
      <c r="W1283" s="67"/>
      <c r="X1283" s="67"/>
      <c r="Y1283" s="67"/>
      <c r="Z1283" s="67"/>
      <c r="AA1283" s="67"/>
      <c r="AB1283" s="67"/>
      <c r="AC1283" s="67"/>
      <c r="AD1283" s="67"/>
      <c r="AE1283" s="67"/>
      <c r="AF1283" s="67"/>
      <c r="AG1283" s="67"/>
    </row>
    <row r="1284" spans="1:33" ht="15.75" x14ac:dyDescent="0.25">
      <c r="A1284" s="49">
        <v>7365700146</v>
      </c>
      <c r="B1284" s="62" t="s">
        <v>13783</v>
      </c>
      <c r="C1284" s="49" t="s">
        <v>13784</v>
      </c>
      <c r="D1284" s="49">
        <v>1</v>
      </c>
      <c r="E1284" s="49"/>
      <c r="F1284" s="49"/>
      <c r="G1284" s="49"/>
      <c r="H1284" s="49"/>
      <c r="I1284" s="49"/>
      <c r="J1284" s="49"/>
      <c r="K1284" s="49"/>
      <c r="L1284" s="49"/>
      <c r="M1284" s="49"/>
      <c r="N1284" s="49"/>
      <c r="O1284" s="76"/>
      <c r="P1284" s="76"/>
      <c r="Q1284" s="76"/>
      <c r="R1284" s="67"/>
      <c r="S1284" s="67"/>
      <c r="T1284" s="67"/>
      <c r="U1284" s="67"/>
      <c r="V1284" s="67"/>
      <c r="W1284" s="67"/>
      <c r="X1284" s="67"/>
      <c r="Y1284" s="67"/>
      <c r="Z1284" s="67"/>
      <c r="AA1284" s="67"/>
      <c r="AB1284" s="67"/>
      <c r="AC1284" s="67"/>
      <c r="AD1284" s="67"/>
      <c r="AE1284" s="67"/>
      <c r="AF1284" s="67"/>
      <c r="AG1284" s="67"/>
    </row>
    <row r="1285" spans="1:33" ht="15.75" x14ac:dyDescent="0.25">
      <c r="A1285" s="49">
        <v>7365700156</v>
      </c>
      <c r="B1285" s="62" t="s">
        <v>13785</v>
      </c>
      <c r="C1285" s="49" t="s">
        <v>13786</v>
      </c>
      <c r="D1285" s="49">
        <v>1</v>
      </c>
      <c r="E1285" s="49"/>
      <c r="F1285" s="49"/>
      <c r="G1285" s="49"/>
      <c r="H1285" s="49"/>
      <c r="I1285" s="49"/>
      <c r="J1285" s="49"/>
      <c r="K1285" s="49"/>
      <c r="L1285" s="49"/>
      <c r="M1285" s="49"/>
      <c r="N1285" s="49"/>
      <c r="O1285" s="76"/>
      <c r="P1285" s="76"/>
      <c r="Q1285" s="76"/>
      <c r="R1285" s="67"/>
      <c r="S1285" s="67"/>
      <c r="T1285" s="67"/>
      <c r="U1285" s="67"/>
      <c r="V1285" s="67"/>
      <c r="W1285" s="67"/>
      <c r="X1285" s="67"/>
      <c r="Y1285" s="67"/>
      <c r="Z1285" s="67"/>
      <c r="AA1285" s="67"/>
      <c r="AB1285" s="67"/>
      <c r="AC1285" s="67"/>
      <c r="AD1285" s="67"/>
      <c r="AE1285" s="67"/>
      <c r="AF1285" s="67"/>
      <c r="AG1285" s="67"/>
    </row>
    <row r="1286" spans="1:33" ht="15.75" x14ac:dyDescent="0.25">
      <c r="A1286" s="49">
        <v>7365700159</v>
      </c>
      <c r="B1286" s="62" t="s">
        <v>13787</v>
      </c>
      <c r="C1286" s="49" t="s">
        <v>13788</v>
      </c>
      <c r="D1286" s="49">
        <v>1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76"/>
      <c r="P1286" s="76"/>
      <c r="Q1286" s="76"/>
      <c r="R1286" s="67"/>
      <c r="S1286" s="67"/>
      <c r="T1286" s="67"/>
      <c r="U1286" s="67"/>
      <c r="V1286" s="67"/>
      <c r="W1286" s="67"/>
      <c r="X1286" s="67"/>
      <c r="Y1286" s="67"/>
      <c r="Z1286" s="67"/>
      <c r="AA1286" s="67"/>
      <c r="AB1286" s="67"/>
      <c r="AC1286" s="67"/>
      <c r="AD1286" s="67"/>
      <c r="AE1286" s="67"/>
      <c r="AF1286" s="67"/>
      <c r="AG1286" s="67"/>
    </row>
    <row r="1287" spans="1:33" ht="15.75" x14ac:dyDescent="0.25">
      <c r="A1287" s="49">
        <v>7365738029</v>
      </c>
      <c r="B1287" s="62" t="s">
        <v>13789</v>
      </c>
      <c r="C1287" s="49" t="s">
        <v>13790</v>
      </c>
      <c r="D1287" s="49">
        <v>1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76"/>
      <c r="P1287" s="76"/>
      <c r="Q1287" s="76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</row>
    <row r="1288" spans="1:33" ht="15.75" x14ac:dyDescent="0.25">
      <c r="A1288" s="49">
        <v>7365700151</v>
      </c>
      <c r="B1288" s="62" t="s">
        <v>13791</v>
      </c>
      <c r="C1288" s="49" t="s">
        <v>13792</v>
      </c>
      <c r="D1288" s="49">
        <v>1</v>
      </c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76"/>
      <c r="P1288" s="76"/>
      <c r="Q1288" s="76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</row>
    <row r="1289" spans="1:33" ht="15.75" x14ac:dyDescent="0.25">
      <c r="A1289" s="49">
        <v>7365700148</v>
      </c>
      <c r="B1289" s="62" t="s">
        <v>13793</v>
      </c>
      <c r="C1289" s="49" t="s">
        <v>13794</v>
      </c>
      <c r="D1289" s="49">
        <v>1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76"/>
      <c r="P1289" s="76"/>
      <c r="Q1289" s="76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</row>
    <row r="1290" spans="1:33" ht="15.75" x14ac:dyDescent="0.25">
      <c r="A1290" s="49">
        <v>7365700163</v>
      </c>
      <c r="B1290" s="62" t="s">
        <v>13795</v>
      </c>
      <c r="C1290" s="49" t="s">
        <v>13796</v>
      </c>
      <c r="D1290" s="49">
        <v>1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76"/>
      <c r="P1290" s="76"/>
      <c r="Q1290" s="76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</row>
    <row r="1291" spans="1:33" ht="15.75" x14ac:dyDescent="0.25">
      <c r="A1291" s="49">
        <v>7365700150</v>
      </c>
      <c r="B1291" s="62" t="s">
        <v>13797</v>
      </c>
      <c r="C1291" s="49" t="s">
        <v>13798</v>
      </c>
      <c r="D1291" s="49">
        <v>1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76"/>
      <c r="P1291" s="76"/>
      <c r="Q1291" s="76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</row>
    <row r="1292" spans="1:33" ht="15.75" x14ac:dyDescent="0.25">
      <c r="A1292" s="49">
        <v>7365738030</v>
      </c>
      <c r="B1292" s="62" t="s">
        <v>13799</v>
      </c>
      <c r="C1292" s="49" t="s">
        <v>13800</v>
      </c>
      <c r="D1292" s="49">
        <v>1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76"/>
      <c r="P1292" s="76"/>
      <c r="Q1292" s="76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</row>
    <row r="1293" spans="1:33" ht="15.75" x14ac:dyDescent="0.25">
      <c r="A1293" s="49">
        <v>7365752001</v>
      </c>
      <c r="B1293" s="62" t="s">
        <v>13801</v>
      </c>
      <c r="C1293" s="49" t="s">
        <v>13802</v>
      </c>
      <c r="D1293" s="49">
        <v>1</v>
      </c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76"/>
      <c r="P1293" s="76"/>
      <c r="Q1293" s="76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</row>
    <row r="1294" spans="1:33" ht="15.75" x14ac:dyDescent="0.25">
      <c r="A1294" s="49">
        <v>7365752002</v>
      </c>
      <c r="B1294" s="62" t="s">
        <v>13803</v>
      </c>
      <c r="C1294" s="49" t="s">
        <v>13804</v>
      </c>
      <c r="D1294" s="49">
        <v>1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76"/>
      <c r="P1294" s="76"/>
      <c r="Q1294" s="76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</row>
    <row r="1295" spans="1:33" ht="15.75" x14ac:dyDescent="0.25">
      <c r="A1295" s="49">
        <v>7365752003</v>
      </c>
      <c r="B1295" s="62" t="s">
        <v>13805</v>
      </c>
      <c r="C1295" s="49" t="s">
        <v>13806</v>
      </c>
      <c r="D1295" s="49">
        <v>1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76"/>
      <c r="P1295" s="76"/>
      <c r="Q1295" s="76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</row>
    <row r="1296" spans="1:33" ht="15.75" x14ac:dyDescent="0.25">
      <c r="A1296" s="49">
        <v>7365752004</v>
      </c>
      <c r="B1296" s="62" t="s">
        <v>13807</v>
      </c>
      <c r="C1296" s="49" t="s">
        <v>13808</v>
      </c>
      <c r="D1296" s="49">
        <v>1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76"/>
      <c r="P1296" s="76"/>
      <c r="Q1296" s="76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</row>
    <row r="1297" spans="1:33" ht="15.75" x14ac:dyDescent="0.25">
      <c r="A1297" s="49">
        <v>7365700189</v>
      </c>
      <c r="B1297" s="62" t="s">
        <v>13809</v>
      </c>
      <c r="C1297" s="49" t="s">
        <v>13810</v>
      </c>
      <c r="D1297" s="49">
        <v>1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76"/>
      <c r="P1297" s="76"/>
      <c r="Q1297" s="76"/>
      <c r="R1297" s="67"/>
      <c r="S1297" s="67"/>
      <c r="T1297" s="67"/>
      <c r="U1297" s="67"/>
      <c r="V1297" s="67"/>
      <c r="W1297" s="67"/>
      <c r="X1297" s="67"/>
      <c r="Y1297" s="67"/>
      <c r="Z1297" s="67"/>
      <c r="AA1297" s="67"/>
      <c r="AB1297" s="67"/>
      <c r="AC1297" s="67"/>
      <c r="AD1297" s="67"/>
      <c r="AE1297" s="67"/>
      <c r="AF1297" s="67"/>
      <c r="AG1297" s="67"/>
    </row>
    <row r="1298" spans="1:33" ht="15.75" x14ac:dyDescent="0.25">
      <c r="A1298" s="49">
        <v>7365700157</v>
      </c>
      <c r="B1298" s="62" t="s">
        <v>13811</v>
      </c>
      <c r="C1298" s="49" t="s">
        <v>13812</v>
      </c>
      <c r="D1298" s="49">
        <v>1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76"/>
      <c r="P1298" s="76"/>
      <c r="Q1298" s="76"/>
      <c r="R1298" s="67"/>
      <c r="S1298" s="67"/>
      <c r="T1298" s="67"/>
      <c r="U1298" s="67"/>
      <c r="V1298" s="67"/>
      <c r="W1298" s="67"/>
      <c r="X1298" s="67"/>
      <c r="Y1298" s="67"/>
      <c r="Z1298" s="67"/>
      <c r="AA1298" s="67"/>
      <c r="AB1298" s="67"/>
      <c r="AC1298" s="67"/>
      <c r="AD1298" s="67"/>
      <c r="AE1298" s="67"/>
      <c r="AF1298" s="67"/>
      <c r="AG1298" s="67"/>
    </row>
    <row r="1299" spans="1:33" ht="15.75" x14ac:dyDescent="0.25">
      <c r="A1299" s="49">
        <v>7365700160</v>
      </c>
      <c r="B1299" s="62" t="s">
        <v>13813</v>
      </c>
      <c r="C1299" s="49" t="s">
        <v>13814</v>
      </c>
      <c r="D1299" s="49">
        <v>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76"/>
      <c r="P1299" s="76"/>
      <c r="Q1299" s="76"/>
      <c r="R1299" s="67"/>
      <c r="S1299" s="67"/>
      <c r="T1299" s="67"/>
      <c r="U1299" s="67"/>
      <c r="V1299" s="67"/>
      <c r="W1299" s="67"/>
      <c r="X1299" s="67"/>
      <c r="Y1299" s="67"/>
      <c r="Z1299" s="67"/>
      <c r="AA1299" s="67"/>
      <c r="AB1299" s="67"/>
      <c r="AC1299" s="67"/>
      <c r="AD1299" s="67"/>
      <c r="AE1299" s="67"/>
      <c r="AF1299" s="67"/>
      <c r="AG1299" s="67"/>
    </row>
    <row r="1300" spans="1:33" ht="15.75" x14ac:dyDescent="0.25">
      <c r="A1300" s="49">
        <v>7365700155</v>
      </c>
      <c r="B1300" s="62" t="s">
        <v>13815</v>
      </c>
      <c r="C1300" s="49" t="s">
        <v>13816</v>
      </c>
      <c r="D1300" s="49">
        <v>1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76"/>
      <c r="P1300" s="76"/>
      <c r="Q1300" s="76"/>
      <c r="R1300" s="67"/>
      <c r="S1300" s="67"/>
      <c r="T1300" s="67"/>
      <c r="U1300" s="67"/>
      <c r="V1300" s="67"/>
      <c r="W1300" s="67"/>
      <c r="X1300" s="67"/>
      <c r="Y1300" s="67"/>
      <c r="Z1300" s="67"/>
      <c r="AA1300" s="67"/>
      <c r="AB1300" s="67"/>
      <c r="AC1300" s="67"/>
      <c r="AD1300" s="67"/>
      <c r="AE1300" s="67"/>
      <c r="AF1300" s="67"/>
      <c r="AG1300" s="67"/>
    </row>
    <row r="1301" spans="1:33" ht="15.75" x14ac:dyDescent="0.25">
      <c r="A1301" s="49">
        <v>7365700158</v>
      </c>
      <c r="B1301" s="62" t="s">
        <v>13817</v>
      </c>
      <c r="C1301" s="49" t="s">
        <v>13818</v>
      </c>
      <c r="D1301" s="49">
        <v>1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76"/>
      <c r="P1301" s="76"/>
      <c r="Q1301" s="76"/>
      <c r="R1301" s="67"/>
      <c r="S1301" s="67"/>
      <c r="T1301" s="67"/>
      <c r="U1301" s="67"/>
      <c r="V1301" s="67"/>
      <c r="W1301" s="67"/>
      <c r="X1301" s="67"/>
      <c r="Y1301" s="67"/>
      <c r="Z1301" s="67"/>
      <c r="AA1301" s="67"/>
      <c r="AB1301" s="67"/>
      <c r="AC1301" s="67"/>
      <c r="AD1301" s="67"/>
      <c r="AE1301" s="67"/>
      <c r="AF1301" s="67"/>
      <c r="AG1301" s="67"/>
    </row>
    <row r="1302" spans="1:33" ht="15.75" x14ac:dyDescent="0.25">
      <c r="A1302" s="49">
        <v>7365700152</v>
      </c>
      <c r="B1302" s="62" t="s">
        <v>13819</v>
      </c>
      <c r="C1302" s="49" t="s">
        <v>13820</v>
      </c>
      <c r="D1302" s="49">
        <v>1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76"/>
      <c r="P1302" s="76"/>
      <c r="Q1302" s="76"/>
      <c r="R1302" s="67"/>
      <c r="S1302" s="67"/>
      <c r="T1302" s="67"/>
      <c r="U1302" s="67"/>
      <c r="V1302" s="67"/>
      <c r="W1302" s="67"/>
      <c r="X1302" s="67"/>
      <c r="Y1302" s="67"/>
      <c r="Z1302" s="67"/>
      <c r="AA1302" s="67"/>
      <c r="AB1302" s="67"/>
      <c r="AC1302" s="67"/>
      <c r="AD1302" s="67"/>
      <c r="AE1302" s="67"/>
      <c r="AF1302" s="67"/>
      <c r="AG1302" s="67"/>
    </row>
    <row r="1303" spans="1:33" ht="15.75" x14ac:dyDescent="0.25">
      <c r="A1303" s="49">
        <v>7365700162</v>
      </c>
      <c r="B1303" s="62" t="s">
        <v>13821</v>
      </c>
      <c r="C1303" s="49" t="s">
        <v>13822</v>
      </c>
      <c r="D1303" s="49">
        <v>1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76"/>
      <c r="P1303" s="76"/>
      <c r="Q1303" s="76"/>
      <c r="R1303" s="67"/>
      <c r="S1303" s="67"/>
      <c r="T1303" s="67"/>
      <c r="U1303" s="67"/>
      <c r="V1303" s="67"/>
      <c r="W1303" s="67"/>
      <c r="X1303" s="67"/>
      <c r="Y1303" s="67"/>
      <c r="Z1303" s="67"/>
      <c r="AA1303" s="67"/>
      <c r="AB1303" s="67"/>
      <c r="AC1303" s="67"/>
      <c r="AD1303" s="67"/>
      <c r="AE1303" s="67"/>
      <c r="AF1303" s="67"/>
      <c r="AG1303" s="67"/>
    </row>
    <row r="1304" spans="1:33" ht="15.75" x14ac:dyDescent="0.25">
      <c r="A1304" s="49">
        <v>7098201083</v>
      </c>
      <c r="B1304" s="62" t="s">
        <v>13823</v>
      </c>
      <c r="C1304" s="49" t="s">
        <v>13824</v>
      </c>
      <c r="D1304" s="49">
        <v>1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76"/>
      <c r="P1304" s="76"/>
      <c r="Q1304" s="76"/>
      <c r="R1304" s="67"/>
      <c r="S1304" s="67"/>
      <c r="T1304" s="67"/>
      <c r="U1304" s="67"/>
      <c r="V1304" s="67"/>
      <c r="W1304" s="67"/>
      <c r="X1304" s="67"/>
      <c r="Y1304" s="67"/>
      <c r="Z1304" s="67"/>
      <c r="AA1304" s="67"/>
      <c r="AB1304" s="67"/>
      <c r="AC1304" s="67"/>
      <c r="AD1304" s="67"/>
      <c r="AE1304" s="67"/>
      <c r="AF1304" s="67"/>
      <c r="AG1304" s="67"/>
    </row>
    <row r="1305" spans="1:33" ht="15.75" x14ac:dyDescent="0.25">
      <c r="A1305" s="49">
        <v>30067000524</v>
      </c>
      <c r="B1305" s="62" t="s">
        <v>13829</v>
      </c>
      <c r="C1305" s="49" t="s">
        <v>13830</v>
      </c>
      <c r="D1305" s="49">
        <v>1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76"/>
      <c r="P1305" s="76"/>
      <c r="Q1305" s="76"/>
      <c r="R1305" s="67"/>
      <c r="S1305" s="67"/>
      <c r="T1305" s="67"/>
      <c r="U1305" s="67"/>
      <c r="V1305" s="67"/>
      <c r="W1305" s="67"/>
      <c r="X1305" s="67"/>
      <c r="Y1305" s="67"/>
      <c r="Z1305" s="67"/>
      <c r="AA1305" s="67"/>
      <c r="AB1305" s="67"/>
      <c r="AC1305" s="67"/>
      <c r="AD1305" s="67"/>
      <c r="AE1305" s="67"/>
      <c r="AF1305" s="67"/>
      <c r="AG1305" s="67"/>
    </row>
    <row r="1306" spans="1:33" ht="15.75" x14ac:dyDescent="0.25">
      <c r="A1306" s="49">
        <v>30067203050</v>
      </c>
      <c r="B1306" s="62" t="s">
        <v>13831</v>
      </c>
      <c r="C1306" s="49" t="s">
        <v>13832</v>
      </c>
      <c r="D1306" s="49">
        <v>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76"/>
      <c r="P1306" s="76"/>
      <c r="Q1306" s="76"/>
      <c r="R1306" s="67"/>
      <c r="S1306" s="67"/>
      <c r="T1306" s="67"/>
      <c r="U1306" s="67"/>
      <c r="V1306" s="67"/>
      <c r="W1306" s="67"/>
      <c r="X1306" s="67"/>
      <c r="Y1306" s="67"/>
      <c r="Z1306" s="67"/>
      <c r="AA1306" s="67"/>
      <c r="AB1306" s="67"/>
      <c r="AC1306" s="67"/>
      <c r="AD1306" s="67"/>
      <c r="AE1306" s="67"/>
      <c r="AF1306" s="67"/>
      <c r="AG1306" s="67"/>
    </row>
    <row r="1307" spans="1:33" ht="15.75" x14ac:dyDescent="0.25">
      <c r="A1307" s="49">
        <v>9418701241</v>
      </c>
      <c r="B1307" s="62" t="s">
        <v>13833</v>
      </c>
      <c r="C1307" s="49" t="s">
        <v>13834</v>
      </c>
      <c r="D1307" s="49">
        <v>1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76"/>
      <c r="P1307" s="76"/>
      <c r="Q1307" s="76"/>
      <c r="R1307" s="67"/>
      <c r="S1307" s="67"/>
      <c r="T1307" s="67"/>
      <c r="U1307" s="67"/>
      <c r="V1307" s="67"/>
      <c r="W1307" s="67"/>
      <c r="X1307" s="67"/>
      <c r="Y1307" s="67"/>
      <c r="Z1307" s="67"/>
      <c r="AA1307" s="67"/>
      <c r="AB1307" s="67"/>
      <c r="AC1307" s="67"/>
      <c r="AD1307" s="67"/>
      <c r="AE1307" s="67"/>
      <c r="AF1307" s="67"/>
      <c r="AG1307" s="67"/>
    </row>
    <row r="1308" spans="1:33" ht="15.75" x14ac:dyDescent="0.25">
      <c r="A1308" s="49">
        <v>30067231891</v>
      </c>
      <c r="B1308" s="62" t="s">
        <v>13835</v>
      </c>
      <c r="C1308" s="49" t="s">
        <v>13836</v>
      </c>
      <c r="D1308" s="49">
        <v>1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76"/>
      <c r="P1308" s="76"/>
      <c r="Q1308" s="76"/>
      <c r="R1308" s="67"/>
      <c r="S1308" s="67"/>
      <c r="T1308" s="67"/>
      <c r="U1308" s="67"/>
      <c r="V1308" s="67"/>
      <c r="W1308" s="67"/>
      <c r="X1308" s="67"/>
      <c r="Y1308" s="67"/>
      <c r="Z1308" s="67"/>
      <c r="AA1308" s="67"/>
      <c r="AB1308" s="67"/>
      <c r="AC1308" s="67"/>
      <c r="AD1308" s="67"/>
      <c r="AE1308" s="67"/>
      <c r="AF1308" s="67"/>
      <c r="AG1308" s="67"/>
    </row>
    <row r="1309" spans="1:33" ht="15.75" x14ac:dyDescent="0.25">
      <c r="A1309" s="49">
        <v>30067205524</v>
      </c>
      <c r="B1309" s="62" t="s">
        <v>13837</v>
      </c>
      <c r="C1309" s="49" t="s">
        <v>13837</v>
      </c>
      <c r="D1309" s="49">
        <v>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76"/>
      <c r="P1309" s="76"/>
      <c r="Q1309" s="76"/>
      <c r="R1309" s="67"/>
      <c r="S1309" s="67"/>
      <c r="T1309" s="67"/>
      <c r="U1309" s="67"/>
      <c r="V1309" s="67"/>
      <c r="W1309" s="67"/>
      <c r="X1309" s="67"/>
      <c r="Y1309" s="67"/>
      <c r="Z1309" s="67"/>
      <c r="AA1309" s="67"/>
      <c r="AB1309" s="67"/>
      <c r="AC1309" s="67"/>
      <c r="AD1309" s="67"/>
      <c r="AE1309" s="67"/>
      <c r="AF1309" s="67"/>
      <c r="AG1309" s="67"/>
    </row>
    <row r="1310" spans="1:33" ht="15.75" x14ac:dyDescent="0.25">
      <c r="A1310" s="49">
        <v>9418702999</v>
      </c>
      <c r="B1310" s="62" t="s">
        <v>13838</v>
      </c>
      <c r="C1310" s="49" t="s">
        <v>13839</v>
      </c>
      <c r="D1310" s="49">
        <v>1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76"/>
      <c r="P1310" s="76"/>
      <c r="Q1310" s="76"/>
      <c r="R1310" s="67"/>
      <c r="S1310" s="67"/>
      <c r="T1310" s="67"/>
      <c r="U1310" s="67"/>
      <c r="V1310" s="67"/>
      <c r="W1310" s="67"/>
      <c r="X1310" s="67"/>
      <c r="Y1310" s="67"/>
      <c r="Z1310" s="67"/>
      <c r="AA1310" s="67"/>
      <c r="AB1310" s="67"/>
      <c r="AC1310" s="67"/>
      <c r="AD1310" s="67"/>
      <c r="AE1310" s="67"/>
      <c r="AF1310" s="67"/>
      <c r="AG1310" s="67"/>
    </row>
    <row r="1311" spans="1:33" ht="15.75" x14ac:dyDescent="0.25">
      <c r="A1311" s="49">
        <v>30067204524</v>
      </c>
      <c r="B1311" s="62" t="s">
        <v>13840</v>
      </c>
      <c r="C1311" s="49" t="s">
        <v>13841</v>
      </c>
      <c r="D1311" s="49">
        <v>1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76"/>
      <c r="P1311" s="76"/>
      <c r="Q1311" s="76"/>
      <c r="R1311" s="67"/>
      <c r="S1311" s="67"/>
      <c r="T1311" s="67"/>
      <c r="U1311" s="67"/>
      <c r="V1311" s="67"/>
      <c r="W1311" s="67"/>
      <c r="X1311" s="67"/>
      <c r="Y1311" s="67"/>
      <c r="Z1311" s="67"/>
      <c r="AA1311" s="67"/>
      <c r="AB1311" s="67"/>
      <c r="AC1311" s="67"/>
      <c r="AD1311" s="67"/>
      <c r="AE1311" s="67"/>
      <c r="AF1311" s="67"/>
      <c r="AG1311" s="67"/>
    </row>
    <row r="1312" spans="1:33" ht="15.75" x14ac:dyDescent="0.25">
      <c r="A1312" s="49">
        <v>30067200024</v>
      </c>
      <c r="B1312" s="62" t="s">
        <v>13842</v>
      </c>
      <c r="C1312" s="49" t="s">
        <v>13843</v>
      </c>
      <c r="D1312" s="49">
        <v>1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76"/>
      <c r="P1312" s="76"/>
      <c r="Q1312" s="76"/>
      <c r="R1312" s="67"/>
      <c r="S1312" s="67"/>
      <c r="T1312" s="67"/>
      <c r="U1312" s="67"/>
      <c r="V1312" s="67"/>
      <c r="W1312" s="67"/>
      <c r="X1312" s="67"/>
      <c r="Y1312" s="67"/>
      <c r="Z1312" s="67"/>
      <c r="AA1312" s="67"/>
      <c r="AB1312" s="67"/>
      <c r="AC1312" s="67"/>
      <c r="AD1312" s="67"/>
      <c r="AE1312" s="67"/>
      <c r="AF1312" s="67"/>
      <c r="AG1312" s="67"/>
    </row>
    <row r="1313" spans="1:33" ht="15.75" x14ac:dyDescent="0.25">
      <c r="A1313" s="49">
        <v>30067203024</v>
      </c>
      <c r="B1313" s="62" t="s">
        <v>13844</v>
      </c>
      <c r="C1313" s="49" t="s">
        <v>13845</v>
      </c>
      <c r="D1313" s="49">
        <v>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76"/>
      <c r="P1313" s="76"/>
      <c r="Q1313" s="76"/>
      <c r="R1313" s="67"/>
      <c r="S1313" s="67"/>
      <c r="T1313" s="67"/>
      <c r="U1313" s="67"/>
      <c r="V1313" s="67"/>
      <c r="W1313" s="67"/>
      <c r="X1313" s="67"/>
      <c r="Y1313" s="67"/>
      <c r="Z1313" s="67"/>
      <c r="AA1313" s="67"/>
      <c r="AB1313" s="67"/>
      <c r="AC1313" s="67"/>
      <c r="AD1313" s="67"/>
      <c r="AE1313" s="67"/>
      <c r="AF1313" s="67"/>
      <c r="AG1313" s="67"/>
    </row>
    <row r="1314" spans="1:33" ht="15.75" x14ac:dyDescent="0.25">
      <c r="A1314" s="49">
        <v>30067000518</v>
      </c>
      <c r="B1314" s="62" t="s">
        <v>13846</v>
      </c>
      <c r="C1314" s="49" t="s">
        <v>13847</v>
      </c>
      <c r="D1314" s="49">
        <v>1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76"/>
      <c r="P1314" s="76"/>
      <c r="Q1314" s="76"/>
      <c r="R1314" s="67"/>
      <c r="S1314" s="67"/>
      <c r="T1314" s="67"/>
      <c r="U1314" s="67"/>
      <c r="V1314" s="67"/>
      <c r="W1314" s="67"/>
      <c r="X1314" s="67"/>
      <c r="Y1314" s="67"/>
      <c r="Z1314" s="67"/>
      <c r="AA1314" s="67"/>
      <c r="AB1314" s="67"/>
      <c r="AC1314" s="67"/>
      <c r="AD1314" s="67"/>
      <c r="AE1314" s="67"/>
      <c r="AF1314" s="67"/>
      <c r="AG1314" s="67"/>
    </row>
    <row r="1315" spans="1:33" ht="15.75" x14ac:dyDescent="0.25">
      <c r="A1315" s="49">
        <v>2200000885</v>
      </c>
      <c r="B1315" s="62" t="s">
        <v>13863</v>
      </c>
      <c r="C1315" s="49" t="s">
        <v>13864</v>
      </c>
      <c r="D1315" s="49">
        <v>1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76"/>
      <c r="P1315" s="76"/>
      <c r="Q1315" s="76"/>
      <c r="R1315" s="67"/>
      <c r="S1315" s="67"/>
      <c r="T1315" s="67"/>
      <c r="U1315" s="67"/>
      <c r="V1315" s="67"/>
      <c r="W1315" s="67"/>
      <c r="X1315" s="67"/>
      <c r="Y1315" s="67"/>
      <c r="Z1315" s="67"/>
      <c r="AA1315" s="67"/>
      <c r="AB1315" s="67"/>
      <c r="AC1315" s="67"/>
      <c r="AD1315" s="67"/>
      <c r="AE1315" s="67"/>
      <c r="AF1315" s="67"/>
      <c r="AG1315" s="67"/>
    </row>
    <row r="1316" spans="1:33" ht="15.75" x14ac:dyDescent="0.25">
      <c r="A1316" s="49">
        <v>2200000845</v>
      </c>
      <c r="B1316" s="62" t="s">
        <v>13865</v>
      </c>
      <c r="C1316" s="49" t="s">
        <v>13866</v>
      </c>
      <c r="D1316" s="49">
        <v>1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76"/>
      <c r="P1316" s="76"/>
      <c r="Q1316" s="76"/>
      <c r="R1316" s="67"/>
      <c r="S1316" s="67"/>
      <c r="T1316" s="67"/>
      <c r="U1316" s="67"/>
      <c r="V1316" s="67"/>
      <c r="W1316" s="67"/>
      <c r="X1316" s="67"/>
      <c r="Y1316" s="67"/>
      <c r="Z1316" s="67"/>
      <c r="AA1316" s="67"/>
      <c r="AB1316" s="67"/>
      <c r="AC1316" s="67"/>
      <c r="AD1316" s="67"/>
      <c r="AE1316" s="67"/>
      <c r="AF1316" s="67"/>
      <c r="AG1316" s="67"/>
    </row>
    <row r="1317" spans="1:33" ht="15.75" x14ac:dyDescent="0.25">
      <c r="A1317" s="49">
        <v>2200001510</v>
      </c>
      <c r="B1317" s="62" t="s">
        <v>13867</v>
      </c>
      <c r="C1317" s="49" t="s">
        <v>13868</v>
      </c>
      <c r="D1317" s="49">
        <v>1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76"/>
      <c r="P1317" s="76"/>
      <c r="Q1317" s="76"/>
      <c r="R1317" s="67"/>
      <c r="S1317" s="67"/>
      <c r="T1317" s="67"/>
      <c r="U1317" s="67"/>
      <c r="V1317" s="67"/>
      <c r="W1317" s="67"/>
      <c r="X1317" s="67"/>
      <c r="Y1317" s="67"/>
      <c r="Z1317" s="67"/>
      <c r="AA1317" s="67"/>
      <c r="AB1317" s="67"/>
      <c r="AC1317" s="67"/>
      <c r="AD1317" s="67"/>
      <c r="AE1317" s="67"/>
      <c r="AF1317" s="67"/>
      <c r="AG1317" s="67"/>
    </row>
    <row r="1318" spans="1:33" ht="15.75" x14ac:dyDescent="0.25">
      <c r="A1318" s="49">
        <v>2200011561</v>
      </c>
      <c r="B1318" s="62" t="s">
        <v>13869</v>
      </c>
      <c r="C1318" s="49" t="s">
        <v>13870</v>
      </c>
      <c r="D1318" s="49">
        <v>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76"/>
      <c r="P1318" s="76"/>
      <c r="Q1318" s="76"/>
      <c r="R1318" s="67"/>
      <c r="S1318" s="67"/>
      <c r="T1318" s="67"/>
      <c r="U1318" s="67"/>
      <c r="V1318" s="67"/>
      <c r="W1318" s="67"/>
      <c r="X1318" s="67"/>
      <c r="Y1318" s="67"/>
      <c r="Z1318" s="67"/>
      <c r="AA1318" s="67"/>
      <c r="AB1318" s="67"/>
      <c r="AC1318" s="67"/>
      <c r="AD1318" s="67"/>
      <c r="AE1318" s="67"/>
      <c r="AF1318" s="67"/>
      <c r="AG1318" s="67"/>
    </row>
    <row r="1319" spans="1:33" ht="15.75" x14ac:dyDescent="0.25">
      <c r="A1319" s="49">
        <v>2200001160</v>
      </c>
      <c r="B1319" s="62" t="s">
        <v>13873</v>
      </c>
      <c r="C1319" s="49" t="s">
        <v>13874</v>
      </c>
      <c r="D1319" s="49">
        <v>1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76"/>
      <c r="P1319" s="76"/>
      <c r="Q1319" s="76"/>
      <c r="R1319" s="67"/>
      <c r="S1319" s="67"/>
      <c r="T1319" s="67"/>
      <c r="U1319" s="67"/>
      <c r="V1319" s="67"/>
      <c r="W1319" s="67"/>
      <c r="X1319" s="67"/>
      <c r="Y1319" s="67"/>
      <c r="Z1319" s="67"/>
      <c r="AA1319" s="67"/>
      <c r="AB1319" s="67"/>
      <c r="AC1319" s="67"/>
      <c r="AD1319" s="67"/>
      <c r="AE1319" s="67"/>
      <c r="AF1319" s="67"/>
      <c r="AG1319" s="67"/>
    </row>
    <row r="1320" spans="1:33" ht="15.75" x14ac:dyDescent="0.25">
      <c r="A1320" s="49">
        <v>2200000838</v>
      </c>
      <c r="B1320" s="62" t="s">
        <v>13875</v>
      </c>
      <c r="C1320" s="49" t="s">
        <v>13876</v>
      </c>
      <c r="D1320" s="49">
        <v>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76"/>
      <c r="P1320" s="76"/>
      <c r="Q1320" s="76"/>
      <c r="R1320" s="67"/>
      <c r="S1320" s="67"/>
      <c r="T1320" s="67"/>
      <c r="U1320" s="67"/>
      <c r="V1320" s="67"/>
      <c r="W1320" s="67"/>
      <c r="X1320" s="67"/>
      <c r="Y1320" s="67"/>
      <c r="Z1320" s="67"/>
      <c r="AA1320" s="67"/>
      <c r="AB1320" s="67"/>
      <c r="AC1320" s="67"/>
      <c r="AD1320" s="67"/>
      <c r="AE1320" s="67"/>
      <c r="AF1320" s="67"/>
      <c r="AG1320" s="67"/>
    </row>
    <row r="1321" spans="1:33" ht="15.75" x14ac:dyDescent="0.25">
      <c r="A1321" s="49">
        <v>2200000844</v>
      </c>
      <c r="B1321" s="62" t="s">
        <v>13877</v>
      </c>
      <c r="C1321" s="49" t="s">
        <v>13878</v>
      </c>
      <c r="D1321" s="49">
        <v>1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76"/>
      <c r="P1321" s="76"/>
      <c r="Q1321" s="76"/>
      <c r="R1321" s="67"/>
      <c r="S1321" s="67"/>
      <c r="T1321" s="67"/>
      <c r="U1321" s="67"/>
      <c r="V1321" s="67"/>
      <c r="W1321" s="67"/>
      <c r="X1321" s="67"/>
      <c r="Y1321" s="67"/>
      <c r="Z1321" s="67"/>
      <c r="AA1321" s="67"/>
      <c r="AB1321" s="67"/>
      <c r="AC1321" s="67"/>
      <c r="AD1321" s="67"/>
      <c r="AE1321" s="67"/>
      <c r="AF1321" s="67"/>
      <c r="AG1321" s="67"/>
    </row>
    <row r="1322" spans="1:33" ht="15.75" x14ac:dyDescent="0.25">
      <c r="A1322" s="49">
        <v>72864924778</v>
      </c>
      <c r="B1322" s="62" t="s">
        <v>13879</v>
      </c>
      <c r="C1322" s="49" t="s">
        <v>13880</v>
      </c>
      <c r="D1322" s="49">
        <v>1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76"/>
      <c r="P1322" s="76"/>
      <c r="Q1322" s="76"/>
      <c r="R1322" s="67"/>
      <c r="S1322" s="67"/>
      <c r="T1322" s="67"/>
      <c r="U1322" s="67"/>
      <c r="V1322" s="67"/>
      <c r="W1322" s="67"/>
      <c r="X1322" s="67"/>
      <c r="Y1322" s="67"/>
      <c r="Z1322" s="67"/>
      <c r="AA1322" s="67"/>
      <c r="AB1322" s="67"/>
      <c r="AC1322" s="67"/>
      <c r="AD1322" s="67"/>
      <c r="AE1322" s="67"/>
      <c r="AF1322" s="67"/>
      <c r="AG1322" s="67"/>
    </row>
    <row r="1323" spans="1:33" ht="15.75" x14ac:dyDescent="0.25">
      <c r="A1323" s="49">
        <v>2200000866</v>
      </c>
      <c r="B1323" s="62" t="s">
        <v>13881</v>
      </c>
      <c r="C1323" s="49" t="s">
        <v>13882</v>
      </c>
      <c r="D1323" s="49">
        <v>1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76"/>
      <c r="P1323" s="76"/>
      <c r="Q1323" s="76"/>
      <c r="R1323" s="67"/>
      <c r="S1323" s="67"/>
      <c r="T1323" s="67"/>
      <c r="U1323" s="67"/>
      <c r="V1323" s="67"/>
      <c r="W1323" s="67"/>
      <c r="X1323" s="67"/>
      <c r="Y1323" s="67"/>
      <c r="Z1323" s="67"/>
      <c r="AA1323" s="67"/>
      <c r="AB1323" s="67"/>
      <c r="AC1323" s="67"/>
      <c r="AD1323" s="67"/>
      <c r="AE1323" s="67"/>
      <c r="AF1323" s="67"/>
      <c r="AG1323" s="67"/>
    </row>
    <row r="1324" spans="1:33" ht="15.75" x14ac:dyDescent="0.25">
      <c r="A1324" s="49">
        <v>2200000898</v>
      </c>
      <c r="B1324" s="62" t="s">
        <v>13883</v>
      </c>
      <c r="C1324" s="49" t="s">
        <v>13884</v>
      </c>
      <c r="D1324" s="49">
        <v>1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76"/>
      <c r="P1324" s="76"/>
      <c r="Q1324" s="76"/>
      <c r="R1324" s="67"/>
      <c r="S1324" s="67"/>
      <c r="T1324" s="67"/>
      <c r="U1324" s="67"/>
      <c r="V1324" s="67"/>
      <c r="W1324" s="67"/>
      <c r="X1324" s="67"/>
      <c r="Y1324" s="67"/>
      <c r="Z1324" s="67"/>
      <c r="AA1324" s="67"/>
      <c r="AB1324" s="67"/>
      <c r="AC1324" s="67"/>
      <c r="AD1324" s="67"/>
      <c r="AE1324" s="67"/>
      <c r="AF1324" s="67"/>
      <c r="AG1324" s="67"/>
    </row>
    <row r="1325" spans="1:33" ht="15.75" x14ac:dyDescent="0.25">
      <c r="A1325" s="49">
        <v>2200000899</v>
      </c>
      <c r="B1325" s="62" t="s">
        <v>13885</v>
      </c>
      <c r="C1325" s="49" t="s">
        <v>13886</v>
      </c>
      <c r="D1325" s="49">
        <v>1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76"/>
      <c r="P1325" s="76"/>
      <c r="Q1325" s="76"/>
      <c r="R1325" s="67"/>
      <c r="S1325" s="67"/>
      <c r="T1325" s="67"/>
      <c r="U1325" s="67"/>
      <c r="V1325" s="67"/>
      <c r="W1325" s="67"/>
      <c r="X1325" s="67"/>
      <c r="Y1325" s="67"/>
      <c r="Z1325" s="67"/>
      <c r="AA1325" s="67"/>
      <c r="AB1325" s="67"/>
      <c r="AC1325" s="67"/>
      <c r="AD1325" s="67"/>
      <c r="AE1325" s="67"/>
      <c r="AF1325" s="67"/>
      <c r="AG1325" s="67"/>
    </row>
    <row r="1326" spans="1:33" ht="15.75" x14ac:dyDescent="0.25">
      <c r="A1326" s="49">
        <v>2200000840</v>
      </c>
      <c r="B1326" s="62" t="s">
        <v>13887</v>
      </c>
      <c r="C1326" s="49" t="s">
        <v>13888</v>
      </c>
      <c r="D1326" s="49">
        <v>1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76"/>
      <c r="P1326" s="76"/>
      <c r="Q1326" s="76"/>
      <c r="R1326" s="67"/>
      <c r="S1326" s="67"/>
      <c r="T1326" s="67"/>
      <c r="U1326" s="67"/>
      <c r="V1326" s="67"/>
      <c r="W1326" s="67"/>
      <c r="X1326" s="67"/>
      <c r="Y1326" s="67"/>
      <c r="Z1326" s="67"/>
      <c r="AA1326" s="67"/>
      <c r="AB1326" s="67"/>
      <c r="AC1326" s="67"/>
      <c r="AD1326" s="67"/>
      <c r="AE1326" s="67"/>
      <c r="AF1326" s="67"/>
      <c r="AG1326" s="67"/>
    </row>
    <row r="1327" spans="1:33" ht="15.75" x14ac:dyDescent="0.25">
      <c r="A1327" s="49">
        <v>85356100202</v>
      </c>
      <c r="B1327" s="62" t="s">
        <v>13889</v>
      </c>
      <c r="C1327" s="49" t="s">
        <v>13889</v>
      </c>
      <c r="D1327" s="49">
        <v>1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76"/>
      <c r="P1327" s="76"/>
      <c r="Q1327" s="76"/>
      <c r="R1327" s="67"/>
      <c r="S1327" s="67"/>
      <c r="T1327" s="67"/>
      <c r="U1327" s="67"/>
      <c r="V1327" s="67"/>
      <c r="W1327" s="67"/>
      <c r="X1327" s="67"/>
      <c r="Y1327" s="67"/>
      <c r="Z1327" s="67"/>
      <c r="AA1327" s="67"/>
      <c r="AB1327" s="67"/>
      <c r="AC1327" s="67"/>
      <c r="AD1327" s="67"/>
      <c r="AE1327" s="67"/>
      <c r="AF1327" s="67"/>
      <c r="AG1327" s="67"/>
    </row>
    <row r="1328" spans="1:33" ht="15.75" x14ac:dyDescent="0.25">
      <c r="A1328" s="49">
        <v>75891312354</v>
      </c>
      <c r="B1328" s="62" t="s">
        <v>13890</v>
      </c>
      <c r="C1328" s="49" t="s">
        <v>13891</v>
      </c>
      <c r="D1328" s="49">
        <v>1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76"/>
      <c r="P1328" s="76"/>
      <c r="Q1328" s="76"/>
      <c r="R1328" s="67"/>
      <c r="S1328" s="67"/>
      <c r="T1328" s="67"/>
      <c r="U1328" s="67"/>
      <c r="V1328" s="67"/>
      <c r="W1328" s="67"/>
      <c r="X1328" s="67"/>
      <c r="Y1328" s="67"/>
      <c r="Z1328" s="67"/>
      <c r="AA1328" s="67"/>
      <c r="AB1328" s="67"/>
      <c r="AC1328" s="67"/>
      <c r="AD1328" s="67"/>
      <c r="AE1328" s="67"/>
      <c r="AF1328" s="67"/>
      <c r="AG1328" s="67"/>
    </row>
    <row r="1329" spans="1:33" ht="15.75" x14ac:dyDescent="0.25">
      <c r="A1329" s="49">
        <v>2200000900</v>
      </c>
      <c r="B1329" s="62" t="s">
        <v>13893</v>
      </c>
      <c r="C1329" s="49" t="s">
        <v>13894</v>
      </c>
      <c r="D1329" s="49">
        <v>1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76"/>
      <c r="P1329" s="76"/>
      <c r="Q1329" s="76"/>
      <c r="R1329" s="67"/>
      <c r="S1329" s="67"/>
      <c r="T1329" s="67"/>
      <c r="U1329" s="67"/>
      <c r="V1329" s="67"/>
      <c r="W1329" s="67"/>
      <c r="X1329" s="67"/>
      <c r="Y1329" s="67"/>
      <c r="Z1329" s="67"/>
      <c r="AA1329" s="67"/>
      <c r="AB1329" s="67"/>
      <c r="AC1329" s="67"/>
      <c r="AD1329" s="67"/>
      <c r="AE1329" s="67"/>
      <c r="AF1329" s="67"/>
      <c r="AG1329" s="67"/>
    </row>
    <row r="1330" spans="1:33" ht="15.75" x14ac:dyDescent="0.25">
      <c r="A1330" s="49">
        <v>7065200053</v>
      </c>
      <c r="B1330" s="62" t="s">
        <v>13897</v>
      </c>
      <c r="C1330" s="49" t="s">
        <v>13897</v>
      </c>
      <c r="D1330" s="49">
        <v>1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76"/>
      <c r="P1330" s="76"/>
      <c r="Q1330" s="76"/>
      <c r="R1330" s="67"/>
      <c r="S1330" s="67"/>
      <c r="T1330" s="67"/>
      <c r="U1330" s="67"/>
      <c r="V1330" s="67"/>
      <c r="W1330" s="67"/>
      <c r="X1330" s="67"/>
      <c r="Y1330" s="67"/>
      <c r="Z1330" s="67"/>
      <c r="AA1330" s="67"/>
      <c r="AB1330" s="67"/>
      <c r="AC1330" s="67"/>
      <c r="AD1330" s="67"/>
      <c r="AE1330" s="67"/>
      <c r="AF1330" s="67"/>
      <c r="AG1330" s="67"/>
    </row>
    <row r="1331" spans="1:33" ht="15.75" x14ac:dyDescent="0.25">
      <c r="A1331" s="49">
        <v>5000042694</v>
      </c>
      <c r="B1331" s="62" t="s">
        <v>13923</v>
      </c>
      <c r="C1331" s="49" t="s">
        <v>13924</v>
      </c>
      <c r="D1331" s="49">
        <v>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76"/>
      <c r="P1331" s="76"/>
      <c r="Q1331" s="76"/>
      <c r="R1331" s="67"/>
      <c r="S1331" s="67"/>
      <c r="T1331" s="67"/>
      <c r="U1331" s="67"/>
      <c r="V1331" s="67"/>
      <c r="W1331" s="67"/>
      <c r="X1331" s="67"/>
      <c r="Y1331" s="67"/>
      <c r="Z1331" s="67"/>
      <c r="AA1331" s="67"/>
      <c r="AB1331" s="67"/>
      <c r="AC1331" s="67"/>
      <c r="AD1331" s="67"/>
      <c r="AE1331" s="67"/>
      <c r="AF1331" s="67"/>
      <c r="AG1331" s="67"/>
    </row>
    <row r="1332" spans="1:33" ht="15.75" x14ac:dyDescent="0.25">
      <c r="A1332" s="49">
        <v>5000042874</v>
      </c>
      <c r="B1332" s="62" t="s">
        <v>13925</v>
      </c>
      <c r="C1332" s="49" t="s">
        <v>13926</v>
      </c>
      <c r="D1332" s="49">
        <v>1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76"/>
      <c r="P1332" s="76"/>
      <c r="Q1332" s="76"/>
      <c r="R1332" s="67"/>
      <c r="S1332" s="67"/>
      <c r="T1332" s="67"/>
      <c r="U1332" s="67"/>
      <c r="V1332" s="67"/>
      <c r="W1332" s="67"/>
      <c r="X1332" s="67"/>
      <c r="Y1332" s="67"/>
      <c r="Z1332" s="67"/>
      <c r="AA1332" s="67"/>
      <c r="AB1332" s="67"/>
      <c r="AC1332" s="67"/>
      <c r="AD1332" s="67"/>
      <c r="AE1332" s="67"/>
      <c r="AF1332" s="67"/>
      <c r="AG1332" s="67"/>
    </row>
    <row r="1333" spans="1:33" ht="15.75" x14ac:dyDescent="0.25">
      <c r="A1333" s="49">
        <v>5000042864</v>
      </c>
      <c r="B1333" s="62" t="s">
        <v>13927</v>
      </c>
      <c r="C1333" s="49" t="s">
        <v>13928</v>
      </c>
      <c r="D1333" s="49">
        <v>1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76"/>
      <c r="P1333" s="76"/>
      <c r="Q1333" s="76"/>
      <c r="R1333" s="67"/>
      <c r="S1333" s="67"/>
      <c r="T1333" s="67"/>
      <c r="U1333" s="67"/>
      <c r="V1333" s="67"/>
      <c r="W1333" s="67"/>
      <c r="X1333" s="67"/>
      <c r="Y1333" s="67"/>
      <c r="Z1333" s="67"/>
      <c r="AA1333" s="67"/>
      <c r="AB1333" s="67"/>
      <c r="AC1333" s="67"/>
      <c r="AD1333" s="67"/>
      <c r="AE1333" s="67"/>
      <c r="AF1333" s="67"/>
      <c r="AG1333" s="67"/>
    </row>
    <row r="1334" spans="1:33" ht="15.75" x14ac:dyDescent="0.25">
      <c r="A1334" s="49">
        <v>5000042644</v>
      </c>
      <c r="B1334" s="62" t="s">
        <v>13929</v>
      </c>
      <c r="C1334" s="49" t="s">
        <v>13930</v>
      </c>
      <c r="D1334" s="49">
        <v>1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76"/>
      <c r="P1334" s="76"/>
      <c r="Q1334" s="76"/>
      <c r="R1334" s="67"/>
      <c r="S1334" s="67"/>
      <c r="T1334" s="67"/>
      <c r="U1334" s="67"/>
      <c r="V1334" s="67"/>
      <c r="W1334" s="67"/>
      <c r="X1334" s="67"/>
      <c r="Y1334" s="67"/>
      <c r="Z1334" s="67"/>
      <c r="AA1334" s="67"/>
      <c r="AB1334" s="67"/>
      <c r="AC1334" s="67"/>
      <c r="AD1334" s="67"/>
      <c r="AE1334" s="67"/>
      <c r="AF1334" s="67"/>
      <c r="AG1334" s="67"/>
    </row>
    <row r="1335" spans="1:33" ht="15.75" x14ac:dyDescent="0.25">
      <c r="A1335" s="49">
        <v>3922611156</v>
      </c>
      <c r="B1335" s="62" t="s">
        <v>13931</v>
      </c>
      <c r="C1335" s="49" t="s">
        <v>13932</v>
      </c>
      <c r="D1335" s="49">
        <v>1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76"/>
      <c r="P1335" s="76"/>
      <c r="Q1335" s="76"/>
      <c r="R1335" s="67"/>
      <c r="S1335" s="67"/>
      <c r="T1335" s="67"/>
      <c r="U1335" s="67"/>
      <c r="V1335" s="67"/>
      <c r="W1335" s="67"/>
      <c r="X1335" s="67"/>
      <c r="Y1335" s="67"/>
      <c r="Z1335" s="67"/>
      <c r="AA1335" s="67"/>
      <c r="AB1335" s="67"/>
      <c r="AC1335" s="67"/>
      <c r="AD1335" s="67"/>
      <c r="AE1335" s="67"/>
      <c r="AF1335" s="67"/>
      <c r="AG1335" s="67"/>
    </row>
    <row r="1336" spans="1:33" ht="15.75" x14ac:dyDescent="0.25">
      <c r="A1336" s="49">
        <v>5000000124</v>
      </c>
      <c r="B1336" s="62" t="s">
        <v>13933</v>
      </c>
      <c r="C1336" s="49" t="s">
        <v>13934</v>
      </c>
      <c r="D1336" s="49">
        <v>1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76"/>
      <c r="P1336" s="76"/>
      <c r="Q1336" s="76"/>
      <c r="R1336" s="67"/>
      <c r="S1336" s="67"/>
      <c r="T1336" s="67"/>
      <c r="U1336" s="67"/>
      <c r="V1336" s="67"/>
      <c r="W1336" s="67"/>
      <c r="X1336" s="67"/>
      <c r="Y1336" s="67"/>
      <c r="Z1336" s="67"/>
      <c r="AA1336" s="67"/>
      <c r="AB1336" s="67"/>
      <c r="AC1336" s="67"/>
      <c r="AD1336" s="67"/>
      <c r="AE1336" s="67"/>
      <c r="AF1336" s="67"/>
      <c r="AG1336" s="67"/>
    </row>
    <row r="1337" spans="1:33" ht="15.75" x14ac:dyDescent="0.25">
      <c r="A1337" s="49">
        <v>5000042994</v>
      </c>
      <c r="B1337" s="62" t="s">
        <v>13935</v>
      </c>
      <c r="C1337" s="49" t="s">
        <v>13936</v>
      </c>
      <c r="D1337" s="49">
        <v>1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76"/>
      <c r="P1337" s="76"/>
      <c r="Q1337" s="76"/>
      <c r="R1337" s="67"/>
      <c r="S1337" s="67"/>
      <c r="T1337" s="67"/>
      <c r="U1337" s="67"/>
      <c r="V1337" s="67"/>
      <c r="W1337" s="67"/>
      <c r="X1337" s="67"/>
      <c r="Y1337" s="67"/>
      <c r="Z1337" s="67"/>
      <c r="AA1337" s="67"/>
      <c r="AB1337" s="67"/>
      <c r="AC1337" s="67"/>
      <c r="AD1337" s="67"/>
      <c r="AE1337" s="67"/>
      <c r="AF1337" s="67"/>
      <c r="AG1337" s="67"/>
    </row>
    <row r="1338" spans="1:33" ht="15.75" x14ac:dyDescent="0.25">
      <c r="A1338" s="49">
        <v>5000043474</v>
      </c>
      <c r="B1338" s="62" t="s">
        <v>13937</v>
      </c>
      <c r="C1338" s="49" t="s">
        <v>13938</v>
      </c>
      <c r="D1338" s="49">
        <v>1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76"/>
      <c r="P1338" s="76"/>
      <c r="Q1338" s="76"/>
      <c r="R1338" s="67"/>
      <c r="S1338" s="67"/>
      <c r="T1338" s="67"/>
      <c r="U1338" s="67"/>
      <c r="V1338" s="67"/>
      <c r="W1338" s="67"/>
      <c r="X1338" s="67"/>
      <c r="Y1338" s="67"/>
      <c r="Z1338" s="67"/>
      <c r="AA1338" s="67"/>
      <c r="AB1338" s="67"/>
      <c r="AC1338" s="67"/>
      <c r="AD1338" s="67"/>
      <c r="AE1338" s="67"/>
      <c r="AF1338" s="67"/>
      <c r="AG1338" s="67"/>
    </row>
    <row r="1339" spans="1:33" ht="15.75" x14ac:dyDescent="0.25">
      <c r="A1339" s="49">
        <v>84705807004</v>
      </c>
      <c r="B1339" s="62" t="s">
        <v>13939</v>
      </c>
      <c r="C1339" s="49" t="s">
        <v>13940</v>
      </c>
      <c r="D1339" s="49">
        <v>1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76"/>
      <c r="P1339" s="76"/>
      <c r="Q1339" s="76"/>
      <c r="R1339" s="67"/>
      <c r="S1339" s="67"/>
      <c r="T1339" s="67"/>
      <c r="U1339" s="67"/>
      <c r="V1339" s="67"/>
      <c r="W1339" s="67"/>
      <c r="X1339" s="67"/>
      <c r="Y1339" s="67"/>
      <c r="Z1339" s="67"/>
      <c r="AA1339" s="67"/>
      <c r="AB1339" s="67"/>
      <c r="AC1339" s="67"/>
      <c r="AD1339" s="67"/>
      <c r="AE1339" s="67"/>
      <c r="AF1339" s="67"/>
      <c r="AG1339" s="67"/>
    </row>
    <row r="1340" spans="1:33" ht="15.75" x14ac:dyDescent="0.25">
      <c r="A1340" s="49">
        <v>7244014170</v>
      </c>
      <c r="B1340" s="62" t="s">
        <v>13984</v>
      </c>
      <c r="C1340" s="49" t="s">
        <v>13985</v>
      </c>
      <c r="D1340" s="49">
        <v>1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76"/>
      <c r="P1340" s="76"/>
      <c r="Q1340" s="76"/>
      <c r="R1340" s="67"/>
      <c r="S1340" s="67"/>
      <c r="T1340" s="67"/>
      <c r="U1340" s="67"/>
      <c r="V1340" s="67"/>
      <c r="W1340" s="67"/>
      <c r="X1340" s="67"/>
      <c r="Y1340" s="67"/>
      <c r="Z1340" s="67"/>
      <c r="AA1340" s="67"/>
      <c r="AB1340" s="67"/>
      <c r="AC1340" s="67"/>
      <c r="AD1340" s="67"/>
      <c r="AE1340" s="67"/>
      <c r="AF1340" s="67"/>
      <c r="AG1340" s="67"/>
    </row>
    <row r="1341" spans="1:33" ht="15.75" x14ac:dyDescent="0.25">
      <c r="A1341" s="7">
        <v>140051000000</v>
      </c>
      <c r="B1341" s="62" t="s">
        <v>13984</v>
      </c>
      <c r="C1341" s="49" t="s">
        <v>13985</v>
      </c>
      <c r="D1341" s="49">
        <v>1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76"/>
      <c r="P1341" s="76"/>
      <c r="Q1341" s="76"/>
      <c r="R1341" s="67"/>
      <c r="S1341" s="67"/>
      <c r="T1341" s="67"/>
      <c r="U1341" s="67"/>
      <c r="V1341" s="67"/>
      <c r="W1341" s="67"/>
      <c r="X1341" s="67"/>
      <c r="Y1341" s="67"/>
      <c r="Z1341" s="67"/>
      <c r="AA1341" s="67"/>
      <c r="AB1341" s="67"/>
      <c r="AC1341" s="67"/>
      <c r="AD1341" s="67"/>
      <c r="AE1341" s="67"/>
      <c r="AF1341" s="67"/>
      <c r="AG1341" s="67"/>
    </row>
    <row r="1342" spans="1:33" ht="15.75" x14ac:dyDescent="0.25">
      <c r="A1342" s="49">
        <v>5000000456</v>
      </c>
      <c r="B1342" s="62" t="s">
        <v>14003</v>
      </c>
      <c r="C1342" s="49" t="s">
        <v>14004</v>
      </c>
      <c r="D1342" s="49">
        <v>1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76"/>
      <c r="P1342" s="76"/>
      <c r="Q1342" s="76"/>
      <c r="R1342" s="67"/>
      <c r="S1342" s="67"/>
      <c r="T1342" s="67"/>
      <c r="U1342" s="67"/>
      <c r="V1342" s="67"/>
      <c r="W1342" s="67"/>
      <c r="X1342" s="67"/>
      <c r="Y1342" s="67"/>
      <c r="Z1342" s="67"/>
      <c r="AA1342" s="67"/>
      <c r="AB1342" s="67"/>
      <c r="AC1342" s="67"/>
      <c r="AD1342" s="67"/>
      <c r="AE1342" s="67"/>
      <c r="AF1342" s="67"/>
      <c r="AG1342" s="67"/>
    </row>
    <row r="1343" spans="1:33" ht="15.75" x14ac:dyDescent="0.25">
      <c r="A1343" s="49">
        <v>5000000459</v>
      </c>
      <c r="B1343" s="62" t="s">
        <v>14005</v>
      </c>
      <c r="C1343" s="49" t="s">
        <v>14006</v>
      </c>
      <c r="D1343" s="49">
        <v>1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76"/>
      <c r="P1343" s="76"/>
      <c r="Q1343" s="76"/>
      <c r="R1343" s="67"/>
      <c r="S1343" s="67"/>
      <c r="T1343" s="67"/>
      <c r="U1343" s="67"/>
      <c r="V1343" s="67"/>
      <c r="W1343" s="67"/>
      <c r="X1343" s="67"/>
      <c r="Y1343" s="67"/>
      <c r="Z1343" s="67"/>
      <c r="AA1343" s="67"/>
      <c r="AB1343" s="67"/>
      <c r="AC1343" s="67"/>
      <c r="AD1343" s="67"/>
      <c r="AE1343" s="67"/>
      <c r="AF1343" s="67"/>
      <c r="AG1343" s="67"/>
    </row>
    <row r="1344" spans="1:33" ht="15.75" x14ac:dyDescent="0.25">
      <c r="A1344" s="49">
        <v>5000000451</v>
      </c>
      <c r="B1344" s="62" t="s">
        <v>14007</v>
      </c>
      <c r="C1344" s="49" t="s">
        <v>14008</v>
      </c>
      <c r="D1344" s="49">
        <v>1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76"/>
      <c r="P1344" s="76"/>
      <c r="Q1344" s="76"/>
      <c r="R1344" s="67"/>
      <c r="S1344" s="67"/>
      <c r="T1344" s="67"/>
      <c r="U1344" s="67"/>
      <c r="V1344" s="67"/>
      <c r="W1344" s="67"/>
      <c r="X1344" s="67"/>
      <c r="Y1344" s="67"/>
      <c r="Z1344" s="67"/>
      <c r="AA1344" s="67"/>
      <c r="AB1344" s="67"/>
      <c r="AC1344" s="67"/>
      <c r="AD1344" s="67"/>
      <c r="AE1344" s="67"/>
      <c r="AF1344" s="67"/>
      <c r="AG1344" s="67"/>
    </row>
    <row r="1345" spans="1:33" ht="15.75" x14ac:dyDescent="0.25">
      <c r="A1345" s="49">
        <v>5000000452</v>
      </c>
      <c r="B1345" s="62" t="s">
        <v>14009</v>
      </c>
      <c r="C1345" s="49" t="s">
        <v>14010</v>
      </c>
      <c r="D1345" s="49">
        <v>1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76"/>
      <c r="P1345" s="76"/>
      <c r="Q1345" s="76"/>
      <c r="R1345" s="67"/>
      <c r="S1345" s="67"/>
      <c r="T1345" s="67"/>
      <c r="U1345" s="67"/>
      <c r="V1345" s="67"/>
      <c r="W1345" s="67"/>
      <c r="X1345" s="67"/>
      <c r="Y1345" s="67"/>
      <c r="Z1345" s="67"/>
      <c r="AA1345" s="67"/>
      <c r="AB1345" s="67"/>
      <c r="AC1345" s="67"/>
      <c r="AD1345" s="67"/>
      <c r="AE1345" s="67"/>
      <c r="AF1345" s="67"/>
      <c r="AG1345" s="67"/>
    </row>
    <row r="1346" spans="1:33" ht="15.75" x14ac:dyDescent="0.25">
      <c r="A1346" s="49">
        <v>5000000458</v>
      </c>
      <c r="B1346" s="62" t="s">
        <v>14011</v>
      </c>
      <c r="C1346" s="49" t="s">
        <v>14010</v>
      </c>
      <c r="D1346" s="49">
        <v>1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76"/>
      <c r="P1346" s="76"/>
      <c r="Q1346" s="76"/>
      <c r="R1346" s="67"/>
      <c r="S1346" s="67"/>
      <c r="T1346" s="67"/>
      <c r="U1346" s="67"/>
      <c r="V1346" s="67"/>
      <c r="W1346" s="67"/>
      <c r="X1346" s="67"/>
      <c r="Y1346" s="67"/>
      <c r="Z1346" s="67"/>
      <c r="AA1346" s="67"/>
      <c r="AB1346" s="67"/>
      <c r="AC1346" s="67"/>
      <c r="AD1346" s="67"/>
      <c r="AE1346" s="67"/>
      <c r="AF1346" s="67"/>
      <c r="AG1346" s="67"/>
    </row>
    <row r="1347" spans="1:33" ht="15.75" x14ac:dyDescent="0.25">
      <c r="A1347" s="49">
        <v>5000042914</v>
      </c>
      <c r="B1347" s="62" t="s">
        <v>14012</v>
      </c>
      <c r="C1347" s="49" t="s">
        <v>14013</v>
      </c>
      <c r="D1347" s="49">
        <v>1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76"/>
      <c r="P1347" s="76"/>
      <c r="Q1347" s="76"/>
      <c r="R1347" s="67"/>
      <c r="S1347" s="67"/>
      <c r="T1347" s="67"/>
      <c r="U1347" s="67"/>
      <c r="V1347" s="67"/>
      <c r="W1347" s="67"/>
      <c r="X1347" s="67"/>
      <c r="Y1347" s="67"/>
      <c r="Z1347" s="67"/>
      <c r="AA1347" s="67"/>
      <c r="AB1347" s="67"/>
      <c r="AC1347" s="67"/>
      <c r="AD1347" s="67"/>
      <c r="AE1347" s="67"/>
      <c r="AF1347" s="67"/>
      <c r="AG1347" s="67"/>
    </row>
    <row r="1348" spans="1:33" ht="15.75" x14ac:dyDescent="0.25">
      <c r="A1348" s="49">
        <v>5000004070</v>
      </c>
      <c r="B1348" s="62" t="s">
        <v>14014</v>
      </c>
      <c r="C1348" s="49" t="s">
        <v>14015</v>
      </c>
      <c r="D1348" s="49">
        <v>1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76"/>
      <c r="P1348" s="76"/>
      <c r="Q1348" s="76"/>
      <c r="R1348" s="67"/>
      <c r="S1348" s="67"/>
      <c r="T1348" s="67"/>
      <c r="U1348" s="67"/>
      <c r="V1348" s="67"/>
      <c r="W1348" s="67"/>
      <c r="X1348" s="67"/>
      <c r="Y1348" s="67"/>
      <c r="Z1348" s="67"/>
      <c r="AA1348" s="67"/>
      <c r="AB1348" s="67"/>
      <c r="AC1348" s="67"/>
      <c r="AD1348" s="67"/>
      <c r="AE1348" s="67"/>
      <c r="AF1348" s="67"/>
      <c r="AG1348" s="67"/>
    </row>
    <row r="1349" spans="1:33" ht="15.75" x14ac:dyDescent="0.25">
      <c r="A1349" s="49">
        <v>5000025900</v>
      </c>
      <c r="B1349" s="62" t="s">
        <v>14016</v>
      </c>
      <c r="C1349" s="49" t="s">
        <v>14017</v>
      </c>
      <c r="D1349" s="49">
        <v>1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76"/>
      <c r="P1349" s="76"/>
      <c r="Q1349" s="76"/>
      <c r="R1349" s="67"/>
      <c r="S1349" s="67"/>
      <c r="T1349" s="67"/>
      <c r="U1349" s="67"/>
      <c r="V1349" s="67"/>
      <c r="W1349" s="67"/>
      <c r="X1349" s="67"/>
      <c r="Y1349" s="67"/>
      <c r="Z1349" s="67"/>
      <c r="AA1349" s="67"/>
      <c r="AB1349" s="67"/>
      <c r="AC1349" s="67"/>
      <c r="AD1349" s="67"/>
      <c r="AE1349" s="67"/>
      <c r="AF1349" s="67"/>
      <c r="AG1349" s="67"/>
    </row>
    <row r="1350" spans="1:33" ht="15.75" x14ac:dyDescent="0.25">
      <c r="A1350" s="49">
        <v>5000000457</v>
      </c>
      <c r="B1350" s="62" t="s">
        <v>14018</v>
      </c>
      <c r="C1350" s="49" t="s">
        <v>14019</v>
      </c>
      <c r="D1350" s="49">
        <v>1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76"/>
      <c r="P1350" s="76"/>
      <c r="Q1350" s="76"/>
      <c r="R1350" s="67"/>
      <c r="S1350" s="67"/>
      <c r="T1350" s="67"/>
      <c r="U1350" s="67"/>
      <c r="V1350" s="67"/>
      <c r="W1350" s="67"/>
      <c r="X1350" s="67"/>
      <c r="Y1350" s="67"/>
      <c r="Z1350" s="67"/>
      <c r="AA1350" s="67"/>
      <c r="AB1350" s="67"/>
      <c r="AC1350" s="67"/>
      <c r="AD1350" s="67"/>
      <c r="AE1350" s="67"/>
      <c r="AF1350" s="67"/>
      <c r="AG1350" s="67"/>
    </row>
    <row r="1351" spans="1:33" ht="15.75" x14ac:dyDescent="0.25">
      <c r="A1351" s="49">
        <v>5000010216</v>
      </c>
      <c r="B1351" s="62" t="s">
        <v>14020</v>
      </c>
      <c r="C1351" s="49" t="s">
        <v>14019</v>
      </c>
      <c r="D1351" s="49">
        <v>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76"/>
      <c r="P1351" s="76"/>
      <c r="Q1351" s="76"/>
      <c r="R1351" s="67"/>
      <c r="S1351" s="67"/>
      <c r="T1351" s="67"/>
      <c r="U1351" s="67"/>
      <c r="V1351" s="67"/>
      <c r="W1351" s="67"/>
      <c r="X1351" s="67"/>
      <c r="Y1351" s="67"/>
      <c r="Z1351" s="67"/>
      <c r="AA1351" s="67"/>
      <c r="AB1351" s="67"/>
      <c r="AC1351" s="67"/>
      <c r="AD1351" s="67"/>
      <c r="AE1351" s="67"/>
      <c r="AF1351" s="67"/>
      <c r="AG1351" s="67"/>
    </row>
    <row r="1352" spans="1:33" ht="15.75" x14ac:dyDescent="0.25">
      <c r="A1352" s="49">
        <v>5000000468</v>
      </c>
      <c r="B1352" s="62" t="s">
        <v>14021</v>
      </c>
      <c r="C1352" s="49" t="s">
        <v>14022</v>
      </c>
      <c r="D1352" s="49">
        <v>1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76"/>
      <c r="P1352" s="76"/>
      <c r="Q1352" s="76"/>
      <c r="R1352" s="67"/>
      <c r="S1352" s="67"/>
      <c r="T1352" s="67"/>
      <c r="U1352" s="67"/>
      <c r="V1352" s="67"/>
      <c r="W1352" s="67"/>
      <c r="X1352" s="67"/>
      <c r="Y1352" s="67"/>
      <c r="Z1352" s="67"/>
      <c r="AA1352" s="67"/>
      <c r="AB1352" s="67"/>
      <c r="AC1352" s="67"/>
      <c r="AD1352" s="67"/>
      <c r="AE1352" s="67"/>
      <c r="AF1352" s="67"/>
      <c r="AG1352" s="67"/>
    </row>
    <row r="1353" spans="1:33" ht="15.75" x14ac:dyDescent="0.25">
      <c r="A1353" s="49">
        <v>5000042954</v>
      </c>
      <c r="B1353" s="62" t="s">
        <v>14023</v>
      </c>
      <c r="C1353" s="49" t="s">
        <v>14024</v>
      </c>
      <c r="D1353" s="49">
        <v>1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76"/>
      <c r="P1353" s="76"/>
      <c r="Q1353" s="76"/>
      <c r="R1353" s="67"/>
      <c r="S1353" s="67"/>
      <c r="T1353" s="67"/>
      <c r="U1353" s="67"/>
      <c r="V1353" s="67"/>
      <c r="W1353" s="67"/>
      <c r="X1353" s="67"/>
      <c r="Y1353" s="67"/>
      <c r="Z1353" s="67"/>
      <c r="AA1353" s="67"/>
      <c r="AB1353" s="67"/>
      <c r="AC1353" s="67"/>
      <c r="AD1353" s="67"/>
      <c r="AE1353" s="67"/>
      <c r="AF1353" s="67"/>
      <c r="AG1353" s="67"/>
    </row>
    <row r="1354" spans="1:33" ht="15.75" x14ac:dyDescent="0.25">
      <c r="A1354" s="49">
        <v>5000042894</v>
      </c>
      <c r="B1354" s="62" t="s">
        <v>14025</v>
      </c>
      <c r="C1354" s="49" t="s">
        <v>14026</v>
      </c>
      <c r="D1354" s="49">
        <v>1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76"/>
      <c r="P1354" s="76"/>
      <c r="Q1354" s="76"/>
      <c r="R1354" s="67"/>
      <c r="S1354" s="67"/>
      <c r="T1354" s="67"/>
      <c r="U1354" s="67"/>
      <c r="V1354" s="67"/>
      <c r="W1354" s="67"/>
      <c r="X1354" s="67"/>
      <c r="Y1354" s="67"/>
      <c r="Z1354" s="67"/>
      <c r="AA1354" s="67"/>
      <c r="AB1354" s="67"/>
      <c r="AC1354" s="67"/>
      <c r="AD1354" s="67"/>
      <c r="AE1354" s="67"/>
      <c r="AF1354" s="67"/>
      <c r="AG1354" s="67"/>
    </row>
    <row r="1355" spans="1:33" ht="15.75" x14ac:dyDescent="0.25">
      <c r="A1355" s="49">
        <v>5000057490</v>
      </c>
      <c r="B1355" s="62" t="s">
        <v>14027</v>
      </c>
      <c r="C1355" s="49" t="s">
        <v>14028</v>
      </c>
      <c r="D1355" s="49">
        <v>1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76"/>
      <c r="P1355" s="76"/>
      <c r="Q1355" s="76"/>
      <c r="R1355" s="67"/>
      <c r="S1355" s="67"/>
      <c r="T1355" s="67"/>
      <c r="U1355" s="67"/>
      <c r="V1355" s="67"/>
      <c r="W1355" s="67"/>
      <c r="X1355" s="67"/>
      <c r="Y1355" s="67"/>
      <c r="Z1355" s="67"/>
      <c r="AA1355" s="67"/>
      <c r="AB1355" s="67"/>
      <c r="AC1355" s="67"/>
      <c r="AD1355" s="67"/>
      <c r="AE1355" s="67"/>
      <c r="AF1355" s="67"/>
      <c r="AG1355" s="67"/>
    </row>
    <row r="1356" spans="1:33" ht="15.75" x14ac:dyDescent="0.25">
      <c r="A1356" s="49">
        <v>5000000144</v>
      </c>
      <c r="B1356" s="62" t="s">
        <v>14029</v>
      </c>
      <c r="C1356" s="49" t="s">
        <v>14030</v>
      </c>
      <c r="D1356" s="49">
        <v>1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76"/>
      <c r="P1356" s="76"/>
      <c r="Q1356" s="76"/>
      <c r="R1356" s="67"/>
      <c r="S1356" s="67"/>
      <c r="T1356" s="67"/>
      <c r="U1356" s="67"/>
      <c r="V1356" s="67"/>
      <c r="W1356" s="67"/>
      <c r="X1356" s="67"/>
      <c r="Y1356" s="67"/>
      <c r="Z1356" s="67"/>
      <c r="AA1356" s="67"/>
      <c r="AB1356" s="67"/>
      <c r="AC1356" s="67"/>
      <c r="AD1356" s="67"/>
      <c r="AE1356" s="67"/>
      <c r="AF1356" s="67"/>
      <c r="AG1356" s="67"/>
    </row>
    <row r="1357" spans="1:33" ht="15.75" x14ac:dyDescent="0.25">
      <c r="A1357" s="49">
        <v>5000057847</v>
      </c>
      <c r="B1357" s="62" t="s">
        <v>14031</v>
      </c>
      <c r="C1357" s="49" t="s">
        <v>14032</v>
      </c>
      <c r="D1357" s="49">
        <v>1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76"/>
      <c r="P1357" s="76"/>
      <c r="Q1357" s="76"/>
      <c r="R1357" s="67"/>
      <c r="S1357" s="67"/>
      <c r="T1357" s="67"/>
      <c r="U1357" s="67"/>
      <c r="V1357" s="67"/>
      <c r="W1357" s="67"/>
      <c r="X1357" s="67"/>
      <c r="Y1357" s="67"/>
      <c r="Z1357" s="67"/>
      <c r="AA1357" s="67"/>
      <c r="AB1357" s="67"/>
      <c r="AC1357" s="67"/>
      <c r="AD1357" s="67"/>
      <c r="AE1357" s="67"/>
      <c r="AF1357" s="67"/>
      <c r="AG1357" s="67"/>
    </row>
    <row r="1358" spans="1:33" ht="15.75" x14ac:dyDescent="0.25">
      <c r="A1358" s="49">
        <v>5000057845</v>
      </c>
      <c r="B1358" s="62" t="s">
        <v>14033</v>
      </c>
      <c r="C1358" s="49" t="s">
        <v>14034</v>
      </c>
      <c r="D1358" s="49">
        <v>1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76"/>
      <c r="P1358" s="76"/>
      <c r="Q1358" s="76"/>
      <c r="R1358" s="67"/>
      <c r="S1358" s="67"/>
      <c r="T1358" s="67"/>
      <c r="U1358" s="67"/>
      <c r="V1358" s="67"/>
      <c r="W1358" s="67"/>
      <c r="X1358" s="67"/>
      <c r="Y1358" s="67"/>
      <c r="Z1358" s="67"/>
      <c r="AA1358" s="67"/>
      <c r="AB1358" s="67"/>
      <c r="AC1358" s="67"/>
      <c r="AD1358" s="67"/>
      <c r="AE1358" s="67"/>
      <c r="AF1358" s="67"/>
      <c r="AG1358" s="67"/>
    </row>
    <row r="1359" spans="1:33" ht="15.75" x14ac:dyDescent="0.25">
      <c r="A1359" s="49">
        <v>5000042924</v>
      </c>
      <c r="B1359" s="62" t="s">
        <v>14035</v>
      </c>
      <c r="C1359" s="49" t="s">
        <v>14036</v>
      </c>
      <c r="D1359" s="49">
        <v>1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76"/>
      <c r="P1359" s="76"/>
      <c r="Q1359" s="76"/>
      <c r="R1359" s="67"/>
      <c r="S1359" s="67"/>
      <c r="T1359" s="67"/>
      <c r="U1359" s="67"/>
      <c r="V1359" s="67"/>
      <c r="W1359" s="67"/>
      <c r="X1359" s="67"/>
      <c r="Y1359" s="67"/>
      <c r="Z1359" s="67"/>
      <c r="AA1359" s="67"/>
      <c r="AB1359" s="67"/>
      <c r="AC1359" s="67"/>
      <c r="AD1359" s="67"/>
      <c r="AE1359" s="67"/>
      <c r="AF1359" s="67"/>
      <c r="AG1359" s="67"/>
    </row>
    <row r="1360" spans="1:33" ht="15.75" x14ac:dyDescent="0.25">
      <c r="A1360" s="49">
        <v>5000083612</v>
      </c>
      <c r="B1360" s="62" t="s">
        <v>14037</v>
      </c>
      <c r="C1360" s="49" t="s">
        <v>14038</v>
      </c>
      <c r="D1360" s="49">
        <v>1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76"/>
      <c r="P1360" s="76"/>
      <c r="Q1360" s="76"/>
      <c r="R1360" s="67"/>
      <c r="S1360" s="67"/>
      <c r="T1360" s="67"/>
      <c r="U1360" s="67"/>
      <c r="V1360" s="67"/>
      <c r="W1360" s="67"/>
      <c r="X1360" s="67"/>
      <c r="Y1360" s="67"/>
      <c r="Z1360" s="67"/>
      <c r="AA1360" s="67"/>
      <c r="AB1360" s="67"/>
      <c r="AC1360" s="67"/>
      <c r="AD1360" s="67"/>
      <c r="AE1360" s="67"/>
      <c r="AF1360" s="67"/>
      <c r="AG1360" s="67"/>
    </row>
    <row r="1361" spans="1:33" ht="15.75" x14ac:dyDescent="0.25">
      <c r="A1361" s="49">
        <v>5000042904</v>
      </c>
      <c r="B1361" s="62" t="s">
        <v>14039</v>
      </c>
      <c r="C1361" s="49" t="s">
        <v>14040</v>
      </c>
      <c r="D1361" s="49">
        <v>1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76"/>
      <c r="P1361" s="76"/>
      <c r="Q1361" s="76"/>
      <c r="R1361" s="67"/>
      <c r="S1361" s="67"/>
      <c r="T1361" s="67"/>
      <c r="U1361" s="67"/>
      <c r="V1361" s="67"/>
      <c r="W1361" s="67"/>
      <c r="X1361" s="67"/>
      <c r="Y1361" s="67"/>
      <c r="Z1361" s="67"/>
      <c r="AA1361" s="67"/>
      <c r="AB1361" s="67"/>
      <c r="AC1361" s="67"/>
      <c r="AD1361" s="67"/>
      <c r="AE1361" s="67"/>
      <c r="AF1361" s="67"/>
      <c r="AG1361" s="67"/>
    </row>
    <row r="1362" spans="1:33" ht="15.75" x14ac:dyDescent="0.25">
      <c r="A1362" s="49">
        <v>5000057019</v>
      </c>
      <c r="B1362" s="62" t="s">
        <v>14041</v>
      </c>
      <c r="C1362" s="49" t="s">
        <v>14042</v>
      </c>
      <c r="D1362" s="49">
        <v>1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76"/>
      <c r="P1362" s="76"/>
      <c r="Q1362" s="76"/>
      <c r="R1362" s="67"/>
      <c r="S1362" s="67"/>
      <c r="T1362" s="67"/>
      <c r="U1362" s="67"/>
      <c r="V1362" s="67"/>
      <c r="W1362" s="67"/>
      <c r="X1362" s="67"/>
      <c r="Y1362" s="67"/>
      <c r="Z1362" s="67"/>
      <c r="AA1362" s="67"/>
      <c r="AB1362" s="67"/>
      <c r="AC1362" s="67"/>
      <c r="AD1362" s="67"/>
      <c r="AE1362" s="67"/>
      <c r="AF1362" s="67"/>
      <c r="AG1362" s="67"/>
    </row>
    <row r="1363" spans="1:33" ht="15.75" x14ac:dyDescent="0.25">
      <c r="A1363" s="49">
        <v>5000057362</v>
      </c>
      <c r="B1363" s="62" t="s">
        <v>14043</v>
      </c>
      <c r="C1363" s="49" t="s">
        <v>14044</v>
      </c>
      <c r="D1363" s="49">
        <v>1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76"/>
      <c r="P1363" s="76"/>
      <c r="Q1363" s="76"/>
      <c r="R1363" s="67"/>
      <c r="S1363" s="67"/>
      <c r="T1363" s="67"/>
      <c r="U1363" s="67"/>
      <c r="V1363" s="67"/>
      <c r="W1363" s="67"/>
      <c r="X1363" s="67"/>
      <c r="Y1363" s="67"/>
      <c r="Z1363" s="67"/>
      <c r="AA1363" s="67"/>
      <c r="AB1363" s="67"/>
      <c r="AC1363" s="67"/>
      <c r="AD1363" s="67"/>
      <c r="AE1363" s="67"/>
      <c r="AF1363" s="67"/>
      <c r="AG1363" s="67"/>
    </row>
    <row r="1364" spans="1:33" ht="15.75" x14ac:dyDescent="0.25">
      <c r="A1364" s="49">
        <v>5000057452</v>
      </c>
      <c r="B1364" s="62" t="s">
        <v>14045</v>
      </c>
      <c r="C1364" s="49" t="s">
        <v>14046</v>
      </c>
      <c r="D1364" s="49">
        <v>1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76"/>
      <c r="P1364" s="76"/>
      <c r="Q1364" s="76"/>
      <c r="R1364" s="67"/>
      <c r="S1364" s="67"/>
      <c r="T1364" s="67"/>
      <c r="U1364" s="67"/>
      <c r="V1364" s="67"/>
      <c r="W1364" s="67"/>
      <c r="X1364" s="67"/>
      <c r="Y1364" s="67"/>
      <c r="Z1364" s="67"/>
      <c r="AA1364" s="67"/>
      <c r="AB1364" s="67"/>
      <c r="AC1364" s="67"/>
      <c r="AD1364" s="67"/>
      <c r="AE1364" s="67"/>
      <c r="AF1364" s="67"/>
      <c r="AG1364" s="67"/>
    </row>
    <row r="1365" spans="1:33" ht="15.75" x14ac:dyDescent="0.25">
      <c r="A1365" s="49">
        <v>5000057458</v>
      </c>
      <c r="B1365" s="62" t="s">
        <v>14047</v>
      </c>
      <c r="C1365" s="49" t="s">
        <v>14048</v>
      </c>
      <c r="D1365" s="49">
        <v>1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76"/>
      <c r="P1365" s="76"/>
      <c r="Q1365" s="76"/>
      <c r="R1365" s="67"/>
      <c r="S1365" s="67"/>
      <c r="T1365" s="67"/>
      <c r="U1365" s="67"/>
      <c r="V1365" s="67"/>
      <c r="W1365" s="67"/>
      <c r="X1365" s="67"/>
      <c r="Y1365" s="67"/>
      <c r="Z1365" s="67"/>
      <c r="AA1365" s="67"/>
      <c r="AB1365" s="67"/>
      <c r="AC1365" s="67"/>
      <c r="AD1365" s="67"/>
      <c r="AE1365" s="67"/>
      <c r="AF1365" s="67"/>
      <c r="AG1365" s="67"/>
    </row>
    <row r="1366" spans="1:33" ht="15.75" x14ac:dyDescent="0.25">
      <c r="A1366" s="49">
        <v>5000057492</v>
      </c>
      <c r="B1366" s="62" t="s">
        <v>14049</v>
      </c>
      <c r="C1366" s="49" t="s">
        <v>14050</v>
      </c>
      <c r="D1366" s="49">
        <v>1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76"/>
      <c r="P1366" s="76"/>
      <c r="Q1366" s="76"/>
      <c r="R1366" s="67"/>
      <c r="S1366" s="67"/>
      <c r="T1366" s="67"/>
      <c r="U1366" s="67"/>
      <c r="V1366" s="67"/>
      <c r="W1366" s="67"/>
      <c r="X1366" s="67"/>
      <c r="Y1366" s="67"/>
      <c r="Z1366" s="67"/>
      <c r="AA1366" s="67"/>
      <c r="AB1366" s="67"/>
      <c r="AC1366" s="67"/>
      <c r="AD1366" s="67"/>
      <c r="AE1366" s="67"/>
      <c r="AF1366" s="67"/>
      <c r="AG1366" s="67"/>
    </row>
    <row r="1367" spans="1:33" ht="15.75" x14ac:dyDescent="0.25">
      <c r="A1367" s="49">
        <v>5000057058</v>
      </c>
      <c r="B1367" s="62" t="s">
        <v>14051</v>
      </c>
      <c r="C1367" s="49" t="s">
        <v>14052</v>
      </c>
      <c r="D1367" s="49">
        <v>1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76"/>
      <c r="P1367" s="76"/>
      <c r="Q1367" s="76"/>
      <c r="R1367" s="67"/>
      <c r="S1367" s="67"/>
      <c r="T1367" s="67"/>
      <c r="U1367" s="67"/>
      <c r="V1367" s="67"/>
      <c r="W1367" s="67"/>
      <c r="X1367" s="67"/>
      <c r="Y1367" s="67"/>
      <c r="Z1367" s="67"/>
      <c r="AA1367" s="67"/>
      <c r="AB1367" s="67"/>
      <c r="AC1367" s="67"/>
      <c r="AD1367" s="67"/>
      <c r="AE1367" s="67"/>
      <c r="AF1367" s="67"/>
      <c r="AG1367" s="67"/>
    </row>
    <row r="1368" spans="1:33" ht="15.75" x14ac:dyDescent="0.25">
      <c r="A1368" s="49">
        <v>5000057460</v>
      </c>
      <c r="B1368" s="62" t="s">
        <v>14053</v>
      </c>
      <c r="C1368" s="49" t="s">
        <v>14052</v>
      </c>
      <c r="D1368" s="49">
        <v>1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76"/>
      <c r="P1368" s="76"/>
      <c r="Q1368" s="76"/>
      <c r="R1368" s="67"/>
      <c r="S1368" s="67"/>
      <c r="T1368" s="67"/>
      <c r="U1368" s="67"/>
      <c r="V1368" s="67"/>
      <c r="W1368" s="67"/>
      <c r="X1368" s="67"/>
      <c r="Y1368" s="67"/>
      <c r="Z1368" s="67"/>
      <c r="AA1368" s="67"/>
      <c r="AB1368" s="67"/>
      <c r="AC1368" s="67"/>
      <c r="AD1368" s="67"/>
      <c r="AE1368" s="67"/>
      <c r="AF1368" s="67"/>
      <c r="AG1368" s="67"/>
    </row>
    <row r="1369" spans="1:33" ht="15.75" x14ac:dyDescent="0.25">
      <c r="A1369" s="49">
        <v>5000043494</v>
      </c>
      <c r="B1369" s="62" t="s">
        <v>14054</v>
      </c>
      <c r="C1369" s="49" t="s">
        <v>14055</v>
      </c>
      <c r="D1369" s="49">
        <v>1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76"/>
      <c r="P1369" s="76"/>
      <c r="Q1369" s="76"/>
      <c r="R1369" s="67"/>
      <c r="S1369" s="67"/>
      <c r="T1369" s="67"/>
      <c r="U1369" s="67"/>
      <c r="V1369" s="67"/>
      <c r="W1369" s="67"/>
      <c r="X1369" s="67"/>
      <c r="Y1369" s="67"/>
      <c r="Z1369" s="67"/>
      <c r="AA1369" s="67"/>
      <c r="AB1369" s="67"/>
      <c r="AC1369" s="67"/>
      <c r="AD1369" s="67"/>
      <c r="AE1369" s="67"/>
      <c r="AF1369" s="67"/>
      <c r="AG1369" s="67"/>
    </row>
    <row r="1370" spans="1:33" ht="15.75" x14ac:dyDescent="0.25">
      <c r="A1370" s="49">
        <v>5000058257</v>
      </c>
      <c r="B1370" s="62" t="s">
        <v>14056</v>
      </c>
      <c r="C1370" s="49" t="s">
        <v>14057</v>
      </c>
      <c r="D1370" s="49">
        <v>1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76"/>
      <c r="P1370" s="76"/>
      <c r="Q1370" s="76"/>
      <c r="R1370" s="67"/>
      <c r="S1370" s="67"/>
      <c r="T1370" s="67"/>
      <c r="U1370" s="67"/>
      <c r="V1370" s="67"/>
      <c r="W1370" s="67"/>
      <c r="X1370" s="67"/>
      <c r="Y1370" s="67"/>
      <c r="Z1370" s="67"/>
      <c r="AA1370" s="67"/>
      <c r="AB1370" s="67"/>
      <c r="AC1370" s="67"/>
      <c r="AD1370" s="67"/>
      <c r="AE1370" s="67"/>
      <c r="AF1370" s="67"/>
      <c r="AG1370" s="67"/>
    </row>
    <row r="1371" spans="1:33" ht="15.75" x14ac:dyDescent="0.25">
      <c r="A1371" s="49">
        <v>5000058152</v>
      </c>
      <c r="B1371" s="62" t="s">
        <v>14058</v>
      </c>
      <c r="C1371" s="49" t="s">
        <v>14059</v>
      </c>
      <c r="D1371" s="49">
        <v>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76"/>
      <c r="P1371" s="76"/>
      <c r="Q1371" s="76"/>
      <c r="R1371" s="67"/>
      <c r="S1371" s="67"/>
      <c r="T1371" s="67"/>
      <c r="U1371" s="67"/>
      <c r="V1371" s="67"/>
      <c r="W1371" s="67"/>
      <c r="X1371" s="67"/>
      <c r="Y1371" s="67"/>
      <c r="Z1371" s="67"/>
      <c r="AA1371" s="67"/>
      <c r="AB1371" s="67"/>
      <c r="AC1371" s="67"/>
      <c r="AD1371" s="67"/>
      <c r="AE1371" s="67"/>
      <c r="AF1371" s="67"/>
      <c r="AG1371" s="67"/>
    </row>
    <row r="1372" spans="1:33" ht="15.75" x14ac:dyDescent="0.25">
      <c r="A1372" s="49">
        <v>5000010386</v>
      </c>
      <c r="B1372" s="62" t="s">
        <v>14060</v>
      </c>
      <c r="C1372" s="49" t="s">
        <v>14061</v>
      </c>
      <c r="D1372" s="49">
        <v>1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76"/>
      <c r="P1372" s="76"/>
      <c r="Q1372" s="76"/>
      <c r="R1372" s="67"/>
      <c r="S1372" s="67"/>
      <c r="T1372" s="67"/>
      <c r="U1372" s="67"/>
      <c r="V1372" s="67"/>
      <c r="W1372" s="67"/>
      <c r="X1372" s="67"/>
      <c r="Y1372" s="67"/>
      <c r="Z1372" s="67"/>
      <c r="AA1372" s="67"/>
      <c r="AB1372" s="67"/>
      <c r="AC1372" s="67"/>
      <c r="AD1372" s="67"/>
      <c r="AE1372" s="67"/>
      <c r="AF1372" s="67"/>
      <c r="AG1372" s="67"/>
    </row>
    <row r="1373" spans="1:33" ht="15.75" x14ac:dyDescent="0.25">
      <c r="A1373" s="49">
        <v>5000050389</v>
      </c>
      <c r="B1373" s="62" t="s">
        <v>14062</v>
      </c>
      <c r="C1373" s="49" t="s">
        <v>14063</v>
      </c>
      <c r="D1373" s="49">
        <v>1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76"/>
      <c r="P1373" s="76"/>
      <c r="Q1373" s="76"/>
      <c r="R1373" s="67"/>
      <c r="S1373" s="67"/>
      <c r="T1373" s="67"/>
      <c r="U1373" s="67"/>
      <c r="V1373" s="67"/>
      <c r="W1373" s="67"/>
      <c r="X1373" s="67"/>
      <c r="Y1373" s="67"/>
      <c r="Z1373" s="67"/>
      <c r="AA1373" s="67"/>
      <c r="AB1373" s="67"/>
      <c r="AC1373" s="67"/>
      <c r="AD1373" s="67"/>
      <c r="AE1373" s="67"/>
      <c r="AF1373" s="67"/>
      <c r="AG1373" s="67"/>
    </row>
    <row r="1374" spans="1:33" ht="15.75" x14ac:dyDescent="0.25">
      <c r="A1374" s="49">
        <v>5000010206</v>
      </c>
      <c r="B1374" s="62" t="s">
        <v>14064</v>
      </c>
      <c r="C1374" s="49" t="s">
        <v>14065</v>
      </c>
      <c r="D1374" s="49">
        <v>1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76"/>
      <c r="P1374" s="76"/>
      <c r="Q1374" s="76"/>
      <c r="R1374" s="67"/>
      <c r="S1374" s="67"/>
      <c r="T1374" s="67"/>
      <c r="U1374" s="67"/>
      <c r="V1374" s="67"/>
      <c r="W1374" s="67"/>
      <c r="X1374" s="67"/>
      <c r="Y1374" s="67"/>
      <c r="Z1374" s="67"/>
      <c r="AA1374" s="67"/>
      <c r="AB1374" s="67"/>
      <c r="AC1374" s="67"/>
      <c r="AD1374" s="67"/>
      <c r="AE1374" s="67"/>
      <c r="AF1374" s="67"/>
      <c r="AG1374" s="67"/>
    </row>
    <row r="1375" spans="1:33" ht="15.75" x14ac:dyDescent="0.25">
      <c r="A1375" s="49">
        <v>5000000464</v>
      </c>
      <c r="B1375" s="62" t="s">
        <v>14066</v>
      </c>
      <c r="C1375" s="49" t="s">
        <v>14067</v>
      </c>
      <c r="D1375" s="49">
        <v>1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76"/>
      <c r="P1375" s="76"/>
      <c r="Q1375" s="76"/>
      <c r="R1375" s="67"/>
      <c r="S1375" s="67"/>
      <c r="T1375" s="67"/>
      <c r="U1375" s="67"/>
      <c r="V1375" s="67"/>
      <c r="W1375" s="67"/>
      <c r="X1375" s="67"/>
      <c r="Y1375" s="67"/>
      <c r="Z1375" s="67"/>
      <c r="AA1375" s="67"/>
      <c r="AB1375" s="67"/>
      <c r="AC1375" s="67"/>
      <c r="AD1375" s="67"/>
      <c r="AE1375" s="67"/>
      <c r="AF1375" s="67"/>
      <c r="AG1375" s="67"/>
    </row>
    <row r="1376" spans="1:33" ht="15.75" x14ac:dyDescent="0.25">
      <c r="A1376" s="49">
        <v>5000042884</v>
      </c>
      <c r="B1376" s="62" t="s">
        <v>14068</v>
      </c>
      <c r="C1376" s="49" t="s">
        <v>14069</v>
      </c>
      <c r="D1376" s="49">
        <v>1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76"/>
      <c r="P1376" s="76"/>
      <c r="Q1376" s="76"/>
      <c r="R1376" s="67"/>
      <c r="S1376" s="67"/>
      <c r="T1376" s="67"/>
      <c r="U1376" s="67"/>
      <c r="V1376" s="67"/>
      <c r="W1376" s="67"/>
      <c r="X1376" s="67"/>
      <c r="Y1376" s="67"/>
      <c r="Z1376" s="67"/>
      <c r="AA1376" s="67"/>
      <c r="AB1376" s="67"/>
      <c r="AC1376" s="67"/>
      <c r="AD1376" s="67"/>
      <c r="AE1376" s="67"/>
      <c r="AF1376" s="67"/>
      <c r="AG1376" s="67"/>
    </row>
    <row r="1377" spans="1:33" ht="15.75" x14ac:dyDescent="0.25">
      <c r="A1377" s="49">
        <v>5000042624</v>
      </c>
      <c r="B1377" s="62" t="s">
        <v>14070</v>
      </c>
      <c r="C1377" s="49" t="s">
        <v>14071</v>
      </c>
      <c r="D1377" s="49">
        <v>1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76"/>
      <c r="P1377" s="76"/>
      <c r="Q1377" s="76"/>
      <c r="R1377" s="67"/>
      <c r="S1377" s="67"/>
      <c r="T1377" s="67"/>
      <c r="U1377" s="67"/>
      <c r="V1377" s="67"/>
      <c r="W1377" s="67"/>
      <c r="X1377" s="67"/>
      <c r="Y1377" s="67"/>
      <c r="Z1377" s="67"/>
      <c r="AA1377" s="67"/>
      <c r="AB1377" s="67"/>
      <c r="AC1377" s="67"/>
      <c r="AD1377" s="67"/>
      <c r="AE1377" s="67"/>
      <c r="AF1377" s="67"/>
      <c r="AG1377" s="67"/>
    </row>
    <row r="1378" spans="1:33" ht="15.75" x14ac:dyDescent="0.25">
      <c r="A1378" s="49">
        <v>5000057928</v>
      </c>
      <c r="B1378" s="62" t="s">
        <v>14072</v>
      </c>
      <c r="C1378" s="49" t="s">
        <v>14073</v>
      </c>
      <c r="D1378" s="49">
        <v>1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76"/>
      <c r="P1378" s="76"/>
      <c r="Q1378" s="76"/>
      <c r="R1378" s="67"/>
      <c r="S1378" s="67"/>
      <c r="T1378" s="67"/>
      <c r="U1378" s="67"/>
      <c r="V1378" s="67"/>
      <c r="W1378" s="67"/>
      <c r="X1378" s="67"/>
      <c r="Y1378" s="67"/>
      <c r="Z1378" s="67"/>
      <c r="AA1378" s="67"/>
      <c r="AB1378" s="67"/>
      <c r="AC1378" s="67"/>
      <c r="AD1378" s="67"/>
      <c r="AE1378" s="67"/>
      <c r="AF1378" s="67"/>
      <c r="AG1378" s="67"/>
    </row>
    <row r="1379" spans="1:33" ht="15.75" x14ac:dyDescent="0.25">
      <c r="A1379" s="49">
        <v>5000039798</v>
      </c>
      <c r="B1379" s="62" t="s">
        <v>14074</v>
      </c>
      <c r="C1379" s="49" t="s">
        <v>14075</v>
      </c>
      <c r="D1379" s="49">
        <v>1</v>
      </c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76"/>
      <c r="P1379" s="76"/>
      <c r="Q1379" s="76"/>
      <c r="R1379" s="67"/>
      <c r="S1379" s="67"/>
      <c r="T1379" s="67"/>
      <c r="U1379" s="67"/>
      <c r="V1379" s="67"/>
      <c r="W1379" s="67"/>
      <c r="X1379" s="67"/>
      <c r="Y1379" s="67"/>
      <c r="Z1379" s="67"/>
      <c r="AA1379" s="67"/>
      <c r="AB1379" s="67"/>
      <c r="AC1379" s="67"/>
      <c r="AD1379" s="67"/>
      <c r="AE1379" s="67"/>
      <c r="AF1379" s="67"/>
      <c r="AG1379" s="67"/>
    </row>
    <row r="1380" spans="1:33" ht="15.75" x14ac:dyDescent="0.25">
      <c r="A1380" s="49">
        <v>5000040539</v>
      </c>
      <c r="B1380" s="62" t="s">
        <v>14076</v>
      </c>
      <c r="C1380" s="49" t="s">
        <v>14077</v>
      </c>
      <c r="D1380" s="49">
        <v>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76"/>
      <c r="P1380" s="76"/>
      <c r="Q1380" s="76"/>
      <c r="R1380" s="67"/>
      <c r="S1380" s="67"/>
      <c r="T1380" s="67"/>
      <c r="U1380" s="67"/>
      <c r="V1380" s="67"/>
      <c r="W1380" s="67"/>
      <c r="X1380" s="67"/>
      <c r="Y1380" s="67"/>
      <c r="Z1380" s="67"/>
      <c r="AA1380" s="67"/>
      <c r="AB1380" s="67"/>
      <c r="AC1380" s="67"/>
      <c r="AD1380" s="67"/>
      <c r="AE1380" s="67"/>
      <c r="AF1380" s="67"/>
      <c r="AG1380" s="67"/>
    </row>
    <row r="1381" spans="1:33" ht="15.75" x14ac:dyDescent="0.25">
      <c r="A1381" s="49">
        <v>5000004060</v>
      </c>
      <c r="B1381" s="62" t="s">
        <v>14078</v>
      </c>
      <c r="C1381" s="49" t="s">
        <v>14079</v>
      </c>
      <c r="D1381" s="49">
        <v>1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76"/>
      <c r="P1381" s="76"/>
      <c r="Q1381" s="76"/>
      <c r="R1381" s="67"/>
      <c r="S1381" s="67"/>
      <c r="T1381" s="67"/>
      <c r="U1381" s="67"/>
      <c r="V1381" s="67"/>
      <c r="W1381" s="67"/>
      <c r="X1381" s="67"/>
      <c r="Y1381" s="67"/>
      <c r="Z1381" s="67"/>
      <c r="AA1381" s="67"/>
      <c r="AB1381" s="67"/>
      <c r="AC1381" s="67"/>
      <c r="AD1381" s="67"/>
      <c r="AE1381" s="67"/>
      <c r="AF1381" s="67"/>
      <c r="AG1381" s="67"/>
    </row>
    <row r="1382" spans="1:33" ht="15.75" x14ac:dyDescent="0.25">
      <c r="A1382" s="49">
        <v>5000034165</v>
      </c>
      <c r="B1382" s="62" t="s">
        <v>14080</v>
      </c>
      <c r="C1382" s="49" t="s">
        <v>14081</v>
      </c>
      <c r="D1382" s="49">
        <v>1</v>
      </c>
      <c r="E1382" s="49"/>
      <c r="F1382" s="49"/>
      <c r="G1382" s="49"/>
      <c r="H1382" s="49"/>
      <c r="I1382" s="49"/>
      <c r="J1382" s="49"/>
      <c r="K1382" s="49"/>
      <c r="L1382" s="49"/>
      <c r="M1382" s="49"/>
      <c r="N1382" s="49"/>
      <c r="O1382" s="76"/>
      <c r="P1382" s="76"/>
      <c r="Q1382" s="76"/>
      <c r="R1382" s="67"/>
      <c r="S1382" s="67"/>
      <c r="T1382" s="67"/>
      <c r="U1382" s="67"/>
      <c r="V1382" s="67"/>
      <c r="W1382" s="67"/>
      <c r="X1382" s="67"/>
      <c r="Y1382" s="67"/>
      <c r="Z1382" s="67"/>
      <c r="AA1382" s="67"/>
      <c r="AB1382" s="67"/>
      <c r="AC1382" s="67"/>
      <c r="AD1382" s="67"/>
      <c r="AE1382" s="67"/>
      <c r="AF1382" s="67"/>
      <c r="AG1382" s="67"/>
    </row>
    <row r="1383" spans="1:33" ht="15.75" x14ac:dyDescent="0.25">
      <c r="A1383" s="49">
        <v>5000057366</v>
      </c>
      <c r="B1383" s="62" t="s">
        <v>14082</v>
      </c>
      <c r="C1383" s="49" t="s">
        <v>14083</v>
      </c>
      <c r="D1383" s="49">
        <v>1</v>
      </c>
      <c r="E1383" s="49"/>
      <c r="F1383" s="49"/>
      <c r="G1383" s="49"/>
      <c r="H1383" s="49"/>
      <c r="I1383" s="49"/>
      <c r="J1383" s="49"/>
      <c r="K1383" s="49"/>
      <c r="L1383" s="49"/>
      <c r="M1383" s="49"/>
      <c r="N1383" s="49"/>
      <c r="O1383" s="76"/>
      <c r="P1383" s="76"/>
      <c r="Q1383" s="76"/>
      <c r="R1383" s="67"/>
      <c r="S1383" s="67"/>
      <c r="T1383" s="67"/>
      <c r="U1383" s="67"/>
      <c r="V1383" s="67"/>
      <c r="W1383" s="67"/>
      <c r="X1383" s="67"/>
      <c r="Y1383" s="67"/>
      <c r="Z1383" s="67"/>
      <c r="AA1383" s="67"/>
      <c r="AB1383" s="67"/>
      <c r="AC1383" s="67"/>
      <c r="AD1383" s="67"/>
      <c r="AE1383" s="67"/>
      <c r="AF1383" s="67"/>
      <c r="AG1383" s="67"/>
    </row>
    <row r="1384" spans="1:33" ht="15.75" x14ac:dyDescent="0.25">
      <c r="A1384" s="49">
        <v>5000010084</v>
      </c>
      <c r="B1384" s="62" t="s">
        <v>14084</v>
      </c>
      <c r="C1384" s="49" t="s">
        <v>14085</v>
      </c>
      <c r="D1384" s="49">
        <v>1</v>
      </c>
      <c r="E1384" s="49"/>
      <c r="F1384" s="49"/>
      <c r="G1384" s="49"/>
      <c r="H1384" s="49"/>
      <c r="I1384" s="49"/>
      <c r="J1384" s="49"/>
      <c r="K1384" s="49"/>
      <c r="L1384" s="49"/>
      <c r="M1384" s="49"/>
      <c r="N1384" s="49"/>
      <c r="O1384" s="76"/>
      <c r="P1384" s="76"/>
      <c r="Q1384" s="76"/>
      <c r="R1384" s="67"/>
      <c r="S1384" s="67"/>
      <c r="T1384" s="67"/>
      <c r="U1384" s="67"/>
      <c r="V1384" s="67"/>
      <c r="W1384" s="67"/>
      <c r="X1384" s="67"/>
      <c r="Y1384" s="67"/>
      <c r="Z1384" s="67"/>
      <c r="AA1384" s="67"/>
      <c r="AB1384" s="67"/>
      <c r="AC1384" s="67"/>
      <c r="AD1384" s="67"/>
      <c r="AE1384" s="67"/>
      <c r="AF1384" s="67"/>
      <c r="AG1384" s="67"/>
    </row>
    <row r="1385" spans="1:33" ht="15.75" x14ac:dyDescent="0.25">
      <c r="A1385" s="49">
        <v>5000057843</v>
      </c>
      <c r="B1385" s="62" t="s">
        <v>14086</v>
      </c>
      <c r="C1385" s="49" t="s">
        <v>14085</v>
      </c>
      <c r="D1385" s="49">
        <v>1</v>
      </c>
      <c r="E1385" s="49"/>
      <c r="F1385" s="49"/>
      <c r="G1385" s="49"/>
      <c r="H1385" s="49"/>
      <c r="I1385" s="49"/>
      <c r="J1385" s="49"/>
      <c r="K1385" s="49"/>
      <c r="L1385" s="49"/>
      <c r="M1385" s="49"/>
      <c r="N1385" s="49"/>
      <c r="O1385" s="76"/>
      <c r="P1385" s="76"/>
      <c r="Q1385" s="76"/>
      <c r="R1385" s="67"/>
      <c r="S1385" s="67"/>
      <c r="T1385" s="67"/>
      <c r="U1385" s="67"/>
      <c r="V1385" s="67"/>
      <c r="W1385" s="67"/>
      <c r="X1385" s="67"/>
      <c r="Y1385" s="67"/>
      <c r="Z1385" s="67"/>
      <c r="AA1385" s="67"/>
      <c r="AB1385" s="67"/>
      <c r="AC1385" s="67"/>
      <c r="AD1385" s="67"/>
      <c r="AE1385" s="67"/>
      <c r="AF1385" s="67"/>
      <c r="AG1385" s="67"/>
    </row>
    <row r="1386" spans="1:33" ht="15.75" x14ac:dyDescent="0.25">
      <c r="A1386" s="49">
        <v>5000010086</v>
      </c>
      <c r="B1386" s="62" t="s">
        <v>14087</v>
      </c>
      <c r="C1386" s="49" t="s">
        <v>14088</v>
      </c>
      <c r="D1386" s="49">
        <v>1</v>
      </c>
      <c r="E1386" s="49"/>
      <c r="F1386" s="49"/>
      <c r="G1386" s="49"/>
      <c r="H1386" s="49"/>
      <c r="I1386" s="49"/>
      <c r="J1386" s="49"/>
      <c r="K1386" s="49"/>
      <c r="L1386" s="49"/>
      <c r="M1386" s="49"/>
      <c r="N1386" s="49"/>
      <c r="O1386" s="76"/>
      <c r="P1386" s="76"/>
      <c r="Q1386" s="76"/>
      <c r="R1386" s="67"/>
      <c r="S1386" s="67"/>
      <c r="T1386" s="67"/>
      <c r="U1386" s="67"/>
      <c r="V1386" s="67"/>
      <c r="W1386" s="67"/>
      <c r="X1386" s="67"/>
      <c r="Y1386" s="67"/>
      <c r="Z1386" s="67"/>
      <c r="AA1386" s="67"/>
      <c r="AB1386" s="67"/>
      <c r="AC1386" s="67"/>
      <c r="AD1386" s="67"/>
      <c r="AE1386" s="67"/>
      <c r="AF1386" s="67"/>
      <c r="AG1386" s="67"/>
    </row>
    <row r="1387" spans="1:33" ht="15.75" x14ac:dyDescent="0.25">
      <c r="A1387" s="49">
        <v>5000042944</v>
      </c>
      <c r="B1387" s="62" t="s">
        <v>14089</v>
      </c>
      <c r="C1387" s="49" t="s">
        <v>14090</v>
      </c>
      <c r="D1387" s="49">
        <v>1</v>
      </c>
      <c r="E1387" s="49"/>
      <c r="F1387" s="49"/>
      <c r="G1387" s="49"/>
      <c r="H1387" s="49"/>
      <c r="I1387" s="49"/>
      <c r="J1387" s="49"/>
      <c r="K1387" s="49"/>
      <c r="L1387" s="49"/>
      <c r="M1387" s="49"/>
      <c r="N1387" s="49"/>
      <c r="O1387" s="76"/>
      <c r="P1387" s="76"/>
      <c r="Q1387" s="76"/>
      <c r="R1387" s="67"/>
      <c r="S1387" s="67"/>
      <c r="T1387" s="67"/>
      <c r="U1387" s="67"/>
      <c r="V1387" s="67"/>
      <c r="W1387" s="67"/>
      <c r="X1387" s="67"/>
      <c r="Y1387" s="67"/>
      <c r="Z1387" s="67"/>
      <c r="AA1387" s="67"/>
      <c r="AB1387" s="67"/>
      <c r="AC1387" s="67"/>
      <c r="AD1387" s="67"/>
      <c r="AE1387" s="67"/>
      <c r="AF1387" s="67"/>
      <c r="AG1387" s="67"/>
    </row>
    <row r="1388" spans="1:33" ht="15.75" x14ac:dyDescent="0.25">
      <c r="A1388" s="49">
        <v>5000004080</v>
      </c>
      <c r="B1388" s="62" t="s">
        <v>14091</v>
      </c>
      <c r="C1388" s="49" t="s">
        <v>14092</v>
      </c>
      <c r="D1388" s="49">
        <v>1</v>
      </c>
      <c r="E1388" s="49"/>
      <c r="F1388" s="49"/>
      <c r="G1388" s="49"/>
      <c r="H1388" s="49"/>
      <c r="I1388" s="49"/>
      <c r="J1388" s="49"/>
      <c r="K1388" s="49"/>
      <c r="L1388" s="49"/>
      <c r="M1388" s="49"/>
      <c r="N1388" s="49"/>
      <c r="O1388" s="76"/>
      <c r="P1388" s="76"/>
      <c r="Q1388" s="76"/>
      <c r="R1388" s="67"/>
      <c r="S1388" s="67"/>
      <c r="T1388" s="67"/>
      <c r="U1388" s="67"/>
      <c r="V1388" s="67"/>
      <c r="W1388" s="67"/>
      <c r="X1388" s="67"/>
      <c r="Y1388" s="67"/>
      <c r="Z1388" s="67"/>
      <c r="AA1388" s="67"/>
      <c r="AB1388" s="67"/>
      <c r="AC1388" s="67"/>
      <c r="AD1388" s="67"/>
      <c r="AE1388" s="67"/>
      <c r="AF1388" s="67"/>
      <c r="AG1388" s="67"/>
    </row>
    <row r="1389" spans="1:33" ht="15.75" x14ac:dyDescent="0.25">
      <c r="A1389" s="49">
        <v>5000057017</v>
      </c>
      <c r="B1389" s="62" t="s">
        <v>14093</v>
      </c>
      <c r="C1389" s="49" t="s">
        <v>14094</v>
      </c>
      <c r="D1389" s="49">
        <v>1</v>
      </c>
      <c r="E1389" s="49"/>
      <c r="F1389" s="49"/>
      <c r="G1389" s="49"/>
      <c r="H1389" s="49"/>
      <c r="I1389" s="49"/>
      <c r="J1389" s="49"/>
      <c r="K1389" s="49"/>
      <c r="L1389" s="49"/>
      <c r="M1389" s="49"/>
      <c r="N1389" s="49"/>
      <c r="O1389" s="76"/>
      <c r="P1389" s="76"/>
      <c r="Q1389" s="76"/>
      <c r="R1389" s="67"/>
      <c r="S1389" s="67"/>
      <c r="T1389" s="67"/>
      <c r="U1389" s="67"/>
      <c r="V1389" s="67"/>
      <c r="W1389" s="67"/>
      <c r="X1389" s="67"/>
      <c r="Y1389" s="67"/>
      <c r="Z1389" s="67"/>
      <c r="AA1389" s="67"/>
      <c r="AB1389" s="67"/>
      <c r="AC1389" s="67"/>
      <c r="AD1389" s="67"/>
      <c r="AE1389" s="67"/>
      <c r="AF1389" s="67"/>
      <c r="AG1389" s="67"/>
    </row>
    <row r="1390" spans="1:33" ht="15.75" x14ac:dyDescent="0.25">
      <c r="A1390" s="49">
        <v>5000057364</v>
      </c>
      <c r="B1390" s="62" t="s">
        <v>14095</v>
      </c>
      <c r="C1390" s="49" t="s">
        <v>14096</v>
      </c>
      <c r="D1390" s="49">
        <v>1</v>
      </c>
      <c r="E1390" s="49"/>
      <c r="F1390" s="49"/>
      <c r="G1390" s="49"/>
      <c r="H1390" s="49"/>
      <c r="I1390" s="49"/>
      <c r="J1390" s="49"/>
      <c r="K1390" s="49"/>
      <c r="L1390" s="49"/>
      <c r="M1390" s="49"/>
      <c r="N1390" s="49"/>
      <c r="O1390" s="76"/>
      <c r="P1390" s="76"/>
      <c r="Q1390" s="76"/>
      <c r="R1390" s="67"/>
      <c r="S1390" s="67"/>
      <c r="T1390" s="67"/>
      <c r="U1390" s="67"/>
      <c r="V1390" s="67"/>
      <c r="W1390" s="67"/>
      <c r="X1390" s="67"/>
      <c r="Y1390" s="67"/>
      <c r="Z1390" s="67"/>
      <c r="AA1390" s="67"/>
      <c r="AB1390" s="67"/>
      <c r="AC1390" s="67"/>
      <c r="AD1390" s="67"/>
      <c r="AE1390" s="67"/>
      <c r="AF1390" s="67"/>
      <c r="AG1390" s="67"/>
    </row>
    <row r="1391" spans="1:33" ht="15.75" x14ac:dyDescent="0.25">
      <c r="A1391" s="49">
        <v>5000057056</v>
      </c>
      <c r="B1391" s="62" t="s">
        <v>14097</v>
      </c>
      <c r="C1391" s="49" t="s">
        <v>14098</v>
      </c>
      <c r="D1391" s="49">
        <v>1</v>
      </c>
      <c r="E1391" s="49"/>
      <c r="F1391" s="49"/>
      <c r="G1391" s="49"/>
      <c r="H1391" s="49"/>
      <c r="I1391" s="49"/>
      <c r="J1391" s="49"/>
      <c r="K1391" s="49"/>
      <c r="L1391" s="49"/>
      <c r="M1391" s="49"/>
      <c r="N1391" s="49"/>
      <c r="O1391" s="76"/>
      <c r="P1391" s="76"/>
      <c r="Q1391" s="76"/>
      <c r="R1391" s="67"/>
      <c r="S1391" s="67"/>
      <c r="T1391" s="67"/>
      <c r="U1391" s="67"/>
      <c r="V1391" s="67"/>
      <c r="W1391" s="67"/>
      <c r="X1391" s="67"/>
      <c r="Y1391" s="67"/>
      <c r="Z1391" s="67"/>
      <c r="AA1391" s="67"/>
      <c r="AB1391" s="67"/>
      <c r="AC1391" s="67"/>
      <c r="AD1391" s="67"/>
      <c r="AE1391" s="67"/>
      <c r="AF1391" s="67"/>
      <c r="AG1391" s="67"/>
    </row>
    <row r="1392" spans="1:33" ht="15.75" x14ac:dyDescent="0.25">
      <c r="A1392" s="49">
        <v>5000012377</v>
      </c>
      <c r="B1392" s="62" t="s">
        <v>14099</v>
      </c>
      <c r="C1392" s="49" t="s">
        <v>14100</v>
      </c>
      <c r="D1392" s="49">
        <v>1</v>
      </c>
      <c r="E1392" s="49"/>
      <c r="F1392" s="49"/>
      <c r="G1392" s="49"/>
      <c r="H1392" s="49"/>
      <c r="I1392" s="49"/>
      <c r="J1392" s="49"/>
      <c r="K1392" s="49"/>
      <c r="L1392" s="49"/>
      <c r="M1392" s="49"/>
      <c r="N1392" s="49"/>
      <c r="O1392" s="76"/>
      <c r="P1392" s="76"/>
      <c r="Q1392" s="76"/>
      <c r="R1392" s="67"/>
      <c r="S1392" s="67"/>
      <c r="T1392" s="67"/>
      <c r="U1392" s="67"/>
      <c r="V1392" s="67"/>
      <c r="W1392" s="67"/>
      <c r="X1392" s="67"/>
      <c r="Y1392" s="67"/>
      <c r="Z1392" s="67"/>
      <c r="AA1392" s="67"/>
      <c r="AB1392" s="67"/>
      <c r="AC1392" s="67"/>
      <c r="AD1392" s="67"/>
      <c r="AE1392" s="67"/>
      <c r="AF1392" s="67"/>
      <c r="AG1392" s="67"/>
    </row>
    <row r="1393" spans="1:33" ht="15.75" x14ac:dyDescent="0.25">
      <c r="A1393" s="49">
        <v>5460000286</v>
      </c>
      <c r="B1393" s="62" t="s">
        <v>14148</v>
      </c>
      <c r="C1393" s="49" t="s">
        <v>14149</v>
      </c>
      <c r="D1393" s="49">
        <v>1</v>
      </c>
      <c r="E1393" s="49"/>
      <c r="F1393" s="49"/>
      <c r="G1393" s="49"/>
      <c r="H1393" s="49"/>
      <c r="I1393" s="49"/>
      <c r="J1393" s="49"/>
      <c r="K1393" s="49"/>
      <c r="L1393" s="49"/>
      <c r="M1393" s="49"/>
      <c r="N1393" s="49"/>
      <c r="O1393" s="76"/>
      <c r="P1393" s="76"/>
      <c r="Q1393" s="76"/>
      <c r="R1393" s="67"/>
      <c r="S1393" s="67"/>
      <c r="T1393" s="67"/>
      <c r="U1393" s="67"/>
      <c r="V1393" s="67"/>
      <c r="W1393" s="67"/>
      <c r="X1393" s="67"/>
      <c r="Y1393" s="67"/>
      <c r="Z1393" s="67"/>
      <c r="AA1393" s="67"/>
      <c r="AB1393" s="67"/>
      <c r="AC1393" s="67"/>
      <c r="AD1393" s="67"/>
      <c r="AE1393" s="67"/>
      <c r="AF1393" s="67"/>
      <c r="AG1393" s="67"/>
    </row>
    <row r="1394" spans="1:33" ht="15.75" x14ac:dyDescent="0.25">
      <c r="A1394" s="49">
        <v>5460000335</v>
      </c>
      <c r="B1394" s="62" t="s">
        <v>14150</v>
      </c>
      <c r="C1394" s="49" t="s">
        <v>14151</v>
      </c>
      <c r="D1394" s="49">
        <v>1</v>
      </c>
      <c r="E1394" s="49"/>
      <c r="F1394" s="49"/>
      <c r="G1394" s="49"/>
      <c r="H1394" s="49"/>
      <c r="I1394" s="49"/>
      <c r="J1394" s="49"/>
      <c r="K1394" s="49"/>
      <c r="L1394" s="49"/>
      <c r="M1394" s="49"/>
      <c r="N1394" s="49"/>
      <c r="O1394" s="76"/>
      <c r="P1394" s="76"/>
      <c r="Q1394" s="76"/>
      <c r="R1394" s="67"/>
      <c r="S1394" s="67"/>
      <c r="T1394" s="67"/>
      <c r="U1394" s="67"/>
      <c r="V1394" s="67"/>
      <c r="W1394" s="67"/>
      <c r="X1394" s="67"/>
      <c r="Y1394" s="67"/>
      <c r="Z1394" s="67"/>
      <c r="AA1394" s="67"/>
      <c r="AB1394" s="67"/>
      <c r="AC1394" s="67"/>
      <c r="AD1394" s="67"/>
      <c r="AE1394" s="67"/>
      <c r="AF1394" s="67"/>
      <c r="AG1394" s="67"/>
    </row>
    <row r="1395" spans="1:33" ht="15.75" x14ac:dyDescent="0.25">
      <c r="A1395" s="49">
        <v>5460078271</v>
      </c>
      <c r="B1395" s="62" t="s">
        <v>14152</v>
      </c>
      <c r="C1395" s="49" t="s">
        <v>14153</v>
      </c>
      <c r="D1395" s="49">
        <v>1</v>
      </c>
      <c r="E1395" s="49"/>
      <c r="F1395" s="49"/>
      <c r="G1395" s="49"/>
      <c r="H1395" s="49"/>
      <c r="I1395" s="49"/>
      <c r="J1395" s="49"/>
      <c r="K1395" s="49"/>
      <c r="L1395" s="49"/>
      <c r="M1395" s="49"/>
      <c r="N1395" s="49"/>
      <c r="O1395" s="76"/>
      <c r="P1395" s="76"/>
      <c r="Q1395" s="76"/>
      <c r="R1395" s="67"/>
      <c r="S1395" s="67"/>
      <c r="T1395" s="67"/>
      <c r="U1395" s="67"/>
      <c r="V1395" s="67"/>
      <c r="W1395" s="67"/>
      <c r="X1395" s="67"/>
      <c r="Y1395" s="67"/>
      <c r="Z1395" s="67"/>
      <c r="AA1395" s="67"/>
      <c r="AB1395" s="67"/>
      <c r="AC1395" s="67"/>
      <c r="AD1395" s="67"/>
      <c r="AE1395" s="67"/>
      <c r="AF1395" s="67"/>
      <c r="AG1395" s="67"/>
    </row>
    <row r="1396" spans="1:33" ht="15.75" x14ac:dyDescent="0.25">
      <c r="A1396" s="49">
        <v>9811160075</v>
      </c>
      <c r="B1396" s="62" t="s">
        <v>14196</v>
      </c>
      <c r="C1396" s="49" t="s">
        <v>14196</v>
      </c>
      <c r="D1396" s="49">
        <v>1</v>
      </c>
      <c r="E1396" s="49"/>
      <c r="F1396" s="49"/>
      <c r="G1396" s="49"/>
      <c r="H1396" s="49"/>
      <c r="I1396" s="49"/>
      <c r="J1396" s="49"/>
      <c r="K1396" s="49"/>
      <c r="L1396" s="49"/>
      <c r="M1396" s="49"/>
      <c r="N1396" s="49"/>
      <c r="O1396" s="76"/>
      <c r="P1396" s="76"/>
      <c r="Q1396" s="76"/>
      <c r="R1396" s="67"/>
      <c r="S1396" s="67"/>
      <c r="T1396" s="67"/>
      <c r="U1396" s="67"/>
      <c r="V1396" s="67"/>
      <c r="W1396" s="67"/>
      <c r="X1396" s="67"/>
      <c r="Y1396" s="67"/>
      <c r="Z1396" s="67"/>
      <c r="AA1396" s="67"/>
      <c r="AB1396" s="67"/>
      <c r="AC1396" s="67"/>
      <c r="AD1396" s="67"/>
      <c r="AE1396" s="67"/>
      <c r="AF1396" s="67"/>
      <c r="AG1396" s="67"/>
    </row>
    <row r="1397" spans="1:33" ht="15.75" x14ac:dyDescent="0.25">
      <c r="A1397" s="49">
        <v>2240000383</v>
      </c>
      <c r="B1397" s="62" t="s">
        <v>14220</v>
      </c>
      <c r="C1397" s="49" t="s">
        <v>14221</v>
      </c>
      <c r="D1397" s="49">
        <v>1</v>
      </c>
      <c r="E1397" s="49"/>
      <c r="F1397" s="49"/>
      <c r="G1397" s="49"/>
      <c r="H1397" s="49"/>
      <c r="I1397" s="49"/>
      <c r="J1397" s="49"/>
      <c r="K1397" s="49"/>
      <c r="L1397" s="49"/>
      <c r="M1397" s="49"/>
      <c r="N1397" s="49"/>
      <c r="O1397" s="76"/>
      <c r="P1397" s="76"/>
      <c r="Q1397" s="76"/>
      <c r="R1397" s="67"/>
      <c r="S1397" s="67"/>
      <c r="T1397" s="67"/>
      <c r="U1397" s="67"/>
      <c r="V1397" s="67"/>
      <c r="W1397" s="67"/>
      <c r="X1397" s="67"/>
      <c r="Y1397" s="67"/>
      <c r="Z1397" s="67"/>
      <c r="AA1397" s="67"/>
      <c r="AB1397" s="67"/>
      <c r="AC1397" s="67"/>
      <c r="AD1397" s="67"/>
      <c r="AE1397" s="67"/>
      <c r="AF1397" s="67"/>
      <c r="AG1397" s="67"/>
    </row>
    <row r="1398" spans="1:33" ht="15.75" x14ac:dyDescent="0.25">
      <c r="A1398" s="49">
        <v>3700007100</v>
      </c>
      <c r="B1398" s="62" t="s">
        <v>14222</v>
      </c>
      <c r="C1398" s="49" t="s">
        <v>14223</v>
      </c>
      <c r="D1398" s="49">
        <v>1</v>
      </c>
      <c r="E1398" s="49"/>
      <c r="F1398" s="49"/>
      <c r="G1398" s="49"/>
      <c r="H1398" s="49"/>
      <c r="I1398" s="49"/>
      <c r="J1398" s="49"/>
      <c r="K1398" s="49"/>
      <c r="L1398" s="49"/>
      <c r="M1398" s="49"/>
      <c r="N1398" s="49"/>
      <c r="O1398" s="76"/>
      <c r="P1398" s="76"/>
      <c r="Q1398" s="76"/>
      <c r="R1398" s="67"/>
      <c r="S1398" s="67"/>
      <c r="T1398" s="67"/>
      <c r="U1398" s="67"/>
      <c r="V1398" s="67"/>
      <c r="W1398" s="67"/>
      <c r="X1398" s="67"/>
      <c r="Y1398" s="67"/>
      <c r="Z1398" s="67"/>
      <c r="AA1398" s="67"/>
      <c r="AB1398" s="67"/>
      <c r="AC1398" s="67"/>
      <c r="AD1398" s="67"/>
      <c r="AE1398" s="67"/>
      <c r="AF1398" s="67"/>
      <c r="AG1398" s="67"/>
    </row>
    <row r="1399" spans="1:33" ht="15.75" x14ac:dyDescent="0.25">
      <c r="A1399" s="49">
        <v>3700082952</v>
      </c>
      <c r="B1399" s="62" t="s">
        <v>14224</v>
      </c>
      <c r="C1399" s="49" t="s">
        <v>14225</v>
      </c>
      <c r="D1399" s="49">
        <v>1</v>
      </c>
      <c r="E1399" s="49"/>
      <c r="F1399" s="49"/>
      <c r="G1399" s="49"/>
      <c r="H1399" s="49"/>
      <c r="I1399" s="49"/>
      <c r="J1399" s="49"/>
      <c r="K1399" s="49"/>
      <c r="L1399" s="49"/>
      <c r="M1399" s="49"/>
      <c r="N1399" s="49"/>
      <c r="O1399" s="76"/>
      <c r="P1399" s="76"/>
      <c r="Q1399" s="76"/>
      <c r="R1399" s="67"/>
      <c r="S1399" s="67"/>
      <c r="T1399" s="67"/>
      <c r="U1399" s="67"/>
      <c r="V1399" s="67"/>
      <c r="W1399" s="67"/>
      <c r="X1399" s="67"/>
      <c r="Y1399" s="67"/>
      <c r="Z1399" s="67"/>
      <c r="AA1399" s="67"/>
      <c r="AB1399" s="67"/>
      <c r="AC1399" s="67"/>
      <c r="AD1399" s="67"/>
      <c r="AE1399" s="67"/>
      <c r="AF1399" s="67"/>
      <c r="AG1399" s="67"/>
    </row>
    <row r="1400" spans="1:33" ht="15.75" x14ac:dyDescent="0.25">
      <c r="A1400" s="49">
        <v>3700019760</v>
      </c>
      <c r="B1400" s="62" t="s">
        <v>14226</v>
      </c>
      <c r="C1400" s="49" t="s">
        <v>14227</v>
      </c>
      <c r="D1400" s="49">
        <v>1</v>
      </c>
      <c r="E1400" s="49"/>
      <c r="F1400" s="49"/>
      <c r="G1400" s="49"/>
      <c r="H1400" s="49"/>
      <c r="I1400" s="49"/>
      <c r="J1400" s="49"/>
      <c r="K1400" s="49"/>
      <c r="L1400" s="49"/>
      <c r="M1400" s="49"/>
      <c r="N1400" s="49"/>
      <c r="O1400" s="76"/>
      <c r="P1400" s="76"/>
      <c r="Q1400" s="76"/>
      <c r="R1400" s="67"/>
      <c r="S1400" s="67"/>
      <c r="T1400" s="67"/>
      <c r="U1400" s="67"/>
      <c r="V1400" s="67"/>
      <c r="W1400" s="67"/>
      <c r="X1400" s="67"/>
      <c r="Y1400" s="67"/>
      <c r="Z1400" s="67"/>
      <c r="AA1400" s="67"/>
      <c r="AB1400" s="67"/>
      <c r="AC1400" s="67"/>
      <c r="AD1400" s="67"/>
      <c r="AE1400" s="67"/>
      <c r="AF1400" s="67"/>
      <c r="AG1400" s="67"/>
    </row>
    <row r="1401" spans="1:33" ht="15.75" x14ac:dyDescent="0.25">
      <c r="A1401" s="49">
        <v>3700045535</v>
      </c>
      <c r="B1401" s="62" t="s">
        <v>14228</v>
      </c>
      <c r="C1401" s="49" t="s">
        <v>14229</v>
      </c>
      <c r="D1401" s="49">
        <v>1</v>
      </c>
      <c r="E1401" s="49"/>
      <c r="F1401" s="49"/>
      <c r="G1401" s="49"/>
      <c r="H1401" s="49"/>
      <c r="I1401" s="49"/>
      <c r="J1401" s="49"/>
      <c r="K1401" s="49"/>
      <c r="L1401" s="49"/>
      <c r="M1401" s="49"/>
      <c r="N1401" s="49"/>
      <c r="O1401" s="76"/>
      <c r="P1401" s="76"/>
      <c r="Q1401" s="76"/>
      <c r="R1401" s="67"/>
      <c r="S1401" s="67"/>
      <c r="T1401" s="67"/>
      <c r="U1401" s="67"/>
      <c r="V1401" s="67"/>
      <c r="W1401" s="67"/>
      <c r="X1401" s="67"/>
      <c r="Y1401" s="67"/>
      <c r="Z1401" s="67"/>
      <c r="AA1401" s="67"/>
      <c r="AB1401" s="67"/>
      <c r="AC1401" s="67"/>
      <c r="AD1401" s="67"/>
      <c r="AE1401" s="67"/>
      <c r="AF1401" s="67"/>
      <c r="AG1401" s="67"/>
    </row>
    <row r="1402" spans="1:33" ht="15.75" x14ac:dyDescent="0.25">
      <c r="A1402" s="49">
        <v>3700045536</v>
      </c>
      <c r="B1402" s="62" t="s">
        <v>14230</v>
      </c>
      <c r="C1402" s="49" t="s">
        <v>14231</v>
      </c>
      <c r="D1402" s="49">
        <v>1</v>
      </c>
      <c r="E1402" s="49"/>
      <c r="F1402" s="49"/>
      <c r="G1402" s="49"/>
      <c r="H1402" s="49"/>
      <c r="I1402" s="49"/>
      <c r="J1402" s="49"/>
      <c r="K1402" s="49"/>
      <c r="L1402" s="49"/>
      <c r="M1402" s="49"/>
      <c r="N1402" s="49"/>
      <c r="O1402" s="76"/>
      <c r="P1402" s="76"/>
      <c r="Q1402" s="76"/>
      <c r="R1402" s="67"/>
      <c r="S1402" s="67"/>
      <c r="T1402" s="67"/>
      <c r="U1402" s="67"/>
      <c r="V1402" s="67"/>
      <c r="W1402" s="67"/>
      <c r="X1402" s="67"/>
      <c r="Y1402" s="67"/>
      <c r="Z1402" s="67"/>
      <c r="AA1402" s="67"/>
      <c r="AB1402" s="67"/>
      <c r="AC1402" s="67"/>
      <c r="AD1402" s="67"/>
      <c r="AE1402" s="67"/>
      <c r="AF1402" s="67"/>
      <c r="AG1402" s="67"/>
    </row>
    <row r="1403" spans="1:33" ht="15.75" x14ac:dyDescent="0.25">
      <c r="A1403" s="49">
        <v>3700019737</v>
      </c>
      <c r="B1403" s="62" t="s">
        <v>14232</v>
      </c>
      <c r="C1403" s="49" t="s">
        <v>14233</v>
      </c>
      <c r="D1403" s="49">
        <v>1</v>
      </c>
      <c r="E1403" s="49"/>
      <c r="F1403" s="49"/>
      <c r="G1403" s="49"/>
      <c r="H1403" s="49"/>
      <c r="I1403" s="49"/>
      <c r="J1403" s="49"/>
      <c r="K1403" s="49"/>
      <c r="L1403" s="49"/>
      <c r="M1403" s="49"/>
      <c r="N1403" s="49"/>
      <c r="O1403" s="76"/>
      <c r="P1403" s="76"/>
      <c r="Q1403" s="76"/>
      <c r="R1403" s="67"/>
      <c r="S1403" s="67"/>
      <c r="T1403" s="67"/>
      <c r="U1403" s="67"/>
      <c r="V1403" s="67"/>
      <c r="W1403" s="67"/>
      <c r="X1403" s="67"/>
      <c r="Y1403" s="67"/>
      <c r="Z1403" s="67"/>
      <c r="AA1403" s="67"/>
      <c r="AB1403" s="67"/>
      <c r="AC1403" s="67"/>
      <c r="AD1403" s="67"/>
      <c r="AE1403" s="67"/>
      <c r="AF1403" s="67"/>
      <c r="AG1403" s="67"/>
    </row>
    <row r="1404" spans="1:33" ht="15.75" x14ac:dyDescent="0.25">
      <c r="A1404" s="49">
        <v>3700019743</v>
      </c>
      <c r="B1404" s="62" t="s">
        <v>14234</v>
      </c>
      <c r="C1404" s="49" t="s">
        <v>14235</v>
      </c>
      <c r="D1404" s="49">
        <v>1</v>
      </c>
      <c r="E1404" s="49"/>
      <c r="F1404" s="49"/>
      <c r="G1404" s="49"/>
      <c r="H1404" s="49"/>
      <c r="I1404" s="49"/>
      <c r="J1404" s="49"/>
      <c r="K1404" s="49"/>
      <c r="L1404" s="49"/>
      <c r="M1404" s="49"/>
      <c r="N1404" s="49"/>
      <c r="O1404" s="76"/>
      <c r="P1404" s="76"/>
      <c r="Q1404" s="76"/>
      <c r="R1404" s="67"/>
      <c r="S1404" s="67"/>
      <c r="T1404" s="67"/>
      <c r="U1404" s="67"/>
      <c r="V1404" s="67"/>
      <c r="W1404" s="67"/>
      <c r="X1404" s="67"/>
      <c r="Y1404" s="67"/>
      <c r="Z1404" s="67"/>
      <c r="AA1404" s="67"/>
      <c r="AB1404" s="67"/>
      <c r="AC1404" s="67"/>
      <c r="AD1404" s="67"/>
      <c r="AE1404" s="67"/>
      <c r="AF1404" s="67"/>
      <c r="AG1404" s="67"/>
    </row>
    <row r="1405" spans="1:33" ht="15.75" x14ac:dyDescent="0.25">
      <c r="A1405" s="49">
        <v>3700019744</v>
      </c>
      <c r="B1405" s="62" t="s">
        <v>14236</v>
      </c>
      <c r="C1405" s="49" t="s">
        <v>14235</v>
      </c>
      <c r="D1405" s="49">
        <v>1</v>
      </c>
      <c r="E1405" s="49"/>
      <c r="F1405" s="49"/>
      <c r="G1405" s="49"/>
      <c r="H1405" s="49"/>
      <c r="I1405" s="49"/>
      <c r="J1405" s="49"/>
      <c r="K1405" s="49"/>
      <c r="L1405" s="49"/>
      <c r="M1405" s="49"/>
      <c r="N1405" s="49"/>
      <c r="O1405" s="76"/>
      <c r="P1405" s="76"/>
      <c r="Q1405" s="76"/>
      <c r="R1405" s="67"/>
      <c r="S1405" s="67"/>
      <c r="T1405" s="67"/>
      <c r="U1405" s="67"/>
      <c r="V1405" s="67"/>
      <c r="W1405" s="67"/>
      <c r="X1405" s="67"/>
      <c r="Y1405" s="67"/>
      <c r="Z1405" s="67"/>
      <c r="AA1405" s="67"/>
      <c r="AB1405" s="67"/>
      <c r="AC1405" s="67"/>
      <c r="AD1405" s="67"/>
      <c r="AE1405" s="67"/>
      <c r="AF1405" s="67"/>
      <c r="AG1405" s="67"/>
    </row>
    <row r="1406" spans="1:33" ht="15.75" x14ac:dyDescent="0.25">
      <c r="A1406" s="49">
        <v>3700085837</v>
      </c>
      <c r="B1406" s="62" t="s">
        <v>14237</v>
      </c>
      <c r="C1406" s="49" t="s">
        <v>14238</v>
      </c>
      <c r="D1406" s="49">
        <v>1</v>
      </c>
      <c r="E1406" s="49"/>
      <c r="F1406" s="49"/>
      <c r="G1406" s="49"/>
      <c r="H1406" s="49"/>
      <c r="I1406" s="49"/>
      <c r="J1406" s="49"/>
      <c r="K1406" s="49"/>
      <c r="L1406" s="49"/>
      <c r="M1406" s="49"/>
      <c r="N1406" s="49"/>
      <c r="O1406" s="76"/>
      <c r="P1406" s="76"/>
      <c r="Q1406" s="76"/>
      <c r="R1406" s="67"/>
      <c r="S1406" s="67"/>
      <c r="T1406" s="67"/>
      <c r="U1406" s="67"/>
      <c r="V1406" s="67"/>
      <c r="W1406" s="67"/>
      <c r="X1406" s="67"/>
      <c r="Y1406" s="67"/>
      <c r="Z1406" s="67"/>
      <c r="AA1406" s="67"/>
      <c r="AB1406" s="67"/>
      <c r="AC1406" s="67"/>
      <c r="AD1406" s="67"/>
      <c r="AE1406" s="67"/>
      <c r="AF1406" s="67"/>
      <c r="AG1406" s="67"/>
    </row>
    <row r="1407" spans="1:33" ht="15.75" x14ac:dyDescent="0.25">
      <c r="A1407" s="49">
        <v>3700019749</v>
      </c>
      <c r="B1407" s="62" t="s">
        <v>14239</v>
      </c>
      <c r="C1407" s="49" t="s">
        <v>14240</v>
      </c>
      <c r="D1407" s="49">
        <v>1</v>
      </c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76"/>
      <c r="P1407" s="76"/>
      <c r="Q1407" s="76"/>
      <c r="R1407" s="67"/>
      <c r="S1407" s="67"/>
      <c r="T1407" s="67"/>
      <c r="U1407" s="67"/>
      <c r="V1407" s="67"/>
      <c r="W1407" s="67"/>
      <c r="X1407" s="67"/>
      <c r="Y1407" s="67"/>
      <c r="Z1407" s="67"/>
      <c r="AA1407" s="67"/>
      <c r="AB1407" s="67"/>
      <c r="AC1407" s="67"/>
      <c r="AD1407" s="67"/>
      <c r="AE1407" s="67"/>
      <c r="AF1407" s="67"/>
      <c r="AG1407" s="67"/>
    </row>
    <row r="1408" spans="1:33" ht="15.75" x14ac:dyDescent="0.25">
      <c r="A1408" s="49">
        <v>3700022714</v>
      </c>
      <c r="B1408" s="62" t="s">
        <v>14241</v>
      </c>
      <c r="C1408" s="49" t="s">
        <v>14242</v>
      </c>
      <c r="D1408" s="49">
        <v>1</v>
      </c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76"/>
      <c r="P1408" s="76"/>
      <c r="Q1408" s="76"/>
      <c r="R1408" s="67"/>
      <c r="S1408" s="67"/>
      <c r="T1408" s="67"/>
      <c r="U1408" s="67"/>
      <c r="V1408" s="67"/>
      <c r="W1408" s="67"/>
      <c r="X1408" s="67"/>
      <c r="Y1408" s="67"/>
      <c r="Z1408" s="67"/>
      <c r="AA1408" s="67"/>
      <c r="AB1408" s="67"/>
      <c r="AC1408" s="67"/>
      <c r="AD1408" s="67"/>
      <c r="AE1408" s="67"/>
      <c r="AF1408" s="67"/>
      <c r="AG1408" s="67"/>
    </row>
    <row r="1409" spans="1:33" ht="15.75" x14ac:dyDescent="0.25">
      <c r="A1409" s="49">
        <v>3700046299</v>
      </c>
      <c r="B1409" s="62" t="s">
        <v>14243</v>
      </c>
      <c r="C1409" s="49" t="s">
        <v>14244</v>
      </c>
      <c r="D1409" s="49">
        <v>1</v>
      </c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  <c r="O1409" s="76"/>
      <c r="P1409" s="76"/>
      <c r="Q1409" s="76"/>
      <c r="R1409" s="67"/>
      <c r="S1409" s="67"/>
      <c r="T1409" s="67"/>
      <c r="U1409" s="67"/>
      <c r="V1409" s="67"/>
      <c r="W1409" s="67"/>
      <c r="X1409" s="67"/>
      <c r="Y1409" s="67"/>
      <c r="Z1409" s="67"/>
      <c r="AA1409" s="67"/>
      <c r="AB1409" s="67"/>
      <c r="AC1409" s="67"/>
      <c r="AD1409" s="67"/>
      <c r="AE1409" s="67"/>
      <c r="AF1409" s="67"/>
      <c r="AG1409" s="67"/>
    </row>
    <row r="1410" spans="1:33" ht="15.75" x14ac:dyDescent="0.25">
      <c r="A1410" s="49">
        <v>3700046300</v>
      </c>
      <c r="B1410" s="62" t="s">
        <v>14245</v>
      </c>
      <c r="C1410" s="49" t="s">
        <v>14246</v>
      </c>
      <c r="D1410" s="49">
        <v>1</v>
      </c>
      <c r="E1410" s="49"/>
      <c r="F1410" s="49"/>
      <c r="G1410" s="49"/>
      <c r="H1410" s="49"/>
      <c r="I1410" s="49"/>
      <c r="J1410" s="49"/>
      <c r="K1410" s="49"/>
      <c r="L1410" s="49"/>
      <c r="M1410" s="49"/>
      <c r="N1410" s="49"/>
      <c r="O1410" s="76"/>
      <c r="P1410" s="76"/>
      <c r="Q1410" s="76"/>
      <c r="R1410" s="67"/>
      <c r="S1410" s="67"/>
      <c r="T1410" s="67"/>
      <c r="U1410" s="67"/>
      <c r="V1410" s="67"/>
      <c r="W1410" s="67"/>
      <c r="X1410" s="67"/>
      <c r="Y1410" s="67"/>
      <c r="Z1410" s="67"/>
      <c r="AA1410" s="67"/>
      <c r="AB1410" s="67"/>
      <c r="AC1410" s="67"/>
      <c r="AD1410" s="67"/>
      <c r="AE1410" s="67"/>
      <c r="AF1410" s="67"/>
      <c r="AG1410" s="67"/>
    </row>
    <row r="1411" spans="1:33" ht="15.75" x14ac:dyDescent="0.25">
      <c r="A1411" s="49">
        <v>3700019755</v>
      </c>
      <c r="B1411" s="62" t="s">
        <v>14247</v>
      </c>
      <c r="C1411" s="49" t="s">
        <v>14248</v>
      </c>
      <c r="D1411" s="49">
        <v>1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76"/>
      <c r="P1411" s="76"/>
      <c r="Q1411" s="76"/>
      <c r="R1411" s="67"/>
      <c r="S1411" s="67"/>
      <c r="T1411" s="67"/>
      <c r="U1411" s="67"/>
      <c r="V1411" s="67"/>
      <c r="W1411" s="67"/>
      <c r="X1411" s="67"/>
      <c r="Y1411" s="67"/>
      <c r="Z1411" s="67"/>
      <c r="AA1411" s="67"/>
      <c r="AB1411" s="67"/>
      <c r="AC1411" s="67"/>
      <c r="AD1411" s="67"/>
      <c r="AE1411" s="67"/>
      <c r="AF1411" s="67"/>
      <c r="AG1411" s="67"/>
    </row>
    <row r="1412" spans="1:33" ht="15.75" x14ac:dyDescent="0.25">
      <c r="A1412" s="49">
        <v>3700048361</v>
      </c>
      <c r="B1412" s="62" t="s">
        <v>14249</v>
      </c>
      <c r="C1412" s="49" t="s">
        <v>14250</v>
      </c>
      <c r="D1412" s="49">
        <v>1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76"/>
      <c r="P1412" s="76"/>
      <c r="Q1412" s="76"/>
      <c r="R1412" s="67"/>
      <c r="S1412" s="67"/>
      <c r="T1412" s="67"/>
      <c r="U1412" s="67"/>
      <c r="V1412" s="67"/>
      <c r="W1412" s="67"/>
      <c r="X1412" s="67"/>
      <c r="Y1412" s="67"/>
      <c r="Z1412" s="67"/>
      <c r="AA1412" s="67"/>
      <c r="AB1412" s="67"/>
      <c r="AC1412" s="67"/>
      <c r="AD1412" s="67"/>
      <c r="AE1412" s="67"/>
      <c r="AF1412" s="67"/>
      <c r="AG1412" s="67"/>
    </row>
    <row r="1413" spans="1:33" ht="15.75" x14ac:dyDescent="0.25">
      <c r="A1413" s="49">
        <v>3700029214</v>
      </c>
      <c r="B1413" s="62" t="s">
        <v>14251</v>
      </c>
      <c r="C1413" s="49" t="s">
        <v>14252</v>
      </c>
      <c r="D1413" s="49">
        <v>1</v>
      </c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76"/>
      <c r="P1413" s="76"/>
      <c r="Q1413" s="76"/>
      <c r="R1413" s="67"/>
      <c r="S1413" s="67"/>
      <c r="T1413" s="67"/>
      <c r="U1413" s="67"/>
      <c r="V1413" s="67"/>
      <c r="W1413" s="67"/>
      <c r="X1413" s="67"/>
      <c r="Y1413" s="67"/>
      <c r="Z1413" s="67"/>
      <c r="AA1413" s="67"/>
      <c r="AB1413" s="67"/>
      <c r="AC1413" s="67"/>
      <c r="AD1413" s="67"/>
      <c r="AE1413" s="67"/>
      <c r="AF1413" s="67"/>
      <c r="AG1413" s="67"/>
    </row>
    <row r="1414" spans="1:33" ht="15.75" x14ac:dyDescent="0.25">
      <c r="A1414" s="49">
        <v>78929050035</v>
      </c>
      <c r="B1414" s="62" t="s">
        <v>14259</v>
      </c>
      <c r="C1414" s="49" t="s">
        <v>14260</v>
      </c>
      <c r="D1414" s="49">
        <v>1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76"/>
      <c r="P1414" s="76"/>
      <c r="Q1414" s="76"/>
      <c r="R1414" s="67"/>
      <c r="S1414" s="67"/>
      <c r="T1414" s="67"/>
      <c r="U1414" s="67"/>
      <c r="V1414" s="67"/>
      <c r="W1414" s="67"/>
      <c r="X1414" s="67"/>
      <c r="Y1414" s="67"/>
      <c r="Z1414" s="67"/>
      <c r="AA1414" s="67"/>
      <c r="AB1414" s="67"/>
      <c r="AC1414" s="67"/>
      <c r="AD1414" s="67"/>
      <c r="AE1414" s="67"/>
      <c r="AF1414" s="67"/>
      <c r="AG1414" s="67"/>
    </row>
    <row r="1415" spans="1:33" ht="15.75" x14ac:dyDescent="0.25">
      <c r="A1415" s="49">
        <v>76437581556</v>
      </c>
      <c r="B1415" s="62" t="s">
        <v>14261</v>
      </c>
      <c r="C1415" s="49" t="s">
        <v>14262</v>
      </c>
      <c r="D1415" s="49">
        <v>1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76"/>
      <c r="P1415" s="76"/>
      <c r="Q1415" s="76"/>
      <c r="R1415" s="67"/>
      <c r="S1415" s="67"/>
      <c r="T1415" s="67"/>
      <c r="U1415" s="67"/>
      <c r="V1415" s="67"/>
      <c r="W1415" s="67"/>
      <c r="X1415" s="67"/>
      <c r="Y1415" s="67"/>
      <c r="Z1415" s="67"/>
      <c r="AA1415" s="67"/>
      <c r="AB1415" s="67"/>
      <c r="AC1415" s="67"/>
      <c r="AD1415" s="67"/>
      <c r="AE1415" s="67"/>
      <c r="AF1415" s="67"/>
      <c r="AG1415" s="67"/>
    </row>
    <row r="1416" spans="1:33" ht="15.75" x14ac:dyDescent="0.25">
      <c r="A1416" s="49">
        <v>76437581440</v>
      </c>
      <c r="B1416" s="62" t="s">
        <v>14263</v>
      </c>
      <c r="C1416" s="49" t="s">
        <v>14264</v>
      </c>
      <c r="D1416" s="49">
        <v>1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76"/>
      <c r="P1416" s="76"/>
      <c r="Q1416" s="76"/>
      <c r="R1416" s="67"/>
      <c r="S1416" s="67"/>
      <c r="T1416" s="67"/>
      <c r="U1416" s="67"/>
      <c r="V1416" s="67"/>
      <c r="W1416" s="67"/>
      <c r="X1416" s="67"/>
      <c r="Y1416" s="67"/>
      <c r="Z1416" s="67"/>
      <c r="AA1416" s="67"/>
      <c r="AB1416" s="67"/>
      <c r="AC1416" s="67"/>
      <c r="AD1416" s="67"/>
      <c r="AE1416" s="67"/>
      <c r="AF1416" s="67"/>
      <c r="AG1416" s="67"/>
    </row>
    <row r="1417" spans="1:33" ht="15.75" x14ac:dyDescent="0.25">
      <c r="A1417" s="49">
        <v>76437540795</v>
      </c>
      <c r="B1417" s="62" t="s">
        <v>14265</v>
      </c>
      <c r="C1417" s="49" t="s">
        <v>14266</v>
      </c>
      <c r="D1417" s="49">
        <v>1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76"/>
      <c r="P1417" s="76"/>
      <c r="Q1417" s="76"/>
      <c r="R1417" s="67"/>
      <c r="S1417" s="67"/>
      <c r="T1417" s="67"/>
      <c r="U1417" s="67"/>
      <c r="V1417" s="67"/>
      <c r="W1417" s="67"/>
      <c r="X1417" s="67"/>
      <c r="Y1417" s="67"/>
      <c r="Z1417" s="67"/>
      <c r="AA1417" s="67"/>
      <c r="AB1417" s="67"/>
      <c r="AC1417" s="67"/>
      <c r="AD1417" s="67"/>
      <c r="AE1417" s="67"/>
      <c r="AF1417" s="67"/>
      <c r="AG1417" s="67"/>
    </row>
    <row r="1418" spans="1:33" ht="15.75" x14ac:dyDescent="0.25">
      <c r="A1418" s="49">
        <v>2420004303</v>
      </c>
      <c r="B1418" s="62" t="s">
        <v>14270</v>
      </c>
      <c r="C1418" s="49" t="s">
        <v>14271</v>
      </c>
      <c r="D1418" s="49">
        <v>1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76"/>
      <c r="P1418" s="76"/>
      <c r="Q1418" s="76"/>
      <c r="R1418" s="67"/>
      <c r="S1418" s="67"/>
      <c r="T1418" s="67"/>
      <c r="U1418" s="67"/>
      <c r="V1418" s="67"/>
      <c r="W1418" s="67"/>
      <c r="X1418" s="67"/>
      <c r="Y1418" s="67"/>
      <c r="Z1418" s="67"/>
      <c r="AA1418" s="67"/>
      <c r="AB1418" s="67"/>
      <c r="AC1418" s="67"/>
      <c r="AD1418" s="67"/>
      <c r="AE1418" s="67"/>
      <c r="AF1418" s="67"/>
      <c r="AG1418" s="67"/>
    </row>
    <row r="1419" spans="1:33" ht="15.75" x14ac:dyDescent="0.25">
      <c r="A1419" s="49">
        <v>6233651270</v>
      </c>
      <c r="B1419" s="62" t="s">
        <v>14359</v>
      </c>
      <c r="C1419" s="49" t="s">
        <v>14359</v>
      </c>
      <c r="D1419" s="49">
        <v>1</v>
      </c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76"/>
      <c r="P1419" s="76"/>
      <c r="Q1419" s="76"/>
      <c r="R1419" s="67"/>
      <c r="S1419" s="67"/>
      <c r="T1419" s="67"/>
      <c r="U1419" s="67"/>
      <c r="V1419" s="67"/>
      <c r="W1419" s="67"/>
      <c r="X1419" s="67"/>
      <c r="Y1419" s="67"/>
      <c r="Z1419" s="67"/>
      <c r="AA1419" s="67"/>
      <c r="AB1419" s="67"/>
      <c r="AC1419" s="67"/>
      <c r="AD1419" s="67"/>
      <c r="AE1419" s="67"/>
      <c r="AF1419" s="67"/>
      <c r="AG1419" s="67"/>
    </row>
    <row r="1420" spans="1:33" ht="15.75" x14ac:dyDescent="0.25">
      <c r="A1420" s="49">
        <v>87731900214</v>
      </c>
      <c r="B1420" s="62" t="s">
        <v>14372</v>
      </c>
      <c r="C1420" s="49" t="s">
        <v>14372</v>
      </c>
      <c r="D1420" s="49">
        <v>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76"/>
      <c r="P1420" s="76"/>
      <c r="Q1420" s="76"/>
      <c r="R1420" s="67"/>
      <c r="S1420" s="67"/>
      <c r="T1420" s="67"/>
      <c r="U1420" s="67"/>
      <c r="V1420" s="67"/>
      <c r="W1420" s="67"/>
      <c r="X1420" s="67"/>
      <c r="Y1420" s="67"/>
      <c r="Z1420" s="67"/>
      <c r="AA1420" s="67"/>
      <c r="AB1420" s="67"/>
      <c r="AC1420" s="67"/>
      <c r="AD1420" s="67"/>
      <c r="AE1420" s="67"/>
      <c r="AF1420" s="67"/>
      <c r="AG1420" s="67"/>
    </row>
    <row r="1421" spans="1:33" ht="15.75" x14ac:dyDescent="0.25">
      <c r="A1421" s="49">
        <v>66357007719</v>
      </c>
      <c r="B1421" s="62" t="s">
        <v>14373</v>
      </c>
      <c r="C1421" s="49" t="s">
        <v>14374</v>
      </c>
      <c r="D1421" s="49">
        <v>1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76"/>
      <c r="P1421" s="76"/>
      <c r="Q1421" s="76"/>
      <c r="R1421" s="67"/>
      <c r="S1421" s="67"/>
      <c r="T1421" s="67"/>
      <c r="U1421" s="67"/>
      <c r="V1421" s="67"/>
      <c r="W1421" s="67"/>
      <c r="X1421" s="67"/>
      <c r="Y1421" s="67"/>
      <c r="Z1421" s="67"/>
      <c r="AA1421" s="67"/>
      <c r="AB1421" s="67"/>
      <c r="AC1421" s="67"/>
      <c r="AD1421" s="67"/>
      <c r="AE1421" s="67"/>
      <c r="AF1421" s="67"/>
      <c r="AG1421" s="67"/>
    </row>
    <row r="1422" spans="1:33" ht="15.75" x14ac:dyDescent="0.25">
      <c r="A1422" s="49">
        <v>5170085272</v>
      </c>
      <c r="B1422" s="62" t="s">
        <v>14384</v>
      </c>
      <c r="C1422" s="49" t="s">
        <v>14385</v>
      </c>
      <c r="D1422" s="49">
        <v>1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76"/>
      <c r="P1422" s="76"/>
      <c r="Q1422" s="76"/>
      <c r="R1422" s="67"/>
      <c r="S1422" s="67"/>
      <c r="T1422" s="67"/>
      <c r="U1422" s="67"/>
      <c r="V1422" s="67"/>
      <c r="W1422" s="67"/>
      <c r="X1422" s="67"/>
      <c r="Y1422" s="67"/>
      <c r="Z1422" s="67"/>
      <c r="AA1422" s="67"/>
      <c r="AB1422" s="67"/>
      <c r="AC1422" s="67"/>
      <c r="AD1422" s="67"/>
      <c r="AE1422" s="67"/>
      <c r="AF1422" s="67"/>
      <c r="AG1422" s="67"/>
    </row>
    <row r="1423" spans="1:33" ht="15.75" x14ac:dyDescent="0.25">
      <c r="A1423" s="49">
        <v>5170075708</v>
      </c>
      <c r="B1423" s="62" t="s">
        <v>14386</v>
      </c>
      <c r="C1423" s="49" t="s">
        <v>14387</v>
      </c>
      <c r="D1423" s="49">
        <v>1</v>
      </c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76"/>
      <c r="P1423" s="76"/>
      <c r="Q1423" s="76"/>
      <c r="R1423" s="67"/>
      <c r="S1423" s="67"/>
      <c r="T1423" s="67"/>
      <c r="U1423" s="67"/>
      <c r="V1423" s="67"/>
      <c r="W1423" s="67"/>
      <c r="X1423" s="67"/>
      <c r="Y1423" s="67"/>
      <c r="Z1423" s="67"/>
      <c r="AA1423" s="67"/>
      <c r="AB1423" s="67"/>
      <c r="AC1423" s="67"/>
      <c r="AD1423" s="67"/>
      <c r="AE1423" s="67"/>
      <c r="AF1423" s="67"/>
      <c r="AG1423" s="67"/>
    </row>
    <row r="1424" spans="1:33" ht="15.75" x14ac:dyDescent="0.25">
      <c r="A1424" s="49">
        <v>5170080312</v>
      </c>
      <c r="B1424" s="62" t="s">
        <v>14388</v>
      </c>
      <c r="C1424" s="49" t="s">
        <v>14389</v>
      </c>
      <c r="D1424" s="49">
        <v>1</v>
      </c>
      <c r="E1424" s="49"/>
      <c r="F1424" s="49"/>
      <c r="G1424" s="49"/>
      <c r="H1424" s="49"/>
      <c r="I1424" s="49"/>
      <c r="J1424" s="49"/>
      <c r="K1424" s="49"/>
      <c r="L1424" s="49"/>
      <c r="M1424" s="49"/>
      <c r="N1424" s="49"/>
      <c r="O1424" s="76"/>
      <c r="P1424" s="76"/>
      <c r="Q1424" s="76"/>
      <c r="R1424" s="67"/>
      <c r="S1424" s="67"/>
      <c r="T1424" s="67"/>
      <c r="U1424" s="67"/>
      <c r="V1424" s="67"/>
      <c r="W1424" s="67"/>
      <c r="X1424" s="67"/>
      <c r="Y1424" s="67"/>
      <c r="Z1424" s="67"/>
      <c r="AA1424" s="67"/>
      <c r="AB1424" s="67"/>
      <c r="AC1424" s="67"/>
      <c r="AD1424" s="67"/>
      <c r="AE1424" s="67"/>
      <c r="AF1424" s="67"/>
      <c r="AG1424" s="67"/>
    </row>
    <row r="1425" spans="1:33" ht="15.75" x14ac:dyDescent="0.25">
      <c r="A1425" s="49">
        <v>5170076491</v>
      </c>
      <c r="B1425" s="62" t="s">
        <v>14390</v>
      </c>
      <c r="C1425" s="49" t="s">
        <v>14391</v>
      </c>
      <c r="D1425" s="49">
        <v>1</v>
      </c>
      <c r="E1425" s="49"/>
      <c r="F1425" s="49"/>
      <c r="G1425" s="49"/>
      <c r="H1425" s="49"/>
      <c r="I1425" s="49"/>
      <c r="J1425" s="49"/>
      <c r="K1425" s="49"/>
      <c r="L1425" s="49"/>
      <c r="M1425" s="49"/>
      <c r="N1425" s="49"/>
      <c r="O1425" s="76"/>
      <c r="P1425" s="76"/>
      <c r="Q1425" s="76"/>
      <c r="R1425" s="67"/>
      <c r="S1425" s="67"/>
      <c r="T1425" s="67"/>
      <c r="U1425" s="67"/>
      <c r="V1425" s="67"/>
      <c r="W1425" s="67"/>
      <c r="X1425" s="67"/>
      <c r="Y1425" s="67"/>
      <c r="Z1425" s="67"/>
      <c r="AA1425" s="67"/>
      <c r="AB1425" s="67"/>
      <c r="AC1425" s="67"/>
      <c r="AD1425" s="67"/>
      <c r="AE1425" s="67"/>
      <c r="AF1425" s="67"/>
      <c r="AG1425" s="67"/>
    </row>
    <row r="1426" spans="1:33" ht="15.75" x14ac:dyDescent="0.25">
      <c r="A1426" s="49">
        <v>5170081049</v>
      </c>
      <c r="B1426" s="62" t="s">
        <v>14392</v>
      </c>
      <c r="C1426" s="49" t="s">
        <v>14393</v>
      </c>
      <c r="D1426" s="49">
        <v>1</v>
      </c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76"/>
      <c r="P1426" s="76"/>
      <c r="Q1426" s="76"/>
      <c r="R1426" s="67"/>
      <c r="S1426" s="67"/>
      <c r="T1426" s="67"/>
      <c r="U1426" s="67"/>
      <c r="V1426" s="67"/>
      <c r="W1426" s="67"/>
      <c r="X1426" s="67"/>
      <c r="Y1426" s="67"/>
      <c r="Z1426" s="67"/>
      <c r="AA1426" s="67"/>
      <c r="AB1426" s="67"/>
      <c r="AC1426" s="67"/>
      <c r="AD1426" s="67"/>
      <c r="AE1426" s="67"/>
      <c r="AF1426" s="67"/>
      <c r="AG1426" s="67"/>
    </row>
    <row r="1427" spans="1:33" ht="15.75" x14ac:dyDescent="0.25">
      <c r="A1427" s="49">
        <v>7099237530</v>
      </c>
      <c r="B1427" s="62" t="s">
        <v>14422</v>
      </c>
      <c r="C1427" s="49" t="s">
        <v>14423</v>
      </c>
      <c r="D1427" s="49">
        <v>1</v>
      </c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76"/>
      <c r="P1427" s="76"/>
      <c r="Q1427" s="76"/>
      <c r="R1427" s="67"/>
      <c r="S1427" s="67"/>
      <c r="T1427" s="67"/>
      <c r="U1427" s="67"/>
      <c r="V1427" s="67"/>
      <c r="W1427" s="67"/>
      <c r="X1427" s="67"/>
      <c r="Y1427" s="67"/>
      <c r="Z1427" s="67"/>
      <c r="AA1427" s="67"/>
      <c r="AB1427" s="67"/>
      <c r="AC1427" s="67"/>
      <c r="AD1427" s="67"/>
      <c r="AE1427" s="67"/>
      <c r="AF1427" s="67"/>
      <c r="AG1427" s="67"/>
    </row>
    <row r="1428" spans="1:33" ht="15.75" x14ac:dyDescent="0.25">
      <c r="A1428" s="49">
        <v>22551100000</v>
      </c>
      <c r="B1428" s="62" t="s">
        <v>14426</v>
      </c>
      <c r="C1428" s="49" t="s">
        <v>14426</v>
      </c>
      <c r="D1428" s="49">
        <v>1</v>
      </c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76"/>
      <c r="P1428" s="76"/>
      <c r="Q1428" s="76"/>
      <c r="R1428" s="67"/>
      <c r="S1428" s="67"/>
      <c r="T1428" s="67"/>
      <c r="U1428" s="67"/>
      <c r="V1428" s="67"/>
      <c r="W1428" s="67"/>
      <c r="X1428" s="67"/>
      <c r="Y1428" s="67"/>
      <c r="Z1428" s="67"/>
      <c r="AA1428" s="67"/>
      <c r="AB1428" s="67"/>
      <c r="AC1428" s="67"/>
      <c r="AD1428" s="67"/>
      <c r="AE1428" s="67"/>
      <c r="AF1428" s="67"/>
      <c r="AG1428" s="67"/>
    </row>
    <row r="1429" spans="1:33" ht="15.75" x14ac:dyDescent="0.25">
      <c r="A1429" s="49">
        <v>7848408713</v>
      </c>
      <c r="B1429" s="62" t="s">
        <v>14556</v>
      </c>
      <c r="C1429" s="49" t="s">
        <v>14557</v>
      </c>
      <c r="D1429" s="49">
        <v>1</v>
      </c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76"/>
      <c r="P1429" s="76"/>
      <c r="Q1429" s="76"/>
      <c r="R1429" s="67"/>
      <c r="S1429" s="67"/>
      <c r="T1429" s="67"/>
      <c r="U1429" s="67"/>
      <c r="V1429" s="67"/>
      <c r="W1429" s="67"/>
      <c r="X1429" s="67"/>
      <c r="Y1429" s="67"/>
      <c r="Z1429" s="67"/>
      <c r="AA1429" s="67"/>
      <c r="AB1429" s="67"/>
      <c r="AC1429" s="67"/>
      <c r="AD1429" s="67"/>
      <c r="AE1429" s="67"/>
      <c r="AF1429" s="67"/>
      <c r="AG1429" s="67"/>
    </row>
    <row r="1430" spans="1:33" ht="15.75" x14ac:dyDescent="0.25">
      <c r="A1430" s="49">
        <v>7848409111</v>
      </c>
      <c r="B1430" s="62" t="s">
        <v>14558</v>
      </c>
      <c r="C1430" s="49" t="s">
        <v>14559</v>
      </c>
      <c r="D1430" s="49">
        <v>1</v>
      </c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76"/>
      <c r="P1430" s="76"/>
      <c r="Q1430" s="76"/>
      <c r="R1430" s="67"/>
      <c r="S1430" s="67"/>
      <c r="T1430" s="67"/>
      <c r="U1430" s="67"/>
      <c r="V1430" s="67"/>
      <c r="W1430" s="67"/>
      <c r="X1430" s="67"/>
      <c r="Y1430" s="67"/>
      <c r="Z1430" s="67"/>
      <c r="AA1430" s="67"/>
      <c r="AB1430" s="67"/>
      <c r="AC1430" s="67"/>
      <c r="AD1430" s="67"/>
      <c r="AE1430" s="67"/>
      <c r="AF1430" s="67"/>
      <c r="AG1430" s="67"/>
    </row>
    <row r="1431" spans="1:33" ht="15.75" x14ac:dyDescent="0.25">
      <c r="A1431" s="49">
        <v>7848409416</v>
      </c>
      <c r="B1431" s="62" t="s">
        <v>14560</v>
      </c>
      <c r="C1431" s="49" t="s">
        <v>14561</v>
      </c>
      <c r="D1431" s="49">
        <v>1</v>
      </c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76"/>
      <c r="P1431" s="76"/>
      <c r="Q1431" s="76"/>
      <c r="R1431" s="67"/>
      <c r="S1431" s="67"/>
      <c r="T1431" s="67"/>
      <c r="U1431" s="67"/>
      <c r="V1431" s="67"/>
      <c r="W1431" s="67"/>
      <c r="X1431" s="67"/>
      <c r="Y1431" s="67"/>
      <c r="Z1431" s="67"/>
      <c r="AA1431" s="67"/>
      <c r="AB1431" s="67"/>
      <c r="AC1431" s="67"/>
      <c r="AD1431" s="67"/>
      <c r="AE1431" s="67"/>
      <c r="AF1431" s="67"/>
      <c r="AG1431" s="67"/>
    </row>
    <row r="1432" spans="1:33" ht="15.75" x14ac:dyDescent="0.25">
      <c r="A1432" s="49">
        <v>61058593283</v>
      </c>
      <c r="B1432" s="62" t="s">
        <v>14562</v>
      </c>
      <c r="C1432" s="49" t="s">
        <v>14563</v>
      </c>
      <c r="D1432" s="49">
        <v>1</v>
      </c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76"/>
      <c r="P1432" s="76"/>
      <c r="Q1432" s="76"/>
      <c r="R1432" s="67"/>
      <c r="S1432" s="67"/>
      <c r="T1432" s="67"/>
      <c r="U1432" s="67"/>
      <c r="V1432" s="67"/>
      <c r="W1432" s="67"/>
      <c r="X1432" s="67"/>
      <c r="Y1432" s="67"/>
      <c r="Z1432" s="67"/>
      <c r="AA1432" s="67"/>
      <c r="AB1432" s="67"/>
      <c r="AC1432" s="67"/>
      <c r="AD1432" s="67"/>
      <c r="AE1432" s="67"/>
      <c r="AF1432" s="67"/>
      <c r="AG1432" s="67"/>
    </row>
    <row r="1433" spans="1:33" ht="15.75" x14ac:dyDescent="0.25">
      <c r="A1433" s="49">
        <v>7666072536</v>
      </c>
      <c r="B1433" s="62" t="s">
        <v>14571</v>
      </c>
      <c r="C1433" s="49" t="s">
        <v>14572</v>
      </c>
      <c r="D1433" s="49">
        <v>1</v>
      </c>
      <c r="E1433" s="49"/>
      <c r="F1433" s="49"/>
      <c r="G1433" s="49"/>
      <c r="H1433" s="49"/>
      <c r="I1433" s="49"/>
      <c r="J1433" s="49"/>
      <c r="K1433" s="49"/>
      <c r="L1433" s="49"/>
      <c r="M1433" s="49"/>
      <c r="N1433" s="49"/>
      <c r="O1433" s="76"/>
      <c r="P1433" s="76"/>
      <c r="Q1433" s="76"/>
      <c r="R1433" s="67"/>
      <c r="S1433" s="67"/>
      <c r="T1433" s="67"/>
      <c r="U1433" s="67"/>
      <c r="V1433" s="67"/>
      <c r="W1433" s="67"/>
      <c r="X1433" s="67"/>
      <c r="Y1433" s="67"/>
      <c r="Z1433" s="67"/>
      <c r="AA1433" s="67"/>
      <c r="AB1433" s="67"/>
      <c r="AC1433" s="67"/>
      <c r="AD1433" s="67"/>
      <c r="AE1433" s="67"/>
      <c r="AF1433" s="67"/>
      <c r="AG1433" s="67"/>
    </row>
    <row r="1434" spans="1:33" ht="15.75" x14ac:dyDescent="0.25">
      <c r="A1434" s="49">
        <v>78314765659</v>
      </c>
      <c r="B1434" s="62" t="s">
        <v>14575</v>
      </c>
      <c r="C1434" s="49" t="s">
        <v>14575</v>
      </c>
      <c r="D1434" s="49">
        <v>1</v>
      </c>
      <c r="E1434" s="49"/>
      <c r="F1434" s="49"/>
      <c r="G1434" s="49"/>
      <c r="H1434" s="49"/>
      <c r="I1434" s="49"/>
      <c r="J1434" s="49"/>
      <c r="K1434" s="49"/>
      <c r="L1434" s="49"/>
      <c r="M1434" s="49"/>
      <c r="N1434" s="49"/>
      <c r="O1434" s="76"/>
      <c r="P1434" s="76"/>
      <c r="Q1434" s="76"/>
      <c r="R1434" s="67"/>
      <c r="S1434" s="67"/>
      <c r="T1434" s="67"/>
      <c r="U1434" s="67"/>
      <c r="V1434" s="67"/>
      <c r="W1434" s="67"/>
      <c r="X1434" s="67"/>
      <c r="Y1434" s="67"/>
      <c r="Z1434" s="67"/>
      <c r="AA1434" s="67"/>
      <c r="AB1434" s="67"/>
      <c r="AC1434" s="67"/>
      <c r="AD1434" s="67"/>
      <c r="AE1434" s="67"/>
      <c r="AF1434" s="67"/>
      <c r="AG1434" s="67"/>
    </row>
    <row r="1435" spans="1:33" ht="15.75" x14ac:dyDescent="0.25">
      <c r="A1435" s="49">
        <v>4119901560</v>
      </c>
      <c r="B1435" s="62" t="s">
        <v>14657</v>
      </c>
      <c r="C1435" s="49" t="s">
        <v>14658</v>
      </c>
      <c r="D1435" s="49">
        <v>1</v>
      </c>
      <c r="E1435" s="49"/>
      <c r="F1435" s="49"/>
      <c r="G1435" s="49"/>
      <c r="H1435" s="49"/>
      <c r="I1435" s="49"/>
      <c r="J1435" s="49"/>
      <c r="K1435" s="49"/>
      <c r="L1435" s="49"/>
      <c r="M1435" s="49"/>
      <c r="N1435" s="49"/>
      <c r="O1435" s="76"/>
      <c r="P1435" s="76"/>
      <c r="Q1435" s="76"/>
      <c r="R1435" s="67"/>
      <c r="S1435" s="67"/>
      <c r="T1435" s="67"/>
      <c r="U1435" s="67"/>
      <c r="V1435" s="67"/>
      <c r="W1435" s="67"/>
      <c r="X1435" s="67"/>
      <c r="Y1435" s="67"/>
      <c r="Z1435" s="67"/>
      <c r="AA1435" s="67"/>
      <c r="AB1435" s="67"/>
      <c r="AC1435" s="67"/>
      <c r="AD1435" s="67"/>
      <c r="AE1435" s="67"/>
      <c r="AF1435" s="67"/>
      <c r="AG1435" s="67"/>
    </row>
    <row r="1436" spans="1:33" ht="15.75" x14ac:dyDescent="0.25">
      <c r="A1436" s="49">
        <v>4119901587</v>
      </c>
      <c r="B1436" s="62" t="s">
        <v>14659</v>
      </c>
      <c r="C1436" s="49" t="s">
        <v>14660</v>
      </c>
      <c r="D1436" s="49">
        <v>1</v>
      </c>
      <c r="E1436" s="49"/>
      <c r="F1436" s="49"/>
      <c r="G1436" s="49"/>
      <c r="H1436" s="49"/>
      <c r="I1436" s="49"/>
      <c r="J1436" s="49"/>
      <c r="K1436" s="49"/>
      <c r="L1436" s="49"/>
      <c r="M1436" s="49"/>
      <c r="N1436" s="49"/>
      <c r="O1436" s="76"/>
      <c r="P1436" s="76"/>
      <c r="Q1436" s="76"/>
      <c r="R1436" s="67"/>
      <c r="S1436" s="67"/>
      <c r="T1436" s="67"/>
      <c r="U1436" s="67"/>
      <c r="V1436" s="67"/>
      <c r="W1436" s="67"/>
      <c r="X1436" s="67"/>
      <c r="Y1436" s="67"/>
      <c r="Z1436" s="67"/>
      <c r="AA1436" s="67"/>
      <c r="AB1436" s="67"/>
      <c r="AC1436" s="67"/>
      <c r="AD1436" s="67"/>
      <c r="AE1436" s="67"/>
      <c r="AF1436" s="67"/>
      <c r="AG1436" s="67"/>
    </row>
    <row r="1437" spans="1:33" ht="15.75" x14ac:dyDescent="0.25">
      <c r="A1437" s="49">
        <v>4119901411</v>
      </c>
      <c r="B1437" s="62" t="s">
        <v>14661</v>
      </c>
      <c r="C1437" s="49" t="s">
        <v>14662</v>
      </c>
      <c r="D1437" s="49">
        <v>1</v>
      </c>
      <c r="E1437" s="49"/>
      <c r="F1437" s="49"/>
      <c r="G1437" s="49"/>
      <c r="H1437" s="49"/>
      <c r="I1437" s="49"/>
      <c r="J1437" s="49"/>
      <c r="K1437" s="49"/>
      <c r="L1437" s="49"/>
      <c r="M1437" s="49"/>
      <c r="N1437" s="49"/>
      <c r="O1437" s="76"/>
      <c r="P1437" s="76"/>
      <c r="Q1437" s="76"/>
      <c r="R1437" s="67"/>
      <c r="S1437" s="67"/>
      <c r="T1437" s="67"/>
      <c r="U1437" s="67"/>
      <c r="V1437" s="67"/>
      <c r="W1437" s="67"/>
      <c r="X1437" s="67"/>
      <c r="Y1437" s="67"/>
      <c r="Z1437" s="67"/>
      <c r="AA1437" s="67"/>
      <c r="AB1437" s="67"/>
      <c r="AC1437" s="67"/>
      <c r="AD1437" s="67"/>
      <c r="AE1437" s="67"/>
      <c r="AF1437" s="67"/>
      <c r="AG1437" s="67"/>
    </row>
    <row r="1438" spans="1:33" ht="15.75" x14ac:dyDescent="0.25">
      <c r="A1438" s="49">
        <v>4119901430</v>
      </c>
      <c r="B1438" s="62" t="s">
        <v>14663</v>
      </c>
      <c r="C1438" s="49" t="s">
        <v>14664</v>
      </c>
      <c r="D1438" s="49">
        <v>1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76"/>
      <c r="P1438" s="76"/>
      <c r="Q1438" s="76"/>
      <c r="R1438" s="67"/>
      <c r="S1438" s="67"/>
      <c r="T1438" s="67"/>
      <c r="U1438" s="67"/>
      <c r="V1438" s="67"/>
      <c r="W1438" s="67"/>
      <c r="X1438" s="67"/>
      <c r="Y1438" s="67"/>
      <c r="Z1438" s="67"/>
      <c r="AA1438" s="67"/>
      <c r="AB1438" s="67"/>
      <c r="AC1438" s="67"/>
      <c r="AD1438" s="67"/>
      <c r="AE1438" s="67"/>
      <c r="AF1438" s="67"/>
      <c r="AG1438" s="67"/>
    </row>
    <row r="1439" spans="1:33" ht="15.75" x14ac:dyDescent="0.25">
      <c r="A1439" s="49">
        <v>4119901445</v>
      </c>
      <c r="B1439" s="62" t="s">
        <v>14665</v>
      </c>
      <c r="C1439" s="49" t="s">
        <v>14666</v>
      </c>
      <c r="D1439" s="49">
        <v>1</v>
      </c>
      <c r="E1439" s="49"/>
      <c r="F1439" s="49"/>
      <c r="G1439" s="49"/>
      <c r="H1439" s="49"/>
      <c r="I1439" s="49"/>
      <c r="J1439" s="49"/>
      <c r="K1439" s="49"/>
      <c r="L1439" s="49"/>
      <c r="M1439" s="49"/>
      <c r="N1439" s="49"/>
      <c r="O1439" s="76"/>
      <c r="P1439" s="76"/>
      <c r="Q1439" s="76"/>
      <c r="R1439" s="67"/>
      <c r="S1439" s="67"/>
      <c r="T1439" s="67"/>
      <c r="U1439" s="67"/>
      <c r="V1439" s="67"/>
      <c r="W1439" s="67"/>
      <c r="X1439" s="67"/>
      <c r="Y1439" s="67"/>
      <c r="Z1439" s="67"/>
      <c r="AA1439" s="67"/>
      <c r="AB1439" s="67"/>
      <c r="AC1439" s="67"/>
      <c r="AD1439" s="67"/>
      <c r="AE1439" s="67"/>
      <c r="AF1439" s="67"/>
      <c r="AG1439" s="67"/>
    </row>
    <row r="1440" spans="1:33" ht="15.75" x14ac:dyDescent="0.25">
      <c r="A1440" s="49">
        <v>4119901454</v>
      </c>
      <c r="B1440" s="62" t="s">
        <v>14665</v>
      </c>
      <c r="C1440" s="49" t="s">
        <v>14666</v>
      </c>
      <c r="D1440" s="49">
        <v>1</v>
      </c>
      <c r="E1440" s="49"/>
      <c r="F1440" s="49"/>
      <c r="G1440" s="49"/>
      <c r="H1440" s="49"/>
      <c r="I1440" s="49"/>
      <c r="J1440" s="49"/>
      <c r="K1440" s="49"/>
      <c r="L1440" s="49"/>
      <c r="M1440" s="49"/>
      <c r="N1440" s="49"/>
      <c r="O1440" s="76"/>
      <c r="P1440" s="76"/>
      <c r="Q1440" s="76"/>
      <c r="R1440" s="67"/>
      <c r="S1440" s="67"/>
      <c r="T1440" s="67"/>
      <c r="U1440" s="67"/>
      <c r="V1440" s="67"/>
      <c r="W1440" s="67"/>
      <c r="X1440" s="67"/>
      <c r="Y1440" s="67"/>
      <c r="Z1440" s="67"/>
      <c r="AA1440" s="67"/>
      <c r="AB1440" s="67"/>
      <c r="AC1440" s="67"/>
      <c r="AD1440" s="67"/>
      <c r="AE1440" s="67"/>
      <c r="AF1440" s="67"/>
      <c r="AG1440" s="67"/>
    </row>
    <row r="1441" spans="1:33" ht="15.75" x14ac:dyDescent="0.25">
      <c r="A1441" s="49">
        <v>4119900560</v>
      </c>
      <c r="B1441" s="62" t="s">
        <v>14667</v>
      </c>
      <c r="C1441" s="49" t="s">
        <v>14667</v>
      </c>
      <c r="D1441" s="49">
        <v>1</v>
      </c>
      <c r="E1441" s="49"/>
      <c r="F1441" s="49"/>
      <c r="G1441" s="49"/>
      <c r="H1441" s="49"/>
      <c r="I1441" s="49"/>
      <c r="J1441" s="49"/>
      <c r="K1441" s="49"/>
      <c r="L1441" s="49"/>
      <c r="M1441" s="49"/>
      <c r="N1441" s="49"/>
      <c r="O1441" s="76"/>
      <c r="P1441" s="76"/>
      <c r="Q1441" s="76"/>
      <c r="R1441" s="67"/>
      <c r="S1441" s="67"/>
      <c r="T1441" s="67"/>
      <c r="U1441" s="67"/>
      <c r="V1441" s="67"/>
      <c r="W1441" s="67"/>
      <c r="X1441" s="67"/>
      <c r="Y1441" s="67"/>
      <c r="Z1441" s="67"/>
      <c r="AA1441" s="67"/>
      <c r="AB1441" s="67"/>
      <c r="AC1441" s="67"/>
      <c r="AD1441" s="67"/>
      <c r="AE1441" s="67"/>
      <c r="AF1441" s="67"/>
      <c r="AG1441" s="67"/>
    </row>
    <row r="1442" spans="1:33" ht="15.75" x14ac:dyDescent="0.25">
      <c r="A1442" s="49">
        <v>4119900587</v>
      </c>
      <c r="B1442" s="62" t="s">
        <v>14668</v>
      </c>
      <c r="C1442" s="49" t="s">
        <v>14668</v>
      </c>
      <c r="D1442" s="49">
        <v>1</v>
      </c>
      <c r="E1442" s="49"/>
      <c r="F1442" s="49"/>
      <c r="G1442" s="49"/>
      <c r="H1442" s="49"/>
      <c r="I1442" s="49"/>
      <c r="J1442" s="49"/>
      <c r="K1442" s="49"/>
      <c r="L1442" s="49"/>
      <c r="M1442" s="49"/>
      <c r="N1442" s="49"/>
      <c r="O1442" s="76"/>
      <c r="P1442" s="76"/>
      <c r="Q1442" s="76"/>
      <c r="R1442" s="67"/>
      <c r="S1442" s="67"/>
      <c r="T1442" s="67"/>
      <c r="U1442" s="67"/>
      <c r="V1442" s="67"/>
      <c r="W1442" s="67"/>
      <c r="X1442" s="67"/>
      <c r="Y1442" s="67"/>
      <c r="Z1442" s="67"/>
      <c r="AA1442" s="67"/>
      <c r="AB1442" s="67"/>
      <c r="AC1442" s="67"/>
      <c r="AD1442" s="67"/>
      <c r="AE1442" s="67"/>
      <c r="AF1442" s="67"/>
      <c r="AG1442" s="67"/>
    </row>
    <row r="1443" spans="1:33" ht="15.75" x14ac:dyDescent="0.25">
      <c r="A1443" s="49">
        <v>30132002011</v>
      </c>
      <c r="B1443" s="62" t="s">
        <v>14669</v>
      </c>
      <c r="C1443" s="49" t="s">
        <v>14670</v>
      </c>
      <c r="D1443" s="49">
        <v>1</v>
      </c>
      <c r="E1443" s="49"/>
      <c r="F1443" s="49"/>
      <c r="G1443" s="49"/>
      <c r="H1443" s="49"/>
      <c r="I1443" s="49"/>
      <c r="J1443" s="49"/>
      <c r="K1443" s="49"/>
      <c r="L1443" s="49"/>
      <c r="M1443" s="49"/>
      <c r="N1443" s="49"/>
      <c r="O1443" s="76"/>
      <c r="P1443" s="76"/>
      <c r="Q1443" s="76"/>
      <c r="R1443" s="67"/>
      <c r="S1443" s="67"/>
      <c r="T1443" s="67"/>
      <c r="U1443" s="67"/>
      <c r="V1443" s="67"/>
      <c r="W1443" s="67"/>
      <c r="X1443" s="67"/>
      <c r="Y1443" s="67"/>
      <c r="Z1443" s="67"/>
      <c r="AA1443" s="67"/>
      <c r="AB1443" s="67"/>
      <c r="AC1443" s="67"/>
      <c r="AD1443" s="67"/>
      <c r="AE1443" s="67"/>
      <c r="AF1443" s="67"/>
      <c r="AG1443" s="67"/>
    </row>
    <row r="1444" spans="1:33" ht="15.75" x14ac:dyDescent="0.25">
      <c r="A1444" s="49">
        <v>2318508145</v>
      </c>
      <c r="B1444" s="62" t="s">
        <v>14682</v>
      </c>
      <c r="C1444" s="49" t="s">
        <v>14683</v>
      </c>
      <c r="D1444" s="49">
        <v>1</v>
      </c>
      <c r="E1444" s="49"/>
      <c r="F1444" s="49"/>
      <c r="G1444" s="49"/>
      <c r="H1444" s="49"/>
      <c r="I1444" s="49"/>
      <c r="J1444" s="49"/>
      <c r="K1444" s="49"/>
      <c r="L1444" s="49"/>
      <c r="M1444" s="49"/>
      <c r="N1444" s="49"/>
      <c r="O1444" s="76"/>
      <c r="P1444" s="76"/>
      <c r="Q1444" s="76"/>
      <c r="R1444" s="67"/>
      <c r="S1444" s="67"/>
      <c r="T1444" s="67"/>
      <c r="U1444" s="67"/>
      <c r="V1444" s="67"/>
      <c r="W1444" s="67"/>
      <c r="X1444" s="67"/>
      <c r="Y1444" s="67"/>
      <c r="Z1444" s="67"/>
      <c r="AA1444" s="67"/>
      <c r="AB1444" s="67"/>
      <c r="AC1444" s="67"/>
      <c r="AD1444" s="67"/>
      <c r="AE1444" s="67"/>
      <c r="AF1444" s="67"/>
      <c r="AG1444" s="67"/>
    </row>
    <row r="1445" spans="1:33" ht="15.75" x14ac:dyDescent="0.25">
      <c r="A1445" s="49">
        <v>2318506103</v>
      </c>
      <c r="B1445" s="62" t="s">
        <v>14684</v>
      </c>
      <c r="C1445" s="49" t="s">
        <v>14685</v>
      </c>
      <c r="D1445" s="49">
        <v>1</v>
      </c>
      <c r="E1445" s="49"/>
      <c r="F1445" s="49"/>
      <c r="G1445" s="49"/>
      <c r="H1445" s="49"/>
      <c r="I1445" s="49"/>
      <c r="J1445" s="49"/>
      <c r="K1445" s="49"/>
      <c r="L1445" s="49"/>
      <c r="M1445" s="49"/>
      <c r="N1445" s="49"/>
      <c r="O1445" s="76"/>
      <c r="P1445" s="76"/>
      <c r="Q1445" s="76"/>
      <c r="R1445" s="67"/>
      <c r="S1445" s="67"/>
      <c r="T1445" s="67"/>
      <c r="U1445" s="67"/>
      <c r="V1445" s="67"/>
      <c r="W1445" s="67"/>
      <c r="X1445" s="67"/>
      <c r="Y1445" s="67"/>
      <c r="Z1445" s="67"/>
      <c r="AA1445" s="67"/>
      <c r="AB1445" s="67"/>
      <c r="AC1445" s="67"/>
      <c r="AD1445" s="67"/>
      <c r="AE1445" s="67"/>
      <c r="AF1445" s="67"/>
      <c r="AG1445" s="67"/>
    </row>
    <row r="1446" spans="1:33" ht="15.75" x14ac:dyDescent="0.25">
      <c r="A1446" s="49">
        <v>7760200766</v>
      </c>
      <c r="B1446" s="62" t="s">
        <v>14686</v>
      </c>
      <c r="C1446" s="49" t="s">
        <v>14687</v>
      </c>
      <c r="D1446" s="49">
        <v>1</v>
      </c>
      <c r="E1446" s="49"/>
      <c r="F1446" s="49"/>
      <c r="G1446" s="49"/>
      <c r="H1446" s="49"/>
      <c r="I1446" s="49"/>
      <c r="J1446" s="49"/>
      <c r="K1446" s="49"/>
      <c r="L1446" s="49"/>
      <c r="M1446" s="49"/>
      <c r="N1446" s="49"/>
      <c r="O1446" s="76"/>
      <c r="P1446" s="76"/>
      <c r="Q1446" s="76"/>
      <c r="R1446" s="67"/>
      <c r="S1446" s="67"/>
      <c r="T1446" s="67"/>
      <c r="U1446" s="67"/>
      <c r="V1446" s="67"/>
      <c r="W1446" s="67"/>
      <c r="X1446" s="67"/>
      <c r="Y1446" s="67"/>
      <c r="Z1446" s="67"/>
      <c r="AA1446" s="67"/>
      <c r="AB1446" s="67"/>
      <c r="AC1446" s="67"/>
      <c r="AD1446" s="67"/>
      <c r="AE1446" s="67"/>
      <c r="AF1446" s="67"/>
      <c r="AG1446" s="67"/>
    </row>
    <row r="1447" spans="1:33" ht="15.75" x14ac:dyDescent="0.25">
      <c r="A1447" s="49">
        <v>5000042794</v>
      </c>
      <c r="B1447" s="62" t="s">
        <v>14754</v>
      </c>
      <c r="C1447" s="49" t="s">
        <v>14755</v>
      </c>
      <c r="D1447" s="49">
        <v>1</v>
      </c>
      <c r="E1447" s="49"/>
      <c r="F1447" s="49"/>
      <c r="G1447" s="49"/>
      <c r="H1447" s="49"/>
      <c r="I1447" s="49"/>
      <c r="J1447" s="49"/>
      <c r="K1447" s="49"/>
      <c r="L1447" s="49"/>
      <c r="M1447" s="49"/>
      <c r="N1447" s="49"/>
      <c r="O1447" s="76"/>
      <c r="P1447" s="76"/>
      <c r="Q1447" s="76"/>
      <c r="R1447" s="67"/>
      <c r="S1447" s="67"/>
      <c r="T1447" s="67"/>
      <c r="U1447" s="67"/>
      <c r="V1447" s="67"/>
      <c r="W1447" s="67"/>
      <c r="X1447" s="67"/>
      <c r="Y1447" s="67"/>
      <c r="Z1447" s="67"/>
      <c r="AA1447" s="67"/>
      <c r="AB1447" s="67"/>
      <c r="AC1447" s="67"/>
      <c r="AD1447" s="67"/>
      <c r="AE1447" s="67"/>
      <c r="AF1447" s="67"/>
      <c r="AG1447" s="67"/>
    </row>
    <row r="1448" spans="1:33" ht="15.75" x14ac:dyDescent="0.25">
      <c r="A1448" s="49">
        <v>5000043484</v>
      </c>
      <c r="B1448" s="62" t="s">
        <v>14756</v>
      </c>
      <c r="C1448" s="49" t="s">
        <v>14757</v>
      </c>
      <c r="D1448" s="49">
        <v>1</v>
      </c>
      <c r="E1448" s="49"/>
      <c r="F1448" s="49"/>
      <c r="G1448" s="49"/>
      <c r="H1448" s="49"/>
      <c r="I1448" s="49"/>
      <c r="J1448" s="49"/>
      <c r="K1448" s="49"/>
      <c r="L1448" s="49"/>
      <c r="M1448" s="49"/>
      <c r="N1448" s="49"/>
      <c r="O1448" s="76"/>
      <c r="P1448" s="76"/>
      <c r="Q1448" s="76"/>
      <c r="R1448" s="67"/>
      <c r="S1448" s="67"/>
      <c r="T1448" s="67"/>
      <c r="U1448" s="67"/>
      <c r="V1448" s="67"/>
      <c r="W1448" s="67"/>
      <c r="X1448" s="67"/>
      <c r="Y1448" s="67"/>
      <c r="Z1448" s="67"/>
      <c r="AA1448" s="67"/>
      <c r="AB1448" s="67"/>
      <c r="AC1448" s="67"/>
      <c r="AD1448" s="67"/>
      <c r="AE1448" s="67"/>
      <c r="AF1448" s="67"/>
      <c r="AG1448" s="67"/>
    </row>
    <row r="1449" spans="1:33" ht="15.75" x14ac:dyDescent="0.25">
      <c r="A1449" s="49">
        <v>5000043464</v>
      </c>
      <c r="B1449" s="62" t="s">
        <v>14758</v>
      </c>
      <c r="C1449" s="49" t="s">
        <v>14759</v>
      </c>
      <c r="D1449" s="44">
        <v>1</v>
      </c>
      <c r="E1449" s="49"/>
      <c r="F1449" s="49"/>
      <c r="G1449" s="49"/>
      <c r="H1449" s="49"/>
      <c r="I1449" s="49"/>
      <c r="J1449" s="49"/>
      <c r="K1449" s="49"/>
      <c r="L1449" s="49"/>
      <c r="M1449" s="49"/>
      <c r="N1449" s="49"/>
      <c r="O1449" s="76"/>
      <c r="P1449" s="76"/>
      <c r="Q1449" s="76"/>
      <c r="R1449" s="67"/>
      <c r="S1449" s="67"/>
      <c r="T1449" s="67"/>
      <c r="U1449" s="67"/>
      <c r="V1449" s="67"/>
      <c r="W1449" s="67"/>
      <c r="X1449" s="67"/>
      <c r="Y1449" s="67"/>
      <c r="Z1449" s="67"/>
      <c r="AA1449" s="67"/>
      <c r="AB1449" s="67"/>
      <c r="AC1449" s="67"/>
      <c r="AD1449" s="67"/>
      <c r="AE1449" s="67"/>
      <c r="AF1449" s="67"/>
      <c r="AG1449" s="67"/>
    </row>
    <row r="1450" spans="1:33" ht="15.75" x14ac:dyDescent="0.25">
      <c r="A1450" s="49">
        <v>1001</v>
      </c>
      <c r="B1450" s="62" t="s">
        <v>14813</v>
      </c>
      <c r="C1450" s="49" t="s">
        <v>14814</v>
      </c>
      <c r="D1450" s="49">
        <v>1</v>
      </c>
      <c r="E1450" s="49"/>
      <c r="F1450" s="49"/>
      <c r="G1450" s="49"/>
      <c r="H1450" s="49"/>
      <c r="I1450" s="49"/>
      <c r="J1450" s="49"/>
      <c r="K1450" s="49"/>
      <c r="L1450" s="49"/>
      <c r="M1450" s="49"/>
      <c r="N1450" s="49"/>
      <c r="O1450" s="76"/>
      <c r="P1450" s="76"/>
      <c r="Q1450" s="76"/>
      <c r="R1450" s="67"/>
      <c r="S1450" s="67"/>
      <c r="T1450" s="67"/>
      <c r="U1450" s="67"/>
      <c r="V1450" s="67"/>
      <c r="W1450" s="67"/>
      <c r="X1450" s="67"/>
      <c r="Y1450" s="67"/>
      <c r="Z1450" s="67"/>
      <c r="AA1450" s="67"/>
      <c r="AB1450" s="67"/>
      <c r="AC1450" s="67"/>
      <c r="AD1450" s="67"/>
      <c r="AE1450" s="67"/>
      <c r="AF1450" s="67"/>
      <c r="AG1450" s="67"/>
    </row>
    <row r="1451" spans="1:33" ht="15.75" x14ac:dyDescent="0.25">
      <c r="A1451" s="49">
        <v>7164181742</v>
      </c>
      <c r="B1451" s="62" t="s">
        <v>14822</v>
      </c>
      <c r="C1451" s="49" t="s">
        <v>14823</v>
      </c>
      <c r="D1451" s="49">
        <v>1</v>
      </c>
      <c r="E1451" s="49"/>
      <c r="F1451" s="49"/>
      <c r="G1451" s="49"/>
      <c r="H1451" s="49"/>
      <c r="I1451" s="49"/>
      <c r="J1451" s="49"/>
      <c r="K1451" s="49"/>
      <c r="L1451" s="49"/>
      <c r="M1451" s="49"/>
      <c r="N1451" s="49"/>
      <c r="O1451" s="76"/>
      <c r="P1451" s="76"/>
      <c r="Q1451" s="76"/>
      <c r="R1451" s="67"/>
      <c r="S1451" s="67"/>
      <c r="T1451" s="67"/>
      <c r="U1451" s="67"/>
      <c r="V1451" s="67"/>
      <c r="W1451" s="67"/>
      <c r="X1451" s="67"/>
      <c r="Y1451" s="67"/>
      <c r="Z1451" s="67"/>
      <c r="AA1451" s="67"/>
      <c r="AB1451" s="67"/>
      <c r="AC1451" s="67"/>
      <c r="AD1451" s="67"/>
      <c r="AE1451" s="67"/>
      <c r="AF1451" s="67"/>
      <c r="AG1451" s="67"/>
    </row>
    <row r="1452" spans="1:33" ht="15.75" x14ac:dyDescent="0.25">
      <c r="A1452" s="49">
        <v>3073402090</v>
      </c>
      <c r="B1452" s="62" t="s">
        <v>14868</v>
      </c>
      <c r="C1452" s="49" t="s">
        <v>14869</v>
      </c>
      <c r="D1452" s="44">
        <v>1</v>
      </c>
      <c r="E1452" s="49"/>
      <c r="F1452" s="49"/>
      <c r="G1452" s="49"/>
      <c r="H1452" s="49"/>
      <c r="I1452" s="49"/>
      <c r="J1452" s="49"/>
      <c r="K1452" s="49"/>
      <c r="L1452" s="49"/>
      <c r="M1452" s="49"/>
      <c r="N1452" s="49"/>
      <c r="O1452" s="76"/>
      <c r="P1452" s="76"/>
      <c r="Q1452" s="76"/>
      <c r="R1452" s="67"/>
      <c r="S1452" s="67"/>
      <c r="T1452" s="67"/>
      <c r="U1452" s="67"/>
      <c r="V1452" s="67"/>
      <c r="W1452" s="67"/>
      <c r="X1452" s="67"/>
      <c r="Y1452" s="67"/>
      <c r="Z1452" s="67"/>
      <c r="AA1452" s="67"/>
      <c r="AB1452" s="67"/>
      <c r="AC1452" s="67"/>
      <c r="AD1452" s="67"/>
      <c r="AE1452" s="67"/>
      <c r="AF1452" s="67"/>
      <c r="AG1452" s="67"/>
    </row>
    <row r="1453" spans="1:33" ht="15.75" x14ac:dyDescent="0.25">
      <c r="A1453" s="49">
        <v>1426</v>
      </c>
      <c r="B1453" s="62" t="s">
        <v>14941</v>
      </c>
      <c r="C1453" s="49" t="s">
        <v>14942</v>
      </c>
      <c r="D1453" s="44">
        <v>1</v>
      </c>
      <c r="E1453" s="49"/>
      <c r="F1453" s="49"/>
      <c r="G1453" s="49"/>
      <c r="H1453" s="49"/>
      <c r="I1453" s="49"/>
      <c r="J1453" s="49"/>
      <c r="K1453" s="49"/>
      <c r="L1453" s="49"/>
      <c r="M1453" s="49"/>
      <c r="N1453" s="49"/>
      <c r="O1453" s="76"/>
      <c r="P1453" s="76"/>
      <c r="Q1453" s="76"/>
      <c r="R1453" s="67"/>
      <c r="S1453" s="67"/>
      <c r="T1453" s="67"/>
      <c r="U1453" s="67"/>
      <c r="V1453" s="67"/>
      <c r="W1453" s="67"/>
      <c r="X1453" s="67"/>
      <c r="Y1453" s="67"/>
      <c r="Z1453" s="67"/>
      <c r="AA1453" s="67"/>
      <c r="AB1453" s="67"/>
      <c r="AC1453" s="67"/>
      <c r="AD1453" s="67"/>
      <c r="AE1453" s="67"/>
      <c r="AF1453" s="67"/>
      <c r="AG1453" s="67"/>
    </row>
    <row r="1454" spans="1:33" ht="15.75" x14ac:dyDescent="0.25">
      <c r="A1454" s="49">
        <v>1190</v>
      </c>
      <c r="B1454" s="62" t="s">
        <v>14943</v>
      </c>
      <c r="C1454" s="49" t="s">
        <v>14943</v>
      </c>
      <c r="D1454" s="44">
        <v>1</v>
      </c>
      <c r="E1454" s="49"/>
      <c r="F1454" s="49"/>
      <c r="G1454" s="49"/>
      <c r="H1454" s="49"/>
      <c r="I1454" s="49"/>
      <c r="J1454" s="49"/>
      <c r="K1454" s="49"/>
      <c r="L1454" s="49"/>
      <c r="M1454" s="49"/>
      <c r="N1454" s="49"/>
      <c r="O1454" s="76"/>
      <c r="P1454" s="76"/>
      <c r="Q1454" s="76"/>
      <c r="R1454" s="67"/>
      <c r="S1454" s="67"/>
      <c r="T1454" s="67"/>
      <c r="U1454" s="67"/>
      <c r="V1454" s="67"/>
      <c r="W1454" s="67"/>
      <c r="X1454" s="67"/>
      <c r="Y1454" s="67"/>
      <c r="Z1454" s="67"/>
      <c r="AA1454" s="67"/>
      <c r="AB1454" s="67"/>
      <c r="AC1454" s="67"/>
      <c r="AD1454" s="67"/>
      <c r="AE1454" s="67"/>
      <c r="AF1454" s="67"/>
      <c r="AG1454" s="67"/>
    </row>
    <row r="1455" spans="1:33" ht="15.75" x14ac:dyDescent="0.25">
      <c r="A1455" s="49">
        <v>1301</v>
      </c>
      <c r="B1455" s="62" t="s">
        <v>14944</v>
      </c>
      <c r="C1455" s="49" t="s">
        <v>14944</v>
      </c>
      <c r="D1455" s="44">
        <v>1</v>
      </c>
      <c r="E1455" s="49"/>
      <c r="F1455" s="49"/>
      <c r="G1455" s="49"/>
      <c r="H1455" s="49"/>
      <c r="I1455" s="49"/>
      <c r="J1455" s="49"/>
      <c r="K1455" s="49"/>
      <c r="L1455" s="49"/>
      <c r="M1455" s="49"/>
      <c r="N1455" s="49"/>
      <c r="O1455" s="76"/>
      <c r="P1455" s="76"/>
      <c r="Q1455" s="76"/>
      <c r="R1455" s="67"/>
      <c r="S1455" s="67"/>
      <c r="T1455" s="67"/>
      <c r="U1455" s="67"/>
      <c r="V1455" s="67"/>
      <c r="W1455" s="67"/>
      <c r="X1455" s="67"/>
      <c r="Y1455" s="67"/>
      <c r="Z1455" s="67"/>
      <c r="AA1455" s="67"/>
      <c r="AB1455" s="67"/>
      <c r="AC1455" s="67"/>
      <c r="AD1455" s="67"/>
      <c r="AE1455" s="67"/>
      <c r="AF1455" s="67"/>
      <c r="AG1455" s="67"/>
    </row>
    <row r="1456" spans="1:33" ht="15.75" x14ac:dyDescent="0.25">
      <c r="A1456" s="49">
        <v>8008</v>
      </c>
      <c r="B1456" s="62" t="s">
        <v>14947</v>
      </c>
      <c r="C1456" s="49" t="s">
        <v>14947</v>
      </c>
      <c r="D1456" s="44">
        <v>1</v>
      </c>
      <c r="E1456" s="49"/>
      <c r="F1456" s="49"/>
      <c r="G1456" s="49"/>
      <c r="H1456" s="49"/>
      <c r="I1456" s="49"/>
      <c r="J1456" s="49"/>
      <c r="K1456" s="49"/>
      <c r="L1456" s="49"/>
      <c r="M1456" s="49"/>
      <c r="N1456" s="49"/>
      <c r="O1456" s="76"/>
      <c r="P1456" s="76"/>
      <c r="Q1456" s="76"/>
      <c r="R1456" s="67"/>
      <c r="S1456" s="67"/>
      <c r="T1456" s="67"/>
      <c r="U1456" s="67"/>
      <c r="V1456" s="67"/>
      <c r="W1456" s="67"/>
      <c r="X1456" s="67"/>
      <c r="Y1456" s="67"/>
      <c r="Z1456" s="67"/>
      <c r="AA1456" s="67"/>
      <c r="AB1456" s="67"/>
      <c r="AC1456" s="67"/>
      <c r="AD1456" s="67"/>
      <c r="AE1456" s="67"/>
      <c r="AF1456" s="67"/>
      <c r="AG1456" s="67"/>
    </row>
    <row r="1457" spans="1:33" ht="15.75" x14ac:dyDescent="0.25">
      <c r="A1457" s="49">
        <v>1191</v>
      </c>
      <c r="B1457" s="62" t="s">
        <v>14949</v>
      </c>
      <c r="C1457" s="49" t="s">
        <v>14950</v>
      </c>
      <c r="D1457" s="49">
        <v>1</v>
      </c>
      <c r="E1457" s="49"/>
      <c r="F1457" s="49"/>
      <c r="G1457" s="49"/>
      <c r="H1457" s="49"/>
      <c r="I1457" s="49"/>
      <c r="J1457" s="49"/>
      <c r="K1457" s="49"/>
      <c r="L1457" s="49"/>
      <c r="M1457" s="49"/>
      <c r="N1457" s="49"/>
      <c r="O1457" s="76"/>
      <c r="P1457" s="76"/>
      <c r="Q1457" s="76"/>
      <c r="R1457" s="67"/>
      <c r="S1457" s="67"/>
      <c r="T1457" s="67"/>
      <c r="U1457" s="67"/>
      <c r="V1457" s="67"/>
      <c r="W1457" s="67"/>
      <c r="X1457" s="67"/>
      <c r="Y1457" s="67"/>
      <c r="Z1457" s="67"/>
      <c r="AA1457" s="67"/>
      <c r="AB1457" s="67"/>
      <c r="AC1457" s="67"/>
      <c r="AD1457" s="67"/>
      <c r="AE1457" s="67"/>
      <c r="AF1457" s="67"/>
      <c r="AG1457" s="67"/>
    </row>
    <row r="1458" spans="1:33" ht="15.75" x14ac:dyDescent="0.25">
      <c r="A1458" s="49">
        <v>2200000920</v>
      </c>
      <c r="B1458" s="62" t="s">
        <v>14951</v>
      </c>
      <c r="C1458" s="49" t="s">
        <v>14952</v>
      </c>
      <c r="D1458" s="49">
        <v>1</v>
      </c>
      <c r="E1458" s="49"/>
      <c r="F1458" s="49"/>
      <c r="G1458" s="49"/>
      <c r="H1458" s="49"/>
      <c r="I1458" s="49"/>
      <c r="J1458" s="49"/>
      <c r="K1458" s="49"/>
      <c r="L1458" s="49"/>
      <c r="M1458" s="49"/>
      <c r="N1458" s="49"/>
      <c r="O1458" s="76"/>
      <c r="P1458" s="76"/>
      <c r="Q1458" s="76"/>
      <c r="R1458" s="67"/>
      <c r="S1458" s="67"/>
      <c r="T1458" s="67"/>
      <c r="U1458" s="67"/>
      <c r="V1458" s="67"/>
      <c r="W1458" s="67"/>
      <c r="X1458" s="67"/>
      <c r="Y1458" s="67"/>
      <c r="Z1458" s="67"/>
      <c r="AA1458" s="67"/>
      <c r="AB1458" s="67"/>
      <c r="AC1458" s="67"/>
      <c r="AD1458" s="67"/>
      <c r="AE1458" s="67"/>
      <c r="AF1458" s="67"/>
      <c r="AG1458" s="67"/>
    </row>
    <row r="1459" spans="1:33" ht="15.75" x14ac:dyDescent="0.25">
      <c r="A1459" s="49">
        <v>2200000927</v>
      </c>
      <c r="B1459" s="62" t="s">
        <v>14953</v>
      </c>
      <c r="C1459" s="49" t="s">
        <v>14954</v>
      </c>
      <c r="D1459" s="44">
        <v>1</v>
      </c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76"/>
      <c r="P1459" s="76"/>
      <c r="Q1459" s="76"/>
      <c r="R1459" s="67"/>
      <c r="S1459" s="67"/>
      <c r="T1459" s="67"/>
      <c r="U1459" s="67"/>
      <c r="V1459" s="67"/>
      <c r="W1459" s="67"/>
      <c r="X1459" s="67"/>
      <c r="Y1459" s="67"/>
      <c r="Z1459" s="67"/>
      <c r="AA1459" s="67"/>
      <c r="AB1459" s="67"/>
      <c r="AC1459" s="67"/>
      <c r="AD1459" s="67"/>
      <c r="AE1459" s="67"/>
      <c r="AF1459" s="67"/>
      <c r="AG1459" s="67"/>
    </row>
    <row r="1460" spans="1:33" ht="15.75" x14ac:dyDescent="0.25">
      <c r="A1460" s="49">
        <v>1803</v>
      </c>
      <c r="B1460" s="62" t="s">
        <v>14955</v>
      </c>
      <c r="C1460" s="49" t="s">
        <v>14955</v>
      </c>
      <c r="D1460" s="44">
        <v>1</v>
      </c>
      <c r="E1460" s="49"/>
      <c r="F1460" s="49"/>
      <c r="G1460" s="49"/>
      <c r="H1460" s="49"/>
      <c r="I1460" s="49"/>
      <c r="J1460" s="49"/>
      <c r="K1460" s="49"/>
      <c r="L1460" s="49"/>
      <c r="M1460" s="49"/>
      <c r="N1460" s="49"/>
      <c r="O1460" s="76"/>
      <c r="P1460" s="76"/>
      <c r="Q1460" s="76"/>
      <c r="R1460" s="67"/>
      <c r="S1460" s="67"/>
      <c r="T1460" s="67"/>
      <c r="U1460" s="67"/>
      <c r="V1460" s="67"/>
      <c r="W1460" s="67"/>
      <c r="X1460" s="67"/>
      <c r="Y1460" s="67"/>
      <c r="Z1460" s="67"/>
      <c r="AA1460" s="67"/>
      <c r="AB1460" s="67"/>
      <c r="AC1460" s="67"/>
      <c r="AD1460" s="67"/>
      <c r="AE1460" s="67"/>
      <c r="AF1460" s="67"/>
      <c r="AG1460" s="67"/>
    </row>
    <row r="1461" spans="1:33" ht="15.75" x14ac:dyDescent="0.25">
      <c r="A1461" s="49">
        <v>1701</v>
      </c>
      <c r="B1461" s="62" t="s">
        <v>14956</v>
      </c>
      <c r="C1461" s="49" t="s">
        <v>14956</v>
      </c>
      <c r="D1461" s="44">
        <v>1</v>
      </c>
      <c r="E1461" s="49"/>
      <c r="F1461" s="49"/>
      <c r="G1461" s="49"/>
      <c r="H1461" s="49"/>
      <c r="I1461" s="49"/>
      <c r="J1461" s="49"/>
      <c r="K1461" s="49"/>
      <c r="L1461" s="49"/>
      <c r="M1461" s="49"/>
      <c r="N1461" s="49"/>
      <c r="O1461" s="76"/>
      <c r="P1461" s="76"/>
      <c r="Q1461" s="76"/>
      <c r="R1461" s="67"/>
      <c r="S1461" s="67"/>
      <c r="T1461" s="67"/>
      <c r="U1461" s="67"/>
      <c r="V1461" s="67"/>
      <c r="W1461" s="67"/>
      <c r="X1461" s="67"/>
      <c r="Y1461" s="67"/>
      <c r="Z1461" s="67"/>
      <c r="AA1461" s="67"/>
      <c r="AB1461" s="67"/>
      <c r="AC1461" s="67"/>
      <c r="AD1461" s="67"/>
      <c r="AE1461" s="67"/>
      <c r="AF1461" s="67"/>
      <c r="AG1461" s="67"/>
    </row>
    <row r="1462" spans="1:33" ht="15.75" x14ac:dyDescent="0.25">
      <c r="A1462" s="49">
        <v>4008</v>
      </c>
      <c r="B1462" s="62" t="s">
        <v>14957</v>
      </c>
      <c r="C1462" s="49" t="s">
        <v>14957</v>
      </c>
      <c r="D1462" s="49">
        <v>1</v>
      </c>
      <c r="E1462" s="49"/>
      <c r="F1462" s="49"/>
      <c r="G1462" s="49"/>
      <c r="H1462" s="49"/>
      <c r="I1462" s="49"/>
      <c r="J1462" s="49"/>
      <c r="K1462" s="49"/>
      <c r="L1462" s="49"/>
      <c r="M1462" s="49"/>
      <c r="N1462" s="49"/>
      <c r="O1462" s="76"/>
      <c r="P1462" s="76"/>
      <c r="Q1462" s="76"/>
      <c r="R1462" s="67"/>
      <c r="S1462" s="67"/>
      <c r="T1462" s="67"/>
      <c r="U1462" s="67"/>
      <c r="V1462" s="67"/>
      <c r="W1462" s="67"/>
      <c r="X1462" s="67"/>
      <c r="Y1462" s="67"/>
      <c r="Z1462" s="67"/>
      <c r="AA1462" s="67"/>
      <c r="AB1462" s="67"/>
      <c r="AC1462" s="67"/>
      <c r="AD1462" s="67"/>
      <c r="AE1462" s="67"/>
      <c r="AF1462" s="67"/>
      <c r="AG1462" s="67"/>
    </row>
    <row r="1463" spans="1:33" ht="15.75" x14ac:dyDescent="0.25">
      <c r="A1463" s="49">
        <v>7707104959</v>
      </c>
      <c r="B1463" s="62" t="s">
        <v>14958</v>
      </c>
      <c r="C1463" s="49" t="s">
        <v>14958</v>
      </c>
      <c r="D1463" s="49">
        <v>1</v>
      </c>
      <c r="E1463" s="49"/>
      <c r="F1463" s="49"/>
      <c r="G1463" s="49"/>
      <c r="H1463" s="49"/>
      <c r="I1463" s="49"/>
      <c r="J1463" s="49"/>
      <c r="K1463" s="49"/>
      <c r="L1463" s="49"/>
      <c r="M1463" s="49"/>
      <c r="N1463" s="49"/>
      <c r="O1463" s="76"/>
      <c r="P1463" s="76"/>
      <c r="Q1463" s="76"/>
      <c r="R1463" s="67"/>
      <c r="S1463" s="67"/>
      <c r="T1463" s="67"/>
      <c r="U1463" s="67"/>
      <c r="V1463" s="67"/>
      <c r="W1463" s="67"/>
      <c r="X1463" s="67"/>
      <c r="Y1463" s="67"/>
      <c r="Z1463" s="67"/>
      <c r="AA1463" s="67"/>
      <c r="AB1463" s="67"/>
      <c r="AC1463" s="67"/>
      <c r="AD1463" s="67"/>
      <c r="AE1463" s="67"/>
      <c r="AF1463" s="67"/>
      <c r="AG1463" s="67"/>
    </row>
    <row r="1464" spans="1:33" ht="15.75" x14ac:dyDescent="0.25">
      <c r="A1464" s="49">
        <v>4460002001</v>
      </c>
      <c r="B1464" s="62" t="s">
        <v>15074</v>
      </c>
      <c r="C1464" s="49" t="s">
        <v>15075</v>
      </c>
      <c r="D1464" s="49">
        <v>1</v>
      </c>
      <c r="E1464" s="49"/>
      <c r="F1464" s="49"/>
      <c r="G1464" s="49"/>
      <c r="H1464" s="49"/>
      <c r="I1464" s="49"/>
      <c r="J1464" s="49"/>
      <c r="K1464" s="49"/>
      <c r="L1464" s="49"/>
      <c r="M1464" s="49"/>
      <c r="N1464" s="49"/>
      <c r="O1464" s="76"/>
      <c r="P1464" s="76"/>
      <c r="Q1464" s="76"/>
      <c r="R1464" s="67"/>
      <c r="S1464" s="67"/>
      <c r="T1464" s="67"/>
      <c r="U1464" s="67"/>
      <c r="V1464" s="67"/>
      <c r="W1464" s="67"/>
      <c r="X1464" s="67"/>
      <c r="Y1464" s="67"/>
      <c r="Z1464" s="67"/>
      <c r="AA1464" s="67"/>
      <c r="AB1464" s="67"/>
      <c r="AC1464" s="67"/>
      <c r="AD1464" s="67"/>
      <c r="AE1464" s="67"/>
      <c r="AF1464" s="67"/>
      <c r="AG1464" s="67"/>
    </row>
    <row r="1465" spans="1:33" ht="15.75" x14ac:dyDescent="0.25">
      <c r="A1465" s="49">
        <v>4460002002</v>
      </c>
      <c r="B1465" s="62" t="s">
        <v>15076</v>
      </c>
      <c r="C1465" s="49" t="s">
        <v>15076</v>
      </c>
      <c r="D1465" s="49">
        <v>1</v>
      </c>
      <c r="E1465" s="49"/>
      <c r="F1465" s="49"/>
      <c r="G1465" s="49"/>
      <c r="H1465" s="49"/>
      <c r="I1465" s="49"/>
      <c r="J1465" s="49"/>
      <c r="K1465" s="49"/>
      <c r="L1465" s="49"/>
      <c r="M1465" s="49"/>
      <c r="N1465" s="49"/>
      <c r="O1465" s="76"/>
      <c r="P1465" s="76"/>
      <c r="Q1465" s="76"/>
      <c r="R1465" s="67"/>
      <c r="S1465" s="67"/>
      <c r="T1465" s="67"/>
      <c r="U1465" s="67"/>
      <c r="V1465" s="67"/>
      <c r="W1465" s="67"/>
      <c r="X1465" s="67"/>
      <c r="Y1465" s="67"/>
      <c r="Z1465" s="67"/>
      <c r="AA1465" s="67"/>
      <c r="AB1465" s="67"/>
      <c r="AC1465" s="67"/>
      <c r="AD1465" s="67"/>
      <c r="AE1465" s="67"/>
      <c r="AF1465" s="67"/>
      <c r="AG1465" s="67"/>
    </row>
    <row r="1466" spans="1:33" ht="15.75" x14ac:dyDescent="0.25">
      <c r="A1466" s="49">
        <v>4460030336</v>
      </c>
      <c r="B1466" s="62" t="s">
        <v>15077</v>
      </c>
      <c r="C1466" s="49" t="s">
        <v>15076</v>
      </c>
      <c r="D1466" s="49">
        <v>1</v>
      </c>
      <c r="E1466" s="49"/>
      <c r="F1466" s="49"/>
      <c r="G1466" s="49"/>
      <c r="H1466" s="49"/>
      <c r="I1466" s="49"/>
      <c r="J1466" s="49"/>
      <c r="K1466" s="49"/>
      <c r="L1466" s="49"/>
      <c r="M1466" s="49"/>
      <c r="N1466" s="49"/>
      <c r="O1466" s="76"/>
      <c r="P1466" s="76"/>
      <c r="Q1466" s="76"/>
      <c r="R1466" s="67"/>
      <c r="S1466" s="67"/>
      <c r="T1466" s="67"/>
      <c r="U1466" s="67"/>
      <c r="V1466" s="67"/>
      <c r="W1466" s="67"/>
      <c r="X1466" s="67"/>
      <c r="Y1466" s="67"/>
      <c r="Z1466" s="67"/>
      <c r="AA1466" s="67"/>
      <c r="AB1466" s="67"/>
      <c r="AC1466" s="67"/>
      <c r="AD1466" s="67"/>
      <c r="AE1466" s="67"/>
      <c r="AF1466" s="67"/>
      <c r="AG1466" s="67"/>
    </row>
    <row r="1467" spans="1:33" ht="15.75" x14ac:dyDescent="0.25">
      <c r="A1467" s="49">
        <v>4400030393</v>
      </c>
      <c r="B1467" s="62" t="s">
        <v>15078</v>
      </c>
      <c r="C1467" s="49" t="s">
        <v>15079</v>
      </c>
      <c r="D1467" s="49">
        <v>1</v>
      </c>
      <c r="E1467" s="49"/>
      <c r="F1467" s="49"/>
      <c r="G1467" s="49"/>
      <c r="H1467" s="49"/>
      <c r="I1467" s="49"/>
      <c r="J1467" s="49"/>
      <c r="K1467" s="49"/>
      <c r="L1467" s="49"/>
      <c r="M1467" s="49"/>
      <c r="N1467" s="49"/>
      <c r="O1467" s="76"/>
      <c r="P1467" s="76"/>
      <c r="Q1467" s="76"/>
      <c r="R1467" s="67"/>
      <c r="S1467" s="67"/>
      <c r="T1467" s="67"/>
      <c r="U1467" s="67"/>
      <c r="V1467" s="67"/>
      <c r="W1467" s="67"/>
      <c r="X1467" s="67"/>
      <c r="Y1467" s="67"/>
      <c r="Z1467" s="67"/>
      <c r="AA1467" s="67"/>
      <c r="AB1467" s="67"/>
      <c r="AC1467" s="67"/>
      <c r="AD1467" s="67"/>
      <c r="AE1467" s="67"/>
      <c r="AF1467" s="67"/>
      <c r="AG1467" s="67"/>
    </row>
    <row r="1468" spans="1:33" ht="15.75" x14ac:dyDescent="0.25">
      <c r="A1468" s="49">
        <v>4460003039</v>
      </c>
      <c r="B1468" s="62" t="s">
        <v>15080</v>
      </c>
      <c r="C1468" s="49" t="s">
        <v>15081</v>
      </c>
      <c r="D1468" s="49">
        <v>1</v>
      </c>
      <c r="E1468" s="49"/>
      <c r="F1468" s="49"/>
      <c r="G1468" s="49"/>
      <c r="H1468" s="49"/>
      <c r="I1468" s="49"/>
      <c r="J1468" s="49"/>
      <c r="K1468" s="49"/>
      <c r="L1468" s="49"/>
      <c r="M1468" s="49"/>
      <c r="N1468" s="49"/>
      <c r="O1468" s="76"/>
      <c r="P1468" s="76"/>
      <c r="Q1468" s="76"/>
      <c r="R1468" s="67"/>
      <c r="S1468" s="67"/>
      <c r="T1468" s="67"/>
      <c r="U1468" s="67"/>
      <c r="V1468" s="67"/>
      <c r="W1468" s="67"/>
      <c r="X1468" s="67"/>
      <c r="Y1468" s="67"/>
      <c r="Z1468" s="67"/>
      <c r="AA1468" s="67"/>
      <c r="AB1468" s="67"/>
      <c r="AC1468" s="67"/>
      <c r="AD1468" s="67"/>
      <c r="AE1468" s="67"/>
      <c r="AF1468" s="67"/>
      <c r="AG1468" s="67"/>
    </row>
    <row r="1469" spans="1:33" ht="15.75" x14ac:dyDescent="0.25">
      <c r="A1469" s="49">
        <v>7186063424</v>
      </c>
      <c r="B1469" s="62" t="s">
        <v>15092</v>
      </c>
      <c r="C1469" s="49" t="s">
        <v>15093</v>
      </c>
      <c r="D1469" s="49">
        <v>1</v>
      </c>
      <c r="E1469" s="49"/>
      <c r="F1469" s="49"/>
      <c r="G1469" s="49"/>
      <c r="H1469" s="49"/>
      <c r="I1469" s="49"/>
      <c r="J1469" s="49"/>
      <c r="K1469" s="49"/>
      <c r="L1469" s="49"/>
      <c r="M1469" s="49"/>
      <c r="N1469" s="49"/>
      <c r="O1469" s="76"/>
      <c r="P1469" s="76"/>
      <c r="Q1469" s="76"/>
      <c r="R1469" s="67"/>
      <c r="S1469" s="67"/>
      <c r="T1469" s="67"/>
      <c r="U1469" s="67"/>
      <c r="V1469" s="67"/>
      <c r="W1469" s="67"/>
      <c r="X1469" s="67"/>
      <c r="Y1469" s="67"/>
      <c r="Z1469" s="67"/>
      <c r="AA1469" s="67"/>
      <c r="AB1469" s="67"/>
      <c r="AC1469" s="67"/>
      <c r="AD1469" s="67"/>
      <c r="AE1469" s="67"/>
      <c r="AF1469" s="67"/>
      <c r="AG1469" s="67"/>
    </row>
    <row r="1470" spans="1:33" ht="15.75" x14ac:dyDescent="0.25">
      <c r="A1470" s="49">
        <v>89121400017</v>
      </c>
      <c r="B1470" s="62" t="s">
        <v>15094</v>
      </c>
      <c r="C1470" s="49" t="s">
        <v>15095</v>
      </c>
      <c r="D1470" s="49">
        <v>1</v>
      </c>
      <c r="E1470" s="49"/>
      <c r="F1470" s="49"/>
      <c r="G1470" s="49"/>
      <c r="H1470" s="49"/>
      <c r="I1470" s="49"/>
      <c r="J1470" s="49"/>
      <c r="K1470" s="49"/>
      <c r="L1470" s="49"/>
      <c r="M1470" s="49"/>
      <c r="N1470" s="49"/>
      <c r="O1470" s="76"/>
      <c r="P1470" s="76"/>
      <c r="Q1470" s="76"/>
      <c r="R1470" s="67"/>
      <c r="S1470" s="67"/>
      <c r="T1470" s="67"/>
      <c r="U1470" s="67"/>
      <c r="V1470" s="67"/>
      <c r="W1470" s="67"/>
      <c r="X1470" s="67"/>
      <c r="Y1470" s="67"/>
      <c r="Z1470" s="67"/>
      <c r="AA1470" s="67"/>
      <c r="AB1470" s="67"/>
      <c r="AC1470" s="67"/>
      <c r="AD1470" s="67"/>
      <c r="AE1470" s="67"/>
      <c r="AF1470" s="67"/>
      <c r="AG1470" s="67"/>
    </row>
    <row r="1471" spans="1:33" ht="15.75" x14ac:dyDescent="0.25">
      <c r="A1471" s="49">
        <v>4460003080</v>
      </c>
      <c r="B1471" s="62" t="s">
        <v>15107</v>
      </c>
      <c r="C1471" s="49" t="s">
        <v>15108</v>
      </c>
      <c r="D1471" s="49">
        <v>1</v>
      </c>
      <c r="E1471" s="49"/>
      <c r="F1471" s="49"/>
      <c r="G1471" s="49"/>
      <c r="H1471" s="49"/>
      <c r="I1471" s="49"/>
      <c r="J1471" s="49"/>
      <c r="K1471" s="49"/>
      <c r="L1471" s="49"/>
      <c r="M1471" s="49"/>
      <c r="N1471" s="49"/>
      <c r="O1471" s="76"/>
      <c r="P1471" s="76"/>
      <c r="Q1471" s="76"/>
      <c r="R1471" s="67"/>
      <c r="S1471" s="67"/>
      <c r="T1471" s="67"/>
      <c r="U1471" s="67"/>
      <c r="V1471" s="67"/>
      <c r="W1471" s="67"/>
      <c r="X1471" s="67"/>
      <c r="Y1471" s="67"/>
      <c r="Z1471" s="67"/>
      <c r="AA1471" s="67"/>
      <c r="AB1471" s="67"/>
      <c r="AC1471" s="67"/>
      <c r="AD1471" s="67"/>
      <c r="AE1471" s="67"/>
      <c r="AF1471" s="67"/>
      <c r="AG1471" s="67"/>
    </row>
    <row r="1472" spans="1:33" ht="15.75" x14ac:dyDescent="0.25">
      <c r="A1472" s="49">
        <v>26248200000</v>
      </c>
      <c r="B1472" s="62" t="s">
        <v>15111</v>
      </c>
      <c r="C1472" s="49" t="s">
        <v>15111</v>
      </c>
      <c r="D1472" s="49">
        <v>1</v>
      </c>
      <c r="E1472" s="49"/>
      <c r="F1472" s="49"/>
      <c r="G1472" s="49"/>
      <c r="H1472" s="49"/>
      <c r="I1472" s="49"/>
      <c r="J1472" s="49"/>
      <c r="K1472" s="49"/>
      <c r="L1472" s="49"/>
      <c r="M1472" s="49"/>
      <c r="N1472" s="49"/>
      <c r="O1472" s="76"/>
      <c r="P1472" s="76"/>
      <c r="Q1472" s="76"/>
      <c r="R1472" s="67"/>
      <c r="S1472" s="67"/>
      <c r="T1472" s="67"/>
      <c r="U1472" s="67"/>
      <c r="V1472" s="67"/>
      <c r="W1472" s="67"/>
      <c r="X1472" s="67"/>
      <c r="Y1472" s="67"/>
      <c r="Z1472" s="67"/>
      <c r="AA1472" s="67"/>
      <c r="AB1472" s="67"/>
      <c r="AC1472" s="67"/>
      <c r="AD1472" s="67"/>
      <c r="AE1472" s="67"/>
      <c r="AF1472" s="67"/>
      <c r="AG1472" s="67"/>
    </row>
    <row r="1473" spans="1:33" ht="15.75" x14ac:dyDescent="0.25">
      <c r="A1473" s="49">
        <v>5000042184</v>
      </c>
      <c r="B1473" s="62" t="s">
        <v>15121</v>
      </c>
      <c r="C1473" s="49" t="s">
        <v>15122</v>
      </c>
      <c r="D1473" s="49">
        <v>1</v>
      </c>
      <c r="E1473" s="49"/>
      <c r="F1473" s="49"/>
      <c r="G1473" s="49"/>
      <c r="H1473" s="49"/>
      <c r="I1473" s="49"/>
      <c r="J1473" s="49"/>
      <c r="K1473" s="49"/>
      <c r="L1473" s="49"/>
      <c r="M1473" s="49"/>
      <c r="N1473" s="49"/>
      <c r="O1473" s="76"/>
      <c r="P1473" s="76"/>
      <c r="Q1473" s="76"/>
      <c r="R1473" s="67"/>
      <c r="S1473" s="67"/>
      <c r="T1473" s="67"/>
      <c r="U1473" s="67"/>
      <c r="V1473" s="67"/>
      <c r="W1473" s="67"/>
      <c r="X1473" s="67"/>
      <c r="Y1473" s="67"/>
      <c r="Z1473" s="67"/>
      <c r="AA1473" s="67"/>
      <c r="AB1473" s="67"/>
      <c r="AC1473" s="67"/>
      <c r="AD1473" s="67"/>
      <c r="AE1473" s="67"/>
      <c r="AF1473" s="67"/>
      <c r="AG1473" s="67"/>
    </row>
    <row r="1474" spans="1:33" ht="15.75" x14ac:dyDescent="0.25">
      <c r="A1474" s="49">
        <v>5000042254</v>
      </c>
      <c r="B1474" s="62" t="s">
        <v>15123</v>
      </c>
      <c r="C1474" s="49" t="s">
        <v>15124</v>
      </c>
      <c r="D1474" s="49">
        <v>1</v>
      </c>
      <c r="E1474" s="49"/>
      <c r="F1474" s="49"/>
      <c r="G1474" s="49"/>
      <c r="H1474" s="49"/>
      <c r="I1474" s="49"/>
      <c r="J1474" s="49"/>
      <c r="K1474" s="49"/>
      <c r="L1474" s="49"/>
      <c r="M1474" s="49"/>
      <c r="N1474" s="49"/>
      <c r="O1474" s="76"/>
      <c r="P1474" s="76"/>
      <c r="Q1474" s="76"/>
      <c r="R1474" s="67"/>
      <c r="S1474" s="67"/>
      <c r="T1474" s="67"/>
      <c r="U1474" s="67"/>
      <c r="V1474" s="67"/>
      <c r="W1474" s="67"/>
      <c r="X1474" s="67"/>
      <c r="Y1474" s="67"/>
      <c r="Z1474" s="67"/>
      <c r="AA1474" s="67"/>
      <c r="AB1474" s="67"/>
      <c r="AC1474" s="67"/>
      <c r="AD1474" s="67"/>
      <c r="AE1474" s="67"/>
      <c r="AF1474" s="67"/>
      <c r="AG1474" s="67"/>
    </row>
    <row r="1475" spans="1:33" ht="15.75" x14ac:dyDescent="0.25">
      <c r="A1475" s="49">
        <v>5000042284</v>
      </c>
      <c r="B1475" s="62" t="s">
        <v>15125</v>
      </c>
      <c r="C1475" s="49" t="s">
        <v>15126</v>
      </c>
      <c r="D1475" s="49">
        <v>1</v>
      </c>
      <c r="E1475" s="49"/>
      <c r="F1475" s="49"/>
      <c r="G1475" s="49"/>
      <c r="H1475" s="49"/>
      <c r="I1475" s="49"/>
      <c r="J1475" s="49"/>
      <c r="K1475" s="49"/>
      <c r="L1475" s="49"/>
      <c r="M1475" s="49"/>
      <c r="N1475" s="49"/>
      <c r="O1475" s="76"/>
      <c r="P1475" s="76"/>
      <c r="Q1475" s="76"/>
      <c r="R1475" s="67"/>
      <c r="S1475" s="67"/>
      <c r="T1475" s="67"/>
      <c r="U1475" s="67"/>
      <c r="V1475" s="67"/>
      <c r="W1475" s="67"/>
      <c r="X1475" s="67"/>
      <c r="Y1475" s="67"/>
      <c r="Z1475" s="67"/>
      <c r="AA1475" s="67"/>
      <c r="AB1475" s="67"/>
      <c r="AC1475" s="67"/>
      <c r="AD1475" s="67"/>
      <c r="AE1475" s="67"/>
      <c r="AF1475" s="67"/>
      <c r="AG1475" s="67"/>
    </row>
    <row r="1476" spans="1:33" ht="15.75" x14ac:dyDescent="0.25">
      <c r="A1476" s="49">
        <v>5000013958</v>
      </c>
      <c r="B1476" s="62" t="s">
        <v>15127</v>
      </c>
      <c r="C1476" s="49" t="s">
        <v>15128</v>
      </c>
      <c r="D1476" s="49">
        <v>1</v>
      </c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76"/>
      <c r="P1476" s="76"/>
      <c r="Q1476" s="76"/>
      <c r="R1476" s="67"/>
      <c r="S1476" s="67"/>
      <c r="T1476" s="67"/>
      <c r="U1476" s="67"/>
      <c r="V1476" s="67"/>
      <c r="W1476" s="67"/>
      <c r="X1476" s="67"/>
      <c r="Y1476" s="67"/>
      <c r="Z1476" s="67"/>
      <c r="AA1476" s="67"/>
      <c r="AB1476" s="67"/>
      <c r="AC1476" s="67"/>
      <c r="AD1476" s="67"/>
      <c r="AE1476" s="67"/>
      <c r="AF1476" s="67"/>
      <c r="AG1476" s="67"/>
    </row>
    <row r="1477" spans="1:33" ht="15.75" x14ac:dyDescent="0.25">
      <c r="A1477" s="49">
        <v>5000042244</v>
      </c>
      <c r="B1477" s="62" t="s">
        <v>15129</v>
      </c>
      <c r="C1477" s="49" t="s">
        <v>15130</v>
      </c>
      <c r="D1477" s="49">
        <v>1</v>
      </c>
      <c r="E1477" s="49"/>
      <c r="F1477" s="49"/>
      <c r="G1477" s="49"/>
      <c r="H1477" s="49"/>
      <c r="I1477" s="49"/>
      <c r="J1477" s="49"/>
      <c r="K1477" s="49"/>
      <c r="L1477" s="49"/>
      <c r="M1477" s="49"/>
      <c r="N1477" s="49"/>
      <c r="O1477" s="76"/>
      <c r="P1477" s="76"/>
      <c r="Q1477" s="76"/>
      <c r="R1477" s="67"/>
      <c r="S1477" s="67"/>
      <c r="T1477" s="67"/>
      <c r="U1477" s="67"/>
      <c r="V1477" s="67"/>
      <c r="W1477" s="67"/>
      <c r="X1477" s="67"/>
      <c r="Y1477" s="67"/>
      <c r="Z1477" s="67"/>
      <c r="AA1477" s="67"/>
      <c r="AB1477" s="67"/>
      <c r="AC1477" s="67"/>
      <c r="AD1477" s="67"/>
      <c r="AE1477" s="67"/>
      <c r="AF1477" s="67"/>
      <c r="AG1477" s="67"/>
    </row>
    <row r="1478" spans="1:33" ht="15.75" x14ac:dyDescent="0.25">
      <c r="A1478" s="49">
        <v>5000005140</v>
      </c>
      <c r="B1478" s="62" t="s">
        <v>15131</v>
      </c>
      <c r="C1478" s="49" t="s">
        <v>15132</v>
      </c>
      <c r="D1478" s="49">
        <v>1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76"/>
      <c r="P1478" s="76"/>
      <c r="Q1478" s="76"/>
      <c r="R1478" s="67"/>
      <c r="S1478" s="67"/>
      <c r="T1478" s="67"/>
      <c r="U1478" s="67"/>
      <c r="V1478" s="67"/>
      <c r="W1478" s="67"/>
      <c r="X1478" s="67"/>
      <c r="Y1478" s="67"/>
      <c r="Z1478" s="67"/>
      <c r="AA1478" s="67"/>
      <c r="AB1478" s="67"/>
      <c r="AC1478" s="67"/>
      <c r="AD1478" s="67"/>
      <c r="AE1478" s="67"/>
      <c r="AF1478" s="67"/>
      <c r="AG1478" s="67"/>
    </row>
    <row r="1479" spans="1:33" ht="15.75" x14ac:dyDescent="0.25">
      <c r="A1479" s="49">
        <v>5000042324</v>
      </c>
      <c r="B1479" s="62" t="s">
        <v>15133</v>
      </c>
      <c r="C1479" s="49" t="s">
        <v>15134</v>
      </c>
      <c r="D1479" s="49">
        <v>1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76"/>
      <c r="P1479" s="76"/>
      <c r="Q1479" s="76"/>
      <c r="R1479" s="67"/>
      <c r="S1479" s="67"/>
      <c r="T1479" s="67"/>
      <c r="U1479" s="67"/>
      <c r="V1479" s="67"/>
      <c r="W1479" s="67"/>
      <c r="X1479" s="67"/>
      <c r="Y1479" s="67"/>
      <c r="Z1479" s="67"/>
      <c r="AA1479" s="67"/>
      <c r="AB1479" s="67"/>
      <c r="AC1479" s="67"/>
      <c r="AD1479" s="67"/>
      <c r="AE1479" s="67"/>
      <c r="AF1479" s="67"/>
      <c r="AG1479" s="67"/>
    </row>
    <row r="1480" spans="1:33" ht="15.75" x14ac:dyDescent="0.25">
      <c r="A1480" s="49">
        <v>5000042194</v>
      </c>
      <c r="B1480" s="62" t="s">
        <v>15135</v>
      </c>
      <c r="C1480" s="49" t="s">
        <v>15136</v>
      </c>
      <c r="D1480" s="49">
        <v>1</v>
      </c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76"/>
      <c r="P1480" s="76"/>
      <c r="Q1480" s="76"/>
      <c r="R1480" s="67"/>
      <c r="S1480" s="67"/>
      <c r="T1480" s="67"/>
      <c r="U1480" s="67"/>
      <c r="V1480" s="67"/>
      <c r="W1480" s="67"/>
      <c r="X1480" s="67"/>
      <c r="Y1480" s="67"/>
      <c r="Z1480" s="67"/>
      <c r="AA1480" s="67"/>
      <c r="AB1480" s="67"/>
      <c r="AC1480" s="67"/>
      <c r="AD1480" s="67"/>
      <c r="AE1480" s="67"/>
      <c r="AF1480" s="67"/>
      <c r="AG1480" s="67"/>
    </row>
    <row r="1481" spans="1:33" ht="15.75" x14ac:dyDescent="0.25">
      <c r="A1481" s="49">
        <v>5000042364</v>
      </c>
      <c r="B1481" s="62" t="s">
        <v>15137</v>
      </c>
      <c r="C1481" s="49" t="s">
        <v>15138</v>
      </c>
      <c r="D1481" s="49">
        <v>1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76"/>
      <c r="P1481" s="76"/>
      <c r="Q1481" s="76"/>
      <c r="R1481" s="67"/>
      <c r="S1481" s="67"/>
      <c r="T1481" s="67"/>
      <c r="U1481" s="67"/>
      <c r="V1481" s="67"/>
      <c r="W1481" s="67"/>
      <c r="X1481" s="67"/>
      <c r="Y1481" s="67"/>
      <c r="Z1481" s="67"/>
      <c r="AA1481" s="67"/>
      <c r="AB1481" s="67"/>
      <c r="AC1481" s="67"/>
      <c r="AD1481" s="67"/>
      <c r="AE1481" s="67"/>
      <c r="AF1481" s="67"/>
      <c r="AG1481" s="67"/>
    </row>
    <row r="1482" spans="1:33" ht="15.75" x14ac:dyDescent="0.25">
      <c r="A1482" s="49">
        <v>5000048014</v>
      </c>
      <c r="B1482" s="62" t="s">
        <v>15139</v>
      </c>
      <c r="C1482" s="49" t="s">
        <v>15140</v>
      </c>
      <c r="D1482" s="49">
        <v>1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76"/>
      <c r="P1482" s="76"/>
      <c r="Q1482" s="76"/>
      <c r="R1482" s="67"/>
      <c r="S1482" s="67"/>
      <c r="T1482" s="67"/>
      <c r="U1482" s="67"/>
      <c r="V1482" s="67"/>
      <c r="W1482" s="67"/>
      <c r="X1482" s="67"/>
      <c r="Y1482" s="67"/>
      <c r="Z1482" s="67"/>
      <c r="AA1482" s="67"/>
      <c r="AB1482" s="67"/>
      <c r="AC1482" s="67"/>
      <c r="AD1482" s="67"/>
      <c r="AE1482" s="67"/>
      <c r="AF1482" s="67"/>
      <c r="AG1482" s="67"/>
    </row>
    <row r="1483" spans="1:33" ht="15.75" x14ac:dyDescent="0.25">
      <c r="A1483" s="49">
        <v>5000004380</v>
      </c>
      <c r="B1483" s="62" t="s">
        <v>15141</v>
      </c>
      <c r="C1483" s="49" t="s">
        <v>15142</v>
      </c>
      <c r="D1483" s="49">
        <v>1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76"/>
      <c r="P1483" s="76"/>
      <c r="Q1483" s="76"/>
      <c r="R1483" s="67"/>
      <c r="S1483" s="67"/>
      <c r="T1483" s="67"/>
      <c r="U1483" s="67"/>
      <c r="V1483" s="67"/>
      <c r="W1483" s="67"/>
      <c r="X1483" s="67"/>
      <c r="Y1483" s="67"/>
      <c r="Z1483" s="67"/>
      <c r="AA1483" s="67"/>
      <c r="AB1483" s="67"/>
      <c r="AC1483" s="67"/>
      <c r="AD1483" s="67"/>
      <c r="AE1483" s="67"/>
      <c r="AF1483" s="67"/>
      <c r="AG1483" s="67"/>
    </row>
    <row r="1484" spans="1:33" ht="15.75" x14ac:dyDescent="0.25">
      <c r="A1484" s="49">
        <v>5000042044</v>
      </c>
      <c r="B1484" s="62" t="s">
        <v>15143</v>
      </c>
      <c r="C1484" s="49" t="s">
        <v>15144</v>
      </c>
      <c r="D1484" s="49">
        <v>1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76"/>
      <c r="P1484" s="76"/>
      <c r="Q1484" s="76"/>
      <c r="R1484" s="67"/>
      <c r="S1484" s="67"/>
      <c r="T1484" s="67"/>
      <c r="U1484" s="67"/>
      <c r="V1484" s="67"/>
      <c r="W1484" s="67"/>
      <c r="X1484" s="67"/>
      <c r="Y1484" s="67"/>
      <c r="Z1484" s="67"/>
      <c r="AA1484" s="67"/>
      <c r="AB1484" s="67"/>
      <c r="AC1484" s="67"/>
      <c r="AD1484" s="67"/>
      <c r="AE1484" s="67"/>
      <c r="AF1484" s="67"/>
      <c r="AG1484" s="67"/>
    </row>
    <row r="1485" spans="1:33" ht="15.75" x14ac:dyDescent="0.25">
      <c r="A1485" s="49">
        <v>5000042504</v>
      </c>
      <c r="B1485" s="62" t="s">
        <v>15145</v>
      </c>
      <c r="C1485" s="49" t="s">
        <v>15146</v>
      </c>
      <c r="D1485" s="49">
        <v>1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76"/>
      <c r="P1485" s="76"/>
      <c r="Q1485" s="76"/>
      <c r="R1485" s="67"/>
      <c r="S1485" s="67"/>
      <c r="T1485" s="67"/>
      <c r="U1485" s="67"/>
      <c r="V1485" s="67"/>
      <c r="W1485" s="67"/>
      <c r="X1485" s="67"/>
      <c r="Y1485" s="67"/>
      <c r="Z1485" s="67"/>
      <c r="AA1485" s="67"/>
      <c r="AB1485" s="67"/>
      <c r="AC1485" s="67"/>
      <c r="AD1485" s="67"/>
      <c r="AE1485" s="67"/>
      <c r="AF1485" s="67"/>
      <c r="AG1485" s="67"/>
    </row>
    <row r="1486" spans="1:33" ht="15.75" x14ac:dyDescent="0.25">
      <c r="A1486" s="49">
        <v>5000042154</v>
      </c>
      <c r="B1486" s="62" t="s">
        <v>15147</v>
      </c>
      <c r="C1486" s="49" t="s">
        <v>15148</v>
      </c>
      <c r="D1486" s="49">
        <v>1</v>
      </c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76"/>
      <c r="P1486" s="76"/>
      <c r="Q1486" s="76"/>
      <c r="R1486" s="67"/>
      <c r="S1486" s="67"/>
      <c r="T1486" s="67"/>
      <c r="U1486" s="67"/>
      <c r="V1486" s="67"/>
      <c r="W1486" s="67"/>
      <c r="X1486" s="67"/>
      <c r="Y1486" s="67"/>
      <c r="Z1486" s="67"/>
      <c r="AA1486" s="67"/>
      <c r="AB1486" s="67"/>
      <c r="AC1486" s="67"/>
      <c r="AD1486" s="67"/>
      <c r="AE1486" s="67"/>
      <c r="AF1486" s="67"/>
      <c r="AG1486" s="67"/>
    </row>
    <row r="1487" spans="1:33" ht="15.75" x14ac:dyDescent="0.25">
      <c r="A1487" s="49">
        <v>5000057786</v>
      </c>
      <c r="B1487" s="62" t="s">
        <v>15149</v>
      </c>
      <c r="C1487" s="49" t="s">
        <v>15150</v>
      </c>
      <c r="D1487" s="49">
        <v>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76"/>
      <c r="P1487" s="76"/>
      <c r="Q1487" s="76"/>
      <c r="R1487" s="67"/>
      <c r="S1487" s="67"/>
      <c r="T1487" s="67"/>
      <c r="U1487" s="67"/>
      <c r="V1487" s="67"/>
      <c r="W1487" s="67"/>
      <c r="X1487" s="67"/>
      <c r="Y1487" s="67"/>
      <c r="Z1487" s="67"/>
      <c r="AA1487" s="67"/>
      <c r="AB1487" s="67"/>
      <c r="AC1487" s="67"/>
      <c r="AD1487" s="67"/>
      <c r="AE1487" s="67"/>
      <c r="AF1487" s="67"/>
      <c r="AG1487" s="67"/>
    </row>
    <row r="1488" spans="1:33" ht="15.75" x14ac:dyDescent="0.25">
      <c r="A1488" s="49">
        <v>5000057680</v>
      </c>
      <c r="B1488" s="62" t="s">
        <v>15151</v>
      </c>
      <c r="C1488" s="49" t="s">
        <v>15152</v>
      </c>
      <c r="D1488" s="49">
        <v>1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76"/>
      <c r="P1488" s="76"/>
      <c r="Q1488" s="76"/>
      <c r="R1488" s="67"/>
      <c r="S1488" s="67"/>
      <c r="T1488" s="67"/>
      <c r="U1488" s="67"/>
      <c r="V1488" s="67"/>
      <c r="W1488" s="67"/>
      <c r="X1488" s="67"/>
      <c r="Y1488" s="67"/>
      <c r="Z1488" s="67"/>
      <c r="AA1488" s="67"/>
      <c r="AB1488" s="67"/>
      <c r="AC1488" s="67"/>
      <c r="AD1488" s="67"/>
      <c r="AE1488" s="67"/>
      <c r="AF1488" s="67"/>
      <c r="AG1488" s="67"/>
    </row>
    <row r="1489" spans="1:33" ht="15.75" x14ac:dyDescent="0.25">
      <c r="A1489" s="49">
        <v>5000042494</v>
      </c>
      <c r="B1489" s="62" t="s">
        <v>15153</v>
      </c>
      <c r="C1489" s="49" t="s">
        <v>15154</v>
      </c>
      <c r="D1489" s="49">
        <v>1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76"/>
      <c r="P1489" s="76"/>
      <c r="Q1489" s="76"/>
      <c r="R1489" s="67"/>
      <c r="S1489" s="67"/>
      <c r="T1489" s="67"/>
      <c r="U1489" s="67"/>
      <c r="V1489" s="67"/>
      <c r="W1489" s="67"/>
      <c r="X1489" s="67"/>
      <c r="Y1489" s="67"/>
      <c r="Z1489" s="67"/>
      <c r="AA1489" s="67"/>
      <c r="AB1489" s="67"/>
      <c r="AC1489" s="67"/>
      <c r="AD1489" s="67"/>
      <c r="AE1489" s="67"/>
      <c r="AF1489" s="67"/>
      <c r="AG1489" s="67"/>
    </row>
    <row r="1490" spans="1:33" ht="15.75" x14ac:dyDescent="0.25">
      <c r="A1490" s="49">
        <v>5000057441</v>
      </c>
      <c r="B1490" s="62" t="s">
        <v>15155</v>
      </c>
      <c r="C1490" s="49" t="s">
        <v>15156</v>
      </c>
      <c r="D1490" s="49">
        <v>1</v>
      </c>
      <c r="E1490" s="49"/>
      <c r="F1490" s="49"/>
      <c r="G1490" s="49"/>
      <c r="H1490" s="49"/>
      <c r="I1490" s="49"/>
      <c r="J1490" s="49"/>
      <c r="K1490" s="49"/>
      <c r="L1490" s="49"/>
      <c r="M1490" s="49"/>
      <c r="N1490" s="49"/>
      <c r="O1490" s="76"/>
      <c r="P1490" s="76"/>
      <c r="Q1490" s="76"/>
      <c r="R1490" s="67"/>
      <c r="S1490" s="67"/>
      <c r="T1490" s="67"/>
      <c r="U1490" s="67"/>
      <c r="V1490" s="67"/>
      <c r="W1490" s="67"/>
      <c r="X1490" s="67"/>
      <c r="Y1490" s="67"/>
      <c r="Z1490" s="67"/>
      <c r="AA1490" s="67"/>
      <c r="AB1490" s="67"/>
      <c r="AC1490" s="67"/>
      <c r="AD1490" s="67"/>
      <c r="AE1490" s="67"/>
      <c r="AF1490" s="67"/>
      <c r="AG1490" s="67"/>
    </row>
    <row r="1491" spans="1:33" ht="15.75" x14ac:dyDescent="0.25">
      <c r="A1491" s="49">
        <v>5000057541</v>
      </c>
      <c r="B1491" s="62" t="s">
        <v>15157</v>
      </c>
      <c r="C1491" s="49" t="s">
        <v>15158</v>
      </c>
      <c r="D1491" s="49">
        <v>1</v>
      </c>
      <c r="E1491" s="49"/>
      <c r="F1491" s="49"/>
      <c r="G1491" s="49"/>
      <c r="H1491" s="49"/>
      <c r="I1491" s="49"/>
      <c r="J1491" s="49"/>
      <c r="K1491" s="49"/>
      <c r="L1491" s="49"/>
      <c r="M1491" s="49"/>
      <c r="N1491" s="49"/>
      <c r="O1491" s="76"/>
      <c r="P1491" s="76"/>
      <c r="Q1491" s="76"/>
      <c r="R1491" s="67"/>
      <c r="S1491" s="67"/>
      <c r="T1491" s="67"/>
      <c r="U1491" s="67"/>
      <c r="V1491" s="67"/>
      <c r="W1491" s="67"/>
      <c r="X1491" s="67"/>
      <c r="Y1491" s="67"/>
      <c r="Z1491" s="67"/>
      <c r="AA1491" s="67"/>
      <c r="AB1491" s="67"/>
      <c r="AC1491" s="67"/>
      <c r="AD1491" s="67"/>
      <c r="AE1491" s="67"/>
      <c r="AF1491" s="67"/>
      <c r="AG1491" s="67"/>
    </row>
    <row r="1492" spans="1:33" ht="15.75" x14ac:dyDescent="0.25">
      <c r="A1492" s="49">
        <v>5000057699</v>
      </c>
      <c r="B1492" s="62" t="s">
        <v>15159</v>
      </c>
      <c r="C1492" s="49" t="s">
        <v>15160</v>
      </c>
      <c r="D1492" s="49">
        <v>1</v>
      </c>
      <c r="E1492" s="49"/>
      <c r="F1492" s="49"/>
      <c r="G1492" s="49"/>
      <c r="H1492" s="49"/>
      <c r="I1492" s="49"/>
      <c r="J1492" s="49"/>
      <c r="K1492" s="49"/>
      <c r="L1492" s="49"/>
      <c r="M1492" s="49"/>
      <c r="N1492" s="49"/>
      <c r="O1492" s="76"/>
      <c r="P1492" s="76"/>
      <c r="Q1492" s="76"/>
      <c r="R1492" s="67"/>
      <c r="S1492" s="67"/>
      <c r="T1492" s="67"/>
      <c r="U1492" s="67"/>
      <c r="V1492" s="67"/>
      <c r="W1492" s="67"/>
      <c r="X1492" s="67"/>
      <c r="Y1492" s="67"/>
      <c r="Z1492" s="67"/>
      <c r="AA1492" s="67"/>
      <c r="AB1492" s="67"/>
      <c r="AC1492" s="67"/>
      <c r="AD1492" s="67"/>
      <c r="AE1492" s="67"/>
      <c r="AF1492" s="67"/>
      <c r="AG1492" s="67"/>
    </row>
    <row r="1493" spans="1:33" ht="15.75" x14ac:dyDescent="0.25">
      <c r="A1493" s="49">
        <v>5000057443</v>
      </c>
      <c r="B1493" s="62" t="s">
        <v>15161</v>
      </c>
      <c r="C1493" s="49" t="s">
        <v>15162</v>
      </c>
      <c r="D1493" s="49">
        <v>1</v>
      </c>
      <c r="E1493" s="49"/>
      <c r="F1493" s="49"/>
      <c r="G1493" s="49"/>
      <c r="H1493" s="49"/>
      <c r="I1493" s="49"/>
      <c r="J1493" s="49"/>
      <c r="K1493" s="49"/>
      <c r="L1493" s="49"/>
      <c r="M1493" s="49"/>
      <c r="N1493" s="49"/>
      <c r="O1493" s="76"/>
      <c r="P1493" s="76"/>
      <c r="Q1493" s="76"/>
      <c r="R1493" s="67"/>
      <c r="S1493" s="67"/>
      <c r="T1493" s="67"/>
      <c r="U1493" s="67"/>
      <c r="V1493" s="67"/>
      <c r="W1493" s="67"/>
      <c r="X1493" s="67"/>
      <c r="Y1493" s="67"/>
      <c r="Z1493" s="67"/>
      <c r="AA1493" s="67"/>
      <c r="AB1493" s="67"/>
      <c r="AC1493" s="67"/>
      <c r="AD1493" s="67"/>
      <c r="AE1493" s="67"/>
      <c r="AF1493" s="67"/>
      <c r="AG1493" s="67"/>
    </row>
    <row r="1494" spans="1:33" ht="15.75" x14ac:dyDescent="0.25">
      <c r="A1494" s="49">
        <v>5000057823</v>
      </c>
      <c r="B1494" s="62" t="s">
        <v>15163</v>
      </c>
      <c r="C1494" s="49" t="s">
        <v>15164</v>
      </c>
      <c r="D1494" s="49">
        <v>1</v>
      </c>
      <c r="E1494" s="49"/>
      <c r="F1494" s="49"/>
      <c r="G1494" s="49"/>
      <c r="H1494" s="49"/>
      <c r="I1494" s="49"/>
      <c r="J1494" s="49"/>
      <c r="K1494" s="49"/>
      <c r="L1494" s="49"/>
      <c r="M1494" s="49"/>
      <c r="N1494" s="49"/>
      <c r="O1494" s="76"/>
      <c r="P1494" s="76"/>
      <c r="Q1494" s="76"/>
      <c r="R1494" s="67"/>
      <c r="S1494" s="67"/>
      <c r="T1494" s="67"/>
      <c r="U1494" s="67"/>
      <c r="V1494" s="67"/>
      <c r="W1494" s="67"/>
      <c r="X1494" s="67"/>
      <c r="Y1494" s="67"/>
      <c r="Z1494" s="67"/>
      <c r="AA1494" s="67"/>
      <c r="AB1494" s="67"/>
      <c r="AC1494" s="67"/>
      <c r="AD1494" s="67"/>
      <c r="AE1494" s="67"/>
      <c r="AF1494" s="67"/>
      <c r="AG1494" s="67"/>
    </row>
    <row r="1495" spans="1:33" ht="15.75" x14ac:dyDescent="0.25">
      <c r="A1495" s="49">
        <v>5000023795</v>
      </c>
      <c r="B1495" s="62" t="s">
        <v>15165</v>
      </c>
      <c r="C1495" s="49" t="s">
        <v>15166</v>
      </c>
      <c r="D1495" s="49">
        <v>1</v>
      </c>
      <c r="E1495" s="49"/>
      <c r="F1495" s="49"/>
      <c r="G1495" s="49"/>
      <c r="H1495" s="49"/>
      <c r="I1495" s="49"/>
      <c r="J1495" s="49"/>
      <c r="K1495" s="49"/>
      <c r="L1495" s="49"/>
      <c r="M1495" s="49"/>
      <c r="N1495" s="49"/>
      <c r="O1495" s="76"/>
      <c r="P1495" s="76"/>
      <c r="Q1495" s="76"/>
      <c r="R1495" s="67"/>
      <c r="S1495" s="67"/>
      <c r="T1495" s="67"/>
      <c r="U1495" s="67"/>
      <c r="V1495" s="67"/>
      <c r="W1495" s="67"/>
      <c r="X1495" s="67"/>
      <c r="Y1495" s="67"/>
      <c r="Z1495" s="67"/>
      <c r="AA1495" s="67"/>
      <c r="AB1495" s="67"/>
      <c r="AC1495" s="67"/>
      <c r="AD1495" s="67"/>
      <c r="AE1495" s="67"/>
      <c r="AF1495" s="67"/>
      <c r="AG1495" s="67"/>
    </row>
    <row r="1496" spans="1:33" ht="15.75" x14ac:dyDescent="0.25">
      <c r="A1496" s="49">
        <v>5000023891</v>
      </c>
      <c r="B1496" s="62" t="s">
        <v>15167</v>
      </c>
      <c r="C1496" s="49" t="s">
        <v>15168</v>
      </c>
      <c r="D1496" s="49">
        <v>1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76"/>
      <c r="P1496" s="76"/>
      <c r="Q1496" s="76"/>
      <c r="R1496" s="67"/>
      <c r="S1496" s="67"/>
      <c r="T1496" s="67"/>
      <c r="U1496" s="67"/>
      <c r="V1496" s="67"/>
      <c r="W1496" s="67"/>
      <c r="X1496" s="67"/>
      <c r="Y1496" s="67"/>
      <c r="Z1496" s="67"/>
      <c r="AA1496" s="67"/>
      <c r="AB1496" s="67"/>
      <c r="AC1496" s="67"/>
      <c r="AD1496" s="67"/>
      <c r="AE1496" s="67"/>
      <c r="AF1496" s="67"/>
      <c r="AG1496" s="67"/>
    </row>
    <row r="1497" spans="1:33" ht="15.75" x14ac:dyDescent="0.25">
      <c r="A1497" s="49">
        <v>5000042444</v>
      </c>
      <c r="B1497" s="62" t="s">
        <v>15169</v>
      </c>
      <c r="C1497" s="49" t="s">
        <v>15170</v>
      </c>
      <c r="D1497" s="49">
        <v>1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76"/>
      <c r="P1497" s="76"/>
      <c r="Q1497" s="76"/>
      <c r="R1497" s="67"/>
      <c r="S1497" s="67"/>
      <c r="T1497" s="67"/>
      <c r="U1497" s="67"/>
      <c r="V1497" s="67"/>
      <c r="W1497" s="67"/>
      <c r="X1497" s="67"/>
      <c r="Y1497" s="67"/>
      <c r="Z1497" s="67"/>
      <c r="AA1497" s="67"/>
      <c r="AB1497" s="67"/>
      <c r="AC1497" s="67"/>
      <c r="AD1497" s="67"/>
      <c r="AE1497" s="67"/>
      <c r="AF1497" s="67"/>
      <c r="AG1497" s="67"/>
    </row>
    <row r="1498" spans="1:33" ht="15.75" x14ac:dyDescent="0.25">
      <c r="A1498" s="49">
        <v>5000042334</v>
      </c>
      <c r="B1498" s="62" t="s">
        <v>15171</v>
      </c>
      <c r="C1498" s="49" t="s">
        <v>15172</v>
      </c>
      <c r="D1498" s="49">
        <v>1</v>
      </c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76"/>
      <c r="P1498" s="76"/>
      <c r="Q1498" s="76"/>
      <c r="R1498" s="67"/>
      <c r="S1498" s="67"/>
      <c r="T1498" s="67"/>
      <c r="U1498" s="67"/>
      <c r="V1498" s="67"/>
      <c r="W1498" s="67"/>
      <c r="X1498" s="67"/>
      <c r="Y1498" s="67"/>
      <c r="Z1498" s="67"/>
      <c r="AA1498" s="67"/>
      <c r="AB1498" s="67"/>
      <c r="AC1498" s="67"/>
      <c r="AD1498" s="67"/>
      <c r="AE1498" s="67"/>
      <c r="AF1498" s="67"/>
      <c r="AG1498" s="67"/>
    </row>
    <row r="1499" spans="1:33" ht="15.75" x14ac:dyDescent="0.25">
      <c r="A1499" s="49">
        <v>5000042564</v>
      </c>
      <c r="B1499" s="62" t="s">
        <v>15173</v>
      </c>
      <c r="C1499" s="49" t="s">
        <v>15174</v>
      </c>
      <c r="D1499" s="49">
        <v>1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76"/>
      <c r="P1499" s="76"/>
      <c r="Q1499" s="76"/>
      <c r="R1499" s="67"/>
      <c r="S1499" s="67"/>
      <c r="T1499" s="67"/>
      <c r="U1499" s="67"/>
      <c r="V1499" s="67"/>
      <c r="W1499" s="67"/>
      <c r="X1499" s="67"/>
      <c r="Y1499" s="67"/>
      <c r="Z1499" s="67"/>
      <c r="AA1499" s="67"/>
      <c r="AB1499" s="67"/>
      <c r="AC1499" s="67"/>
      <c r="AD1499" s="67"/>
      <c r="AE1499" s="67"/>
      <c r="AF1499" s="67"/>
      <c r="AG1499" s="67"/>
    </row>
    <row r="1500" spans="1:33" ht="15.75" x14ac:dyDescent="0.25">
      <c r="A1500" s="49">
        <v>5000057400</v>
      </c>
      <c r="B1500" s="62" t="s">
        <v>15175</v>
      </c>
      <c r="C1500" s="49" t="s">
        <v>15176</v>
      </c>
      <c r="D1500" s="49">
        <v>1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76"/>
      <c r="P1500" s="76"/>
      <c r="Q1500" s="76"/>
      <c r="R1500" s="67"/>
      <c r="S1500" s="67"/>
      <c r="T1500" s="67"/>
      <c r="U1500" s="67"/>
      <c r="V1500" s="67"/>
      <c r="W1500" s="67"/>
      <c r="X1500" s="67"/>
      <c r="Y1500" s="67"/>
      <c r="Z1500" s="67"/>
      <c r="AA1500" s="67"/>
      <c r="AB1500" s="67"/>
      <c r="AC1500" s="67"/>
      <c r="AD1500" s="67"/>
      <c r="AE1500" s="67"/>
      <c r="AF1500" s="67"/>
      <c r="AG1500" s="67"/>
    </row>
    <row r="1501" spans="1:33" ht="15.75" x14ac:dyDescent="0.25">
      <c r="A1501" s="49">
        <v>5000043774</v>
      </c>
      <c r="B1501" s="62" t="s">
        <v>15177</v>
      </c>
      <c r="C1501" s="49" t="s">
        <v>15178</v>
      </c>
      <c r="D1501" s="49">
        <v>1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76"/>
      <c r="P1501" s="76"/>
      <c r="Q1501" s="76"/>
      <c r="R1501" s="67"/>
      <c r="S1501" s="67"/>
      <c r="T1501" s="67"/>
      <c r="U1501" s="67"/>
      <c r="V1501" s="67"/>
      <c r="W1501" s="67"/>
      <c r="X1501" s="67"/>
      <c r="Y1501" s="67"/>
      <c r="Z1501" s="67"/>
      <c r="AA1501" s="67"/>
      <c r="AB1501" s="67"/>
      <c r="AC1501" s="67"/>
      <c r="AD1501" s="67"/>
      <c r="AE1501" s="67"/>
      <c r="AF1501" s="67"/>
      <c r="AG1501" s="67"/>
    </row>
    <row r="1502" spans="1:33" ht="15.75" x14ac:dyDescent="0.25">
      <c r="A1502" s="49">
        <v>5000043764</v>
      </c>
      <c r="B1502" s="62" t="s">
        <v>15179</v>
      </c>
      <c r="C1502" s="49" t="s">
        <v>15180</v>
      </c>
      <c r="D1502" s="49">
        <v>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76"/>
      <c r="P1502" s="76"/>
      <c r="Q1502" s="76"/>
      <c r="R1502" s="67"/>
      <c r="S1502" s="67"/>
      <c r="T1502" s="67"/>
      <c r="U1502" s="67"/>
      <c r="V1502" s="67"/>
      <c r="W1502" s="67"/>
      <c r="X1502" s="67"/>
      <c r="Y1502" s="67"/>
      <c r="Z1502" s="67"/>
      <c r="AA1502" s="67"/>
      <c r="AB1502" s="67"/>
      <c r="AC1502" s="67"/>
      <c r="AD1502" s="67"/>
      <c r="AE1502" s="67"/>
      <c r="AF1502" s="67"/>
      <c r="AG1502" s="67"/>
    </row>
    <row r="1503" spans="1:33" ht="15.75" x14ac:dyDescent="0.25">
      <c r="A1503" s="49">
        <v>5000042054</v>
      </c>
      <c r="B1503" s="62" t="s">
        <v>15181</v>
      </c>
      <c r="C1503" s="49" t="s">
        <v>15182</v>
      </c>
      <c r="D1503" s="49">
        <v>1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76"/>
      <c r="P1503" s="76"/>
      <c r="Q1503" s="76"/>
      <c r="R1503" s="67"/>
      <c r="S1503" s="67"/>
      <c r="T1503" s="67"/>
      <c r="U1503" s="67"/>
      <c r="V1503" s="67"/>
      <c r="W1503" s="67"/>
      <c r="X1503" s="67"/>
      <c r="Y1503" s="67"/>
      <c r="Z1503" s="67"/>
      <c r="AA1503" s="67"/>
      <c r="AB1503" s="67"/>
      <c r="AC1503" s="67"/>
      <c r="AD1503" s="67"/>
      <c r="AE1503" s="67"/>
      <c r="AF1503" s="67"/>
      <c r="AG1503" s="67"/>
    </row>
    <row r="1504" spans="1:33" ht="15.75" x14ac:dyDescent="0.25">
      <c r="A1504" s="49">
        <v>5000042314</v>
      </c>
      <c r="B1504" s="62" t="s">
        <v>15183</v>
      </c>
      <c r="C1504" s="49" t="s">
        <v>15184</v>
      </c>
      <c r="D1504" s="49">
        <v>1</v>
      </c>
      <c r="E1504" s="49"/>
      <c r="F1504" s="49"/>
      <c r="G1504" s="49"/>
      <c r="H1504" s="49"/>
      <c r="I1504" s="49"/>
      <c r="J1504" s="49"/>
      <c r="K1504" s="49"/>
      <c r="L1504" s="49"/>
      <c r="M1504" s="49"/>
      <c r="N1504" s="49"/>
      <c r="O1504" s="76"/>
      <c r="P1504" s="76"/>
      <c r="Q1504" s="76"/>
      <c r="R1504" s="67"/>
      <c r="S1504" s="67"/>
      <c r="T1504" s="67"/>
      <c r="U1504" s="67"/>
      <c r="V1504" s="67"/>
      <c r="W1504" s="67"/>
      <c r="X1504" s="67"/>
      <c r="Y1504" s="67"/>
      <c r="Z1504" s="67"/>
      <c r="AA1504" s="67"/>
      <c r="AB1504" s="67"/>
      <c r="AC1504" s="67"/>
      <c r="AD1504" s="67"/>
      <c r="AE1504" s="67"/>
      <c r="AF1504" s="67"/>
      <c r="AG1504" s="67"/>
    </row>
    <row r="1505" spans="1:33" ht="15.75" x14ac:dyDescent="0.25">
      <c r="A1505" s="49">
        <v>5000008279</v>
      </c>
      <c r="B1505" s="62" t="s">
        <v>15185</v>
      </c>
      <c r="C1505" s="49" t="s">
        <v>15186</v>
      </c>
      <c r="D1505" s="49">
        <v>1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76"/>
      <c r="P1505" s="76"/>
      <c r="Q1505" s="76"/>
      <c r="R1505" s="67"/>
      <c r="S1505" s="67"/>
      <c r="T1505" s="67"/>
      <c r="U1505" s="67"/>
      <c r="V1505" s="67"/>
      <c r="W1505" s="67"/>
      <c r="X1505" s="67"/>
      <c r="Y1505" s="67"/>
      <c r="Z1505" s="67"/>
      <c r="AA1505" s="67"/>
      <c r="AB1505" s="67"/>
      <c r="AC1505" s="67"/>
      <c r="AD1505" s="67"/>
      <c r="AE1505" s="67"/>
      <c r="AF1505" s="67"/>
      <c r="AG1505" s="67"/>
    </row>
    <row r="1506" spans="1:33" ht="15.75" x14ac:dyDescent="0.25">
      <c r="A1506" s="49">
        <v>5000042554</v>
      </c>
      <c r="B1506" s="62" t="s">
        <v>15187</v>
      </c>
      <c r="C1506" s="49" t="s">
        <v>15188</v>
      </c>
      <c r="D1506" s="49">
        <v>1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76"/>
      <c r="P1506" s="76"/>
      <c r="Q1506" s="76"/>
      <c r="R1506" s="67"/>
      <c r="S1506" s="67"/>
      <c r="T1506" s="67"/>
      <c r="U1506" s="67"/>
      <c r="V1506" s="67"/>
      <c r="W1506" s="67"/>
      <c r="X1506" s="67"/>
      <c r="Y1506" s="67"/>
      <c r="Z1506" s="67"/>
      <c r="AA1506" s="67"/>
      <c r="AB1506" s="67"/>
      <c r="AC1506" s="67"/>
      <c r="AD1506" s="67"/>
      <c r="AE1506" s="67"/>
      <c r="AF1506" s="67"/>
      <c r="AG1506" s="67"/>
    </row>
    <row r="1507" spans="1:33" ht="15.75" x14ac:dyDescent="0.25">
      <c r="A1507" s="49">
        <v>5000041220</v>
      </c>
      <c r="B1507" s="62" t="s">
        <v>15189</v>
      </c>
      <c r="C1507" s="49" t="s">
        <v>15190</v>
      </c>
      <c r="D1507" s="49">
        <v>1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76"/>
      <c r="P1507" s="76"/>
      <c r="Q1507" s="76"/>
      <c r="R1507" s="67"/>
      <c r="S1507" s="67"/>
      <c r="T1507" s="67"/>
      <c r="U1507" s="67"/>
      <c r="V1507" s="67"/>
      <c r="W1507" s="67"/>
      <c r="X1507" s="67"/>
      <c r="Y1507" s="67"/>
      <c r="Z1507" s="67"/>
      <c r="AA1507" s="67"/>
      <c r="AB1507" s="67"/>
      <c r="AC1507" s="67"/>
      <c r="AD1507" s="67"/>
      <c r="AE1507" s="67"/>
      <c r="AF1507" s="67"/>
      <c r="AG1507" s="67"/>
    </row>
    <row r="1508" spans="1:33" ht="15.75" x14ac:dyDescent="0.25">
      <c r="A1508" s="49">
        <v>5000022522</v>
      </c>
      <c r="B1508" s="62" t="s">
        <v>15191</v>
      </c>
      <c r="C1508" s="49" t="s">
        <v>15192</v>
      </c>
      <c r="D1508" s="49">
        <v>1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76"/>
      <c r="P1508" s="76"/>
      <c r="Q1508" s="76"/>
      <c r="R1508" s="67"/>
      <c r="S1508" s="67"/>
      <c r="T1508" s="67"/>
      <c r="U1508" s="67"/>
      <c r="V1508" s="67"/>
      <c r="W1508" s="67"/>
      <c r="X1508" s="67"/>
      <c r="Y1508" s="67"/>
      <c r="Z1508" s="67"/>
      <c r="AA1508" s="67"/>
      <c r="AB1508" s="67"/>
      <c r="AC1508" s="67"/>
      <c r="AD1508" s="67"/>
      <c r="AE1508" s="67"/>
      <c r="AF1508" s="67"/>
      <c r="AG1508" s="67"/>
    </row>
    <row r="1509" spans="1:33" ht="15.75" x14ac:dyDescent="0.25">
      <c r="A1509" s="49">
        <v>5000010364</v>
      </c>
      <c r="B1509" s="62" t="s">
        <v>15193</v>
      </c>
      <c r="C1509" s="49" t="s">
        <v>15194</v>
      </c>
      <c r="D1509" s="49">
        <v>1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76"/>
      <c r="P1509" s="76"/>
      <c r="Q1509" s="76"/>
      <c r="R1509" s="67"/>
      <c r="S1509" s="67"/>
      <c r="T1509" s="67"/>
      <c r="U1509" s="67"/>
      <c r="V1509" s="67"/>
      <c r="W1509" s="67"/>
      <c r="X1509" s="67"/>
      <c r="Y1509" s="67"/>
      <c r="Z1509" s="67"/>
      <c r="AA1509" s="67"/>
      <c r="AB1509" s="67"/>
      <c r="AC1509" s="67"/>
      <c r="AD1509" s="67"/>
      <c r="AE1509" s="67"/>
      <c r="AF1509" s="67"/>
      <c r="AG1509" s="67"/>
    </row>
    <row r="1510" spans="1:33" ht="15.75" x14ac:dyDescent="0.25">
      <c r="A1510" s="49">
        <v>5000057412</v>
      </c>
      <c r="B1510" s="62" t="s">
        <v>15195</v>
      </c>
      <c r="C1510" s="49" t="s">
        <v>15196</v>
      </c>
      <c r="D1510" s="49">
        <v>1</v>
      </c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76"/>
      <c r="P1510" s="76"/>
      <c r="Q1510" s="76"/>
      <c r="R1510" s="67"/>
      <c r="S1510" s="67"/>
      <c r="T1510" s="67"/>
      <c r="U1510" s="67"/>
      <c r="V1510" s="67"/>
      <c r="W1510" s="67"/>
      <c r="X1510" s="67"/>
      <c r="Y1510" s="67"/>
      <c r="Z1510" s="67"/>
      <c r="AA1510" s="67"/>
      <c r="AB1510" s="67"/>
      <c r="AC1510" s="67"/>
      <c r="AD1510" s="67"/>
      <c r="AE1510" s="67"/>
      <c r="AF1510" s="67"/>
      <c r="AG1510" s="67"/>
    </row>
    <row r="1511" spans="1:33" ht="15.75" x14ac:dyDescent="0.25">
      <c r="A1511" s="49">
        <v>5000057921</v>
      </c>
      <c r="B1511" s="62" t="s">
        <v>15197</v>
      </c>
      <c r="C1511" s="49" t="s">
        <v>15198</v>
      </c>
      <c r="D1511" s="49">
        <v>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76"/>
      <c r="P1511" s="76"/>
      <c r="Q1511" s="76"/>
      <c r="R1511" s="67"/>
      <c r="S1511" s="67"/>
      <c r="T1511" s="67"/>
      <c r="U1511" s="67"/>
      <c r="V1511" s="67"/>
      <c r="W1511" s="67"/>
      <c r="X1511" s="67"/>
      <c r="Y1511" s="67"/>
      <c r="Z1511" s="67"/>
      <c r="AA1511" s="67"/>
      <c r="AB1511" s="67"/>
      <c r="AC1511" s="67"/>
      <c r="AD1511" s="67"/>
      <c r="AE1511" s="67"/>
      <c r="AF1511" s="67"/>
      <c r="AG1511" s="67"/>
    </row>
    <row r="1512" spans="1:33" ht="15.75" x14ac:dyDescent="0.25">
      <c r="A1512" s="49">
        <v>7255400191</v>
      </c>
      <c r="B1512" s="62" t="s">
        <v>15306</v>
      </c>
      <c r="C1512" s="49" t="s">
        <v>15307</v>
      </c>
      <c r="D1512" s="49">
        <v>1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76"/>
      <c r="P1512" s="76"/>
      <c r="Q1512" s="76"/>
      <c r="R1512" s="67"/>
      <c r="S1512" s="67"/>
      <c r="T1512" s="67"/>
      <c r="U1512" s="67"/>
      <c r="V1512" s="67"/>
      <c r="W1512" s="67"/>
      <c r="X1512" s="67"/>
      <c r="Y1512" s="67"/>
      <c r="Z1512" s="67"/>
      <c r="AA1512" s="67"/>
      <c r="AB1512" s="67"/>
      <c r="AC1512" s="67"/>
      <c r="AD1512" s="67"/>
      <c r="AE1512" s="67"/>
      <c r="AF1512" s="67"/>
      <c r="AG1512" s="67"/>
    </row>
    <row r="1513" spans="1:33" ht="15.75" x14ac:dyDescent="0.25">
      <c r="A1513" s="49">
        <v>7357713947</v>
      </c>
      <c r="B1513" s="62" t="s">
        <v>15308</v>
      </c>
      <c r="C1513" s="49" t="s">
        <v>15309</v>
      </c>
      <c r="D1513" s="49">
        <v>1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76"/>
      <c r="P1513" s="76"/>
      <c r="Q1513" s="76"/>
      <c r="R1513" s="67"/>
      <c r="S1513" s="67"/>
      <c r="T1513" s="67"/>
      <c r="U1513" s="67"/>
      <c r="V1513" s="67"/>
      <c r="W1513" s="67"/>
      <c r="X1513" s="67"/>
      <c r="Y1513" s="67"/>
      <c r="Z1513" s="67"/>
      <c r="AA1513" s="67"/>
      <c r="AB1513" s="67"/>
      <c r="AC1513" s="67"/>
      <c r="AD1513" s="67"/>
      <c r="AE1513" s="67"/>
      <c r="AF1513" s="67"/>
      <c r="AG1513" s="67"/>
    </row>
    <row r="1514" spans="1:33" ht="15.75" x14ac:dyDescent="0.25">
      <c r="A1514" s="49">
        <v>7255411018</v>
      </c>
      <c r="B1514" s="62" t="s">
        <v>15310</v>
      </c>
      <c r="C1514" s="49" t="s">
        <v>15311</v>
      </c>
      <c r="D1514" s="49">
        <v>1</v>
      </c>
      <c r="E1514" s="49"/>
      <c r="F1514" s="49"/>
      <c r="G1514" s="49"/>
      <c r="H1514" s="49"/>
      <c r="I1514" s="49"/>
      <c r="J1514" s="49"/>
      <c r="K1514" s="49"/>
      <c r="L1514" s="49"/>
      <c r="M1514" s="49"/>
      <c r="N1514" s="49"/>
      <c r="O1514" s="76"/>
      <c r="P1514" s="76"/>
      <c r="Q1514" s="76"/>
      <c r="R1514" s="67"/>
      <c r="S1514" s="67"/>
      <c r="T1514" s="67"/>
      <c r="U1514" s="67"/>
      <c r="V1514" s="67"/>
      <c r="W1514" s="67"/>
      <c r="X1514" s="67"/>
      <c r="Y1514" s="67"/>
      <c r="Z1514" s="67"/>
      <c r="AA1514" s="67"/>
      <c r="AB1514" s="67"/>
      <c r="AC1514" s="67"/>
      <c r="AD1514" s="67"/>
      <c r="AE1514" s="67"/>
      <c r="AF1514" s="67"/>
      <c r="AG1514" s="67"/>
    </row>
    <row r="1515" spans="1:33" ht="15.75" x14ac:dyDescent="0.25">
      <c r="A1515" s="49">
        <v>4460003073</v>
      </c>
      <c r="B1515" s="62" t="s">
        <v>15318</v>
      </c>
      <c r="C1515" s="49" t="s">
        <v>15319</v>
      </c>
      <c r="D1515" s="49">
        <v>1</v>
      </c>
      <c r="E1515" s="49"/>
      <c r="F1515" s="49"/>
      <c r="G1515" s="49"/>
      <c r="H1515" s="49"/>
      <c r="I1515" s="49"/>
      <c r="J1515" s="49"/>
      <c r="K1515" s="49"/>
      <c r="L1515" s="49"/>
      <c r="M1515" s="49"/>
      <c r="N1515" s="49"/>
      <c r="O1515" s="76"/>
      <c r="P1515" s="76"/>
      <c r="Q1515" s="76"/>
      <c r="R1515" s="67"/>
      <c r="S1515" s="67"/>
      <c r="T1515" s="67"/>
      <c r="U1515" s="67"/>
      <c r="V1515" s="67"/>
      <c r="W1515" s="67"/>
      <c r="X1515" s="67"/>
      <c r="Y1515" s="67"/>
      <c r="Z1515" s="67"/>
      <c r="AA1515" s="67"/>
      <c r="AB1515" s="67"/>
      <c r="AC1515" s="67"/>
      <c r="AD1515" s="67"/>
      <c r="AE1515" s="67"/>
      <c r="AF1515" s="67"/>
      <c r="AG1515" s="67"/>
    </row>
    <row r="1516" spans="1:33" ht="15.75" x14ac:dyDescent="0.25">
      <c r="A1516" s="49">
        <v>5000021520</v>
      </c>
      <c r="B1516" s="62" t="s">
        <v>15330</v>
      </c>
      <c r="C1516" s="49" t="s">
        <v>15331</v>
      </c>
      <c r="D1516" s="49">
        <v>1</v>
      </c>
      <c r="E1516" s="49"/>
      <c r="F1516" s="49"/>
      <c r="G1516" s="49"/>
      <c r="H1516" s="49"/>
      <c r="I1516" s="49"/>
      <c r="J1516" s="49"/>
      <c r="K1516" s="49"/>
      <c r="L1516" s="49"/>
      <c r="M1516" s="49"/>
      <c r="N1516" s="49"/>
      <c r="O1516" s="76"/>
      <c r="P1516" s="76"/>
      <c r="Q1516" s="76"/>
      <c r="R1516" s="67"/>
      <c r="S1516" s="67"/>
      <c r="T1516" s="67"/>
      <c r="U1516" s="67"/>
      <c r="V1516" s="67"/>
      <c r="W1516" s="67"/>
      <c r="X1516" s="67"/>
      <c r="Y1516" s="67"/>
      <c r="Z1516" s="67"/>
      <c r="AA1516" s="67"/>
      <c r="AB1516" s="67"/>
      <c r="AC1516" s="67"/>
      <c r="AD1516" s="67"/>
      <c r="AE1516" s="67"/>
      <c r="AF1516" s="67"/>
      <c r="AG1516" s="67"/>
    </row>
    <row r="1517" spans="1:33" ht="15.75" x14ac:dyDescent="0.25">
      <c r="A1517" s="49">
        <v>87277400303</v>
      </c>
      <c r="B1517" s="62" t="s">
        <v>15332</v>
      </c>
      <c r="C1517" s="49" t="s">
        <v>15332</v>
      </c>
      <c r="D1517" s="49">
        <v>1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76"/>
      <c r="P1517" s="76"/>
      <c r="Q1517" s="76"/>
      <c r="R1517" s="67"/>
      <c r="S1517" s="67"/>
      <c r="T1517" s="67"/>
      <c r="U1517" s="67"/>
      <c r="V1517" s="67"/>
      <c r="W1517" s="67"/>
      <c r="X1517" s="67"/>
      <c r="Y1517" s="67"/>
      <c r="Z1517" s="67"/>
      <c r="AA1517" s="67"/>
      <c r="AB1517" s="67"/>
      <c r="AC1517" s="67"/>
      <c r="AD1517" s="67"/>
      <c r="AE1517" s="67"/>
      <c r="AF1517" s="67"/>
      <c r="AG1517" s="67"/>
    </row>
    <row r="1518" spans="1:33" ht="15.75" x14ac:dyDescent="0.25">
      <c r="A1518" s="49">
        <v>7410121834</v>
      </c>
      <c r="B1518" s="62" t="s">
        <v>15433</v>
      </c>
      <c r="C1518" s="49" t="s">
        <v>15433</v>
      </c>
      <c r="D1518" s="49">
        <v>1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76"/>
      <c r="P1518" s="76"/>
      <c r="Q1518" s="76"/>
      <c r="R1518" s="67"/>
      <c r="S1518" s="67"/>
      <c r="T1518" s="67"/>
      <c r="U1518" s="67"/>
      <c r="V1518" s="67"/>
      <c r="W1518" s="67"/>
      <c r="X1518" s="67"/>
      <c r="Y1518" s="67"/>
      <c r="Z1518" s="67"/>
      <c r="AA1518" s="67"/>
      <c r="AB1518" s="67"/>
      <c r="AC1518" s="67"/>
      <c r="AD1518" s="67"/>
      <c r="AE1518" s="67"/>
      <c r="AF1518" s="67"/>
      <c r="AG1518" s="67"/>
    </row>
    <row r="1519" spans="1:33" ht="15.75" x14ac:dyDescent="0.25">
      <c r="A1519" s="49">
        <v>7410120224</v>
      </c>
      <c r="B1519" s="62" t="s">
        <v>15437</v>
      </c>
      <c r="C1519" s="49" t="s">
        <v>15438</v>
      </c>
      <c r="D1519" s="49">
        <v>1</v>
      </c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76"/>
      <c r="P1519" s="76"/>
      <c r="Q1519" s="76"/>
      <c r="R1519" s="67"/>
      <c r="S1519" s="67"/>
      <c r="T1519" s="67"/>
      <c r="U1519" s="67"/>
      <c r="V1519" s="67"/>
      <c r="W1519" s="67"/>
      <c r="X1519" s="67"/>
      <c r="Y1519" s="67"/>
      <c r="Z1519" s="67"/>
      <c r="AA1519" s="67"/>
      <c r="AB1519" s="67"/>
      <c r="AC1519" s="67"/>
      <c r="AD1519" s="67"/>
      <c r="AE1519" s="67"/>
      <c r="AF1519" s="67"/>
      <c r="AG1519" s="67"/>
    </row>
    <row r="1520" spans="1:33" ht="15.75" x14ac:dyDescent="0.25">
      <c r="A1520" s="49">
        <v>7410120184</v>
      </c>
      <c r="B1520" s="62" t="s">
        <v>15439</v>
      </c>
      <c r="C1520" s="49" t="s">
        <v>15440</v>
      </c>
      <c r="D1520" s="49">
        <v>1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76"/>
      <c r="P1520" s="76"/>
      <c r="Q1520" s="76"/>
      <c r="R1520" s="67"/>
      <c r="S1520" s="67"/>
      <c r="T1520" s="67"/>
      <c r="U1520" s="67"/>
      <c r="V1520" s="67"/>
      <c r="W1520" s="67"/>
      <c r="X1520" s="67"/>
      <c r="Y1520" s="67"/>
      <c r="Z1520" s="67"/>
      <c r="AA1520" s="67"/>
      <c r="AB1520" s="67"/>
      <c r="AC1520" s="67"/>
      <c r="AD1520" s="67"/>
      <c r="AE1520" s="67"/>
      <c r="AF1520" s="67"/>
      <c r="AG1520" s="67"/>
    </row>
    <row r="1521" spans="1:33" ht="15.75" x14ac:dyDescent="0.25">
      <c r="A1521" s="49">
        <v>7410101920</v>
      </c>
      <c r="B1521" s="62" t="s">
        <v>15441</v>
      </c>
      <c r="C1521" s="49" t="s">
        <v>15442</v>
      </c>
      <c r="D1521" s="49">
        <v>1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76"/>
      <c r="P1521" s="76"/>
      <c r="Q1521" s="76"/>
      <c r="R1521" s="67"/>
      <c r="S1521" s="67"/>
      <c r="T1521" s="67"/>
      <c r="U1521" s="67"/>
      <c r="V1521" s="67"/>
      <c r="W1521" s="67"/>
      <c r="X1521" s="67"/>
      <c r="Y1521" s="67"/>
      <c r="Z1521" s="67"/>
      <c r="AA1521" s="67"/>
      <c r="AB1521" s="67"/>
      <c r="AC1521" s="67"/>
      <c r="AD1521" s="67"/>
      <c r="AE1521" s="67"/>
      <c r="AF1521" s="67"/>
      <c r="AG1521" s="67"/>
    </row>
    <row r="1522" spans="1:33" ht="15.75" x14ac:dyDescent="0.25">
      <c r="A1522" s="49">
        <v>7206116405</v>
      </c>
      <c r="B1522" s="62" t="s">
        <v>15451</v>
      </c>
      <c r="C1522" s="49" t="s">
        <v>15452</v>
      </c>
      <c r="D1522" s="49">
        <v>1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76"/>
      <c r="P1522" s="76"/>
      <c r="Q1522" s="76"/>
      <c r="R1522" s="67"/>
      <c r="S1522" s="67"/>
      <c r="T1522" s="67"/>
      <c r="U1522" s="67"/>
      <c r="V1522" s="67"/>
      <c r="W1522" s="67"/>
      <c r="X1522" s="67"/>
      <c r="Y1522" s="67"/>
      <c r="Z1522" s="67"/>
      <c r="AA1522" s="67"/>
      <c r="AB1522" s="67"/>
      <c r="AC1522" s="67"/>
      <c r="AD1522" s="67"/>
      <c r="AE1522" s="67"/>
      <c r="AF1522" s="67"/>
      <c r="AG1522" s="67"/>
    </row>
    <row r="1523" spans="1:33" ht="15.75" x14ac:dyDescent="0.25">
      <c r="A1523" s="49">
        <v>7206116705</v>
      </c>
      <c r="B1523" s="62" t="s">
        <v>15453</v>
      </c>
      <c r="C1523" s="49" t="s">
        <v>15454</v>
      </c>
      <c r="D1523" s="49">
        <v>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76"/>
      <c r="P1523" s="76"/>
      <c r="Q1523" s="76"/>
      <c r="R1523" s="67"/>
      <c r="S1523" s="67"/>
      <c r="T1523" s="67"/>
      <c r="U1523" s="67"/>
      <c r="V1523" s="67"/>
      <c r="W1523" s="67"/>
      <c r="X1523" s="67"/>
      <c r="Y1523" s="67"/>
      <c r="Z1523" s="67"/>
      <c r="AA1523" s="67"/>
      <c r="AB1523" s="67"/>
      <c r="AC1523" s="67"/>
      <c r="AD1523" s="67"/>
      <c r="AE1523" s="67"/>
      <c r="AF1523" s="67"/>
      <c r="AG1523" s="67"/>
    </row>
    <row r="1524" spans="1:33" ht="15.75" x14ac:dyDescent="0.25">
      <c r="A1524" s="49">
        <v>7364005376</v>
      </c>
      <c r="B1524" s="62" t="s">
        <v>15457</v>
      </c>
      <c r="C1524" s="49" t="s">
        <v>15458</v>
      </c>
      <c r="D1524" s="49">
        <v>1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76"/>
      <c r="P1524" s="76"/>
      <c r="Q1524" s="76"/>
      <c r="R1524" s="67"/>
      <c r="S1524" s="67"/>
      <c r="T1524" s="67"/>
      <c r="U1524" s="67"/>
      <c r="V1524" s="67"/>
      <c r="W1524" s="67"/>
      <c r="X1524" s="67"/>
      <c r="Y1524" s="67"/>
      <c r="Z1524" s="67"/>
      <c r="AA1524" s="67"/>
      <c r="AB1524" s="67"/>
      <c r="AC1524" s="67"/>
      <c r="AD1524" s="67"/>
      <c r="AE1524" s="67"/>
      <c r="AF1524" s="67"/>
      <c r="AG1524" s="67"/>
    </row>
    <row r="1525" spans="1:33" ht="15.75" x14ac:dyDescent="0.25">
      <c r="A1525" s="49">
        <v>72046429012</v>
      </c>
      <c r="B1525" s="62" t="s">
        <v>15459</v>
      </c>
      <c r="C1525" s="49" t="s">
        <v>15460</v>
      </c>
      <c r="D1525" s="49">
        <v>1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76"/>
      <c r="P1525" s="76"/>
      <c r="Q1525" s="76"/>
      <c r="R1525" s="67"/>
      <c r="S1525" s="67"/>
      <c r="T1525" s="67"/>
      <c r="U1525" s="67"/>
      <c r="V1525" s="67"/>
      <c r="W1525" s="67"/>
      <c r="X1525" s="67"/>
      <c r="Y1525" s="67"/>
      <c r="Z1525" s="67"/>
      <c r="AA1525" s="67"/>
      <c r="AB1525" s="67"/>
      <c r="AC1525" s="67"/>
      <c r="AD1525" s="67"/>
      <c r="AE1525" s="67"/>
      <c r="AF1525" s="67"/>
      <c r="AG1525" s="67"/>
    </row>
    <row r="1526" spans="1:33" ht="15.75" x14ac:dyDescent="0.25">
      <c r="A1526" s="49">
        <v>7116915500</v>
      </c>
      <c r="B1526" s="62" t="s">
        <v>15461</v>
      </c>
      <c r="C1526" s="49" t="s">
        <v>15462</v>
      </c>
      <c r="D1526" s="49">
        <v>1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76"/>
      <c r="P1526" s="76"/>
      <c r="Q1526" s="76"/>
      <c r="R1526" s="67"/>
      <c r="S1526" s="67"/>
      <c r="T1526" s="67"/>
      <c r="U1526" s="67"/>
      <c r="V1526" s="67"/>
      <c r="W1526" s="67"/>
      <c r="X1526" s="67"/>
      <c r="Y1526" s="67"/>
      <c r="Z1526" s="67"/>
      <c r="AA1526" s="67"/>
      <c r="AB1526" s="67"/>
      <c r="AC1526" s="67"/>
      <c r="AD1526" s="67"/>
      <c r="AE1526" s="67"/>
      <c r="AF1526" s="67"/>
      <c r="AG1526" s="67"/>
    </row>
    <row r="1527" spans="1:33" ht="15.75" x14ac:dyDescent="0.25">
      <c r="A1527" s="49">
        <v>4650000182</v>
      </c>
      <c r="B1527" s="62" t="s">
        <v>15474</v>
      </c>
      <c r="C1527" s="49" t="s">
        <v>15475</v>
      </c>
      <c r="D1527" s="49">
        <v>1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76"/>
      <c r="P1527" s="76"/>
      <c r="Q1527" s="76"/>
      <c r="R1527" s="67"/>
      <c r="S1527" s="67"/>
      <c r="T1527" s="67"/>
      <c r="U1527" s="67"/>
      <c r="V1527" s="67"/>
      <c r="W1527" s="67"/>
      <c r="X1527" s="67"/>
      <c r="Y1527" s="67"/>
      <c r="Z1527" s="67"/>
      <c r="AA1527" s="67"/>
      <c r="AB1527" s="67"/>
      <c r="AC1527" s="67"/>
      <c r="AD1527" s="67"/>
      <c r="AE1527" s="67"/>
      <c r="AF1527" s="67"/>
      <c r="AG1527" s="67"/>
    </row>
    <row r="1528" spans="1:33" ht="15.75" x14ac:dyDescent="0.25">
      <c r="A1528" s="49">
        <v>4316890001</v>
      </c>
      <c r="B1528" s="62" t="s">
        <v>15491</v>
      </c>
      <c r="C1528" s="49" t="s">
        <v>15492</v>
      </c>
      <c r="D1528" s="49">
        <v>1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76"/>
      <c r="P1528" s="76"/>
      <c r="Q1528" s="76"/>
      <c r="R1528" s="67"/>
      <c r="S1528" s="67"/>
      <c r="T1528" s="67"/>
      <c r="U1528" s="67"/>
      <c r="V1528" s="67"/>
      <c r="W1528" s="67"/>
      <c r="X1528" s="67"/>
      <c r="Y1528" s="67"/>
      <c r="Z1528" s="67"/>
      <c r="AA1528" s="67"/>
      <c r="AB1528" s="67"/>
      <c r="AC1528" s="67"/>
      <c r="AD1528" s="67"/>
      <c r="AE1528" s="67"/>
      <c r="AF1528" s="67"/>
      <c r="AG1528" s="67"/>
    </row>
    <row r="1529" spans="1:33" ht="15.75" x14ac:dyDescent="0.25">
      <c r="A1529" s="49">
        <v>4316890002</v>
      </c>
      <c r="B1529" s="62" t="s">
        <v>15493</v>
      </c>
      <c r="C1529" s="49" t="s">
        <v>15494</v>
      </c>
      <c r="D1529" s="49">
        <v>1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76"/>
      <c r="P1529" s="76"/>
      <c r="Q1529" s="76"/>
      <c r="R1529" s="67"/>
      <c r="S1529" s="67"/>
      <c r="T1529" s="67"/>
      <c r="U1529" s="67"/>
      <c r="V1529" s="67"/>
      <c r="W1529" s="67"/>
      <c r="X1529" s="67"/>
      <c r="Y1529" s="67"/>
      <c r="Z1529" s="67"/>
      <c r="AA1529" s="67"/>
      <c r="AB1529" s="67"/>
      <c r="AC1529" s="67"/>
      <c r="AD1529" s="67"/>
      <c r="AE1529" s="67"/>
      <c r="AF1529" s="67"/>
      <c r="AG1529" s="67"/>
    </row>
    <row r="1530" spans="1:33" ht="15.75" x14ac:dyDescent="0.25">
      <c r="A1530" s="49">
        <v>7094212286</v>
      </c>
      <c r="B1530" s="62" t="s">
        <v>15498</v>
      </c>
      <c r="C1530" s="49" t="s">
        <v>15498</v>
      </c>
      <c r="D1530" s="49">
        <v>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76"/>
      <c r="P1530" s="76"/>
      <c r="Q1530" s="76"/>
      <c r="R1530" s="67"/>
      <c r="S1530" s="67"/>
      <c r="T1530" s="67"/>
      <c r="U1530" s="67"/>
      <c r="V1530" s="67"/>
      <c r="W1530" s="67"/>
      <c r="X1530" s="67"/>
      <c r="Y1530" s="67"/>
      <c r="Z1530" s="67"/>
      <c r="AA1530" s="67"/>
      <c r="AB1530" s="67"/>
      <c r="AC1530" s="67"/>
      <c r="AD1530" s="67"/>
      <c r="AE1530" s="67"/>
      <c r="AF1530" s="67"/>
      <c r="AG1530" s="67"/>
    </row>
    <row r="1531" spans="1:33" ht="15.75" x14ac:dyDescent="0.25">
      <c r="A1531" s="49">
        <v>7094200723</v>
      </c>
      <c r="B1531" s="62" t="s">
        <v>15499</v>
      </c>
      <c r="C1531" s="49" t="s">
        <v>15500</v>
      </c>
      <c r="D1531" s="49">
        <v>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76"/>
      <c r="P1531" s="76"/>
      <c r="Q1531" s="76"/>
      <c r="R1531" s="67"/>
      <c r="S1531" s="67"/>
      <c r="T1531" s="67"/>
      <c r="U1531" s="67"/>
      <c r="V1531" s="67"/>
      <c r="W1531" s="67"/>
      <c r="X1531" s="67"/>
      <c r="Y1531" s="67"/>
      <c r="Z1531" s="67"/>
      <c r="AA1531" s="67"/>
      <c r="AB1531" s="67"/>
      <c r="AC1531" s="67"/>
      <c r="AD1531" s="67"/>
      <c r="AE1531" s="67"/>
      <c r="AF1531" s="67"/>
      <c r="AG1531" s="67"/>
    </row>
    <row r="1532" spans="1:33" ht="15.75" x14ac:dyDescent="0.25">
      <c r="A1532" s="49">
        <v>7094212323</v>
      </c>
      <c r="B1532" s="62" t="s">
        <v>15501</v>
      </c>
      <c r="C1532" s="49" t="s">
        <v>15502</v>
      </c>
      <c r="D1532" s="49">
        <v>1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76"/>
      <c r="P1532" s="76"/>
      <c r="Q1532" s="76"/>
      <c r="R1532" s="67"/>
      <c r="S1532" s="67"/>
      <c r="T1532" s="67"/>
      <c r="U1532" s="67"/>
      <c r="V1532" s="67"/>
      <c r="W1532" s="67"/>
      <c r="X1532" s="67"/>
      <c r="Y1532" s="67"/>
      <c r="Z1532" s="67"/>
      <c r="AA1532" s="67"/>
      <c r="AB1532" s="67"/>
      <c r="AC1532" s="67"/>
      <c r="AD1532" s="67"/>
      <c r="AE1532" s="67"/>
      <c r="AF1532" s="67"/>
      <c r="AG1532" s="67"/>
    </row>
    <row r="1533" spans="1:33" ht="15.75" x14ac:dyDescent="0.25">
      <c r="A1533" s="49">
        <v>7094212322</v>
      </c>
      <c r="B1533" s="62" t="s">
        <v>15503</v>
      </c>
      <c r="C1533" s="49" t="s">
        <v>15504</v>
      </c>
      <c r="D1533" s="49">
        <v>1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76"/>
      <c r="P1533" s="76"/>
      <c r="Q1533" s="76"/>
      <c r="R1533" s="67"/>
      <c r="S1533" s="67"/>
      <c r="T1533" s="67"/>
      <c r="U1533" s="67"/>
      <c r="V1533" s="67"/>
      <c r="W1533" s="67"/>
      <c r="X1533" s="67"/>
      <c r="Y1533" s="67"/>
      <c r="Z1533" s="67"/>
      <c r="AA1533" s="67"/>
      <c r="AB1533" s="67"/>
      <c r="AC1533" s="67"/>
      <c r="AD1533" s="67"/>
      <c r="AE1533" s="67"/>
      <c r="AF1533" s="67"/>
      <c r="AG1533" s="67"/>
    </row>
    <row r="1534" spans="1:33" ht="15.75" x14ac:dyDescent="0.25">
      <c r="A1534" s="49">
        <v>7094200463</v>
      </c>
      <c r="B1534" s="62" t="s">
        <v>15505</v>
      </c>
      <c r="C1534" s="49" t="s">
        <v>15506</v>
      </c>
      <c r="D1534" s="49">
        <v>1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76"/>
      <c r="P1534" s="76"/>
      <c r="Q1534" s="76"/>
      <c r="R1534" s="67"/>
      <c r="S1534" s="67"/>
      <c r="T1534" s="67"/>
      <c r="U1534" s="67"/>
      <c r="V1534" s="67"/>
      <c r="W1534" s="67"/>
      <c r="X1534" s="67"/>
      <c r="Y1534" s="67"/>
      <c r="Z1534" s="67"/>
      <c r="AA1534" s="67"/>
      <c r="AB1534" s="67"/>
      <c r="AC1534" s="67"/>
      <c r="AD1534" s="67"/>
      <c r="AE1534" s="67"/>
      <c r="AF1534" s="67"/>
      <c r="AG1534" s="67"/>
    </row>
    <row r="1535" spans="1:33" ht="15.75" x14ac:dyDescent="0.25">
      <c r="A1535" s="49">
        <v>4316890828</v>
      </c>
      <c r="B1535" s="62" t="s">
        <v>15508</v>
      </c>
      <c r="C1535" s="49" t="s">
        <v>15509</v>
      </c>
      <c r="D1535" s="49">
        <v>1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76"/>
      <c r="P1535" s="76"/>
      <c r="Q1535" s="76"/>
      <c r="R1535" s="67"/>
      <c r="S1535" s="67"/>
      <c r="T1535" s="67"/>
      <c r="U1535" s="67"/>
      <c r="V1535" s="67"/>
      <c r="W1535" s="67"/>
      <c r="X1535" s="67"/>
      <c r="Y1535" s="67"/>
      <c r="Z1535" s="67"/>
      <c r="AA1535" s="67"/>
      <c r="AB1535" s="67"/>
      <c r="AC1535" s="67"/>
      <c r="AD1535" s="67"/>
      <c r="AE1535" s="67"/>
      <c r="AF1535" s="67"/>
      <c r="AG1535" s="67"/>
    </row>
    <row r="1536" spans="1:33" ht="15.75" x14ac:dyDescent="0.25">
      <c r="A1536" s="49">
        <v>4316814029</v>
      </c>
      <c r="B1536" s="62" t="s">
        <v>15510</v>
      </c>
      <c r="C1536" s="49" t="s">
        <v>15511</v>
      </c>
      <c r="D1536" s="49">
        <v>1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76"/>
      <c r="P1536" s="76"/>
      <c r="Q1536" s="76"/>
      <c r="R1536" s="67"/>
      <c r="S1536" s="67"/>
      <c r="T1536" s="67"/>
      <c r="U1536" s="67"/>
      <c r="V1536" s="67"/>
      <c r="W1536" s="67"/>
      <c r="X1536" s="67"/>
      <c r="Y1536" s="67"/>
      <c r="Z1536" s="67"/>
      <c r="AA1536" s="67"/>
      <c r="AB1536" s="67"/>
      <c r="AC1536" s="67"/>
      <c r="AD1536" s="67"/>
      <c r="AE1536" s="67"/>
      <c r="AF1536" s="67"/>
      <c r="AG1536" s="67"/>
    </row>
    <row r="1537" spans="1:33" ht="15.75" x14ac:dyDescent="0.25">
      <c r="A1537" s="49">
        <v>73191909240</v>
      </c>
      <c r="B1537" s="62" t="s">
        <v>15519</v>
      </c>
      <c r="C1537" s="49" t="s">
        <v>15520</v>
      </c>
      <c r="D1537" s="49">
        <v>1</v>
      </c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76"/>
      <c r="P1537" s="76"/>
      <c r="Q1537" s="76"/>
      <c r="R1537" s="67"/>
      <c r="S1537" s="67"/>
      <c r="T1537" s="67"/>
      <c r="U1537" s="67"/>
      <c r="V1537" s="67"/>
      <c r="W1537" s="67"/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</row>
    <row r="1538" spans="1:33" ht="15.75" x14ac:dyDescent="0.25">
      <c r="A1538" s="49">
        <v>7094209840</v>
      </c>
      <c r="B1538" s="62" t="s">
        <v>15535</v>
      </c>
      <c r="C1538" s="49" t="s">
        <v>15536</v>
      </c>
      <c r="D1538" s="49">
        <v>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76"/>
      <c r="P1538" s="76"/>
      <c r="Q1538" s="76"/>
      <c r="R1538" s="67"/>
      <c r="S1538" s="67"/>
      <c r="T1538" s="67"/>
      <c r="U1538" s="67"/>
      <c r="V1538" s="67"/>
      <c r="W1538" s="67"/>
      <c r="X1538" s="67"/>
      <c r="Y1538" s="67"/>
      <c r="Z1538" s="67"/>
      <c r="AA1538" s="67"/>
      <c r="AB1538" s="67"/>
      <c r="AC1538" s="67"/>
      <c r="AD1538" s="67"/>
      <c r="AE1538" s="67"/>
      <c r="AF1538" s="67"/>
      <c r="AG1538" s="67"/>
    </row>
    <row r="1539" spans="1:33" ht="15.75" x14ac:dyDescent="0.25">
      <c r="A1539" s="49">
        <v>4318000222</v>
      </c>
      <c r="B1539" s="62" t="s">
        <v>15537</v>
      </c>
      <c r="C1539" s="49" t="s">
        <v>15538</v>
      </c>
      <c r="D1539" s="49">
        <v>1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76"/>
      <c r="P1539" s="76"/>
      <c r="Q1539" s="76"/>
      <c r="R1539" s="67"/>
      <c r="S1539" s="67"/>
      <c r="T1539" s="67"/>
      <c r="U1539" s="67"/>
      <c r="V1539" s="67"/>
      <c r="W1539" s="67"/>
      <c r="X1539" s="67"/>
      <c r="Y1539" s="67"/>
      <c r="Z1539" s="67"/>
      <c r="AA1539" s="67"/>
      <c r="AB1539" s="67"/>
      <c r="AC1539" s="67"/>
      <c r="AD1539" s="67"/>
      <c r="AE1539" s="67"/>
      <c r="AF1539" s="67"/>
      <c r="AG1539" s="67"/>
    </row>
    <row r="1540" spans="1:33" ht="15.75" x14ac:dyDescent="0.25">
      <c r="A1540" s="49">
        <v>5349511990</v>
      </c>
      <c r="B1540" s="62" t="s">
        <v>15770</v>
      </c>
      <c r="C1540" s="49" t="s">
        <v>15771</v>
      </c>
      <c r="D1540" s="49">
        <v>1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76"/>
      <c r="P1540" s="76"/>
      <c r="Q1540" s="76"/>
      <c r="R1540" s="67"/>
      <c r="S1540" s="67"/>
      <c r="T1540" s="67"/>
      <c r="U1540" s="67"/>
      <c r="V1540" s="67"/>
      <c r="W1540" s="67"/>
      <c r="X1540" s="67"/>
      <c r="Y1540" s="67"/>
      <c r="Z1540" s="67"/>
      <c r="AA1540" s="67"/>
      <c r="AB1540" s="67"/>
      <c r="AC1540" s="67"/>
      <c r="AD1540" s="67"/>
      <c r="AE1540" s="67"/>
      <c r="AF1540" s="67"/>
      <c r="AG1540" s="67"/>
    </row>
    <row r="1541" spans="1:33" ht="15.75" x14ac:dyDescent="0.25">
      <c r="A1541" s="49">
        <v>60308426743</v>
      </c>
      <c r="B1541" s="62" t="s">
        <v>15822</v>
      </c>
      <c r="C1541" s="49" t="s">
        <v>15823</v>
      </c>
      <c r="D1541" s="49">
        <v>1</v>
      </c>
      <c r="E1541" s="49"/>
      <c r="F1541" s="49"/>
      <c r="G1541" s="49"/>
      <c r="H1541" s="49"/>
      <c r="I1541" s="49"/>
      <c r="J1541" s="49"/>
      <c r="K1541" s="49"/>
      <c r="L1541" s="49"/>
      <c r="M1541" s="49"/>
      <c r="N1541" s="49"/>
      <c r="O1541" s="76"/>
      <c r="P1541" s="76"/>
      <c r="Q1541" s="76"/>
      <c r="R1541" s="67"/>
      <c r="S1541" s="67"/>
      <c r="T1541" s="67"/>
      <c r="U1541" s="67"/>
      <c r="V1541" s="67"/>
      <c r="W1541" s="67"/>
      <c r="X1541" s="67"/>
      <c r="Y1541" s="67"/>
      <c r="Z1541" s="67"/>
      <c r="AA1541" s="67"/>
      <c r="AB1541" s="67"/>
      <c r="AC1541" s="67"/>
      <c r="AD1541" s="67"/>
      <c r="AE1541" s="67"/>
      <c r="AF1541" s="67"/>
      <c r="AG1541" s="67"/>
    </row>
    <row r="1542" spans="1:33" ht="15.75" x14ac:dyDescent="0.25">
      <c r="A1542" s="49">
        <v>60308426742</v>
      </c>
      <c r="B1542" s="62" t="s">
        <v>15824</v>
      </c>
      <c r="C1542" s="49" t="s">
        <v>15825</v>
      </c>
      <c r="D1542" s="49">
        <v>1</v>
      </c>
      <c r="E1542" s="49"/>
      <c r="F1542" s="49"/>
      <c r="G1542" s="49"/>
      <c r="H1542" s="49"/>
      <c r="I1542" s="49"/>
      <c r="J1542" s="49"/>
      <c r="K1542" s="49"/>
      <c r="L1542" s="49"/>
      <c r="M1542" s="49"/>
      <c r="N1542" s="49"/>
      <c r="O1542" s="76"/>
      <c r="P1542" s="76"/>
      <c r="Q1542" s="76"/>
      <c r="R1542" s="67"/>
      <c r="S1542" s="67"/>
      <c r="T1542" s="67"/>
      <c r="U1542" s="67"/>
      <c r="V1542" s="67"/>
      <c r="W1542" s="67"/>
      <c r="X1542" s="67"/>
      <c r="Y1542" s="67"/>
      <c r="Z1542" s="67"/>
      <c r="AA1542" s="67"/>
      <c r="AB1542" s="67"/>
      <c r="AC1542" s="67"/>
      <c r="AD1542" s="67"/>
      <c r="AE1542" s="67"/>
      <c r="AF1542" s="67"/>
      <c r="AG1542" s="67"/>
    </row>
    <row r="1543" spans="1:33" ht="15.75" x14ac:dyDescent="0.25">
      <c r="A1543" s="49">
        <v>60308426741</v>
      </c>
      <c r="B1543" s="62" t="s">
        <v>15826</v>
      </c>
      <c r="C1543" s="49" t="s">
        <v>15827</v>
      </c>
      <c r="D1543" s="49">
        <v>1</v>
      </c>
      <c r="E1543" s="49"/>
      <c r="F1543" s="49"/>
      <c r="G1543" s="49"/>
      <c r="H1543" s="49"/>
      <c r="I1543" s="49"/>
      <c r="J1543" s="49"/>
      <c r="K1543" s="49"/>
      <c r="L1543" s="49"/>
      <c r="M1543" s="49"/>
      <c r="N1543" s="49"/>
      <c r="O1543" s="76"/>
      <c r="P1543" s="76"/>
      <c r="Q1543" s="76"/>
      <c r="R1543" s="67"/>
      <c r="S1543" s="67"/>
      <c r="T1543" s="67"/>
      <c r="U1543" s="67"/>
      <c r="V1543" s="67"/>
      <c r="W1543" s="67"/>
      <c r="X1543" s="67"/>
      <c r="Y1543" s="67"/>
      <c r="Z1543" s="67"/>
      <c r="AA1543" s="67"/>
      <c r="AB1543" s="67"/>
      <c r="AC1543" s="67"/>
      <c r="AD1543" s="67"/>
      <c r="AE1543" s="67"/>
      <c r="AF1543" s="67"/>
      <c r="AG1543" s="67"/>
    </row>
    <row r="1544" spans="1:33" ht="15.75" x14ac:dyDescent="0.25">
      <c r="A1544" s="49">
        <v>60308426740</v>
      </c>
      <c r="B1544" s="62" t="s">
        <v>15828</v>
      </c>
      <c r="C1544" s="49" t="s">
        <v>15829</v>
      </c>
      <c r="D1544" s="49">
        <v>1</v>
      </c>
      <c r="E1544" s="49"/>
      <c r="F1544" s="49"/>
      <c r="G1544" s="49"/>
      <c r="H1544" s="49"/>
      <c r="I1544" s="49"/>
      <c r="J1544" s="49"/>
      <c r="K1544" s="49"/>
      <c r="L1544" s="49"/>
      <c r="M1544" s="49"/>
      <c r="N1544" s="49"/>
      <c r="O1544" s="76"/>
      <c r="P1544" s="76"/>
      <c r="Q1544" s="76"/>
      <c r="R1544" s="67"/>
      <c r="S1544" s="67"/>
      <c r="T1544" s="67"/>
      <c r="U1544" s="67"/>
      <c r="V1544" s="67"/>
      <c r="W1544" s="67"/>
      <c r="X1544" s="67"/>
      <c r="Y1544" s="67"/>
      <c r="Z1544" s="67"/>
      <c r="AA1544" s="67"/>
      <c r="AB1544" s="67"/>
      <c r="AC1544" s="67"/>
      <c r="AD1544" s="67"/>
      <c r="AE1544" s="67"/>
      <c r="AF1544" s="67"/>
      <c r="AG1544" s="67"/>
    </row>
    <row r="1545" spans="1:33" ht="15.75" x14ac:dyDescent="0.25">
      <c r="A1545" s="49">
        <v>60308426140</v>
      </c>
      <c r="B1545" s="62" t="s">
        <v>15832</v>
      </c>
      <c r="C1545" s="49" t="s">
        <v>15833</v>
      </c>
      <c r="D1545" s="49">
        <v>1</v>
      </c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  <c r="O1545" s="76"/>
      <c r="P1545" s="76"/>
      <c r="Q1545" s="76"/>
      <c r="R1545" s="67"/>
      <c r="S1545" s="67"/>
      <c r="T1545" s="67"/>
      <c r="U1545" s="67"/>
      <c r="V1545" s="67"/>
      <c r="W1545" s="67"/>
      <c r="X1545" s="67"/>
      <c r="Y1545" s="67"/>
      <c r="Z1545" s="67"/>
      <c r="AA1545" s="67"/>
      <c r="AB1545" s="67"/>
      <c r="AC1545" s="67"/>
      <c r="AD1545" s="67"/>
      <c r="AE1545" s="67"/>
      <c r="AF1545" s="67"/>
      <c r="AG1545" s="67"/>
    </row>
    <row r="1546" spans="1:33" ht="15.75" x14ac:dyDescent="0.25">
      <c r="A1546" s="49">
        <v>30043011718</v>
      </c>
      <c r="B1546" s="62" t="s">
        <v>15870</v>
      </c>
      <c r="C1546" s="49" t="s">
        <v>15871</v>
      </c>
      <c r="D1546" s="49">
        <v>1</v>
      </c>
      <c r="E1546" s="49"/>
      <c r="F1546" s="49"/>
      <c r="G1546" s="49"/>
      <c r="H1546" s="49"/>
      <c r="I1546" s="49"/>
      <c r="J1546" s="49"/>
      <c r="K1546" s="49"/>
      <c r="L1546" s="49"/>
      <c r="M1546" s="49"/>
      <c r="N1546" s="49"/>
      <c r="O1546" s="76"/>
      <c r="P1546" s="76"/>
      <c r="Q1546" s="76"/>
      <c r="R1546" s="67"/>
      <c r="S1546" s="67"/>
      <c r="T1546" s="67"/>
      <c r="U1546" s="67"/>
      <c r="V1546" s="67"/>
      <c r="W1546" s="67"/>
      <c r="X1546" s="67"/>
      <c r="Y1546" s="67"/>
      <c r="Z1546" s="67"/>
      <c r="AA1546" s="67"/>
      <c r="AB1546" s="67"/>
      <c r="AC1546" s="67"/>
      <c r="AD1546" s="67"/>
      <c r="AE1546" s="67"/>
      <c r="AF1546" s="67"/>
      <c r="AG1546" s="67"/>
    </row>
    <row r="1547" spans="1:33" ht="15.75" x14ac:dyDescent="0.25">
      <c r="A1547" s="49">
        <v>30043015118</v>
      </c>
      <c r="B1547" s="62" t="s">
        <v>15872</v>
      </c>
      <c r="C1547" s="49" t="s">
        <v>15873</v>
      </c>
      <c r="D1547" s="49">
        <v>1</v>
      </c>
      <c r="E1547" s="49"/>
      <c r="F1547" s="49"/>
      <c r="G1547" s="49"/>
      <c r="H1547" s="49"/>
      <c r="I1547" s="49"/>
      <c r="J1547" s="49"/>
      <c r="K1547" s="49"/>
      <c r="L1547" s="49"/>
      <c r="M1547" s="49"/>
      <c r="N1547" s="49"/>
      <c r="O1547" s="76"/>
      <c r="P1547" s="76"/>
      <c r="Q1547" s="76"/>
      <c r="R1547" s="67"/>
      <c r="S1547" s="67"/>
      <c r="T1547" s="67"/>
      <c r="U1547" s="67"/>
      <c r="V1547" s="67"/>
      <c r="W1547" s="67"/>
      <c r="X1547" s="67"/>
      <c r="Y1547" s="67"/>
      <c r="Z1547" s="67"/>
      <c r="AA1547" s="67"/>
      <c r="AB1547" s="67"/>
      <c r="AC1547" s="67"/>
      <c r="AD1547" s="67"/>
      <c r="AE1547" s="67"/>
      <c r="AF1547" s="67"/>
      <c r="AG1547" s="67"/>
    </row>
    <row r="1548" spans="1:33" ht="15.75" x14ac:dyDescent="0.25">
      <c r="A1548" s="49">
        <v>30043001718</v>
      </c>
      <c r="B1548" s="62" t="s">
        <v>15876</v>
      </c>
      <c r="C1548" s="49" t="s">
        <v>15877</v>
      </c>
      <c r="D1548" s="49">
        <v>1</v>
      </c>
      <c r="E1548" s="49"/>
      <c r="F1548" s="49"/>
      <c r="G1548" s="49"/>
      <c r="H1548" s="49"/>
      <c r="I1548" s="49"/>
      <c r="J1548" s="49"/>
      <c r="K1548" s="49"/>
      <c r="L1548" s="49"/>
      <c r="M1548" s="49"/>
      <c r="N1548" s="49"/>
      <c r="O1548" s="76"/>
      <c r="P1548" s="76"/>
      <c r="Q1548" s="76"/>
      <c r="R1548" s="67"/>
      <c r="S1548" s="67"/>
      <c r="T1548" s="67"/>
      <c r="U1548" s="67"/>
      <c r="V1548" s="67"/>
      <c r="W1548" s="67"/>
      <c r="X1548" s="67"/>
      <c r="Y1548" s="67"/>
      <c r="Z1548" s="67"/>
      <c r="AA1548" s="67"/>
      <c r="AB1548" s="67"/>
      <c r="AC1548" s="67"/>
      <c r="AD1548" s="67"/>
      <c r="AE1548" s="67"/>
      <c r="AF1548" s="67"/>
      <c r="AG1548" s="67"/>
    </row>
    <row r="1549" spans="1:33" ht="15.75" x14ac:dyDescent="0.25">
      <c r="A1549" s="49">
        <v>7675324972</v>
      </c>
      <c r="B1549" s="62" t="s">
        <v>15976</v>
      </c>
      <c r="C1549" s="49" t="s">
        <v>15977</v>
      </c>
      <c r="D1549" s="49">
        <v>1</v>
      </c>
      <c r="E1549" s="49"/>
      <c r="F1549" s="49"/>
      <c r="G1549" s="49"/>
      <c r="H1549" s="49"/>
      <c r="I1549" s="49"/>
      <c r="J1549" s="49"/>
      <c r="K1549" s="49"/>
      <c r="L1549" s="49"/>
      <c r="M1549" s="49"/>
      <c r="N1549" s="49"/>
      <c r="O1549" s="76"/>
      <c r="P1549" s="76"/>
      <c r="Q1549" s="76"/>
      <c r="R1549" s="67"/>
      <c r="S1549" s="67"/>
      <c r="T1549" s="67"/>
      <c r="U1549" s="67"/>
      <c r="V1549" s="67"/>
      <c r="W1549" s="67"/>
      <c r="X1549" s="67"/>
      <c r="Y1549" s="67"/>
      <c r="Z1549" s="67"/>
      <c r="AA1549" s="67"/>
      <c r="AB1549" s="67"/>
      <c r="AC1549" s="67"/>
      <c r="AD1549" s="67"/>
      <c r="AE1549" s="67"/>
      <c r="AF1549" s="67"/>
      <c r="AG1549" s="67"/>
    </row>
    <row r="1550" spans="1:33" ht="15.75" x14ac:dyDescent="0.25">
      <c r="A1550" s="49">
        <v>7675314643</v>
      </c>
      <c r="B1550" s="62" t="s">
        <v>15978</v>
      </c>
      <c r="C1550" s="49" t="s">
        <v>15979</v>
      </c>
      <c r="D1550" s="49">
        <v>1</v>
      </c>
      <c r="E1550" s="49"/>
      <c r="F1550" s="49"/>
      <c r="G1550" s="49"/>
      <c r="H1550" s="49"/>
      <c r="I1550" s="49"/>
      <c r="J1550" s="49"/>
      <c r="K1550" s="49"/>
      <c r="L1550" s="49"/>
      <c r="M1550" s="49"/>
      <c r="N1550" s="49"/>
      <c r="O1550" s="76"/>
      <c r="P1550" s="76"/>
      <c r="Q1550" s="76"/>
      <c r="R1550" s="67"/>
      <c r="S1550" s="67"/>
      <c r="T1550" s="67"/>
      <c r="U1550" s="67"/>
      <c r="V1550" s="67"/>
      <c r="W1550" s="67"/>
      <c r="X1550" s="67"/>
      <c r="Y1550" s="67"/>
      <c r="Z1550" s="67"/>
      <c r="AA1550" s="67"/>
      <c r="AB1550" s="67"/>
      <c r="AC1550" s="67"/>
      <c r="AD1550" s="67"/>
      <c r="AE1550" s="67"/>
      <c r="AF1550" s="67"/>
      <c r="AG1550" s="67"/>
    </row>
    <row r="1551" spans="1:33" ht="15.75" x14ac:dyDescent="0.25">
      <c r="A1551" s="49">
        <v>7675319863</v>
      </c>
      <c r="B1551" s="62" t="s">
        <v>15980</v>
      </c>
      <c r="C1551" s="49" t="s">
        <v>15981</v>
      </c>
      <c r="D1551" s="49">
        <v>1</v>
      </c>
      <c r="E1551" s="49"/>
      <c r="F1551" s="49"/>
      <c r="G1551" s="49"/>
      <c r="H1551" s="49"/>
      <c r="I1551" s="49"/>
      <c r="J1551" s="49"/>
      <c r="K1551" s="49"/>
      <c r="L1551" s="49"/>
      <c r="M1551" s="49"/>
      <c r="N1551" s="49"/>
      <c r="O1551" s="76"/>
      <c r="P1551" s="76"/>
      <c r="Q1551" s="76"/>
      <c r="R1551" s="67"/>
      <c r="S1551" s="67"/>
      <c r="T1551" s="67"/>
      <c r="U1551" s="67"/>
      <c r="V1551" s="67"/>
      <c r="W1551" s="67"/>
      <c r="X1551" s="67"/>
      <c r="Y1551" s="67"/>
      <c r="Z1551" s="67"/>
      <c r="AA1551" s="67"/>
      <c r="AB1551" s="67"/>
      <c r="AC1551" s="67"/>
      <c r="AD1551" s="67"/>
      <c r="AE1551" s="67"/>
      <c r="AF1551" s="67"/>
      <c r="AG1551" s="67"/>
    </row>
    <row r="1552" spans="1:33" ht="15.75" x14ac:dyDescent="0.25">
      <c r="A1552" s="49">
        <v>7675321999</v>
      </c>
      <c r="B1552" s="62" t="s">
        <v>15982</v>
      </c>
      <c r="C1552" s="49" t="s">
        <v>15983</v>
      </c>
      <c r="D1552" s="49">
        <v>1</v>
      </c>
      <c r="E1552" s="49"/>
      <c r="F1552" s="49"/>
      <c r="G1552" s="49"/>
      <c r="H1552" s="49"/>
      <c r="I1552" s="49"/>
      <c r="J1552" s="49"/>
      <c r="K1552" s="49"/>
      <c r="L1552" s="49"/>
      <c r="M1552" s="49"/>
      <c r="N1552" s="49"/>
      <c r="O1552" s="76"/>
      <c r="P1552" s="76"/>
      <c r="Q1552" s="76"/>
      <c r="R1552" s="67"/>
      <c r="S1552" s="67"/>
      <c r="T1552" s="67"/>
      <c r="U1552" s="67"/>
      <c r="V1552" s="67"/>
      <c r="W1552" s="67"/>
      <c r="X1552" s="67"/>
      <c r="Y1552" s="67"/>
      <c r="Z1552" s="67"/>
      <c r="AA1552" s="67"/>
      <c r="AB1552" s="67"/>
      <c r="AC1552" s="67"/>
      <c r="AD1552" s="67"/>
      <c r="AE1552" s="67"/>
      <c r="AF1552" s="67"/>
      <c r="AG1552" s="67"/>
    </row>
    <row r="1553" spans="1:33" ht="15.75" x14ac:dyDescent="0.25">
      <c r="A1553" s="49">
        <v>7675323805</v>
      </c>
      <c r="B1553" s="62" t="s">
        <v>15984</v>
      </c>
      <c r="C1553" s="49" t="s">
        <v>15985</v>
      </c>
      <c r="D1553" s="49">
        <v>1</v>
      </c>
      <c r="E1553" s="49"/>
      <c r="F1553" s="49"/>
      <c r="G1553" s="49"/>
      <c r="H1553" s="49"/>
      <c r="I1553" s="49"/>
      <c r="J1553" s="49"/>
      <c r="K1553" s="49"/>
      <c r="L1553" s="49"/>
      <c r="M1553" s="49"/>
      <c r="N1553" s="49"/>
      <c r="O1553" s="76"/>
      <c r="P1553" s="76"/>
      <c r="Q1553" s="76"/>
      <c r="R1553" s="67"/>
      <c r="S1553" s="67"/>
      <c r="T1553" s="67"/>
      <c r="U1553" s="67"/>
      <c r="V1553" s="67"/>
      <c r="W1553" s="67"/>
      <c r="X1553" s="67"/>
      <c r="Y1553" s="67"/>
      <c r="Z1553" s="67"/>
      <c r="AA1553" s="67"/>
      <c r="AB1553" s="67"/>
      <c r="AC1553" s="67"/>
      <c r="AD1553" s="67"/>
      <c r="AE1553" s="67"/>
      <c r="AF1553" s="67"/>
      <c r="AG1553" s="67"/>
    </row>
    <row r="1554" spans="1:33" ht="15.75" x14ac:dyDescent="0.25">
      <c r="A1554" s="49">
        <v>7675325880</v>
      </c>
      <c r="B1554" s="62" t="s">
        <v>15986</v>
      </c>
      <c r="C1554" s="49" t="s">
        <v>15986</v>
      </c>
      <c r="D1554" s="49">
        <v>1</v>
      </c>
      <c r="E1554" s="49"/>
      <c r="F1554" s="49"/>
      <c r="G1554" s="49"/>
      <c r="H1554" s="49"/>
      <c r="I1554" s="49"/>
      <c r="J1554" s="49"/>
      <c r="K1554" s="49"/>
      <c r="L1554" s="49"/>
      <c r="M1554" s="49"/>
      <c r="N1554" s="49"/>
      <c r="O1554" s="76"/>
      <c r="P1554" s="76"/>
      <c r="Q1554" s="76"/>
      <c r="R1554" s="67"/>
      <c r="S1554" s="67"/>
      <c r="T1554" s="67"/>
      <c r="U1554" s="67"/>
      <c r="V1554" s="67"/>
      <c r="W1554" s="67"/>
      <c r="X1554" s="67"/>
      <c r="Y1554" s="67"/>
      <c r="Z1554" s="67"/>
      <c r="AA1554" s="67"/>
      <c r="AB1554" s="67"/>
      <c r="AC1554" s="67"/>
      <c r="AD1554" s="67"/>
      <c r="AE1554" s="67"/>
      <c r="AF1554" s="67"/>
      <c r="AG1554" s="67"/>
    </row>
    <row r="1555" spans="1:33" ht="15.75" x14ac:dyDescent="0.25">
      <c r="A1555" s="49">
        <v>7675319860</v>
      </c>
      <c r="B1555" s="62" t="s">
        <v>15987</v>
      </c>
      <c r="C1555" s="49" t="s">
        <v>15988</v>
      </c>
      <c r="D1555" s="49">
        <v>1</v>
      </c>
      <c r="E1555" s="49"/>
      <c r="F1555" s="49"/>
      <c r="G1555" s="49"/>
      <c r="H1555" s="49"/>
      <c r="I1555" s="49"/>
      <c r="J1555" s="49"/>
      <c r="K1555" s="49"/>
      <c r="L1555" s="49"/>
      <c r="M1555" s="49"/>
      <c r="N1555" s="49"/>
      <c r="O1555" s="76"/>
      <c r="P1555" s="76"/>
      <c r="Q1555" s="76"/>
      <c r="R1555" s="67"/>
      <c r="S1555" s="67"/>
      <c r="T1555" s="67"/>
      <c r="U1555" s="67"/>
      <c r="V1555" s="67"/>
      <c r="W1555" s="67"/>
      <c r="X1555" s="67"/>
      <c r="Y1555" s="67"/>
      <c r="Z1555" s="67"/>
      <c r="AA1555" s="67"/>
      <c r="AB1555" s="67"/>
      <c r="AC1555" s="67"/>
      <c r="AD1555" s="67"/>
      <c r="AE1555" s="67"/>
      <c r="AF1555" s="67"/>
      <c r="AG1555" s="67"/>
    </row>
    <row r="1556" spans="1:33" ht="15.75" x14ac:dyDescent="0.25">
      <c r="A1556" s="49">
        <v>7675314988</v>
      </c>
      <c r="B1556" s="62" t="s">
        <v>15989</v>
      </c>
      <c r="C1556" s="49" t="s">
        <v>15990</v>
      </c>
      <c r="D1556" s="49">
        <v>1</v>
      </c>
      <c r="E1556" s="49"/>
      <c r="F1556" s="49"/>
      <c r="G1556" s="49"/>
      <c r="H1556" s="49"/>
      <c r="I1556" s="49"/>
      <c r="J1556" s="49"/>
      <c r="K1556" s="49"/>
      <c r="L1556" s="49"/>
      <c r="M1556" s="49"/>
      <c r="N1556" s="49"/>
      <c r="O1556" s="76"/>
      <c r="P1556" s="76"/>
      <c r="Q1556" s="76"/>
      <c r="R1556" s="67"/>
      <c r="S1556" s="67"/>
      <c r="T1556" s="67"/>
      <c r="U1556" s="67"/>
      <c r="V1556" s="67"/>
      <c r="W1556" s="67"/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</row>
    <row r="1557" spans="1:33" ht="15.75" x14ac:dyDescent="0.25">
      <c r="A1557" s="49">
        <v>7675311991</v>
      </c>
      <c r="B1557" s="62" t="s">
        <v>15991</v>
      </c>
      <c r="C1557" s="49" t="s">
        <v>15991</v>
      </c>
      <c r="D1557" s="49">
        <v>1</v>
      </c>
      <c r="E1557" s="49"/>
      <c r="F1557" s="49"/>
      <c r="G1557" s="49"/>
      <c r="H1557" s="49"/>
      <c r="I1557" s="49"/>
      <c r="J1557" s="49"/>
      <c r="K1557" s="49"/>
      <c r="L1557" s="49"/>
      <c r="M1557" s="49"/>
      <c r="N1557" s="49"/>
      <c r="O1557" s="76"/>
      <c r="P1557" s="76"/>
      <c r="Q1557" s="76"/>
      <c r="R1557" s="67"/>
      <c r="S1557" s="67"/>
      <c r="T1557" s="67"/>
      <c r="U1557" s="67"/>
      <c r="V1557" s="67"/>
      <c r="W1557" s="67"/>
      <c r="X1557" s="67"/>
      <c r="Y1557" s="67"/>
      <c r="Z1557" s="67"/>
      <c r="AA1557" s="67"/>
      <c r="AB1557" s="67"/>
      <c r="AC1557" s="67"/>
      <c r="AD1557" s="67"/>
      <c r="AE1557" s="67"/>
      <c r="AF1557" s="67"/>
      <c r="AG1557" s="67"/>
    </row>
    <row r="1558" spans="1:33" ht="15.75" x14ac:dyDescent="0.25">
      <c r="A1558" s="49">
        <v>7675325772</v>
      </c>
      <c r="B1558" s="62" t="s">
        <v>15992</v>
      </c>
      <c r="C1558" s="49" t="s">
        <v>15992</v>
      </c>
      <c r="D1558" s="49">
        <v>1</v>
      </c>
      <c r="E1558" s="49"/>
      <c r="F1558" s="49"/>
      <c r="G1558" s="49"/>
      <c r="H1558" s="49"/>
      <c r="I1558" s="49"/>
      <c r="J1558" s="49"/>
      <c r="K1558" s="49"/>
      <c r="L1558" s="49"/>
      <c r="M1558" s="49"/>
      <c r="N1558" s="49"/>
      <c r="O1558" s="76"/>
      <c r="P1558" s="76"/>
      <c r="Q1558" s="76"/>
      <c r="R1558" s="67"/>
      <c r="S1558" s="67"/>
      <c r="T1558" s="67"/>
      <c r="U1558" s="67"/>
      <c r="V1558" s="67"/>
      <c r="W1558" s="67"/>
      <c r="X1558" s="67"/>
      <c r="Y1558" s="67"/>
      <c r="Z1558" s="67"/>
      <c r="AA1558" s="67"/>
      <c r="AB1558" s="67"/>
      <c r="AC1558" s="67"/>
      <c r="AD1558" s="67"/>
      <c r="AE1558" s="67"/>
      <c r="AF1558" s="67"/>
      <c r="AG1558" s="67"/>
    </row>
    <row r="1559" spans="1:33" ht="15.75" x14ac:dyDescent="0.25">
      <c r="A1559" s="49">
        <v>7675325771</v>
      </c>
      <c r="B1559" s="62" t="s">
        <v>15993</v>
      </c>
      <c r="C1559" s="49" t="s">
        <v>15994</v>
      </c>
      <c r="D1559" s="49">
        <v>1</v>
      </c>
      <c r="E1559" s="49"/>
      <c r="F1559" s="49"/>
      <c r="G1559" s="49"/>
      <c r="H1559" s="49"/>
      <c r="I1559" s="49"/>
      <c r="J1559" s="49"/>
      <c r="K1559" s="49"/>
      <c r="L1559" s="49"/>
      <c r="M1559" s="49"/>
      <c r="N1559" s="49"/>
      <c r="O1559" s="76"/>
      <c r="P1559" s="76"/>
      <c r="Q1559" s="76"/>
      <c r="R1559" s="67"/>
      <c r="S1559" s="67"/>
      <c r="T1559" s="67"/>
      <c r="U1559" s="67"/>
      <c r="V1559" s="67"/>
      <c r="W1559" s="67"/>
      <c r="X1559" s="67"/>
      <c r="Y1559" s="67"/>
      <c r="Z1559" s="67"/>
      <c r="AA1559" s="67"/>
      <c r="AB1559" s="67"/>
      <c r="AC1559" s="67"/>
      <c r="AD1559" s="67"/>
      <c r="AE1559" s="67"/>
      <c r="AF1559" s="67"/>
      <c r="AG1559" s="67"/>
    </row>
    <row r="1560" spans="1:33" ht="15.75" x14ac:dyDescent="0.25">
      <c r="A1560" s="49">
        <v>7675325871</v>
      </c>
      <c r="B1560" s="62" t="s">
        <v>15995</v>
      </c>
      <c r="C1560" s="49" t="s">
        <v>15996</v>
      </c>
      <c r="D1560" s="49">
        <v>1</v>
      </c>
      <c r="E1560" s="49"/>
      <c r="F1560" s="49"/>
      <c r="G1560" s="49"/>
      <c r="H1560" s="49"/>
      <c r="I1560" s="49"/>
      <c r="J1560" s="49"/>
      <c r="K1560" s="49"/>
      <c r="L1560" s="49"/>
      <c r="M1560" s="49"/>
      <c r="N1560" s="49"/>
      <c r="O1560" s="76"/>
      <c r="P1560" s="76"/>
      <c r="Q1560" s="76"/>
      <c r="R1560" s="67"/>
      <c r="S1560" s="67"/>
      <c r="T1560" s="67"/>
      <c r="U1560" s="67"/>
      <c r="V1560" s="67"/>
      <c r="W1560" s="67"/>
      <c r="X1560" s="67"/>
      <c r="Y1560" s="67"/>
      <c r="Z1560" s="67"/>
      <c r="AA1560" s="67"/>
      <c r="AB1560" s="67"/>
      <c r="AC1560" s="67"/>
      <c r="AD1560" s="67"/>
      <c r="AE1560" s="67"/>
      <c r="AF1560" s="67"/>
      <c r="AG1560" s="67"/>
    </row>
    <row r="1561" spans="1:33" ht="15.75" x14ac:dyDescent="0.25">
      <c r="A1561" s="49">
        <v>7675310088</v>
      </c>
      <c r="B1561" s="62" t="s">
        <v>15997</v>
      </c>
      <c r="C1561" s="49" t="s">
        <v>15998</v>
      </c>
      <c r="D1561" s="49">
        <v>1</v>
      </c>
      <c r="E1561" s="49"/>
      <c r="F1561" s="49"/>
      <c r="G1561" s="49"/>
      <c r="H1561" s="49"/>
      <c r="I1561" s="49"/>
      <c r="J1561" s="49"/>
      <c r="K1561" s="49"/>
      <c r="L1561" s="49"/>
      <c r="M1561" s="49"/>
      <c r="N1561" s="49"/>
      <c r="O1561" s="76"/>
      <c r="P1561" s="76"/>
      <c r="Q1561" s="76"/>
      <c r="R1561" s="67"/>
      <c r="S1561" s="67"/>
      <c r="T1561" s="67"/>
      <c r="U1561" s="67"/>
      <c r="V1561" s="67"/>
      <c r="W1561" s="67"/>
      <c r="X1561" s="67"/>
      <c r="Y1561" s="67"/>
      <c r="Z1561" s="67"/>
      <c r="AA1561" s="67"/>
      <c r="AB1561" s="67"/>
      <c r="AC1561" s="67"/>
      <c r="AD1561" s="67"/>
      <c r="AE1561" s="67"/>
      <c r="AF1561" s="67"/>
      <c r="AG1561" s="67"/>
    </row>
    <row r="1562" spans="1:33" ht="15.75" x14ac:dyDescent="0.25">
      <c r="A1562" s="49">
        <v>7675327900</v>
      </c>
      <c r="B1562" s="62" t="s">
        <v>15999</v>
      </c>
      <c r="C1562" s="49" t="s">
        <v>15999</v>
      </c>
      <c r="D1562" s="49">
        <v>1</v>
      </c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  <c r="O1562" s="76"/>
      <c r="P1562" s="76"/>
      <c r="Q1562" s="76"/>
      <c r="R1562" s="67"/>
      <c r="S1562" s="67"/>
      <c r="T1562" s="67"/>
      <c r="U1562" s="67"/>
      <c r="V1562" s="67"/>
      <c r="W1562" s="67"/>
      <c r="X1562" s="67"/>
      <c r="Y1562" s="67"/>
      <c r="Z1562" s="67"/>
      <c r="AA1562" s="67"/>
      <c r="AB1562" s="67"/>
      <c r="AC1562" s="67"/>
      <c r="AD1562" s="67"/>
      <c r="AE1562" s="67"/>
      <c r="AF1562" s="67"/>
      <c r="AG1562" s="67"/>
    </row>
    <row r="1563" spans="1:33" ht="15.75" x14ac:dyDescent="0.25">
      <c r="A1563" s="49">
        <v>7675318804</v>
      </c>
      <c r="B1563" s="62" t="s">
        <v>16000</v>
      </c>
      <c r="C1563" s="49" t="s">
        <v>16000</v>
      </c>
      <c r="D1563" s="49">
        <v>1</v>
      </c>
      <c r="E1563" s="49"/>
      <c r="F1563" s="49"/>
      <c r="G1563" s="49"/>
      <c r="H1563" s="49"/>
      <c r="I1563" s="49"/>
      <c r="J1563" s="49"/>
      <c r="K1563" s="49"/>
      <c r="L1563" s="49"/>
      <c r="M1563" s="49"/>
      <c r="N1563" s="49"/>
      <c r="O1563" s="76"/>
      <c r="P1563" s="76"/>
      <c r="Q1563" s="76"/>
      <c r="R1563" s="67"/>
      <c r="S1563" s="67"/>
      <c r="T1563" s="67"/>
      <c r="U1563" s="67"/>
      <c r="V1563" s="67"/>
      <c r="W1563" s="67"/>
      <c r="X1563" s="67"/>
      <c r="Y1563" s="67"/>
      <c r="Z1563" s="67"/>
      <c r="AA1563" s="67"/>
      <c r="AB1563" s="67"/>
      <c r="AC1563" s="67"/>
      <c r="AD1563" s="67"/>
      <c r="AE1563" s="67"/>
      <c r="AF1563" s="67"/>
      <c r="AG1563" s="67"/>
    </row>
    <row r="1564" spans="1:33" ht="15.75" x14ac:dyDescent="0.25">
      <c r="A1564" s="49">
        <v>4316841525</v>
      </c>
      <c r="B1564" s="62" t="s">
        <v>16001</v>
      </c>
      <c r="C1564" s="49" t="s">
        <v>16002</v>
      </c>
      <c r="D1564" s="49">
        <v>1</v>
      </c>
      <c r="E1564" s="49"/>
      <c r="F1564" s="49"/>
      <c r="G1564" s="49"/>
      <c r="H1564" s="49"/>
      <c r="I1564" s="49"/>
      <c r="J1564" s="49"/>
      <c r="K1564" s="49"/>
      <c r="L1564" s="49"/>
      <c r="M1564" s="49"/>
      <c r="N1564" s="49"/>
      <c r="O1564" s="76"/>
      <c r="P1564" s="76"/>
      <c r="Q1564" s="76"/>
      <c r="R1564" s="67"/>
      <c r="S1564" s="67"/>
      <c r="T1564" s="67"/>
      <c r="U1564" s="67"/>
      <c r="V1564" s="67"/>
      <c r="W1564" s="67"/>
      <c r="X1564" s="67"/>
      <c r="Y1564" s="67"/>
      <c r="Z1564" s="67"/>
      <c r="AA1564" s="67"/>
      <c r="AB1564" s="67"/>
      <c r="AC1564" s="67"/>
      <c r="AD1564" s="67"/>
      <c r="AE1564" s="67"/>
      <c r="AF1564" s="67"/>
      <c r="AG1564" s="67"/>
    </row>
    <row r="1565" spans="1:33" ht="15.75" x14ac:dyDescent="0.25">
      <c r="A1565" s="49">
        <v>4316890704</v>
      </c>
      <c r="B1565" s="62" t="s">
        <v>16003</v>
      </c>
      <c r="C1565" s="49" t="s">
        <v>16004</v>
      </c>
      <c r="D1565" s="49">
        <v>1</v>
      </c>
      <c r="E1565" s="49"/>
      <c r="F1565" s="49"/>
      <c r="G1565" s="49"/>
      <c r="H1565" s="49"/>
      <c r="I1565" s="49"/>
      <c r="J1565" s="49"/>
      <c r="K1565" s="49"/>
      <c r="L1565" s="49"/>
      <c r="M1565" s="49"/>
      <c r="N1565" s="49"/>
      <c r="O1565" s="76"/>
      <c r="P1565" s="76"/>
      <c r="Q1565" s="76"/>
      <c r="R1565" s="67"/>
      <c r="S1565" s="67"/>
      <c r="T1565" s="67"/>
      <c r="U1565" s="67"/>
      <c r="V1565" s="67"/>
      <c r="W1565" s="67"/>
      <c r="X1565" s="67"/>
      <c r="Y1565" s="67"/>
      <c r="Z1565" s="67"/>
      <c r="AA1565" s="67"/>
      <c r="AB1565" s="67"/>
      <c r="AC1565" s="67"/>
      <c r="AD1565" s="67"/>
      <c r="AE1565" s="67"/>
      <c r="AF1565" s="67"/>
      <c r="AG1565" s="67"/>
    </row>
    <row r="1566" spans="1:33" ht="15.75" x14ac:dyDescent="0.25">
      <c r="A1566" s="49">
        <v>33383671031</v>
      </c>
      <c r="B1566" s="62" t="s">
        <v>16005</v>
      </c>
      <c r="C1566" s="49" t="s">
        <v>16006</v>
      </c>
      <c r="D1566" s="49">
        <v>1</v>
      </c>
      <c r="E1566" s="49"/>
      <c r="F1566" s="49"/>
      <c r="G1566" s="49"/>
      <c r="H1566" s="49"/>
      <c r="I1566" s="49"/>
      <c r="J1566" s="49"/>
      <c r="K1566" s="49"/>
      <c r="L1566" s="49"/>
      <c r="M1566" s="49"/>
      <c r="N1566" s="49"/>
      <c r="O1566" s="76"/>
      <c r="P1566" s="76"/>
      <c r="Q1566" s="76"/>
      <c r="R1566" s="67"/>
      <c r="S1566" s="67"/>
      <c r="T1566" s="67"/>
      <c r="U1566" s="67"/>
      <c r="V1566" s="67"/>
      <c r="W1566" s="67"/>
      <c r="X1566" s="67"/>
      <c r="Y1566" s="67"/>
      <c r="Z1566" s="67"/>
      <c r="AA1566" s="67"/>
      <c r="AB1566" s="67"/>
      <c r="AC1566" s="67"/>
      <c r="AD1566" s="67"/>
      <c r="AE1566" s="67"/>
      <c r="AF1566" s="67"/>
      <c r="AG1566" s="67"/>
    </row>
    <row r="1567" spans="1:33" ht="15.75" x14ac:dyDescent="0.25">
      <c r="A1567" s="49">
        <v>4316890824</v>
      </c>
      <c r="B1567" s="62" t="s">
        <v>16007</v>
      </c>
      <c r="C1567" s="49" t="s">
        <v>16008</v>
      </c>
      <c r="D1567" s="49">
        <v>1</v>
      </c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76"/>
      <c r="P1567" s="76"/>
      <c r="Q1567" s="76"/>
      <c r="R1567" s="67"/>
      <c r="S1567" s="67"/>
      <c r="T1567" s="67"/>
      <c r="U1567" s="67"/>
      <c r="V1567" s="67"/>
      <c r="W1567" s="67"/>
      <c r="X1567" s="67"/>
      <c r="Y1567" s="67"/>
      <c r="Z1567" s="67"/>
      <c r="AA1567" s="67"/>
      <c r="AB1567" s="67"/>
      <c r="AC1567" s="67"/>
      <c r="AD1567" s="67"/>
      <c r="AE1567" s="67"/>
      <c r="AF1567" s="67"/>
      <c r="AG1567" s="67"/>
    </row>
    <row r="1568" spans="1:33" ht="15.75" x14ac:dyDescent="0.25">
      <c r="A1568" s="49">
        <v>4316890911</v>
      </c>
      <c r="B1568" s="62" t="s">
        <v>16009</v>
      </c>
      <c r="C1568" s="49" t="s">
        <v>16010</v>
      </c>
      <c r="D1568" s="49">
        <v>1</v>
      </c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76"/>
      <c r="P1568" s="76"/>
      <c r="Q1568" s="76"/>
      <c r="R1568" s="67"/>
      <c r="S1568" s="67"/>
      <c r="T1568" s="67"/>
      <c r="U1568" s="67"/>
      <c r="V1568" s="67"/>
      <c r="W1568" s="67"/>
      <c r="X1568" s="67"/>
      <c r="Y1568" s="67"/>
      <c r="Z1568" s="67"/>
      <c r="AA1568" s="67"/>
      <c r="AB1568" s="67"/>
      <c r="AC1568" s="67"/>
      <c r="AD1568" s="67"/>
      <c r="AE1568" s="67"/>
      <c r="AF1568" s="67"/>
      <c r="AG1568" s="67"/>
    </row>
    <row r="1569" spans="1:33" ht="15.75" x14ac:dyDescent="0.25">
      <c r="A1569" s="49">
        <v>4316890912</v>
      </c>
      <c r="B1569" s="62" t="s">
        <v>16011</v>
      </c>
      <c r="C1569" s="49" t="s">
        <v>16012</v>
      </c>
      <c r="D1569" s="49">
        <v>1</v>
      </c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76"/>
      <c r="P1569" s="76"/>
      <c r="Q1569" s="76"/>
      <c r="R1569" s="67"/>
      <c r="S1569" s="67"/>
      <c r="T1569" s="67"/>
      <c r="U1569" s="67"/>
      <c r="V1569" s="67"/>
      <c r="W1569" s="67"/>
      <c r="X1569" s="67"/>
      <c r="Y1569" s="67"/>
      <c r="Z1569" s="67"/>
      <c r="AA1569" s="67"/>
      <c r="AB1569" s="67"/>
      <c r="AC1569" s="67"/>
      <c r="AD1569" s="67"/>
      <c r="AE1569" s="67"/>
      <c r="AF1569" s="67"/>
      <c r="AG1569" s="67"/>
    </row>
    <row r="1570" spans="1:33" ht="15.75" x14ac:dyDescent="0.25">
      <c r="A1570" s="49">
        <v>4316890915</v>
      </c>
      <c r="B1570" s="62" t="s">
        <v>16013</v>
      </c>
      <c r="C1570" s="49" t="s">
        <v>16014</v>
      </c>
      <c r="D1570" s="49">
        <v>1</v>
      </c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76"/>
      <c r="P1570" s="76"/>
      <c r="Q1570" s="76"/>
      <c r="R1570" s="67"/>
      <c r="S1570" s="67"/>
      <c r="T1570" s="67"/>
      <c r="U1570" s="67"/>
      <c r="V1570" s="67"/>
      <c r="W1570" s="67"/>
      <c r="X1570" s="67"/>
      <c r="Y1570" s="67"/>
      <c r="Z1570" s="67"/>
      <c r="AA1570" s="67"/>
      <c r="AB1570" s="67"/>
      <c r="AC1570" s="67"/>
      <c r="AD1570" s="67"/>
      <c r="AE1570" s="67"/>
      <c r="AF1570" s="67"/>
      <c r="AG1570" s="67"/>
    </row>
    <row r="1571" spans="1:33" ht="15.75" x14ac:dyDescent="0.25">
      <c r="A1571" s="49">
        <v>4316815519</v>
      </c>
      <c r="B1571" s="62" t="s">
        <v>16015</v>
      </c>
      <c r="C1571" s="49" t="s">
        <v>16016</v>
      </c>
      <c r="D1571" s="49">
        <v>1</v>
      </c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76"/>
      <c r="P1571" s="76"/>
      <c r="Q1571" s="76"/>
      <c r="R1571" s="67"/>
      <c r="S1571" s="67"/>
      <c r="T1571" s="67"/>
      <c r="U1571" s="67"/>
      <c r="V1571" s="67"/>
      <c r="W1571" s="67"/>
      <c r="X1571" s="67"/>
      <c r="Y1571" s="67"/>
      <c r="Z1571" s="67"/>
      <c r="AA1571" s="67"/>
      <c r="AB1571" s="67"/>
      <c r="AC1571" s="67"/>
      <c r="AD1571" s="67"/>
      <c r="AE1571" s="67"/>
      <c r="AF1571" s="67"/>
      <c r="AG1571" s="67"/>
    </row>
    <row r="1572" spans="1:33" ht="15.75" x14ac:dyDescent="0.25">
      <c r="A1572" s="49">
        <v>4316848308</v>
      </c>
      <c r="B1572" s="62" t="s">
        <v>16017</v>
      </c>
      <c r="C1572" s="49" t="s">
        <v>16018</v>
      </c>
      <c r="D1572" s="49">
        <v>1</v>
      </c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76"/>
      <c r="P1572" s="76"/>
      <c r="Q1572" s="76"/>
      <c r="R1572" s="67"/>
      <c r="S1572" s="67"/>
      <c r="T1572" s="67"/>
      <c r="U1572" s="67"/>
      <c r="V1572" s="67"/>
      <c r="W1572" s="67"/>
      <c r="X1572" s="67"/>
      <c r="Y1572" s="67"/>
      <c r="Z1572" s="67"/>
      <c r="AA1572" s="67"/>
      <c r="AB1572" s="67"/>
      <c r="AC1572" s="67"/>
      <c r="AD1572" s="67"/>
      <c r="AE1572" s="67"/>
      <c r="AF1572" s="67"/>
      <c r="AG1572" s="67"/>
    </row>
    <row r="1573" spans="1:33" ht="15.75" x14ac:dyDescent="0.25">
      <c r="A1573" s="49">
        <v>4316849586</v>
      </c>
      <c r="B1573" s="62" t="s">
        <v>16019</v>
      </c>
      <c r="C1573" s="49" t="s">
        <v>16020</v>
      </c>
      <c r="D1573" s="49">
        <v>1</v>
      </c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76"/>
      <c r="P1573" s="76"/>
      <c r="Q1573" s="76"/>
      <c r="R1573" s="67"/>
      <c r="S1573" s="67"/>
      <c r="T1573" s="67"/>
      <c r="U1573" s="67"/>
      <c r="V1573" s="67"/>
      <c r="W1573" s="67"/>
      <c r="X1573" s="67"/>
      <c r="Y1573" s="67"/>
      <c r="Z1573" s="67"/>
      <c r="AA1573" s="67"/>
      <c r="AB1573" s="67"/>
      <c r="AC1573" s="67"/>
      <c r="AD1573" s="67"/>
      <c r="AE1573" s="67"/>
      <c r="AF1573" s="67"/>
      <c r="AG1573" s="67"/>
    </row>
    <row r="1574" spans="1:33" ht="15.75" x14ac:dyDescent="0.25">
      <c r="A1574" s="49">
        <v>4318058091</v>
      </c>
      <c r="B1574" s="62" t="s">
        <v>168</v>
      </c>
      <c r="C1574" s="49" t="s">
        <v>16021</v>
      </c>
      <c r="D1574" s="49">
        <v>1</v>
      </c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76"/>
      <c r="P1574" s="76"/>
      <c r="Q1574" s="76"/>
      <c r="R1574" s="67"/>
      <c r="S1574" s="67"/>
      <c r="T1574" s="67"/>
      <c r="U1574" s="67"/>
      <c r="V1574" s="67"/>
      <c r="W1574" s="67"/>
      <c r="X1574" s="67"/>
      <c r="Y1574" s="67"/>
      <c r="Z1574" s="67"/>
      <c r="AA1574" s="67"/>
      <c r="AB1574" s="67"/>
      <c r="AC1574" s="67"/>
      <c r="AD1574" s="67"/>
      <c r="AE1574" s="67"/>
      <c r="AF1574" s="67"/>
      <c r="AG1574" s="67"/>
    </row>
    <row r="1575" spans="1:33" ht="15.75" x14ac:dyDescent="0.25">
      <c r="A1575" s="49">
        <v>4318017368</v>
      </c>
      <c r="B1575" s="62" t="s">
        <v>16022</v>
      </c>
      <c r="C1575" s="49" t="s">
        <v>16023</v>
      </c>
      <c r="D1575" s="49">
        <v>1</v>
      </c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76"/>
      <c r="P1575" s="76"/>
      <c r="Q1575" s="76"/>
      <c r="R1575" s="67"/>
      <c r="S1575" s="67"/>
      <c r="T1575" s="67"/>
      <c r="U1575" s="67"/>
      <c r="V1575" s="67"/>
      <c r="W1575" s="67"/>
      <c r="X1575" s="67"/>
      <c r="Y1575" s="67"/>
      <c r="Z1575" s="67"/>
      <c r="AA1575" s="67"/>
      <c r="AB1575" s="67"/>
      <c r="AC1575" s="67"/>
      <c r="AD1575" s="67"/>
      <c r="AE1575" s="67"/>
      <c r="AF1575" s="67"/>
      <c r="AG1575" s="67"/>
    </row>
    <row r="1576" spans="1:33" ht="15.75" x14ac:dyDescent="0.25">
      <c r="A1576" s="49">
        <v>4318056629</v>
      </c>
      <c r="B1576" s="62" t="s">
        <v>16024</v>
      </c>
      <c r="C1576" s="49" t="s">
        <v>16025</v>
      </c>
      <c r="D1576" s="49">
        <v>1</v>
      </c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76"/>
      <c r="P1576" s="76"/>
      <c r="Q1576" s="76"/>
      <c r="R1576" s="67"/>
      <c r="S1576" s="67"/>
      <c r="T1576" s="67"/>
      <c r="U1576" s="67"/>
      <c r="V1576" s="67"/>
      <c r="W1576" s="67"/>
      <c r="X1576" s="67"/>
      <c r="Y1576" s="67"/>
      <c r="Z1576" s="67"/>
      <c r="AA1576" s="67"/>
      <c r="AB1576" s="67"/>
      <c r="AC1576" s="67"/>
      <c r="AD1576" s="67"/>
      <c r="AE1576" s="67"/>
      <c r="AF1576" s="67"/>
      <c r="AG1576" s="67"/>
    </row>
    <row r="1577" spans="1:33" ht="15.75" x14ac:dyDescent="0.25">
      <c r="A1577" s="49">
        <v>4318002212</v>
      </c>
      <c r="B1577" s="62" t="s">
        <v>16026</v>
      </c>
      <c r="C1577" s="49" t="s">
        <v>16027</v>
      </c>
      <c r="D1577" s="49">
        <v>1</v>
      </c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76"/>
      <c r="P1577" s="76"/>
      <c r="Q1577" s="76"/>
      <c r="R1577" s="67"/>
      <c r="S1577" s="67"/>
      <c r="T1577" s="67"/>
      <c r="U1577" s="67"/>
      <c r="V1577" s="67"/>
      <c r="W1577" s="67"/>
      <c r="X1577" s="67"/>
      <c r="Y1577" s="67"/>
      <c r="Z1577" s="67"/>
      <c r="AA1577" s="67"/>
      <c r="AB1577" s="67"/>
      <c r="AC1577" s="67"/>
      <c r="AD1577" s="67"/>
      <c r="AE1577" s="67"/>
      <c r="AF1577" s="67"/>
      <c r="AG1577" s="67"/>
    </row>
    <row r="1578" spans="1:33" ht="15.75" x14ac:dyDescent="0.25">
      <c r="A1578" s="49">
        <v>4316891853</v>
      </c>
      <c r="B1578" s="62" t="s">
        <v>16028</v>
      </c>
      <c r="C1578" s="49" t="s">
        <v>16029</v>
      </c>
      <c r="D1578" s="49">
        <v>1</v>
      </c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76"/>
      <c r="P1578" s="76"/>
      <c r="Q1578" s="76"/>
      <c r="R1578" s="67"/>
      <c r="S1578" s="67"/>
      <c r="T1578" s="67"/>
      <c r="U1578" s="67"/>
      <c r="V1578" s="67"/>
      <c r="W1578" s="67"/>
      <c r="X1578" s="67"/>
      <c r="Y1578" s="67"/>
      <c r="Z1578" s="67"/>
      <c r="AA1578" s="67"/>
      <c r="AB1578" s="67"/>
      <c r="AC1578" s="67"/>
      <c r="AD1578" s="67"/>
      <c r="AE1578" s="67"/>
      <c r="AF1578" s="67"/>
      <c r="AG1578" s="67"/>
    </row>
    <row r="1579" spans="1:33" ht="15.75" x14ac:dyDescent="0.25">
      <c r="A1579" s="49">
        <v>4316890807</v>
      </c>
      <c r="B1579" s="62" t="s">
        <v>16030</v>
      </c>
      <c r="C1579" s="49" t="s">
        <v>16031</v>
      </c>
      <c r="D1579" s="49">
        <v>1</v>
      </c>
      <c r="E1579" s="49"/>
      <c r="F1579" s="49"/>
      <c r="G1579" s="49"/>
      <c r="H1579" s="49"/>
      <c r="I1579" s="49"/>
      <c r="J1579" s="49"/>
      <c r="K1579" s="49"/>
      <c r="L1579" s="49"/>
      <c r="M1579" s="49"/>
      <c r="N1579" s="49"/>
      <c r="O1579" s="76"/>
      <c r="P1579" s="76"/>
      <c r="Q1579" s="76"/>
      <c r="R1579" s="67"/>
      <c r="S1579" s="67"/>
      <c r="T1579" s="67"/>
      <c r="U1579" s="67"/>
      <c r="V1579" s="67"/>
      <c r="W1579" s="67"/>
      <c r="X1579" s="67"/>
      <c r="Y1579" s="67"/>
      <c r="Z1579" s="67"/>
      <c r="AA1579" s="67"/>
      <c r="AB1579" s="67"/>
      <c r="AC1579" s="67"/>
      <c r="AD1579" s="67"/>
      <c r="AE1579" s="67"/>
      <c r="AF1579" s="67"/>
      <c r="AG1579" s="67"/>
    </row>
    <row r="1580" spans="1:33" ht="15.75" x14ac:dyDescent="0.25">
      <c r="A1580" s="49">
        <v>4316890809</v>
      </c>
      <c r="B1580" s="62" t="s">
        <v>16032</v>
      </c>
      <c r="C1580" s="49" t="s">
        <v>16033</v>
      </c>
      <c r="D1580" s="49">
        <v>1</v>
      </c>
      <c r="E1580" s="49"/>
      <c r="F1580" s="49"/>
      <c r="G1580" s="49"/>
      <c r="H1580" s="49"/>
      <c r="I1580" s="49"/>
      <c r="J1580" s="49"/>
      <c r="K1580" s="49"/>
      <c r="L1580" s="49"/>
      <c r="M1580" s="49"/>
      <c r="N1580" s="49"/>
      <c r="O1580" s="76"/>
      <c r="P1580" s="76"/>
      <c r="Q1580" s="76"/>
      <c r="R1580" s="67"/>
      <c r="S1580" s="67"/>
      <c r="T1580" s="67"/>
      <c r="U1580" s="67"/>
      <c r="V1580" s="67"/>
      <c r="W1580" s="67"/>
      <c r="X1580" s="67"/>
      <c r="Y1580" s="67"/>
      <c r="Z1580" s="67"/>
      <c r="AA1580" s="67"/>
      <c r="AB1580" s="67"/>
      <c r="AC1580" s="67"/>
      <c r="AD1580" s="67"/>
      <c r="AE1580" s="67"/>
      <c r="AF1580" s="67"/>
      <c r="AG1580" s="67"/>
    </row>
    <row r="1581" spans="1:33" ht="15.75" x14ac:dyDescent="0.25">
      <c r="A1581" s="49">
        <v>4316848414</v>
      </c>
      <c r="B1581" s="62" t="s">
        <v>16034</v>
      </c>
      <c r="C1581" s="49" t="s">
        <v>16035</v>
      </c>
      <c r="D1581" s="49">
        <v>1</v>
      </c>
      <c r="E1581" s="49"/>
      <c r="F1581" s="49"/>
      <c r="G1581" s="49"/>
      <c r="H1581" s="49"/>
      <c r="I1581" s="49"/>
      <c r="J1581" s="49"/>
      <c r="K1581" s="49"/>
      <c r="L1581" s="49"/>
      <c r="M1581" s="49"/>
      <c r="N1581" s="49"/>
      <c r="O1581" s="76"/>
      <c r="P1581" s="76"/>
      <c r="Q1581" s="76"/>
      <c r="R1581" s="67"/>
      <c r="S1581" s="67"/>
      <c r="T1581" s="67"/>
      <c r="U1581" s="67"/>
      <c r="V1581" s="67"/>
      <c r="W1581" s="67"/>
      <c r="X1581" s="67"/>
      <c r="Y1581" s="67"/>
      <c r="Z1581" s="67"/>
      <c r="AA1581" s="67"/>
      <c r="AB1581" s="67"/>
      <c r="AC1581" s="67"/>
      <c r="AD1581" s="67"/>
      <c r="AE1581" s="67"/>
      <c r="AF1581" s="67"/>
      <c r="AG1581" s="67"/>
    </row>
    <row r="1582" spans="1:33" ht="15.75" x14ac:dyDescent="0.25">
      <c r="A1582" s="49">
        <v>4316890957</v>
      </c>
      <c r="B1582" s="62" t="s">
        <v>16036</v>
      </c>
      <c r="C1582" s="49" t="s">
        <v>16037</v>
      </c>
      <c r="D1582" s="49">
        <v>1</v>
      </c>
      <c r="E1582" s="49"/>
      <c r="F1582" s="49"/>
      <c r="G1582" s="49"/>
      <c r="H1582" s="49"/>
      <c r="I1582" s="49"/>
      <c r="J1582" s="49"/>
      <c r="K1582" s="49"/>
      <c r="L1582" s="49"/>
      <c r="M1582" s="49"/>
      <c r="N1582" s="49"/>
      <c r="O1582" s="76"/>
      <c r="P1582" s="76"/>
      <c r="Q1582" s="76"/>
      <c r="R1582" s="67"/>
      <c r="S1582" s="67"/>
      <c r="T1582" s="67"/>
      <c r="U1582" s="67"/>
      <c r="V1582" s="67"/>
      <c r="W1582" s="67"/>
      <c r="X1582" s="67"/>
      <c r="Y1582" s="67"/>
      <c r="Z1582" s="67"/>
      <c r="AA1582" s="67"/>
      <c r="AB1582" s="67"/>
      <c r="AC1582" s="67"/>
      <c r="AD1582" s="67"/>
      <c r="AE1582" s="67"/>
      <c r="AF1582" s="67"/>
      <c r="AG1582" s="67"/>
    </row>
    <row r="1583" spans="1:33" ht="15.75" x14ac:dyDescent="0.25">
      <c r="A1583" s="49">
        <v>4316890843</v>
      </c>
      <c r="B1583" s="62" t="s">
        <v>16038</v>
      </c>
      <c r="C1583" s="49" t="s">
        <v>16039</v>
      </c>
      <c r="D1583" s="49">
        <v>1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76"/>
      <c r="P1583" s="76"/>
      <c r="Q1583" s="76"/>
      <c r="R1583" s="67"/>
      <c r="S1583" s="67"/>
      <c r="T1583" s="67"/>
      <c r="U1583" s="67"/>
      <c r="V1583" s="67"/>
      <c r="W1583" s="67"/>
      <c r="X1583" s="67"/>
      <c r="Y1583" s="67"/>
      <c r="Z1583" s="67"/>
      <c r="AA1583" s="67"/>
      <c r="AB1583" s="67"/>
      <c r="AC1583" s="67"/>
      <c r="AD1583" s="67"/>
      <c r="AE1583" s="67"/>
      <c r="AF1583" s="67"/>
      <c r="AG1583" s="67"/>
    </row>
    <row r="1584" spans="1:33" ht="15.75" x14ac:dyDescent="0.25">
      <c r="A1584" s="49">
        <v>4316891833</v>
      </c>
      <c r="B1584" s="62" t="s">
        <v>16040</v>
      </c>
      <c r="C1584" s="49" t="s">
        <v>16041</v>
      </c>
      <c r="D1584" s="49">
        <v>1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76"/>
      <c r="P1584" s="76"/>
      <c r="Q1584" s="76"/>
      <c r="R1584" s="67"/>
      <c r="S1584" s="67"/>
      <c r="T1584" s="67"/>
      <c r="U1584" s="67"/>
      <c r="V1584" s="67"/>
      <c r="W1584" s="67"/>
      <c r="X1584" s="67"/>
      <c r="Y1584" s="67"/>
      <c r="Z1584" s="67"/>
      <c r="AA1584" s="67"/>
      <c r="AB1584" s="67"/>
      <c r="AC1584" s="67"/>
      <c r="AD1584" s="67"/>
      <c r="AE1584" s="67"/>
      <c r="AF1584" s="67"/>
      <c r="AG1584" s="67"/>
    </row>
    <row r="1585" spans="1:33" ht="15.75" x14ac:dyDescent="0.25">
      <c r="A1585" s="49">
        <v>4316890005</v>
      </c>
      <c r="B1585" s="62" t="s">
        <v>16042</v>
      </c>
      <c r="C1585" s="49" t="s">
        <v>16043</v>
      </c>
      <c r="D1585" s="49">
        <v>1</v>
      </c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76"/>
      <c r="P1585" s="76"/>
      <c r="Q1585" s="76"/>
      <c r="R1585" s="67"/>
      <c r="S1585" s="67"/>
      <c r="T1585" s="67"/>
      <c r="U1585" s="67"/>
      <c r="V1585" s="67"/>
      <c r="W1585" s="67"/>
      <c r="X1585" s="67"/>
      <c r="Y1585" s="67"/>
      <c r="Z1585" s="67"/>
      <c r="AA1585" s="67"/>
      <c r="AB1585" s="67"/>
      <c r="AC1585" s="67"/>
      <c r="AD1585" s="67"/>
      <c r="AE1585" s="67"/>
      <c r="AF1585" s="67"/>
      <c r="AG1585" s="67"/>
    </row>
    <row r="1586" spans="1:33" ht="15.75" x14ac:dyDescent="0.25">
      <c r="A1586" s="49">
        <v>4318052083</v>
      </c>
      <c r="B1586" s="62" t="s">
        <v>16044</v>
      </c>
      <c r="C1586" s="49" t="s">
        <v>16045</v>
      </c>
      <c r="D1586" s="49">
        <v>1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76"/>
      <c r="P1586" s="76"/>
      <c r="Q1586" s="76"/>
      <c r="R1586" s="67"/>
      <c r="S1586" s="67"/>
      <c r="T1586" s="67"/>
      <c r="U1586" s="67"/>
      <c r="V1586" s="67"/>
      <c r="W1586" s="67"/>
      <c r="X1586" s="67"/>
      <c r="Y1586" s="67"/>
      <c r="Z1586" s="67"/>
      <c r="AA1586" s="67"/>
      <c r="AB1586" s="67"/>
      <c r="AC1586" s="67"/>
      <c r="AD1586" s="67"/>
      <c r="AE1586" s="67"/>
      <c r="AF1586" s="67"/>
      <c r="AG1586" s="67"/>
    </row>
    <row r="1587" spans="1:33" ht="15.75" x14ac:dyDescent="0.25">
      <c r="A1587" s="49">
        <v>4318050311</v>
      </c>
      <c r="B1587" s="62" t="s">
        <v>16046</v>
      </c>
      <c r="C1587" s="49" t="s">
        <v>16047</v>
      </c>
      <c r="D1587" s="49">
        <v>1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76"/>
      <c r="P1587" s="76"/>
      <c r="Q1587" s="76"/>
      <c r="R1587" s="67"/>
      <c r="S1587" s="67"/>
      <c r="T1587" s="67"/>
      <c r="U1587" s="67"/>
      <c r="V1587" s="67"/>
      <c r="W1587" s="67"/>
      <c r="X1587" s="67"/>
      <c r="Y1587" s="67"/>
      <c r="Z1587" s="67"/>
      <c r="AA1587" s="67"/>
      <c r="AB1587" s="67"/>
      <c r="AC1587" s="67"/>
      <c r="AD1587" s="67"/>
      <c r="AE1587" s="67"/>
      <c r="AF1587" s="67"/>
      <c r="AG1587" s="67"/>
    </row>
    <row r="1588" spans="1:33" ht="15.75" x14ac:dyDescent="0.25">
      <c r="A1588" s="49">
        <v>4318063825</v>
      </c>
      <c r="B1588" s="62" t="s">
        <v>16048</v>
      </c>
      <c r="C1588" s="49" t="s">
        <v>16049</v>
      </c>
      <c r="D1588" s="49">
        <v>1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76"/>
      <c r="P1588" s="76"/>
      <c r="Q1588" s="76"/>
      <c r="R1588" s="67"/>
      <c r="S1588" s="67"/>
      <c r="T1588" s="67"/>
      <c r="U1588" s="67"/>
      <c r="V1588" s="67"/>
      <c r="W1588" s="67"/>
      <c r="X1588" s="67"/>
      <c r="Y1588" s="67"/>
      <c r="Z1588" s="67"/>
      <c r="AA1588" s="67"/>
      <c r="AB1588" s="67"/>
      <c r="AC1588" s="67"/>
      <c r="AD1588" s="67"/>
      <c r="AE1588" s="67"/>
      <c r="AF1588" s="67"/>
      <c r="AG1588" s="67"/>
    </row>
    <row r="1589" spans="1:33" ht="15.75" x14ac:dyDescent="0.25">
      <c r="A1589" s="49">
        <v>4316890707</v>
      </c>
      <c r="B1589" s="62" t="s">
        <v>16050</v>
      </c>
      <c r="C1589" s="49" t="s">
        <v>16051</v>
      </c>
      <c r="D1589" s="49">
        <v>1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76"/>
      <c r="P1589" s="76"/>
      <c r="Q1589" s="76"/>
      <c r="R1589" s="67"/>
      <c r="S1589" s="67"/>
      <c r="T1589" s="67"/>
      <c r="U1589" s="67"/>
      <c r="V1589" s="67"/>
      <c r="W1589" s="67"/>
      <c r="X1589" s="67"/>
      <c r="Y1589" s="67"/>
      <c r="Z1589" s="67"/>
      <c r="AA1589" s="67"/>
      <c r="AB1589" s="67"/>
      <c r="AC1589" s="67"/>
      <c r="AD1589" s="67"/>
      <c r="AE1589" s="67"/>
      <c r="AF1589" s="67"/>
      <c r="AG1589" s="67"/>
    </row>
    <row r="1590" spans="1:33" ht="15.75" x14ac:dyDescent="0.25">
      <c r="A1590" s="49">
        <v>4316890410</v>
      </c>
      <c r="B1590" s="62" t="s">
        <v>16052</v>
      </c>
      <c r="C1590" s="49" t="s">
        <v>16053</v>
      </c>
      <c r="D1590" s="49">
        <v>1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76"/>
      <c r="P1590" s="76"/>
      <c r="Q1590" s="76"/>
      <c r="R1590" s="67"/>
      <c r="S1590" s="67"/>
      <c r="T1590" s="67"/>
      <c r="U1590" s="67"/>
      <c r="V1590" s="67"/>
      <c r="W1590" s="67"/>
      <c r="X1590" s="67"/>
      <c r="Y1590" s="67"/>
      <c r="Z1590" s="67"/>
      <c r="AA1590" s="67"/>
      <c r="AB1590" s="67"/>
      <c r="AC1590" s="67"/>
      <c r="AD1590" s="67"/>
      <c r="AE1590" s="67"/>
      <c r="AF1590" s="67"/>
      <c r="AG1590" s="67"/>
    </row>
    <row r="1591" spans="1:33" ht="15.75" x14ac:dyDescent="0.25">
      <c r="A1591" s="49">
        <v>4316890826</v>
      </c>
      <c r="B1591" s="62" t="s">
        <v>16054</v>
      </c>
      <c r="C1591" s="49" t="s">
        <v>16055</v>
      </c>
      <c r="D1591" s="49">
        <v>1</v>
      </c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76"/>
      <c r="P1591" s="76"/>
      <c r="Q1591" s="76"/>
      <c r="R1591" s="67"/>
      <c r="S1591" s="67"/>
      <c r="T1591" s="67"/>
      <c r="U1591" s="67"/>
      <c r="V1591" s="67"/>
      <c r="W1591" s="67"/>
      <c r="X1591" s="67"/>
      <c r="Y1591" s="67"/>
      <c r="Z1591" s="67"/>
      <c r="AA1591" s="67"/>
      <c r="AB1591" s="67"/>
      <c r="AC1591" s="67"/>
      <c r="AD1591" s="67"/>
      <c r="AE1591" s="67"/>
      <c r="AF1591" s="67"/>
      <c r="AG1591" s="67"/>
    </row>
    <row r="1592" spans="1:33" ht="15.75" x14ac:dyDescent="0.25">
      <c r="A1592" s="49">
        <v>4316891805</v>
      </c>
      <c r="B1592" s="62" t="s">
        <v>16056</v>
      </c>
      <c r="C1592" s="49" t="s">
        <v>16055</v>
      </c>
      <c r="D1592" s="49">
        <v>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76"/>
      <c r="P1592" s="76"/>
      <c r="Q1592" s="76"/>
      <c r="R1592" s="67"/>
      <c r="S1592" s="67"/>
      <c r="T1592" s="67"/>
      <c r="U1592" s="67"/>
      <c r="V1592" s="67"/>
      <c r="W1592" s="67"/>
      <c r="X1592" s="67"/>
      <c r="Y1592" s="67"/>
      <c r="Z1592" s="67"/>
      <c r="AA1592" s="67"/>
      <c r="AB1592" s="67"/>
      <c r="AC1592" s="67"/>
      <c r="AD1592" s="67"/>
      <c r="AE1592" s="67"/>
      <c r="AF1592" s="67"/>
      <c r="AG1592" s="67"/>
    </row>
    <row r="1593" spans="1:33" ht="15.75" x14ac:dyDescent="0.25">
      <c r="A1593" s="49">
        <v>4316890880</v>
      </c>
      <c r="B1593" s="62" t="s">
        <v>16057</v>
      </c>
      <c r="C1593" s="49" t="s">
        <v>16058</v>
      </c>
      <c r="D1593" s="49">
        <v>1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76"/>
      <c r="P1593" s="76"/>
      <c r="Q1593" s="76"/>
      <c r="R1593" s="67"/>
      <c r="S1593" s="67"/>
      <c r="T1593" s="67"/>
      <c r="U1593" s="67"/>
      <c r="V1593" s="67"/>
      <c r="W1593" s="67"/>
      <c r="X1593" s="67"/>
      <c r="Y1593" s="67"/>
      <c r="Z1593" s="67"/>
      <c r="AA1593" s="67"/>
      <c r="AB1593" s="67"/>
      <c r="AC1593" s="67"/>
      <c r="AD1593" s="67"/>
      <c r="AE1593" s="67"/>
      <c r="AF1593" s="67"/>
      <c r="AG1593" s="67"/>
    </row>
    <row r="1594" spans="1:33" ht="15.75" x14ac:dyDescent="0.25">
      <c r="A1594" s="49">
        <v>4316891807</v>
      </c>
      <c r="B1594" s="62" t="s">
        <v>16059</v>
      </c>
      <c r="C1594" s="49" t="s">
        <v>16058</v>
      </c>
      <c r="D1594" s="49">
        <v>1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76"/>
      <c r="P1594" s="76"/>
      <c r="Q1594" s="76"/>
      <c r="R1594" s="67"/>
      <c r="S1594" s="67"/>
      <c r="T1594" s="67"/>
      <c r="U1594" s="67"/>
      <c r="V1594" s="67"/>
      <c r="W1594" s="67"/>
      <c r="X1594" s="67"/>
      <c r="Y1594" s="67"/>
      <c r="Z1594" s="67"/>
      <c r="AA1594" s="67"/>
      <c r="AB1594" s="67"/>
      <c r="AC1594" s="67"/>
      <c r="AD1594" s="67"/>
      <c r="AE1594" s="67"/>
      <c r="AF1594" s="67"/>
      <c r="AG1594" s="67"/>
    </row>
    <row r="1595" spans="1:33" ht="15.75" x14ac:dyDescent="0.25">
      <c r="A1595" s="49">
        <v>4316890409</v>
      </c>
      <c r="B1595" s="62" t="s">
        <v>16060</v>
      </c>
      <c r="C1595" s="49" t="s">
        <v>16061</v>
      </c>
      <c r="D1595" s="49">
        <v>1</v>
      </c>
      <c r="E1595" s="49"/>
      <c r="F1595" s="49"/>
      <c r="G1595" s="49"/>
      <c r="H1595" s="49"/>
      <c r="I1595" s="49"/>
      <c r="J1595" s="49"/>
      <c r="K1595" s="49"/>
      <c r="L1595" s="49"/>
      <c r="M1595" s="49"/>
      <c r="N1595" s="49"/>
      <c r="O1595" s="76"/>
      <c r="P1595" s="76"/>
      <c r="Q1595" s="76"/>
      <c r="R1595" s="67"/>
      <c r="S1595" s="67"/>
      <c r="T1595" s="67"/>
      <c r="U1595" s="67"/>
      <c r="V1595" s="67"/>
      <c r="W1595" s="67"/>
      <c r="X1595" s="67"/>
      <c r="Y1595" s="67"/>
      <c r="Z1595" s="67"/>
      <c r="AA1595" s="67"/>
      <c r="AB1595" s="67"/>
      <c r="AC1595" s="67"/>
      <c r="AD1595" s="67"/>
      <c r="AE1595" s="67"/>
      <c r="AF1595" s="67"/>
      <c r="AG1595" s="67"/>
    </row>
    <row r="1596" spans="1:33" ht="15.75" x14ac:dyDescent="0.25">
      <c r="A1596" s="49">
        <v>4316890896</v>
      </c>
      <c r="B1596" s="62" t="s">
        <v>16062</v>
      </c>
      <c r="C1596" s="49" t="s">
        <v>16061</v>
      </c>
      <c r="D1596" s="49">
        <v>1</v>
      </c>
      <c r="E1596" s="49"/>
      <c r="F1596" s="49"/>
      <c r="G1596" s="49"/>
      <c r="H1596" s="49"/>
      <c r="I1596" s="49"/>
      <c r="J1596" s="49"/>
      <c r="K1596" s="49"/>
      <c r="L1596" s="49"/>
      <c r="M1596" s="49"/>
      <c r="N1596" s="49"/>
      <c r="O1596" s="76"/>
      <c r="P1596" s="76"/>
      <c r="Q1596" s="76"/>
      <c r="R1596" s="67"/>
      <c r="S1596" s="67"/>
      <c r="T1596" s="67"/>
      <c r="U1596" s="67"/>
      <c r="V1596" s="67"/>
      <c r="W1596" s="67"/>
      <c r="X1596" s="67"/>
      <c r="Y1596" s="67"/>
      <c r="Z1596" s="67"/>
      <c r="AA1596" s="67"/>
      <c r="AB1596" s="67"/>
      <c r="AC1596" s="67"/>
      <c r="AD1596" s="67"/>
      <c r="AE1596" s="67"/>
      <c r="AF1596" s="67"/>
      <c r="AG1596" s="67"/>
    </row>
    <row r="1597" spans="1:33" ht="15.75" x14ac:dyDescent="0.25">
      <c r="A1597" s="49">
        <v>4316891810</v>
      </c>
      <c r="B1597" s="62" t="s">
        <v>16063</v>
      </c>
      <c r="C1597" s="49" t="s">
        <v>16061</v>
      </c>
      <c r="D1597" s="49">
        <v>1</v>
      </c>
      <c r="E1597" s="49"/>
      <c r="F1597" s="49"/>
      <c r="G1597" s="49"/>
      <c r="H1597" s="49"/>
      <c r="I1597" s="49"/>
      <c r="J1597" s="49"/>
      <c r="K1597" s="49"/>
      <c r="L1597" s="49"/>
      <c r="M1597" s="49"/>
      <c r="N1597" s="49"/>
      <c r="O1597" s="76"/>
      <c r="P1597" s="76"/>
      <c r="Q1597" s="76"/>
      <c r="R1597" s="67"/>
      <c r="S1597" s="67"/>
      <c r="T1597" s="67"/>
      <c r="U1597" s="67"/>
      <c r="V1597" s="67"/>
      <c r="W1597" s="67"/>
      <c r="X1597" s="67"/>
      <c r="Y1597" s="67"/>
      <c r="Z1597" s="67"/>
      <c r="AA1597" s="67"/>
      <c r="AB1597" s="67"/>
      <c r="AC1597" s="67"/>
      <c r="AD1597" s="67"/>
      <c r="AE1597" s="67"/>
      <c r="AF1597" s="67"/>
      <c r="AG1597" s="67"/>
    </row>
    <row r="1598" spans="1:33" ht="15.75" x14ac:dyDescent="0.25">
      <c r="A1598" s="49">
        <v>4316890415</v>
      </c>
      <c r="B1598" s="62" t="s">
        <v>16064</v>
      </c>
      <c r="C1598" s="49" t="s">
        <v>16065</v>
      </c>
      <c r="D1598" s="49">
        <v>1</v>
      </c>
      <c r="E1598" s="49"/>
      <c r="F1598" s="49"/>
      <c r="G1598" s="49"/>
      <c r="H1598" s="49"/>
      <c r="I1598" s="49"/>
      <c r="J1598" s="49"/>
      <c r="K1598" s="49"/>
      <c r="L1598" s="49"/>
      <c r="M1598" s="49"/>
      <c r="N1598" s="49"/>
      <c r="O1598" s="76"/>
      <c r="P1598" s="76"/>
      <c r="Q1598" s="76"/>
      <c r="R1598" s="67"/>
      <c r="S1598" s="67"/>
      <c r="T1598" s="67"/>
      <c r="U1598" s="67"/>
      <c r="V1598" s="67"/>
      <c r="W1598" s="67"/>
      <c r="X1598" s="67"/>
      <c r="Y1598" s="67"/>
      <c r="Z1598" s="67"/>
      <c r="AA1598" s="67"/>
      <c r="AB1598" s="67"/>
      <c r="AC1598" s="67"/>
      <c r="AD1598" s="67"/>
      <c r="AE1598" s="67"/>
      <c r="AF1598" s="67"/>
      <c r="AG1598" s="67"/>
    </row>
    <row r="1599" spans="1:33" ht="15.75" x14ac:dyDescent="0.25">
      <c r="A1599" s="49">
        <v>4316815517</v>
      </c>
      <c r="B1599" s="62" t="s">
        <v>16066</v>
      </c>
      <c r="C1599" s="49" t="s">
        <v>16067</v>
      </c>
      <c r="D1599" s="49">
        <v>1</v>
      </c>
      <c r="E1599" s="49"/>
      <c r="F1599" s="49"/>
      <c r="G1599" s="49"/>
      <c r="H1599" s="49"/>
      <c r="I1599" s="49"/>
      <c r="J1599" s="49"/>
      <c r="K1599" s="49"/>
      <c r="L1599" s="49"/>
      <c r="M1599" s="49"/>
      <c r="N1599" s="49"/>
      <c r="O1599" s="76"/>
      <c r="P1599" s="76"/>
      <c r="Q1599" s="76"/>
      <c r="R1599" s="67"/>
      <c r="S1599" s="67"/>
      <c r="T1599" s="67"/>
      <c r="U1599" s="67"/>
      <c r="V1599" s="67"/>
      <c r="W1599" s="67"/>
      <c r="X1599" s="67"/>
      <c r="Y1599" s="67"/>
      <c r="Z1599" s="67"/>
      <c r="AA1599" s="67"/>
      <c r="AB1599" s="67"/>
      <c r="AC1599" s="67"/>
      <c r="AD1599" s="67"/>
      <c r="AE1599" s="67"/>
      <c r="AF1599" s="67"/>
      <c r="AG1599" s="67"/>
    </row>
    <row r="1600" spans="1:33" ht="15.75" x14ac:dyDescent="0.25">
      <c r="A1600" s="49">
        <v>4316874198</v>
      </c>
      <c r="B1600" s="62" t="s">
        <v>16068</v>
      </c>
      <c r="C1600" s="49" t="s">
        <v>16069</v>
      </c>
      <c r="D1600" s="49">
        <v>1</v>
      </c>
      <c r="E1600" s="49"/>
      <c r="F1600" s="49"/>
      <c r="G1600" s="49"/>
      <c r="H1600" s="49"/>
      <c r="I1600" s="49"/>
      <c r="J1600" s="49"/>
      <c r="K1600" s="49"/>
      <c r="L1600" s="49"/>
      <c r="M1600" s="49"/>
      <c r="N1600" s="49"/>
      <c r="O1600" s="76"/>
      <c r="P1600" s="76"/>
      <c r="Q1600" s="76"/>
      <c r="R1600" s="67"/>
      <c r="S1600" s="67"/>
      <c r="T1600" s="67"/>
      <c r="U1600" s="67"/>
      <c r="V1600" s="67"/>
      <c r="W1600" s="67"/>
      <c r="X1600" s="67"/>
      <c r="Y1600" s="67"/>
      <c r="Z1600" s="67"/>
      <c r="AA1600" s="67"/>
      <c r="AB1600" s="67"/>
      <c r="AC1600" s="67"/>
      <c r="AD1600" s="67"/>
      <c r="AE1600" s="67"/>
      <c r="AF1600" s="67"/>
      <c r="AG1600" s="67"/>
    </row>
    <row r="1601" spans="1:33" ht="15.75" x14ac:dyDescent="0.25">
      <c r="A1601" s="49">
        <v>4316874200</v>
      </c>
      <c r="B1601" s="62" t="s">
        <v>16070</v>
      </c>
      <c r="C1601" s="49" t="s">
        <v>16071</v>
      </c>
      <c r="D1601" s="49">
        <v>1</v>
      </c>
      <c r="E1601" s="49"/>
      <c r="F1601" s="49"/>
      <c r="G1601" s="49"/>
      <c r="H1601" s="49"/>
      <c r="I1601" s="49"/>
      <c r="J1601" s="49"/>
      <c r="K1601" s="49"/>
      <c r="L1601" s="49"/>
      <c r="M1601" s="49"/>
      <c r="N1601" s="49"/>
      <c r="O1601" s="76"/>
      <c r="P1601" s="76"/>
      <c r="Q1601" s="76"/>
      <c r="R1601" s="67"/>
      <c r="S1601" s="67"/>
      <c r="T1601" s="67"/>
      <c r="U1601" s="67"/>
      <c r="V1601" s="67"/>
      <c r="W1601" s="67"/>
      <c r="X1601" s="67"/>
      <c r="Y1601" s="67"/>
      <c r="Z1601" s="67"/>
      <c r="AA1601" s="67"/>
      <c r="AB1601" s="67"/>
      <c r="AC1601" s="67"/>
      <c r="AD1601" s="67"/>
      <c r="AE1601" s="67"/>
      <c r="AF1601" s="67"/>
      <c r="AG1601" s="67"/>
    </row>
    <row r="1602" spans="1:33" ht="15.75" x14ac:dyDescent="0.25">
      <c r="A1602" s="49">
        <v>4316815516</v>
      </c>
      <c r="B1602" s="62" t="s">
        <v>16072</v>
      </c>
      <c r="C1602" s="49" t="s">
        <v>16073</v>
      </c>
      <c r="D1602" s="49">
        <v>1</v>
      </c>
      <c r="E1602" s="49"/>
      <c r="F1602" s="49"/>
      <c r="G1602" s="49"/>
      <c r="H1602" s="49"/>
      <c r="I1602" s="49"/>
      <c r="J1602" s="49"/>
      <c r="K1602" s="49"/>
      <c r="L1602" s="49"/>
      <c r="M1602" s="49"/>
      <c r="N1602" s="49"/>
      <c r="O1602" s="76"/>
      <c r="P1602" s="76"/>
      <c r="Q1602" s="76"/>
      <c r="R1602" s="67"/>
      <c r="S1602" s="67"/>
      <c r="T1602" s="67"/>
      <c r="U1602" s="67"/>
      <c r="V1602" s="67"/>
      <c r="W1602" s="67"/>
      <c r="X1602" s="67"/>
      <c r="Y1602" s="67"/>
      <c r="Z1602" s="67"/>
      <c r="AA1602" s="67"/>
      <c r="AB1602" s="67"/>
      <c r="AC1602" s="67"/>
      <c r="AD1602" s="67"/>
      <c r="AE1602" s="67"/>
      <c r="AF1602" s="67"/>
      <c r="AG1602" s="67"/>
    </row>
    <row r="1603" spans="1:33" ht="15.75" x14ac:dyDescent="0.25">
      <c r="A1603" s="49">
        <v>4316874202</v>
      </c>
      <c r="B1603" s="62" t="s">
        <v>16074</v>
      </c>
      <c r="C1603" s="49" t="s">
        <v>16075</v>
      </c>
      <c r="D1603" s="49">
        <v>1</v>
      </c>
      <c r="E1603" s="49"/>
      <c r="F1603" s="49"/>
      <c r="G1603" s="49"/>
      <c r="H1603" s="49"/>
      <c r="I1603" s="49"/>
      <c r="J1603" s="49"/>
      <c r="K1603" s="49"/>
      <c r="L1603" s="49"/>
      <c r="M1603" s="49"/>
      <c r="N1603" s="49"/>
      <c r="O1603" s="76"/>
      <c r="P1603" s="76"/>
      <c r="Q1603" s="76"/>
      <c r="R1603" s="67"/>
      <c r="S1603" s="67"/>
      <c r="T1603" s="67"/>
      <c r="U1603" s="67"/>
      <c r="V1603" s="67"/>
      <c r="W1603" s="67"/>
      <c r="X1603" s="67"/>
      <c r="Y1603" s="67"/>
      <c r="Z1603" s="67"/>
      <c r="AA1603" s="67"/>
      <c r="AB1603" s="67"/>
      <c r="AC1603" s="67"/>
      <c r="AD1603" s="67"/>
      <c r="AE1603" s="67"/>
      <c r="AF1603" s="67"/>
      <c r="AG1603" s="67"/>
    </row>
    <row r="1604" spans="1:33" ht="15.75" x14ac:dyDescent="0.25">
      <c r="A1604" s="49">
        <v>4316816460</v>
      </c>
      <c r="B1604" s="62" t="s">
        <v>16076</v>
      </c>
      <c r="C1604" s="49" t="s">
        <v>16077</v>
      </c>
      <c r="D1604" s="49">
        <v>1</v>
      </c>
      <c r="E1604" s="49"/>
      <c r="F1604" s="49"/>
      <c r="G1604" s="49"/>
      <c r="H1604" s="49"/>
      <c r="I1604" s="49"/>
      <c r="J1604" s="49"/>
      <c r="K1604" s="49"/>
      <c r="L1604" s="49"/>
      <c r="M1604" s="49"/>
      <c r="N1604" s="49"/>
      <c r="O1604" s="76"/>
      <c r="P1604" s="76"/>
      <c r="Q1604" s="76"/>
      <c r="R1604" s="67"/>
      <c r="S1604" s="67"/>
      <c r="T1604" s="67"/>
      <c r="U1604" s="67"/>
      <c r="V1604" s="67"/>
      <c r="W1604" s="67"/>
      <c r="X1604" s="67"/>
      <c r="Y1604" s="67"/>
      <c r="Z1604" s="67"/>
      <c r="AA1604" s="67"/>
      <c r="AB1604" s="67"/>
      <c r="AC1604" s="67"/>
      <c r="AD1604" s="67"/>
      <c r="AE1604" s="67"/>
      <c r="AF1604" s="67"/>
      <c r="AG1604" s="67"/>
    </row>
    <row r="1605" spans="1:33" ht="15.75" x14ac:dyDescent="0.25">
      <c r="A1605" s="49">
        <v>4318000244</v>
      </c>
      <c r="B1605" s="62" t="s">
        <v>16078</v>
      </c>
      <c r="C1605" s="49" t="s">
        <v>16079</v>
      </c>
      <c r="D1605" s="49">
        <v>1</v>
      </c>
      <c r="E1605" s="49"/>
      <c r="F1605" s="49"/>
      <c r="G1605" s="49"/>
      <c r="H1605" s="49"/>
      <c r="I1605" s="49"/>
      <c r="J1605" s="49"/>
      <c r="K1605" s="49"/>
      <c r="L1605" s="49"/>
      <c r="M1605" s="49"/>
      <c r="N1605" s="49"/>
      <c r="O1605" s="76"/>
      <c r="P1605" s="76"/>
      <c r="Q1605" s="76"/>
      <c r="R1605" s="67"/>
      <c r="S1605" s="67"/>
      <c r="T1605" s="67"/>
      <c r="U1605" s="67"/>
      <c r="V1605" s="67"/>
      <c r="W1605" s="67"/>
      <c r="X1605" s="67"/>
      <c r="Y1605" s="67"/>
      <c r="Z1605" s="67"/>
      <c r="AA1605" s="67"/>
      <c r="AB1605" s="67"/>
      <c r="AC1605" s="67"/>
      <c r="AD1605" s="67"/>
      <c r="AE1605" s="67"/>
      <c r="AF1605" s="67"/>
      <c r="AG1605" s="67"/>
    </row>
    <row r="1606" spans="1:33" ht="15.75" x14ac:dyDescent="0.25">
      <c r="A1606" s="49">
        <v>4318000221</v>
      </c>
      <c r="B1606" s="62" t="s">
        <v>16080</v>
      </c>
      <c r="C1606" s="49" t="s">
        <v>16081</v>
      </c>
      <c r="D1606" s="49">
        <v>1</v>
      </c>
      <c r="E1606" s="49"/>
      <c r="F1606" s="49"/>
      <c r="G1606" s="49"/>
      <c r="H1606" s="49"/>
      <c r="I1606" s="49"/>
      <c r="J1606" s="49"/>
      <c r="K1606" s="49"/>
      <c r="L1606" s="49"/>
      <c r="M1606" s="49"/>
      <c r="N1606" s="49"/>
      <c r="O1606" s="76"/>
      <c r="P1606" s="76"/>
      <c r="Q1606" s="76"/>
      <c r="R1606" s="67"/>
      <c r="S1606" s="67"/>
      <c r="T1606" s="67"/>
      <c r="U1606" s="67"/>
      <c r="V1606" s="67"/>
      <c r="W1606" s="67"/>
      <c r="X1606" s="67"/>
      <c r="Y1606" s="67"/>
      <c r="Z1606" s="67"/>
      <c r="AA1606" s="67"/>
      <c r="AB1606" s="67"/>
      <c r="AC1606" s="67"/>
      <c r="AD1606" s="67"/>
      <c r="AE1606" s="67"/>
      <c r="AF1606" s="67"/>
      <c r="AG1606" s="67"/>
    </row>
    <row r="1607" spans="1:33" ht="15.75" x14ac:dyDescent="0.25">
      <c r="A1607" s="49">
        <v>4318000223</v>
      </c>
      <c r="B1607" s="62" t="s">
        <v>16082</v>
      </c>
      <c r="C1607" s="49" t="s">
        <v>16083</v>
      </c>
      <c r="D1607" s="49">
        <v>1</v>
      </c>
      <c r="E1607" s="49"/>
      <c r="F1607" s="49"/>
      <c r="G1607" s="49"/>
      <c r="H1607" s="49"/>
      <c r="I1607" s="49"/>
      <c r="J1607" s="49"/>
      <c r="K1607" s="49"/>
      <c r="L1607" s="49"/>
      <c r="M1607" s="49"/>
      <c r="N1607" s="49"/>
      <c r="O1607" s="76"/>
      <c r="P1607" s="76"/>
      <c r="Q1607" s="76"/>
      <c r="R1607" s="67"/>
      <c r="S1607" s="67"/>
      <c r="T1607" s="67"/>
      <c r="U1607" s="67"/>
      <c r="V1607" s="67"/>
      <c r="W1607" s="67"/>
      <c r="X1607" s="67"/>
      <c r="Y1607" s="67"/>
      <c r="Z1607" s="67"/>
      <c r="AA1607" s="67"/>
      <c r="AB1607" s="67"/>
      <c r="AC1607" s="67"/>
      <c r="AD1607" s="67"/>
      <c r="AE1607" s="67"/>
      <c r="AF1607" s="67"/>
      <c r="AG1607" s="67"/>
    </row>
    <row r="1608" spans="1:33" ht="15.75" x14ac:dyDescent="0.25">
      <c r="A1608" s="49">
        <v>4316848672</v>
      </c>
      <c r="B1608" s="62" t="s">
        <v>16084</v>
      </c>
      <c r="C1608" s="49" t="s">
        <v>16085</v>
      </c>
      <c r="D1608" s="49">
        <v>1</v>
      </c>
      <c r="E1608" s="49"/>
      <c r="F1608" s="49"/>
      <c r="G1608" s="49"/>
      <c r="H1608" s="49"/>
      <c r="I1608" s="49"/>
      <c r="J1608" s="49"/>
      <c r="K1608" s="49"/>
      <c r="L1608" s="49"/>
      <c r="M1608" s="49"/>
      <c r="N1608" s="49"/>
      <c r="O1608" s="76"/>
      <c r="P1608" s="76"/>
      <c r="Q1608" s="76"/>
      <c r="R1608" s="67"/>
      <c r="S1608" s="67"/>
      <c r="T1608" s="67"/>
      <c r="U1608" s="67"/>
      <c r="V1608" s="67"/>
      <c r="W1608" s="67"/>
      <c r="X1608" s="67"/>
      <c r="Y1608" s="67"/>
      <c r="Z1608" s="67"/>
      <c r="AA1608" s="67"/>
      <c r="AB1608" s="67"/>
      <c r="AC1608" s="67"/>
      <c r="AD1608" s="67"/>
      <c r="AE1608" s="67"/>
      <c r="AF1608" s="67"/>
      <c r="AG1608" s="67"/>
    </row>
    <row r="1609" spans="1:33" ht="15.75" x14ac:dyDescent="0.25">
      <c r="A1609" s="49">
        <v>4316848671</v>
      </c>
      <c r="B1609" s="62" t="s">
        <v>16086</v>
      </c>
      <c r="C1609" s="49" t="s">
        <v>16087</v>
      </c>
      <c r="D1609" s="49">
        <v>1</v>
      </c>
      <c r="E1609" s="49"/>
      <c r="F1609" s="49"/>
      <c r="G1609" s="49"/>
      <c r="H1609" s="49"/>
      <c r="I1609" s="49"/>
      <c r="J1609" s="49"/>
      <c r="K1609" s="49"/>
      <c r="L1609" s="49"/>
      <c r="M1609" s="49"/>
      <c r="N1609" s="49"/>
      <c r="O1609" s="76"/>
      <c r="P1609" s="76"/>
      <c r="Q1609" s="76"/>
      <c r="R1609" s="67"/>
      <c r="S1609" s="67"/>
      <c r="T1609" s="67"/>
      <c r="U1609" s="67"/>
      <c r="V1609" s="67"/>
      <c r="W1609" s="67"/>
      <c r="X1609" s="67"/>
      <c r="Y1609" s="67"/>
      <c r="Z1609" s="67"/>
      <c r="AA1609" s="67"/>
      <c r="AB1609" s="67"/>
      <c r="AC1609" s="67"/>
      <c r="AD1609" s="67"/>
      <c r="AE1609" s="67"/>
      <c r="AF1609" s="67"/>
      <c r="AG1609" s="67"/>
    </row>
    <row r="1610" spans="1:33" ht="15.75" x14ac:dyDescent="0.25">
      <c r="A1610" s="49">
        <v>4316890882</v>
      </c>
      <c r="B1610" s="62" t="s">
        <v>16088</v>
      </c>
      <c r="C1610" s="49" t="s">
        <v>16089</v>
      </c>
      <c r="D1610" s="49">
        <v>1</v>
      </c>
      <c r="E1610" s="49"/>
      <c r="F1610" s="49"/>
      <c r="G1610" s="49"/>
      <c r="H1610" s="49"/>
      <c r="I1610" s="49"/>
      <c r="J1610" s="49"/>
      <c r="K1610" s="49"/>
      <c r="L1610" s="49"/>
      <c r="M1610" s="49"/>
      <c r="N1610" s="49"/>
      <c r="O1610" s="76"/>
      <c r="P1610" s="76"/>
      <c r="Q1610" s="76"/>
      <c r="R1610" s="67"/>
      <c r="S1610" s="67"/>
      <c r="T1610" s="67"/>
      <c r="U1610" s="67"/>
      <c r="V1610" s="67"/>
      <c r="W1610" s="67"/>
      <c r="X1610" s="67"/>
      <c r="Y1610" s="67"/>
      <c r="Z1610" s="67"/>
      <c r="AA1610" s="67"/>
      <c r="AB1610" s="67"/>
      <c r="AC1610" s="67"/>
      <c r="AD1610" s="67"/>
      <c r="AE1610" s="67"/>
      <c r="AF1610" s="67"/>
      <c r="AG1610" s="67"/>
    </row>
    <row r="1611" spans="1:33" ht="15.75" x14ac:dyDescent="0.25">
      <c r="A1611" s="49">
        <v>4318058095</v>
      </c>
      <c r="B1611" s="62" t="s">
        <v>16090</v>
      </c>
      <c r="C1611" s="49" t="s">
        <v>16091</v>
      </c>
      <c r="D1611" s="49">
        <v>1</v>
      </c>
      <c r="E1611" s="49"/>
      <c r="F1611" s="49"/>
      <c r="G1611" s="49"/>
      <c r="H1611" s="49"/>
      <c r="I1611" s="49"/>
      <c r="J1611" s="49"/>
      <c r="K1611" s="49"/>
      <c r="L1611" s="49"/>
      <c r="M1611" s="49"/>
      <c r="N1611" s="49"/>
      <c r="O1611" s="76"/>
      <c r="P1611" s="76"/>
      <c r="Q1611" s="76"/>
      <c r="R1611" s="67"/>
      <c r="S1611" s="67"/>
      <c r="T1611" s="67"/>
      <c r="U1611" s="67"/>
      <c r="V1611" s="67"/>
      <c r="W1611" s="67"/>
      <c r="X1611" s="67"/>
      <c r="Y1611" s="67"/>
      <c r="Z1611" s="67"/>
      <c r="AA1611" s="67"/>
      <c r="AB1611" s="67"/>
      <c r="AC1611" s="67"/>
      <c r="AD1611" s="67"/>
      <c r="AE1611" s="67"/>
      <c r="AF1611" s="67"/>
      <c r="AG1611" s="67"/>
    </row>
    <row r="1612" spans="1:33" ht="15.75" x14ac:dyDescent="0.25">
      <c r="A1612" s="49">
        <v>4318057244</v>
      </c>
      <c r="B1612" s="62" t="s">
        <v>16092</v>
      </c>
      <c r="C1612" s="49" t="s">
        <v>16093</v>
      </c>
      <c r="D1612" s="49">
        <v>1</v>
      </c>
      <c r="E1612" s="49"/>
      <c r="F1612" s="49"/>
      <c r="G1612" s="49"/>
      <c r="H1612" s="49"/>
      <c r="I1612" s="49"/>
      <c r="J1612" s="49"/>
      <c r="K1612" s="49"/>
      <c r="L1612" s="49"/>
      <c r="M1612" s="49"/>
      <c r="N1612" s="49"/>
      <c r="O1612" s="76"/>
      <c r="P1612" s="76"/>
      <c r="Q1612" s="76"/>
      <c r="R1612" s="67"/>
      <c r="S1612" s="67"/>
      <c r="T1612" s="67"/>
      <c r="U1612" s="67"/>
      <c r="V1612" s="67"/>
      <c r="W1612" s="67"/>
      <c r="X1612" s="67"/>
      <c r="Y1612" s="67"/>
      <c r="Z1612" s="67"/>
      <c r="AA1612" s="67"/>
      <c r="AB1612" s="67"/>
      <c r="AC1612" s="67"/>
      <c r="AD1612" s="67"/>
      <c r="AE1612" s="67"/>
      <c r="AF1612" s="67"/>
      <c r="AG1612" s="67"/>
    </row>
    <row r="1613" spans="1:33" ht="15.75" x14ac:dyDescent="0.25">
      <c r="A1613" s="49">
        <v>4318056680</v>
      </c>
      <c r="B1613" s="62" t="s">
        <v>16094</v>
      </c>
      <c r="C1613" s="49" t="s">
        <v>16095</v>
      </c>
      <c r="D1613" s="49">
        <v>1</v>
      </c>
      <c r="E1613" s="49"/>
      <c r="F1613" s="49"/>
      <c r="G1613" s="49"/>
      <c r="H1613" s="49"/>
      <c r="I1613" s="49"/>
      <c r="J1613" s="49"/>
      <c r="K1613" s="49"/>
      <c r="L1613" s="49"/>
      <c r="M1613" s="49"/>
      <c r="N1613" s="49"/>
      <c r="O1613" s="76"/>
      <c r="P1613" s="76"/>
      <c r="Q1613" s="76"/>
      <c r="R1613" s="67"/>
      <c r="S1613" s="67"/>
      <c r="T1613" s="67"/>
      <c r="U1613" s="67"/>
      <c r="V1613" s="67"/>
      <c r="W1613" s="67"/>
      <c r="X1613" s="67"/>
      <c r="Y1613" s="67"/>
      <c r="Z1613" s="67"/>
      <c r="AA1613" s="67"/>
      <c r="AB1613" s="67"/>
      <c r="AC1613" s="67"/>
      <c r="AD1613" s="67"/>
      <c r="AE1613" s="67"/>
      <c r="AF1613" s="67"/>
      <c r="AG1613" s="67"/>
    </row>
    <row r="1614" spans="1:33" ht="15.75" x14ac:dyDescent="0.25">
      <c r="A1614" s="49">
        <v>4318050411</v>
      </c>
      <c r="B1614" s="62" t="s">
        <v>16096</v>
      </c>
      <c r="C1614" s="49" t="s">
        <v>16097</v>
      </c>
      <c r="D1614" s="49">
        <v>1</v>
      </c>
      <c r="E1614" s="49"/>
      <c r="F1614" s="49"/>
      <c r="G1614" s="49"/>
      <c r="H1614" s="49"/>
      <c r="I1614" s="49"/>
      <c r="J1614" s="49"/>
      <c r="K1614" s="49"/>
      <c r="L1614" s="49"/>
      <c r="M1614" s="49"/>
      <c r="N1614" s="49"/>
      <c r="O1614" s="76"/>
      <c r="P1614" s="76"/>
      <c r="Q1614" s="76"/>
      <c r="R1614" s="67"/>
      <c r="S1614" s="67"/>
      <c r="T1614" s="67"/>
      <c r="U1614" s="67"/>
      <c r="V1614" s="67"/>
      <c r="W1614" s="67"/>
      <c r="X1614" s="67"/>
      <c r="Y1614" s="67"/>
      <c r="Z1614" s="67"/>
      <c r="AA1614" s="67"/>
      <c r="AB1614" s="67"/>
      <c r="AC1614" s="67"/>
      <c r="AD1614" s="67"/>
      <c r="AE1614" s="67"/>
      <c r="AF1614" s="67"/>
      <c r="AG1614" s="67"/>
    </row>
    <row r="1615" spans="1:33" ht="15.75" x14ac:dyDescent="0.25">
      <c r="A1615" s="49">
        <v>4316890466</v>
      </c>
      <c r="B1615" s="62" t="s">
        <v>16098</v>
      </c>
      <c r="C1615" s="49" t="s">
        <v>16099</v>
      </c>
      <c r="D1615" s="49">
        <v>1</v>
      </c>
      <c r="E1615" s="49"/>
      <c r="F1615" s="49"/>
      <c r="G1615" s="49"/>
      <c r="H1615" s="49"/>
      <c r="I1615" s="49"/>
      <c r="J1615" s="49"/>
      <c r="K1615" s="49"/>
      <c r="L1615" s="49"/>
      <c r="M1615" s="49"/>
      <c r="N1615" s="49"/>
      <c r="O1615" s="76"/>
      <c r="P1615" s="76"/>
      <c r="Q1615" s="76"/>
      <c r="R1615" s="67"/>
      <c r="S1615" s="67"/>
      <c r="T1615" s="67"/>
      <c r="U1615" s="67"/>
      <c r="V1615" s="67"/>
      <c r="W1615" s="67"/>
      <c r="X1615" s="67"/>
      <c r="Y1615" s="67"/>
      <c r="Z1615" s="67"/>
      <c r="AA1615" s="67"/>
      <c r="AB1615" s="67"/>
      <c r="AC1615" s="67"/>
      <c r="AD1615" s="67"/>
      <c r="AE1615" s="67"/>
      <c r="AF1615" s="67"/>
      <c r="AG1615" s="67"/>
    </row>
    <row r="1616" spans="1:33" ht="15.75" x14ac:dyDescent="0.25">
      <c r="A1616" s="49">
        <v>4316891854</v>
      </c>
      <c r="B1616" s="62" t="s">
        <v>16100</v>
      </c>
      <c r="C1616" s="49" t="s">
        <v>16101</v>
      </c>
      <c r="D1616" s="49">
        <v>1</v>
      </c>
      <c r="E1616" s="49"/>
      <c r="F1616" s="49"/>
      <c r="G1616" s="49"/>
      <c r="H1616" s="49"/>
      <c r="I1616" s="49"/>
      <c r="J1616" s="49"/>
      <c r="K1616" s="49"/>
      <c r="L1616" s="49"/>
      <c r="M1616" s="49"/>
      <c r="N1616" s="49"/>
      <c r="O1616" s="76"/>
      <c r="P1616" s="76"/>
      <c r="Q1616" s="76"/>
      <c r="R1616" s="67"/>
      <c r="S1616" s="67"/>
      <c r="T1616" s="67"/>
      <c r="U1616" s="67"/>
      <c r="V1616" s="67"/>
      <c r="W1616" s="67"/>
      <c r="X1616" s="67"/>
      <c r="Y1616" s="67"/>
      <c r="Z1616" s="67"/>
      <c r="AA1616" s="67"/>
      <c r="AB1616" s="67"/>
      <c r="AC1616" s="67"/>
      <c r="AD1616" s="67"/>
      <c r="AE1616" s="67"/>
      <c r="AF1616" s="67"/>
      <c r="AG1616" s="67"/>
    </row>
    <row r="1617" spans="1:33" ht="15.75" x14ac:dyDescent="0.25">
      <c r="A1617" s="49">
        <v>4316891855</v>
      </c>
      <c r="B1617" s="62" t="s">
        <v>16102</v>
      </c>
      <c r="C1617" s="49" t="s">
        <v>16103</v>
      </c>
      <c r="D1617" s="49">
        <v>1</v>
      </c>
      <c r="E1617" s="49"/>
      <c r="F1617" s="49"/>
      <c r="G1617" s="49"/>
      <c r="H1617" s="49"/>
      <c r="I1617" s="49"/>
      <c r="J1617" s="49"/>
      <c r="K1617" s="49"/>
      <c r="L1617" s="49"/>
      <c r="M1617" s="49"/>
      <c r="N1617" s="49"/>
      <c r="O1617" s="76"/>
      <c r="P1617" s="76"/>
      <c r="Q1617" s="76"/>
      <c r="R1617" s="67"/>
      <c r="S1617" s="67"/>
      <c r="T1617" s="67"/>
      <c r="U1617" s="67"/>
      <c r="V1617" s="67"/>
      <c r="W1617" s="67"/>
      <c r="X1617" s="67"/>
      <c r="Y1617" s="67"/>
      <c r="Z1617" s="67"/>
      <c r="AA1617" s="67"/>
      <c r="AB1617" s="67"/>
      <c r="AC1617" s="67"/>
      <c r="AD1617" s="67"/>
      <c r="AE1617" s="67"/>
      <c r="AF1617" s="67"/>
      <c r="AG1617" s="67"/>
    </row>
    <row r="1618" spans="1:33" ht="15.75" x14ac:dyDescent="0.25">
      <c r="A1618" s="49">
        <v>4318001890</v>
      </c>
      <c r="B1618" s="62" t="s">
        <v>16104</v>
      </c>
      <c r="C1618" s="49" t="s">
        <v>16105</v>
      </c>
      <c r="D1618" s="49">
        <v>1</v>
      </c>
      <c r="E1618" s="49"/>
      <c r="F1618" s="49"/>
      <c r="G1618" s="49"/>
      <c r="H1618" s="49"/>
      <c r="I1618" s="49"/>
      <c r="J1618" s="49"/>
      <c r="K1618" s="49"/>
      <c r="L1618" s="49"/>
      <c r="M1618" s="49"/>
      <c r="N1618" s="49"/>
      <c r="O1618" s="76"/>
      <c r="P1618" s="76"/>
      <c r="Q1618" s="76"/>
      <c r="R1618" s="67"/>
      <c r="S1618" s="67"/>
      <c r="T1618" s="67"/>
      <c r="U1618" s="67"/>
      <c r="V1618" s="67"/>
      <c r="W1618" s="67"/>
      <c r="X1618" s="67"/>
      <c r="Y1618" s="67"/>
      <c r="Z1618" s="67"/>
      <c r="AA1618" s="67"/>
      <c r="AB1618" s="67"/>
      <c r="AC1618" s="67"/>
      <c r="AD1618" s="67"/>
      <c r="AE1618" s="67"/>
      <c r="AF1618" s="67"/>
      <c r="AG1618" s="67"/>
    </row>
    <row r="1619" spans="1:33" ht="15.75" x14ac:dyDescent="0.25">
      <c r="A1619" s="49">
        <v>4316848690</v>
      </c>
      <c r="B1619" s="62" t="s">
        <v>16106</v>
      </c>
      <c r="C1619" s="49" t="s">
        <v>16107</v>
      </c>
      <c r="D1619" s="49">
        <v>1</v>
      </c>
      <c r="E1619" s="49"/>
      <c r="F1619" s="49"/>
      <c r="G1619" s="49"/>
      <c r="H1619" s="49"/>
      <c r="I1619" s="49"/>
      <c r="J1619" s="49"/>
      <c r="K1619" s="49"/>
      <c r="L1619" s="49"/>
      <c r="M1619" s="49"/>
      <c r="N1619" s="49"/>
      <c r="O1619" s="76"/>
      <c r="P1619" s="76"/>
      <c r="Q1619" s="76"/>
      <c r="R1619" s="67"/>
      <c r="S1619" s="67"/>
      <c r="T1619" s="67"/>
      <c r="U1619" s="67"/>
      <c r="V1619" s="67"/>
      <c r="W1619" s="67"/>
      <c r="X1619" s="67"/>
      <c r="Y1619" s="67"/>
      <c r="Z1619" s="67"/>
      <c r="AA1619" s="67"/>
      <c r="AB1619" s="67"/>
      <c r="AC1619" s="67"/>
      <c r="AD1619" s="67"/>
      <c r="AE1619" s="67"/>
      <c r="AF1619" s="67"/>
      <c r="AG1619" s="67"/>
    </row>
    <row r="1620" spans="1:33" ht="15.75" x14ac:dyDescent="0.25">
      <c r="A1620" s="49">
        <v>4316848688</v>
      </c>
      <c r="B1620" s="62" t="s">
        <v>16108</v>
      </c>
      <c r="C1620" s="49" t="s">
        <v>16109</v>
      </c>
      <c r="D1620" s="49">
        <v>1</v>
      </c>
      <c r="E1620" s="49"/>
      <c r="F1620" s="49"/>
      <c r="G1620" s="49"/>
      <c r="H1620" s="49"/>
      <c r="I1620" s="49"/>
      <c r="J1620" s="49"/>
      <c r="K1620" s="49"/>
      <c r="L1620" s="49"/>
      <c r="M1620" s="49"/>
      <c r="N1620" s="49"/>
      <c r="O1620" s="76"/>
      <c r="P1620" s="76"/>
      <c r="Q1620" s="76"/>
      <c r="R1620" s="67"/>
      <c r="S1620" s="67"/>
      <c r="T1620" s="67"/>
      <c r="U1620" s="67"/>
      <c r="V1620" s="67"/>
      <c r="W1620" s="67"/>
      <c r="X1620" s="67"/>
      <c r="Y1620" s="67"/>
      <c r="Z1620" s="67"/>
      <c r="AA1620" s="67"/>
      <c r="AB1620" s="67"/>
      <c r="AC1620" s="67"/>
      <c r="AD1620" s="67"/>
      <c r="AE1620" s="67"/>
      <c r="AF1620" s="67"/>
      <c r="AG1620" s="67"/>
    </row>
    <row r="1621" spans="1:33" ht="15.75" x14ac:dyDescent="0.25">
      <c r="A1621" s="49">
        <v>4316848689</v>
      </c>
      <c r="B1621" s="62" t="s">
        <v>16110</v>
      </c>
      <c r="C1621" s="49" t="s">
        <v>16111</v>
      </c>
      <c r="D1621" s="49">
        <v>1</v>
      </c>
      <c r="E1621" s="49"/>
      <c r="F1621" s="49"/>
      <c r="G1621" s="49"/>
      <c r="H1621" s="49"/>
      <c r="I1621" s="49"/>
      <c r="J1621" s="49"/>
      <c r="K1621" s="49"/>
      <c r="L1621" s="49"/>
      <c r="M1621" s="49"/>
      <c r="N1621" s="49"/>
      <c r="O1621" s="76"/>
      <c r="P1621" s="76"/>
      <c r="Q1621" s="76"/>
      <c r="R1621" s="67"/>
      <c r="S1621" s="67"/>
      <c r="T1621" s="67"/>
      <c r="U1621" s="67"/>
      <c r="V1621" s="67"/>
      <c r="W1621" s="67"/>
      <c r="X1621" s="67"/>
      <c r="Y1621" s="67"/>
      <c r="Z1621" s="67"/>
      <c r="AA1621" s="67"/>
      <c r="AB1621" s="67"/>
      <c r="AC1621" s="67"/>
      <c r="AD1621" s="67"/>
      <c r="AE1621" s="67"/>
      <c r="AF1621" s="67"/>
      <c r="AG1621" s="67"/>
    </row>
    <row r="1622" spans="1:33" ht="15.75" x14ac:dyDescent="0.25">
      <c r="A1622" s="49">
        <v>4316890306</v>
      </c>
      <c r="B1622" s="62" t="s">
        <v>16112</v>
      </c>
      <c r="C1622" s="49" t="s">
        <v>16113</v>
      </c>
      <c r="D1622" s="49">
        <v>1</v>
      </c>
      <c r="E1622" s="49"/>
      <c r="F1622" s="49"/>
      <c r="G1622" s="49"/>
      <c r="H1622" s="49"/>
      <c r="I1622" s="49"/>
      <c r="J1622" s="49"/>
      <c r="K1622" s="49"/>
      <c r="L1622" s="49"/>
      <c r="M1622" s="49"/>
      <c r="N1622" s="49"/>
      <c r="O1622" s="76"/>
      <c r="P1622" s="76"/>
      <c r="Q1622" s="76"/>
      <c r="R1622" s="67"/>
      <c r="S1622" s="67"/>
      <c r="T1622" s="67"/>
      <c r="U1622" s="67"/>
      <c r="V1622" s="67"/>
      <c r="W1622" s="67"/>
      <c r="X1622" s="67"/>
      <c r="Y1622" s="67"/>
      <c r="Z1622" s="67"/>
      <c r="AA1622" s="67"/>
      <c r="AB1622" s="67"/>
      <c r="AC1622" s="67"/>
      <c r="AD1622" s="67"/>
      <c r="AE1622" s="67"/>
      <c r="AF1622" s="67"/>
      <c r="AG1622" s="67"/>
    </row>
    <row r="1623" spans="1:33" ht="15.75" x14ac:dyDescent="0.25">
      <c r="A1623" s="49">
        <v>4316890011</v>
      </c>
      <c r="B1623" s="62" t="s">
        <v>16114</v>
      </c>
      <c r="C1623" s="49" t="s">
        <v>16115</v>
      </c>
      <c r="D1623" s="49">
        <v>1</v>
      </c>
      <c r="E1623" s="49"/>
      <c r="F1623" s="49"/>
      <c r="G1623" s="49"/>
      <c r="H1623" s="49"/>
      <c r="I1623" s="49"/>
      <c r="J1623" s="49"/>
      <c r="K1623" s="49"/>
      <c r="L1623" s="49"/>
      <c r="M1623" s="49"/>
      <c r="N1623" s="49"/>
      <c r="O1623" s="76"/>
      <c r="P1623" s="76"/>
      <c r="Q1623" s="76"/>
      <c r="R1623" s="67"/>
      <c r="S1623" s="67"/>
      <c r="T1623" s="67"/>
      <c r="U1623" s="67"/>
      <c r="V1623" s="67"/>
      <c r="W1623" s="67"/>
      <c r="X1623" s="67"/>
      <c r="Y1623" s="67"/>
      <c r="Z1623" s="67"/>
      <c r="AA1623" s="67"/>
      <c r="AB1623" s="67"/>
      <c r="AC1623" s="67"/>
      <c r="AD1623" s="67"/>
      <c r="AE1623" s="67"/>
      <c r="AF1623" s="67"/>
      <c r="AG1623" s="67"/>
    </row>
    <row r="1624" spans="1:33" ht="15.75" x14ac:dyDescent="0.25">
      <c r="A1624" s="49">
        <v>4316890455</v>
      </c>
      <c r="B1624" s="62" t="s">
        <v>16116</v>
      </c>
      <c r="C1624" s="49" t="s">
        <v>16117</v>
      </c>
      <c r="D1624" s="49">
        <v>1</v>
      </c>
      <c r="E1624" s="49"/>
      <c r="F1624" s="49"/>
      <c r="G1624" s="49"/>
      <c r="H1624" s="49"/>
      <c r="I1624" s="49"/>
      <c r="J1624" s="49"/>
      <c r="K1624" s="49"/>
      <c r="L1624" s="49"/>
      <c r="M1624" s="49"/>
      <c r="N1624" s="49"/>
      <c r="O1624" s="76"/>
      <c r="P1624" s="76"/>
      <c r="Q1624" s="76"/>
      <c r="R1624" s="67"/>
      <c r="S1624" s="67"/>
      <c r="T1624" s="67"/>
      <c r="U1624" s="67"/>
      <c r="V1624" s="67"/>
      <c r="W1624" s="67"/>
      <c r="X1624" s="67"/>
      <c r="Y1624" s="67"/>
      <c r="Z1624" s="67"/>
      <c r="AA1624" s="67"/>
      <c r="AB1624" s="67"/>
      <c r="AC1624" s="67"/>
      <c r="AD1624" s="67"/>
      <c r="AE1624" s="67"/>
      <c r="AF1624" s="67"/>
      <c r="AG1624" s="67"/>
    </row>
    <row r="1625" spans="1:33" ht="15.75" x14ac:dyDescent="0.25">
      <c r="A1625" s="49">
        <v>4316890502</v>
      </c>
      <c r="B1625" s="62" t="s">
        <v>16118</v>
      </c>
      <c r="C1625" s="49" t="s">
        <v>16119</v>
      </c>
      <c r="D1625" s="49">
        <v>1</v>
      </c>
      <c r="E1625" s="49"/>
      <c r="F1625" s="49"/>
      <c r="G1625" s="49"/>
      <c r="H1625" s="49"/>
      <c r="I1625" s="49"/>
      <c r="J1625" s="49"/>
      <c r="K1625" s="49"/>
      <c r="L1625" s="49"/>
      <c r="M1625" s="49"/>
      <c r="N1625" s="49"/>
      <c r="O1625" s="76"/>
      <c r="P1625" s="76"/>
      <c r="Q1625" s="76"/>
      <c r="R1625" s="67"/>
      <c r="S1625" s="67"/>
      <c r="T1625" s="67"/>
      <c r="U1625" s="67"/>
      <c r="V1625" s="67"/>
      <c r="W1625" s="67"/>
      <c r="X1625" s="67"/>
      <c r="Y1625" s="67"/>
      <c r="Z1625" s="67"/>
      <c r="AA1625" s="67"/>
      <c r="AB1625" s="67"/>
      <c r="AC1625" s="67"/>
      <c r="AD1625" s="67"/>
      <c r="AE1625" s="67"/>
      <c r="AF1625" s="67"/>
      <c r="AG1625" s="67"/>
    </row>
    <row r="1626" spans="1:33" ht="15.75" x14ac:dyDescent="0.25">
      <c r="A1626" s="49">
        <v>4316838540</v>
      </c>
      <c r="B1626" s="62" t="s">
        <v>16120</v>
      </c>
      <c r="C1626" s="49" t="s">
        <v>16121</v>
      </c>
      <c r="D1626" s="49">
        <v>1</v>
      </c>
      <c r="E1626" s="49"/>
      <c r="F1626" s="49"/>
      <c r="G1626" s="49"/>
      <c r="H1626" s="49"/>
      <c r="I1626" s="49"/>
      <c r="J1626" s="49"/>
      <c r="K1626" s="49"/>
      <c r="L1626" s="49"/>
      <c r="M1626" s="49"/>
      <c r="N1626" s="49"/>
      <c r="O1626" s="76"/>
      <c r="P1626" s="76"/>
      <c r="Q1626" s="76"/>
      <c r="R1626" s="67"/>
      <c r="S1626" s="67"/>
      <c r="T1626" s="67"/>
      <c r="U1626" s="67"/>
      <c r="V1626" s="67"/>
      <c r="W1626" s="67"/>
      <c r="X1626" s="67"/>
      <c r="Y1626" s="67"/>
      <c r="Z1626" s="67"/>
      <c r="AA1626" s="67"/>
      <c r="AB1626" s="67"/>
      <c r="AC1626" s="67"/>
      <c r="AD1626" s="67"/>
      <c r="AE1626" s="67"/>
      <c r="AF1626" s="67"/>
      <c r="AG1626" s="67"/>
    </row>
    <row r="1627" spans="1:33" ht="15.75" x14ac:dyDescent="0.25">
      <c r="A1627" s="49">
        <v>4316890003</v>
      </c>
      <c r="B1627" s="62" t="s">
        <v>16122</v>
      </c>
      <c r="C1627" s="49" t="s">
        <v>16123</v>
      </c>
      <c r="D1627" s="49">
        <v>1</v>
      </c>
      <c r="E1627" s="49"/>
      <c r="F1627" s="49"/>
      <c r="G1627" s="49"/>
      <c r="H1627" s="49"/>
      <c r="I1627" s="49"/>
      <c r="J1627" s="49"/>
      <c r="K1627" s="49"/>
      <c r="L1627" s="49"/>
      <c r="M1627" s="49"/>
      <c r="N1627" s="49"/>
      <c r="O1627" s="76"/>
      <c r="P1627" s="76"/>
      <c r="Q1627" s="76"/>
      <c r="R1627" s="67"/>
      <c r="S1627" s="67"/>
      <c r="T1627" s="67"/>
      <c r="U1627" s="67"/>
      <c r="V1627" s="67"/>
      <c r="W1627" s="67"/>
      <c r="X1627" s="67"/>
      <c r="Y1627" s="67"/>
      <c r="Z1627" s="67"/>
      <c r="AA1627" s="67"/>
      <c r="AB1627" s="67"/>
      <c r="AC1627" s="67"/>
      <c r="AD1627" s="67"/>
      <c r="AE1627" s="67"/>
      <c r="AF1627" s="67"/>
      <c r="AG1627" s="67"/>
    </row>
    <row r="1628" spans="1:33" ht="15.75" x14ac:dyDescent="0.25">
      <c r="A1628" s="49">
        <v>4316890879</v>
      </c>
      <c r="B1628" s="62" t="s">
        <v>16124</v>
      </c>
      <c r="C1628" s="49" t="s">
        <v>16123</v>
      </c>
      <c r="D1628" s="49">
        <v>1</v>
      </c>
      <c r="E1628" s="49"/>
      <c r="F1628" s="49"/>
      <c r="G1628" s="49"/>
      <c r="H1628" s="49"/>
      <c r="I1628" s="49"/>
      <c r="J1628" s="49"/>
      <c r="K1628" s="49"/>
      <c r="L1628" s="49"/>
      <c r="M1628" s="49"/>
      <c r="N1628" s="49"/>
      <c r="O1628" s="76"/>
      <c r="P1628" s="76"/>
      <c r="Q1628" s="76"/>
      <c r="R1628" s="67"/>
      <c r="S1628" s="67"/>
      <c r="T1628" s="67"/>
      <c r="U1628" s="67"/>
      <c r="V1628" s="67"/>
      <c r="W1628" s="67"/>
      <c r="X1628" s="67"/>
      <c r="Y1628" s="67"/>
      <c r="Z1628" s="67"/>
      <c r="AA1628" s="67"/>
      <c r="AB1628" s="67"/>
      <c r="AC1628" s="67"/>
      <c r="AD1628" s="67"/>
      <c r="AE1628" s="67"/>
      <c r="AF1628" s="67"/>
      <c r="AG1628" s="67"/>
    </row>
    <row r="1629" spans="1:33" ht="15.75" x14ac:dyDescent="0.25">
      <c r="A1629" s="49">
        <v>4316890895</v>
      </c>
      <c r="B1629" s="62" t="s">
        <v>16125</v>
      </c>
      <c r="C1629" s="49" t="s">
        <v>16126</v>
      </c>
      <c r="D1629" s="49">
        <v>1</v>
      </c>
      <c r="E1629" s="49"/>
      <c r="F1629" s="49"/>
      <c r="G1629" s="49"/>
      <c r="H1629" s="49"/>
      <c r="I1629" s="49"/>
      <c r="J1629" s="49"/>
      <c r="K1629" s="49"/>
      <c r="L1629" s="49"/>
      <c r="M1629" s="49"/>
      <c r="N1629" s="49"/>
      <c r="O1629" s="76"/>
      <c r="P1629" s="76"/>
      <c r="Q1629" s="76"/>
      <c r="R1629" s="67"/>
      <c r="S1629" s="67"/>
      <c r="T1629" s="67"/>
      <c r="U1629" s="67"/>
      <c r="V1629" s="67"/>
      <c r="W1629" s="67"/>
      <c r="X1629" s="67"/>
      <c r="Y1629" s="67"/>
      <c r="Z1629" s="67"/>
      <c r="AA1629" s="67"/>
      <c r="AB1629" s="67"/>
      <c r="AC1629" s="67"/>
      <c r="AD1629" s="67"/>
      <c r="AE1629" s="67"/>
      <c r="AF1629" s="67"/>
      <c r="AG1629" s="67"/>
    </row>
    <row r="1630" spans="1:33" ht="15.75" x14ac:dyDescent="0.25">
      <c r="A1630" s="49">
        <v>4316890825</v>
      </c>
      <c r="B1630" s="62" t="s">
        <v>16127</v>
      </c>
      <c r="C1630" s="49" t="s">
        <v>16128</v>
      </c>
      <c r="D1630" s="49">
        <v>1</v>
      </c>
      <c r="E1630" s="49"/>
      <c r="F1630" s="49"/>
      <c r="G1630" s="49"/>
      <c r="H1630" s="49"/>
      <c r="I1630" s="49"/>
      <c r="J1630" s="49"/>
      <c r="K1630" s="49"/>
      <c r="L1630" s="49"/>
      <c r="M1630" s="49"/>
      <c r="N1630" s="49"/>
      <c r="O1630" s="76"/>
      <c r="P1630" s="76"/>
      <c r="Q1630" s="76"/>
      <c r="R1630" s="67"/>
      <c r="S1630" s="67"/>
      <c r="T1630" s="67"/>
      <c r="U1630" s="67"/>
      <c r="V1630" s="67"/>
      <c r="W1630" s="67"/>
      <c r="X1630" s="67"/>
      <c r="Y1630" s="67"/>
      <c r="Z1630" s="67"/>
      <c r="AA1630" s="67"/>
      <c r="AB1630" s="67"/>
      <c r="AC1630" s="67"/>
      <c r="AD1630" s="67"/>
      <c r="AE1630" s="67"/>
      <c r="AF1630" s="67"/>
      <c r="AG1630" s="67"/>
    </row>
    <row r="1631" spans="1:33" ht="15.75" x14ac:dyDescent="0.25">
      <c r="A1631" s="49">
        <v>4316890007</v>
      </c>
      <c r="B1631" s="62" t="s">
        <v>16129</v>
      </c>
      <c r="C1631" s="49" t="s">
        <v>16130</v>
      </c>
      <c r="D1631" s="49">
        <v>1</v>
      </c>
      <c r="E1631" s="49"/>
      <c r="F1631" s="49"/>
      <c r="G1631" s="49"/>
      <c r="H1631" s="49"/>
      <c r="I1631" s="49"/>
      <c r="J1631" s="49"/>
      <c r="K1631" s="49"/>
      <c r="L1631" s="49"/>
      <c r="M1631" s="49"/>
      <c r="N1631" s="49"/>
      <c r="O1631" s="76"/>
      <c r="P1631" s="76"/>
      <c r="Q1631" s="76"/>
      <c r="R1631" s="67"/>
      <c r="S1631" s="67"/>
      <c r="T1631" s="67"/>
      <c r="U1631" s="67"/>
      <c r="V1631" s="67"/>
      <c r="W1631" s="67"/>
      <c r="X1631" s="67"/>
      <c r="Y1631" s="67"/>
      <c r="Z1631" s="67"/>
      <c r="AA1631" s="67"/>
      <c r="AB1631" s="67"/>
      <c r="AC1631" s="67"/>
      <c r="AD1631" s="67"/>
      <c r="AE1631" s="67"/>
      <c r="AF1631" s="67"/>
      <c r="AG1631" s="67"/>
    </row>
    <row r="1632" spans="1:33" ht="15.75" x14ac:dyDescent="0.25">
      <c r="A1632" s="49">
        <v>4316890677</v>
      </c>
      <c r="B1632" s="62" t="s">
        <v>16131</v>
      </c>
      <c r="C1632" s="49" t="s">
        <v>16132</v>
      </c>
      <c r="D1632" s="49">
        <v>1</v>
      </c>
      <c r="E1632" s="49"/>
      <c r="F1632" s="49"/>
      <c r="G1632" s="49"/>
      <c r="H1632" s="49"/>
      <c r="I1632" s="49"/>
      <c r="J1632" s="49"/>
      <c r="K1632" s="49"/>
      <c r="L1632" s="49"/>
      <c r="M1632" s="49"/>
      <c r="N1632" s="49"/>
      <c r="O1632" s="76"/>
      <c r="P1632" s="76"/>
      <c r="Q1632" s="76"/>
      <c r="R1632" s="67"/>
      <c r="S1632" s="67"/>
      <c r="T1632" s="67"/>
      <c r="U1632" s="67"/>
      <c r="V1632" s="67"/>
      <c r="W1632" s="67"/>
      <c r="X1632" s="67"/>
      <c r="Y1632" s="67"/>
      <c r="Z1632" s="67"/>
      <c r="AA1632" s="67"/>
      <c r="AB1632" s="67"/>
      <c r="AC1632" s="67"/>
      <c r="AD1632" s="67"/>
      <c r="AE1632" s="67"/>
      <c r="AF1632" s="67"/>
      <c r="AG1632" s="67"/>
    </row>
    <row r="1633" spans="1:33" ht="15.75" x14ac:dyDescent="0.25">
      <c r="A1633" s="49">
        <v>4318063152</v>
      </c>
      <c r="B1633" s="62" t="s">
        <v>16133</v>
      </c>
      <c r="C1633" s="49" t="s">
        <v>16133</v>
      </c>
      <c r="D1633" s="49">
        <v>1</v>
      </c>
      <c r="E1633" s="49"/>
      <c r="F1633" s="49"/>
      <c r="G1633" s="49"/>
      <c r="H1633" s="49"/>
      <c r="I1633" s="49"/>
      <c r="J1633" s="49"/>
      <c r="K1633" s="49"/>
      <c r="L1633" s="49"/>
      <c r="M1633" s="49"/>
      <c r="N1633" s="49"/>
      <c r="O1633" s="76"/>
      <c r="P1633" s="76"/>
      <c r="Q1633" s="76"/>
      <c r="R1633" s="67"/>
      <c r="S1633" s="67"/>
      <c r="T1633" s="67"/>
      <c r="U1633" s="67"/>
      <c r="V1633" s="67"/>
      <c r="W1633" s="67"/>
      <c r="X1633" s="67"/>
      <c r="Y1633" s="67"/>
      <c r="Z1633" s="67"/>
      <c r="AA1633" s="67"/>
      <c r="AB1633" s="67"/>
      <c r="AC1633" s="67"/>
      <c r="AD1633" s="67"/>
      <c r="AE1633" s="67"/>
      <c r="AF1633" s="67"/>
      <c r="AG1633" s="67"/>
    </row>
    <row r="1634" spans="1:33" ht="15.75" x14ac:dyDescent="0.25">
      <c r="A1634" s="49">
        <v>4316890711</v>
      </c>
      <c r="B1634" s="62" t="s">
        <v>16134</v>
      </c>
      <c r="C1634" s="49" t="s">
        <v>16135</v>
      </c>
      <c r="D1634" s="49">
        <v>1</v>
      </c>
      <c r="E1634" s="49"/>
      <c r="F1634" s="49"/>
      <c r="G1634" s="49"/>
      <c r="H1634" s="49"/>
      <c r="I1634" s="49"/>
      <c r="J1634" s="49"/>
      <c r="K1634" s="49"/>
      <c r="L1634" s="49"/>
      <c r="M1634" s="49"/>
      <c r="N1634" s="49"/>
      <c r="O1634" s="76"/>
      <c r="P1634" s="76"/>
      <c r="Q1634" s="76"/>
      <c r="R1634" s="67"/>
      <c r="S1634" s="67"/>
      <c r="T1634" s="67"/>
      <c r="U1634" s="67"/>
      <c r="V1634" s="67"/>
      <c r="W1634" s="67"/>
      <c r="X1634" s="67"/>
      <c r="Y1634" s="67"/>
      <c r="Z1634" s="67"/>
      <c r="AA1634" s="67"/>
      <c r="AB1634" s="67"/>
      <c r="AC1634" s="67"/>
      <c r="AD1634" s="67"/>
      <c r="AE1634" s="67"/>
      <c r="AF1634" s="67"/>
      <c r="AG1634" s="67"/>
    </row>
    <row r="1635" spans="1:33" ht="15.75" x14ac:dyDescent="0.25">
      <c r="A1635" s="49">
        <v>4318002202</v>
      </c>
      <c r="B1635" s="62" t="s">
        <v>16136</v>
      </c>
      <c r="C1635" s="49" t="s">
        <v>16137</v>
      </c>
      <c r="D1635" s="49">
        <v>1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76"/>
      <c r="P1635" s="76"/>
      <c r="Q1635" s="76"/>
      <c r="R1635" s="67"/>
      <c r="S1635" s="67"/>
      <c r="T1635" s="67"/>
      <c r="U1635" s="67"/>
      <c r="V1635" s="67"/>
      <c r="W1635" s="67"/>
      <c r="X1635" s="67"/>
      <c r="Y1635" s="67"/>
      <c r="Z1635" s="67"/>
      <c r="AA1635" s="67"/>
      <c r="AB1635" s="67"/>
      <c r="AC1635" s="67"/>
      <c r="AD1635" s="67"/>
      <c r="AE1635" s="67"/>
      <c r="AF1635" s="67"/>
      <c r="AG1635" s="67"/>
    </row>
    <row r="1636" spans="1:33" ht="15.75" x14ac:dyDescent="0.25">
      <c r="A1636" s="49">
        <v>4318063831</v>
      </c>
      <c r="B1636" s="62" t="s">
        <v>16138</v>
      </c>
      <c r="C1636" s="49" t="s">
        <v>16139</v>
      </c>
      <c r="D1636" s="49">
        <v>1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76"/>
      <c r="P1636" s="76"/>
      <c r="Q1636" s="76"/>
      <c r="R1636" s="67"/>
      <c r="S1636" s="67"/>
      <c r="T1636" s="67"/>
      <c r="U1636" s="67"/>
      <c r="V1636" s="67"/>
      <c r="W1636" s="67"/>
      <c r="X1636" s="67"/>
      <c r="Y1636" s="67"/>
      <c r="Z1636" s="67"/>
      <c r="AA1636" s="67"/>
      <c r="AB1636" s="67"/>
      <c r="AC1636" s="67"/>
      <c r="AD1636" s="67"/>
      <c r="AE1636" s="67"/>
      <c r="AF1636" s="67"/>
      <c r="AG1636" s="67"/>
    </row>
    <row r="1637" spans="1:33" ht="15.75" x14ac:dyDescent="0.25">
      <c r="A1637" s="49">
        <v>4316848711</v>
      </c>
      <c r="B1637" s="62" t="s">
        <v>16140</v>
      </c>
      <c r="C1637" s="49" t="s">
        <v>16141</v>
      </c>
      <c r="D1637" s="49">
        <v>1</v>
      </c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76"/>
      <c r="P1637" s="76"/>
      <c r="Q1637" s="76"/>
      <c r="R1637" s="67"/>
      <c r="S1637" s="67"/>
      <c r="T1637" s="67"/>
      <c r="U1637" s="67"/>
      <c r="V1637" s="67"/>
      <c r="W1637" s="67"/>
      <c r="X1637" s="67"/>
      <c r="Y1637" s="67"/>
      <c r="Z1637" s="67"/>
      <c r="AA1637" s="67"/>
      <c r="AB1637" s="67"/>
      <c r="AC1637" s="67"/>
      <c r="AD1637" s="67"/>
      <c r="AE1637" s="67"/>
      <c r="AF1637" s="67"/>
      <c r="AG1637" s="67"/>
    </row>
    <row r="1638" spans="1:33" ht="15.75" x14ac:dyDescent="0.25">
      <c r="A1638" s="49">
        <v>4316890827</v>
      </c>
      <c r="B1638" s="62" t="s">
        <v>16142</v>
      </c>
      <c r="C1638" s="49" t="s">
        <v>16143</v>
      </c>
      <c r="D1638" s="49">
        <v>1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76"/>
      <c r="P1638" s="76"/>
      <c r="Q1638" s="76"/>
      <c r="R1638" s="67"/>
      <c r="S1638" s="67"/>
      <c r="T1638" s="67"/>
      <c r="U1638" s="67"/>
      <c r="V1638" s="67"/>
      <c r="W1638" s="67"/>
      <c r="X1638" s="67"/>
      <c r="Y1638" s="67"/>
      <c r="Z1638" s="67"/>
      <c r="AA1638" s="67"/>
      <c r="AB1638" s="67"/>
      <c r="AC1638" s="67"/>
      <c r="AD1638" s="67"/>
      <c r="AE1638" s="67"/>
      <c r="AF1638" s="67"/>
      <c r="AG1638" s="67"/>
    </row>
    <row r="1639" spans="1:33" ht="15.75" x14ac:dyDescent="0.25">
      <c r="A1639" s="49">
        <v>4316891852</v>
      </c>
      <c r="B1639" s="62" t="s">
        <v>16144</v>
      </c>
      <c r="C1639" s="49" t="s">
        <v>16144</v>
      </c>
      <c r="D1639" s="49">
        <v>1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76"/>
      <c r="P1639" s="76"/>
      <c r="Q1639" s="76"/>
      <c r="R1639" s="67"/>
      <c r="S1639" s="67"/>
      <c r="T1639" s="67"/>
      <c r="U1639" s="67"/>
      <c r="V1639" s="67"/>
      <c r="W1639" s="67"/>
      <c r="X1639" s="67"/>
      <c r="Y1639" s="67"/>
      <c r="Z1639" s="67"/>
      <c r="AA1639" s="67"/>
      <c r="AB1639" s="67"/>
      <c r="AC1639" s="67"/>
      <c r="AD1639" s="67"/>
      <c r="AE1639" s="67"/>
      <c r="AF1639" s="67"/>
      <c r="AG1639" s="67"/>
    </row>
    <row r="1640" spans="1:33" ht="15.75" x14ac:dyDescent="0.25">
      <c r="A1640" s="49">
        <v>4316848415</v>
      </c>
      <c r="B1640" s="62" t="s">
        <v>16145</v>
      </c>
      <c r="C1640" s="49" t="s">
        <v>16145</v>
      </c>
      <c r="D1640" s="49">
        <v>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76"/>
      <c r="P1640" s="76"/>
      <c r="Q1640" s="76"/>
      <c r="R1640" s="67"/>
      <c r="S1640" s="67"/>
      <c r="T1640" s="67"/>
      <c r="U1640" s="67"/>
      <c r="V1640" s="67"/>
      <c r="W1640" s="67"/>
      <c r="X1640" s="67"/>
      <c r="Y1640" s="67"/>
      <c r="Z1640" s="67"/>
      <c r="AA1640" s="67"/>
      <c r="AB1640" s="67"/>
      <c r="AC1640" s="67"/>
      <c r="AD1640" s="67"/>
      <c r="AE1640" s="67"/>
      <c r="AF1640" s="67"/>
      <c r="AG1640" s="67"/>
    </row>
    <row r="1641" spans="1:33" ht="15.75" x14ac:dyDescent="0.25">
      <c r="A1641" s="49">
        <v>4316885116</v>
      </c>
      <c r="B1641" s="62" t="s">
        <v>16146</v>
      </c>
      <c r="C1641" s="49" t="s">
        <v>16146</v>
      </c>
      <c r="D1641" s="49">
        <v>1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76"/>
      <c r="P1641" s="76"/>
      <c r="Q1641" s="76"/>
      <c r="R1641" s="67"/>
      <c r="S1641" s="67"/>
      <c r="T1641" s="67"/>
      <c r="U1641" s="67"/>
      <c r="V1641" s="67"/>
      <c r="W1641" s="67"/>
      <c r="X1641" s="67"/>
      <c r="Y1641" s="67"/>
      <c r="Z1641" s="67"/>
      <c r="AA1641" s="67"/>
      <c r="AB1641" s="67"/>
      <c r="AC1641" s="67"/>
      <c r="AD1641" s="67"/>
      <c r="AE1641" s="67"/>
      <c r="AF1641" s="67"/>
      <c r="AG1641" s="67"/>
    </row>
    <row r="1642" spans="1:33" ht="15.75" x14ac:dyDescent="0.25">
      <c r="A1642" s="49">
        <v>64715020560</v>
      </c>
      <c r="B1642" s="62" t="s">
        <v>16149</v>
      </c>
      <c r="C1642" s="49" t="s">
        <v>16150</v>
      </c>
      <c r="D1642" s="49">
        <v>1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76"/>
      <c r="P1642" s="76"/>
      <c r="Q1642" s="76"/>
      <c r="R1642" s="67"/>
      <c r="S1642" s="67"/>
      <c r="T1642" s="67"/>
      <c r="U1642" s="67"/>
      <c r="V1642" s="67"/>
      <c r="W1642" s="67"/>
      <c r="X1642" s="67"/>
      <c r="Y1642" s="67"/>
      <c r="Z1642" s="67"/>
      <c r="AA1642" s="67"/>
      <c r="AB1642" s="67"/>
      <c r="AC1642" s="67"/>
      <c r="AD1642" s="67"/>
      <c r="AE1642" s="67"/>
      <c r="AF1642" s="67"/>
      <c r="AG1642" s="67"/>
    </row>
    <row r="1643" spans="1:33" ht="15.75" x14ac:dyDescent="0.25">
      <c r="A1643" s="49">
        <v>9497700414</v>
      </c>
      <c r="B1643" s="62" t="s">
        <v>16159</v>
      </c>
      <c r="C1643" s="49" t="s">
        <v>16160</v>
      </c>
      <c r="D1643" s="49">
        <v>1</v>
      </c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76"/>
      <c r="P1643" s="76"/>
      <c r="Q1643" s="76"/>
      <c r="R1643" s="67"/>
      <c r="S1643" s="67"/>
      <c r="T1643" s="67"/>
      <c r="U1643" s="67"/>
      <c r="V1643" s="67"/>
      <c r="W1643" s="67"/>
      <c r="X1643" s="67"/>
      <c r="Y1643" s="67"/>
      <c r="Z1643" s="67"/>
      <c r="AA1643" s="67"/>
      <c r="AB1643" s="67"/>
      <c r="AC1643" s="67"/>
      <c r="AD1643" s="67"/>
      <c r="AE1643" s="67"/>
      <c r="AF1643" s="67"/>
      <c r="AG1643" s="67"/>
    </row>
    <row r="1644" spans="1:33" ht="15.75" x14ac:dyDescent="0.25">
      <c r="A1644" s="49">
        <v>3650009945</v>
      </c>
      <c r="B1644" s="62" t="s">
        <v>16178</v>
      </c>
      <c r="C1644" s="49" t="s">
        <v>16179</v>
      </c>
      <c r="D1644" s="49">
        <v>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76"/>
      <c r="P1644" s="76"/>
      <c r="Q1644" s="76"/>
      <c r="R1644" s="67"/>
      <c r="S1644" s="67"/>
      <c r="T1644" s="67"/>
      <c r="U1644" s="67"/>
      <c r="V1644" s="67"/>
      <c r="W1644" s="67"/>
      <c r="X1644" s="67"/>
      <c r="Y1644" s="67"/>
      <c r="Z1644" s="67"/>
      <c r="AA1644" s="67"/>
      <c r="AB1644" s="67"/>
      <c r="AC1644" s="67"/>
      <c r="AD1644" s="67"/>
      <c r="AE1644" s="67"/>
      <c r="AF1644" s="67"/>
      <c r="AG1644" s="67"/>
    </row>
    <row r="1645" spans="1:33" ht="15.75" x14ac:dyDescent="0.25">
      <c r="A1645" s="49">
        <v>7278502161</v>
      </c>
      <c r="B1645" s="62" t="s">
        <v>16251</v>
      </c>
      <c r="C1645" s="49" t="s">
        <v>16252</v>
      </c>
      <c r="D1645" s="49">
        <v>1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76"/>
      <c r="P1645" s="76"/>
      <c r="Q1645" s="76"/>
      <c r="R1645" s="67"/>
      <c r="S1645" s="67"/>
      <c r="T1645" s="67"/>
      <c r="U1645" s="67"/>
      <c r="V1645" s="67"/>
      <c r="W1645" s="67"/>
      <c r="X1645" s="67"/>
      <c r="Y1645" s="67"/>
      <c r="Z1645" s="67"/>
      <c r="AA1645" s="67"/>
      <c r="AB1645" s="67"/>
      <c r="AC1645" s="67"/>
      <c r="AD1645" s="67"/>
      <c r="AE1645" s="67"/>
      <c r="AF1645" s="67"/>
      <c r="AG1645" s="67"/>
    </row>
    <row r="1646" spans="1:33" ht="15.75" x14ac:dyDescent="0.25">
      <c r="A1646" s="49">
        <v>7278502775</v>
      </c>
      <c r="B1646" s="62" t="s">
        <v>16254</v>
      </c>
      <c r="C1646" s="49" t="s">
        <v>16255</v>
      </c>
      <c r="D1646" s="49">
        <v>1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76"/>
      <c r="P1646" s="76"/>
      <c r="Q1646" s="76"/>
      <c r="R1646" s="67"/>
      <c r="S1646" s="67"/>
      <c r="T1646" s="67"/>
      <c r="U1646" s="67"/>
      <c r="V1646" s="67"/>
      <c r="W1646" s="67"/>
      <c r="X1646" s="67"/>
      <c r="Y1646" s="67"/>
      <c r="Z1646" s="67"/>
      <c r="AA1646" s="67"/>
      <c r="AB1646" s="67"/>
      <c r="AC1646" s="67"/>
      <c r="AD1646" s="67"/>
      <c r="AE1646" s="67"/>
      <c r="AF1646" s="67"/>
      <c r="AG1646" s="67"/>
    </row>
    <row r="1647" spans="1:33" ht="15.75" x14ac:dyDescent="0.25">
      <c r="A1647" s="49">
        <v>7278510117</v>
      </c>
      <c r="B1647" s="62" t="s">
        <v>16256</v>
      </c>
      <c r="C1647" s="49" t="s">
        <v>16257</v>
      </c>
      <c r="D1647" s="49">
        <v>1</v>
      </c>
      <c r="E1647" s="49"/>
      <c r="F1647" s="49"/>
      <c r="G1647" s="49"/>
      <c r="H1647" s="49"/>
      <c r="I1647" s="49"/>
      <c r="J1647" s="49"/>
      <c r="K1647" s="49"/>
      <c r="L1647" s="49"/>
      <c r="M1647" s="49"/>
      <c r="N1647" s="49"/>
      <c r="O1647" s="76"/>
      <c r="P1647" s="76"/>
      <c r="Q1647" s="76"/>
      <c r="R1647" s="67"/>
      <c r="S1647" s="67"/>
      <c r="T1647" s="67"/>
      <c r="U1647" s="67"/>
      <c r="V1647" s="67"/>
      <c r="W1647" s="67"/>
      <c r="X1647" s="67"/>
      <c r="Y1647" s="67"/>
      <c r="Z1647" s="67"/>
      <c r="AA1647" s="67"/>
      <c r="AB1647" s="67"/>
      <c r="AC1647" s="67"/>
      <c r="AD1647" s="67"/>
      <c r="AE1647" s="67"/>
      <c r="AF1647" s="67"/>
      <c r="AG1647" s="67"/>
    </row>
    <row r="1648" spans="1:33" ht="15.75" x14ac:dyDescent="0.25">
      <c r="A1648" s="49">
        <v>7278508202</v>
      </c>
      <c r="B1648" s="62" t="s">
        <v>16258</v>
      </c>
      <c r="C1648" s="49" t="s">
        <v>16259</v>
      </c>
      <c r="D1648" s="49">
        <v>1</v>
      </c>
      <c r="E1648" s="49"/>
      <c r="F1648" s="49"/>
      <c r="G1648" s="49"/>
      <c r="H1648" s="49"/>
      <c r="I1648" s="49"/>
      <c r="J1648" s="49"/>
      <c r="K1648" s="49"/>
      <c r="L1648" s="49"/>
      <c r="M1648" s="49"/>
      <c r="N1648" s="49"/>
      <c r="O1648" s="76"/>
      <c r="P1648" s="76"/>
      <c r="Q1648" s="76"/>
      <c r="R1648" s="67"/>
      <c r="S1648" s="67"/>
      <c r="T1648" s="67"/>
      <c r="U1648" s="67"/>
      <c r="V1648" s="67"/>
      <c r="W1648" s="67"/>
      <c r="X1648" s="67"/>
      <c r="Y1648" s="67"/>
      <c r="Z1648" s="67"/>
      <c r="AA1648" s="67"/>
      <c r="AB1648" s="67"/>
      <c r="AC1648" s="67"/>
      <c r="AD1648" s="67"/>
      <c r="AE1648" s="67"/>
      <c r="AF1648" s="67"/>
      <c r="AG1648" s="67"/>
    </row>
    <row r="1649" spans="1:33" ht="15.75" x14ac:dyDescent="0.25">
      <c r="A1649" s="49">
        <v>7278503084</v>
      </c>
      <c r="B1649" s="62" t="s">
        <v>16260</v>
      </c>
      <c r="C1649" s="49" t="s">
        <v>16261</v>
      </c>
      <c r="D1649" s="49">
        <v>1</v>
      </c>
      <c r="E1649" s="49"/>
      <c r="F1649" s="49"/>
      <c r="G1649" s="49"/>
      <c r="H1649" s="49"/>
      <c r="I1649" s="49"/>
      <c r="J1649" s="49"/>
      <c r="K1649" s="49"/>
      <c r="L1649" s="49"/>
      <c r="M1649" s="49"/>
      <c r="N1649" s="49"/>
      <c r="O1649" s="76"/>
      <c r="P1649" s="76"/>
      <c r="Q1649" s="76"/>
      <c r="R1649" s="67"/>
      <c r="S1649" s="67"/>
      <c r="T1649" s="67"/>
      <c r="U1649" s="67"/>
      <c r="V1649" s="67"/>
      <c r="W1649" s="67"/>
      <c r="X1649" s="67"/>
      <c r="Y1649" s="67"/>
      <c r="Z1649" s="67"/>
      <c r="AA1649" s="67"/>
      <c r="AB1649" s="67"/>
      <c r="AC1649" s="67"/>
      <c r="AD1649" s="67"/>
      <c r="AE1649" s="67"/>
      <c r="AF1649" s="67"/>
      <c r="AG1649" s="67"/>
    </row>
    <row r="1650" spans="1:33" ht="15.75" x14ac:dyDescent="0.25">
      <c r="A1650" s="49">
        <v>4316811861</v>
      </c>
      <c r="B1650" s="62" t="s">
        <v>16266</v>
      </c>
      <c r="C1650" s="49" t="s">
        <v>16266</v>
      </c>
      <c r="D1650" s="49">
        <v>1</v>
      </c>
      <c r="E1650" s="49"/>
      <c r="F1650" s="49"/>
      <c r="G1650" s="49"/>
      <c r="H1650" s="49"/>
      <c r="I1650" s="49"/>
      <c r="J1650" s="49"/>
      <c r="K1650" s="49"/>
      <c r="L1650" s="49"/>
      <c r="M1650" s="49"/>
      <c r="N1650" s="49"/>
      <c r="O1650" s="76"/>
      <c r="P1650" s="76"/>
      <c r="Q1650" s="76"/>
      <c r="R1650" s="67"/>
      <c r="S1650" s="67"/>
      <c r="T1650" s="67"/>
      <c r="U1650" s="67"/>
      <c r="V1650" s="67"/>
      <c r="W1650" s="67"/>
      <c r="X1650" s="67"/>
      <c r="Y1650" s="67"/>
      <c r="Z1650" s="67"/>
      <c r="AA1650" s="67"/>
      <c r="AB1650" s="67"/>
      <c r="AC1650" s="67"/>
      <c r="AD1650" s="67"/>
      <c r="AE1650" s="67"/>
      <c r="AF1650" s="67"/>
      <c r="AG1650" s="67"/>
    </row>
    <row r="1651" spans="1:33" ht="15.75" x14ac:dyDescent="0.25">
      <c r="A1651" s="49">
        <v>4316890009</v>
      </c>
      <c r="B1651" s="62" t="s">
        <v>16267</v>
      </c>
      <c r="C1651" s="49" t="s">
        <v>16267</v>
      </c>
      <c r="D1651" s="49">
        <v>1</v>
      </c>
      <c r="E1651" s="49"/>
      <c r="F1651" s="49"/>
      <c r="G1651" s="49"/>
      <c r="H1651" s="49"/>
      <c r="I1651" s="49"/>
      <c r="J1651" s="49"/>
      <c r="K1651" s="49"/>
      <c r="L1651" s="49"/>
      <c r="M1651" s="49"/>
      <c r="N1651" s="49"/>
      <c r="O1651" s="76"/>
      <c r="P1651" s="76"/>
      <c r="Q1651" s="76"/>
      <c r="R1651" s="67"/>
      <c r="S1651" s="67"/>
      <c r="T1651" s="67"/>
      <c r="U1651" s="67"/>
      <c r="V1651" s="67"/>
      <c r="W1651" s="67"/>
      <c r="X1651" s="67"/>
      <c r="Y1651" s="67"/>
      <c r="Z1651" s="67"/>
      <c r="AA1651" s="67"/>
      <c r="AB1651" s="67"/>
      <c r="AC1651" s="67"/>
      <c r="AD1651" s="67"/>
      <c r="AE1651" s="67"/>
      <c r="AF1651" s="67"/>
      <c r="AG1651" s="67"/>
    </row>
    <row r="1652" spans="1:33" ht="15.75" x14ac:dyDescent="0.25">
      <c r="A1652" s="49">
        <v>7675370054</v>
      </c>
      <c r="B1652" s="62" t="s">
        <v>16394</v>
      </c>
      <c r="C1652" s="49" t="s">
        <v>16395</v>
      </c>
      <c r="D1652" s="49">
        <v>1</v>
      </c>
      <c r="E1652" s="49"/>
      <c r="F1652" s="49"/>
      <c r="G1652" s="49"/>
      <c r="H1652" s="49"/>
      <c r="I1652" s="49"/>
      <c r="J1652" s="49"/>
      <c r="K1652" s="49"/>
      <c r="L1652" s="49"/>
      <c r="M1652" s="49"/>
      <c r="N1652" s="49"/>
      <c r="O1652" s="76"/>
      <c r="P1652" s="76"/>
      <c r="Q1652" s="76"/>
      <c r="R1652" s="67"/>
      <c r="S1652" s="67"/>
      <c r="T1652" s="67"/>
      <c r="U1652" s="67"/>
      <c r="V1652" s="67"/>
      <c r="W1652" s="67"/>
      <c r="X1652" s="67"/>
      <c r="Y1652" s="67"/>
      <c r="Z1652" s="67"/>
      <c r="AA1652" s="67"/>
      <c r="AB1652" s="67"/>
      <c r="AC1652" s="67"/>
      <c r="AD1652" s="67"/>
      <c r="AE1652" s="67"/>
      <c r="AF1652" s="67"/>
      <c r="AG1652" s="67"/>
    </row>
    <row r="1653" spans="1:33" ht="15.75" x14ac:dyDescent="0.25">
      <c r="A1653" s="49">
        <v>60267022951</v>
      </c>
      <c r="B1653" s="62" t="s">
        <v>16408</v>
      </c>
      <c r="C1653" s="49" t="s">
        <v>16409</v>
      </c>
      <c r="D1653" s="49">
        <v>1</v>
      </c>
      <c r="E1653" s="49"/>
      <c r="F1653" s="49"/>
      <c r="G1653" s="49"/>
      <c r="H1653" s="49"/>
      <c r="I1653" s="49"/>
      <c r="J1653" s="49"/>
      <c r="K1653" s="49"/>
      <c r="L1653" s="49"/>
      <c r="M1653" s="49"/>
      <c r="N1653" s="49"/>
      <c r="O1653" s="76"/>
      <c r="P1653" s="76"/>
      <c r="Q1653" s="76"/>
      <c r="R1653" s="67"/>
      <c r="S1653" s="67"/>
      <c r="T1653" s="67"/>
      <c r="U1653" s="67"/>
      <c r="V1653" s="67"/>
      <c r="W1653" s="67"/>
      <c r="X1653" s="67"/>
      <c r="Y1653" s="67"/>
      <c r="Z1653" s="67"/>
      <c r="AA1653" s="67"/>
      <c r="AB1653" s="67"/>
      <c r="AC1653" s="67"/>
      <c r="AD1653" s="67"/>
      <c r="AE1653" s="67"/>
      <c r="AF1653" s="67"/>
      <c r="AG1653" s="67"/>
    </row>
    <row r="1654" spans="1:33" ht="15.75" x14ac:dyDescent="0.25">
      <c r="A1654" s="49">
        <v>60267022954</v>
      </c>
      <c r="B1654" s="62" t="s">
        <v>16410</v>
      </c>
      <c r="C1654" s="49" t="s">
        <v>16409</v>
      </c>
      <c r="D1654" s="49">
        <v>1</v>
      </c>
      <c r="E1654" s="49"/>
      <c r="F1654" s="49"/>
      <c r="G1654" s="49"/>
      <c r="H1654" s="49"/>
      <c r="I1654" s="49"/>
      <c r="J1654" s="49"/>
      <c r="K1654" s="49"/>
      <c r="L1654" s="49"/>
      <c r="M1654" s="49"/>
      <c r="N1654" s="49"/>
      <c r="O1654" s="76"/>
      <c r="P1654" s="76"/>
      <c r="Q1654" s="76"/>
      <c r="R1654" s="67"/>
      <c r="S1654" s="67"/>
      <c r="T1654" s="67"/>
      <c r="U1654" s="67"/>
      <c r="V1654" s="67"/>
      <c r="W1654" s="67"/>
      <c r="X1654" s="67"/>
      <c r="Y1654" s="67"/>
      <c r="Z1654" s="67"/>
      <c r="AA1654" s="67"/>
      <c r="AB1654" s="67"/>
      <c r="AC1654" s="67"/>
      <c r="AD1654" s="67"/>
      <c r="AE1654" s="67"/>
      <c r="AF1654" s="67"/>
      <c r="AG1654" s="67"/>
    </row>
    <row r="1655" spans="1:33" ht="15.75" x14ac:dyDescent="0.25">
      <c r="A1655" s="49">
        <v>7316897651</v>
      </c>
      <c r="B1655" s="62" t="s">
        <v>16411</v>
      </c>
      <c r="C1655" s="49" t="s">
        <v>16412</v>
      </c>
      <c r="D1655" s="49">
        <v>1</v>
      </c>
      <c r="E1655" s="49"/>
      <c r="F1655" s="49"/>
      <c r="G1655" s="49"/>
      <c r="H1655" s="49"/>
      <c r="I1655" s="49"/>
      <c r="J1655" s="49"/>
      <c r="K1655" s="49"/>
      <c r="L1655" s="49"/>
      <c r="M1655" s="49"/>
      <c r="N1655" s="49"/>
      <c r="O1655" s="76"/>
      <c r="P1655" s="76"/>
      <c r="Q1655" s="76"/>
      <c r="R1655" s="67"/>
      <c r="S1655" s="67"/>
      <c r="T1655" s="67"/>
      <c r="U1655" s="67"/>
      <c r="V1655" s="67"/>
      <c r="W1655" s="67"/>
      <c r="X1655" s="67"/>
      <c r="Y1655" s="67"/>
      <c r="Z1655" s="67"/>
      <c r="AA1655" s="67"/>
      <c r="AB1655" s="67"/>
      <c r="AC1655" s="67"/>
      <c r="AD1655" s="67"/>
      <c r="AE1655" s="67"/>
      <c r="AF1655" s="67"/>
      <c r="AG1655" s="67"/>
    </row>
    <row r="1656" spans="1:33" ht="15.75" x14ac:dyDescent="0.25">
      <c r="A1656" s="49">
        <v>75883481850</v>
      </c>
      <c r="B1656" s="62" t="s">
        <v>16413</v>
      </c>
      <c r="C1656" s="49" t="s">
        <v>16414</v>
      </c>
      <c r="D1656" s="49">
        <v>1</v>
      </c>
      <c r="E1656" s="49"/>
      <c r="F1656" s="49"/>
      <c r="G1656" s="49"/>
      <c r="H1656" s="49"/>
      <c r="I1656" s="49"/>
      <c r="J1656" s="49"/>
      <c r="K1656" s="49"/>
      <c r="L1656" s="49"/>
      <c r="M1656" s="49"/>
      <c r="N1656" s="49"/>
      <c r="O1656" s="76"/>
      <c r="P1656" s="76"/>
      <c r="Q1656" s="76"/>
      <c r="R1656" s="67"/>
      <c r="S1656" s="67"/>
      <c r="T1656" s="67"/>
      <c r="U1656" s="67"/>
      <c r="V1656" s="67"/>
      <c r="W1656" s="67"/>
      <c r="X1656" s="67"/>
      <c r="Y1656" s="67"/>
      <c r="Z1656" s="67"/>
      <c r="AA1656" s="67"/>
      <c r="AB1656" s="67"/>
      <c r="AC1656" s="67"/>
      <c r="AD1656" s="67"/>
      <c r="AE1656" s="67"/>
      <c r="AF1656" s="67"/>
      <c r="AG1656" s="67"/>
    </row>
    <row r="1657" spans="1:33" ht="15.75" x14ac:dyDescent="0.25">
      <c r="A1657" s="49">
        <v>4740013090</v>
      </c>
      <c r="B1657" s="62" t="s">
        <v>16415</v>
      </c>
      <c r="C1657" s="49" t="s">
        <v>16416</v>
      </c>
      <c r="D1657" s="49">
        <v>1</v>
      </c>
      <c r="E1657" s="49"/>
      <c r="F1657" s="49"/>
      <c r="G1657" s="49"/>
      <c r="H1657" s="49"/>
      <c r="I1657" s="49"/>
      <c r="J1657" s="49"/>
      <c r="K1657" s="49"/>
      <c r="L1657" s="49"/>
      <c r="M1657" s="49"/>
      <c r="N1657" s="49"/>
      <c r="O1657" s="76"/>
      <c r="P1657" s="76"/>
      <c r="Q1657" s="76"/>
      <c r="R1657" s="67"/>
      <c r="S1657" s="67"/>
      <c r="T1657" s="67"/>
      <c r="U1657" s="67"/>
      <c r="V1657" s="67"/>
      <c r="W1657" s="67"/>
      <c r="X1657" s="67"/>
      <c r="Y1657" s="67"/>
      <c r="Z1657" s="67"/>
      <c r="AA1657" s="67"/>
      <c r="AB1657" s="67"/>
      <c r="AC1657" s="67"/>
      <c r="AD1657" s="67"/>
      <c r="AE1657" s="67"/>
      <c r="AF1657" s="67"/>
      <c r="AG1657" s="67"/>
    </row>
    <row r="1658" spans="1:33" ht="15.75" x14ac:dyDescent="0.25">
      <c r="A1658" s="49">
        <v>4740024550</v>
      </c>
      <c r="B1658" s="62" t="s">
        <v>16417</v>
      </c>
      <c r="C1658" s="49" t="s">
        <v>16418</v>
      </c>
      <c r="D1658" s="49">
        <v>1</v>
      </c>
      <c r="E1658" s="49"/>
      <c r="F1658" s="49"/>
      <c r="G1658" s="49"/>
      <c r="H1658" s="49"/>
      <c r="I1658" s="49"/>
      <c r="J1658" s="49"/>
      <c r="K1658" s="49"/>
      <c r="L1658" s="49"/>
      <c r="M1658" s="49"/>
      <c r="N1658" s="49"/>
      <c r="O1658" s="76"/>
      <c r="P1658" s="76"/>
      <c r="Q1658" s="76"/>
      <c r="R1658" s="67"/>
      <c r="S1658" s="67"/>
      <c r="T1658" s="67"/>
      <c r="U1658" s="67"/>
      <c r="V1658" s="67"/>
      <c r="W1658" s="67"/>
      <c r="X1658" s="67"/>
      <c r="Y1658" s="67"/>
      <c r="Z1658" s="67"/>
      <c r="AA1658" s="67"/>
      <c r="AB1658" s="67"/>
      <c r="AC1658" s="67"/>
      <c r="AD1658" s="67"/>
      <c r="AE1658" s="67"/>
      <c r="AF1658" s="67"/>
      <c r="AG1658" s="67"/>
    </row>
    <row r="1659" spans="1:33" ht="15.75" x14ac:dyDescent="0.25">
      <c r="A1659" s="49">
        <v>4740024145</v>
      </c>
      <c r="B1659" s="62" t="s">
        <v>16427</v>
      </c>
      <c r="C1659" s="49" t="s">
        <v>16428</v>
      </c>
      <c r="D1659" s="49">
        <v>1</v>
      </c>
      <c r="E1659" s="49"/>
      <c r="F1659" s="49"/>
      <c r="G1659" s="49"/>
      <c r="H1659" s="49"/>
      <c r="I1659" s="49"/>
      <c r="J1659" s="49"/>
      <c r="K1659" s="49"/>
      <c r="L1659" s="49"/>
      <c r="M1659" s="49"/>
      <c r="N1659" s="49"/>
      <c r="O1659" s="76"/>
      <c r="P1659" s="76"/>
      <c r="Q1659" s="76"/>
      <c r="R1659" s="67"/>
      <c r="S1659" s="67"/>
      <c r="T1659" s="67"/>
      <c r="U1659" s="67"/>
      <c r="V1659" s="67"/>
      <c r="W1659" s="67"/>
      <c r="X1659" s="67"/>
      <c r="Y1659" s="67"/>
      <c r="Z1659" s="67"/>
      <c r="AA1659" s="67"/>
      <c r="AB1659" s="67"/>
      <c r="AC1659" s="67"/>
      <c r="AD1659" s="67"/>
      <c r="AE1659" s="67"/>
      <c r="AF1659" s="67"/>
      <c r="AG1659" s="67"/>
    </row>
    <row r="1660" spans="1:33" ht="15.75" x14ac:dyDescent="0.25">
      <c r="A1660" s="49">
        <v>4740011272</v>
      </c>
      <c r="B1660" s="62" t="s">
        <v>16429</v>
      </c>
      <c r="C1660" s="49" t="s">
        <v>16430</v>
      </c>
      <c r="D1660" s="49">
        <v>1</v>
      </c>
      <c r="E1660" s="49"/>
      <c r="F1660" s="49"/>
      <c r="G1660" s="49"/>
      <c r="H1660" s="49"/>
      <c r="I1660" s="49"/>
      <c r="J1660" s="49"/>
      <c r="K1660" s="49"/>
      <c r="L1660" s="49"/>
      <c r="M1660" s="49"/>
      <c r="N1660" s="49"/>
      <c r="O1660" s="76"/>
      <c r="P1660" s="76"/>
      <c r="Q1660" s="76"/>
      <c r="R1660" s="67"/>
      <c r="S1660" s="67"/>
      <c r="T1660" s="67"/>
      <c r="U1660" s="67"/>
      <c r="V1660" s="67"/>
      <c r="W1660" s="67"/>
      <c r="X1660" s="67"/>
      <c r="Y1660" s="67"/>
      <c r="Z1660" s="67"/>
      <c r="AA1660" s="67"/>
      <c r="AB1660" s="67"/>
      <c r="AC1660" s="67"/>
      <c r="AD1660" s="67"/>
      <c r="AE1660" s="67"/>
      <c r="AF1660" s="67"/>
      <c r="AG1660" s="67"/>
    </row>
    <row r="1661" spans="1:33" ht="15.75" x14ac:dyDescent="0.25">
      <c r="A1661" s="49">
        <v>4740007093</v>
      </c>
      <c r="B1661" s="62" t="s">
        <v>16435</v>
      </c>
      <c r="C1661" s="49" t="s">
        <v>16436</v>
      </c>
      <c r="D1661" s="49">
        <v>1</v>
      </c>
      <c r="E1661" s="49"/>
      <c r="F1661" s="49"/>
      <c r="G1661" s="49"/>
      <c r="H1661" s="49"/>
      <c r="I1661" s="49"/>
      <c r="J1661" s="49"/>
      <c r="K1661" s="49"/>
      <c r="L1661" s="49"/>
      <c r="M1661" s="49"/>
      <c r="N1661" s="49"/>
      <c r="O1661" s="76"/>
      <c r="P1661" s="76"/>
      <c r="Q1661" s="76"/>
      <c r="R1661" s="67"/>
      <c r="S1661" s="67"/>
      <c r="T1661" s="67"/>
      <c r="U1661" s="67"/>
      <c r="V1661" s="67"/>
      <c r="W1661" s="67"/>
      <c r="X1661" s="67"/>
      <c r="Y1661" s="67"/>
      <c r="Z1661" s="67"/>
      <c r="AA1661" s="67"/>
      <c r="AB1661" s="67"/>
      <c r="AC1661" s="67"/>
      <c r="AD1661" s="67"/>
      <c r="AE1661" s="67"/>
      <c r="AF1661" s="67"/>
      <c r="AG1661" s="67"/>
    </row>
    <row r="1662" spans="1:33" ht="15.75" x14ac:dyDescent="0.25">
      <c r="A1662" s="49">
        <v>4740007106</v>
      </c>
      <c r="B1662" s="62" t="s">
        <v>16437</v>
      </c>
      <c r="C1662" s="49" t="s">
        <v>16438</v>
      </c>
      <c r="D1662" s="49">
        <v>1</v>
      </c>
      <c r="E1662" s="49"/>
      <c r="F1662" s="49"/>
      <c r="G1662" s="49"/>
      <c r="H1662" s="49"/>
      <c r="I1662" s="49"/>
      <c r="J1662" s="49"/>
      <c r="K1662" s="49"/>
      <c r="L1662" s="49"/>
      <c r="M1662" s="49"/>
      <c r="N1662" s="49"/>
      <c r="O1662" s="76"/>
      <c r="P1662" s="76"/>
      <c r="Q1662" s="76"/>
      <c r="R1662" s="67"/>
      <c r="S1662" s="67"/>
      <c r="T1662" s="67"/>
      <c r="U1662" s="67"/>
      <c r="V1662" s="67"/>
      <c r="W1662" s="67"/>
      <c r="X1662" s="67"/>
      <c r="Y1662" s="67"/>
      <c r="Z1662" s="67"/>
      <c r="AA1662" s="67"/>
      <c r="AB1662" s="67"/>
      <c r="AC1662" s="67"/>
      <c r="AD1662" s="67"/>
      <c r="AE1662" s="67"/>
      <c r="AF1662" s="67"/>
      <c r="AG1662" s="67"/>
    </row>
    <row r="1663" spans="1:33" ht="15.75" x14ac:dyDescent="0.25">
      <c r="A1663" s="49">
        <v>4740014146</v>
      </c>
      <c r="B1663" s="62" t="s">
        <v>16439</v>
      </c>
      <c r="C1663" s="49" t="s">
        <v>16440</v>
      </c>
      <c r="D1663" s="49">
        <v>1</v>
      </c>
      <c r="E1663" s="49"/>
      <c r="F1663" s="49"/>
      <c r="G1663" s="49"/>
      <c r="H1663" s="49"/>
      <c r="I1663" s="49"/>
      <c r="J1663" s="49"/>
      <c r="K1663" s="49"/>
      <c r="L1663" s="49"/>
      <c r="M1663" s="49"/>
      <c r="N1663" s="49"/>
      <c r="O1663" s="76"/>
      <c r="P1663" s="76"/>
      <c r="Q1663" s="76"/>
      <c r="R1663" s="67"/>
      <c r="S1663" s="67"/>
      <c r="T1663" s="67"/>
      <c r="U1663" s="67"/>
      <c r="V1663" s="67"/>
      <c r="W1663" s="67"/>
      <c r="X1663" s="67"/>
      <c r="Y1663" s="67"/>
      <c r="Z1663" s="67"/>
      <c r="AA1663" s="67"/>
      <c r="AB1663" s="67"/>
      <c r="AC1663" s="67"/>
      <c r="AD1663" s="67"/>
      <c r="AE1663" s="67"/>
      <c r="AF1663" s="67"/>
      <c r="AG1663" s="67"/>
    </row>
    <row r="1664" spans="1:33" ht="15.75" x14ac:dyDescent="0.25">
      <c r="A1664" s="49">
        <v>4740015657</v>
      </c>
      <c r="B1664" s="62" t="s">
        <v>16441</v>
      </c>
      <c r="C1664" s="49" t="s">
        <v>16442</v>
      </c>
      <c r="D1664" s="49">
        <v>1</v>
      </c>
      <c r="E1664" s="49"/>
      <c r="F1664" s="49"/>
      <c r="G1664" s="49"/>
      <c r="H1664" s="49"/>
      <c r="I1664" s="49"/>
      <c r="J1664" s="49"/>
      <c r="K1664" s="49"/>
      <c r="L1664" s="49"/>
      <c r="M1664" s="49"/>
      <c r="N1664" s="49"/>
      <c r="O1664" s="76"/>
      <c r="P1664" s="76"/>
      <c r="Q1664" s="76"/>
      <c r="R1664" s="67"/>
      <c r="S1664" s="67"/>
      <c r="T1664" s="67"/>
      <c r="U1664" s="67"/>
      <c r="V1664" s="67"/>
      <c r="W1664" s="67"/>
      <c r="X1664" s="67"/>
      <c r="Y1664" s="67"/>
      <c r="Z1664" s="67"/>
      <c r="AA1664" s="67"/>
      <c r="AB1664" s="67"/>
      <c r="AC1664" s="67"/>
      <c r="AD1664" s="67"/>
      <c r="AE1664" s="67"/>
      <c r="AF1664" s="67"/>
      <c r="AG1664" s="67"/>
    </row>
    <row r="1665" spans="1:33" ht="15.75" x14ac:dyDescent="0.25">
      <c r="A1665" s="49">
        <v>4740013071</v>
      </c>
      <c r="B1665" s="62" t="s">
        <v>16443</v>
      </c>
      <c r="C1665" s="49" t="s">
        <v>16444</v>
      </c>
      <c r="D1665" s="49">
        <v>1</v>
      </c>
      <c r="E1665" s="49"/>
      <c r="F1665" s="49"/>
      <c r="G1665" s="49"/>
      <c r="H1665" s="49"/>
      <c r="I1665" s="49"/>
      <c r="J1665" s="49"/>
      <c r="K1665" s="49"/>
      <c r="L1665" s="49"/>
      <c r="M1665" s="49"/>
      <c r="N1665" s="49"/>
      <c r="O1665" s="76"/>
      <c r="P1665" s="76"/>
      <c r="Q1665" s="76"/>
      <c r="R1665" s="67"/>
      <c r="S1665" s="67"/>
      <c r="T1665" s="67"/>
      <c r="U1665" s="67"/>
      <c r="V1665" s="67"/>
      <c r="W1665" s="67"/>
      <c r="X1665" s="67"/>
      <c r="Y1665" s="67"/>
      <c r="Z1665" s="67"/>
      <c r="AA1665" s="67"/>
      <c r="AB1665" s="67"/>
      <c r="AC1665" s="67"/>
      <c r="AD1665" s="67"/>
      <c r="AE1665" s="67"/>
      <c r="AF1665" s="67"/>
      <c r="AG1665" s="67"/>
    </row>
    <row r="1666" spans="1:33" ht="15.75" x14ac:dyDescent="0.25">
      <c r="A1666" s="49">
        <v>4740009772</v>
      </c>
      <c r="B1666" s="62" t="s">
        <v>16445</v>
      </c>
      <c r="C1666" s="49" t="s">
        <v>16446</v>
      </c>
      <c r="D1666" s="49">
        <v>1</v>
      </c>
      <c r="E1666" s="49"/>
      <c r="F1666" s="49"/>
      <c r="G1666" s="49"/>
      <c r="H1666" s="49"/>
      <c r="I1666" s="49"/>
      <c r="J1666" s="49"/>
      <c r="K1666" s="49"/>
      <c r="L1666" s="49"/>
      <c r="M1666" s="49"/>
      <c r="N1666" s="49"/>
      <c r="O1666" s="76"/>
      <c r="P1666" s="76"/>
      <c r="Q1666" s="76"/>
      <c r="R1666" s="67"/>
      <c r="S1666" s="67"/>
      <c r="T1666" s="67"/>
      <c r="U1666" s="67"/>
      <c r="V1666" s="67"/>
      <c r="W1666" s="67"/>
      <c r="X1666" s="67"/>
      <c r="Y1666" s="67"/>
      <c r="Z1666" s="67"/>
      <c r="AA1666" s="67"/>
      <c r="AB1666" s="67"/>
      <c r="AC1666" s="67"/>
      <c r="AD1666" s="67"/>
      <c r="AE1666" s="67"/>
      <c r="AF1666" s="67"/>
      <c r="AG1666" s="67"/>
    </row>
    <row r="1667" spans="1:33" ht="15.75" x14ac:dyDescent="0.25">
      <c r="A1667" s="49">
        <v>4740012652</v>
      </c>
      <c r="B1667" s="62" t="s">
        <v>16447</v>
      </c>
      <c r="C1667" s="49" t="s">
        <v>16447</v>
      </c>
      <c r="D1667" s="49">
        <v>1</v>
      </c>
      <c r="E1667" s="49"/>
      <c r="F1667" s="49"/>
      <c r="G1667" s="49"/>
      <c r="H1667" s="49"/>
      <c r="I1667" s="49"/>
      <c r="J1667" s="49"/>
      <c r="K1667" s="49"/>
      <c r="L1667" s="49"/>
      <c r="M1667" s="49"/>
      <c r="N1667" s="49"/>
      <c r="O1667" s="76"/>
      <c r="P1667" s="76"/>
      <c r="Q1667" s="76"/>
      <c r="R1667" s="67"/>
      <c r="S1667" s="67"/>
      <c r="T1667" s="67"/>
      <c r="U1667" s="67"/>
      <c r="V1667" s="67"/>
      <c r="W1667" s="67"/>
      <c r="X1667" s="67"/>
      <c r="Y1667" s="67"/>
      <c r="Z1667" s="67"/>
      <c r="AA1667" s="67"/>
      <c r="AB1667" s="67"/>
      <c r="AC1667" s="67"/>
      <c r="AD1667" s="67"/>
      <c r="AE1667" s="67"/>
      <c r="AF1667" s="67"/>
      <c r="AG1667" s="67"/>
    </row>
    <row r="1668" spans="1:33" ht="15.75" x14ac:dyDescent="0.25">
      <c r="A1668" s="49">
        <v>4740024040</v>
      </c>
      <c r="B1668" s="62" t="s">
        <v>16448</v>
      </c>
      <c r="C1668" s="49" t="s">
        <v>16449</v>
      </c>
      <c r="D1668" s="49">
        <v>1</v>
      </c>
      <c r="E1668" s="49"/>
      <c r="F1668" s="49"/>
      <c r="G1668" s="49"/>
      <c r="H1668" s="49"/>
      <c r="I1668" s="49"/>
      <c r="J1668" s="49"/>
      <c r="K1668" s="49"/>
      <c r="L1668" s="49"/>
      <c r="M1668" s="49"/>
      <c r="N1668" s="49"/>
      <c r="O1668" s="76"/>
      <c r="P1668" s="76"/>
      <c r="Q1668" s="76"/>
      <c r="R1668" s="67"/>
      <c r="S1668" s="67"/>
      <c r="T1668" s="67"/>
      <c r="U1668" s="67"/>
      <c r="V1668" s="67"/>
      <c r="W1668" s="67"/>
      <c r="X1668" s="67"/>
      <c r="Y1668" s="67"/>
      <c r="Z1668" s="67"/>
      <c r="AA1668" s="67"/>
      <c r="AB1668" s="67"/>
      <c r="AC1668" s="67"/>
      <c r="AD1668" s="67"/>
      <c r="AE1668" s="67"/>
      <c r="AF1668" s="67"/>
      <c r="AG1668" s="67"/>
    </row>
    <row r="1669" spans="1:33" ht="15.75" x14ac:dyDescent="0.25">
      <c r="A1669" s="49">
        <v>4740015655</v>
      </c>
      <c r="B1669" s="62" t="s">
        <v>16450</v>
      </c>
      <c r="C1669" s="49" t="s">
        <v>16450</v>
      </c>
      <c r="D1669" s="49">
        <v>1</v>
      </c>
      <c r="E1669" s="49"/>
      <c r="F1669" s="49"/>
      <c r="G1669" s="49"/>
      <c r="H1669" s="49"/>
      <c r="I1669" s="49"/>
      <c r="J1669" s="49"/>
      <c r="K1669" s="49"/>
      <c r="L1669" s="49"/>
      <c r="M1669" s="49"/>
      <c r="N1669" s="49"/>
      <c r="O1669" s="76"/>
      <c r="P1669" s="76"/>
      <c r="Q1669" s="76"/>
      <c r="R1669" s="67"/>
      <c r="S1669" s="67"/>
      <c r="T1669" s="67"/>
      <c r="U1669" s="67"/>
      <c r="V1669" s="67"/>
      <c r="W1669" s="67"/>
      <c r="X1669" s="67"/>
      <c r="Y1669" s="67"/>
      <c r="Z1669" s="67"/>
      <c r="AA1669" s="67"/>
      <c r="AB1669" s="67"/>
      <c r="AC1669" s="67"/>
      <c r="AD1669" s="67"/>
      <c r="AE1669" s="67"/>
      <c r="AF1669" s="67"/>
      <c r="AG1669" s="67"/>
    </row>
    <row r="1670" spans="1:33" ht="15.75" x14ac:dyDescent="0.25">
      <c r="A1670" s="49">
        <v>4740030214</v>
      </c>
      <c r="B1670" s="62" t="s">
        <v>16451</v>
      </c>
      <c r="C1670" s="49" t="s">
        <v>16452</v>
      </c>
      <c r="D1670" s="49">
        <v>1</v>
      </c>
      <c r="E1670" s="49"/>
      <c r="F1670" s="49"/>
      <c r="G1670" s="49"/>
      <c r="H1670" s="49"/>
      <c r="I1670" s="49"/>
      <c r="J1670" s="49"/>
      <c r="K1670" s="49"/>
      <c r="L1670" s="49"/>
      <c r="M1670" s="49"/>
      <c r="N1670" s="49"/>
      <c r="O1670" s="76"/>
      <c r="P1670" s="76"/>
      <c r="Q1670" s="76"/>
      <c r="R1670" s="67"/>
      <c r="S1670" s="67"/>
      <c r="T1670" s="67"/>
      <c r="U1670" s="67"/>
      <c r="V1670" s="67"/>
      <c r="W1670" s="67"/>
      <c r="X1670" s="67"/>
      <c r="Y1670" s="67"/>
      <c r="Z1670" s="67"/>
      <c r="AA1670" s="67"/>
      <c r="AB1670" s="67"/>
      <c r="AC1670" s="67"/>
      <c r="AD1670" s="67"/>
      <c r="AE1670" s="67"/>
      <c r="AF1670" s="67"/>
      <c r="AG1670" s="67"/>
    </row>
    <row r="1671" spans="1:33" ht="15.75" x14ac:dyDescent="0.25">
      <c r="A1671" s="49">
        <v>4740015906</v>
      </c>
      <c r="B1671" s="62" t="s">
        <v>16453</v>
      </c>
      <c r="C1671" s="49" t="s">
        <v>16454</v>
      </c>
      <c r="D1671" s="49">
        <v>1</v>
      </c>
      <c r="E1671" s="49"/>
      <c r="F1671" s="49"/>
      <c r="G1671" s="49"/>
      <c r="H1671" s="49"/>
      <c r="I1671" s="49"/>
      <c r="J1671" s="49"/>
      <c r="K1671" s="49"/>
      <c r="L1671" s="49"/>
      <c r="M1671" s="49"/>
      <c r="N1671" s="49"/>
      <c r="O1671" s="76"/>
      <c r="P1671" s="76"/>
      <c r="Q1671" s="76"/>
      <c r="R1671" s="67"/>
      <c r="S1671" s="67"/>
      <c r="T1671" s="67"/>
      <c r="U1671" s="67"/>
      <c r="V1671" s="67"/>
      <c r="W1671" s="67"/>
      <c r="X1671" s="67"/>
      <c r="Y1671" s="67"/>
      <c r="Z1671" s="67"/>
      <c r="AA1671" s="67"/>
      <c r="AB1671" s="67"/>
      <c r="AC1671" s="67"/>
      <c r="AD1671" s="67"/>
      <c r="AE1671" s="67"/>
      <c r="AF1671" s="67"/>
      <c r="AG1671" s="67"/>
    </row>
    <row r="1672" spans="1:33" ht="15.75" x14ac:dyDescent="0.25">
      <c r="A1672" s="49">
        <v>4740015685</v>
      </c>
      <c r="B1672" s="62" t="s">
        <v>16455</v>
      </c>
      <c r="C1672" s="49" t="s">
        <v>16456</v>
      </c>
      <c r="D1672" s="49">
        <v>1</v>
      </c>
      <c r="E1672" s="49"/>
      <c r="F1672" s="49"/>
      <c r="G1672" s="49"/>
      <c r="H1672" s="49"/>
      <c r="I1672" s="49"/>
      <c r="J1672" s="49"/>
      <c r="K1672" s="49"/>
      <c r="L1672" s="49"/>
      <c r="M1672" s="49"/>
      <c r="N1672" s="49"/>
      <c r="O1672" s="76"/>
      <c r="P1672" s="76"/>
      <c r="Q1672" s="76"/>
      <c r="R1672" s="67"/>
      <c r="S1672" s="67"/>
      <c r="T1672" s="67"/>
      <c r="U1672" s="67"/>
      <c r="V1672" s="67"/>
      <c r="W1672" s="67"/>
      <c r="X1672" s="67"/>
      <c r="Y1672" s="67"/>
      <c r="Z1672" s="67"/>
      <c r="AA1672" s="67"/>
      <c r="AB1672" s="67"/>
      <c r="AC1672" s="67"/>
      <c r="AD1672" s="67"/>
      <c r="AE1672" s="67"/>
      <c r="AF1672" s="67"/>
      <c r="AG1672" s="67"/>
    </row>
    <row r="1673" spans="1:33" ht="15.75" x14ac:dyDescent="0.25">
      <c r="A1673" s="49">
        <v>4740030215</v>
      </c>
      <c r="B1673" s="62" t="s">
        <v>16457</v>
      </c>
      <c r="C1673" s="49" t="s">
        <v>16458</v>
      </c>
      <c r="D1673" s="49">
        <v>1</v>
      </c>
      <c r="E1673" s="49"/>
      <c r="F1673" s="49"/>
      <c r="G1673" s="49"/>
      <c r="H1673" s="49"/>
      <c r="I1673" s="49"/>
      <c r="J1673" s="49"/>
      <c r="K1673" s="49"/>
      <c r="L1673" s="49"/>
      <c r="M1673" s="49"/>
      <c r="N1673" s="49"/>
      <c r="O1673" s="76"/>
      <c r="P1673" s="76"/>
      <c r="Q1673" s="76"/>
      <c r="R1673" s="67"/>
      <c r="S1673" s="67"/>
      <c r="T1673" s="67"/>
      <c r="U1673" s="67"/>
      <c r="V1673" s="67"/>
      <c r="W1673" s="67"/>
      <c r="X1673" s="67"/>
      <c r="Y1673" s="67"/>
      <c r="Z1673" s="67"/>
      <c r="AA1673" s="67"/>
      <c r="AB1673" s="67"/>
      <c r="AC1673" s="67"/>
      <c r="AD1673" s="67"/>
      <c r="AE1673" s="67"/>
      <c r="AF1673" s="67"/>
      <c r="AG1673" s="67"/>
    </row>
    <row r="1674" spans="1:33" ht="15.75" x14ac:dyDescent="0.25">
      <c r="A1674" s="49">
        <v>4740011036</v>
      </c>
      <c r="B1674" s="62" t="s">
        <v>16459</v>
      </c>
      <c r="C1674" s="49" t="s">
        <v>16460</v>
      </c>
      <c r="D1674" s="49">
        <v>1</v>
      </c>
      <c r="E1674" s="49"/>
      <c r="F1674" s="49"/>
      <c r="G1674" s="49"/>
      <c r="H1674" s="49"/>
      <c r="I1674" s="49"/>
      <c r="J1674" s="49"/>
      <c r="K1674" s="49"/>
      <c r="L1674" s="49"/>
      <c r="M1674" s="49"/>
      <c r="N1674" s="49"/>
      <c r="O1674" s="76"/>
      <c r="P1674" s="76"/>
      <c r="Q1674" s="76"/>
      <c r="R1674" s="67"/>
      <c r="S1674" s="67"/>
      <c r="T1674" s="67"/>
      <c r="U1674" s="67"/>
      <c r="V1674" s="67"/>
      <c r="W1674" s="67"/>
      <c r="X1674" s="67"/>
      <c r="Y1674" s="67"/>
      <c r="Z1674" s="67"/>
      <c r="AA1674" s="67"/>
      <c r="AB1674" s="67"/>
      <c r="AC1674" s="67"/>
      <c r="AD1674" s="67"/>
      <c r="AE1674" s="67"/>
      <c r="AF1674" s="67"/>
      <c r="AG1674" s="67"/>
    </row>
    <row r="1675" spans="1:33" ht="15.75" x14ac:dyDescent="0.25">
      <c r="A1675" s="49">
        <v>4740013559</v>
      </c>
      <c r="B1675" s="62" t="s">
        <v>16461</v>
      </c>
      <c r="C1675" s="49" t="s">
        <v>16462</v>
      </c>
      <c r="D1675" s="49">
        <v>1</v>
      </c>
      <c r="E1675" s="49"/>
      <c r="F1675" s="49"/>
      <c r="G1675" s="49"/>
      <c r="H1675" s="49"/>
      <c r="I1675" s="49"/>
      <c r="J1675" s="49"/>
      <c r="K1675" s="49"/>
      <c r="L1675" s="49"/>
      <c r="M1675" s="49"/>
      <c r="N1675" s="49"/>
      <c r="O1675" s="76"/>
      <c r="P1675" s="76"/>
      <c r="Q1675" s="76"/>
      <c r="R1675" s="67"/>
      <c r="S1675" s="67"/>
      <c r="T1675" s="67"/>
      <c r="U1675" s="67"/>
      <c r="V1675" s="67"/>
      <c r="W1675" s="67"/>
      <c r="X1675" s="67"/>
      <c r="Y1675" s="67"/>
      <c r="Z1675" s="67"/>
      <c r="AA1675" s="67"/>
      <c r="AB1675" s="67"/>
      <c r="AC1675" s="67"/>
      <c r="AD1675" s="67"/>
      <c r="AE1675" s="67"/>
      <c r="AF1675" s="67"/>
      <c r="AG1675" s="67"/>
    </row>
    <row r="1676" spans="1:33" ht="15.75" x14ac:dyDescent="0.25">
      <c r="A1676" s="49">
        <v>4740007404</v>
      </c>
      <c r="B1676" s="62" t="s">
        <v>16463</v>
      </c>
      <c r="C1676" s="49" t="s">
        <v>16464</v>
      </c>
      <c r="D1676" s="49">
        <v>1</v>
      </c>
      <c r="E1676" s="49"/>
      <c r="F1676" s="49"/>
      <c r="G1676" s="49"/>
      <c r="H1676" s="49"/>
      <c r="I1676" s="49"/>
      <c r="J1676" s="49"/>
      <c r="K1676" s="49"/>
      <c r="L1676" s="49"/>
      <c r="M1676" s="49"/>
      <c r="N1676" s="49"/>
      <c r="O1676" s="76"/>
      <c r="P1676" s="76"/>
      <c r="Q1676" s="76"/>
      <c r="R1676" s="67"/>
      <c r="S1676" s="67"/>
      <c r="T1676" s="67"/>
      <c r="U1676" s="67"/>
      <c r="V1676" s="67"/>
      <c r="W1676" s="67"/>
      <c r="X1676" s="67"/>
      <c r="Y1676" s="67"/>
      <c r="Z1676" s="67"/>
      <c r="AA1676" s="67"/>
      <c r="AB1676" s="67"/>
      <c r="AC1676" s="67"/>
      <c r="AD1676" s="67"/>
      <c r="AE1676" s="67"/>
      <c r="AF1676" s="67"/>
      <c r="AG1676" s="67"/>
    </row>
    <row r="1677" spans="1:33" ht="15.75" x14ac:dyDescent="0.25">
      <c r="A1677" s="49">
        <v>4740017980</v>
      </c>
      <c r="B1677" s="62" t="s">
        <v>16465</v>
      </c>
      <c r="C1677" s="49" t="s">
        <v>16466</v>
      </c>
      <c r="D1677" s="49">
        <v>1</v>
      </c>
      <c r="E1677" s="49"/>
      <c r="F1677" s="49"/>
      <c r="G1677" s="49"/>
      <c r="H1677" s="49"/>
      <c r="I1677" s="49"/>
      <c r="J1677" s="49"/>
      <c r="K1677" s="49"/>
      <c r="L1677" s="49"/>
      <c r="M1677" s="49"/>
      <c r="N1677" s="49"/>
      <c r="O1677" s="76"/>
      <c r="P1677" s="76"/>
      <c r="Q1677" s="76"/>
      <c r="R1677" s="67"/>
      <c r="S1677" s="67"/>
      <c r="T1677" s="67"/>
      <c r="U1677" s="67"/>
      <c r="V1677" s="67"/>
      <c r="W1677" s="67"/>
      <c r="X1677" s="67"/>
      <c r="Y1677" s="67"/>
      <c r="Z1677" s="67"/>
      <c r="AA1677" s="67"/>
      <c r="AB1677" s="67"/>
      <c r="AC1677" s="67"/>
      <c r="AD1677" s="67"/>
      <c r="AE1677" s="67"/>
      <c r="AF1677" s="67"/>
      <c r="AG1677" s="67"/>
    </row>
    <row r="1678" spans="1:33" ht="15.75" x14ac:dyDescent="0.25">
      <c r="A1678" s="49">
        <v>4740007371</v>
      </c>
      <c r="B1678" s="62" t="s">
        <v>16467</v>
      </c>
      <c r="C1678" s="49" t="s">
        <v>16468</v>
      </c>
      <c r="D1678" s="49">
        <v>1</v>
      </c>
      <c r="E1678" s="49"/>
      <c r="F1678" s="49"/>
      <c r="G1678" s="49"/>
      <c r="H1678" s="49"/>
      <c r="I1678" s="49"/>
      <c r="J1678" s="49"/>
      <c r="K1678" s="49"/>
      <c r="L1678" s="49"/>
      <c r="M1678" s="49"/>
      <c r="N1678" s="49"/>
      <c r="O1678" s="76"/>
      <c r="P1678" s="76"/>
      <c r="Q1678" s="76"/>
      <c r="R1678" s="67"/>
      <c r="S1678" s="67"/>
      <c r="T1678" s="67"/>
      <c r="U1678" s="67"/>
      <c r="V1678" s="67"/>
      <c r="W1678" s="67"/>
      <c r="X1678" s="67"/>
      <c r="Y1678" s="67"/>
      <c r="Z1678" s="67"/>
      <c r="AA1678" s="67"/>
      <c r="AB1678" s="67"/>
      <c r="AC1678" s="67"/>
      <c r="AD1678" s="67"/>
      <c r="AE1678" s="67"/>
      <c r="AF1678" s="67"/>
      <c r="AG1678" s="67"/>
    </row>
    <row r="1679" spans="1:33" ht="15.75" x14ac:dyDescent="0.25">
      <c r="A1679" s="49">
        <v>4740017970</v>
      </c>
      <c r="B1679" s="62" t="s">
        <v>16469</v>
      </c>
      <c r="C1679" s="49" t="s">
        <v>16470</v>
      </c>
      <c r="D1679" s="49">
        <v>1</v>
      </c>
      <c r="E1679" s="49"/>
      <c r="F1679" s="49"/>
      <c r="G1679" s="49"/>
      <c r="H1679" s="49"/>
      <c r="I1679" s="49"/>
      <c r="J1679" s="49"/>
      <c r="K1679" s="49"/>
      <c r="L1679" s="49"/>
      <c r="M1679" s="49"/>
      <c r="N1679" s="49"/>
      <c r="O1679" s="76"/>
      <c r="P1679" s="76"/>
      <c r="Q1679" s="76"/>
      <c r="R1679" s="67"/>
      <c r="S1679" s="67"/>
      <c r="T1679" s="67"/>
      <c r="U1679" s="67"/>
      <c r="V1679" s="67"/>
      <c r="W1679" s="67"/>
      <c r="X1679" s="67"/>
      <c r="Y1679" s="67"/>
      <c r="Z1679" s="67"/>
      <c r="AA1679" s="67"/>
      <c r="AB1679" s="67"/>
      <c r="AC1679" s="67"/>
      <c r="AD1679" s="67"/>
      <c r="AE1679" s="67"/>
      <c r="AF1679" s="67"/>
      <c r="AG1679" s="67"/>
    </row>
    <row r="1680" spans="1:33" ht="15.75" x14ac:dyDescent="0.25">
      <c r="A1680" s="49">
        <v>4740007400</v>
      </c>
      <c r="B1680" s="62" t="s">
        <v>16471</v>
      </c>
      <c r="C1680" s="49" t="s">
        <v>16472</v>
      </c>
      <c r="D1680" s="49">
        <v>1</v>
      </c>
      <c r="E1680" s="49"/>
      <c r="F1680" s="49"/>
      <c r="G1680" s="49"/>
      <c r="H1680" s="49"/>
      <c r="I1680" s="49"/>
      <c r="J1680" s="49"/>
      <c r="K1680" s="49"/>
      <c r="L1680" s="49"/>
      <c r="M1680" s="49"/>
      <c r="N1680" s="49"/>
      <c r="O1680" s="76"/>
      <c r="P1680" s="76"/>
      <c r="Q1680" s="76"/>
      <c r="R1680" s="67"/>
      <c r="S1680" s="67"/>
      <c r="T1680" s="67"/>
      <c r="U1680" s="67"/>
      <c r="V1680" s="67"/>
      <c r="W1680" s="67"/>
      <c r="X1680" s="67"/>
      <c r="Y1680" s="67"/>
      <c r="Z1680" s="67"/>
      <c r="AA1680" s="67"/>
      <c r="AB1680" s="67"/>
      <c r="AC1680" s="67"/>
      <c r="AD1680" s="67"/>
      <c r="AE1680" s="67"/>
      <c r="AF1680" s="67"/>
      <c r="AG1680" s="67"/>
    </row>
    <row r="1681" spans="1:33" ht="15.75" x14ac:dyDescent="0.25">
      <c r="A1681" s="49">
        <v>4740030331</v>
      </c>
      <c r="B1681" s="62" t="s">
        <v>16473</v>
      </c>
      <c r="C1681" s="49" t="s">
        <v>16474</v>
      </c>
      <c r="D1681" s="49">
        <v>1</v>
      </c>
      <c r="E1681" s="49"/>
      <c r="F1681" s="49"/>
      <c r="G1681" s="49"/>
      <c r="H1681" s="49"/>
      <c r="I1681" s="49"/>
      <c r="J1681" s="49"/>
      <c r="K1681" s="49"/>
      <c r="L1681" s="49"/>
      <c r="M1681" s="49"/>
      <c r="N1681" s="49"/>
      <c r="O1681" s="76"/>
      <c r="P1681" s="76"/>
      <c r="Q1681" s="76"/>
      <c r="R1681" s="67"/>
      <c r="S1681" s="67"/>
      <c r="T1681" s="67"/>
      <c r="U1681" s="67"/>
      <c r="V1681" s="67"/>
      <c r="W1681" s="67"/>
      <c r="X1681" s="67"/>
      <c r="Y1681" s="67"/>
      <c r="Z1681" s="67"/>
      <c r="AA1681" s="67"/>
      <c r="AB1681" s="67"/>
      <c r="AC1681" s="67"/>
      <c r="AD1681" s="67"/>
      <c r="AE1681" s="67"/>
      <c r="AF1681" s="67"/>
      <c r="AG1681" s="67"/>
    </row>
    <row r="1682" spans="1:33" ht="15.75" x14ac:dyDescent="0.25">
      <c r="A1682" s="49">
        <v>4740012046</v>
      </c>
      <c r="B1682" s="62" t="s">
        <v>16475</v>
      </c>
      <c r="C1682" s="49" t="s">
        <v>16476</v>
      </c>
      <c r="D1682" s="49">
        <v>1</v>
      </c>
      <c r="E1682" s="49"/>
      <c r="F1682" s="49"/>
      <c r="G1682" s="49"/>
      <c r="H1682" s="49"/>
      <c r="I1682" s="49"/>
      <c r="J1682" s="49"/>
      <c r="K1682" s="49"/>
      <c r="L1682" s="49"/>
      <c r="M1682" s="49"/>
      <c r="N1682" s="49"/>
      <c r="O1682" s="76"/>
      <c r="P1682" s="76"/>
      <c r="Q1682" s="76"/>
      <c r="R1682" s="67"/>
      <c r="S1682" s="67"/>
      <c r="T1682" s="67"/>
      <c r="U1682" s="67"/>
      <c r="V1682" s="67"/>
      <c r="W1682" s="67"/>
      <c r="X1682" s="67"/>
      <c r="Y1682" s="67"/>
      <c r="Z1682" s="67"/>
      <c r="AA1682" s="67"/>
      <c r="AB1682" s="67"/>
      <c r="AC1682" s="67"/>
      <c r="AD1682" s="67"/>
      <c r="AE1682" s="67"/>
      <c r="AF1682" s="67"/>
      <c r="AG1682" s="67"/>
    </row>
    <row r="1683" spans="1:33" ht="15.75" x14ac:dyDescent="0.25">
      <c r="A1683" s="49">
        <v>4740012040</v>
      </c>
      <c r="B1683" s="62" t="s">
        <v>16477</v>
      </c>
      <c r="C1683" s="49" t="s">
        <v>16478</v>
      </c>
      <c r="D1683" s="49">
        <v>1</v>
      </c>
      <c r="E1683" s="49"/>
      <c r="F1683" s="49"/>
      <c r="G1683" s="49"/>
      <c r="H1683" s="49"/>
      <c r="I1683" s="49"/>
      <c r="J1683" s="49"/>
      <c r="K1683" s="49"/>
      <c r="L1683" s="49"/>
      <c r="M1683" s="49"/>
      <c r="N1683" s="49"/>
      <c r="O1683" s="76"/>
      <c r="P1683" s="76"/>
      <c r="Q1683" s="76"/>
      <c r="R1683" s="67"/>
      <c r="S1683" s="67"/>
      <c r="T1683" s="67"/>
      <c r="U1683" s="67"/>
      <c r="V1683" s="67"/>
      <c r="W1683" s="67"/>
      <c r="X1683" s="67"/>
      <c r="Y1683" s="67"/>
      <c r="Z1683" s="67"/>
      <c r="AA1683" s="67"/>
      <c r="AB1683" s="67"/>
      <c r="AC1683" s="67"/>
      <c r="AD1683" s="67"/>
      <c r="AE1683" s="67"/>
      <c r="AF1683" s="67"/>
      <c r="AG1683" s="67"/>
    </row>
    <row r="1684" spans="1:33" ht="15.75" x14ac:dyDescent="0.25">
      <c r="A1684" s="49">
        <v>9418701643</v>
      </c>
      <c r="B1684" s="62" t="s">
        <v>16479</v>
      </c>
      <c r="C1684" s="49" t="s">
        <v>16480</v>
      </c>
      <c r="D1684" s="49">
        <v>1</v>
      </c>
      <c r="E1684" s="49"/>
      <c r="F1684" s="49"/>
      <c r="G1684" s="49"/>
      <c r="H1684" s="49"/>
      <c r="I1684" s="49"/>
      <c r="J1684" s="49"/>
      <c r="K1684" s="49"/>
      <c r="L1684" s="49"/>
      <c r="M1684" s="49"/>
      <c r="N1684" s="49"/>
      <c r="O1684" s="76"/>
      <c r="P1684" s="76"/>
      <c r="Q1684" s="76"/>
      <c r="R1684" s="67"/>
      <c r="S1684" s="67"/>
      <c r="T1684" s="67"/>
      <c r="U1684" s="67"/>
      <c r="V1684" s="67"/>
      <c r="W1684" s="67"/>
      <c r="X1684" s="67"/>
      <c r="Y1684" s="67"/>
      <c r="Z1684" s="67"/>
      <c r="AA1684" s="67"/>
      <c r="AB1684" s="67"/>
      <c r="AC1684" s="67"/>
      <c r="AD1684" s="67"/>
      <c r="AE1684" s="67"/>
      <c r="AF1684" s="67"/>
      <c r="AG1684" s="67"/>
    </row>
    <row r="1685" spans="1:33" ht="15.75" x14ac:dyDescent="0.25">
      <c r="A1685" s="49">
        <v>4740011500</v>
      </c>
      <c r="B1685" s="62" t="s">
        <v>16481</v>
      </c>
      <c r="C1685" s="49" t="s">
        <v>16482</v>
      </c>
      <c r="D1685" s="49">
        <v>1</v>
      </c>
      <c r="E1685" s="49"/>
      <c r="F1685" s="49"/>
      <c r="G1685" s="49"/>
      <c r="H1685" s="49"/>
      <c r="I1685" s="49"/>
      <c r="J1685" s="49"/>
      <c r="K1685" s="49"/>
      <c r="L1685" s="49"/>
      <c r="M1685" s="49"/>
      <c r="N1685" s="49"/>
      <c r="O1685" s="76"/>
      <c r="P1685" s="76"/>
      <c r="Q1685" s="76"/>
      <c r="R1685" s="67"/>
      <c r="S1685" s="67"/>
      <c r="T1685" s="67"/>
      <c r="U1685" s="67"/>
      <c r="V1685" s="67"/>
      <c r="W1685" s="67"/>
      <c r="X1685" s="67"/>
      <c r="Y1685" s="67"/>
      <c r="Z1685" s="67"/>
      <c r="AA1685" s="67"/>
      <c r="AB1685" s="67"/>
      <c r="AC1685" s="67"/>
      <c r="AD1685" s="67"/>
      <c r="AE1685" s="67"/>
      <c r="AF1685" s="67"/>
      <c r="AG1685" s="67"/>
    </row>
    <row r="1686" spans="1:33" ht="15.75" x14ac:dyDescent="0.25">
      <c r="A1686" s="49">
        <v>4740011544</v>
      </c>
      <c r="B1686" s="62" t="s">
        <v>16483</v>
      </c>
      <c r="C1686" s="49" t="s">
        <v>16484</v>
      </c>
      <c r="D1686" s="49">
        <v>1</v>
      </c>
      <c r="E1686" s="49"/>
      <c r="F1686" s="49"/>
      <c r="G1686" s="49"/>
      <c r="H1686" s="49"/>
      <c r="I1686" s="49"/>
      <c r="J1686" s="49"/>
      <c r="K1686" s="49"/>
      <c r="L1686" s="49"/>
      <c r="M1686" s="49"/>
      <c r="N1686" s="49"/>
      <c r="O1686" s="76"/>
      <c r="P1686" s="76"/>
      <c r="Q1686" s="76"/>
      <c r="R1686" s="67"/>
      <c r="S1686" s="67"/>
      <c r="T1686" s="67"/>
      <c r="U1686" s="67"/>
      <c r="V1686" s="67"/>
      <c r="W1686" s="67"/>
      <c r="X1686" s="67"/>
      <c r="Y1686" s="67"/>
      <c r="Z1686" s="67"/>
      <c r="AA1686" s="67"/>
      <c r="AB1686" s="67"/>
      <c r="AC1686" s="67"/>
      <c r="AD1686" s="67"/>
      <c r="AE1686" s="67"/>
      <c r="AF1686" s="67"/>
      <c r="AG1686" s="67"/>
    </row>
    <row r="1687" spans="1:33" ht="15.75" x14ac:dyDescent="0.25">
      <c r="A1687" s="49">
        <v>4740018808</v>
      </c>
      <c r="B1687" s="62" t="s">
        <v>16485</v>
      </c>
      <c r="C1687" s="49" t="s">
        <v>16486</v>
      </c>
      <c r="D1687" s="49">
        <v>1</v>
      </c>
      <c r="E1687" s="49"/>
      <c r="F1687" s="49"/>
      <c r="G1687" s="49"/>
      <c r="H1687" s="49"/>
      <c r="I1687" s="49"/>
      <c r="J1687" s="49"/>
      <c r="K1687" s="49"/>
      <c r="L1687" s="49"/>
      <c r="M1687" s="49"/>
      <c r="N1687" s="49"/>
      <c r="O1687" s="76"/>
      <c r="P1687" s="76"/>
      <c r="Q1687" s="76"/>
      <c r="R1687" s="67"/>
      <c r="S1687" s="67"/>
      <c r="T1687" s="67"/>
      <c r="U1687" s="67"/>
      <c r="V1687" s="67"/>
      <c r="W1687" s="67"/>
      <c r="X1687" s="67"/>
      <c r="Y1687" s="67"/>
      <c r="Z1687" s="67"/>
      <c r="AA1687" s="67"/>
      <c r="AB1687" s="67"/>
      <c r="AC1687" s="67"/>
      <c r="AD1687" s="67"/>
      <c r="AE1687" s="67"/>
      <c r="AF1687" s="67"/>
      <c r="AG1687" s="67"/>
    </row>
    <row r="1688" spans="1:33" ht="15.75" x14ac:dyDescent="0.25">
      <c r="A1688" s="49">
        <v>4740017458</v>
      </c>
      <c r="B1688" s="62" t="s">
        <v>16487</v>
      </c>
      <c r="C1688" s="49" t="s">
        <v>16488</v>
      </c>
      <c r="D1688" s="49">
        <v>1</v>
      </c>
      <c r="E1688" s="49"/>
      <c r="F1688" s="49"/>
      <c r="G1688" s="49"/>
      <c r="H1688" s="49"/>
      <c r="I1688" s="49"/>
      <c r="J1688" s="49"/>
      <c r="K1688" s="49"/>
      <c r="L1688" s="49"/>
      <c r="M1688" s="49"/>
      <c r="N1688" s="49"/>
      <c r="O1688" s="76"/>
      <c r="P1688" s="76"/>
      <c r="Q1688" s="76"/>
      <c r="R1688" s="67"/>
      <c r="S1688" s="67"/>
      <c r="T1688" s="67"/>
      <c r="U1688" s="67"/>
      <c r="V1688" s="67"/>
      <c r="W1688" s="67"/>
      <c r="X1688" s="67"/>
      <c r="Y1688" s="67"/>
      <c r="Z1688" s="67"/>
      <c r="AA1688" s="67"/>
      <c r="AB1688" s="67"/>
      <c r="AC1688" s="67"/>
      <c r="AD1688" s="67"/>
      <c r="AE1688" s="67"/>
      <c r="AF1688" s="67"/>
      <c r="AG1688" s="67"/>
    </row>
    <row r="1689" spans="1:33" ht="15.75" x14ac:dyDescent="0.25">
      <c r="A1689" s="49">
        <v>9418706772</v>
      </c>
      <c r="B1689" s="62" t="s">
        <v>16489</v>
      </c>
      <c r="C1689" s="49" t="s">
        <v>16490</v>
      </c>
      <c r="D1689" s="49">
        <v>1</v>
      </c>
      <c r="E1689" s="49"/>
      <c r="F1689" s="49"/>
      <c r="G1689" s="49"/>
      <c r="H1689" s="49"/>
      <c r="I1689" s="49"/>
      <c r="J1689" s="49"/>
      <c r="K1689" s="49"/>
      <c r="L1689" s="49"/>
      <c r="M1689" s="49"/>
      <c r="N1689" s="49"/>
      <c r="O1689" s="76"/>
      <c r="P1689" s="76"/>
      <c r="Q1689" s="76"/>
      <c r="R1689" s="67"/>
      <c r="S1689" s="67"/>
      <c r="T1689" s="67"/>
      <c r="U1689" s="67"/>
      <c r="V1689" s="67"/>
      <c r="W1689" s="67"/>
      <c r="X1689" s="67"/>
      <c r="Y1689" s="67"/>
      <c r="Z1689" s="67"/>
      <c r="AA1689" s="67"/>
      <c r="AB1689" s="67"/>
      <c r="AC1689" s="67"/>
      <c r="AD1689" s="67"/>
      <c r="AE1689" s="67"/>
      <c r="AF1689" s="67"/>
      <c r="AG1689" s="67"/>
    </row>
    <row r="1690" spans="1:33" ht="15.75" x14ac:dyDescent="0.25">
      <c r="A1690" s="49">
        <v>4740013070</v>
      </c>
      <c r="B1690" s="62" t="s">
        <v>16491</v>
      </c>
      <c r="C1690" s="49" t="s">
        <v>16492</v>
      </c>
      <c r="D1690" s="49">
        <v>1</v>
      </c>
      <c r="E1690" s="49"/>
      <c r="F1690" s="49"/>
      <c r="G1690" s="49"/>
      <c r="H1690" s="49"/>
      <c r="I1690" s="49"/>
      <c r="J1690" s="49"/>
      <c r="K1690" s="49"/>
      <c r="L1690" s="49"/>
      <c r="M1690" s="49"/>
      <c r="N1690" s="49"/>
      <c r="O1690" s="76"/>
      <c r="P1690" s="76"/>
      <c r="Q1690" s="76"/>
      <c r="R1690" s="67"/>
      <c r="S1690" s="67"/>
      <c r="T1690" s="67"/>
      <c r="U1690" s="67"/>
      <c r="V1690" s="67"/>
      <c r="W1690" s="67"/>
      <c r="X1690" s="67"/>
      <c r="Y1690" s="67"/>
      <c r="Z1690" s="67"/>
      <c r="AA1690" s="67"/>
      <c r="AB1690" s="67"/>
      <c r="AC1690" s="67"/>
      <c r="AD1690" s="67"/>
      <c r="AE1690" s="67"/>
      <c r="AF1690" s="67"/>
      <c r="AG1690" s="67"/>
    </row>
    <row r="1691" spans="1:33" ht="15.75" x14ac:dyDescent="0.25">
      <c r="A1691" s="49">
        <v>9418705852</v>
      </c>
      <c r="B1691" s="62" t="s">
        <v>16493</v>
      </c>
      <c r="C1691" s="49" t="s">
        <v>16494</v>
      </c>
      <c r="D1691" s="49">
        <v>1</v>
      </c>
      <c r="E1691" s="49"/>
      <c r="F1691" s="49"/>
      <c r="G1691" s="49"/>
      <c r="H1691" s="49"/>
      <c r="I1691" s="49"/>
      <c r="J1691" s="49"/>
      <c r="K1691" s="49"/>
      <c r="L1691" s="49"/>
      <c r="M1691" s="49"/>
      <c r="N1691" s="49"/>
      <c r="O1691" s="76"/>
      <c r="P1691" s="76"/>
      <c r="Q1691" s="76"/>
      <c r="R1691" s="67"/>
      <c r="S1691" s="67"/>
      <c r="T1691" s="67"/>
      <c r="U1691" s="67"/>
      <c r="V1691" s="67"/>
      <c r="W1691" s="67"/>
      <c r="X1691" s="67"/>
      <c r="Y1691" s="67"/>
      <c r="Z1691" s="67"/>
      <c r="AA1691" s="67"/>
      <c r="AB1691" s="67"/>
      <c r="AC1691" s="67"/>
      <c r="AD1691" s="67"/>
      <c r="AE1691" s="67"/>
      <c r="AF1691" s="67"/>
      <c r="AG1691" s="67"/>
    </row>
    <row r="1692" spans="1:33" ht="15.75" x14ac:dyDescent="0.25">
      <c r="A1692" s="49">
        <v>4740014356</v>
      </c>
      <c r="B1692" s="62" t="s">
        <v>16495</v>
      </c>
      <c r="C1692" s="49" t="s">
        <v>16496</v>
      </c>
      <c r="D1692" s="49">
        <v>1</v>
      </c>
      <c r="E1692" s="49"/>
      <c r="F1692" s="49"/>
      <c r="G1692" s="49"/>
      <c r="H1692" s="49"/>
      <c r="I1692" s="49"/>
      <c r="J1692" s="49"/>
      <c r="K1692" s="49"/>
      <c r="L1692" s="49"/>
      <c r="M1692" s="49"/>
      <c r="N1692" s="49"/>
      <c r="O1692" s="76"/>
      <c r="P1692" s="76"/>
      <c r="Q1692" s="76"/>
      <c r="R1692" s="67"/>
      <c r="S1692" s="67"/>
      <c r="T1692" s="67"/>
      <c r="U1692" s="67"/>
      <c r="V1692" s="67"/>
      <c r="W1692" s="67"/>
      <c r="X1692" s="67"/>
      <c r="Y1692" s="67"/>
      <c r="Z1692" s="67"/>
      <c r="AA1692" s="67"/>
      <c r="AB1692" s="67"/>
      <c r="AC1692" s="67"/>
      <c r="AD1692" s="67"/>
      <c r="AE1692" s="67"/>
      <c r="AF1692" s="67"/>
      <c r="AG1692" s="67"/>
    </row>
    <row r="1693" spans="1:33" ht="15.75" x14ac:dyDescent="0.25">
      <c r="A1693" s="49">
        <v>4740012270</v>
      </c>
      <c r="B1693" s="62" t="s">
        <v>16497</v>
      </c>
      <c r="C1693" s="49" t="s">
        <v>16498</v>
      </c>
      <c r="D1693" s="49">
        <v>1</v>
      </c>
      <c r="E1693" s="49"/>
      <c r="F1693" s="49"/>
      <c r="G1693" s="49"/>
      <c r="H1693" s="49"/>
      <c r="I1693" s="49"/>
      <c r="J1693" s="49"/>
      <c r="K1693" s="49"/>
      <c r="L1693" s="49"/>
      <c r="M1693" s="49"/>
      <c r="N1693" s="49"/>
      <c r="O1693" s="76"/>
      <c r="P1693" s="76"/>
      <c r="Q1693" s="76"/>
      <c r="R1693" s="67"/>
      <c r="S1693" s="67"/>
      <c r="T1693" s="67"/>
      <c r="U1693" s="67"/>
      <c r="V1693" s="67"/>
      <c r="W1693" s="67"/>
      <c r="X1693" s="67"/>
      <c r="Y1693" s="67"/>
      <c r="Z1693" s="67"/>
      <c r="AA1693" s="67"/>
      <c r="AB1693" s="67"/>
      <c r="AC1693" s="67"/>
      <c r="AD1693" s="67"/>
      <c r="AE1693" s="67"/>
      <c r="AF1693" s="67"/>
      <c r="AG1693" s="67"/>
    </row>
    <row r="1694" spans="1:33" ht="15.75" x14ac:dyDescent="0.25">
      <c r="A1694" s="49">
        <v>4740012268</v>
      </c>
      <c r="B1694" s="62" t="s">
        <v>16499</v>
      </c>
      <c r="C1694" s="49" t="s">
        <v>16500</v>
      </c>
      <c r="D1694" s="49">
        <v>1</v>
      </c>
      <c r="E1694" s="49"/>
      <c r="F1694" s="49"/>
      <c r="G1694" s="49"/>
      <c r="H1694" s="49"/>
      <c r="I1694" s="49"/>
      <c r="J1694" s="49"/>
      <c r="K1694" s="49"/>
      <c r="L1694" s="49"/>
      <c r="M1694" s="49"/>
      <c r="N1694" s="49"/>
      <c r="O1694" s="76"/>
      <c r="P1694" s="76"/>
      <c r="Q1694" s="76"/>
      <c r="R1694" s="67"/>
      <c r="S1694" s="67"/>
      <c r="T1694" s="67"/>
      <c r="U1694" s="67"/>
      <c r="V1694" s="67"/>
      <c r="W1694" s="67"/>
      <c r="X1694" s="67"/>
      <c r="Y1694" s="67"/>
      <c r="Z1694" s="67"/>
      <c r="AA1694" s="67"/>
      <c r="AB1694" s="67"/>
      <c r="AC1694" s="67"/>
      <c r="AD1694" s="67"/>
      <c r="AE1694" s="67"/>
      <c r="AF1694" s="67"/>
      <c r="AG1694" s="67"/>
    </row>
    <row r="1695" spans="1:33" ht="15.75" x14ac:dyDescent="0.25">
      <c r="A1695" s="49">
        <v>4740009774</v>
      </c>
      <c r="B1695" s="62" t="s">
        <v>16501</v>
      </c>
      <c r="C1695" s="49" t="s">
        <v>16502</v>
      </c>
      <c r="D1695" s="49">
        <v>1</v>
      </c>
      <c r="E1695" s="49"/>
      <c r="F1695" s="49"/>
      <c r="G1695" s="49"/>
      <c r="H1695" s="49"/>
      <c r="I1695" s="49"/>
      <c r="J1695" s="49"/>
      <c r="K1695" s="49"/>
      <c r="L1695" s="49"/>
      <c r="M1695" s="49"/>
      <c r="N1695" s="49"/>
      <c r="O1695" s="76"/>
      <c r="P1695" s="76"/>
      <c r="Q1695" s="76"/>
      <c r="R1695" s="67"/>
      <c r="S1695" s="67"/>
      <c r="T1695" s="67"/>
      <c r="U1695" s="67"/>
      <c r="V1695" s="67"/>
      <c r="W1695" s="67"/>
      <c r="X1695" s="67"/>
      <c r="Y1695" s="67"/>
      <c r="Z1695" s="67"/>
      <c r="AA1695" s="67"/>
      <c r="AB1695" s="67"/>
      <c r="AC1695" s="67"/>
      <c r="AD1695" s="67"/>
      <c r="AE1695" s="67"/>
      <c r="AF1695" s="67"/>
      <c r="AG1695" s="67"/>
    </row>
    <row r="1696" spans="1:33" ht="15.75" x14ac:dyDescent="0.25">
      <c r="A1696" s="49">
        <v>4740013062</v>
      </c>
      <c r="B1696" s="62" t="s">
        <v>16503</v>
      </c>
      <c r="C1696" s="49" t="s">
        <v>16504</v>
      </c>
      <c r="D1696" s="49">
        <v>1</v>
      </c>
      <c r="E1696" s="49"/>
      <c r="F1696" s="49"/>
      <c r="G1696" s="49"/>
      <c r="H1696" s="49"/>
      <c r="I1696" s="49"/>
      <c r="J1696" s="49"/>
      <c r="K1696" s="49"/>
      <c r="L1696" s="49"/>
      <c r="M1696" s="49"/>
      <c r="N1696" s="49"/>
      <c r="O1696" s="76"/>
      <c r="P1696" s="76"/>
      <c r="Q1696" s="76"/>
      <c r="R1696" s="67"/>
      <c r="S1696" s="67"/>
      <c r="T1696" s="67"/>
      <c r="U1696" s="67"/>
      <c r="V1696" s="67"/>
      <c r="W1696" s="67"/>
      <c r="X1696" s="67"/>
      <c r="Y1696" s="67"/>
      <c r="Z1696" s="67"/>
      <c r="AA1696" s="67"/>
      <c r="AB1696" s="67"/>
      <c r="AC1696" s="67"/>
      <c r="AD1696" s="67"/>
      <c r="AE1696" s="67"/>
      <c r="AF1696" s="67"/>
      <c r="AG1696" s="67"/>
    </row>
    <row r="1697" spans="1:33" ht="15.75" x14ac:dyDescent="0.25">
      <c r="A1697" s="49">
        <v>4740011015</v>
      </c>
      <c r="B1697" s="62" t="s">
        <v>16505</v>
      </c>
      <c r="C1697" s="49" t="s">
        <v>16506</v>
      </c>
      <c r="D1697" s="49">
        <v>1</v>
      </c>
      <c r="E1697" s="49"/>
      <c r="F1697" s="49"/>
      <c r="G1697" s="49"/>
      <c r="H1697" s="49"/>
      <c r="I1697" s="49"/>
      <c r="J1697" s="49"/>
      <c r="K1697" s="49"/>
      <c r="L1697" s="49"/>
      <c r="M1697" s="49"/>
      <c r="N1697" s="49"/>
      <c r="O1697" s="76"/>
      <c r="P1697" s="76"/>
      <c r="Q1697" s="76"/>
      <c r="R1697" s="67"/>
      <c r="S1697" s="67"/>
      <c r="T1697" s="67"/>
      <c r="U1697" s="67"/>
      <c r="V1697" s="67"/>
      <c r="W1697" s="67"/>
      <c r="X1697" s="67"/>
      <c r="Y1697" s="67"/>
      <c r="Z1697" s="67"/>
      <c r="AA1697" s="67"/>
      <c r="AB1697" s="67"/>
      <c r="AC1697" s="67"/>
      <c r="AD1697" s="67"/>
      <c r="AE1697" s="67"/>
      <c r="AF1697" s="67"/>
      <c r="AG1697" s="67"/>
    </row>
    <row r="1698" spans="1:33" ht="15.75" x14ac:dyDescent="0.25">
      <c r="A1698" s="49">
        <v>4740015687</v>
      </c>
      <c r="B1698" s="62" t="s">
        <v>16507</v>
      </c>
      <c r="C1698" s="49" t="s">
        <v>16508</v>
      </c>
      <c r="D1698" s="52">
        <v>1</v>
      </c>
      <c r="E1698" s="49"/>
      <c r="F1698" s="49"/>
      <c r="G1698" s="49"/>
      <c r="H1698" s="49"/>
      <c r="I1698" s="49"/>
      <c r="J1698" s="49"/>
      <c r="K1698" s="49"/>
      <c r="L1698" s="49"/>
      <c r="M1698" s="49"/>
      <c r="N1698" s="49"/>
      <c r="O1698" s="76"/>
      <c r="P1698" s="76"/>
      <c r="Q1698" s="76"/>
      <c r="R1698" s="67"/>
      <c r="S1698" s="67"/>
      <c r="T1698" s="67"/>
      <c r="U1698" s="67"/>
      <c r="V1698" s="67"/>
      <c r="W1698" s="67"/>
      <c r="X1698" s="67"/>
      <c r="Y1698" s="67"/>
      <c r="Z1698" s="67"/>
      <c r="AA1698" s="67"/>
      <c r="AB1698" s="67"/>
      <c r="AC1698" s="67"/>
      <c r="AD1698" s="67"/>
      <c r="AE1698" s="67"/>
      <c r="AF1698" s="67"/>
      <c r="AG1698" s="67"/>
    </row>
    <row r="1699" spans="1:33" ht="15.75" x14ac:dyDescent="0.25">
      <c r="A1699" s="49">
        <v>1258760034</v>
      </c>
      <c r="B1699" s="62" t="s">
        <v>16588</v>
      </c>
      <c r="C1699" s="49" t="s">
        <v>16589</v>
      </c>
      <c r="D1699" s="52">
        <v>1</v>
      </c>
      <c r="E1699" s="49"/>
      <c r="F1699" s="49"/>
      <c r="G1699" s="49"/>
      <c r="H1699" s="49"/>
      <c r="I1699" s="49"/>
      <c r="J1699" s="49"/>
      <c r="K1699" s="49"/>
      <c r="L1699" s="49"/>
      <c r="M1699" s="49"/>
      <c r="N1699" s="49"/>
      <c r="O1699" s="76"/>
      <c r="P1699" s="76"/>
      <c r="Q1699" s="76"/>
      <c r="R1699" s="67"/>
      <c r="S1699" s="67"/>
      <c r="T1699" s="67"/>
      <c r="U1699" s="67"/>
      <c r="V1699" s="67"/>
      <c r="W1699" s="67"/>
      <c r="X1699" s="67"/>
      <c r="Y1699" s="67"/>
      <c r="Z1699" s="67"/>
      <c r="AA1699" s="67"/>
      <c r="AB1699" s="67"/>
      <c r="AC1699" s="67"/>
      <c r="AD1699" s="67"/>
      <c r="AE1699" s="67"/>
      <c r="AF1699" s="67"/>
      <c r="AG1699" s="67"/>
    </row>
    <row r="1700" spans="1:33" ht="15.75" x14ac:dyDescent="0.25">
      <c r="A1700" s="49">
        <v>1258778054</v>
      </c>
      <c r="B1700" s="62" t="s">
        <v>16590</v>
      </c>
      <c r="C1700" s="49" t="s">
        <v>16591</v>
      </c>
      <c r="D1700" s="52">
        <v>1</v>
      </c>
      <c r="E1700" s="49"/>
      <c r="F1700" s="49"/>
      <c r="G1700" s="49"/>
      <c r="H1700" s="49"/>
      <c r="I1700" s="49"/>
      <c r="J1700" s="49"/>
      <c r="K1700" s="49"/>
      <c r="L1700" s="49"/>
      <c r="M1700" s="49"/>
      <c r="N1700" s="49"/>
      <c r="O1700" s="76"/>
      <c r="P1700" s="76"/>
      <c r="Q1700" s="76"/>
      <c r="R1700" s="67"/>
      <c r="S1700" s="67"/>
      <c r="T1700" s="67"/>
      <c r="U1700" s="67"/>
      <c r="V1700" s="67"/>
      <c r="W1700" s="67"/>
      <c r="X1700" s="67"/>
      <c r="Y1700" s="67"/>
      <c r="Z1700" s="67"/>
      <c r="AA1700" s="67"/>
      <c r="AB1700" s="67"/>
      <c r="AC1700" s="67"/>
      <c r="AD1700" s="67"/>
      <c r="AE1700" s="67"/>
      <c r="AF1700" s="67"/>
      <c r="AG1700" s="67"/>
    </row>
    <row r="1701" spans="1:33" ht="15.75" x14ac:dyDescent="0.25">
      <c r="A1701" s="49">
        <v>1258700010</v>
      </c>
      <c r="B1701" s="62" t="s">
        <v>16592</v>
      </c>
      <c r="C1701" s="49" t="s">
        <v>16593</v>
      </c>
      <c r="D1701" s="52">
        <v>1</v>
      </c>
      <c r="E1701" s="49"/>
      <c r="F1701" s="49"/>
      <c r="G1701" s="49"/>
      <c r="H1701" s="49"/>
      <c r="I1701" s="49"/>
      <c r="J1701" s="49"/>
      <c r="K1701" s="49"/>
      <c r="L1701" s="49"/>
      <c r="M1701" s="49"/>
      <c r="N1701" s="49"/>
      <c r="O1701" s="76"/>
      <c r="P1701" s="76"/>
      <c r="Q1701" s="76"/>
      <c r="R1701" s="67"/>
      <c r="S1701" s="67"/>
      <c r="T1701" s="67"/>
      <c r="U1701" s="67"/>
      <c r="V1701" s="67"/>
      <c r="W1701" s="67"/>
      <c r="X1701" s="67"/>
      <c r="Y1701" s="67"/>
      <c r="Z1701" s="67"/>
      <c r="AA1701" s="67"/>
      <c r="AB1701" s="67"/>
      <c r="AC1701" s="67"/>
      <c r="AD1701" s="67"/>
      <c r="AE1701" s="67"/>
      <c r="AF1701" s="67"/>
      <c r="AG1701" s="67"/>
    </row>
    <row r="1702" spans="1:33" ht="15.75" x14ac:dyDescent="0.25">
      <c r="A1702" s="49">
        <v>1258700022</v>
      </c>
      <c r="B1702" s="62" t="s">
        <v>16594</v>
      </c>
      <c r="C1702" s="49" t="s">
        <v>16595</v>
      </c>
      <c r="D1702" s="52">
        <v>1</v>
      </c>
      <c r="E1702" s="49"/>
      <c r="F1702" s="49"/>
      <c r="G1702" s="49"/>
      <c r="H1702" s="49"/>
      <c r="I1702" s="49"/>
      <c r="J1702" s="49"/>
      <c r="K1702" s="49"/>
      <c r="L1702" s="49"/>
      <c r="M1702" s="49"/>
      <c r="N1702" s="49"/>
      <c r="O1702" s="76"/>
      <c r="P1702" s="76"/>
      <c r="Q1702" s="76"/>
      <c r="R1702" s="67"/>
      <c r="S1702" s="67"/>
      <c r="T1702" s="67"/>
      <c r="U1702" s="67"/>
      <c r="V1702" s="67"/>
      <c r="W1702" s="67"/>
      <c r="X1702" s="67"/>
      <c r="Y1702" s="67"/>
      <c r="Z1702" s="67"/>
      <c r="AA1702" s="67"/>
      <c r="AB1702" s="67"/>
      <c r="AC1702" s="67"/>
      <c r="AD1702" s="67"/>
      <c r="AE1702" s="67"/>
      <c r="AF1702" s="67"/>
      <c r="AG1702" s="67"/>
    </row>
    <row r="1703" spans="1:33" ht="15.75" x14ac:dyDescent="0.25">
      <c r="A1703" s="49">
        <v>1258760933</v>
      </c>
      <c r="B1703" s="62" t="s">
        <v>16596</v>
      </c>
      <c r="C1703" s="49" t="s">
        <v>16597</v>
      </c>
      <c r="D1703" s="52">
        <v>1</v>
      </c>
      <c r="E1703" s="49"/>
      <c r="F1703" s="49"/>
      <c r="G1703" s="49"/>
      <c r="H1703" s="49"/>
      <c r="I1703" s="49"/>
      <c r="J1703" s="49"/>
      <c r="K1703" s="49"/>
      <c r="L1703" s="49"/>
      <c r="M1703" s="49"/>
      <c r="N1703" s="49"/>
      <c r="O1703" s="76"/>
      <c r="P1703" s="76"/>
      <c r="Q1703" s="76"/>
      <c r="R1703" s="67"/>
      <c r="S1703" s="67"/>
      <c r="T1703" s="67"/>
      <c r="U1703" s="67"/>
      <c r="V1703" s="67"/>
      <c r="W1703" s="67"/>
      <c r="X1703" s="67"/>
      <c r="Y1703" s="67"/>
      <c r="Z1703" s="67"/>
      <c r="AA1703" s="67"/>
      <c r="AB1703" s="67"/>
      <c r="AC1703" s="67"/>
      <c r="AD1703" s="67"/>
      <c r="AE1703" s="67"/>
      <c r="AF1703" s="67"/>
      <c r="AG1703" s="67"/>
    </row>
    <row r="1704" spans="1:33" ht="15.75" x14ac:dyDescent="0.25">
      <c r="A1704" s="49">
        <v>1258700235</v>
      </c>
      <c r="B1704" s="62" t="s">
        <v>16598</v>
      </c>
      <c r="C1704" s="49" t="s">
        <v>16599</v>
      </c>
      <c r="D1704" s="52">
        <v>1</v>
      </c>
      <c r="E1704" s="49"/>
      <c r="F1704" s="49"/>
      <c r="G1704" s="49"/>
      <c r="H1704" s="49"/>
      <c r="I1704" s="49"/>
      <c r="J1704" s="49"/>
      <c r="K1704" s="49"/>
      <c r="L1704" s="49"/>
      <c r="M1704" s="49"/>
      <c r="N1704" s="49"/>
      <c r="O1704" s="76"/>
      <c r="P1704" s="76"/>
      <c r="Q1704" s="76"/>
      <c r="R1704" s="67"/>
      <c r="S1704" s="67"/>
      <c r="T1704" s="67"/>
      <c r="U1704" s="67"/>
      <c r="V1704" s="67"/>
      <c r="W1704" s="67"/>
      <c r="X1704" s="67"/>
      <c r="Y1704" s="67"/>
      <c r="Z1704" s="67"/>
      <c r="AA1704" s="67"/>
      <c r="AB1704" s="67"/>
      <c r="AC1704" s="67"/>
      <c r="AD1704" s="67"/>
      <c r="AE1704" s="67"/>
      <c r="AF1704" s="67"/>
      <c r="AG1704" s="67"/>
    </row>
    <row r="1705" spans="1:33" ht="15.75" x14ac:dyDescent="0.25">
      <c r="A1705" s="49">
        <v>1258770320</v>
      </c>
      <c r="B1705" s="62" t="s">
        <v>16600</v>
      </c>
      <c r="C1705" s="49" t="s">
        <v>16601</v>
      </c>
      <c r="D1705" s="52">
        <v>1</v>
      </c>
      <c r="E1705" s="49"/>
      <c r="F1705" s="49"/>
      <c r="G1705" s="49"/>
      <c r="H1705" s="49"/>
      <c r="I1705" s="49"/>
      <c r="J1705" s="49"/>
      <c r="K1705" s="49"/>
      <c r="L1705" s="49"/>
      <c r="M1705" s="49"/>
      <c r="N1705" s="49"/>
      <c r="O1705" s="76"/>
      <c r="P1705" s="76"/>
      <c r="Q1705" s="76"/>
      <c r="R1705" s="67"/>
      <c r="S1705" s="67"/>
      <c r="T1705" s="67"/>
      <c r="U1705" s="67"/>
      <c r="V1705" s="67"/>
      <c r="W1705" s="67"/>
      <c r="X1705" s="67"/>
      <c r="Y1705" s="67"/>
      <c r="Z1705" s="67"/>
      <c r="AA1705" s="67"/>
      <c r="AB1705" s="67"/>
      <c r="AC1705" s="67"/>
      <c r="AD1705" s="67"/>
      <c r="AE1705" s="67"/>
      <c r="AF1705" s="67"/>
      <c r="AG1705" s="67"/>
    </row>
    <row r="1706" spans="1:33" ht="15.75" x14ac:dyDescent="0.25">
      <c r="A1706" s="49">
        <v>1258770429</v>
      </c>
      <c r="B1706" s="62" t="s">
        <v>16602</v>
      </c>
      <c r="C1706" s="49" t="s">
        <v>16603</v>
      </c>
      <c r="D1706" s="52">
        <v>1</v>
      </c>
      <c r="E1706" s="49"/>
      <c r="F1706" s="49"/>
      <c r="G1706" s="49"/>
      <c r="H1706" s="49"/>
      <c r="I1706" s="49"/>
      <c r="J1706" s="49"/>
      <c r="K1706" s="49"/>
      <c r="L1706" s="49"/>
      <c r="M1706" s="49"/>
      <c r="N1706" s="49"/>
      <c r="O1706" s="76"/>
      <c r="P1706" s="76"/>
      <c r="Q1706" s="76"/>
      <c r="R1706" s="67"/>
      <c r="S1706" s="67"/>
      <c r="T1706" s="67"/>
      <c r="U1706" s="67"/>
      <c r="V1706" s="67"/>
      <c r="W1706" s="67"/>
      <c r="X1706" s="67"/>
      <c r="Y1706" s="67"/>
      <c r="Z1706" s="67"/>
      <c r="AA1706" s="67"/>
      <c r="AB1706" s="67"/>
      <c r="AC1706" s="67"/>
      <c r="AD1706" s="67"/>
      <c r="AE1706" s="67"/>
      <c r="AF1706" s="67"/>
      <c r="AG1706" s="67"/>
    </row>
    <row r="1707" spans="1:33" ht="15.75" x14ac:dyDescent="0.25">
      <c r="A1707" s="49">
        <v>1258778049</v>
      </c>
      <c r="B1707" s="62" t="s">
        <v>16604</v>
      </c>
      <c r="C1707" s="49" t="s">
        <v>16605</v>
      </c>
      <c r="D1707" s="52">
        <v>1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76"/>
      <c r="P1707" s="76"/>
      <c r="Q1707" s="76"/>
      <c r="R1707" s="67"/>
      <c r="S1707" s="67"/>
      <c r="T1707" s="67"/>
      <c r="U1707" s="67"/>
      <c r="V1707" s="67"/>
      <c r="W1707" s="67"/>
      <c r="X1707" s="67"/>
      <c r="Y1707" s="67"/>
      <c r="Z1707" s="67"/>
      <c r="AA1707" s="67"/>
      <c r="AB1707" s="67"/>
      <c r="AC1707" s="67"/>
      <c r="AD1707" s="67"/>
      <c r="AE1707" s="67"/>
      <c r="AF1707" s="67"/>
      <c r="AG1707" s="67"/>
    </row>
    <row r="1708" spans="1:33" ht="15.75" x14ac:dyDescent="0.25">
      <c r="A1708" s="49">
        <v>1258770403</v>
      </c>
      <c r="B1708" s="62" t="s">
        <v>16606</v>
      </c>
      <c r="C1708" s="49" t="s">
        <v>16607</v>
      </c>
      <c r="D1708" s="52">
        <v>1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76"/>
      <c r="P1708" s="76"/>
      <c r="Q1708" s="76"/>
      <c r="R1708" s="67"/>
      <c r="S1708" s="67"/>
      <c r="T1708" s="67"/>
      <c r="U1708" s="67"/>
      <c r="V1708" s="67"/>
      <c r="W1708" s="67"/>
      <c r="X1708" s="67"/>
      <c r="Y1708" s="67"/>
      <c r="Z1708" s="67"/>
      <c r="AA1708" s="67"/>
      <c r="AB1708" s="67"/>
      <c r="AC1708" s="67"/>
      <c r="AD1708" s="67"/>
      <c r="AE1708" s="67"/>
      <c r="AF1708" s="67"/>
      <c r="AG1708" s="67"/>
    </row>
    <row r="1709" spans="1:33" ht="15.75" x14ac:dyDescent="0.25">
      <c r="A1709" s="49">
        <v>1258770353</v>
      </c>
      <c r="B1709" s="62" t="s">
        <v>16608</v>
      </c>
      <c r="C1709" s="49" t="s">
        <v>16609</v>
      </c>
      <c r="D1709" s="52">
        <v>1</v>
      </c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76"/>
      <c r="P1709" s="76"/>
      <c r="Q1709" s="76"/>
      <c r="R1709" s="67"/>
      <c r="S1709" s="67"/>
      <c r="T1709" s="67"/>
      <c r="U1709" s="67"/>
      <c r="V1709" s="67"/>
      <c r="W1709" s="67"/>
      <c r="X1709" s="67"/>
      <c r="Y1709" s="67"/>
      <c r="Z1709" s="67"/>
      <c r="AA1709" s="67"/>
      <c r="AB1709" s="67"/>
      <c r="AC1709" s="67"/>
      <c r="AD1709" s="67"/>
      <c r="AE1709" s="67"/>
      <c r="AF1709" s="67"/>
      <c r="AG1709" s="67"/>
    </row>
    <row r="1710" spans="1:33" ht="15.75" x14ac:dyDescent="0.25">
      <c r="A1710" s="49">
        <v>1258760031</v>
      </c>
      <c r="B1710" s="62" t="s">
        <v>16610</v>
      </c>
      <c r="C1710" s="49" t="s">
        <v>16611</v>
      </c>
      <c r="D1710" s="52">
        <v>1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76"/>
      <c r="P1710" s="76"/>
      <c r="Q1710" s="76"/>
      <c r="R1710" s="67"/>
      <c r="S1710" s="67"/>
      <c r="T1710" s="67"/>
      <c r="U1710" s="67"/>
      <c r="V1710" s="67"/>
      <c r="W1710" s="67"/>
      <c r="X1710" s="67"/>
      <c r="Y1710" s="67"/>
      <c r="Z1710" s="67"/>
      <c r="AA1710" s="67"/>
      <c r="AB1710" s="67"/>
      <c r="AC1710" s="67"/>
      <c r="AD1710" s="67"/>
      <c r="AE1710" s="67"/>
      <c r="AF1710" s="67"/>
      <c r="AG1710" s="67"/>
    </row>
    <row r="1711" spans="1:33" ht="15.75" x14ac:dyDescent="0.25">
      <c r="A1711" s="49">
        <v>1258778413</v>
      </c>
      <c r="B1711" s="62" t="s">
        <v>16612</v>
      </c>
      <c r="C1711" s="49" t="s">
        <v>16613</v>
      </c>
      <c r="D1711" s="52">
        <v>1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76"/>
      <c r="P1711" s="76"/>
      <c r="Q1711" s="76"/>
      <c r="R1711" s="67"/>
      <c r="S1711" s="67"/>
      <c r="T1711" s="67"/>
      <c r="U1711" s="67"/>
      <c r="V1711" s="67"/>
      <c r="W1711" s="67"/>
      <c r="X1711" s="67"/>
      <c r="Y1711" s="67"/>
      <c r="Z1711" s="67"/>
      <c r="AA1711" s="67"/>
      <c r="AB1711" s="67"/>
      <c r="AC1711" s="67"/>
      <c r="AD1711" s="67"/>
      <c r="AE1711" s="67"/>
      <c r="AF1711" s="67"/>
      <c r="AG1711" s="67"/>
    </row>
    <row r="1712" spans="1:33" ht="15.75" x14ac:dyDescent="0.25">
      <c r="A1712" s="49">
        <v>1258778414</v>
      </c>
      <c r="B1712" s="62" t="s">
        <v>16614</v>
      </c>
      <c r="C1712" s="49" t="s">
        <v>16615</v>
      </c>
      <c r="D1712" s="52">
        <v>1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76"/>
      <c r="P1712" s="76"/>
      <c r="Q1712" s="76"/>
      <c r="R1712" s="67"/>
      <c r="S1712" s="67"/>
      <c r="T1712" s="67"/>
      <c r="U1712" s="67"/>
      <c r="V1712" s="67"/>
      <c r="W1712" s="67"/>
      <c r="X1712" s="67"/>
      <c r="Y1712" s="67"/>
      <c r="Z1712" s="67"/>
      <c r="AA1712" s="67"/>
      <c r="AB1712" s="67"/>
      <c r="AC1712" s="67"/>
      <c r="AD1712" s="67"/>
      <c r="AE1712" s="67"/>
      <c r="AF1712" s="67"/>
      <c r="AG1712" s="67"/>
    </row>
    <row r="1713" spans="1:33" ht="15.75" x14ac:dyDescent="0.25">
      <c r="A1713" s="49">
        <v>1258770034</v>
      </c>
      <c r="B1713" s="62" t="s">
        <v>16616</v>
      </c>
      <c r="C1713" s="49" t="s">
        <v>16617</v>
      </c>
      <c r="D1713" s="52">
        <v>1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76"/>
      <c r="P1713" s="76"/>
      <c r="Q1713" s="76"/>
      <c r="R1713" s="67"/>
      <c r="S1713" s="67"/>
      <c r="T1713" s="67"/>
      <c r="U1713" s="67"/>
      <c r="V1713" s="67"/>
      <c r="W1713" s="67"/>
      <c r="X1713" s="67"/>
      <c r="Y1713" s="67"/>
      <c r="Z1713" s="67"/>
      <c r="AA1713" s="67"/>
      <c r="AB1713" s="67"/>
      <c r="AC1713" s="67"/>
      <c r="AD1713" s="67"/>
      <c r="AE1713" s="67"/>
      <c r="AF1713" s="67"/>
      <c r="AG1713" s="67"/>
    </row>
    <row r="1714" spans="1:33" ht="15.75" x14ac:dyDescent="0.25">
      <c r="A1714" s="49">
        <v>1258700070</v>
      </c>
      <c r="B1714" s="62" t="s">
        <v>16618</v>
      </c>
      <c r="C1714" s="49" t="s">
        <v>16619</v>
      </c>
      <c r="D1714" s="52">
        <v>1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76"/>
      <c r="P1714" s="76"/>
      <c r="Q1714" s="76"/>
      <c r="R1714" s="67"/>
      <c r="S1714" s="67"/>
      <c r="T1714" s="67"/>
      <c r="U1714" s="67"/>
      <c r="V1714" s="67"/>
      <c r="W1714" s="67"/>
      <c r="X1714" s="67"/>
      <c r="Y1714" s="67"/>
      <c r="Z1714" s="67"/>
      <c r="AA1714" s="67"/>
      <c r="AB1714" s="67"/>
      <c r="AC1714" s="67"/>
      <c r="AD1714" s="67"/>
      <c r="AE1714" s="67"/>
      <c r="AF1714" s="67"/>
      <c r="AG1714" s="67"/>
    </row>
    <row r="1715" spans="1:33" ht="15.75" x14ac:dyDescent="0.25">
      <c r="A1715" s="49">
        <v>1258770028</v>
      </c>
      <c r="B1715" s="62" t="s">
        <v>16620</v>
      </c>
      <c r="C1715" s="49" t="s">
        <v>16621</v>
      </c>
      <c r="D1715" s="52">
        <v>1</v>
      </c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76"/>
      <c r="P1715" s="76"/>
      <c r="Q1715" s="76"/>
      <c r="R1715" s="67"/>
      <c r="S1715" s="67"/>
      <c r="T1715" s="67"/>
      <c r="U1715" s="67"/>
      <c r="V1715" s="67"/>
      <c r="W1715" s="67"/>
      <c r="X1715" s="67"/>
      <c r="Y1715" s="67"/>
      <c r="Z1715" s="67"/>
      <c r="AA1715" s="67"/>
      <c r="AB1715" s="67"/>
      <c r="AC1715" s="67"/>
      <c r="AD1715" s="67"/>
      <c r="AE1715" s="67"/>
      <c r="AF1715" s="67"/>
      <c r="AG1715" s="67"/>
    </row>
    <row r="1716" spans="1:33" ht="15.75" x14ac:dyDescent="0.25">
      <c r="A1716" s="49">
        <v>1258778455</v>
      </c>
      <c r="B1716" s="62" t="s">
        <v>16622</v>
      </c>
      <c r="C1716" s="49" t="s">
        <v>16623</v>
      </c>
      <c r="D1716" s="52">
        <v>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76"/>
      <c r="P1716" s="76"/>
      <c r="Q1716" s="76"/>
      <c r="R1716" s="67"/>
      <c r="S1716" s="67"/>
      <c r="T1716" s="67"/>
      <c r="U1716" s="67"/>
      <c r="V1716" s="67"/>
      <c r="W1716" s="67"/>
      <c r="X1716" s="67"/>
      <c r="Y1716" s="67"/>
      <c r="Z1716" s="67"/>
      <c r="AA1716" s="67"/>
      <c r="AB1716" s="67"/>
      <c r="AC1716" s="67"/>
      <c r="AD1716" s="67"/>
      <c r="AE1716" s="67"/>
      <c r="AF1716" s="67"/>
      <c r="AG1716" s="67"/>
    </row>
    <row r="1717" spans="1:33" ht="15.75" x14ac:dyDescent="0.25">
      <c r="A1717" s="49">
        <v>1258778410</v>
      </c>
      <c r="B1717" s="62" t="s">
        <v>16624</v>
      </c>
      <c r="C1717" s="49" t="s">
        <v>16625</v>
      </c>
      <c r="D1717" s="52">
        <v>1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76"/>
      <c r="P1717" s="76"/>
      <c r="Q1717" s="76"/>
      <c r="R1717" s="67"/>
      <c r="S1717" s="67"/>
      <c r="T1717" s="67"/>
      <c r="U1717" s="67"/>
      <c r="V1717" s="67"/>
      <c r="W1717" s="67"/>
      <c r="X1717" s="67"/>
      <c r="Y1717" s="67"/>
      <c r="Z1717" s="67"/>
      <c r="AA1717" s="67"/>
      <c r="AB1717" s="67"/>
      <c r="AC1717" s="67"/>
      <c r="AD1717" s="67"/>
      <c r="AE1717" s="67"/>
      <c r="AF1717" s="67"/>
      <c r="AG1717" s="67"/>
    </row>
    <row r="1718" spans="1:33" ht="15.75" x14ac:dyDescent="0.25">
      <c r="A1718" s="49">
        <v>1258770030</v>
      </c>
      <c r="B1718" s="62" t="s">
        <v>16626</v>
      </c>
      <c r="C1718" s="49" t="s">
        <v>16627</v>
      </c>
      <c r="D1718" s="52">
        <v>1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76"/>
      <c r="P1718" s="76"/>
      <c r="Q1718" s="76"/>
      <c r="R1718" s="67"/>
      <c r="S1718" s="67"/>
      <c r="T1718" s="67"/>
      <c r="U1718" s="67"/>
      <c r="V1718" s="67"/>
      <c r="W1718" s="67"/>
      <c r="X1718" s="67"/>
      <c r="Y1718" s="67"/>
      <c r="Z1718" s="67"/>
      <c r="AA1718" s="67"/>
      <c r="AB1718" s="67"/>
      <c r="AC1718" s="67"/>
      <c r="AD1718" s="67"/>
      <c r="AE1718" s="67"/>
      <c r="AF1718" s="67"/>
      <c r="AG1718" s="67"/>
    </row>
    <row r="1719" spans="1:33" ht="15.75" x14ac:dyDescent="0.25">
      <c r="A1719" s="49">
        <v>1258770240</v>
      </c>
      <c r="B1719" s="62" t="s">
        <v>16628</v>
      </c>
      <c r="C1719" s="49" t="s">
        <v>16629</v>
      </c>
      <c r="D1719" s="52">
        <v>1</v>
      </c>
      <c r="E1719" s="49"/>
      <c r="F1719" s="49"/>
      <c r="G1719" s="49"/>
      <c r="H1719" s="49"/>
      <c r="I1719" s="49"/>
      <c r="J1719" s="49"/>
      <c r="K1719" s="49"/>
      <c r="L1719" s="49"/>
      <c r="M1719" s="49"/>
      <c r="N1719" s="49"/>
      <c r="O1719" s="76"/>
      <c r="P1719" s="76"/>
      <c r="Q1719" s="76"/>
      <c r="R1719" s="67"/>
      <c r="S1719" s="67"/>
      <c r="T1719" s="67"/>
      <c r="U1719" s="67"/>
      <c r="V1719" s="67"/>
      <c r="W1719" s="67"/>
      <c r="X1719" s="67"/>
      <c r="Y1719" s="67"/>
      <c r="Z1719" s="67"/>
      <c r="AA1719" s="67"/>
      <c r="AB1719" s="67"/>
      <c r="AC1719" s="67"/>
      <c r="AD1719" s="67"/>
      <c r="AE1719" s="67"/>
      <c r="AF1719" s="67"/>
      <c r="AG1719" s="67"/>
    </row>
    <row r="1720" spans="1:33" ht="15.75" x14ac:dyDescent="0.25">
      <c r="A1720" s="49">
        <v>1258778459</v>
      </c>
      <c r="B1720" s="62" t="s">
        <v>16630</v>
      </c>
      <c r="C1720" s="49" t="s">
        <v>16631</v>
      </c>
      <c r="D1720" s="52">
        <v>1</v>
      </c>
      <c r="E1720" s="49"/>
      <c r="F1720" s="49"/>
      <c r="G1720" s="49"/>
      <c r="H1720" s="49"/>
      <c r="I1720" s="49"/>
      <c r="J1720" s="49"/>
      <c r="K1720" s="49"/>
      <c r="L1720" s="49"/>
      <c r="M1720" s="49"/>
      <c r="N1720" s="49"/>
      <c r="O1720" s="76"/>
      <c r="P1720" s="76"/>
      <c r="Q1720" s="76"/>
      <c r="R1720" s="67"/>
      <c r="S1720" s="67"/>
      <c r="T1720" s="67"/>
      <c r="U1720" s="67"/>
      <c r="V1720" s="67"/>
      <c r="W1720" s="67"/>
      <c r="X1720" s="67"/>
      <c r="Y1720" s="67"/>
      <c r="Z1720" s="67"/>
      <c r="AA1720" s="67"/>
      <c r="AB1720" s="67"/>
      <c r="AC1720" s="67"/>
      <c r="AD1720" s="67"/>
      <c r="AE1720" s="67"/>
      <c r="AF1720" s="67"/>
      <c r="AG1720" s="67"/>
    </row>
    <row r="1721" spans="1:33" ht="15.75" x14ac:dyDescent="0.25">
      <c r="A1721" s="49">
        <v>1258700180</v>
      </c>
      <c r="B1721" s="62" t="s">
        <v>16632</v>
      </c>
      <c r="C1721" s="49" t="s">
        <v>16633</v>
      </c>
      <c r="D1721" s="52">
        <v>1</v>
      </c>
      <c r="E1721" s="49"/>
      <c r="F1721" s="49"/>
      <c r="G1721" s="49"/>
      <c r="H1721" s="49"/>
      <c r="I1721" s="49"/>
      <c r="J1721" s="49"/>
      <c r="K1721" s="49"/>
      <c r="L1721" s="49"/>
      <c r="M1721" s="49"/>
      <c r="N1721" s="49"/>
      <c r="O1721" s="76"/>
      <c r="P1721" s="76"/>
      <c r="Q1721" s="76"/>
      <c r="R1721" s="67"/>
      <c r="S1721" s="67"/>
      <c r="T1721" s="67"/>
      <c r="U1721" s="67"/>
      <c r="V1721" s="67"/>
      <c r="W1721" s="67"/>
      <c r="X1721" s="67"/>
      <c r="Y1721" s="67"/>
      <c r="Z1721" s="67"/>
      <c r="AA1721" s="67"/>
      <c r="AB1721" s="67"/>
      <c r="AC1721" s="67"/>
      <c r="AD1721" s="67"/>
      <c r="AE1721" s="67"/>
      <c r="AF1721" s="67"/>
      <c r="AG1721" s="67"/>
    </row>
    <row r="1722" spans="1:33" ht="15.75" x14ac:dyDescent="0.25">
      <c r="A1722" s="49">
        <v>1258700150</v>
      </c>
      <c r="B1722" s="62" t="s">
        <v>16634</v>
      </c>
      <c r="C1722" s="49" t="s">
        <v>16635</v>
      </c>
      <c r="D1722" s="52">
        <v>1</v>
      </c>
      <c r="E1722" s="49"/>
      <c r="F1722" s="49"/>
      <c r="G1722" s="49"/>
      <c r="H1722" s="49"/>
      <c r="I1722" s="49"/>
      <c r="J1722" s="49"/>
      <c r="K1722" s="49"/>
      <c r="L1722" s="49"/>
      <c r="M1722" s="49"/>
      <c r="N1722" s="49"/>
      <c r="O1722" s="76"/>
      <c r="P1722" s="76"/>
      <c r="Q1722" s="76"/>
      <c r="R1722" s="67"/>
      <c r="S1722" s="67"/>
      <c r="T1722" s="67"/>
      <c r="U1722" s="67"/>
      <c r="V1722" s="67"/>
      <c r="W1722" s="67"/>
      <c r="X1722" s="67"/>
      <c r="Y1722" s="67"/>
      <c r="Z1722" s="67"/>
      <c r="AA1722" s="67"/>
      <c r="AB1722" s="67"/>
      <c r="AC1722" s="67"/>
      <c r="AD1722" s="67"/>
      <c r="AE1722" s="67"/>
      <c r="AF1722" s="67"/>
      <c r="AG1722" s="67"/>
    </row>
    <row r="1723" spans="1:33" ht="15.75" x14ac:dyDescent="0.25">
      <c r="A1723" s="49">
        <v>1258760741</v>
      </c>
      <c r="B1723" s="62" t="s">
        <v>16636</v>
      </c>
      <c r="C1723" s="49" t="s">
        <v>16637</v>
      </c>
      <c r="D1723" s="52">
        <v>1</v>
      </c>
      <c r="E1723" s="49"/>
      <c r="F1723" s="49"/>
      <c r="G1723" s="49"/>
      <c r="H1723" s="49"/>
      <c r="I1723" s="49"/>
      <c r="J1723" s="49"/>
      <c r="K1723" s="49"/>
      <c r="L1723" s="49"/>
      <c r="M1723" s="49"/>
      <c r="N1723" s="49"/>
      <c r="O1723" s="76"/>
      <c r="P1723" s="76"/>
      <c r="Q1723" s="76"/>
      <c r="R1723" s="67"/>
      <c r="S1723" s="67"/>
      <c r="T1723" s="67"/>
      <c r="U1723" s="67"/>
      <c r="V1723" s="67"/>
      <c r="W1723" s="67"/>
      <c r="X1723" s="67"/>
      <c r="Y1723" s="67"/>
      <c r="Z1723" s="67"/>
      <c r="AA1723" s="67"/>
      <c r="AB1723" s="67"/>
      <c r="AC1723" s="67"/>
      <c r="AD1723" s="67"/>
      <c r="AE1723" s="67"/>
      <c r="AF1723" s="67"/>
      <c r="AG1723" s="67"/>
    </row>
    <row r="1724" spans="1:33" ht="15.75" x14ac:dyDescent="0.25">
      <c r="A1724" s="49">
        <v>1258760032</v>
      </c>
      <c r="B1724" s="62" t="s">
        <v>16638</v>
      </c>
      <c r="C1724" s="49" t="s">
        <v>16639</v>
      </c>
      <c r="D1724" s="52">
        <v>1</v>
      </c>
      <c r="E1724" s="49"/>
      <c r="F1724" s="49"/>
      <c r="G1724" s="49"/>
      <c r="H1724" s="49"/>
      <c r="I1724" s="49"/>
      <c r="J1724" s="49"/>
      <c r="K1724" s="49"/>
      <c r="L1724" s="49"/>
      <c r="M1724" s="49"/>
      <c r="N1724" s="49"/>
      <c r="O1724" s="76"/>
      <c r="P1724" s="76"/>
      <c r="Q1724" s="76"/>
      <c r="R1724" s="67"/>
      <c r="S1724" s="67"/>
      <c r="T1724" s="67"/>
      <c r="U1724" s="67"/>
      <c r="V1724" s="67"/>
      <c r="W1724" s="67"/>
      <c r="X1724" s="67"/>
      <c r="Y1724" s="67"/>
      <c r="Z1724" s="67"/>
      <c r="AA1724" s="67"/>
      <c r="AB1724" s="67"/>
      <c r="AC1724" s="67"/>
      <c r="AD1724" s="67"/>
      <c r="AE1724" s="67"/>
      <c r="AF1724" s="67"/>
      <c r="AG1724" s="67"/>
    </row>
    <row r="1725" spans="1:33" ht="15.75" x14ac:dyDescent="0.25">
      <c r="A1725" s="49">
        <v>1258760033</v>
      </c>
      <c r="B1725" s="62" t="s">
        <v>16640</v>
      </c>
      <c r="C1725" s="49" t="s">
        <v>16641</v>
      </c>
      <c r="D1725" s="52">
        <v>1</v>
      </c>
      <c r="E1725" s="49"/>
      <c r="F1725" s="49"/>
      <c r="G1725" s="49"/>
      <c r="H1725" s="49"/>
      <c r="I1725" s="49"/>
      <c r="J1725" s="49"/>
      <c r="K1725" s="49"/>
      <c r="L1725" s="49"/>
      <c r="M1725" s="49"/>
      <c r="N1725" s="49"/>
      <c r="O1725" s="76"/>
      <c r="P1725" s="76"/>
      <c r="Q1725" s="76"/>
      <c r="R1725" s="67"/>
      <c r="S1725" s="67"/>
      <c r="T1725" s="67"/>
      <c r="U1725" s="67"/>
      <c r="V1725" s="67"/>
      <c r="W1725" s="67"/>
      <c r="X1725" s="67"/>
      <c r="Y1725" s="67"/>
      <c r="Z1725" s="67"/>
      <c r="AA1725" s="67"/>
      <c r="AB1725" s="67"/>
      <c r="AC1725" s="67"/>
      <c r="AD1725" s="67"/>
      <c r="AE1725" s="67"/>
      <c r="AF1725" s="67"/>
      <c r="AG1725" s="67"/>
    </row>
    <row r="1726" spans="1:33" ht="15.75" x14ac:dyDescent="0.25">
      <c r="A1726" s="49">
        <v>1258755050</v>
      </c>
      <c r="B1726" s="62" t="s">
        <v>16642</v>
      </c>
      <c r="C1726" s="49" t="s">
        <v>16643</v>
      </c>
      <c r="D1726" s="52">
        <v>1</v>
      </c>
      <c r="E1726" s="49"/>
      <c r="F1726" s="49"/>
      <c r="G1726" s="49"/>
      <c r="H1726" s="49"/>
      <c r="I1726" s="49"/>
      <c r="J1726" s="49"/>
      <c r="K1726" s="49"/>
      <c r="L1726" s="49"/>
      <c r="M1726" s="49"/>
      <c r="N1726" s="49"/>
      <c r="O1726" s="76"/>
      <c r="P1726" s="76"/>
      <c r="Q1726" s="76"/>
      <c r="R1726" s="67"/>
      <c r="S1726" s="67"/>
      <c r="T1726" s="67"/>
      <c r="U1726" s="67"/>
      <c r="V1726" s="67"/>
      <c r="W1726" s="67"/>
      <c r="X1726" s="67"/>
      <c r="Y1726" s="67"/>
      <c r="Z1726" s="67"/>
      <c r="AA1726" s="67"/>
      <c r="AB1726" s="67"/>
      <c r="AC1726" s="67"/>
      <c r="AD1726" s="67"/>
      <c r="AE1726" s="67"/>
      <c r="AF1726" s="67"/>
      <c r="AG1726" s="67"/>
    </row>
    <row r="1727" spans="1:33" ht="15.75" x14ac:dyDescent="0.25">
      <c r="A1727" s="49">
        <v>1258760035</v>
      </c>
      <c r="B1727" s="62" t="s">
        <v>16644</v>
      </c>
      <c r="C1727" s="49" t="s">
        <v>16645</v>
      </c>
      <c r="D1727" s="52">
        <v>1</v>
      </c>
      <c r="E1727" s="49"/>
      <c r="F1727" s="49"/>
      <c r="G1727" s="49"/>
      <c r="H1727" s="49"/>
      <c r="I1727" s="49"/>
      <c r="J1727" s="49"/>
      <c r="K1727" s="49"/>
      <c r="L1727" s="49"/>
      <c r="M1727" s="49"/>
      <c r="N1727" s="49"/>
      <c r="O1727" s="76"/>
      <c r="P1727" s="76"/>
      <c r="Q1727" s="76"/>
      <c r="R1727" s="67"/>
      <c r="S1727" s="67"/>
      <c r="T1727" s="67"/>
      <c r="U1727" s="67"/>
      <c r="V1727" s="67"/>
      <c r="W1727" s="67"/>
      <c r="X1727" s="67"/>
      <c r="Y1727" s="67"/>
      <c r="Z1727" s="67"/>
      <c r="AA1727" s="67"/>
      <c r="AB1727" s="67"/>
      <c r="AC1727" s="67"/>
      <c r="AD1727" s="67"/>
      <c r="AE1727" s="67"/>
      <c r="AF1727" s="67"/>
      <c r="AG1727" s="67"/>
    </row>
    <row r="1728" spans="1:33" ht="15.75" x14ac:dyDescent="0.25">
      <c r="A1728" s="49">
        <v>1258770032</v>
      </c>
      <c r="B1728" s="62" t="s">
        <v>16646</v>
      </c>
      <c r="C1728" s="49" t="s">
        <v>16647</v>
      </c>
      <c r="D1728" s="52">
        <v>1</v>
      </c>
      <c r="E1728" s="49"/>
      <c r="F1728" s="49"/>
      <c r="G1728" s="49"/>
      <c r="H1728" s="49"/>
      <c r="I1728" s="49"/>
      <c r="J1728" s="49"/>
      <c r="K1728" s="49"/>
      <c r="L1728" s="49"/>
      <c r="M1728" s="49"/>
      <c r="N1728" s="49"/>
      <c r="O1728" s="76"/>
      <c r="P1728" s="76"/>
      <c r="Q1728" s="76"/>
      <c r="R1728" s="67"/>
      <c r="S1728" s="67"/>
      <c r="T1728" s="67"/>
      <c r="U1728" s="67"/>
      <c r="V1728" s="67"/>
      <c r="W1728" s="67"/>
      <c r="X1728" s="67"/>
      <c r="Y1728" s="67"/>
      <c r="Z1728" s="67"/>
      <c r="AA1728" s="67"/>
      <c r="AB1728" s="67"/>
      <c r="AC1728" s="67"/>
      <c r="AD1728" s="67"/>
      <c r="AE1728" s="67"/>
      <c r="AF1728" s="67"/>
      <c r="AG1728" s="67"/>
    </row>
    <row r="1729" spans="1:33" ht="15.75" x14ac:dyDescent="0.25">
      <c r="A1729" s="49">
        <v>1258778362</v>
      </c>
      <c r="B1729" s="62" t="s">
        <v>16648</v>
      </c>
      <c r="C1729" s="49" t="s">
        <v>16649</v>
      </c>
      <c r="D1729" s="52">
        <v>1</v>
      </c>
      <c r="E1729" s="49"/>
      <c r="F1729" s="49"/>
      <c r="G1729" s="49"/>
      <c r="H1729" s="49"/>
      <c r="I1729" s="49"/>
      <c r="J1729" s="49"/>
      <c r="K1729" s="49"/>
      <c r="L1729" s="49"/>
      <c r="M1729" s="49"/>
      <c r="N1729" s="49"/>
      <c r="O1729" s="76"/>
      <c r="P1729" s="76"/>
      <c r="Q1729" s="76"/>
      <c r="R1729" s="67"/>
      <c r="S1729" s="67"/>
      <c r="T1729" s="67"/>
      <c r="U1729" s="67"/>
      <c r="V1729" s="67"/>
      <c r="W1729" s="67"/>
      <c r="X1729" s="67"/>
      <c r="Y1729" s="67"/>
      <c r="Z1729" s="67"/>
      <c r="AA1729" s="67"/>
      <c r="AB1729" s="67"/>
      <c r="AC1729" s="67"/>
      <c r="AD1729" s="67"/>
      <c r="AE1729" s="67"/>
      <c r="AF1729" s="67"/>
      <c r="AG1729" s="67"/>
    </row>
    <row r="1730" spans="1:33" ht="15.75" x14ac:dyDescent="0.25">
      <c r="A1730" s="49">
        <v>1258760764</v>
      </c>
      <c r="B1730" s="62" t="s">
        <v>16650</v>
      </c>
      <c r="C1730" s="49" t="s">
        <v>16651</v>
      </c>
      <c r="D1730" s="52">
        <v>1</v>
      </c>
      <c r="E1730" s="49"/>
      <c r="F1730" s="49"/>
      <c r="G1730" s="49"/>
      <c r="H1730" s="49"/>
      <c r="I1730" s="49"/>
      <c r="J1730" s="49"/>
      <c r="K1730" s="49"/>
      <c r="L1730" s="49"/>
      <c r="M1730" s="49"/>
      <c r="N1730" s="49"/>
      <c r="O1730" s="76"/>
      <c r="P1730" s="76"/>
      <c r="Q1730" s="76"/>
      <c r="R1730" s="67"/>
      <c r="S1730" s="67"/>
      <c r="T1730" s="67"/>
      <c r="U1730" s="67"/>
      <c r="V1730" s="67"/>
      <c r="W1730" s="67"/>
      <c r="X1730" s="67"/>
      <c r="Y1730" s="67"/>
      <c r="Z1730" s="67"/>
      <c r="AA1730" s="67"/>
      <c r="AB1730" s="67"/>
      <c r="AC1730" s="67"/>
      <c r="AD1730" s="67"/>
      <c r="AE1730" s="67"/>
      <c r="AF1730" s="67"/>
      <c r="AG1730" s="67"/>
    </row>
    <row r="1731" spans="1:33" ht="15.75" x14ac:dyDescent="0.25">
      <c r="A1731" s="49">
        <v>1258770033</v>
      </c>
      <c r="B1731" s="62" t="s">
        <v>16652</v>
      </c>
      <c r="C1731" s="49" t="s">
        <v>16653</v>
      </c>
      <c r="D1731" s="52">
        <v>1</v>
      </c>
      <c r="E1731" s="49"/>
      <c r="F1731" s="49"/>
      <c r="G1731" s="49"/>
      <c r="H1731" s="49"/>
      <c r="I1731" s="49"/>
      <c r="J1731" s="49"/>
      <c r="K1731" s="49"/>
      <c r="L1731" s="49"/>
      <c r="M1731" s="49"/>
      <c r="N1731" s="49"/>
      <c r="O1731" s="76"/>
      <c r="P1731" s="76"/>
      <c r="Q1731" s="76"/>
      <c r="R1731" s="67"/>
      <c r="S1731" s="67"/>
      <c r="T1731" s="67"/>
      <c r="U1731" s="67"/>
      <c r="V1731" s="67"/>
      <c r="W1731" s="67"/>
      <c r="X1731" s="67"/>
      <c r="Y1731" s="67"/>
      <c r="Z1731" s="67"/>
      <c r="AA1731" s="67"/>
      <c r="AB1731" s="67"/>
      <c r="AC1731" s="67"/>
      <c r="AD1731" s="67"/>
      <c r="AE1731" s="67"/>
      <c r="AF1731" s="67"/>
      <c r="AG1731" s="67"/>
    </row>
    <row r="1732" spans="1:33" ht="15.75" x14ac:dyDescent="0.25">
      <c r="A1732" s="49">
        <v>1258778404</v>
      </c>
      <c r="B1732" s="62" t="s">
        <v>16654</v>
      </c>
      <c r="C1732" s="49" t="s">
        <v>16655</v>
      </c>
      <c r="D1732" s="52">
        <v>1</v>
      </c>
      <c r="E1732" s="49"/>
      <c r="F1732" s="49"/>
      <c r="G1732" s="49"/>
      <c r="H1732" s="49"/>
      <c r="I1732" s="49"/>
      <c r="J1732" s="49"/>
      <c r="K1732" s="49"/>
      <c r="L1732" s="49"/>
      <c r="M1732" s="49"/>
      <c r="N1732" s="49"/>
      <c r="O1732" s="76"/>
      <c r="P1732" s="76"/>
      <c r="Q1732" s="76"/>
      <c r="R1732" s="67"/>
      <c r="S1732" s="67"/>
      <c r="T1732" s="67"/>
      <c r="U1732" s="67"/>
      <c r="V1732" s="67"/>
      <c r="W1732" s="67"/>
      <c r="X1732" s="67"/>
      <c r="Y1732" s="67"/>
      <c r="Z1732" s="67"/>
      <c r="AA1732" s="67"/>
      <c r="AB1732" s="67"/>
      <c r="AC1732" s="67"/>
      <c r="AD1732" s="67"/>
      <c r="AE1732" s="67"/>
      <c r="AF1732" s="67"/>
      <c r="AG1732" s="67"/>
    </row>
    <row r="1733" spans="1:33" ht="15.75" x14ac:dyDescent="0.25">
      <c r="A1733" s="49">
        <v>1258778405</v>
      </c>
      <c r="B1733" s="62" t="s">
        <v>16656</v>
      </c>
      <c r="C1733" s="49" t="s">
        <v>16657</v>
      </c>
      <c r="D1733" s="52">
        <v>1</v>
      </c>
      <c r="E1733" s="49"/>
      <c r="F1733" s="49"/>
      <c r="G1733" s="49"/>
      <c r="H1733" s="49"/>
      <c r="I1733" s="49"/>
      <c r="J1733" s="49"/>
      <c r="K1733" s="49"/>
      <c r="L1733" s="49"/>
      <c r="M1733" s="49"/>
      <c r="N1733" s="49"/>
      <c r="O1733" s="76"/>
      <c r="P1733" s="76"/>
      <c r="Q1733" s="76"/>
      <c r="R1733" s="67"/>
      <c r="S1733" s="67"/>
      <c r="T1733" s="67"/>
      <c r="U1733" s="67"/>
      <c r="V1733" s="67"/>
      <c r="W1733" s="67"/>
      <c r="X1733" s="67"/>
      <c r="Y1733" s="67"/>
      <c r="Z1733" s="67"/>
      <c r="AA1733" s="67"/>
      <c r="AB1733" s="67"/>
      <c r="AC1733" s="67"/>
      <c r="AD1733" s="67"/>
      <c r="AE1733" s="67"/>
      <c r="AF1733" s="67"/>
      <c r="AG1733" s="67"/>
    </row>
    <row r="1734" spans="1:33" ht="15.75" x14ac:dyDescent="0.25">
      <c r="A1734" s="49">
        <v>1258770129</v>
      </c>
      <c r="B1734" s="62" t="s">
        <v>16658</v>
      </c>
      <c r="C1734" s="49" t="s">
        <v>16659</v>
      </c>
      <c r="D1734" s="52">
        <v>1</v>
      </c>
      <c r="E1734" s="49"/>
      <c r="F1734" s="49"/>
      <c r="G1734" s="49"/>
      <c r="H1734" s="49"/>
      <c r="I1734" s="49"/>
      <c r="J1734" s="49"/>
      <c r="K1734" s="49"/>
      <c r="L1734" s="49"/>
      <c r="M1734" s="49"/>
      <c r="N1734" s="49"/>
      <c r="O1734" s="76"/>
      <c r="P1734" s="76"/>
      <c r="Q1734" s="76"/>
      <c r="R1734" s="67"/>
      <c r="S1734" s="67"/>
      <c r="T1734" s="67"/>
      <c r="U1734" s="67"/>
      <c r="V1734" s="67"/>
      <c r="W1734" s="67"/>
      <c r="X1734" s="67"/>
      <c r="Y1734" s="67"/>
      <c r="Z1734" s="67"/>
      <c r="AA1734" s="67"/>
      <c r="AB1734" s="67"/>
      <c r="AC1734" s="67"/>
      <c r="AD1734" s="67"/>
      <c r="AE1734" s="67"/>
      <c r="AF1734" s="67"/>
      <c r="AG1734" s="67"/>
    </row>
    <row r="1735" spans="1:33" ht="15.75" x14ac:dyDescent="0.25">
      <c r="A1735" s="49">
        <v>1258755052</v>
      </c>
      <c r="B1735" s="62" t="s">
        <v>16660</v>
      </c>
      <c r="C1735" s="49" t="s">
        <v>16661</v>
      </c>
      <c r="D1735" s="52">
        <v>1</v>
      </c>
      <c r="E1735" s="49"/>
      <c r="F1735" s="49"/>
      <c r="G1735" s="49"/>
      <c r="H1735" s="49"/>
      <c r="I1735" s="49"/>
      <c r="J1735" s="49"/>
      <c r="K1735" s="49"/>
      <c r="L1735" s="49"/>
      <c r="M1735" s="49"/>
      <c r="N1735" s="49"/>
      <c r="O1735" s="76"/>
      <c r="P1735" s="76"/>
      <c r="Q1735" s="76"/>
      <c r="R1735" s="67"/>
      <c r="S1735" s="67"/>
      <c r="T1735" s="67"/>
      <c r="U1735" s="67"/>
      <c r="V1735" s="67"/>
      <c r="W1735" s="67"/>
      <c r="X1735" s="67"/>
      <c r="Y1735" s="67"/>
      <c r="Z1735" s="67"/>
      <c r="AA1735" s="67"/>
      <c r="AB1735" s="67"/>
      <c r="AC1735" s="67"/>
      <c r="AD1735" s="67"/>
      <c r="AE1735" s="67"/>
      <c r="AF1735" s="67"/>
      <c r="AG1735" s="67"/>
    </row>
    <row r="1736" spans="1:33" ht="15.75" x14ac:dyDescent="0.25">
      <c r="A1736" s="49">
        <v>1258760030</v>
      </c>
      <c r="B1736" s="62" t="s">
        <v>16662</v>
      </c>
      <c r="C1736" s="49" t="s">
        <v>16663</v>
      </c>
      <c r="D1736" s="52">
        <v>1</v>
      </c>
      <c r="E1736" s="49"/>
      <c r="F1736" s="49"/>
      <c r="G1736" s="49"/>
      <c r="H1736" s="49"/>
      <c r="I1736" s="49"/>
      <c r="J1736" s="49"/>
      <c r="K1736" s="49"/>
      <c r="L1736" s="49"/>
      <c r="M1736" s="49"/>
      <c r="N1736" s="49"/>
      <c r="O1736" s="76"/>
      <c r="P1736" s="76"/>
      <c r="Q1736" s="76"/>
      <c r="R1736" s="67"/>
      <c r="S1736" s="67"/>
      <c r="T1736" s="67"/>
      <c r="U1736" s="67"/>
      <c r="V1736" s="67"/>
      <c r="W1736" s="67"/>
      <c r="X1736" s="67"/>
      <c r="Y1736" s="67"/>
      <c r="Z1736" s="67"/>
      <c r="AA1736" s="67"/>
      <c r="AB1736" s="67"/>
      <c r="AC1736" s="67"/>
      <c r="AD1736" s="67"/>
      <c r="AE1736" s="67"/>
      <c r="AF1736" s="67"/>
      <c r="AG1736" s="67"/>
    </row>
    <row r="1737" spans="1:33" ht="15.75" x14ac:dyDescent="0.25">
      <c r="A1737" s="49">
        <v>1258760062</v>
      </c>
      <c r="B1737" s="62" t="s">
        <v>16664</v>
      </c>
      <c r="C1737" s="49" t="s">
        <v>16665</v>
      </c>
      <c r="D1737" s="52">
        <v>1</v>
      </c>
      <c r="E1737" s="49"/>
      <c r="F1737" s="49"/>
      <c r="G1737" s="49"/>
      <c r="H1737" s="49"/>
      <c r="I1737" s="49"/>
      <c r="J1737" s="49"/>
      <c r="K1737" s="49"/>
      <c r="L1737" s="49"/>
      <c r="M1737" s="49"/>
      <c r="N1737" s="49"/>
      <c r="O1737" s="76"/>
      <c r="P1737" s="76"/>
      <c r="Q1737" s="76"/>
      <c r="R1737" s="67"/>
      <c r="S1737" s="67"/>
      <c r="T1737" s="67"/>
      <c r="U1737" s="67"/>
      <c r="V1737" s="67"/>
      <c r="W1737" s="67"/>
      <c r="X1737" s="67"/>
      <c r="Y1737" s="67"/>
      <c r="Z1737" s="67"/>
      <c r="AA1737" s="67"/>
      <c r="AB1737" s="67"/>
      <c r="AC1737" s="67"/>
      <c r="AD1737" s="67"/>
      <c r="AE1737" s="67"/>
      <c r="AF1737" s="67"/>
      <c r="AG1737" s="67"/>
    </row>
    <row r="1738" spans="1:33" ht="15.75" x14ac:dyDescent="0.25">
      <c r="A1738" s="49">
        <v>1258770380</v>
      </c>
      <c r="B1738" s="62" t="s">
        <v>16666</v>
      </c>
      <c r="C1738" s="49" t="s">
        <v>16667</v>
      </c>
      <c r="D1738" s="52">
        <v>1</v>
      </c>
      <c r="E1738" s="49"/>
      <c r="F1738" s="49"/>
      <c r="G1738" s="49"/>
      <c r="H1738" s="49"/>
      <c r="I1738" s="49"/>
      <c r="J1738" s="49"/>
      <c r="K1738" s="49"/>
      <c r="L1738" s="49"/>
      <c r="M1738" s="49"/>
      <c r="N1738" s="49"/>
      <c r="O1738" s="76"/>
      <c r="P1738" s="76"/>
      <c r="Q1738" s="76"/>
      <c r="R1738" s="67"/>
      <c r="S1738" s="67"/>
      <c r="T1738" s="67"/>
      <c r="U1738" s="67"/>
      <c r="V1738" s="67"/>
      <c r="W1738" s="67"/>
      <c r="X1738" s="67"/>
      <c r="Y1738" s="67"/>
      <c r="Z1738" s="67"/>
      <c r="AA1738" s="67"/>
      <c r="AB1738" s="67"/>
      <c r="AC1738" s="67"/>
      <c r="AD1738" s="67"/>
      <c r="AE1738" s="67"/>
      <c r="AF1738" s="67"/>
      <c r="AG1738" s="67"/>
    </row>
    <row r="1739" spans="1:33" ht="15.75" x14ac:dyDescent="0.25">
      <c r="A1739" s="49">
        <v>1258757035</v>
      </c>
      <c r="B1739" s="62" t="s">
        <v>16668</v>
      </c>
      <c r="C1739" s="49" t="s">
        <v>16669</v>
      </c>
      <c r="D1739" s="52">
        <v>1</v>
      </c>
      <c r="E1739" s="49"/>
      <c r="F1739" s="49"/>
      <c r="G1739" s="49"/>
      <c r="H1739" s="49"/>
      <c r="I1739" s="49"/>
      <c r="J1739" s="49"/>
      <c r="K1739" s="49"/>
      <c r="L1739" s="49"/>
      <c r="M1739" s="49"/>
      <c r="N1739" s="49"/>
      <c r="O1739" s="76"/>
      <c r="P1739" s="76"/>
      <c r="Q1739" s="76"/>
      <c r="R1739" s="67"/>
      <c r="S1739" s="67"/>
      <c r="T1739" s="67"/>
      <c r="U1739" s="67"/>
      <c r="V1739" s="67"/>
      <c r="W1739" s="67"/>
      <c r="X1739" s="67"/>
      <c r="Y1739" s="67"/>
      <c r="Z1739" s="67"/>
      <c r="AA1739" s="67"/>
      <c r="AB1739" s="67"/>
      <c r="AC1739" s="67"/>
      <c r="AD1739" s="67"/>
      <c r="AE1739" s="67"/>
      <c r="AF1739" s="67"/>
      <c r="AG1739" s="67"/>
    </row>
    <row r="1740" spans="1:33" ht="15.75" x14ac:dyDescent="0.25">
      <c r="A1740" s="49">
        <v>1258757034</v>
      </c>
      <c r="B1740" s="62" t="s">
        <v>16670</v>
      </c>
      <c r="C1740" s="49" t="s">
        <v>16671</v>
      </c>
      <c r="D1740" s="52">
        <v>1</v>
      </c>
      <c r="E1740" s="49"/>
      <c r="F1740" s="49"/>
      <c r="G1740" s="49"/>
      <c r="H1740" s="49"/>
      <c r="I1740" s="49"/>
      <c r="J1740" s="49"/>
      <c r="K1740" s="49"/>
      <c r="L1740" s="49"/>
      <c r="M1740" s="49"/>
      <c r="N1740" s="49"/>
      <c r="O1740" s="76"/>
      <c r="P1740" s="76"/>
      <c r="Q1740" s="76"/>
      <c r="R1740" s="67"/>
      <c r="S1740" s="67"/>
      <c r="T1740" s="67"/>
      <c r="U1740" s="67"/>
      <c r="V1740" s="67"/>
      <c r="W1740" s="67"/>
      <c r="X1740" s="67"/>
      <c r="Y1740" s="67"/>
      <c r="Z1740" s="67"/>
      <c r="AA1740" s="67"/>
      <c r="AB1740" s="67"/>
      <c r="AC1740" s="67"/>
      <c r="AD1740" s="67"/>
      <c r="AE1740" s="67"/>
      <c r="AF1740" s="67"/>
      <c r="AG1740" s="67"/>
    </row>
    <row r="1741" spans="1:33" ht="15.75" x14ac:dyDescent="0.25">
      <c r="A1741" s="49">
        <v>1258700020</v>
      </c>
      <c r="B1741" s="62" t="s">
        <v>16672</v>
      </c>
      <c r="C1741" s="49" t="s">
        <v>16672</v>
      </c>
      <c r="D1741" s="49">
        <v>1</v>
      </c>
      <c r="E1741" s="49"/>
      <c r="F1741" s="49"/>
      <c r="G1741" s="49"/>
      <c r="H1741" s="49"/>
      <c r="I1741" s="49"/>
      <c r="J1741" s="49"/>
      <c r="K1741" s="49"/>
      <c r="L1741" s="49"/>
      <c r="M1741" s="49"/>
      <c r="N1741" s="49"/>
      <c r="O1741" s="76"/>
      <c r="P1741" s="76"/>
      <c r="Q1741" s="76"/>
      <c r="R1741" s="67"/>
      <c r="S1741" s="67"/>
      <c r="T1741" s="67"/>
      <c r="U1741" s="67"/>
      <c r="V1741" s="67"/>
      <c r="W1741" s="67"/>
      <c r="X1741" s="67"/>
      <c r="Y1741" s="67"/>
      <c r="Z1741" s="67"/>
      <c r="AA1741" s="67"/>
      <c r="AB1741" s="67"/>
      <c r="AC1741" s="67"/>
      <c r="AD1741" s="67"/>
      <c r="AE1741" s="67"/>
      <c r="AF1741" s="67"/>
      <c r="AG1741" s="67"/>
    </row>
    <row r="1742" spans="1:33" ht="15.75" x14ac:dyDescent="0.25">
      <c r="A1742" s="49">
        <v>4650015709</v>
      </c>
      <c r="B1742" s="62" t="s">
        <v>16673</v>
      </c>
      <c r="C1742" s="49" t="s">
        <v>16674</v>
      </c>
      <c r="D1742" s="49">
        <v>1</v>
      </c>
      <c r="E1742" s="49"/>
      <c r="F1742" s="49"/>
      <c r="G1742" s="49"/>
      <c r="H1742" s="49"/>
      <c r="I1742" s="49"/>
      <c r="J1742" s="49"/>
      <c r="K1742" s="49"/>
      <c r="L1742" s="49"/>
      <c r="M1742" s="49"/>
      <c r="N1742" s="49"/>
      <c r="O1742" s="76"/>
      <c r="P1742" s="76"/>
      <c r="Q1742" s="76"/>
      <c r="R1742" s="67"/>
      <c r="S1742" s="67"/>
      <c r="T1742" s="67"/>
      <c r="U1742" s="67"/>
      <c r="V1742" s="67"/>
      <c r="W1742" s="67"/>
      <c r="X1742" s="67"/>
      <c r="Y1742" s="67"/>
      <c r="Z1742" s="67"/>
      <c r="AA1742" s="67"/>
      <c r="AB1742" s="67"/>
      <c r="AC1742" s="67"/>
      <c r="AD1742" s="67"/>
      <c r="AE1742" s="67"/>
      <c r="AF1742" s="67"/>
      <c r="AG1742" s="67"/>
    </row>
    <row r="1743" spans="1:33" ht="15.75" x14ac:dyDescent="0.25">
      <c r="A1743" s="49">
        <v>4650015713</v>
      </c>
      <c r="B1743" s="62" t="s">
        <v>16675</v>
      </c>
      <c r="C1743" s="49" t="s">
        <v>16676</v>
      </c>
      <c r="D1743" s="49">
        <v>1</v>
      </c>
      <c r="E1743" s="49"/>
      <c r="F1743" s="49"/>
      <c r="G1743" s="49"/>
      <c r="H1743" s="49"/>
      <c r="I1743" s="49"/>
      <c r="J1743" s="49"/>
      <c r="K1743" s="49"/>
      <c r="L1743" s="49"/>
      <c r="M1743" s="49"/>
      <c r="N1743" s="49"/>
      <c r="O1743" s="76"/>
      <c r="P1743" s="76"/>
      <c r="Q1743" s="76"/>
      <c r="R1743" s="67"/>
      <c r="S1743" s="67"/>
      <c r="T1743" s="67"/>
      <c r="U1743" s="67"/>
      <c r="V1743" s="67"/>
      <c r="W1743" s="67"/>
      <c r="X1743" s="67"/>
      <c r="Y1743" s="67"/>
      <c r="Z1743" s="67"/>
      <c r="AA1743" s="67"/>
      <c r="AB1743" s="67"/>
      <c r="AC1743" s="67"/>
      <c r="AD1743" s="67"/>
      <c r="AE1743" s="67"/>
      <c r="AF1743" s="67"/>
      <c r="AG1743" s="67"/>
    </row>
    <row r="1744" spans="1:33" ht="15.75" x14ac:dyDescent="0.25">
      <c r="A1744" s="49">
        <v>4650015716</v>
      </c>
      <c r="B1744" s="62" t="s">
        <v>16677</v>
      </c>
      <c r="C1744" s="49" t="s">
        <v>16678</v>
      </c>
      <c r="D1744" s="49">
        <v>1</v>
      </c>
      <c r="E1744" s="49"/>
      <c r="F1744" s="49"/>
      <c r="G1744" s="49"/>
      <c r="H1744" s="49"/>
      <c r="I1744" s="49"/>
      <c r="J1744" s="49"/>
      <c r="K1744" s="49"/>
      <c r="L1744" s="49"/>
      <c r="M1744" s="49"/>
      <c r="N1744" s="49"/>
      <c r="O1744" s="76"/>
      <c r="P1744" s="76"/>
      <c r="Q1744" s="76"/>
      <c r="R1744" s="67"/>
      <c r="S1744" s="67"/>
      <c r="T1744" s="67"/>
      <c r="U1744" s="67"/>
      <c r="V1744" s="67"/>
      <c r="W1744" s="67"/>
      <c r="X1744" s="67"/>
      <c r="Y1744" s="67"/>
      <c r="Z1744" s="67"/>
      <c r="AA1744" s="67"/>
      <c r="AB1744" s="67"/>
      <c r="AC1744" s="67"/>
      <c r="AD1744" s="67"/>
      <c r="AE1744" s="67"/>
      <c r="AF1744" s="67"/>
      <c r="AG1744" s="67"/>
    </row>
    <row r="1745" spans="1:33" ht="15.75" x14ac:dyDescent="0.25">
      <c r="A1745" s="49">
        <v>4650071689</v>
      </c>
      <c r="B1745" s="62" t="s">
        <v>16679</v>
      </c>
      <c r="C1745" s="49" t="s">
        <v>16680</v>
      </c>
      <c r="D1745" s="49">
        <v>1</v>
      </c>
      <c r="E1745" s="49"/>
      <c r="F1745" s="49"/>
      <c r="G1745" s="49"/>
      <c r="H1745" s="49"/>
      <c r="I1745" s="49"/>
      <c r="J1745" s="49"/>
      <c r="K1745" s="49"/>
      <c r="L1745" s="49"/>
      <c r="M1745" s="49"/>
      <c r="N1745" s="49"/>
      <c r="O1745" s="76"/>
      <c r="P1745" s="76"/>
      <c r="Q1745" s="76"/>
      <c r="R1745" s="67"/>
      <c r="S1745" s="67"/>
      <c r="T1745" s="67"/>
      <c r="U1745" s="67"/>
      <c r="V1745" s="67"/>
      <c r="W1745" s="67"/>
      <c r="X1745" s="67"/>
      <c r="Y1745" s="67"/>
      <c r="Z1745" s="67"/>
      <c r="AA1745" s="67"/>
      <c r="AB1745" s="67"/>
      <c r="AC1745" s="67"/>
      <c r="AD1745" s="67"/>
      <c r="AE1745" s="67"/>
      <c r="AF1745" s="67"/>
      <c r="AG1745" s="67"/>
    </row>
    <row r="1746" spans="1:33" ht="15.75" x14ac:dyDescent="0.25">
      <c r="A1746" s="49">
        <v>4650013271</v>
      </c>
      <c r="B1746" s="62" t="s">
        <v>16681</v>
      </c>
      <c r="C1746" s="49" t="s">
        <v>16682</v>
      </c>
      <c r="D1746" s="49">
        <v>1</v>
      </c>
      <c r="E1746" s="49"/>
      <c r="F1746" s="49"/>
      <c r="G1746" s="49"/>
      <c r="H1746" s="49"/>
      <c r="I1746" s="49"/>
      <c r="J1746" s="49"/>
      <c r="K1746" s="49"/>
      <c r="L1746" s="49"/>
      <c r="M1746" s="49"/>
      <c r="N1746" s="49"/>
      <c r="O1746" s="76"/>
      <c r="P1746" s="76"/>
      <c r="Q1746" s="76"/>
      <c r="R1746" s="67"/>
      <c r="S1746" s="67"/>
      <c r="T1746" s="67"/>
      <c r="U1746" s="67"/>
      <c r="V1746" s="67"/>
      <c r="W1746" s="67"/>
      <c r="X1746" s="67"/>
      <c r="Y1746" s="67"/>
      <c r="Z1746" s="67"/>
      <c r="AA1746" s="67"/>
      <c r="AB1746" s="67"/>
      <c r="AC1746" s="67"/>
      <c r="AD1746" s="67"/>
      <c r="AE1746" s="67"/>
      <c r="AF1746" s="67"/>
      <c r="AG1746" s="67"/>
    </row>
    <row r="1747" spans="1:33" ht="15.75" x14ac:dyDescent="0.25">
      <c r="A1747" s="49">
        <v>4650013200</v>
      </c>
      <c r="B1747" s="62" t="s">
        <v>16683</v>
      </c>
      <c r="C1747" s="49" t="s">
        <v>16684</v>
      </c>
      <c r="D1747" s="49">
        <v>1</v>
      </c>
      <c r="E1747" s="49"/>
      <c r="F1747" s="49"/>
      <c r="G1747" s="49"/>
      <c r="H1747" s="49"/>
      <c r="I1747" s="49"/>
      <c r="J1747" s="49"/>
      <c r="K1747" s="49"/>
      <c r="L1747" s="49"/>
      <c r="M1747" s="49"/>
      <c r="N1747" s="49"/>
      <c r="O1747" s="76"/>
      <c r="P1747" s="76"/>
      <c r="Q1747" s="76"/>
      <c r="R1747" s="67"/>
      <c r="S1747" s="67"/>
      <c r="T1747" s="67"/>
      <c r="U1747" s="67"/>
      <c r="V1747" s="67"/>
      <c r="W1747" s="67"/>
      <c r="X1747" s="67"/>
      <c r="Y1747" s="67"/>
      <c r="Z1747" s="67"/>
      <c r="AA1747" s="67"/>
      <c r="AB1747" s="67"/>
      <c r="AC1747" s="67"/>
      <c r="AD1747" s="67"/>
      <c r="AE1747" s="67"/>
      <c r="AF1747" s="67"/>
      <c r="AG1747" s="67"/>
    </row>
    <row r="1748" spans="1:33" ht="15.75" x14ac:dyDescent="0.25">
      <c r="A1748" s="49">
        <v>4650073332</v>
      </c>
      <c r="B1748" s="62" t="s">
        <v>16685</v>
      </c>
      <c r="C1748" s="49" t="s">
        <v>16686</v>
      </c>
      <c r="D1748" s="49">
        <v>1</v>
      </c>
      <c r="E1748" s="49"/>
      <c r="F1748" s="49"/>
      <c r="G1748" s="49"/>
      <c r="H1748" s="49"/>
      <c r="I1748" s="49"/>
      <c r="J1748" s="49"/>
      <c r="K1748" s="49"/>
      <c r="L1748" s="49"/>
      <c r="M1748" s="49"/>
      <c r="N1748" s="49"/>
      <c r="O1748" s="76"/>
      <c r="P1748" s="76"/>
      <c r="Q1748" s="76"/>
      <c r="R1748" s="67"/>
      <c r="S1748" s="67"/>
      <c r="T1748" s="67"/>
      <c r="U1748" s="67"/>
      <c r="V1748" s="67"/>
      <c r="W1748" s="67"/>
      <c r="X1748" s="67"/>
      <c r="Y1748" s="67"/>
      <c r="Z1748" s="67"/>
      <c r="AA1748" s="67"/>
      <c r="AB1748" s="67"/>
      <c r="AC1748" s="67"/>
      <c r="AD1748" s="67"/>
      <c r="AE1748" s="67"/>
      <c r="AF1748" s="67"/>
      <c r="AG1748" s="67"/>
    </row>
    <row r="1749" spans="1:33" ht="15.75" x14ac:dyDescent="0.25">
      <c r="A1749" s="49">
        <v>4650071542</v>
      </c>
      <c r="B1749" s="62" t="s">
        <v>16687</v>
      </c>
      <c r="C1749" s="49" t="s">
        <v>16688</v>
      </c>
      <c r="D1749" s="49">
        <v>1</v>
      </c>
      <c r="E1749" s="49"/>
      <c r="F1749" s="49"/>
      <c r="G1749" s="49"/>
      <c r="H1749" s="49"/>
      <c r="I1749" s="49"/>
      <c r="J1749" s="49"/>
      <c r="K1749" s="49"/>
      <c r="L1749" s="49"/>
      <c r="M1749" s="49"/>
      <c r="N1749" s="49"/>
      <c r="O1749" s="76"/>
      <c r="P1749" s="76"/>
      <c r="Q1749" s="76"/>
      <c r="R1749" s="67"/>
      <c r="S1749" s="67"/>
      <c r="T1749" s="67"/>
      <c r="U1749" s="67"/>
      <c r="V1749" s="67"/>
      <c r="W1749" s="67"/>
      <c r="X1749" s="67"/>
      <c r="Y1749" s="67"/>
      <c r="Z1749" s="67"/>
      <c r="AA1749" s="67"/>
      <c r="AB1749" s="67"/>
      <c r="AC1749" s="67"/>
      <c r="AD1749" s="67"/>
      <c r="AE1749" s="67"/>
      <c r="AF1749" s="67"/>
      <c r="AG1749" s="67"/>
    </row>
    <row r="1750" spans="1:33" ht="15.75" x14ac:dyDescent="0.25">
      <c r="A1750" s="49">
        <v>4650074539</v>
      </c>
      <c r="B1750" s="62" t="s">
        <v>16689</v>
      </c>
      <c r="C1750" s="49" t="s">
        <v>16690</v>
      </c>
      <c r="D1750" s="49">
        <v>1</v>
      </c>
      <c r="E1750" s="49"/>
      <c r="F1750" s="49"/>
      <c r="G1750" s="49"/>
      <c r="H1750" s="49"/>
      <c r="I1750" s="49"/>
      <c r="J1750" s="49"/>
      <c r="K1750" s="49"/>
      <c r="L1750" s="49"/>
      <c r="M1750" s="49"/>
      <c r="N1750" s="49"/>
      <c r="O1750" s="76"/>
      <c r="P1750" s="76"/>
      <c r="Q1750" s="76"/>
      <c r="R1750" s="67"/>
      <c r="S1750" s="67"/>
      <c r="T1750" s="67"/>
      <c r="U1750" s="67"/>
      <c r="V1750" s="67"/>
      <c r="W1750" s="67"/>
      <c r="X1750" s="67"/>
      <c r="Y1750" s="67"/>
      <c r="Z1750" s="67"/>
      <c r="AA1750" s="67"/>
      <c r="AB1750" s="67"/>
      <c r="AC1750" s="67"/>
      <c r="AD1750" s="67"/>
      <c r="AE1750" s="67"/>
      <c r="AF1750" s="67"/>
      <c r="AG1750" s="67"/>
    </row>
    <row r="1751" spans="1:33" ht="15.75" x14ac:dyDescent="0.25">
      <c r="A1751" s="49">
        <v>4650000018</v>
      </c>
      <c r="B1751" s="62" t="s">
        <v>16691</v>
      </c>
      <c r="C1751" s="49" t="s">
        <v>16692</v>
      </c>
      <c r="D1751" s="49">
        <v>1</v>
      </c>
      <c r="E1751" s="49"/>
      <c r="F1751" s="49"/>
      <c r="G1751" s="49"/>
      <c r="H1751" s="49"/>
      <c r="I1751" s="49"/>
      <c r="J1751" s="49"/>
      <c r="K1751" s="49"/>
      <c r="L1751" s="49"/>
      <c r="M1751" s="49"/>
      <c r="N1751" s="49"/>
      <c r="O1751" s="76"/>
      <c r="P1751" s="76"/>
      <c r="Q1751" s="76"/>
      <c r="R1751" s="67"/>
      <c r="S1751" s="67"/>
      <c r="T1751" s="67"/>
      <c r="U1751" s="67"/>
      <c r="V1751" s="67"/>
      <c r="W1751" s="67"/>
      <c r="X1751" s="67"/>
      <c r="Y1751" s="67"/>
      <c r="Z1751" s="67"/>
      <c r="AA1751" s="67"/>
      <c r="AB1751" s="67"/>
      <c r="AC1751" s="67"/>
      <c r="AD1751" s="67"/>
      <c r="AE1751" s="67"/>
      <c r="AF1751" s="67"/>
      <c r="AG1751" s="67"/>
    </row>
    <row r="1752" spans="1:33" ht="15.75" x14ac:dyDescent="0.25">
      <c r="A1752" s="49">
        <v>4650073333</v>
      </c>
      <c r="B1752" s="62" t="s">
        <v>16693</v>
      </c>
      <c r="C1752" s="49" t="s">
        <v>16694</v>
      </c>
      <c r="D1752" s="49">
        <v>1</v>
      </c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76"/>
      <c r="P1752" s="76"/>
      <c r="Q1752" s="76"/>
      <c r="R1752" s="67"/>
      <c r="S1752" s="67"/>
      <c r="T1752" s="67"/>
      <c r="U1752" s="67"/>
      <c r="V1752" s="67"/>
      <c r="W1752" s="67"/>
      <c r="X1752" s="67"/>
      <c r="Y1752" s="67"/>
      <c r="Z1752" s="67"/>
      <c r="AA1752" s="67"/>
      <c r="AB1752" s="67"/>
      <c r="AC1752" s="67"/>
      <c r="AD1752" s="67"/>
      <c r="AE1752" s="67"/>
      <c r="AF1752" s="67"/>
      <c r="AG1752" s="67"/>
    </row>
    <row r="1753" spans="1:33" ht="15.75" x14ac:dyDescent="0.25">
      <c r="A1753" s="49">
        <v>4650012594</v>
      </c>
      <c r="B1753" s="62" t="s">
        <v>16695</v>
      </c>
      <c r="C1753" s="49" t="s">
        <v>16696</v>
      </c>
      <c r="D1753" s="49">
        <v>1</v>
      </c>
      <c r="E1753" s="49"/>
      <c r="F1753" s="49"/>
      <c r="G1753" s="49"/>
      <c r="H1753" s="49"/>
      <c r="I1753" s="49"/>
      <c r="J1753" s="49"/>
      <c r="K1753" s="49"/>
      <c r="L1753" s="49"/>
      <c r="M1753" s="49"/>
      <c r="N1753" s="49"/>
      <c r="O1753" s="76"/>
      <c r="P1753" s="76"/>
      <c r="Q1753" s="76"/>
      <c r="R1753" s="67"/>
      <c r="S1753" s="67"/>
      <c r="T1753" s="67"/>
      <c r="U1753" s="67"/>
      <c r="V1753" s="67"/>
      <c r="W1753" s="67"/>
      <c r="X1753" s="67"/>
      <c r="Y1753" s="67"/>
      <c r="Z1753" s="67"/>
      <c r="AA1753" s="67"/>
      <c r="AB1753" s="67"/>
      <c r="AC1753" s="67"/>
      <c r="AD1753" s="67"/>
      <c r="AE1753" s="67"/>
      <c r="AF1753" s="67"/>
      <c r="AG1753" s="67"/>
    </row>
    <row r="1754" spans="1:33" ht="15.75" x14ac:dyDescent="0.25">
      <c r="A1754" s="49">
        <v>4650073884</v>
      </c>
      <c r="B1754" s="62" t="s">
        <v>16697</v>
      </c>
      <c r="C1754" s="49" t="s">
        <v>16698</v>
      </c>
      <c r="D1754" s="49">
        <v>1</v>
      </c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76"/>
      <c r="P1754" s="76"/>
      <c r="Q1754" s="76"/>
      <c r="R1754" s="67"/>
      <c r="S1754" s="67"/>
      <c r="T1754" s="67"/>
      <c r="U1754" s="67"/>
      <c r="V1754" s="67"/>
      <c r="W1754" s="67"/>
      <c r="X1754" s="67"/>
      <c r="Y1754" s="67"/>
      <c r="Z1754" s="67"/>
      <c r="AA1754" s="67"/>
      <c r="AB1754" s="67"/>
      <c r="AC1754" s="67"/>
      <c r="AD1754" s="67"/>
      <c r="AE1754" s="67"/>
      <c r="AF1754" s="67"/>
      <c r="AG1754" s="67"/>
    </row>
    <row r="1755" spans="1:33" ht="15.75" x14ac:dyDescent="0.25">
      <c r="A1755" s="49">
        <v>4650073339</v>
      </c>
      <c r="B1755" s="62" t="s">
        <v>16699</v>
      </c>
      <c r="C1755" s="49" t="s">
        <v>16700</v>
      </c>
      <c r="D1755" s="49">
        <v>1</v>
      </c>
      <c r="E1755" s="49"/>
      <c r="F1755" s="49"/>
      <c r="G1755" s="49"/>
      <c r="H1755" s="49"/>
      <c r="I1755" s="49"/>
      <c r="J1755" s="49"/>
      <c r="K1755" s="49"/>
      <c r="L1755" s="49"/>
      <c r="M1755" s="49"/>
      <c r="N1755" s="49"/>
      <c r="O1755" s="76"/>
      <c r="P1755" s="76"/>
      <c r="Q1755" s="76"/>
      <c r="R1755" s="67"/>
      <c r="S1755" s="67"/>
      <c r="T1755" s="67"/>
      <c r="U1755" s="67"/>
      <c r="V1755" s="67"/>
      <c r="W1755" s="67"/>
      <c r="X1755" s="67"/>
      <c r="Y1755" s="67"/>
      <c r="Z1755" s="67"/>
      <c r="AA1755" s="67"/>
      <c r="AB1755" s="67"/>
      <c r="AC1755" s="67"/>
      <c r="AD1755" s="67"/>
      <c r="AE1755" s="67"/>
      <c r="AF1755" s="67"/>
      <c r="AG1755" s="67"/>
    </row>
    <row r="1756" spans="1:33" ht="15.75" x14ac:dyDescent="0.25">
      <c r="A1756" s="49">
        <v>4650010075</v>
      </c>
      <c r="B1756" s="62" t="s">
        <v>16701</v>
      </c>
      <c r="C1756" s="49" t="s">
        <v>16702</v>
      </c>
      <c r="D1756" s="52">
        <v>1</v>
      </c>
      <c r="E1756" s="49"/>
      <c r="F1756" s="49"/>
      <c r="G1756" s="49"/>
      <c r="H1756" s="49"/>
      <c r="I1756" s="49"/>
      <c r="J1756" s="49"/>
      <c r="K1756" s="49"/>
      <c r="L1756" s="49"/>
      <c r="M1756" s="49"/>
      <c r="N1756" s="49"/>
      <c r="O1756" s="76"/>
      <c r="P1756" s="76"/>
      <c r="Q1756" s="76"/>
      <c r="R1756" s="67"/>
      <c r="S1756" s="67"/>
      <c r="T1756" s="67"/>
      <c r="U1756" s="67"/>
      <c r="V1756" s="67"/>
      <c r="W1756" s="67"/>
      <c r="X1756" s="67"/>
      <c r="Y1756" s="67"/>
      <c r="Z1756" s="67"/>
      <c r="AA1756" s="67"/>
      <c r="AB1756" s="67"/>
      <c r="AC1756" s="67"/>
      <c r="AD1756" s="67"/>
      <c r="AE1756" s="67"/>
      <c r="AF1756" s="67"/>
      <c r="AG1756" s="67"/>
    </row>
    <row r="1757" spans="1:33" ht="15.75" x14ac:dyDescent="0.25">
      <c r="A1757" s="49">
        <v>1258760796</v>
      </c>
      <c r="B1757" s="62" t="s">
        <v>16703</v>
      </c>
      <c r="C1757" s="49" t="s">
        <v>16704</v>
      </c>
      <c r="D1757" s="52">
        <v>1</v>
      </c>
      <c r="E1757" s="49"/>
      <c r="F1757" s="49"/>
      <c r="G1757" s="49"/>
      <c r="H1757" s="49"/>
      <c r="I1757" s="49"/>
      <c r="J1757" s="49"/>
      <c r="K1757" s="49"/>
      <c r="L1757" s="49"/>
      <c r="M1757" s="49"/>
      <c r="N1757" s="49"/>
      <c r="O1757" s="76"/>
      <c r="P1757" s="76"/>
      <c r="Q1757" s="76"/>
      <c r="R1757" s="67"/>
      <c r="S1757" s="67"/>
      <c r="T1757" s="67"/>
      <c r="U1757" s="67"/>
      <c r="V1757" s="67"/>
      <c r="W1757" s="67"/>
      <c r="X1757" s="67"/>
      <c r="Y1757" s="67"/>
      <c r="Z1757" s="67"/>
      <c r="AA1757" s="67"/>
      <c r="AB1757" s="67"/>
      <c r="AC1757" s="67"/>
      <c r="AD1757" s="67"/>
      <c r="AE1757" s="67"/>
      <c r="AF1757" s="67"/>
      <c r="AG1757" s="67"/>
    </row>
    <row r="1758" spans="1:33" ht="15.75" x14ac:dyDescent="0.25">
      <c r="A1758" s="49">
        <v>1258770111</v>
      </c>
      <c r="B1758" s="62" t="s">
        <v>16705</v>
      </c>
      <c r="C1758" s="49" t="s">
        <v>16706</v>
      </c>
      <c r="D1758" s="52">
        <v>1</v>
      </c>
      <c r="E1758" s="49"/>
      <c r="F1758" s="49"/>
      <c r="G1758" s="49"/>
      <c r="H1758" s="49"/>
      <c r="I1758" s="49"/>
      <c r="J1758" s="49"/>
      <c r="K1758" s="49"/>
      <c r="L1758" s="49"/>
      <c r="M1758" s="49"/>
      <c r="N1758" s="49"/>
      <c r="O1758" s="76"/>
      <c r="P1758" s="76"/>
      <c r="Q1758" s="76"/>
      <c r="R1758" s="67"/>
      <c r="S1758" s="67"/>
      <c r="T1758" s="67"/>
      <c r="U1758" s="67"/>
      <c r="V1758" s="67"/>
      <c r="W1758" s="67"/>
      <c r="X1758" s="67"/>
      <c r="Y1758" s="67"/>
      <c r="Z1758" s="67"/>
      <c r="AA1758" s="67"/>
      <c r="AB1758" s="67"/>
      <c r="AC1758" s="67"/>
      <c r="AD1758" s="67"/>
      <c r="AE1758" s="67"/>
      <c r="AF1758" s="67"/>
      <c r="AG1758" s="67"/>
    </row>
    <row r="1759" spans="1:33" ht="15.75" x14ac:dyDescent="0.25">
      <c r="A1759" s="49">
        <v>1258770045</v>
      </c>
      <c r="B1759" s="62" t="s">
        <v>16707</v>
      </c>
      <c r="C1759" s="49" t="s">
        <v>16708</v>
      </c>
      <c r="D1759" s="52">
        <v>1</v>
      </c>
      <c r="E1759" s="49"/>
      <c r="F1759" s="49"/>
      <c r="G1759" s="49"/>
      <c r="H1759" s="49"/>
      <c r="I1759" s="49"/>
      <c r="J1759" s="49"/>
      <c r="K1759" s="49"/>
      <c r="L1759" s="49"/>
      <c r="M1759" s="49"/>
      <c r="N1759" s="49"/>
      <c r="O1759" s="76"/>
      <c r="P1759" s="76"/>
      <c r="Q1759" s="76"/>
      <c r="R1759" s="67"/>
      <c r="S1759" s="67"/>
      <c r="T1759" s="67"/>
      <c r="U1759" s="67"/>
      <c r="V1759" s="67"/>
      <c r="W1759" s="67"/>
      <c r="X1759" s="67"/>
      <c r="Y1759" s="67"/>
      <c r="Z1759" s="67"/>
      <c r="AA1759" s="67"/>
      <c r="AB1759" s="67"/>
      <c r="AC1759" s="67"/>
      <c r="AD1759" s="67"/>
      <c r="AE1759" s="67"/>
      <c r="AF1759" s="67"/>
      <c r="AG1759" s="67"/>
    </row>
    <row r="1760" spans="1:33" ht="15.75" x14ac:dyDescent="0.25">
      <c r="A1760" s="49">
        <v>1258760795</v>
      </c>
      <c r="B1760" s="62" t="s">
        <v>16709</v>
      </c>
      <c r="C1760" s="49" t="s">
        <v>16710</v>
      </c>
      <c r="D1760" s="52">
        <v>1</v>
      </c>
      <c r="E1760" s="49"/>
      <c r="F1760" s="49"/>
      <c r="G1760" s="49"/>
      <c r="H1760" s="49"/>
      <c r="I1760" s="49"/>
      <c r="J1760" s="49"/>
      <c r="K1760" s="49"/>
      <c r="L1760" s="49"/>
      <c r="M1760" s="49"/>
      <c r="N1760" s="49"/>
      <c r="O1760" s="76"/>
      <c r="P1760" s="76"/>
      <c r="Q1760" s="76"/>
      <c r="R1760" s="67"/>
      <c r="S1760" s="67"/>
      <c r="T1760" s="67"/>
      <c r="U1760" s="67"/>
      <c r="V1760" s="67"/>
      <c r="W1760" s="67"/>
      <c r="X1760" s="67"/>
      <c r="Y1760" s="67"/>
      <c r="Z1760" s="67"/>
      <c r="AA1760" s="67"/>
      <c r="AB1760" s="67"/>
      <c r="AC1760" s="67"/>
      <c r="AD1760" s="67"/>
      <c r="AE1760" s="67"/>
      <c r="AF1760" s="67"/>
      <c r="AG1760" s="67"/>
    </row>
    <row r="1761" spans="1:33" ht="15.75" x14ac:dyDescent="0.25">
      <c r="A1761" s="49">
        <v>1258770110</v>
      </c>
      <c r="B1761" s="62" t="s">
        <v>16711</v>
      </c>
      <c r="C1761" s="49" t="s">
        <v>16712</v>
      </c>
      <c r="D1761" s="52">
        <v>1</v>
      </c>
      <c r="E1761" s="49"/>
      <c r="F1761" s="49"/>
      <c r="G1761" s="49"/>
      <c r="H1761" s="49"/>
      <c r="I1761" s="49"/>
      <c r="J1761" s="49"/>
      <c r="K1761" s="49"/>
      <c r="L1761" s="49"/>
      <c r="M1761" s="49"/>
      <c r="N1761" s="49"/>
      <c r="O1761" s="76"/>
      <c r="P1761" s="76"/>
      <c r="Q1761" s="76"/>
      <c r="R1761" s="67"/>
      <c r="S1761" s="67"/>
      <c r="T1761" s="67"/>
      <c r="U1761" s="67"/>
      <c r="V1761" s="67"/>
      <c r="W1761" s="67"/>
      <c r="X1761" s="67"/>
      <c r="Y1761" s="67"/>
      <c r="Z1761" s="67"/>
      <c r="AA1761" s="67"/>
      <c r="AB1761" s="67"/>
      <c r="AC1761" s="67"/>
      <c r="AD1761" s="67"/>
      <c r="AE1761" s="67"/>
      <c r="AF1761" s="67"/>
      <c r="AG1761" s="67"/>
    </row>
    <row r="1762" spans="1:33" ht="15.75" x14ac:dyDescent="0.25">
      <c r="A1762" s="49">
        <v>1258778082</v>
      </c>
      <c r="B1762" s="62" t="s">
        <v>16713</v>
      </c>
      <c r="C1762" s="49" t="s">
        <v>16714</v>
      </c>
      <c r="D1762" s="52">
        <v>1</v>
      </c>
      <c r="E1762" s="49"/>
      <c r="F1762" s="49"/>
      <c r="G1762" s="49"/>
      <c r="H1762" s="49"/>
      <c r="I1762" s="49"/>
      <c r="J1762" s="49"/>
      <c r="K1762" s="49"/>
      <c r="L1762" s="49"/>
      <c r="M1762" s="49"/>
      <c r="N1762" s="49"/>
      <c r="O1762" s="76"/>
      <c r="P1762" s="76"/>
      <c r="Q1762" s="76"/>
      <c r="R1762" s="67"/>
      <c r="S1762" s="67"/>
      <c r="T1762" s="67"/>
      <c r="U1762" s="67"/>
      <c r="V1762" s="67"/>
      <c r="W1762" s="67"/>
      <c r="X1762" s="67"/>
      <c r="Y1762" s="67"/>
      <c r="Z1762" s="67"/>
      <c r="AA1762" s="67"/>
      <c r="AB1762" s="67"/>
      <c r="AC1762" s="67"/>
      <c r="AD1762" s="67"/>
      <c r="AE1762" s="67"/>
      <c r="AF1762" s="67"/>
      <c r="AG1762" s="67"/>
    </row>
    <row r="1763" spans="1:33" ht="15.75" x14ac:dyDescent="0.25">
      <c r="A1763" s="49">
        <v>1258770487</v>
      </c>
      <c r="B1763" s="62" t="s">
        <v>16715</v>
      </c>
      <c r="C1763" s="49" t="s">
        <v>16715</v>
      </c>
      <c r="D1763" s="52">
        <v>1</v>
      </c>
      <c r="E1763" s="49"/>
      <c r="F1763" s="49"/>
      <c r="G1763" s="49"/>
      <c r="H1763" s="49"/>
      <c r="I1763" s="49"/>
      <c r="J1763" s="49"/>
      <c r="K1763" s="49"/>
      <c r="L1763" s="49"/>
      <c r="M1763" s="49"/>
      <c r="N1763" s="49"/>
      <c r="O1763" s="76"/>
      <c r="P1763" s="76"/>
      <c r="Q1763" s="76"/>
      <c r="R1763" s="67"/>
      <c r="S1763" s="67"/>
      <c r="T1763" s="67"/>
      <c r="U1763" s="67"/>
      <c r="V1763" s="67"/>
      <c r="W1763" s="67"/>
      <c r="X1763" s="67"/>
      <c r="Y1763" s="67"/>
      <c r="Z1763" s="67"/>
      <c r="AA1763" s="67"/>
      <c r="AB1763" s="67"/>
      <c r="AC1763" s="67"/>
      <c r="AD1763" s="67"/>
      <c r="AE1763" s="67"/>
      <c r="AF1763" s="67"/>
      <c r="AG1763" s="67"/>
    </row>
    <row r="1764" spans="1:33" ht="15.75" x14ac:dyDescent="0.25">
      <c r="A1764" s="49">
        <v>1258770219</v>
      </c>
      <c r="B1764" s="62" t="s">
        <v>16716</v>
      </c>
      <c r="C1764" s="49" t="s">
        <v>16716</v>
      </c>
      <c r="D1764" s="49">
        <v>1</v>
      </c>
      <c r="E1764" s="49"/>
      <c r="F1764" s="49"/>
      <c r="G1764" s="49"/>
      <c r="H1764" s="49"/>
      <c r="I1764" s="49"/>
      <c r="J1764" s="49"/>
      <c r="K1764" s="49"/>
      <c r="L1764" s="49"/>
      <c r="M1764" s="49"/>
      <c r="N1764" s="49"/>
      <c r="O1764" s="76"/>
      <c r="P1764" s="76"/>
      <c r="Q1764" s="76"/>
      <c r="R1764" s="67"/>
      <c r="S1764" s="67"/>
      <c r="T1764" s="67"/>
      <c r="U1764" s="67"/>
      <c r="V1764" s="67"/>
      <c r="W1764" s="67"/>
      <c r="X1764" s="67"/>
      <c r="Y1764" s="67"/>
      <c r="Z1764" s="67"/>
      <c r="AA1764" s="67"/>
      <c r="AB1764" s="67"/>
      <c r="AC1764" s="67"/>
      <c r="AD1764" s="67"/>
      <c r="AE1764" s="67"/>
      <c r="AF1764" s="67"/>
      <c r="AG1764" s="67"/>
    </row>
    <row r="1765" spans="1:33" ht="15.75" x14ac:dyDescent="0.25">
      <c r="A1765" s="49">
        <v>7549000004</v>
      </c>
      <c r="B1765" s="62" t="s">
        <v>16717</v>
      </c>
      <c r="C1765" s="49" t="s">
        <v>16717</v>
      </c>
      <c r="D1765" s="52">
        <v>1</v>
      </c>
      <c r="E1765" s="49"/>
      <c r="F1765" s="49"/>
      <c r="G1765" s="49"/>
      <c r="H1765" s="49"/>
      <c r="I1765" s="49"/>
      <c r="J1765" s="49"/>
      <c r="K1765" s="49"/>
      <c r="L1765" s="49"/>
      <c r="M1765" s="49"/>
      <c r="N1765" s="49"/>
      <c r="O1765" s="76"/>
      <c r="P1765" s="76"/>
      <c r="Q1765" s="76"/>
      <c r="R1765" s="67"/>
      <c r="S1765" s="67"/>
      <c r="T1765" s="67"/>
      <c r="U1765" s="67"/>
      <c r="V1765" s="67"/>
      <c r="W1765" s="67"/>
      <c r="X1765" s="67"/>
      <c r="Y1765" s="67"/>
      <c r="Z1765" s="67"/>
      <c r="AA1765" s="67"/>
      <c r="AB1765" s="67"/>
      <c r="AC1765" s="67"/>
      <c r="AD1765" s="67"/>
      <c r="AE1765" s="67"/>
      <c r="AF1765" s="67"/>
      <c r="AG1765" s="67"/>
    </row>
    <row r="1766" spans="1:33" ht="15.75" x14ac:dyDescent="0.25">
      <c r="A1766" s="49">
        <v>7549441</v>
      </c>
      <c r="B1766" s="62" t="s">
        <v>16718</v>
      </c>
      <c r="C1766" s="49" t="s">
        <v>16719</v>
      </c>
      <c r="D1766" s="49">
        <v>1</v>
      </c>
      <c r="E1766" s="49"/>
      <c r="F1766" s="49"/>
      <c r="G1766" s="49"/>
      <c r="H1766" s="49"/>
      <c r="I1766" s="49"/>
      <c r="J1766" s="49"/>
      <c r="K1766" s="49"/>
      <c r="L1766" s="49"/>
      <c r="M1766" s="49"/>
      <c r="N1766" s="49"/>
      <c r="O1766" s="76"/>
      <c r="P1766" s="76"/>
      <c r="Q1766" s="76"/>
      <c r="R1766" s="67"/>
      <c r="S1766" s="67"/>
      <c r="T1766" s="67"/>
      <c r="U1766" s="67"/>
      <c r="V1766" s="67"/>
      <c r="W1766" s="67"/>
      <c r="X1766" s="67"/>
      <c r="Y1766" s="67"/>
      <c r="Z1766" s="67"/>
      <c r="AA1766" s="67"/>
      <c r="AB1766" s="67"/>
      <c r="AC1766" s="67"/>
      <c r="AD1766" s="67"/>
      <c r="AE1766" s="67"/>
      <c r="AF1766" s="67"/>
      <c r="AG1766" s="67"/>
    </row>
    <row r="1767" spans="1:33" ht="15.75" x14ac:dyDescent="0.25">
      <c r="A1767" s="49">
        <v>2744338210</v>
      </c>
      <c r="B1767" s="62" t="s">
        <v>16720</v>
      </c>
      <c r="C1767" s="49" t="s">
        <v>16721</v>
      </c>
      <c r="D1767" s="49">
        <v>1</v>
      </c>
      <c r="E1767" s="49"/>
      <c r="F1767" s="49"/>
      <c r="G1767" s="49"/>
      <c r="H1767" s="49"/>
      <c r="I1767" s="49"/>
      <c r="J1767" s="49"/>
      <c r="K1767" s="49"/>
      <c r="L1767" s="49"/>
      <c r="M1767" s="49"/>
      <c r="N1767" s="49"/>
      <c r="O1767" s="76"/>
      <c r="P1767" s="76"/>
      <c r="Q1767" s="76"/>
      <c r="R1767" s="67"/>
      <c r="S1767" s="67"/>
      <c r="T1767" s="67"/>
      <c r="U1767" s="67"/>
      <c r="V1767" s="67"/>
      <c r="W1767" s="67"/>
      <c r="X1767" s="67"/>
      <c r="Y1767" s="67"/>
      <c r="Z1767" s="67"/>
      <c r="AA1767" s="67"/>
      <c r="AB1767" s="67"/>
      <c r="AC1767" s="67"/>
      <c r="AD1767" s="67"/>
      <c r="AE1767" s="67"/>
      <c r="AF1767" s="67"/>
      <c r="AG1767" s="67"/>
    </row>
    <row r="1768" spans="1:33" ht="15.75" x14ac:dyDescent="0.25">
      <c r="A1768" s="49">
        <v>1920000080</v>
      </c>
      <c r="B1768" s="62" t="s">
        <v>16722</v>
      </c>
      <c r="C1768" s="49" t="s">
        <v>16723</v>
      </c>
      <c r="D1768" s="49">
        <v>1</v>
      </c>
      <c r="E1768" s="49"/>
      <c r="F1768" s="49"/>
      <c r="G1768" s="49"/>
      <c r="H1768" s="49"/>
      <c r="I1768" s="49"/>
      <c r="J1768" s="49"/>
      <c r="K1768" s="49"/>
      <c r="L1768" s="49"/>
      <c r="M1768" s="49"/>
      <c r="N1768" s="49"/>
      <c r="O1768" s="76"/>
      <c r="P1768" s="76"/>
      <c r="Q1768" s="76"/>
      <c r="R1768" s="67"/>
      <c r="S1768" s="67"/>
      <c r="T1768" s="67"/>
      <c r="U1768" s="67"/>
      <c r="V1768" s="67"/>
      <c r="W1768" s="67"/>
      <c r="X1768" s="67"/>
      <c r="Y1768" s="67"/>
      <c r="Z1768" s="67"/>
      <c r="AA1768" s="67"/>
      <c r="AB1768" s="67"/>
      <c r="AC1768" s="67"/>
      <c r="AD1768" s="67"/>
      <c r="AE1768" s="67"/>
      <c r="AF1768" s="67"/>
      <c r="AG1768" s="67"/>
    </row>
    <row r="1769" spans="1:33" ht="15.75" x14ac:dyDescent="0.25">
      <c r="A1769" s="49">
        <v>1920089331</v>
      </c>
      <c r="B1769" s="62" t="s">
        <v>16724</v>
      </c>
      <c r="C1769" s="49" t="s">
        <v>16724</v>
      </c>
      <c r="D1769" s="49">
        <v>1</v>
      </c>
      <c r="E1769" s="49"/>
      <c r="F1769" s="49"/>
      <c r="G1769" s="49"/>
      <c r="H1769" s="49"/>
      <c r="I1769" s="49"/>
      <c r="J1769" s="49"/>
      <c r="K1769" s="49"/>
      <c r="L1769" s="49"/>
      <c r="M1769" s="49"/>
      <c r="N1769" s="49"/>
      <c r="O1769" s="76"/>
      <c r="P1769" s="76"/>
      <c r="Q1769" s="76"/>
      <c r="R1769" s="67"/>
      <c r="S1769" s="67"/>
      <c r="T1769" s="67"/>
      <c r="U1769" s="67"/>
      <c r="V1769" s="67"/>
      <c r="W1769" s="67"/>
      <c r="X1769" s="67"/>
      <c r="Y1769" s="67"/>
      <c r="Z1769" s="67"/>
      <c r="AA1769" s="67"/>
      <c r="AB1769" s="67"/>
      <c r="AC1769" s="67"/>
      <c r="AD1769" s="67"/>
      <c r="AE1769" s="67"/>
      <c r="AF1769" s="67"/>
      <c r="AG1769" s="67"/>
    </row>
    <row r="1770" spans="1:33" ht="15.75" x14ac:dyDescent="0.25">
      <c r="A1770" s="49">
        <v>1920000085</v>
      </c>
      <c r="B1770" s="62" t="s">
        <v>16725</v>
      </c>
      <c r="C1770" s="49" t="s">
        <v>16726</v>
      </c>
      <c r="D1770" s="49">
        <v>1</v>
      </c>
      <c r="E1770" s="49"/>
      <c r="F1770" s="49"/>
      <c r="G1770" s="49"/>
      <c r="H1770" s="49"/>
      <c r="I1770" s="49"/>
      <c r="J1770" s="49"/>
      <c r="K1770" s="49"/>
      <c r="L1770" s="49"/>
      <c r="M1770" s="49"/>
      <c r="N1770" s="49"/>
      <c r="O1770" s="76"/>
      <c r="P1770" s="76"/>
      <c r="Q1770" s="76"/>
      <c r="R1770" s="67"/>
      <c r="S1770" s="67"/>
      <c r="T1770" s="67"/>
      <c r="U1770" s="67"/>
      <c r="V1770" s="67"/>
      <c r="W1770" s="67"/>
      <c r="X1770" s="67"/>
      <c r="Y1770" s="67"/>
      <c r="Z1770" s="67"/>
      <c r="AA1770" s="67"/>
      <c r="AB1770" s="67"/>
      <c r="AC1770" s="67"/>
      <c r="AD1770" s="67"/>
      <c r="AE1770" s="67"/>
      <c r="AF1770" s="67"/>
      <c r="AG1770" s="67"/>
    </row>
    <row r="1771" spans="1:33" ht="15.75" x14ac:dyDescent="0.25">
      <c r="A1771" s="49">
        <v>1920076650</v>
      </c>
      <c r="B1771" s="62" t="s">
        <v>16727</v>
      </c>
      <c r="C1771" s="49" t="s">
        <v>16728</v>
      </c>
      <c r="D1771" s="52">
        <v>1</v>
      </c>
      <c r="E1771" s="49"/>
      <c r="F1771" s="49"/>
      <c r="G1771" s="49"/>
      <c r="H1771" s="49"/>
      <c r="I1771" s="49"/>
      <c r="J1771" s="49"/>
      <c r="K1771" s="49"/>
      <c r="L1771" s="49"/>
      <c r="M1771" s="49"/>
      <c r="N1771" s="49"/>
      <c r="O1771" s="76"/>
      <c r="P1771" s="76"/>
      <c r="Q1771" s="76"/>
      <c r="R1771" s="67"/>
      <c r="S1771" s="67"/>
      <c r="T1771" s="67"/>
      <c r="U1771" s="67"/>
      <c r="V1771" s="67"/>
      <c r="W1771" s="67"/>
      <c r="X1771" s="67"/>
      <c r="Y1771" s="67"/>
      <c r="Z1771" s="67"/>
      <c r="AA1771" s="67"/>
      <c r="AB1771" s="67"/>
      <c r="AC1771" s="67"/>
      <c r="AD1771" s="67"/>
      <c r="AE1771" s="67"/>
      <c r="AF1771" s="67"/>
      <c r="AG1771" s="67"/>
    </row>
    <row r="1772" spans="1:33" ht="15.75" x14ac:dyDescent="0.25">
      <c r="A1772" s="49">
        <v>1258770036</v>
      </c>
      <c r="B1772" s="62" t="s">
        <v>16730</v>
      </c>
      <c r="C1772" s="49" t="s">
        <v>16731</v>
      </c>
      <c r="D1772" s="49">
        <v>1</v>
      </c>
      <c r="E1772" s="49"/>
      <c r="F1772" s="49"/>
      <c r="G1772" s="49"/>
      <c r="H1772" s="49"/>
      <c r="I1772" s="49"/>
      <c r="J1772" s="49"/>
      <c r="K1772" s="49"/>
      <c r="L1772" s="49"/>
      <c r="M1772" s="49"/>
      <c r="N1772" s="49"/>
      <c r="O1772" s="76"/>
      <c r="P1772" s="76"/>
      <c r="Q1772" s="76"/>
      <c r="R1772" s="67"/>
      <c r="S1772" s="67"/>
      <c r="T1772" s="67"/>
      <c r="U1772" s="67"/>
      <c r="V1772" s="67"/>
      <c r="W1772" s="67"/>
      <c r="X1772" s="67"/>
      <c r="Y1772" s="67"/>
      <c r="Z1772" s="67"/>
      <c r="AA1772" s="67"/>
      <c r="AB1772" s="67"/>
      <c r="AC1772" s="67"/>
      <c r="AD1772" s="67"/>
      <c r="AE1772" s="67"/>
      <c r="AF1772" s="67"/>
      <c r="AG1772" s="67"/>
    </row>
    <row r="1773" spans="1:33" ht="15.75" x14ac:dyDescent="0.25">
      <c r="A1773" s="49">
        <v>1862751469</v>
      </c>
      <c r="B1773" s="62" t="s">
        <v>16732</v>
      </c>
      <c r="C1773" s="49" t="s">
        <v>16733</v>
      </c>
      <c r="D1773" s="49">
        <v>1</v>
      </c>
      <c r="E1773" s="49"/>
      <c r="F1773" s="49"/>
      <c r="G1773" s="49"/>
      <c r="H1773" s="49"/>
      <c r="I1773" s="49"/>
      <c r="J1773" s="49"/>
      <c r="K1773" s="49"/>
      <c r="L1773" s="49"/>
      <c r="M1773" s="49"/>
      <c r="N1773" s="49"/>
      <c r="O1773" s="76"/>
      <c r="P1773" s="76"/>
      <c r="Q1773" s="76"/>
      <c r="R1773" s="67"/>
      <c r="S1773" s="67"/>
      <c r="T1773" s="67"/>
      <c r="U1773" s="67"/>
      <c r="V1773" s="67"/>
      <c r="W1773" s="67"/>
      <c r="X1773" s="67"/>
      <c r="Y1773" s="67"/>
      <c r="Z1773" s="67"/>
      <c r="AA1773" s="67"/>
      <c r="AB1773" s="67"/>
      <c r="AC1773" s="67"/>
      <c r="AD1773" s="67"/>
      <c r="AE1773" s="67"/>
      <c r="AF1773" s="67"/>
      <c r="AG1773" s="67"/>
    </row>
    <row r="1774" spans="1:33" ht="15.75" x14ac:dyDescent="0.25">
      <c r="A1774" s="49">
        <v>1862751465</v>
      </c>
      <c r="B1774" s="62" t="s">
        <v>16734</v>
      </c>
      <c r="C1774" s="49" t="s">
        <v>16735</v>
      </c>
      <c r="D1774" s="49">
        <v>1</v>
      </c>
      <c r="E1774" s="49"/>
      <c r="F1774" s="49"/>
      <c r="G1774" s="49"/>
      <c r="H1774" s="49"/>
      <c r="I1774" s="49"/>
      <c r="J1774" s="49"/>
      <c r="K1774" s="49"/>
      <c r="L1774" s="49"/>
      <c r="M1774" s="49"/>
      <c r="N1774" s="49"/>
      <c r="O1774" s="76"/>
      <c r="P1774" s="76"/>
      <c r="Q1774" s="76"/>
      <c r="R1774" s="67"/>
      <c r="S1774" s="67"/>
      <c r="T1774" s="67"/>
      <c r="U1774" s="67"/>
      <c r="V1774" s="67"/>
      <c r="W1774" s="67"/>
      <c r="X1774" s="67"/>
      <c r="Y1774" s="67"/>
      <c r="Z1774" s="67"/>
      <c r="AA1774" s="67"/>
      <c r="AB1774" s="67"/>
      <c r="AC1774" s="67"/>
      <c r="AD1774" s="67"/>
      <c r="AE1774" s="67"/>
      <c r="AF1774" s="67"/>
      <c r="AG1774" s="67"/>
    </row>
    <row r="1775" spans="1:33" ht="15.75" x14ac:dyDescent="0.25">
      <c r="A1775" s="49">
        <v>1862751472</v>
      </c>
      <c r="B1775" s="62" t="s">
        <v>16736</v>
      </c>
      <c r="C1775" s="49" t="s">
        <v>16737</v>
      </c>
      <c r="D1775" s="49">
        <v>1</v>
      </c>
      <c r="E1775" s="49"/>
      <c r="F1775" s="49"/>
      <c r="G1775" s="49"/>
      <c r="H1775" s="49"/>
      <c r="I1775" s="49"/>
      <c r="J1775" s="49"/>
      <c r="K1775" s="49"/>
      <c r="L1775" s="49"/>
      <c r="M1775" s="49"/>
      <c r="N1775" s="49"/>
      <c r="O1775" s="76"/>
      <c r="P1775" s="76"/>
      <c r="Q1775" s="76"/>
      <c r="R1775" s="67"/>
      <c r="S1775" s="67"/>
      <c r="T1775" s="67"/>
      <c r="U1775" s="67"/>
      <c r="V1775" s="67"/>
      <c r="W1775" s="67"/>
      <c r="X1775" s="67"/>
      <c r="Y1775" s="67"/>
      <c r="Z1775" s="67"/>
      <c r="AA1775" s="67"/>
      <c r="AB1775" s="67"/>
      <c r="AC1775" s="67"/>
      <c r="AD1775" s="67"/>
      <c r="AE1775" s="67"/>
      <c r="AF1775" s="67"/>
      <c r="AG1775" s="67"/>
    </row>
    <row r="1776" spans="1:33" ht="15.75" x14ac:dyDescent="0.25">
      <c r="A1776" s="49">
        <v>3700000278</v>
      </c>
      <c r="B1776" s="62" t="s">
        <v>16738</v>
      </c>
      <c r="C1776" s="49" t="s">
        <v>16739</v>
      </c>
      <c r="D1776" s="49">
        <v>1</v>
      </c>
      <c r="E1776" s="49"/>
      <c r="F1776" s="49"/>
      <c r="G1776" s="49"/>
      <c r="H1776" s="49"/>
      <c r="I1776" s="49"/>
      <c r="J1776" s="49"/>
      <c r="K1776" s="49"/>
      <c r="L1776" s="49"/>
      <c r="M1776" s="49"/>
      <c r="N1776" s="49"/>
      <c r="O1776" s="76"/>
      <c r="P1776" s="76"/>
      <c r="Q1776" s="76"/>
      <c r="R1776" s="67"/>
      <c r="S1776" s="67"/>
      <c r="T1776" s="67"/>
      <c r="U1776" s="67"/>
      <c r="V1776" s="67"/>
      <c r="W1776" s="67"/>
      <c r="X1776" s="67"/>
      <c r="Y1776" s="67"/>
      <c r="Z1776" s="67"/>
      <c r="AA1776" s="67"/>
      <c r="AB1776" s="67"/>
      <c r="AC1776" s="67"/>
      <c r="AD1776" s="67"/>
      <c r="AE1776" s="67"/>
      <c r="AF1776" s="67"/>
      <c r="AG1776" s="67"/>
    </row>
    <row r="1777" spans="1:33" ht="15.75" x14ac:dyDescent="0.25">
      <c r="A1777" s="49">
        <v>3700029972</v>
      </c>
      <c r="B1777" s="62" t="s">
        <v>16761</v>
      </c>
      <c r="C1777" s="49" t="s">
        <v>16762</v>
      </c>
      <c r="D1777" s="49">
        <v>1</v>
      </c>
      <c r="E1777" s="49"/>
      <c r="F1777" s="49"/>
      <c r="G1777" s="49"/>
      <c r="H1777" s="49"/>
      <c r="I1777" s="49"/>
      <c r="J1777" s="49"/>
      <c r="K1777" s="49"/>
      <c r="L1777" s="49"/>
      <c r="M1777" s="49"/>
      <c r="N1777" s="49"/>
      <c r="O1777" s="76"/>
      <c r="P1777" s="76"/>
      <c r="Q1777" s="76"/>
      <c r="R1777" s="67"/>
      <c r="S1777" s="67"/>
      <c r="T1777" s="67"/>
      <c r="U1777" s="67"/>
      <c r="V1777" s="67"/>
      <c r="W1777" s="67"/>
      <c r="X1777" s="67"/>
      <c r="Y1777" s="67"/>
      <c r="Z1777" s="67"/>
      <c r="AA1777" s="67"/>
      <c r="AB1777" s="67"/>
      <c r="AC1777" s="67"/>
      <c r="AD1777" s="67"/>
      <c r="AE1777" s="67"/>
      <c r="AF1777" s="67"/>
      <c r="AG1777" s="67"/>
    </row>
    <row r="1778" spans="1:33" ht="15.75" x14ac:dyDescent="0.25">
      <c r="A1778" s="49">
        <v>37000029972</v>
      </c>
      <c r="B1778" s="62" t="s">
        <v>16763</v>
      </c>
      <c r="C1778" s="49" t="s">
        <v>16763</v>
      </c>
      <c r="D1778" s="49">
        <v>1</v>
      </c>
      <c r="E1778" s="49"/>
      <c r="F1778" s="49"/>
      <c r="G1778" s="49"/>
      <c r="H1778" s="49"/>
      <c r="I1778" s="49"/>
      <c r="J1778" s="49"/>
      <c r="K1778" s="49"/>
      <c r="L1778" s="49"/>
      <c r="M1778" s="49"/>
      <c r="N1778" s="49"/>
      <c r="O1778" s="76"/>
      <c r="P1778" s="76"/>
      <c r="Q1778" s="76"/>
      <c r="R1778" s="67"/>
      <c r="S1778" s="67"/>
      <c r="T1778" s="67"/>
      <c r="U1778" s="67"/>
      <c r="V1778" s="67"/>
      <c r="W1778" s="67"/>
      <c r="X1778" s="67"/>
      <c r="Y1778" s="67"/>
      <c r="Z1778" s="67"/>
      <c r="AA1778" s="67"/>
      <c r="AB1778" s="67"/>
      <c r="AC1778" s="67"/>
      <c r="AD1778" s="67"/>
      <c r="AE1778" s="67"/>
      <c r="AF1778" s="67"/>
      <c r="AG1778" s="67"/>
    </row>
    <row r="1779" spans="1:33" ht="15.75" x14ac:dyDescent="0.25">
      <c r="A1779" s="49">
        <v>3700046967</v>
      </c>
      <c r="B1779" s="62" t="s">
        <v>16764</v>
      </c>
      <c r="C1779" s="49" t="s">
        <v>16765</v>
      </c>
      <c r="D1779" s="49">
        <v>1</v>
      </c>
      <c r="E1779" s="49"/>
      <c r="F1779" s="49"/>
      <c r="G1779" s="49"/>
      <c r="H1779" s="49"/>
      <c r="I1779" s="49"/>
      <c r="J1779" s="49"/>
      <c r="K1779" s="49"/>
      <c r="L1779" s="49"/>
      <c r="M1779" s="49"/>
      <c r="N1779" s="49"/>
      <c r="O1779" s="76"/>
      <c r="P1779" s="76"/>
      <c r="Q1779" s="76"/>
      <c r="R1779" s="67"/>
      <c r="S1779" s="67"/>
      <c r="T1779" s="67"/>
      <c r="U1779" s="67"/>
      <c r="V1779" s="67"/>
      <c r="W1779" s="67"/>
      <c r="X1779" s="67"/>
      <c r="Y1779" s="67"/>
      <c r="Z1779" s="67"/>
      <c r="AA1779" s="67"/>
      <c r="AB1779" s="67"/>
      <c r="AC1779" s="67"/>
      <c r="AD1779" s="67"/>
      <c r="AE1779" s="67"/>
      <c r="AF1779" s="67"/>
      <c r="AG1779" s="67"/>
    </row>
    <row r="1780" spans="1:33" ht="15.75" x14ac:dyDescent="0.25">
      <c r="A1780" s="49">
        <v>3700003866</v>
      </c>
      <c r="B1780" s="62" t="s">
        <v>16766</v>
      </c>
      <c r="C1780" s="49" t="s">
        <v>16767</v>
      </c>
      <c r="D1780" s="49">
        <v>1</v>
      </c>
      <c r="E1780" s="49"/>
      <c r="F1780" s="49"/>
      <c r="G1780" s="49"/>
      <c r="H1780" s="49"/>
      <c r="I1780" s="49"/>
      <c r="J1780" s="49"/>
      <c r="K1780" s="49"/>
      <c r="L1780" s="49"/>
      <c r="M1780" s="49"/>
      <c r="N1780" s="49"/>
      <c r="O1780" s="76"/>
      <c r="P1780" s="76"/>
      <c r="Q1780" s="76"/>
      <c r="R1780" s="67"/>
      <c r="S1780" s="67"/>
      <c r="T1780" s="67"/>
      <c r="U1780" s="67"/>
      <c r="V1780" s="67"/>
      <c r="W1780" s="67"/>
      <c r="X1780" s="67"/>
      <c r="Y1780" s="67"/>
      <c r="Z1780" s="67"/>
      <c r="AA1780" s="67"/>
      <c r="AB1780" s="67"/>
      <c r="AC1780" s="67"/>
      <c r="AD1780" s="67"/>
      <c r="AE1780" s="67"/>
      <c r="AF1780" s="67"/>
      <c r="AG1780" s="67"/>
    </row>
    <row r="1781" spans="1:33" ht="15.75" x14ac:dyDescent="0.25">
      <c r="A1781" s="49">
        <v>69732100230</v>
      </c>
      <c r="B1781" s="62" t="s">
        <v>16768</v>
      </c>
      <c r="C1781" s="49" t="s">
        <v>16769</v>
      </c>
      <c r="D1781" s="49">
        <v>1</v>
      </c>
      <c r="E1781" s="49"/>
      <c r="F1781" s="49"/>
      <c r="G1781" s="49"/>
      <c r="H1781" s="49"/>
      <c r="I1781" s="49"/>
      <c r="J1781" s="49"/>
      <c r="K1781" s="49"/>
      <c r="L1781" s="49"/>
      <c r="M1781" s="49"/>
      <c r="N1781" s="49"/>
      <c r="O1781" s="76"/>
      <c r="P1781" s="76"/>
      <c r="Q1781" s="76"/>
      <c r="R1781" s="67"/>
      <c r="S1781" s="67"/>
      <c r="T1781" s="67"/>
      <c r="U1781" s="67"/>
      <c r="V1781" s="67"/>
      <c r="W1781" s="67"/>
      <c r="X1781" s="67"/>
      <c r="Y1781" s="67"/>
      <c r="Z1781" s="67"/>
      <c r="AA1781" s="67"/>
      <c r="AB1781" s="67"/>
      <c r="AC1781" s="67"/>
      <c r="AD1781" s="67"/>
      <c r="AE1781" s="67"/>
      <c r="AF1781" s="67"/>
      <c r="AG1781" s="67"/>
    </row>
    <row r="1782" spans="1:33" ht="15.75" x14ac:dyDescent="0.25">
      <c r="A1782" s="49">
        <v>5031611333</v>
      </c>
      <c r="B1782" s="62" t="s">
        <v>16773</v>
      </c>
      <c r="C1782" s="49" t="s">
        <v>16774</v>
      </c>
      <c r="D1782" s="49">
        <v>1</v>
      </c>
      <c r="E1782" s="49"/>
      <c r="F1782" s="49"/>
      <c r="G1782" s="49"/>
      <c r="H1782" s="49"/>
      <c r="I1782" s="49"/>
      <c r="J1782" s="49"/>
      <c r="K1782" s="49"/>
      <c r="L1782" s="49"/>
      <c r="M1782" s="49"/>
      <c r="N1782" s="49"/>
      <c r="O1782" s="76"/>
      <c r="P1782" s="76"/>
      <c r="Q1782" s="76"/>
      <c r="R1782" s="67"/>
      <c r="S1782" s="67"/>
      <c r="T1782" s="67"/>
      <c r="U1782" s="67"/>
      <c r="V1782" s="67"/>
      <c r="W1782" s="67"/>
      <c r="X1782" s="67"/>
      <c r="Y1782" s="67"/>
      <c r="Z1782" s="67"/>
      <c r="AA1782" s="67"/>
      <c r="AB1782" s="67"/>
      <c r="AC1782" s="67"/>
      <c r="AD1782" s="67"/>
      <c r="AE1782" s="67"/>
      <c r="AF1782" s="67"/>
      <c r="AG1782" s="67"/>
    </row>
    <row r="1783" spans="1:33" ht="15.75" x14ac:dyDescent="0.25">
      <c r="A1783" s="49">
        <v>3160401446</v>
      </c>
      <c r="B1783" s="62" t="s">
        <v>16777</v>
      </c>
      <c r="C1783" s="49" t="s">
        <v>16777</v>
      </c>
      <c r="D1783" s="49">
        <v>1</v>
      </c>
      <c r="E1783" s="49"/>
      <c r="F1783" s="49"/>
      <c r="G1783" s="49"/>
      <c r="H1783" s="49"/>
      <c r="I1783" s="49"/>
      <c r="J1783" s="49"/>
      <c r="K1783" s="49"/>
      <c r="L1783" s="49"/>
      <c r="M1783" s="49"/>
      <c r="N1783" s="49"/>
      <c r="O1783" s="76"/>
      <c r="P1783" s="76"/>
      <c r="Q1783" s="76"/>
      <c r="R1783" s="67"/>
      <c r="S1783" s="67"/>
      <c r="T1783" s="67"/>
      <c r="U1783" s="67"/>
      <c r="V1783" s="67"/>
      <c r="W1783" s="67"/>
      <c r="X1783" s="67"/>
      <c r="Y1783" s="67"/>
      <c r="Z1783" s="67"/>
      <c r="AA1783" s="67"/>
      <c r="AB1783" s="67"/>
      <c r="AC1783" s="67"/>
      <c r="AD1783" s="67"/>
      <c r="AE1783" s="67"/>
      <c r="AF1783" s="67"/>
      <c r="AG1783" s="67"/>
    </row>
    <row r="1784" spans="1:33" ht="15.75" x14ac:dyDescent="0.25">
      <c r="A1784" s="49">
        <v>8941996201</v>
      </c>
      <c r="B1784" s="62" t="s">
        <v>16942</v>
      </c>
      <c r="C1784" s="49" t="s">
        <v>16943</v>
      </c>
      <c r="D1784" s="49">
        <v>1</v>
      </c>
      <c r="E1784" s="49"/>
      <c r="F1784" s="49"/>
      <c r="G1784" s="49"/>
      <c r="H1784" s="49"/>
      <c r="I1784" s="49"/>
      <c r="J1784" s="49"/>
      <c r="K1784" s="49"/>
      <c r="L1784" s="49"/>
      <c r="M1784" s="49"/>
      <c r="N1784" s="49"/>
      <c r="O1784" s="76"/>
      <c r="P1784" s="76"/>
      <c r="Q1784" s="76"/>
      <c r="R1784" s="67"/>
      <c r="S1784" s="67"/>
      <c r="T1784" s="67"/>
      <c r="U1784" s="67"/>
      <c r="V1784" s="67"/>
      <c r="W1784" s="67"/>
      <c r="X1784" s="67"/>
      <c r="Y1784" s="67"/>
      <c r="Z1784" s="67"/>
      <c r="AA1784" s="67"/>
      <c r="AB1784" s="67"/>
      <c r="AC1784" s="67"/>
      <c r="AD1784" s="67"/>
      <c r="AE1784" s="67"/>
      <c r="AF1784" s="67"/>
      <c r="AG1784" s="67"/>
    </row>
    <row r="1785" spans="1:33" ht="15.75" x14ac:dyDescent="0.25">
      <c r="A1785" s="49">
        <v>4116706108</v>
      </c>
      <c r="B1785" s="62" t="s">
        <v>16968</v>
      </c>
      <c r="C1785" s="49" t="s">
        <v>16969</v>
      </c>
      <c r="D1785" s="49">
        <v>1</v>
      </c>
      <c r="E1785" s="49"/>
      <c r="F1785" s="49"/>
      <c r="G1785" s="49"/>
      <c r="H1785" s="49"/>
      <c r="I1785" s="49"/>
      <c r="J1785" s="49"/>
      <c r="K1785" s="49"/>
      <c r="L1785" s="49"/>
      <c r="M1785" s="49"/>
      <c r="N1785" s="49"/>
      <c r="O1785" s="76"/>
      <c r="P1785" s="76"/>
      <c r="Q1785" s="76"/>
      <c r="R1785" s="67"/>
      <c r="S1785" s="67"/>
      <c r="T1785" s="67"/>
      <c r="U1785" s="67"/>
      <c r="V1785" s="67"/>
      <c r="W1785" s="67"/>
      <c r="X1785" s="67"/>
      <c r="Y1785" s="67"/>
      <c r="Z1785" s="67"/>
      <c r="AA1785" s="67"/>
      <c r="AB1785" s="67"/>
      <c r="AC1785" s="67"/>
      <c r="AD1785" s="67"/>
      <c r="AE1785" s="67"/>
      <c r="AF1785" s="67"/>
      <c r="AG1785" s="67"/>
    </row>
    <row r="1786" spans="1:33" ht="15.75" x14ac:dyDescent="0.25">
      <c r="A1786" s="49">
        <v>4116701704</v>
      </c>
      <c r="B1786" s="62" t="s">
        <v>16970</v>
      </c>
      <c r="C1786" s="49" t="s">
        <v>16971</v>
      </c>
      <c r="D1786" s="49">
        <v>1</v>
      </c>
      <c r="E1786" s="49"/>
      <c r="F1786" s="49"/>
      <c r="G1786" s="49"/>
      <c r="H1786" s="49"/>
      <c r="I1786" s="49"/>
      <c r="J1786" s="49"/>
      <c r="K1786" s="49"/>
      <c r="L1786" s="49"/>
      <c r="M1786" s="49"/>
      <c r="N1786" s="49"/>
      <c r="O1786" s="76"/>
      <c r="P1786" s="76"/>
      <c r="Q1786" s="76"/>
      <c r="R1786" s="67"/>
      <c r="S1786" s="67"/>
      <c r="T1786" s="67"/>
      <c r="U1786" s="67"/>
      <c r="V1786" s="67"/>
      <c r="W1786" s="67"/>
      <c r="X1786" s="67"/>
      <c r="Y1786" s="67"/>
      <c r="Z1786" s="67"/>
      <c r="AA1786" s="67"/>
      <c r="AB1786" s="67"/>
      <c r="AC1786" s="67"/>
      <c r="AD1786" s="67"/>
      <c r="AE1786" s="67"/>
      <c r="AF1786" s="67"/>
      <c r="AG1786" s="67"/>
    </row>
    <row r="1787" spans="1:33" ht="15.75" x14ac:dyDescent="0.25">
      <c r="A1787" s="49">
        <v>4116705010</v>
      </c>
      <c r="B1787" s="62" t="s">
        <v>16972</v>
      </c>
      <c r="C1787" s="49" t="s">
        <v>16973</v>
      </c>
      <c r="D1787" s="49">
        <v>1</v>
      </c>
      <c r="E1787" s="49"/>
      <c r="F1787" s="49"/>
      <c r="G1787" s="49"/>
      <c r="H1787" s="49"/>
      <c r="I1787" s="49"/>
      <c r="J1787" s="49"/>
      <c r="K1787" s="49"/>
      <c r="L1787" s="49"/>
      <c r="M1787" s="49"/>
      <c r="N1787" s="49"/>
      <c r="O1787" s="76"/>
      <c r="P1787" s="76"/>
      <c r="Q1787" s="76"/>
      <c r="R1787" s="67"/>
      <c r="S1787" s="67"/>
      <c r="T1787" s="67"/>
      <c r="U1787" s="67"/>
      <c r="V1787" s="67"/>
      <c r="W1787" s="67"/>
      <c r="X1787" s="67"/>
      <c r="Y1787" s="67"/>
      <c r="Z1787" s="67"/>
      <c r="AA1787" s="67"/>
      <c r="AB1787" s="67"/>
      <c r="AC1787" s="67"/>
      <c r="AD1787" s="67"/>
      <c r="AE1787" s="67"/>
      <c r="AF1787" s="67"/>
      <c r="AG1787" s="67"/>
    </row>
    <row r="1788" spans="1:33" ht="15.75" x14ac:dyDescent="0.25">
      <c r="A1788" s="49">
        <v>8418702993</v>
      </c>
      <c r="B1788" s="62" t="s">
        <v>16974</v>
      </c>
      <c r="C1788" s="49" t="s">
        <v>16975</v>
      </c>
      <c r="D1788" s="49">
        <v>1</v>
      </c>
      <c r="E1788" s="49"/>
      <c r="F1788" s="49"/>
      <c r="G1788" s="49"/>
      <c r="H1788" s="49"/>
      <c r="I1788" s="49"/>
      <c r="J1788" s="49"/>
      <c r="K1788" s="49"/>
      <c r="L1788" s="49"/>
      <c r="M1788" s="49"/>
      <c r="N1788" s="49"/>
      <c r="O1788" s="76"/>
      <c r="P1788" s="76"/>
      <c r="Q1788" s="76"/>
      <c r="R1788" s="67"/>
      <c r="S1788" s="67"/>
      <c r="T1788" s="67"/>
      <c r="U1788" s="67"/>
      <c r="V1788" s="67"/>
      <c r="W1788" s="67"/>
      <c r="X1788" s="67"/>
      <c r="Y1788" s="67"/>
      <c r="Z1788" s="67"/>
      <c r="AA1788" s="67"/>
      <c r="AB1788" s="67"/>
      <c r="AC1788" s="67"/>
      <c r="AD1788" s="67"/>
      <c r="AE1788" s="67"/>
      <c r="AF1788" s="67"/>
      <c r="AG1788" s="67"/>
    </row>
    <row r="1789" spans="1:33" ht="15.75" x14ac:dyDescent="0.25">
      <c r="A1789" s="49">
        <v>9418702993</v>
      </c>
      <c r="B1789" s="62" t="s">
        <v>16974</v>
      </c>
      <c r="C1789" s="49" t="s">
        <v>16975</v>
      </c>
      <c r="D1789" s="49">
        <v>1</v>
      </c>
      <c r="E1789" s="49"/>
      <c r="F1789" s="49"/>
      <c r="G1789" s="49"/>
      <c r="H1789" s="49"/>
      <c r="I1789" s="49"/>
      <c r="J1789" s="49"/>
      <c r="K1789" s="49"/>
      <c r="L1789" s="49"/>
      <c r="M1789" s="49"/>
      <c r="N1789" s="49"/>
      <c r="O1789" s="76"/>
      <c r="P1789" s="76"/>
      <c r="Q1789" s="76"/>
      <c r="R1789" s="67"/>
      <c r="S1789" s="67"/>
      <c r="T1789" s="67"/>
      <c r="U1789" s="67"/>
      <c r="V1789" s="67"/>
      <c r="W1789" s="67"/>
      <c r="X1789" s="67"/>
      <c r="Y1789" s="67"/>
      <c r="Z1789" s="67"/>
      <c r="AA1789" s="67"/>
      <c r="AB1789" s="67"/>
      <c r="AC1789" s="67"/>
      <c r="AD1789" s="67"/>
      <c r="AE1789" s="67"/>
      <c r="AF1789" s="67"/>
      <c r="AG1789" s="67"/>
    </row>
    <row r="1790" spans="1:33" ht="15.75" x14ac:dyDescent="0.25">
      <c r="A1790" s="49">
        <v>4126970936</v>
      </c>
      <c r="B1790" s="62" t="s">
        <v>16976</v>
      </c>
      <c r="C1790" s="49" t="s">
        <v>16976</v>
      </c>
      <c r="D1790" s="52">
        <v>1</v>
      </c>
      <c r="E1790" s="49"/>
      <c r="F1790" s="49"/>
      <c r="G1790" s="49"/>
      <c r="H1790" s="49"/>
      <c r="I1790" s="49"/>
      <c r="J1790" s="49"/>
      <c r="K1790" s="49"/>
      <c r="L1790" s="49"/>
      <c r="M1790" s="49"/>
      <c r="N1790" s="49"/>
      <c r="O1790" s="76"/>
      <c r="P1790" s="76"/>
      <c r="Q1790" s="76"/>
      <c r="R1790" s="67"/>
      <c r="S1790" s="67"/>
      <c r="T1790" s="67"/>
      <c r="U1790" s="67"/>
      <c r="V1790" s="67"/>
      <c r="W1790" s="67"/>
      <c r="X1790" s="67"/>
      <c r="Y1790" s="67"/>
      <c r="Z1790" s="67"/>
      <c r="AA1790" s="67"/>
      <c r="AB1790" s="67"/>
      <c r="AC1790" s="67"/>
      <c r="AD1790" s="67"/>
      <c r="AE1790" s="67"/>
      <c r="AF1790" s="67"/>
      <c r="AG1790" s="67"/>
    </row>
    <row r="1791" spans="1:33" ht="15.75" x14ac:dyDescent="0.25">
      <c r="A1791" s="49">
        <v>1117926505</v>
      </c>
      <c r="B1791" s="62" t="s">
        <v>17034</v>
      </c>
      <c r="C1791" s="49" t="s">
        <v>17035</v>
      </c>
      <c r="D1791" s="52">
        <v>1</v>
      </c>
      <c r="E1791" s="49"/>
      <c r="F1791" s="49"/>
      <c r="G1791" s="49"/>
      <c r="H1791" s="49"/>
      <c r="I1791" s="49"/>
      <c r="J1791" s="49"/>
      <c r="K1791" s="49"/>
      <c r="L1791" s="49"/>
      <c r="M1791" s="49"/>
      <c r="N1791" s="49"/>
      <c r="O1791" s="76"/>
      <c r="P1791" s="76"/>
      <c r="Q1791" s="76"/>
      <c r="R1791" s="67"/>
      <c r="S1791" s="67"/>
      <c r="T1791" s="67"/>
      <c r="U1791" s="67"/>
      <c r="V1791" s="67"/>
      <c r="W1791" s="67"/>
      <c r="X1791" s="67"/>
      <c r="Y1791" s="67"/>
      <c r="Z1791" s="67"/>
      <c r="AA1791" s="67"/>
      <c r="AB1791" s="67"/>
      <c r="AC1791" s="67"/>
      <c r="AD1791" s="67"/>
      <c r="AE1791" s="67"/>
      <c r="AF1791" s="67"/>
      <c r="AG1791" s="67"/>
    </row>
    <row r="1792" spans="1:33" ht="15.75" x14ac:dyDescent="0.25">
      <c r="A1792" s="49">
        <v>1117926501</v>
      </c>
      <c r="B1792" s="62" t="s">
        <v>17036</v>
      </c>
      <c r="C1792" s="49" t="s">
        <v>17037</v>
      </c>
      <c r="D1792" s="52">
        <v>1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76"/>
      <c r="P1792" s="76"/>
      <c r="Q1792" s="76"/>
      <c r="R1792" s="67"/>
      <c r="S1792" s="67"/>
      <c r="T1792" s="67"/>
      <c r="U1792" s="67"/>
      <c r="V1792" s="67"/>
      <c r="W1792" s="67"/>
      <c r="X1792" s="67"/>
      <c r="Y1792" s="67"/>
      <c r="Z1792" s="67"/>
      <c r="AA1792" s="67"/>
      <c r="AB1792" s="67"/>
      <c r="AC1792" s="67"/>
      <c r="AD1792" s="67"/>
      <c r="AE1792" s="67"/>
      <c r="AF1792" s="67"/>
      <c r="AG1792" s="67"/>
    </row>
    <row r="1793" spans="1:33" ht="15.75" x14ac:dyDescent="0.25">
      <c r="A1793" s="49">
        <v>1117926504</v>
      </c>
      <c r="B1793" s="62" t="s">
        <v>17034</v>
      </c>
      <c r="C1793" s="49" t="s">
        <v>17038</v>
      </c>
      <c r="D1793" s="49">
        <v>1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76"/>
      <c r="P1793" s="76"/>
      <c r="Q1793" s="76"/>
      <c r="R1793" s="67"/>
      <c r="S1793" s="67"/>
      <c r="T1793" s="67"/>
      <c r="U1793" s="67"/>
      <c r="V1793" s="67"/>
      <c r="W1793" s="67"/>
      <c r="X1793" s="67"/>
      <c r="Y1793" s="67"/>
      <c r="Z1793" s="67"/>
      <c r="AA1793" s="67"/>
      <c r="AB1793" s="67"/>
      <c r="AC1793" s="67"/>
      <c r="AD1793" s="67"/>
      <c r="AE1793" s="67"/>
      <c r="AF1793" s="67"/>
      <c r="AG1793" s="67"/>
    </row>
    <row r="1794" spans="1:33" ht="15.75" x14ac:dyDescent="0.25">
      <c r="A1794" s="49">
        <v>61056342799</v>
      </c>
      <c r="B1794" s="62" t="s">
        <v>17051</v>
      </c>
      <c r="C1794" s="49" t="s">
        <v>17052</v>
      </c>
      <c r="D1794" s="49">
        <v>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76"/>
      <c r="P1794" s="76"/>
      <c r="Q1794" s="76"/>
      <c r="R1794" s="67"/>
      <c r="S1794" s="67"/>
      <c r="T1794" s="67"/>
      <c r="U1794" s="67"/>
      <c r="V1794" s="67"/>
      <c r="W1794" s="67"/>
      <c r="X1794" s="67"/>
      <c r="Y1794" s="67"/>
      <c r="Z1794" s="67"/>
      <c r="AA1794" s="67"/>
      <c r="AB1794" s="67"/>
      <c r="AC1794" s="67"/>
      <c r="AD1794" s="67"/>
      <c r="AE1794" s="67"/>
      <c r="AF1794" s="67"/>
      <c r="AG1794" s="67"/>
    </row>
    <row r="1795" spans="1:33" ht="15.75" x14ac:dyDescent="0.25">
      <c r="A1795" s="49">
        <v>7675312510</v>
      </c>
      <c r="B1795" s="62" t="s">
        <v>17063</v>
      </c>
      <c r="C1795" s="49" t="s">
        <v>17064</v>
      </c>
      <c r="D1795" s="49">
        <v>1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76"/>
      <c r="P1795" s="76"/>
      <c r="Q1795" s="76"/>
      <c r="R1795" s="67"/>
      <c r="S1795" s="67"/>
      <c r="T1795" s="67"/>
      <c r="U1795" s="67"/>
      <c r="V1795" s="67"/>
      <c r="W1795" s="67"/>
      <c r="X1795" s="67"/>
      <c r="Y1795" s="67"/>
      <c r="Z1795" s="67"/>
      <c r="AA1795" s="67"/>
      <c r="AB1795" s="67"/>
      <c r="AC1795" s="67"/>
      <c r="AD1795" s="67"/>
      <c r="AE1795" s="67"/>
      <c r="AF1795" s="67"/>
      <c r="AG1795" s="67"/>
    </row>
    <row r="1796" spans="1:33" ht="15.75" x14ac:dyDescent="0.25">
      <c r="A1796" s="49">
        <v>7675311801</v>
      </c>
      <c r="B1796" s="62" t="s">
        <v>17065</v>
      </c>
      <c r="C1796" s="49" t="s">
        <v>17066</v>
      </c>
      <c r="D1796" s="49">
        <v>1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76"/>
      <c r="P1796" s="76"/>
      <c r="Q1796" s="76"/>
      <c r="R1796" s="67"/>
      <c r="S1796" s="67"/>
      <c r="T1796" s="67"/>
      <c r="U1796" s="67"/>
      <c r="V1796" s="67"/>
      <c r="W1796" s="67"/>
      <c r="X1796" s="67"/>
      <c r="Y1796" s="67"/>
      <c r="Z1796" s="67"/>
      <c r="AA1796" s="67"/>
      <c r="AB1796" s="67"/>
      <c r="AC1796" s="67"/>
      <c r="AD1796" s="67"/>
      <c r="AE1796" s="67"/>
      <c r="AF1796" s="67"/>
      <c r="AG1796" s="67"/>
    </row>
    <row r="1797" spans="1:33" ht="15.75" x14ac:dyDescent="0.25">
      <c r="A1797" s="49">
        <v>7675325307</v>
      </c>
      <c r="B1797" s="62" t="s">
        <v>17067</v>
      </c>
      <c r="C1797" s="49" t="s">
        <v>17068</v>
      </c>
      <c r="D1797" s="49">
        <v>1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76"/>
      <c r="P1797" s="76"/>
      <c r="Q1797" s="76"/>
      <c r="R1797" s="67"/>
      <c r="S1797" s="67"/>
      <c r="T1797" s="67"/>
      <c r="U1797" s="67"/>
      <c r="V1797" s="67"/>
      <c r="W1797" s="67"/>
      <c r="X1797" s="67"/>
      <c r="Y1797" s="67"/>
      <c r="Z1797" s="67"/>
      <c r="AA1797" s="67"/>
      <c r="AB1797" s="67"/>
      <c r="AC1797" s="67"/>
      <c r="AD1797" s="67"/>
      <c r="AE1797" s="67"/>
      <c r="AF1797" s="67"/>
      <c r="AG1797" s="67"/>
    </row>
    <row r="1798" spans="1:33" ht="15.75" x14ac:dyDescent="0.25">
      <c r="A1798" s="49">
        <v>7675312585</v>
      </c>
      <c r="B1798" s="62" t="s">
        <v>17069</v>
      </c>
      <c r="C1798" s="49" t="s">
        <v>17070</v>
      </c>
      <c r="D1798" s="49">
        <v>1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76"/>
      <c r="P1798" s="76"/>
      <c r="Q1798" s="76"/>
      <c r="R1798" s="67"/>
      <c r="S1798" s="67"/>
      <c r="T1798" s="67"/>
      <c r="U1798" s="67"/>
      <c r="V1798" s="67"/>
      <c r="W1798" s="67"/>
      <c r="X1798" s="67"/>
      <c r="Y1798" s="67"/>
      <c r="Z1798" s="67"/>
      <c r="AA1798" s="67"/>
      <c r="AB1798" s="67"/>
      <c r="AC1798" s="67"/>
      <c r="AD1798" s="67"/>
      <c r="AE1798" s="67"/>
      <c r="AF1798" s="67"/>
      <c r="AG1798" s="67"/>
    </row>
    <row r="1799" spans="1:33" ht="15.75" x14ac:dyDescent="0.25">
      <c r="A1799" s="49">
        <v>7675311990</v>
      </c>
      <c r="B1799" s="62" t="s">
        <v>17071</v>
      </c>
      <c r="C1799" s="49" t="s">
        <v>17071</v>
      </c>
      <c r="D1799" s="49">
        <v>1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76"/>
      <c r="P1799" s="76"/>
      <c r="Q1799" s="76"/>
      <c r="R1799" s="67"/>
      <c r="S1799" s="67"/>
      <c r="T1799" s="67"/>
      <c r="U1799" s="67"/>
      <c r="V1799" s="67"/>
      <c r="W1799" s="67"/>
      <c r="X1799" s="67"/>
      <c r="Y1799" s="67"/>
      <c r="Z1799" s="67"/>
      <c r="AA1799" s="67"/>
      <c r="AB1799" s="67"/>
      <c r="AC1799" s="67"/>
      <c r="AD1799" s="67"/>
      <c r="AE1799" s="67"/>
      <c r="AF1799" s="67"/>
      <c r="AG1799" s="67"/>
    </row>
    <row r="1800" spans="1:33" ht="15.75" x14ac:dyDescent="0.25">
      <c r="A1800" s="49">
        <v>7675311803</v>
      </c>
      <c r="B1800" s="62" t="s">
        <v>17072</v>
      </c>
      <c r="C1800" s="49" t="s">
        <v>17073</v>
      </c>
      <c r="D1800" s="49">
        <v>1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76"/>
      <c r="P1800" s="76"/>
      <c r="Q1800" s="76"/>
      <c r="R1800" s="67"/>
      <c r="S1800" s="67"/>
      <c r="T1800" s="67"/>
      <c r="U1800" s="67"/>
      <c r="V1800" s="67"/>
      <c r="W1800" s="67"/>
      <c r="X1800" s="67"/>
      <c r="Y1800" s="67"/>
      <c r="Z1800" s="67"/>
      <c r="AA1800" s="67"/>
      <c r="AB1800" s="67"/>
      <c r="AC1800" s="67"/>
      <c r="AD1800" s="67"/>
      <c r="AE1800" s="67"/>
      <c r="AF1800" s="67"/>
      <c r="AG1800" s="67"/>
    </row>
    <row r="1801" spans="1:33" ht="15.75" x14ac:dyDescent="0.25">
      <c r="A1801" s="49">
        <v>7675311834</v>
      </c>
      <c r="B1801" s="62" t="s">
        <v>17072</v>
      </c>
      <c r="C1801" s="49" t="s">
        <v>17073</v>
      </c>
      <c r="D1801" s="49">
        <v>1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76"/>
      <c r="P1801" s="76"/>
      <c r="Q1801" s="76"/>
      <c r="R1801" s="67"/>
      <c r="S1801" s="67"/>
      <c r="T1801" s="67"/>
      <c r="U1801" s="67"/>
      <c r="V1801" s="67"/>
      <c r="W1801" s="67"/>
      <c r="X1801" s="67"/>
      <c r="Y1801" s="67"/>
      <c r="Z1801" s="67"/>
      <c r="AA1801" s="67"/>
      <c r="AB1801" s="67"/>
      <c r="AC1801" s="67"/>
      <c r="AD1801" s="67"/>
      <c r="AE1801" s="67"/>
      <c r="AF1801" s="67"/>
      <c r="AG1801" s="67"/>
    </row>
    <row r="1802" spans="1:33" ht="15.75" x14ac:dyDescent="0.25">
      <c r="A1802" s="49">
        <v>7675311839</v>
      </c>
      <c r="B1802" s="62" t="s">
        <v>17074</v>
      </c>
      <c r="C1802" s="49" t="s">
        <v>17073</v>
      </c>
      <c r="D1802" s="49">
        <v>1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76"/>
      <c r="P1802" s="76"/>
      <c r="Q1802" s="76"/>
      <c r="R1802" s="67"/>
      <c r="S1802" s="67"/>
      <c r="T1802" s="67"/>
      <c r="U1802" s="67"/>
      <c r="V1802" s="67"/>
      <c r="W1802" s="67"/>
      <c r="X1802" s="67"/>
      <c r="Y1802" s="67"/>
      <c r="Z1802" s="67"/>
      <c r="AA1802" s="67"/>
      <c r="AB1802" s="67"/>
      <c r="AC1802" s="67"/>
      <c r="AD1802" s="67"/>
      <c r="AE1802" s="67"/>
      <c r="AF1802" s="67"/>
      <c r="AG1802" s="67"/>
    </row>
    <row r="1803" spans="1:33" ht="15.75" x14ac:dyDescent="0.25">
      <c r="A1803" s="49">
        <v>7675311903</v>
      </c>
      <c r="B1803" s="62" t="s">
        <v>17075</v>
      </c>
      <c r="C1803" s="49" t="s">
        <v>17076</v>
      </c>
      <c r="D1803" s="49">
        <v>1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76"/>
      <c r="P1803" s="76"/>
      <c r="Q1803" s="76"/>
      <c r="R1803" s="67"/>
      <c r="S1803" s="67"/>
      <c r="T1803" s="67"/>
      <c r="U1803" s="67"/>
      <c r="V1803" s="67"/>
      <c r="W1803" s="67"/>
      <c r="X1803" s="67"/>
      <c r="Y1803" s="67"/>
      <c r="Z1803" s="67"/>
      <c r="AA1803" s="67"/>
      <c r="AB1803" s="67"/>
      <c r="AC1803" s="67"/>
      <c r="AD1803" s="67"/>
      <c r="AE1803" s="67"/>
      <c r="AF1803" s="67"/>
      <c r="AG1803" s="67"/>
    </row>
    <row r="1804" spans="1:33" ht="15.75" x14ac:dyDescent="0.25">
      <c r="A1804" s="49">
        <v>7675311899</v>
      </c>
      <c r="B1804" s="62" t="s">
        <v>17077</v>
      </c>
      <c r="C1804" s="49" t="s">
        <v>17078</v>
      </c>
      <c r="D1804" s="49">
        <v>1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76"/>
      <c r="P1804" s="76"/>
      <c r="Q1804" s="76"/>
      <c r="R1804" s="67"/>
      <c r="S1804" s="67"/>
      <c r="T1804" s="67"/>
      <c r="U1804" s="67"/>
      <c r="V1804" s="67"/>
      <c r="W1804" s="67"/>
      <c r="X1804" s="67"/>
      <c r="Y1804" s="67"/>
      <c r="Z1804" s="67"/>
      <c r="AA1804" s="67"/>
      <c r="AB1804" s="67"/>
      <c r="AC1804" s="67"/>
      <c r="AD1804" s="67"/>
      <c r="AE1804" s="67"/>
      <c r="AF1804" s="67"/>
      <c r="AG1804" s="67"/>
    </row>
    <row r="1805" spans="1:33" ht="15.75" x14ac:dyDescent="0.25">
      <c r="A1805" s="49">
        <v>7675325315</v>
      </c>
      <c r="B1805" s="62" t="s">
        <v>17079</v>
      </c>
      <c r="C1805" s="49" t="s">
        <v>17080</v>
      </c>
      <c r="D1805" s="49">
        <v>1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76"/>
      <c r="P1805" s="76"/>
      <c r="Q1805" s="76"/>
      <c r="R1805" s="67"/>
      <c r="S1805" s="67"/>
      <c r="T1805" s="67"/>
      <c r="U1805" s="67"/>
      <c r="V1805" s="67"/>
      <c r="W1805" s="67"/>
      <c r="X1805" s="67"/>
      <c r="Y1805" s="67"/>
      <c r="Z1805" s="67"/>
      <c r="AA1805" s="67"/>
      <c r="AB1805" s="67"/>
      <c r="AC1805" s="67"/>
      <c r="AD1805" s="67"/>
      <c r="AE1805" s="67"/>
      <c r="AF1805" s="67"/>
      <c r="AG1805" s="67"/>
    </row>
    <row r="1806" spans="1:33" ht="15.75" x14ac:dyDescent="0.25">
      <c r="A1806" s="49">
        <v>7675315610</v>
      </c>
      <c r="B1806" s="62" t="s">
        <v>17081</v>
      </c>
      <c r="C1806" s="49" t="s">
        <v>17082</v>
      </c>
      <c r="D1806" s="49">
        <v>1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76"/>
      <c r="P1806" s="76"/>
      <c r="Q1806" s="76"/>
      <c r="R1806" s="67"/>
      <c r="S1806" s="67"/>
      <c r="T1806" s="67"/>
      <c r="U1806" s="67"/>
      <c r="V1806" s="67"/>
      <c r="W1806" s="67"/>
      <c r="X1806" s="67"/>
      <c r="Y1806" s="67"/>
      <c r="Z1806" s="67"/>
      <c r="AA1806" s="67"/>
      <c r="AB1806" s="67"/>
      <c r="AC1806" s="67"/>
      <c r="AD1806" s="67"/>
      <c r="AE1806" s="67"/>
      <c r="AF1806" s="67"/>
      <c r="AG1806" s="67"/>
    </row>
    <row r="1807" spans="1:33" ht="15.75" x14ac:dyDescent="0.25">
      <c r="A1807" s="49">
        <v>7675311658</v>
      </c>
      <c r="B1807" s="62" t="s">
        <v>17083</v>
      </c>
      <c r="C1807" s="49" t="s">
        <v>17084</v>
      </c>
      <c r="D1807" s="49">
        <v>1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76"/>
      <c r="P1807" s="76"/>
      <c r="Q1807" s="76"/>
      <c r="R1807" s="67"/>
      <c r="S1807" s="67"/>
      <c r="T1807" s="67"/>
      <c r="U1807" s="67"/>
      <c r="V1807" s="67"/>
      <c r="W1807" s="67"/>
      <c r="X1807" s="67"/>
      <c r="Y1807" s="67"/>
      <c r="Z1807" s="67"/>
      <c r="AA1807" s="67"/>
      <c r="AB1807" s="67"/>
      <c r="AC1807" s="67"/>
      <c r="AD1807" s="67"/>
      <c r="AE1807" s="67"/>
      <c r="AF1807" s="67"/>
      <c r="AG1807" s="67"/>
    </row>
    <row r="1808" spans="1:33" ht="15.75" x14ac:dyDescent="0.25">
      <c r="A1808" s="49">
        <v>7675325110</v>
      </c>
      <c r="B1808" s="62" t="s">
        <v>17085</v>
      </c>
      <c r="C1808" s="49" t="s">
        <v>17086</v>
      </c>
      <c r="D1808" s="49">
        <v>1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76"/>
      <c r="P1808" s="76"/>
      <c r="Q1808" s="76"/>
      <c r="R1808" s="67"/>
      <c r="S1808" s="67"/>
      <c r="T1808" s="67"/>
      <c r="U1808" s="67"/>
      <c r="V1808" s="67"/>
      <c r="W1808" s="67"/>
      <c r="X1808" s="67"/>
      <c r="Y1808" s="67"/>
      <c r="Z1808" s="67"/>
      <c r="AA1808" s="67"/>
      <c r="AB1808" s="67"/>
      <c r="AC1808" s="67"/>
      <c r="AD1808" s="67"/>
      <c r="AE1808" s="67"/>
      <c r="AF1808" s="67"/>
      <c r="AG1808" s="67"/>
    </row>
    <row r="1809" spans="1:33" ht="15.75" x14ac:dyDescent="0.25">
      <c r="A1809" s="49">
        <v>7675317400</v>
      </c>
      <c r="B1809" s="62" t="s">
        <v>17087</v>
      </c>
      <c r="C1809" s="49" t="s">
        <v>17088</v>
      </c>
      <c r="D1809" s="49">
        <v>1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76"/>
      <c r="P1809" s="76"/>
      <c r="Q1809" s="76"/>
      <c r="R1809" s="67"/>
      <c r="S1809" s="67"/>
      <c r="T1809" s="67"/>
      <c r="U1809" s="67"/>
      <c r="V1809" s="67"/>
      <c r="W1809" s="67"/>
      <c r="X1809" s="67"/>
      <c r="Y1809" s="67"/>
      <c r="Z1809" s="67"/>
      <c r="AA1809" s="67"/>
      <c r="AB1809" s="67"/>
      <c r="AC1809" s="67"/>
      <c r="AD1809" s="67"/>
      <c r="AE1809" s="67"/>
      <c r="AF1809" s="67"/>
      <c r="AG1809" s="67"/>
    </row>
    <row r="1810" spans="1:33" ht="15.75" x14ac:dyDescent="0.25">
      <c r="A1810" s="49">
        <v>7675325988</v>
      </c>
      <c r="B1810" s="62" t="s">
        <v>17089</v>
      </c>
      <c r="C1810" s="49" t="s">
        <v>17090</v>
      </c>
      <c r="D1810" s="49">
        <v>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76"/>
      <c r="P1810" s="76"/>
      <c r="Q1810" s="76"/>
      <c r="R1810" s="67"/>
      <c r="S1810" s="67"/>
      <c r="T1810" s="67"/>
      <c r="U1810" s="67"/>
      <c r="V1810" s="67"/>
      <c r="W1810" s="67"/>
      <c r="X1810" s="67"/>
      <c r="Y1810" s="67"/>
      <c r="Z1810" s="67"/>
      <c r="AA1810" s="67"/>
      <c r="AB1810" s="67"/>
      <c r="AC1810" s="67"/>
      <c r="AD1810" s="67"/>
      <c r="AE1810" s="67"/>
      <c r="AF1810" s="67"/>
      <c r="AG1810" s="67"/>
    </row>
    <row r="1811" spans="1:33" ht="15.75" x14ac:dyDescent="0.25">
      <c r="A1811" s="49">
        <v>7675325735</v>
      </c>
      <c r="B1811" s="62" t="s">
        <v>17091</v>
      </c>
      <c r="C1811" s="49" t="s">
        <v>17092</v>
      </c>
      <c r="D1811" s="49">
        <v>1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76"/>
      <c r="P1811" s="76"/>
      <c r="Q1811" s="76"/>
      <c r="R1811" s="67"/>
      <c r="S1811" s="67"/>
      <c r="T1811" s="67"/>
      <c r="U1811" s="67"/>
      <c r="V1811" s="67"/>
      <c r="W1811" s="67"/>
      <c r="X1811" s="67"/>
      <c r="Y1811" s="67"/>
      <c r="Z1811" s="67"/>
      <c r="AA1811" s="67"/>
      <c r="AB1811" s="67"/>
      <c r="AC1811" s="67"/>
      <c r="AD1811" s="67"/>
      <c r="AE1811" s="67"/>
      <c r="AF1811" s="67"/>
      <c r="AG1811" s="67"/>
    </row>
    <row r="1812" spans="1:33" ht="15.75" x14ac:dyDescent="0.25">
      <c r="A1812" s="49">
        <v>7675319875</v>
      </c>
      <c r="B1812" s="62" t="s">
        <v>17093</v>
      </c>
      <c r="C1812" s="49" t="s">
        <v>17094</v>
      </c>
      <c r="D1812" s="49">
        <v>1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76"/>
      <c r="P1812" s="76"/>
      <c r="Q1812" s="76"/>
      <c r="R1812" s="67"/>
      <c r="S1812" s="67"/>
      <c r="T1812" s="67"/>
      <c r="U1812" s="67"/>
      <c r="V1812" s="67"/>
      <c r="W1812" s="67"/>
      <c r="X1812" s="67"/>
      <c r="Y1812" s="67"/>
      <c r="Z1812" s="67"/>
      <c r="AA1812" s="67"/>
      <c r="AB1812" s="67"/>
      <c r="AC1812" s="67"/>
      <c r="AD1812" s="67"/>
      <c r="AE1812" s="67"/>
      <c r="AF1812" s="67"/>
      <c r="AG1812" s="67"/>
    </row>
    <row r="1813" spans="1:33" ht="15.75" x14ac:dyDescent="0.25">
      <c r="A1813" s="49">
        <v>7675319865</v>
      </c>
      <c r="B1813" s="62" t="s">
        <v>17095</v>
      </c>
      <c r="C1813" s="49" t="s">
        <v>17095</v>
      </c>
      <c r="D1813" s="49">
        <v>1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76"/>
      <c r="P1813" s="76"/>
      <c r="Q1813" s="76"/>
      <c r="R1813" s="67"/>
      <c r="S1813" s="67"/>
      <c r="T1813" s="67"/>
      <c r="U1813" s="67"/>
      <c r="V1813" s="67"/>
      <c r="W1813" s="67"/>
      <c r="X1813" s="67"/>
      <c r="Y1813" s="67"/>
      <c r="Z1813" s="67"/>
      <c r="AA1813" s="67"/>
      <c r="AB1813" s="67"/>
      <c r="AC1813" s="67"/>
      <c r="AD1813" s="67"/>
      <c r="AE1813" s="67"/>
      <c r="AF1813" s="67"/>
      <c r="AG1813" s="67"/>
    </row>
    <row r="1814" spans="1:33" ht="15.75" x14ac:dyDescent="0.25">
      <c r="A1814" s="49">
        <v>7675320080</v>
      </c>
      <c r="B1814" s="62" t="s">
        <v>17096</v>
      </c>
      <c r="C1814" s="49" t="s">
        <v>17097</v>
      </c>
      <c r="D1814" s="49">
        <v>1</v>
      </c>
      <c r="E1814" s="49"/>
      <c r="F1814" s="49"/>
      <c r="G1814" s="49"/>
      <c r="H1814" s="49"/>
      <c r="I1814" s="49"/>
      <c r="J1814" s="49"/>
      <c r="K1814" s="49"/>
      <c r="L1814" s="49"/>
      <c r="M1814" s="49"/>
      <c r="N1814" s="49"/>
      <c r="O1814" s="76"/>
      <c r="P1814" s="76"/>
      <c r="Q1814" s="76"/>
      <c r="R1814" s="67"/>
      <c r="S1814" s="67"/>
      <c r="T1814" s="67"/>
      <c r="U1814" s="67"/>
      <c r="V1814" s="67"/>
      <c r="W1814" s="67"/>
      <c r="X1814" s="67"/>
      <c r="Y1814" s="67"/>
      <c r="Z1814" s="67"/>
      <c r="AA1814" s="67"/>
      <c r="AB1814" s="67"/>
      <c r="AC1814" s="67"/>
      <c r="AD1814" s="67"/>
      <c r="AE1814" s="67"/>
      <c r="AF1814" s="67"/>
      <c r="AG1814" s="67"/>
    </row>
    <row r="1815" spans="1:33" ht="15.75" x14ac:dyDescent="0.25">
      <c r="A1815" s="49">
        <v>7675322318</v>
      </c>
      <c r="B1815" s="62" t="s">
        <v>17098</v>
      </c>
      <c r="C1815" s="49" t="s">
        <v>17099</v>
      </c>
      <c r="D1815" s="49">
        <v>1</v>
      </c>
      <c r="E1815" s="49"/>
      <c r="F1815" s="49"/>
      <c r="G1815" s="49"/>
      <c r="H1815" s="49"/>
      <c r="I1815" s="49"/>
      <c r="J1815" s="49"/>
      <c r="K1815" s="49"/>
      <c r="L1815" s="49"/>
      <c r="M1815" s="49"/>
      <c r="N1815" s="49"/>
      <c r="O1815" s="76"/>
      <c r="P1815" s="76"/>
      <c r="Q1815" s="76"/>
      <c r="R1815" s="67"/>
      <c r="S1815" s="67"/>
      <c r="T1815" s="67"/>
      <c r="U1815" s="67"/>
      <c r="V1815" s="67"/>
      <c r="W1815" s="67"/>
      <c r="X1815" s="67"/>
      <c r="Y1815" s="67"/>
      <c r="Z1815" s="67"/>
      <c r="AA1815" s="67"/>
      <c r="AB1815" s="67"/>
      <c r="AC1815" s="67"/>
      <c r="AD1815" s="67"/>
      <c r="AE1815" s="67"/>
      <c r="AF1815" s="67"/>
      <c r="AG1815" s="67"/>
    </row>
    <row r="1816" spans="1:33" ht="15.75" x14ac:dyDescent="0.25">
      <c r="A1816" s="49">
        <v>7675321988</v>
      </c>
      <c r="B1816" s="62" t="s">
        <v>17100</v>
      </c>
      <c r="C1816" s="49" t="s">
        <v>17101</v>
      </c>
      <c r="D1816" s="49">
        <v>1</v>
      </c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76"/>
      <c r="P1816" s="76"/>
      <c r="Q1816" s="76"/>
      <c r="R1816" s="67"/>
      <c r="S1816" s="67"/>
      <c r="T1816" s="67"/>
      <c r="U1816" s="67"/>
      <c r="V1816" s="67"/>
      <c r="W1816" s="67"/>
      <c r="X1816" s="67"/>
      <c r="Y1816" s="67"/>
      <c r="Z1816" s="67"/>
      <c r="AA1816" s="67"/>
      <c r="AB1816" s="67"/>
      <c r="AC1816" s="67"/>
      <c r="AD1816" s="67"/>
      <c r="AE1816" s="67"/>
      <c r="AF1816" s="67"/>
      <c r="AG1816" s="67"/>
    </row>
    <row r="1817" spans="1:33" ht="15.75" x14ac:dyDescent="0.25">
      <c r="A1817" s="49">
        <v>7675322211</v>
      </c>
      <c r="B1817" s="62" t="s">
        <v>17102</v>
      </c>
      <c r="C1817" s="49" t="s">
        <v>17103</v>
      </c>
      <c r="D1817" s="49">
        <v>1</v>
      </c>
      <c r="E1817" s="49"/>
      <c r="F1817" s="49"/>
      <c r="G1817" s="49"/>
      <c r="H1817" s="49"/>
      <c r="I1817" s="49"/>
      <c r="J1817" s="49"/>
      <c r="K1817" s="49"/>
      <c r="L1817" s="49"/>
      <c r="M1817" s="49"/>
      <c r="N1817" s="49"/>
      <c r="O1817" s="76"/>
      <c r="P1817" s="76"/>
      <c r="Q1817" s="76"/>
      <c r="R1817" s="67"/>
      <c r="S1817" s="67"/>
      <c r="T1817" s="67"/>
      <c r="U1817" s="67"/>
      <c r="V1817" s="67"/>
      <c r="W1817" s="67"/>
      <c r="X1817" s="67"/>
      <c r="Y1817" s="67"/>
      <c r="Z1817" s="67"/>
      <c r="AA1817" s="67"/>
      <c r="AB1817" s="67"/>
      <c r="AC1817" s="67"/>
      <c r="AD1817" s="67"/>
      <c r="AE1817" s="67"/>
      <c r="AF1817" s="67"/>
      <c r="AG1817" s="67"/>
    </row>
    <row r="1818" spans="1:33" ht="15.75" x14ac:dyDescent="0.25">
      <c r="A1818" s="49">
        <v>7675322321</v>
      </c>
      <c r="B1818" s="62" t="s">
        <v>17104</v>
      </c>
      <c r="C1818" s="49" t="s">
        <v>17105</v>
      </c>
      <c r="D1818" s="49">
        <v>1</v>
      </c>
      <c r="E1818" s="49"/>
      <c r="F1818" s="49"/>
      <c r="G1818" s="49"/>
      <c r="H1818" s="49"/>
      <c r="I1818" s="49"/>
      <c r="J1818" s="49"/>
      <c r="K1818" s="49"/>
      <c r="L1818" s="49"/>
      <c r="M1818" s="49"/>
      <c r="N1818" s="49"/>
      <c r="O1818" s="76"/>
      <c r="P1818" s="76"/>
      <c r="Q1818" s="76"/>
      <c r="R1818" s="67"/>
      <c r="S1818" s="67"/>
      <c r="T1818" s="67"/>
      <c r="U1818" s="67"/>
      <c r="V1818" s="67"/>
      <c r="W1818" s="67"/>
      <c r="X1818" s="67"/>
      <c r="Y1818" s="67"/>
      <c r="Z1818" s="67"/>
      <c r="AA1818" s="67"/>
      <c r="AB1818" s="67"/>
      <c r="AC1818" s="67"/>
      <c r="AD1818" s="67"/>
      <c r="AE1818" s="67"/>
      <c r="AF1818" s="67"/>
      <c r="AG1818" s="67"/>
    </row>
    <row r="1819" spans="1:33" ht="15.75" x14ac:dyDescent="0.25">
      <c r="A1819" s="49">
        <v>7675324276</v>
      </c>
      <c r="B1819" s="62" t="s">
        <v>17106</v>
      </c>
      <c r="C1819" s="49" t="s">
        <v>17106</v>
      </c>
      <c r="D1819" s="49">
        <v>1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76"/>
      <c r="P1819" s="76"/>
      <c r="Q1819" s="76"/>
      <c r="R1819" s="67"/>
      <c r="S1819" s="67"/>
      <c r="T1819" s="67"/>
      <c r="U1819" s="67"/>
      <c r="V1819" s="67"/>
      <c r="W1819" s="67"/>
      <c r="X1819" s="67"/>
      <c r="Y1819" s="67"/>
      <c r="Z1819" s="67"/>
      <c r="AA1819" s="67"/>
      <c r="AB1819" s="67"/>
      <c r="AC1819" s="67"/>
      <c r="AD1819" s="67"/>
      <c r="AE1819" s="67"/>
      <c r="AF1819" s="67"/>
      <c r="AG1819" s="67"/>
    </row>
    <row r="1820" spans="1:33" ht="15.75" x14ac:dyDescent="0.25">
      <c r="A1820" s="49">
        <v>7675324302</v>
      </c>
      <c r="B1820" s="62" t="s">
        <v>17107</v>
      </c>
      <c r="C1820" s="49" t="s">
        <v>17108</v>
      </c>
      <c r="D1820" s="49">
        <v>1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76"/>
      <c r="P1820" s="76"/>
      <c r="Q1820" s="76"/>
      <c r="R1820" s="67"/>
      <c r="S1820" s="67"/>
      <c r="T1820" s="67"/>
      <c r="U1820" s="67"/>
      <c r="V1820" s="67"/>
      <c r="W1820" s="67"/>
      <c r="X1820" s="67"/>
      <c r="Y1820" s="67"/>
      <c r="Z1820" s="67"/>
      <c r="AA1820" s="67"/>
      <c r="AB1820" s="67"/>
      <c r="AC1820" s="67"/>
      <c r="AD1820" s="67"/>
      <c r="AE1820" s="67"/>
      <c r="AF1820" s="67"/>
      <c r="AG1820" s="67"/>
    </row>
    <row r="1821" spans="1:33" ht="15.75" x14ac:dyDescent="0.25">
      <c r="A1821" s="49">
        <v>7675325736</v>
      </c>
      <c r="B1821" s="62" t="s">
        <v>17109</v>
      </c>
      <c r="C1821" s="49" t="s">
        <v>17110</v>
      </c>
      <c r="D1821" s="49">
        <v>1</v>
      </c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76"/>
      <c r="P1821" s="76"/>
      <c r="Q1821" s="76"/>
      <c r="R1821" s="67"/>
      <c r="S1821" s="67"/>
      <c r="T1821" s="67"/>
      <c r="U1821" s="67"/>
      <c r="V1821" s="67"/>
      <c r="W1821" s="67"/>
      <c r="X1821" s="67"/>
      <c r="Y1821" s="67"/>
      <c r="Z1821" s="67"/>
      <c r="AA1821" s="67"/>
      <c r="AB1821" s="67"/>
      <c r="AC1821" s="67"/>
      <c r="AD1821" s="67"/>
      <c r="AE1821" s="67"/>
      <c r="AF1821" s="67"/>
      <c r="AG1821" s="67"/>
    </row>
    <row r="1822" spans="1:33" ht="15.75" x14ac:dyDescent="0.25">
      <c r="A1822" s="49">
        <v>7675324845</v>
      </c>
      <c r="B1822" s="62" t="s">
        <v>17111</v>
      </c>
      <c r="C1822" s="49" t="s">
        <v>17112</v>
      </c>
      <c r="D1822" s="49">
        <v>1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76"/>
      <c r="P1822" s="76"/>
      <c r="Q1822" s="76"/>
      <c r="R1822" s="67"/>
      <c r="S1822" s="67"/>
      <c r="T1822" s="67"/>
      <c r="U1822" s="67"/>
      <c r="V1822" s="67"/>
      <c r="W1822" s="67"/>
      <c r="X1822" s="67"/>
      <c r="Y1822" s="67"/>
      <c r="Z1822" s="67"/>
      <c r="AA1822" s="67"/>
      <c r="AB1822" s="67"/>
      <c r="AC1822" s="67"/>
      <c r="AD1822" s="67"/>
      <c r="AE1822" s="67"/>
      <c r="AF1822" s="67"/>
      <c r="AG1822" s="67"/>
    </row>
    <row r="1823" spans="1:33" ht="15.75" x14ac:dyDescent="0.25">
      <c r="A1823" s="49">
        <v>7675324858</v>
      </c>
      <c r="B1823" s="62" t="s">
        <v>17111</v>
      </c>
      <c r="C1823" s="49" t="s">
        <v>17112</v>
      </c>
      <c r="D1823" s="49">
        <v>1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76"/>
      <c r="P1823" s="76"/>
      <c r="Q1823" s="76"/>
      <c r="R1823" s="67"/>
      <c r="S1823" s="67"/>
      <c r="T1823" s="67"/>
      <c r="U1823" s="67"/>
      <c r="V1823" s="67"/>
      <c r="W1823" s="67"/>
      <c r="X1823" s="67"/>
      <c r="Y1823" s="67"/>
      <c r="Z1823" s="67"/>
      <c r="AA1823" s="67"/>
      <c r="AB1823" s="67"/>
      <c r="AC1823" s="67"/>
      <c r="AD1823" s="67"/>
      <c r="AE1823" s="67"/>
      <c r="AF1823" s="67"/>
      <c r="AG1823" s="67"/>
    </row>
    <row r="1824" spans="1:33" ht="15.75" x14ac:dyDescent="0.25">
      <c r="A1824" s="49">
        <v>7675306220</v>
      </c>
      <c r="B1824" s="62" t="s">
        <v>17113</v>
      </c>
      <c r="C1824" s="49" t="s">
        <v>17114</v>
      </c>
      <c r="D1824" s="49">
        <v>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76"/>
      <c r="P1824" s="76"/>
      <c r="Q1824" s="76"/>
      <c r="R1824" s="67"/>
      <c r="S1824" s="67"/>
      <c r="T1824" s="67"/>
      <c r="U1824" s="67"/>
      <c r="V1824" s="67"/>
      <c r="W1824" s="67"/>
      <c r="X1824" s="67"/>
      <c r="Y1824" s="67"/>
      <c r="Z1824" s="67"/>
      <c r="AA1824" s="67"/>
      <c r="AB1824" s="67"/>
      <c r="AC1824" s="67"/>
      <c r="AD1824" s="67"/>
      <c r="AE1824" s="67"/>
      <c r="AF1824" s="67"/>
      <c r="AG1824" s="67"/>
    </row>
    <row r="1825" spans="1:33" ht="15.75" x14ac:dyDescent="0.25">
      <c r="A1825" s="49">
        <v>7675318773</v>
      </c>
      <c r="B1825" s="62" t="s">
        <v>17115</v>
      </c>
      <c r="C1825" s="49" t="s">
        <v>17116</v>
      </c>
      <c r="D1825" s="49">
        <v>1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76"/>
      <c r="P1825" s="76"/>
      <c r="Q1825" s="76"/>
      <c r="R1825" s="67"/>
      <c r="S1825" s="67"/>
      <c r="T1825" s="67"/>
      <c r="U1825" s="67"/>
      <c r="V1825" s="67"/>
      <c r="W1825" s="67"/>
      <c r="X1825" s="67"/>
      <c r="Y1825" s="67"/>
      <c r="Z1825" s="67"/>
      <c r="AA1825" s="67"/>
      <c r="AB1825" s="67"/>
      <c r="AC1825" s="67"/>
      <c r="AD1825" s="67"/>
      <c r="AE1825" s="67"/>
      <c r="AF1825" s="67"/>
      <c r="AG1825" s="67"/>
    </row>
    <row r="1826" spans="1:33" ht="15.75" x14ac:dyDescent="0.25">
      <c r="A1826" s="49">
        <v>7675318759</v>
      </c>
      <c r="B1826" s="62" t="s">
        <v>17117</v>
      </c>
      <c r="C1826" s="49" t="s">
        <v>17118</v>
      </c>
      <c r="D1826" s="49">
        <v>1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76"/>
      <c r="P1826" s="76"/>
      <c r="Q1826" s="76"/>
      <c r="R1826" s="67"/>
      <c r="S1826" s="67"/>
      <c r="T1826" s="67"/>
      <c r="U1826" s="67"/>
      <c r="V1826" s="67"/>
      <c r="W1826" s="67"/>
      <c r="X1826" s="67"/>
      <c r="Y1826" s="67"/>
      <c r="Z1826" s="67"/>
      <c r="AA1826" s="67"/>
      <c r="AB1826" s="67"/>
      <c r="AC1826" s="67"/>
      <c r="AD1826" s="67"/>
      <c r="AE1826" s="67"/>
      <c r="AF1826" s="67"/>
      <c r="AG1826" s="67"/>
    </row>
    <row r="1827" spans="1:33" ht="15.75" x14ac:dyDescent="0.25">
      <c r="A1827" s="49">
        <v>7675324996</v>
      </c>
      <c r="B1827" s="62" t="s">
        <v>17119</v>
      </c>
      <c r="C1827" s="49" t="s">
        <v>17120</v>
      </c>
      <c r="D1827" s="49">
        <v>1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76"/>
      <c r="P1827" s="76"/>
      <c r="Q1827" s="76"/>
      <c r="R1827" s="67"/>
      <c r="S1827" s="67"/>
      <c r="T1827" s="67"/>
      <c r="U1827" s="67"/>
      <c r="V1827" s="67"/>
      <c r="W1827" s="67"/>
      <c r="X1827" s="67"/>
      <c r="Y1827" s="67"/>
      <c r="Z1827" s="67"/>
      <c r="AA1827" s="67"/>
      <c r="AB1827" s="67"/>
      <c r="AC1827" s="67"/>
      <c r="AD1827" s="67"/>
      <c r="AE1827" s="67"/>
      <c r="AF1827" s="67"/>
      <c r="AG1827" s="67"/>
    </row>
    <row r="1828" spans="1:33" ht="15.75" x14ac:dyDescent="0.25">
      <c r="A1828" s="49">
        <v>7675325090</v>
      </c>
      <c r="B1828" s="62" t="s">
        <v>17121</v>
      </c>
      <c r="C1828" s="49" t="s">
        <v>17122</v>
      </c>
      <c r="D1828" s="49">
        <v>1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76"/>
      <c r="P1828" s="76"/>
      <c r="Q1828" s="76"/>
      <c r="R1828" s="67"/>
      <c r="S1828" s="67"/>
      <c r="T1828" s="67"/>
      <c r="U1828" s="67"/>
      <c r="V1828" s="67"/>
      <c r="W1828" s="67"/>
      <c r="X1828" s="67"/>
      <c r="Y1828" s="67"/>
      <c r="Z1828" s="67"/>
      <c r="AA1828" s="67"/>
      <c r="AB1828" s="67"/>
      <c r="AC1828" s="67"/>
      <c r="AD1828" s="67"/>
      <c r="AE1828" s="67"/>
      <c r="AF1828" s="67"/>
      <c r="AG1828" s="67"/>
    </row>
    <row r="1829" spans="1:33" ht="15.75" x14ac:dyDescent="0.25">
      <c r="A1829" s="49">
        <v>7675325980</v>
      </c>
      <c r="B1829" s="62" t="s">
        <v>17123</v>
      </c>
      <c r="C1829" s="49" t="s">
        <v>17124</v>
      </c>
      <c r="D1829" s="49">
        <v>1</v>
      </c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76"/>
      <c r="P1829" s="76"/>
      <c r="Q1829" s="76"/>
      <c r="R1829" s="67"/>
      <c r="S1829" s="67"/>
      <c r="T1829" s="67"/>
      <c r="U1829" s="67"/>
      <c r="V1829" s="67"/>
      <c r="W1829" s="67"/>
      <c r="X1829" s="67"/>
      <c r="Y1829" s="67"/>
      <c r="Z1829" s="67"/>
      <c r="AA1829" s="67"/>
      <c r="AB1829" s="67"/>
      <c r="AC1829" s="67"/>
      <c r="AD1829" s="67"/>
      <c r="AE1829" s="67"/>
      <c r="AF1829" s="67"/>
      <c r="AG1829" s="67"/>
    </row>
    <row r="1830" spans="1:33" ht="15.75" x14ac:dyDescent="0.25">
      <c r="A1830" s="49">
        <v>7675312552</v>
      </c>
      <c r="B1830" s="62" t="s">
        <v>17125</v>
      </c>
      <c r="C1830" s="49" t="s">
        <v>17126</v>
      </c>
      <c r="D1830" s="49">
        <v>1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76"/>
      <c r="P1830" s="76"/>
      <c r="Q1830" s="76"/>
      <c r="R1830" s="67"/>
      <c r="S1830" s="67"/>
      <c r="T1830" s="67"/>
      <c r="U1830" s="67"/>
      <c r="V1830" s="67"/>
      <c r="W1830" s="67"/>
      <c r="X1830" s="67"/>
      <c r="Y1830" s="67"/>
      <c r="Z1830" s="67"/>
      <c r="AA1830" s="67"/>
      <c r="AB1830" s="67"/>
      <c r="AC1830" s="67"/>
      <c r="AD1830" s="67"/>
      <c r="AE1830" s="67"/>
      <c r="AF1830" s="67"/>
      <c r="AG1830" s="67"/>
    </row>
    <row r="1831" spans="1:33" ht="15.75" x14ac:dyDescent="0.25">
      <c r="A1831" s="49">
        <v>7447008345</v>
      </c>
      <c r="B1831" s="62" t="s">
        <v>17134</v>
      </c>
      <c r="C1831" s="49" t="s">
        <v>17135</v>
      </c>
      <c r="D1831" s="49">
        <v>1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76"/>
      <c r="P1831" s="76"/>
      <c r="Q1831" s="76"/>
      <c r="R1831" s="67"/>
      <c r="S1831" s="67"/>
      <c r="T1831" s="67"/>
      <c r="U1831" s="67"/>
      <c r="V1831" s="67"/>
      <c r="W1831" s="67"/>
      <c r="X1831" s="67"/>
      <c r="Y1831" s="67"/>
      <c r="Z1831" s="67"/>
      <c r="AA1831" s="67"/>
      <c r="AB1831" s="67"/>
      <c r="AC1831" s="67"/>
      <c r="AD1831" s="67"/>
      <c r="AE1831" s="67"/>
      <c r="AF1831" s="67"/>
      <c r="AG1831" s="67"/>
    </row>
    <row r="1832" spans="1:33" ht="15.75" x14ac:dyDescent="0.25">
      <c r="A1832" s="49">
        <v>76319070722</v>
      </c>
      <c r="B1832" s="62" t="s">
        <v>17136</v>
      </c>
      <c r="C1832" s="49" t="s">
        <v>17137</v>
      </c>
      <c r="D1832" s="49">
        <v>1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76"/>
      <c r="P1832" s="76"/>
      <c r="Q1832" s="76"/>
      <c r="R1832" s="67"/>
      <c r="S1832" s="67"/>
      <c r="T1832" s="67"/>
      <c r="U1832" s="67"/>
      <c r="V1832" s="67"/>
      <c r="W1832" s="67"/>
      <c r="X1832" s="67"/>
      <c r="Y1832" s="67"/>
      <c r="Z1832" s="67"/>
      <c r="AA1832" s="67"/>
      <c r="AB1832" s="67"/>
      <c r="AC1832" s="67"/>
      <c r="AD1832" s="67"/>
      <c r="AE1832" s="67"/>
      <c r="AF1832" s="67"/>
      <c r="AG1832" s="67"/>
    </row>
    <row r="1833" spans="1:33" ht="15.75" x14ac:dyDescent="0.25">
      <c r="A1833" s="49">
        <v>72100391110</v>
      </c>
      <c r="B1833" s="62" t="s">
        <v>17139</v>
      </c>
      <c r="C1833" s="49" t="s">
        <v>17140</v>
      </c>
      <c r="D1833" s="49">
        <v>1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76"/>
      <c r="P1833" s="76"/>
      <c r="Q1833" s="76"/>
      <c r="R1833" s="67"/>
      <c r="S1833" s="67"/>
      <c r="T1833" s="67"/>
      <c r="U1833" s="67"/>
      <c r="V1833" s="67"/>
      <c r="W1833" s="67"/>
      <c r="X1833" s="67"/>
      <c r="Y1833" s="67"/>
      <c r="Z1833" s="67"/>
      <c r="AA1833" s="67"/>
      <c r="AB1833" s="67"/>
      <c r="AC1833" s="67"/>
      <c r="AD1833" s="67"/>
      <c r="AE1833" s="67"/>
      <c r="AF1833" s="67"/>
      <c r="AG1833" s="67"/>
    </row>
    <row r="1834" spans="1:33" ht="15.75" x14ac:dyDescent="0.25">
      <c r="A1834" s="49">
        <v>72100314378</v>
      </c>
      <c r="B1834" s="62" t="s">
        <v>17141</v>
      </c>
      <c r="C1834" s="49" t="s">
        <v>17142</v>
      </c>
      <c r="D1834" s="49">
        <v>1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76"/>
      <c r="P1834" s="76"/>
      <c r="Q1834" s="76"/>
      <c r="R1834" s="67"/>
      <c r="S1834" s="67"/>
      <c r="T1834" s="67"/>
      <c r="U1834" s="67"/>
      <c r="V1834" s="67"/>
      <c r="W1834" s="67"/>
      <c r="X1834" s="67"/>
      <c r="Y1834" s="67"/>
      <c r="Z1834" s="67"/>
      <c r="AA1834" s="67"/>
      <c r="AB1834" s="67"/>
      <c r="AC1834" s="67"/>
      <c r="AD1834" s="67"/>
      <c r="AE1834" s="67"/>
      <c r="AF1834" s="67"/>
      <c r="AG1834" s="67"/>
    </row>
    <row r="1835" spans="1:33" ht="15.75" x14ac:dyDescent="0.25">
      <c r="A1835" s="49">
        <v>72100314379</v>
      </c>
      <c r="B1835" s="62" t="s">
        <v>17143</v>
      </c>
      <c r="C1835" s="49" t="s">
        <v>17144</v>
      </c>
      <c r="D1835" s="49">
        <v>1</v>
      </c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76"/>
      <c r="P1835" s="76"/>
      <c r="Q1835" s="76"/>
      <c r="R1835" s="67"/>
      <c r="S1835" s="67"/>
      <c r="T1835" s="67"/>
      <c r="U1835" s="67"/>
      <c r="V1835" s="67"/>
      <c r="W1835" s="67"/>
      <c r="X1835" s="67"/>
      <c r="Y1835" s="67"/>
      <c r="Z1835" s="67"/>
      <c r="AA1835" s="67"/>
      <c r="AB1835" s="67"/>
      <c r="AC1835" s="67"/>
      <c r="AD1835" s="67"/>
      <c r="AE1835" s="67"/>
      <c r="AF1835" s="67"/>
      <c r="AG1835" s="67"/>
    </row>
    <row r="1836" spans="1:33" ht="15.75" x14ac:dyDescent="0.25">
      <c r="A1836" s="49">
        <v>7675325879</v>
      </c>
      <c r="B1836" s="62" t="s">
        <v>17148</v>
      </c>
      <c r="C1836" s="49" t="s">
        <v>17149</v>
      </c>
      <c r="D1836" s="49">
        <v>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76"/>
      <c r="P1836" s="76"/>
      <c r="Q1836" s="76"/>
      <c r="R1836" s="67"/>
      <c r="S1836" s="67"/>
      <c r="T1836" s="67"/>
      <c r="U1836" s="67"/>
      <c r="V1836" s="67"/>
      <c r="W1836" s="67"/>
      <c r="X1836" s="67"/>
      <c r="Y1836" s="67"/>
      <c r="Z1836" s="67"/>
      <c r="AA1836" s="67"/>
      <c r="AB1836" s="67"/>
      <c r="AC1836" s="67"/>
      <c r="AD1836" s="67"/>
      <c r="AE1836" s="67"/>
      <c r="AF1836" s="67"/>
      <c r="AG1836" s="67"/>
    </row>
    <row r="1837" spans="1:33" ht="15.75" x14ac:dyDescent="0.25">
      <c r="A1837" s="49">
        <v>7675325732</v>
      </c>
      <c r="B1837" s="62" t="s">
        <v>17150</v>
      </c>
      <c r="C1837" s="49" t="s">
        <v>17151</v>
      </c>
      <c r="D1837" s="49">
        <v>1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76"/>
      <c r="P1837" s="76"/>
      <c r="Q1837" s="76"/>
      <c r="R1837" s="67"/>
      <c r="S1837" s="67"/>
      <c r="T1837" s="67"/>
      <c r="U1837" s="67"/>
      <c r="V1837" s="67"/>
      <c r="W1837" s="67"/>
      <c r="X1837" s="67"/>
      <c r="Y1837" s="67"/>
      <c r="Z1837" s="67"/>
      <c r="AA1837" s="67"/>
      <c r="AB1837" s="67"/>
      <c r="AC1837" s="67"/>
      <c r="AD1837" s="67"/>
      <c r="AE1837" s="67"/>
      <c r="AF1837" s="67"/>
      <c r="AG1837" s="67"/>
    </row>
    <row r="1838" spans="1:33" ht="15.75" x14ac:dyDescent="0.25">
      <c r="A1838" s="49">
        <v>7675312475</v>
      </c>
      <c r="B1838" s="62" t="s">
        <v>17152</v>
      </c>
      <c r="C1838" s="49" t="s">
        <v>17153</v>
      </c>
      <c r="D1838" s="49">
        <v>1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76"/>
      <c r="P1838" s="76"/>
      <c r="Q1838" s="76"/>
      <c r="R1838" s="67"/>
      <c r="S1838" s="67"/>
      <c r="T1838" s="67"/>
      <c r="U1838" s="67"/>
      <c r="V1838" s="67"/>
      <c r="W1838" s="67"/>
      <c r="X1838" s="67"/>
      <c r="Y1838" s="67"/>
      <c r="Z1838" s="67"/>
      <c r="AA1838" s="67"/>
      <c r="AB1838" s="67"/>
      <c r="AC1838" s="67"/>
      <c r="AD1838" s="67"/>
      <c r="AE1838" s="67"/>
      <c r="AF1838" s="67"/>
      <c r="AG1838" s="67"/>
    </row>
    <row r="1839" spans="1:33" ht="15.75" x14ac:dyDescent="0.25">
      <c r="A1839" s="49">
        <v>7675306225</v>
      </c>
      <c r="B1839" s="62" t="s">
        <v>17154</v>
      </c>
      <c r="C1839" s="49" t="s">
        <v>17154</v>
      </c>
      <c r="D1839" s="49">
        <v>1</v>
      </c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76"/>
      <c r="P1839" s="76"/>
      <c r="Q1839" s="76"/>
      <c r="R1839" s="67"/>
      <c r="S1839" s="67"/>
      <c r="T1839" s="67"/>
      <c r="U1839" s="67"/>
      <c r="V1839" s="67"/>
      <c r="W1839" s="67"/>
      <c r="X1839" s="67"/>
      <c r="Y1839" s="67"/>
      <c r="Z1839" s="67"/>
      <c r="AA1839" s="67"/>
      <c r="AB1839" s="67"/>
      <c r="AC1839" s="67"/>
      <c r="AD1839" s="67"/>
      <c r="AE1839" s="67"/>
      <c r="AF1839" s="67"/>
      <c r="AG1839" s="67"/>
    </row>
    <row r="1840" spans="1:33" ht="15.75" x14ac:dyDescent="0.25">
      <c r="A1840" s="49">
        <v>7675318749</v>
      </c>
      <c r="B1840" s="62" t="s">
        <v>17155</v>
      </c>
      <c r="C1840" s="49" t="s">
        <v>17156</v>
      </c>
      <c r="D1840" s="49">
        <v>1</v>
      </c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76"/>
      <c r="P1840" s="76"/>
      <c r="Q1840" s="76"/>
      <c r="R1840" s="67"/>
      <c r="S1840" s="67"/>
      <c r="T1840" s="67"/>
      <c r="U1840" s="67"/>
      <c r="V1840" s="67"/>
      <c r="W1840" s="67"/>
      <c r="X1840" s="67"/>
      <c r="Y1840" s="67"/>
      <c r="Z1840" s="67"/>
      <c r="AA1840" s="67"/>
      <c r="AB1840" s="67"/>
      <c r="AC1840" s="67"/>
      <c r="AD1840" s="67"/>
      <c r="AE1840" s="67"/>
      <c r="AF1840" s="67"/>
      <c r="AG1840" s="67"/>
    </row>
    <row r="1841" spans="1:33" ht="15.75" x14ac:dyDescent="0.25">
      <c r="A1841" s="49">
        <v>7675325733</v>
      </c>
      <c r="B1841" s="62" t="s">
        <v>17157</v>
      </c>
      <c r="C1841" s="49" t="s">
        <v>17158</v>
      </c>
      <c r="D1841" s="49">
        <v>1</v>
      </c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76"/>
      <c r="P1841" s="76"/>
      <c r="Q1841" s="76"/>
      <c r="R1841" s="67"/>
      <c r="S1841" s="67"/>
      <c r="T1841" s="67"/>
      <c r="U1841" s="67"/>
      <c r="V1841" s="67"/>
      <c r="W1841" s="67"/>
      <c r="X1841" s="67"/>
      <c r="Y1841" s="67"/>
      <c r="Z1841" s="67"/>
      <c r="AA1841" s="67"/>
      <c r="AB1841" s="67"/>
      <c r="AC1841" s="67"/>
      <c r="AD1841" s="67"/>
      <c r="AE1841" s="67"/>
      <c r="AF1841" s="67"/>
      <c r="AG1841" s="67"/>
    </row>
    <row r="1842" spans="1:33" ht="15.75" x14ac:dyDescent="0.25">
      <c r="A1842" s="49">
        <v>7675325117</v>
      </c>
      <c r="B1842" s="62" t="s">
        <v>17159</v>
      </c>
      <c r="C1842" s="49" t="s">
        <v>17160</v>
      </c>
      <c r="D1842" s="49">
        <v>1</v>
      </c>
      <c r="E1842" s="49"/>
      <c r="F1842" s="49"/>
      <c r="G1842" s="49"/>
      <c r="H1842" s="49"/>
      <c r="I1842" s="49"/>
      <c r="J1842" s="49"/>
      <c r="K1842" s="49"/>
      <c r="L1842" s="49"/>
      <c r="M1842" s="49"/>
      <c r="N1842" s="49"/>
      <c r="O1842" s="76"/>
      <c r="P1842" s="76"/>
      <c r="Q1842" s="76"/>
      <c r="R1842" s="67"/>
      <c r="S1842" s="67"/>
      <c r="T1842" s="67"/>
      <c r="U1842" s="67"/>
      <c r="V1842" s="67"/>
      <c r="W1842" s="67"/>
      <c r="X1842" s="67"/>
      <c r="Y1842" s="67"/>
      <c r="Z1842" s="67"/>
      <c r="AA1842" s="67"/>
      <c r="AB1842" s="67"/>
      <c r="AC1842" s="67"/>
      <c r="AD1842" s="67"/>
      <c r="AE1842" s="67"/>
      <c r="AF1842" s="67"/>
      <c r="AG1842" s="67"/>
    </row>
    <row r="1843" spans="1:33" ht="15.75" x14ac:dyDescent="0.25">
      <c r="A1843" s="49">
        <v>7675325770</v>
      </c>
      <c r="B1843" s="62" t="s">
        <v>17161</v>
      </c>
      <c r="C1843" s="49" t="s">
        <v>17162</v>
      </c>
      <c r="D1843" s="49">
        <v>1</v>
      </c>
      <c r="E1843" s="49"/>
      <c r="F1843" s="49"/>
      <c r="G1843" s="49"/>
      <c r="H1843" s="49"/>
      <c r="I1843" s="49"/>
      <c r="J1843" s="49"/>
      <c r="K1843" s="49"/>
      <c r="L1843" s="49"/>
      <c r="M1843" s="49"/>
      <c r="N1843" s="49"/>
      <c r="O1843" s="76"/>
      <c r="P1843" s="76"/>
      <c r="Q1843" s="76"/>
      <c r="R1843" s="67"/>
      <c r="S1843" s="67"/>
      <c r="T1843" s="67"/>
      <c r="U1843" s="67"/>
      <c r="V1843" s="67"/>
      <c r="W1843" s="67"/>
      <c r="X1843" s="67"/>
      <c r="Y1843" s="67"/>
      <c r="Z1843" s="67"/>
      <c r="AA1843" s="67"/>
      <c r="AB1843" s="67"/>
      <c r="AC1843" s="67"/>
      <c r="AD1843" s="67"/>
      <c r="AE1843" s="67"/>
      <c r="AF1843" s="67"/>
      <c r="AG1843" s="67"/>
    </row>
    <row r="1844" spans="1:33" ht="15.75" x14ac:dyDescent="0.25">
      <c r="A1844" s="49">
        <v>7675325118</v>
      </c>
      <c r="B1844" s="62" t="s">
        <v>17163</v>
      </c>
      <c r="C1844" s="49" t="s">
        <v>17164</v>
      </c>
      <c r="D1844" s="49">
        <v>1</v>
      </c>
      <c r="E1844" s="49"/>
      <c r="F1844" s="49"/>
      <c r="G1844" s="49"/>
      <c r="H1844" s="49"/>
      <c r="I1844" s="49"/>
      <c r="J1844" s="49"/>
      <c r="K1844" s="49"/>
      <c r="L1844" s="49"/>
      <c r="M1844" s="49"/>
      <c r="N1844" s="49"/>
      <c r="O1844" s="76"/>
      <c r="P1844" s="76"/>
      <c r="Q1844" s="76"/>
      <c r="R1844" s="67"/>
      <c r="S1844" s="67"/>
      <c r="T1844" s="67"/>
      <c r="U1844" s="67"/>
      <c r="V1844" s="67"/>
      <c r="W1844" s="67"/>
      <c r="X1844" s="67"/>
      <c r="Y1844" s="67"/>
      <c r="Z1844" s="67"/>
      <c r="AA1844" s="67"/>
      <c r="AB1844" s="67"/>
      <c r="AC1844" s="67"/>
      <c r="AD1844" s="67"/>
      <c r="AE1844" s="67"/>
      <c r="AF1844" s="67"/>
      <c r="AG1844" s="67"/>
    </row>
    <row r="1845" spans="1:33" ht="15.75" x14ac:dyDescent="0.25">
      <c r="A1845" s="49">
        <v>7675325119</v>
      </c>
      <c r="B1845" s="62" t="s">
        <v>17165</v>
      </c>
      <c r="C1845" s="49" t="s">
        <v>17166</v>
      </c>
      <c r="D1845" s="49">
        <v>1</v>
      </c>
      <c r="E1845" s="49"/>
      <c r="F1845" s="49"/>
      <c r="G1845" s="49"/>
      <c r="H1845" s="49"/>
      <c r="I1845" s="49"/>
      <c r="J1845" s="49"/>
      <c r="K1845" s="49"/>
      <c r="L1845" s="49"/>
      <c r="M1845" s="49"/>
      <c r="N1845" s="49"/>
      <c r="O1845" s="76"/>
      <c r="P1845" s="76"/>
      <c r="Q1845" s="76"/>
      <c r="R1845" s="67"/>
      <c r="S1845" s="67"/>
      <c r="T1845" s="67"/>
      <c r="U1845" s="67"/>
      <c r="V1845" s="67"/>
      <c r="W1845" s="67"/>
      <c r="X1845" s="67"/>
      <c r="Y1845" s="67"/>
      <c r="Z1845" s="67"/>
      <c r="AA1845" s="67"/>
      <c r="AB1845" s="67"/>
      <c r="AC1845" s="67"/>
      <c r="AD1845" s="67"/>
      <c r="AE1845" s="67"/>
      <c r="AF1845" s="67"/>
      <c r="AG1845" s="67"/>
    </row>
    <row r="1846" spans="1:33" ht="15.75" x14ac:dyDescent="0.25">
      <c r="A1846" s="49">
        <v>7675323830</v>
      </c>
      <c r="B1846" s="62" t="s">
        <v>17167</v>
      </c>
      <c r="C1846" s="49" t="s">
        <v>17168</v>
      </c>
      <c r="D1846" s="49">
        <v>1</v>
      </c>
      <c r="E1846" s="49"/>
      <c r="F1846" s="49"/>
      <c r="G1846" s="49"/>
      <c r="H1846" s="49"/>
      <c r="I1846" s="49"/>
      <c r="J1846" s="49"/>
      <c r="K1846" s="49"/>
      <c r="L1846" s="49"/>
      <c r="M1846" s="49"/>
      <c r="N1846" s="49"/>
      <c r="O1846" s="76"/>
      <c r="P1846" s="76"/>
      <c r="Q1846" s="76"/>
      <c r="R1846" s="67"/>
      <c r="S1846" s="67"/>
      <c r="T1846" s="67"/>
      <c r="U1846" s="67"/>
      <c r="V1846" s="67"/>
      <c r="W1846" s="67"/>
      <c r="X1846" s="67"/>
      <c r="Y1846" s="67"/>
      <c r="Z1846" s="67"/>
      <c r="AA1846" s="67"/>
      <c r="AB1846" s="67"/>
      <c r="AC1846" s="67"/>
      <c r="AD1846" s="67"/>
      <c r="AE1846" s="67"/>
      <c r="AF1846" s="67"/>
      <c r="AG1846" s="67"/>
    </row>
    <row r="1847" spans="1:33" ht="15.75" x14ac:dyDescent="0.25">
      <c r="A1847" s="49">
        <v>7675322131</v>
      </c>
      <c r="B1847" s="62" t="s">
        <v>17169</v>
      </c>
      <c r="C1847" s="49" t="s">
        <v>17170</v>
      </c>
      <c r="D1847" s="49">
        <v>1</v>
      </c>
      <c r="E1847" s="49"/>
      <c r="F1847" s="49"/>
      <c r="G1847" s="49"/>
      <c r="H1847" s="49"/>
      <c r="I1847" s="49"/>
      <c r="J1847" s="49"/>
      <c r="K1847" s="49"/>
      <c r="L1847" s="49"/>
      <c r="M1847" s="49"/>
      <c r="N1847" s="49"/>
      <c r="O1847" s="76"/>
      <c r="P1847" s="76"/>
      <c r="Q1847" s="76"/>
      <c r="R1847" s="67"/>
      <c r="S1847" s="67"/>
      <c r="T1847" s="67"/>
      <c r="U1847" s="67"/>
      <c r="V1847" s="67"/>
      <c r="W1847" s="67"/>
      <c r="X1847" s="67"/>
      <c r="Y1847" s="67"/>
      <c r="Z1847" s="67"/>
      <c r="AA1847" s="67"/>
      <c r="AB1847" s="67"/>
      <c r="AC1847" s="67"/>
      <c r="AD1847" s="67"/>
      <c r="AE1847" s="67"/>
      <c r="AF1847" s="67"/>
      <c r="AG1847" s="67"/>
    </row>
    <row r="1848" spans="1:33" ht="15.75" x14ac:dyDescent="0.25">
      <c r="A1848" s="49">
        <v>7675324460</v>
      </c>
      <c r="B1848" s="62" t="s">
        <v>17171</v>
      </c>
      <c r="C1848" s="49" t="s">
        <v>17171</v>
      </c>
      <c r="D1848" s="49">
        <v>1</v>
      </c>
      <c r="E1848" s="49"/>
      <c r="F1848" s="49"/>
      <c r="G1848" s="49"/>
      <c r="H1848" s="49"/>
      <c r="I1848" s="49"/>
      <c r="J1848" s="49"/>
      <c r="K1848" s="49"/>
      <c r="L1848" s="49"/>
      <c r="M1848" s="49"/>
      <c r="N1848" s="49"/>
      <c r="O1848" s="76"/>
      <c r="P1848" s="76"/>
      <c r="Q1848" s="76"/>
      <c r="R1848" s="67"/>
      <c r="S1848" s="67"/>
      <c r="T1848" s="67"/>
      <c r="U1848" s="67"/>
      <c r="V1848" s="67"/>
      <c r="W1848" s="67"/>
      <c r="X1848" s="67"/>
      <c r="Y1848" s="67"/>
      <c r="Z1848" s="67"/>
      <c r="AA1848" s="67"/>
      <c r="AB1848" s="67"/>
      <c r="AC1848" s="67"/>
      <c r="AD1848" s="67"/>
      <c r="AE1848" s="67"/>
      <c r="AF1848" s="67"/>
      <c r="AG1848" s="67"/>
    </row>
    <row r="1849" spans="1:33" ht="15.75" x14ac:dyDescent="0.25">
      <c r="A1849" s="49">
        <v>7675324455</v>
      </c>
      <c r="B1849" s="62" t="s">
        <v>17172</v>
      </c>
      <c r="C1849" s="49" t="s">
        <v>17173</v>
      </c>
      <c r="D1849" s="49">
        <v>1</v>
      </c>
      <c r="E1849" s="49"/>
      <c r="F1849" s="49"/>
      <c r="G1849" s="49"/>
      <c r="H1849" s="49"/>
      <c r="I1849" s="49"/>
      <c r="J1849" s="49"/>
      <c r="K1849" s="49"/>
      <c r="L1849" s="49"/>
      <c r="M1849" s="49"/>
      <c r="N1849" s="49"/>
      <c r="O1849" s="76"/>
      <c r="P1849" s="76"/>
      <c r="Q1849" s="76"/>
      <c r="R1849" s="67"/>
      <c r="S1849" s="67"/>
      <c r="T1849" s="67"/>
      <c r="U1849" s="67"/>
      <c r="V1849" s="67"/>
      <c r="W1849" s="67"/>
      <c r="X1849" s="67"/>
      <c r="Y1849" s="67"/>
      <c r="Z1849" s="67"/>
      <c r="AA1849" s="67"/>
      <c r="AB1849" s="67"/>
      <c r="AC1849" s="67"/>
      <c r="AD1849" s="67"/>
      <c r="AE1849" s="67"/>
      <c r="AF1849" s="67"/>
      <c r="AG1849" s="67"/>
    </row>
    <row r="1850" spans="1:33" ht="15.75" x14ac:dyDescent="0.25">
      <c r="A1850" s="49">
        <v>7675310800</v>
      </c>
      <c r="B1850" s="62" t="s">
        <v>17174</v>
      </c>
      <c r="C1850" s="49" t="s">
        <v>17174</v>
      </c>
      <c r="D1850" s="49">
        <v>1</v>
      </c>
      <c r="E1850" s="49"/>
      <c r="F1850" s="49"/>
      <c r="G1850" s="49"/>
      <c r="H1850" s="49"/>
      <c r="I1850" s="49"/>
      <c r="J1850" s="49"/>
      <c r="K1850" s="49"/>
      <c r="L1850" s="49"/>
      <c r="M1850" s="49"/>
      <c r="N1850" s="49"/>
      <c r="O1850" s="76"/>
      <c r="P1850" s="76"/>
      <c r="Q1850" s="76"/>
      <c r="R1850" s="67"/>
      <c r="S1850" s="67"/>
      <c r="T1850" s="67"/>
      <c r="U1850" s="67"/>
      <c r="V1850" s="67"/>
      <c r="W1850" s="67"/>
      <c r="X1850" s="67"/>
      <c r="Y1850" s="67"/>
      <c r="Z1850" s="67"/>
      <c r="AA1850" s="67"/>
      <c r="AB1850" s="67"/>
      <c r="AC1850" s="67"/>
      <c r="AD1850" s="67"/>
      <c r="AE1850" s="67"/>
      <c r="AF1850" s="67"/>
      <c r="AG1850" s="67"/>
    </row>
    <row r="1851" spans="1:33" ht="15.75" x14ac:dyDescent="0.25">
      <c r="A1851" s="49">
        <v>7675311800</v>
      </c>
      <c r="B1851" s="62" t="s">
        <v>17175</v>
      </c>
      <c r="C1851" s="49" t="s">
        <v>17072</v>
      </c>
      <c r="D1851" s="49">
        <v>1</v>
      </c>
      <c r="E1851" s="49"/>
      <c r="F1851" s="49"/>
      <c r="G1851" s="49"/>
      <c r="H1851" s="49"/>
      <c r="I1851" s="49"/>
      <c r="J1851" s="49"/>
      <c r="K1851" s="49"/>
      <c r="L1851" s="49"/>
      <c r="M1851" s="49"/>
      <c r="N1851" s="49"/>
      <c r="O1851" s="76"/>
      <c r="P1851" s="76"/>
      <c r="Q1851" s="76"/>
      <c r="R1851" s="67"/>
      <c r="S1851" s="67"/>
      <c r="T1851" s="67"/>
      <c r="U1851" s="67"/>
      <c r="V1851" s="67"/>
      <c r="W1851" s="67"/>
      <c r="X1851" s="67"/>
      <c r="Y1851" s="67"/>
      <c r="Z1851" s="67"/>
      <c r="AA1851" s="67"/>
      <c r="AB1851" s="67"/>
      <c r="AC1851" s="67"/>
      <c r="AD1851" s="67"/>
      <c r="AE1851" s="67"/>
      <c r="AF1851" s="67"/>
      <c r="AG1851" s="67"/>
    </row>
    <row r="1852" spans="1:33" ht="15.75" x14ac:dyDescent="0.25">
      <c r="A1852" s="49">
        <v>7675311850</v>
      </c>
      <c r="B1852" s="62" t="s">
        <v>17176</v>
      </c>
      <c r="C1852" s="49" t="s">
        <v>17177</v>
      </c>
      <c r="D1852" s="49">
        <v>1</v>
      </c>
      <c r="E1852" s="49"/>
      <c r="F1852" s="49"/>
      <c r="G1852" s="49"/>
      <c r="H1852" s="49"/>
      <c r="I1852" s="49"/>
      <c r="J1852" s="49"/>
      <c r="K1852" s="49"/>
      <c r="L1852" s="49"/>
      <c r="M1852" s="49"/>
      <c r="N1852" s="49"/>
      <c r="O1852" s="76"/>
      <c r="P1852" s="76"/>
      <c r="Q1852" s="76"/>
      <c r="R1852" s="67"/>
      <c r="S1852" s="67"/>
      <c r="T1852" s="67"/>
      <c r="U1852" s="67"/>
      <c r="V1852" s="67"/>
      <c r="W1852" s="67"/>
      <c r="X1852" s="67"/>
      <c r="Y1852" s="67"/>
      <c r="Z1852" s="67"/>
      <c r="AA1852" s="67"/>
      <c r="AB1852" s="67"/>
      <c r="AC1852" s="67"/>
      <c r="AD1852" s="67"/>
      <c r="AE1852" s="67"/>
      <c r="AF1852" s="67"/>
      <c r="AG1852" s="67"/>
    </row>
    <row r="1853" spans="1:33" ht="15.75" x14ac:dyDescent="0.25">
      <c r="A1853" s="49">
        <v>7675311860</v>
      </c>
      <c r="B1853" s="62" t="s">
        <v>17178</v>
      </c>
      <c r="C1853" s="49" t="s">
        <v>17179</v>
      </c>
      <c r="D1853" s="49">
        <v>1</v>
      </c>
      <c r="E1853" s="49"/>
      <c r="F1853" s="49"/>
      <c r="G1853" s="49"/>
      <c r="H1853" s="49"/>
      <c r="I1853" s="49"/>
      <c r="J1853" s="49"/>
      <c r="K1853" s="49"/>
      <c r="L1853" s="49"/>
      <c r="M1853" s="49"/>
      <c r="N1853" s="49"/>
      <c r="O1853" s="76"/>
      <c r="P1853" s="76"/>
      <c r="Q1853" s="76"/>
      <c r="R1853" s="67"/>
      <c r="S1853" s="67"/>
      <c r="T1853" s="67"/>
      <c r="U1853" s="67"/>
      <c r="V1853" s="67"/>
      <c r="W1853" s="67"/>
      <c r="X1853" s="67"/>
      <c r="Y1853" s="67"/>
      <c r="Z1853" s="67"/>
      <c r="AA1853" s="67"/>
      <c r="AB1853" s="67"/>
      <c r="AC1853" s="67"/>
      <c r="AD1853" s="67"/>
      <c r="AE1853" s="67"/>
      <c r="AF1853" s="67"/>
      <c r="AG1853" s="67"/>
    </row>
    <row r="1854" spans="1:33" ht="15.75" x14ac:dyDescent="0.25">
      <c r="A1854" s="49">
        <v>7675311910</v>
      </c>
      <c r="B1854" s="62" t="s">
        <v>17180</v>
      </c>
      <c r="C1854" s="49" t="s">
        <v>17181</v>
      </c>
      <c r="D1854" s="49">
        <v>1</v>
      </c>
      <c r="E1854" s="49"/>
      <c r="F1854" s="49"/>
      <c r="G1854" s="49"/>
      <c r="H1854" s="49"/>
      <c r="I1854" s="49"/>
      <c r="J1854" s="49"/>
      <c r="K1854" s="49"/>
      <c r="L1854" s="49"/>
      <c r="M1854" s="49"/>
      <c r="N1854" s="49"/>
      <c r="O1854" s="76"/>
      <c r="P1854" s="76"/>
      <c r="Q1854" s="76"/>
      <c r="R1854" s="67"/>
      <c r="S1854" s="67"/>
      <c r="T1854" s="67"/>
      <c r="U1854" s="67"/>
      <c r="V1854" s="67"/>
      <c r="W1854" s="67"/>
      <c r="X1854" s="67"/>
      <c r="Y1854" s="67"/>
      <c r="Z1854" s="67"/>
      <c r="AA1854" s="67"/>
      <c r="AB1854" s="67"/>
      <c r="AC1854" s="67"/>
      <c r="AD1854" s="67"/>
      <c r="AE1854" s="67"/>
      <c r="AF1854" s="67"/>
      <c r="AG1854" s="67"/>
    </row>
    <row r="1855" spans="1:33" ht="15.75" x14ac:dyDescent="0.25">
      <c r="A1855" s="49">
        <v>7675327580</v>
      </c>
      <c r="B1855" s="62" t="s">
        <v>17182</v>
      </c>
      <c r="C1855" s="49" t="s">
        <v>17183</v>
      </c>
      <c r="D1855" s="49">
        <v>1</v>
      </c>
      <c r="E1855" s="49"/>
      <c r="F1855" s="49"/>
      <c r="G1855" s="49"/>
      <c r="H1855" s="49"/>
      <c r="I1855" s="49"/>
      <c r="J1855" s="49"/>
      <c r="K1855" s="49"/>
      <c r="L1855" s="49"/>
      <c r="M1855" s="49"/>
      <c r="N1855" s="49"/>
      <c r="O1855" s="76"/>
      <c r="P1855" s="76"/>
      <c r="Q1855" s="76"/>
      <c r="R1855" s="67"/>
      <c r="S1855" s="67"/>
      <c r="T1855" s="67"/>
      <c r="U1855" s="67"/>
      <c r="V1855" s="67"/>
      <c r="W1855" s="67"/>
      <c r="X1855" s="67"/>
      <c r="Y1855" s="67"/>
      <c r="Z1855" s="67"/>
      <c r="AA1855" s="67"/>
      <c r="AB1855" s="67"/>
      <c r="AC1855" s="67"/>
      <c r="AD1855" s="67"/>
      <c r="AE1855" s="67"/>
      <c r="AF1855" s="67"/>
      <c r="AG1855" s="67"/>
    </row>
    <row r="1856" spans="1:33" ht="15.75" x14ac:dyDescent="0.25">
      <c r="A1856" s="49">
        <v>7675313545</v>
      </c>
      <c r="B1856" s="62" t="s">
        <v>17184</v>
      </c>
      <c r="C1856" s="49" t="s">
        <v>17184</v>
      </c>
      <c r="D1856" s="49">
        <v>1</v>
      </c>
      <c r="E1856" s="49"/>
      <c r="F1856" s="49"/>
      <c r="G1856" s="49"/>
      <c r="H1856" s="49"/>
      <c r="I1856" s="49"/>
      <c r="J1856" s="49"/>
      <c r="K1856" s="49"/>
      <c r="L1856" s="49"/>
      <c r="M1856" s="49"/>
      <c r="N1856" s="49"/>
      <c r="O1856" s="76"/>
      <c r="P1856" s="76"/>
      <c r="Q1856" s="76"/>
      <c r="R1856" s="67"/>
      <c r="S1856" s="67"/>
      <c r="T1856" s="67"/>
      <c r="U1856" s="67"/>
      <c r="V1856" s="67"/>
      <c r="W1856" s="67"/>
      <c r="X1856" s="67"/>
      <c r="Y1856" s="67"/>
      <c r="Z1856" s="67"/>
      <c r="AA1856" s="67"/>
      <c r="AB1856" s="67"/>
      <c r="AC1856" s="67"/>
      <c r="AD1856" s="67"/>
      <c r="AE1856" s="67"/>
      <c r="AF1856" s="67"/>
      <c r="AG1856" s="67"/>
    </row>
    <row r="1857" spans="1:33" ht="15.75" x14ac:dyDescent="0.25">
      <c r="A1857" s="49">
        <v>7675325774</v>
      </c>
      <c r="B1857" s="62" t="s">
        <v>17185</v>
      </c>
      <c r="C1857" s="49" t="s">
        <v>17186</v>
      </c>
      <c r="D1857" s="49">
        <v>1</v>
      </c>
      <c r="E1857" s="49"/>
      <c r="F1857" s="49"/>
      <c r="G1857" s="49"/>
      <c r="H1857" s="49"/>
      <c r="I1857" s="49"/>
      <c r="J1857" s="49"/>
      <c r="K1857" s="49"/>
      <c r="L1857" s="49"/>
      <c r="M1857" s="49"/>
      <c r="N1857" s="49"/>
      <c r="O1857" s="76"/>
      <c r="P1857" s="76"/>
      <c r="Q1857" s="76"/>
      <c r="R1857" s="67"/>
      <c r="S1857" s="67"/>
      <c r="T1857" s="67"/>
      <c r="U1857" s="67"/>
      <c r="V1857" s="67"/>
      <c r="W1857" s="67"/>
      <c r="X1857" s="67"/>
      <c r="Y1857" s="67"/>
      <c r="Z1857" s="67"/>
      <c r="AA1857" s="67"/>
      <c r="AB1857" s="67"/>
      <c r="AC1857" s="67"/>
      <c r="AD1857" s="67"/>
      <c r="AE1857" s="67"/>
      <c r="AF1857" s="67"/>
      <c r="AG1857" s="67"/>
    </row>
    <row r="1858" spans="1:33" ht="15.75" x14ac:dyDescent="0.25">
      <c r="A1858" s="49">
        <v>7675318763</v>
      </c>
      <c r="B1858" s="62" t="s">
        <v>17187</v>
      </c>
      <c r="C1858" s="49" t="s">
        <v>17188</v>
      </c>
      <c r="D1858" s="49">
        <v>1</v>
      </c>
      <c r="E1858" s="49"/>
      <c r="F1858" s="49"/>
      <c r="G1858" s="49"/>
      <c r="H1858" s="49"/>
      <c r="I1858" s="49"/>
      <c r="J1858" s="49"/>
      <c r="K1858" s="49"/>
      <c r="L1858" s="49"/>
      <c r="M1858" s="49"/>
      <c r="N1858" s="49"/>
      <c r="O1858" s="76"/>
      <c r="P1858" s="76"/>
      <c r="Q1858" s="76"/>
      <c r="R1858" s="67"/>
      <c r="S1858" s="67"/>
      <c r="T1858" s="67"/>
      <c r="U1858" s="67"/>
      <c r="V1858" s="67"/>
      <c r="W1858" s="67"/>
      <c r="X1858" s="67"/>
      <c r="Y1858" s="67"/>
      <c r="Z1858" s="67"/>
      <c r="AA1858" s="67"/>
      <c r="AB1858" s="67"/>
      <c r="AC1858" s="67"/>
      <c r="AD1858" s="67"/>
      <c r="AE1858" s="67"/>
      <c r="AF1858" s="67"/>
      <c r="AG1858" s="67"/>
    </row>
    <row r="1859" spans="1:33" ht="15.75" x14ac:dyDescent="0.25">
      <c r="A1859" s="49">
        <v>7675322133</v>
      </c>
      <c r="B1859" s="62" t="s">
        <v>17189</v>
      </c>
      <c r="C1859" s="49" t="s">
        <v>17189</v>
      </c>
      <c r="D1859" s="49">
        <v>1</v>
      </c>
      <c r="E1859" s="49"/>
      <c r="F1859" s="49"/>
      <c r="G1859" s="49"/>
      <c r="H1859" s="49"/>
      <c r="I1859" s="49"/>
      <c r="J1859" s="49"/>
      <c r="K1859" s="49"/>
      <c r="L1859" s="49"/>
      <c r="M1859" s="49"/>
      <c r="N1859" s="49"/>
      <c r="O1859" s="76"/>
      <c r="P1859" s="76"/>
      <c r="Q1859" s="76"/>
      <c r="R1859" s="67"/>
      <c r="S1859" s="67"/>
      <c r="T1859" s="67"/>
      <c r="U1859" s="67"/>
      <c r="V1859" s="67"/>
      <c r="W1859" s="67"/>
      <c r="X1859" s="67"/>
      <c r="Y1859" s="67"/>
      <c r="Z1859" s="67"/>
      <c r="AA1859" s="67"/>
      <c r="AB1859" s="67"/>
      <c r="AC1859" s="67"/>
      <c r="AD1859" s="67"/>
      <c r="AE1859" s="67"/>
      <c r="AF1859" s="67"/>
      <c r="AG1859" s="67"/>
    </row>
    <row r="1860" spans="1:33" ht="15.75" x14ac:dyDescent="0.25">
      <c r="A1860" s="49">
        <v>7675318776</v>
      </c>
      <c r="B1860" s="62" t="s">
        <v>17190</v>
      </c>
      <c r="C1860" s="49" t="s">
        <v>17191</v>
      </c>
      <c r="D1860" s="49">
        <v>1</v>
      </c>
      <c r="E1860" s="49"/>
      <c r="F1860" s="49"/>
      <c r="G1860" s="49"/>
      <c r="H1860" s="49"/>
      <c r="I1860" s="49"/>
      <c r="J1860" s="49"/>
      <c r="K1860" s="49"/>
      <c r="L1860" s="49"/>
      <c r="M1860" s="49"/>
      <c r="N1860" s="49"/>
      <c r="O1860" s="76"/>
      <c r="P1860" s="76"/>
      <c r="Q1860" s="76"/>
      <c r="R1860" s="67"/>
      <c r="S1860" s="67"/>
      <c r="T1860" s="67"/>
      <c r="U1860" s="67"/>
      <c r="V1860" s="67"/>
      <c r="W1860" s="67"/>
      <c r="X1860" s="67"/>
      <c r="Y1860" s="67"/>
      <c r="Z1860" s="67"/>
      <c r="AA1860" s="67"/>
      <c r="AB1860" s="67"/>
      <c r="AC1860" s="67"/>
      <c r="AD1860" s="67"/>
      <c r="AE1860" s="67"/>
      <c r="AF1860" s="67"/>
      <c r="AG1860" s="67"/>
    </row>
    <row r="1861" spans="1:33" ht="15.75" x14ac:dyDescent="0.25">
      <c r="A1861" s="49">
        <v>7675310600</v>
      </c>
      <c r="B1861" s="62" t="s">
        <v>17192</v>
      </c>
      <c r="C1861" s="49" t="s">
        <v>17192</v>
      </c>
      <c r="D1861" s="49">
        <v>1</v>
      </c>
      <c r="E1861" s="49"/>
      <c r="F1861" s="49"/>
      <c r="G1861" s="49"/>
      <c r="H1861" s="49"/>
      <c r="I1861" s="49"/>
      <c r="J1861" s="49"/>
      <c r="K1861" s="49"/>
      <c r="L1861" s="49"/>
      <c r="M1861" s="49"/>
      <c r="N1861" s="49"/>
      <c r="O1861" s="76"/>
      <c r="P1861" s="76"/>
      <c r="Q1861" s="76"/>
      <c r="R1861" s="67"/>
      <c r="S1861" s="67"/>
      <c r="T1861" s="67"/>
      <c r="U1861" s="67"/>
      <c r="V1861" s="67"/>
      <c r="W1861" s="67"/>
      <c r="X1861" s="67"/>
      <c r="Y1861" s="67"/>
      <c r="Z1861" s="67"/>
      <c r="AA1861" s="67"/>
      <c r="AB1861" s="67"/>
      <c r="AC1861" s="67"/>
      <c r="AD1861" s="67"/>
      <c r="AE1861" s="67"/>
      <c r="AF1861" s="67"/>
      <c r="AG1861" s="67"/>
    </row>
    <row r="1862" spans="1:33" ht="15.75" x14ac:dyDescent="0.25">
      <c r="A1862" s="49">
        <v>7485108345</v>
      </c>
      <c r="B1862" s="62" t="s">
        <v>17201</v>
      </c>
      <c r="C1862" s="49" t="s">
        <v>17201</v>
      </c>
      <c r="D1862" s="49">
        <v>1</v>
      </c>
      <c r="E1862" s="49"/>
      <c r="F1862" s="49"/>
      <c r="G1862" s="49"/>
      <c r="H1862" s="49"/>
      <c r="I1862" s="49"/>
      <c r="J1862" s="49"/>
      <c r="K1862" s="49"/>
      <c r="L1862" s="49"/>
      <c r="M1862" s="49"/>
      <c r="N1862" s="49"/>
      <c r="O1862" s="76"/>
      <c r="P1862" s="76"/>
      <c r="Q1862" s="76"/>
      <c r="R1862" s="67"/>
      <c r="S1862" s="67"/>
      <c r="T1862" s="67"/>
      <c r="U1862" s="67"/>
      <c r="V1862" s="67"/>
      <c r="W1862" s="67"/>
      <c r="X1862" s="67"/>
      <c r="Y1862" s="67"/>
      <c r="Z1862" s="67"/>
      <c r="AA1862" s="67"/>
      <c r="AB1862" s="67"/>
      <c r="AC1862" s="67"/>
      <c r="AD1862" s="67"/>
      <c r="AE1862" s="67"/>
      <c r="AF1862" s="67"/>
      <c r="AG1862" s="67"/>
    </row>
    <row r="1863" spans="1:33" ht="15.75" x14ac:dyDescent="0.25">
      <c r="A1863" s="49">
        <v>7675318775</v>
      </c>
      <c r="B1863" s="62" t="s">
        <v>17211</v>
      </c>
      <c r="C1863" s="49" t="s">
        <v>17212</v>
      </c>
      <c r="D1863" s="49">
        <v>1</v>
      </c>
      <c r="E1863" s="49"/>
      <c r="F1863" s="49"/>
      <c r="G1863" s="49"/>
      <c r="H1863" s="49"/>
      <c r="I1863" s="49"/>
      <c r="J1863" s="49"/>
      <c r="K1863" s="49"/>
      <c r="L1863" s="49"/>
      <c r="M1863" s="49"/>
      <c r="N1863" s="49"/>
      <c r="O1863" s="76"/>
      <c r="P1863" s="76"/>
      <c r="Q1863" s="76"/>
      <c r="R1863" s="67"/>
      <c r="S1863" s="67"/>
      <c r="T1863" s="67"/>
      <c r="U1863" s="67"/>
      <c r="V1863" s="67"/>
      <c r="W1863" s="67"/>
      <c r="X1863" s="67"/>
      <c r="Y1863" s="67"/>
      <c r="Z1863" s="67"/>
      <c r="AA1863" s="67"/>
      <c r="AB1863" s="67"/>
      <c r="AC1863" s="67"/>
      <c r="AD1863" s="67"/>
      <c r="AE1863" s="67"/>
      <c r="AF1863" s="67"/>
      <c r="AG1863" s="67"/>
    </row>
    <row r="1864" spans="1:33" ht="15.75" x14ac:dyDescent="0.25">
      <c r="A1864" s="49">
        <v>85229900309</v>
      </c>
      <c r="B1864" s="62" t="s">
        <v>17213</v>
      </c>
      <c r="C1864" s="49" t="s">
        <v>17213</v>
      </c>
      <c r="D1864" s="49">
        <v>1</v>
      </c>
      <c r="E1864" s="49"/>
      <c r="F1864" s="49"/>
      <c r="G1864" s="49"/>
      <c r="H1864" s="49"/>
      <c r="I1864" s="49"/>
      <c r="J1864" s="49"/>
      <c r="K1864" s="49"/>
      <c r="L1864" s="49"/>
      <c r="M1864" s="49"/>
      <c r="N1864" s="49"/>
      <c r="O1864" s="76"/>
      <c r="P1864" s="76"/>
      <c r="Q1864" s="76"/>
      <c r="R1864" s="67"/>
      <c r="S1864" s="67"/>
      <c r="T1864" s="67"/>
      <c r="U1864" s="67"/>
      <c r="V1864" s="67"/>
      <c r="W1864" s="67"/>
      <c r="X1864" s="67"/>
      <c r="Y1864" s="67"/>
      <c r="Z1864" s="67"/>
      <c r="AA1864" s="67"/>
      <c r="AB1864" s="67"/>
      <c r="AC1864" s="67"/>
      <c r="AD1864" s="67"/>
      <c r="AE1864" s="67"/>
      <c r="AF1864" s="67"/>
      <c r="AG1864" s="67"/>
    </row>
    <row r="1865" spans="1:33" ht="15.75" x14ac:dyDescent="0.25">
      <c r="A1865" s="49">
        <v>3464800611</v>
      </c>
      <c r="B1865" s="62" t="s">
        <v>17317</v>
      </c>
      <c r="C1865" s="49" t="s">
        <v>17318</v>
      </c>
      <c r="D1865" s="49">
        <v>1</v>
      </c>
      <c r="E1865" s="49"/>
      <c r="F1865" s="49"/>
      <c r="G1865" s="49"/>
      <c r="H1865" s="49"/>
      <c r="I1865" s="49"/>
      <c r="J1865" s="49"/>
      <c r="K1865" s="49"/>
      <c r="L1865" s="49"/>
      <c r="M1865" s="49"/>
      <c r="N1865" s="49"/>
      <c r="O1865" s="76"/>
      <c r="P1865" s="76"/>
      <c r="Q1865" s="76"/>
      <c r="R1865" s="67"/>
      <c r="S1865" s="67"/>
      <c r="T1865" s="67"/>
      <c r="U1865" s="67"/>
      <c r="V1865" s="67"/>
      <c r="W1865" s="67"/>
      <c r="X1865" s="67"/>
      <c r="Y1865" s="67"/>
      <c r="Z1865" s="67"/>
      <c r="AA1865" s="67"/>
      <c r="AB1865" s="67"/>
      <c r="AC1865" s="67"/>
      <c r="AD1865" s="67"/>
      <c r="AE1865" s="67"/>
      <c r="AF1865" s="67"/>
      <c r="AG1865" s="67"/>
    </row>
    <row r="1866" spans="1:33" ht="15.75" x14ac:dyDescent="0.25">
      <c r="A1866" s="49">
        <v>7175203909</v>
      </c>
      <c r="B1866" s="62" t="s">
        <v>17317</v>
      </c>
      <c r="C1866" s="49" t="s">
        <v>17319</v>
      </c>
      <c r="D1866" s="49">
        <v>1</v>
      </c>
      <c r="E1866" s="49"/>
      <c r="F1866" s="49"/>
      <c r="G1866" s="49"/>
      <c r="H1866" s="49"/>
      <c r="I1866" s="49"/>
      <c r="J1866" s="49"/>
      <c r="K1866" s="49"/>
      <c r="L1866" s="49"/>
      <c r="M1866" s="49"/>
      <c r="N1866" s="49"/>
      <c r="O1866" s="76"/>
      <c r="P1866" s="76"/>
      <c r="Q1866" s="76"/>
      <c r="R1866" s="67"/>
      <c r="S1866" s="67"/>
      <c r="T1866" s="67"/>
      <c r="U1866" s="67"/>
      <c r="V1866" s="67"/>
      <c r="W1866" s="67"/>
      <c r="X1866" s="67"/>
      <c r="Y1866" s="67"/>
      <c r="Z1866" s="67"/>
      <c r="AA1866" s="67"/>
      <c r="AB1866" s="67"/>
      <c r="AC1866" s="67"/>
      <c r="AD1866" s="67"/>
      <c r="AE1866" s="67"/>
      <c r="AF1866" s="67"/>
      <c r="AG1866" s="67"/>
    </row>
    <row r="1867" spans="1:33" ht="15.75" x14ac:dyDescent="0.25">
      <c r="A1867" s="49">
        <v>7533000003</v>
      </c>
      <c r="B1867" s="62" t="s">
        <v>17322</v>
      </c>
      <c r="C1867" s="49" t="s">
        <v>17322</v>
      </c>
      <c r="D1867" s="49">
        <v>1</v>
      </c>
      <c r="E1867" s="49"/>
      <c r="F1867" s="49"/>
      <c r="G1867" s="49"/>
      <c r="H1867" s="49"/>
      <c r="I1867" s="49"/>
      <c r="J1867" s="49"/>
      <c r="K1867" s="49"/>
      <c r="L1867" s="49"/>
      <c r="M1867" s="49"/>
      <c r="N1867" s="49"/>
      <c r="O1867" s="76"/>
      <c r="P1867" s="76"/>
      <c r="Q1867" s="76"/>
      <c r="R1867" s="67"/>
      <c r="S1867" s="67"/>
      <c r="T1867" s="67"/>
      <c r="U1867" s="67"/>
      <c r="V1867" s="67"/>
      <c r="W1867" s="67"/>
      <c r="X1867" s="67"/>
      <c r="Y1867" s="67"/>
      <c r="Z1867" s="67"/>
      <c r="AA1867" s="67"/>
      <c r="AB1867" s="67"/>
      <c r="AC1867" s="67"/>
      <c r="AD1867" s="67"/>
      <c r="AE1867" s="67"/>
      <c r="AF1867" s="67"/>
      <c r="AG1867" s="67"/>
    </row>
    <row r="1868" spans="1:33" ht="15.75" x14ac:dyDescent="0.25">
      <c r="A1868" s="49">
        <v>7573500005</v>
      </c>
      <c r="B1868" s="62" t="s">
        <v>17326</v>
      </c>
      <c r="C1868" s="49" t="s">
        <v>17326</v>
      </c>
      <c r="D1868" s="49">
        <v>1</v>
      </c>
      <c r="E1868" s="49"/>
      <c r="F1868" s="49"/>
      <c r="G1868" s="49"/>
      <c r="H1868" s="49"/>
      <c r="I1868" s="49"/>
      <c r="J1868" s="49"/>
      <c r="K1868" s="49"/>
      <c r="L1868" s="49"/>
      <c r="M1868" s="49"/>
      <c r="N1868" s="49"/>
      <c r="O1868" s="76"/>
      <c r="P1868" s="76"/>
      <c r="Q1868" s="76"/>
      <c r="R1868" s="67"/>
      <c r="S1868" s="67"/>
      <c r="T1868" s="67"/>
      <c r="U1868" s="67"/>
      <c r="V1868" s="67"/>
      <c r="W1868" s="67"/>
      <c r="X1868" s="67"/>
      <c r="Y1868" s="67"/>
      <c r="Z1868" s="67"/>
      <c r="AA1868" s="67"/>
      <c r="AB1868" s="67"/>
      <c r="AC1868" s="67"/>
      <c r="AD1868" s="67"/>
      <c r="AE1868" s="67"/>
      <c r="AF1868" s="67"/>
      <c r="AG1868" s="67"/>
    </row>
    <row r="1869" spans="1:33" ht="15.75" x14ac:dyDescent="0.25">
      <c r="A1869" s="49">
        <v>4849500007</v>
      </c>
      <c r="B1869" s="62" t="s">
        <v>17328</v>
      </c>
      <c r="C1869" s="49" t="s">
        <v>17328</v>
      </c>
      <c r="D1869" s="49">
        <v>1</v>
      </c>
      <c r="E1869" s="49"/>
      <c r="F1869" s="49"/>
      <c r="G1869" s="49"/>
      <c r="H1869" s="49"/>
      <c r="I1869" s="49"/>
      <c r="J1869" s="49"/>
      <c r="K1869" s="49"/>
      <c r="L1869" s="49"/>
      <c r="M1869" s="49"/>
      <c r="N1869" s="49"/>
      <c r="O1869" s="76"/>
      <c r="P1869" s="76"/>
      <c r="Q1869" s="76"/>
      <c r="R1869" s="67"/>
      <c r="S1869" s="67"/>
      <c r="T1869" s="67"/>
      <c r="U1869" s="67"/>
      <c r="V1869" s="67"/>
      <c r="W1869" s="67"/>
      <c r="X1869" s="67"/>
      <c r="Y1869" s="67"/>
      <c r="Z1869" s="67"/>
      <c r="AA1869" s="67"/>
      <c r="AB1869" s="67"/>
      <c r="AC1869" s="67"/>
      <c r="AD1869" s="67"/>
      <c r="AE1869" s="67"/>
      <c r="AF1869" s="67"/>
      <c r="AG1869" s="67"/>
    </row>
    <row r="1870" spans="1:33" ht="15.75" x14ac:dyDescent="0.25">
      <c r="A1870" s="49">
        <v>26231100000</v>
      </c>
      <c r="B1870" s="62" t="s">
        <v>17450</v>
      </c>
      <c r="C1870" s="49" t="s">
        <v>17450</v>
      </c>
      <c r="D1870" s="49">
        <v>1</v>
      </c>
      <c r="E1870" s="49"/>
      <c r="F1870" s="49"/>
      <c r="G1870" s="49"/>
      <c r="H1870" s="49"/>
      <c r="I1870" s="49"/>
      <c r="J1870" s="49"/>
      <c r="K1870" s="49"/>
      <c r="L1870" s="49"/>
      <c r="M1870" s="49"/>
      <c r="N1870" s="49"/>
      <c r="O1870" s="76"/>
      <c r="P1870" s="76"/>
      <c r="Q1870" s="76"/>
      <c r="R1870" s="67"/>
      <c r="S1870" s="67"/>
      <c r="T1870" s="67"/>
      <c r="U1870" s="67"/>
      <c r="V1870" s="67"/>
      <c r="W1870" s="67"/>
      <c r="X1870" s="67"/>
      <c r="Y1870" s="67"/>
      <c r="Z1870" s="67"/>
      <c r="AA1870" s="67"/>
      <c r="AB1870" s="67"/>
      <c r="AC1870" s="67"/>
      <c r="AD1870" s="67"/>
      <c r="AE1870" s="67"/>
      <c r="AF1870" s="67"/>
      <c r="AG1870" s="67"/>
    </row>
    <row r="1871" spans="1:33" ht="15.75" x14ac:dyDescent="0.25">
      <c r="A1871" s="49">
        <v>26431100000</v>
      </c>
      <c r="B1871" s="62" t="s">
        <v>17450</v>
      </c>
      <c r="C1871" s="49" t="s">
        <v>17450</v>
      </c>
      <c r="D1871" s="49">
        <v>1</v>
      </c>
      <c r="E1871" s="49"/>
      <c r="F1871" s="49"/>
      <c r="G1871" s="49"/>
      <c r="H1871" s="49"/>
      <c r="I1871" s="49"/>
      <c r="J1871" s="49"/>
      <c r="K1871" s="49"/>
      <c r="L1871" s="49"/>
      <c r="M1871" s="49"/>
      <c r="N1871" s="49"/>
      <c r="O1871" s="76"/>
      <c r="P1871" s="76"/>
      <c r="Q1871" s="76"/>
      <c r="R1871" s="67"/>
      <c r="S1871" s="67"/>
      <c r="T1871" s="67"/>
      <c r="U1871" s="67"/>
      <c r="V1871" s="67"/>
      <c r="W1871" s="67"/>
      <c r="X1871" s="67"/>
      <c r="Y1871" s="67"/>
      <c r="Z1871" s="67"/>
      <c r="AA1871" s="67"/>
      <c r="AB1871" s="67"/>
      <c r="AC1871" s="67"/>
      <c r="AD1871" s="67"/>
      <c r="AE1871" s="67"/>
      <c r="AF1871" s="67"/>
      <c r="AG1871" s="67"/>
    </row>
    <row r="1872" spans="1:33" ht="15.75" x14ac:dyDescent="0.25">
      <c r="A1872" s="49">
        <v>8123819853</v>
      </c>
      <c r="B1872" s="62" t="s">
        <v>17454</v>
      </c>
      <c r="C1872" s="49" t="s">
        <v>17455</v>
      </c>
      <c r="D1872" s="49">
        <v>1</v>
      </c>
      <c r="E1872" s="49"/>
      <c r="F1872" s="49"/>
      <c r="G1872" s="49"/>
      <c r="H1872" s="49"/>
      <c r="I1872" s="49"/>
      <c r="J1872" s="49"/>
      <c r="K1872" s="49"/>
      <c r="L1872" s="49"/>
      <c r="M1872" s="49"/>
      <c r="N1872" s="49"/>
      <c r="O1872" s="76"/>
      <c r="P1872" s="76"/>
      <c r="Q1872" s="76"/>
      <c r="R1872" s="67"/>
      <c r="S1872" s="67"/>
      <c r="T1872" s="67"/>
      <c r="U1872" s="67"/>
      <c r="V1872" s="67"/>
      <c r="W1872" s="67"/>
      <c r="X1872" s="67"/>
      <c r="Y1872" s="67"/>
      <c r="Z1872" s="67"/>
      <c r="AA1872" s="67"/>
      <c r="AB1872" s="67"/>
      <c r="AC1872" s="67"/>
      <c r="AD1872" s="67"/>
      <c r="AE1872" s="67"/>
      <c r="AF1872" s="67"/>
      <c r="AG1872" s="67"/>
    </row>
    <row r="1873" spans="1:33" ht="15.75" x14ac:dyDescent="0.25">
      <c r="A1873" s="49">
        <v>8123862942</v>
      </c>
      <c r="B1873" s="62" t="s">
        <v>17456</v>
      </c>
      <c r="C1873" s="49" t="s">
        <v>17457</v>
      </c>
      <c r="D1873" s="49">
        <v>1</v>
      </c>
      <c r="E1873" s="49"/>
      <c r="F1873" s="49"/>
      <c r="G1873" s="49"/>
      <c r="H1873" s="49"/>
      <c r="I1873" s="49"/>
      <c r="J1873" s="49"/>
      <c r="K1873" s="49"/>
      <c r="L1873" s="49"/>
      <c r="M1873" s="49"/>
      <c r="N1873" s="49"/>
      <c r="O1873" s="76"/>
      <c r="P1873" s="76"/>
      <c r="Q1873" s="76"/>
      <c r="R1873" s="67"/>
      <c r="S1873" s="67"/>
      <c r="T1873" s="67"/>
      <c r="U1873" s="67"/>
      <c r="V1873" s="67"/>
      <c r="W1873" s="67"/>
      <c r="X1873" s="67"/>
      <c r="Y1873" s="67"/>
      <c r="Z1873" s="67"/>
      <c r="AA1873" s="67"/>
      <c r="AB1873" s="67"/>
      <c r="AC1873" s="67"/>
      <c r="AD1873" s="67"/>
      <c r="AE1873" s="67"/>
      <c r="AF1873" s="67"/>
      <c r="AG1873" s="67"/>
    </row>
    <row r="1874" spans="1:33" ht="15.75" x14ac:dyDescent="0.25">
      <c r="A1874" s="49">
        <v>7352589291</v>
      </c>
      <c r="B1874" s="62" t="s">
        <v>17648</v>
      </c>
      <c r="C1874" s="49" t="s">
        <v>17649</v>
      </c>
      <c r="D1874" s="49">
        <v>1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76"/>
      <c r="P1874" s="76"/>
      <c r="Q1874" s="76"/>
      <c r="R1874" s="67"/>
      <c r="S1874" s="67"/>
      <c r="T1874" s="67"/>
      <c r="U1874" s="67"/>
      <c r="V1874" s="67"/>
      <c r="W1874" s="67"/>
      <c r="X1874" s="67"/>
      <c r="Y1874" s="67"/>
      <c r="Z1874" s="67"/>
      <c r="AA1874" s="67"/>
      <c r="AB1874" s="67"/>
      <c r="AC1874" s="67"/>
      <c r="AD1874" s="67"/>
      <c r="AE1874" s="67"/>
      <c r="AF1874" s="67"/>
      <c r="AG1874" s="67"/>
    </row>
    <row r="1875" spans="1:33" ht="15.75" x14ac:dyDescent="0.25">
      <c r="A1875" s="49">
        <v>7352589290</v>
      </c>
      <c r="B1875" s="62" t="s">
        <v>17648</v>
      </c>
      <c r="C1875" s="49" t="s">
        <v>17650</v>
      </c>
      <c r="D1875" s="49">
        <v>1</v>
      </c>
      <c r="E1875" s="49"/>
      <c r="F1875" s="49"/>
      <c r="G1875" s="49"/>
      <c r="H1875" s="49"/>
      <c r="I1875" s="49"/>
      <c r="J1875" s="49"/>
      <c r="K1875" s="49"/>
      <c r="L1875" s="49"/>
      <c r="M1875" s="49"/>
      <c r="N1875" s="49"/>
      <c r="O1875" s="76"/>
      <c r="P1875" s="76"/>
      <c r="Q1875" s="76"/>
      <c r="R1875" s="67"/>
      <c r="S1875" s="67"/>
      <c r="T1875" s="67"/>
      <c r="U1875" s="67"/>
      <c r="V1875" s="67"/>
      <c r="W1875" s="67"/>
      <c r="X1875" s="67"/>
      <c r="Y1875" s="67"/>
      <c r="Z1875" s="67"/>
      <c r="AA1875" s="67"/>
      <c r="AB1875" s="67"/>
      <c r="AC1875" s="67"/>
      <c r="AD1875" s="67"/>
      <c r="AE1875" s="67"/>
      <c r="AF1875" s="67"/>
      <c r="AG1875" s="67"/>
    </row>
    <row r="1876" spans="1:33" ht="15.75" x14ac:dyDescent="0.25">
      <c r="A1876" s="49">
        <v>7352589293</v>
      </c>
      <c r="B1876" s="62" t="s">
        <v>17651</v>
      </c>
      <c r="C1876" s="49" t="s">
        <v>17652</v>
      </c>
      <c r="D1876" s="49">
        <v>1</v>
      </c>
      <c r="E1876" s="49"/>
      <c r="F1876" s="49"/>
      <c r="G1876" s="49"/>
      <c r="H1876" s="49"/>
      <c r="I1876" s="49"/>
      <c r="J1876" s="49"/>
      <c r="K1876" s="49"/>
      <c r="L1876" s="49"/>
      <c r="M1876" s="49"/>
      <c r="N1876" s="49"/>
      <c r="O1876" s="76"/>
      <c r="P1876" s="76"/>
      <c r="Q1876" s="76"/>
      <c r="R1876" s="67"/>
      <c r="S1876" s="67"/>
      <c r="T1876" s="67"/>
      <c r="U1876" s="67"/>
      <c r="V1876" s="67"/>
      <c r="W1876" s="67"/>
      <c r="X1876" s="67"/>
      <c r="Y1876" s="67"/>
      <c r="Z1876" s="67"/>
      <c r="AA1876" s="67"/>
      <c r="AB1876" s="67"/>
      <c r="AC1876" s="67"/>
      <c r="AD1876" s="67"/>
      <c r="AE1876" s="67"/>
      <c r="AF1876" s="67"/>
      <c r="AG1876" s="67"/>
    </row>
    <row r="1877" spans="1:33" ht="15.75" x14ac:dyDescent="0.25">
      <c r="A1877" s="49">
        <v>7352589294</v>
      </c>
      <c r="B1877" s="62" t="s">
        <v>17651</v>
      </c>
      <c r="C1877" s="49" t="s">
        <v>17653</v>
      </c>
      <c r="D1877" s="49">
        <v>1</v>
      </c>
      <c r="E1877" s="49"/>
      <c r="F1877" s="49"/>
      <c r="G1877" s="49"/>
      <c r="H1877" s="49"/>
      <c r="I1877" s="49"/>
      <c r="J1877" s="49"/>
      <c r="K1877" s="49"/>
      <c r="L1877" s="49"/>
      <c r="M1877" s="49"/>
      <c r="N1877" s="49"/>
      <c r="O1877" s="76"/>
      <c r="P1877" s="76"/>
      <c r="Q1877" s="76"/>
      <c r="R1877" s="67"/>
      <c r="S1877" s="67"/>
      <c r="T1877" s="67"/>
      <c r="U1877" s="67"/>
      <c r="V1877" s="67"/>
      <c r="W1877" s="67"/>
      <c r="X1877" s="67"/>
      <c r="Y1877" s="67"/>
      <c r="Z1877" s="67"/>
      <c r="AA1877" s="67"/>
      <c r="AB1877" s="67"/>
      <c r="AC1877" s="67"/>
      <c r="AD1877" s="67"/>
      <c r="AE1877" s="67"/>
      <c r="AF1877" s="67"/>
      <c r="AG1877" s="67"/>
    </row>
    <row r="1878" spans="1:33" ht="15.75" x14ac:dyDescent="0.25">
      <c r="A1878" s="49">
        <v>9492262653</v>
      </c>
      <c r="B1878" s="62" t="s">
        <v>17656</v>
      </c>
      <c r="C1878" s="49" t="s">
        <v>17657</v>
      </c>
      <c r="D1878" s="49">
        <v>1</v>
      </c>
      <c r="E1878" s="49"/>
      <c r="F1878" s="49"/>
      <c r="G1878" s="49"/>
      <c r="H1878" s="49"/>
      <c r="I1878" s="49"/>
      <c r="J1878" s="49"/>
      <c r="K1878" s="49"/>
      <c r="L1878" s="49"/>
      <c r="M1878" s="49"/>
      <c r="N1878" s="49"/>
      <c r="O1878" s="76"/>
      <c r="P1878" s="76"/>
      <c r="Q1878" s="76"/>
      <c r="R1878" s="67"/>
      <c r="S1878" s="67"/>
      <c r="T1878" s="67"/>
      <c r="U1878" s="67"/>
      <c r="V1878" s="67"/>
      <c r="W1878" s="67"/>
      <c r="X1878" s="67"/>
      <c r="Y1878" s="67"/>
      <c r="Z1878" s="67"/>
      <c r="AA1878" s="67"/>
      <c r="AB1878" s="67"/>
      <c r="AC1878" s="67"/>
      <c r="AD1878" s="67"/>
      <c r="AE1878" s="67"/>
      <c r="AF1878" s="67"/>
      <c r="AG1878" s="67"/>
    </row>
    <row r="1879" spans="1:33" ht="15.75" x14ac:dyDescent="0.25">
      <c r="A1879" s="49">
        <v>4460030311</v>
      </c>
      <c r="B1879" s="62" t="s">
        <v>17658</v>
      </c>
      <c r="C1879" s="49" t="s">
        <v>17659</v>
      </c>
      <c r="D1879" s="49">
        <v>1</v>
      </c>
      <c r="E1879" s="49"/>
      <c r="F1879" s="49"/>
      <c r="G1879" s="49"/>
      <c r="H1879" s="49"/>
      <c r="I1879" s="49"/>
      <c r="J1879" s="49"/>
      <c r="K1879" s="49"/>
      <c r="L1879" s="49"/>
      <c r="M1879" s="49"/>
      <c r="N1879" s="49"/>
      <c r="O1879" s="76"/>
      <c r="P1879" s="76"/>
      <c r="Q1879" s="76"/>
      <c r="R1879" s="67"/>
      <c r="S1879" s="67"/>
      <c r="T1879" s="67"/>
      <c r="U1879" s="67"/>
      <c r="V1879" s="67"/>
      <c r="W1879" s="67"/>
      <c r="X1879" s="67"/>
      <c r="Y1879" s="67"/>
      <c r="Z1879" s="67"/>
      <c r="AA1879" s="67"/>
      <c r="AB1879" s="67"/>
      <c r="AC1879" s="67"/>
      <c r="AD1879" s="67"/>
      <c r="AE1879" s="67"/>
      <c r="AF1879" s="67"/>
      <c r="AG1879" s="67"/>
    </row>
    <row r="1880" spans="1:33" ht="15.75" x14ac:dyDescent="0.25">
      <c r="A1880" s="49">
        <v>4460030168</v>
      </c>
      <c r="B1880" s="62" t="s">
        <v>17660</v>
      </c>
      <c r="C1880" s="49" t="s">
        <v>17661</v>
      </c>
      <c r="D1880" s="49">
        <v>1</v>
      </c>
      <c r="E1880" s="49"/>
      <c r="F1880" s="49"/>
      <c r="G1880" s="49"/>
      <c r="H1880" s="49"/>
      <c r="I1880" s="49"/>
      <c r="J1880" s="49"/>
      <c r="K1880" s="49"/>
      <c r="L1880" s="49"/>
      <c r="M1880" s="49"/>
      <c r="N1880" s="49"/>
      <c r="O1880" s="76"/>
      <c r="P1880" s="76"/>
      <c r="Q1880" s="76"/>
      <c r="R1880" s="67"/>
      <c r="S1880" s="67"/>
      <c r="T1880" s="67"/>
      <c r="U1880" s="67"/>
      <c r="V1880" s="67"/>
      <c r="W1880" s="67"/>
      <c r="X1880" s="67"/>
      <c r="Y1880" s="67"/>
      <c r="Z1880" s="67"/>
      <c r="AA1880" s="67"/>
      <c r="AB1880" s="67"/>
      <c r="AC1880" s="67"/>
      <c r="AD1880" s="67"/>
      <c r="AE1880" s="67"/>
      <c r="AF1880" s="67"/>
      <c r="AG1880" s="67"/>
    </row>
    <row r="1881" spans="1:33" ht="15.75" x14ac:dyDescent="0.25">
      <c r="A1881" s="49">
        <v>4460030172</v>
      </c>
      <c r="B1881" s="62" t="s">
        <v>17662</v>
      </c>
      <c r="C1881" s="49" t="s">
        <v>17661</v>
      </c>
      <c r="D1881" s="49">
        <v>1</v>
      </c>
      <c r="E1881" s="49"/>
      <c r="F1881" s="49"/>
      <c r="G1881" s="49"/>
      <c r="H1881" s="49"/>
      <c r="I1881" s="49"/>
      <c r="J1881" s="49"/>
      <c r="K1881" s="49"/>
      <c r="L1881" s="49"/>
      <c r="M1881" s="49"/>
      <c r="N1881" s="49"/>
      <c r="O1881" s="76"/>
      <c r="P1881" s="76"/>
      <c r="Q1881" s="76"/>
      <c r="R1881" s="67"/>
      <c r="S1881" s="67"/>
      <c r="T1881" s="67"/>
      <c r="U1881" s="67"/>
      <c r="V1881" s="67"/>
      <c r="W1881" s="67"/>
      <c r="X1881" s="67"/>
      <c r="Y1881" s="67"/>
      <c r="Z1881" s="67"/>
      <c r="AA1881" s="67"/>
      <c r="AB1881" s="67"/>
      <c r="AC1881" s="67"/>
      <c r="AD1881" s="67"/>
      <c r="AE1881" s="67"/>
      <c r="AF1881" s="67"/>
      <c r="AG1881" s="67"/>
    </row>
    <row r="1882" spans="1:33" ht="15.75" x14ac:dyDescent="0.25">
      <c r="A1882" s="49">
        <v>4460030057</v>
      </c>
      <c r="B1882" s="62" t="s">
        <v>17663</v>
      </c>
      <c r="C1882" s="49" t="s">
        <v>17664</v>
      </c>
      <c r="D1882" s="49">
        <v>1</v>
      </c>
      <c r="E1882" s="49"/>
      <c r="F1882" s="49"/>
      <c r="G1882" s="49"/>
      <c r="H1882" s="49"/>
      <c r="I1882" s="49"/>
      <c r="J1882" s="49"/>
      <c r="K1882" s="49"/>
      <c r="L1882" s="49"/>
      <c r="M1882" s="49"/>
      <c r="N1882" s="49"/>
      <c r="O1882" s="76"/>
      <c r="P1882" s="76"/>
      <c r="Q1882" s="76"/>
      <c r="R1882" s="67"/>
      <c r="S1882" s="67"/>
      <c r="T1882" s="67"/>
      <c r="U1882" s="67"/>
      <c r="V1882" s="67"/>
      <c r="W1882" s="67"/>
      <c r="X1882" s="67"/>
      <c r="Y1882" s="67"/>
      <c r="Z1882" s="67"/>
      <c r="AA1882" s="67"/>
      <c r="AB1882" s="67"/>
      <c r="AC1882" s="67"/>
      <c r="AD1882" s="67"/>
      <c r="AE1882" s="67"/>
      <c r="AF1882" s="67"/>
      <c r="AG1882" s="67"/>
    </row>
    <row r="1883" spans="1:33" ht="15.75" x14ac:dyDescent="0.25">
      <c r="A1883" s="49">
        <v>4460000453</v>
      </c>
      <c r="B1883" s="62" t="s">
        <v>17665</v>
      </c>
      <c r="C1883" s="49" t="s">
        <v>17666</v>
      </c>
      <c r="D1883" s="49">
        <v>1</v>
      </c>
      <c r="E1883" s="49"/>
      <c r="F1883" s="49"/>
      <c r="G1883" s="49"/>
      <c r="H1883" s="49"/>
      <c r="I1883" s="49"/>
      <c r="J1883" s="49"/>
      <c r="K1883" s="49"/>
      <c r="L1883" s="49"/>
      <c r="M1883" s="49"/>
      <c r="N1883" s="49"/>
      <c r="O1883" s="76"/>
      <c r="P1883" s="76"/>
      <c r="Q1883" s="76"/>
      <c r="R1883" s="67"/>
      <c r="S1883" s="67"/>
      <c r="T1883" s="67"/>
      <c r="U1883" s="67"/>
      <c r="V1883" s="67"/>
      <c r="W1883" s="67"/>
      <c r="X1883" s="67"/>
      <c r="Y1883" s="67"/>
      <c r="Z1883" s="67"/>
      <c r="AA1883" s="67"/>
      <c r="AB1883" s="67"/>
      <c r="AC1883" s="67"/>
      <c r="AD1883" s="67"/>
      <c r="AE1883" s="67"/>
      <c r="AF1883" s="67"/>
      <c r="AG1883" s="67"/>
    </row>
    <row r="1884" spans="1:33" ht="15.75" x14ac:dyDescent="0.25">
      <c r="A1884" s="49">
        <v>4460000451</v>
      </c>
      <c r="B1884" s="62" t="s">
        <v>17667</v>
      </c>
      <c r="C1884" s="49" t="s">
        <v>17668</v>
      </c>
      <c r="D1884" s="49">
        <v>1</v>
      </c>
      <c r="E1884" s="49"/>
      <c r="F1884" s="49"/>
      <c r="G1884" s="49"/>
      <c r="H1884" s="49"/>
      <c r="I1884" s="49"/>
      <c r="J1884" s="49"/>
      <c r="K1884" s="49"/>
      <c r="L1884" s="49"/>
      <c r="M1884" s="49"/>
      <c r="N1884" s="49"/>
      <c r="O1884" s="76"/>
      <c r="P1884" s="76"/>
      <c r="Q1884" s="76"/>
      <c r="R1884" s="67"/>
      <c r="S1884" s="67"/>
      <c r="T1884" s="67"/>
      <c r="U1884" s="67"/>
      <c r="V1884" s="67"/>
      <c r="W1884" s="67"/>
      <c r="X1884" s="67"/>
      <c r="Y1884" s="67"/>
      <c r="Z1884" s="67"/>
      <c r="AA1884" s="67"/>
      <c r="AB1884" s="67"/>
      <c r="AC1884" s="67"/>
      <c r="AD1884" s="67"/>
      <c r="AE1884" s="67"/>
      <c r="AF1884" s="67"/>
      <c r="AG1884" s="67"/>
    </row>
    <row r="1885" spans="1:33" ht="15.75" x14ac:dyDescent="0.25">
      <c r="A1885" s="49">
        <v>1833701217</v>
      </c>
      <c r="B1885" s="62" t="s">
        <v>17701</v>
      </c>
      <c r="C1885" s="49" t="s">
        <v>17702</v>
      </c>
      <c r="D1885" s="49">
        <v>1</v>
      </c>
      <c r="E1885" s="49"/>
      <c r="F1885" s="49"/>
      <c r="G1885" s="49"/>
      <c r="H1885" s="49"/>
      <c r="I1885" s="49"/>
      <c r="J1885" s="49"/>
      <c r="K1885" s="49"/>
      <c r="L1885" s="49"/>
      <c r="M1885" s="49"/>
      <c r="N1885" s="49"/>
      <c r="O1885" s="76"/>
      <c r="P1885" s="76"/>
      <c r="Q1885" s="76"/>
      <c r="R1885" s="67"/>
      <c r="S1885" s="67"/>
      <c r="T1885" s="67"/>
      <c r="U1885" s="67"/>
      <c r="V1885" s="67"/>
      <c r="W1885" s="67"/>
      <c r="X1885" s="67"/>
      <c r="Y1885" s="67"/>
      <c r="Z1885" s="67"/>
      <c r="AA1885" s="67"/>
      <c r="AB1885" s="67"/>
      <c r="AC1885" s="67"/>
      <c r="AD1885" s="67"/>
      <c r="AE1885" s="67"/>
      <c r="AF1885" s="67"/>
      <c r="AG1885" s="67"/>
    </row>
    <row r="1886" spans="1:33" ht="15.75" x14ac:dyDescent="0.25">
      <c r="A1886" s="49">
        <v>89462400210</v>
      </c>
      <c r="B1886" s="62" t="s">
        <v>17703</v>
      </c>
      <c r="C1886" s="49" t="s">
        <v>17704</v>
      </c>
      <c r="D1886" s="49">
        <v>1</v>
      </c>
      <c r="E1886" s="49"/>
      <c r="F1886" s="49"/>
      <c r="G1886" s="49"/>
      <c r="H1886" s="49"/>
      <c r="I1886" s="49"/>
      <c r="J1886" s="49"/>
      <c r="K1886" s="49"/>
      <c r="L1886" s="49"/>
      <c r="M1886" s="49"/>
      <c r="N1886" s="49"/>
      <c r="O1886" s="76"/>
      <c r="P1886" s="76"/>
      <c r="Q1886" s="76"/>
      <c r="R1886" s="67"/>
      <c r="S1886" s="67"/>
      <c r="T1886" s="67"/>
      <c r="U1886" s="67"/>
      <c r="V1886" s="67"/>
      <c r="W1886" s="67"/>
      <c r="X1886" s="67"/>
      <c r="Y1886" s="67"/>
      <c r="Z1886" s="67"/>
      <c r="AA1886" s="67"/>
      <c r="AB1886" s="67"/>
      <c r="AC1886" s="67"/>
      <c r="AD1886" s="67"/>
      <c r="AE1886" s="67"/>
      <c r="AF1886" s="67"/>
      <c r="AG1886" s="67"/>
    </row>
    <row r="1887" spans="1:33" ht="15.75" x14ac:dyDescent="0.25">
      <c r="A1887" s="49">
        <v>89462400220</v>
      </c>
      <c r="B1887" s="62" t="s">
        <v>17705</v>
      </c>
      <c r="C1887" s="49" t="s">
        <v>17705</v>
      </c>
      <c r="D1887" s="49">
        <v>1</v>
      </c>
      <c r="E1887" s="49"/>
      <c r="F1887" s="49"/>
      <c r="G1887" s="49"/>
      <c r="H1887" s="49"/>
      <c r="I1887" s="49"/>
      <c r="J1887" s="49"/>
      <c r="K1887" s="49"/>
      <c r="L1887" s="49"/>
      <c r="M1887" s="49"/>
      <c r="N1887" s="49"/>
      <c r="O1887" s="76"/>
      <c r="P1887" s="76"/>
      <c r="Q1887" s="76"/>
      <c r="R1887" s="67"/>
      <c r="S1887" s="67"/>
      <c r="T1887" s="67"/>
      <c r="U1887" s="67"/>
      <c r="V1887" s="67"/>
      <c r="W1887" s="67"/>
      <c r="X1887" s="67"/>
      <c r="Y1887" s="67"/>
      <c r="Z1887" s="67"/>
      <c r="AA1887" s="67"/>
      <c r="AB1887" s="67"/>
      <c r="AC1887" s="67"/>
      <c r="AD1887" s="67"/>
      <c r="AE1887" s="67"/>
      <c r="AF1887" s="67"/>
      <c r="AG1887" s="67"/>
    </row>
    <row r="1888" spans="1:33" ht="15.75" x14ac:dyDescent="0.25">
      <c r="A1888" s="49">
        <v>7352583616</v>
      </c>
      <c r="B1888" s="62" t="s">
        <v>17706</v>
      </c>
      <c r="C1888" s="49" t="s">
        <v>17707</v>
      </c>
      <c r="D1888" s="49">
        <v>1</v>
      </c>
      <c r="E1888" s="49"/>
      <c r="F1888" s="49"/>
      <c r="G1888" s="49"/>
      <c r="H1888" s="49"/>
      <c r="I1888" s="49"/>
      <c r="J1888" s="49"/>
      <c r="K1888" s="49"/>
      <c r="L1888" s="49"/>
      <c r="M1888" s="49"/>
      <c r="N1888" s="49"/>
      <c r="O1888" s="76"/>
      <c r="P1888" s="76"/>
      <c r="Q1888" s="76"/>
      <c r="R1888" s="67"/>
      <c r="S1888" s="67"/>
      <c r="T1888" s="67"/>
      <c r="U1888" s="67"/>
      <c r="V1888" s="67"/>
      <c r="W1888" s="67"/>
      <c r="X1888" s="67"/>
      <c r="Y1888" s="67"/>
      <c r="Z1888" s="67"/>
      <c r="AA1888" s="67"/>
      <c r="AB1888" s="67"/>
      <c r="AC1888" s="67"/>
      <c r="AD1888" s="67"/>
      <c r="AE1888" s="67"/>
      <c r="AF1888" s="67"/>
      <c r="AG1888" s="67"/>
    </row>
    <row r="1889" spans="1:33" ht="15.75" x14ac:dyDescent="0.25">
      <c r="A1889" s="49">
        <v>65754663111</v>
      </c>
      <c r="B1889" s="62" t="s">
        <v>17708</v>
      </c>
      <c r="C1889" s="49" t="s">
        <v>17709</v>
      </c>
      <c r="D1889" s="44">
        <v>1</v>
      </c>
      <c r="E1889" s="49"/>
      <c r="F1889" s="49"/>
      <c r="G1889" s="49"/>
      <c r="H1889" s="49"/>
      <c r="I1889" s="49"/>
      <c r="J1889" s="49"/>
      <c r="K1889" s="49"/>
      <c r="L1889" s="49"/>
      <c r="M1889" s="49"/>
      <c r="N1889" s="49"/>
      <c r="O1889" s="76"/>
      <c r="P1889" s="76"/>
      <c r="Q1889" s="76"/>
      <c r="R1889" s="67"/>
      <c r="S1889" s="67"/>
      <c r="T1889" s="67"/>
      <c r="U1889" s="67"/>
      <c r="V1889" s="67"/>
      <c r="W1889" s="67"/>
      <c r="X1889" s="67"/>
      <c r="Y1889" s="67"/>
      <c r="Z1889" s="67"/>
      <c r="AA1889" s="67"/>
      <c r="AB1889" s="67"/>
      <c r="AC1889" s="67"/>
      <c r="AD1889" s="67"/>
      <c r="AE1889" s="67"/>
      <c r="AF1889" s="67"/>
      <c r="AG1889" s="67"/>
    </row>
    <row r="1890" spans="1:33" ht="15.75" x14ac:dyDescent="0.25">
      <c r="A1890" s="49">
        <v>99199</v>
      </c>
      <c r="B1890" s="62" t="s">
        <v>32</v>
      </c>
      <c r="C1890" s="49" t="s">
        <v>32</v>
      </c>
      <c r="D1890" s="44">
        <v>1</v>
      </c>
      <c r="E1890" s="49"/>
      <c r="F1890" s="49"/>
      <c r="G1890" s="49"/>
      <c r="H1890" s="49"/>
      <c r="I1890" s="49"/>
      <c r="J1890" s="49"/>
      <c r="K1890" s="49"/>
      <c r="L1890" s="49"/>
      <c r="M1890" s="49"/>
      <c r="N1890" s="49"/>
      <c r="O1890" s="76"/>
      <c r="P1890" s="76"/>
      <c r="Q1890" s="76"/>
      <c r="R1890" s="67"/>
      <c r="S1890" s="67"/>
      <c r="T1890" s="67"/>
      <c r="U1890" s="67"/>
      <c r="V1890" s="67"/>
      <c r="W1890" s="67"/>
      <c r="X1890" s="67"/>
      <c r="Y1890" s="67"/>
      <c r="Z1890" s="67"/>
      <c r="AA1890" s="67"/>
      <c r="AB1890" s="67"/>
      <c r="AC1890" s="67"/>
      <c r="AD1890" s="67"/>
      <c r="AE1890" s="67"/>
      <c r="AF1890" s="67"/>
      <c r="AG1890" s="67"/>
    </row>
    <row r="1891" spans="1:33" ht="15.75" x14ac:dyDescent="0.25">
      <c r="A1891" s="49">
        <v>99249</v>
      </c>
      <c r="B1891" s="62" t="s">
        <v>32</v>
      </c>
      <c r="C1891" s="49" t="s">
        <v>32</v>
      </c>
      <c r="D1891" s="44">
        <v>1</v>
      </c>
      <c r="E1891" s="49"/>
      <c r="F1891" s="49"/>
      <c r="G1891" s="49"/>
      <c r="H1891" s="49"/>
      <c r="I1891" s="49"/>
      <c r="J1891" s="49"/>
      <c r="K1891" s="49"/>
      <c r="L1891" s="49"/>
      <c r="M1891" s="49"/>
      <c r="N1891" s="49"/>
      <c r="O1891" s="76"/>
      <c r="P1891" s="76"/>
      <c r="Q1891" s="76"/>
      <c r="R1891" s="67"/>
      <c r="S1891" s="67"/>
      <c r="T1891" s="67"/>
      <c r="U1891" s="67"/>
      <c r="V1891" s="67"/>
      <c r="W1891" s="67"/>
      <c r="X1891" s="67"/>
      <c r="Y1891" s="67"/>
      <c r="Z1891" s="67"/>
      <c r="AA1891" s="67"/>
      <c r="AB1891" s="67"/>
      <c r="AC1891" s="67"/>
      <c r="AD1891" s="67"/>
      <c r="AE1891" s="67"/>
      <c r="AF1891" s="67"/>
      <c r="AG1891" s="67"/>
    </row>
    <row r="1892" spans="1:33" ht="15.75" x14ac:dyDescent="0.25">
      <c r="A1892" s="49">
        <v>99250</v>
      </c>
      <c r="B1892" s="62" t="s">
        <v>17715</v>
      </c>
      <c r="C1892" s="49" t="s">
        <v>32</v>
      </c>
      <c r="D1892" s="44">
        <v>1</v>
      </c>
      <c r="E1892" s="49"/>
      <c r="F1892" s="49"/>
      <c r="G1892" s="49"/>
      <c r="H1892" s="49"/>
      <c r="I1892" s="49"/>
      <c r="J1892" s="49"/>
      <c r="K1892" s="49"/>
      <c r="L1892" s="49"/>
      <c r="M1892" s="49"/>
      <c r="N1892" s="49"/>
      <c r="O1892" s="76"/>
      <c r="P1892" s="76"/>
      <c r="Q1892" s="76"/>
      <c r="R1892" s="67"/>
      <c r="S1892" s="67"/>
      <c r="T1892" s="67"/>
      <c r="U1892" s="67"/>
      <c r="V1892" s="67"/>
      <c r="W1892" s="67"/>
      <c r="X1892" s="67"/>
      <c r="Y1892" s="67"/>
      <c r="Z1892" s="67"/>
      <c r="AA1892" s="67"/>
      <c r="AB1892" s="67"/>
      <c r="AC1892" s="67"/>
      <c r="AD1892" s="67"/>
      <c r="AE1892" s="67"/>
      <c r="AF1892" s="67"/>
      <c r="AG1892" s="67"/>
    </row>
    <row r="1893" spans="1:33" ht="15.75" x14ac:dyDescent="0.25">
      <c r="A1893" s="49">
        <v>99279</v>
      </c>
      <c r="B1893" s="62" t="s">
        <v>17715</v>
      </c>
      <c r="C1893" s="49" t="s">
        <v>32</v>
      </c>
      <c r="D1893" s="44">
        <v>1</v>
      </c>
      <c r="E1893" s="49"/>
      <c r="F1893" s="49"/>
      <c r="G1893" s="49"/>
      <c r="H1893" s="49"/>
      <c r="I1893" s="49"/>
      <c r="J1893" s="49"/>
      <c r="K1893" s="49"/>
      <c r="L1893" s="49"/>
      <c r="M1893" s="49"/>
      <c r="N1893" s="49"/>
      <c r="O1893" s="76"/>
      <c r="P1893" s="76"/>
      <c r="Q1893" s="76"/>
      <c r="R1893" s="67"/>
      <c r="S1893" s="67"/>
      <c r="T1893" s="67"/>
      <c r="U1893" s="67"/>
      <c r="V1893" s="67"/>
      <c r="W1893" s="67"/>
      <c r="X1893" s="67"/>
      <c r="Y1893" s="67"/>
      <c r="Z1893" s="67"/>
      <c r="AA1893" s="67"/>
      <c r="AB1893" s="67"/>
      <c r="AC1893" s="67"/>
      <c r="AD1893" s="67"/>
      <c r="AE1893" s="67"/>
      <c r="AF1893" s="67"/>
      <c r="AG1893" s="67"/>
    </row>
    <row r="1894" spans="1:33" ht="15.75" x14ac:dyDescent="0.25">
      <c r="A1894" s="49">
        <v>99295</v>
      </c>
      <c r="B1894" s="62" t="s">
        <v>17715</v>
      </c>
      <c r="C1894" s="49" t="s">
        <v>32</v>
      </c>
      <c r="D1894" s="44">
        <v>1</v>
      </c>
      <c r="E1894" s="49"/>
      <c r="F1894" s="49"/>
      <c r="G1894" s="49"/>
      <c r="H1894" s="49"/>
      <c r="I1894" s="49"/>
      <c r="J1894" s="49"/>
      <c r="K1894" s="49"/>
      <c r="L1894" s="49"/>
      <c r="M1894" s="49"/>
      <c r="N1894" s="49"/>
      <c r="O1894" s="76"/>
      <c r="P1894" s="76"/>
      <c r="Q1894" s="76"/>
      <c r="R1894" s="67"/>
      <c r="S1894" s="67"/>
      <c r="T1894" s="67"/>
      <c r="U1894" s="67"/>
      <c r="V1894" s="67"/>
      <c r="W1894" s="67"/>
      <c r="X1894" s="67"/>
      <c r="Y1894" s="67"/>
      <c r="Z1894" s="67"/>
      <c r="AA1894" s="67"/>
      <c r="AB1894" s="67"/>
      <c r="AC1894" s="67"/>
      <c r="AD1894" s="67"/>
      <c r="AE1894" s="67"/>
      <c r="AF1894" s="67"/>
      <c r="AG1894" s="67"/>
    </row>
    <row r="1895" spans="1:33" ht="15.75" x14ac:dyDescent="0.25">
      <c r="A1895" s="49">
        <v>99349</v>
      </c>
      <c r="B1895" s="62" t="s">
        <v>32</v>
      </c>
      <c r="C1895" s="49" t="s">
        <v>32</v>
      </c>
      <c r="D1895" s="44">
        <v>1</v>
      </c>
      <c r="E1895" s="49"/>
      <c r="F1895" s="49"/>
      <c r="G1895" s="49"/>
      <c r="H1895" s="49"/>
      <c r="I1895" s="49"/>
      <c r="J1895" s="49"/>
      <c r="K1895" s="49"/>
      <c r="L1895" s="49"/>
      <c r="M1895" s="49"/>
      <c r="N1895" s="49"/>
      <c r="O1895" s="76"/>
      <c r="P1895" s="76"/>
      <c r="Q1895" s="76"/>
      <c r="R1895" s="67"/>
      <c r="S1895" s="67"/>
      <c r="T1895" s="67"/>
      <c r="U1895" s="67"/>
      <c r="V1895" s="67"/>
      <c r="W1895" s="67"/>
      <c r="X1895" s="67"/>
      <c r="Y1895" s="67"/>
      <c r="Z1895" s="67"/>
      <c r="AA1895" s="67"/>
      <c r="AB1895" s="67"/>
      <c r="AC1895" s="67"/>
      <c r="AD1895" s="67"/>
      <c r="AE1895" s="67"/>
      <c r="AF1895" s="67"/>
      <c r="AG1895" s="67"/>
    </row>
    <row r="1896" spans="1:33" ht="15.75" x14ac:dyDescent="0.25">
      <c r="A1896" s="49">
        <v>99375</v>
      </c>
      <c r="B1896" s="62" t="s">
        <v>17715</v>
      </c>
      <c r="C1896" s="49" t="s">
        <v>32</v>
      </c>
      <c r="D1896" s="44">
        <v>1</v>
      </c>
      <c r="E1896" s="49"/>
      <c r="F1896" s="49"/>
      <c r="G1896" s="49"/>
      <c r="H1896" s="49"/>
      <c r="I1896" s="49"/>
      <c r="J1896" s="49"/>
      <c r="K1896" s="49"/>
      <c r="L1896" s="49"/>
      <c r="M1896" s="49"/>
      <c r="N1896" s="49"/>
      <c r="O1896" s="76"/>
      <c r="P1896" s="76"/>
      <c r="Q1896" s="76"/>
      <c r="R1896" s="67"/>
      <c r="S1896" s="67"/>
      <c r="T1896" s="67"/>
      <c r="U1896" s="67"/>
      <c r="V1896" s="67"/>
      <c r="W1896" s="67"/>
      <c r="X1896" s="67"/>
      <c r="Y1896" s="67"/>
      <c r="Z1896" s="67"/>
      <c r="AA1896" s="67"/>
      <c r="AB1896" s="67"/>
      <c r="AC1896" s="67"/>
      <c r="AD1896" s="67"/>
      <c r="AE1896" s="67"/>
      <c r="AF1896" s="67"/>
      <c r="AG1896" s="67"/>
    </row>
    <row r="1897" spans="1:33" ht="15.75" x14ac:dyDescent="0.25">
      <c r="A1897" s="49">
        <v>99379</v>
      </c>
      <c r="B1897" s="62" t="s">
        <v>17715</v>
      </c>
      <c r="C1897" s="49" t="s">
        <v>32</v>
      </c>
      <c r="D1897" s="44">
        <v>1</v>
      </c>
      <c r="E1897" s="49"/>
      <c r="F1897" s="49"/>
      <c r="G1897" s="49"/>
      <c r="H1897" s="49"/>
      <c r="I1897" s="49"/>
      <c r="J1897" s="49"/>
      <c r="K1897" s="49"/>
      <c r="L1897" s="49"/>
      <c r="M1897" s="49"/>
      <c r="N1897" s="49"/>
      <c r="O1897" s="76"/>
      <c r="P1897" s="76"/>
      <c r="Q1897" s="76"/>
      <c r="R1897" s="67"/>
      <c r="S1897" s="67"/>
      <c r="T1897" s="67"/>
      <c r="U1897" s="67"/>
      <c r="V1897" s="67"/>
      <c r="W1897" s="67"/>
      <c r="X1897" s="67"/>
      <c r="Y1897" s="67"/>
      <c r="Z1897" s="67"/>
      <c r="AA1897" s="67"/>
      <c r="AB1897" s="67"/>
      <c r="AC1897" s="67"/>
      <c r="AD1897" s="67"/>
      <c r="AE1897" s="67"/>
      <c r="AF1897" s="67"/>
      <c r="AG1897" s="67"/>
    </row>
    <row r="1898" spans="1:33" ht="15.75" x14ac:dyDescent="0.25">
      <c r="A1898" s="49">
        <v>99395</v>
      </c>
      <c r="B1898" s="62" t="s">
        <v>17715</v>
      </c>
      <c r="C1898" s="49" t="s">
        <v>32</v>
      </c>
      <c r="D1898" s="44">
        <v>1</v>
      </c>
      <c r="E1898" s="49"/>
      <c r="F1898" s="49"/>
      <c r="G1898" s="49"/>
      <c r="H1898" s="49"/>
      <c r="I1898" s="49"/>
      <c r="J1898" s="49"/>
      <c r="K1898" s="49"/>
      <c r="L1898" s="49"/>
      <c r="M1898" s="49"/>
      <c r="N1898" s="49"/>
      <c r="O1898" s="76"/>
      <c r="P1898" s="76"/>
      <c r="Q1898" s="76"/>
      <c r="R1898" s="67"/>
      <c r="S1898" s="67"/>
      <c r="T1898" s="67"/>
      <c r="U1898" s="67"/>
      <c r="V1898" s="67"/>
      <c r="W1898" s="67"/>
      <c r="X1898" s="67"/>
      <c r="Y1898" s="67"/>
      <c r="Z1898" s="67"/>
      <c r="AA1898" s="67"/>
      <c r="AB1898" s="67"/>
      <c r="AC1898" s="67"/>
      <c r="AD1898" s="67"/>
      <c r="AE1898" s="67"/>
      <c r="AF1898" s="67"/>
      <c r="AG1898" s="67"/>
    </row>
    <row r="1899" spans="1:33" ht="15.75" x14ac:dyDescent="0.25">
      <c r="A1899" s="49">
        <v>99399</v>
      </c>
      <c r="B1899" s="62" t="s">
        <v>32</v>
      </c>
      <c r="C1899" s="49" t="s">
        <v>32</v>
      </c>
      <c r="D1899" s="44">
        <v>1</v>
      </c>
      <c r="E1899" s="49"/>
      <c r="F1899" s="49"/>
      <c r="G1899" s="49"/>
      <c r="H1899" s="49"/>
      <c r="I1899" s="49"/>
      <c r="J1899" s="49"/>
      <c r="K1899" s="49"/>
      <c r="L1899" s="49"/>
      <c r="M1899" s="49"/>
      <c r="N1899" s="49"/>
      <c r="O1899" s="76"/>
      <c r="P1899" s="76"/>
      <c r="Q1899" s="76"/>
      <c r="R1899" s="67"/>
      <c r="S1899" s="67"/>
      <c r="T1899" s="67"/>
      <c r="U1899" s="67"/>
      <c r="V1899" s="67"/>
      <c r="W1899" s="67"/>
      <c r="X1899" s="67"/>
      <c r="Y1899" s="67"/>
      <c r="Z1899" s="67"/>
      <c r="AA1899" s="67"/>
      <c r="AB1899" s="67"/>
      <c r="AC1899" s="67"/>
      <c r="AD1899" s="67"/>
      <c r="AE1899" s="67"/>
      <c r="AF1899" s="67"/>
      <c r="AG1899" s="67"/>
    </row>
    <row r="1900" spans="1:33" ht="15.75" x14ac:dyDescent="0.25">
      <c r="A1900" s="49">
        <v>99495</v>
      </c>
      <c r="B1900" s="62" t="s">
        <v>17717</v>
      </c>
      <c r="C1900" s="49" t="s">
        <v>32</v>
      </c>
      <c r="D1900" s="44">
        <v>1</v>
      </c>
      <c r="E1900" s="49"/>
      <c r="F1900" s="49"/>
      <c r="G1900" s="49"/>
      <c r="H1900" s="49"/>
      <c r="I1900" s="49"/>
      <c r="J1900" s="49"/>
      <c r="K1900" s="49"/>
      <c r="L1900" s="49"/>
      <c r="M1900" s="49"/>
      <c r="N1900" s="49"/>
      <c r="O1900" s="76"/>
      <c r="P1900" s="76"/>
      <c r="Q1900" s="76"/>
      <c r="R1900" s="67"/>
      <c r="S1900" s="67"/>
      <c r="T1900" s="67"/>
      <c r="U1900" s="67"/>
      <c r="V1900" s="67"/>
      <c r="W1900" s="67"/>
      <c r="X1900" s="67"/>
      <c r="Y1900" s="67"/>
      <c r="Z1900" s="67"/>
      <c r="AA1900" s="67"/>
      <c r="AB1900" s="67"/>
      <c r="AC1900" s="67"/>
      <c r="AD1900" s="67"/>
      <c r="AE1900" s="67"/>
      <c r="AF1900" s="67"/>
      <c r="AG1900" s="67"/>
    </row>
    <row r="1901" spans="1:33" ht="15.75" x14ac:dyDescent="0.25">
      <c r="A1901" s="49">
        <v>99595</v>
      </c>
      <c r="B1901" s="62" t="s">
        <v>17715</v>
      </c>
      <c r="C1901" s="49" t="s">
        <v>32</v>
      </c>
      <c r="D1901" s="44">
        <v>1</v>
      </c>
      <c r="E1901" s="49"/>
      <c r="F1901" s="49"/>
      <c r="G1901" s="49"/>
      <c r="H1901" s="49"/>
      <c r="I1901" s="49"/>
      <c r="J1901" s="49"/>
      <c r="K1901" s="49"/>
      <c r="L1901" s="49"/>
      <c r="M1901" s="49"/>
      <c r="N1901" s="49"/>
      <c r="O1901" s="76"/>
      <c r="P1901" s="76"/>
      <c r="Q1901" s="76"/>
      <c r="R1901" s="67"/>
      <c r="S1901" s="67"/>
      <c r="T1901" s="67"/>
      <c r="U1901" s="67"/>
      <c r="V1901" s="67"/>
      <c r="W1901" s="67"/>
      <c r="X1901" s="67"/>
      <c r="Y1901" s="67"/>
      <c r="Z1901" s="67"/>
      <c r="AA1901" s="67"/>
      <c r="AB1901" s="67"/>
      <c r="AC1901" s="67"/>
      <c r="AD1901" s="67"/>
      <c r="AE1901" s="67"/>
      <c r="AF1901" s="67"/>
      <c r="AG1901" s="67"/>
    </row>
    <row r="1902" spans="1:33" ht="15.75" x14ac:dyDescent="0.25">
      <c r="A1902" s="49">
        <v>99795</v>
      </c>
      <c r="B1902" s="62" t="s">
        <v>17718</v>
      </c>
      <c r="C1902" s="49" t="s">
        <v>17718</v>
      </c>
      <c r="D1902" s="44">
        <v>1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76"/>
      <c r="P1902" s="76"/>
      <c r="Q1902" s="76"/>
      <c r="R1902" s="67"/>
      <c r="S1902" s="67"/>
      <c r="T1902" s="67"/>
      <c r="U1902" s="67"/>
      <c r="V1902" s="67"/>
      <c r="W1902" s="67"/>
      <c r="X1902" s="67"/>
      <c r="Y1902" s="67"/>
      <c r="Z1902" s="67"/>
      <c r="AA1902" s="67"/>
      <c r="AB1902" s="67"/>
      <c r="AC1902" s="67"/>
      <c r="AD1902" s="67"/>
      <c r="AE1902" s="67"/>
      <c r="AF1902" s="67"/>
      <c r="AG1902" s="67"/>
    </row>
    <row r="1903" spans="1:33" ht="15.75" x14ac:dyDescent="0.25">
      <c r="A1903" s="49">
        <v>99350</v>
      </c>
      <c r="B1903" s="62" t="s">
        <v>17718</v>
      </c>
      <c r="C1903" s="49" t="s">
        <v>17719</v>
      </c>
      <c r="D1903" s="44">
        <v>1</v>
      </c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76"/>
      <c r="P1903" s="76"/>
      <c r="Q1903" s="76"/>
      <c r="R1903" s="67"/>
      <c r="S1903" s="67"/>
      <c r="T1903" s="67"/>
      <c r="U1903" s="67"/>
      <c r="V1903" s="67"/>
      <c r="W1903" s="67"/>
      <c r="X1903" s="67"/>
      <c r="Y1903" s="67"/>
      <c r="Z1903" s="67"/>
      <c r="AA1903" s="67"/>
      <c r="AB1903" s="67"/>
      <c r="AC1903" s="67"/>
      <c r="AD1903" s="67"/>
      <c r="AE1903" s="67"/>
      <c r="AF1903" s="67"/>
      <c r="AG1903" s="67"/>
    </row>
    <row r="1904" spans="1:33" ht="15.75" x14ac:dyDescent="0.25">
      <c r="A1904" s="49">
        <v>99695</v>
      </c>
      <c r="B1904" s="62" t="s">
        <v>17720</v>
      </c>
      <c r="C1904" s="49" t="s">
        <v>17721</v>
      </c>
      <c r="D1904" s="44">
        <v>1</v>
      </c>
      <c r="E1904" s="49"/>
      <c r="F1904" s="49"/>
      <c r="G1904" s="49"/>
      <c r="H1904" s="49"/>
      <c r="I1904" s="49"/>
      <c r="J1904" s="49"/>
      <c r="K1904" s="49"/>
      <c r="L1904" s="49"/>
      <c r="M1904" s="49"/>
      <c r="N1904" s="49"/>
      <c r="O1904" s="76"/>
      <c r="P1904" s="76"/>
      <c r="Q1904" s="76"/>
      <c r="R1904" s="67"/>
      <c r="S1904" s="67"/>
      <c r="T1904" s="67"/>
      <c r="U1904" s="67"/>
      <c r="V1904" s="67"/>
      <c r="W1904" s="67"/>
      <c r="X1904" s="67"/>
      <c r="Y1904" s="67"/>
      <c r="Z1904" s="67"/>
      <c r="AA1904" s="67"/>
      <c r="AB1904" s="67"/>
      <c r="AC1904" s="67"/>
      <c r="AD1904" s="67"/>
      <c r="AE1904" s="67"/>
      <c r="AF1904" s="67"/>
      <c r="AG1904" s="67"/>
    </row>
    <row r="1905" spans="1:33" ht="15.75" x14ac:dyDescent="0.25">
      <c r="A1905" s="49">
        <v>99229</v>
      </c>
      <c r="B1905" s="62" t="s">
        <v>17724</v>
      </c>
      <c r="C1905" s="49" t="s">
        <v>17724</v>
      </c>
      <c r="D1905" s="49">
        <v>1</v>
      </c>
      <c r="E1905" s="49"/>
      <c r="F1905" s="49"/>
      <c r="G1905" s="49"/>
      <c r="H1905" s="49"/>
      <c r="I1905" s="49"/>
      <c r="J1905" s="49"/>
      <c r="K1905" s="49"/>
      <c r="L1905" s="49"/>
      <c r="M1905" s="49"/>
      <c r="N1905" s="49"/>
      <c r="O1905" s="76"/>
      <c r="P1905" s="76"/>
      <c r="Q1905" s="76"/>
      <c r="R1905" s="67"/>
      <c r="S1905" s="67"/>
      <c r="T1905" s="67"/>
      <c r="U1905" s="67"/>
      <c r="V1905" s="67"/>
      <c r="W1905" s="67"/>
      <c r="X1905" s="67"/>
      <c r="Y1905" s="67"/>
      <c r="Z1905" s="67"/>
      <c r="AA1905" s="67"/>
      <c r="AB1905" s="67"/>
      <c r="AC1905" s="67"/>
      <c r="AD1905" s="67"/>
      <c r="AE1905" s="67"/>
      <c r="AF1905" s="67"/>
      <c r="AG1905" s="67"/>
    </row>
    <row r="1906" spans="1:33" ht="15.75" x14ac:dyDescent="0.25">
      <c r="A1906" s="49">
        <v>72243011016</v>
      </c>
      <c r="B1906" s="62" t="s">
        <v>17801</v>
      </c>
      <c r="C1906" s="49" t="s">
        <v>17802</v>
      </c>
      <c r="D1906" s="49">
        <v>1</v>
      </c>
      <c r="E1906" s="49"/>
      <c r="F1906" s="49"/>
      <c r="G1906" s="49"/>
      <c r="H1906" s="49"/>
      <c r="I1906" s="49"/>
      <c r="J1906" s="49"/>
      <c r="K1906" s="49"/>
      <c r="L1906" s="49"/>
      <c r="M1906" s="49"/>
      <c r="N1906" s="49"/>
      <c r="O1906" s="76"/>
      <c r="P1906" s="76"/>
      <c r="Q1906" s="76"/>
      <c r="R1906" s="67"/>
      <c r="S1906" s="67"/>
      <c r="T1906" s="67"/>
      <c r="U1906" s="67"/>
      <c r="V1906" s="67"/>
      <c r="W1906" s="67"/>
      <c r="X1906" s="67"/>
      <c r="Y1906" s="67"/>
      <c r="Z1906" s="67"/>
      <c r="AA1906" s="67"/>
      <c r="AB1906" s="67"/>
      <c r="AC1906" s="67"/>
      <c r="AD1906" s="67"/>
      <c r="AE1906" s="67"/>
      <c r="AF1906" s="67"/>
      <c r="AG1906" s="67"/>
    </row>
    <row r="1907" spans="1:33" ht="15.75" x14ac:dyDescent="0.25">
      <c r="A1907" s="49">
        <v>6233800972</v>
      </c>
      <c r="B1907" s="62" t="s">
        <v>17833</v>
      </c>
      <c r="C1907" s="49" t="s">
        <v>17834</v>
      </c>
      <c r="D1907" s="49">
        <v>1</v>
      </c>
      <c r="E1907" s="49"/>
      <c r="F1907" s="49"/>
      <c r="G1907" s="49"/>
      <c r="H1907" s="49"/>
      <c r="I1907" s="49"/>
      <c r="J1907" s="49"/>
      <c r="K1907" s="49"/>
      <c r="L1907" s="49"/>
      <c r="M1907" s="49"/>
      <c r="N1907" s="49"/>
      <c r="O1907" s="76"/>
      <c r="P1907" s="76"/>
      <c r="Q1907" s="76"/>
      <c r="R1907" s="67"/>
      <c r="S1907" s="67"/>
      <c r="T1907" s="67"/>
      <c r="U1907" s="67"/>
      <c r="V1907" s="67"/>
      <c r="W1907" s="67"/>
      <c r="X1907" s="67"/>
      <c r="Y1907" s="67"/>
      <c r="Z1907" s="67"/>
      <c r="AA1907" s="67"/>
      <c r="AB1907" s="67"/>
      <c r="AC1907" s="67"/>
      <c r="AD1907" s="67"/>
      <c r="AE1907" s="67"/>
      <c r="AF1907" s="67"/>
      <c r="AG1907" s="67"/>
    </row>
    <row r="1908" spans="1:33" ht="15.75" x14ac:dyDescent="0.25">
      <c r="A1908" s="49">
        <v>7094230283</v>
      </c>
      <c r="B1908" s="62" t="s">
        <v>17842</v>
      </c>
      <c r="C1908" s="49" t="s">
        <v>17843</v>
      </c>
      <c r="D1908" s="49">
        <v>1</v>
      </c>
      <c r="E1908" s="49"/>
      <c r="F1908" s="49"/>
      <c r="G1908" s="49"/>
      <c r="H1908" s="49"/>
      <c r="I1908" s="49"/>
      <c r="J1908" s="49"/>
      <c r="K1908" s="49"/>
      <c r="L1908" s="49"/>
      <c r="M1908" s="49"/>
      <c r="N1908" s="49"/>
      <c r="O1908" s="76"/>
      <c r="P1908" s="76"/>
      <c r="Q1908" s="76"/>
      <c r="R1908" s="67"/>
      <c r="S1908" s="67"/>
      <c r="T1908" s="67"/>
      <c r="U1908" s="67"/>
      <c r="V1908" s="67"/>
      <c r="W1908" s="67"/>
      <c r="X1908" s="67"/>
      <c r="Y1908" s="67"/>
      <c r="Z1908" s="67"/>
      <c r="AA1908" s="67"/>
      <c r="AB1908" s="67"/>
      <c r="AC1908" s="67"/>
      <c r="AD1908" s="67"/>
      <c r="AE1908" s="67"/>
      <c r="AF1908" s="67"/>
      <c r="AG1908" s="67"/>
    </row>
    <row r="1909" spans="1:33" ht="15.75" x14ac:dyDescent="0.25">
      <c r="A1909" s="49">
        <v>71308030000</v>
      </c>
      <c r="B1909" s="62" t="s">
        <v>17848</v>
      </c>
      <c r="C1909" s="49" t="s">
        <v>17849</v>
      </c>
      <c r="D1909" s="49">
        <v>1</v>
      </c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76"/>
      <c r="P1909" s="76"/>
      <c r="Q1909" s="76"/>
      <c r="R1909" s="67"/>
      <c r="S1909" s="67"/>
      <c r="T1909" s="67"/>
      <c r="U1909" s="67"/>
      <c r="V1909" s="67"/>
      <c r="W1909" s="67"/>
      <c r="X1909" s="67"/>
      <c r="Y1909" s="67"/>
      <c r="Z1909" s="67"/>
      <c r="AA1909" s="67"/>
      <c r="AB1909" s="67"/>
      <c r="AC1909" s="67"/>
      <c r="AD1909" s="67"/>
      <c r="AE1909" s="67"/>
      <c r="AF1909" s="67"/>
      <c r="AG1909" s="67"/>
    </row>
    <row r="1910" spans="1:33" ht="15.75" x14ac:dyDescent="0.25">
      <c r="A1910" s="49">
        <v>2839914206</v>
      </c>
      <c r="B1910" s="62" t="s">
        <v>17850</v>
      </c>
      <c r="C1910" s="49" t="s">
        <v>17851</v>
      </c>
      <c r="D1910" s="49">
        <v>1</v>
      </c>
      <c r="E1910" s="49"/>
      <c r="F1910" s="49"/>
      <c r="G1910" s="49"/>
      <c r="H1910" s="49"/>
      <c r="I1910" s="49"/>
      <c r="J1910" s="49"/>
      <c r="K1910" s="49"/>
      <c r="L1910" s="49"/>
      <c r="M1910" s="49"/>
      <c r="N1910" s="49"/>
      <c r="O1910" s="76"/>
      <c r="P1910" s="76"/>
      <c r="Q1910" s="76"/>
      <c r="R1910" s="67"/>
      <c r="S1910" s="67"/>
      <c r="T1910" s="67"/>
      <c r="U1910" s="67"/>
      <c r="V1910" s="67"/>
      <c r="W1910" s="67"/>
      <c r="X1910" s="67"/>
      <c r="Y1910" s="67"/>
      <c r="Z1910" s="67"/>
      <c r="AA1910" s="67"/>
      <c r="AB1910" s="67"/>
      <c r="AC1910" s="67"/>
      <c r="AD1910" s="67"/>
      <c r="AE1910" s="67"/>
      <c r="AF1910" s="67"/>
      <c r="AG1910" s="67"/>
    </row>
    <row r="1911" spans="1:33" ht="15.75" x14ac:dyDescent="0.25">
      <c r="A1911" s="49">
        <v>4318014705</v>
      </c>
      <c r="B1911" s="62" t="s">
        <v>17882</v>
      </c>
      <c r="C1911" s="49" t="s">
        <v>17883</v>
      </c>
      <c r="D1911" s="49">
        <v>1</v>
      </c>
      <c r="E1911" s="49"/>
      <c r="F1911" s="49"/>
      <c r="G1911" s="49"/>
      <c r="H1911" s="49"/>
      <c r="I1911" s="49"/>
      <c r="J1911" s="49"/>
      <c r="K1911" s="49"/>
      <c r="L1911" s="49"/>
      <c r="M1911" s="49"/>
      <c r="N1911" s="49"/>
      <c r="O1911" s="76"/>
      <c r="P1911" s="76"/>
      <c r="Q1911" s="76"/>
      <c r="R1911" s="67"/>
      <c r="S1911" s="67"/>
      <c r="T1911" s="67"/>
      <c r="U1911" s="67"/>
      <c r="V1911" s="67"/>
      <c r="W1911" s="67"/>
      <c r="X1911" s="67"/>
      <c r="Y1911" s="67"/>
      <c r="Z1911" s="67"/>
      <c r="AA1911" s="67"/>
      <c r="AB1911" s="67"/>
      <c r="AC1911" s="67"/>
      <c r="AD1911" s="67"/>
      <c r="AE1911" s="67"/>
      <c r="AF1911" s="67"/>
      <c r="AG1911" s="67"/>
    </row>
    <row r="1912" spans="1:33" ht="15.75" x14ac:dyDescent="0.25">
      <c r="A1912" s="49">
        <v>5209220397</v>
      </c>
      <c r="B1912" s="62" t="s">
        <v>17887</v>
      </c>
      <c r="C1912" s="49" t="s">
        <v>17888</v>
      </c>
      <c r="D1912" s="49">
        <v>1</v>
      </c>
      <c r="E1912" s="49"/>
      <c r="F1912" s="49"/>
      <c r="G1912" s="49"/>
      <c r="H1912" s="49"/>
      <c r="I1912" s="49"/>
      <c r="J1912" s="49"/>
      <c r="K1912" s="49"/>
      <c r="L1912" s="49"/>
      <c r="M1912" s="49"/>
      <c r="N1912" s="49"/>
      <c r="O1912" s="76"/>
      <c r="P1912" s="76"/>
      <c r="Q1912" s="76"/>
      <c r="R1912" s="67"/>
      <c r="S1912" s="67"/>
      <c r="T1912" s="67"/>
      <c r="U1912" s="67"/>
      <c r="V1912" s="67"/>
      <c r="W1912" s="67"/>
      <c r="X1912" s="67"/>
      <c r="Y1912" s="67"/>
      <c r="Z1912" s="67"/>
      <c r="AA1912" s="67"/>
      <c r="AB1912" s="67"/>
      <c r="AC1912" s="67"/>
      <c r="AD1912" s="67"/>
      <c r="AE1912" s="67"/>
      <c r="AF1912" s="67"/>
      <c r="AG1912" s="67"/>
    </row>
    <row r="1913" spans="1:33" ht="15.75" x14ac:dyDescent="0.25">
      <c r="A1913" s="49">
        <v>3700006211</v>
      </c>
      <c r="B1913" s="62" t="s">
        <v>17917</v>
      </c>
      <c r="C1913" s="49" t="s">
        <v>17918</v>
      </c>
      <c r="D1913" s="49">
        <v>1</v>
      </c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76"/>
      <c r="P1913" s="76"/>
      <c r="Q1913" s="76"/>
      <c r="R1913" s="67"/>
      <c r="S1913" s="67"/>
      <c r="T1913" s="67"/>
      <c r="U1913" s="67"/>
      <c r="V1913" s="67"/>
      <c r="W1913" s="67"/>
      <c r="X1913" s="67"/>
      <c r="Y1913" s="67"/>
      <c r="Z1913" s="67"/>
      <c r="AA1913" s="67"/>
      <c r="AB1913" s="67"/>
      <c r="AC1913" s="67"/>
      <c r="AD1913" s="67"/>
      <c r="AE1913" s="67"/>
      <c r="AF1913" s="67"/>
      <c r="AG1913" s="67"/>
    </row>
    <row r="1914" spans="1:33" ht="15.75" x14ac:dyDescent="0.25">
      <c r="A1914" s="49">
        <v>3700006204</v>
      </c>
      <c r="B1914" s="62" t="s">
        <v>17919</v>
      </c>
      <c r="C1914" s="49" t="s">
        <v>17920</v>
      </c>
      <c r="D1914" s="49">
        <v>1</v>
      </c>
      <c r="E1914" s="49"/>
      <c r="F1914" s="49"/>
      <c r="G1914" s="49"/>
      <c r="H1914" s="49"/>
      <c r="I1914" s="49"/>
      <c r="J1914" s="49"/>
      <c r="K1914" s="49"/>
      <c r="L1914" s="49"/>
      <c r="M1914" s="49"/>
      <c r="N1914" s="49"/>
      <c r="O1914" s="76"/>
      <c r="P1914" s="76"/>
      <c r="Q1914" s="76"/>
      <c r="R1914" s="67"/>
      <c r="S1914" s="67"/>
      <c r="T1914" s="67"/>
      <c r="U1914" s="67"/>
      <c r="V1914" s="67"/>
      <c r="W1914" s="67"/>
      <c r="X1914" s="67"/>
      <c r="Y1914" s="67"/>
      <c r="Z1914" s="67"/>
      <c r="AA1914" s="67"/>
      <c r="AB1914" s="67"/>
      <c r="AC1914" s="67"/>
      <c r="AD1914" s="67"/>
      <c r="AE1914" s="67"/>
      <c r="AF1914" s="67"/>
      <c r="AG1914" s="67"/>
    </row>
    <row r="1915" spans="1:33" ht="15.75" x14ac:dyDescent="0.25">
      <c r="A1915" s="49">
        <v>83438400400</v>
      </c>
      <c r="B1915" s="62" t="s">
        <v>18027</v>
      </c>
      <c r="C1915" s="49" t="s">
        <v>18027</v>
      </c>
      <c r="D1915" s="49">
        <v>1</v>
      </c>
      <c r="E1915" s="49"/>
      <c r="F1915" s="49"/>
      <c r="G1915" s="49"/>
      <c r="H1915" s="49"/>
      <c r="I1915" s="49"/>
      <c r="J1915" s="49"/>
      <c r="K1915" s="49"/>
      <c r="L1915" s="49"/>
      <c r="M1915" s="49"/>
      <c r="N1915" s="49"/>
      <c r="O1915" s="76"/>
      <c r="P1915" s="76"/>
      <c r="Q1915" s="76"/>
      <c r="R1915" s="67"/>
      <c r="S1915" s="67"/>
      <c r="T1915" s="67"/>
      <c r="U1915" s="67"/>
      <c r="V1915" s="67"/>
      <c r="W1915" s="67"/>
      <c r="X1915" s="67"/>
      <c r="Y1915" s="67"/>
      <c r="Z1915" s="67"/>
      <c r="AA1915" s="67"/>
      <c r="AB1915" s="67"/>
      <c r="AC1915" s="67"/>
      <c r="AD1915" s="67"/>
      <c r="AE1915" s="67"/>
      <c r="AF1915" s="67"/>
      <c r="AG1915" s="67"/>
    </row>
    <row r="1916" spans="1:33" ht="15.75" x14ac:dyDescent="0.25">
      <c r="A1916" s="49">
        <v>31254662380</v>
      </c>
      <c r="B1916" s="62" t="s">
        <v>18029</v>
      </c>
      <c r="C1916" s="49" t="s">
        <v>18030</v>
      </c>
      <c r="D1916" s="49">
        <v>1</v>
      </c>
      <c r="E1916" s="49"/>
      <c r="F1916" s="49"/>
      <c r="G1916" s="49"/>
      <c r="H1916" s="49"/>
      <c r="I1916" s="49"/>
      <c r="J1916" s="49"/>
      <c r="K1916" s="49"/>
      <c r="L1916" s="49"/>
      <c r="M1916" s="49"/>
      <c r="N1916" s="49"/>
      <c r="O1916" s="76"/>
      <c r="P1916" s="76"/>
      <c r="Q1916" s="76"/>
      <c r="R1916" s="67"/>
      <c r="S1916" s="67"/>
      <c r="T1916" s="67"/>
      <c r="U1916" s="67"/>
      <c r="V1916" s="67"/>
      <c r="W1916" s="67"/>
      <c r="X1916" s="67"/>
      <c r="Y1916" s="67"/>
      <c r="Z1916" s="67"/>
      <c r="AA1916" s="67"/>
      <c r="AB1916" s="67"/>
      <c r="AC1916" s="67"/>
      <c r="AD1916" s="67"/>
      <c r="AE1916" s="67"/>
      <c r="AF1916" s="67"/>
      <c r="AG1916" s="67"/>
    </row>
    <row r="1917" spans="1:33" ht="15.75" x14ac:dyDescent="0.25">
      <c r="A1917" s="49">
        <v>72652820629</v>
      </c>
      <c r="B1917" s="62" t="s">
        <v>18054</v>
      </c>
      <c r="C1917" s="49" t="s">
        <v>18055</v>
      </c>
      <c r="D1917" s="49">
        <v>1</v>
      </c>
      <c r="E1917" s="49"/>
      <c r="F1917" s="49"/>
      <c r="G1917" s="49"/>
      <c r="H1917" s="49"/>
      <c r="I1917" s="49"/>
      <c r="J1917" s="49"/>
      <c r="K1917" s="49"/>
      <c r="L1917" s="49"/>
      <c r="M1917" s="49"/>
      <c r="N1917" s="49"/>
      <c r="O1917" s="76"/>
      <c r="P1917" s="76"/>
      <c r="Q1917" s="76"/>
      <c r="R1917" s="67"/>
      <c r="S1917" s="67"/>
      <c r="T1917" s="67"/>
      <c r="U1917" s="67"/>
      <c r="V1917" s="67"/>
      <c r="W1917" s="67"/>
      <c r="X1917" s="67"/>
      <c r="Y1917" s="67"/>
      <c r="Z1917" s="67"/>
      <c r="AA1917" s="67"/>
      <c r="AB1917" s="67"/>
      <c r="AC1917" s="67"/>
      <c r="AD1917" s="67"/>
      <c r="AE1917" s="67"/>
      <c r="AF1917" s="67"/>
      <c r="AG1917" s="67"/>
    </row>
    <row r="1918" spans="1:33" ht="15.75" x14ac:dyDescent="0.25">
      <c r="A1918" s="49">
        <v>72652820636</v>
      </c>
      <c r="B1918" s="62" t="s">
        <v>18056</v>
      </c>
      <c r="C1918" s="49" t="s">
        <v>18057</v>
      </c>
      <c r="D1918" s="49">
        <v>1</v>
      </c>
      <c r="E1918" s="49"/>
      <c r="F1918" s="49"/>
      <c r="G1918" s="49"/>
      <c r="H1918" s="49"/>
      <c r="I1918" s="49"/>
      <c r="J1918" s="49"/>
      <c r="K1918" s="49"/>
      <c r="L1918" s="49"/>
      <c r="M1918" s="49"/>
      <c r="N1918" s="49"/>
      <c r="O1918" s="76"/>
      <c r="P1918" s="76"/>
      <c r="Q1918" s="76"/>
      <c r="R1918" s="67"/>
      <c r="S1918" s="67"/>
      <c r="T1918" s="67"/>
      <c r="U1918" s="67"/>
      <c r="V1918" s="67"/>
      <c r="W1918" s="67"/>
      <c r="X1918" s="67"/>
      <c r="Y1918" s="67"/>
      <c r="Z1918" s="67"/>
      <c r="AA1918" s="67"/>
      <c r="AB1918" s="67"/>
      <c r="AC1918" s="67"/>
      <c r="AD1918" s="67"/>
      <c r="AE1918" s="67"/>
      <c r="AF1918" s="67"/>
      <c r="AG1918" s="67"/>
    </row>
    <row r="1919" spans="1:33" ht="15.75" x14ac:dyDescent="0.25">
      <c r="A1919" s="49">
        <v>72652820303</v>
      </c>
      <c r="B1919" s="62" t="s">
        <v>18058</v>
      </c>
      <c r="C1919" s="49" t="s">
        <v>18059</v>
      </c>
      <c r="D1919" s="49">
        <v>1</v>
      </c>
      <c r="E1919" s="49"/>
      <c r="F1919" s="49"/>
      <c r="G1919" s="49"/>
      <c r="H1919" s="49"/>
      <c r="I1919" s="49"/>
      <c r="J1919" s="49"/>
      <c r="K1919" s="49"/>
      <c r="L1919" s="49"/>
      <c r="M1919" s="49"/>
      <c r="N1919" s="49"/>
      <c r="O1919" s="76"/>
      <c r="P1919" s="76"/>
      <c r="Q1919" s="76"/>
      <c r="R1919" s="67"/>
      <c r="S1919" s="67"/>
      <c r="T1919" s="67"/>
      <c r="U1919" s="67"/>
      <c r="V1919" s="67"/>
      <c r="W1919" s="67"/>
      <c r="X1919" s="67"/>
      <c r="Y1919" s="67"/>
      <c r="Z1919" s="67"/>
      <c r="AA1919" s="67"/>
      <c r="AB1919" s="67"/>
      <c r="AC1919" s="67"/>
      <c r="AD1919" s="67"/>
      <c r="AE1919" s="67"/>
      <c r="AF1919" s="67"/>
      <c r="AG1919" s="67"/>
    </row>
    <row r="1920" spans="1:33" ht="15.75" x14ac:dyDescent="0.25">
      <c r="A1920" s="49">
        <v>72652820630</v>
      </c>
      <c r="B1920" s="62" t="s">
        <v>18060</v>
      </c>
      <c r="C1920" s="49" t="s">
        <v>18061</v>
      </c>
      <c r="D1920" s="49">
        <v>1</v>
      </c>
      <c r="E1920" s="49"/>
      <c r="F1920" s="49"/>
      <c r="G1920" s="49"/>
      <c r="H1920" s="49"/>
      <c r="I1920" s="49"/>
      <c r="J1920" s="49"/>
      <c r="K1920" s="49"/>
      <c r="L1920" s="49"/>
      <c r="M1920" s="49"/>
      <c r="N1920" s="49"/>
      <c r="O1920" s="76"/>
      <c r="P1920" s="76"/>
      <c r="Q1920" s="76"/>
      <c r="R1920" s="67"/>
      <c r="S1920" s="67"/>
      <c r="T1920" s="67"/>
      <c r="U1920" s="67"/>
      <c r="V1920" s="67"/>
      <c r="W1920" s="67"/>
      <c r="X1920" s="67"/>
      <c r="Y1920" s="67"/>
      <c r="Z1920" s="67"/>
      <c r="AA1920" s="67"/>
      <c r="AB1920" s="67"/>
      <c r="AC1920" s="67"/>
      <c r="AD1920" s="67"/>
      <c r="AE1920" s="67"/>
      <c r="AF1920" s="67"/>
      <c r="AG1920" s="67"/>
    </row>
    <row r="1921" spans="1:33" ht="15.75" x14ac:dyDescent="0.25">
      <c r="A1921" s="49">
        <v>72652820633</v>
      </c>
      <c r="B1921" s="62" t="s">
        <v>18062</v>
      </c>
      <c r="C1921" s="49" t="s">
        <v>18063</v>
      </c>
      <c r="D1921" s="49">
        <v>1</v>
      </c>
      <c r="E1921" s="49"/>
      <c r="F1921" s="49"/>
      <c r="G1921" s="49"/>
      <c r="H1921" s="49"/>
      <c r="I1921" s="49"/>
      <c r="J1921" s="49"/>
      <c r="K1921" s="49"/>
      <c r="L1921" s="49"/>
      <c r="M1921" s="49"/>
      <c r="N1921" s="49"/>
      <c r="O1921" s="76"/>
      <c r="P1921" s="76"/>
      <c r="Q1921" s="76"/>
      <c r="R1921" s="67"/>
      <c r="S1921" s="67"/>
      <c r="T1921" s="67"/>
      <c r="U1921" s="67"/>
      <c r="V1921" s="67"/>
      <c r="W1921" s="67"/>
      <c r="X1921" s="67"/>
      <c r="Y1921" s="67"/>
      <c r="Z1921" s="67"/>
      <c r="AA1921" s="67"/>
      <c r="AB1921" s="67"/>
      <c r="AC1921" s="67"/>
      <c r="AD1921" s="67"/>
      <c r="AE1921" s="67"/>
      <c r="AF1921" s="67"/>
      <c r="AG1921" s="67"/>
    </row>
    <row r="1922" spans="1:33" ht="15.75" x14ac:dyDescent="0.25">
      <c r="A1922" s="49">
        <v>72652820628</v>
      </c>
      <c r="B1922" s="62" t="s">
        <v>18064</v>
      </c>
      <c r="C1922" s="49" t="s">
        <v>18065</v>
      </c>
      <c r="D1922" s="49">
        <v>1</v>
      </c>
      <c r="E1922" s="49"/>
      <c r="F1922" s="49"/>
      <c r="G1922" s="49"/>
      <c r="H1922" s="49"/>
      <c r="I1922" s="49"/>
      <c r="J1922" s="49"/>
      <c r="K1922" s="49"/>
      <c r="L1922" s="49"/>
      <c r="M1922" s="49"/>
      <c r="N1922" s="49"/>
      <c r="O1922" s="76"/>
      <c r="P1922" s="76"/>
      <c r="Q1922" s="76"/>
      <c r="R1922" s="67"/>
      <c r="S1922" s="67"/>
      <c r="T1922" s="67"/>
      <c r="U1922" s="67"/>
      <c r="V1922" s="67"/>
      <c r="W1922" s="67"/>
      <c r="X1922" s="67"/>
      <c r="Y1922" s="67"/>
      <c r="Z1922" s="67"/>
      <c r="AA1922" s="67"/>
      <c r="AB1922" s="67"/>
      <c r="AC1922" s="67"/>
      <c r="AD1922" s="67"/>
      <c r="AE1922" s="67"/>
      <c r="AF1922" s="67"/>
      <c r="AG1922" s="67"/>
    </row>
    <row r="1923" spans="1:33" ht="15.75" x14ac:dyDescent="0.25">
      <c r="A1923" s="49">
        <v>31254662749</v>
      </c>
      <c r="B1923" s="62" t="s">
        <v>18068</v>
      </c>
      <c r="C1923" s="49" t="s">
        <v>18069</v>
      </c>
      <c r="D1923" s="49">
        <v>1</v>
      </c>
      <c r="E1923" s="49"/>
      <c r="F1923" s="49"/>
      <c r="G1923" s="49"/>
      <c r="H1923" s="49"/>
      <c r="I1923" s="49"/>
      <c r="J1923" s="49"/>
      <c r="K1923" s="49"/>
      <c r="L1923" s="49"/>
      <c r="M1923" s="49"/>
      <c r="N1923" s="49"/>
      <c r="O1923" s="76"/>
      <c r="P1923" s="76"/>
      <c r="Q1923" s="76"/>
      <c r="R1923" s="67"/>
      <c r="S1923" s="67"/>
      <c r="T1923" s="67"/>
      <c r="U1923" s="67"/>
      <c r="V1923" s="67"/>
      <c r="W1923" s="67"/>
      <c r="X1923" s="67"/>
      <c r="Y1923" s="67"/>
      <c r="Z1923" s="67"/>
      <c r="AA1923" s="67"/>
      <c r="AB1923" s="67"/>
      <c r="AC1923" s="67"/>
      <c r="AD1923" s="67"/>
      <c r="AE1923" s="67"/>
      <c r="AF1923" s="67"/>
      <c r="AG1923" s="67"/>
    </row>
    <row r="1924" spans="1:33" ht="15.75" x14ac:dyDescent="0.25">
      <c r="A1924" s="49">
        <v>31254663339</v>
      </c>
      <c r="B1924" s="62" t="s">
        <v>18070</v>
      </c>
      <c r="C1924" s="49" t="s">
        <v>18069</v>
      </c>
      <c r="D1924" s="49">
        <v>1</v>
      </c>
      <c r="E1924" s="49"/>
      <c r="F1924" s="49"/>
      <c r="G1924" s="49"/>
      <c r="H1924" s="49"/>
      <c r="I1924" s="49"/>
      <c r="J1924" s="49"/>
      <c r="K1924" s="49"/>
      <c r="L1924" s="49"/>
      <c r="M1924" s="49"/>
      <c r="N1924" s="49"/>
      <c r="O1924" s="76"/>
      <c r="P1924" s="76"/>
      <c r="Q1924" s="76"/>
      <c r="R1924" s="67"/>
      <c r="S1924" s="67"/>
      <c r="T1924" s="67"/>
      <c r="U1924" s="67"/>
      <c r="V1924" s="67"/>
      <c r="W1924" s="67"/>
      <c r="X1924" s="67"/>
      <c r="Y1924" s="67"/>
      <c r="Z1924" s="67"/>
      <c r="AA1924" s="67"/>
      <c r="AB1924" s="67"/>
      <c r="AC1924" s="67"/>
      <c r="AD1924" s="67"/>
      <c r="AE1924" s="67"/>
      <c r="AF1924" s="67"/>
      <c r="AG1924" s="67"/>
    </row>
    <row r="1925" spans="1:33" ht="15.75" x14ac:dyDescent="0.25">
      <c r="A1925" s="49">
        <v>31254663341</v>
      </c>
      <c r="B1925" s="62" t="s">
        <v>18071</v>
      </c>
      <c r="C1925" s="49" t="s">
        <v>18071</v>
      </c>
      <c r="D1925" s="49">
        <v>1</v>
      </c>
      <c r="E1925" s="49"/>
      <c r="F1925" s="49"/>
      <c r="G1925" s="49"/>
      <c r="H1925" s="49"/>
      <c r="I1925" s="49"/>
      <c r="J1925" s="49"/>
      <c r="K1925" s="49"/>
      <c r="L1925" s="49"/>
      <c r="M1925" s="49"/>
      <c r="N1925" s="49"/>
      <c r="O1925" s="76"/>
      <c r="P1925" s="76"/>
      <c r="Q1925" s="76"/>
      <c r="R1925" s="67"/>
      <c r="S1925" s="67"/>
      <c r="T1925" s="67"/>
      <c r="U1925" s="67"/>
      <c r="V1925" s="67"/>
      <c r="W1925" s="67"/>
      <c r="X1925" s="67"/>
      <c r="Y1925" s="67"/>
      <c r="Z1925" s="67"/>
      <c r="AA1925" s="67"/>
      <c r="AB1925" s="67"/>
      <c r="AC1925" s="67"/>
      <c r="AD1925" s="67"/>
      <c r="AE1925" s="67"/>
      <c r="AF1925" s="67"/>
      <c r="AG1925" s="67"/>
    </row>
    <row r="1926" spans="1:33" ht="15.75" x14ac:dyDescent="0.25">
      <c r="A1926" s="49">
        <v>31254662869</v>
      </c>
      <c r="B1926" s="62" t="s">
        <v>18072</v>
      </c>
      <c r="C1926" s="49" t="s">
        <v>18073</v>
      </c>
      <c r="D1926" s="49">
        <v>1</v>
      </c>
      <c r="E1926" s="49"/>
      <c r="F1926" s="49"/>
      <c r="G1926" s="49"/>
      <c r="H1926" s="49"/>
      <c r="I1926" s="49"/>
      <c r="J1926" s="49"/>
      <c r="K1926" s="49"/>
      <c r="L1926" s="49"/>
      <c r="M1926" s="49"/>
      <c r="N1926" s="49"/>
      <c r="O1926" s="76"/>
      <c r="P1926" s="76"/>
      <c r="Q1926" s="76"/>
      <c r="R1926" s="67"/>
      <c r="S1926" s="67"/>
      <c r="T1926" s="67"/>
      <c r="U1926" s="67"/>
      <c r="V1926" s="67"/>
      <c r="W1926" s="67"/>
      <c r="X1926" s="67"/>
      <c r="Y1926" s="67"/>
      <c r="Z1926" s="67"/>
      <c r="AA1926" s="67"/>
      <c r="AB1926" s="67"/>
      <c r="AC1926" s="67"/>
      <c r="AD1926" s="67"/>
      <c r="AE1926" s="67"/>
      <c r="AF1926" s="67"/>
      <c r="AG1926" s="67"/>
    </row>
    <row r="1927" spans="1:33" ht="15.75" x14ac:dyDescent="0.25">
      <c r="A1927" s="49">
        <v>31254663337</v>
      </c>
      <c r="B1927" s="62" t="s">
        <v>18074</v>
      </c>
      <c r="C1927" s="49" t="s">
        <v>18075</v>
      </c>
      <c r="D1927" s="49">
        <v>1</v>
      </c>
      <c r="E1927" s="49"/>
      <c r="F1927" s="49"/>
      <c r="G1927" s="49"/>
      <c r="H1927" s="49"/>
      <c r="I1927" s="49"/>
      <c r="J1927" s="49"/>
      <c r="K1927" s="49"/>
      <c r="L1927" s="49"/>
      <c r="M1927" s="49"/>
      <c r="N1927" s="49"/>
      <c r="O1927" s="76"/>
      <c r="P1927" s="76"/>
      <c r="Q1927" s="76"/>
      <c r="R1927" s="67"/>
      <c r="S1927" s="67"/>
      <c r="T1927" s="67"/>
      <c r="U1927" s="67"/>
      <c r="V1927" s="67"/>
      <c r="W1927" s="67"/>
      <c r="X1927" s="67"/>
      <c r="Y1927" s="67"/>
      <c r="Z1927" s="67"/>
      <c r="AA1927" s="67"/>
      <c r="AB1927" s="67"/>
      <c r="AC1927" s="67"/>
      <c r="AD1927" s="67"/>
      <c r="AE1927" s="67"/>
      <c r="AF1927" s="67"/>
      <c r="AG1927" s="67"/>
    </row>
    <row r="1928" spans="1:33" ht="15.75" x14ac:dyDescent="0.25">
      <c r="A1928" s="49">
        <v>31254662936</v>
      </c>
      <c r="B1928" s="62" t="s">
        <v>18076</v>
      </c>
      <c r="C1928" s="49" t="s">
        <v>18077</v>
      </c>
      <c r="D1928" s="49">
        <v>1</v>
      </c>
      <c r="E1928" s="49"/>
      <c r="F1928" s="49"/>
      <c r="G1928" s="49"/>
      <c r="H1928" s="49"/>
      <c r="I1928" s="49"/>
      <c r="J1928" s="49"/>
      <c r="K1928" s="49"/>
      <c r="L1928" s="49"/>
      <c r="M1928" s="49"/>
      <c r="N1928" s="49"/>
      <c r="O1928" s="76"/>
      <c r="P1928" s="76"/>
      <c r="Q1928" s="76"/>
      <c r="R1928" s="67"/>
      <c r="S1928" s="67"/>
      <c r="T1928" s="67"/>
      <c r="U1928" s="67"/>
      <c r="V1928" s="67"/>
      <c r="W1928" s="67"/>
      <c r="X1928" s="67"/>
      <c r="Y1928" s="67"/>
      <c r="Z1928" s="67"/>
      <c r="AA1928" s="67"/>
      <c r="AB1928" s="67"/>
      <c r="AC1928" s="67"/>
      <c r="AD1928" s="67"/>
      <c r="AE1928" s="67"/>
      <c r="AF1928" s="67"/>
      <c r="AG1928" s="67"/>
    </row>
    <row r="1929" spans="1:33" ht="15.75" x14ac:dyDescent="0.25">
      <c r="A1929" s="49">
        <v>31254662544</v>
      </c>
      <c r="B1929" s="62" t="s">
        <v>18078</v>
      </c>
      <c r="C1929" s="49" t="s">
        <v>18079</v>
      </c>
      <c r="D1929" s="49">
        <v>1</v>
      </c>
      <c r="E1929" s="49"/>
      <c r="F1929" s="49"/>
      <c r="G1929" s="49"/>
      <c r="H1929" s="49"/>
      <c r="I1929" s="49"/>
      <c r="J1929" s="49"/>
      <c r="K1929" s="49"/>
      <c r="L1929" s="49"/>
      <c r="M1929" s="49"/>
      <c r="N1929" s="49"/>
      <c r="O1929" s="76"/>
      <c r="P1929" s="76"/>
      <c r="Q1929" s="76"/>
      <c r="R1929" s="67"/>
      <c r="S1929" s="67"/>
      <c r="T1929" s="67"/>
      <c r="U1929" s="67"/>
      <c r="V1929" s="67"/>
      <c r="W1929" s="67"/>
      <c r="X1929" s="67"/>
      <c r="Y1929" s="67"/>
      <c r="Z1929" s="67"/>
      <c r="AA1929" s="67"/>
      <c r="AB1929" s="67"/>
      <c r="AC1929" s="67"/>
      <c r="AD1929" s="67"/>
      <c r="AE1929" s="67"/>
      <c r="AF1929" s="67"/>
      <c r="AG1929" s="67"/>
    </row>
    <row r="1930" spans="1:33" ht="15.75" x14ac:dyDescent="0.25">
      <c r="A1930" s="49">
        <v>31254663343</v>
      </c>
      <c r="B1930" s="62" t="s">
        <v>18080</v>
      </c>
      <c r="C1930" s="49" t="s">
        <v>18081</v>
      </c>
      <c r="D1930" s="49">
        <v>1</v>
      </c>
      <c r="E1930" s="49"/>
      <c r="F1930" s="49"/>
      <c r="G1930" s="49"/>
      <c r="H1930" s="49"/>
      <c r="I1930" s="49"/>
      <c r="J1930" s="49"/>
      <c r="K1930" s="49"/>
      <c r="L1930" s="49"/>
      <c r="M1930" s="49"/>
      <c r="N1930" s="49"/>
      <c r="O1930" s="76"/>
      <c r="P1930" s="76"/>
      <c r="Q1930" s="76"/>
      <c r="R1930" s="67"/>
      <c r="S1930" s="67"/>
      <c r="T1930" s="67"/>
      <c r="U1930" s="67"/>
      <c r="V1930" s="67"/>
      <c r="W1930" s="67"/>
      <c r="X1930" s="67"/>
      <c r="Y1930" s="67"/>
      <c r="Z1930" s="67"/>
      <c r="AA1930" s="67"/>
      <c r="AB1930" s="67"/>
      <c r="AC1930" s="67"/>
      <c r="AD1930" s="67"/>
      <c r="AE1930" s="67"/>
      <c r="AF1930" s="67"/>
      <c r="AG1930" s="67"/>
    </row>
    <row r="1931" spans="1:33" ht="15.75" x14ac:dyDescent="0.25">
      <c r="A1931" s="49">
        <v>31254662542</v>
      </c>
      <c r="B1931" s="62" t="s">
        <v>18082</v>
      </c>
      <c r="C1931" s="49" t="s">
        <v>18083</v>
      </c>
      <c r="D1931" s="49">
        <v>1</v>
      </c>
      <c r="E1931" s="49"/>
      <c r="F1931" s="49"/>
      <c r="G1931" s="49"/>
      <c r="H1931" s="49"/>
      <c r="I1931" s="49"/>
      <c r="J1931" s="49"/>
      <c r="K1931" s="49"/>
      <c r="L1931" s="49"/>
      <c r="M1931" s="49"/>
      <c r="N1931" s="49"/>
      <c r="O1931" s="76"/>
      <c r="P1931" s="76"/>
      <c r="Q1931" s="76"/>
      <c r="R1931" s="67"/>
      <c r="S1931" s="67"/>
      <c r="T1931" s="67"/>
      <c r="U1931" s="67"/>
      <c r="V1931" s="67"/>
      <c r="W1931" s="67"/>
      <c r="X1931" s="67"/>
      <c r="Y1931" s="67"/>
      <c r="Z1931" s="67"/>
      <c r="AA1931" s="67"/>
      <c r="AB1931" s="67"/>
      <c r="AC1931" s="67"/>
      <c r="AD1931" s="67"/>
      <c r="AE1931" s="67"/>
      <c r="AF1931" s="67"/>
      <c r="AG1931" s="67"/>
    </row>
    <row r="1932" spans="1:33" ht="15.75" x14ac:dyDescent="0.25">
      <c r="A1932" s="49">
        <v>74515890010</v>
      </c>
      <c r="B1932" s="62" t="s">
        <v>18084</v>
      </c>
      <c r="C1932" s="49" t="s">
        <v>18085</v>
      </c>
      <c r="D1932" s="49">
        <v>1</v>
      </c>
      <c r="E1932" s="49"/>
      <c r="F1932" s="49"/>
      <c r="G1932" s="49"/>
      <c r="H1932" s="49"/>
      <c r="I1932" s="49"/>
      <c r="J1932" s="49"/>
      <c r="K1932" s="49"/>
      <c r="L1932" s="49"/>
      <c r="M1932" s="49"/>
      <c r="N1932" s="49"/>
      <c r="O1932" s="76"/>
      <c r="P1932" s="76"/>
      <c r="Q1932" s="76"/>
      <c r="R1932" s="67"/>
      <c r="S1932" s="67"/>
      <c r="T1932" s="67"/>
      <c r="U1932" s="67"/>
      <c r="V1932" s="67"/>
      <c r="W1932" s="67"/>
      <c r="X1932" s="67"/>
      <c r="Y1932" s="67"/>
      <c r="Z1932" s="67"/>
      <c r="AA1932" s="67"/>
      <c r="AB1932" s="67"/>
      <c r="AC1932" s="67"/>
      <c r="AD1932" s="67"/>
      <c r="AE1932" s="67"/>
      <c r="AF1932" s="67"/>
      <c r="AG1932" s="67"/>
    </row>
    <row r="1933" spans="1:33" ht="15.75" x14ac:dyDescent="0.25">
      <c r="A1933" s="49">
        <v>74515837120</v>
      </c>
      <c r="B1933" s="62" t="s">
        <v>18086</v>
      </c>
      <c r="C1933" s="49" t="s">
        <v>18087</v>
      </c>
      <c r="D1933" s="49">
        <v>1</v>
      </c>
      <c r="E1933" s="49"/>
      <c r="F1933" s="49"/>
      <c r="G1933" s="49"/>
      <c r="H1933" s="49"/>
      <c r="I1933" s="49"/>
      <c r="J1933" s="49"/>
      <c r="K1933" s="49"/>
      <c r="L1933" s="49"/>
      <c r="M1933" s="49"/>
      <c r="N1933" s="49"/>
      <c r="O1933" s="76"/>
      <c r="P1933" s="76"/>
      <c r="Q1933" s="76"/>
      <c r="R1933" s="67"/>
      <c r="S1933" s="67"/>
      <c r="T1933" s="67"/>
      <c r="U1933" s="67"/>
      <c r="V1933" s="67"/>
      <c r="W1933" s="67"/>
      <c r="X1933" s="67"/>
      <c r="Y1933" s="67"/>
      <c r="Z1933" s="67"/>
      <c r="AA1933" s="67"/>
      <c r="AB1933" s="67"/>
      <c r="AC1933" s="67"/>
      <c r="AD1933" s="67"/>
      <c r="AE1933" s="67"/>
      <c r="AF1933" s="67"/>
      <c r="AG1933" s="67"/>
    </row>
    <row r="1934" spans="1:33" ht="15.75" x14ac:dyDescent="0.25">
      <c r="A1934" s="49">
        <v>74515836010</v>
      </c>
      <c r="B1934" s="62" t="s">
        <v>18088</v>
      </c>
      <c r="C1934" s="49" t="s">
        <v>18089</v>
      </c>
      <c r="D1934" s="49">
        <v>1</v>
      </c>
      <c r="E1934" s="49"/>
      <c r="F1934" s="49"/>
      <c r="G1934" s="49"/>
      <c r="H1934" s="49"/>
      <c r="I1934" s="49"/>
      <c r="J1934" s="49"/>
      <c r="K1934" s="49"/>
      <c r="L1934" s="49"/>
      <c r="M1934" s="49"/>
      <c r="N1934" s="49"/>
      <c r="O1934" s="76"/>
      <c r="P1934" s="76"/>
      <c r="Q1934" s="76"/>
      <c r="R1934" s="67"/>
      <c r="S1934" s="67"/>
      <c r="T1934" s="67"/>
      <c r="U1934" s="67"/>
      <c r="V1934" s="67"/>
      <c r="W1934" s="67"/>
      <c r="X1934" s="67"/>
      <c r="Y1934" s="67"/>
      <c r="Z1934" s="67"/>
      <c r="AA1934" s="67"/>
      <c r="AB1934" s="67"/>
      <c r="AC1934" s="67"/>
      <c r="AD1934" s="67"/>
      <c r="AE1934" s="67"/>
      <c r="AF1934" s="67"/>
      <c r="AG1934" s="67"/>
    </row>
    <row r="1935" spans="1:33" ht="15.75" x14ac:dyDescent="0.25">
      <c r="A1935" s="49">
        <v>74515840051</v>
      </c>
      <c r="B1935" s="62" t="s">
        <v>18090</v>
      </c>
      <c r="C1935" s="49" t="s">
        <v>18091</v>
      </c>
      <c r="D1935" s="49">
        <v>1</v>
      </c>
      <c r="E1935" s="49"/>
      <c r="F1935" s="49"/>
      <c r="G1935" s="49"/>
      <c r="H1935" s="49"/>
      <c r="I1935" s="49"/>
      <c r="J1935" s="49"/>
      <c r="K1935" s="49"/>
      <c r="L1935" s="49"/>
      <c r="M1935" s="49"/>
      <c r="N1935" s="49"/>
      <c r="O1935" s="76"/>
      <c r="P1935" s="76"/>
      <c r="Q1935" s="76"/>
      <c r="R1935" s="67"/>
      <c r="S1935" s="67"/>
      <c r="T1935" s="67"/>
      <c r="U1935" s="67"/>
      <c r="V1935" s="67"/>
      <c r="W1935" s="67"/>
      <c r="X1935" s="67"/>
      <c r="Y1935" s="67"/>
      <c r="Z1935" s="67"/>
      <c r="AA1935" s="67"/>
      <c r="AB1935" s="67"/>
      <c r="AC1935" s="67"/>
      <c r="AD1935" s="67"/>
      <c r="AE1935" s="67"/>
      <c r="AF1935" s="67"/>
      <c r="AG1935" s="67"/>
    </row>
    <row r="1936" spans="1:33" ht="15.75" x14ac:dyDescent="0.25">
      <c r="A1936" s="49">
        <v>74515830063</v>
      </c>
      <c r="B1936" s="62" t="s">
        <v>18092</v>
      </c>
      <c r="C1936" s="49" t="s">
        <v>18093</v>
      </c>
      <c r="D1936" s="49">
        <v>1</v>
      </c>
      <c r="E1936" s="49"/>
      <c r="F1936" s="49"/>
      <c r="G1936" s="49"/>
      <c r="H1936" s="49"/>
      <c r="I1936" s="49"/>
      <c r="J1936" s="49"/>
      <c r="K1936" s="49"/>
      <c r="L1936" s="49"/>
      <c r="M1936" s="49"/>
      <c r="N1936" s="49"/>
      <c r="O1936" s="76"/>
      <c r="P1936" s="76"/>
      <c r="Q1936" s="76"/>
      <c r="R1936" s="67"/>
      <c r="S1936" s="67"/>
      <c r="T1936" s="67"/>
      <c r="U1936" s="67"/>
      <c r="V1936" s="67"/>
      <c r="W1936" s="67"/>
      <c r="X1936" s="67"/>
      <c r="Y1936" s="67"/>
      <c r="Z1936" s="67"/>
      <c r="AA1936" s="67"/>
      <c r="AB1936" s="67"/>
      <c r="AC1936" s="67"/>
      <c r="AD1936" s="67"/>
      <c r="AE1936" s="67"/>
      <c r="AF1936" s="67"/>
      <c r="AG1936" s="67"/>
    </row>
    <row r="1937" spans="1:33" ht="15.75" x14ac:dyDescent="0.25">
      <c r="A1937" s="49">
        <v>74515840063</v>
      </c>
      <c r="B1937" s="62" t="s">
        <v>18094</v>
      </c>
      <c r="C1937" s="49" t="s">
        <v>18095</v>
      </c>
      <c r="D1937" s="49">
        <v>1</v>
      </c>
      <c r="E1937" s="49"/>
      <c r="F1937" s="49"/>
      <c r="G1937" s="49"/>
      <c r="H1937" s="49"/>
      <c r="I1937" s="49"/>
      <c r="J1937" s="49"/>
      <c r="K1937" s="49"/>
      <c r="L1937" s="49"/>
      <c r="M1937" s="49"/>
      <c r="N1937" s="49"/>
      <c r="O1937" s="76"/>
      <c r="P1937" s="76"/>
      <c r="Q1937" s="76"/>
      <c r="R1937" s="67"/>
      <c r="S1937" s="67"/>
      <c r="T1937" s="67"/>
      <c r="U1937" s="67"/>
      <c r="V1937" s="67"/>
      <c r="W1937" s="67"/>
      <c r="X1937" s="67"/>
      <c r="Y1937" s="67"/>
      <c r="Z1937" s="67"/>
      <c r="AA1937" s="67"/>
      <c r="AB1937" s="67"/>
      <c r="AC1937" s="67"/>
      <c r="AD1937" s="67"/>
      <c r="AE1937" s="67"/>
      <c r="AF1937" s="67"/>
      <c r="AG1937" s="67"/>
    </row>
    <row r="1938" spans="1:33" ht="15.75" x14ac:dyDescent="0.25">
      <c r="A1938" s="49">
        <v>74515840050</v>
      </c>
      <c r="B1938" s="62" t="s">
        <v>18096</v>
      </c>
      <c r="C1938" s="49" t="s">
        <v>18097</v>
      </c>
      <c r="D1938" s="49">
        <v>1</v>
      </c>
      <c r="E1938" s="49"/>
      <c r="F1938" s="49"/>
      <c r="G1938" s="49"/>
      <c r="H1938" s="49"/>
      <c r="I1938" s="49"/>
      <c r="J1938" s="49"/>
      <c r="K1938" s="49"/>
      <c r="L1938" s="49"/>
      <c r="M1938" s="49"/>
      <c r="N1938" s="49"/>
      <c r="O1938" s="76"/>
      <c r="P1938" s="76"/>
      <c r="Q1938" s="76"/>
      <c r="R1938" s="67"/>
      <c r="S1938" s="67"/>
      <c r="T1938" s="67"/>
      <c r="U1938" s="67"/>
      <c r="V1938" s="67"/>
      <c r="W1938" s="67"/>
      <c r="X1938" s="67"/>
      <c r="Y1938" s="67"/>
      <c r="Z1938" s="67"/>
      <c r="AA1938" s="67"/>
      <c r="AB1938" s="67"/>
      <c r="AC1938" s="67"/>
      <c r="AD1938" s="67"/>
      <c r="AE1938" s="67"/>
      <c r="AF1938" s="67"/>
      <c r="AG1938" s="67"/>
    </row>
    <row r="1939" spans="1:33" ht="15.75" x14ac:dyDescent="0.25">
      <c r="A1939" s="49">
        <v>74515830061</v>
      </c>
      <c r="B1939" s="62" t="s">
        <v>18098</v>
      </c>
      <c r="C1939" s="49" t="s">
        <v>18099</v>
      </c>
      <c r="D1939" s="49">
        <v>1</v>
      </c>
      <c r="E1939" s="49"/>
      <c r="F1939" s="49"/>
      <c r="G1939" s="49"/>
      <c r="H1939" s="49"/>
      <c r="I1939" s="49"/>
      <c r="J1939" s="49"/>
      <c r="K1939" s="49"/>
      <c r="L1939" s="49"/>
      <c r="M1939" s="49"/>
      <c r="N1939" s="49"/>
      <c r="O1939" s="76"/>
      <c r="P1939" s="76"/>
      <c r="Q1939" s="76"/>
      <c r="R1939" s="67"/>
      <c r="S1939" s="67"/>
      <c r="T1939" s="67"/>
      <c r="U1939" s="67"/>
      <c r="V1939" s="67"/>
      <c r="W1939" s="67"/>
      <c r="X1939" s="67"/>
      <c r="Y1939" s="67"/>
      <c r="Z1939" s="67"/>
      <c r="AA1939" s="67"/>
      <c r="AB1939" s="67"/>
      <c r="AC1939" s="67"/>
      <c r="AD1939" s="67"/>
      <c r="AE1939" s="67"/>
      <c r="AF1939" s="67"/>
      <c r="AG1939" s="67"/>
    </row>
    <row r="1940" spans="1:33" ht="15.75" x14ac:dyDescent="0.25">
      <c r="A1940" s="49">
        <v>74515834011</v>
      </c>
      <c r="B1940" s="62" t="s">
        <v>18100</v>
      </c>
      <c r="C1940" s="49" t="s">
        <v>18101</v>
      </c>
      <c r="D1940" s="49">
        <v>1</v>
      </c>
      <c r="E1940" s="49"/>
      <c r="F1940" s="49"/>
      <c r="G1940" s="49"/>
      <c r="H1940" s="49"/>
      <c r="I1940" s="49"/>
      <c r="J1940" s="49"/>
      <c r="K1940" s="49"/>
      <c r="L1940" s="49"/>
      <c r="M1940" s="49"/>
      <c r="N1940" s="49"/>
      <c r="O1940" s="76"/>
      <c r="P1940" s="76"/>
      <c r="Q1940" s="76"/>
      <c r="R1940" s="67"/>
      <c r="S1940" s="67"/>
      <c r="T1940" s="67"/>
      <c r="U1940" s="67"/>
      <c r="V1940" s="67"/>
      <c r="W1940" s="67"/>
      <c r="X1940" s="67"/>
      <c r="Y1940" s="67"/>
      <c r="Z1940" s="67"/>
      <c r="AA1940" s="67"/>
      <c r="AB1940" s="67"/>
      <c r="AC1940" s="67"/>
      <c r="AD1940" s="67"/>
      <c r="AE1940" s="67"/>
      <c r="AF1940" s="67"/>
      <c r="AG1940" s="67"/>
    </row>
    <row r="1941" spans="1:33" ht="15.75" x14ac:dyDescent="0.25">
      <c r="A1941" s="49">
        <v>74515834022</v>
      </c>
      <c r="B1941" s="62" t="s">
        <v>18102</v>
      </c>
      <c r="C1941" s="49" t="s">
        <v>18103</v>
      </c>
      <c r="D1941" s="49">
        <v>1</v>
      </c>
      <c r="E1941" s="49"/>
      <c r="F1941" s="49"/>
      <c r="G1941" s="49"/>
      <c r="H1941" s="49"/>
      <c r="I1941" s="49"/>
      <c r="J1941" s="49"/>
      <c r="K1941" s="49"/>
      <c r="L1941" s="49"/>
      <c r="M1941" s="49"/>
      <c r="N1941" s="49"/>
      <c r="O1941" s="76"/>
      <c r="P1941" s="76"/>
      <c r="Q1941" s="76"/>
      <c r="R1941" s="67"/>
      <c r="S1941" s="67"/>
      <c r="T1941" s="67"/>
      <c r="U1941" s="67"/>
      <c r="V1941" s="67"/>
      <c r="W1941" s="67"/>
      <c r="X1941" s="67"/>
      <c r="Y1941" s="67"/>
      <c r="Z1941" s="67"/>
      <c r="AA1941" s="67"/>
      <c r="AB1941" s="67"/>
      <c r="AC1941" s="67"/>
      <c r="AD1941" s="67"/>
      <c r="AE1941" s="67"/>
      <c r="AF1941" s="67"/>
      <c r="AG1941" s="67"/>
    </row>
    <row r="1942" spans="1:33" ht="15.75" x14ac:dyDescent="0.25">
      <c r="A1942" s="49">
        <v>74515834023</v>
      </c>
      <c r="B1942" s="62" t="s">
        <v>18104</v>
      </c>
      <c r="C1942" s="49" t="s">
        <v>18105</v>
      </c>
      <c r="D1942" s="49">
        <v>1</v>
      </c>
      <c r="E1942" s="49"/>
      <c r="F1942" s="49"/>
      <c r="G1942" s="49"/>
      <c r="H1942" s="49"/>
      <c r="I1942" s="49"/>
      <c r="J1942" s="49"/>
      <c r="K1942" s="49"/>
      <c r="L1942" s="49"/>
      <c r="M1942" s="49"/>
      <c r="N1942" s="49"/>
      <c r="O1942" s="76"/>
      <c r="P1942" s="76"/>
      <c r="Q1942" s="76"/>
      <c r="R1942" s="67"/>
      <c r="S1942" s="67"/>
      <c r="T1942" s="67"/>
      <c r="U1942" s="67"/>
      <c r="V1942" s="67"/>
      <c r="W1942" s="67"/>
      <c r="X1942" s="67"/>
      <c r="Y1942" s="67"/>
      <c r="Z1942" s="67"/>
      <c r="AA1942" s="67"/>
      <c r="AB1942" s="67"/>
      <c r="AC1942" s="67"/>
      <c r="AD1942" s="67"/>
      <c r="AE1942" s="67"/>
      <c r="AF1942" s="67"/>
      <c r="AG1942" s="67"/>
    </row>
    <row r="1943" spans="1:33" ht="15.75" x14ac:dyDescent="0.25">
      <c r="A1943" s="49">
        <v>74515834013</v>
      </c>
      <c r="B1943" s="62" t="s">
        <v>18106</v>
      </c>
      <c r="C1943" s="49" t="s">
        <v>18107</v>
      </c>
      <c r="D1943" s="49">
        <v>1</v>
      </c>
      <c r="E1943" s="49"/>
      <c r="F1943" s="49"/>
      <c r="G1943" s="49"/>
      <c r="H1943" s="49"/>
      <c r="I1943" s="49"/>
      <c r="J1943" s="49"/>
      <c r="K1943" s="49"/>
      <c r="L1943" s="49"/>
      <c r="M1943" s="49"/>
      <c r="N1943" s="49"/>
      <c r="O1943" s="76"/>
      <c r="P1943" s="76"/>
      <c r="Q1943" s="76"/>
      <c r="R1943" s="67"/>
      <c r="S1943" s="67"/>
      <c r="T1943" s="67"/>
      <c r="U1943" s="67"/>
      <c r="V1943" s="67"/>
      <c r="W1943" s="67"/>
      <c r="X1943" s="67"/>
      <c r="Y1943" s="67"/>
      <c r="Z1943" s="67"/>
      <c r="AA1943" s="67"/>
      <c r="AB1943" s="67"/>
      <c r="AC1943" s="67"/>
      <c r="AD1943" s="67"/>
      <c r="AE1943" s="67"/>
      <c r="AF1943" s="67"/>
      <c r="AG1943" s="67"/>
    </row>
    <row r="1944" spans="1:33" ht="15.75" x14ac:dyDescent="0.25">
      <c r="A1944" s="49">
        <v>74515840062</v>
      </c>
      <c r="B1944" s="62" t="s">
        <v>18108</v>
      </c>
      <c r="C1944" s="49" t="s">
        <v>18109</v>
      </c>
      <c r="D1944" s="49">
        <v>1</v>
      </c>
      <c r="E1944" s="49"/>
      <c r="F1944" s="49"/>
      <c r="G1944" s="49"/>
      <c r="H1944" s="49"/>
      <c r="I1944" s="49"/>
      <c r="J1944" s="49"/>
      <c r="K1944" s="49"/>
      <c r="L1944" s="49"/>
      <c r="M1944" s="49"/>
      <c r="N1944" s="49"/>
      <c r="O1944" s="76"/>
      <c r="P1944" s="76"/>
      <c r="Q1944" s="76"/>
      <c r="R1944" s="67"/>
      <c r="S1944" s="67"/>
      <c r="T1944" s="67"/>
      <c r="U1944" s="67"/>
      <c r="V1944" s="67"/>
      <c r="W1944" s="67"/>
      <c r="X1944" s="67"/>
      <c r="Y1944" s="67"/>
      <c r="Z1944" s="67"/>
      <c r="AA1944" s="67"/>
      <c r="AB1944" s="67"/>
      <c r="AC1944" s="67"/>
      <c r="AD1944" s="67"/>
      <c r="AE1944" s="67"/>
      <c r="AF1944" s="67"/>
      <c r="AG1944" s="67"/>
    </row>
    <row r="1945" spans="1:33" ht="15.75" x14ac:dyDescent="0.25">
      <c r="A1945" s="49">
        <v>74515834021</v>
      </c>
      <c r="B1945" s="62" t="s">
        <v>18110</v>
      </c>
      <c r="C1945" s="49" t="s">
        <v>18111</v>
      </c>
      <c r="D1945" s="49">
        <v>1</v>
      </c>
      <c r="E1945" s="49"/>
      <c r="F1945" s="49"/>
      <c r="G1945" s="49"/>
      <c r="H1945" s="49"/>
      <c r="I1945" s="49"/>
      <c r="J1945" s="49"/>
      <c r="K1945" s="49"/>
      <c r="L1945" s="49"/>
      <c r="M1945" s="49"/>
      <c r="N1945" s="49"/>
      <c r="O1945" s="76"/>
      <c r="P1945" s="76"/>
      <c r="Q1945" s="76"/>
      <c r="R1945" s="67"/>
      <c r="S1945" s="67"/>
      <c r="T1945" s="67"/>
      <c r="U1945" s="67"/>
      <c r="V1945" s="67"/>
      <c r="W1945" s="67"/>
      <c r="X1945" s="67"/>
      <c r="Y1945" s="67"/>
      <c r="Z1945" s="67"/>
      <c r="AA1945" s="67"/>
      <c r="AB1945" s="67"/>
      <c r="AC1945" s="67"/>
      <c r="AD1945" s="67"/>
      <c r="AE1945" s="67"/>
      <c r="AF1945" s="67"/>
      <c r="AG1945" s="67"/>
    </row>
    <row r="1946" spans="1:33" ht="15.75" x14ac:dyDescent="0.25">
      <c r="A1946" s="49">
        <v>74515836111</v>
      </c>
      <c r="B1946" s="62" t="s">
        <v>18112</v>
      </c>
      <c r="C1946" s="49" t="s">
        <v>18113</v>
      </c>
      <c r="D1946" s="49">
        <v>1</v>
      </c>
      <c r="E1946" s="49"/>
      <c r="F1946" s="49"/>
      <c r="G1946" s="49"/>
      <c r="H1946" s="49"/>
      <c r="I1946" s="49"/>
      <c r="J1946" s="49"/>
      <c r="K1946" s="49"/>
      <c r="L1946" s="49"/>
      <c r="M1946" s="49"/>
      <c r="N1946" s="49"/>
      <c r="O1946" s="76"/>
      <c r="P1946" s="76"/>
      <c r="Q1946" s="76"/>
      <c r="R1946" s="67"/>
      <c r="S1946" s="67"/>
      <c r="T1946" s="67"/>
      <c r="U1946" s="67"/>
      <c r="V1946" s="67"/>
      <c r="W1946" s="67"/>
      <c r="X1946" s="67"/>
      <c r="Y1946" s="67"/>
      <c r="Z1946" s="67"/>
      <c r="AA1946" s="67"/>
      <c r="AB1946" s="67"/>
      <c r="AC1946" s="67"/>
      <c r="AD1946" s="67"/>
      <c r="AE1946" s="67"/>
      <c r="AF1946" s="67"/>
      <c r="AG1946" s="67"/>
    </row>
    <row r="1947" spans="1:33" ht="15.75" x14ac:dyDescent="0.25">
      <c r="A1947" s="49">
        <v>74515834020</v>
      </c>
      <c r="B1947" s="62" t="s">
        <v>18114</v>
      </c>
      <c r="C1947" s="49" t="s">
        <v>18115</v>
      </c>
      <c r="D1947" s="49">
        <v>1</v>
      </c>
      <c r="E1947" s="49"/>
      <c r="F1947" s="49"/>
      <c r="G1947" s="49"/>
      <c r="H1947" s="49"/>
      <c r="I1947" s="49"/>
      <c r="J1947" s="49"/>
      <c r="K1947" s="49"/>
      <c r="L1947" s="49"/>
      <c r="M1947" s="49"/>
      <c r="N1947" s="49"/>
      <c r="O1947" s="76"/>
      <c r="P1947" s="76"/>
      <c r="Q1947" s="76"/>
      <c r="R1947" s="67"/>
      <c r="S1947" s="67"/>
      <c r="T1947" s="67"/>
      <c r="U1947" s="67"/>
      <c r="V1947" s="67"/>
      <c r="W1947" s="67"/>
      <c r="X1947" s="67"/>
      <c r="Y1947" s="67"/>
      <c r="Z1947" s="67"/>
      <c r="AA1947" s="67"/>
      <c r="AB1947" s="67"/>
      <c r="AC1947" s="67"/>
      <c r="AD1947" s="67"/>
      <c r="AE1947" s="67"/>
      <c r="AF1947" s="67"/>
      <c r="AG1947" s="67"/>
    </row>
    <row r="1948" spans="1:33" ht="15.75" x14ac:dyDescent="0.25">
      <c r="A1948" s="49">
        <v>74515830062</v>
      </c>
      <c r="B1948" s="62" t="s">
        <v>18116</v>
      </c>
      <c r="C1948" s="49" t="s">
        <v>18117</v>
      </c>
      <c r="D1948" s="49">
        <v>1</v>
      </c>
      <c r="E1948" s="49"/>
      <c r="F1948" s="49"/>
      <c r="G1948" s="49"/>
      <c r="H1948" s="49"/>
      <c r="I1948" s="49"/>
      <c r="J1948" s="49"/>
      <c r="K1948" s="49"/>
      <c r="L1948" s="49"/>
      <c r="M1948" s="49"/>
      <c r="N1948" s="49"/>
      <c r="O1948" s="76"/>
      <c r="P1948" s="76"/>
      <c r="Q1948" s="76"/>
      <c r="R1948" s="67"/>
      <c r="S1948" s="67"/>
      <c r="T1948" s="67"/>
      <c r="U1948" s="67"/>
      <c r="V1948" s="67"/>
      <c r="W1948" s="67"/>
      <c r="X1948" s="67"/>
      <c r="Y1948" s="67"/>
      <c r="Z1948" s="67"/>
      <c r="AA1948" s="67"/>
      <c r="AB1948" s="67"/>
      <c r="AC1948" s="67"/>
      <c r="AD1948" s="67"/>
      <c r="AE1948" s="67"/>
      <c r="AF1948" s="67"/>
      <c r="AG1948" s="67"/>
    </row>
    <row r="1949" spans="1:33" ht="15.75" x14ac:dyDescent="0.25">
      <c r="A1949" s="49">
        <v>74515830060</v>
      </c>
      <c r="B1949" s="62" t="s">
        <v>18118</v>
      </c>
      <c r="C1949" s="49" t="s">
        <v>18119</v>
      </c>
      <c r="D1949" s="49">
        <v>1</v>
      </c>
      <c r="E1949" s="49"/>
      <c r="F1949" s="49"/>
      <c r="G1949" s="49"/>
      <c r="H1949" s="49"/>
      <c r="I1949" s="49"/>
      <c r="J1949" s="49"/>
      <c r="K1949" s="49"/>
      <c r="L1949" s="49"/>
      <c r="M1949" s="49"/>
      <c r="N1949" s="49"/>
      <c r="O1949" s="76"/>
      <c r="P1949" s="76"/>
      <c r="Q1949" s="76"/>
      <c r="R1949" s="67"/>
      <c r="S1949" s="67"/>
      <c r="T1949" s="67"/>
      <c r="U1949" s="67"/>
      <c r="V1949" s="67"/>
      <c r="W1949" s="67"/>
      <c r="X1949" s="67"/>
      <c r="Y1949" s="67"/>
      <c r="Z1949" s="67"/>
      <c r="AA1949" s="67"/>
      <c r="AB1949" s="67"/>
      <c r="AC1949" s="67"/>
      <c r="AD1949" s="67"/>
      <c r="AE1949" s="67"/>
      <c r="AF1949" s="67"/>
      <c r="AG1949" s="67"/>
    </row>
    <row r="1950" spans="1:33" ht="15.75" x14ac:dyDescent="0.25">
      <c r="A1950" s="49">
        <v>74515840052</v>
      </c>
      <c r="B1950" s="62" t="s">
        <v>18120</v>
      </c>
      <c r="C1950" s="49" t="s">
        <v>18121</v>
      </c>
      <c r="D1950" s="49">
        <v>1</v>
      </c>
      <c r="E1950" s="49"/>
      <c r="F1950" s="49"/>
      <c r="G1950" s="49"/>
      <c r="H1950" s="49"/>
      <c r="I1950" s="49"/>
      <c r="J1950" s="49"/>
      <c r="K1950" s="49"/>
      <c r="L1950" s="49"/>
      <c r="M1950" s="49"/>
      <c r="N1950" s="49"/>
      <c r="O1950" s="76"/>
      <c r="P1950" s="76"/>
      <c r="Q1950" s="76"/>
      <c r="R1950" s="67"/>
      <c r="S1950" s="67"/>
      <c r="T1950" s="67"/>
      <c r="U1950" s="67"/>
      <c r="V1950" s="67"/>
      <c r="W1950" s="67"/>
      <c r="X1950" s="67"/>
      <c r="Y1950" s="67"/>
      <c r="Z1950" s="67"/>
      <c r="AA1950" s="67"/>
      <c r="AB1950" s="67"/>
      <c r="AC1950" s="67"/>
      <c r="AD1950" s="67"/>
      <c r="AE1950" s="67"/>
      <c r="AF1950" s="67"/>
      <c r="AG1950" s="67"/>
    </row>
    <row r="1951" spans="1:33" ht="15.75" x14ac:dyDescent="0.25">
      <c r="A1951" s="49">
        <v>74515890060</v>
      </c>
      <c r="B1951" s="62" t="s">
        <v>18122</v>
      </c>
      <c r="C1951" s="49" t="s">
        <v>18123</v>
      </c>
      <c r="D1951" s="49">
        <v>1</v>
      </c>
      <c r="E1951" s="49"/>
      <c r="F1951" s="49"/>
      <c r="G1951" s="49"/>
      <c r="H1951" s="49"/>
      <c r="I1951" s="49"/>
      <c r="J1951" s="49"/>
      <c r="K1951" s="49"/>
      <c r="L1951" s="49"/>
      <c r="M1951" s="49"/>
      <c r="N1951" s="49"/>
      <c r="O1951" s="76"/>
      <c r="P1951" s="76"/>
      <c r="Q1951" s="76"/>
      <c r="R1951" s="67"/>
      <c r="S1951" s="67"/>
      <c r="T1951" s="67"/>
      <c r="U1951" s="67"/>
      <c r="V1951" s="67"/>
      <c r="W1951" s="67"/>
      <c r="X1951" s="67"/>
      <c r="Y1951" s="67"/>
      <c r="Z1951" s="67"/>
      <c r="AA1951" s="67"/>
      <c r="AB1951" s="67"/>
      <c r="AC1951" s="67"/>
      <c r="AD1951" s="67"/>
      <c r="AE1951" s="67"/>
      <c r="AF1951" s="67"/>
      <c r="AG1951" s="67"/>
    </row>
    <row r="1952" spans="1:33" ht="15.75" x14ac:dyDescent="0.25">
      <c r="A1952" s="49">
        <v>31254663758</v>
      </c>
      <c r="B1952" s="62" t="s">
        <v>18124</v>
      </c>
      <c r="C1952" s="49" t="s">
        <v>18124</v>
      </c>
      <c r="D1952" s="52">
        <v>1</v>
      </c>
      <c r="E1952" s="49"/>
      <c r="F1952" s="49"/>
      <c r="G1952" s="49"/>
      <c r="H1952" s="49"/>
      <c r="I1952" s="49"/>
      <c r="J1952" s="49"/>
      <c r="K1952" s="49"/>
      <c r="L1952" s="49"/>
      <c r="M1952" s="49"/>
      <c r="N1952" s="49"/>
      <c r="O1952" s="76"/>
      <c r="P1952" s="76"/>
      <c r="Q1952" s="76"/>
      <c r="R1952" s="67"/>
      <c r="S1952" s="67"/>
      <c r="T1952" s="67"/>
      <c r="U1952" s="67"/>
      <c r="V1952" s="67"/>
      <c r="W1952" s="67"/>
      <c r="X1952" s="67"/>
      <c r="Y1952" s="67"/>
      <c r="Z1952" s="67"/>
      <c r="AA1952" s="67"/>
      <c r="AB1952" s="67"/>
      <c r="AC1952" s="67"/>
      <c r="AD1952" s="67"/>
      <c r="AE1952" s="67"/>
      <c r="AF1952" s="67"/>
      <c r="AG1952" s="67"/>
    </row>
    <row r="1953" spans="1:33" ht="15.75" x14ac:dyDescent="0.25">
      <c r="A1953" s="49">
        <v>1258703100</v>
      </c>
      <c r="B1953" s="62" t="s">
        <v>18157</v>
      </c>
      <c r="C1953" s="49" t="s">
        <v>18157</v>
      </c>
      <c r="D1953" s="49">
        <v>1</v>
      </c>
      <c r="E1953" s="49"/>
      <c r="F1953" s="49"/>
      <c r="G1953" s="49"/>
      <c r="H1953" s="49"/>
      <c r="I1953" s="49"/>
      <c r="J1953" s="49"/>
      <c r="K1953" s="49"/>
      <c r="L1953" s="49"/>
      <c r="M1953" s="49"/>
      <c r="N1953" s="49"/>
      <c r="O1953" s="76"/>
      <c r="P1953" s="76"/>
      <c r="Q1953" s="76"/>
      <c r="R1953" s="67"/>
      <c r="S1953" s="67"/>
      <c r="T1953" s="67"/>
      <c r="U1953" s="67"/>
      <c r="V1953" s="67"/>
      <c r="W1953" s="67"/>
      <c r="X1953" s="67"/>
      <c r="Y1953" s="67"/>
      <c r="Z1953" s="67"/>
      <c r="AA1953" s="67"/>
      <c r="AB1953" s="67"/>
      <c r="AC1953" s="67"/>
      <c r="AD1953" s="67"/>
      <c r="AE1953" s="67"/>
      <c r="AF1953" s="67"/>
      <c r="AG1953" s="67"/>
    </row>
    <row r="1954" spans="1:33" ht="15.75" x14ac:dyDescent="0.25">
      <c r="A1954" s="49">
        <v>5209220333</v>
      </c>
      <c r="B1954" s="62" t="s">
        <v>18158</v>
      </c>
      <c r="C1954" s="49" t="s">
        <v>18159</v>
      </c>
      <c r="D1954" s="49">
        <v>1</v>
      </c>
      <c r="E1954" s="49"/>
      <c r="F1954" s="49"/>
      <c r="G1954" s="49"/>
      <c r="H1954" s="49"/>
      <c r="I1954" s="49"/>
      <c r="J1954" s="49"/>
      <c r="K1954" s="49"/>
      <c r="L1954" s="49"/>
      <c r="M1954" s="49"/>
      <c r="N1954" s="49"/>
      <c r="O1954" s="76"/>
      <c r="P1954" s="76"/>
      <c r="Q1954" s="76"/>
      <c r="R1954" s="67"/>
      <c r="S1954" s="67"/>
      <c r="T1954" s="67"/>
      <c r="U1954" s="67"/>
      <c r="V1954" s="67"/>
      <c r="W1954" s="67"/>
      <c r="X1954" s="67"/>
      <c r="Y1954" s="67"/>
      <c r="Z1954" s="67"/>
      <c r="AA1954" s="67"/>
      <c r="AB1954" s="67"/>
      <c r="AC1954" s="67"/>
      <c r="AD1954" s="67"/>
      <c r="AE1954" s="67"/>
      <c r="AF1954" s="67"/>
      <c r="AG1954" s="67"/>
    </row>
    <row r="1955" spans="1:33" ht="15.75" x14ac:dyDescent="0.25">
      <c r="A1955" s="49">
        <v>5209222315</v>
      </c>
      <c r="B1955" s="62" t="s">
        <v>18160</v>
      </c>
      <c r="C1955" s="49" t="s">
        <v>18161</v>
      </c>
      <c r="D1955" s="49">
        <v>1</v>
      </c>
      <c r="E1955" s="49"/>
      <c r="F1955" s="49"/>
      <c r="G1955" s="49"/>
      <c r="H1955" s="49"/>
      <c r="I1955" s="49"/>
      <c r="J1955" s="49"/>
      <c r="K1955" s="49"/>
      <c r="L1955" s="49"/>
      <c r="M1955" s="49"/>
      <c r="N1955" s="49"/>
      <c r="O1955" s="76"/>
      <c r="P1955" s="76"/>
      <c r="Q1955" s="76"/>
      <c r="R1955" s="67"/>
      <c r="S1955" s="67"/>
      <c r="T1955" s="67"/>
      <c r="U1955" s="67"/>
      <c r="V1955" s="67"/>
      <c r="W1955" s="67"/>
      <c r="X1955" s="67"/>
      <c r="Y1955" s="67"/>
      <c r="Z1955" s="67"/>
      <c r="AA1955" s="67"/>
      <c r="AB1955" s="67"/>
      <c r="AC1955" s="67"/>
      <c r="AD1955" s="67"/>
      <c r="AE1955" s="67"/>
      <c r="AF1955" s="67"/>
      <c r="AG1955" s="67"/>
    </row>
    <row r="1956" spans="1:33" ht="15.75" x14ac:dyDescent="0.25">
      <c r="A1956" s="49">
        <v>5209222320</v>
      </c>
      <c r="B1956" s="62" t="s">
        <v>18162</v>
      </c>
      <c r="C1956" s="49" t="s">
        <v>18163</v>
      </c>
      <c r="D1956" s="49">
        <v>1</v>
      </c>
      <c r="E1956" s="49"/>
      <c r="F1956" s="49"/>
      <c r="G1956" s="49"/>
      <c r="H1956" s="49"/>
      <c r="I1956" s="49"/>
      <c r="J1956" s="49"/>
      <c r="K1956" s="49"/>
      <c r="L1956" s="49"/>
      <c r="M1956" s="49"/>
      <c r="N1956" s="49"/>
      <c r="O1956" s="76"/>
      <c r="P1956" s="76"/>
      <c r="Q1956" s="76"/>
      <c r="R1956" s="67"/>
      <c r="S1956" s="67"/>
      <c r="T1956" s="67"/>
      <c r="U1956" s="67"/>
      <c r="V1956" s="67"/>
      <c r="W1956" s="67"/>
      <c r="X1956" s="67"/>
      <c r="Y1956" s="67"/>
      <c r="Z1956" s="67"/>
      <c r="AA1956" s="67"/>
      <c r="AB1956" s="67"/>
      <c r="AC1956" s="67"/>
      <c r="AD1956" s="67"/>
      <c r="AE1956" s="67"/>
      <c r="AF1956" s="67"/>
      <c r="AG1956" s="67"/>
    </row>
    <row r="1957" spans="1:33" ht="15.75" x14ac:dyDescent="0.25">
      <c r="A1957" s="49">
        <v>5209220309</v>
      </c>
      <c r="B1957" s="62" t="s">
        <v>18164</v>
      </c>
      <c r="C1957" s="49" t="s">
        <v>18165</v>
      </c>
      <c r="D1957" s="49">
        <v>1</v>
      </c>
      <c r="E1957" s="49"/>
      <c r="F1957" s="49"/>
      <c r="G1957" s="49"/>
      <c r="H1957" s="49"/>
      <c r="I1957" s="49"/>
      <c r="J1957" s="49"/>
      <c r="K1957" s="49"/>
      <c r="L1957" s="49"/>
      <c r="M1957" s="49"/>
      <c r="N1957" s="49"/>
      <c r="O1957" s="76"/>
      <c r="P1957" s="76"/>
      <c r="Q1957" s="76"/>
      <c r="R1957" s="67"/>
      <c r="S1957" s="67"/>
      <c r="T1957" s="67"/>
      <c r="U1957" s="67"/>
      <c r="V1957" s="67"/>
      <c r="W1957" s="67"/>
      <c r="X1957" s="67"/>
      <c r="Y1957" s="67"/>
      <c r="Z1957" s="67"/>
      <c r="AA1957" s="67"/>
      <c r="AB1957" s="67"/>
      <c r="AC1957" s="67"/>
      <c r="AD1957" s="67"/>
      <c r="AE1957" s="67"/>
      <c r="AF1957" s="67"/>
      <c r="AG1957" s="67"/>
    </row>
    <row r="1958" spans="1:33" ht="15.75" x14ac:dyDescent="0.25">
      <c r="A1958" s="49">
        <v>5209222002</v>
      </c>
      <c r="B1958" s="62" t="s">
        <v>18166</v>
      </c>
      <c r="C1958" s="49" t="s">
        <v>18167</v>
      </c>
      <c r="D1958" s="49">
        <v>1</v>
      </c>
      <c r="E1958" s="49"/>
      <c r="F1958" s="49"/>
      <c r="G1958" s="49"/>
      <c r="H1958" s="49"/>
      <c r="I1958" s="49"/>
      <c r="J1958" s="49"/>
      <c r="K1958" s="49"/>
      <c r="L1958" s="49"/>
      <c r="M1958" s="49"/>
      <c r="N1958" s="49"/>
      <c r="O1958" s="76"/>
      <c r="P1958" s="76"/>
      <c r="Q1958" s="76"/>
      <c r="R1958" s="67"/>
      <c r="S1958" s="67"/>
      <c r="T1958" s="67"/>
      <c r="U1958" s="67"/>
      <c r="V1958" s="67"/>
      <c r="W1958" s="67"/>
      <c r="X1958" s="67"/>
      <c r="Y1958" s="67"/>
      <c r="Z1958" s="67"/>
      <c r="AA1958" s="67"/>
      <c r="AB1958" s="67"/>
      <c r="AC1958" s="67"/>
      <c r="AD1958" s="67"/>
      <c r="AE1958" s="67"/>
      <c r="AF1958" s="67"/>
      <c r="AG1958" s="67"/>
    </row>
    <row r="1959" spans="1:33" ht="15.75" x14ac:dyDescent="0.25">
      <c r="A1959" s="49">
        <v>5209220308</v>
      </c>
      <c r="B1959" s="62" t="s">
        <v>18168</v>
      </c>
      <c r="C1959" s="49" t="s">
        <v>18169</v>
      </c>
      <c r="D1959" s="49">
        <v>1</v>
      </c>
      <c r="E1959" s="49"/>
      <c r="F1959" s="49"/>
      <c r="G1959" s="49"/>
      <c r="H1959" s="49"/>
      <c r="I1959" s="49"/>
      <c r="J1959" s="49"/>
      <c r="K1959" s="49"/>
      <c r="L1959" s="49"/>
      <c r="M1959" s="49"/>
      <c r="N1959" s="49"/>
      <c r="O1959" s="76"/>
      <c r="P1959" s="76"/>
      <c r="Q1959" s="76"/>
      <c r="R1959" s="67"/>
      <c r="S1959" s="67"/>
      <c r="T1959" s="67"/>
      <c r="U1959" s="67"/>
      <c r="V1959" s="67"/>
      <c r="W1959" s="67"/>
      <c r="X1959" s="67"/>
      <c r="Y1959" s="67"/>
      <c r="Z1959" s="67"/>
      <c r="AA1959" s="67"/>
      <c r="AB1959" s="67"/>
      <c r="AC1959" s="67"/>
      <c r="AD1959" s="67"/>
      <c r="AE1959" s="67"/>
      <c r="AF1959" s="67"/>
      <c r="AG1959" s="67"/>
    </row>
    <row r="1960" spans="1:33" ht="15.75" x14ac:dyDescent="0.25">
      <c r="A1960" s="49">
        <v>5209202108</v>
      </c>
      <c r="B1960" s="62" t="s">
        <v>18170</v>
      </c>
      <c r="C1960" s="49" t="s">
        <v>18171</v>
      </c>
      <c r="D1960" s="49">
        <v>1</v>
      </c>
      <c r="E1960" s="49"/>
      <c r="F1960" s="49"/>
      <c r="G1960" s="49"/>
      <c r="H1960" s="49"/>
      <c r="I1960" s="49"/>
      <c r="J1960" s="49"/>
      <c r="K1960" s="49"/>
      <c r="L1960" s="49"/>
      <c r="M1960" s="49"/>
      <c r="N1960" s="49"/>
      <c r="O1960" s="76"/>
      <c r="P1960" s="76"/>
      <c r="Q1960" s="76"/>
      <c r="R1960" s="67"/>
      <c r="S1960" s="67"/>
      <c r="T1960" s="67"/>
      <c r="U1960" s="67"/>
      <c r="V1960" s="67"/>
      <c r="W1960" s="67"/>
      <c r="X1960" s="67"/>
      <c r="Y1960" s="67"/>
      <c r="Z1960" s="67"/>
      <c r="AA1960" s="67"/>
      <c r="AB1960" s="67"/>
      <c r="AC1960" s="67"/>
      <c r="AD1960" s="67"/>
      <c r="AE1960" s="67"/>
      <c r="AF1960" s="67"/>
      <c r="AG1960" s="67"/>
    </row>
    <row r="1961" spans="1:33" ht="15.75" x14ac:dyDescent="0.25">
      <c r="A1961" s="49">
        <v>5209220305</v>
      </c>
      <c r="B1961" s="62" t="s">
        <v>18172</v>
      </c>
      <c r="C1961" s="49" t="s">
        <v>18173</v>
      </c>
      <c r="D1961" s="49">
        <v>1</v>
      </c>
      <c r="E1961" s="49"/>
      <c r="F1961" s="49"/>
      <c r="G1961" s="49"/>
      <c r="H1961" s="49"/>
      <c r="I1961" s="49"/>
      <c r="J1961" s="49"/>
      <c r="K1961" s="49"/>
      <c r="L1961" s="49"/>
      <c r="M1961" s="49"/>
      <c r="N1961" s="49"/>
      <c r="O1961" s="76"/>
      <c r="P1961" s="76"/>
      <c r="Q1961" s="76"/>
      <c r="R1961" s="67"/>
      <c r="S1961" s="67"/>
      <c r="T1961" s="67"/>
      <c r="U1961" s="67"/>
      <c r="V1961" s="67"/>
      <c r="W1961" s="67"/>
      <c r="X1961" s="67"/>
      <c r="Y1961" s="67"/>
      <c r="Z1961" s="67"/>
      <c r="AA1961" s="67"/>
      <c r="AB1961" s="67"/>
      <c r="AC1961" s="67"/>
      <c r="AD1961" s="67"/>
      <c r="AE1961" s="67"/>
      <c r="AF1961" s="67"/>
      <c r="AG1961" s="67"/>
    </row>
    <row r="1962" spans="1:33" ht="15.75" x14ac:dyDescent="0.25">
      <c r="A1962" s="49">
        <v>5209220316</v>
      </c>
      <c r="B1962" s="62" t="s">
        <v>18174</v>
      </c>
      <c r="C1962" s="49" t="s">
        <v>18175</v>
      </c>
      <c r="D1962" s="49">
        <v>1</v>
      </c>
      <c r="E1962" s="49"/>
      <c r="F1962" s="49"/>
      <c r="G1962" s="49"/>
      <c r="H1962" s="49"/>
      <c r="I1962" s="49"/>
      <c r="J1962" s="49"/>
      <c r="K1962" s="49"/>
      <c r="L1962" s="49"/>
      <c r="M1962" s="49"/>
      <c r="N1962" s="49"/>
      <c r="O1962" s="76"/>
      <c r="P1962" s="76"/>
      <c r="Q1962" s="76"/>
      <c r="R1962" s="67"/>
      <c r="S1962" s="67"/>
      <c r="T1962" s="67"/>
      <c r="U1962" s="67"/>
      <c r="V1962" s="67"/>
      <c r="W1962" s="67"/>
      <c r="X1962" s="67"/>
      <c r="Y1962" s="67"/>
      <c r="Z1962" s="67"/>
      <c r="AA1962" s="67"/>
      <c r="AB1962" s="67"/>
      <c r="AC1962" s="67"/>
      <c r="AD1962" s="67"/>
      <c r="AE1962" s="67"/>
      <c r="AF1962" s="67"/>
      <c r="AG1962" s="67"/>
    </row>
    <row r="1963" spans="1:33" ht="15.75" x14ac:dyDescent="0.25">
      <c r="A1963" s="49">
        <v>5209222319</v>
      </c>
      <c r="B1963" s="62" t="s">
        <v>18176</v>
      </c>
      <c r="C1963" s="49" t="s">
        <v>18177</v>
      </c>
      <c r="D1963" s="49">
        <v>1</v>
      </c>
      <c r="E1963" s="49"/>
      <c r="F1963" s="49"/>
      <c r="G1963" s="49"/>
      <c r="H1963" s="49"/>
      <c r="I1963" s="49"/>
      <c r="J1963" s="49"/>
      <c r="K1963" s="49"/>
      <c r="L1963" s="49"/>
      <c r="M1963" s="49"/>
      <c r="N1963" s="49"/>
      <c r="O1963" s="76"/>
      <c r="P1963" s="76"/>
      <c r="Q1963" s="76"/>
      <c r="R1963" s="67"/>
      <c r="S1963" s="67"/>
      <c r="T1963" s="67"/>
      <c r="U1963" s="67"/>
      <c r="V1963" s="67"/>
      <c r="W1963" s="67"/>
      <c r="X1963" s="67"/>
      <c r="Y1963" s="67"/>
      <c r="Z1963" s="67"/>
      <c r="AA1963" s="67"/>
      <c r="AB1963" s="67"/>
      <c r="AC1963" s="67"/>
      <c r="AD1963" s="67"/>
      <c r="AE1963" s="67"/>
      <c r="AF1963" s="67"/>
      <c r="AG1963" s="67"/>
    </row>
    <row r="1964" spans="1:33" ht="15.75" x14ac:dyDescent="0.25">
      <c r="A1964" s="49">
        <v>5209223356</v>
      </c>
      <c r="B1964" s="62" t="s">
        <v>18178</v>
      </c>
      <c r="C1964" s="49" t="s">
        <v>18179</v>
      </c>
      <c r="D1964" s="49">
        <v>1</v>
      </c>
      <c r="E1964" s="49"/>
      <c r="F1964" s="49"/>
      <c r="G1964" s="49"/>
      <c r="H1964" s="49"/>
      <c r="I1964" s="49"/>
      <c r="J1964" s="49"/>
      <c r="K1964" s="49"/>
      <c r="L1964" s="49"/>
      <c r="M1964" s="49"/>
      <c r="N1964" s="49"/>
      <c r="O1964" s="76"/>
      <c r="P1964" s="76"/>
      <c r="Q1964" s="76"/>
      <c r="R1964" s="67"/>
      <c r="S1964" s="67"/>
      <c r="T1964" s="67"/>
      <c r="U1964" s="67"/>
      <c r="V1964" s="67"/>
      <c r="W1964" s="67"/>
      <c r="X1964" s="67"/>
      <c r="Y1964" s="67"/>
      <c r="Z1964" s="67"/>
      <c r="AA1964" s="67"/>
      <c r="AB1964" s="67"/>
      <c r="AC1964" s="67"/>
      <c r="AD1964" s="67"/>
      <c r="AE1964" s="67"/>
      <c r="AF1964" s="67"/>
      <c r="AG1964" s="67"/>
    </row>
    <row r="1965" spans="1:33" ht="15.75" x14ac:dyDescent="0.25">
      <c r="A1965" s="49">
        <v>5209220307</v>
      </c>
      <c r="B1965" s="62" t="s">
        <v>18180</v>
      </c>
      <c r="C1965" s="49" t="s">
        <v>18181</v>
      </c>
      <c r="D1965" s="49">
        <v>1</v>
      </c>
      <c r="E1965" s="49"/>
      <c r="F1965" s="49"/>
      <c r="G1965" s="49"/>
      <c r="H1965" s="49"/>
      <c r="I1965" s="49"/>
      <c r="J1965" s="49"/>
      <c r="K1965" s="49"/>
      <c r="L1965" s="49"/>
      <c r="M1965" s="49"/>
      <c r="N1965" s="49"/>
      <c r="O1965" s="76"/>
      <c r="P1965" s="76"/>
      <c r="Q1965" s="76"/>
      <c r="R1965" s="67"/>
      <c r="S1965" s="67"/>
      <c r="T1965" s="67"/>
      <c r="U1965" s="67"/>
      <c r="V1965" s="67"/>
      <c r="W1965" s="67"/>
      <c r="X1965" s="67"/>
      <c r="Y1965" s="67"/>
      <c r="Z1965" s="67"/>
      <c r="AA1965" s="67"/>
      <c r="AB1965" s="67"/>
      <c r="AC1965" s="67"/>
      <c r="AD1965" s="67"/>
      <c r="AE1965" s="67"/>
      <c r="AF1965" s="67"/>
      <c r="AG1965" s="67"/>
    </row>
    <row r="1966" spans="1:33" ht="15.75" x14ac:dyDescent="0.25">
      <c r="A1966" s="49">
        <v>5209220317</v>
      </c>
      <c r="B1966" s="62" t="s">
        <v>18182</v>
      </c>
      <c r="C1966" s="49" t="s">
        <v>18183</v>
      </c>
      <c r="D1966" s="49">
        <v>1</v>
      </c>
      <c r="E1966" s="49"/>
      <c r="F1966" s="49"/>
      <c r="G1966" s="49"/>
      <c r="H1966" s="49"/>
      <c r="I1966" s="49"/>
      <c r="J1966" s="49"/>
      <c r="K1966" s="49"/>
      <c r="L1966" s="49"/>
      <c r="M1966" s="49"/>
      <c r="N1966" s="49"/>
      <c r="O1966" s="76"/>
      <c r="P1966" s="76"/>
      <c r="Q1966" s="76"/>
      <c r="R1966" s="67"/>
      <c r="S1966" s="67"/>
      <c r="T1966" s="67"/>
      <c r="U1966" s="67"/>
      <c r="V1966" s="67"/>
      <c r="W1966" s="67"/>
      <c r="X1966" s="67"/>
      <c r="Y1966" s="67"/>
      <c r="Z1966" s="67"/>
      <c r="AA1966" s="67"/>
      <c r="AB1966" s="67"/>
      <c r="AC1966" s="67"/>
      <c r="AD1966" s="67"/>
      <c r="AE1966" s="67"/>
      <c r="AF1966" s="67"/>
      <c r="AG1966" s="67"/>
    </row>
    <row r="1967" spans="1:33" ht="15.75" x14ac:dyDescent="0.25">
      <c r="A1967" s="49">
        <v>5209202200</v>
      </c>
      <c r="B1967" s="62" t="s">
        <v>18184</v>
      </c>
      <c r="C1967" s="49" t="s">
        <v>18185</v>
      </c>
      <c r="D1967" s="49">
        <v>1</v>
      </c>
      <c r="E1967" s="49"/>
      <c r="F1967" s="49"/>
      <c r="G1967" s="49"/>
      <c r="H1967" s="49"/>
      <c r="I1967" s="49"/>
      <c r="J1967" s="49"/>
      <c r="K1967" s="49"/>
      <c r="L1967" s="49"/>
      <c r="M1967" s="49"/>
      <c r="N1967" s="49"/>
      <c r="O1967" s="76"/>
      <c r="P1967" s="76"/>
      <c r="Q1967" s="76"/>
      <c r="R1967" s="67"/>
      <c r="S1967" s="67"/>
      <c r="T1967" s="67"/>
      <c r="U1967" s="67"/>
      <c r="V1967" s="67"/>
      <c r="W1967" s="67"/>
      <c r="X1967" s="67"/>
      <c r="Y1967" s="67"/>
      <c r="Z1967" s="67"/>
      <c r="AA1967" s="67"/>
      <c r="AB1967" s="67"/>
      <c r="AC1967" s="67"/>
      <c r="AD1967" s="67"/>
      <c r="AE1967" s="67"/>
      <c r="AF1967" s="67"/>
      <c r="AG1967" s="67"/>
    </row>
    <row r="1968" spans="1:33" ht="15.75" x14ac:dyDescent="0.25">
      <c r="A1968" s="49">
        <v>5209202014</v>
      </c>
      <c r="B1968" s="62" t="s">
        <v>18186</v>
      </c>
      <c r="C1968" s="49" t="s">
        <v>18187</v>
      </c>
      <c r="D1968" s="49">
        <v>1</v>
      </c>
      <c r="E1968" s="49"/>
      <c r="F1968" s="49"/>
      <c r="G1968" s="49"/>
      <c r="H1968" s="49"/>
      <c r="I1968" s="49"/>
      <c r="J1968" s="49"/>
      <c r="K1968" s="49"/>
      <c r="L1968" s="49"/>
      <c r="M1968" s="49"/>
      <c r="N1968" s="49"/>
      <c r="O1968" s="76"/>
      <c r="P1968" s="76"/>
      <c r="Q1968" s="76"/>
      <c r="R1968" s="67"/>
      <c r="S1968" s="67"/>
      <c r="T1968" s="67"/>
      <c r="U1968" s="67"/>
      <c r="V1968" s="67"/>
      <c r="W1968" s="67"/>
      <c r="X1968" s="67"/>
      <c r="Y1968" s="67"/>
      <c r="Z1968" s="67"/>
      <c r="AA1968" s="67"/>
      <c r="AB1968" s="67"/>
      <c r="AC1968" s="67"/>
      <c r="AD1968" s="67"/>
      <c r="AE1968" s="67"/>
      <c r="AF1968" s="67"/>
      <c r="AG1968" s="67"/>
    </row>
    <row r="1969" spans="1:33" ht="15.75" x14ac:dyDescent="0.25">
      <c r="A1969" s="49">
        <v>5209200367</v>
      </c>
      <c r="B1969" s="62" t="s">
        <v>18188</v>
      </c>
      <c r="C1969" s="49" t="s">
        <v>18189</v>
      </c>
      <c r="D1969" s="49">
        <v>1</v>
      </c>
      <c r="E1969" s="49"/>
      <c r="F1969" s="49"/>
      <c r="G1969" s="49"/>
      <c r="H1969" s="49"/>
      <c r="I1969" s="49"/>
      <c r="J1969" s="49"/>
      <c r="K1969" s="49"/>
      <c r="L1969" s="49"/>
      <c r="M1969" s="49"/>
      <c r="N1969" s="49"/>
      <c r="O1969" s="76"/>
      <c r="P1969" s="76"/>
      <c r="Q1969" s="76"/>
      <c r="R1969" s="67"/>
      <c r="S1969" s="67"/>
      <c r="T1969" s="67"/>
      <c r="U1969" s="67"/>
      <c r="V1969" s="67"/>
      <c r="W1969" s="67"/>
      <c r="X1969" s="67"/>
      <c r="Y1969" s="67"/>
      <c r="Z1969" s="67"/>
      <c r="AA1969" s="67"/>
      <c r="AB1969" s="67"/>
      <c r="AC1969" s="67"/>
      <c r="AD1969" s="67"/>
      <c r="AE1969" s="67"/>
      <c r="AF1969" s="67"/>
      <c r="AG1969" s="67"/>
    </row>
    <row r="1970" spans="1:33" ht="15.75" x14ac:dyDescent="0.25">
      <c r="A1970" s="49">
        <v>5209202019</v>
      </c>
      <c r="B1970" s="62" t="s">
        <v>18190</v>
      </c>
      <c r="C1970" s="49" t="s">
        <v>18191</v>
      </c>
      <c r="D1970" s="49">
        <v>1</v>
      </c>
      <c r="E1970" s="49"/>
      <c r="F1970" s="49"/>
      <c r="G1970" s="49"/>
      <c r="H1970" s="49"/>
      <c r="I1970" s="49"/>
      <c r="J1970" s="49"/>
      <c r="K1970" s="49"/>
      <c r="L1970" s="49"/>
      <c r="M1970" s="49"/>
      <c r="N1970" s="49"/>
      <c r="O1970" s="76"/>
      <c r="P1970" s="76"/>
      <c r="Q1970" s="76"/>
      <c r="R1970" s="67"/>
      <c r="S1970" s="67"/>
      <c r="T1970" s="67"/>
      <c r="U1970" s="67"/>
      <c r="V1970" s="67"/>
      <c r="W1970" s="67"/>
      <c r="X1970" s="67"/>
      <c r="Y1970" s="67"/>
      <c r="Z1970" s="67"/>
      <c r="AA1970" s="67"/>
      <c r="AB1970" s="67"/>
      <c r="AC1970" s="67"/>
      <c r="AD1970" s="67"/>
      <c r="AE1970" s="67"/>
      <c r="AF1970" s="67"/>
      <c r="AG1970" s="67"/>
    </row>
    <row r="1971" spans="1:33" ht="15.75" x14ac:dyDescent="0.25">
      <c r="A1971" s="49">
        <v>5209200322</v>
      </c>
      <c r="B1971" s="62" t="s">
        <v>18192</v>
      </c>
      <c r="C1971" s="49" t="s">
        <v>18193</v>
      </c>
      <c r="D1971" s="49">
        <v>1</v>
      </c>
      <c r="E1971" s="49"/>
      <c r="F1971" s="49"/>
      <c r="G1971" s="49"/>
      <c r="H1971" s="49"/>
      <c r="I1971" s="49"/>
      <c r="J1971" s="49"/>
      <c r="K1971" s="49"/>
      <c r="L1971" s="49"/>
      <c r="M1971" s="49"/>
      <c r="N1971" s="49"/>
      <c r="O1971" s="76"/>
      <c r="P1971" s="76"/>
      <c r="Q1971" s="76"/>
      <c r="R1971" s="67"/>
      <c r="S1971" s="67"/>
      <c r="T1971" s="67"/>
      <c r="U1971" s="67"/>
      <c r="V1971" s="67"/>
      <c r="W1971" s="67"/>
      <c r="X1971" s="67"/>
      <c r="Y1971" s="67"/>
      <c r="Z1971" s="67"/>
      <c r="AA1971" s="67"/>
      <c r="AB1971" s="67"/>
      <c r="AC1971" s="67"/>
      <c r="AD1971" s="67"/>
      <c r="AE1971" s="67"/>
      <c r="AF1971" s="67"/>
      <c r="AG1971" s="67"/>
    </row>
    <row r="1972" spans="1:33" ht="15.75" x14ac:dyDescent="0.25">
      <c r="A1972" s="49">
        <v>5209202072</v>
      </c>
      <c r="B1972" s="62" t="s">
        <v>18194</v>
      </c>
      <c r="C1972" s="49" t="s">
        <v>18195</v>
      </c>
      <c r="D1972" s="49">
        <v>1</v>
      </c>
      <c r="E1972" s="49"/>
      <c r="F1972" s="49"/>
      <c r="G1972" s="49"/>
      <c r="H1972" s="49"/>
      <c r="I1972" s="49"/>
      <c r="J1972" s="49"/>
      <c r="K1972" s="49"/>
      <c r="L1972" s="49"/>
      <c r="M1972" s="49"/>
      <c r="N1972" s="49"/>
      <c r="O1972" s="76"/>
      <c r="P1972" s="76"/>
      <c r="Q1972" s="76"/>
      <c r="R1972" s="67"/>
      <c r="S1972" s="67"/>
      <c r="T1972" s="67"/>
      <c r="U1972" s="67"/>
      <c r="V1972" s="67"/>
      <c r="W1972" s="67"/>
      <c r="X1972" s="67"/>
      <c r="Y1972" s="67"/>
      <c r="Z1972" s="67"/>
      <c r="AA1972" s="67"/>
      <c r="AB1972" s="67"/>
      <c r="AC1972" s="67"/>
      <c r="AD1972" s="67"/>
      <c r="AE1972" s="67"/>
      <c r="AF1972" s="67"/>
      <c r="AG1972" s="67"/>
    </row>
    <row r="1973" spans="1:33" ht="15.75" x14ac:dyDescent="0.25">
      <c r="A1973" s="49">
        <v>5209220407</v>
      </c>
      <c r="B1973" s="62" t="s">
        <v>18196</v>
      </c>
      <c r="C1973" s="49" t="s">
        <v>18197</v>
      </c>
      <c r="D1973" s="49">
        <v>1</v>
      </c>
      <c r="E1973" s="49"/>
      <c r="F1973" s="49"/>
      <c r="G1973" s="49"/>
      <c r="H1973" s="49"/>
      <c r="I1973" s="49"/>
      <c r="J1973" s="49"/>
      <c r="K1973" s="49"/>
      <c r="L1973" s="49"/>
      <c r="M1973" s="49"/>
      <c r="N1973" s="49"/>
      <c r="O1973" s="76"/>
      <c r="P1973" s="76"/>
      <c r="Q1973" s="76"/>
      <c r="R1973" s="67"/>
      <c r="S1973" s="67"/>
      <c r="T1973" s="67"/>
      <c r="U1973" s="67"/>
      <c r="V1973" s="67"/>
      <c r="W1973" s="67"/>
      <c r="X1973" s="67"/>
      <c r="Y1973" s="67"/>
      <c r="Z1973" s="67"/>
      <c r="AA1973" s="67"/>
      <c r="AB1973" s="67"/>
      <c r="AC1973" s="67"/>
      <c r="AD1973" s="67"/>
      <c r="AE1973" s="67"/>
      <c r="AF1973" s="67"/>
      <c r="AG1973" s="67"/>
    </row>
    <row r="1974" spans="1:33" ht="15.75" x14ac:dyDescent="0.25">
      <c r="A1974" s="49">
        <v>5209290321</v>
      </c>
      <c r="B1974" s="62" t="s">
        <v>18198</v>
      </c>
      <c r="C1974" s="49" t="s">
        <v>18199</v>
      </c>
      <c r="D1974" s="49">
        <v>1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76"/>
      <c r="P1974" s="76"/>
      <c r="Q1974" s="76"/>
      <c r="R1974" s="67"/>
      <c r="S1974" s="67"/>
      <c r="T1974" s="67"/>
      <c r="U1974" s="67"/>
      <c r="V1974" s="67"/>
      <c r="W1974" s="67"/>
      <c r="X1974" s="67"/>
      <c r="Y1974" s="67"/>
      <c r="Z1974" s="67"/>
      <c r="AA1974" s="67"/>
      <c r="AB1974" s="67"/>
      <c r="AC1974" s="67"/>
      <c r="AD1974" s="67"/>
      <c r="AE1974" s="67"/>
      <c r="AF1974" s="67"/>
      <c r="AG1974" s="67"/>
    </row>
    <row r="1975" spans="1:33" ht="15.75" x14ac:dyDescent="0.25">
      <c r="A1975" s="49">
        <v>5209220399</v>
      </c>
      <c r="B1975" s="62" t="s">
        <v>18200</v>
      </c>
      <c r="C1975" s="49" t="s">
        <v>18201</v>
      </c>
      <c r="D1975" s="49">
        <v>1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76"/>
      <c r="P1975" s="76"/>
      <c r="Q1975" s="76"/>
      <c r="R1975" s="67"/>
      <c r="S1975" s="67"/>
      <c r="T1975" s="67"/>
      <c r="U1975" s="67"/>
      <c r="V1975" s="67"/>
      <c r="W1975" s="67"/>
      <c r="X1975" s="67"/>
      <c r="Y1975" s="67"/>
      <c r="Z1975" s="67"/>
      <c r="AA1975" s="67"/>
      <c r="AB1975" s="67"/>
      <c r="AC1975" s="67"/>
      <c r="AD1975" s="67"/>
      <c r="AE1975" s="67"/>
      <c r="AF1975" s="67"/>
      <c r="AG1975" s="67"/>
    </row>
    <row r="1976" spans="1:33" ht="15.75" x14ac:dyDescent="0.25">
      <c r="A1976" s="49">
        <v>5209220395</v>
      </c>
      <c r="B1976" s="62" t="s">
        <v>18202</v>
      </c>
      <c r="C1976" s="49" t="s">
        <v>18203</v>
      </c>
      <c r="D1976" s="49">
        <v>1</v>
      </c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76"/>
      <c r="P1976" s="76"/>
      <c r="Q1976" s="76"/>
      <c r="R1976" s="67"/>
      <c r="S1976" s="67"/>
      <c r="T1976" s="67"/>
      <c r="U1976" s="67"/>
      <c r="V1976" s="67"/>
      <c r="W1976" s="67"/>
      <c r="X1976" s="67"/>
      <c r="Y1976" s="67"/>
      <c r="Z1976" s="67"/>
      <c r="AA1976" s="67"/>
      <c r="AB1976" s="67"/>
      <c r="AC1976" s="67"/>
      <c r="AD1976" s="67"/>
      <c r="AE1976" s="67"/>
      <c r="AF1976" s="67"/>
      <c r="AG1976" s="67"/>
    </row>
    <row r="1977" spans="1:33" ht="15.75" x14ac:dyDescent="0.25">
      <c r="A1977" s="49">
        <v>5209220396</v>
      </c>
      <c r="B1977" s="62" t="s">
        <v>18204</v>
      </c>
      <c r="C1977" s="49" t="s">
        <v>18205</v>
      </c>
      <c r="D1977" s="49">
        <v>1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76"/>
      <c r="P1977" s="76"/>
      <c r="Q1977" s="76"/>
      <c r="R1977" s="67"/>
      <c r="S1977" s="67"/>
      <c r="T1977" s="67"/>
      <c r="U1977" s="67"/>
      <c r="V1977" s="67"/>
      <c r="W1977" s="67"/>
      <c r="X1977" s="67"/>
      <c r="Y1977" s="67"/>
      <c r="Z1977" s="67"/>
      <c r="AA1977" s="67"/>
      <c r="AB1977" s="67"/>
      <c r="AC1977" s="67"/>
      <c r="AD1977" s="67"/>
      <c r="AE1977" s="67"/>
      <c r="AF1977" s="67"/>
      <c r="AG1977" s="67"/>
    </row>
    <row r="1978" spans="1:33" ht="15.75" x14ac:dyDescent="0.25">
      <c r="A1978" s="49">
        <v>5209202107</v>
      </c>
      <c r="B1978" s="62" t="s">
        <v>18206</v>
      </c>
      <c r="C1978" s="49" t="s">
        <v>18207</v>
      </c>
      <c r="D1978" s="49">
        <v>1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76"/>
      <c r="P1978" s="76"/>
      <c r="Q1978" s="76"/>
      <c r="R1978" s="67"/>
      <c r="S1978" s="67"/>
      <c r="T1978" s="67"/>
      <c r="U1978" s="67"/>
      <c r="V1978" s="67"/>
      <c r="W1978" s="67"/>
      <c r="X1978" s="67"/>
      <c r="Y1978" s="67"/>
      <c r="Z1978" s="67"/>
      <c r="AA1978" s="67"/>
      <c r="AB1978" s="67"/>
      <c r="AC1978" s="67"/>
      <c r="AD1978" s="67"/>
      <c r="AE1978" s="67"/>
      <c r="AF1978" s="67"/>
      <c r="AG1978" s="67"/>
    </row>
    <row r="1979" spans="1:33" ht="15.75" x14ac:dyDescent="0.25">
      <c r="A1979" s="49">
        <v>5209220394</v>
      </c>
      <c r="B1979" s="62" t="s">
        <v>18208</v>
      </c>
      <c r="C1979" s="49" t="s">
        <v>18209</v>
      </c>
      <c r="D1979" s="49">
        <v>1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76"/>
      <c r="P1979" s="76"/>
      <c r="Q1979" s="76"/>
      <c r="R1979" s="67"/>
      <c r="S1979" s="67"/>
      <c r="T1979" s="67"/>
      <c r="U1979" s="67"/>
      <c r="V1979" s="67"/>
      <c r="W1979" s="67"/>
      <c r="X1979" s="67"/>
      <c r="Y1979" s="67"/>
      <c r="Z1979" s="67"/>
      <c r="AA1979" s="67"/>
      <c r="AB1979" s="67"/>
      <c r="AC1979" s="67"/>
      <c r="AD1979" s="67"/>
      <c r="AE1979" s="67"/>
      <c r="AF1979" s="67"/>
      <c r="AG1979" s="67"/>
    </row>
    <row r="1980" spans="1:33" ht="15.75" x14ac:dyDescent="0.25">
      <c r="A1980" s="49">
        <v>5209223360</v>
      </c>
      <c r="B1980" s="62" t="s">
        <v>18210</v>
      </c>
      <c r="C1980" s="49" t="s">
        <v>18211</v>
      </c>
      <c r="D1980" s="49">
        <v>1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76"/>
      <c r="P1980" s="76"/>
      <c r="Q1980" s="76"/>
      <c r="R1980" s="67"/>
      <c r="S1980" s="67"/>
      <c r="T1980" s="67"/>
      <c r="U1980" s="67"/>
      <c r="V1980" s="67"/>
      <c r="W1980" s="67"/>
      <c r="X1980" s="67"/>
      <c r="Y1980" s="67"/>
      <c r="Z1980" s="67"/>
      <c r="AA1980" s="67"/>
      <c r="AB1980" s="67"/>
      <c r="AC1980" s="67"/>
      <c r="AD1980" s="67"/>
      <c r="AE1980" s="67"/>
      <c r="AF1980" s="67"/>
      <c r="AG1980" s="67"/>
    </row>
    <row r="1981" spans="1:33" ht="15.75" x14ac:dyDescent="0.25">
      <c r="A1981" s="49">
        <v>5209202017</v>
      </c>
      <c r="B1981" s="62" t="s">
        <v>18212</v>
      </c>
      <c r="C1981" s="49" t="s">
        <v>18213</v>
      </c>
      <c r="D1981" s="49">
        <v>1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76"/>
      <c r="P1981" s="76"/>
      <c r="Q1981" s="76"/>
      <c r="R1981" s="67"/>
      <c r="S1981" s="67"/>
      <c r="T1981" s="67"/>
      <c r="U1981" s="67"/>
      <c r="V1981" s="67"/>
      <c r="W1981" s="67"/>
      <c r="X1981" s="67"/>
      <c r="Y1981" s="67"/>
      <c r="Z1981" s="67"/>
      <c r="AA1981" s="67"/>
      <c r="AB1981" s="67"/>
      <c r="AC1981" s="67"/>
      <c r="AD1981" s="67"/>
      <c r="AE1981" s="67"/>
      <c r="AF1981" s="67"/>
      <c r="AG1981" s="67"/>
    </row>
    <row r="1982" spans="1:33" ht="15.75" x14ac:dyDescent="0.25">
      <c r="A1982" s="49">
        <v>5209202106</v>
      </c>
      <c r="B1982" s="62" t="s">
        <v>18214</v>
      </c>
      <c r="C1982" s="49" t="s">
        <v>18215</v>
      </c>
      <c r="D1982" s="49">
        <v>1</v>
      </c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76"/>
      <c r="P1982" s="76"/>
      <c r="Q1982" s="76"/>
      <c r="R1982" s="67"/>
      <c r="S1982" s="67"/>
      <c r="T1982" s="67"/>
      <c r="U1982" s="67"/>
      <c r="V1982" s="67"/>
      <c r="W1982" s="67"/>
      <c r="X1982" s="67"/>
      <c r="Y1982" s="67"/>
      <c r="Z1982" s="67"/>
      <c r="AA1982" s="67"/>
      <c r="AB1982" s="67"/>
      <c r="AC1982" s="67"/>
      <c r="AD1982" s="67"/>
      <c r="AE1982" s="67"/>
      <c r="AF1982" s="67"/>
      <c r="AG1982" s="67"/>
    </row>
    <row r="1983" spans="1:33" ht="15.75" x14ac:dyDescent="0.25">
      <c r="A1983" s="49">
        <v>5209220387</v>
      </c>
      <c r="B1983" s="62" t="s">
        <v>18216</v>
      </c>
      <c r="C1983" s="49" t="s">
        <v>18217</v>
      </c>
      <c r="D1983" s="49">
        <v>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76"/>
      <c r="P1983" s="76"/>
      <c r="Q1983" s="76"/>
      <c r="R1983" s="67"/>
      <c r="S1983" s="67"/>
      <c r="T1983" s="67"/>
      <c r="U1983" s="67"/>
      <c r="V1983" s="67"/>
      <c r="W1983" s="67"/>
      <c r="X1983" s="67"/>
      <c r="Y1983" s="67"/>
      <c r="Z1983" s="67"/>
      <c r="AA1983" s="67"/>
      <c r="AB1983" s="67"/>
      <c r="AC1983" s="67"/>
      <c r="AD1983" s="67"/>
      <c r="AE1983" s="67"/>
      <c r="AF1983" s="67"/>
      <c r="AG1983" s="67"/>
    </row>
    <row r="1984" spans="1:33" ht="15.75" x14ac:dyDescent="0.25">
      <c r="A1984" s="49">
        <v>5209222039</v>
      </c>
      <c r="B1984" s="62" t="s">
        <v>18218</v>
      </c>
      <c r="C1984" s="49" t="s">
        <v>18219</v>
      </c>
      <c r="D1984" s="49">
        <v>1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76"/>
      <c r="P1984" s="76"/>
      <c r="Q1984" s="76"/>
      <c r="R1984" s="67"/>
      <c r="S1984" s="67"/>
      <c r="T1984" s="67"/>
      <c r="U1984" s="67"/>
      <c r="V1984" s="67"/>
      <c r="W1984" s="67"/>
      <c r="X1984" s="67"/>
      <c r="Y1984" s="67"/>
      <c r="Z1984" s="67"/>
      <c r="AA1984" s="67"/>
      <c r="AB1984" s="67"/>
      <c r="AC1984" s="67"/>
      <c r="AD1984" s="67"/>
      <c r="AE1984" s="67"/>
      <c r="AF1984" s="67"/>
      <c r="AG1984" s="67"/>
    </row>
    <row r="1985" spans="1:33" ht="15.75" x14ac:dyDescent="0.25">
      <c r="A1985" s="49">
        <v>5209202387</v>
      </c>
      <c r="B1985" s="62" t="s">
        <v>18220</v>
      </c>
      <c r="C1985" s="49" t="s">
        <v>18221</v>
      </c>
      <c r="D1985" s="49">
        <v>1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76"/>
      <c r="P1985" s="76"/>
      <c r="Q1985" s="76"/>
      <c r="R1985" s="67"/>
      <c r="S1985" s="67"/>
      <c r="T1985" s="67"/>
      <c r="U1985" s="67"/>
      <c r="V1985" s="67"/>
      <c r="W1985" s="67"/>
      <c r="X1985" s="67"/>
      <c r="Y1985" s="67"/>
      <c r="Z1985" s="67"/>
      <c r="AA1985" s="67"/>
      <c r="AB1985" s="67"/>
      <c r="AC1985" s="67"/>
      <c r="AD1985" s="67"/>
      <c r="AE1985" s="67"/>
      <c r="AF1985" s="67"/>
      <c r="AG1985" s="67"/>
    </row>
    <row r="1986" spans="1:33" ht="15.75" x14ac:dyDescent="0.25">
      <c r="A1986" s="49">
        <v>5209220388</v>
      </c>
      <c r="B1986" s="62" t="s">
        <v>18222</v>
      </c>
      <c r="C1986" s="49" t="s">
        <v>18223</v>
      </c>
      <c r="D1986" s="49">
        <v>1</v>
      </c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76"/>
      <c r="P1986" s="76"/>
      <c r="Q1986" s="76"/>
      <c r="R1986" s="67"/>
      <c r="S1986" s="67"/>
      <c r="T1986" s="67"/>
      <c r="U1986" s="67"/>
      <c r="V1986" s="67"/>
      <c r="W1986" s="67"/>
      <c r="X1986" s="67"/>
      <c r="Y1986" s="67"/>
      <c r="Z1986" s="67"/>
      <c r="AA1986" s="67"/>
      <c r="AB1986" s="67"/>
      <c r="AC1986" s="67"/>
      <c r="AD1986" s="67"/>
      <c r="AE1986" s="67"/>
      <c r="AF1986" s="67"/>
      <c r="AG1986" s="67"/>
    </row>
    <row r="1987" spans="1:33" ht="15.75" x14ac:dyDescent="0.25">
      <c r="A1987" s="49">
        <v>5209202371</v>
      </c>
      <c r="B1987" s="62" t="s">
        <v>18224</v>
      </c>
      <c r="C1987" s="49" t="s">
        <v>18225</v>
      </c>
      <c r="D1987" s="49">
        <v>1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76"/>
      <c r="P1987" s="76"/>
      <c r="Q1987" s="76"/>
      <c r="R1987" s="67"/>
      <c r="S1987" s="67"/>
      <c r="T1987" s="67"/>
      <c r="U1987" s="67"/>
      <c r="V1987" s="67"/>
      <c r="W1987" s="67"/>
      <c r="X1987" s="67"/>
      <c r="Y1987" s="67"/>
      <c r="Z1987" s="67"/>
      <c r="AA1987" s="67"/>
      <c r="AB1987" s="67"/>
      <c r="AC1987" s="67"/>
      <c r="AD1987" s="67"/>
      <c r="AE1987" s="67"/>
      <c r="AF1987" s="67"/>
      <c r="AG1987" s="67"/>
    </row>
    <row r="1988" spans="1:33" ht="15.75" x14ac:dyDescent="0.25">
      <c r="A1988" s="49">
        <v>4562205922</v>
      </c>
      <c r="B1988" s="62" t="s">
        <v>18226</v>
      </c>
      <c r="C1988" s="49" t="s">
        <v>18226</v>
      </c>
      <c r="D1988" s="49">
        <v>1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76"/>
      <c r="P1988" s="76"/>
      <c r="Q1988" s="76"/>
      <c r="R1988" s="67"/>
      <c r="S1988" s="67"/>
      <c r="T1988" s="67"/>
      <c r="U1988" s="67"/>
      <c r="V1988" s="67"/>
      <c r="W1988" s="67"/>
      <c r="X1988" s="67"/>
      <c r="Y1988" s="67"/>
      <c r="Z1988" s="67"/>
      <c r="AA1988" s="67"/>
      <c r="AB1988" s="67"/>
      <c r="AC1988" s="67"/>
      <c r="AD1988" s="67"/>
      <c r="AE1988" s="67"/>
      <c r="AF1988" s="67"/>
      <c r="AG1988" s="67"/>
    </row>
    <row r="1989" spans="1:33" ht="15.75" x14ac:dyDescent="0.25">
      <c r="A1989" s="49">
        <v>7675370210</v>
      </c>
      <c r="B1989" s="62" t="s">
        <v>18227</v>
      </c>
      <c r="C1989" s="49" t="s">
        <v>18228</v>
      </c>
      <c r="D1989" s="49">
        <v>1</v>
      </c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76"/>
      <c r="P1989" s="76"/>
      <c r="Q1989" s="76"/>
      <c r="R1989" s="67"/>
      <c r="S1989" s="67"/>
      <c r="T1989" s="67"/>
      <c r="U1989" s="67"/>
      <c r="V1989" s="67"/>
      <c r="W1989" s="67"/>
      <c r="X1989" s="67"/>
      <c r="Y1989" s="67"/>
      <c r="Z1989" s="67"/>
      <c r="AA1989" s="67"/>
      <c r="AB1989" s="67"/>
      <c r="AC1989" s="67"/>
      <c r="AD1989" s="67"/>
      <c r="AE1989" s="67"/>
      <c r="AF1989" s="67"/>
      <c r="AG1989" s="67"/>
    </row>
    <row r="1990" spans="1:33" ht="15.75" x14ac:dyDescent="0.25">
      <c r="A1990" s="49">
        <v>7547008390</v>
      </c>
      <c r="B1990" s="62" t="s">
        <v>18276</v>
      </c>
      <c r="C1990" s="49" t="s">
        <v>18277</v>
      </c>
      <c r="D1990" s="49">
        <v>1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76"/>
      <c r="P1990" s="76"/>
      <c r="Q1990" s="76"/>
      <c r="R1990" s="67"/>
      <c r="S1990" s="67"/>
      <c r="T1990" s="67"/>
      <c r="U1990" s="67"/>
      <c r="V1990" s="67"/>
      <c r="W1990" s="67"/>
      <c r="X1990" s="67"/>
      <c r="Y1990" s="67"/>
      <c r="Z1990" s="67"/>
      <c r="AA1990" s="67"/>
      <c r="AB1990" s="67"/>
      <c r="AC1990" s="67"/>
      <c r="AD1990" s="67"/>
      <c r="AE1990" s="67"/>
      <c r="AF1990" s="67"/>
      <c r="AG1990" s="67"/>
    </row>
    <row r="1991" spans="1:33" ht="15.75" x14ac:dyDescent="0.25">
      <c r="A1991" s="49">
        <v>3270098632</v>
      </c>
      <c r="B1991" s="62" t="s">
        <v>18289</v>
      </c>
      <c r="C1991" s="49" t="s">
        <v>18290</v>
      </c>
      <c r="D1991" s="49">
        <v>1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76"/>
      <c r="P1991" s="76"/>
      <c r="Q1991" s="76"/>
      <c r="R1991" s="67"/>
      <c r="S1991" s="67"/>
      <c r="T1991" s="67"/>
      <c r="U1991" s="67"/>
      <c r="V1991" s="67"/>
      <c r="W1991" s="67"/>
      <c r="X1991" s="67"/>
      <c r="Y1991" s="67"/>
      <c r="Z1991" s="67"/>
      <c r="AA1991" s="67"/>
      <c r="AB1991" s="67"/>
      <c r="AC1991" s="67"/>
      <c r="AD1991" s="67"/>
      <c r="AE1991" s="67"/>
      <c r="AF1991" s="67"/>
      <c r="AG1991" s="67"/>
    </row>
    <row r="1992" spans="1:33" ht="15.75" x14ac:dyDescent="0.25">
      <c r="A1992" s="49">
        <v>63343838718</v>
      </c>
      <c r="B1992" s="62" t="s">
        <v>18301</v>
      </c>
      <c r="C1992" s="49" t="s">
        <v>18301</v>
      </c>
      <c r="D1992" s="49">
        <v>1</v>
      </c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76"/>
      <c r="P1992" s="76"/>
      <c r="Q1992" s="76"/>
      <c r="R1992" s="67"/>
      <c r="S1992" s="67"/>
      <c r="T1992" s="67"/>
      <c r="U1992" s="67"/>
      <c r="V1992" s="67"/>
      <c r="W1992" s="67"/>
      <c r="X1992" s="67"/>
      <c r="Y1992" s="67"/>
      <c r="Z1992" s="67"/>
      <c r="AA1992" s="67"/>
      <c r="AB1992" s="67"/>
      <c r="AC1992" s="67"/>
      <c r="AD1992" s="67"/>
      <c r="AE1992" s="67"/>
      <c r="AF1992" s="67"/>
      <c r="AG1992" s="67"/>
    </row>
    <row r="1993" spans="1:33" ht="15.75" x14ac:dyDescent="0.25">
      <c r="A1993" s="49">
        <v>7548602048</v>
      </c>
      <c r="B1993" s="62" t="s">
        <v>18312</v>
      </c>
      <c r="C1993" s="49" t="s">
        <v>18312</v>
      </c>
      <c r="D1993" s="49">
        <v>1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76"/>
      <c r="P1993" s="76"/>
      <c r="Q1993" s="76"/>
      <c r="R1993" s="67"/>
      <c r="S1993" s="67"/>
      <c r="T1993" s="67"/>
      <c r="U1993" s="67"/>
      <c r="V1993" s="67"/>
      <c r="W1993" s="67"/>
      <c r="X1993" s="67"/>
      <c r="Y1993" s="67"/>
      <c r="Z1993" s="67"/>
      <c r="AA1993" s="67"/>
      <c r="AB1993" s="67"/>
      <c r="AC1993" s="67"/>
      <c r="AD1993" s="67"/>
      <c r="AE1993" s="67"/>
      <c r="AF1993" s="67"/>
      <c r="AG1993" s="67"/>
    </row>
    <row r="1994" spans="1:33" ht="15.75" x14ac:dyDescent="0.25">
      <c r="A1994" s="49">
        <v>4562205589</v>
      </c>
      <c r="B1994" s="62" t="s">
        <v>18351</v>
      </c>
      <c r="C1994" s="49" t="s">
        <v>18351</v>
      </c>
      <c r="D1994" s="49">
        <v>1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76"/>
      <c r="P1994" s="76"/>
      <c r="Q1994" s="76"/>
      <c r="R1994" s="67"/>
      <c r="S1994" s="67"/>
      <c r="T1994" s="67"/>
      <c r="U1994" s="67"/>
      <c r="V1994" s="67"/>
      <c r="W1994" s="67"/>
      <c r="X1994" s="67"/>
      <c r="Y1994" s="67"/>
      <c r="Z1994" s="67"/>
      <c r="AA1994" s="67"/>
      <c r="AB1994" s="67"/>
      <c r="AC1994" s="67"/>
      <c r="AD1994" s="67"/>
      <c r="AE1994" s="67"/>
      <c r="AF1994" s="67"/>
      <c r="AG1994" s="67"/>
    </row>
    <row r="1995" spans="1:33" ht="15.75" x14ac:dyDescent="0.25">
      <c r="A1995" s="49">
        <v>3700006199</v>
      </c>
      <c r="B1995" s="62" t="s">
        <v>18352</v>
      </c>
      <c r="C1995" s="49" t="s">
        <v>18353</v>
      </c>
      <c r="D1995" s="49">
        <v>1</v>
      </c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76"/>
      <c r="P1995" s="76"/>
      <c r="Q1995" s="76"/>
      <c r="R1995" s="67"/>
      <c r="S1995" s="67"/>
      <c r="T1995" s="67"/>
      <c r="U1995" s="67"/>
      <c r="V1995" s="67"/>
      <c r="W1995" s="67"/>
      <c r="X1995" s="67"/>
      <c r="Y1995" s="67"/>
      <c r="Z1995" s="67"/>
      <c r="AA1995" s="67"/>
      <c r="AB1995" s="67"/>
      <c r="AC1995" s="67"/>
      <c r="AD1995" s="67"/>
      <c r="AE1995" s="67"/>
      <c r="AF1995" s="67"/>
      <c r="AG1995" s="67"/>
    </row>
    <row r="1996" spans="1:33" ht="15.75" x14ac:dyDescent="0.25">
      <c r="A1996" s="49">
        <v>9418702952</v>
      </c>
      <c r="B1996" s="62" t="s">
        <v>18354</v>
      </c>
      <c r="C1996" s="49" t="s">
        <v>18355</v>
      </c>
      <c r="D1996" s="49">
        <v>1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76"/>
      <c r="P1996" s="76"/>
      <c r="Q1996" s="76"/>
      <c r="R1996" s="67"/>
      <c r="S1996" s="67"/>
      <c r="T1996" s="67"/>
      <c r="U1996" s="67"/>
      <c r="V1996" s="67"/>
      <c r="W1996" s="67"/>
      <c r="X1996" s="67"/>
      <c r="Y1996" s="67"/>
      <c r="Z1996" s="67"/>
      <c r="AA1996" s="67"/>
      <c r="AB1996" s="67"/>
      <c r="AC1996" s="67"/>
      <c r="AD1996" s="67"/>
      <c r="AE1996" s="67"/>
      <c r="AF1996" s="67"/>
      <c r="AG1996" s="67"/>
    </row>
    <row r="1997" spans="1:33" ht="15.75" x14ac:dyDescent="0.25">
      <c r="A1997" s="49">
        <v>3700052022</v>
      </c>
      <c r="B1997" s="62" t="s">
        <v>18356</v>
      </c>
      <c r="C1997" s="49" t="s">
        <v>18357</v>
      </c>
      <c r="D1997" s="49">
        <v>1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76"/>
      <c r="P1997" s="76"/>
      <c r="Q1997" s="76"/>
      <c r="R1997" s="67"/>
      <c r="S1997" s="67"/>
      <c r="T1997" s="67"/>
      <c r="U1997" s="67"/>
      <c r="V1997" s="67"/>
      <c r="W1997" s="67"/>
      <c r="X1997" s="67"/>
      <c r="Y1997" s="67"/>
      <c r="Z1997" s="67"/>
      <c r="AA1997" s="67"/>
      <c r="AB1997" s="67"/>
      <c r="AC1997" s="67"/>
      <c r="AD1997" s="67"/>
      <c r="AE1997" s="67"/>
      <c r="AF1997" s="67"/>
      <c r="AG1997" s="67"/>
    </row>
    <row r="1998" spans="1:33" ht="15.75" x14ac:dyDescent="0.25">
      <c r="A1998" s="49">
        <v>3700020900</v>
      </c>
      <c r="B1998" s="62" t="s">
        <v>18358</v>
      </c>
      <c r="C1998" s="49" t="s">
        <v>18359</v>
      </c>
      <c r="D1998" s="49">
        <v>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76"/>
      <c r="P1998" s="76"/>
      <c r="Q1998" s="76"/>
      <c r="R1998" s="67"/>
      <c r="S1998" s="67"/>
      <c r="T1998" s="67"/>
      <c r="U1998" s="67"/>
      <c r="V1998" s="67"/>
      <c r="W1998" s="67"/>
      <c r="X1998" s="67"/>
      <c r="Y1998" s="67"/>
      <c r="Z1998" s="67"/>
      <c r="AA1998" s="67"/>
      <c r="AB1998" s="67"/>
      <c r="AC1998" s="67"/>
      <c r="AD1998" s="67"/>
      <c r="AE1998" s="67"/>
      <c r="AF1998" s="67"/>
      <c r="AG1998" s="67"/>
    </row>
    <row r="1999" spans="1:33" ht="15.75" x14ac:dyDescent="0.25">
      <c r="A1999" s="49">
        <v>3700006194</v>
      </c>
      <c r="B1999" s="62" t="s">
        <v>18360</v>
      </c>
      <c r="C1999" s="49" t="s">
        <v>18361</v>
      </c>
      <c r="D1999" s="49">
        <v>1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76"/>
      <c r="P1999" s="76"/>
      <c r="Q1999" s="76"/>
      <c r="R1999" s="67"/>
      <c r="S1999" s="67"/>
      <c r="T1999" s="67"/>
      <c r="U1999" s="67"/>
      <c r="V1999" s="67"/>
      <c r="W1999" s="67"/>
      <c r="X1999" s="67"/>
      <c r="Y1999" s="67"/>
      <c r="Z1999" s="67"/>
      <c r="AA1999" s="67"/>
      <c r="AB1999" s="67"/>
      <c r="AC1999" s="67"/>
      <c r="AD1999" s="67"/>
      <c r="AE1999" s="67"/>
      <c r="AF1999" s="67"/>
      <c r="AG1999" s="67"/>
    </row>
    <row r="2000" spans="1:33" ht="15.75" x14ac:dyDescent="0.25">
      <c r="A2000" s="49">
        <v>3700047365</v>
      </c>
      <c r="B2000" s="62" t="s">
        <v>18362</v>
      </c>
      <c r="C2000" s="49" t="s">
        <v>18363</v>
      </c>
      <c r="D2000" s="49">
        <v>1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76"/>
      <c r="P2000" s="76"/>
      <c r="Q2000" s="76"/>
      <c r="R2000" s="67"/>
      <c r="S2000" s="67"/>
      <c r="T2000" s="67"/>
      <c r="U2000" s="67"/>
      <c r="V2000" s="67"/>
      <c r="W2000" s="67"/>
      <c r="X2000" s="67"/>
      <c r="Y2000" s="67"/>
      <c r="Z2000" s="67"/>
      <c r="AA2000" s="67"/>
      <c r="AB2000" s="67"/>
      <c r="AC2000" s="67"/>
      <c r="AD2000" s="67"/>
      <c r="AE2000" s="67"/>
      <c r="AF2000" s="67"/>
      <c r="AG2000" s="67"/>
    </row>
    <row r="2001" spans="1:33" ht="15.75" x14ac:dyDescent="0.25">
      <c r="A2001" s="49">
        <v>3700006203</v>
      </c>
      <c r="B2001" s="62" t="s">
        <v>18364</v>
      </c>
      <c r="C2001" s="49" t="s">
        <v>18365</v>
      </c>
      <c r="D2001" s="49">
        <v>1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76"/>
      <c r="P2001" s="76"/>
      <c r="Q2001" s="76"/>
      <c r="R2001" s="67"/>
      <c r="S2001" s="67"/>
      <c r="T2001" s="67"/>
      <c r="U2001" s="67"/>
      <c r="V2001" s="67"/>
      <c r="W2001" s="67"/>
      <c r="X2001" s="67"/>
      <c r="Y2001" s="67"/>
      <c r="Z2001" s="67"/>
      <c r="AA2001" s="67"/>
      <c r="AB2001" s="67"/>
      <c r="AC2001" s="67"/>
      <c r="AD2001" s="67"/>
      <c r="AE2001" s="67"/>
      <c r="AF2001" s="67"/>
      <c r="AG2001" s="67"/>
    </row>
    <row r="2002" spans="1:33" ht="15.75" x14ac:dyDescent="0.25">
      <c r="A2002" s="49">
        <v>3700006205</v>
      </c>
      <c r="B2002" s="62" t="s">
        <v>18366</v>
      </c>
      <c r="C2002" s="49" t="s">
        <v>18367</v>
      </c>
      <c r="D2002" s="49">
        <v>1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76"/>
      <c r="P2002" s="76"/>
      <c r="Q2002" s="76"/>
      <c r="R2002" s="67"/>
      <c r="S2002" s="67"/>
      <c r="T2002" s="67"/>
      <c r="U2002" s="67"/>
      <c r="V2002" s="67"/>
      <c r="W2002" s="67"/>
      <c r="X2002" s="67"/>
      <c r="Y2002" s="67"/>
      <c r="Z2002" s="67"/>
      <c r="AA2002" s="67"/>
      <c r="AB2002" s="67"/>
      <c r="AC2002" s="67"/>
      <c r="AD2002" s="67"/>
      <c r="AE2002" s="67"/>
      <c r="AF2002" s="67"/>
      <c r="AG2002" s="67"/>
    </row>
    <row r="2003" spans="1:33" ht="15.75" x14ac:dyDescent="0.25">
      <c r="A2003" s="49">
        <v>6233800750</v>
      </c>
      <c r="B2003" s="62" t="s">
        <v>18472</v>
      </c>
      <c r="C2003" s="49" t="s">
        <v>18473</v>
      </c>
      <c r="D2003" s="52">
        <v>1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76"/>
      <c r="P2003" s="76"/>
      <c r="Q2003" s="76"/>
      <c r="R2003" s="67"/>
      <c r="S2003" s="67"/>
      <c r="T2003" s="67"/>
      <c r="U2003" s="67"/>
      <c r="V2003" s="67"/>
      <c r="W2003" s="67"/>
      <c r="X2003" s="67"/>
      <c r="Y2003" s="67"/>
      <c r="Z2003" s="67"/>
      <c r="AA2003" s="67"/>
      <c r="AB2003" s="67"/>
      <c r="AC2003" s="67"/>
      <c r="AD2003" s="67"/>
      <c r="AE2003" s="67"/>
      <c r="AF2003" s="67"/>
      <c r="AG2003" s="67"/>
    </row>
    <row r="2004" spans="1:33" ht="15.75" x14ac:dyDescent="0.25">
      <c r="A2004" s="49">
        <v>1258703701</v>
      </c>
      <c r="B2004" s="62" t="s">
        <v>18474</v>
      </c>
      <c r="C2004" s="49" t="s">
        <v>18475</v>
      </c>
      <c r="D2004" s="52">
        <v>1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76"/>
      <c r="P2004" s="76"/>
      <c r="Q2004" s="76"/>
      <c r="R2004" s="67"/>
      <c r="S2004" s="67"/>
      <c r="T2004" s="67"/>
      <c r="U2004" s="67"/>
      <c r="V2004" s="67"/>
      <c r="W2004" s="67"/>
      <c r="X2004" s="67"/>
      <c r="Y2004" s="67"/>
      <c r="Z2004" s="67"/>
      <c r="AA2004" s="67"/>
      <c r="AB2004" s="67"/>
      <c r="AC2004" s="67"/>
      <c r="AD2004" s="67"/>
      <c r="AE2004" s="67"/>
      <c r="AF2004" s="67"/>
      <c r="AG2004" s="67"/>
    </row>
    <row r="2005" spans="1:33" ht="15.75" x14ac:dyDescent="0.25">
      <c r="A2005" s="49">
        <v>1370003915</v>
      </c>
      <c r="B2005" s="62" t="s">
        <v>18482</v>
      </c>
      <c r="C2005" s="49" t="s">
        <v>18483</v>
      </c>
      <c r="D2005" s="52">
        <v>1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76"/>
      <c r="P2005" s="76"/>
      <c r="Q2005" s="76"/>
      <c r="R2005" s="67"/>
      <c r="S2005" s="67"/>
      <c r="T2005" s="67"/>
      <c r="U2005" s="67"/>
      <c r="V2005" s="67"/>
      <c r="W2005" s="67"/>
      <c r="X2005" s="67"/>
      <c r="Y2005" s="67"/>
      <c r="Z2005" s="67"/>
      <c r="AA2005" s="67"/>
      <c r="AB2005" s="67"/>
      <c r="AC2005" s="67"/>
      <c r="AD2005" s="67"/>
      <c r="AE2005" s="67"/>
      <c r="AF2005" s="67"/>
      <c r="AG2005" s="67"/>
    </row>
    <row r="2006" spans="1:33" ht="15.75" x14ac:dyDescent="0.25">
      <c r="A2006" s="49">
        <v>1370048300</v>
      </c>
      <c r="B2006" s="62" t="s">
        <v>18484</v>
      </c>
      <c r="C2006" s="49" t="s">
        <v>18485</v>
      </c>
      <c r="D2006" s="52">
        <v>1</v>
      </c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76"/>
      <c r="P2006" s="76"/>
      <c r="Q2006" s="76"/>
      <c r="R2006" s="67"/>
      <c r="S2006" s="67"/>
      <c r="T2006" s="67"/>
      <c r="U2006" s="67"/>
      <c r="V2006" s="67"/>
      <c r="W2006" s="67"/>
      <c r="X2006" s="67"/>
      <c r="Y2006" s="67"/>
      <c r="Z2006" s="67"/>
      <c r="AA2006" s="67"/>
      <c r="AB2006" s="67"/>
      <c r="AC2006" s="67"/>
      <c r="AD2006" s="67"/>
      <c r="AE2006" s="67"/>
      <c r="AF2006" s="67"/>
      <c r="AG2006" s="67"/>
    </row>
    <row r="2007" spans="1:33" ht="15.75" x14ac:dyDescent="0.25">
      <c r="A2007" s="49">
        <v>1370048400</v>
      </c>
      <c r="B2007" s="62" t="s">
        <v>18486</v>
      </c>
      <c r="C2007" s="49" t="s">
        <v>18487</v>
      </c>
      <c r="D2007" s="52">
        <v>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76"/>
      <c r="P2007" s="76"/>
      <c r="Q2007" s="76"/>
      <c r="R2007" s="67"/>
      <c r="S2007" s="67"/>
      <c r="T2007" s="67"/>
      <c r="U2007" s="67"/>
      <c r="V2007" s="67"/>
      <c r="W2007" s="67"/>
      <c r="X2007" s="67"/>
      <c r="Y2007" s="67"/>
      <c r="Z2007" s="67"/>
      <c r="AA2007" s="67"/>
      <c r="AB2007" s="67"/>
      <c r="AC2007" s="67"/>
      <c r="AD2007" s="67"/>
      <c r="AE2007" s="67"/>
      <c r="AF2007" s="67"/>
      <c r="AG2007" s="67"/>
    </row>
    <row r="2008" spans="1:33" ht="15.75" x14ac:dyDescent="0.25">
      <c r="A2008" s="49">
        <v>1370050304</v>
      </c>
      <c r="B2008" s="62" t="s">
        <v>18488</v>
      </c>
      <c r="C2008" s="49" t="s">
        <v>18489</v>
      </c>
      <c r="D2008" s="52">
        <v>1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76"/>
      <c r="P2008" s="76"/>
      <c r="Q2008" s="76"/>
      <c r="R2008" s="67"/>
      <c r="S2008" s="67"/>
      <c r="T2008" s="67"/>
      <c r="U2008" s="67"/>
      <c r="V2008" s="67"/>
      <c r="W2008" s="67"/>
      <c r="X2008" s="67"/>
      <c r="Y2008" s="67"/>
      <c r="Z2008" s="67"/>
      <c r="AA2008" s="67"/>
      <c r="AB2008" s="67"/>
      <c r="AC2008" s="67"/>
      <c r="AD2008" s="67"/>
      <c r="AE2008" s="67"/>
      <c r="AF2008" s="67"/>
      <c r="AG2008" s="67"/>
    </row>
    <row r="2009" spans="1:33" ht="15.75" x14ac:dyDescent="0.25">
      <c r="A2009" s="49">
        <v>1370050370</v>
      </c>
      <c r="B2009" s="62" t="s">
        <v>18490</v>
      </c>
      <c r="C2009" s="49" t="s">
        <v>18491</v>
      </c>
      <c r="D2009" s="52">
        <v>1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76"/>
      <c r="P2009" s="76"/>
      <c r="Q2009" s="76"/>
      <c r="R2009" s="67"/>
      <c r="S2009" s="67"/>
      <c r="T2009" s="67"/>
      <c r="U2009" s="67"/>
      <c r="V2009" s="67"/>
      <c r="W2009" s="67"/>
      <c r="X2009" s="67"/>
      <c r="Y2009" s="67"/>
      <c r="Z2009" s="67"/>
      <c r="AA2009" s="67"/>
      <c r="AB2009" s="67"/>
      <c r="AC2009" s="67"/>
      <c r="AD2009" s="67"/>
      <c r="AE2009" s="67"/>
      <c r="AF2009" s="67"/>
      <c r="AG2009" s="67"/>
    </row>
    <row r="2010" spans="1:33" ht="15.75" x14ac:dyDescent="0.25">
      <c r="A2010" s="49">
        <v>1370021735</v>
      </c>
      <c r="B2010" s="62" t="s">
        <v>18492</v>
      </c>
      <c r="C2010" s="49" t="s">
        <v>18493</v>
      </c>
      <c r="D2010" s="52">
        <v>1</v>
      </c>
      <c r="E2010" s="49"/>
      <c r="F2010" s="49"/>
      <c r="G2010" s="49"/>
      <c r="H2010" s="49"/>
      <c r="I2010" s="49"/>
      <c r="J2010" s="49"/>
      <c r="K2010" s="49"/>
      <c r="L2010" s="49"/>
      <c r="M2010" s="49"/>
      <c r="N2010" s="49"/>
      <c r="O2010" s="76"/>
      <c r="P2010" s="76"/>
      <c r="Q2010" s="76"/>
      <c r="R2010" s="67"/>
      <c r="S2010" s="67"/>
      <c r="T2010" s="67"/>
      <c r="U2010" s="67"/>
      <c r="V2010" s="67"/>
      <c r="W2010" s="67"/>
      <c r="X2010" s="67"/>
      <c r="Y2010" s="67"/>
      <c r="Z2010" s="67"/>
      <c r="AA2010" s="67"/>
      <c r="AB2010" s="67"/>
      <c r="AC2010" s="67"/>
      <c r="AD2010" s="67"/>
      <c r="AE2010" s="67"/>
      <c r="AF2010" s="67"/>
      <c r="AG2010" s="67"/>
    </row>
    <row r="2011" spans="1:33" ht="15.75" x14ac:dyDescent="0.25">
      <c r="A2011" s="49">
        <v>1370021725</v>
      </c>
      <c r="B2011" s="62" t="s">
        <v>18494</v>
      </c>
      <c r="C2011" s="49" t="s">
        <v>18495</v>
      </c>
      <c r="D2011" s="52">
        <v>1</v>
      </c>
      <c r="E2011" s="49"/>
      <c r="F2011" s="49"/>
      <c r="G2011" s="49"/>
      <c r="H2011" s="49"/>
      <c r="I2011" s="49"/>
      <c r="J2011" s="49"/>
      <c r="K2011" s="49"/>
      <c r="L2011" s="49"/>
      <c r="M2011" s="49"/>
      <c r="N2011" s="49"/>
      <c r="O2011" s="76"/>
      <c r="P2011" s="76"/>
      <c r="Q2011" s="76"/>
      <c r="R2011" s="67"/>
      <c r="S2011" s="67"/>
      <c r="T2011" s="67"/>
      <c r="U2011" s="67"/>
      <c r="V2011" s="67"/>
      <c r="W2011" s="67"/>
      <c r="X2011" s="67"/>
      <c r="Y2011" s="67"/>
      <c r="Z2011" s="67"/>
      <c r="AA2011" s="67"/>
      <c r="AB2011" s="67"/>
      <c r="AC2011" s="67"/>
      <c r="AD2011" s="67"/>
      <c r="AE2011" s="67"/>
      <c r="AF2011" s="67"/>
      <c r="AG2011" s="67"/>
    </row>
    <row r="2012" spans="1:33" ht="15.75" x14ac:dyDescent="0.25">
      <c r="A2012" s="49">
        <v>1370001622</v>
      </c>
      <c r="B2012" s="62" t="s">
        <v>18496</v>
      </c>
      <c r="C2012" s="49" t="s">
        <v>18497</v>
      </c>
      <c r="D2012" s="52">
        <v>1</v>
      </c>
      <c r="E2012" s="49"/>
      <c r="F2012" s="49"/>
      <c r="G2012" s="49"/>
      <c r="H2012" s="49"/>
      <c r="I2012" s="49"/>
      <c r="J2012" s="49"/>
      <c r="K2012" s="49"/>
      <c r="L2012" s="49"/>
      <c r="M2012" s="49"/>
      <c r="N2012" s="49"/>
      <c r="O2012" s="76"/>
      <c r="P2012" s="76"/>
      <c r="Q2012" s="76"/>
      <c r="R2012" s="67"/>
      <c r="S2012" s="67"/>
      <c r="T2012" s="67"/>
      <c r="U2012" s="67"/>
      <c r="V2012" s="67"/>
      <c r="W2012" s="67"/>
      <c r="X2012" s="67"/>
      <c r="Y2012" s="67"/>
      <c r="Z2012" s="67"/>
      <c r="AA2012" s="67"/>
      <c r="AB2012" s="67"/>
      <c r="AC2012" s="67"/>
      <c r="AD2012" s="67"/>
      <c r="AE2012" s="67"/>
      <c r="AF2012" s="67"/>
      <c r="AG2012" s="67"/>
    </row>
    <row r="2013" spans="1:33" ht="15.75" x14ac:dyDescent="0.25">
      <c r="A2013" s="49">
        <v>1370001410</v>
      </c>
      <c r="B2013" s="62" t="s">
        <v>18498</v>
      </c>
      <c r="C2013" s="49" t="s">
        <v>18499</v>
      </c>
      <c r="D2013" s="52">
        <v>1</v>
      </c>
      <c r="E2013" s="49"/>
      <c r="F2013" s="49"/>
      <c r="G2013" s="49"/>
      <c r="H2013" s="49"/>
      <c r="I2013" s="49"/>
      <c r="J2013" s="49"/>
      <c r="K2013" s="49"/>
      <c r="L2013" s="49"/>
      <c r="M2013" s="49"/>
      <c r="N2013" s="49"/>
      <c r="O2013" s="76"/>
      <c r="P2013" s="76"/>
      <c r="Q2013" s="76"/>
      <c r="R2013" s="67"/>
      <c r="S2013" s="67"/>
      <c r="T2013" s="67"/>
      <c r="U2013" s="67"/>
      <c r="V2013" s="67"/>
      <c r="W2013" s="67"/>
      <c r="X2013" s="67"/>
      <c r="Y2013" s="67"/>
      <c r="Z2013" s="67"/>
      <c r="AA2013" s="67"/>
      <c r="AB2013" s="67"/>
      <c r="AC2013" s="67"/>
      <c r="AD2013" s="67"/>
      <c r="AE2013" s="67"/>
      <c r="AF2013" s="67"/>
      <c r="AG2013" s="67"/>
    </row>
    <row r="2014" spans="1:33" ht="15.75" x14ac:dyDescent="0.25">
      <c r="A2014" s="49">
        <v>1370001450</v>
      </c>
      <c r="B2014" s="62" t="s">
        <v>18500</v>
      </c>
      <c r="C2014" s="49" t="s">
        <v>18501</v>
      </c>
      <c r="D2014" s="52">
        <v>1</v>
      </c>
      <c r="E2014" s="49"/>
      <c r="F2014" s="49"/>
      <c r="G2014" s="49"/>
      <c r="H2014" s="49"/>
      <c r="I2014" s="49"/>
      <c r="J2014" s="49"/>
      <c r="K2014" s="49"/>
      <c r="L2014" s="49"/>
      <c r="M2014" s="49"/>
      <c r="N2014" s="49"/>
      <c r="O2014" s="76"/>
      <c r="P2014" s="76"/>
      <c r="Q2014" s="76"/>
      <c r="R2014" s="67"/>
      <c r="S2014" s="67"/>
      <c r="T2014" s="67"/>
      <c r="U2014" s="67"/>
      <c r="V2014" s="67"/>
      <c r="W2014" s="67"/>
      <c r="X2014" s="67"/>
      <c r="Y2014" s="67"/>
      <c r="Z2014" s="67"/>
      <c r="AA2014" s="67"/>
      <c r="AB2014" s="67"/>
      <c r="AC2014" s="67"/>
      <c r="AD2014" s="67"/>
      <c r="AE2014" s="67"/>
      <c r="AF2014" s="67"/>
      <c r="AG2014" s="67"/>
    </row>
    <row r="2015" spans="1:33" ht="15.75" x14ac:dyDescent="0.25">
      <c r="A2015" s="49">
        <v>1370021755</v>
      </c>
      <c r="B2015" s="62" t="s">
        <v>18502</v>
      </c>
      <c r="C2015" s="49" t="s">
        <v>18503</v>
      </c>
      <c r="D2015" s="52">
        <v>1</v>
      </c>
      <c r="E2015" s="49"/>
      <c r="F2015" s="49"/>
      <c r="G2015" s="49"/>
      <c r="H2015" s="49"/>
      <c r="I2015" s="49"/>
      <c r="J2015" s="49"/>
      <c r="K2015" s="49"/>
      <c r="L2015" s="49"/>
      <c r="M2015" s="49"/>
      <c r="N2015" s="49"/>
      <c r="O2015" s="76"/>
      <c r="P2015" s="76"/>
      <c r="Q2015" s="76"/>
      <c r="R2015" s="67"/>
      <c r="S2015" s="67"/>
      <c r="T2015" s="67"/>
      <c r="U2015" s="67"/>
      <c r="V2015" s="67"/>
      <c r="W2015" s="67"/>
      <c r="X2015" s="67"/>
      <c r="Y2015" s="67"/>
      <c r="Z2015" s="67"/>
      <c r="AA2015" s="67"/>
      <c r="AB2015" s="67"/>
      <c r="AC2015" s="67"/>
      <c r="AD2015" s="67"/>
      <c r="AE2015" s="67"/>
      <c r="AF2015" s="67"/>
      <c r="AG2015" s="67"/>
    </row>
    <row r="2016" spans="1:33" ht="15.75" x14ac:dyDescent="0.25">
      <c r="A2016" s="49">
        <v>1370011095</v>
      </c>
      <c r="B2016" s="62" t="s">
        <v>18504</v>
      </c>
      <c r="C2016" s="49" t="s">
        <v>18505</v>
      </c>
      <c r="D2016" s="52">
        <v>1</v>
      </c>
      <c r="E2016" s="49"/>
      <c r="F2016" s="49"/>
      <c r="G2016" s="49"/>
      <c r="H2016" s="49"/>
      <c r="I2016" s="49"/>
      <c r="J2016" s="49"/>
      <c r="K2016" s="49"/>
      <c r="L2016" s="49"/>
      <c r="M2016" s="49"/>
      <c r="N2016" s="49"/>
      <c r="O2016" s="76"/>
      <c r="P2016" s="76"/>
      <c r="Q2016" s="76"/>
      <c r="R2016" s="67"/>
      <c r="S2016" s="67"/>
      <c r="T2016" s="67"/>
      <c r="U2016" s="67"/>
      <c r="V2016" s="67"/>
      <c r="W2016" s="67"/>
      <c r="X2016" s="67"/>
      <c r="Y2016" s="67"/>
      <c r="Z2016" s="67"/>
      <c r="AA2016" s="67"/>
      <c r="AB2016" s="67"/>
      <c r="AC2016" s="67"/>
      <c r="AD2016" s="67"/>
      <c r="AE2016" s="67"/>
      <c r="AF2016" s="67"/>
      <c r="AG2016" s="67"/>
    </row>
    <row r="2017" spans="1:33" ht="15.75" x14ac:dyDescent="0.25">
      <c r="A2017" s="49">
        <v>1370011830</v>
      </c>
      <c r="B2017" s="62" t="s">
        <v>18506</v>
      </c>
      <c r="C2017" s="49" t="s">
        <v>18505</v>
      </c>
      <c r="D2017" s="49">
        <v>1</v>
      </c>
      <c r="E2017" s="49"/>
      <c r="F2017" s="49"/>
      <c r="G2017" s="49"/>
      <c r="H2017" s="49"/>
      <c r="I2017" s="49"/>
      <c r="J2017" s="49"/>
      <c r="K2017" s="49"/>
      <c r="L2017" s="49"/>
      <c r="M2017" s="49"/>
      <c r="N2017" s="49"/>
      <c r="O2017" s="76"/>
      <c r="P2017" s="76"/>
      <c r="Q2017" s="76"/>
      <c r="R2017" s="67"/>
      <c r="S2017" s="67"/>
      <c r="T2017" s="67"/>
      <c r="U2017" s="67"/>
      <c r="V2017" s="67"/>
      <c r="W2017" s="67"/>
      <c r="X2017" s="67"/>
      <c r="Y2017" s="67"/>
      <c r="Z2017" s="67"/>
      <c r="AA2017" s="67"/>
      <c r="AB2017" s="67"/>
      <c r="AC2017" s="67"/>
      <c r="AD2017" s="67"/>
      <c r="AE2017" s="67"/>
      <c r="AF2017" s="67"/>
      <c r="AG2017" s="67"/>
    </row>
    <row r="2018" spans="1:33" ht="15.75" x14ac:dyDescent="0.25">
      <c r="A2018" s="49">
        <v>7048590900</v>
      </c>
      <c r="B2018" s="62" t="s">
        <v>18507</v>
      </c>
      <c r="C2018" s="49" t="s">
        <v>18508</v>
      </c>
      <c r="D2018" s="49">
        <v>1</v>
      </c>
      <c r="E2018" s="49"/>
      <c r="F2018" s="49"/>
      <c r="G2018" s="49"/>
      <c r="H2018" s="49"/>
      <c r="I2018" s="49"/>
      <c r="J2018" s="49"/>
      <c r="K2018" s="49"/>
      <c r="L2018" s="49"/>
      <c r="M2018" s="49"/>
      <c r="N2018" s="49"/>
      <c r="O2018" s="76"/>
      <c r="P2018" s="76"/>
      <c r="Q2018" s="76"/>
      <c r="R2018" s="67"/>
      <c r="S2018" s="67"/>
      <c r="T2018" s="67"/>
      <c r="U2018" s="67"/>
      <c r="V2018" s="67"/>
      <c r="W2018" s="67"/>
      <c r="X2018" s="67"/>
      <c r="Y2018" s="67"/>
      <c r="Z2018" s="67"/>
      <c r="AA2018" s="67"/>
      <c r="AB2018" s="67"/>
      <c r="AC2018" s="67"/>
      <c r="AD2018" s="67"/>
      <c r="AE2018" s="67"/>
      <c r="AF2018" s="67"/>
      <c r="AG2018" s="67"/>
    </row>
    <row r="2019" spans="1:33" ht="15.75" x14ac:dyDescent="0.25">
      <c r="A2019" s="49">
        <v>7048591855</v>
      </c>
      <c r="B2019" s="62" t="s">
        <v>18509</v>
      </c>
      <c r="C2019" s="49" t="s">
        <v>18510</v>
      </c>
      <c r="D2019" s="52">
        <v>1</v>
      </c>
      <c r="E2019" s="49"/>
      <c r="F2019" s="49"/>
      <c r="G2019" s="49"/>
      <c r="H2019" s="49"/>
      <c r="I2019" s="49"/>
      <c r="J2019" s="49"/>
      <c r="K2019" s="49"/>
      <c r="L2019" s="49"/>
      <c r="M2019" s="49"/>
      <c r="N2019" s="49"/>
      <c r="O2019" s="76"/>
      <c r="P2019" s="76"/>
      <c r="Q2019" s="76"/>
      <c r="R2019" s="67"/>
      <c r="S2019" s="67"/>
      <c r="T2019" s="67"/>
      <c r="U2019" s="67"/>
      <c r="V2019" s="67"/>
      <c r="W2019" s="67"/>
      <c r="X2019" s="67"/>
      <c r="Y2019" s="67"/>
      <c r="Z2019" s="67"/>
      <c r="AA2019" s="67"/>
      <c r="AB2019" s="67"/>
      <c r="AC2019" s="67"/>
      <c r="AD2019" s="67"/>
      <c r="AE2019" s="67"/>
      <c r="AF2019" s="67"/>
      <c r="AG2019" s="67"/>
    </row>
    <row r="2020" spans="1:33" ht="15.75" x14ac:dyDescent="0.25">
      <c r="A2020" s="49">
        <v>1370008850</v>
      </c>
      <c r="B2020" s="62" t="s">
        <v>18511</v>
      </c>
      <c r="C2020" s="49" t="s">
        <v>18512</v>
      </c>
      <c r="D2020" s="52">
        <v>1</v>
      </c>
      <c r="E2020" s="49"/>
      <c r="F2020" s="49"/>
      <c r="G2020" s="49"/>
      <c r="H2020" s="49"/>
      <c r="I2020" s="49"/>
      <c r="J2020" s="49"/>
      <c r="K2020" s="49"/>
      <c r="L2020" s="49"/>
      <c r="M2020" s="49"/>
      <c r="N2020" s="49"/>
      <c r="O2020" s="76"/>
      <c r="P2020" s="76"/>
      <c r="Q2020" s="76"/>
      <c r="R2020" s="67"/>
      <c r="S2020" s="67"/>
      <c r="T2020" s="67"/>
      <c r="U2020" s="67"/>
      <c r="V2020" s="67"/>
      <c r="W2020" s="67"/>
      <c r="X2020" s="67"/>
      <c r="Y2020" s="67"/>
      <c r="Z2020" s="67"/>
      <c r="AA2020" s="67"/>
      <c r="AB2020" s="67"/>
      <c r="AC2020" s="67"/>
      <c r="AD2020" s="67"/>
      <c r="AE2020" s="67"/>
      <c r="AF2020" s="67"/>
      <c r="AG2020" s="67"/>
    </row>
    <row r="2021" spans="1:33" ht="15.75" x14ac:dyDescent="0.25">
      <c r="A2021" s="49">
        <v>1370020760</v>
      </c>
      <c r="B2021" s="62" t="s">
        <v>18513</v>
      </c>
      <c r="C2021" s="49" t="s">
        <v>18514</v>
      </c>
      <c r="D2021" s="52">
        <v>1</v>
      </c>
      <c r="E2021" s="49"/>
      <c r="F2021" s="49"/>
      <c r="G2021" s="49"/>
      <c r="H2021" s="49"/>
      <c r="I2021" s="49"/>
      <c r="J2021" s="49"/>
      <c r="K2021" s="49"/>
      <c r="L2021" s="49"/>
      <c r="M2021" s="49"/>
      <c r="N2021" s="49"/>
      <c r="O2021" s="76"/>
      <c r="P2021" s="76"/>
      <c r="Q2021" s="76"/>
      <c r="R2021" s="67"/>
      <c r="S2021" s="67"/>
      <c r="T2021" s="67"/>
      <c r="U2021" s="67"/>
      <c r="V2021" s="67"/>
      <c r="W2021" s="67"/>
      <c r="X2021" s="67"/>
      <c r="Y2021" s="67"/>
      <c r="Z2021" s="67"/>
      <c r="AA2021" s="67"/>
      <c r="AB2021" s="67"/>
      <c r="AC2021" s="67"/>
      <c r="AD2021" s="67"/>
      <c r="AE2021" s="67"/>
      <c r="AF2021" s="67"/>
      <c r="AG2021" s="67"/>
    </row>
    <row r="2022" spans="1:33" ht="15.75" x14ac:dyDescent="0.25">
      <c r="A2022" s="49">
        <v>1370084812</v>
      </c>
      <c r="B2022" s="62" t="s">
        <v>18515</v>
      </c>
      <c r="C2022" s="49" t="s">
        <v>18516</v>
      </c>
      <c r="D2022" s="52">
        <v>1</v>
      </c>
      <c r="E2022" s="49"/>
      <c r="F2022" s="49"/>
      <c r="G2022" s="49"/>
      <c r="H2022" s="49"/>
      <c r="I2022" s="49"/>
      <c r="J2022" s="49"/>
      <c r="K2022" s="49"/>
      <c r="L2022" s="49"/>
      <c r="M2022" s="49"/>
      <c r="N2022" s="49"/>
      <c r="O2022" s="76"/>
      <c r="P2022" s="76"/>
      <c r="Q2022" s="76"/>
      <c r="R2022" s="67"/>
      <c r="S2022" s="67"/>
      <c r="T2022" s="67"/>
      <c r="U2022" s="67"/>
      <c r="V2022" s="67"/>
      <c r="W2022" s="67"/>
      <c r="X2022" s="67"/>
      <c r="Y2022" s="67"/>
      <c r="Z2022" s="67"/>
      <c r="AA2022" s="67"/>
      <c r="AB2022" s="67"/>
      <c r="AC2022" s="67"/>
      <c r="AD2022" s="67"/>
      <c r="AE2022" s="67"/>
      <c r="AF2022" s="67"/>
      <c r="AG2022" s="67"/>
    </row>
    <row r="2023" spans="1:33" ht="15.75" x14ac:dyDescent="0.25">
      <c r="A2023" s="49">
        <v>1370021546</v>
      </c>
      <c r="B2023" s="62" t="s">
        <v>18517</v>
      </c>
      <c r="C2023" s="49" t="s">
        <v>18518</v>
      </c>
      <c r="D2023" s="52">
        <v>1</v>
      </c>
      <c r="E2023" s="49"/>
      <c r="F2023" s="49"/>
      <c r="G2023" s="49"/>
      <c r="H2023" s="49"/>
      <c r="I2023" s="49"/>
      <c r="J2023" s="49"/>
      <c r="K2023" s="49"/>
      <c r="L2023" s="49"/>
      <c r="M2023" s="49"/>
      <c r="N2023" s="49"/>
      <c r="O2023" s="76"/>
      <c r="P2023" s="76"/>
      <c r="Q2023" s="76"/>
      <c r="R2023" s="67"/>
      <c r="S2023" s="67"/>
      <c r="T2023" s="67"/>
      <c r="U2023" s="67"/>
      <c r="V2023" s="67"/>
      <c r="W2023" s="67"/>
      <c r="X2023" s="67"/>
      <c r="Y2023" s="67"/>
      <c r="Z2023" s="67"/>
      <c r="AA2023" s="67"/>
      <c r="AB2023" s="67"/>
      <c r="AC2023" s="67"/>
      <c r="AD2023" s="67"/>
      <c r="AE2023" s="67"/>
      <c r="AF2023" s="67"/>
      <c r="AG2023" s="67"/>
    </row>
    <row r="2024" spans="1:33" ht="15.75" x14ac:dyDescent="0.25">
      <c r="A2024" s="49">
        <v>1370020762</v>
      </c>
      <c r="B2024" s="62" t="s">
        <v>18519</v>
      </c>
      <c r="C2024" s="49" t="s">
        <v>18520</v>
      </c>
      <c r="D2024" s="52">
        <v>1</v>
      </c>
      <c r="E2024" s="49"/>
      <c r="F2024" s="49"/>
      <c r="G2024" s="49"/>
      <c r="H2024" s="49"/>
      <c r="I2024" s="49"/>
      <c r="J2024" s="49"/>
      <c r="K2024" s="49"/>
      <c r="L2024" s="49"/>
      <c r="M2024" s="49"/>
      <c r="N2024" s="49"/>
      <c r="O2024" s="76"/>
      <c r="P2024" s="76"/>
      <c r="Q2024" s="76"/>
      <c r="R2024" s="67"/>
      <c r="S2024" s="67"/>
      <c r="T2024" s="67"/>
      <c r="U2024" s="67"/>
      <c r="V2024" s="67"/>
      <c r="W2024" s="67"/>
      <c r="X2024" s="67"/>
      <c r="Y2024" s="67"/>
      <c r="Z2024" s="67"/>
      <c r="AA2024" s="67"/>
      <c r="AB2024" s="67"/>
      <c r="AC2024" s="67"/>
      <c r="AD2024" s="67"/>
      <c r="AE2024" s="67"/>
      <c r="AF2024" s="67"/>
      <c r="AG2024" s="67"/>
    </row>
    <row r="2025" spans="1:33" ht="15.75" x14ac:dyDescent="0.25">
      <c r="A2025" s="49">
        <v>1370000638</v>
      </c>
      <c r="B2025" s="62" t="s">
        <v>18521</v>
      </c>
      <c r="C2025" s="49" t="s">
        <v>18522</v>
      </c>
      <c r="D2025" s="52">
        <v>1</v>
      </c>
      <c r="E2025" s="49"/>
      <c r="F2025" s="49"/>
      <c r="G2025" s="49"/>
      <c r="H2025" s="49"/>
      <c r="I2025" s="49"/>
      <c r="J2025" s="49"/>
      <c r="K2025" s="49"/>
      <c r="L2025" s="49"/>
      <c r="M2025" s="49"/>
      <c r="N2025" s="49"/>
      <c r="O2025" s="76"/>
      <c r="P2025" s="76"/>
      <c r="Q2025" s="76"/>
      <c r="R2025" s="67"/>
      <c r="S2025" s="67"/>
      <c r="T2025" s="67"/>
      <c r="U2025" s="67"/>
      <c r="V2025" s="67"/>
      <c r="W2025" s="67"/>
      <c r="X2025" s="67"/>
      <c r="Y2025" s="67"/>
      <c r="Z2025" s="67"/>
      <c r="AA2025" s="67"/>
      <c r="AB2025" s="67"/>
      <c r="AC2025" s="67"/>
      <c r="AD2025" s="67"/>
      <c r="AE2025" s="67"/>
      <c r="AF2025" s="67"/>
      <c r="AG2025" s="67"/>
    </row>
    <row r="2026" spans="1:33" ht="15.75" x14ac:dyDescent="0.25">
      <c r="A2026" s="49">
        <v>1370082413</v>
      </c>
      <c r="B2026" s="62" t="s">
        <v>18523</v>
      </c>
      <c r="C2026" s="49" t="s">
        <v>18524</v>
      </c>
      <c r="D2026" s="52">
        <v>1</v>
      </c>
      <c r="E2026" s="49"/>
      <c r="F2026" s="49"/>
      <c r="G2026" s="49"/>
      <c r="H2026" s="49"/>
      <c r="I2026" s="49"/>
      <c r="J2026" s="49"/>
      <c r="K2026" s="49"/>
      <c r="L2026" s="49"/>
      <c r="M2026" s="49"/>
      <c r="N2026" s="49"/>
      <c r="O2026" s="76"/>
      <c r="P2026" s="76"/>
      <c r="Q2026" s="76"/>
      <c r="R2026" s="67"/>
      <c r="S2026" s="67"/>
      <c r="T2026" s="67"/>
      <c r="U2026" s="67"/>
      <c r="V2026" s="67"/>
      <c r="W2026" s="67"/>
      <c r="X2026" s="67"/>
      <c r="Y2026" s="67"/>
      <c r="Z2026" s="67"/>
      <c r="AA2026" s="67"/>
      <c r="AB2026" s="67"/>
      <c r="AC2026" s="67"/>
      <c r="AD2026" s="67"/>
      <c r="AE2026" s="67"/>
      <c r="AF2026" s="67"/>
      <c r="AG2026" s="67"/>
    </row>
    <row r="2027" spans="1:33" ht="15.75" x14ac:dyDescent="0.25">
      <c r="A2027" s="49">
        <v>1370081222</v>
      </c>
      <c r="B2027" s="62" t="s">
        <v>18525</v>
      </c>
      <c r="C2027" s="49" t="s">
        <v>18526</v>
      </c>
      <c r="D2027" s="52">
        <v>1</v>
      </c>
      <c r="E2027" s="49"/>
      <c r="F2027" s="49"/>
      <c r="G2027" s="49"/>
      <c r="H2027" s="49"/>
      <c r="I2027" s="49"/>
      <c r="J2027" s="49"/>
      <c r="K2027" s="49"/>
      <c r="L2027" s="49"/>
      <c r="M2027" s="49"/>
      <c r="N2027" s="49"/>
      <c r="O2027" s="76"/>
      <c r="P2027" s="76"/>
      <c r="Q2027" s="76"/>
      <c r="R2027" s="67"/>
      <c r="S2027" s="67"/>
      <c r="T2027" s="67"/>
      <c r="U2027" s="67"/>
      <c r="V2027" s="67"/>
      <c r="W2027" s="67"/>
      <c r="X2027" s="67"/>
      <c r="Y2027" s="67"/>
      <c r="Z2027" s="67"/>
      <c r="AA2027" s="67"/>
      <c r="AB2027" s="67"/>
      <c r="AC2027" s="67"/>
      <c r="AD2027" s="67"/>
      <c r="AE2027" s="67"/>
      <c r="AF2027" s="67"/>
      <c r="AG2027" s="67"/>
    </row>
    <row r="2028" spans="1:33" ht="15.75" x14ac:dyDescent="0.25">
      <c r="A2028" s="49">
        <v>1370082425</v>
      </c>
      <c r="B2028" s="62" t="s">
        <v>18527</v>
      </c>
      <c r="C2028" s="49" t="s">
        <v>18528</v>
      </c>
      <c r="D2028" s="52">
        <v>1</v>
      </c>
      <c r="E2028" s="49"/>
      <c r="F2028" s="49"/>
      <c r="G2028" s="49"/>
      <c r="H2028" s="49"/>
      <c r="I2028" s="49"/>
      <c r="J2028" s="49"/>
      <c r="K2028" s="49"/>
      <c r="L2028" s="49"/>
      <c r="M2028" s="49"/>
      <c r="N2028" s="49"/>
      <c r="O2028" s="76"/>
      <c r="P2028" s="76"/>
      <c r="Q2028" s="76"/>
      <c r="R2028" s="67"/>
      <c r="S2028" s="67"/>
      <c r="T2028" s="67"/>
      <c r="U2028" s="67"/>
      <c r="V2028" s="67"/>
      <c r="W2028" s="67"/>
      <c r="X2028" s="67"/>
      <c r="Y2028" s="67"/>
      <c r="Z2028" s="67"/>
      <c r="AA2028" s="67"/>
      <c r="AB2028" s="67"/>
      <c r="AC2028" s="67"/>
      <c r="AD2028" s="67"/>
      <c r="AE2028" s="67"/>
      <c r="AF2028" s="67"/>
      <c r="AG2028" s="67"/>
    </row>
    <row r="2029" spans="1:33" ht="15.75" x14ac:dyDescent="0.25">
      <c r="A2029" s="49">
        <v>1370082235</v>
      </c>
      <c r="B2029" s="62" t="s">
        <v>18529</v>
      </c>
      <c r="C2029" s="49" t="s">
        <v>18530</v>
      </c>
      <c r="D2029" s="52">
        <v>1</v>
      </c>
      <c r="E2029" s="49"/>
      <c r="F2029" s="49"/>
      <c r="G2029" s="49"/>
      <c r="H2029" s="49"/>
      <c r="I2029" s="49"/>
      <c r="J2029" s="49"/>
      <c r="K2029" s="49"/>
      <c r="L2029" s="49"/>
      <c r="M2029" s="49"/>
      <c r="N2029" s="49"/>
      <c r="O2029" s="76"/>
      <c r="P2029" s="76"/>
      <c r="Q2029" s="76"/>
      <c r="R2029" s="67"/>
      <c r="S2029" s="67"/>
      <c r="T2029" s="67"/>
      <c r="U2029" s="67"/>
      <c r="V2029" s="67"/>
      <c r="W2029" s="67"/>
      <c r="X2029" s="67"/>
      <c r="Y2029" s="67"/>
      <c r="Z2029" s="67"/>
      <c r="AA2029" s="67"/>
      <c r="AB2029" s="67"/>
      <c r="AC2029" s="67"/>
      <c r="AD2029" s="67"/>
      <c r="AE2029" s="67"/>
      <c r="AF2029" s="67"/>
      <c r="AG2029" s="67"/>
    </row>
    <row r="2030" spans="1:33" ht="15.75" x14ac:dyDescent="0.25">
      <c r="A2030" s="49">
        <v>1370081430</v>
      </c>
      <c r="B2030" s="62" t="s">
        <v>18531</v>
      </c>
      <c r="C2030" s="49" t="s">
        <v>18532</v>
      </c>
      <c r="D2030" s="52">
        <v>1</v>
      </c>
      <c r="E2030" s="49"/>
      <c r="F2030" s="49"/>
      <c r="G2030" s="49"/>
      <c r="H2030" s="49"/>
      <c r="I2030" s="49"/>
      <c r="J2030" s="49"/>
      <c r="K2030" s="49"/>
      <c r="L2030" s="49"/>
      <c r="M2030" s="49"/>
      <c r="N2030" s="49"/>
      <c r="O2030" s="76"/>
      <c r="P2030" s="76"/>
      <c r="Q2030" s="76"/>
      <c r="R2030" s="67"/>
      <c r="S2030" s="67"/>
      <c r="T2030" s="67"/>
      <c r="U2030" s="67"/>
      <c r="V2030" s="67"/>
      <c r="W2030" s="67"/>
      <c r="X2030" s="67"/>
      <c r="Y2030" s="67"/>
      <c r="Z2030" s="67"/>
      <c r="AA2030" s="67"/>
      <c r="AB2030" s="67"/>
      <c r="AC2030" s="67"/>
      <c r="AD2030" s="67"/>
      <c r="AE2030" s="67"/>
      <c r="AF2030" s="67"/>
      <c r="AG2030" s="67"/>
    </row>
    <row r="2031" spans="1:33" ht="15.75" x14ac:dyDescent="0.25">
      <c r="A2031" s="49">
        <v>1370081240</v>
      </c>
      <c r="B2031" s="62" t="s">
        <v>18533</v>
      </c>
      <c r="C2031" s="49" t="s">
        <v>18534</v>
      </c>
      <c r="D2031" s="52">
        <v>1</v>
      </c>
      <c r="E2031" s="49"/>
      <c r="F2031" s="49"/>
      <c r="G2031" s="49"/>
      <c r="H2031" s="49"/>
      <c r="I2031" s="49"/>
      <c r="J2031" s="49"/>
      <c r="K2031" s="49"/>
      <c r="L2031" s="49"/>
      <c r="M2031" s="49"/>
      <c r="N2031" s="49"/>
      <c r="O2031" s="76"/>
      <c r="P2031" s="76"/>
      <c r="Q2031" s="76"/>
      <c r="R2031" s="67"/>
      <c r="S2031" s="67"/>
      <c r="T2031" s="67"/>
      <c r="U2031" s="67"/>
      <c r="V2031" s="67"/>
      <c r="W2031" s="67"/>
      <c r="X2031" s="67"/>
      <c r="Y2031" s="67"/>
      <c r="Z2031" s="67"/>
      <c r="AA2031" s="67"/>
      <c r="AB2031" s="67"/>
      <c r="AC2031" s="67"/>
      <c r="AD2031" s="67"/>
      <c r="AE2031" s="67"/>
      <c r="AF2031" s="67"/>
      <c r="AG2031" s="67"/>
    </row>
    <row r="2032" spans="1:33" ht="15.75" x14ac:dyDescent="0.25">
      <c r="A2032" s="49">
        <v>1370082218</v>
      </c>
      <c r="B2032" s="62" t="s">
        <v>18535</v>
      </c>
      <c r="C2032" s="49" t="s">
        <v>18536</v>
      </c>
      <c r="D2032" s="52">
        <v>1</v>
      </c>
      <c r="E2032" s="49"/>
      <c r="F2032" s="49"/>
      <c r="G2032" s="49"/>
      <c r="H2032" s="49"/>
      <c r="I2032" s="49"/>
      <c r="J2032" s="49"/>
      <c r="K2032" s="49"/>
      <c r="L2032" s="49"/>
      <c r="M2032" s="49"/>
      <c r="N2032" s="49"/>
      <c r="O2032" s="76"/>
      <c r="P2032" s="76"/>
      <c r="Q2032" s="76"/>
      <c r="R2032" s="67"/>
      <c r="S2032" s="67"/>
      <c r="T2032" s="67"/>
      <c r="U2032" s="67"/>
      <c r="V2032" s="67"/>
      <c r="W2032" s="67"/>
      <c r="X2032" s="67"/>
      <c r="Y2032" s="67"/>
      <c r="Z2032" s="67"/>
      <c r="AA2032" s="67"/>
      <c r="AB2032" s="67"/>
      <c r="AC2032" s="67"/>
      <c r="AD2032" s="67"/>
      <c r="AE2032" s="67"/>
      <c r="AF2032" s="67"/>
      <c r="AG2032" s="67"/>
    </row>
    <row r="2033" spans="1:33" ht="15.75" x14ac:dyDescent="0.25">
      <c r="A2033" s="49">
        <v>1370081417</v>
      </c>
      <c r="B2033" s="62" t="s">
        <v>18537</v>
      </c>
      <c r="C2033" s="49" t="s">
        <v>18538</v>
      </c>
      <c r="D2033" s="52">
        <v>1</v>
      </c>
      <c r="E2033" s="49"/>
      <c r="F2033" s="49"/>
      <c r="G2033" s="49"/>
      <c r="H2033" s="49"/>
      <c r="I2033" s="49"/>
      <c r="J2033" s="49"/>
      <c r="K2033" s="49"/>
      <c r="L2033" s="49"/>
      <c r="M2033" s="49"/>
      <c r="N2033" s="49"/>
      <c r="O2033" s="76"/>
      <c r="P2033" s="76"/>
      <c r="Q2033" s="76"/>
      <c r="R2033" s="67"/>
      <c r="S2033" s="67"/>
      <c r="T2033" s="67"/>
      <c r="U2033" s="67"/>
      <c r="V2033" s="67"/>
      <c r="W2033" s="67"/>
      <c r="X2033" s="67"/>
      <c r="Y2033" s="67"/>
      <c r="Z2033" s="67"/>
      <c r="AA2033" s="67"/>
      <c r="AB2033" s="67"/>
      <c r="AC2033" s="67"/>
      <c r="AD2033" s="67"/>
      <c r="AE2033" s="67"/>
      <c r="AF2033" s="67"/>
      <c r="AG2033" s="67"/>
    </row>
    <row r="2034" spans="1:33" ht="15.75" x14ac:dyDescent="0.25">
      <c r="A2034" s="49">
        <v>1370000210</v>
      </c>
      <c r="B2034" s="62" t="s">
        <v>18539</v>
      </c>
      <c r="C2034" s="49" t="s">
        <v>18540</v>
      </c>
      <c r="D2034" s="52">
        <v>1</v>
      </c>
      <c r="E2034" s="49"/>
      <c r="F2034" s="49"/>
      <c r="G2034" s="49"/>
      <c r="H2034" s="49"/>
      <c r="I2034" s="49"/>
      <c r="J2034" s="49"/>
      <c r="K2034" s="49"/>
      <c r="L2034" s="49"/>
      <c r="M2034" s="49"/>
      <c r="N2034" s="49"/>
      <c r="O2034" s="76"/>
      <c r="P2034" s="76"/>
      <c r="Q2034" s="76"/>
      <c r="R2034" s="67"/>
      <c r="S2034" s="67"/>
      <c r="T2034" s="67"/>
      <c r="U2034" s="67"/>
      <c r="V2034" s="67"/>
      <c r="W2034" s="67"/>
      <c r="X2034" s="67"/>
      <c r="Y2034" s="67"/>
      <c r="Z2034" s="67"/>
      <c r="AA2034" s="67"/>
      <c r="AB2034" s="67"/>
      <c r="AC2034" s="67"/>
      <c r="AD2034" s="67"/>
      <c r="AE2034" s="67"/>
      <c r="AF2034" s="67"/>
      <c r="AG2034" s="67"/>
    </row>
    <row r="2035" spans="1:33" ht="15.75" x14ac:dyDescent="0.25">
      <c r="A2035" s="49">
        <v>1370020116</v>
      </c>
      <c r="B2035" s="62" t="s">
        <v>18541</v>
      </c>
      <c r="C2035" s="49" t="s">
        <v>18542</v>
      </c>
      <c r="D2035" s="52">
        <v>1</v>
      </c>
      <c r="E2035" s="49"/>
      <c r="F2035" s="49"/>
      <c r="G2035" s="49"/>
      <c r="H2035" s="49"/>
      <c r="I2035" s="49"/>
      <c r="J2035" s="49"/>
      <c r="K2035" s="49"/>
      <c r="L2035" s="49"/>
      <c r="M2035" s="49"/>
      <c r="N2035" s="49"/>
      <c r="O2035" s="76"/>
      <c r="P2035" s="76"/>
      <c r="Q2035" s="76"/>
      <c r="R2035" s="67"/>
      <c r="S2035" s="67"/>
      <c r="T2035" s="67"/>
      <c r="U2035" s="67"/>
      <c r="V2035" s="67"/>
      <c r="W2035" s="67"/>
      <c r="X2035" s="67"/>
      <c r="Y2035" s="67"/>
      <c r="Z2035" s="67"/>
      <c r="AA2035" s="67"/>
      <c r="AB2035" s="67"/>
      <c r="AC2035" s="67"/>
      <c r="AD2035" s="67"/>
      <c r="AE2035" s="67"/>
      <c r="AF2035" s="67"/>
      <c r="AG2035" s="67"/>
    </row>
    <row r="2036" spans="1:33" ht="15.75" x14ac:dyDescent="0.25">
      <c r="A2036" s="49">
        <v>1370059204</v>
      </c>
      <c r="B2036" s="62" t="s">
        <v>18543</v>
      </c>
      <c r="C2036" s="49" t="s">
        <v>18544</v>
      </c>
      <c r="D2036" s="52">
        <v>1</v>
      </c>
      <c r="E2036" s="49"/>
      <c r="F2036" s="49"/>
      <c r="G2036" s="49"/>
      <c r="H2036" s="49"/>
      <c r="I2036" s="49"/>
      <c r="J2036" s="49"/>
      <c r="K2036" s="49"/>
      <c r="L2036" s="49"/>
      <c r="M2036" s="49"/>
      <c r="N2036" s="49"/>
      <c r="O2036" s="76"/>
      <c r="P2036" s="76"/>
      <c r="Q2036" s="76"/>
      <c r="R2036" s="67"/>
      <c r="S2036" s="67"/>
      <c r="T2036" s="67"/>
      <c r="U2036" s="67"/>
      <c r="V2036" s="67"/>
      <c r="W2036" s="67"/>
      <c r="X2036" s="67"/>
      <c r="Y2036" s="67"/>
      <c r="Z2036" s="67"/>
      <c r="AA2036" s="67"/>
      <c r="AB2036" s="67"/>
      <c r="AC2036" s="67"/>
      <c r="AD2036" s="67"/>
      <c r="AE2036" s="67"/>
      <c r="AF2036" s="67"/>
      <c r="AG2036" s="67"/>
    </row>
    <row r="2037" spans="1:33" ht="15.75" x14ac:dyDescent="0.25">
      <c r="A2037" s="49">
        <v>1370000662</v>
      </c>
      <c r="B2037" s="62" t="s">
        <v>18545</v>
      </c>
      <c r="C2037" s="49" t="s">
        <v>18546</v>
      </c>
      <c r="D2037" s="52">
        <v>1</v>
      </c>
      <c r="E2037" s="49"/>
      <c r="F2037" s="49"/>
      <c r="G2037" s="49"/>
      <c r="H2037" s="49"/>
      <c r="I2037" s="49"/>
      <c r="J2037" s="49"/>
      <c r="K2037" s="49"/>
      <c r="L2037" s="49"/>
      <c r="M2037" s="49"/>
      <c r="N2037" s="49"/>
      <c r="O2037" s="76"/>
      <c r="P2037" s="76"/>
      <c r="Q2037" s="76"/>
      <c r="R2037" s="67"/>
      <c r="S2037" s="67"/>
      <c r="T2037" s="67"/>
      <c r="U2037" s="67"/>
      <c r="V2037" s="67"/>
      <c r="W2037" s="67"/>
      <c r="X2037" s="67"/>
      <c r="Y2037" s="67"/>
      <c r="Z2037" s="67"/>
      <c r="AA2037" s="67"/>
      <c r="AB2037" s="67"/>
      <c r="AC2037" s="67"/>
      <c r="AD2037" s="67"/>
      <c r="AE2037" s="67"/>
      <c r="AF2037" s="67"/>
      <c r="AG2037" s="67"/>
    </row>
    <row r="2038" spans="1:33" ht="15.75" x14ac:dyDescent="0.25">
      <c r="A2038" s="49">
        <v>1370001401</v>
      </c>
      <c r="B2038" s="62" t="s">
        <v>18547</v>
      </c>
      <c r="C2038" s="49" t="s">
        <v>18548</v>
      </c>
      <c r="D2038" s="52">
        <v>1</v>
      </c>
      <c r="E2038" s="49"/>
      <c r="F2038" s="49"/>
      <c r="G2038" s="49"/>
      <c r="H2038" s="49"/>
      <c r="I2038" s="49"/>
      <c r="J2038" s="49"/>
      <c r="K2038" s="49"/>
      <c r="L2038" s="49"/>
      <c r="M2038" s="49"/>
      <c r="N2038" s="49"/>
      <c r="O2038" s="76"/>
      <c r="P2038" s="76"/>
      <c r="Q2038" s="76"/>
      <c r="R2038" s="67"/>
      <c r="S2038" s="67"/>
      <c r="T2038" s="67"/>
      <c r="U2038" s="67"/>
      <c r="V2038" s="67"/>
      <c r="W2038" s="67"/>
      <c r="X2038" s="67"/>
      <c r="Y2038" s="67"/>
      <c r="Z2038" s="67"/>
      <c r="AA2038" s="67"/>
      <c r="AB2038" s="67"/>
      <c r="AC2038" s="67"/>
      <c r="AD2038" s="67"/>
      <c r="AE2038" s="67"/>
      <c r="AF2038" s="67"/>
      <c r="AG2038" s="67"/>
    </row>
    <row r="2039" spans="1:33" ht="15.75" x14ac:dyDescent="0.25">
      <c r="A2039" s="49">
        <v>1370020330</v>
      </c>
      <c r="B2039" s="62" t="s">
        <v>18549</v>
      </c>
      <c r="C2039" s="49" t="s">
        <v>18550</v>
      </c>
      <c r="D2039" s="52">
        <v>1</v>
      </c>
      <c r="E2039" s="49"/>
      <c r="F2039" s="49"/>
      <c r="G2039" s="49"/>
      <c r="H2039" s="49"/>
      <c r="I2039" s="49"/>
      <c r="J2039" s="49"/>
      <c r="K2039" s="49"/>
      <c r="L2039" s="49"/>
      <c r="M2039" s="49"/>
      <c r="N2039" s="49"/>
      <c r="O2039" s="76"/>
      <c r="P2039" s="76"/>
      <c r="Q2039" s="76"/>
      <c r="R2039" s="67"/>
      <c r="S2039" s="67"/>
      <c r="T2039" s="67"/>
      <c r="U2039" s="67"/>
      <c r="V2039" s="67"/>
      <c r="W2039" s="67"/>
      <c r="X2039" s="67"/>
      <c r="Y2039" s="67"/>
      <c r="Z2039" s="67"/>
      <c r="AA2039" s="67"/>
      <c r="AB2039" s="67"/>
      <c r="AC2039" s="67"/>
      <c r="AD2039" s="67"/>
      <c r="AE2039" s="67"/>
      <c r="AF2039" s="67"/>
      <c r="AG2039" s="67"/>
    </row>
    <row r="2040" spans="1:33" ht="15.75" x14ac:dyDescent="0.25">
      <c r="A2040" s="49">
        <v>1370020340</v>
      </c>
      <c r="B2040" s="62" t="s">
        <v>18551</v>
      </c>
      <c r="C2040" s="49" t="s">
        <v>18550</v>
      </c>
      <c r="D2040" s="52">
        <v>1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76"/>
      <c r="P2040" s="76"/>
      <c r="Q2040" s="76"/>
      <c r="R2040" s="67"/>
      <c r="S2040" s="67"/>
      <c r="T2040" s="67"/>
      <c r="U2040" s="67"/>
      <c r="V2040" s="67"/>
      <c r="W2040" s="67"/>
      <c r="X2040" s="67"/>
      <c r="Y2040" s="67"/>
      <c r="Z2040" s="67"/>
      <c r="AA2040" s="67"/>
      <c r="AB2040" s="67"/>
      <c r="AC2040" s="67"/>
      <c r="AD2040" s="67"/>
      <c r="AE2040" s="67"/>
      <c r="AF2040" s="67"/>
      <c r="AG2040" s="67"/>
    </row>
    <row r="2041" spans="1:33" ht="15.75" x14ac:dyDescent="0.25">
      <c r="A2041" s="49">
        <v>1370044255</v>
      </c>
      <c r="B2041" s="62" t="s">
        <v>18552</v>
      </c>
      <c r="C2041" s="49" t="s">
        <v>18553</v>
      </c>
      <c r="D2041" s="52">
        <v>1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76"/>
      <c r="P2041" s="76"/>
      <c r="Q2041" s="76"/>
      <c r="R2041" s="67"/>
      <c r="S2041" s="67"/>
      <c r="T2041" s="67"/>
      <c r="U2041" s="67"/>
      <c r="V2041" s="67"/>
      <c r="W2041" s="67"/>
      <c r="X2041" s="67"/>
      <c r="Y2041" s="67"/>
      <c r="Z2041" s="67"/>
      <c r="AA2041" s="67"/>
      <c r="AB2041" s="67"/>
      <c r="AC2041" s="67"/>
      <c r="AD2041" s="67"/>
      <c r="AE2041" s="67"/>
      <c r="AF2041" s="67"/>
      <c r="AG2041" s="67"/>
    </row>
    <row r="2042" spans="1:33" ht="15.75" x14ac:dyDescent="0.25">
      <c r="A2042" s="49">
        <v>1370020862</v>
      </c>
      <c r="B2042" s="62" t="s">
        <v>18554</v>
      </c>
      <c r="C2042" s="49" t="s">
        <v>18555</v>
      </c>
      <c r="D2042" s="52">
        <v>1</v>
      </c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76"/>
      <c r="P2042" s="76"/>
      <c r="Q2042" s="76"/>
      <c r="R2042" s="67"/>
      <c r="S2042" s="67"/>
      <c r="T2042" s="67"/>
      <c r="U2042" s="67"/>
      <c r="V2042" s="67"/>
      <c r="W2042" s="67"/>
      <c r="X2042" s="67"/>
      <c r="Y2042" s="67"/>
      <c r="Z2042" s="67"/>
      <c r="AA2042" s="67"/>
      <c r="AB2042" s="67"/>
      <c r="AC2042" s="67"/>
      <c r="AD2042" s="67"/>
      <c r="AE2042" s="67"/>
      <c r="AF2042" s="67"/>
      <c r="AG2042" s="67"/>
    </row>
    <row r="2043" spans="1:33" ht="15.75" x14ac:dyDescent="0.25">
      <c r="A2043" s="49">
        <v>1370021218</v>
      </c>
      <c r="B2043" s="62" t="s">
        <v>18556</v>
      </c>
      <c r="C2043" s="49" t="s">
        <v>18557</v>
      </c>
      <c r="D2043" s="52">
        <v>1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76"/>
      <c r="P2043" s="76"/>
      <c r="Q2043" s="76"/>
      <c r="R2043" s="67"/>
      <c r="S2043" s="67"/>
      <c r="T2043" s="67"/>
      <c r="U2043" s="67"/>
      <c r="V2043" s="67"/>
      <c r="W2043" s="67"/>
      <c r="X2043" s="67"/>
      <c r="Y2043" s="67"/>
      <c r="Z2043" s="67"/>
      <c r="AA2043" s="67"/>
      <c r="AB2043" s="67"/>
      <c r="AC2043" s="67"/>
      <c r="AD2043" s="67"/>
      <c r="AE2043" s="67"/>
      <c r="AF2043" s="67"/>
      <c r="AG2043" s="67"/>
    </row>
    <row r="2044" spans="1:33" ht="15.75" x14ac:dyDescent="0.25">
      <c r="A2044" s="49">
        <v>1370020868</v>
      </c>
      <c r="B2044" s="62" t="s">
        <v>18558</v>
      </c>
      <c r="C2044" s="49" t="s">
        <v>18559</v>
      </c>
      <c r="D2044" s="52">
        <v>1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76"/>
      <c r="P2044" s="76"/>
      <c r="Q2044" s="76"/>
      <c r="R2044" s="67"/>
      <c r="S2044" s="67"/>
      <c r="T2044" s="67"/>
      <c r="U2044" s="67"/>
      <c r="V2044" s="67"/>
      <c r="W2044" s="67"/>
      <c r="X2044" s="67"/>
      <c r="Y2044" s="67"/>
      <c r="Z2044" s="67"/>
      <c r="AA2044" s="67"/>
      <c r="AB2044" s="67"/>
      <c r="AC2044" s="67"/>
      <c r="AD2044" s="67"/>
      <c r="AE2044" s="67"/>
      <c r="AF2044" s="67"/>
      <c r="AG2044" s="67"/>
    </row>
    <row r="2045" spans="1:33" ht="15.75" x14ac:dyDescent="0.25">
      <c r="A2045" s="49">
        <v>1370020121</v>
      </c>
      <c r="B2045" s="62" t="s">
        <v>18560</v>
      </c>
      <c r="C2045" s="49" t="s">
        <v>18561</v>
      </c>
      <c r="D2045" s="52">
        <v>1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76"/>
      <c r="P2045" s="76"/>
      <c r="Q2045" s="76"/>
      <c r="R2045" s="67"/>
      <c r="S2045" s="67"/>
      <c r="T2045" s="67"/>
      <c r="U2045" s="67"/>
      <c r="V2045" s="67"/>
      <c r="W2045" s="67"/>
      <c r="X2045" s="67"/>
      <c r="Y2045" s="67"/>
      <c r="Z2045" s="67"/>
      <c r="AA2045" s="67"/>
      <c r="AB2045" s="67"/>
      <c r="AC2045" s="67"/>
      <c r="AD2045" s="67"/>
      <c r="AE2045" s="67"/>
      <c r="AF2045" s="67"/>
      <c r="AG2045" s="67"/>
    </row>
    <row r="2046" spans="1:33" ht="15.75" x14ac:dyDescent="0.25">
      <c r="A2046" s="49">
        <v>1370020348</v>
      </c>
      <c r="B2046" s="62" t="s">
        <v>18562</v>
      </c>
      <c r="C2046" s="49" t="s">
        <v>18563</v>
      </c>
      <c r="D2046" s="52">
        <v>1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76"/>
      <c r="P2046" s="76"/>
      <c r="Q2046" s="76"/>
      <c r="R2046" s="67"/>
      <c r="S2046" s="67"/>
      <c r="T2046" s="67"/>
      <c r="U2046" s="67"/>
      <c r="V2046" s="67"/>
      <c r="W2046" s="67"/>
      <c r="X2046" s="67"/>
      <c r="Y2046" s="67"/>
      <c r="Z2046" s="67"/>
      <c r="AA2046" s="67"/>
      <c r="AB2046" s="67"/>
      <c r="AC2046" s="67"/>
      <c r="AD2046" s="67"/>
      <c r="AE2046" s="67"/>
      <c r="AF2046" s="67"/>
      <c r="AG2046" s="67"/>
    </row>
    <row r="2047" spans="1:33" ht="15.75" x14ac:dyDescent="0.25">
      <c r="A2047" s="49">
        <v>1370000381</v>
      </c>
      <c r="B2047" s="62" t="s">
        <v>18564</v>
      </c>
      <c r="C2047" s="49" t="s">
        <v>18565</v>
      </c>
      <c r="D2047" s="52">
        <v>1</v>
      </c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76"/>
      <c r="P2047" s="76"/>
      <c r="Q2047" s="76"/>
      <c r="R2047" s="67"/>
      <c r="S2047" s="67"/>
      <c r="T2047" s="67"/>
      <c r="U2047" s="67"/>
      <c r="V2047" s="67"/>
      <c r="W2047" s="67"/>
      <c r="X2047" s="67"/>
      <c r="Y2047" s="67"/>
      <c r="Z2047" s="67"/>
      <c r="AA2047" s="67"/>
      <c r="AB2047" s="67"/>
      <c r="AC2047" s="67"/>
      <c r="AD2047" s="67"/>
      <c r="AE2047" s="67"/>
      <c r="AF2047" s="67"/>
      <c r="AG2047" s="67"/>
    </row>
    <row r="2048" spans="1:33" ht="15.75" x14ac:dyDescent="0.25">
      <c r="A2048" s="49">
        <v>1370020625</v>
      </c>
      <c r="B2048" s="62" t="s">
        <v>18566</v>
      </c>
      <c r="C2048" s="49" t="s">
        <v>18567</v>
      </c>
      <c r="D2048" s="52">
        <v>1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76"/>
      <c r="P2048" s="76"/>
      <c r="Q2048" s="76"/>
      <c r="R2048" s="67"/>
      <c r="S2048" s="67"/>
      <c r="T2048" s="67"/>
      <c r="U2048" s="67"/>
      <c r="V2048" s="67"/>
      <c r="W2048" s="67"/>
      <c r="X2048" s="67"/>
      <c r="Y2048" s="67"/>
      <c r="Z2048" s="67"/>
      <c r="AA2048" s="67"/>
      <c r="AB2048" s="67"/>
      <c r="AC2048" s="67"/>
      <c r="AD2048" s="67"/>
      <c r="AE2048" s="67"/>
      <c r="AF2048" s="67"/>
      <c r="AG2048" s="67"/>
    </row>
    <row r="2049" spans="1:33" ht="15.75" x14ac:dyDescent="0.25">
      <c r="A2049" s="49">
        <v>1370041015</v>
      </c>
      <c r="B2049" s="62" t="s">
        <v>18568</v>
      </c>
      <c r="C2049" s="49" t="s">
        <v>18569</v>
      </c>
      <c r="D2049" s="52">
        <v>1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76"/>
      <c r="P2049" s="76"/>
      <c r="Q2049" s="76"/>
      <c r="R2049" s="67"/>
      <c r="S2049" s="67"/>
      <c r="T2049" s="67"/>
      <c r="U2049" s="67"/>
      <c r="V2049" s="67"/>
      <c r="W2049" s="67"/>
      <c r="X2049" s="67"/>
      <c r="Y2049" s="67"/>
      <c r="Z2049" s="67"/>
      <c r="AA2049" s="67"/>
      <c r="AB2049" s="67"/>
      <c r="AC2049" s="67"/>
      <c r="AD2049" s="67"/>
      <c r="AE2049" s="67"/>
      <c r="AF2049" s="67"/>
      <c r="AG2049" s="67"/>
    </row>
    <row r="2050" spans="1:33" ht="15.75" x14ac:dyDescent="0.25">
      <c r="A2050" s="49">
        <v>1370001026</v>
      </c>
      <c r="B2050" s="62" t="s">
        <v>18570</v>
      </c>
      <c r="C2050" s="49" t="s">
        <v>18570</v>
      </c>
      <c r="D2050" s="52">
        <v>1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76"/>
      <c r="P2050" s="76"/>
      <c r="Q2050" s="76"/>
      <c r="R2050" s="67"/>
      <c r="S2050" s="67"/>
      <c r="T2050" s="67"/>
      <c r="U2050" s="67"/>
      <c r="V2050" s="67"/>
      <c r="W2050" s="67"/>
      <c r="X2050" s="67"/>
      <c r="Y2050" s="67"/>
      <c r="Z2050" s="67"/>
      <c r="AA2050" s="67"/>
      <c r="AB2050" s="67"/>
      <c r="AC2050" s="67"/>
      <c r="AD2050" s="67"/>
      <c r="AE2050" s="67"/>
      <c r="AF2050" s="67"/>
      <c r="AG2050" s="67"/>
    </row>
    <row r="2051" spans="1:33" ht="15.75" x14ac:dyDescent="0.25">
      <c r="A2051" s="49">
        <v>1370008858</v>
      </c>
      <c r="B2051" s="62" t="s">
        <v>18571</v>
      </c>
      <c r="C2051" s="49" t="s">
        <v>18571</v>
      </c>
      <c r="D2051" s="52">
        <v>1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76"/>
      <c r="P2051" s="76"/>
      <c r="Q2051" s="76"/>
      <c r="R2051" s="67"/>
      <c r="S2051" s="67"/>
      <c r="T2051" s="67"/>
      <c r="U2051" s="67"/>
      <c r="V2051" s="67"/>
      <c r="W2051" s="67"/>
      <c r="X2051" s="67"/>
      <c r="Y2051" s="67"/>
      <c r="Z2051" s="67"/>
      <c r="AA2051" s="67"/>
      <c r="AB2051" s="67"/>
      <c r="AC2051" s="67"/>
      <c r="AD2051" s="67"/>
      <c r="AE2051" s="67"/>
      <c r="AF2051" s="67"/>
      <c r="AG2051" s="67"/>
    </row>
    <row r="2052" spans="1:33" ht="15.75" x14ac:dyDescent="0.25">
      <c r="A2052" s="49">
        <v>1370020422</v>
      </c>
      <c r="B2052" s="62" t="s">
        <v>18572</v>
      </c>
      <c r="C2052" s="49" t="s">
        <v>18572</v>
      </c>
      <c r="D2052" s="49">
        <v>1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76"/>
      <c r="P2052" s="76"/>
      <c r="Q2052" s="76"/>
      <c r="R2052" s="67"/>
      <c r="S2052" s="67"/>
      <c r="T2052" s="67"/>
      <c r="U2052" s="67"/>
      <c r="V2052" s="67"/>
      <c r="W2052" s="67"/>
      <c r="X2052" s="67"/>
      <c r="Y2052" s="67"/>
      <c r="Z2052" s="67"/>
      <c r="AA2052" s="67"/>
      <c r="AB2052" s="67"/>
      <c r="AC2052" s="67"/>
      <c r="AD2052" s="67"/>
      <c r="AE2052" s="67"/>
      <c r="AF2052" s="67"/>
      <c r="AG2052" s="67"/>
    </row>
    <row r="2053" spans="1:33" ht="15.75" x14ac:dyDescent="0.25">
      <c r="A2053" s="49">
        <v>4137650835</v>
      </c>
      <c r="B2053" s="62" t="s">
        <v>18733</v>
      </c>
      <c r="C2053" s="49" t="s">
        <v>18734</v>
      </c>
      <c r="D2053" s="49">
        <v>1</v>
      </c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76"/>
      <c r="P2053" s="76"/>
      <c r="Q2053" s="76"/>
      <c r="R2053" s="67"/>
      <c r="S2053" s="67"/>
      <c r="T2053" s="67"/>
      <c r="U2053" s="67"/>
      <c r="V2053" s="67"/>
      <c r="W2053" s="67"/>
      <c r="X2053" s="67"/>
      <c r="Y2053" s="67"/>
      <c r="Z2053" s="67"/>
      <c r="AA2053" s="67"/>
      <c r="AB2053" s="67"/>
      <c r="AC2053" s="67"/>
      <c r="AD2053" s="67"/>
      <c r="AE2053" s="67"/>
      <c r="AF2053" s="67"/>
      <c r="AG2053" s="67"/>
    </row>
    <row r="2054" spans="1:33" ht="15.75" x14ac:dyDescent="0.25">
      <c r="A2054" s="49">
        <v>7079285041</v>
      </c>
      <c r="B2054" s="62" t="s">
        <v>18735</v>
      </c>
      <c r="C2054" s="49" t="s">
        <v>18736</v>
      </c>
      <c r="D2054" s="49">
        <v>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76"/>
      <c r="P2054" s="76"/>
      <c r="Q2054" s="76"/>
      <c r="R2054" s="67"/>
      <c r="S2054" s="67"/>
      <c r="T2054" s="67"/>
      <c r="U2054" s="67"/>
      <c r="V2054" s="67"/>
      <c r="W2054" s="67"/>
      <c r="X2054" s="67"/>
      <c r="Y2054" s="67"/>
      <c r="Z2054" s="67"/>
      <c r="AA2054" s="67"/>
      <c r="AB2054" s="67"/>
      <c r="AC2054" s="67"/>
      <c r="AD2054" s="67"/>
      <c r="AE2054" s="67"/>
      <c r="AF2054" s="67"/>
      <c r="AG2054" s="67"/>
    </row>
    <row r="2055" spans="1:33" ht="15.75" x14ac:dyDescent="0.25">
      <c r="A2055" s="49">
        <v>7079285102</v>
      </c>
      <c r="B2055" s="62" t="s">
        <v>18737</v>
      </c>
      <c r="C2055" s="49" t="s">
        <v>18738</v>
      </c>
      <c r="D2055" s="49">
        <v>1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76"/>
      <c r="P2055" s="76"/>
      <c r="Q2055" s="76"/>
      <c r="R2055" s="67"/>
      <c r="S2055" s="67"/>
      <c r="T2055" s="67"/>
      <c r="U2055" s="67"/>
      <c r="V2055" s="67"/>
      <c r="W2055" s="67"/>
      <c r="X2055" s="67"/>
      <c r="Y2055" s="67"/>
      <c r="Z2055" s="67"/>
      <c r="AA2055" s="67"/>
      <c r="AB2055" s="67"/>
      <c r="AC2055" s="67"/>
      <c r="AD2055" s="67"/>
      <c r="AE2055" s="67"/>
      <c r="AF2055" s="67"/>
      <c r="AG2055" s="67"/>
    </row>
    <row r="2056" spans="1:33" ht="15.75" x14ac:dyDescent="0.25">
      <c r="A2056" s="49">
        <v>7079285071</v>
      </c>
      <c r="B2056" s="62" t="s">
        <v>18739</v>
      </c>
      <c r="C2056" s="49" t="s">
        <v>18740</v>
      </c>
      <c r="D2056" s="49">
        <v>1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76"/>
      <c r="P2056" s="76"/>
      <c r="Q2056" s="76"/>
      <c r="R2056" s="67"/>
      <c r="S2056" s="67"/>
      <c r="T2056" s="67"/>
      <c r="U2056" s="67"/>
      <c r="V2056" s="67"/>
      <c r="W2056" s="67"/>
      <c r="X2056" s="67"/>
      <c r="Y2056" s="67"/>
      <c r="Z2056" s="67"/>
      <c r="AA2056" s="67"/>
      <c r="AB2056" s="67"/>
      <c r="AC2056" s="67"/>
      <c r="AD2056" s="67"/>
      <c r="AE2056" s="67"/>
      <c r="AF2056" s="67"/>
      <c r="AG2056" s="67"/>
    </row>
    <row r="2057" spans="1:33" ht="15.75" x14ac:dyDescent="0.25">
      <c r="A2057" s="49">
        <v>7079285020</v>
      </c>
      <c r="B2057" s="62" t="s">
        <v>18741</v>
      </c>
      <c r="C2057" s="49" t="s">
        <v>18742</v>
      </c>
      <c r="D2057" s="49">
        <v>1</v>
      </c>
      <c r="E2057" s="49"/>
      <c r="F2057" s="49"/>
      <c r="G2057" s="49"/>
      <c r="H2057" s="49"/>
      <c r="I2057" s="49"/>
      <c r="J2057" s="49"/>
      <c r="K2057" s="49"/>
      <c r="L2057" s="49"/>
      <c r="M2057" s="49"/>
      <c r="N2057" s="49"/>
      <c r="O2057" s="76"/>
      <c r="P2057" s="76"/>
      <c r="Q2057" s="76"/>
      <c r="R2057" s="67"/>
      <c r="S2057" s="67"/>
      <c r="T2057" s="67"/>
      <c r="U2057" s="67"/>
      <c r="V2057" s="67"/>
      <c r="W2057" s="67"/>
      <c r="X2057" s="67"/>
      <c r="Y2057" s="67"/>
      <c r="Z2057" s="67"/>
      <c r="AA2057" s="67"/>
      <c r="AB2057" s="67"/>
      <c r="AC2057" s="67"/>
      <c r="AD2057" s="67"/>
      <c r="AE2057" s="67"/>
      <c r="AF2057" s="67"/>
      <c r="AG2057" s="67"/>
    </row>
    <row r="2058" spans="1:33" ht="15.75" x14ac:dyDescent="0.25">
      <c r="A2058" s="49">
        <v>7079285021</v>
      </c>
      <c r="B2058" s="62" t="s">
        <v>18741</v>
      </c>
      <c r="C2058" s="49" t="s">
        <v>18742</v>
      </c>
      <c r="D2058" s="49">
        <v>1</v>
      </c>
      <c r="E2058" s="49"/>
      <c r="F2058" s="49"/>
      <c r="G2058" s="49"/>
      <c r="H2058" s="49"/>
      <c r="I2058" s="49"/>
      <c r="J2058" s="49"/>
      <c r="K2058" s="49"/>
      <c r="L2058" s="49"/>
      <c r="M2058" s="49"/>
      <c r="N2058" s="49"/>
      <c r="O2058" s="76"/>
      <c r="P2058" s="76"/>
      <c r="Q2058" s="76"/>
      <c r="R2058" s="67"/>
      <c r="S2058" s="67"/>
      <c r="T2058" s="67"/>
      <c r="U2058" s="67"/>
      <c r="V2058" s="67"/>
      <c r="W2058" s="67"/>
      <c r="X2058" s="67"/>
      <c r="Y2058" s="67"/>
      <c r="Z2058" s="67"/>
      <c r="AA2058" s="67"/>
      <c r="AB2058" s="67"/>
      <c r="AC2058" s="67"/>
      <c r="AD2058" s="67"/>
      <c r="AE2058" s="67"/>
      <c r="AF2058" s="67"/>
      <c r="AG2058" s="67"/>
    </row>
    <row r="2059" spans="1:33" ht="15.75" x14ac:dyDescent="0.25">
      <c r="A2059" s="49">
        <v>7079285106</v>
      </c>
      <c r="B2059" s="62" t="s">
        <v>18743</v>
      </c>
      <c r="C2059" s="49" t="s">
        <v>18744</v>
      </c>
      <c r="D2059" s="49">
        <v>1</v>
      </c>
      <c r="E2059" s="49"/>
      <c r="F2059" s="49"/>
      <c r="G2059" s="49"/>
      <c r="H2059" s="49"/>
      <c r="I2059" s="49"/>
      <c r="J2059" s="49"/>
      <c r="K2059" s="49"/>
      <c r="L2059" s="49"/>
      <c r="M2059" s="49"/>
      <c r="N2059" s="49"/>
      <c r="O2059" s="76"/>
      <c r="P2059" s="76"/>
      <c r="Q2059" s="76"/>
      <c r="R2059" s="67"/>
      <c r="S2059" s="67"/>
      <c r="T2059" s="67"/>
      <c r="U2059" s="67"/>
      <c r="V2059" s="67"/>
      <c r="W2059" s="67"/>
      <c r="X2059" s="67"/>
      <c r="Y2059" s="67"/>
      <c r="Z2059" s="67"/>
      <c r="AA2059" s="67"/>
      <c r="AB2059" s="67"/>
      <c r="AC2059" s="67"/>
      <c r="AD2059" s="67"/>
      <c r="AE2059" s="67"/>
      <c r="AF2059" s="67"/>
      <c r="AG2059" s="67"/>
    </row>
    <row r="2060" spans="1:33" ht="15.75" x14ac:dyDescent="0.25">
      <c r="A2060" s="49">
        <v>7079285031</v>
      </c>
      <c r="B2060" s="62" t="s">
        <v>18745</v>
      </c>
      <c r="C2060" s="49" t="s">
        <v>18746</v>
      </c>
      <c r="D2060" s="49">
        <v>1</v>
      </c>
      <c r="E2060" s="49"/>
      <c r="F2060" s="49"/>
      <c r="G2060" s="49"/>
      <c r="H2060" s="49"/>
      <c r="I2060" s="49"/>
      <c r="J2060" s="49"/>
      <c r="K2060" s="49"/>
      <c r="L2060" s="49"/>
      <c r="M2060" s="49"/>
      <c r="N2060" s="49"/>
      <c r="O2060" s="76"/>
      <c r="P2060" s="76"/>
      <c r="Q2060" s="76"/>
      <c r="R2060" s="67"/>
      <c r="S2060" s="67"/>
      <c r="T2060" s="67"/>
      <c r="U2060" s="67"/>
      <c r="V2060" s="67"/>
      <c r="W2060" s="67"/>
      <c r="X2060" s="67"/>
      <c r="Y2060" s="67"/>
      <c r="Z2060" s="67"/>
      <c r="AA2060" s="67"/>
      <c r="AB2060" s="67"/>
      <c r="AC2060" s="67"/>
      <c r="AD2060" s="67"/>
      <c r="AE2060" s="67"/>
      <c r="AF2060" s="67"/>
      <c r="AG2060" s="67"/>
    </row>
    <row r="2061" spans="1:33" ht="15.75" x14ac:dyDescent="0.25">
      <c r="A2061" s="49">
        <v>7079285210</v>
      </c>
      <c r="B2061" s="62" t="s">
        <v>18747</v>
      </c>
      <c r="C2061" s="49" t="s">
        <v>18748</v>
      </c>
      <c r="D2061" s="49">
        <v>1</v>
      </c>
      <c r="E2061" s="49"/>
      <c r="F2061" s="49"/>
      <c r="G2061" s="49"/>
      <c r="H2061" s="49"/>
      <c r="I2061" s="49"/>
      <c r="J2061" s="49"/>
      <c r="K2061" s="49"/>
      <c r="L2061" s="49"/>
      <c r="M2061" s="49"/>
      <c r="N2061" s="49"/>
      <c r="O2061" s="76"/>
      <c r="P2061" s="76"/>
      <c r="Q2061" s="76"/>
      <c r="R2061" s="67"/>
      <c r="S2061" s="67"/>
      <c r="T2061" s="67"/>
      <c r="U2061" s="67"/>
      <c r="V2061" s="67"/>
      <c r="W2061" s="67"/>
      <c r="X2061" s="67"/>
      <c r="Y2061" s="67"/>
      <c r="Z2061" s="67"/>
      <c r="AA2061" s="67"/>
      <c r="AB2061" s="67"/>
      <c r="AC2061" s="67"/>
      <c r="AD2061" s="67"/>
      <c r="AE2061" s="67"/>
      <c r="AF2061" s="67"/>
      <c r="AG2061" s="67"/>
    </row>
    <row r="2062" spans="1:33" ht="15.75" x14ac:dyDescent="0.25">
      <c r="A2062" s="49">
        <v>7079201000</v>
      </c>
      <c r="B2062" s="62" t="s">
        <v>18749</v>
      </c>
      <c r="C2062" s="49" t="s">
        <v>18750</v>
      </c>
      <c r="D2062" s="49">
        <v>1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76"/>
      <c r="P2062" s="76"/>
      <c r="Q2062" s="76"/>
      <c r="R2062" s="67"/>
      <c r="S2062" s="67"/>
      <c r="T2062" s="67"/>
      <c r="U2062" s="67"/>
      <c r="V2062" s="67"/>
      <c r="W2062" s="67"/>
      <c r="X2062" s="67"/>
      <c r="Y2062" s="67"/>
      <c r="Z2062" s="67"/>
      <c r="AA2062" s="67"/>
      <c r="AB2062" s="67"/>
      <c r="AC2062" s="67"/>
      <c r="AD2062" s="67"/>
      <c r="AE2062" s="67"/>
      <c r="AF2062" s="67"/>
      <c r="AG2062" s="67"/>
    </row>
    <row r="2063" spans="1:33" ht="15.75" x14ac:dyDescent="0.25">
      <c r="A2063" s="49">
        <v>7079285212</v>
      </c>
      <c r="B2063" s="62" t="s">
        <v>18751</v>
      </c>
      <c r="C2063" s="49" t="s">
        <v>18752</v>
      </c>
      <c r="D2063" s="49">
        <v>1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76"/>
      <c r="P2063" s="76"/>
      <c r="Q2063" s="76"/>
      <c r="R2063" s="67"/>
      <c r="S2063" s="67"/>
      <c r="T2063" s="67"/>
      <c r="U2063" s="67"/>
      <c r="V2063" s="67"/>
      <c r="W2063" s="67"/>
      <c r="X2063" s="67"/>
      <c r="Y2063" s="67"/>
      <c r="Z2063" s="67"/>
      <c r="AA2063" s="67"/>
      <c r="AB2063" s="67"/>
      <c r="AC2063" s="67"/>
      <c r="AD2063" s="67"/>
      <c r="AE2063" s="67"/>
      <c r="AF2063" s="67"/>
      <c r="AG2063" s="67"/>
    </row>
    <row r="2064" spans="1:33" ht="15.75" x14ac:dyDescent="0.25">
      <c r="A2064" s="49">
        <v>7079285216</v>
      </c>
      <c r="B2064" s="62" t="s">
        <v>18753</v>
      </c>
      <c r="C2064" s="49" t="s">
        <v>18754</v>
      </c>
      <c r="D2064" s="49">
        <v>1</v>
      </c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76"/>
      <c r="P2064" s="76"/>
      <c r="Q2064" s="76"/>
      <c r="R2064" s="67"/>
      <c r="S2064" s="67"/>
      <c r="T2064" s="67"/>
      <c r="U2064" s="67"/>
      <c r="V2064" s="67"/>
      <c r="W2064" s="67"/>
      <c r="X2064" s="67"/>
      <c r="Y2064" s="67"/>
      <c r="Z2064" s="67"/>
      <c r="AA2064" s="67"/>
      <c r="AB2064" s="67"/>
      <c r="AC2064" s="67"/>
      <c r="AD2064" s="67"/>
      <c r="AE2064" s="67"/>
      <c r="AF2064" s="67"/>
      <c r="AG2064" s="67"/>
    </row>
    <row r="2065" spans="1:33" ht="15.75" x14ac:dyDescent="0.25">
      <c r="A2065" s="49">
        <v>7079285217</v>
      </c>
      <c r="B2065" s="62" t="s">
        <v>18755</v>
      </c>
      <c r="C2065" s="49" t="s">
        <v>18754</v>
      </c>
      <c r="D2065" s="49">
        <v>1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76"/>
      <c r="P2065" s="76"/>
      <c r="Q2065" s="76"/>
      <c r="R2065" s="67"/>
      <c r="S2065" s="67"/>
      <c r="T2065" s="67"/>
      <c r="U2065" s="67"/>
      <c r="V2065" s="67"/>
      <c r="W2065" s="67"/>
      <c r="X2065" s="67"/>
      <c r="Y2065" s="67"/>
      <c r="Z2065" s="67"/>
      <c r="AA2065" s="67"/>
      <c r="AB2065" s="67"/>
      <c r="AC2065" s="67"/>
      <c r="AD2065" s="67"/>
      <c r="AE2065" s="67"/>
      <c r="AF2065" s="67"/>
      <c r="AG2065" s="67"/>
    </row>
    <row r="2066" spans="1:33" ht="15.75" x14ac:dyDescent="0.25">
      <c r="A2066" s="49">
        <v>7079285501</v>
      </c>
      <c r="B2066" s="62" t="s">
        <v>18756</v>
      </c>
      <c r="C2066" s="49" t="s">
        <v>18757</v>
      </c>
      <c r="D2066" s="49">
        <v>1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76"/>
      <c r="P2066" s="76"/>
      <c r="Q2066" s="76"/>
      <c r="R2066" s="67"/>
      <c r="S2066" s="67"/>
      <c r="T2066" s="67"/>
      <c r="U2066" s="67"/>
      <c r="V2066" s="67"/>
      <c r="W2066" s="67"/>
      <c r="X2066" s="67"/>
      <c r="Y2066" s="67"/>
      <c r="Z2066" s="67"/>
      <c r="AA2066" s="67"/>
      <c r="AB2066" s="67"/>
      <c r="AC2066" s="67"/>
      <c r="AD2066" s="67"/>
      <c r="AE2066" s="67"/>
      <c r="AF2066" s="67"/>
      <c r="AG2066" s="67"/>
    </row>
    <row r="2067" spans="1:33" ht="15.75" x14ac:dyDescent="0.25">
      <c r="A2067" s="49">
        <v>7079285502</v>
      </c>
      <c r="B2067" s="62" t="s">
        <v>18758</v>
      </c>
      <c r="C2067" s="49" t="s">
        <v>18759</v>
      </c>
      <c r="D2067" s="49">
        <v>1</v>
      </c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76"/>
      <c r="P2067" s="76"/>
      <c r="Q2067" s="76"/>
      <c r="R2067" s="67"/>
      <c r="S2067" s="67"/>
      <c r="T2067" s="67"/>
      <c r="U2067" s="67"/>
      <c r="V2067" s="67"/>
      <c r="W2067" s="67"/>
      <c r="X2067" s="67"/>
      <c r="Y2067" s="67"/>
      <c r="Z2067" s="67"/>
      <c r="AA2067" s="67"/>
      <c r="AB2067" s="67"/>
      <c r="AC2067" s="67"/>
      <c r="AD2067" s="67"/>
      <c r="AE2067" s="67"/>
      <c r="AF2067" s="67"/>
      <c r="AG2067" s="67"/>
    </row>
    <row r="2068" spans="1:33" ht="15.75" x14ac:dyDescent="0.25">
      <c r="A2068" s="49">
        <v>7079285101</v>
      </c>
      <c r="B2068" s="62" t="s">
        <v>18760</v>
      </c>
      <c r="C2068" s="49" t="s">
        <v>18761</v>
      </c>
      <c r="D2068" s="49">
        <v>1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76"/>
      <c r="P2068" s="76"/>
      <c r="Q2068" s="76"/>
      <c r="R2068" s="67"/>
      <c r="S2068" s="67"/>
      <c r="T2068" s="67"/>
      <c r="U2068" s="67"/>
      <c r="V2068" s="67"/>
      <c r="W2068" s="67"/>
      <c r="X2068" s="67"/>
      <c r="Y2068" s="67"/>
      <c r="Z2068" s="67"/>
      <c r="AA2068" s="67"/>
      <c r="AB2068" s="67"/>
      <c r="AC2068" s="67"/>
      <c r="AD2068" s="67"/>
      <c r="AE2068" s="67"/>
      <c r="AF2068" s="67"/>
      <c r="AG2068" s="67"/>
    </row>
    <row r="2069" spans="1:33" ht="15.75" x14ac:dyDescent="0.25">
      <c r="A2069" s="49">
        <v>7079285105</v>
      </c>
      <c r="B2069" s="62" t="s">
        <v>18762</v>
      </c>
      <c r="C2069" s="49" t="s">
        <v>18763</v>
      </c>
      <c r="D2069" s="49">
        <v>1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76"/>
      <c r="P2069" s="76"/>
      <c r="Q2069" s="76"/>
      <c r="R2069" s="67"/>
      <c r="S2069" s="67"/>
      <c r="T2069" s="67"/>
      <c r="U2069" s="67"/>
      <c r="V2069" s="67"/>
      <c r="W2069" s="67"/>
      <c r="X2069" s="67"/>
      <c r="Y2069" s="67"/>
      <c r="Z2069" s="67"/>
      <c r="AA2069" s="67"/>
      <c r="AB2069" s="67"/>
      <c r="AC2069" s="67"/>
      <c r="AD2069" s="67"/>
      <c r="AE2069" s="67"/>
      <c r="AF2069" s="67"/>
      <c r="AG2069" s="67"/>
    </row>
    <row r="2070" spans="1:33" ht="15.75" x14ac:dyDescent="0.25">
      <c r="A2070" s="49">
        <v>7079285402</v>
      </c>
      <c r="B2070" s="62" t="s">
        <v>18764</v>
      </c>
      <c r="C2070" s="49" t="s">
        <v>18765</v>
      </c>
      <c r="D2070" s="49">
        <v>1</v>
      </c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76"/>
      <c r="P2070" s="76"/>
      <c r="Q2070" s="76"/>
      <c r="R2070" s="67"/>
      <c r="S2070" s="67"/>
      <c r="T2070" s="67"/>
      <c r="U2070" s="67"/>
      <c r="V2070" s="67"/>
      <c r="W2070" s="67"/>
      <c r="X2070" s="67"/>
      <c r="Y2070" s="67"/>
      <c r="Z2070" s="67"/>
      <c r="AA2070" s="67"/>
      <c r="AB2070" s="67"/>
      <c r="AC2070" s="67"/>
      <c r="AD2070" s="67"/>
      <c r="AE2070" s="67"/>
      <c r="AF2070" s="67"/>
      <c r="AG2070" s="67"/>
    </row>
    <row r="2071" spans="1:33" ht="15.75" x14ac:dyDescent="0.25">
      <c r="A2071" s="49">
        <v>7079285113</v>
      </c>
      <c r="B2071" s="62" t="s">
        <v>18766</v>
      </c>
      <c r="C2071" s="49" t="s">
        <v>18767</v>
      </c>
      <c r="D2071" s="49">
        <v>1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76"/>
      <c r="P2071" s="76"/>
      <c r="Q2071" s="76"/>
      <c r="R2071" s="67"/>
      <c r="S2071" s="67"/>
      <c r="T2071" s="67"/>
      <c r="U2071" s="67"/>
      <c r="V2071" s="67"/>
      <c r="W2071" s="67"/>
      <c r="X2071" s="67"/>
      <c r="Y2071" s="67"/>
      <c r="Z2071" s="67"/>
      <c r="AA2071" s="67"/>
      <c r="AB2071" s="67"/>
      <c r="AC2071" s="67"/>
      <c r="AD2071" s="67"/>
      <c r="AE2071" s="67"/>
      <c r="AF2071" s="67"/>
      <c r="AG2071" s="67"/>
    </row>
    <row r="2072" spans="1:33" ht="15.75" x14ac:dyDescent="0.25">
      <c r="A2072" s="49">
        <v>38151901933</v>
      </c>
      <c r="B2072" s="62" t="s">
        <v>18793</v>
      </c>
      <c r="C2072" s="49" t="s">
        <v>18794</v>
      </c>
      <c r="D2072" s="49">
        <v>1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76"/>
      <c r="P2072" s="76"/>
      <c r="Q2072" s="76"/>
      <c r="R2072" s="67"/>
      <c r="S2072" s="67"/>
      <c r="T2072" s="67"/>
      <c r="U2072" s="67"/>
      <c r="V2072" s="67"/>
      <c r="W2072" s="67"/>
      <c r="X2072" s="67"/>
      <c r="Y2072" s="67"/>
      <c r="Z2072" s="67"/>
      <c r="AA2072" s="67"/>
      <c r="AB2072" s="67"/>
      <c r="AC2072" s="67"/>
      <c r="AD2072" s="67"/>
      <c r="AE2072" s="67"/>
      <c r="AF2072" s="67"/>
      <c r="AG2072" s="67"/>
    </row>
    <row r="2073" spans="1:33" ht="15.75" x14ac:dyDescent="0.25">
      <c r="A2073" s="49">
        <v>38151903074</v>
      </c>
      <c r="B2073" s="62" t="s">
        <v>18795</v>
      </c>
      <c r="C2073" s="49" t="s">
        <v>18796</v>
      </c>
      <c r="D2073" s="49">
        <v>1</v>
      </c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76"/>
      <c r="P2073" s="76"/>
      <c r="Q2073" s="76"/>
      <c r="R2073" s="67"/>
      <c r="S2073" s="67"/>
      <c r="T2073" s="67"/>
      <c r="U2073" s="67"/>
      <c r="V2073" s="67"/>
      <c r="W2073" s="67"/>
      <c r="X2073" s="67"/>
      <c r="Y2073" s="67"/>
      <c r="Z2073" s="67"/>
      <c r="AA2073" s="67"/>
      <c r="AB2073" s="67"/>
      <c r="AC2073" s="67"/>
      <c r="AD2073" s="67"/>
      <c r="AE2073" s="67"/>
      <c r="AF2073" s="67"/>
      <c r="AG2073" s="67"/>
    </row>
    <row r="2074" spans="1:33" ht="15.75" x14ac:dyDescent="0.25">
      <c r="A2074" s="49">
        <v>38151901959</v>
      </c>
      <c r="B2074" s="62" t="s">
        <v>18797</v>
      </c>
      <c r="C2074" s="49" t="s">
        <v>18798</v>
      </c>
      <c r="D2074" s="49">
        <v>1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76"/>
      <c r="P2074" s="76"/>
      <c r="Q2074" s="76"/>
      <c r="R2074" s="67"/>
      <c r="S2074" s="67"/>
      <c r="T2074" s="67"/>
      <c r="U2074" s="67"/>
      <c r="V2074" s="67"/>
      <c r="W2074" s="67"/>
      <c r="X2074" s="67"/>
      <c r="Y2074" s="67"/>
      <c r="Z2074" s="67"/>
      <c r="AA2074" s="67"/>
      <c r="AB2074" s="67"/>
      <c r="AC2074" s="67"/>
      <c r="AD2074" s="67"/>
      <c r="AE2074" s="67"/>
      <c r="AF2074" s="67"/>
      <c r="AG2074" s="67"/>
    </row>
    <row r="2075" spans="1:33" ht="15.75" x14ac:dyDescent="0.25">
      <c r="A2075" s="49">
        <v>38151901964</v>
      </c>
      <c r="B2075" s="62" t="s">
        <v>18799</v>
      </c>
      <c r="C2075" s="49" t="s">
        <v>18800</v>
      </c>
      <c r="D2075" s="49">
        <v>1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76"/>
      <c r="P2075" s="76"/>
      <c r="Q2075" s="76"/>
      <c r="R2075" s="67"/>
      <c r="S2075" s="67"/>
      <c r="T2075" s="67"/>
      <c r="U2075" s="67"/>
      <c r="V2075" s="67"/>
      <c r="W2075" s="67"/>
      <c r="X2075" s="67"/>
      <c r="Y2075" s="67"/>
      <c r="Z2075" s="67"/>
      <c r="AA2075" s="67"/>
      <c r="AB2075" s="67"/>
      <c r="AC2075" s="67"/>
      <c r="AD2075" s="67"/>
      <c r="AE2075" s="67"/>
      <c r="AF2075" s="67"/>
      <c r="AG2075" s="67"/>
    </row>
    <row r="2076" spans="1:33" ht="15.75" x14ac:dyDescent="0.25">
      <c r="A2076" s="49">
        <v>38151903929</v>
      </c>
      <c r="B2076" s="62" t="s">
        <v>18801</v>
      </c>
      <c r="C2076" s="49" t="s">
        <v>18802</v>
      </c>
      <c r="D2076" s="49">
        <v>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76"/>
      <c r="P2076" s="76"/>
      <c r="Q2076" s="76"/>
      <c r="R2076" s="67"/>
      <c r="S2076" s="67"/>
      <c r="T2076" s="67"/>
      <c r="U2076" s="67"/>
      <c r="V2076" s="67"/>
      <c r="W2076" s="67"/>
      <c r="X2076" s="67"/>
      <c r="Y2076" s="67"/>
      <c r="Z2076" s="67"/>
      <c r="AA2076" s="67"/>
      <c r="AB2076" s="67"/>
      <c r="AC2076" s="67"/>
      <c r="AD2076" s="67"/>
      <c r="AE2076" s="67"/>
      <c r="AF2076" s="67"/>
      <c r="AG2076" s="67"/>
    </row>
    <row r="2077" spans="1:33" ht="15.75" x14ac:dyDescent="0.25">
      <c r="A2077" s="49">
        <v>86038300001</v>
      </c>
      <c r="B2077" s="62" t="s">
        <v>18803</v>
      </c>
      <c r="C2077" s="49" t="s">
        <v>18804</v>
      </c>
      <c r="D2077" s="49">
        <v>1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76"/>
      <c r="P2077" s="76"/>
      <c r="Q2077" s="76"/>
      <c r="R2077" s="67"/>
      <c r="S2077" s="67"/>
      <c r="T2077" s="67"/>
      <c r="U2077" s="67"/>
      <c r="V2077" s="67"/>
      <c r="W2077" s="67"/>
      <c r="X2077" s="67"/>
      <c r="Y2077" s="67"/>
      <c r="Z2077" s="67"/>
      <c r="AA2077" s="67"/>
      <c r="AB2077" s="67"/>
      <c r="AC2077" s="67"/>
      <c r="AD2077" s="67"/>
      <c r="AE2077" s="67"/>
      <c r="AF2077" s="67"/>
      <c r="AG2077" s="67"/>
    </row>
    <row r="2078" spans="1:33" ht="15.75" x14ac:dyDescent="0.25">
      <c r="A2078" s="49">
        <v>38151901922</v>
      </c>
      <c r="B2078" s="62" t="s">
        <v>18805</v>
      </c>
      <c r="C2078" s="49" t="s">
        <v>18806</v>
      </c>
      <c r="D2078" s="49">
        <v>1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76"/>
      <c r="P2078" s="76"/>
      <c r="Q2078" s="76"/>
      <c r="R2078" s="67"/>
      <c r="S2078" s="67"/>
      <c r="T2078" s="67"/>
      <c r="U2078" s="67"/>
      <c r="V2078" s="67"/>
      <c r="W2078" s="67"/>
      <c r="X2078" s="67"/>
      <c r="Y2078" s="67"/>
      <c r="Z2078" s="67"/>
      <c r="AA2078" s="67"/>
      <c r="AB2078" s="67"/>
      <c r="AC2078" s="67"/>
      <c r="AD2078" s="67"/>
      <c r="AE2078" s="67"/>
      <c r="AF2078" s="67"/>
      <c r="AG2078" s="67"/>
    </row>
    <row r="2079" spans="1:33" ht="15.75" x14ac:dyDescent="0.25">
      <c r="A2079" s="49">
        <v>9418701752</v>
      </c>
      <c r="B2079" s="62" t="s">
        <v>18807</v>
      </c>
      <c r="C2079" s="49" t="s">
        <v>18808</v>
      </c>
      <c r="D2079" s="49">
        <v>1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76"/>
      <c r="P2079" s="76"/>
      <c r="Q2079" s="76"/>
      <c r="R2079" s="67"/>
      <c r="S2079" s="67"/>
      <c r="T2079" s="67"/>
      <c r="U2079" s="67"/>
      <c r="V2079" s="67"/>
      <c r="W2079" s="67"/>
      <c r="X2079" s="67"/>
      <c r="Y2079" s="67"/>
      <c r="Z2079" s="67"/>
      <c r="AA2079" s="67"/>
      <c r="AB2079" s="67"/>
      <c r="AC2079" s="67"/>
      <c r="AD2079" s="67"/>
      <c r="AE2079" s="67"/>
      <c r="AF2079" s="67"/>
      <c r="AG2079" s="67"/>
    </row>
    <row r="2080" spans="1:33" ht="15.75" x14ac:dyDescent="0.25">
      <c r="A2080" s="49">
        <v>38151901973</v>
      </c>
      <c r="B2080" s="62" t="s">
        <v>18809</v>
      </c>
      <c r="C2080" s="49" t="s">
        <v>18810</v>
      </c>
      <c r="D2080" s="49">
        <v>1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76"/>
      <c r="P2080" s="76"/>
      <c r="Q2080" s="76"/>
      <c r="R2080" s="67"/>
      <c r="S2080" s="67"/>
      <c r="T2080" s="67"/>
      <c r="U2080" s="67"/>
      <c r="V2080" s="67"/>
      <c r="W2080" s="67"/>
      <c r="X2080" s="67"/>
      <c r="Y2080" s="67"/>
      <c r="Z2080" s="67"/>
      <c r="AA2080" s="67"/>
      <c r="AB2080" s="67"/>
      <c r="AC2080" s="67"/>
      <c r="AD2080" s="67"/>
      <c r="AE2080" s="67"/>
      <c r="AF2080" s="67"/>
      <c r="AG2080" s="67"/>
    </row>
    <row r="2081" spans="1:33" ht="15.75" x14ac:dyDescent="0.25">
      <c r="A2081" s="49">
        <v>38151901968</v>
      </c>
      <c r="B2081" s="62" t="s">
        <v>18811</v>
      </c>
      <c r="C2081" s="49" t="s">
        <v>18812</v>
      </c>
      <c r="D2081" s="49">
        <v>1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76"/>
      <c r="P2081" s="76"/>
      <c r="Q2081" s="76"/>
      <c r="R2081" s="67"/>
      <c r="S2081" s="67"/>
      <c r="T2081" s="67"/>
      <c r="U2081" s="67"/>
      <c r="V2081" s="67"/>
      <c r="W2081" s="67"/>
      <c r="X2081" s="67"/>
      <c r="Y2081" s="67"/>
      <c r="Z2081" s="67"/>
      <c r="AA2081" s="67"/>
      <c r="AB2081" s="67"/>
      <c r="AC2081" s="67"/>
      <c r="AD2081" s="67"/>
      <c r="AE2081" s="67"/>
      <c r="AF2081" s="67"/>
      <c r="AG2081" s="67"/>
    </row>
    <row r="2082" spans="1:33" ht="15.75" x14ac:dyDescent="0.25">
      <c r="A2082" s="49">
        <v>38151901930</v>
      </c>
      <c r="B2082" s="62" t="s">
        <v>18813</v>
      </c>
      <c r="C2082" s="49" t="s">
        <v>18814</v>
      </c>
      <c r="D2082" s="49">
        <v>1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76"/>
      <c r="P2082" s="76"/>
      <c r="Q2082" s="76"/>
      <c r="R2082" s="67"/>
      <c r="S2082" s="67"/>
      <c r="T2082" s="67"/>
      <c r="U2082" s="67"/>
      <c r="V2082" s="67"/>
      <c r="W2082" s="67"/>
      <c r="X2082" s="67"/>
      <c r="Y2082" s="67"/>
      <c r="Z2082" s="67"/>
      <c r="AA2082" s="67"/>
      <c r="AB2082" s="67"/>
      <c r="AC2082" s="67"/>
      <c r="AD2082" s="67"/>
      <c r="AE2082" s="67"/>
      <c r="AF2082" s="67"/>
      <c r="AG2082" s="67"/>
    </row>
    <row r="2083" spans="1:33" ht="15.75" x14ac:dyDescent="0.25">
      <c r="A2083" s="49">
        <v>38151903073</v>
      </c>
      <c r="B2083" s="62" t="s">
        <v>18815</v>
      </c>
      <c r="C2083" s="49" t="s">
        <v>18816</v>
      </c>
      <c r="D2083" s="49">
        <v>1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76"/>
      <c r="P2083" s="76"/>
      <c r="Q2083" s="76"/>
      <c r="R2083" s="67"/>
      <c r="S2083" s="67"/>
      <c r="T2083" s="67"/>
      <c r="U2083" s="67"/>
      <c r="V2083" s="67"/>
      <c r="W2083" s="67"/>
      <c r="X2083" s="67"/>
      <c r="Y2083" s="67"/>
      <c r="Z2083" s="67"/>
      <c r="AA2083" s="67"/>
      <c r="AB2083" s="67"/>
      <c r="AC2083" s="67"/>
      <c r="AD2083" s="67"/>
      <c r="AE2083" s="67"/>
      <c r="AF2083" s="67"/>
      <c r="AG2083" s="67"/>
    </row>
    <row r="2084" spans="1:33" ht="15.75" x14ac:dyDescent="0.25">
      <c r="A2084" s="49">
        <v>8418701751</v>
      </c>
      <c r="B2084" s="62" t="s">
        <v>18817</v>
      </c>
      <c r="C2084" s="49" t="s">
        <v>18818</v>
      </c>
      <c r="D2084" s="49">
        <v>1</v>
      </c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76"/>
      <c r="P2084" s="76"/>
      <c r="Q2084" s="76"/>
      <c r="R2084" s="67"/>
      <c r="S2084" s="67"/>
      <c r="T2084" s="67"/>
      <c r="U2084" s="67"/>
      <c r="V2084" s="67"/>
      <c r="W2084" s="67"/>
      <c r="X2084" s="67"/>
      <c r="Y2084" s="67"/>
      <c r="Z2084" s="67"/>
      <c r="AA2084" s="67"/>
      <c r="AB2084" s="67"/>
      <c r="AC2084" s="67"/>
      <c r="AD2084" s="67"/>
      <c r="AE2084" s="67"/>
      <c r="AF2084" s="67"/>
      <c r="AG2084" s="67"/>
    </row>
    <row r="2085" spans="1:33" ht="15.75" x14ac:dyDescent="0.25">
      <c r="A2085" s="49">
        <v>9418701751</v>
      </c>
      <c r="B2085" s="62" t="s">
        <v>18819</v>
      </c>
      <c r="C2085" s="49" t="s">
        <v>18818</v>
      </c>
      <c r="D2085" s="49">
        <v>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76"/>
      <c r="P2085" s="76"/>
      <c r="Q2085" s="76"/>
      <c r="R2085" s="67"/>
      <c r="S2085" s="67"/>
      <c r="T2085" s="67"/>
      <c r="U2085" s="67"/>
      <c r="V2085" s="67"/>
      <c r="W2085" s="67"/>
      <c r="X2085" s="67"/>
      <c r="Y2085" s="67"/>
      <c r="Z2085" s="67"/>
      <c r="AA2085" s="67"/>
      <c r="AB2085" s="67"/>
      <c r="AC2085" s="67"/>
      <c r="AD2085" s="67"/>
      <c r="AE2085" s="67"/>
      <c r="AF2085" s="67"/>
      <c r="AG2085" s="67"/>
    </row>
    <row r="2086" spans="1:33" ht="15.75" x14ac:dyDescent="0.25">
      <c r="A2086" s="49">
        <v>38151903928</v>
      </c>
      <c r="B2086" s="62" t="s">
        <v>18820</v>
      </c>
      <c r="C2086" s="49" t="s">
        <v>18821</v>
      </c>
      <c r="D2086" s="49">
        <v>1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76"/>
      <c r="P2086" s="76"/>
      <c r="Q2086" s="76"/>
      <c r="R2086" s="67"/>
      <c r="S2086" s="67"/>
      <c r="T2086" s="67"/>
      <c r="U2086" s="67"/>
      <c r="V2086" s="67"/>
      <c r="W2086" s="67"/>
      <c r="X2086" s="67"/>
      <c r="Y2086" s="67"/>
      <c r="Z2086" s="67"/>
      <c r="AA2086" s="67"/>
      <c r="AB2086" s="67"/>
      <c r="AC2086" s="67"/>
      <c r="AD2086" s="67"/>
      <c r="AE2086" s="67"/>
      <c r="AF2086" s="67"/>
      <c r="AG2086" s="67"/>
    </row>
    <row r="2087" spans="1:33" ht="15.75" x14ac:dyDescent="0.25">
      <c r="A2087" s="49">
        <v>38151901908</v>
      </c>
      <c r="B2087" s="62" t="s">
        <v>18822</v>
      </c>
      <c r="C2087" s="49" t="s">
        <v>18823</v>
      </c>
      <c r="D2087" s="49">
        <v>1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76"/>
      <c r="P2087" s="76"/>
      <c r="Q2087" s="76"/>
      <c r="R2087" s="67"/>
      <c r="S2087" s="67"/>
      <c r="T2087" s="67"/>
      <c r="U2087" s="67"/>
      <c r="V2087" s="67"/>
      <c r="W2087" s="67"/>
      <c r="X2087" s="67"/>
      <c r="Y2087" s="67"/>
      <c r="Z2087" s="67"/>
      <c r="AA2087" s="67"/>
      <c r="AB2087" s="67"/>
      <c r="AC2087" s="67"/>
      <c r="AD2087" s="67"/>
      <c r="AE2087" s="67"/>
      <c r="AF2087" s="67"/>
      <c r="AG2087" s="67"/>
    </row>
    <row r="2088" spans="1:33" ht="15.75" x14ac:dyDescent="0.25">
      <c r="A2088" s="49">
        <v>38151901937</v>
      </c>
      <c r="B2088" s="62" t="s">
        <v>18824</v>
      </c>
      <c r="C2088" s="49" t="s">
        <v>18825</v>
      </c>
      <c r="D2088" s="49">
        <v>1</v>
      </c>
      <c r="E2088" s="49"/>
      <c r="F2088" s="49"/>
      <c r="G2088" s="49"/>
      <c r="H2088" s="49"/>
      <c r="I2088" s="49"/>
      <c r="J2088" s="49"/>
      <c r="K2088" s="49"/>
      <c r="L2088" s="49"/>
      <c r="M2088" s="49"/>
      <c r="N2088" s="49"/>
      <c r="O2088" s="76"/>
      <c r="P2088" s="76"/>
      <c r="Q2088" s="76"/>
      <c r="R2088" s="67"/>
      <c r="S2088" s="67"/>
      <c r="T2088" s="67"/>
      <c r="U2088" s="67"/>
      <c r="V2088" s="67"/>
      <c r="W2088" s="67"/>
      <c r="X2088" s="67"/>
      <c r="Y2088" s="67"/>
      <c r="Z2088" s="67"/>
      <c r="AA2088" s="67"/>
      <c r="AB2088" s="67"/>
      <c r="AC2088" s="67"/>
      <c r="AD2088" s="67"/>
      <c r="AE2088" s="67"/>
      <c r="AF2088" s="67"/>
      <c r="AG2088" s="67"/>
    </row>
    <row r="2089" spans="1:33" ht="15.75" x14ac:dyDescent="0.25">
      <c r="A2089" s="49">
        <v>38151901927</v>
      </c>
      <c r="B2089" s="62" t="s">
        <v>18826</v>
      </c>
      <c r="C2089" s="49" t="s">
        <v>18827</v>
      </c>
      <c r="D2089" s="49">
        <v>1</v>
      </c>
      <c r="E2089" s="49"/>
      <c r="F2089" s="49"/>
      <c r="G2089" s="49"/>
      <c r="H2089" s="49"/>
      <c r="I2089" s="49"/>
      <c r="J2089" s="49"/>
      <c r="K2089" s="49"/>
      <c r="L2089" s="49"/>
      <c r="M2089" s="49"/>
      <c r="N2089" s="49"/>
      <c r="O2089" s="76"/>
      <c r="P2089" s="76"/>
      <c r="Q2089" s="76"/>
      <c r="R2089" s="67"/>
      <c r="S2089" s="67"/>
      <c r="T2089" s="67"/>
      <c r="U2089" s="67"/>
      <c r="V2089" s="67"/>
      <c r="W2089" s="67"/>
      <c r="X2089" s="67"/>
      <c r="Y2089" s="67"/>
      <c r="Z2089" s="67"/>
      <c r="AA2089" s="67"/>
      <c r="AB2089" s="67"/>
      <c r="AC2089" s="67"/>
      <c r="AD2089" s="67"/>
      <c r="AE2089" s="67"/>
      <c r="AF2089" s="67"/>
      <c r="AG2089" s="67"/>
    </row>
    <row r="2090" spans="1:33" ht="15.75" x14ac:dyDescent="0.25">
      <c r="A2090" s="49">
        <v>38151901924</v>
      </c>
      <c r="B2090" s="62" t="s">
        <v>18828</v>
      </c>
      <c r="C2090" s="49" t="s">
        <v>18829</v>
      </c>
      <c r="D2090" s="49">
        <v>1</v>
      </c>
      <c r="E2090" s="49"/>
      <c r="F2090" s="49"/>
      <c r="G2090" s="49"/>
      <c r="H2090" s="49"/>
      <c r="I2090" s="49"/>
      <c r="J2090" s="49"/>
      <c r="K2090" s="49"/>
      <c r="L2090" s="49"/>
      <c r="M2090" s="49"/>
      <c r="N2090" s="49"/>
      <c r="O2090" s="76"/>
      <c r="P2090" s="76"/>
      <c r="Q2090" s="76"/>
      <c r="R2090" s="67"/>
      <c r="S2090" s="67"/>
      <c r="T2090" s="67"/>
      <c r="U2090" s="67"/>
      <c r="V2090" s="67"/>
      <c r="W2090" s="67"/>
      <c r="X2090" s="67"/>
      <c r="Y2090" s="67"/>
      <c r="Z2090" s="67"/>
      <c r="AA2090" s="67"/>
      <c r="AB2090" s="67"/>
      <c r="AC2090" s="67"/>
      <c r="AD2090" s="67"/>
      <c r="AE2090" s="67"/>
      <c r="AF2090" s="67"/>
      <c r="AG2090" s="67"/>
    </row>
    <row r="2091" spans="1:33" ht="15.75" x14ac:dyDescent="0.25">
      <c r="A2091" s="49">
        <v>38151901909</v>
      </c>
      <c r="B2091" s="62" t="s">
        <v>18830</v>
      </c>
      <c r="C2091" s="49" t="s">
        <v>18831</v>
      </c>
      <c r="D2091" s="49">
        <v>1</v>
      </c>
      <c r="E2091" s="49"/>
      <c r="F2091" s="49"/>
      <c r="G2091" s="49"/>
      <c r="H2091" s="49"/>
      <c r="I2091" s="49"/>
      <c r="J2091" s="49"/>
      <c r="K2091" s="49"/>
      <c r="L2091" s="49"/>
      <c r="M2091" s="49"/>
      <c r="N2091" s="49"/>
      <c r="O2091" s="76"/>
      <c r="P2091" s="76"/>
      <c r="Q2091" s="76"/>
      <c r="R2091" s="67"/>
      <c r="S2091" s="67"/>
      <c r="T2091" s="67"/>
      <c r="U2091" s="67"/>
      <c r="V2091" s="67"/>
      <c r="W2091" s="67"/>
      <c r="X2091" s="67"/>
      <c r="Y2091" s="67"/>
      <c r="Z2091" s="67"/>
      <c r="AA2091" s="67"/>
      <c r="AB2091" s="67"/>
      <c r="AC2091" s="67"/>
      <c r="AD2091" s="67"/>
      <c r="AE2091" s="67"/>
      <c r="AF2091" s="67"/>
      <c r="AG2091" s="67"/>
    </row>
    <row r="2092" spans="1:33" ht="15.75" x14ac:dyDescent="0.25">
      <c r="A2092" s="49">
        <v>38151901935</v>
      </c>
      <c r="B2092" s="62" t="s">
        <v>18832</v>
      </c>
      <c r="C2092" s="49" t="s">
        <v>18833</v>
      </c>
      <c r="D2092" s="49">
        <v>1</v>
      </c>
      <c r="E2092" s="49"/>
      <c r="F2092" s="49"/>
      <c r="G2092" s="49"/>
      <c r="H2092" s="49"/>
      <c r="I2092" s="49"/>
      <c r="J2092" s="49"/>
      <c r="K2092" s="49"/>
      <c r="L2092" s="49"/>
      <c r="M2092" s="49"/>
      <c r="N2092" s="49"/>
      <c r="O2092" s="76"/>
      <c r="P2092" s="76"/>
      <c r="Q2092" s="76"/>
      <c r="R2092" s="67"/>
      <c r="S2092" s="67"/>
      <c r="T2092" s="67"/>
      <c r="U2092" s="67"/>
      <c r="V2092" s="67"/>
      <c r="W2092" s="67"/>
      <c r="X2092" s="67"/>
      <c r="Y2092" s="67"/>
      <c r="Z2092" s="67"/>
      <c r="AA2092" s="67"/>
      <c r="AB2092" s="67"/>
      <c r="AC2092" s="67"/>
      <c r="AD2092" s="67"/>
      <c r="AE2092" s="67"/>
      <c r="AF2092" s="67"/>
      <c r="AG2092" s="67"/>
    </row>
    <row r="2093" spans="1:33" ht="15.75" x14ac:dyDescent="0.25">
      <c r="A2093" s="49">
        <v>38151901943</v>
      </c>
      <c r="B2093" s="62" t="s">
        <v>18834</v>
      </c>
      <c r="C2093" s="49" t="s">
        <v>18835</v>
      </c>
      <c r="D2093" s="49">
        <v>1</v>
      </c>
      <c r="E2093" s="49"/>
      <c r="F2093" s="49"/>
      <c r="G2093" s="49"/>
      <c r="H2093" s="49"/>
      <c r="I2093" s="49"/>
      <c r="J2093" s="49"/>
      <c r="K2093" s="49"/>
      <c r="L2093" s="49"/>
      <c r="M2093" s="49"/>
      <c r="N2093" s="49"/>
      <c r="O2093" s="76"/>
      <c r="P2093" s="76"/>
      <c r="Q2093" s="76"/>
      <c r="R2093" s="67"/>
      <c r="S2093" s="67"/>
      <c r="T2093" s="67"/>
      <c r="U2093" s="67"/>
      <c r="V2093" s="67"/>
      <c r="W2093" s="67"/>
      <c r="X2093" s="67"/>
      <c r="Y2093" s="67"/>
      <c r="Z2093" s="67"/>
      <c r="AA2093" s="67"/>
      <c r="AB2093" s="67"/>
      <c r="AC2093" s="67"/>
      <c r="AD2093" s="67"/>
      <c r="AE2093" s="67"/>
      <c r="AF2093" s="67"/>
      <c r="AG2093" s="67"/>
    </row>
    <row r="2094" spans="1:33" ht="15.75" x14ac:dyDescent="0.25">
      <c r="A2094" s="49">
        <v>38151901454</v>
      </c>
      <c r="B2094" s="62" t="s">
        <v>18836</v>
      </c>
      <c r="C2094" s="49" t="s">
        <v>18837</v>
      </c>
      <c r="D2094" s="49">
        <v>1</v>
      </c>
      <c r="E2094" s="49"/>
      <c r="F2094" s="49"/>
      <c r="G2094" s="49"/>
      <c r="H2094" s="49"/>
      <c r="I2094" s="49"/>
      <c r="J2094" s="49"/>
      <c r="K2094" s="49"/>
      <c r="L2094" s="49"/>
      <c r="M2094" s="49"/>
      <c r="N2094" s="49"/>
      <c r="O2094" s="76"/>
      <c r="P2094" s="76"/>
      <c r="Q2094" s="76"/>
      <c r="R2094" s="67"/>
      <c r="S2094" s="67"/>
      <c r="T2094" s="67"/>
      <c r="U2094" s="67"/>
      <c r="V2094" s="67"/>
      <c r="W2094" s="67"/>
      <c r="X2094" s="67"/>
      <c r="Y2094" s="67"/>
      <c r="Z2094" s="67"/>
      <c r="AA2094" s="67"/>
      <c r="AB2094" s="67"/>
      <c r="AC2094" s="67"/>
      <c r="AD2094" s="67"/>
      <c r="AE2094" s="67"/>
      <c r="AF2094" s="67"/>
      <c r="AG2094" s="67"/>
    </row>
    <row r="2095" spans="1:33" ht="15.75" x14ac:dyDescent="0.25">
      <c r="A2095" s="49">
        <v>38151905503</v>
      </c>
      <c r="B2095" s="62" t="s">
        <v>18838</v>
      </c>
      <c r="C2095" s="49" t="s">
        <v>18839</v>
      </c>
      <c r="D2095" s="49">
        <v>1</v>
      </c>
      <c r="E2095" s="49"/>
      <c r="F2095" s="49"/>
      <c r="G2095" s="49"/>
      <c r="H2095" s="49"/>
      <c r="I2095" s="49"/>
      <c r="J2095" s="49"/>
      <c r="K2095" s="49"/>
      <c r="L2095" s="49"/>
      <c r="M2095" s="49"/>
      <c r="N2095" s="49"/>
      <c r="O2095" s="76"/>
      <c r="P2095" s="76"/>
      <c r="Q2095" s="76"/>
      <c r="R2095" s="67"/>
      <c r="S2095" s="67"/>
      <c r="T2095" s="67"/>
      <c r="U2095" s="67"/>
      <c r="V2095" s="67"/>
      <c r="W2095" s="67"/>
      <c r="X2095" s="67"/>
      <c r="Y2095" s="67"/>
      <c r="Z2095" s="67"/>
      <c r="AA2095" s="67"/>
      <c r="AB2095" s="67"/>
      <c r="AC2095" s="67"/>
      <c r="AD2095" s="67"/>
      <c r="AE2095" s="67"/>
      <c r="AF2095" s="67"/>
      <c r="AG2095" s="67"/>
    </row>
    <row r="2096" spans="1:33" ht="15.75" x14ac:dyDescent="0.25">
      <c r="A2096" s="49">
        <v>38151905504</v>
      </c>
      <c r="B2096" s="62" t="s">
        <v>18840</v>
      </c>
      <c r="C2096" s="49" t="s">
        <v>18841</v>
      </c>
      <c r="D2096" s="49">
        <v>1</v>
      </c>
      <c r="E2096" s="49"/>
      <c r="F2096" s="49"/>
      <c r="G2096" s="49"/>
      <c r="H2096" s="49"/>
      <c r="I2096" s="49"/>
      <c r="J2096" s="49"/>
      <c r="K2096" s="49"/>
      <c r="L2096" s="49"/>
      <c r="M2096" s="49"/>
      <c r="N2096" s="49"/>
      <c r="O2096" s="76"/>
      <c r="P2096" s="76"/>
      <c r="Q2096" s="76"/>
      <c r="R2096" s="67"/>
      <c r="S2096" s="67"/>
      <c r="T2096" s="67"/>
      <c r="U2096" s="67"/>
      <c r="V2096" s="67"/>
      <c r="W2096" s="67"/>
      <c r="X2096" s="67"/>
      <c r="Y2096" s="67"/>
      <c r="Z2096" s="67"/>
      <c r="AA2096" s="67"/>
      <c r="AB2096" s="67"/>
      <c r="AC2096" s="67"/>
      <c r="AD2096" s="67"/>
      <c r="AE2096" s="67"/>
      <c r="AF2096" s="67"/>
      <c r="AG2096" s="67"/>
    </row>
    <row r="2097" spans="1:33" ht="15.75" x14ac:dyDescent="0.25">
      <c r="A2097" s="49">
        <v>38151905508</v>
      </c>
      <c r="B2097" s="62" t="s">
        <v>18842</v>
      </c>
      <c r="C2097" s="49" t="s">
        <v>18843</v>
      </c>
      <c r="D2097" s="49">
        <v>1</v>
      </c>
      <c r="E2097" s="49"/>
      <c r="F2097" s="49"/>
      <c r="G2097" s="49"/>
      <c r="H2097" s="49"/>
      <c r="I2097" s="49"/>
      <c r="J2097" s="49"/>
      <c r="K2097" s="49"/>
      <c r="L2097" s="49"/>
      <c r="M2097" s="49"/>
      <c r="N2097" s="49"/>
      <c r="O2097" s="76"/>
      <c r="P2097" s="76"/>
      <c r="Q2097" s="76"/>
      <c r="R2097" s="67"/>
      <c r="S2097" s="67"/>
      <c r="T2097" s="67"/>
      <c r="U2097" s="67"/>
      <c r="V2097" s="67"/>
      <c r="W2097" s="67"/>
      <c r="X2097" s="67"/>
      <c r="Y2097" s="67"/>
      <c r="Z2097" s="67"/>
      <c r="AA2097" s="67"/>
      <c r="AB2097" s="67"/>
      <c r="AC2097" s="67"/>
      <c r="AD2097" s="67"/>
      <c r="AE2097" s="67"/>
      <c r="AF2097" s="67"/>
      <c r="AG2097" s="67"/>
    </row>
    <row r="2098" spans="1:33" ht="15.75" x14ac:dyDescent="0.25">
      <c r="A2098" s="49">
        <v>38151905506</v>
      </c>
      <c r="B2098" s="62" t="s">
        <v>18844</v>
      </c>
      <c r="C2098" s="49" t="s">
        <v>18845</v>
      </c>
      <c r="D2098" s="49">
        <v>1</v>
      </c>
      <c r="E2098" s="49"/>
      <c r="F2098" s="49"/>
      <c r="G2098" s="49"/>
      <c r="H2098" s="49"/>
      <c r="I2098" s="49"/>
      <c r="J2098" s="49"/>
      <c r="K2098" s="49"/>
      <c r="L2098" s="49"/>
      <c r="M2098" s="49"/>
      <c r="N2098" s="49"/>
      <c r="O2098" s="76"/>
      <c r="P2098" s="76"/>
      <c r="Q2098" s="76"/>
      <c r="R2098" s="67"/>
      <c r="S2098" s="67"/>
      <c r="T2098" s="67"/>
      <c r="U2098" s="67"/>
      <c r="V2098" s="67"/>
      <c r="W2098" s="67"/>
      <c r="X2098" s="67"/>
      <c r="Y2098" s="67"/>
      <c r="Z2098" s="67"/>
      <c r="AA2098" s="67"/>
      <c r="AB2098" s="67"/>
      <c r="AC2098" s="67"/>
      <c r="AD2098" s="67"/>
      <c r="AE2098" s="67"/>
      <c r="AF2098" s="67"/>
      <c r="AG2098" s="67"/>
    </row>
    <row r="2099" spans="1:33" ht="15.75" x14ac:dyDescent="0.25">
      <c r="A2099" s="49">
        <v>38151901452</v>
      </c>
      <c r="B2099" s="62" t="s">
        <v>18846</v>
      </c>
      <c r="C2099" s="49" t="s">
        <v>18847</v>
      </c>
      <c r="D2099" s="49">
        <v>1</v>
      </c>
      <c r="E2099" s="49"/>
      <c r="F2099" s="49"/>
      <c r="G2099" s="49"/>
      <c r="H2099" s="49"/>
      <c r="I2099" s="49"/>
      <c r="J2099" s="49"/>
      <c r="K2099" s="49"/>
      <c r="L2099" s="49"/>
      <c r="M2099" s="49"/>
      <c r="N2099" s="49"/>
      <c r="O2099" s="76"/>
      <c r="P2099" s="76"/>
      <c r="Q2099" s="76"/>
      <c r="R2099" s="67"/>
      <c r="S2099" s="67"/>
      <c r="T2099" s="67"/>
      <c r="U2099" s="67"/>
      <c r="V2099" s="67"/>
      <c r="W2099" s="67"/>
      <c r="X2099" s="67"/>
      <c r="Y2099" s="67"/>
      <c r="Z2099" s="67"/>
      <c r="AA2099" s="67"/>
      <c r="AB2099" s="67"/>
      <c r="AC2099" s="67"/>
      <c r="AD2099" s="67"/>
      <c r="AE2099" s="67"/>
      <c r="AF2099" s="67"/>
      <c r="AG2099" s="67"/>
    </row>
    <row r="2100" spans="1:33" ht="15.75" x14ac:dyDescent="0.25">
      <c r="A2100" s="49">
        <v>38151905507</v>
      </c>
      <c r="B2100" s="62" t="s">
        <v>18848</v>
      </c>
      <c r="C2100" s="49" t="s">
        <v>18849</v>
      </c>
      <c r="D2100" s="49">
        <v>1</v>
      </c>
      <c r="E2100" s="49"/>
      <c r="F2100" s="49"/>
      <c r="G2100" s="49"/>
      <c r="H2100" s="49"/>
      <c r="I2100" s="49"/>
      <c r="J2100" s="49"/>
      <c r="K2100" s="49"/>
      <c r="L2100" s="49"/>
      <c r="M2100" s="49"/>
      <c r="N2100" s="49"/>
      <c r="O2100" s="76"/>
      <c r="P2100" s="76"/>
      <c r="Q2100" s="76"/>
      <c r="R2100" s="67"/>
      <c r="S2100" s="67"/>
      <c r="T2100" s="67"/>
      <c r="U2100" s="67"/>
      <c r="V2100" s="67"/>
      <c r="W2100" s="67"/>
      <c r="X2100" s="67"/>
      <c r="Y2100" s="67"/>
      <c r="Z2100" s="67"/>
      <c r="AA2100" s="67"/>
      <c r="AB2100" s="67"/>
      <c r="AC2100" s="67"/>
      <c r="AD2100" s="67"/>
      <c r="AE2100" s="67"/>
      <c r="AF2100" s="67"/>
      <c r="AG2100" s="67"/>
    </row>
    <row r="2101" spans="1:33" ht="15.75" x14ac:dyDescent="0.25">
      <c r="A2101" s="49">
        <v>38151905501</v>
      </c>
      <c r="B2101" s="62" t="s">
        <v>18850</v>
      </c>
      <c r="C2101" s="49" t="s">
        <v>18851</v>
      </c>
      <c r="D2101" s="49">
        <v>1</v>
      </c>
      <c r="E2101" s="49"/>
      <c r="F2101" s="49"/>
      <c r="G2101" s="49"/>
      <c r="H2101" s="49"/>
      <c r="I2101" s="49"/>
      <c r="J2101" s="49"/>
      <c r="K2101" s="49"/>
      <c r="L2101" s="49"/>
      <c r="M2101" s="49"/>
      <c r="N2101" s="49"/>
      <c r="O2101" s="76"/>
      <c r="P2101" s="76"/>
      <c r="Q2101" s="76"/>
      <c r="R2101" s="67"/>
      <c r="S2101" s="67"/>
      <c r="T2101" s="67"/>
      <c r="U2101" s="67"/>
      <c r="V2101" s="67"/>
      <c r="W2101" s="67"/>
      <c r="X2101" s="67"/>
      <c r="Y2101" s="67"/>
      <c r="Z2101" s="67"/>
      <c r="AA2101" s="67"/>
      <c r="AB2101" s="67"/>
      <c r="AC2101" s="67"/>
      <c r="AD2101" s="67"/>
      <c r="AE2101" s="67"/>
      <c r="AF2101" s="67"/>
      <c r="AG2101" s="67"/>
    </row>
    <row r="2102" spans="1:33" ht="15.75" x14ac:dyDescent="0.25">
      <c r="A2102" s="49">
        <v>38151905502</v>
      </c>
      <c r="B2102" s="62" t="s">
        <v>18852</v>
      </c>
      <c r="C2102" s="49" t="s">
        <v>18853</v>
      </c>
      <c r="D2102" s="49">
        <v>1</v>
      </c>
      <c r="E2102" s="49"/>
      <c r="F2102" s="49"/>
      <c r="G2102" s="49"/>
      <c r="H2102" s="49"/>
      <c r="I2102" s="49"/>
      <c r="J2102" s="49"/>
      <c r="K2102" s="49"/>
      <c r="L2102" s="49"/>
      <c r="M2102" s="49"/>
      <c r="N2102" s="49"/>
      <c r="O2102" s="76"/>
      <c r="P2102" s="76"/>
      <c r="Q2102" s="76"/>
      <c r="R2102" s="67"/>
      <c r="S2102" s="67"/>
      <c r="T2102" s="67"/>
      <c r="U2102" s="67"/>
      <c r="V2102" s="67"/>
      <c r="W2102" s="67"/>
      <c r="X2102" s="67"/>
      <c r="Y2102" s="67"/>
      <c r="Z2102" s="67"/>
      <c r="AA2102" s="67"/>
      <c r="AB2102" s="67"/>
      <c r="AC2102" s="67"/>
      <c r="AD2102" s="67"/>
      <c r="AE2102" s="67"/>
      <c r="AF2102" s="67"/>
      <c r="AG2102" s="67"/>
    </row>
    <row r="2103" spans="1:33" ht="15.75" x14ac:dyDescent="0.25">
      <c r="A2103" s="49">
        <v>38151905505</v>
      </c>
      <c r="B2103" s="62" t="s">
        <v>18854</v>
      </c>
      <c r="C2103" s="49" t="s">
        <v>18855</v>
      </c>
      <c r="D2103" s="49">
        <v>1</v>
      </c>
      <c r="E2103" s="49"/>
      <c r="F2103" s="49"/>
      <c r="G2103" s="49"/>
      <c r="H2103" s="49"/>
      <c r="I2103" s="49"/>
      <c r="J2103" s="49"/>
      <c r="K2103" s="49"/>
      <c r="L2103" s="49"/>
      <c r="M2103" s="49"/>
      <c r="N2103" s="49"/>
      <c r="O2103" s="76"/>
      <c r="P2103" s="76"/>
      <c r="Q2103" s="76"/>
      <c r="R2103" s="67"/>
      <c r="S2103" s="67"/>
      <c r="T2103" s="67"/>
      <c r="U2103" s="67"/>
      <c r="V2103" s="67"/>
      <c r="W2103" s="67"/>
      <c r="X2103" s="67"/>
      <c r="Y2103" s="67"/>
      <c r="Z2103" s="67"/>
      <c r="AA2103" s="67"/>
      <c r="AB2103" s="67"/>
      <c r="AC2103" s="67"/>
      <c r="AD2103" s="67"/>
      <c r="AE2103" s="67"/>
      <c r="AF2103" s="67"/>
      <c r="AG2103" s="67"/>
    </row>
    <row r="2104" spans="1:33" ht="15.75" x14ac:dyDescent="0.25">
      <c r="A2104" s="49">
        <v>38151905851</v>
      </c>
      <c r="B2104" s="62" t="s">
        <v>18856</v>
      </c>
      <c r="C2104" s="49" t="s">
        <v>18857</v>
      </c>
      <c r="D2104" s="49">
        <v>1</v>
      </c>
      <c r="E2104" s="49"/>
      <c r="F2104" s="49"/>
      <c r="G2104" s="49"/>
      <c r="H2104" s="49"/>
      <c r="I2104" s="49"/>
      <c r="J2104" s="49"/>
      <c r="K2104" s="49"/>
      <c r="L2104" s="49"/>
      <c r="M2104" s="49"/>
      <c r="N2104" s="49"/>
      <c r="O2104" s="76"/>
      <c r="P2104" s="76"/>
      <c r="Q2104" s="76"/>
      <c r="R2104" s="67"/>
      <c r="S2104" s="67"/>
      <c r="T2104" s="67"/>
      <c r="U2104" s="67"/>
      <c r="V2104" s="67"/>
      <c r="W2104" s="67"/>
      <c r="X2104" s="67"/>
      <c r="Y2104" s="67"/>
      <c r="Z2104" s="67"/>
      <c r="AA2104" s="67"/>
      <c r="AB2104" s="67"/>
      <c r="AC2104" s="67"/>
      <c r="AD2104" s="67"/>
      <c r="AE2104" s="67"/>
      <c r="AF2104" s="67"/>
      <c r="AG2104" s="67"/>
    </row>
    <row r="2105" spans="1:33" ht="15.75" x14ac:dyDescent="0.25">
      <c r="A2105" s="49">
        <v>38151903164</v>
      </c>
      <c r="B2105" s="62" t="s">
        <v>18858</v>
      </c>
      <c r="C2105" s="49" t="s">
        <v>18859</v>
      </c>
      <c r="D2105" s="49">
        <v>1</v>
      </c>
      <c r="E2105" s="49"/>
      <c r="F2105" s="49"/>
      <c r="G2105" s="49"/>
      <c r="H2105" s="49"/>
      <c r="I2105" s="49"/>
      <c r="J2105" s="49"/>
      <c r="K2105" s="49"/>
      <c r="L2105" s="49"/>
      <c r="M2105" s="49"/>
      <c r="N2105" s="49"/>
      <c r="O2105" s="76"/>
      <c r="P2105" s="76"/>
      <c r="Q2105" s="76"/>
      <c r="R2105" s="67"/>
      <c r="S2105" s="67"/>
      <c r="T2105" s="67"/>
      <c r="U2105" s="67"/>
      <c r="V2105" s="67"/>
      <c r="W2105" s="67"/>
      <c r="X2105" s="67"/>
      <c r="Y2105" s="67"/>
      <c r="Z2105" s="67"/>
      <c r="AA2105" s="67"/>
      <c r="AB2105" s="67"/>
      <c r="AC2105" s="67"/>
      <c r="AD2105" s="67"/>
      <c r="AE2105" s="67"/>
      <c r="AF2105" s="67"/>
      <c r="AG2105" s="67"/>
    </row>
    <row r="2106" spans="1:33" ht="15.75" x14ac:dyDescent="0.25">
      <c r="A2106" s="49">
        <v>38151901940</v>
      </c>
      <c r="B2106" s="62" t="s">
        <v>18860</v>
      </c>
      <c r="C2106" s="49" t="s">
        <v>18861</v>
      </c>
      <c r="D2106" s="49">
        <v>1</v>
      </c>
      <c r="E2106" s="49"/>
      <c r="F2106" s="49"/>
      <c r="G2106" s="49"/>
      <c r="H2106" s="49"/>
      <c r="I2106" s="49"/>
      <c r="J2106" s="49"/>
      <c r="K2106" s="49"/>
      <c r="L2106" s="49"/>
      <c r="M2106" s="49"/>
      <c r="N2106" s="49"/>
      <c r="O2106" s="76"/>
      <c r="P2106" s="76"/>
      <c r="Q2106" s="76"/>
      <c r="R2106" s="67"/>
      <c r="S2106" s="67"/>
      <c r="T2106" s="67"/>
      <c r="U2106" s="67"/>
      <c r="V2106" s="67"/>
      <c r="W2106" s="67"/>
      <c r="X2106" s="67"/>
      <c r="Y2106" s="67"/>
      <c r="Z2106" s="67"/>
      <c r="AA2106" s="67"/>
      <c r="AB2106" s="67"/>
      <c r="AC2106" s="67"/>
      <c r="AD2106" s="67"/>
      <c r="AE2106" s="67"/>
      <c r="AF2106" s="67"/>
      <c r="AG2106" s="67"/>
    </row>
    <row r="2107" spans="1:33" ht="15.75" x14ac:dyDescent="0.25">
      <c r="A2107" s="49">
        <v>38151905850</v>
      </c>
      <c r="B2107" s="62" t="s">
        <v>18862</v>
      </c>
      <c r="C2107" s="49" t="s">
        <v>18863</v>
      </c>
      <c r="D2107" s="49">
        <v>1</v>
      </c>
      <c r="E2107" s="49"/>
      <c r="F2107" s="49"/>
      <c r="G2107" s="49"/>
      <c r="H2107" s="49"/>
      <c r="I2107" s="49"/>
      <c r="J2107" s="49"/>
      <c r="K2107" s="49"/>
      <c r="L2107" s="49"/>
      <c r="M2107" s="49"/>
      <c r="N2107" s="49"/>
      <c r="O2107" s="76"/>
      <c r="P2107" s="76"/>
      <c r="Q2107" s="76"/>
      <c r="R2107" s="67"/>
      <c r="S2107" s="67"/>
      <c r="T2107" s="67"/>
      <c r="U2107" s="67"/>
      <c r="V2107" s="67"/>
      <c r="W2107" s="67"/>
      <c r="X2107" s="67"/>
      <c r="Y2107" s="67"/>
      <c r="Z2107" s="67"/>
      <c r="AA2107" s="67"/>
      <c r="AB2107" s="67"/>
      <c r="AC2107" s="67"/>
      <c r="AD2107" s="67"/>
      <c r="AE2107" s="67"/>
      <c r="AF2107" s="67"/>
      <c r="AG2107" s="67"/>
    </row>
    <row r="2108" spans="1:33" ht="15.75" x14ac:dyDescent="0.25">
      <c r="A2108" s="49">
        <v>4116777731</v>
      </c>
      <c r="B2108" s="62" t="s">
        <v>18915</v>
      </c>
      <c r="C2108" s="49" t="s">
        <v>18916</v>
      </c>
      <c r="D2108" s="49">
        <v>1</v>
      </c>
      <c r="E2108" s="49"/>
      <c r="F2108" s="49"/>
      <c r="G2108" s="49"/>
      <c r="H2108" s="49"/>
      <c r="I2108" s="49"/>
      <c r="J2108" s="49"/>
      <c r="K2108" s="49"/>
      <c r="L2108" s="49"/>
      <c r="M2108" s="49"/>
      <c r="N2108" s="49"/>
      <c r="O2108" s="76"/>
      <c r="P2108" s="76"/>
      <c r="Q2108" s="76"/>
      <c r="R2108" s="67"/>
      <c r="S2108" s="67"/>
      <c r="T2108" s="67"/>
      <c r="U2108" s="67"/>
      <c r="V2108" s="67"/>
      <c r="W2108" s="67"/>
      <c r="X2108" s="67"/>
      <c r="Y2108" s="67"/>
      <c r="Z2108" s="67"/>
      <c r="AA2108" s="67"/>
      <c r="AB2108" s="67"/>
      <c r="AC2108" s="67"/>
      <c r="AD2108" s="67"/>
      <c r="AE2108" s="67"/>
      <c r="AF2108" s="67"/>
      <c r="AG2108" s="67"/>
    </row>
    <row r="2109" spans="1:33" ht="15.75" x14ac:dyDescent="0.25">
      <c r="A2109" s="49">
        <v>22570400000</v>
      </c>
      <c r="B2109" s="62" t="s">
        <v>18917</v>
      </c>
      <c r="C2109" s="49" t="s">
        <v>18917</v>
      </c>
      <c r="D2109" s="49">
        <v>1</v>
      </c>
      <c r="E2109" s="49"/>
      <c r="F2109" s="49"/>
      <c r="G2109" s="49"/>
      <c r="H2109" s="49"/>
      <c r="I2109" s="49"/>
      <c r="J2109" s="49"/>
      <c r="K2109" s="49"/>
      <c r="L2109" s="49"/>
      <c r="M2109" s="49"/>
      <c r="N2109" s="49"/>
      <c r="O2109" s="76"/>
      <c r="P2109" s="76"/>
      <c r="Q2109" s="76"/>
      <c r="R2109" s="67"/>
      <c r="S2109" s="67"/>
      <c r="T2109" s="67"/>
      <c r="U2109" s="67"/>
      <c r="V2109" s="67"/>
      <c r="W2109" s="67"/>
      <c r="X2109" s="67"/>
      <c r="Y2109" s="67"/>
      <c r="Z2109" s="67"/>
      <c r="AA2109" s="67"/>
      <c r="AB2109" s="67"/>
      <c r="AC2109" s="67"/>
      <c r="AD2109" s="67"/>
      <c r="AE2109" s="67"/>
      <c r="AF2109" s="67"/>
      <c r="AG2109" s="67"/>
    </row>
    <row r="2110" spans="1:33" ht="15.75" x14ac:dyDescent="0.25">
      <c r="A2110" s="49">
        <v>7084800838</v>
      </c>
      <c r="B2110" s="62" t="s">
        <v>19019</v>
      </c>
      <c r="C2110" s="49" t="s">
        <v>19020</v>
      </c>
      <c r="D2110" s="49">
        <v>1</v>
      </c>
      <c r="E2110" s="49"/>
      <c r="F2110" s="49"/>
      <c r="G2110" s="49"/>
      <c r="H2110" s="49"/>
      <c r="I2110" s="49"/>
      <c r="J2110" s="49"/>
      <c r="K2110" s="49"/>
      <c r="L2110" s="49"/>
      <c r="M2110" s="49"/>
      <c r="N2110" s="49"/>
      <c r="O2110" s="76"/>
      <c r="P2110" s="76"/>
      <c r="Q2110" s="76"/>
      <c r="R2110" s="67"/>
      <c r="S2110" s="67"/>
      <c r="T2110" s="67"/>
      <c r="U2110" s="67"/>
      <c r="V2110" s="67"/>
      <c r="W2110" s="67"/>
      <c r="X2110" s="67"/>
      <c r="Y2110" s="67"/>
      <c r="Z2110" s="67"/>
      <c r="AA2110" s="67"/>
      <c r="AB2110" s="67"/>
      <c r="AC2110" s="67"/>
      <c r="AD2110" s="67"/>
      <c r="AE2110" s="67"/>
      <c r="AF2110" s="67"/>
      <c r="AG2110" s="67"/>
    </row>
    <row r="2111" spans="1:33" ht="15.75" x14ac:dyDescent="0.25">
      <c r="A2111" s="49">
        <v>7084800835</v>
      </c>
      <c r="B2111" s="62" t="s">
        <v>19021</v>
      </c>
      <c r="C2111" s="49" t="s">
        <v>19022</v>
      </c>
      <c r="D2111" s="49">
        <v>1</v>
      </c>
      <c r="E2111" s="49"/>
      <c r="F2111" s="49"/>
      <c r="G2111" s="49"/>
      <c r="H2111" s="49"/>
      <c r="I2111" s="49"/>
      <c r="J2111" s="49"/>
      <c r="K2111" s="49"/>
      <c r="L2111" s="49"/>
      <c r="M2111" s="49"/>
      <c r="N2111" s="49"/>
      <c r="O2111" s="76"/>
      <c r="P2111" s="76"/>
      <c r="Q2111" s="76"/>
      <c r="R2111" s="67"/>
      <c r="S2111" s="67"/>
      <c r="T2111" s="67"/>
      <c r="U2111" s="67"/>
      <c r="V2111" s="67"/>
      <c r="W2111" s="67"/>
      <c r="X2111" s="67"/>
      <c r="Y2111" s="67"/>
      <c r="Z2111" s="67"/>
      <c r="AA2111" s="67"/>
      <c r="AB2111" s="67"/>
      <c r="AC2111" s="67"/>
      <c r="AD2111" s="67"/>
      <c r="AE2111" s="67"/>
      <c r="AF2111" s="67"/>
      <c r="AG2111" s="67"/>
    </row>
    <row r="2112" spans="1:33" ht="15.75" x14ac:dyDescent="0.25">
      <c r="A2112" s="49">
        <v>7084800840</v>
      </c>
      <c r="B2112" s="62" t="s">
        <v>19023</v>
      </c>
      <c r="C2112" s="49" t="s">
        <v>19024</v>
      </c>
      <c r="D2112" s="52">
        <v>1</v>
      </c>
      <c r="E2112" s="49"/>
      <c r="F2112" s="49"/>
      <c r="G2112" s="49"/>
      <c r="H2112" s="49"/>
      <c r="I2112" s="49"/>
      <c r="J2112" s="49"/>
      <c r="K2112" s="49"/>
      <c r="L2112" s="49"/>
      <c r="M2112" s="49"/>
      <c r="N2112" s="49"/>
      <c r="O2112" s="76"/>
      <c r="P2112" s="76"/>
      <c r="Q2112" s="76"/>
      <c r="R2112" s="67"/>
      <c r="S2112" s="67"/>
      <c r="T2112" s="67"/>
      <c r="U2112" s="67"/>
      <c r="V2112" s="67"/>
      <c r="W2112" s="67"/>
      <c r="X2112" s="67"/>
      <c r="Y2112" s="67"/>
      <c r="Z2112" s="67"/>
      <c r="AA2112" s="67"/>
      <c r="AB2112" s="67"/>
      <c r="AC2112" s="67"/>
      <c r="AD2112" s="67"/>
      <c r="AE2112" s="67"/>
      <c r="AF2112" s="67"/>
      <c r="AG2112" s="67"/>
    </row>
    <row r="2113" spans="1:33" ht="15.75" x14ac:dyDescent="0.25">
      <c r="A2113" s="49">
        <v>1370001485</v>
      </c>
      <c r="B2113" s="62" t="s">
        <v>19025</v>
      </c>
      <c r="C2113" s="49" t="s">
        <v>19026</v>
      </c>
      <c r="D2113" s="52">
        <v>1</v>
      </c>
      <c r="E2113" s="49"/>
      <c r="F2113" s="49"/>
      <c r="G2113" s="49"/>
      <c r="H2113" s="49"/>
      <c r="I2113" s="49"/>
      <c r="J2113" s="49"/>
      <c r="K2113" s="49"/>
      <c r="L2113" s="49"/>
      <c r="M2113" s="49"/>
      <c r="N2113" s="49"/>
      <c r="O2113" s="76"/>
      <c r="P2113" s="76"/>
      <c r="Q2113" s="76"/>
      <c r="R2113" s="67"/>
      <c r="S2113" s="67"/>
      <c r="T2113" s="67"/>
      <c r="U2113" s="67"/>
      <c r="V2113" s="67"/>
      <c r="W2113" s="67"/>
      <c r="X2113" s="67"/>
      <c r="Y2113" s="67"/>
      <c r="Z2113" s="67"/>
      <c r="AA2113" s="67"/>
      <c r="AB2113" s="67"/>
      <c r="AC2113" s="67"/>
      <c r="AD2113" s="67"/>
      <c r="AE2113" s="67"/>
      <c r="AF2113" s="67"/>
      <c r="AG2113" s="67"/>
    </row>
    <row r="2114" spans="1:33" ht="15.75" x14ac:dyDescent="0.25">
      <c r="A2114" s="49">
        <v>1370025012</v>
      </c>
      <c r="B2114" s="62" t="s">
        <v>19027</v>
      </c>
      <c r="C2114" s="49" t="s">
        <v>19028</v>
      </c>
      <c r="D2114" s="49">
        <v>1</v>
      </c>
      <c r="E2114" s="49"/>
      <c r="F2114" s="49"/>
      <c r="G2114" s="49"/>
      <c r="H2114" s="49"/>
      <c r="I2114" s="49"/>
      <c r="J2114" s="49"/>
      <c r="K2114" s="49"/>
      <c r="L2114" s="49"/>
      <c r="M2114" s="49"/>
      <c r="N2114" s="49"/>
      <c r="O2114" s="76"/>
      <c r="P2114" s="76"/>
      <c r="Q2114" s="76"/>
      <c r="R2114" s="67"/>
      <c r="S2114" s="67"/>
      <c r="T2114" s="67"/>
      <c r="U2114" s="67"/>
      <c r="V2114" s="67"/>
      <c r="W2114" s="67"/>
      <c r="X2114" s="67"/>
      <c r="Y2114" s="67"/>
      <c r="Z2114" s="67"/>
      <c r="AA2114" s="67"/>
      <c r="AB2114" s="67"/>
      <c r="AC2114" s="67"/>
      <c r="AD2114" s="67"/>
      <c r="AE2114" s="67"/>
      <c r="AF2114" s="67"/>
      <c r="AG2114" s="67"/>
    </row>
    <row r="2115" spans="1:33" ht="15.75" x14ac:dyDescent="0.25">
      <c r="A2115" s="49">
        <v>73249400079</v>
      </c>
      <c r="B2115" s="62" t="s">
        <v>19035</v>
      </c>
      <c r="C2115" s="49" t="s">
        <v>19036</v>
      </c>
      <c r="D2115" s="49">
        <v>1</v>
      </c>
      <c r="E2115" s="49"/>
      <c r="F2115" s="49"/>
      <c r="G2115" s="49"/>
      <c r="H2115" s="49"/>
      <c r="I2115" s="49"/>
      <c r="J2115" s="49"/>
      <c r="K2115" s="49"/>
      <c r="L2115" s="49"/>
      <c r="M2115" s="49"/>
      <c r="N2115" s="49"/>
      <c r="O2115" s="76"/>
      <c r="P2115" s="76"/>
      <c r="Q2115" s="76"/>
      <c r="R2115" s="67"/>
      <c r="S2115" s="67"/>
      <c r="T2115" s="67"/>
      <c r="U2115" s="67"/>
      <c r="V2115" s="67"/>
      <c r="W2115" s="67"/>
      <c r="X2115" s="67"/>
      <c r="Y2115" s="67"/>
      <c r="Z2115" s="67"/>
      <c r="AA2115" s="67"/>
      <c r="AB2115" s="67"/>
      <c r="AC2115" s="67"/>
      <c r="AD2115" s="67"/>
      <c r="AE2115" s="67"/>
      <c r="AF2115" s="67"/>
      <c r="AG2115" s="67"/>
    </row>
    <row r="2116" spans="1:33" ht="15.75" x14ac:dyDescent="0.25">
      <c r="A2116" s="49">
        <v>87398300009</v>
      </c>
      <c r="B2116" s="62" t="s">
        <v>19037</v>
      </c>
      <c r="C2116" s="49" t="s">
        <v>19038</v>
      </c>
      <c r="D2116" s="49">
        <v>1</v>
      </c>
      <c r="E2116" s="49"/>
      <c r="F2116" s="49"/>
      <c r="G2116" s="49"/>
      <c r="H2116" s="49"/>
      <c r="I2116" s="49"/>
      <c r="J2116" s="49"/>
      <c r="K2116" s="49"/>
      <c r="L2116" s="49"/>
      <c r="M2116" s="49"/>
      <c r="N2116" s="49"/>
      <c r="O2116" s="76"/>
      <c r="P2116" s="76"/>
      <c r="Q2116" s="76"/>
      <c r="R2116" s="67"/>
      <c r="S2116" s="67"/>
      <c r="T2116" s="67"/>
      <c r="U2116" s="67"/>
      <c r="V2116" s="67"/>
      <c r="W2116" s="67"/>
      <c r="X2116" s="67"/>
      <c r="Y2116" s="67"/>
      <c r="Z2116" s="67"/>
      <c r="AA2116" s="67"/>
      <c r="AB2116" s="67"/>
      <c r="AC2116" s="67"/>
      <c r="AD2116" s="67"/>
      <c r="AE2116" s="67"/>
      <c r="AF2116" s="67"/>
      <c r="AG2116" s="67"/>
    </row>
    <row r="2117" spans="1:33" ht="15.75" x14ac:dyDescent="0.25">
      <c r="A2117" s="49">
        <v>87398300003</v>
      </c>
      <c r="B2117" s="62" t="s">
        <v>19039</v>
      </c>
      <c r="C2117" s="49" t="s">
        <v>19040</v>
      </c>
      <c r="D2117" s="49">
        <v>1</v>
      </c>
      <c r="E2117" s="49"/>
      <c r="F2117" s="49"/>
      <c r="G2117" s="49"/>
      <c r="H2117" s="49"/>
      <c r="I2117" s="49"/>
      <c r="J2117" s="49"/>
      <c r="K2117" s="49"/>
      <c r="L2117" s="49"/>
      <c r="M2117" s="49"/>
      <c r="N2117" s="49"/>
      <c r="O2117" s="76"/>
      <c r="P2117" s="76"/>
      <c r="Q2117" s="76"/>
      <c r="R2117" s="67"/>
      <c r="S2117" s="67"/>
      <c r="T2117" s="67"/>
      <c r="U2117" s="67"/>
      <c r="V2117" s="67"/>
      <c r="W2117" s="67"/>
      <c r="X2117" s="67"/>
      <c r="Y2117" s="67"/>
      <c r="Z2117" s="67"/>
      <c r="AA2117" s="67"/>
      <c r="AB2117" s="67"/>
      <c r="AC2117" s="67"/>
      <c r="AD2117" s="67"/>
      <c r="AE2117" s="67"/>
      <c r="AF2117" s="67"/>
      <c r="AG2117" s="67"/>
    </row>
    <row r="2118" spans="1:33" ht="15.75" x14ac:dyDescent="0.25">
      <c r="A2118" s="49">
        <v>87398300005</v>
      </c>
      <c r="B2118" s="62" t="s">
        <v>19041</v>
      </c>
      <c r="C2118" s="49" t="s">
        <v>19042</v>
      </c>
      <c r="D2118" s="49">
        <v>1</v>
      </c>
      <c r="E2118" s="49"/>
      <c r="F2118" s="49"/>
      <c r="G2118" s="49"/>
      <c r="H2118" s="49"/>
      <c r="I2118" s="49"/>
      <c r="J2118" s="49"/>
      <c r="K2118" s="49"/>
      <c r="L2118" s="49"/>
      <c r="M2118" s="49"/>
      <c r="N2118" s="49"/>
      <c r="O2118" s="76"/>
      <c r="P2118" s="76"/>
      <c r="Q2118" s="76"/>
      <c r="R2118" s="67"/>
      <c r="S2118" s="67"/>
      <c r="T2118" s="67"/>
      <c r="U2118" s="67"/>
      <c r="V2118" s="67"/>
      <c r="W2118" s="67"/>
      <c r="X2118" s="67"/>
      <c r="Y2118" s="67"/>
      <c r="Z2118" s="67"/>
      <c r="AA2118" s="67"/>
      <c r="AB2118" s="67"/>
      <c r="AC2118" s="67"/>
      <c r="AD2118" s="67"/>
      <c r="AE2118" s="67"/>
      <c r="AF2118" s="67"/>
      <c r="AG2118" s="67"/>
    </row>
    <row r="2119" spans="1:33" ht="15.75" x14ac:dyDescent="0.25">
      <c r="A2119" s="49">
        <v>87398300008</v>
      </c>
      <c r="B2119" s="62" t="s">
        <v>19043</v>
      </c>
      <c r="C2119" s="49" t="s">
        <v>19044</v>
      </c>
      <c r="D2119" s="49">
        <v>1</v>
      </c>
      <c r="E2119" s="49"/>
      <c r="F2119" s="49"/>
      <c r="G2119" s="49"/>
      <c r="H2119" s="49"/>
      <c r="I2119" s="49"/>
      <c r="J2119" s="49"/>
      <c r="K2119" s="49"/>
      <c r="L2119" s="49"/>
      <c r="M2119" s="49"/>
      <c r="N2119" s="49"/>
      <c r="O2119" s="76"/>
      <c r="P2119" s="76"/>
      <c r="Q2119" s="76"/>
      <c r="R2119" s="67"/>
      <c r="S2119" s="67"/>
      <c r="T2119" s="67"/>
      <c r="U2119" s="67"/>
      <c r="V2119" s="67"/>
      <c r="W2119" s="67"/>
      <c r="X2119" s="67"/>
      <c r="Y2119" s="67"/>
      <c r="Z2119" s="67"/>
      <c r="AA2119" s="67"/>
      <c r="AB2119" s="67"/>
      <c r="AC2119" s="67"/>
      <c r="AD2119" s="67"/>
      <c r="AE2119" s="67"/>
      <c r="AF2119" s="67"/>
      <c r="AG2119" s="67"/>
    </row>
    <row r="2120" spans="1:33" ht="15.75" x14ac:dyDescent="0.25">
      <c r="A2120" s="49">
        <v>87398300002</v>
      </c>
      <c r="B2120" s="62" t="s">
        <v>19045</v>
      </c>
      <c r="C2120" s="49" t="s">
        <v>19046</v>
      </c>
      <c r="D2120" s="49">
        <v>1</v>
      </c>
      <c r="E2120" s="49"/>
      <c r="F2120" s="49"/>
      <c r="G2120" s="49"/>
      <c r="H2120" s="49"/>
      <c r="I2120" s="49"/>
      <c r="J2120" s="49"/>
      <c r="K2120" s="49"/>
      <c r="L2120" s="49"/>
      <c r="M2120" s="49"/>
      <c r="N2120" s="49"/>
      <c r="O2120" s="76"/>
      <c r="P2120" s="76"/>
      <c r="Q2120" s="76"/>
      <c r="R2120" s="67"/>
      <c r="S2120" s="67"/>
      <c r="T2120" s="67"/>
      <c r="U2120" s="67"/>
      <c r="V2120" s="67"/>
      <c r="W2120" s="67"/>
      <c r="X2120" s="67"/>
      <c r="Y2120" s="67"/>
      <c r="Z2120" s="67"/>
      <c r="AA2120" s="67"/>
      <c r="AB2120" s="67"/>
      <c r="AC2120" s="67"/>
      <c r="AD2120" s="67"/>
      <c r="AE2120" s="67"/>
      <c r="AF2120" s="67"/>
      <c r="AG2120" s="67"/>
    </row>
    <row r="2121" spans="1:33" ht="15.75" x14ac:dyDescent="0.25">
      <c r="A2121" s="49">
        <v>7170924081</v>
      </c>
      <c r="B2121" s="62" t="s">
        <v>19047</v>
      </c>
      <c r="C2121" s="49" t="s">
        <v>19047</v>
      </c>
      <c r="D2121" s="49">
        <v>1</v>
      </c>
      <c r="E2121" s="49"/>
      <c r="F2121" s="49"/>
      <c r="G2121" s="49"/>
      <c r="H2121" s="49"/>
      <c r="I2121" s="49"/>
      <c r="J2121" s="49"/>
      <c r="K2121" s="49"/>
      <c r="L2121" s="49"/>
      <c r="M2121" s="49"/>
      <c r="N2121" s="49"/>
      <c r="O2121" s="76"/>
      <c r="P2121" s="76"/>
      <c r="Q2121" s="76"/>
      <c r="R2121" s="67"/>
      <c r="S2121" s="67"/>
      <c r="T2121" s="67"/>
      <c r="U2121" s="67"/>
      <c r="V2121" s="67"/>
      <c r="W2121" s="67"/>
      <c r="X2121" s="67"/>
      <c r="Y2121" s="67"/>
      <c r="Z2121" s="67"/>
      <c r="AA2121" s="67"/>
      <c r="AB2121" s="67"/>
      <c r="AC2121" s="67"/>
      <c r="AD2121" s="67"/>
      <c r="AE2121" s="67"/>
      <c r="AF2121" s="67"/>
      <c r="AG2121" s="67"/>
    </row>
    <row r="2122" spans="1:33" ht="15.75" x14ac:dyDescent="0.25">
      <c r="A2122" s="49">
        <v>2135793122</v>
      </c>
      <c r="B2122" s="62" t="s">
        <v>19048</v>
      </c>
      <c r="C2122" s="49" t="s">
        <v>19049</v>
      </c>
      <c r="D2122" s="49">
        <v>1</v>
      </c>
      <c r="E2122" s="49"/>
      <c r="F2122" s="49"/>
      <c r="G2122" s="49"/>
      <c r="H2122" s="49"/>
      <c r="I2122" s="49"/>
      <c r="J2122" s="49"/>
      <c r="K2122" s="49"/>
      <c r="L2122" s="49"/>
      <c r="M2122" s="49"/>
      <c r="N2122" s="49"/>
      <c r="O2122" s="76"/>
      <c r="P2122" s="76"/>
      <c r="Q2122" s="76"/>
      <c r="R2122" s="67"/>
      <c r="S2122" s="67"/>
      <c r="T2122" s="67"/>
      <c r="U2122" s="67"/>
      <c r="V2122" s="67"/>
      <c r="W2122" s="67"/>
      <c r="X2122" s="67"/>
      <c r="Y2122" s="67"/>
      <c r="Z2122" s="67"/>
      <c r="AA2122" s="67"/>
      <c r="AB2122" s="67"/>
      <c r="AC2122" s="67"/>
      <c r="AD2122" s="67"/>
      <c r="AE2122" s="67"/>
      <c r="AF2122" s="67"/>
      <c r="AG2122" s="67"/>
    </row>
    <row r="2123" spans="1:33" ht="15.75" x14ac:dyDescent="0.25">
      <c r="A2123" s="49">
        <v>71574000571</v>
      </c>
      <c r="B2123" s="62" t="s">
        <v>19074</v>
      </c>
      <c r="C2123" s="49" t="s">
        <v>19075</v>
      </c>
      <c r="D2123" s="49">
        <v>1</v>
      </c>
      <c r="E2123" s="49"/>
      <c r="F2123" s="49"/>
      <c r="G2123" s="49"/>
      <c r="H2123" s="49"/>
      <c r="I2123" s="49"/>
      <c r="J2123" s="49"/>
      <c r="K2123" s="49"/>
      <c r="L2123" s="49"/>
      <c r="M2123" s="49"/>
      <c r="N2123" s="49"/>
      <c r="O2123" s="76"/>
      <c r="P2123" s="76"/>
      <c r="Q2123" s="76"/>
      <c r="R2123" s="67"/>
      <c r="S2123" s="67"/>
      <c r="T2123" s="67"/>
      <c r="U2123" s="67"/>
      <c r="V2123" s="67"/>
      <c r="W2123" s="67"/>
      <c r="X2123" s="67"/>
      <c r="Y2123" s="67"/>
      <c r="Z2123" s="67"/>
      <c r="AA2123" s="67"/>
      <c r="AB2123" s="67"/>
      <c r="AC2123" s="67"/>
      <c r="AD2123" s="67"/>
      <c r="AE2123" s="67"/>
      <c r="AF2123" s="67"/>
      <c r="AG2123" s="67"/>
    </row>
    <row r="2124" spans="1:33" ht="15.75" x14ac:dyDescent="0.25">
      <c r="A2124" s="49">
        <v>71574000572</v>
      </c>
      <c r="B2124" s="62" t="s">
        <v>19076</v>
      </c>
      <c r="C2124" s="49" t="s">
        <v>19075</v>
      </c>
      <c r="D2124" s="49">
        <v>1</v>
      </c>
      <c r="E2124" s="49"/>
      <c r="F2124" s="49"/>
      <c r="G2124" s="49"/>
      <c r="H2124" s="49"/>
      <c r="I2124" s="49"/>
      <c r="J2124" s="49"/>
      <c r="K2124" s="49"/>
      <c r="L2124" s="49"/>
      <c r="M2124" s="49"/>
      <c r="N2124" s="49"/>
      <c r="O2124" s="76"/>
      <c r="P2124" s="76"/>
      <c r="Q2124" s="76"/>
      <c r="R2124" s="67"/>
      <c r="S2124" s="67"/>
      <c r="T2124" s="67"/>
      <c r="U2124" s="67"/>
      <c r="V2124" s="67"/>
      <c r="W2124" s="67"/>
      <c r="X2124" s="67"/>
      <c r="Y2124" s="67"/>
      <c r="Z2124" s="67"/>
      <c r="AA2124" s="67"/>
      <c r="AB2124" s="67"/>
      <c r="AC2124" s="67"/>
      <c r="AD2124" s="67"/>
      <c r="AE2124" s="67"/>
      <c r="AF2124" s="67"/>
      <c r="AG2124" s="67"/>
    </row>
    <row r="2125" spans="1:33" ht="15.75" x14ac:dyDescent="0.25">
      <c r="A2125" s="49">
        <v>85064700325</v>
      </c>
      <c r="B2125" s="62" t="s">
        <v>19077</v>
      </c>
      <c r="C2125" s="49" t="s">
        <v>19077</v>
      </c>
      <c r="D2125" s="49">
        <v>1</v>
      </c>
      <c r="E2125" s="49"/>
      <c r="F2125" s="49"/>
      <c r="G2125" s="49"/>
      <c r="H2125" s="49"/>
      <c r="I2125" s="49"/>
      <c r="J2125" s="49"/>
      <c r="K2125" s="49"/>
      <c r="L2125" s="49"/>
      <c r="M2125" s="49"/>
      <c r="N2125" s="49"/>
      <c r="O2125" s="76"/>
      <c r="P2125" s="76"/>
      <c r="Q2125" s="76"/>
      <c r="R2125" s="67"/>
      <c r="S2125" s="67"/>
      <c r="T2125" s="67"/>
      <c r="U2125" s="67"/>
      <c r="V2125" s="67"/>
      <c r="W2125" s="67"/>
      <c r="X2125" s="67"/>
      <c r="Y2125" s="67"/>
      <c r="Z2125" s="67"/>
      <c r="AA2125" s="67"/>
      <c r="AB2125" s="67"/>
      <c r="AC2125" s="67"/>
      <c r="AD2125" s="67"/>
      <c r="AE2125" s="67"/>
      <c r="AF2125" s="67"/>
      <c r="AG2125" s="67"/>
    </row>
    <row r="2126" spans="1:33" ht="15.75" x14ac:dyDescent="0.25">
      <c r="A2126" s="49">
        <v>85064700318</v>
      </c>
      <c r="B2126" s="62" t="s">
        <v>19078</v>
      </c>
      <c r="C2126" s="49" t="s">
        <v>19079</v>
      </c>
      <c r="D2126" s="49">
        <v>1</v>
      </c>
      <c r="E2126" s="49"/>
      <c r="F2126" s="49"/>
      <c r="G2126" s="49"/>
      <c r="H2126" s="49"/>
      <c r="I2126" s="49"/>
      <c r="J2126" s="49"/>
      <c r="K2126" s="49"/>
      <c r="L2126" s="49"/>
      <c r="M2126" s="49"/>
      <c r="N2126" s="49"/>
      <c r="O2126" s="76"/>
      <c r="P2126" s="76"/>
      <c r="Q2126" s="76"/>
      <c r="R2126" s="67"/>
      <c r="S2126" s="67"/>
      <c r="T2126" s="67"/>
      <c r="U2126" s="67"/>
      <c r="V2126" s="67"/>
      <c r="W2126" s="67"/>
      <c r="X2126" s="67"/>
      <c r="Y2126" s="67"/>
      <c r="Z2126" s="67"/>
      <c r="AA2126" s="67"/>
      <c r="AB2126" s="67"/>
      <c r="AC2126" s="67"/>
      <c r="AD2126" s="67"/>
      <c r="AE2126" s="67"/>
      <c r="AF2126" s="67"/>
      <c r="AG2126" s="67"/>
    </row>
    <row r="2127" spans="1:33" ht="15.75" x14ac:dyDescent="0.25">
      <c r="A2127" s="49">
        <v>85064700333</v>
      </c>
      <c r="B2127" s="62" t="s">
        <v>19080</v>
      </c>
      <c r="C2127" s="49" t="s">
        <v>19081</v>
      </c>
      <c r="D2127" s="49">
        <v>1</v>
      </c>
      <c r="E2127" s="49"/>
      <c r="F2127" s="49"/>
      <c r="G2127" s="49"/>
      <c r="H2127" s="49"/>
      <c r="I2127" s="49"/>
      <c r="J2127" s="49"/>
      <c r="K2127" s="49"/>
      <c r="L2127" s="49"/>
      <c r="M2127" s="49"/>
      <c r="N2127" s="49"/>
      <c r="O2127" s="76"/>
      <c r="P2127" s="76"/>
      <c r="Q2127" s="76"/>
      <c r="R2127" s="67"/>
      <c r="S2127" s="67"/>
      <c r="T2127" s="67"/>
      <c r="U2127" s="67"/>
      <c r="V2127" s="67"/>
      <c r="W2127" s="67"/>
      <c r="X2127" s="67"/>
      <c r="Y2127" s="67"/>
      <c r="Z2127" s="67"/>
      <c r="AA2127" s="67"/>
      <c r="AB2127" s="67"/>
      <c r="AC2127" s="67"/>
      <c r="AD2127" s="67"/>
      <c r="AE2127" s="67"/>
      <c r="AF2127" s="67"/>
      <c r="AG2127" s="67"/>
    </row>
    <row r="2128" spans="1:33" ht="15.75" x14ac:dyDescent="0.25">
      <c r="A2128" s="49">
        <v>7079285060</v>
      </c>
      <c r="B2128" s="62" t="s">
        <v>19186</v>
      </c>
      <c r="C2128" s="49" t="s">
        <v>19187</v>
      </c>
      <c r="D2128" s="49">
        <v>1</v>
      </c>
      <c r="E2128" s="49"/>
      <c r="F2128" s="49"/>
      <c r="G2128" s="49"/>
      <c r="H2128" s="49"/>
      <c r="I2128" s="49"/>
      <c r="J2128" s="49"/>
      <c r="K2128" s="49"/>
      <c r="L2128" s="49"/>
      <c r="M2128" s="49"/>
      <c r="N2128" s="49"/>
      <c r="O2128" s="76"/>
      <c r="P2128" s="76"/>
      <c r="Q2128" s="76"/>
      <c r="R2128" s="67"/>
      <c r="S2128" s="67"/>
      <c r="T2128" s="67"/>
      <c r="U2128" s="67"/>
      <c r="V2128" s="67"/>
      <c r="W2128" s="67"/>
      <c r="X2128" s="67"/>
      <c r="Y2128" s="67"/>
      <c r="Z2128" s="67"/>
      <c r="AA2128" s="67"/>
      <c r="AB2128" s="67"/>
      <c r="AC2128" s="67"/>
      <c r="AD2128" s="67"/>
      <c r="AE2128" s="67"/>
      <c r="AF2128" s="67"/>
      <c r="AG2128" s="67"/>
    </row>
    <row r="2129" spans="1:33" ht="15.75" x14ac:dyDescent="0.25">
      <c r="A2129" s="49">
        <v>8630200101</v>
      </c>
      <c r="B2129" s="62" t="s">
        <v>19217</v>
      </c>
      <c r="C2129" s="49" t="s">
        <v>19218</v>
      </c>
      <c r="D2129" s="49">
        <v>1</v>
      </c>
      <c r="E2129" s="49"/>
      <c r="F2129" s="49"/>
      <c r="G2129" s="49"/>
      <c r="H2129" s="49"/>
      <c r="I2129" s="49"/>
      <c r="J2129" s="49"/>
      <c r="K2129" s="49"/>
      <c r="L2129" s="49"/>
      <c r="M2129" s="49"/>
      <c r="N2129" s="49"/>
      <c r="O2129" s="76"/>
      <c r="P2129" s="76"/>
      <c r="Q2129" s="76"/>
      <c r="R2129" s="67"/>
      <c r="S2129" s="67"/>
      <c r="T2129" s="67"/>
      <c r="U2129" s="67"/>
      <c r="V2129" s="67"/>
      <c r="W2129" s="67"/>
      <c r="X2129" s="67"/>
      <c r="Y2129" s="67"/>
      <c r="Z2129" s="67"/>
      <c r="AA2129" s="67"/>
      <c r="AB2129" s="67"/>
      <c r="AC2129" s="67"/>
      <c r="AD2129" s="67"/>
      <c r="AE2129" s="67"/>
      <c r="AF2129" s="67"/>
      <c r="AG2129" s="67"/>
    </row>
    <row r="2130" spans="1:33" ht="15.75" x14ac:dyDescent="0.25">
      <c r="A2130" s="49">
        <v>2710000911</v>
      </c>
      <c r="B2130" s="62" t="s">
        <v>19271</v>
      </c>
      <c r="C2130" s="49" t="s">
        <v>19271</v>
      </c>
      <c r="D2130" s="49">
        <v>1</v>
      </c>
      <c r="E2130" s="49"/>
      <c r="F2130" s="49"/>
      <c r="G2130" s="49"/>
      <c r="H2130" s="49"/>
      <c r="I2130" s="49"/>
      <c r="J2130" s="49"/>
      <c r="K2130" s="49"/>
      <c r="L2130" s="49"/>
      <c r="M2130" s="49"/>
      <c r="N2130" s="49"/>
      <c r="O2130" s="76"/>
      <c r="P2130" s="76"/>
      <c r="Q2130" s="76"/>
      <c r="R2130" s="67"/>
      <c r="S2130" s="67"/>
      <c r="T2130" s="67"/>
      <c r="U2130" s="67"/>
      <c r="V2130" s="67"/>
      <c r="W2130" s="67"/>
      <c r="X2130" s="67"/>
      <c r="Y2130" s="67"/>
      <c r="Z2130" s="67"/>
      <c r="AA2130" s="67"/>
      <c r="AB2130" s="67"/>
      <c r="AC2130" s="67"/>
      <c r="AD2130" s="67"/>
      <c r="AE2130" s="67"/>
      <c r="AF2130" s="67"/>
      <c r="AG2130" s="67"/>
    </row>
    <row r="2131" spans="1:33" ht="15.75" x14ac:dyDescent="0.25">
      <c r="A2131" s="49">
        <v>66648728650</v>
      </c>
      <c r="B2131" s="62" t="s">
        <v>19379</v>
      </c>
      <c r="C2131" s="49" t="s">
        <v>19379</v>
      </c>
      <c r="D2131" s="49">
        <v>1</v>
      </c>
      <c r="E2131" s="49"/>
      <c r="F2131" s="49"/>
      <c r="G2131" s="49"/>
      <c r="H2131" s="49"/>
      <c r="I2131" s="49"/>
      <c r="J2131" s="49"/>
      <c r="K2131" s="49"/>
      <c r="L2131" s="49"/>
      <c r="M2131" s="49"/>
      <c r="N2131" s="49"/>
      <c r="O2131" s="76"/>
      <c r="P2131" s="76"/>
      <c r="Q2131" s="76"/>
      <c r="R2131" s="67"/>
      <c r="S2131" s="67"/>
      <c r="T2131" s="67"/>
      <c r="U2131" s="67"/>
      <c r="V2131" s="67"/>
      <c r="W2131" s="67"/>
      <c r="X2131" s="67"/>
      <c r="Y2131" s="67"/>
      <c r="Z2131" s="67"/>
      <c r="AA2131" s="67"/>
      <c r="AB2131" s="67"/>
      <c r="AC2131" s="67"/>
      <c r="AD2131" s="67"/>
      <c r="AE2131" s="67"/>
      <c r="AF2131" s="67"/>
      <c r="AG2131" s="67"/>
    </row>
    <row r="2132" spans="1:33" ht="15.75" x14ac:dyDescent="0.25">
      <c r="A2132" s="49">
        <v>4121080751</v>
      </c>
      <c r="B2132" s="62" t="s">
        <v>19522</v>
      </c>
      <c r="C2132" s="49" t="s">
        <v>19523</v>
      </c>
      <c r="D2132" s="49">
        <v>1</v>
      </c>
      <c r="E2132" s="49"/>
      <c r="F2132" s="49"/>
      <c r="G2132" s="49"/>
      <c r="H2132" s="49"/>
      <c r="I2132" s="49"/>
      <c r="J2132" s="49"/>
      <c r="K2132" s="49"/>
      <c r="L2132" s="49"/>
      <c r="M2132" s="49"/>
      <c r="N2132" s="49"/>
      <c r="O2132" s="76"/>
      <c r="P2132" s="76"/>
      <c r="Q2132" s="76"/>
      <c r="R2132" s="67"/>
      <c r="S2132" s="67"/>
      <c r="T2132" s="67"/>
      <c r="U2132" s="67"/>
      <c r="V2132" s="67"/>
      <c r="W2132" s="67"/>
      <c r="X2132" s="67"/>
      <c r="Y2132" s="67"/>
      <c r="Z2132" s="67"/>
      <c r="AA2132" s="67"/>
      <c r="AB2132" s="67"/>
      <c r="AC2132" s="67"/>
      <c r="AD2132" s="67"/>
      <c r="AE2132" s="67"/>
      <c r="AF2132" s="67"/>
      <c r="AG2132" s="67"/>
    </row>
    <row r="2133" spans="1:33" ht="15.75" x14ac:dyDescent="0.25">
      <c r="A2133" s="49">
        <v>20030100000</v>
      </c>
      <c r="B2133" s="62" t="s">
        <v>19533</v>
      </c>
      <c r="C2133" s="49" t="s">
        <v>19533</v>
      </c>
      <c r="D2133" s="49">
        <v>1</v>
      </c>
      <c r="E2133" s="49"/>
      <c r="F2133" s="49"/>
      <c r="G2133" s="49"/>
      <c r="H2133" s="49"/>
      <c r="I2133" s="49"/>
      <c r="J2133" s="49"/>
      <c r="K2133" s="49"/>
      <c r="L2133" s="49"/>
      <c r="M2133" s="49"/>
      <c r="N2133" s="49"/>
      <c r="O2133" s="76"/>
      <c r="P2133" s="76"/>
      <c r="Q2133" s="76"/>
      <c r="R2133" s="67"/>
      <c r="S2133" s="67"/>
      <c r="T2133" s="67"/>
      <c r="U2133" s="67"/>
      <c r="V2133" s="67"/>
      <c r="W2133" s="67"/>
      <c r="X2133" s="67"/>
      <c r="Y2133" s="67"/>
      <c r="Z2133" s="67"/>
      <c r="AA2133" s="67"/>
      <c r="AB2133" s="67"/>
      <c r="AC2133" s="67"/>
      <c r="AD2133" s="67"/>
      <c r="AE2133" s="67"/>
      <c r="AF2133" s="67"/>
      <c r="AG2133" s="67"/>
    </row>
    <row r="2134" spans="1:33" ht="15.75" x14ac:dyDescent="0.25">
      <c r="A2134" s="49">
        <v>29999000000</v>
      </c>
      <c r="B2134" s="62" t="s">
        <v>19534</v>
      </c>
      <c r="C2134" s="49" t="s">
        <v>19534</v>
      </c>
      <c r="D2134" s="49">
        <v>1</v>
      </c>
      <c r="E2134" s="49"/>
      <c r="F2134" s="49"/>
      <c r="G2134" s="49"/>
      <c r="H2134" s="49"/>
      <c r="I2134" s="49"/>
      <c r="J2134" s="49"/>
      <c r="K2134" s="49"/>
      <c r="L2134" s="49"/>
      <c r="M2134" s="49"/>
      <c r="N2134" s="49"/>
      <c r="O2134" s="76"/>
      <c r="P2134" s="76"/>
      <c r="Q2134" s="76"/>
      <c r="R2134" s="67"/>
      <c r="S2134" s="67"/>
      <c r="T2134" s="67"/>
      <c r="U2134" s="67"/>
      <c r="V2134" s="67"/>
      <c r="W2134" s="67"/>
      <c r="X2134" s="67"/>
      <c r="Y2134" s="67"/>
      <c r="Z2134" s="67"/>
      <c r="AA2134" s="67"/>
      <c r="AB2134" s="67"/>
      <c r="AC2134" s="67"/>
      <c r="AD2134" s="67"/>
      <c r="AE2134" s="67"/>
      <c r="AF2134" s="67"/>
      <c r="AG2134" s="67"/>
    </row>
    <row r="2135" spans="1:33" ht="15.75" x14ac:dyDescent="0.25">
      <c r="A2135" s="49">
        <v>26237100000</v>
      </c>
      <c r="B2135" s="62" t="s">
        <v>19535</v>
      </c>
      <c r="C2135" s="49" t="s">
        <v>19535</v>
      </c>
      <c r="D2135" s="49">
        <v>1</v>
      </c>
      <c r="E2135" s="49"/>
      <c r="F2135" s="49"/>
      <c r="G2135" s="49"/>
      <c r="H2135" s="49"/>
      <c r="I2135" s="49"/>
      <c r="J2135" s="49"/>
      <c r="K2135" s="49"/>
      <c r="L2135" s="49"/>
      <c r="M2135" s="49"/>
      <c r="N2135" s="49"/>
      <c r="O2135" s="76"/>
      <c r="P2135" s="76"/>
      <c r="Q2135" s="76"/>
      <c r="R2135" s="67"/>
      <c r="S2135" s="67"/>
      <c r="T2135" s="67"/>
      <c r="U2135" s="67"/>
      <c r="V2135" s="67"/>
      <c r="W2135" s="67"/>
      <c r="X2135" s="67"/>
      <c r="Y2135" s="67"/>
      <c r="Z2135" s="67"/>
      <c r="AA2135" s="67"/>
      <c r="AB2135" s="67"/>
      <c r="AC2135" s="67"/>
      <c r="AD2135" s="67"/>
      <c r="AE2135" s="67"/>
      <c r="AF2135" s="67"/>
      <c r="AG2135" s="67"/>
    </row>
    <row r="2136" spans="1:33" ht="15.75" x14ac:dyDescent="0.25">
      <c r="A2136" s="49">
        <v>26252300000</v>
      </c>
      <c r="B2136" s="62" t="s">
        <v>19536</v>
      </c>
      <c r="C2136" s="49" t="s">
        <v>19536</v>
      </c>
      <c r="D2136" s="49">
        <v>1</v>
      </c>
      <c r="E2136" s="49"/>
      <c r="F2136" s="49"/>
      <c r="G2136" s="49"/>
      <c r="H2136" s="49"/>
      <c r="I2136" s="49"/>
      <c r="J2136" s="49"/>
      <c r="K2136" s="49"/>
      <c r="L2136" s="49"/>
      <c r="M2136" s="49"/>
      <c r="N2136" s="49"/>
      <c r="O2136" s="76"/>
      <c r="P2136" s="76"/>
      <c r="Q2136" s="76"/>
      <c r="R2136" s="67"/>
      <c r="S2136" s="67"/>
      <c r="T2136" s="67"/>
      <c r="U2136" s="67"/>
      <c r="V2136" s="67"/>
      <c r="W2136" s="67"/>
      <c r="X2136" s="67"/>
      <c r="Y2136" s="67"/>
      <c r="Z2136" s="67"/>
      <c r="AA2136" s="67"/>
      <c r="AB2136" s="67"/>
      <c r="AC2136" s="67"/>
      <c r="AD2136" s="67"/>
      <c r="AE2136" s="67"/>
      <c r="AF2136" s="67"/>
      <c r="AG2136" s="67"/>
    </row>
    <row r="2137" spans="1:33" ht="15.75" x14ac:dyDescent="0.25">
      <c r="A2137" s="49">
        <v>26437100000</v>
      </c>
      <c r="B2137" s="62" t="s">
        <v>19535</v>
      </c>
      <c r="C2137" s="49" t="s">
        <v>19535</v>
      </c>
      <c r="D2137" s="49">
        <v>1</v>
      </c>
      <c r="E2137" s="49"/>
      <c r="F2137" s="49"/>
      <c r="G2137" s="49"/>
      <c r="H2137" s="49"/>
      <c r="I2137" s="49"/>
      <c r="J2137" s="49"/>
      <c r="K2137" s="49"/>
      <c r="L2137" s="49"/>
      <c r="M2137" s="49"/>
      <c r="N2137" s="49"/>
      <c r="O2137" s="76"/>
      <c r="P2137" s="76"/>
      <c r="Q2137" s="76"/>
      <c r="R2137" s="67"/>
      <c r="S2137" s="67"/>
      <c r="T2137" s="67"/>
      <c r="U2137" s="67"/>
      <c r="V2137" s="67"/>
      <c r="W2137" s="67"/>
      <c r="X2137" s="67"/>
      <c r="Y2137" s="67"/>
      <c r="Z2137" s="67"/>
      <c r="AA2137" s="67"/>
      <c r="AB2137" s="67"/>
      <c r="AC2137" s="67"/>
      <c r="AD2137" s="67"/>
      <c r="AE2137" s="67"/>
      <c r="AF2137" s="67"/>
      <c r="AG2137" s="67"/>
    </row>
    <row r="2138" spans="1:33" ht="15.75" x14ac:dyDescent="0.25">
      <c r="A2138" s="49">
        <v>26430200000</v>
      </c>
      <c r="B2138" s="62" t="s">
        <v>19537</v>
      </c>
      <c r="C2138" s="49" t="s">
        <v>19537</v>
      </c>
      <c r="D2138" s="49">
        <v>1</v>
      </c>
      <c r="E2138" s="49"/>
      <c r="F2138" s="49"/>
      <c r="G2138" s="49"/>
      <c r="H2138" s="49"/>
      <c r="I2138" s="49"/>
      <c r="J2138" s="49"/>
      <c r="K2138" s="49"/>
      <c r="L2138" s="49"/>
      <c r="M2138" s="49"/>
      <c r="N2138" s="49"/>
      <c r="O2138" s="76"/>
      <c r="P2138" s="76"/>
      <c r="Q2138" s="76"/>
      <c r="R2138" s="67"/>
      <c r="S2138" s="67"/>
      <c r="T2138" s="67"/>
      <c r="U2138" s="67"/>
      <c r="V2138" s="67"/>
      <c r="W2138" s="67"/>
      <c r="X2138" s="67"/>
      <c r="Y2138" s="67"/>
      <c r="Z2138" s="67"/>
      <c r="AA2138" s="67"/>
      <c r="AB2138" s="67"/>
      <c r="AC2138" s="67"/>
      <c r="AD2138" s="67"/>
      <c r="AE2138" s="67"/>
      <c r="AF2138" s="67"/>
      <c r="AG2138" s="67"/>
    </row>
    <row r="2139" spans="1:33" ht="15.75" x14ac:dyDescent="0.25">
      <c r="A2139" s="49">
        <v>26218900000</v>
      </c>
      <c r="B2139" s="62" t="s">
        <v>19538</v>
      </c>
      <c r="C2139" s="49" t="s">
        <v>19538</v>
      </c>
      <c r="D2139" s="49">
        <v>1</v>
      </c>
      <c r="E2139" s="49"/>
      <c r="F2139" s="49"/>
      <c r="G2139" s="49"/>
      <c r="H2139" s="49"/>
      <c r="I2139" s="49"/>
      <c r="J2139" s="49"/>
      <c r="K2139" s="49"/>
      <c r="L2139" s="49"/>
      <c r="M2139" s="49"/>
      <c r="N2139" s="49"/>
      <c r="O2139" s="76"/>
      <c r="P2139" s="76"/>
      <c r="Q2139" s="76"/>
      <c r="R2139" s="67"/>
      <c r="S2139" s="67"/>
      <c r="T2139" s="67"/>
      <c r="U2139" s="67"/>
      <c r="V2139" s="67"/>
      <c r="W2139" s="67"/>
      <c r="X2139" s="67"/>
      <c r="Y2139" s="67"/>
      <c r="Z2139" s="67"/>
      <c r="AA2139" s="67"/>
      <c r="AB2139" s="67"/>
      <c r="AC2139" s="67"/>
      <c r="AD2139" s="67"/>
      <c r="AE2139" s="67"/>
      <c r="AF2139" s="67"/>
      <c r="AG2139" s="67"/>
    </row>
    <row r="2140" spans="1:33" ht="15.75" x14ac:dyDescent="0.25">
      <c r="A2140" s="49">
        <v>20050900000</v>
      </c>
      <c r="B2140" s="62" t="s">
        <v>19539</v>
      </c>
      <c r="C2140" s="49" t="s">
        <v>19540</v>
      </c>
      <c r="D2140" s="49">
        <v>1</v>
      </c>
      <c r="E2140" s="49"/>
      <c r="F2140" s="49"/>
      <c r="G2140" s="49"/>
      <c r="H2140" s="49"/>
      <c r="I2140" s="49"/>
      <c r="J2140" s="49"/>
      <c r="K2140" s="49"/>
      <c r="L2140" s="49"/>
      <c r="M2140" s="49"/>
      <c r="N2140" s="49"/>
      <c r="O2140" s="76"/>
      <c r="P2140" s="76"/>
      <c r="Q2140" s="76"/>
      <c r="R2140" s="67"/>
      <c r="S2140" s="67"/>
      <c r="T2140" s="67"/>
      <c r="U2140" s="67"/>
      <c r="V2140" s="67"/>
      <c r="W2140" s="67"/>
      <c r="X2140" s="67"/>
      <c r="Y2140" s="67"/>
      <c r="Z2140" s="67"/>
      <c r="AA2140" s="67"/>
      <c r="AB2140" s="67"/>
      <c r="AC2140" s="67"/>
      <c r="AD2140" s="67"/>
      <c r="AE2140" s="67"/>
      <c r="AF2140" s="67"/>
      <c r="AG2140" s="67"/>
    </row>
    <row r="2141" spans="1:33" ht="15.75" x14ac:dyDescent="0.25">
      <c r="A2141" s="49">
        <v>26230200000</v>
      </c>
      <c r="B2141" s="62" t="s">
        <v>19541</v>
      </c>
      <c r="C2141" s="49" t="s">
        <v>19541</v>
      </c>
      <c r="D2141" s="49">
        <v>1</v>
      </c>
      <c r="E2141" s="49"/>
      <c r="F2141" s="49"/>
      <c r="G2141" s="49"/>
      <c r="H2141" s="49"/>
      <c r="I2141" s="49"/>
      <c r="J2141" s="49"/>
      <c r="K2141" s="49"/>
      <c r="L2141" s="49"/>
      <c r="M2141" s="49"/>
      <c r="N2141" s="49"/>
      <c r="O2141" s="76"/>
      <c r="P2141" s="76"/>
      <c r="Q2141" s="76"/>
      <c r="R2141" s="67"/>
      <c r="S2141" s="67"/>
      <c r="T2141" s="67"/>
      <c r="U2141" s="67"/>
      <c r="V2141" s="67"/>
      <c r="W2141" s="67"/>
      <c r="X2141" s="67"/>
      <c r="Y2141" s="67"/>
      <c r="Z2141" s="67"/>
      <c r="AA2141" s="67"/>
      <c r="AB2141" s="67"/>
      <c r="AC2141" s="67"/>
      <c r="AD2141" s="67"/>
      <c r="AE2141" s="67"/>
      <c r="AF2141" s="67"/>
      <c r="AG2141" s="67"/>
    </row>
    <row r="2142" spans="1:33" ht="15.75" x14ac:dyDescent="0.25">
      <c r="A2142" s="49">
        <v>7352531615</v>
      </c>
      <c r="B2142" s="62" t="s">
        <v>19550</v>
      </c>
      <c r="C2142" s="49" t="s">
        <v>19550</v>
      </c>
      <c r="D2142" s="65">
        <v>1</v>
      </c>
      <c r="E2142" s="49"/>
      <c r="F2142" s="49"/>
      <c r="G2142" s="49"/>
      <c r="H2142" s="49"/>
      <c r="I2142" s="49"/>
      <c r="J2142" s="49"/>
      <c r="K2142" s="49"/>
      <c r="L2142" s="49"/>
      <c r="M2142" s="49"/>
      <c r="N2142" s="49"/>
      <c r="O2142" s="76"/>
      <c r="P2142" s="76"/>
      <c r="Q2142" s="76"/>
      <c r="R2142" s="67"/>
      <c r="S2142" s="67"/>
      <c r="T2142" s="67"/>
      <c r="U2142" s="67"/>
      <c r="V2142" s="67"/>
      <c r="W2142" s="67"/>
      <c r="X2142" s="67"/>
      <c r="Y2142" s="67"/>
      <c r="Z2142" s="67"/>
      <c r="AA2142" s="67"/>
      <c r="AB2142" s="67"/>
      <c r="AC2142" s="67"/>
      <c r="AD2142" s="67"/>
      <c r="AE2142" s="67"/>
      <c r="AF2142" s="67"/>
      <c r="AG2142" s="67"/>
    </row>
    <row r="2143" spans="1:33" ht="15.75" x14ac:dyDescent="0.25">
      <c r="A2143" s="49">
        <v>7547008458</v>
      </c>
      <c r="B2143" s="62" t="s">
        <v>19582</v>
      </c>
      <c r="C2143" s="49" t="s">
        <v>19583</v>
      </c>
      <c r="D2143" s="49">
        <v>1</v>
      </c>
      <c r="E2143" s="49"/>
      <c r="F2143" s="49"/>
      <c r="G2143" s="49"/>
      <c r="H2143" s="49"/>
      <c r="I2143" s="49"/>
      <c r="J2143" s="49"/>
      <c r="K2143" s="49"/>
      <c r="L2143" s="49"/>
      <c r="M2143" s="49"/>
      <c r="N2143" s="49"/>
      <c r="O2143" s="76"/>
      <c r="P2143" s="76"/>
      <c r="Q2143" s="76"/>
      <c r="R2143" s="67"/>
      <c r="S2143" s="67"/>
      <c r="T2143" s="67"/>
      <c r="U2143" s="67"/>
      <c r="V2143" s="67"/>
      <c r="W2143" s="67"/>
      <c r="X2143" s="67"/>
      <c r="Y2143" s="67"/>
      <c r="Z2143" s="67"/>
      <c r="AA2143" s="67"/>
      <c r="AB2143" s="67"/>
      <c r="AC2143" s="67"/>
      <c r="AD2143" s="67"/>
      <c r="AE2143" s="67"/>
      <c r="AF2143" s="67"/>
      <c r="AG2143" s="67"/>
    </row>
    <row r="2144" spans="1:33" ht="15.75" x14ac:dyDescent="0.25">
      <c r="A2144" s="49">
        <v>8868216222</v>
      </c>
      <c r="B2144" s="62" t="s">
        <v>19598</v>
      </c>
      <c r="C2144" s="49" t="s">
        <v>19599</v>
      </c>
      <c r="D2144" s="49">
        <v>1</v>
      </c>
      <c r="E2144" s="49"/>
      <c r="F2144" s="49"/>
      <c r="G2144" s="49"/>
      <c r="H2144" s="49"/>
      <c r="I2144" s="49"/>
      <c r="J2144" s="49"/>
      <c r="K2144" s="49"/>
      <c r="L2144" s="49"/>
      <c r="M2144" s="49"/>
      <c r="N2144" s="49"/>
      <c r="O2144" s="76"/>
      <c r="P2144" s="76"/>
      <c r="Q2144" s="76"/>
      <c r="R2144" s="67"/>
      <c r="S2144" s="67"/>
      <c r="T2144" s="67"/>
      <c r="U2144" s="67"/>
      <c r="V2144" s="67"/>
      <c r="W2144" s="67"/>
      <c r="X2144" s="67"/>
      <c r="Y2144" s="67"/>
      <c r="Z2144" s="67"/>
      <c r="AA2144" s="67"/>
      <c r="AB2144" s="67"/>
      <c r="AC2144" s="67"/>
      <c r="AD2144" s="67"/>
      <c r="AE2144" s="67"/>
      <c r="AF2144" s="67"/>
      <c r="AG2144" s="67"/>
    </row>
    <row r="2145" spans="1:33" ht="15.75" x14ac:dyDescent="0.25">
      <c r="A2145" s="49">
        <v>2200011804</v>
      </c>
      <c r="B2145" s="62" t="s">
        <v>19621</v>
      </c>
      <c r="C2145" s="49" t="s">
        <v>19622</v>
      </c>
      <c r="D2145" s="49">
        <v>1</v>
      </c>
      <c r="E2145" s="49"/>
      <c r="F2145" s="49"/>
      <c r="G2145" s="49"/>
      <c r="H2145" s="49"/>
      <c r="I2145" s="49"/>
      <c r="J2145" s="49"/>
      <c r="K2145" s="49"/>
      <c r="L2145" s="49"/>
      <c r="M2145" s="49"/>
      <c r="N2145" s="49"/>
      <c r="O2145" s="76"/>
      <c r="P2145" s="76"/>
      <c r="Q2145" s="76"/>
      <c r="R2145" s="67"/>
      <c r="S2145" s="67"/>
      <c r="T2145" s="67"/>
      <c r="U2145" s="67"/>
      <c r="V2145" s="67"/>
      <c r="W2145" s="67"/>
      <c r="X2145" s="67"/>
      <c r="Y2145" s="67"/>
      <c r="Z2145" s="67"/>
      <c r="AA2145" s="67"/>
      <c r="AB2145" s="67"/>
      <c r="AC2145" s="67"/>
      <c r="AD2145" s="67"/>
      <c r="AE2145" s="67"/>
      <c r="AF2145" s="67"/>
      <c r="AG2145" s="67"/>
    </row>
    <row r="2146" spans="1:33" ht="15.75" x14ac:dyDescent="0.25">
      <c r="A2146" s="49">
        <v>2200000275</v>
      </c>
      <c r="B2146" s="62" t="s">
        <v>19623</v>
      </c>
      <c r="C2146" s="49" t="s">
        <v>19624</v>
      </c>
      <c r="D2146" s="49">
        <v>1</v>
      </c>
      <c r="E2146" s="49"/>
      <c r="F2146" s="49"/>
      <c r="G2146" s="49"/>
      <c r="H2146" s="49"/>
      <c r="I2146" s="49"/>
      <c r="J2146" s="49"/>
      <c r="K2146" s="49"/>
      <c r="L2146" s="49"/>
      <c r="M2146" s="49"/>
      <c r="N2146" s="49"/>
      <c r="O2146" s="76"/>
      <c r="P2146" s="76"/>
      <c r="Q2146" s="76"/>
      <c r="R2146" s="67"/>
      <c r="S2146" s="67"/>
      <c r="T2146" s="67"/>
      <c r="U2146" s="67"/>
      <c r="V2146" s="67"/>
      <c r="W2146" s="67"/>
      <c r="X2146" s="67"/>
      <c r="Y2146" s="67"/>
      <c r="Z2146" s="67"/>
      <c r="AA2146" s="67"/>
      <c r="AB2146" s="67"/>
      <c r="AC2146" s="67"/>
      <c r="AD2146" s="67"/>
      <c r="AE2146" s="67"/>
      <c r="AF2146" s="67"/>
      <c r="AG2146" s="67"/>
    </row>
    <row r="2147" spans="1:33" ht="15.75" x14ac:dyDescent="0.25">
      <c r="A2147" s="49">
        <v>3600055502</v>
      </c>
      <c r="B2147" s="62" t="s">
        <v>19641</v>
      </c>
      <c r="C2147" s="49" t="s">
        <v>19642</v>
      </c>
      <c r="D2147" s="49">
        <v>1</v>
      </c>
      <c r="E2147" s="49"/>
      <c r="F2147" s="49"/>
      <c r="G2147" s="49"/>
      <c r="H2147" s="49"/>
      <c r="I2147" s="49"/>
      <c r="J2147" s="49"/>
      <c r="K2147" s="49"/>
      <c r="L2147" s="49"/>
      <c r="M2147" s="49"/>
      <c r="N2147" s="49"/>
      <c r="O2147" s="76"/>
      <c r="P2147" s="76"/>
      <c r="Q2147" s="76"/>
      <c r="R2147" s="67"/>
      <c r="S2147" s="67"/>
      <c r="T2147" s="67"/>
      <c r="U2147" s="67"/>
      <c r="V2147" s="67"/>
      <c r="W2147" s="67"/>
      <c r="X2147" s="67"/>
      <c r="Y2147" s="67"/>
      <c r="Z2147" s="67"/>
      <c r="AA2147" s="67"/>
      <c r="AB2147" s="67"/>
      <c r="AC2147" s="67"/>
      <c r="AD2147" s="67"/>
      <c r="AE2147" s="67"/>
      <c r="AF2147" s="67"/>
      <c r="AG2147" s="67"/>
    </row>
    <row r="2148" spans="1:33" ht="15.75" x14ac:dyDescent="0.25">
      <c r="A2148" s="49">
        <v>3600055503</v>
      </c>
      <c r="B2148" s="62" t="s">
        <v>19643</v>
      </c>
      <c r="C2148" s="49" t="s">
        <v>19644</v>
      </c>
      <c r="D2148" s="49">
        <v>1</v>
      </c>
      <c r="E2148" s="49"/>
      <c r="F2148" s="49"/>
      <c r="G2148" s="49"/>
      <c r="H2148" s="49"/>
      <c r="I2148" s="49"/>
      <c r="J2148" s="49"/>
      <c r="K2148" s="49"/>
      <c r="L2148" s="49"/>
      <c r="M2148" s="49"/>
      <c r="N2148" s="49"/>
      <c r="O2148" s="76"/>
      <c r="P2148" s="76"/>
      <c r="Q2148" s="76"/>
      <c r="R2148" s="67"/>
      <c r="S2148" s="67"/>
      <c r="T2148" s="67"/>
      <c r="U2148" s="67"/>
      <c r="V2148" s="67"/>
      <c r="W2148" s="67"/>
      <c r="X2148" s="67"/>
      <c r="Y2148" s="67"/>
      <c r="Z2148" s="67"/>
      <c r="AA2148" s="67"/>
      <c r="AB2148" s="67"/>
      <c r="AC2148" s="67"/>
      <c r="AD2148" s="67"/>
      <c r="AE2148" s="67"/>
      <c r="AF2148" s="67"/>
      <c r="AG2148" s="67"/>
    </row>
    <row r="2149" spans="1:33" ht="15.75" x14ac:dyDescent="0.25">
      <c r="A2149" s="49">
        <v>3600052245</v>
      </c>
      <c r="B2149" s="62" t="s">
        <v>19645</v>
      </c>
      <c r="C2149" s="49" t="s">
        <v>19646</v>
      </c>
      <c r="D2149" s="49">
        <v>1</v>
      </c>
      <c r="E2149" s="49"/>
      <c r="F2149" s="49"/>
      <c r="G2149" s="49"/>
      <c r="H2149" s="49"/>
      <c r="I2149" s="49"/>
      <c r="J2149" s="49"/>
      <c r="K2149" s="49"/>
      <c r="L2149" s="49"/>
      <c r="M2149" s="49"/>
      <c r="N2149" s="49"/>
      <c r="O2149" s="76"/>
      <c r="P2149" s="76"/>
      <c r="Q2149" s="76"/>
      <c r="R2149" s="67"/>
      <c r="S2149" s="67"/>
      <c r="T2149" s="67"/>
      <c r="U2149" s="67"/>
      <c r="V2149" s="67"/>
      <c r="W2149" s="67"/>
      <c r="X2149" s="67"/>
      <c r="Y2149" s="67"/>
      <c r="Z2149" s="67"/>
      <c r="AA2149" s="67"/>
      <c r="AB2149" s="67"/>
      <c r="AC2149" s="67"/>
      <c r="AD2149" s="67"/>
      <c r="AE2149" s="67"/>
      <c r="AF2149" s="67"/>
      <c r="AG2149" s="67"/>
    </row>
    <row r="2150" spans="1:33" ht="15.75" x14ac:dyDescent="0.25">
      <c r="A2150" s="49">
        <v>3600031811</v>
      </c>
      <c r="B2150" s="62" t="s">
        <v>19647</v>
      </c>
      <c r="C2150" s="49" t="s">
        <v>19648</v>
      </c>
      <c r="D2150" s="49">
        <v>1</v>
      </c>
      <c r="E2150" s="49"/>
      <c r="F2150" s="49"/>
      <c r="G2150" s="49"/>
      <c r="H2150" s="49"/>
      <c r="I2150" s="49"/>
      <c r="J2150" s="49"/>
      <c r="K2150" s="49"/>
      <c r="L2150" s="49"/>
      <c r="M2150" s="49"/>
      <c r="N2150" s="49"/>
      <c r="O2150" s="76"/>
      <c r="P2150" s="76"/>
      <c r="Q2150" s="76"/>
      <c r="R2150" s="67"/>
      <c r="S2150" s="67"/>
      <c r="T2150" s="67"/>
      <c r="U2150" s="67"/>
      <c r="V2150" s="67"/>
      <c r="W2150" s="67"/>
      <c r="X2150" s="67"/>
      <c r="Y2150" s="67"/>
      <c r="Z2150" s="67"/>
      <c r="AA2150" s="67"/>
      <c r="AB2150" s="67"/>
      <c r="AC2150" s="67"/>
      <c r="AD2150" s="67"/>
      <c r="AE2150" s="67"/>
      <c r="AF2150" s="67"/>
      <c r="AG2150" s="67"/>
    </row>
    <row r="2151" spans="1:33" ht="15.75" x14ac:dyDescent="0.25">
      <c r="A2151" s="49">
        <v>3600018600</v>
      </c>
      <c r="B2151" s="62" t="s">
        <v>19649</v>
      </c>
      <c r="C2151" s="49" t="s">
        <v>19650</v>
      </c>
      <c r="D2151" s="49">
        <v>1</v>
      </c>
      <c r="E2151" s="49"/>
      <c r="F2151" s="49"/>
      <c r="G2151" s="49"/>
      <c r="H2151" s="49"/>
      <c r="I2151" s="49"/>
      <c r="J2151" s="49"/>
      <c r="K2151" s="49"/>
      <c r="L2151" s="49"/>
      <c r="M2151" s="49"/>
      <c r="N2151" s="49"/>
      <c r="O2151" s="76"/>
      <c r="P2151" s="76"/>
      <c r="Q2151" s="76"/>
      <c r="R2151" s="67"/>
      <c r="S2151" s="67"/>
      <c r="T2151" s="67"/>
      <c r="U2151" s="67"/>
      <c r="V2151" s="67"/>
      <c r="W2151" s="67"/>
      <c r="X2151" s="67"/>
      <c r="Y2151" s="67"/>
      <c r="Z2151" s="67"/>
      <c r="AA2151" s="67"/>
      <c r="AB2151" s="67"/>
      <c r="AC2151" s="67"/>
      <c r="AD2151" s="67"/>
      <c r="AE2151" s="67"/>
      <c r="AF2151" s="67"/>
      <c r="AG2151" s="67"/>
    </row>
    <row r="2152" spans="1:33" ht="15.75" x14ac:dyDescent="0.25">
      <c r="A2152" s="49">
        <v>3600052243</v>
      </c>
      <c r="B2152" s="62" t="s">
        <v>19651</v>
      </c>
      <c r="C2152" s="49" t="s">
        <v>19652</v>
      </c>
      <c r="D2152" s="49">
        <v>1</v>
      </c>
      <c r="E2152" s="49"/>
      <c r="F2152" s="49"/>
      <c r="G2152" s="49"/>
      <c r="H2152" s="49"/>
      <c r="I2152" s="49"/>
      <c r="J2152" s="49"/>
      <c r="K2152" s="49"/>
      <c r="L2152" s="49"/>
      <c r="M2152" s="49"/>
      <c r="N2152" s="49"/>
      <c r="O2152" s="76"/>
      <c r="P2152" s="76"/>
      <c r="Q2152" s="76"/>
      <c r="R2152" s="67"/>
      <c r="S2152" s="67"/>
      <c r="T2152" s="67"/>
      <c r="U2152" s="67"/>
      <c r="V2152" s="67"/>
      <c r="W2152" s="67"/>
      <c r="X2152" s="67"/>
      <c r="Y2152" s="67"/>
      <c r="Z2152" s="67"/>
      <c r="AA2152" s="67"/>
      <c r="AB2152" s="67"/>
      <c r="AC2152" s="67"/>
      <c r="AD2152" s="67"/>
      <c r="AE2152" s="67"/>
      <c r="AF2152" s="67"/>
      <c r="AG2152" s="67"/>
    </row>
    <row r="2153" spans="1:33" ht="15.75" x14ac:dyDescent="0.25">
      <c r="A2153" s="49">
        <v>3600052244</v>
      </c>
      <c r="B2153" s="62" t="s">
        <v>19653</v>
      </c>
      <c r="C2153" s="49" t="s">
        <v>19654</v>
      </c>
      <c r="D2153" s="49">
        <v>1</v>
      </c>
      <c r="E2153" s="49"/>
      <c r="F2153" s="49"/>
      <c r="G2153" s="49"/>
      <c r="H2153" s="49"/>
      <c r="I2153" s="49"/>
      <c r="J2153" s="49"/>
      <c r="K2153" s="49"/>
      <c r="L2153" s="49"/>
      <c r="M2153" s="49"/>
      <c r="N2153" s="49"/>
      <c r="O2153" s="76"/>
      <c r="P2153" s="76"/>
      <c r="Q2153" s="76"/>
      <c r="R2153" s="67"/>
      <c r="S2153" s="67"/>
      <c r="T2153" s="67"/>
      <c r="U2153" s="67"/>
      <c r="V2153" s="67"/>
      <c r="W2153" s="67"/>
      <c r="X2153" s="67"/>
      <c r="Y2153" s="67"/>
      <c r="Z2153" s="67"/>
      <c r="AA2153" s="67"/>
      <c r="AB2153" s="67"/>
      <c r="AC2153" s="67"/>
      <c r="AD2153" s="67"/>
      <c r="AE2153" s="67"/>
      <c r="AF2153" s="67"/>
      <c r="AG2153" s="67"/>
    </row>
    <row r="2154" spans="1:33" ht="15.75" x14ac:dyDescent="0.25">
      <c r="A2154" s="49">
        <v>3600055505</v>
      </c>
      <c r="B2154" s="62" t="s">
        <v>19655</v>
      </c>
      <c r="C2154" s="49" t="s">
        <v>19656</v>
      </c>
      <c r="D2154" s="49">
        <v>1</v>
      </c>
      <c r="E2154" s="49"/>
      <c r="F2154" s="49"/>
      <c r="G2154" s="49"/>
      <c r="H2154" s="49"/>
      <c r="I2154" s="49"/>
      <c r="J2154" s="49"/>
      <c r="K2154" s="49"/>
      <c r="L2154" s="49"/>
      <c r="M2154" s="49"/>
      <c r="N2154" s="49"/>
      <c r="O2154" s="76"/>
      <c r="P2154" s="76"/>
      <c r="Q2154" s="76"/>
      <c r="R2154" s="67"/>
      <c r="S2154" s="67"/>
      <c r="T2154" s="67"/>
      <c r="U2154" s="67"/>
      <c r="V2154" s="67"/>
      <c r="W2154" s="67"/>
      <c r="X2154" s="67"/>
      <c r="Y2154" s="67"/>
      <c r="Z2154" s="67"/>
      <c r="AA2154" s="67"/>
      <c r="AB2154" s="67"/>
      <c r="AC2154" s="67"/>
      <c r="AD2154" s="67"/>
      <c r="AE2154" s="67"/>
      <c r="AF2154" s="67"/>
      <c r="AG2154" s="67"/>
    </row>
    <row r="2155" spans="1:33" ht="15.75" x14ac:dyDescent="0.25">
      <c r="A2155" s="49">
        <v>3600055504</v>
      </c>
      <c r="B2155" s="62" t="s">
        <v>19657</v>
      </c>
      <c r="C2155" s="49" t="s">
        <v>19658</v>
      </c>
      <c r="D2155" s="49">
        <v>1</v>
      </c>
      <c r="E2155" s="49"/>
      <c r="F2155" s="49"/>
      <c r="G2155" s="49"/>
      <c r="H2155" s="49"/>
      <c r="I2155" s="49"/>
      <c r="J2155" s="49"/>
      <c r="K2155" s="49"/>
      <c r="L2155" s="49"/>
      <c r="M2155" s="49"/>
      <c r="N2155" s="49"/>
      <c r="O2155" s="76"/>
      <c r="P2155" s="76"/>
      <c r="Q2155" s="76"/>
      <c r="R2155" s="67"/>
      <c r="S2155" s="67"/>
      <c r="T2155" s="67"/>
      <c r="U2155" s="67"/>
      <c r="V2155" s="67"/>
      <c r="W2155" s="67"/>
      <c r="X2155" s="67"/>
      <c r="Y2155" s="67"/>
      <c r="Z2155" s="67"/>
      <c r="AA2155" s="67"/>
      <c r="AB2155" s="67"/>
      <c r="AC2155" s="67"/>
      <c r="AD2155" s="67"/>
      <c r="AE2155" s="67"/>
      <c r="AF2155" s="67"/>
      <c r="AG2155" s="67"/>
    </row>
    <row r="2156" spans="1:33" ht="15.75" x14ac:dyDescent="0.25">
      <c r="A2156" s="49">
        <v>3600016794</v>
      </c>
      <c r="B2156" s="62" t="s">
        <v>19659</v>
      </c>
      <c r="C2156" s="49" t="s">
        <v>19660</v>
      </c>
      <c r="D2156" s="49">
        <v>1</v>
      </c>
      <c r="E2156" s="49"/>
      <c r="F2156" s="49"/>
      <c r="G2156" s="49"/>
      <c r="H2156" s="49"/>
      <c r="I2156" s="49"/>
      <c r="J2156" s="49"/>
      <c r="K2156" s="49"/>
      <c r="L2156" s="49"/>
      <c r="M2156" s="49"/>
      <c r="N2156" s="49"/>
      <c r="O2156" s="76"/>
      <c r="P2156" s="76"/>
      <c r="Q2156" s="76"/>
      <c r="R2156" s="67"/>
      <c r="S2156" s="67"/>
      <c r="T2156" s="67"/>
      <c r="U2156" s="67"/>
      <c r="V2156" s="67"/>
      <c r="W2156" s="67"/>
      <c r="X2156" s="67"/>
      <c r="Y2156" s="67"/>
      <c r="Z2156" s="67"/>
      <c r="AA2156" s="67"/>
      <c r="AB2156" s="67"/>
      <c r="AC2156" s="67"/>
      <c r="AD2156" s="67"/>
      <c r="AE2156" s="67"/>
      <c r="AF2156" s="67"/>
      <c r="AG2156" s="67"/>
    </row>
    <row r="2157" spans="1:33" ht="15.75" x14ac:dyDescent="0.25">
      <c r="A2157" s="49">
        <v>3600018976</v>
      </c>
      <c r="B2157" s="62" t="s">
        <v>19661</v>
      </c>
      <c r="C2157" s="49" t="s">
        <v>19662</v>
      </c>
      <c r="D2157" s="49">
        <v>1</v>
      </c>
      <c r="E2157" s="49"/>
      <c r="F2157" s="49"/>
      <c r="G2157" s="49"/>
      <c r="H2157" s="49"/>
      <c r="I2157" s="49"/>
      <c r="J2157" s="49"/>
      <c r="K2157" s="49"/>
      <c r="L2157" s="49"/>
      <c r="M2157" s="49"/>
      <c r="N2157" s="49"/>
      <c r="O2157" s="76"/>
      <c r="P2157" s="76"/>
      <c r="Q2157" s="76"/>
      <c r="R2157" s="67"/>
      <c r="S2157" s="67"/>
      <c r="T2157" s="67"/>
      <c r="U2157" s="67"/>
      <c r="V2157" s="67"/>
      <c r="W2157" s="67"/>
      <c r="X2157" s="67"/>
      <c r="Y2157" s="67"/>
      <c r="Z2157" s="67"/>
      <c r="AA2157" s="67"/>
      <c r="AB2157" s="67"/>
      <c r="AC2157" s="67"/>
      <c r="AD2157" s="67"/>
      <c r="AE2157" s="67"/>
      <c r="AF2157" s="67"/>
      <c r="AG2157" s="67"/>
    </row>
    <row r="2158" spans="1:33" ht="15.75" x14ac:dyDescent="0.25">
      <c r="A2158" s="49">
        <v>3600018848</v>
      </c>
      <c r="B2158" s="62" t="s">
        <v>19663</v>
      </c>
      <c r="C2158" s="49" t="s">
        <v>19664</v>
      </c>
      <c r="D2158" s="49">
        <v>1</v>
      </c>
      <c r="E2158" s="49"/>
      <c r="F2158" s="49"/>
      <c r="G2158" s="49"/>
      <c r="H2158" s="49"/>
      <c r="I2158" s="49"/>
      <c r="J2158" s="49"/>
      <c r="K2158" s="49"/>
      <c r="L2158" s="49"/>
      <c r="M2158" s="49"/>
      <c r="N2158" s="49"/>
      <c r="O2158" s="76"/>
      <c r="P2158" s="76"/>
      <c r="Q2158" s="76"/>
      <c r="R2158" s="67"/>
      <c r="S2158" s="67"/>
      <c r="T2158" s="67"/>
      <c r="U2158" s="67"/>
      <c r="V2158" s="67"/>
      <c r="W2158" s="67"/>
      <c r="X2158" s="67"/>
      <c r="Y2158" s="67"/>
      <c r="Z2158" s="67"/>
      <c r="AA2158" s="67"/>
      <c r="AB2158" s="67"/>
      <c r="AC2158" s="67"/>
      <c r="AD2158" s="67"/>
      <c r="AE2158" s="67"/>
      <c r="AF2158" s="67"/>
      <c r="AG2158" s="67"/>
    </row>
    <row r="2159" spans="1:33" ht="15.75" x14ac:dyDescent="0.25">
      <c r="A2159" s="49">
        <v>3600052048</v>
      </c>
      <c r="B2159" s="62" t="s">
        <v>19665</v>
      </c>
      <c r="C2159" s="49" t="s">
        <v>19666</v>
      </c>
      <c r="D2159" s="49">
        <v>1</v>
      </c>
      <c r="E2159" s="49"/>
      <c r="F2159" s="49"/>
      <c r="G2159" s="49"/>
      <c r="H2159" s="49"/>
      <c r="I2159" s="49"/>
      <c r="J2159" s="49"/>
      <c r="K2159" s="49"/>
      <c r="L2159" s="49"/>
      <c r="M2159" s="49"/>
      <c r="N2159" s="49"/>
      <c r="O2159" s="76"/>
      <c r="P2159" s="76"/>
      <c r="Q2159" s="76"/>
      <c r="R2159" s="67"/>
      <c r="S2159" s="67"/>
      <c r="T2159" s="67"/>
      <c r="U2159" s="67"/>
      <c r="V2159" s="67"/>
      <c r="W2159" s="67"/>
      <c r="X2159" s="67"/>
      <c r="Y2159" s="67"/>
      <c r="Z2159" s="67"/>
      <c r="AA2159" s="67"/>
      <c r="AB2159" s="67"/>
      <c r="AC2159" s="67"/>
      <c r="AD2159" s="67"/>
      <c r="AE2159" s="67"/>
      <c r="AF2159" s="67"/>
      <c r="AG2159" s="67"/>
    </row>
    <row r="2160" spans="1:33" ht="15.75" x14ac:dyDescent="0.25">
      <c r="A2160" s="49">
        <v>3600052041</v>
      </c>
      <c r="B2160" s="62" t="s">
        <v>19667</v>
      </c>
      <c r="C2160" s="49" t="s">
        <v>19668</v>
      </c>
      <c r="D2160" s="49">
        <v>1</v>
      </c>
      <c r="E2160" s="49"/>
      <c r="F2160" s="49"/>
      <c r="G2160" s="49"/>
      <c r="H2160" s="49"/>
      <c r="I2160" s="49"/>
      <c r="J2160" s="49"/>
      <c r="K2160" s="49"/>
      <c r="L2160" s="49"/>
      <c r="M2160" s="49"/>
      <c r="N2160" s="49"/>
      <c r="O2160" s="76"/>
      <c r="P2160" s="76"/>
      <c r="Q2160" s="76"/>
      <c r="R2160" s="67"/>
      <c r="S2160" s="67"/>
      <c r="T2160" s="67"/>
      <c r="U2160" s="67"/>
      <c r="V2160" s="67"/>
      <c r="W2160" s="67"/>
      <c r="X2160" s="67"/>
      <c r="Y2160" s="67"/>
      <c r="Z2160" s="67"/>
      <c r="AA2160" s="67"/>
      <c r="AB2160" s="67"/>
      <c r="AC2160" s="67"/>
      <c r="AD2160" s="67"/>
      <c r="AE2160" s="67"/>
      <c r="AF2160" s="67"/>
      <c r="AG2160" s="67"/>
    </row>
    <row r="2161" spans="1:33" ht="15.75" x14ac:dyDescent="0.25">
      <c r="A2161" s="49">
        <v>3600052054</v>
      </c>
      <c r="B2161" s="62" t="s">
        <v>19669</v>
      </c>
      <c r="C2161" s="49" t="s">
        <v>19670</v>
      </c>
      <c r="D2161" s="49">
        <v>1</v>
      </c>
      <c r="E2161" s="49"/>
      <c r="F2161" s="49"/>
      <c r="G2161" s="49"/>
      <c r="H2161" s="49"/>
      <c r="I2161" s="49"/>
      <c r="J2161" s="49"/>
      <c r="K2161" s="49"/>
      <c r="L2161" s="49"/>
      <c r="M2161" s="49"/>
      <c r="N2161" s="49"/>
      <c r="O2161" s="76"/>
      <c r="P2161" s="76"/>
      <c r="Q2161" s="76"/>
      <c r="R2161" s="67"/>
      <c r="S2161" s="67"/>
      <c r="T2161" s="67"/>
      <c r="U2161" s="67"/>
      <c r="V2161" s="67"/>
      <c r="W2161" s="67"/>
      <c r="X2161" s="67"/>
      <c r="Y2161" s="67"/>
      <c r="Z2161" s="67"/>
      <c r="AA2161" s="67"/>
      <c r="AB2161" s="67"/>
      <c r="AC2161" s="67"/>
      <c r="AD2161" s="67"/>
      <c r="AE2161" s="67"/>
      <c r="AF2161" s="67"/>
      <c r="AG2161" s="67"/>
    </row>
    <row r="2162" spans="1:33" ht="15.75" x14ac:dyDescent="0.25">
      <c r="A2162" s="49">
        <v>3600052057</v>
      </c>
      <c r="B2162" s="62" t="s">
        <v>19671</v>
      </c>
      <c r="C2162" s="49" t="s">
        <v>19672</v>
      </c>
      <c r="D2162" s="49">
        <v>1</v>
      </c>
      <c r="E2162" s="49"/>
      <c r="F2162" s="49"/>
      <c r="G2162" s="49"/>
      <c r="H2162" s="49"/>
      <c r="I2162" s="49"/>
      <c r="J2162" s="49"/>
      <c r="K2162" s="49"/>
      <c r="L2162" s="49"/>
      <c r="M2162" s="49"/>
      <c r="N2162" s="49"/>
      <c r="O2162" s="76"/>
      <c r="P2162" s="76"/>
      <c r="Q2162" s="76"/>
      <c r="R2162" s="67"/>
      <c r="S2162" s="67"/>
      <c r="T2162" s="67"/>
      <c r="U2162" s="67"/>
      <c r="V2162" s="67"/>
      <c r="W2162" s="67"/>
      <c r="X2162" s="67"/>
      <c r="Y2162" s="67"/>
      <c r="Z2162" s="67"/>
      <c r="AA2162" s="67"/>
      <c r="AB2162" s="67"/>
      <c r="AC2162" s="67"/>
      <c r="AD2162" s="67"/>
      <c r="AE2162" s="67"/>
      <c r="AF2162" s="67"/>
      <c r="AG2162" s="67"/>
    </row>
    <row r="2163" spans="1:33" ht="15.75" x14ac:dyDescent="0.25">
      <c r="A2163" s="49">
        <v>3600052061</v>
      </c>
      <c r="B2163" s="62" t="s">
        <v>19673</v>
      </c>
      <c r="C2163" s="49" t="s">
        <v>19674</v>
      </c>
      <c r="D2163" s="49">
        <v>1</v>
      </c>
      <c r="E2163" s="49"/>
      <c r="F2163" s="49"/>
      <c r="G2163" s="49"/>
      <c r="H2163" s="49"/>
      <c r="I2163" s="49"/>
      <c r="J2163" s="49"/>
      <c r="K2163" s="49"/>
      <c r="L2163" s="49"/>
      <c r="M2163" s="49"/>
      <c r="N2163" s="49"/>
      <c r="O2163" s="76"/>
      <c r="P2163" s="76"/>
      <c r="Q2163" s="76"/>
      <c r="R2163" s="67"/>
      <c r="S2163" s="67"/>
      <c r="T2163" s="67"/>
      <c r="U2163" s="67"/>
      <c r="V2163" s="67"/>
      <c r="W2163" s="67"/>
      <c r="X2163" s="67"/>
      <c r="Y2163" s="67"/>
      <c r="Z2163" s="67"/>
      <c r="AA2163" s="67"/>
      <c r="AB2163" s="67"/>
      <c r="AC2163" s="67"/>
      <c r="AD2163" s="67"/>
      <c r="AE2163" s="67"/>
      <c r="AF2163" s="67"/>
      <c r="AG2163" s="67"/>
    </row>
    <row r="2164" spans="1:33" ht="15.75" x14ac:dyDescent="0.25">
      <c r="A2164" s="49">
        <v>3600052214</v>
      </c>
      <c r="B2164" s="62" t="s">
        <v>19675</v>
      </c>
      <c r="C2164" s="49" t="s">
        <v>19676</v>
      </c>
      <c r="D2164" s="49">
        <v>1</v>
      </c>
      <c r="E2164" s="49"/>
      <c r="F2164" s="49"/>
      <c r="G2164" s="49"/>
      <c r="H2164" s="49"/>
      <c r="I2164" s="49"/>
      <c r="J2164" s="49"/>
      <c r="K2164" s="49"/>
      <c r="L2164" s="49"/>
      <c r="M2164" s="49"/>
      <c r="N2164" s="49"/>
      <c r="O2164" s="76"/>
      <c r="P2164" s="76"/>
      <c r="Q2164" s="76"/>
      <c r="R2164" s="67"/>
      <c r="S2164" s="67"/>
      <c r="T2164" s="67"/>
      <c r="U2164" s="67"/>
      <c r="V2164" s="67"/>
      <c r="W2164" s="67"/>
      <c r="X2164" s="67"/>
      <c r="Y2164" s="67"/>
      <c r="Z2164" s="67"/>
      <c r="AA2164" s="67"/>
      <c r="AB2164" s="67"/>
      <c r="AC2164" s="67"/>
      <c r="AD2164" s="67"/>
      <c r="AE2164" s="67"/>
      <c r="AF2164" s="67"/>
      <c r="AG2164" s="67"/>
    </row>
    <row r="2165" spans="1:33" ht="15.75" x14ac:dyDescent="0.25">
      <c r="A2165" s="49">
        <v>3600012110</v>
      </c>
      <c r="B2165" s="62" t="s">
        <v>19677</v>
      </c>
      <c r="C2165" s="49" t="s">
        <v>19678</v>
      </c>
      <c r="D2165" s="49">
        <v>1</v>
      </c>
      <c r="E2165" s="49"/>
      <c r="F2165" s="49"/>
      <c r="G2165" s="49"/>
      <c r="H2165" s="49"/>
      <c r="I2165" s="49"/>
      <c r="J2165" s="49"/>
      <c r="K2165" s="49"/>
      <c r="L2165" s="49"/>
      <c r="M2165" s="49"/>
      <c r="N2165" s="49"/>
      <c r="O2165" s="76"/>
      <c r="P2165" s="76"/>
      <c r="Q2165" s="76"/>
      <c r="R2165" s="67"/>
      <c r="S2165" s="67"/>
      <c r="T2165" s="67"/>
      <c r="U2165" s="67"/>
      <c r="V2165" s="67"/>
      <c r="W2165" s="67"/>
      <c r="X2165" s="67"/>
      <c r="Y2165" s="67"/>
      <c r="Z2165" s="67"/>
      <c r="AA2165" s="67"/>
      <c r="AB2165" s="67"/>
      <c r="AC2165" s="67"/>
      <c r="AD2165" s="67"/>
      <c r="AE2165" s="67"/>
      <c r="AF2165" s="67"/>
      <c r="AG2165" s="67"/>
    </row>
    <row r="2166" spans="1:33" ht="15.75" x14ac:dyDescent="0.25">
      <c r="A2166" s="49">
        <v>3600035479</v>
      </c>
      <c r="B2166" s="62" t="s">
        <v>19679</v>
      </c>
      <c r="C2166" s="49" t="s">
        <v>19679</v>
      </c>
      <c r="D2166" s="49">
        <v>1</v>
      </c>
      <c r="E2166" s="49"/>
      <c r="F2166" s="49"/>
      <c r="G2166" s="49"/>
      <c r="H2166" s="49"/>
      <c r="I2166" s="49"/>
      <c r="J2166" s="49"/>
      <c r="K2166" s="49"/>
      <c r="L2166" s="49"/>
      <c r="M2166" s="49"/>
      <c r="N2166" s="49"/>
      <c r="O2166" s="76"/>
      <c r="P2166" s="76"/>
      <c r="Q2166" s="76"/>
      <c r="R2166" s="67"/>
      <c r="S2166" s="67"/>
      <c r="T2166" s="67"/>
      <c r="U2166" s="67"/>
      <c r="V2166" s="67"/>
      <c r="W2166" s="67"/>
      <c r="X2166" s="67"/>
      <c r="Y2166" s="67"/>
      <c r="Z2166" s="67"/>
      <c r="AA2166" s="67"/>
      <c r="AB2166" s="67"/>
      <c r="AC2166" s="67"/>
      <c r="AD2166" s="67"/>
      <c r="AE2166" s="67"/>
      <c r="AF2166" s="67"/>
      <c r="AG2166" s="67"/>
    </row>
    <row r="2167" spans="1:33" ht="15.75" x14ac:dyDescent="0.25">
      <c r="A2167" s="49">
        <v>3600036432</v>
      </c>
      <c r="B2167" s="62" t="s">
        <v>19680</v>
      </c>
      <c r="C2167" s="49" t="s">
        <v>19680</v>
      </c>
      <c r="D2167" s="49">
        <v>1</v>
      </c>
      <c r="E2167" s="49"/>
      <c r="F2167" s="49"/>
      <c r="G2167" s="49"/>
      <c r="H2167" s="49"/>
      <c r="I2167" s="49"/>
      <c r="J2167" s="49"/>
      <c r="K2167" s="49"/>
      <c r="L2167" s="49"/>
      <c r="M2167" s="49"/>
      <c r="N2167" s="49"/>
      <c r="O2167" s="76"/>
      <c r="P2167" s="76"/>
      <c r="Q2167" s="76"/>
      <c r="R2167" s="67"/>
      <c r="S2167" s="67"/>
      <c r="T2167" s="67"/>
      <c r="U2167" s="67"/>
      <c r="V2167" s="67"/>
      <c r="W2167" s="67"/>
      <c r="X2167" s="67"/>
      <c r="Y2167" s="67"/>
      <c r="Z2167" s="67"/>
      <c r="AA2167" s="67"/>
      <c r="AB2167" s="67"/>
      <c r="AC2167" s="67"/>
      <c r="AD2167" s="67"/>
      <c r="AE2167" s="67"/>
      <c r="AF2167" s="67"/>
      <c r="AG2167" s="67"/>
    </row>
    <row r="2168" spans="1:33" ht="15.75" x14ac:dyDescent="0.25">
      <c r="A2168" s="49">
        <v>3600036431</v>
      </c>
      <c r="B2168" s="62" t="s">
        <v>19681</v>
      </c>
      <c r="C2168" s="49" t="s">
        <v>19681</v>
      </c>
      <c r="D2168" s="65">
        <v>1</v>
      </c>
      <c r="E2168" s="49"/>
      <c r="F2168" s="49"/>
      <c r="G2168" s="49"/>
      <c r="H2168" s="49"/>
      <c r="I2168" s="49"/>
      <c r="J2168" s="49"/>
      <c r="K2168" s="49"/>
      <c r="L2168" s="49"/>
      <c r="M2168" s="49"/>
      <c r="N2168" s="49"/>
      <c r="O2168" s="76"/>
      <c r="P2168" s="76"/>
      <c r="Q2168" s="76"/>
      <c r="R2168" s="67"/>
      <c r="S2168" s="67"/>
      <c r="T2168" s="67"/>
      <c r="U2168" s="67"/>
      <c r="V2168" s="67"/>
      <c r="W2168" s="67"/>
      <c r="X2168" s="67"/>
      <c r="Y2168" s="67"/>
      <c r="Z2168" s="67"/>
      <c r="AA2168" s="67"/>
      <c r="AB2168" s="67"/>
      <c r="AC2168" s="67"/>
      <c r="AD2168" s="67"/>
      <c r="AE2168" s="67"/>
      <c r="AF2168" s="67"/>
      <c r="AG2168" s="67"/>
    </row>
    <row r="2169" spans="1:33" ht="15.75" x14ac:dyDescent="0.25">
      <c r="A2169" s="49">
        <v>30395163791</v>
      </c>
      <c r="B2169" s="62" t="s">
        <v>19686</v>
      </c>
      <c r="C2169" s="49" t="s">
        <v>19687</v>
      </c>
      <c r="D2169" s="65">
        <v>1</v>
      </c>
      <c r="E2169" s="49"/>
      <c r="F2169" s="49"/>
      <c r="G2169" s="49"/>
      <c r="H2169" s="49"/>
      <c r="I2169" s="49"/>
      <c r="J2169" s="49"/>
      <c r="K2169" s="49"/>
      <c r="L2169" s="49"/>
      <c r="M2169" s="49"/>
      <c r="N2169" s="49"/>
      <c r="O2169" s="76"/>
      <c r="P2169" s="76"/>
      <c r="Q2169" s="76"/>
      <c r="R2169" s="67"/>
      <c r="S2169" s="67"/>
      <c r="T2169" s="67"/>
      <c r="U2169" s="67"/>
      <c r="V2169" s="67"/>
      <c r="W2169" s="67"/>
      <c r="X2169" s="67"/>
      <c r="Y2169" s="67"/>
      <c r="Z2169" s="67"/>
      <c r="AA2169" s="67"/>
      <c r="AB2169" s="67"/>
      <c r="AC2169" s="67"/>
      <c r="AD2169" s="67"/>
      <c r="AE2169" s="67"/>
      <c r="AF2169" s="67"/>
      <c r="AG2169" s="67"/>
    </row>
    <row r="2170" spans="1:33" ht="15.75" x14ac:dyDescent="0.25">
      <c r="A2170" s="49">
        <v>7053700056</v>
      </c>
      <c r="B2170" s="62" t="s">
        <v>19742</v>
      </c>
      <c r="C2170" s="49" t="s">
        <v>19742</v>
      </c>
      <c r="D2170" s="49">
        <v>1</v>
      </c>
      <c r="E2170" s="49"/>
      <c r="F2170" s="49"/>
      <c r="G2170" s="49"/>
      <c r="H2170" s="49"/>
      <c r="I2170" s="49"/>
      <c r="J2170" s="49"/>
      <c r="K2170" s="49"/>
      <c r="L2170" s="49"/>
      <c r="M2170" s="49"/>
      <c r="N2170" s="49"/>
      <c r="O2170" s="76"/>
      <c r="P2170" s="76"/>
      <c r="Q2170" s="76"/>
      <c r="R2170" s="67"/>
      <c r="S2170" s="67"/>
      <c r="T2170" s="67"/>
      <c r="U2170" s="67"/>
      <c r="V2170" s="67"/>
      <c r="W2170" s="67"/>
      <c r="X2170" s="67"/>
      <c r="Y2170" s="67"/>
      <c r="Z2170" s="67"/>
      <c r="AA2170" s="67"/>
      <c r="AB2170" s="67"/>
      <c r="AC2170" s="67"/>
      <c r="AD2170" s="67"/>
      <c r="AE2170" s="67"/>
      <c r="AF2170" s="67"/>
      <c r="AG2170" s="67"/>
    </row>
    <row r="2171" spans="1:33" ht="15.75" x14ac:dyDescent="0.25">
      <c r="A2171" s="49">
        <v>7053700058</v>
      </c>
      <c r="B2171" s="62" t="s">
        <v>19743</v>
      </c>
      <c r="C2171" s="49" t="s">
        <v>19744</v>
      </c>
      <c r="D2171" s="49">
        <v>1</v>
      </c>
      <c r="E2171" s="49"/>
      <c r="F2171" s="49"/>
      <c r="G2171" s="49"/>
      <c r="H2171" s="49"/>
      <c r="I2171" s="49"/>
      <c r="J2171" s="49"/>
      <c r="K2171" s="49"/>
      <c r="L2171" s="49"/>
      <c r="M2171" s="49"/>
      <c r="N2171" s="49"/>
      <c r="O2171" s="76"/>
      <c r="P2171" s="76"/>
      <c r="Q2171" s="76"/>
      <c r="R2171" s="67"/>
      <c r="S2171" s="67"/>
      <c r="T2171" s="67"/>
      <c r="U2171" s="67"/>
      <c r="V2171" s="67"/>
      <c r="W2171" s="67"/>
      <c r="X2171" s="67"/>
      <c r="Y2171" s="67"/>
      <c r="Z2171" s="67"/>
      <c r="AA2171" s="67"/>
      <c r="AB2171" s="67"/>
      <c r="AC2171" s="67"/>
      <c r="AD2171" s="67"/>
      <c r="AE2171" s="67"/>
      <c r="AF2171" s="67"/>
      <c r="AG2171" s="67"/>
    </row>
    <row r="2172" spans="1:33" ht="15.75" x14ac:dyDescent="0.25">
      <c r="A2172" s="49">
        <v>7053700059</v>
      </c>
      <c r="B2172" s="62" t="s">
        <v>19745</v>
      </c>
      <c r="C2172" s="49" t="s">
        <v>19746</v>
      </c>
      <c r="D2172" s="49">
        <v>1</v>
      </c>
      <c r="E2172" s="49"/>
      <c r="F2172" s="49"/>
      <c r="G2172" s="49"/>
      <c r="H2172" s="49"/>
      <c r="I2172" s="49"/>
      <c r="J2172" s="49"/>
      <c r="K2172" s="49"/>
      <c r="L2172" s="49"/>
      <c r="M2172" s="49"/>
      <c r="N2172" s="49"/>
      <c r="O2172" s="76"/>
      <c r="P2172" s="76"/>
      <c r="Q2172" s="76"/>
      <c r="R2172" s="67"/>
      <c r="S2172" s="67"/>
      <c r="T2172" s="67"/>
      <c r="U2172" s="67"/>
      <c r="V2172" s="67"/>
      <c r="W2172" s="67"/>
      <c r="X2172" s="67"/>
      <c r="Y2172" s="67"/>
      <c r="Z2172" s="67"/>
      <c r="AA2172" s="67"/>
      <c r="AB2172" s="67"/>
      <c r="AC2172" s="67"/>
      <c r="AD2172" s="67"/>
      <c r="AE2172" s="67"/>
      <c r="AF2172" s="67"/>
      <c r="AG2172" s="67"/>
    </row>
    <row r="2173" spans="1:33" ht="15.75" x14ac:dyDescent="0.25">
      <c r="A2173" s="49">
        <v>7053700054</v>
      </c>
      <c r="B2173" s="62" t="s">
        <v>19747</v>
      </c>
      <c r="C2173" s="49" t="s">
        <v>19748</v>
      </c>
      <c r="D2173" s="49">
        <v>1</v>
      </c>
      <c r="E2173" s="49"/>
      <c r="F2173" s="49"/>
      <c r="G2173" s="49"/>
      <c r="H2173" s="49"/>
      <c r="I2173" s="49"/>
      <c r="J2173" s="49"/>
      <c r="K2173" s="49"/>
      <c r="L2173" s="49"/>
      <c r="M2173" s="49"/>
      <c r="N2173" s="49"/>
      <c r="O2173" s="76"/>
      <c r="P2173" s="76"/>
      <c r="Q2173" s="76"/>
      <c r="R2173" s="67"/>
      <c r="S2173" s="67"/>
      <c r="T2173" s="67"/>
      <c r="U2173" s="67"/>
      <c r="V2173" s="67"/>
      <c r="W2173" s="67"/>
      <c r="X2173" s="67"/>
      <c r="Y2173" s="67"/>
      <c r="Z2173" s="67"/>
      <c r="AA2173" s="67"/>
      <c r="AB2173" s="67"/>
      <c r="AC2173" s="67"/>
      <c r="AD2173" s="67"/>
      <c r="AE2173" s="67"/>
      <c r="AF2173" s="67"/>
      <c r="AG2173" s="67"/>
    </row>
    <row r="2174" spans="1:33" ht="15.75" x14ac:dyDescent="0.25">
      <c r="A2174" s="49">
        <v>7053700057</v>
      </c>
      <c r="B2174" s="62" t="s">
        <v>19749</v>
      </c>
      <c r="C2174" s="49" t="s">
        <v>19750</v>
      </c>
      <c r="D2174" s="49">
        <v>1</v>
      </c>
      <c r="E2174" s="49"/>
      <c r="F2174" s="49"/>
      <c r="G2174" s="49"/>
      <c r="H2174" s="49"/>
      <c r="I2174" s="49"/>
      <c r="J2174" s="49"/>
      <c r="K2174" s="49"/>
      <c r="L2174" s="49"/>
      <c r="M2174" s="49"/>
      <c r="N2174" s="49"/>
      <c r="O2174" s="76"/>
      <c r="P2174" s="76"/>
      <c r="Q2174" s="76"/>
      <c r="R2174" s="67"/>
      <c r="S2174" s="67"/>
      <c r="T2174" s="67"/>
      <c r="U2174" s="67"/>
      <c r="V2174" s="67"/>
      <c r="W2174" s="67"/>
      <c r="X2174" s="67"/>
      <c r="Y2174" s="67"/>
      <c r="Z2174" s="67"/>
      <c r="AA2174" s="67"/>
      <c r="AB2174" s="67"/>
      <c r="AC2174" s="67"/>
      <c r="AD2174" s="67"/>
      <c r="AE2174" s="67"/>
      <c r="AF2174" s="67"/>
      <c r="AG2174" s="67"/>
    </row>
    <row r="2175" spans="1:33" ht="15.75" x14ac:dyDescent="0.25">
      <c r="A2175" s="49">
        <v>7053701994</v>
      </c>
      <c r="B2175" s="62" t="s">
        <v>19751</v>
      </c>
      <c r="C2175" s="49" t="s">
        <v>19752</v>
      </c>
      <c r="D2175" s="49">
        <v>1</v>
      </c>
      <c r="E2175" s="49"/>
      <c r="F2175" s="49"/>
      <c r="G2175" s="49"/>
      <c r="H2175" s="49"/>
      <c r="I2175" s="49"/>
      <c r="J2175" s="49"/>
      <c r="K2175" s="49"/>
      <c r="L2175" s="49"/>
      <c r="M2175" s="49"/>
      <c r="N2175" s="49"/>
      <c r="O2175" s="76"/>
      <c r="P2175" s="76"/>
      <c r="Q2175" s="76"/>
      <c r="R2175" s="67"/>
      <c r="S2175" s="67"/>
      <c r="T2175" s="67"/>
      <c r="U2175" s="67"/>
      <c r="V2175" s="67"/>
      <c r="W2175" s="67"/>
      <c r="X2175" s="67"/>
      <c r="Y2175" s="67"/>
      <c r="Z2175" s="67"/>
      <c r="AA2175" s="67"/>
      <c r="AB2175" s="67"/>
      <c r="AC2175" s="67"/>
      <c r="AD2175" s="67"/>
      <c r="AE2175" s="67"/>
      <c r="AF2175" s="67"/>
      <c r="AG2175" s="67"/>
    </row>
    <row r="2176" spans="1:33" ht="15.75" x14ac:dyDescent="0.25">
      <c r="A2176" s="49">
        <v>4148216290</v>
      </c>
      <c r="B2176" s="62" t="s">
        <v>19791</v>
      </c>
      <c r="C2176" s="49" t="s">
        <v>19792</v>
      </c>
      <c r="D2176" s="49">
        <v>1</v>
      </c>
      <c r="E2176" s="49"/>
      <c r="F2176" s="49"/>
      <c r="G2176" s="49"/>
      <c r="H2176" s="49"/>
      <c r="I2176" s="49"/>
      <c r="J2176" s="49"/>
      <c r="K2176" s="49"/>
      <c r="L2176" s="49"/>
      <c r="M2176" s="49"/>
      <c r="N2176" s="49"/>
      <c r="O2176" s="76"/>
      <c r="P2176" s="76"/>
      <c r="Q2176" s="76"/>
      <c r="R2176" s="67"/>
      <c r="S2176" s="67"/>
      <c r="T2176" s="67"/>
      <c r="U2176" s="67"/>
      <c r="V2176" s="67"/>
      <c r="W2176" s="67"/>
      <c r="X2176" s="67"/>
      <c r="Y2176" s="67"/>
      <c r="Z2176" s="67"/>
      <c r="AA2176" s="67"/>
      <c r="AB2176" s="67"/>
      <c r="AC2176" s="67"/>
      <c r="AD2176" s="67"/>
      <c r="AE2176" s="67"/>
      <c r="AF2176" s="67"/>
      <c r="AG2176" s="67"/>
    </row>
    <row r="2177" spans="1:33" ht="15.75" x14ac:dyDescent="0.25">
      <c r="A2177" s="49">
        <v>1901411104</v>
      </c>
      <c r="B2177" s="62" t="s">
        <v>19799</v>
      </c>
      <c r="C2177" s="49" t="s">
        <v>19800</v>
      </c>
      <c r="D2177" s="49">
        <v>1</v>
      </c>
      <c r="E2177" s="49"/>
      <c r="F2177" s="49"/>
      <c r="G2177" s="49"/>
      <c r="H2177" s="49"/>
      <c r="I2177" s="49"/>
      <c r="J2177" s="49"/>
      <c r="K2177" s="49"/>
      <c r="L2177" s="49"/>
      <c r="M2177" s="49"/>
      <c r="N2177" s="49"/>
      <c r="O2177" s="76"/>
      <c r="P2177" s="76"/>
      <c r="Q2177" s="76"/>
      <c r="R2177" s="67"/>
      <c r="S2177" s="67"/>
      <c r="T2177" s="67"/>
      <c r="U2177" s="67"/>
      <c r="V2177" s="67"/>
      <c r="W2177" s="67"/>
      <c r="X2177" s="67"/>
      <c r="Y2177" s="67"/>
      <c r="Z2177" s="67"/>
      <c r="AA2177" s="67"/>
      <c r="AB2177" s="67"/>
      <c r="AC2177" s="67"/>
      <c r="AD2177" s="67"/>
      <c r="AE2177" s="67"/>
      <c r="AF2177" s="67"/>
      <c r="AG2177" s="67"/>
    </row>
    <row r="2178" spans="1:33" ht="15.75" x14ac:dyDescent="0.25">
      <c r="A2178" s="49">
        <v>1901400522</v>
      </c>
      <c r="B2178" s="62" t="s">
        <v>19801</v>
      </c>
      <c r="C2178" s="49" t="s">
        <v>19802</v>
      </c>
      <c r="D2178" s="49">
        <v>1</v>
      </c>
      <c r="E2178" s="49"/>
      <c r="F2178" s="49"/>
      <c r="G2178" s="49"/>
      <c r="H2178" s="49"/>
      <c r="I2178" s="49"/>
      <c r="J2178" s="49"/>
      <c r="K2178" s="49"/>
      <c r="L2178" s="49"/>
      <c r="M2178" s="49"/>
      <c r="N2178" s="49"/>
      <c r="O2178" s="76"/>
      <c r="P2178" s="76"/>
      <c r="Q2178" s="76"/>
      <c r="R2178" s="67"/>
      <c r="S2178" s="67"/>
      <c r="T2178" s="67"/>
      <c r="U2178" s="67"/>
      <c r="V2178" s="67"/>
      <c r="W2178" s="67"/>
      <c r="X2178" s="67"/>
      <c r="Y2178" s="67"/>
      <c r="Z2178" s="67"/>
      <c r="AA2178" s="67"/>
      <c r="AB2178" s="67"/>
      <c r="AC2178" s="67"/>
      <c r="AD2178" s="67"/>
      <c r="AE2178" s="67"/>
      <c r="AF2178" s="67"/>
      <c r="AG2178" s="67"/>
    </row>
    <row r="2179" spans="1:33" ht="15.75" x14ac:dyDescent="0.25">
      <c r="A2179" s="49">
        <v>1901461080</v>
      </c>
      <c r="B2179" s="62" t="s">
        <v>19803</v>
      </c>
      <c r="C2179" s="49" t="s">
        <v>19804</v>
      </c>
      <c r="D2179" s="49">
        <v>1</v>
      </c>
      <c r="E2179" s="49"/>
      <c r="F2179" s="49"/>
      <c r="G2179" s="49"/>
      <c r="H2179" s="49"/>
      <c r="I2179" s="49"/>
      <c r="J2179" s="49"/>
      <c r="K2179" s="49"/>
      <c r="L2179" s="49"/>
      <c r="M2179" s="49"/>
      <c r="N2179" s="49"/>
      <c r="O2179" s="76"/>
      <c r="P2179" s="76"/>
      <c r="Q2179" s="76"/>
      <c r="R2179" s="67"/>
      <c r="S2179" s="67"/>
      <c r="T2179" s="67"/>
      <c r="U2179" s="67"/>
      <c r="V2179" s="67"/>
      <c r="W2179" s="67"/>
      <c r="X2179" s="67"/>
      <c r="Y2179" s="67"/>
      <c r="Z2179" s="67"/>
      <c r="AA2179" s="67"/>
      <c r="AB2179" s="67"/>
      <c r="AC2179" s="67"/>
      <c r="AD2179" s="67"/>
      <c r="AE2179" s="67"/>
      <c r="AF2179" s="67"/>
      <c r="AG2179" s="67"/>
    </row>
    <row r="2180" spans="1:33" ht="15.75" x14ac:dyDescent="0.25">
      <c r="A2180" s="49">
        <v>1901429653</v>
      </c>
      <c r="B2180" s="62" t="s">
        <v>19805</v>
      </c>
      <c r="C2180" s="49" t="s">
        <v>19806</v>
      </c>
      <c r="D2180" s="49">
        <v>1</v>
      </c>
      <c r="E2180" s="49"/>
      <c r="F2180" s="49"/>
      <c r="G2180" s="49"/>
      <c r="H2180" s="49"/>
      <c r="I2180" s="49"/>
      <c r="J2180" s="49"/>
      <c r="K2180" s="49"/>
      <c r="L2180" s="49"/>
      <c r="M2180" s="49"/>
      <c r="N2180" s="49"/>
      <c r="O2180" s="76"/>
      <c r="P2180" s="76"/>
      <c r="Q2180" s="76"/>
      <c r="R2180" s="67"/>
      <c r="S2180" s="67"/>
      <c r="T2180" s="67"/>
      <c r="U2180" s="67"/>
      <c r="V2180" s="67"/>
      <c r="W2180" s="67"/>
      <c r="X2180" s="67"/>
      <c r="Y2180" s="67"/>
      <c r="Z2180" s="67"/>
      <c r="AA2180" s="67"/>
      <c r="AB2180" s="67"/>
      <c r="AC2180" s="67"/>
      <c r="AD2180" s="67"/>
      <c r="AE2180" s="67"/>
      <c r="AF2180" s="67"/>
      <c r="AG2180" s="67"/>
    </row>
    <row r="2181" spans="1:33" ht="15.75" x14ac:dyDescent="0.25">
      <c r="A2181" s="49">
        <v>1901423004</v>
      </c>
      <c r="B2181" s="62" t="s">
        <v>19807</v>
      </c>
      <c r="C2181" s="49" t="s">
        <v>19808</v>
      </c>
      <c r="D2181" s="49">
        <v>1</v>
      </c>
      <c r="E2181" s="49"/>
      <c r="F2181" s="49"/>
      <c r="G2181" s="49"/>
      <c r="H2181" s="49"/>
      <c r="I2181" s="49"/>
      <c r="J2181" s="49"/>
      <c r="K2181" s="49"/>
      <c r="L2181" s="49"/>
      <c r="M2181" s="49"/>
      <c r="N2181" s="49"/>
      <c r="O2181" s="76"/>
      <c r="P2181" s="76"/>
      <c r="Q2181" s="76"/>
      <c r="R2181" s="67"/>
      <c r="S2181" s="67"/>
      <c r="T2181" s="67"/>
      <c r="U2181" s="67"/>
      <c r="V2181" s="67"/>
      <c r="W2181" s="67"/>
      <c r="X2181" s="67"/>
      <c r="Y2181" s="67"/>
      <c r="Z2181" s="67"/>
      <c r="AA2181" s="67"/>
      <c r="AB2181" s="67"/>
      <c r="AC2181" s="67"/>
      <c r="AD2181" s="67"/>
      <c r="AE2181" s="67"/>
      <c r="AF2181" s="67"/>
      <c r="AG2181" s="67"/>
    </row>
    <row r="2182" spans="1:33" ht="15.75" x14ac:dyDescent="0.25">
      <c r="A2182" s="49">
        <v>1901425004</v>
      </c>
      <c r="B2182" s="62" t="s">
        <v>19809</v>
      </c>
      <c r="C2182" s="49" t="s">
        <v>19810</v>
      </c>
      <c r="D2182" s="49">
        <v>1</v>
      </c>
      <c r="E2182" s="49"/>
      <c r="F2182" s="49"/>
      <c r="G2182" s="49"/>
      <c r="H2182" s="49"/>
      <c r="I2182" s="49"/>
      <c r="J2182" s="49"/>
      <c r="K2182" s="49"/>
      <c r="L2182" s="49"/>
      <c r="M2182" s="49"/>
      <c r="N2182" s="49"/>
      <c r="O2182" s="76"/>
      <c r="P2182" s="76"/>
      <c r="Q2182" s="76"/>
      <c r="R2182" s="67"/>
      <c r="S2182" s="67"/>
      <c r="T2182" s="67"/>
      <c r="U2182" s="67"/>
      <c r="V2182" s="67"/>
      <c r="W2182" s="67"/>
      <c r="X2182" s="67"/>
      <c r="Y2182" s="67"/>
      <c r="Z2182" s="67"/>
      <c r="AA2182" s="67"/>
      <c r="AB2182" s="67"/>
      <c r="AC2182" s="67"/>
      <c r="AD2182" s="67"/>
      <c r="AE2182" s="67"/>
      <c r="AF2182" s="67"/>
      <c r="AG2182" s="67"/>
    </row>
    <row r="2183" spans="1:33" ht="15.75" x14ac:dyDescent="0.25">
      <c r="A2183" s="49">
        <v>1901410524</v>
      </c>
      <c r="B2183" s="62" t="s">
        <v>19811</v>
      </c>
      <c r="C2183" s="49" t="s">
        <v>19812</v>
      </c>
      <c r="D2183" s="49">
        <v>1</v>
      </c>
      <c r="E2183" s="49"/>
      <c r="F2183" s="49"/>
      <c r="G2183" s="49"/>
      <c r="H2183" s="49"/>
      <c r="I2183" s="49"/>
      <c r="J2183" s="49"/>
      <c r="K2183" s="49"/>
      <c r="L2183" s="49"/>
      <c r="M2183" s="49"/>
      <c r="N2183" s="49"/>
      <c r="O2183" s="76"/>
      <c r="P2183" s="76"/>
      <c r="Q2183" s="76"/>
      <c r="R2183" s="67"/>
      <c r="S2183" s="67"/>
      <c r="T2183" s="67"/>
      <c r="U2183" s="67"/>
      <c r="V2183" s="67"/>
      <c r="W2183" s="67"/>
      <c r="X2183" s="67"/>
      <c r="Y2183" s="67"/>
      <c r="Z2183" s="67"/>
      <c r="AA2183" s="67"/>
      <c r="AB2183" s="67"/>
      <c r="AC2183" s="67"/>
      <c r="AD2183" s="67"/>
      <c r="AE2183" s="67"/>
      <c r="AF2183" s="67"/>
      <c r="AG2183" s="67"/>
    </row>
    <row r="2184" spans="1:33" ht="15.75" x14ac:dyDescent="0.25">
      <c r="A2184" s="49">
        <v>1901401330</v>
      </c>
      <c r="B2184" s="62" t="s">
        <v>19813</v>
      </c>
      <c r="C2184" s="49" t="s">
        <v>19814</v>
      </c>
      <c r="D2184" s="49">
        <v>1</v>
      </c>
      <c r="E2184" s="49"/>
      <c r="F2184" s="49"/>
      <c r="G2184" s="49"/>
      <c r="H2184" s="49"/>
      <c r="I2184" s="49"/>
      <c r="J2184" s="49"/>
      <c r="K2184" s="49"/>
      <c r="L2184" s="49"/>
      <c r="M2184" s="49"/>
      <c r="N2184" s="49"/>
      <c r="O2184" s="76"/>
      <c r="P2184" s="76"/>
      <c r="Q2184" s="76"/>
      <c r="R2184" s="67"/>
      <c r="S2184" s="67"/>
      <c r="T2184" s="67"/>
      <c r="U2184" s="67"/>
      <c r="V2184" s="67"/>
      <c r="W2184" s="67"/>
      <c r="X2184" s="67"/>
      <c r="Y2184" s="67"/>
      <c r="Z2184" s="67"/>
      <c r="AA2184" s="67"/>
      <c r="AB2184" s="67"/>
      <c r="AC2184" s="67"/>
      <c r="AD2184" s="67"/>
      <c r="AE2184" s="67"/>
      <c r="AF2184" s="67"/>
      <c r="AG2184" s="67"/>
    </row>
    <row r="2185" spans="1:33" ht="15.75" x14ac:dyDescent="0.25">
      <c r="A2185" s="49">
        <v>1901429626</v>
      </c>
      <c r="B2185" s="62" t="s">
        <v>19815</v>
      </c>
      <c r="C2185" s="49" t="s">
        <v>19816</v>
      </c>
      <c r="D2185" s="49">
        <v>1</v>
      </c>
      <c r="E2185" s="49"/>
      <c r="F2185" s="49"/>
      <c r="G2185" s="49"/>
      <c r="H2185" s="49"/>
      <c r="I2185" s="49"/>
      <c r="J2185" s="49"/>
      <c r="K2185" s="49"/>
      <c r="L2185" s="49"/>
      <c r="M2185" s="49"/>
      <c r="N2185" s="49"/>
      <c r="O2185" s="76"/>
      <c r="P2185" s="76"/>
      <c r="Q2185" s="76"/>
      <c r="R2185" s="67"/>
      <c r="S2185" s="67"/>
      <c r="T2185" s="67"/>
      <c r="U2185" s="67"/>
      <c r="V2185" s="67"/>
      <c r="W2185" s="67"/>
      <c r="X2185" s="67"/>
      <c r="Y2185" s="67"/>
      <c r="Z2185" s="67"/>
      <c r="AA2185" s="67"/>
      <c r="AB2185" s="67"/>
      <c r="AC2185" s="67"/>
      <c r="AD2185" s="67"/>
      <c r="AE2185" s="67"/>
      <c r="AF2185" s="67"/>
      <c r="AG2185" s="67"/>
    </row>
    <row r="2186" spans="1:33" ht="15.75" x14ac:dyDescent="0.25">
      <c r="A2186" s="49">
        <v>1901429623</v>
      </c>
      <c r="B2186" s="62" t="s">
        <v>19817</v>
      </c>
      <c r="C2186" s="49" t="s">
        <v>19818</v>
      </c>
      <c r="D2186" s="49">
        <v>1</v>
      </c>
      <c r="E2186" s="49"/>
      <c r="F2186" s="49"/>
      <c r="G2186" s="49"/>
      <c r="H2186" s="49"/>
      <c r="I2186" s="49"/>
      <c r="J2186" s="49"/>
      <c r="K2186" s="49"/>
      <c r="L2186" s="49"/>
      <c r="M2186" s="49"/>
      <c r="N2186" s="49"/>
      <c r="O2186" s="76"/>
      <c r="P2186" s="76"/>
      <c r="Q2186" s="76"/>
      <c r="R2186" s="67"/>
      <c r="S2186" s="67"/>
      <c r="T2186" s="67"/>
      <c r="U2186" s="67"/>
      <c r="V2186" s="67"/>
      <c r="W2186" s="67"/>
      <c r="X2186" s="67"/>
      <c r="Y2186" s="67"/>
      <c r="Z2186" s="67"/>
      <c r="AA2186" s="67"/>
      <c r="AB2186" s="67"/>
      <c r="AC2186" s="67"/>
      <c r="AD2186" s="67"/>
      <c r="AE2186" s="67"/>
      <c r="AF2186" s="67"/>
      <c r="AG2186" s="67"/>
    </row>
    <row r="2187" spans="1:33" ht="15.75" x14ac:dyDescent="0.25">
      <c r="A2187" s="49">
        <v>1901428016</v>
      </c>
      <c r="B2187" s="62" t="s">
        <v>19819</v>
      </c>
      <c r="C2187" s="49" t="s">
        <v>19820</v>
      </c>
      <c r="D2187" s="49">
        <v>1</v>
      </c>
      <c r="E2187" s="49"/>
      <c r="F2187" s="49"/>
      <c r="G2187" s="49"/>
      <c r="H2187" s="49"/>
      <c r="I2187" s="49"/>
      <c r="J2187" s="49"/>
      <c r="K2187" s="49"/>
      <c r="L2187" s="49"/>
      <c r="M2187" s="49"/>
      <c r="N2187" s="49"/>
      <c r="O2187" s="76"/>
      <c r="P2187" s="76"/>
      <c r="Q2187" s="76"/>
      <c r="R2187" s="67"/>
      <c r="S2187" s="67"/>
      <c r="T2187" s="67"/>
      <c r="U2187" s="67"/>
      <c r="V2187" s="67"/>
      <c r="W2187" s="67"/>
      <c r="X2187" s="67"/>
      <c r="Y2187" s="67"/>
      <c r="Z2187" s="67"/>
      <c r="AA2187" s="67"/>
      <c r="AB2187" s="67"/>
      <c r="AC2187" s="67"/>
      <c r="AD2187" s="67"/>
      <c r="AE2187" s="67"/>
      <c r="AF2187" s="67"/>
      <c r="AG2187" s="67"/>
    </row>
    <row r="2188" spans="1:33" ht="15.75" x14ac:dyDescent="0.25">
      <c r="A2188" s="49">
        <v>1901401333</v>
      </c>
      <c r="B2188" s="62" t="s">
        <v>19821</v>
      </c>
      <c r="C2188" s="49" t="s">
        <v>19822</v>
      </c>
      <c r="D2188" s="49">
        <v>1</v>
      </c>
      <c r="E2188" s="49"/>
      <c r="F2188" s="49"/>
      <c r="G2188" s="49"/>
      <c r="H2188" s="49"/>
      <c r="I2188" s="49"/>
      <c r="J2188" s="49"/>
      <c r="K2188" s="49"/>
      <c r="L2188" s="49"/>
      <c r="M2188" s="49"/>
      <c r="N2188" s="49"/>
      <c r="O2188" s="76"/>
      <c r="P2188" s="76"/>
      <c r="Q2188" s="76"/>
      <c r="R2188" s="67"/>
      <c r="S2188" s="67"/>
      <c r="T2188" s="67"/>
      <c r="U2188" s="67"/>
      <c r="V2188" s="67"/>
      <c r="W2188" s="67"/>
      <c r="X2188" s="67"/>
      <c r="Y2188" s="67"/>
      <c r="Z2188" s="67"/>
      <c r="AA2188" s="67"/>
      <c r="AB2188" s="67"/>
      <c r="AC2188" s="67"/>
      <c r="AD2188" s="67"/>
      <c r="AE2188" s="67"/>
      <c r="AF2188" s="67"/>
      <c r="AG2188" s="67"/>
    </row>
    <row r="2189" spans="1:33" ht="15.75" x14ac:dyDescent="0.25">
      <c r="A2189" s="49">
        <v>1901429636</v>
      </c>
      <c r="B2189" s="62" t="s">
        <v>19823</v>
      </c>
      <c r="C2189" s="49" t="s">
        <v>19824</v>
      </c>
      <c r="D2189" s="49">
        <v>1</v>
      </c>
      <c r="E2189" s="49"/>
      <c r="F2189" s="49"/>
      <c r="G2189" s="49"/>
      <c r="H2189" s="49"/>
      <c r="I2189" s="49"/>
      <c r="J2189" s="49"/>
      <c r="K2189" s="49"/>
      <c r="L2189" s="49"/>
      <c r="M2189" s="49"/>
      <c r="N2189" s="49"/>
      <c r="O2189" s="76"/>
      <c r="P2189" s="76"/>
      <c r="Q2189" s="76"/>
      <c r="R2189" s="67"/>
      <c r="S2189" s="67"/>
      <c r="T2189" s="67"/>
      <c r="U2189" s="67"/>
      <c r="V2189" s="67"/>
      <c r="W2189" s="67"/>
      <c r="X2189" s="67"/>
      <c r="Y2189" s="67"/>
      <c r="Z2189" s="67"/>
      <c r="AA2189" s="67"/>
      <c r="AB2189" s="67"/>
      <c r="AC2189" s="67"/>
      <c r="AD2189" s="67"/>
      <c r="AE2189" s="67"/>
      <c r="AF2189" s="67"/>
      <c r="AG2189" s="67"/>
    </row>
    <row r="2190" spans="1:33" ht="15.75" x14ac:dyDescent="0.25">
      <c r="A2190" s="49">
        <v>1901401329</v>
      </c>
      <c r="B2190" s="62" t="s">
        <v>19825</v>
      </c>
      <c r="C2190" s="49" t="s">
        <v>19826</v>
      </c>
      <c r="D2190" s="49">
        <v>1</v>
      </c>
      <c r="E2190" s="49"/>
      <c r="F2190" s="49"/>
      <c r="G2190" s="49"/>
      <c r="H2190" s="49"/>
      <c r="I2190" s="49"/>
      <c r="J2190" s="49"/>
      <c r="K2190" s="49"/>
      <c r="L2190" s="49"/>
      <c r="M2190" s="49"/>
      <c r="N2190" s="49"/>
      <c r="O2190" s="76"/>
      <c r="P2190" s="76"/>
      <c r="Q2190" s="76"/>
      <c r="R2190" s="67"/>
      <c r="S2190" s="67"/>
      <c r="T2190" s="67"/>
      <c r="U2190" s="67"/>
      <c r="V2190" s="67"/>
      <c r="W2190" s="67"/>
      <c r="X2190" s="67"/>
      <c r="Y2190" s="67"/>
      <c r="Z2190" s="67"/>
      <c r="AA2190" s="67"/>
      <c r="AB2190" s="67"/>
      <c r="AC2190" s="67"/>
      <c r="AD2190" s="67"/>
      <c r="AE2190" s="67"/>
      <c r="AF2190" s="67"/>
      <c r="AG2190" s="67"/>
    </row>
    <row r="2191" spans="1:33" ht="15.75" x14ac:dyDescent="0.25">
      <c r="A2191" s="49">
        <v>1901401316</v>
      </c>
      <c r="B2191" s="62" t="s">
        <v>19827</v>
      </c>
      <c r="C2191" s="49" t="s">
        <v>19828</v>
      </c>
      <c r="D2191" s="49">
        <v>1</v>
      </c>
      <c r="E2191" s="49"/>
      <c r="F2191" s="49"/>
      <c r="G2191" s="49"/>
      <c r="H2191" s="49"/>
      <c r="I2191" s="49"/>
      <c r="J2191" s="49"/>
      <c r="K2191" s="49"/>
      <c r="L2191" s="49"/>
      <c r="M2191" s="49"/>
      <c r="N2191" s="49"/>
      <c r="O2191" s="76"/>
      <c r="P2191" s="76"/>
      <c r="Q2191" s="76"/>
      <c r="R2191" s="67"/>
      <c r="S2191" s="67"/>
      <c r="T2191" s="67"/>
      <c r="U2191" s="67"/>
      <c r="V2191" s="67"/>
      <c r="W2191" s="67"/>
      <c r="X2191" s="67"/>
      <c r="Y2191" s="67"/>
      <c r="Z2191" s="67"/>
      <c r="AA2191" s="67"/>
      <c r="AB2191" s="67"/>
      <c r="AC2191" s="67"/>
      <c r="AD2191" s="67"/>
      <c r="AE2191" s="67"/>
      <c r="AF2191" s="67"/>
      <c r="AG2191" s="67"/>
    </row>
    <row r="2192" spans="1:33" ht="15.75" x14ac:dyDescent="0.25">
      <c r="A2192" s="49">
        <v>1901428026</v>
      </c>
      <c r="B2192" s="62" t="s">
        <v>19829</v>
      </c>
      <c r="C2192" s="49" t="s">
        <v>19830</v>
      </c>
      <c r="D2192" s="49">
        <v>1</v>
      </c>
      <c r="E2192" s="49"/>
      <c r="F2192" s="49"/>
      <c r="G2192" s="49"/>
      <c r="H2192" s="49"/>
      <c r="I2192" s="49"/>
      <c r="J2192" s="49"/>
      <c r="K2192" s="49"/>
      <c r="L2192" s="49"/>
      <c r="M2192" s="49"/>
      <c r="N2192" s="49"/>
      <c r="O2192" s="76"/>
      <c r="P2192" s="76"/>
      <c r="Q2192" s="76"/>
      <c r="R2192" s="67"/>
      <c r="S2192" s="67"/>
      <c r="T2192" s="67"/>
      <c r="U2192" s="67"/>
      <c r="V2192" s="67"/>
      <c r="W2192" s="67"/>
      <c r="X2192" s="67"/>
      <c r="Y2192" s="67"/>
      <c r="Z2192" s="67"/>
      <c r="AA2192" s="67"/>
      <c r="AB2192" s="67"/>
      <c r="AC2192" s="67"/>
      <c r="AD2192" s="67"/>
      <c r="AE2192" s="67"/>
      <c r="AF2192" s="67"/>
      <c r="AG2192" s="67"/>
    </row>
    <row r="2193" spans="1:33" ht="15.75" x14ac:dyDescent="0.25">
      <c r="A2193" s="49">
        <v>1901403921</v>
      </c>
      <c r="B2193" s="62" t="s">
        <v>19831</v>
      </c>
      <c r="C2193" s="49" t="s">
        <v>19832</v>
      </c>
      <c r="D2193" s="49">
        <v>1</v>
      </c>
      <c r="E2193" s="49"/>
      <c r="F2193" s="49"/>
      <c r="G2193" s="49"/>
      <c r="H2193" s="49"/>
      <c r="I2193" s="49"/>
      <c r="J2193" s="49"/>
      <c r="K2193" s="49"/>
      <c r="L2193" s="49"/>
      <c r="M2193" s="49"/>
      <c r="N2193" s="49"/>
      <c r="O2193" s="76"/>
      <c r="P2193" s="76"/>
      <c r="Q2193" s="76"/>
      <c r="R2193" s="67"/>
      <c r="S2193" s="67"/>
      <c r="T2193" s="67"/>
      <c r="U2193" s="67"/>
      <c r="V2193" s="67"/>
      <c r="W2193" s="67"/>
      <c r="X2193" s="67"/>
      <c r="Y2193" s="67"/>
      <c r="Z2193" s="67"/>
      <c r="AA2193" s="67"/>
      <c r="AB2193" s="67"/>
      <c r="AC2193" s="67"/>
      <c r="AD2193" s="67"/>
      <c r="AE2193" s="67"/>
      <c r="AF2193" s="67"/>
      <c r="AG2193" s="67"/>
    </row>
    <row r="2194" spans="1:33" ht="15.75" x14ac:dyDescent="0.25">
      <c r="A2194" s="49">
        <v>1901410624</v>
      </c>
      <c r="B2194" s="62" t="s">
        <v>19833</v>
      </c>
      <c r="C2194" s="49" t="s">
        <v>19834</v>
      </c>
      <c r="D2194" s="49">
        <v>1</v>
      </c>
      <c r="E2194" s="49"/>
      <c r="F2194" s="49"/>
      <c r="G2194" s="49"/>
      <c r="H2194" s="49"/>
      <c r="I2194" s="49"/>
      <c r="J2194" s="49"/>
      <c r="K2194" s="49"/>
      <c r="L2194" s="49"/>
      <c r="M2194" s="49"/>
      <c r="N2194" s="49"/>
      <c r="O2194" s="76"/>
      <c r="P2194" s="76"/>
      <c r="Q2194" s="76"/>
      <c r="R2194" s="67"/>
      <c r="S2194" s="67"/>
      <c r="T2194" s="67"/>
      <c r="U2194" s="67"/>
      <c r="V2194" s="67"/>
      <c r="W2194" s="67"/>
      <c r="X2194" s="67"/>
      <c r="Y2194" s="67"/>
      <c r="Z2194" s="67"/>
      <c r="AA2194" s="67"/>
      <c r="AB2194" s="67"/>
      <c r="AC2194" s="67"/>
      <c r="AD2194" s="67"/>
      <c r="AE2194" s="67"/>
      <c r="AF2194" s="67"/>
      <c r="AG2194" s="67"/>
    </row>
    <row r="2195" spans="1:33" ht="15.75" x14ac:dyDescent="0.25">
      <c r="A2195" s="49">
        <v>1901401331</v>
      </c>
      <c r="B2195" s="62" t="s">
        <v>19835</v>
      </c>
      <c r="C2195" s="49" t="s">
        <v>19836</v>
      </c>
      <c r="D2195" s="49">
        <v>1</v>
      </c>
      <c r="E2195" s="49"/>
      <c r="F2195" s="49"/>
      <c r="G2195" s="49"/>
      <c r="H2195" s="49"/>
      <c r="I2195" s="49"/>
      <c r="J2195" s="49"/>
      <c r="K2195" s="49"/>
      <c r="L2195" s="49"/>
      <c r="M2195" s="49"/>
      <c r="N2195" s="49"/>
      <c r="O2195" s="76"/>
      <c r="P2195" s="76"/>
      <c r="Q2195" s="76"/>
      <c r="R2195" s="67"/>
      <c r="S2195" s="67"/>
      <c r="T2195" s="67"/>
      <c r="U2195" s="67"/>
      <c r="V2195" s="67"/>
      <c r="W2195" s="67"/>
      <c r="X2195" s="67"/>
      <c r="Y2195" s="67"/>
      <c r="Z2195" s="67"/>
      <c r="AA2195" s="67"/>
      <c r="AB2195" s="67"/>
      <c r="AC2195" s="67"/>
      <c r="AD2195" s="67"/>
      <c r="AE2195" s="67"/>
      <c r="AF2195" s="67"/>
      <c r="AG2195" s="67"/>
    </row>
    <row r="2196" spans="1:33" ht="15.75" x14ac:dyDescent="0.25">
      <c r="A2196" s="49">
        <v>1901429673</v>
      </c>
      <c r="B2196" s="62" t="s">
        <v>19837</v>
      </c>
      <c r="C2196" s="49" t="s">
        <v>19838</v>
      </c>
      <c r="D2196" s="49">
        <v>1</v>
      </c>
      <c r="E2196" s="49"/>
      <c r="F2196" s="49"/>
      <c r="G2196" s="49"/>
      <c r="H2196" s="49"/>
      <c r="I2196" s="49"/>
      <c r="J2196" s="49"/>
      <c r="K2196" s="49"/>
      <c r="L2196" s="49"/>
      <c r="M2196" s="49"/>
      <c r="N2196" s="49"/>
      <c r="O2196" s="76"/>
      <c r="P2196" s="76"/>
      <c r="Q2196" s="76"/>
      <c r="R2196" s="67"/>
      <c r="S2196" s="67"/>
      <c r="T2196" s="67"/>
      <c r="U2196" s="67"/>
      <c r="V2196" s="67"/>
      <c r="W2196" s="67"/>
      <c r="X2196" s="67"/>
      <c r="Y2196" s="67"/>
      <c r="Z2196" s="67"/>
      <c r="AA2196" s="67"/>
      <c r="AB2196" s="67"/>
      <c r="AC2196" s="67"/>
      <c r="AD2196" s="67"/>
      <c r="AE2196" s="67"/>
      <c r="AF2196" s="67"/>
      <c r="AG2196" s="67"/>
    </row>
    <row r="2197" spans="1:33" ht="15.75" x14ac:dyDescent="0.25">
      <c r="A2197" s="49">
        <v>1901412504</v>
      </c>
      <c r="B2197" s="62" t="s">
        <v>19839</v>
      </c>
      <c r="C2197" s="49" t="s">
        <v>19840</v>
      </c>
      <c r="D2197" s="49">
        <v>1</v>
      </c>
      <c r="E2197" s="49"/>
      <c r="F2197" s="49"/>
      <c r="G2197" s="49"/>
      <c r="H2197" s="49"/>
      <c r="I2197" s="49"/>
      <c r="J2197" s="49"/>
      <c r="K2197" s="49"/>
      <c r="L2197" s="49"/>
      <c r="M2197" s="49"/>
      <c r="N2197" s="49"/>
      <c r="O2197" s="76"/>
      <c r="P2197" s="76"/>
      <c r="Q2197" s="76"/>
      <c r="R2197" s="67"/>
      <c r="S2197" s="67"/>
      <c r="T2197" s="67"/>
      <c r="U2197" s="67"/>
      <c r="V2197" s="67"/>
      <c r="W2197" s="67"/>
      <c r="X2197" s="67"/>
      <c r="Y2197" s="67"/>
      <c r="Z2197" s="67"/>
      <c r="AA2197" s="67"/>
      <c r="AB2197" s="67"/>
      <c r="AC2197" s="67"/>
      <c r="AD2197" s="67"/>
      <c r="AE2197" s="67"/>
      <c r="AF2197" s="67"/>
      <c r="AG2197" s="67"/>
    </row>
    <row r="2198" spans="1:33" ht="15.75" x14ac:dyDescent="0.25">
      <c r="A2198" s="49">
        <v>1901429613</v>
      </c>
      <c r="B2198" s="62" t="s">
        <v>19841</v>
      </c>
      <c r="C2198" s="49" t="s">
        <v>19842</v>
      </c>
      <c r="D2198" s="49">
        <v>1</v>
      </c>
      <c r="E2198" s="49"/>
      <c r="F2198" s="49"/>
      <c r="G2198" s="49"/>
      <c r="H2198" s="49"/>
      <c r="I2198" s="49"/>
      <c r="J2198" s="49"/>
      <c r="K2198" s="49"/>
      <c r="L2198" s="49"/>
      <c r="M2198" s="49"/>
      <c r="N2198" s="49"/>
      <c r="O2198" s="76"/>
      <c r="P2198" s="76"/>
      <c r="Q2198" s="76"/>
      <c r="R2198" s="67"/>
      <c r="S2198" s="67"/>
      <c r="T2198" s="67"/>
      <c r="U2198" s="67"/>
      <c r="V2198" s="67"/>
      <c r="W2198" s="67"/>
      <c r="X2198" s="67"/>
      <c r="Y2198" s="67"/>
      <c r="Z2198" s="67"/>
      <c r="AA2198" s="67"/>
      <c r="AB2198" s="67"/>
      <c r="AC2198" s="67"/>
      <c r="AD2198" s="67"/>
      <c r="AE2198" s="67"/>
      <c r="AF2198" s="67"/>
      <c r="AG2198" s="67"/>
    </row>
    <row r="2199" spans="1:33" ht="15.75" x14ac:dyDescent="0.25">
      <c r="A2199" s="49">
        <v>1901410504</v>
      </c>
      <c r="B2199" s="62" t="s">
        <v>19843</v>
      </c>
      <c r="C2199" s="49" t="s">
        <v>19844</v>
      </c>
      <c r="D2199" s="49">
        <v>1</v>
      </c>
      <c r="E2199" s="49"/>
      <c r="F2199" s="49"/>
      <c r="G2199" s="49"/>
      <c r="H2199" s="49"/>
      <c r="I2199" s="49"/>
      <c r="J2199" s="49"/>
      <c r="K2199" s="49"/>
      <c r="L2199" s="49"/>
      <c r="M2199" s="49"/>
      <c r="N2199" s="49"/>
      <c r="O2199" s="76"/>
      <c r="P2199" s="76"/>
      <c r="Q2199" s="76"/>
      <c r="R2199" s="67"/>
      <c r="S2199" s="67"/>
      <c r="T2199" s="67"/>
      <c r="U2199" s="67"/>
      <c r="V2199" s="67"/>
      <c r="W2199" s="67"/>
      <c r="X2199" s="67"/>
      <c r="Y2199" s="67"/>
      <c r="Z2199" s="67"/>
      <c r="AA2199" s="67"/>
      <c r="AB2199" s="67"/>
      <c r="AC2199" s="67"/>
      <c r="AD2199" s="67"/>
      <c r="AE2199" s="67"/>
      <c r="AF2199" s="67"/>
      <c r="AG2199" s="67"/>
    </row>
    <row r="2200" spans="1:33" ht="15.75" x14ac:dyDescent="0.25">
      <c r="A2200" s="49">
        <v>1901461278</v>
      </c>
      <c r="B2200" s="62" t="s">
        <v>19845</v>
      </c>
      <c r="C2200" s="49" t="s">
        <v>19846</v>
      </c>
      <c r="D2200" s="49">
        <v>1</v>
      </c>
      <c r="E2200" s="49"/>
      <c r="F2200" s="49"/>
      <c r="G2200" s="49"/>
      <c r="H2200" s="49"/>
      <c r="I2200" s="49"/>
      <c r="J2200" s="49"/>
      <c r="K2200" s="49"/>
      <c r="L2200" s="49"/>
      <c r="M2200" s="49"/>
      <c r="N2200" s="49"/>
      <c r="O2200" s="76"/>
      <c r="P2200" s="76"/>
      <c r="Q2200" s="76"/>
      <c r="R2200" s="67"/>
      <c r="S2200" s="67"/>
      <c r="T2200" s="67"/>
      <c r="U2200" s="67"/>
      <c r="V2200" s="67"/>
      <c r="W2200" s="67"/>
      <c r="X2200" s="67"/>
      <c r="Y2200" s="67"/>
      <c r="Z2200" s="67"/>
      <c r="AA2200" s="67"/>
      <c r="AB2200" s="67"/>
      <c r="AC2200" s="67"/>
      <c r="AD2200" s="67"/>
      <c r="AE2200" s="67"/>
      <c r="AF2200" s="67"/>
      <c r="AG2200" s="67"/>
    </row>
    <row r="2201" spans="1:33" ht="15.75" x14ac:dyDescent="0.25">
      <c r="A2201" s="49">
        <v>1901461086</v>
      </c>
      <c r="B2201" s="62" t="s">
        <v>19847</v>
      </c>
      <c r="C2201" s="49" t="s">
        <v>19848</v>
      </c>
      <c r="D2201" s="49">
        <v>1</v>
      </c>
      <c r="E2201" s="49"/>
      <c r="F2201" s="49"/>
      <c r="G2201" s="49"/>
      <c r="H2201" s="49"/>
      <c r="I2201" s="49"/>
      <c r="J2201" s="49"/>
      <c r="K2201" s="49"/>
      <c r="L2201" s="49"/>
      <c r="M2201" s="49"/>
      <c r="N2201" s="49"/>
      <c r="O2201" s="76"/>
      <c r="P2201" s="76"/>
      <c r="Q2201" s="76"/>
      <c r="R2201" s="67"/>
      <c r="S2201" s="67"/>
      <c r="T2201" s="67"/>
      <c r="U2201" s="67"/>
      <c r="V2201" s="67"/>
      <c r="W2201" s="67"/>
      <c r="X2201" s="67"/>
      <c r="Y2201" s="67"/>
      <c r="Z2201" s="67"/>
      <c r="AA2201" s="67"/>
      <c r="AB2201" s="67"/>
      <c r="AC2201" s="67"/>
      <c r="AD2201" s="67"/>
      <c r="AE2201" s="67"/>
      <c r="AF2201" s="67"/>
      <c r="AG2201" s="67"/>
    </row>
    <row r="2202" spans="1:33" ht="15.75" x14ac:dyDescent="0.25">
      <c r="A2202" s="49">
        <v>1901460794</v>
      </c>
      <c r="B2202" s="62" t="s">
        <v>19849</v>
      </c>
      <c r="C2202" s="49" t="s">
        <v>19850</v>
      </c>
      <c r="D2202" s="49">
        <v>1</v>
      </c>
      <c r="E2202" s="49"/>
      <c r="F2202" s="49"/>
      <c r="G2202" s="49"/>
      <c r="H2202" s="49"/>
      <c r="I2202" s="49"/>
      <c r="J2202" s="49"/>
      <c r="K2202" s="49"/>
      <c r="L2202" s="49"/>
      <c r="M2202" s="49"/>
      <c r="N2202" s="49"/>
      <c r="O2202" s="76"/>
      <c r="P2202" s="76"/>
      <c r="Q2202" s="76"/>
      <c r="R2202" s="67"/>
      <c r="S2202" s="67"/>
      <c r="T2202" s="67"/>
      <c r="U2202" s="67"/>
      <c r="V2202" s="67"/>
      <c r="W2202" s="67"/>
      <c r="X2202" s="67"/>
      <c r="Y2202" s="67"/>
      <c r="Z2202" s="67"/>
      <c r="AA2202" s="67"/>
      <c r="AB2202" s="67"/>
      <c r="AC2202" s="67"/>
      <c r="AD2202" s="67"/>
      <c r="AE2202" s="67"/>
      <c r="AF2202" s="67"/>
      <c r="AG2202" s="67"/>
    </row>
    <row r="2203" spans="1:33" ht="15.75" x14ac:dyDescent="0.25">
      <c r="A2203" s="49">
        <v>1901401320</v>
      </c>
      <c r="B2203" s="62" t="s">
        <v>19851</v>
      </c>
      <c r="C2203" s="49" t="s">
        <v>19852</v>
      </c>
      <c r="D2203" s="49">
        <v>1</v>
      </c>
      <c r="E2203" s="49"/>
      <c r="F2203" s="49"/>
      <c r="G2203" s="49"/>
      <c r="H2203" s="49"/>
      <c r="I2203" s="49"/>
      <c r="J2203" s="49"/>
      <c r="K2203" s="49"/>
      <c r="L2203" s="49"/>
      <c r="M2203" s="49"/>
      <c r="N2203" s="49"/>
      <c r="O2203" s="76"/>
      <c r="P2203" s="76"/>
      <c r="Q2203" s="76"/>
      <c r="R2203" s="67"/>
      <c r="S2203" s="67"/>
      <c r="T2203" s="67"/>
      <c r="U2203" s="67"/>
      <c r="V2203" s="67"/>
      <c r="W2203" s="67"/>
      <c r="X2203" s="67"/>
      <c r="Y2203" s="67"/>
      <c r="Z2203" s="67"/>
      <c r="AA2203" s="67"/>
      <c r="AB2203" s="67"/>
      <c r="AC2203" s="67"/>
      <c r="AD2203" s="67"/>
      <c r="AE2203" s="67"/>
      <c r="AF2203" s="67"/>
      <c r="AG2203" s="67"/>
    </row>
    <row r="2204" spans="1:33" ht="15.75" x14ac:dyDescent="0.25">
      <c r="A2204" s="49">
        <v>1901400520</v>
      </c>
      <c r="B2204" s="62" t="s">
        <v>19853</v>
      </c>
      <c r="C2204" s="49" t="s">
        <v>19854</v>
      </c>
      <c r="D2204" s="49">
        <v>1</v>
      </c>
      <c r="E2204" s="49"/>
      <c r="F2204" s="49"/>
      <c r="G2204" s="49"/>
      <c r="H2204" s="49"/>
      <c r="I2204" s="49"/>
      <c r="J2204" s="49"/>
      <c r="K2204" s="49"/>
      <c r="L2204" s="49"/>
      <c r="M2204" s="49"/>
      <c r="N2204" s="49"/>
      <c r="O2204" s="76"/>
      <c r="P2204" s="76"/>
      <c r="Q2204" s="76"/>
      <c r="R2204" s="67"/>
      <c r="S2204" s="67"/>
      <c r="T2204" s="67"/>
      <c r="U2204" s="67"/>
      <c r="V2204" s="67"/>
      <c r="W2204" s="67"/>
      <c r="X2204" s="67"/>
      <c r="Y2204" s="67"/>
      <c r="Z2204" s="67"/>
      <c r="AA2204" s="67"/>
      <c r="AB2204" s="67"/>
      <c r="AC2204" s="67"/>
      <c r="AD2204" s="67"/>
      <c r="AE2204" s="67"/>
      <c r="AF2204" s="67"/>
      <c r="AG2204" s="67"/>
    </row>
    <row r="2205" spans="1:33" ht="15.75" x14ac:dyDescent="0.25">
      <c r="A2205" s="49">
        <v>1901400534</v>
      </c>
      <c r="B2205" s="62" t="s">
        <v>19855</v>
      </c>
      <c r="C2205" s="49" t="s">
        <v>19856</v>
      </c>
      <c r="D2205" s="49">
        <v>1</v>
      </c>
      <c r="E2205" s="49"/>
      <c r="F2205" s="49"/>
      <c r="G2205" s="49"/>
      <c r="H2205" s="49"/>
      <c r="I2205" s="49"/>
      <c r="J2205" s="49"/>
      <c r="K2205" s="49"/>
      <c r="L2205" s="49"/>
      <c r="M2205" s="49"/>
      <c r="N2205" s="49"/>
      <c r="O2205" s="76"/>
      <c r="P2205" s="76"/>
      <c r="Q2205" s="76"/>
      <c r="R2205" s="67"/>
      <c r="S2205" s="67"/>
      <c r="T2205" s="67"/>
      <c r="U2205" s="67"/>
      <c r="V2205" s="67"/>
      <c r="W2205" s="67"/>
      <c r="X2205" s="67"/>
      <c r="Y2205" s="67"/>
      <c r="Z2205" s="67"/>
      <c r="AA2205" s="67"/>
      <c r="AB2205" s="67"/>
      <c r="AC2205" s="67"/>
      <c r="AD2205" s="67"/>
      <c r="AE2205" s="67"/>
      <c r="AF2205" s="67"/>
      <c r="AG2205" s="67"/>
    </row>
    <row r="2206" spans="1:33" ht="15.75" x14ac:dyDescent="0.25">
      <c r="A2206" s="49">
        <v>1901400532</v>
      </c>
      <c r="B2206" s="62" t="s">
        <v>19857</v>
      </c>
      <c r="C2206" s="49" t="s">
        <v>19858</v>
      </c>
      <c r="D2206" s="49">
        <v>1</v>
      </c>
      <c r="E2206" s="49"/>
      <c r="F2206" s="49"/>
      <c r="G2206" s="49"/>
      <c r="H2206" s="49"/>
      <c r="I2206" s="49"/>
      <c r="J2206" s="49"/>
      <c r="K2206" s="49"/>
      <c r="L2206" s="49"/>
      <c r="M2206" s="49"/>
      <c r="N2206" s="49"/>
      <c r="O2206" s="76"/>
      <c r="P2206" s="76"/>
      <c r="Q2206" s="76"/>
      <c r="R2206" s="67"/>
      <c r="S2206" s="67"/>
      <c r="T2206" s="67"/>
      <c r="U2206" s="67"/>
      <c r="V2206" s="67"/>
      <c r="W2206" s="67"/>
      <c r="X2206" s="67"/>
      <c r="Y2206" s="67"/>
      <c r="Z2206" s="67"/>
      <c r="AA2206" s="67"/>
      <c r="AB2206" s="67"/>
      <c r="AC2206" s="67"/>
      <c r="AD2206" s="67"/>
      <c r="AE2206" s="67"/>
      <c r="AF2206" s="67"/>
      <c r="AG2206" s="67"/>
    </row>
    <row r="2207" spans="1:33" ht="15.75" x14ac:dyDescent="0.25">
      <c r="A2207" s="49">
        <v>1901401315</v>
      </c>
      <c r="B2207" s="62" t="s">
        <v>19859</v>
      </c>
      <c r="C2207" s="49" t="s">
        <v>19860</v>
      </c>
      <c r="D2207" s="49">
        <v>1</v>
      </c>
      <c r="E2207" s="49"/>
      <c r="F2207" s="49"/>
      <c r="G2207" s="49"/>
      <c r="H2207" s="49"/>
      <c r="I2207" s="49"/>
      <c r="J2207" s="49"/>
      <c r="K2207" s="49"/>
      <c r="L2207" s="49"/>
      <c r="M2207" s="49"/>
      <c r="N2207" s="49"/>
      <c r="O2207" s="76"/>
      <c r="P2207" s="76"/>
      <c r="Q2207" s="76"/>
      <c r="R2207" s="67"/>
      <c r="S2207" s="67"/>
      <c r="T2207" s="67"/>
      <c r="U2207" s="67"/>
      <c r="V2207" s="67"/>
      <c r="W2207" s="67"/>
      <c r="X2207" s="67"/>
      <c r="Y2207" s="67"/>
      <c r="Z2207" s="67"/>
      <c r="AA2207" s="67"/>
      <c r="AB2207" s="67"/>
      <c r="AC2207" s="67"/>
      <c r="AD2207" s="67"/>
      <c r="AE2207" s="67"/>
      <c r="AF2207" s="67"/>
      <c r="AG2207" s="67"/>
    </row>
    <row r="2208" spans="1:33" ht="15.75" x14ac:dyDescent="0.25">
      <c r="A2208" s="49">
        <v>1901401319</v>
      </c>
      <c r="B2208" s="62" t="s">
        <v>19861</v>
      </c>
      <c r="C2208" s="49" t="s">
        <v>19862</v>
      </c>
      <c r="D2208" s="49">
        <v>1</v>
      </c>
      <c r="E2208" s="49"/>
      <c r="F2208" s="49"/>
      <c r="G2208" s="49"/>
      <c r="H2208" s="49"/>
      <c r="I2208" s="49"/>
      <c r="J2208" s="49"/>
      <c r="K2208" s="49"/>
      <c r="L2208" s="49"/>
      <c r="M2208" s="49"/>
      <c r="N2208" s="49"/>
      <c r="O2208" s="76"/>
      <c r="P2208" s="76"/>
      <c r="Q2208" s="76"/>
      <c r="R2208" s="67"/>
      <c r="S2208" s="67"/>
      <c r="T2208" s="67"/>
      <c r="U2208" s="67"/>
      <c r="V2208" s="67"/>
      <c r="W2208" s="67"/>
      <c r="X2208" s="67"/>
      <c r="Y2208" s="67"/>
      <c r="Z2208" s="67"/>
      <c r="AA2208" s="67"/>
      <c r="AB2208" s="67"/>
      <c r="AC2208" s="67"/>
      <c r="AD2208" s="67"/>
      <c r="AE2208" s="67"/>
      <c r="AF2208" s="67"/>
      <c r="AG2208" s="67"/>
    </row>
    <row r="2209" spans="1:33" ht="15.75" x14ac:dyDescent="0.25">
      <c r="A2209" s="49">
        <v>1901428044</v>
      </c>
      <c r="B2209" s="62" t="s">
        <v>19863</v>
      </c>
      <c r="C2209" s="49" t="s">
        <v>19864</v>
      </c>
      <c r="D2209" s="49">
        <v>1</v>
      </c>
      <c r="E2209" s="49"/>
      <c r="F2209" s="49"/>
      <c r="G2209" s="49"/>
      <c r="H2209" s="49"/>
      <c r="I2209" s="49"/>
      <c r="J2209" s="49"/>
      <c r="K2209" s="49"/>
      <c r="L2209" s="49"/>
      <c r="M2209" s="49"/>
      <c r="N2209" s="49"/>
      <c r="O2209" s="76"/>
      <c r="P2209" s="76"/>
      <c r="Q2209" s="76"/>
      <c r="R2209" s="67"/>
      <c r="S2209" s="67"/>
      <c r="T2209" s="67"/>
      <c r="U2209" s="67"/>
      <c r="V2209" s="67"/>
      <c r="W2209" s="67"/>
      <c r="X2209" s="67"/>
      <c r="Y2209" s="67"/>
      <c r="Z2209" s="67"/>
      <c r="AA2209" s="67"/>
      <c r="AB2209" s="67"/>
      <c r="AC2209" s="67"/>
      <c r="AD2209" s="67"/>
      <c r="AE2209" s="67"/>
      <c r="AF2209" s="67"/>
      <c r="AG2209" s="67"/>
    </row>
    <row r="2210" spans="1:33" ht="15.75" x14ac:dyDescent="0.25">
      <c r="A2210" s="49">
        <v>1901410804</v>
      </c>
      <c r="B2210" s="62" t="s">
        <v>19865</v>
      </c>
      <c r="C2210" s="49" t="s">
        <v>19866</v>
      </c>
      <c r="D2210" s="49">
        <v>1</v>
      </c>
      <c r="E2210" s="49"/>
      <c r="F2210" s="49"/>
      <c r="G2210" s="49"/>
      <c r="H2210" s="49"/>
      <c r="I2210" s="49"/>
      <c r="J2210" s="49"/>
      <c r="K2210" s="49"/>
      <c r="L2210" s="49"/>
      <c r="M2210" s="49"/>
      <c r="N2210" s="49"/>
      <c r="O2210" s="76"/>
      <c r="P2210" s="76"/>
      <c r="Q2210" s="76"/>
      <c r="R2210" s="67"/>
      <c r="S2210" s="67"/>
      <c r="T2210" s="67"/>
      <c r="U2210" s="67"/>
      <c r="V2210" s="67"/>
      <c r="W2210" s="67"/>
      <c r="X2210" s="67"/>
      <c r="Y2210" s="67"/>
      <c r="Z2210" s="67"/>
      <c r="AA2210" s="67"/>
      <c r="AB2210" s="67"/>
      <c r="AC2210" s="67"/>
      <c r="AD2210" s="67"/>
      <c r="AE2210" s="67"/>
      <c r="AF2210" s="67"/>
      <c r="AG2210" s="67"/>
    </row>
    <row r="2211" spans="1:33" ht="15.75" x14ac:dyDescent="0.25">
      <c r="A2211" s="49">
        <v>1901410408</v>
      </c>
      <c r="B2211" s="62" t="s">
        <v>19867</v>
      </c>
      <c r="C2211" s="49" t="s">
        <v>19868</v>
      </c>
      <c r="D2211" s="49">
        <v>1</v>
      </c>
      <c r="E2211" s="49"/>
      <c r="F2211" s="49"/>
      <c r="G2211" s="49"/>
      <c r="H2211" s="49"/>
      <c r="I2211" s="49"/>
      <c r="J2211" s="49"/>
      <c r="K2211" s="49"/>
      <c r="L2211" s="49"/>
      <c r="M2211" s="49"/>
      <c r="N2211" s="49"/>
      <c r="O2211" s="76"/>
      <c r="P2211" s="76"/>
      <c r="Q2211" s="76"/>
      <c r="R2211" s="67"/>
      <c r="S2211" s="67"/>
      <c r="T2211" s="67"/>
      <c r="U2211" s="67"/>
      <c r="V2211" s="67"/>
      <c r="W2211" s="67"/>
      <c r="X2211" s="67"/>
      <c r="Y2211" s="67"/>
      <c r="Z2211" s="67"/>
      <c r="AA2211" s="67"/>
      <c r="AB2211" s="67"/>
      <c r="AC2211" s="67"/>
      <c r="AD2211" s="67"/>
      <c r="AE2211" s="67"/>
      <c r="AF2211" s="67"/>
      <c r="AG2211" s="67"/>
    </row>
    <row r="2212" spans="1:33" ht="15.75" x14ac:dyDescent="0.25">
      <c r="A2212" s="49">
        <v>1901401336</v>
      </c>
      <c r="B2212" s="62" t="s">
        <v>19869</v>
      </c>
      <c r="C2212" s="49" t="s">
        <v>19870</v>
      </c>
      <c r="D2212" s="49">
        <v>1</v>
      </c>
      <c r="E2212" s="49"/>
      <c r="F2212" s="49"/>
      <c r="G2212" s="49"/>
      <c r="H2212" s="49"/>
      <c r="I2212" s="49"/>
      <c r="J2212" s="49"/>
      <c r="K2212" s="49"/>
      <c r="L2212" s="49"/>
      <c r="M2212" s="49"/>
      <c r="N2212" s="49"/>
      <c r="O2212" s="76"/>
      <c r="P2212" s="76"/>
      <c r="Q2212" s="76"/>
      <c r="R2212" s="67"/>
      <c r="S2212" s="67"/>
      <c r="T2212" s="67"/>
      <c r="U2212" s="67"/>
      <c r="V2212" s="67"/>
      <c r="W2212" s="67"/>
      <c r="X2212" s="67"/>
      <c r="Y2212" s="67"/>
      <c r="Z2212" s="67"/>
      <c r="AA2212" s="67"/>
      <c r="AB2212" s="67"/>
      <c r="AC2212" s="67"/>
      <c r="AD2212" s="67"/>
      <c r="AE2212" s="67"/>
      <c r="AF2212" s="67"/>
      <c r="AG2212" s="67"/>
    </row>
    <row r="2213" spans="1:33" ht="15.75" x14ac:dyDescent="0.25">
      <c r="A2213" s="49">
        <v>1901410108</v>
      </c>
      <c r="B2213" s="62" t="s">
        <v>19871</v>
      </c>
      <c r="C2213" s="49" t="s">
        <v>19871</v>
      </c>
      <c r="D2213" s="49">
        <v>1</v>
      </c>
      <c r="E2213" s="49"/>
      <c r="F2213" s="49"/>
      <c r="G2213" s="49"/>
      <c r="H2213" s="49"/>
      <c r="I2213" s="49"/>
      <c r="J2213" s="49"/>
      <c r="K2213" s="49"/>
      <c r="L2213" s="49"/>
      <c r="M2213" s="49"/>
      <c r="N2213" s="49"/>
      <c r="O2213" s="76"/>
      <c r="P2213" s="76"/>
      <c r="Q2213" s="76"/>
      <c r="R2213" s="67"/>
      <c r="S2213" s="67"/>
      <c r="T2213" s="67"/>
      <c r="U2213" s="67"/>
      <c r="V2213" s="67"/>
      <c r="W2213" s="67"/>
      <c r="X2213" s="67"/>
      <c r="Y2213" s="67"/>
      <c r="Z2213" s="67"/>
      <c r="AA2213" s="67"/>
      <c r="AB2213" s="67"/>
      <c r="AC2213" s="67"/>
      <c r="AD2213" s="67"/>
      <c r="AE2213" s="67"/>
      <c r="AF2213" s="67"/>
      <c r="AG2213" s="67"/>
    </row>
    <row r="2214" spans="1:33" ht="15.75" x14ac:dyDescent="0.25">
      <c r="A2214" s="49">
        <v>19014111040</v>
      </c>
      <c r="B2214" s="62" t="s">
        <v>19872</v>
      </c>
      <c r="C2214" s="49" t="s">
        <v>19872</v>
      </c>
      <c r="D2214" s="49">
        <v>1</v>
      </c>
      <c r="E2214" s="49"/>
      <c r="F2214" s="49"/>
      <c r="G2214" s="49"/>
      <c r="H2214" s="49"/>
      <c r="I2214" s="49"/>
      <c r="J2214" s="49"/>
      <c r="K2214" s="49"/>
      <c r="L2214" s="49"/>
      <c r="M2214" s="49"/>
      <c r="N2214" s="49"/>
      <c r="O2214" s="76"/>
      <c r="P2214" s="76"/>
      <c r="Q2214" s="76"/>
      <c r="R2214" s="67"/>
      <c r="S2214" s="67"/>
      <c r="T2214" s="67"/>
      <c r="U2214" s="67"/>
      <c r="V2214" s="67"/>
      <c r="W2214" s="67"/>
      <c r="X2214" s="67"/>
      <c r="Y2214" s="67"/>
      <c r="Z2214" s="67"/>
      <c r="AA2214" s="67"/>
      <c r="AB2214" s="67"/>
      <c r="AC2214" s="67"/>
      <c r="AD2214" s="67"/>
      <c r="AE2214" s="67"/>
      <c r="AF2214" s="67"/>
      <c r="AG2214" s="67"/>
    </row>
    <row r="2215" spans="1:33" ht="15.75" x14ac:dyDescent="0.25">
      <c r="A2215" s="49">
        <v>1901470021</v>
      </c>
      <c r="B2215" s="62" t="s">
        <v>19873</v>
      </c>
      <c r="C2215" s="49" t="s">
        <v>19873</v>
      </c>
      <c r="D2215" s="49">
        <v>1</v>
      </c>
      <c r="E2215" s="49"/>
      <c r="F2215" s="49"/>
      <c r="G2215" s="49"/>
      <c r="H2215" s="49"/>
      <c r="I2215" s="49"/>
      <c r="J2215" s="49"/>
      <c r="K2215" s="49"/>
      <c r="L2215" s="49"/>
      <c r="M2215" s="49"/>
      <c r="N2215" s="49"/>
      <c r="O2215" s="76"/>
      <c r="P2215" s="76"/>
      <c r="Q2215" s="76"/>
      <c r="R2215" s="67"/>
      <c r="S2215" s="67"/>
      <c r="T2215" s="67"/>
      <c r="U2215" s="67"/>
      <c r="V2215" s="67"/>
      <c r="W2215" s="67"/>
      <c r="X2215" s="67"/>
      <c r="Y2215" s="67"/>
      <c r="Z2215" s="67"/>
      <c r="AA2215" s="67"/>
      <c r="AB2215" s="67"/>
      <c r="AC2215" s="67"/>
      <c r="AD2215" s="67"/>
      <c r="AE2215" s="67"/>
      <c r="AF2215" s="67"/>
      <c r="AG2215" s="67"/>
    </row>
    <row r="2216" spans="1:33" ht="15.75" x14ac:dyDescent="0.25">
      <c r="A2216" s="49">
        <v>1901461265</v>
      </c>
      <c r="B2216" s="62" t="s">
        <v>19874</v>
      </c>
      <c r="C2216" s="49" t="s">
        <v>19874</v>
      </c>
      <c r="D2216" s="49">
        <v>1</v>
      </c>
      <c r="E2216" s="49"/>
      <c r="F2216" s="49"/>
      <c r="G2216" s="49"/>
      <c r="H2216" s="49"/>
      <c r="I2216" s="49"/>
      <c r="J2216" s="49"/>
      <c r="K2216" s="49"/>
      <c r="L2216" s="49"/>
      <c r="M2216" s="49"/>
      <c r="N2216" s="49"/>
      <c r="O2216" s="76"/>
      <c r="P2216" s="76"/>
      <c r="Q2216" s="76"/>
      <c r="R2216" s="67"/>
      <c r="S2216" s="67"/>
      <c r="T2216" s="67"/>
      <c r="U2216" s="67"/>
      <c r="V2216" s="67"/>
      <c r="W2216" s="67"/>
      <c r="X2216" s="67"/>
      <c r="Y2216" s="67"/>
      <c r="Z2216" s="67"/>
      <c r="AA2216" s="67"/>
      <c r="AB2216" s="67"/>
      <c r="AC2216" s="67"/>
      <c r="AD2216" s="67"/>
      <c r="AE2216" s="67"/>
      <c r="AF2216" s="67"/>
      <c r="AG2216" s="67"/>
    </row>
    <row r="2217" spans="1:33" ht="15.75" x14ac:dyDescent="0.25">
      <c r="A2217" s="49">
        <v>1901410808</v>
      </c>
      <c r="B2217" s="62" t="s">
        <v>19875</v>
      </c>
      <c r="C2217" s="49" t="s">
        <v>19876</v>
      </c>
      <c r="D2217" s="49">
        <v>1</v>
      </c>
      <c r="E2217" s="49"/>
      <c r="F2217" s="49"/>
      <c r="G2217" s="49"/>
      <c r="H2217" s="49"/>
      <c r="I2217" s="49"/>
      <c r="J2217" s="49"/>
      <c r="K2217" s="49"/>
      <c r="L2217" s="49"/>
      <c r="M2217" s="49"/>
      <c r="N2217" s="49"/>
      <c r="O2217" s="76"/>
      <c r="P2217" s="76"/>
      <c r="Q2217" s="76"/>
      <c r="R2217" s="67"/>
      <c r="S2217" s="67"/>
      <c r="T2217" s="67"/>
      <c r="U2217" s="67"/>
      <c r="V2217" s="67"/>
      <c r="W2217" s="67"/>
      <c r="X2217" s="67"/>
      <c r="Y2217" s="67"/>
      <c r="Z2217" s="67"/>
      <c r="AA2217" s="67"/>
      <c r="AB2217" s="67"/>
      <c r="AC2217" s="67"/>
      <c r="AD2217" s="67"/>
      <c r="AE2217" s="67"/>
      <c r="AF2217" s="67"/>
      <c r="AG2217" s="67"/>
    </row>
    <row r="2218" spans="1:33" ht="15.75" x14ac:dyDescent="0.25">
      <c r="A2218" s="49">
        <v>7235817111</v>
      </c>
      <c r="B2218" s="62" t="s">
        <v>19880</v>
      </c>
      <c r="C2218" s="49" t="s">
        <v>19880</v>
      </c>
      <c r="D2218" s="49">
        <v>1</v>
      </c>
      <c r="E2218" s="49"/>
      <c r="F2218" s="49"/>
      <c r="G2218" s="49"/>
      <c r="H2218" s="49"/>
      <c r="I2218" s="49"/>
      <c r="J2218" s="49"/>
      <c r="K2218" s="49"/>
      <c r="L2218" s="49"/>
      <c r="M2218" s="49"/>
      <c r="N2218" s="49"/>
      <c r="O2218" s="76"/>
      <c r="P2218" s="76"/>
      <c r="Q2218" s="76"/>
      <c r="R2218" s="67"/>
      <c r="S2218" s="67"/>
      <c r="T2218" s="67"/>
      <c r="U2218" s="67"/>
      <c r="V2218" s="67"/>
      <c r="W2218" s="67"/>
      <c r="X2218" s="67"/>
      <c r="Y2218" s="67"/>
      <c r="Z2218" s="67"/>
      <c r="AA2218" s="67"/>
      <c r="AB2218" s="67"/>
      <c r="AC2218" s="67"/>
      <c r="AD2218" s="67"/>
      <c r="AE2218" s="67"/>
      <c r="AF2218" s="67"/>
      <c r="AG2218" s="67"/>
    </row>
    <row r="2219" spans="1:33" ht="15.75" x14ac:dyDescent="0.25">
      <c r="A2219" s="49">
        <v>3400000628</v>
      </c>
      <c r="B2219" s="62" t="s">
        <v>19905</v>
      </c>
      <c r="C2219" s="49" t="s">
        <v>19906</v>
      </c>
      <c r="D2219" s="49">
        <v>1</v>
      </c>
      <c r="E2219" s="49"/>
      <c r="F2219" s="49"/>
      <c r="G2219" s="49"/>
      <c r="H2219" s="49"/>
      <c r="I2219" s="49"/>
      <c r="J2219" s="49"/>
      <c r="K2219" s="49"/>
      <c r="L2219" s="49"/>
      <c r="M2219" s="49"/>
      <c r="N2219" s="49"/>
      <c r="O2219" s="76"/>
      <c r="P2219" s="76"/>
      <c r="Q2219" s="76"/>
      <c r="R2219" s="67"/>
      <c r="S2219" s="67"/>
      <c r="T2219" s="67"/>
      <c r="U2219" s="67"/>
      <c r="V2219" s="67"/>
      <c r="W2219" s="67"/>
      <c r="X2219" s="67"/>
      <c r="Y2219" s="67"/>
      <c r="Z2219" s="67"/>
      <c r="AA2219" s="67"/>
      <c r="AB2219" s="67"/>
      <c r="AC2219" s="67"/>
      <c r="AD2219" s="67"/>
      <c r="AE2219" s="67"/>
      <c r="AF2219" s="67"/>
      <c r="AG2219" s="67"/>
    </row>
    <row r="2220" spans="1:33" ht="15.75" x14ac:dyDescent="0.25">
      <c r="A2220" s="49">
        <v>3400000187</v>
      </c>
      <c r="B2220" s="62" t="s">
        <v>19909</v>
      </c>
      <c r="C2220" s="49" t="s">
        <v>19910</v>
      </c>
      <c r="D2220" s="49">
        <v>1</v>
      </c>
      <c r="E2220" s="49"/>
      <c r="F2220" s="49"/>
      <c r="G2220" s="49"/>
      <c r="H2220" s="49"/>
      <c r="I2220" s="49"/>
      <c r="J2220" s="49"/>
      <c r="K2220" s="49"/>
      <c r="L2220" s="49"/>
      <c r="M2220" s="49"/>
      <c r="N2220" s="49"/>
      <c r="O2220" s="76"/>
      <c r="P2220" s="76"/>
      <c r="Q2220" s="76"/>
      <c r="R2220" s="67"/>
      <c r="S2220" s="67"/>
      <c r="T2220" s="67"/>
      <c r="U2220" s="67"/>
      <c r="V2220" s="67"/>
      <c r="W2220" s="67"/>
      <c r="X2220" s="67"/>
      <c r="Y2220" s="67"/>
      <c r="Z2220" s="67"/>
      <c r="AA2220" s="67"/>
      <c r="AB2220" s="67"/>
      <c r="AC2220" s="67"/>
      <c r="AD2220" s="67"/>
      <c r="AE2220" s="67"/>
      <c r="AF2220" s="67"/>
      <c r="AG2220" s="67"/>
    </row>
    <row r="2221" spans="1:33" ht="15.75" x14ac:dyDescent="0.25">
      <c r="A2221" s="49">
        <v>3400000007</v>
      </c>
      <c r="B2221" s="62" t="s">
        <v>19911</v>
      </c>
      <c r="C2221" s="49" t="s">
        <v>19912</v>
      </c>
      <c r="D2221" s="49">
        <v>1</v>
      </c>
      <c r="E2221" s="49"/>
      <c r="F2221" s="49"/>
      <c r="G2221" s="49"/>
      <c r="H2221" s="49"/>
      <c r="I2221" s="49"/>
      <c r="J2221" s="49"/>
      <c r="K2221" s="49"/>
      <c r="L2221" s="49"/>
      <c r="M2221" s="49"/>
      <c r="N2221" s="49"/>
      <c r="O2221" s="76"/>
      <c r="P2221" s="76"/>
      <c r="Q2221" s="76"/>
      <c r="R2221" s="67"/>
      <c r="S2221" s="67"/>
      <c r="T2221" s="67"/>
      <c r="U2221" s="67"/>
      <c r="V2221" s="67"/>
      <c r="W2221" s="67"/>
      <c r="X2221" s="67"/>
      <c r="Y2221" s="67"/>
      <c r="Z2221" s="67"/>
      <c r="AA2221" s="67"/>
      <c r="AB2221" s="67"/>
      <c r="AC2221" s="67"/>
      <c r="AD2221" s="67"/>
      <c r="AE2221" s="67"/>
      <c r="AF2221" s="67"/>
      <c r="AG2221" s="67"/>
    </row>
    <row r="2222" spans="1:33" ht="15.75" x14ac:dyDescent="0.25">
      <c r="A2222" s="49">
        <v>3400000669</v>
      </c>
      <c r="B2222" s="62" t="s">
        <v>19913</v>
      </c>
      <c r="C2222" s="49" t="s">
        <v>19914</v>
      </c>
      <c r="D2222" s="49">
        <v>1</v>
      </c>
      <c r="E2222" s="49"/>
      <c r="F2222" s="49"/>
      <c r="G2222" s="49"/>
      <c r="H2222" s="49"/>
      <c r="I2222" s="49"/>
      <c r="J2222" s="49"/>
      <c r="K2222" s="49"/>
      <c r="L2222" s="49"/>
      <c r="M2222" s="49"/>
      <c r="N2222" s="49"/>
      <c r="O2222" s="76"/>
      <c r="P2222" s="76"/>
      <c r="Q2222" s="76"/>
      <c r="R2222" s="67"/>
      <c r="S2222" s="67"/>
      <c r="T2222" s="67"/>
      <c r="U2222" s="67"/>
      <c r="V2222" s="67"/>
      <c r="W2222" s="67"/>
      <c r="X2222" s="67"/>
      <c r="Y2222" s="67"/>
      <c r="Z2222" s="67"/>
      <c r="AA2222" s="67"/>
      <c r="AB2222" s="67"/>
      <c r="AC2222" s="67"/>
      <c r="AD2222" s="67"/>
      <c r="AE2222" s="67"/>
      <c r="AF2222" s="67"/>
      <c r="AG2222" s="67"/>
    </row>
    <row r="2223" spans="1:33" ht="15.75" x14ac:dyDescent="0.25">
      <c r="A2223" s="49">
        <v>3400000218</v>
      </c>
      <c r="B2223" s="62" t="s">
        <v>19915</v>
      </c>
      <c r="C2223" s="49" t="s">
        <v>19916</v>
      </c>
      <c r="D2223" s="49">
        <v>1</v>
      </c>
      <c r="E2223" s="49"/>
      <c r="F2223" s="49"/>
      <c r="G2223" s="49"/>
      <c r="H2223" s="49"/>
      <c r="I2223" s="49"/>
      <c r="J2223" s="49"/>
      <c r="K2223" s="49"/>
      <c r="L2223" s="49"/>
      <c r="M2223" s="49"/>
      <c r="N2223" s="49"/>
      <c r="O2223" s="76"/>
      <c r="P2223" s="76"/>
      <c r="Q2223" s="76"/>
      <c r="R2223" s="67"/>
      <c r="S2223" s="67"/>
      <c r="T2223" s="67"/>
      <c r="U2223" s="67"/>
      <c r="V2223" s="67"/>
      <c r="W2223" s="67"/>
      <c r="X2223" s="67"/>
      <c r="Y2223" s="67"/>
      <c r="Z2223" s="67"/>
      <c r="AA2223" s="67"/>
      <c r="AB2223" s="67"/>
      <c r="AC2223" s="67"/>
      <c r="AD2223" s="67"/>
      <c r="AE2223" s="67"/>
      <c r="AF2223" s="67"/>
      <c r="AG2223" s="67"/>
    </row>
    <row r="2224" spans="1:33" ht="15.75" x14ac:dyDescent="0.25">
      <c r="A2224" s="49">
        <v>5209224204</v>
      </c>
      <c r="B2224" s="62" t="s">
        <v>19930</v>
      </c>
      <c r="C2224" s="49" t="s">
        <v>19931</v>
      </c>
      <c r="D2224" s="49">
        <v>1</v>
      </c>
      <c r="E2224" s="49"/>
      <c r="F2224" s="49"/>
      <c r="G2224" s="49"/>
      <c r="H2224" s="49"/>
      <c r="I2224" s="49"/>
      <c r="J2224" s="49"/>
      <c r="K2224" s="49"/>
      <c r="L2224" s="49"/>
      <c r="M2224" s="49"/>
      <c r="N2224" s="49"/>
      <c r="O2224" s="76"/>
      <c r="P2224" s="76"/>
      <c r="Q2224" s="76"/>
      <c r="R2224" s="67"/>
      <c r="S2224" s="67"/>
      <c r="T2224" s="67"/>
      <c r="U2224" s="67"/>
      <c r="V2224" s="67"/>
      <c r="W2224" s="67"/>
      <c r="X2224" s="67"/>
      <c r="Y2224" s="67"/>
      <c r="Z2224" s="67"/>
      <c r="AA2224" s="67"/>
      <c r="AB2224" s="67"/>
      <c r="AC2224" s="67"/>
      <c r="AD2224" s="67"/>
      <c r="AE2224" s="67"/>
      <c r="AF2224" s="67"/>
      <c r="AG2224" s="67"/>
    </row>
    <row r="2225" spans="1:33" ht="15.75" x14ac:dyDescent="0.25">
      <c r="A2225" s="49">
        <v>5209224203</v>
      </c>
      <c r="B2225" s="62" t="s">
        <v>19932</v>
      </c>
      <c r="C2225" s="49" t="s">
        <v>19933</v>
      </c>
      <c r="D2225" s="49">
        <v>1</v>
      </c>
      <c r="E2225" s="49"/>
      <c r="F2225" s="49"/>
      <c r="G2225" s="49"/>
      <c r="H2225" s="49"/>
      <c r="I2225" s="49"/>
      <c r="J2225" s="49"/>
      <c r="K2225" s="49"/>
      <c r="L2225" s="49"/>
      <c r="M2225" s="49"/>
      <c r="N2225" s="49"/>
      <c r="O2225" s="76"/>
      <c r="P2225" s="76"/>
      <c r="Q2225" s="76"/>
      <c r="R2225" s="67"/>
      <c r="S2225" s="67"/>
      <c r="T2225" s="67"/>
      <c r="U2225" s="67"/>
      <c r="V2225" s="67"/>
      <c r="W2225" s="67"/>
      <c r="X2225" s="67"/>
      <c r="Y2225" s="67"/>
      <c r="Z2225" s="67"/>
      <c r="AA2225" s="67"/>
      <c r="AB2225" s="67"/>
      <c r="AC2225" s="67"/>
      <c r="AD2225" s="67"/>
      <c r="AE2225" s="67"/>
      <c r="AF2225" s="67"/>
      <c r="AG2225" s="67"/>
    </row>
    <row r="2226" spans="1:33" ht="15.75" x14ac:dyDescent="0.25">
      <c r="A2226" s="49">
        <v>5209224202</v>
      </c>
      <c r="B2226" s="62" t="s">
        <v>19934</v>
      </c>
      <c r="C2226" s="49" t="s">
        <v>19935</v>
      </c>
      <c r="D2226" s="49">
        <v>1</v>
      </c>
      <c r="E2226" s="49"/>
      <c r="F2226" s="49"/>
      <c r="G2226" s="49"/>
      <c r="H2226" s="49"/>
      <c r="I2226" s="49"/>
      <c r="J2226" s="49"/>
      <c r="K2226" s="49"/>
      <c r="L2226" s="49"/>
      <c r="M2226" s="49"/>
      <c r="N2226" s="49"/>
      <c r="O2226" s="76"/>
      <c r="P2226" s="76"/>
      <c r="Q2226" s="76"/>
      <c r="R2226" s="67"/>
      <c r="S2226" s="67"/>
      <c r="T2226" s="67"/>
      <c r="U2226" s="67"/>
      <c r="V2226" s="67"/>
      <c r="W2226" s="67"/>
      <c r="X2226" s="67"/>
      <c r="Y2226" s="67"/>
      <c r="Z2226" s="67"/>
      <c r="AA2226" s="67"/>
      <c r="AB2226" s="67"/>
      <c r="AC2226" s="67"/>
      <c r="AD2226" s="67"/>
      <c r="AE2226" s="67"/>
      <c r="AF2226" s="67"/>
      <c r="AG2226" s="67"/>
    </row>
    <row r="2227" spans="1:33" ht="15.75" x14ac:dyDescent="0.25">
      <c r="A2227" s="49">
        <v>4116700885</v>
      </c>
      <c r="B2227" s="62" t="s">
        <v>19936</v>
      </c>
      <c r="C2227" s="49" t="s">
        <v>19937</v>
      </c>
      <c r="D2227" s="49">
        <v>1</v>
      </c>
      <c r="E2227" s="49"/>
      <c r="F2227" s="49"/>
      <c r="G2227" s="49"/>
      <c r="H2227" s="49"/>
      <c r="I2227" s="49"/>
      <c r="J2227" s="49"/>
      <c r="K2227" s="49"/>
      <c r="L2227" s="49"/>
      <c r="M2227" s="49"/>
      <c r="N2227" s="49"/>
      <c r="O2227" s="76"/>
      <c r="P2227" s="76"/>
      <c r="Q2227" s="76"/>
      <c r="R2227" s="67"/>
      <c r="S2227" s="67"/>
      <c r="T2227" s="67"/>
      <c r="U2227" s="67"/>
      <c r="V2227" s="67"/>
      <c r="W2227" s="67"/>
      <c r="X2227" s="67"/>
      <c r="Y2227" s="67"/>
      <c r="Z2227" s="67"/>
      <c r="AA2227" s="67"/>
      <c r="AB2227" s="67"/>
      <c r="AC2227" s="67"/>
      <c r="AD2227" s="67"/>
      <c r="AE2227" s="67"/>
      <c r="AF2227" s="67"/>
      <c r="AG2227" s="67"/>
    </row>
    <row r="2228" spans="1:33" ht="15.75" x14ac:dyDescent="0.25">
      <c r="A2228" s="49">
        <v>4116700879</v>
      </c>
      <c r="B2228" s="62" t="s">
        <v>19938</v>
      </c>
      <c r="C2228" s="49" t="s">
        <v>19939</v>
      </c>
      <c r="D2228" s="49">
        <v>1</v>
      </c>
      <c r="E2228" s="49"/>
      <c r="F2228" s="49"/>
      <c r="G2228" s="49"/>
      <c r="H2228" s="49"/>
      <c r="I2228" s="49"/>
      <c r="J2228" s="49"/>
      <c r="K2228" s="49"/>
      <c r="L2228" s="49"/>
      <c r="M2228" s="49"/>
      <c r="N2228" s="49"/>
      <c r="O2228" s="76"/>
      <c r="P2228" s="76"/>
      <c r="Q2228" s="76"/>
      <c r="R2228" s="67"/>
      <c r="S2228" s="67"/>
      <c r="T2228" s="67"/>
      <c r="U2228" s="67"/>
      <c r="V2228" s="67"/>
      <c r="W2228" s="67"/>
      <c r="X2228" s="67"/>
      <c r="Y2228" s="67"/>
      <c r="Z2228" s="67"/>
      <c r="AA2228" s="67"/>
      <c r="AB2228" s="67"/>
      <c r="AC2228" s="67"/>
      <c r="AD2228" s="67"/>
      <c r="AE2228" s="67"/>
      <c r="AF2228" s="67"/>
      <c r="AG2228" s="67"/>
    </row>
    <row r="2229" spans="1:33" ht="15.75" x14ac:dyDescent="0.25">
      <c r="A2229" s="49">
        <v>4116700843</v>
      </c>
      <c r="B2229" s="62" t="s">
        <v>19940</v>
      </c>
      <c r="C2229" s="49" t="s">
        <v>19941</v>
      </c>
      <c r="D2229" s="49">
        <v>1</v>
      </c>
      <c r="E2229" s="49"/>
      <c r="F2229" s="49"/>
      <c r="G2229" s="49"/>
      <c r="H2229" s="49"/>
      <c r="I2229" s="49"/>
      <c r="J2229" s="49"/>
      <c r="K2229" s="49"/>
      <c r="L2229" s="49"/>
      <c r="M2229" s="49"/>
      <c r="N2229" s="49"/>
      <c r="O2229" s="76"/>
      <c r="P2229" s="76"/>
      <c r="Q2229" s="76"/>
      <c r="R2229" s="67"/>
      <c r="S2229" s="67"/>
      <c r="T2229" s="67"/>
      <c r="U2229" s="67"/>
      <c r="V2229" s="67"/>
      <c r="W2229" s="67"/>
      <c r="X2229" s="67"/>
      <c r="Y2229" s="67"/>
      <c r="Z2229" s="67"/>
      <c r="AA2229" s="67"/>
      <c r="AB2229" s="67"/>
      <c r="AC2229" s="67"/>
      <c r="AD2229" s="67"/>
      <c r="AE2229" s="67"/>
      <c r="AF2229" s="67"/>
      <c r="AG2229" s="67"/>
    </row>
    <row r="2230" spans="1:33" ht="15.75" x14ac:dyDescent="0.25">
      <c r="A2230" s="49">
        <v>4116708520</v>
      </c>
      <c r="B2230" s="62" t="s">
        <v>19942</v>
      </c>
      <c r="C2230" s="49" t="s">
        <v>19943</v>
      </c>
      <c r="D2230" s="49">
        <v>1</v>
      </c>
      <c r="E2230" s="49"/>
      <c r="F2230" s="49"/>
      <c r="G2230" s="49"/>
      <c r="H2230" s="49"/>
      <c r="I2230" s="49"/>
      <c r="J2230" s="49"/>
      <c r="K2230" s="49"/>
      <c r="L2230" s="49"/>
      <c r="M2230" s="49"/>
      <c r="N2230" s="49"/>
      <c r="O2230" s="76"/>
      <c r="P2230" s="76"/>
      <c r="Q2230" s="76"/>
      <c r="R2230" s="67"/>
      <c r="S2230" s="67"/>
      <c r="T2230" s="67"/>
      <c r="U2230" s="67"/>
      <c r="V2230" s="67"/>
      <c r="W2230" s="67"/>
      <c r="X2230" s="67"/>
      <c r="Y2230" s="67"/>
      <c r="Z2230" s="67"/>
      <c r="AA2230" s="67"/>
      <c r="AB2230" s="67"/>
      <c r="AC2230" s="67"/>
      <c r="AD2230" s="67"/>
      <c r="AE2230" s="67"/>
      <c r="AF2230" s="67"/>
      <c r="AG2230" s="67"/>
    </row>
    <row r="2231" spans="1:33" ht="15.75" x14ac:dyDescent="0.25">
      <c r="A2231" s="49">
        <v>77000901048</v>
      </c>
      <c r="B2231" s="62" t="s">
        <v>19965</v>
      </c>
      <c r="C2231" s="49" t="s">
        <v>19966</v>
      </c>
      <c r="D2231" s="49">
        <v>1</v>
      </c>
      <c r="E2231" s="49"/>
      <c r="F2231" s="49"/>
      <c r="G2231" s="49"/>
      <c r="H2231" s="49"/>
      <c r="I2231" s="49"/>
      <c r="J2231" s="49"/>
      <c r="K2231" s="49"/>
      <c r="L2231" s="49"/>
      <c r="M2231" s="49"/>
      <c r="N2231" s="49"/>
      <c r="O2231" s="76"/>
      <c r="P2231" s="76"/>
      <c r="Q2231" s="76"/>
      <c r="R2231" s="67"/>
      <c r="S2231" s="67"/>
      <c r="T2231" s="67"/>
      <c r="U2231" s="67"/>
      <c r="V2231" s="67"/>
      <c r="W2231" s="67"/>
      <c r="X2231" s="67"/>
      <c r="Y2231" s="67"/>
      <c r="Z2231" s="67"/>
      <c r="AA2231" s="67"/>
      <c r="AB2231" s="67"/>
      <c r="AC2231" s="67"/>
      <c r="AD2231" s="67"/>
      <c r="AE2231" s="67"/>
      <c r="AF2231" s="67"/>
      <c r="AG2231" s="67"/>
    </row>
    <row r="2232" spans="1:33" ht="15.75" x14ac:dyDescent="0.25">
      <c r="A2232" s="49">
        <v>77000901020</v>
      </c>
      <c r="B2232" s="62" t="s">
        <v>19967</v>
      </c>
      <c r="C2232" s="49" t="s">
        <v>19968</v>
      </c>
      <c r="D2232" s="49">
        <v>1</v>
      </c>
      <c r="E2232" s="49"/>
      <c r="F2232" s="49"/>
      <c r="G2232" s="49"/>
      <c r="H2232" s="49"/>
      <c r="I2232" s="49"/>
      <c r="J2232" s="49"/>
      <c r="K2232" s="49"/>
      <c r="L2232" s="49"/>
      <c r="M2232" s="49"/>
      <c r="N2232" s="49"/>
      <c r="O2232" s="76"/>
      <c r="P2232" s="76"/>
      <c r="Q2232" s="76"/>
      <c r="R2232" s="67"/>
      <c r="S2232" s="67"/>
      <c r="T2232" s="67"/>
      <c r="U2232" s="67"/>
      <c r="V2232" s="67"/>
      <c r="W2232" s="67"/>
      <c r="X2232" s="67"/>
      <c r="Y2232" s="67"/>
      <c r="Z2232" s="67"/>
      <c r="AA2232" s="67"/>
      <c r="AB2232" s="67"/>
      <c r="AC2232" s="67"/>
      <c r="AD2232" s="67"/>
      <c r="AE2232" s="67"/>
      <c r="AF2232" s="67"/>
      <c r="AG2232" s="67"/>
    </row>
    <row r="2233" spans="1:33" ht="15.75" x14ac:dyDescent="0.25">
      <c r="A2233" s="49">
        <v>77000901026</v>
      </c>
      <c r="B2233" s="62" t="s">
        <v>19969</v>
      </c>
      <c r="C2233" s="49" t="s">
        <v>19970</v>
      </c>
      <c r="D2233" s="49">
        <v>1</v>
      </c>
      <c r="E2233" s="49"/>
      <c r="F2233" s="49"/>
      <c r="G2233" s="49"/>
      <c r="H2233" s="49"/>
      <c r="I2233" s="49"/>
      <c r="J2233" s="49"/>
      <c r="K2233" s="49"/>
      <c r="L2233" s="49"/>
      <c r="M2233" s="49"/>
      <c r="N2233" s="49"/>
      <c r="O2233" s="76"/>
      <c r="P2233" s="76"/>
      <c r="Q2233" s="76"/>
      <c r="R2233" s="67"/>
      <c r="S2233" s="67"/>
      <c r="T2233" s="67"/>
      <c r="U2233" s="67"/>
      <c r="V2233" s="67"/>
      <c r="W2233" s="67"/>
      <c r="X2233" s="67"/>
      <c r="Y2233" s="67"/>
      <c r="Z2233" s="67"/>
      <c r="AA2233" s="67"/>
      <c r="AB2233" s="67"/>
      <c r="AC2233" s="67"/>
      <c r="AD2233" s="67"/>
      <c r="AE2233" s="67"/>
      <c r="AF2233" s="67"/>
      <c r="AG2233" s="67"/>
    </row>
    <row r="2234" spans="1:33" ht="15.75" x14ac:dyDescent="0.25">
      <c r="A2234" s="49">
        <v>81170901372</v>
      </c>
      <c r="B2234" s="62" t="s">
        <v>19971</v>
      </c>
      <c r="C2234" s="49" t="s">
        <v>19972</v>
      </c>
      <c r="D2234" s="49">
        <v>1</v>
      </c>
      <c r="E2234" s="49"/>
      <c r="F2234" s="49"/>
      <c r="G2234" s="49"/>
      <c r="H2234" s="49"/>
      <c r="I2234" s="49"/>
      <c r="J2234" s="49"/>
      <c r="K2234" s="49"/>
      <c r="L2234" s="49"/>
      <c r="M2234" s="49"/>
      <c r="N2234" s="49"/>
      <c r="O2234" s="76"/>
      <c r="P2234" s="76"/>
      <c r="Q2234" s="76"/>
      <c r="R2234" s="67"/>
      <c r="S2234" s="67"/>
      <c r="T2234" s="67"/>
      <c r="U2234" s="67"/>
      <c r="V2234" s="67"/>
      <c r="W2234" s="67"/>
      <c r="X2234" s="67"/>
      <c r="Y2234" s="67"/>
      <c r="Z2234" s="67"/>
      <c r="AA2234" s="67"/>
      <c r="AB2234" s="67"/>
      <c r="AC2234" s="67"/>
      <c r="AD2234" s="67"/>
      <c r="AE2234" s="67"/>
      <c r="AF2234" s="67"/>
      <c r="AG2234" s="67"/>
    </row>
    <row r="2235" spans="1:33" ht="15.75" x14ac:dyDescent="0.25">
      <c r="A2235" s="49">
        <v>81170901371</v>
      </c>
      <c r="B2235" s="62" t="s">
        <v>19973</v>
      </c>
      <c r="C2235" s="49" t="s">
        <v>19974</v>
      </c>
      <c r="D2235" s="49">
        <v>1</v>
      </c>
      <c r="E2235" s="49"/>
      <c r="F2235" s="49"/>
      <c r="G2235" s="49"/>
      <c r="H2235" s="49"/>
      <c r="I2235" s="49"/>
      <c r="J2235" s="49"/>
      <c r="K2235" s="49"/>
      <c r="L2235" s="49"/>
      <c r="M2235" s="49"/>
      <c r="N2235" s="49"/>
      <c r="O2235" s="76"/>
      <c r="P2235" s="76"/>
      <c r="Q2235" s="76"/>
      <c r="R2235" s="67"/>
      <c r="S2235" s="67"/>
      <c r="T2235" s="67"/>
      <c r="U2235" s="67"/>
      <c r="V2235" s="67"/>
      <c r="W2235" s="67"/>
      <c r="X2235" s="67"/>
      <c r="Y2235" s="67"/>
      <c r="Z2235" s="67"/>
      <c r="AA2235" s="67"/>
      <c r="AB2235" s="67"/>
      <c r="AC2235" s="67"/>
      <c r="AD2235" s="67"/>
      <c r="AE2235" s="67"/>
      <c r="AF2235" s="67"/>
      <c r="AG2235" s="67"/>
    </row>
    <row r="2236" spans="1:33" ht="15.75" x14ac:dyDescent="0.25">
      <c r="A2236" s="49">
        <v>81170901368</v>
      </c>
      <c r="B2236" s="62" t="s">
        <v>19975</v>
      </c>
      <c r="C2236" s="49" t="s">
        <v>19976</v>
      </c>
      <c r="D2236" s="49">
        <v>1</v>
      </c>
      <c r="E2236" s="49"/>
      <c r="F2236" s="49"/>
      <c r="G2236" s="49"/>
      <c r="H2236" s="49"/>
      <c r="I2236" s="49"/>
      <c r="J2236" s="49"/>
      <c r="K2236" s="49"/>
      <c r="L2236" s="49"/>
      <c r="M2236" s="49"/>
      <c r="N2236" s="49"/>
      <c r="O2236" s="76"/>
      <c r="P2236" s="76"/>
      <c r="Q2236" s="76"/>
      <c r="R2236" s="67"/>
      <c r="S2236" s="67"/>
      <c r="T2236" s="67"/>
      <c r="U2236" s="67"/>
      <c r="V2236" s="67"/>
      <c r="W2236" s="67"/>
      <c r="X2236" s="67"/>
      <c r="Y2236" s="67"/>
      <c r="Z2236" s="67"/>
      <c r="AA2236" s="67"/>
      <c r="AB2236" s="67"/>
      <c r="AC2236" s="67"/>
      <c r="AD2236" s="67"/>
      <c r="AE2236" s="67"/>
      <c r="AF2236" s="67"/>
      <c r="AG2236" s="67"/>
    </row>
    <row r="2237" spans="1:33" ht="15.75" x14ac:dyDescent="0.25">
      <c r="A2237" s="49">
        <v>81170901369</v>
      </c>
      <c r="B2237" s="62" t="s">
        <v>19977</v>
      </c>
      <c r="C2237" s="49" t="s">
        <v>19978</v>
      </c>
      <c r="D2237" s="49">
        <v>1</v>
      </c>
      <c r="E2237" s="49"/>
      <c r="F2237" s="49"/>
      <c r="G2237" s="49"/>
      <c r="H2237" s="49"/>
      <c r="I2237" s="49"/>
      <c r="J2237" s="49"/>
      <c r="K2237" s="49"/>
      <c r="L2237" s="49"/>
      <c r="M2237" s="49"/>
      <c r="N2237" s="49"/>
      <c r="O2237" s="76"/>
      <c r="P2237" s="76"/>
      <c r="Q2237" s="76"/>
      <c r="R2237" s="67"/>
      <c r="S2237" s="67"/>
      <c r="T2237" s="67"/>
      <c r="U2237" s="67"/>
      <c r="V2237" s="67"/>
      <c r="W2237" s="67"/>
      <c r="X2237" s="67"/>
      <c r="Y2237" s="67"/>
      <c r="Z2237" s="67"/>
      <c r="AA2237" s="67"/>
      <c r="AB2237" s="67"/>
      <c r="AC2237" s="67"/>
      <c r="AD2237" s="67"/>
      <c r="AE2237" s="67"/>
      <c r="AF2237" s="67"/>
      <c r="AG2237" s="67"/>
    </row>
    <row r="2238" spans="1:33" ht="15.75" x14ac:dyDescent="0.25">
      <c r="A2238" s="49">
        <v>18701627143</v>
      </c>
      <c r="B2238" s="62" t="s">
        <v>19979</v>
      </c>
      <c r="C2238" s="49" t="s">
        <v>19980</v>
      </c>
      <c r="D2238" s="49">
        <v>1</v>
      </c>
      <c r="E2238" s="49"/>
      <c r="F2238" s="49"/>
      <c r="G2238" s="49"/>
      <c r="H2238" s="49"/>
      <c r="I2238" s="49"/>
      <c r="J2238" s="49"/>
      <c r="K2238" s="49"/>
      <c r="L2238" s="49"/>
      <c r="M2238" s="49"/>
      <c r="N2238" s="49"/>
      <c r="O2238" s="76"/>
      <c r="P2238" s="76"/>
      <c r="Q2238" s="76"/>
      <c r="R2238" s="67"/>
      <c r="S2238" s="67"/>
      <c r="T2238" s="67"/>
      <c r="U2238" s="67"/>
      <c r="V2238" s="67"/>
      <c r="W2238" s="67"/>
      <c r="X2238" s="67"/>
      <c r="Y2238" s="67"/>
      <c r="Z2238" s="67"/>
      <c r="AA2238" s="67"/>
      <c r="AB2238" s="67"/>
      <c r="AC2238" s="67"/>
      <c r="AD2238" s="67"/>
      <c r="AE2238" s="67"/>
      <c r="AF2238" s="67"/>
      <c r="AG2238" s="67"/>
    </row>
    <row r="2239" spans="1:33" ht="15.75" x14ac:dyDescent="0.25">
      <c r="A2239" s="49">
        <v>81170901370</v>
      </c>
      <c r="B2239" s="62" t="s">
        <v>19981</v>
      </c>
      <c r="C2239" s="49" t="s">
        <v>19982</v>
      </c>
      <c r="D2239" s="49">
        <v>1</v>
      </c>
      <c r="E2239" s="49"/>
      <c r="F2239" s="49"/>
      <c r="G2239" s="49"/>
      <c r="H2239" s="49"/>
      <c r="I2239" s="49"/>
      <c r="J2239" s="49"/>
      <c r="K2239" s="49"/>
      <c r="L2239" s="49"/>
      <c r="M2239" s="49"/>
      <c r="N2239" s="49"/>
      <c r="O2239" s="76"/>
      <c r="P2239" s="76"/>
      <c r="Q2239" s="76"/>
      <c r="R2239" s="67"/>
      <c r="S2239" s="67"/>
      <c r="T2239" s="67"/>
      <c r="U2239" s="67"/>
      <c r="V2239" s="67"/>
      <c r="W2239" s="67"/>
      <c r="X2239" s="67"/>
      <c r="Y2239" s="67"/>
      <c r="Z2239" s="67"/>
      <c r="AA2239" s="67"/>
      <c r="AB2239" s="67"/>
      <c r="AC2239" s="67"/>
      <c r="AD2239" s="67"/>
      <c r="AE2239" s="67"/>
      <c r="AF2239" s="67"/>
      <c r="AG2239" s="67"/>
    </row>
    <row r="2240" spans="1:33" ht="15.75" x14ac:dyDescent="0.25">
      <c r="A2240" s="49">
        <v>18701627144</v>
      </c>
      <c r="B2240" s="62" t="s">
        <v>19983</v>
      </c>
      <c r="C2240" s="49" t="s">
        <v>19984</v>
      </c>
      <c r="D2240" s="49">
        <v>1</v>
      </c>
      <c r="E2240" s="49"/>
      <c r="F2240" s="49"/>
      <c r="G2240" s="49"/>
      <c r="H2240" s="49"/>
      <c r="I2240" s="49"/>
      <c r="J2240" s="49"/>
      <c r="K2240" s="49"/>
      <c r="L2240" s="49"/>
      <c r="M2240" s="49"/>
      <c r="N2240" s="49"/>
      <c r="O2240" s="76"/>
      <c r="P2240" s="76"/>
      <c r="Q2240" s="76"/>
      <c r="R2240" s="67"/>
      <c r="S2240" s="67"/>
      <c r="T2240" s="67"/>
      <c r="U2240" s="67"/>
      <c r="V2240" s="67"/>
      <c r="W2240" s="67"/>
      <c r="X2240" s="67"/>
      <c r="Y2240" s="67"/>
      <c r="Z2240" s="67"/>
      <c r="AA2240" s="67"/>
      <c r="AB2240" s="67"/>
      <c r="AC2240" s="67"/>
      <c r="AD2240" s="67"/>
      <c r="AE2240" s="67"/>
      <c r="AF2240" s="67"/>
      <c r="AG2240" s="67"/>
    </row>
    <row r="2241" spans="1:33" ht="15.75" x14ac:dyDescent="0.25">
      <c r="A2241" s="49">
        <v>3644809395</v>
      </c>
      <c r="B2241" s="62" t="s">
        <v>20003</v>
      </c>
      <c r="C2241" s="49" t="s">
        <v>20004</v>
      </c>
      <c r="D2241" s="49">
        <v>1</v>
      </c>
      <c r="E2241" s="49"/>
      <c r="F2241" s="49"/>
      <c r="G2241" s="49"/>
      <c r="H2241" s="49"/>
      <c r="I2241" s="49"/>
      <c r="J2241" s="49"/>
      <c r="K2241" s="49"/>
      <c r="L2241" s="49"/>
      <c r="M2241" s="49"/>
      <c r="N2241" s="49"/>
      <c r="O2241" s="76"/>
      <c r="P2241" s="76"/>
      <c r="Q2241" s="76"/>
      <c r="R2241" s="67"/>
      <c r="S2241" s="67"/>
      <c r="T2241" s="67"/>
      <c r="U2241" s="67"/>
      <c r="V2241" s="67"/>
      <c r="W2241" s="67"/>
      <c r="X2241" s="67"/>
      <c r="Y2241" s="67"/>
      <c r="Z2241" s="67"/>
      <c r="AA2241" s="67"/>
      <c r="AB2241" s="67"/>
      <c r="AC2241" s="67"/>
      <c r="AD2241" s="67"/>
      <c r="AE2241" s="67"/>
      <c r="AF2241" s="67"/>
      <c r="AG2241" s="67"/>
    </row>
    <row r="2242" spans="1:33" ht="15.75" x14ac:dyDescent="0.25">
      <c r="A2242" s="49">
        <v>9418701347</v>
      </c>
      <c r="B2242" s="62" t="s">
        <v>20043</v>
      </c>
      <c r="C2242" s="49" t="s">
        <v>20044</v>
      </c>
      <c r="D2242" s="49">
        <v>1</v>
      </c>
      <c r="E2242" s="49"/>
      <c r="F2242" s="49"/>
      <c r="G2242" s="49"/>
      <c r="H2242" s="49"/>
      <c r="I2242" s="49"/>
      <c r="J2242" s="49"/>
      <c r="K2242" s="49"/>
      <c r="L2242" s="49"/>
      <c r="M2242" s="49"/>
      <c r="N2242" s="49"/>
      <c r="O2242" s="76"/>
      <c r="P2242" s="76"/>
      <c r="Q2242" s="76"/>
      <c r="R2242" s="67"/>
      <c r="S2242" s="67"/>
      <c r="T2242" s="67"/>
      <c r="U2242" s="67"/>
      <c r="V2242" s="67"/>
      <c r="W2242" s="67"/>
      <c r="X2242" s="67"/>
      <c r="Y2242" s="67"/>
      <c r="Z2242" s="67"/>
      <c r="AA2242" s="67"/>
      <c r="AB2242" s="67"/>
      <c r="AC2242" s="67"/>
      <c r="AD2242" s="67"/>
      <c r="AE2242" s="67"/>
      <c r="AF2242" s="67"/>
      <c r="AG2242" s="67"/>
    </row>
    <row r="2243" spans="1:33" ht="15.75" x14ac:dyDescent="0.25">
      <c r="A2243" s="49">
        <v>7447010645</v>
      </c>
      <c r="B2243" s="62" t="s">
        <v>20055</v>
      </c>
      <c r="C2243" s="49" t="s">
        <v>20055</v>
      </c>
      <c r="D2243" s="49">
        <v>1</v>
      </c>
      <c r="E2243" s="49"/>
      <c r="F2243" s="49"/>
      <c r="G2243" s="49"/>
      <c r="H2243" s="49"/>
      <c r="I2243" s="49"/>
      <c r="J2243" s="49"/>
      <c r="K2243" s="49"/>
      <c r="L2243" s="49"/>
      <c r="M2243" s="49"/>
      <c r="N2243" s="49"/>
      <c r="O2243" s="76"/>
      <c r="P2243" s="76"/>
      <c r="Q2243" s="76"/>
      <c r="R2243" s="67"/>
      <c r="S2243" s="67"/>
      <c r="T2243" s="67"/>
      <c r="U2243" s="67"/>
      <c r="V2243" s="67"/>
      <c r="W2243" s="67"/>
      <c r="X2243" s="67"/>
      <c r="Y2243" s="67"/>
      <c r="Z2243" s="67"/>
      <c r="AA2243" s="67"/>
      <c r="AB2243" s="67"/>
      <c r="AC2243" s="67"/>
      <c r="AD2243" s="67"/>
      <c r="AE2243" s="67"/>
      <c r="AF2243" s="67"/>
      <c r="AG2243" s="67"/>
    </row>
    <row r="2244" spans="1:33" ht="15.75" x14ac:dyDescent="0.25">
      <c r="A2244" s="49">
        <v>9256710645</v>
      </c>
      <c r="B2244" s="62" t="s">
        <v>20055</v>
      </c>
      <c r="C2244" s="49" t="s">
        <v>20055</v>
      </c>
      <c r="D2244" s="49">
        <v>1</v>
      </c>
      <c r="E2244" s="49"/>
      <c r="F2244" s="49"/>
      <c r="G2244" s="49"/>
      <c r="H2244" s="49"/>
      <c r="I2244" s="49"/>
      <c r="J2244" s="49"/>
      <c r="K2244" s="49"/>
      <c r="L2244" s="49"/>
      <c r="M2244" s="49"/>
      <c r="N2244" s="49"/>
      <c r="O2244" s="76"/>
      <c r="P2244" s="76"/>
      <c r="Q2244" s="76"/>
      <c r="R2244" s="67"/>
      <c r="S2244" s="67"/>
      <c r="T2244" s="67"/>
      <c r="U2244" s="67"/>
      <c r="V2244" s="67"/>
      <c r="W2244" s="67"/>
      <c r="X2244" s="67"/>
      <c r="Y2244" s="67"/>
      <c r="Z2244" s="67"/>
      <c r="AA2244" s="67"/>
      <c r="AB2244" s="67"/>
      <c r="AC2244" s="67"/>
      <c r="AD2244" s="67"/>
      <c r="AE2244" s="67"/>
      <c r="AF2244" s="67"/>
      <c r="AG2244" s="67"/>
    </row>
    <row r="2245" spans="1:33" ht="15.75" x14ac:dyDescent="0.25">
      <c r="A2245" s="49">
        <v>72527446153</v>
      </c>
      <c r="B2245" s="62" t="s">
        <v>20056</v>
      </c>
      <c r="C2245" s="49" t="s">
        <v>20057</v>
      </c>
      <c r="D2245" s="49">
        <v>1</v>
      </c>
      <c r="E2245" s="49"/>
      <c r="F2245" s="49"/>
      <c r="G2245" s="49"/>
      <c r="H2245" s="49"/>
      <c r="I2245" s="49"/>
      <c r="J2245" s="49"/>
      <c r="K2245" s="49"/>
      <c r="L2245" s="49"/>
      <c r="M2245" s="49"/>
      <c r="N2245" s="49"/>
      <c r="O2245" s="76"/>
      <c r="P2245" s="76"/>
      <c r="Q2245" s="76"/>
      <c r="R2245" s="67"/>
      <c r="S2245" s="67"/>
      <c r="T2245" s="67"/>
      <c r="U2245" s="67"/>
      <c r="V2245" s="67"/>
      <c r="W2245" s="67"/>
      <c r="X2245" s="67"/>
      <c r="Y2245" s="67"/>
      <c r="Z2245" s="67"/>
      <c r="AA2245" s="67"/>
      <c r="AB2245" s="67"/>
      <c r="AC2245" s="67"/>
      <c r="AD2245" s="67"/>
      <c r="AE2245" s="67"/>
      <c r="AF2245" s="67"/>
      <c r="AG2245" s="67"/>
    </row>
    <row r="2246" spans="1:33" ht="15.75" x14ac:dyDescent="0.25">
      <c r="A2246" s="49">
        <v>7015800003</v>
      </c>
      <c r="B2246" s="62" t="s">
        <v>20095</v>
      </c>
      <c r="C2246" s="49" t="s">
        <v>20096</v>
      </c>
      <c r="D2246" s="49">
        <v>1</v>
      </c>
      <c r="E2246" s="49"/>
      <c r="F2246" s="49"/>
      <c r="G2246" s="49"/>
      <c r="H2246" s="49"/>
      <c r="I2246" s="49"/>
      <c r="J2246" s="49"/>
      <c r="K2246" s="49"/>
      <c r="L2246" s="49"/>
      <c r="M2246" s="49"/>
      <c r="N2246" s="49"/>
      <c r="O2246" s="76"/>
      <c r="P2246" s="76"/>
      <c r="Q2246" s="76"/>
      <c r="R2246" s="67"/>
      <c r="S2246" s="67"/>
      <c r="T2246" s="67"/>
      <c r="U2246" s="67"/>
      <c r="V2246" s="67"/>
      <c r="W2246" s="67"/>
      <c r="X2246" s="67"/>
      <c r="Y2246" s="67"/>
      <c r="Z2246" s="67"/>
      <c r="AA2246" s="67"/>
      <c r="AB2246" s="67"/>
      <c r="AC2246" s="67"/>
      <c r="AD2246" s="67"/>
      <c r="AE2246" s="67"/>
      <c r="AF2246" s="67"/>
      <c r="AG2246" s="67"/>
    </row>
    <row r="2247" spans="1:33" ht="15.75" x14ac:dyDescent="0.25">
      <c r="A2247" s="49">
        <v>72544802891</v>
      </c>
      <c r="B2247" s="62" t="s">
        <v>20122</v>
      </c>
      <c r="C2247" s="49" t="s">
        <v>20123</v>
      </c>
      <c r="D2247" s="49">
        <v>1</v>
      </c>
      <c r="E2247" s="49"/>
      <c r="F2247" s="49"/>
      <c r="G2247" s="49"/>
      <c r="H2247" s="49"/>
      <c r="I2247" s="49"/>
      <c r="J2247" s="49"/>
      <c r="K2247" s="49"/>
      <c r="L2247" s="49"/>
      <c r="M2247" s="49"/>
      <c r="N2247" s="49"/>
      <c r="O2247" s="76"/>
      <c r="P2247" s="76"/>
      <c r="Q2247" s="76"/>
      <c r="R2247" s="67"/>
      <c r="S2247" s="67"/>
      <c r="T2247" s="67"/>
      <c r="U2247" s="67"/>
      <c r="V2247" s="67"/>
      <c r="W2247" s="67"/>
      <c r="X2247" s="67"/>
      <c r="Y2247" s="67"/>
      <c r="Z2247" s="67"/>
      <c r="AA2247" s="67"/>
      <c r="AB2247" s="67"/>
      <c r="AC2247" s="67"/>
      <c r="AD2247" s="67"/>
      <c r="AE2247" s="67"/>
      <c r="AF2247" s="67"/>
      <c r="AG2247" s="67"/>
    </row>
    <row r="2248" spans="1:33" ht="15.75" x14ac:dyDescent="0.25">
      <c r="A2248" s="49">
        <v>5100015514</v>
      </c>
      <c r="B2248" s="62" t="s">
        <v>20124</v>
      </c>
      <c r="C2248" s="49" t="s">
        <v>20125</v>
      </c>
      <c r="D2248" s="49">
        <v>1</v>
      </c>
      <c r="E2248" s="49"/>
      <c r="F2248" s="49"/>
      <c r="G2248" s="49"/>
      <c r="H2248" s="49"/>
      <c r="I2248" s="49"/>
      <c r="J2248" s="49"/>
      <c r="K2248" s="49"/>
      <c r="L2248" s="49"/>
      <c r="M2248" s="49"/>
      <c r="N2248" s="49"/>
      <c r="O2248" s="76"/>
      <c r="P2248" s="76"/>
      <c r="Q2248" s="76"/>
      <c r="R2248" s="67"/>
      <c r="S2248" s="67"/>
      <c r="T2248" s="67"/>
      <c r="U2248" s="67"/>
      <c r="V2248" s="67"/>
      <c r="W2248" s="67"/>
      <c r="X2248" s="67"/>
      <c r="Y2248" s="67"/>
      <c r="Z2248" s="67"/>
      <c r="AA2248" s="67"/>
      <c r="AB2248" s="67"/>
      <c r="AC2248" s="67"/>
      <c r="AD2248" s="67"/>
      <c r="AE2248" s="67"/>
      <c r="AF2248" s="67"/>
      <c r="AG2248" s="67"/>
    </row>
    <row r="2249" spans="1:33" ht="15.75" x14ac:dyDescent="0.25">
      <c r="A2249" s="49">
        <v>3500014118</v>
      </c>
      <c r="B2249" s="62" t="s">
        <v>20129</v>
      </c>
      <c r="C2249" s="49" t="s">
        <v>20130</v>
      </c>
      <c r="D2249" s="49">
        <v>1</v>
      </c>
      <c r="E2249" s="49"/>
      <c r="F2249" s="49"/>
      <c r="G2249" s="49"/>
      <c r="H2249" s="49"/>
      <c r="I2249" s="49"/>
      <c r="J2249" s="49"/>
      <c r="K2249" s="49"/>
      <c r="L2249" s="49"/>
      <c r="M2249" s="49"/>
      <c r="N2249" s="49"/>
      <c r="O2249" s="76"/>
      <c r="P2249" s="76"/>
      <c r="Q2249" s="76"/>
      <c r="R2249" s="67"/>
      <c r="S2249" s="67"/>
      <c r="T2249" s="67"/>
      <c r="U2249" s="67"/>
      <c r="V2249" s="67"/>
      <c r="W2249" s="67"/>
      <c r="X2249" s="67"/>
      <c r="Y2249" s="67"/>
      <c r="Z2249" s="67"/>
      <c r="AA2249" s="67"/>
      <c r="AB2249" s="67"/>
      <c r="AC2249" s="67"/>
      <c r="AD2249" s="67"/>
      <c r="AE2249" s="67"/>
      <c r="AF2249" s="67"/>
      <c r="AG2249" s="67"/>
    </row>
    <row r="2250" spans="1:33" ht="15.75" x14ac:dyDescent="0.25">
      <c r="A2250" s="49">
        <v>3500014116</v>
      </c>
      <c r="B2250" s="62" t="s">
        <v>20131</v>
      </c>
      <c r="C2250" s="49" t="s">
        <v>20132</v>
      </c>
      <c r="D2250" s="49">
        <v>1</v>
      </c>
      <c r="E2250" s="49"/>
      <c r="F2250" s="49"/>
      <c r="G2250" s="49"/>
      <c r="H2250" s="49"/>
      <c r="I2250" s="49"/>
      <c r="J2250" s="49"/>
      <c r="K2250" s="49"/>
      <c r="L2250" s="49"/>
      <c r="M2250" s="49"/>
      <c r="N2250" s="49"/>
      <c r="O2250" s="76"/>
      <c r="P2250" s="76"/>
      <c r="Q2250" s="76"/>
      <c r="R2250" s="67"/>
      <c r="S2250" s="67"/>
      <c r="T2250" s="67"/>
      <c r="U2250" s="67"/>
      <c r="V2250" s="67"/>
      <c r="W2250" s="67"/>
      <c r="X2250" s="67"/>
      <c r="Y2250" s="67"/>
      <c r="Z2250" s="67"/>
      <c r="AA2250" s="67"/>
      <c r="AB2250" s="67"/>
      <c r="AC2250" s="67"/>
      <c r="AD2250" s="67"/>
      <c r="AE2250" s="67"/>
      <c r="AF2250" s="67"/>
      <c r="AG2250" s="67"/>
    </row>
    <row r="2251" spans="1:33" ht="15.75" x14ac:dyDescent="0.25">
      <c r="A2251" s="49">
        <v>3500014303</v>
      </c>
      <c r="B2251" s="62" t="s">
        <v>20133</v>
      </c>
      <c r="C2251" s="49" t="s">
        <v>20134</v>
      </c>
      <c r="D2251" s="49">
        <v>1</v>
      </c>
      <c r="E2251" s="49"/>
      <c r="F2251" s="49"/>
      <c r="G2251" s="49"/>
      <c r="H2251" s="49"/>
      <c r="I2251" s="49"/>
      <c r="J2251" s="49"/>
      <c r="K2251" s="49"/>
      <c r="L2251" s="49"/>
      <c r="M2251" s="49"/>
      <c r="N2251" s="49"/>
      <c r="O2251" s="76"/>
      <c r="P2251" s="76"/>
      <c r="Q2251" s="76"/>
      <c r="R2251" s="67"/>
      <c r="S2251" s="67"/>
      <c r="T2251" s="67"/>
      <c r="U2251" s="67"/>
      <c r="V2251" s="67"/>
      <c r="W2251" s="67"/>
      <c r="X2251" s="67"/>
      <c r="Y2251" s="67"/>
      <c r="Z2251" s="67"/>
      <c r="AA2251" s="67"/>
      <c r="AB2251" s="67"/>
      <c r="AC2251" s="67"/>
      <c r="AD2251" s="67"/>
      <c r="AE2251" s="67"/>
      <c r="AF2251" s="67"/>
      <c r="AG2251" s="67"/>
    </row>
    <row r="2252" spans="1:33" ht="15.75" x14ac:dyDescent="0.25">
      <c r="A2252" s="49">
        <v>3500014125</v>
      </c>
      <c r="B2252" s="62" t="s">
        <v>20135</v>
      </c>
      <c r="C2252" s="49" t="s">
        <v>20136</v>
      </c>
      <c r="D2252" s="49">
        <v>1</v>
      </c>
      <c r="E2252" s="49"/>
      <c r="F2252" s="49"/>
      <c r="G2252" s="49"/>
      <c r="H2252" s="49"/>
      <c r="I2252" s="49"/>
      <c r="J2252" s="49"/>
      <c r="K2252" s="49"/>
      <c r="L2252" s="49"/>
      <c r="M2252" s="49"/>
      <c r="N2252" s="49"/>
      <c r="O2252" s="76"/>
      <c r="P2252" s="76"/>
      <c r="Q2252" s="76"/>
      <c r="R2252" s="67"/>
      <c r="S2252" s="67"/>
      <c r="T2252" s="67"/>
      <c r="U2252" s="67"/>
      <c r="V2252" s="67"/>
      <c r="W2252" s="67"/>
      <c r="X2252" s="67"/>
      <c r="Y2252" s="67"/>
      <c r="Z2252" s="67"/>
      <c r="AA2252" s="67"/>
      <c r="AB2252" s="67"/>
      <c r="AC2252" s="67"/>
      <c r="AD2252" s="67"/>
      <c r="AE2252" s="67"/>
      <c r="AF2252" s="67"/>
      <c r="AG2252" s="67"/>
    </row>
    <row r="2253" spans="1:33" ht="15.75" x14ac:dyDescent="0.25">
      <c r="A2253" s="49">
        <v>3500014110</v>
      </c>
      <c r="B2253" s="62" t="s">
        <v>20137</v>
      </c>
      <c r="C2253" s="49" t="s">
        <v>20138</v>
      </c>
      <c r="D2253" s="49">
        <v>1</v>
      </c>
      <c r="E2253" s="49"/>
      <c r="F2253" s="49"/>
      <c r="G2253" s="49"/>
      <c r="H2253" s="49"/>
      <c r="I2253" s="49"/>
      <c r="J2253" s="49"/>
      <c r="K2253" s="49"/>
      <c r="L2253" s="49"/>
      <c r="M2253" s="49"/>
      <c r="N2253" s="49"/>
      <c r="O2253" s="76"/>
      <c r="P2253" s="76"/>
      <c r="Q2253" s="76"/>
      <c r="R2253" s="67"/>
      <c r="S2253" s="67"/>
      <c r="T2253" s="67"/>
      <c r="U2253" s="67"/>
      <c r="V2253" s="67"/>
      <c r="W2253" s="67"/>
      <c r="X2253" s="67"/>
      <c r="Y2253" s="67"/>
      <c r="Z2253" s="67"/>
      <c r="AA2253" s="67"/>
      <c r="AB2253" s="67"/>
      <c r="AC2253" s="67"/>
      <c r="AD2253" s="67"/>
      <c r="AE2253" s="67"/>
      <c r="AF2253" s="67"/>
      <c r="AG2253" s="67"/>
    </row>
    <row r="2254" spans="1:33" ht="15.75" x14ac:dyDescent="0.25">
      <c r="A2254" s="49">
        <v>3500014108</v>
      </c>
      <c r="B2254" s="62" t="s">
        <v>20139</v>
      </c>
      <c r="C2254" s="49" t="s">
        <v>20140</v>
      </c>
      <c r="D2254" s="49">
        <v>1</v>
      </c>
      <c r="E2254" s="49"/>
      <c r="F2254" s="49"/>
      <c r="G2254" s="49"/>
      <c r="H2254" s="49"/>
      <c r="I2254" s="49"/>
      <c r="J2254" s="49"/>
      <c r="K2254" s="49"/>
      <c r="L2254" s="49"/>
      <c r="M2254" s="49"/>
      <c r="N2254" s="49"/>
      <c r="O2254" s="76"/>
      <c r="P2254" s="76"/>
      <c r="Q2254" s="76"/>
      <c r="R2254" s="67"/>
      <c r="S2254" s="67"/>
      <c r="T2254" s="67"/>
      <c r="U2254" s="67"/>
      <c r="V2254" s="67"/>
      <c r="W2254" s="67"/>
      <c r="X2254" s="67"/>
      <c r="Y2254" s="67"/>
      <c r="Z2254" s="67"/>
      <c r="AA2254" s="67"/>
      <c r="AB2254" s="67"/>
      <c r="AC2254" s="67"/>
      <c r="AD2254" s="67"/>
      <c r="AE2254" s="67"/>
      <c r="AF2254" s="67"/>
      <c r="AG2254" s="67"/>
    </row>
    <row r="2255" spans="1:33" ht="15.75" x14ac:dyDescent="0.25">
      <c r="A2255" s="49">
        <v>7396390030</v>
      </c>
      <c r="B2255" s="62" t="s">
        <v>20145</v>
      </c>
      <c r="C2255" s="49" t="s">
        <v>20146</v>
      </c>
      <c r="D2255" s="49">
        <v>1</v>
      </c>
      <c r="E2255" s="49"/>
      <c r="F2255" s="49"/>
      <c r="G2255" s="49"/>
      <c r="H2255" s="49"/>
      <c r="I2255" s="49"/>
      <c r="J2255" s="49"/>
      <c r="K2255" s="49"/>
      <c r="L2255" s="49"/>
      <c r="M2255" s="49"/>
      <c r="N2255" s="49"/>
      <c r="O2255" s="76"/>
      <c r="P2255" s="76"/>
      <c r="Q2255" s="76"/>
      <c r="R2255" s="67"/>
      <c r="S2255" s="67"/>
      <c r="T2255" s="67"/>
      <c r="U2255" s="67"/>
      <c r="V2255" s="67"/>
      <c r="W2255" s="67"/>
      <c r="X2255" s="67"/>
      <c r="Y2255" s="67"/>
      <c r="Z2255" s="67"/>
      <c r="AA2255" s="67"/>
      <c r="AB2255" s="67"/>
      <c r="AC2255" s="67"/>
      <c r="AD2255" s="67"/>
      <c r="AE2255" s="67"/>
      <c r="AF2255" s="67"/>
      <c r="AG2255" s="67"/>
    </row>
    <row r="2256" spans="1:33" ht="15.75" x14ac:dyDescent="0.25">
      <c r="A2256" s="49">
        <v>7396303013</v>
      </c>
      <c r="B2256" s="62" t="s">
        <v>20147</v>
      </c>
      <c r="C2256" s="49" t="s">
        <v>20148</v>
      </c>
      <c r="D2256" s="49">
        <v>1</v>
      </c>
      <c r="E2256" s="49"/>
      <c r="F2256" s="49"/>
      <c r="G2256" s="49"/>
      <c r="H2256" s="49"/>
      <c r="I2256" s="49"/>
      <c r="J2256" s="49"/>
      <c r="K2256" s="49"/>
      <c r="L2256" s="49"/>
      <c r="M2256" s="49"/>
      <c r="N2256" s="49"/>
      <c r="O2256" s="76"/>
      <c r="P2256" s="76"/>
      <c r="Q2256" s="76"/>
      <c r="R2256" s="67"/>
      <c r="S2256" s="67"/>
      <c r="T2256" s="67"/>
      <c r="U2256" s="67"/>
      <c r="V2256" s="67"/>
      <c r="W2256" s="67"/>
      <c r="X2256" s="67"/>
      <c r="Y2256" s="67"/>
      <c r="Z2256" s="67"/>
      <c r="AA2256" s="67"/>
      <c r="AB2256" s="67"/>
      <c r="AC2256" s="67"/>
      <c r="AD2256" s="67"/>
      <c r="AE2256" s="67"/>
      <c r="AF2256" s="67"/>
      <c r="AG2256" s="67"/>
    </row>
    <row r="2257" spans="1:33" ht="15.75" x14ac:dyDescent="0.25">
      <c r="A2257" s="49">
        <v>7396390013</v>
      </c>
      <c r="B2257" s="62" t="s">
        <v>20149</v>
      </c>
      <c r="C2257" s="49" t="s">
        <v>20150</v>
      </c>
      <c r="D2257" s="49">
        <v>1</v>
      </c>
      <c r="E2257" s="49"/>
      <c r="F2257" s="49"/>
      <c r="G2257" s="49"/>
      <c r="H2257" s="49"/>
      <c r="I2257" s="49"/>
      <c r="J2257" s="49"/>
      <c r="K2257" s="49"/>
      <c r="L2257" s="49"/>
      <c r="M2257" s="49"/>
      <c r="N2257" s="49"/>
      <c r="O2257" s="76"/>
      <c r="P2257" s="76"/>
      <c r="Q2257" s="76"/>
      <c r="R2257" s="67"/>
      <c r="S2257" s="67"/>
      <c r="T2257" s="67"/>
      <c r="U2257" s="67"/>
      <c r="V2257" s="67"/>
      <c r="W2257" s="67"/>
      <c r="X2257" s="67"/>
      <c r="Y2257" s="67"/>
      <c r="Z2257" s="67"/>
      <c r="AA2257" s="67"/>
      <c r="AB2257" s="67"/>
      <c r="AC2257" s="67"/>
      <c r="AD2257" s="67"/>
      <c r="AE2257" s="67"/>
      <c r="AF2257" s="67"/>
      <c r="AG2257" s="67"/>
    </row>
    <row r="2258" spans="1:33" ht="15.75" x14ac:dyDescent="0.25">
      <c r="A2258" s="49">
        <v>7396390039</v>
      </c>
      <c r="B2258" s="62" t="s">
        <v>20151</v>
      </c>
      <c r="C2258" s="49" t="s">
        <v>20150</v>
      </c>
      <c r="D2258" s="49">
        <v>1</v>
      </c>
      <c r="E2258" s="49"/>
      <c r="F2258" s="49"/>
      <c r="G2258" s="49"/>
      <c r="H2258" s="49"/>
      <c r="I2258" s="49"/>
      <c r="J2258" s="49"/>
      <c r="K2258" s="49"/>
      <c r="L2258" s="49"/>
      <c r="M2258" s="49"/>
      <c r="N2258" s="49"/>
      <c r="O2258" s="76"/>
      <c r="P2258" s="76"/>
      <c r="Q2258" s="76"/>
      <c r="R2258" s="67"/>
      <c r="S2258" s="67"/>
      <c r="T2258" s="67"/>
      <c r="U2258" s="67"/>
      <c r="V2258" s="67"/>
      <c r="W2258" s="67"/>
      <c r="X2258" s="67"/>
      <c r="Y2258" s="67"/>
      <c r="Z2258" s="67"/>
      <c r="AA2258" s="67"/>
      <c r="AB2258" s="67"/>
      <c r="AC2258" s="67"/>
      <c r="AD2258" s="67"/>
      <c r="AE2258" s="67"/>
      <c r="AF2258" s="67"/>
      <c r="AG2258" s="67"/>
    </row>
    <row r="2259" spans="1:33" ht="15.75" x14ac:dyDescent="0.25">
      <c r="A2259" s="49">
        <v>7003820053</v>
      </c>
      <c r="B2259" s="62" t="s">
        <v>20155</v>
      </c>
      <c r="C2259" s="49" t="s">
        <v>20156</v>
      </c>
      <c r="D2259" s="49">
        <v>1</v>
      </c>
      <c r="E2259" s="49"/>
      <c r="F2259" s="49"/>
      <c r="G2259" s="49"/>
      <c r="H2259" s="49"/>
      <c r="I2259" s="49"/>
      <c r="J2259" s="49"/>
      <c r="K2259" s="49"/>
      <c r="L2259" s="49"/>
      <c r="M2259" s="49"/>
      <c r="N2259" s="49"/>
      <c r="O2259" s="76"/>
      <c r="P2259" s="76"/>
      <c r="Q2259" s="76"/>
      <c r="R2259" s="67"/>
      <c r="S2259" s="67"/>
      <c r="T2259" s="67"/>
      <c r="U2259" s="67"/>
      <c r="V2259" s="67"/>
      <c r="W2259" s="67"/>
      <c r="X2259" s="67"/>
      <c r="Y2259" s="67"/>
      <c r="Z2259" s="67"/>
      <c r="AA2259" s="67"/>
      <c r="AB2259" s="67"/>
      <c r="AC2259" s="67"/>
      <c r="AD2259" s="67"/>
      <c r="AE2259" s="67"/>
      <c r="AF2259" s="67"/>
      <c r="AG2259" s="67"/>
    </row>
    <row r="2260" spans="1:33" ht="15.75" x14ac:dyDescent="0.25">
      <c r="A2260" s="49">
        <v>7042000804</v>
      </c>
      <c r="B2260" s="62" t="s">
        <v>20157</v>
      </c>
      <c r="C2260" s="49" t="s">
        <v>20158</v>
      </c>
      <c r="D2260" s="49">
        <v>1</v>
      </c>
      <c r="E2260" s="49"/>
      <c r="F2260" s="49"/>
      <c r="G2260" s="49"/>
      <c r="H2260" s="49"/>
      <c r="I2260" s="49"/>
      <c r="J2260" s="49"/>
      <c r="K2260" s="49"/>
      <c r="L2260" s="49"/>
      <c r="M2260" s="49"/>
      <c r="N2260" s="49"/>
      <c r="O2260" s="76"/>
      <c r="P2260" s="76"/>
      <c r="Q2260" s="76"/>
      <c r="R2260" s="67"/>
      <c r="S2260" s="67"/>
      <c r="T2260" s="67"/>
      <c r="U2260" s="67"/>
      <c r="V2260" s="67"/>
      <c r="W2260" s="67"/>
      <c r="X2260" s="67"/>
      <c r="Y2260" s="67"/>
      <c r="Z2260" s="67"/>
      <c r="AA2260" s="67"/>
      <c r="AB2260" s="67"/>
      <c r="AC2260" s="67"/>
      <c r="AD2260" s="67"/>
      <c r="AE2260" s="67"/>
      <c r="AF2260" s="67"/>
      <c r="AG2260" s="67"/>
    </row>
    <row r="2261" spans="1:33" ht="15.75" x14ac:dyDescent="0.25">
      <c r="A2261" s="49">
        <v>30225049533</v>
      </c>
      <c r="B2261" s="62" t="s">
        <v>20182</v>
      </c>
      <c r="C2261" s="49" t="s">
        <v>20183</v>
      </c>
      <c r="D2261" s="49">
        <v>1</v>
      </c>
      <c r="E2261" s="49"/>
      <c r="F2261" s="49"/>
      <c r="G2261" s="49"/>
      <c r="H2261" s="49"/>
      <c r="I2261" s="49"/>
      <c r="J2261" s="49"/>
      <c r="K2261" s="49"/>
      <c r="L2261" s="49"/>
      <c r="M2261" s="49"/>
      <c r="N2261" s="49"/>
      <c r="O2261" s="76"/>
      <c r="P2261" s="76"/>
      <c r="Q2261" s="76"/>
      <c r="R2261" s="67"/>
      <c r="S2261" s="67"/>
      <c r="T2261" s="67"/>
      <c r="U2261" s="67"/>
      <c r="V2261" s="67"/>
      <c r="W2261" s="67"/>
      <c r="X2261" s="67"/>
      <c r="Y2261" s="67"/>
      <c r="Z2261" s="67"/>
      <c r="AA2261" s="67"/>
      <c r="AB2261" s="67"/>
      <c r="AC2261" s="67"/>
      <c r="AD2261" s="67"/>
      <c r="AE2261" s="67"/>
      <c r="AF2261" s="67"/>
      <c r="AG2261" s="67"/>
    </row>
    <row r="2262" spans="1:33" ht="15.75" x14ac:dyDescent="0.25">
      <c r="A2262" s="49">
        <v>3700082757</v>
      </c>
      <c r="B2262" s="62" t="s">
        <v>20190</v>
      </c>
      <c r="C2262" s="49" t="s">
        <v>20190</v>
      </c>
      <c r="D2262" s="49">
        <v>1</v>
      </c>
      <c r="E2262" s="49"/>
      <c r="F2262" s="49"/>
      <c r="G2262" s="49"/>
      <c r="H2262" s="49"/>
      <c r="I2262" s="49"/>
      <c r="J2262" s="49"/>
      <c r="K2262" s="49"/>
      <c r="L2262" s="49"/>
      <c r="M2262" s="49"/>
      <c r="N2262" s="49"/>
      <c r="O2262" s="76"/>
      <c r="P2262" s="76"/>
      <c r="Q2262" s="76"/>
      <c r="R2262" s="67"/>
      <c r="S2262" s="67"/>
      <c r="T2262" s="67"/>
      <c r="U2262" s="67"/>
      <c r="V2262" s="67"/>
      <c r="W2262" s="67"/>
      <c r="X2262" s="67"/>
      <c r="Y2262" s="67"/>
      <c r="Z2262" s="67"/>
      <c r="AA2262" s="67"/>
      <c r="AB2262" s="67"/>
      <c r="AC2262" s="67"/>
      <c r="AD2262" s="67"/>
      <c r="AE2262" s="67"/>
      <c r="AF2262" s="67"/>
      <c r="AG2262" s="67"/>
    </row>
    <row r="2263" spans="1:33" ht="15.75" x14ac:dyDescent="0.25">
      <c r="A2263" s="49">
        <v>3700041463</v>
      </c>
      <c r="B2263" s="62" t="s">
        <v>20191</v>
      </c>
      <c r="C2263" s="49" t="s">
        <v>20192</v>
      </c>
      <c r="D2263" s="49">
        <v>1</v>
      </c>
      <c r="E2263" s="49"/>
      <c r="F2263" s="49"/>
      <c r="G2263" s="49"/>
      <c r="H2263" s="49"/>
      <c r="I2263" s="49"/>
      <c r="J2263" s="49"/>
      <c r="K2263" s="49"/>
      <c r="L2263" s="49"/>
      <c r="M2263" s="49"/>
      <c r="N2263" s="49"/>
      <c r="O2263" s="76"/>
      <c r="P2263" s="76"/>
      <c r="Q2263" s="76"/>
      <c r="R2263" s="67"/>
      <c r="S2263" s="67"/>
      <c r="T2263" s="67"/>
      <c r="U2263" s="67"/>
      <c r="V2263" s="67"/>
      <c r="W2263" s="67"/>
      <c r="X2263" s="67"/>
      <c r="Y2263" s="67"/>
      <c r="Z2263" s="67"/>
      <c r="AA2263" s="67"/>
      <c r="AB2263" s="67"/>
      <c r="AC2263" s="67"/>
      <c r="AD2263" s="67"/>
      <c r="AE2263" s="67"/>
      <c r="AF2263" s="67"/>
      <c r="AG2263" s="67"/>
    </row>
    <row r="2264" spans="1:33" ht="15.75" x14ac:dyDescent="0.25">
      <c r="A2264" s="49">
        <v>3700025574</v>
      </c>
      <c r="B2264" s="62" t="s">
        <v>20193</v>
      </c>
      <c r="C2264" s="49" t="s">
        <v>20194</v>
      </c>
      <c r="D2264" s="49">
        <v>1</v>
      </c>
      <c r="E2264" s="49"/>
      <c r="F2264" s="49"/>
      <c r="G2264" s="49"/>
      <c r="H2264" s="49"/>
      <c r="I2264" s="49"/>
      <c r="J2264" s="49"/>
      <c r="K2264" s="49"/>
      <c r="L2264" s="49"/>
      <c r="M2264" s="49"/>
      <c r="N2264" s="49"/>
      <c r="O2264" s="76"/>
      <c r="P2264" s="76"/>
      <c r="Q2264" s="76"/>
      <c r="R2264" s="67"/>
      <c r="S2264" s="67"/>
      <c r="T2264" s="67"/>
      <c r="U2264" s="67"/>
      <c r="V2264" s="67"/>
      <c r="W2264" s="67"/>
      <c r="X2264" s="67"/>
      <c r="Y2264" s="67"/>
      <c r="Z2264" s="67"/>
      <c r="AA2264" s="67"/>
      <c r="AB2264" s="67"/>
      <c r="AC2264" s="67"/>
      <c r="AD2264" s="67"/>
      <c r="AE2264" s="67"/>
      <c r="AF2264" s="67"/>
      <c r="AG2264" s="67"/>
    </row>
    <row r="2265" spans="1:33" ht="15.75" x14ac:dyDescent="0.25">
      <c r="A2265" s="49">
        <v>3700032136</v>
      </c>
      <c r="B2265" s="62" t="s">
        <v>20195</v>
      </c>
      <c r="C2265" s="49" t="s">
        <v>20196</v>
      </c>
      <c r="D2265" s="49">
        <v>1</v>
      </c>
      <c r="E2265" s="49"/>
      <c r="F2265" s="49"/>
      <c r="G2265" s="49"/>
      <c r="H2265" s="49"/>
      <c r="I2265" s="49"/>
      <c r="J2265" s="49"/>
      <c r="K2265" s="49"/>
      <c r="L2265" s="49"/>
      <c r="M2265" s="49"/>
      <c r="N2265" s="49"/>
      <c r="O2265" s="76"/>
      <c r="P2265" s="76"/>
      <c r="Q2265" s="76"/>
      <c r="R2265" s="67"/>
      <c r="S2265" s="67"/>
      <c r="T2265" s="67"/>
      <c r="U2265" s="67"/>
      <c r="V2265" s="67"/>
      <c r="W2265" s="67"/>
      <c r="X2265" s="67"/>
      <c r="Y2265" s="67"/>
      <c r="Z2265" s="67"/>
      <c r="AA2265" s="67"/>
      <c r="AB2265" s="67"/>
      <c r="AC2265" s="67"/>
      <c r="AD2265" s="67"/>
      <c r="AE2265" s="67"/>
      <c r="AF2265" s="67"/>
      <c r="AG2265" s="67"/>
    </row>
    <row r="2266" spans="1:33" ht="15.75" x14ac:dyDescent="0.25">
      <c r="A2266" s="49">
        <v>3700044397</v>
      </c>
      <c r="B2266" s="62" t="s">
        <v>20197</v>
      </c>
      <c r="C2266" s="49" t="s">
        <v>20198</v>
      </c>
      <c r="D2266" s="49">
        <v>1</v>
      </c>
      <c r="E2266" s="49"/>
      <c r="F2266" s="49"/>
      <c r="G2266" s="49"/>
      <c r="H2266" s="49"/>
      <c r="I2266" s="49"/>
      <c r="J2266" s="49"/>
      <c r="K2266" s="49"/>
      <c r="L2266" s="49"/>
      <c r="M2266" s="49"/>
      <c r="N2266" s="49"/>
      <c r="O2266" s="76"/>
      <c r="P2266" s="76"/>
      <c r="Q2266" s="76"/>
      <c r="R2266" s="67"/>
      <c r="S2266" s="67"/>
      <c r="T2266" s="67"/>
      <c r="U2266" s="67"/>
      <c r="V2266" s="67"/>
      <c r="W2266" s="67"/>
      <c r="X2266" s="67"/>
      <c r="Y2266" s="67"/>
      <c r="Z2266" s="67"/>
      <c r="AA2266" s="67"/>
      <c r="AB2266" s="67"/>
      <c r="AC2266" s="67"/>
      <c r="AD2266" s="67"/>
      <c r="AE2266" s="67"/>
      <c r="AF2266" s="67"/>
      <c r="AG2266" s="67"/>
    </row>
    <row r="2267" spans="1:33" ht="15.75" x14ac:dyDescent="0.25">
      <c r="A2267" s="49">
        <v>3700030419</v>
      </c>
      <c r="B2267" s="62" t="s">
        <v>20199</v>
      </c>
      <c r="C2267" s="49" t="s">
        <v>20200</v>
      </c>
      <c r="D2267" s="49">
        <v>1</v>
      </c>
      <c r="E2267" s="49"/>
      <c r="F2267" s="49"/>
      <c r="G2267" s="49"/>
      <c r="H2267" s="49"/>
      <c r="I2267" s="49"/>
      <c r="J2267" s="49"/>
      <c r="K2267" s="49"/>
      <c r="L2267" s="49"/>
      <c r="M2267" s="49"/>
      <c r="N2267" s="49"/>
      <c r="O2267" s="76"/>
      <c r="P2267" s="76"/>
      <c r="Q2267" s="76"/>
      <c r="R2267" s="67"/>
      <c r="S2267" s="67"/>
      <c r="T2267" s="67"/>
      <c r="U2267" s="67"/>
      <c r="V2267" s="67"/>
      <c r="W2267" s="67"/>
      <c r="X2267" s="67"/>
      <c r="Y2267" s="67"/>
      <c r="Z2267" s="67"/>
      <c r="AA2267" s="67"/>
      <c r="AB2267" s="67"/>
      <c r="AC2267" s="67"/>
      <c r="AD2267" s="67"/>
      <c r="AE2267" s="67"/>
      <c r="AF2267" s="67"/>
      <c r="AG2267" s="67"/>
    </row>
    <row r="2268" spans="1:33" ht="15.75" x14ac:dyDescent="0.25">
      <c r="A2268" s="49">
        <v>3700012880</v>
      </c>
      <c r="B2268" s="62" t="s">
        <v>20201</v>
      </c>
      <c r="C2268" s="49" t="s">
        <v>20201</v>
      </c>
      <c r="D2268" s="49">
        <v>1</v>
      </c>
      <c r="E2268" s="49"/>
      <c r="F2268" s="49"/>
      <c r="G2268" s="49"/>
      <c r="H2268" s="49"/>
      <c r="I2268" s="49"/>
      <c r="J2268" s="49"/>
      <c r="K2268" s="49"/>
      <c r="L2268" s="49"/>
      <c r="M2268" s="49"/>
      <c r="N2268" s="49"/>
      <c r="O2268" s="76"/>
      <c r="P2268" s="76"/>
      <c r="Q2268" s="76"/>
      <c r="R2268" s="67"/>
      <c r="S2268" s="67"/>
      <c r="T2268" s="67"/>
      <c r="U2268" s="67"/>
      <c r="V2268" s="67"/>
      <c r="W2268" s="67"/>
      <c r="X2268" s="67"/>
      <c r="Y2268" s="67"/>
      <c r="Z2268" s="67"/>
      <c r="AA2268" s="67"/>
      <c r="AB2268" s="67"/>
      <c r="AC2268" s="67"/>
      <c r="AD2268" s="67"/>
      <c r="AE2268" s="67"/>
      <c r="AF2268" s="67"/>
      <c r="AG2268" s="67"/>
    </row>
    <row r="2269" spans="1:33" ht="15.75" x14ac:dyDescent="0.25">
      <c r="A2269" s="49">
        <v>3700030470</v>
      </c>
      <c r="B2269" s="62" t="s">
        <v>20202</v>
      </c>
      <c r="C2269" s="49" t="s">
        <v>20203</v>
      </c>
      <c r="D2269" s="49">
        <v>1</v>
      </c>
      <c r="E2269" s="49"/>
      <c r="F2269" s="49"/>
      <c r="G2269" s="49"/>
      <c r="H2269" s="49"/>
      <c r="I2269" s="49"/>
      <c r="J2269" s="49"/>
      <c r="K2269" s="49"/>
      <c r="L2269" s="49"/>
      <c r="M2269" s="49"/>
      <c r="N2269" s="49"/>
      <c r="O2269" s="76"/>
      <c r="P2269" s="76"/>
      <c r="Q2269" s="76"/>
      <c r="R2269" s="67"/>
      <c r="S2269" s="67"/>
      <c r="T2269" s="67"/>
      <c r="U2269" s="67"/>
      <c r="V2269" s="67"/>
      <c r="W2269" s="67"/>
      <c r="X2269" s="67"/>
      <c r="Y2269" s="67"/>
      <c r="Z2269" s="67"/>
      <c r="AA2269" s="67"/>
      <c r="AB2269" s="67"/>
      <c r="AC2269" s="67"/>
      <c r="AD2269" s="67"/>
      <c r="AE2269" s="67"/>
      <c r="AF2269" s="67"/>
      <c r="AG2269" s="67"/>
    </row>
    <row r="2270" spans="1:33" ht="15.75" x14ac:dyDescent="0.25">
      <c r="A2270" s="49">
        <v>38137009245</v>
      </c>
      <c r="B2270" s="62" t="s">
        <v>20243</v>
      </c>
      <c r="C2270" s="49" t="s">
        <v>20244</v>
      </c>
      <c r="D2270" s="49">
        <v>1</v>
      </c>
      <c r="E2270" s="49"/>
      <c r="F2270" s="49"/>
      <c r="G2270" s="49"/>
      <c r="H2270" s="49"/>
      <c r="I2270" s="49"/>
      <c r="J2270" s="49"/>
      <c r="K2270" s="49"/>
      <c r="L2270" s="49"/>
      <c r="M2270" s="49"/>
      <c r="N2270" s="49"/>
      <c r="O2270" s="76"/>
      <c r="P2270" s="76"/>
      <c r="Q2270" s="76"/>
      <c r="R2270" s="67"/>
      <c r="S2270" s="67"/>
      <c r="T2270" s="67"/>
      <c r="U2270" s="67"/>
      <c r="V2270" s="67"/>
      <c r="W2270" s="67"/>
      <c r="X2270" s="67"/>
      <c r="Y2270" s="67"/>
      <c r="Z2270" s="67"/>
      <c r="AA2270" s="67"/>
      <c r="AB2270" s="67"/>
      <c r="AC2270" s="67"/>
      <c r="AD2270" s="67"/>
      <c r="AE2270" s="67"/>
      <c r="AF2270" s="67"/>
      <c r="AG2270" s="67"/>
    </row>
    <row r="2271" spans="1:33" ht="15.75" x14ac:dyDescent="0.25">
      <c r="A2271" s="49">
        <v>38137005693</v>
      </c>
      <c r="B2271" s="62" t="s">
        <v>20245</v>
      </c>
      <c r="C2271" s="49" t="s">
        <v>20246</v>
      </c>
      <c r="D2271" s="49">
        <v>1</v>
      </c>
      <c r="E2271" s="49"/>
      <c r="F2271" s="49"/>
      <c r="G2271" s="49"/>
      <c r="H2271" s="49"/>
      <c r="I2271" s="49"/>
      <c r="J2271" s="49"/>
      <c r="K2271" s="49"/>
      <c r="L2271" s="49"/>
      <c r="M2271" s="49"/>
      <c r="N2271" s="49"/>
      <c r="O2271" s="76"/>
      <c r="P2271" s="76"/>
      <c r="Q2271" s="76"/>
      <c r="R2271" s="67"/>
      <c r="S2271" s="67"/>
      <c r="T2271" s="67"/>
      <c r="U2271" s="67"/>
      <c r="V2271" s="67"/>
      <c r="W2271" s="67"/>
      <c r="X2271" s="67"/>
      <c r="Y2271" s="67"/>
      <c r="Z2271" s="67"/>
      <c r="AA2271" s="67"/>
      <c r="AB2271" s="67"/>
      <c r="AC2271" s="67"/>
      <c r="AD2271" s="67"/>
      <c r="AE2271" s="67"/>
      <c r="AF2271" s="67"/>
      <c r="AG2271" s="67"/>
    </row>
    <row r="2272" spans="1:33" ht="15.75" x14ac:dyDescent="0.25">
      <c r="A2272" s="49">
        <v>38137009324</v>
      </c>
      <c r="B2272" s="62" t="s">
        <v>20252</v>
      </c>
      <c r="C2272" s="49" t="s">
        <v>20253</v>
      </c>
      <c r="D2272" s="49">
        <v>1</v>
      </c>
      <c r="E2272" s="49"/>
      <c r="F2272" s="49"/>
      <c r="G2272" s="49"/>
      <c r="H2272" s="49"/>
      <c r="I2272" s="49"/>
      <c r="J2272" s="49"/>
      <c r="K2272" s="49"/>
      <c r="L2272" s="49"/>
      <c r="M2272" s="49"/>
      <c r="N2272" s="49"/>
      <c r="O2272" s="76"/>
      <c r="P2272" s="76"/>
      <c r="Q2272" s="76"/>
      <c r="R2272" s="67"/>
      <c r="S2272" s="67"/>
      <c r="T2272" s="67"/>
      <c r="U2272" s="67"/>
      <c r="V2272" s="67"/>
      <c r="W2272" s="67"/>
      <c r="X2272" s="67"/>
      <c r="Y2272" s="67"/>
      <c r="Z2272" s="67"/>
      <c r="AA2272" s="67"/>
      <c r="AB2272" s="67"/>
      <c r="AC2272" s="67"/>
      <c r="AD2272" s="67"/>
      <c r="AE2272" s="67"/>
      <c r="AF2272" s="67"/>
      <c r="AG2272" s="67"/>
    </row>
    <row r="2273" spans="1:33" ht="15.75" x14ac:dyDescent="0.25">
      <c r="A2273" s="49">
        <v>38137004724</v>
      </c>
      <c r="B2273" s="62" t="s">
        <v>20254</v>
      </c>
      <c r="C2273" s="49" t="s">
        <v>20255</v>
      </c>
      <c r="D2273" s="49">
        <v>1</v>
      </c>
      <c r="E2273" s="49"/>
      <c r="F2273" s="49"/>
      <c r="G2273" s="49"/>
      <c r="H2273" s="49"/>
      <c r="I2273" s="49"/>
      <c r="J2273" s="49"/>
      <c r="K2273" s="49"/>
      <c r="L2273" s="49"/>
      <c r="M2273" s="49"/>
      <c r="N2273" s="49"/>
      <c r="O2273" s="76"/>
      <c r="P2273" s="76"/>
      <c r="Q2273" s="76"/>
      <c r="R2273" s="67"/>
      <c r="S2273" s="67"/>
      <c r="T2273" s="67"/>
      <c r="U2273" s="67"/>
      <c r="V2273" s="67"/>
      <c r="W2273" s="67"/>
      <c r="X2273" s="67"/>
      <c r="Y2273" s="67"/>
      <c r="Z2273" s="67"/>
      <c r="AA2273" s="67"/>
      <c r="AB2273" s="67"/>
      <c r="AC2273" s="67"/>
      <c r="AD2273" s="67"/>
      <c r="AE2273" s="67"/>
      <c r="AF2273" s="67"/>
      <c r="AG2273" s="67"/>
    </row>
    <row r="2274" spans="1:33" ht="15.75" x14ac:dyDescent="0.25">
      <c r="A2274" s="49">
        <v>38137005541</v>
      </c>
      <c r="B2274" s="62" t="s">
        <v>20256</v>
      </c>
      <c r="C2274" s="49" t="s">
        <v>20257</v>
      </c>
      <c r="D2274" s="49">
        <v>1</v>
      </c>
      <c r="E2274" s="49"/>
      <c r="F2274" s="49"/>
      <c r="G2274" s="49"/>
      <c r="H2274" s="49"/>
      <c r="I2274" s="49"/>
      <c r="J2274" s="49"/>
      <c r="K2274" s="49"/>
      <c r="L2274" s="49"/>
      <c r="M2274" s="49"/>
      <c r="N2274" s="49"/>
      <c r="O2274" s="76"/>
      <c r="P2274" s="76"/>
      <c r="Q2274" s="76"/>
      <c r="R2274" s="67"/>
      <c r="S2274" s="67"/>
      <c r="T2274" s="67"/>
      <c r="U2274" s="67"/>
      <c r="V2274" s="67"/>
      <c r="W2274" s="67"/>
      <c r="X2274" s="67"/>
      <c r="Y2274" s="67"/>
      <c r="Z2274" s="67"/>
      <c r="AA2274" s="67"/>
      <c r="AB2274" s="67"/>
      <c r="AC2274" s="67"/>
      <c r="AD2274" s="67"/>
      <c r="AE2274" s="67"/>
      <c r="AF2274" s="67"/>
      <c r="AG2274" s="67"/>
    </row>
    <row r="2275" spans="1:33" ht="15.75" x14ac:dyDescent="0.25">
      <c r="A2275" s="49">
        <v>38137006105</v>
      </c>
      <c r="B2275" s="62" t="s">
        <v>20258</v>
      </c>
      <c r="C2275" s="49" t="s">
        <v>20259</v>
      </c>
      <c r="D2275" s="49">
        <v>1</v>
      </c>
      <c r="E2275" s="49"/>
      <c r="F2275" s="49"/>
      <c r="G2275" s="49"/>
      <c r="H2275" s="49"/>
      <c r="I2275" s="49"/>
      <c r="J2275" s="49"/>
      <c r="K2275" s="49"/>
      <c r="L2275" s="49"/>
      <c r="M2275" s="49"/>
      <c r="N2275" s="49"/>
      <c r="O2275" s="76"/>
      <c r="P2275" s="76"/>
      <c r="Q2275" s="76"/>
      <c r="R2275" s="67"/>
      <c r="S2275" s="67"/>
      <c r="T2275" s="67"/>
      <c r="U2275" s="67"/>
      <c r="V2275" s="67"/>
      <c r="W2275" s="67"/>
      <c r="X2275" s="67"/>
      <c r="Y2275" s="67"/>
      <c r="Z2275" s="67"/>
      <c r="AA2275" s="67"/>
      <c r="AB2275" s="67"/>
      <c r="AC2275" s="67"/>
      <c r="AD2275" s="67"/>
      <c r="AE2275" s="67"/>
      <c r="AF2275" s="67"/>
      <c r="AG2275" s="67"/>
    </row>
    <row r="2276" spans="1:33" ht="15.75" x14ac:dyDescent="0.25">
      <c r="A2276" s="49">
        <v>38137008207</v>
      </c>
      <c r="B2276" s="62" t="s">
        <v>20260</v>
      </c>
      <c r="C2276" s="49" t="s">
        <v>20261</v>
      </c>
      <c r="D2276" s="49">
        <v>1</v>
      </c>
      <c r="E2276" s="49"/>
      <c r="F2276" s="49"/>
      <c r="G2276" s="49"/>
      <c r="H2276" s="49"/>
      <c r="I2276" s="49"/>
      <c r="J2276" s="49"/>
      <c r="K2276" s="49"/>
      <c r="L2276" s="49"/>
      <c r="M2276" s="49"/>
      <c r="N2276" s="49"/>
      <c r="O2276" s="76"/>
      <c r="P2276" s="76"/>
      <c r="Q2276" s="76"/>
      <c r="R2276" s="67"/>
      <c r="S2276" s="67"/>
      <c r="T2276" s="67"/>
      <c r="U2276" s="67"/>
      <c r="V2276" s="67"/>
      <c r="W2276" s="67"/>
      <c r="X2276" s="67"/>
      <c r="Y2276" s="67"/>
      <c r="Z2276" s="67"/>
      <c r="AA2276" s="67"/>
      <c r="AB2276" s="67"/>
      <c r="AC2276" s="67"/>
      <c r="AD2276" s="67"/>
      <c r="AE2276" s="67"/>
      <c r="AF2276" s="67"/>
      <c r="AG2276" s="67"/>
    </row>
    <row r="2277" spans="1:33" ht="15.75" x14ac:dyDescent="0.25">
      <c r="A2277" s="49">
        <v>8137008228</v>
      </c>
      <c r="B2277" s="62" t="s">
        <v>20262</v>
      </c>
      <c r="C2277" s="49" t="s">
        <v>20262</v>
      </c>
      <c r="D2277" s="49">
        <v>1</v>
      </c>
      <c r="E2277" s="49"/>
      <c r="F2277" s="49"/>
      <c r="G2277" s="49"/>
      <c r="H2277" s="49"/>
      <c r="I2277" s="49"/>
      <c r="J2277" s="49"/>
      <c r="K2277" s="49"/>
      <c r="L2277" s="49"/>
      <c r="M2277" s="49"/>
      <c r="N2277" s="49"/>
      <c r="O2277" s="76"/>
      <c r="P2277" s="76"/>
      <c r="Q2277" s="76"/>
      <c r="R2277" s="67"/>
      <c r="S2277" s="67"/>
      <c r="T2277" s="67"/>
      <c r="U2277" s="67"/>
      <c r="V2277" s="67"/>
      <c r="W2277" s="67"/>
      <c r="X2277" s="67"/>
      <c r="Y2277" s="67"/>
      <c r="Z2277" s="67"/>
      <c r="AA2277" s="67"/>
      <c r="AB2277" s="67"/>
      <c r="AC2277" s="67"/>
      <c r="AD2277" s="67"/>
      <c r="AE2277" s="67"/>
      <c r="AF2277" s="67"/>
      <c r="AG2277" s="67"/>
    </row>
    <row r="2278" spans="1:33" ht="15.75" x14ac:dyDescent="0.25">
      <c r="A2278" s="49">
        <v>38137003236</v>
      </c>
      <c r="B2278" s="62" t="s">
        <v>20263</v>
      </c>
      <c r="C2278" s="49" t="s">
        <v>20264</v>
      </c>
      <c r="D2278" s="49">
        <v>1</v>
      </c>
      <c r="E2278" s="49"/>
      <c r="F2278" s="49"/>
      <c r="G2278" s="49"/>
      <c r="H2278" s="49"/>
      <c r="I2278" s="49"/>
      <c r="J2278" s="49"/>
      <c r="K2278" s="49"/>
      <c r="L2278" s="49"/>
      <c r="M2278" s="49"/>
      <c r="N2278" s="49"/>
      <c r="O2278" s="76"/>
      <c r="P2278" s="76"/>
      <c r="Q2278" s="76"/>
      <c r="R2278" s="67"/>
      <c r="S2278" s="67"/>
      <c r="T2278" s="67"/>
      <c r="U2278" s="67"/>
      <c r="V2278" s="67"/>
      <c r="W2278" s="67"/>
      <c r="X2278" s="67"/>
      <c r="Y2278" s="67"/>
      <c r="Z2278" s="67"/>
      <c r="AA2278" s="67"/>
      <c r="AB2278" s="67"/>
      <c r="AC2278" s="67"/>
      <c r="AD2278" s="67"/>
      <c r="AE2278" s="67"/>
      <c r="AF2278" s="67"/>
      <c r="AG2278" s="67"/>
    </row>
    <row r="2279" spans="1:33" ht="15.75" x14ac:dyDescent="0.25">
      <c r="A2279" s="49">
        <v>38137009215</v>
      </c>
      <c r="B2279" s="62" t="s">
        <v>20265</v>
      </c>
      <c r="C2279" s="49" t="s">
        <v>20266</v>
      </c>
      <c r="D2279" s="49">
        <v>1</v>
      </c>
      <c r="E2279" s="49"/>
      <c r="F2279" s="49"/>
      <c r="G2279" s="49"/>
      <c r="H2279" s="49"/>
      <c r="I2279" s="49"/>
      <c r="J2279" s="49"/>
      <c r="K2279" s="49"/>
      <c r="L2279" s="49"/>
      <c r="M2279" s="49"/>
      <c r="N2279" s="49"/>
      <c r="O2279" s="76"/>
      <c r="P2279" s="76"/>
      <c r="Q2279" s="76"/>
      <c r="R2279" s="67"/>
      <c r="S2279" s="67"/>
      <c r="T2279" s="67"/>
      <c r="U2279" s="67"/>
      <c r="V2279" s="67"/>
      <c r="W2279" s="67"/>
      <c r="X2279" s="67"/>
      <c r="Y2279" s="67"/>
      <c r="Z2279" s="67"/>
      <c r="AA2279" s="67"/>
      <c r="AB2279" s="67"/>
      <c r="AC2279" s="67"/>
      <c r="AD2279" s="67"/>
      <c r="AE2279" s="67"/>
      <c r="AF2279" s="67"/>
      <c r="AG2279" s="67"/>
    </row>
    <row r="2280" spans="1:33" ht="15.75" x14ac:dyDescent="0.25">
      <c r="A2280" s="49">
        <v>38137009183</v>
      </c>
      <c r="B2280" s="62" t="s">
        <v>20267</v>
      </c>
      <c r="C2280" s="49" t="s">
        <v>20268</v>
      </c>
      <c r="D2280" s="49">
        <v>1</v>
      </c>
      <c r="E2280" s="49"/>
      <c r="F2280" s="49"/>
      <c r="G2280" s="49"/>
      <c r="H2280" s="49"/>
      <c r="I2280" s="49"/>
      <c r="J2280" s="49"/>
      <c r="K2280" s="49"/>
      <c r="L2280" s="49"/>
      <c r="M2280" s="49"/>
      <c r="N2280" s="49"/>
      <c r="O2280" s="76"/>
      <c r="P2280" s="76"/>
      <c r="Q2280" s="76"/>
      <c r="R2280" s="67"/>
      <c r="S2280" s="67"/>
      <c r="T2280" s="67"/>
      <c r="U2280" s="67"/>
      <c r="V2280" s="67"/>
      <c r="W2280" s="67"/>
      <c r="X2280" s="67"/>
      <c r="Y2280" s="67"/>
      <c r="Z2280" s="67"/>
      <c r="AA2280" s="67"/>
      <c r="AB2280" s="67"/>
      <c r="AC2280" s="67"/>
      <c r="AD2280" s="67"/>
      <c r="AE2280" s="67"/>
      <c r="AF2280" s="67"/>
      <c r="AG2280" s="67"/>
    </row>
    <row r="2281" spans="1:33" ht="15.75" x14ac:dyDescent="0.25">
      <c r="A2281" s="49">
        <v>38137009217</v>
      </c>
      <c r="B2281" s="62" t="s">
        <v>20269</v>
      </c>
      <c r="C2281" s="49" t="s">
        <v>20268</v>
      </c>
      <c r="D2281" s="49">
        <v>1</v>
      </c>
      <c r="E2281" s="49"/>
      <c r="F2281" s="49"/>
      <c r="G2281" s="49"/>
      <c r="H2281" s="49"/>
      <c r="I2281" s="49"/>
      <c r="J2281" s="49"/>
      <c r="K2281" s="49"/>
      <c r="L2281" s="49"/>
      <c r="M2281" s="49"/>
      <c r="N2281" s="49"/>
      <c r="O2281" s="76"/>
      <c r="P2281" s="76"/>
      <c r="Q2281" s="76"/>
      <c r="R2281" s="67"/>
      <c r="S2281" s="67"/>
      <c r="T2281" s="67"/>
      <c r="U2281" s="67"/>
      <c r="V2281" s="67"/>
      <c r="W2281" s="67"/>
      <c r="X2281" s="67"/>
      <c r="Y2281" s="67"/>
      <c r="Z2281" s="67"/>
      <c r="AA2281" s="67"/>
      <c r="AB2281" s="67"/>
      <c r="AC2281" s="67"/>
      <c r="AD2281" s="67"/>
      <c r="AE2281" s="67"/>
      <c r="AF2281" s="67"/>
      <c r="AG2281" s="67"/>
    </row>
    <row r="2282" spans="1:33" ht="15.75" x14ac:dyDescent="0.25">
      <c r="A2282" s="49">
        <v>38137009229</v>
      </c>
      <c r="B2282" s="62" t="s">
        <v>20270</v>
      </c>
      <c r="C2282" s="49" t="s">
        <v>20268</v>
      </c>
      <c r="D2282" s="49">
        <v>1</v>
      </c>
      <c r="E2282" s="49"/>
      <c r="F2282" s="49"/>
      <c r="G2282" s="49"/>
      <c r="H2282" s="49"/>
      <c r="I2282" s="49"/>
      <c r="J2282" s="49"/>
      <c r="K2282" s="49"/>
      <c r="L2282" s="49"/>
      <c r="M2282" s="49"/>
      <c r="N2282" s="49"/>
      <c r="O2282" s="76"/>
      <c r="P2282" s="76"/>
      <c r="Q2282" s="76"/>
      <c r="R2282" s="67"/>
      <c r="S2282" s="67"/>
      <c r="T2282" s="67"/>
      <c r="U2282" s="67"/>
      <c r="V2282" s="67"/>
      <c r="W2282" s="67"/>
      <c r="X2282" s="67"/>
      <c r="Y2282" s="67"/>
      <c r="Z2282" s="67"/>
      <c r="AA2282" s="67"/>
      <c r="AB2282" s="67"/>
      <c r="AC2282" s="67"/>
      <c r="AD2282" s="67"/>
      <c r="AE2282" s="67"/>
      <c r="AF2282" s="67"/>
      <c r="AG2282" s="67"/>
    </row>
    <row r="2283" spans="1:33" ht="15.75" x14ac:dyDescent="0.25">
      <c r="A2283" s="49">
        <v>38137009213</v>
      </c>
      <c r="B2283" s="62" t="s">
        <v>20271</v>
      </c>
      <c r="C2283" s="49" t="s">
        <v>20272</v>
      </c>
      <c r="D2283" s="49">
        <v>1</v>
      </c>
      <c r="E2283" s="49"/>
      <c r="F2283" s="49"/>
      <c r="G2283" s="49"/>
      <c r="H2283" s="49"/>
      <c r="I2283" s="49"/>
      <c r="J2283" s="49"/>
      <c r="K2283" s="49"/>
      <c r="L2283" s="49"/>
      <c r="M2283" s="49"/>
      <c r="N2283" s="49"/>
      <c r="O2283" s="76"/>
      <c r="P2283" s="76"/>
      <c r="Q2283" s="76"/>
      <c r="R2283" s="67"/>
      <c r="S2283" s="67"/>
      <c r="T2283" s="67"/>
      <c r="U2283" s="67"/>
      <c r="V2283" s="67"/>
      <c r="W2283" s="67"/>
      <c r="X2283" s="67"/>
      <c r="Y2283" s="67"/>
      <c r="Z2283" s="67"/>
      <c r="AA2283" s="67"/>
      <c r="AB2283" s="67"/>
      <c r="AC2283" s="67"/>
      <c r="AD2283" s="67"/>
      <c r="AE2283" s="67"/>
      <c r="AF2283" s="67"/>
      <c r="AG2283" s="67"/>
    </row>
    <row r="2284" spans="1:33" ht="15.75" x14ac:dyDescent="0.25">
      <c r="A2284" s="49">
        <v>38137008807</v>
      </c>
      <c r="B2284" s="62" t="s">
        <v>20273</v>
      </c>
      <c r="C2284" s="49" t="s">
        <v>20274</v>
      </c>
      <c r="D2284" s="49">
        <v>1</v>
      </c>
      <c r="E2284" s="49"/>
      <c r="F2284" s="49"/>
      <c r="G2284" s="49"/>
      <c r="H2284" s="49"/>
      <c r="I2284" s="49"/>
      <c r="J2284" s="49"/>
      <c r="K2284" s="49"/>
      <c r="L2284" s="49"/>
      <c r="M2284" s="49"/>
      <c r="N2284" s="49"/>
      <c r="O2284" s="76"/>
      <c r="P2284" s="76"/>
      <c r="Q2284" s="76"/>
      <c r="R2284" s="67"/>
      <c r="S2284" s="67"/>
      <c r="T2284" s="67"/>
      <c r="U2284" s="67"/>
      <c r="V2284" s="67"/>
      <c r="W2284" s="67"/>
      <c r="X2284" s="67"/>
      <c r="Y2284" s="67"/>
      <c r="Z2284" s="67"/>
      <c r="AA2284" s="67"/>
      <c r="AB2284" s="67"/>
      <c r="AC2284" s="67"/>
      <c r="AD2284" s="67"/>
      <c r="AE2284" s="67"/>
      <c r="AF2284" s="67"/>
      <c r="AG2284" s="67"/>
    </row>
    <row r="2285" spans="1:33" ht="15.75" x14ac:dyDescent="0.25">
      <c r="A2285" s="49">
        <v>38137008228</v>
      </c>
      <c r="B2285" s="62" t="s">
        <v>20275</v>
      </c>
      <c r="C2285" s="49" t="s">
        <v>20275</v>
      </c>
      <c r="D2285" s="49">
        <v>1</v>
      </c>
      <c r="E2285" s="49"/>
      <c r="F2285" s="49"/>
      <c r="G2285" s="49"/>
      <c r="H2285" s="49"/>
      <c r="I2285" s="49"/>
      <c r="J2285" s="49"/>
      <c r="K2285" s="49"/>
      <c r="L2285" s="49"/>
      <c r="M2285" s="49"/>
      <c r="N2285" s="49"/>
      <c r="O2285" s="76"/>
      <c r="P2285" s="76"/>
      <c r="Q2285" s="76"/>
      <c r="R2285" s="67"/>
      <c r="S2285" s="67"/>
      <c r="T2285" s="67"/>
      <c r="U2285" s="67"/>
      <c r="V2285" s="67"/>
      <c r="W2285" s="67"/>
      <c r="X2285" s="67"/>
      <c r="Y2285" s="67"/>
      <c r="Z2285" s="67"/>
      <c r="AA2285" s="67"/>
      <c r="AB2285" s="67"/>
      <c r="AC2285" s="67"/>
      <c r="AD2285" s="67"/>
      <c r="AE2285" s="67"/>
      <c r="AF2285" s="67"/>
      <c r="AG2285" s="67"/>
    </row>
    <row r="2286" spans="1:33" ht="15.75" x14ac:dyDescent="0.25">
      <c r="A2286" s="49">
        <v>38137005050</v>
      </c>
      <c r="B2286" s="62" t="s">
        <v>20276</v>
      </c>
      <c r="C2286" s="49" t="s">
        <v>20277</v>
      </c>
      <c r="D2286" s="49">
        <v>1</v>
      </c>
      <c r="E2286" s="49"/>
      <c r="F2286" s="49"/>
      <c r="G2286" s="49"/>
      <c r="H2286" s="49"/>
      <c r="I2286" s="49"/>
      <c r="J2286" s="49"/>
      <c r="K2286" s="49"/>
      <c r="L2286" s="49"/>
      <c r="M2286" s="49"/>
      <c r="N2286" s="49"/>
      <c r="O2286" s="76"/>
      <c r="P2286" s="76"/>
      <c r="Q2286" s="76"/>
      <c r="R2286" s="67"/>
      <c r="S2286" s="67"/>
      <c r="T2286" s="67"/>
      <c r="U2286" s="67"/>
      <c r="V2286" s="67"/>
      <c r="W2286" s="67"/>
      <c r="X2286" s="67"/>
      <c r="Y2286" s="67"/>
      <c r="Z2286" s="67"/>
      <c r="AA2286" s="67"/>
      <c r="AB2286" s="67"/>
      <c r="AC2286" s="67"/>
      <c r="AD2286" s="67"/>
      <c r="AE2286" s="67"/>
      <c r="AF2286" s="67"/>
      <c r="AG2286" s="67"/>
    </row>
    <row r="2287" spans="1:33" ht="15.75" x14ac:dyDescent="0.25">
      <c r="A2287" s="49">
        <v>38137008522</v>
      </c>
      <c r="B2287" s="62" t="s">
        <v>20278</v>
      </c>
      <c r="C2287" s="49" t="s">
        <v>20278</v>
      </c>
      <c r="D2287" s="49">
        <v>1</v>
      </c>
      <c r="E2287" s="49"/>
      <c r="F2287" s="49"/>
      <c r="G2287" s="49"/>
      <c r="H2287" s="49"/>
      <c r="I2287" s="49"/>
      <c r="J2287" s="49"/>
      <c r="K2287" s="49"/>
      <c r="L2287" s="49"/>
      <c r="M2287" s="49"/>
      <c r="N2287" s="49"/>
      <c r="O2287" s="76"/>
      <c r="P2287" s="76"/>
      <c r="Q2287" s="76"/>
      <c r="R2287" s="67"/>
      <c r="S2287" s="67"/>
      <c r="T2287" s="67"/>
      <c r="U2287" s="67"/>
      <c r="V2287" s="67"/>
      <c r="W2287" s="67"/>
      <c r="X2287" s="67"/>
      <c r="Y2287" s="67"/>
      <c r="Z2287" s="67"/>
      <c r="AA2287" s="67"/>
      <c r="AB2287" s="67"/>
      <c r="AC2287" s="67"/>
      <c r="AD2287" s="67"/>
      <c r="AE2287" s="67"/>
      <c r="AF2287" s="67"/>
      <c r="AG2287" s="67"/>
    </row>
    <row r="2288" spans="1:33" ht="15.75" x14ac:dyDescent="0.25">
      <c r="A2288" s="49">
        <v>7565600135</v>
      </c>
      <c r="B2288" s="62" t="s">
        <v>20288</v>
      </c>
      <c r="C2288" s="49" t="s">
        <v>20289</v>
      </c>
      <c r="D2288" s="49">
        <v>1</v>
      </c>
      <c r="E2288" s="49"/>
      <c r="F2288" s="49"/>
      <c r="G2288" s="49"/>
      <c r="H2288" s="49"/>
      <c r="I2288" s="49"/>
      <c r="J2288" s="49"/>
      <c r="K2288" s="49"/>
      <c r="L2288" s="49"/>
      <c r="M2288" s="49"/>
      <c r="N2288" s="49"/>
      <c r="O2288" s="76"/>
      <c r="P2288" s="76"/>
      <c r="Q2288" s="76"/>
      <c r="R2288" s="67"/>
      <c r="S2288" s="67"/>
      <c r="T2288" s="67"/>
      <c r="U2288" s="67"/>
      <c r="V2288" s="67"/>
      <c r="W2288" s="67"/>
      <c r="X2288" s="67"/>
      <c r="Y2288" s="67"/>
      <c r="Z2288" s="67"/>
      <c r="AA2288" s="67"/>
      <c r="AB2288" s="67"/>
      <c r="AC2288" s="67"/>
      <c r="AD2288" s="67"/>
      <c r="AE2288" s="67"/>
      <c r="AF2288" s="67"/>
      <c r="AG2288" s="67"/>
    </row>
    <row r="2289" spans="1:33" ht="15.75" x14ac:dyDescent="0.25">
      <c r="A2289" s="49">
        <v>7565600109</v>
      </c>
      <c r="B2289" s="62" t="s">
        <v>20290</v>
      </c>
      <c r="C2289" s="49" t="s">
        <v>20291</v>
      </c>
      <c r="D2289" s="49">
        <v>1</v>
      </c>
      <c r="E2289" s="49"/>
      <c r="F2289" s="49"/>
      <c r="G2289" s="49"/>
      <c r="H2289" s="49"/>
      <c r="I2289" s="49"/>
      <c r="J2289" s="49"/>
      <c r="K2289" s="49"/>
      <c r="L2289" s="49"/>
      <c r="M2289" s="49"/>
      <c r="N2289" s="49"/>
      <c r="O2289" s="76"/>
      <c r="P2289" s="76"/>
      <c r="Q2289" s="76"/>
      <c r="R2289" s="67"/>
      <c r="S2289" s="67"/>
      <c r="T2289" s="67"/>
      <c r="U2289" s="67"/>
      <c r="V2289" s="67"/>
      <c r="W2289" s="67"/>
      <c r="X2289" s="67"/>
      <c r="Y2289" s="67"/>
      <c r="Z2289" s="67"/>
      <c r="AA2289" s="67"/>
      <c r="AB2289" s="67"/>
      <c r="AC2289" s="67"/>
      <c r="AD2289" s="67"/>
      <c r="AE2289" s="67"/>
      <c r="AF2289" s="67"/>
      <c r="AG2289" s="67"/>
    </row>
    <row r="2290" spans="1:33" ht="15.75" x14ac:dyDescent="0.25">
      <c r="A2290" s="49">
        <v>7565600111</v>
      </c>
      <c r="B2290" s="62" t="s">
        <v>20292</v>
      </c>
      <c r="C2290" s="49" t="s">
        <v>20293</v>
      </c>
      <c r="D2290" s="49">
        <v>1</v>
      </c>
      <c r="E2290" s="49"/>
      <c r="F2290" s="49"/>
      <c r="G2290" s="49"/>
      <c r="H2290" s="49"/>
      <c r="I2290" s="49"/>
      <c r="J2290" s="49"/>
      <c r="K2290" s="49"/>
      <c r="L2290" s="49"/>
      <c r="M2290" s="49"/>
      <c r="N2290" s="49"/>
      <c r="O2290" s="76"/>
      <c r="P2290" s="76"/>
      <c r="Q2290" s="76"/>
      <c r="R2290" s="67"/>
      <c r="S2290" s="67"/>
      <c r="T2290" s="67"/>
      <c r="U2290" s="67"/>
      <c r="V2290" s="67"/>
      <c r="W2290" s="67"/>
      <c r="X2290" s="67"/>
      <c r="Y2290" s="67"/>
      <c r="Z2290" s="67"/>
      <c r="AA2290" s="67"/>
      <c r="AB2290" s="67"/>
      <c r="AC2290" s="67"/>
      <c r="AD2290" s="67"/>
      <c r="AE2290" s="67"/>
      <c r="AF2290" s="67"/>
      <c r="AG2290" s="67"/>
    </row>
    <row r="2291" spans="1:33" ht="15.75" x14ac:dyDescent="0.25">
      <c r="A2291" s="49">
        <v>7565600119</v>
      </c>
      <c r="B2291" s="62" t="s">
        <v>20468</v>
      </c>
      <c r="C2291" s="49" t="s">
        <v>20469</v>
      </c>
      <c r="D2291" s="49">
        <v>1</v>
      </c>
      <c r="E2291" s="49"/>
      <c r="F2291" s="49"/>
      <c r="G2291" s="49"/>
      <c r="H2291" s="49"/>
      <c r="I2291" s="49"/>
      <c r="J2291" s="49"/>
      <c r="K2291" s="49"/>
      <c r="L2291" s="49"/>
      <c r="M2291" s="49"/>
      <c r="N2291" s="49"/>
      <c r="O2291" s="76"/>
      <c r="P2291" s="76"/>
      <c r="Q2291" s="76"/>
      <c r="R2291" s="67"/>
      <c r="S2291" s="67"/>
      <c r="T2291" s="67"/>
      <c r="U2291" s="67"/>
      <c r="V2291" s="67"/>
      <c r="W2291" s="67"/>
      <c r="X2291" s="67"/>
      <c r="Y2291" s="67"/>
      <c r="Z2291" s="67"/>
      <c r="AA2291" s="67"/>
      <c r="AB2291" s="67"/>
      <c r="AC2291" s="67"/>
      <c r="AD2291" s="67"/>
      <c r="AE2291" s="67"/>
      <c r="AF2291" s="67"/>
      <c r="AG2291" s="67"/>
    </row>
    <row r="2292" spans="1:33" ht="15.75" x14ac:dyDescent="0.25">
      <c r="A2292" s="49">
        <v>1910000351</v>
      </c>
      <c r="B2292" s="62" t="s">
        <v>20709</v>
      </c>
      <c r="C2292" s="49" t="s">
        <v>20710</v>
      </c>
      <c r="D2292" s="49">
        <v>1</v>
      </c>
      <c r="E2292" s="49"/>
      <c r="F2292" s="49"/>
      <c r="G2292" s="49"/>
      <c r="H2292" s="49"/>
      <c r="I2292" s="49"/>
      <c r="J2292" s="49"/>
      <c r="K2292" s="49"/>
      <c r="L2292" s="49"/>
      <c r="M2292" s="49"/>
      <c r="N2292" s="49"/>
      <c r="O2292" s="76"/>
      <c r="P2292" s="76"/>
      <c r="Q2292" s="76"/>
      <c r="R2292" s="67"/>
      <c r="S2292" s="67"/>
      <c r="T2292" s="67"/>
      <c r="U2292" s="67"/>
      <c r="V2292" s="67"/>
      <c r="W2292" s="67"/>
      <c r="X2292" s="67"/>
      <c r="Y2292" s="67"/>
      <c r="Z2292" s="67"/>
      <c r="AA2292" s="67"/>
      <c r="AB2292" s="67"/>
      <c r="AC2292" s="67"/>
      <c r="AD2292" s="67"/>
      <c r="AE2292" s="67"/>
      <c r="AF2292" s="67"/>
      <c r="AG2292" s="67"/>
    </row>
    <row r="2293" spans="1:33" ht="15.75" x14ac:dyDescent="0.25">
      <c r="A2293" s="49">
        <v>1910000522</v>
      </c>
      <c r="B2293" s="62" t="s">
        <v>20711</v>
      </c>
      <c r="C2293" s="49" t="s">
        <v>20712</v>
      </c>
      <c r="D2293" s="49">
        <v>1</v>
      </c>
      <c r="E2293" s="49"/>
      <c r="F2293" s="49"/>
      <c r="G2293" s="49"/>
      <c r="H2293" s="49"/>
      <c r="I2293" s="49"/>
      <c r="J2293" s="49"/>
      <c r="K2293" s="49"/>
      <c r="L2293" s="49"/>
      <c r="M2293" s="49"/>
      <c r="N2293" s="49"/>
      <c r="O2293" s="76"/>
      <c r="P2293" s="76"/>
      <c r="Q2293" s="76"/>
      <c r="R2293" s="67"/>
      <c r="S2293" s="67"/>
      <c r="T2293" s="67"/>
      <c r="U2293" s="67"/>
      <c r="V2293" s="67"/>
      <c r="W2293" s="67"/>
      <c r="X2293" s="67"/>
      <c r="Y2293" s="67"/>
      <c r="Z2293" s="67"/>
      <c r="AA2293" s="67"/>
      <c r="AB2293" s="67"/>
      <c r="AC2293" s="67"/>
      <c r="AD2293" s="67"/>
      <c r="AE2293" s="67"/>
      <c r="AF2293" s="67"/>
      <c r="AG2293" s="67"/>
    </row>
    <row r="2294" spans="1:33" ht="15.75" x14ac:dyDescent="0.25">
      <c r="A2294" s="49">
        <v>1910011007</v>
      </c>
      <c r="B2294" s="62" t="s">
        <v>20713</v>
      </c>
      <c r="C2294" s="49" t="s">
        <v>20714</v>
      </c>
      <c r="D2294" s="49">
        <v>1</v>
      </c>
      <c r="E2294" s="49"/>
      <c r="F2294" s="49"/>
      <c r="G2294" s="49"/>
      <c r="H2294" s="49"/>
      <c r="I2294" s="49"/>
      <c r="J2294" s="49"/>
      <c r="K2294" s="49"/>
      <c r="L2294" s="49"/>
      <c r="M2294" s="49"/>
      <c r="N2294" s="49"/>
      <c r="O2294" s="76"/>
      <c r="P2294" s="76"/>
      <c r="Q2294" s="76"/>
      <c r="R2294" s="67"/>
      <c r="S2294" s="67"/>
      <c r="T2294" s="67"/>
      <c r="U2294" s="67"/>
      <c r="V2294" s="67"/>
      <c r="W2294" s="67"/>
      <c r="X2294" s="67"/>
      <c r="Y2294" s="67"/>
      <c r="Z2294" s="67"/>
      <c r="AA2294" s="67"/>
      <c r="AB2294" s="67"/>
      <c r="AC2294" s="67"/>
      <c r="AD2294" s="67"/>
      <c r="AE2294" s="67"/>
      <c r="AF2294" s="67"/>
      <c r="AG2294" s="67"/>
    </row>
    <row r="2295" spans="1:33" ht="15.75" x14ac:dyDescent="0.25">
      <c r="A2295" s="49">
        <v>5170036848</v>
      </c>
      <c r="B2295" s="62" t="s">
        <v>20716</v>
      </c>
      <c r="C2295" s="49" t="s">
        <v>20717</v>
      </c>
      <c r="D2295" s="49">
        <v>1</v>
      </c>
      <c r="E2295" s="49"/>
      <c r="F2295" s="49"/>
      <c r="G2295" s="49"/>
      <c r="H2295" s="49"/>
      <c r="I2295" s="49"/>
      <c r="J2295" s="49"/>
      <c r="K2295" s="49"/>
      <c r="L2295" s="49"/>
      <c r="M2295" s="49"/>
      <c r="N2295" s="49"/>
      <c r="O2295" s="76"/>
      <c r="P2295" s="76"/>
      <c r="Q2295" s="76"/>
      <c r="R2295" s="67"/>
      <c r="S2295" s="67"/>
      <c r="T2295" s="67"/>
      <c r="U2295" s="67"/>
      <c r="V2295" s="67"/>
      <c r="W2295" s="67"/>
      <c r="X2295" s="67"/>
      <c r="Y2295" s="67"/>
      <c r="Z2295" s="67"/>
      <c r="AA2295" s="67"/>
      <c r="AB2295" s="67"/>
      <c r="AC2295" s="67"/>
      <c r="AD2295" s="67"/>
      <c r="AE2295" s="67"/>
      <c r="AF2295" s="67"/>
      <c r="AG2295" s="67"/>
    </row>
    <row r="2296" spans="1:33" ht="15.75" x14ac:dyDescent="0.25">
      <c r="A2296" s="49">
        <v>5170076808</v>
      </c>
      <c r="B2296" s="62" t="s">
        <v>20721</v>
      </c>
      <c r="C2296" s="49" t="s">
        <v>20722</v>
      </c>
      <c r="D2296" s="49">
        <v>1</v>
      </c>
      <c r="E2296" s="49"/>
      <c r="F2296" s="49"/>
      <c r="G2296" s="49"/>
      <c r="H2296" s="49"/>
      <c r="I2296" s="49"/>
      <c r="J2296" s="49"/>
      <c r="K2296" s="49"/>
      <c r="L2296" s="49"/>
      <c r="M2296" s="49"/>
      <c r="N2296" s="49"/>
      <c r="O2296" s="76"/>
      <c r="P2296" s="76"/>
      <c r="Q2296" s="76"/>
      <c r="R2296" s="67"/>
      <c r="S2296" s="67"/>
      <c r="T2296" s="67"/>
      <c r="U2296" s="67"/>
      <c r="V2296" s="67"/>
      <c r="W2296" s="67"/>
      <c r="X2296" s="67"/>
      <c r="Y2296" s="67"/>
      <c r="Z2296" s="67"/>
      <c r="AA2296" s="67"/>
      <c r="AB2296" s="67"/>
      <c r="AC2296" s="67"/>
      <c r="AD2296" s="67"/>
      <c r="AE2296" s="67"/>
      <c r="AF2296" s="67"/>
      <c r="AG2296" s="67"/>
    </row>
    <row r="2297" spans="1:33" ht="15.75" x14ac:dyDescent="0.25">
      <c r="A2297" s="49">
        <v>5170036565</v>
      </c>
      <c r="B2297" s="62" t="s">
        <v>20723</v>
      </c>
      <c r="C2297" s="49" t="s">
        <v>20724</v>
      </c>
      <c r="D2297" s="49">
        <v>1</v>
      </c>
      <c r="E2297" s="49"/>
      <c r="F2297" s="49"/>
      <c r="G2297" s="49"/>
      <c r="H2297" s="49"/>
      <c r="I2297" s="49"/>
      <c r="J2297" s="49"/>
      <c r="K2297" s="49"/>
      <c r="L2297" s="49"/>
      <c r="M2297" s="49"/>
      <c r="N2297" s="49"/>
      <c r="O2297" s="76"/>
      <c r="P2297" s="76"/>
      <c r="Q2297" s="76"/>
      <c r="R2297" s="67"/>
      <c r="S2297" s="67"/>
      <c r="T2297" s="67"/>
      <c r="U2297" s="67"/>
      <c r="V2297" s="67"/>
      <c r="W2297" s="67"/>
      <c r="X2297" s="67"/>
      <c r="Y2297" s="67"/>
      <c r="Z2297" s="67"/>
      <c r="AA2297" s="67"/>
      <c r="AB2297" s="67"/>
      <c r="AC2297" s="67"/>
      <c r="AD2297" s="67"/>
      <c r="AE2297" s="67"/>
      <c r="AF2297" s="67"/>
      <c r="AG2297" s="67"/>
    </row>
    <row r="2298" spans="1:33" ht="15.75" x14ac:dyDescent="0.25">
      <c r="A2298" s="49">
        <v>5170036930</v>
      </c>
      <c r="B2298" s="62" t="s">
        <v>20726</v>
      </c>
      <c r="C2298" s="49" t="s">
        <v>20727</v>
      </c>
      <c r="D2298" s="49">
        <v>1</v>
      </c>
      <c r="E2298" s="49"/>
      <c r="F2298" s="49"/>
      <c r="G2298" s="49"/>
      <c r="H2298" s="49"/>
      <c r="I2298" s="49"/>
      <c r="J2298" s="49"/>
      <c r="K2298" s="49"/>
      <c r="L2298" s="49"/>
      <c r="M2298" s="49"/>
      <c r="N2298" s="49"/>
      <c r="O2298" s="76"/>
      <c r="P2298" s="76"/>
      <c r="Q2298" s="76"/>
      <c r="R2298" s="67"/>
      <c r="S2298" s="67"/>
      <c r="T2298" s="67"/>
      <c r="U2298" s="67"/>
      <c r="V2298" s="67"/>
      <c r="W2298" s="67"/>
      <c r="X2298" s="67"/>
      <c r="Y2298" s="67"/>
      <c r="Z2298" s="67"/>
      <c r="AA2298" s="67"/>
      <c r="AB2298" s="67"/>
      <c r="AC2298" s="67"/>
      <c r="AD2298" s="67"/>
      <c r="AE2298" s="67"/>
      <c r="AF2298" s="67"/>
      <c r="AG2298" s="67"/>
    </row>
    <row r="2299" spans="1:33" ht="15.75" x14ac:dyDescent="0.25">
      <c r="A2299" s="49">
        <v>7148602188</v>
      </c>
      <c r="B2299" s="62" t="s">
        <v>20728</v>
      </c>
      <c r="C2299" s="49" t="s">
        <v>20729</v>
      </c>
      <c r="D2299" s="49">
        <v>1</v>
      </c>
      <c r="E2299" s="49"/>
      <c r="F2299" s="49"/>
      <c r="G2299" s="49"/>
      <c r="H2299" s="49"/>
      <c r="I2299" s="49"/>
      <c r="J2299" s="49"/>
      <c r="K2299" s="49"/>
      <c r="L2299" s="49"/>
      <c r="M2299" s="49"/>
      <c r="N2299" s="49"/>
      <c r="O2299" s="76"/>
      <c r="P2299" s="76"/>
      <c r="Q2299" s="76"/>
      <c r="R2299" s="67"/>
      <c r="S2299" s="67"/>
      <c r="T2299" s="67"/>
      <c r="U2299" s="67"/>
      <c r="V2299" s="67"/>
      <c r="W2299" s="67"/>
      <c r="X2299" s="67"/>
      <c r="Y2299" s="67"/>
      <c r="Z2299" s="67"/>
      <c r="AA2299" s="67"/>
      <c r="AB2299" s="67"/>
      <c r="AC2299" s="67"/>
      <c r="AD2299" s="67"/>
      <c r="AE2299" s="67"/>
      <c r="AF2299" s="67"/>
      <c r="AG2299" s="67"/>
    </row>
    <row r="2300" spans="1:33" ht="15.75" x14ac:dyDescent="0.25">
      <c r="A2300" s="49">
        <v>38137003021</v>
      </c>
      <c r="B2300" s="62" t="s">
        <v>20743</v>
      </c>
      <c r="C2300" s="49" t="s">
        <v>20744</v>
      </c>
      <c r="D2300" s="49">
        <v>1</v>
      </c>
      <c r="E2300" s="49"/>
      <c r="F2300" s="49"/>
      <c r="G2300" s="49"/>
      <c r="H2300" s="49"/>
      <c r="I2300" s="49"/>
      <c r="J2300" s="49"/>
      <c r="K2300" s="49"/>
      <c r="L2300" s="49"/>
      <c r="M2300" s="49"/>
      <c r="N2300" s="49"/>
      <c r="O2300" s="76"/>
      <c r="P2300" s="76"/>
      <c r="Q2300" s="76"/>
      <c r="R2300" s="67"/>
      <c r="S2300" s="67"/>
      <c r="T2300" s="67"/>
      <c r="U2300" s="67"/>
      <c r="V2300" s="67"/>
      <c r="W2300" s="67"/>
      <c r="X2300" s="67"/>
      <c r="Y2300" s="67"/>
      <c r="Z2300" s="67"/>
      <c r="AA2300" s="67"/>
      <c r="AB2300" s="67"/>
      <c r="AC2300" s="67"/>
      <c r="AD2300" s="67"/>
      <c r="AE2300" s="67"/>
      <c r="AF2300" s="67"/>
      <c r="AG2300" s="67"/>
    </row>
    <row r="2301" spans="1:33" ht="15.75" x14ac:dyDescent="0.25">
      <c r="A2301" s="49">
        <v>74938409108</v>
      </c>
      <c r="B2301" s="62" t="s">
        <v>20774</v>
      </c>
      <c r="C2301" s="49" t="s">
        <v>20775</v>
      </c>
      <c r="D2301" s="49">
        <v>1</v>
      </c>
      <c r="E2301" s="49"/>
      <c r="F2301" s="49"/>
      <c r="G2301" s="49"/>
      <c r="H2301" s="49"/>
      <c r="I2301" s="49"/>
      <c r="J2301" s="49"/>
      <c r="K2301" s="49"/>
      <c r="L2301" s="49"/>
      <c r="M2301" s="49"/>
      <c r="N2301" s="49"/>
      <c r="O2301" s="76"/>
      <c r="P2301" s="76"/>
      <c r="Q2301" s="76"/>
      <c r="R2301" s="67"/>
      <c r="S2301" s="67"/>
      <c r="T2301" s="67"/>
      <c r="U2301" s="67"/>
      <c r="V2301" s="67"/>
      <c r="W2301" s="67"/>
      <c r="X2301" s="67"/>
      <c r="Y2301" s="67"/>
      <c r="Z2301" s="67"/>
      <c r="AA2301" s="67"/>
      <c r="AB2301" s="67"/>
      <c r="AC2301" s="67"/>
      <c r="AD2301" s="67"/>
      <c r="AE2301" s="67"/>
      <c r="AF2301" s="67"/>
      <c r="AG2301" s="67"/>
    </row>
    <row r="2302" spans="1:33" ht="15.75" x14ac:dyDescent="0.25">
      <c r="A2302" s="49">
        <v>85812307001</v>
      </c>
      <c r="B2302" s="62" t="s">
        <v>20777</v>
      </c>
      <c r="C2302" s="49" t="s">
        <v>20778</v>
      </c>
      <c r="D2302" s="49">
        <v>1</v>
      </c>
      <c r="E2302" s="49"/>
      <c r="F2302" s="49"/>
      <c r="G2302" s="49"/>
      <c r="H2302" s="49"/>
      <c r="I2302" s="49"/>
      <c r="J2302" s="49"/>
      <c r="K2302" s="49"/>
      <c r="L2302" s="49"/>
      <c r="M2302" s="49"/>
      <c r="N2302" s="49"/>
      <c r="O2302" s="76"/>
      <c r="P2302" s="76"/>
      <c r="Q2302" s="76"/>
      <c r="R2302" s="67"/>
      <c r="S2302" s="67"/>
      <c r="T2302" s="67"/>
      <c r="U2302" s="67"/>
      <c r="V2302" s="67"/>
      <c r="W2302" s="67"/>
      <c r="X2302" s="67"/>
      <c r="Y2302" s="67"/>
      <c r="Z2302" s="67"/>
      <c r="AA2302" s="67"/>
      <c r="AB2302" s="67"/>
      <c r="AC2302" s="67"/>
      <c r="AD2302" s="67"/>
      <c r="AE2302" s="67"/>
      <c r="AF2302" s="67"/>
      <c r="AG2302" s="67"/>
    </row>
    <row r="2303" spans="1:33" ht="15.75" x14ac:dyDescent="0.25">
      <c r="A2303" s="49">
        <v>85812300011</v>
      </c>
      <c r="B2303" s="62" t="s">
        <v>20779</v>
      </c>
      <c r="C2303" s="49" t="s">
        <v>20780</v>
      </c>
      <c r="D2303" s="49">
        <v>1</v>
      </c>
      <c r="E2303" s="49"/>
      <c r="F2303" s="49"/>
      <c r="G2303" s="49"/>
      <c r="H2303" s="49"/>
      <c r="I2303" s="49"/>
      <c r="J2303" s="49"/>
      <c r="K2303" s="49"/>
      <c r="L2303" s="49"/>
      <c r="M2303" s="49"/>
      <c r="N2303" s="49"/>
      <c r="O2303" s="76"/>
      <c r="P2303" s="76"/>
      <c r="Q2303" s="76"/>
      <c r="R2303" s="67"/>
      <c r="S2303" s="67"/>
      <c r="T2303" s="67"/>
      <c r="U2303" s="67"/>
      <c r="V2303" s="67"/>
      <c r="W2303" s="67"/>
      <c r="X2303" s="67"/>
      <c r="Y2303" s="67"/>
      <c r="Z2303" s="67"/>
      <c r="AA2303" s="67"/>
      <c r="AB2303" s="67"/>
      <c r="AC2303" s="67"/>
      <c r="AD2303" s="67"/>
      <c r="AE2303" s="67"/>
      <c r="AF2303" s="67"/>
      <c r="AG2303" s="67"/>
    </row>
    <row r="2304" spans="1:33" ht="15.75" x14ac:dyDescent="0.25">
      <c r="A2304" s="49">
        <v>38137004831</v>
      </c>
      <c r="B2304" s="62" t="s">
        <v>20818</v>
      </c>
      <c r="C2304" s="49" t="s">
        <v>20819</v>
      </c>
      <c r="D2304" s="49">
        <v>1</v>
      </c>
      <c r="E2304" s="49"/>
      <c r="F2304" s="49"/>
      <c r="G2304" s="49"/>
      <c r="H2304" s="49"/>
      <c r="I2304" s="49"/>
      <c r="J2304" s="49"/>
      <c r="K2304" s="49"/>
      <c r="L2304" s="49"/>
      <c r="M2304" s="49"/>
      <c r="N2304" s="49"/>
      <c r="O2304" s="76"/>
      <c r="P2304" s="76"/>
      <c r="Q2304" s="76"/>
      <c r="R2304" s="67"/>
      <c r="S2304" s="67"/>
      <c r="T2304" s="67"/>
      <c r="U2304" s="67"/>
      <c r="V2304" s="67"/>
      <c r="W2304" s="67"/>
      <c r="X2304" s="67"/>
      <c r="Y2304" s="67"/>
      <c r="Z2304" s="67"/>
      <c r="AA2304" s="67"/>
      <c r="AB2304" s="67"/>
      <c r="AC2304" s="67"/>
      <c r="AD2304" s="67"/>
      <c r="AE2304" s="67"/>
      <c r="AF2304" s="67"/>
      <c r="AG2304" s="67"/>
    </row>
    <row r="2305" spans="1:33" ht="15.75" x14ac:dyDescent="0.25">
      <c r="A2305" s="49">
        <v>3959307072</v>
      </c>
      <c r="B2305" s="62" t="s">
        <v>20824</v>
      </c>
      <c r="C2305" s="49" t="s">
        <v>20825</v>
      </c>
      <c r="D2305" s="49">
        <v>1</v>
      </c>
      <c r="E2305" s="49"/>
      <c r="F2305" s="49"/>
      <c r="G2305" s="49"/>
      <c r="H2305" s="49"/>
      <c r="I2305" s="49"/>
      <c r="J2305" s="49"/>
      <c r="K2305" s="49"/>
      <c r="L2305" s="49"/>
      <c r="M2305" s="49"/>
      <c r="N2305" s="49"/>
      <c r="O2305" s="76"/>
      <c r="P2305" s="76"/>
      <c r="Q2305" s="76"/>
      <c r="R2305" s="67"/>
      <c r="S2305" s="67"/>
      <c r="T2305" s="67"/>
      <c r="U2305" s="67"/>
      <c r="V2305" s="67"/>
      <c r="W2305" s="67"/>
      <c r="X2305" s="67"/>
      <c r="Y2305" s="67"/>
      <c r="Z2305" s="67"/>
      <c r="AA2305" s="67"/>
      <c r="AB2305" s="67"/>
      <c r="AC2305" s="67"/>
      <c r="AD2305" s="67"/>
      <c r="AE2305" s="67"/>
      <c r="AF2305" s="67"/>
      <c r="AG2305" s="67"/>
    </row>
    <row r="2306" spans="1:33" ht="15.75" x14ac:dyDescent="0.25">
      <c r="A2306" s="49">
        <v>3959307065</v>
      </c>
      <c r="B2306" s="62" t="s">
        <v>20826</v>
      </c>
      <c r="C2306" s="49" t="s">
        <v>20826</v>
      </c>
      <c r="D2306" s="49">
        <v>1</v>
      </c>
      <c r="E2306" s="49"/>
      <c r="F2306" s="49"/>
      <c r="G2306" s="49"/>
      <c r="H2306" s="49"/>
      <c r="I2306" s="49"/>
      <c r="J2306" s="49"/>
      <c r="K2306" s="49"/>
      <c r="L2306" s="49"/>
      <c r="M2306" s="49"/>
      <c r="N2306" s="49"/>
      <c r="O2306" s="76"/>
      <c r="P2306" s="76"/>
      <c r="Q2306" s="76"/>
      <c r="R2306" s="67"/>
      <c r="S2306" s="67"/>
      <c r="T2306" s="67"/>
      <c r="U2306" s="67"/>
      <c r="V2306" s="67"/>
      <c r="W2306" s="67"/>
      <c r="X2306" s="67"/>
      <c r="Y2306" s="67"/>
      <c r="Z2306" s="67"/>
      <c r="AA2306" s="67"/>
      <c r="AB2306" s="67"/>
      <c r="AC2306" s="67"/>
      <c r="AD2306" s="67"/>
      <c r="AE2306" s="67"/>
      <c r="AF2306" s="67"/>
      <c r="AG2306" s="67"/>
    </row>
    <row r="2307" spans="1:33" ht="15.75" x14ac:dyDescent="0.25">
      <c r="A2307" s="49">
        <v>3600014190</v>
      </c>
      <c r="B2307" s="62" t="s">
        <v>20839</v>
      </c>
      <c r="C2307" s="49" t="s">
        <v>20840</v>
      </c>
      <c r="D2307" s="49">
        <v>1</v>
      </c>
      <c r="E2307" s="49"/>
      <c r="F2307" s="49"/>
      <c r="G2307" s="49"/>
      <c r="H2307" s="49"/>
      <c r="I2307" s="49"/>
      <c r="J2307" s="49"/>
      <c r="K2307" s="49"/>
      <c r="L2307" s="49"/>
      <c r="M2307" s="49"/>
      <c r="N2307" s="49"/>
      <c r="O2307" s="76"/>
      <c r="P2307" s="76"/>
      <c r="Q2307" s="76"/>
      <c r="R2307" s="67"/>
      <c r="S2307" s="67"/>
      <c r="T2307" s="67"/>
      <c r="U2307" s="67"/>
      <c r="V2307" s="67"/>
      <c r="W2307" s="67"/>
      <c r="X2307" s="67"/>
      <c r="Y2307" s="67"/>
      <c r="Z2307" s="67"/>
      <c r="AA2307" s="67"/>
      <c r="AB2307" s="67"/>
      <c r="AC2307" s="67"/>
      <c r="AD2307" s="67"/>
      <c r="AE2307" s="67"/>
      <c r="AF2307" s="67"/>
      <c r="AG2307" s="67"/>
    </row>
    <row r="2308" spans="1:33" ht="15.75" x14ac:dyDescent="0.25">
      <c r="A2308" s="49">
        <v>38137003262</v>
      </c>
      <c r="B2308" s="62" t="s">
        <v>20877</v>
      </c>
      <c r="C2308" s="49" t="s">
        <v>20878</v>
      </c>
      <c r="D2308" s="49">
        <v>1</v>
      </c>
      <c r="E2308" s="49"/>
      <c r="F2308" s="49"/>
      <c r="G2308" s="49"/>
      <c r="H2308" s="49"/>
      <c r="I2308" s="49"/>
      <c r="J2308" s="49"/>
      <c r="K2308" s="49"/>
      <c r="L2308" s="49"/>
      <c r="M2308" s="49"/>
      <c r="N2308" s="49"/>
      <c r="O2308" s="76"/>
      <c r="P2308" s="76"/>
      <c r="Q2308" s="76"/>
      <c r="R2308" s="67"/>
      <c r="S2308" s="67"/>
      <c r="T2308" s="67"/>
      <c r="U2308" s="67"/>
      <c r="V2308" s="67"/>
      <c r="W2308" s="67"/>
      <c r="X2308" s="67"/>
      <c r="Y2308" s="67"/>
      <c r="Z2308" s="67"/>
      <c r="AA2308" s="67"/>
      <c r="AB2308" s="67"/>
      <c r="AC2308" s="67"/>
      <c r="AD2308" s="67"/>
      <c r="AE2308" s="67"/>
      <c r="AF2308" s="67"/>
      <c r="AG2308" s="67"/>
    </row>
    <row r="2309" spans="1:33" ht="15.75" x14ac:dyDescent="0.25">
      <c r="A2309" s="49">
        <v>38137003237</v>
      </c>
      <c r="B2309" s="62" t="s">
        <v>20879</v>
      </c>
      <c r="C2309" s="49" t="s">
        <v>20880</v>
      </c>
      <c r="D2309" s="49">
        <v>1</v>
      </c>
      <c r="E2309" s="49"/>
      <c r="F2309" s="49"/>
      <c r="G2309" s="49"/>
      <c r="H2309" s="49"/>
      <c r="I2309" s="49"/>
      <c r="J2309" s="49"/>
      <c r="K2309" s="49"/>
      <c r="L2309" s="49"/>
      <c r="M2309" s="49"/>
      <c r="N2309" s="49"/>
      <c r="O2309" s="76"/>
      <c r="P2309" s="76"/>
      <c r="Q2309" s="76"/>
      <c r="R2309" s="67"/>
      <c r="S2309" s="67"/>
      <c r="T2309" s="67"/>
      <c r="U2309" s="67"/>
      <c r="V2309" s="67"/>
      <c r="W2309" s="67"/>
      <c r="X2309" s="67"/>
      <c r="Y2309" s="67"/>
      <c r="Z2309" s="67"/>
      <c r="AA2309" s="67"/>
      <c r="AB2309" s="67"/>
      <c r="AC2309" s="67"/>
      <c r="AD2309" s="67"/>
      <c r="AE2309" s="67"/>
      <c r="AF2309" s="67"/>
      <c r="AG2309" s="67"/>
    </row>
    <row r="2310" spans="1:33" ht="15.75" x14ac:dyDescent="0.25">
      <c r="A2310" s="49">
        <v>38137003513</v>
      </c>
      <c r="B2310" s="62" t="s">
        <v>20881</v>
      </c>
      <c r="C2310" s="49" t="s">
        <v>20882</v>
      </c>
      <c r="D2310" s="49">
        <v>1</v>
      </c>
      <c r="E2310" s="49"/>
      <c r="F2310" s="49"/>
      <c r="G2310" s="49"/>
      <c r="H2310" s="49"/>
      <c r="I2310" s="49"/>
      <c r="J2310" s="49"/>
      <c r="K2310" s="49"/>
      <c r="L2310" s="49"/>
      <c r="M2310" s="49"/>
      <c r="N2310" s="49"/>
      <c r="O2310" s="76"/>
      <c r="P2310" s="76"/>
      <c r="Q2310" s="76"/>
      <c r="R2310" s="67"/>
      <c r="S2310" s="67"/>
      <c r="T2310" s="67"/>
      <c r="U2310" s="67"/>
      <c r="V2310" s="67"/>
      <c r="W2310" s="67"/>
      <c r="X2310" s="67"/>
      <c r="Y2310" s="67"/>
      <c r="Z2310" s="67"/>
      <c r="AA2310" s="67"/>
      <c r="AB2310" s="67"/>
      <c r="AC2310" s="67"/>
      <c r="AD2310" s="67"/>
      <c r="AE2310" s="67"/>
      <c r="AF2310" s="67"/>
      <c r="AG2310" s="67"/>
    </row>
    <row r="2311" spans="1:33" ht="15.75" x14ac:dyDescent="0.25">
      <c r="A2311" s="49">
        <v>38137003517</v>
      </c>
      <c r="B2311" s="62" t="s">
        <v>20883</v>
      </c>
      <c r="C2311" s="49" t="s">
        <v>20882</v>
      </c>
      <c r="D2311" s="49">
        <v>1</v>
      </c>
      <c r="E2311" s="49"/>
      <c r="F2311" s="49"/>
      <c r="G2311" s="49"/>
      <c r="H2311" s="49"/>
      <c r="I2311" s="49"/>
      <c r="J2311" s="49"/>
      <c r="K2311" s="49"/>
      <c r="L2311" s="49"/>
      <c r="M2311" s="49"/>
      <c r="N2311" s="49"/>
      <c r="O2311" s="76"/>
      <c r="P2311" s="76"/>
      <c r="Q2311" s="76"/>
      <c r="R2311" s="67"/>
      <c r="S2311" s="67"/>
      <c r="T2311" s="67"/>
      <c r="U2311" s="67"/>
      <c r="V2311" s="67"/>
      <c r="W2311" s="67"/>
      <c r="X2311" s="67"/>
      <c r="Y2311" s="67"/>
      <c r="Z2311" s="67"/>
      <c r="AA2311" s="67"/>
      <c r="AB2311" s="67"/>
      <c r="AC2311" s="67"/>
      <c r="AD2311" s="67"/>
      <c r="AE2311" s="67"/>
      <c r="AF2311" s="67"/>
      <c r="AG2311" s="67"/>
    </row>
    <row r="2312" spans="1:33" ht="15.75" x14ac:dyDescent="0.25">
      <c r="A2312" s="49">
        <v>38137003314</v>
      </c>
      <c r="B2312" s="62" t="s">
        <v>20884</v>
      </c>
      <c r="C2312" s="49" t="s">
        <v>20885</v>
      </c>
      <c r="D2312" s="49">
        <v>1</v>
      </c>
      <c r="E2312" s="49"/>
      <c r="F2312" s="49"/>
      <c r="G2312" s="49"/>
      <c r="H2312" s="49"/>
      <c r="I2312" s="49"/>
      <c r="J2312" s="49"/>
      <c r="K2312" s="49"/>
      <c r="L2312" s="49"/>
      <c r="M2312" s="49"/>
      <c r="N2312" s="49"/>
      <c r="O2312" s="76"/>
      <c r="P2312" s="76"/>
      <c r="Q2312" s="76"/>
      <c r="R2312" s="67"/>
      <c r="S2312" s="67"/>
      <c r="T2312" s="67"/>
      <c r="U2312" s="67"/>
      <c r="V2312" s="67"/>
      <c r="W2312" s="67"/>
      <c r="X2312" s="67"/>
      <c r="Y2312" s="67"/>
      <c r="Z2312" s="67"/>
      <c r="AA2312" s="67"/>
      <c r="AB2312" s="67"/>
      <c r="AC2312" s="67"/>
      <c r="AD2312" s="67"/>
      <c r="AE2312" s="67"/>
      <c r="AF2312" s="67"/>
      <c r="AG2312" s="67"/>
    </row>
    <row r="2313" spans="1:33" ht="15.75" x14ac:dyDescent="0.25">
      <c r="A2313" s="49">
        <v>38137003016</v>
      </c>
      <c r="B2313" s="62" t="s">
        <v>20886</v>
      </c>
      <c r="C2313" s="49" t="s">
        <v>20887</v>
      </c>
      <c r="D2313" s="49">
        <v>1</v>
      </c>
      <c r="E2313" s="49"/>
      <c r="F2313" s="49"/>
      <c r="G2313" s="49"/>
      <c r="H2313" s="49"/>
      <c r="I2313" s="49"/>
      <c r="J2313" s="49"/>
      <c r="K2313" s="49"/>
      <c r="L2313" s="49"/>
      <c r="M2313" s="49"/>
      <c r="N2313" s="49"/>
      <c r="O2313" s="76"/>
      <c r="P2313" s="76"/>
      <c r="Q2313" s="76"/>
      <c r="R2313" s="67"/>
      <c r="S2313" s="67"/>
      <c r="T2313" s="67"/>
      <c r="U2313" s="67"/>
      <c r="V2313" s="67"/>
      <c r="W2313" s="67"/>
      <c r="X2313" s="67"/>
      <c r="Y2313" s="67"/>
      <c r="Z2313" s="67"/>
      <c r="AA2313" s="67"/>
      <c r="AB2313" s="67"/>
      <c r="AC2313" s="67"/>
      <c r="AD2313" s="67"/>
      <c r="AE2313" s="67"/>
      <c r="AF2313" s="67"/>
      <c r="AG2313" s="67"/>
    </row>
    <row r="2314" spans="1:33" ht="15.75" x14ac:dyDescent="0.25">
      <c r="A2314" s="49">
        <v>38137003066</v>
      </c>
      <c r="B2314" s="62" t="s">
        <v>20888</v>
      </c>
      <c r="C2314" s="49" t="s">
        <v>20887</v>
      </c>
      <c r="D2314" s="49">
        <v>1</v>
      </c>
      <c r="E2314" s="49"/>
      <c r="F2314" s="49"/>
      <c r="G2314" s="49"/>
      <c r="H2314" s="49"/>
      <c r="I2314" s="49"/>
      <c r="J2314" s="49"/>
      <c r="K2314" s="49"/>
      <c r="L2314" s="49"/>
      <c r="M2314" s="49"/>
      <c r="N2314" s="49"/>
      <c r="O2314" s="76"/>
      <c r="P2314" s="76"/>
      <c r="Q2314" s="76"/>
      <c r="R2314" s="67"/>
      <c r="S2314" s="67"/>
      <c r="T2314" s="67"/>
      <c r="U2314" s="67"/>
      <c r="V2314" s="67"/>
      <c r="W2314" s="67"/>
      <c r="X2314" s="67"/>
      <c r="Y2314" s="67"/>
      <c r="Z2314" s="67"/>
      <c r="AA2314" s="67"/>
      <c r="AB2314" s="67"/>
      <c r="AC2314" s="67"/>
      <c r="AD2314" s="67"/>
      <c r="AE2314" s="67"/>
      <c r="AF2314" s="67"/>
      <c r="AG2314" s="67"/>
    </row>
    <row r="2315" spans="1:33" ht="15.75" x14ac:dyDescent="0.25">
      <c r="A2315" s="49">
        <v>9418702916</v>
      </c>
      <c r="B2315" s="62" t="s">
        <v>20889</v>
      </c>
      <c r="C2315" s="49" t="s">
        <v>20890</v>
      </c>
      <c r="D2315" s="49">
        <v>1</v>
      </c>
      <c r="E2315" s="49"/>
      <c r="F2315" s="49"/>
      <c r="G2315" s="49"/>
      <c r="H2315" s="49"/>
      <c r="I2315" s="49"/>
      <c r="J2315" s="49"/>
      <c r="K2315" s="49"/>
      <c r="L2315" s="49"/>
      <c r="M2315" s="49"/>
      <c r="N2315" s="49"/>
      <c r="O2315" s="76"/>
      <c r="P2315" s="76"/>
      <c r="Q2315" s="76"/>
      <c r="R2315" s="67"/>
      <c r="S2315" s="67"/>
      <c r="T2315" s="67"/>
      <c r="U2315" s="67"/>
      <c r="V2315" s="67"/>
      <c r="W2315" s="67"/>
      <c r="X2315" s="67"/>
      <c r="Y2315" s="67"/>
      <c r="Z2315" s="67"/>
      <c r="AA2315" s="67"/>
      <c r="AB2315" s="67"/>
      <c r="AC2315" s="67"/>
      <c r="AD2315" s="67"/>
      <c r="AE2315" s="67"/>
      <c r="AF2315" s="67"/>
      <c r="AG2315" s="67"/>
    </row>
    <row r="2316" spans="1:33" ht="15.75" x14ac:dyDescent="0.25">
      <c r="A2316" s="49">
        <v>38137003718</v>
      </c>
      <c r="B2316" s="62" t="s">
        <v>20891</v>
      </c>
      <c r="C2316" s="49" t="s">
        <v>20892</v>
      </c>
      <c r="D2316" s="49">
        <v>1</v>
      </c>
      <c r="E2316" s="49"/>
      <c r="F2316" s="49"/>
      <c r="G2316" s="49"/>
      <c r="H2316" s="49"/>
      <c r="I2316" s="49"/>
      <c r="J2316" s="49"/>
      <c r="K2316" s="49"/>
      <c r="L2316" s="49"/>
      <c r="M2316" s="49"/>
      <c r="N2316" s="49"/>
      <c r="O2316" s="76"/>
      <c r="P2316" s="76"/>
      <c r="Q2316" s="76"/>
      <c r="R2316" s="67"/>
      <c r="S2316" s="67"/>
      <c r="T2316" s="67"/>
      <c r="U2316" s="67"/>
      <c r="V2316" s="67"/>
      <c r="W2316" s="67"/>
      <c r="X2316" s="67"/>
      <c r="Y2316" s="67"/>
      <c r="Z2316" s="67"/>
      <c r="AA2316" s="67"/>
      <c r="AB2316" s="67"/>
      <c r="AC2316" s="67"/>
      <c r="AD2316" s="67"/>
      <c r="AE2316" s="67"/>
      <c r="AF2316" s="67"/>
      <c r="AG2316" s="67"/>
    </row>
    <row r="2317" spans="1:33" ht="15.75" x14ac:dyDescent="0.25">
      <c r="A2317" s="49">
        <v>38137003724</v>
      </c>
      <c r="B2317" s="62" t="s">
        <v>20893</v>
      </c>
      <c r="C2317" s="49" t="s">
        <v>20892</v>
      </c>
      <c r="D2317" s="49">
        <v>1</v>
      </c>
      <c r="E2317" s="49"/>
      <c r="F2317" s="49"/>
      <c r="G2317" s="49"/>
      <c r="H2317" s="49"/>
      <c r="I2317" s="49"/>
      <c r="J2317" s="49"/>
      <c r="K2317" s="49"/>
      <c r="L2317" s="49"/>
      <c r="M2317" s="49"/>
      <c r="N2317" s="49"/>
      <c r="O2317" s="76"/>
      <c r="P2317" s="76"/>
      <c r="Q2317" s="76"/>
      <c r="R2317" s="67"/>
      <c r="S2317" s="67"/>
      <c r="T2317" s="67"/>
      <c r="U2317" s="67"/>
      <c r="V2317" s="67"/>
      <c r="W2317" s="67"/>
      <c r="X2317" s="67"/>
      <c r="Y2317" s="67"/>
      <c r="Z2317" s="67"/>
      <c r="AA2317" s="67"/>
      <c r="AB2317" s="67"/>
      <c r="AC2317" s="67"/>
      <c r="AD2317" s="67"/>
      <c r="AE2317" s="67"/>
      <c r="AF2317" s="67"/>
      <c r="AG2317" s="67"/>
    </row>
    <row r="2318" spans="1:33" ht="15.75" x14ac:dyDescent="0.25">
      <c r="A2318" s="49">
        <v>38137003832</v>
      </c>
      <c r="B2318" s="62" t="s">
        <v>20894</v>
      </c>
      <c r="C2318" s="49" t="s">
        <v>20895</v>
      </c>
      <c r="D2318" s="49">
        <v>1</v>
      </c>
      <c r="E2318" s="49"/>
      <c r="F2318" s="49"/>
      <c r="G2318" s="49"/>
      <c r="H2318" s="49"/>
      <c r="I2318" s="49"/>
      <c r="J2318" s="49"/>
      <c r="K2318" s="49"/>
      <c r="L2318" s="49"/>
      <c r="M2318" s="49"/>
      <c r="N2318" s="49"/>
      <c r="O2318" s="76"/>
      <c r="P2318" s="76"/>
      <c r="Q2318" s="76"/>
      <c r="R2318" s="67"/>
      <c r="S2318" s="67"/>
      <c r="T2318" s="67"/>
      <c r="U2318" s="67"/>
      <c r="V2318" s="67"/>
      <c r="W2318" s="67"/>
      <c r="X2318" s="67"/>
      <c r="Y2318" s="67"/>
      <c r="Z2318" s="67"/>
      <c r="AA2318" s="67"/>
      <c r="AB2318" s="67"/>
      <c r="AC2318" s="67"/>
      <c r="AD2318" s="67"/>
      <c r="AE2318" s="67"/>
      <c r="AF2318" s="67"/>
      <c r="AG2318" s="67"/>
    </row>
    <row r="2319" spans="1:33" ht="15.75" x14ac:dyDescent="0.25">
      <c r="A2319" s="49">
        <v>38137003210</v>
      </c>
      <c r="B2319" s="62" t="s">
        <v>20896</v>
      </c>
      <c r="C2319" s="49" t="s">
        <v>20897</v>
      </c>
      <c r="D2319" s="49">
        <v>1</v>
      </c>
      <c r="E2319" s="49"/>
      <c r="F2319" s="49"/>
      <c r="G2319" s="49"/>
      <c r="H2319" s="49"/>
      <c r="I2319" s="49"/>
      <c r="J2319" s="49"/>
      <c r="K2319" s="49"/>
      <c r="L2319" s="49"/>
      <c r="M2319" s="49"/>
      <c r="N2319" s="49"/>
      <c r="O2319" s="76"/>
      <c r="P2319" s="76"/>
      <c r="Q2319" s="76"/>
      <c r="R2319" s="67"/>
      <c r="S2319" s="67"/>
      <c r="T2319" s="67"/>
      <c r="U2319" s="67"/>
      <c r="V2319" s="67"/>
      <c r="W2319" s="67"/>
      <c r="X2319" s="67"/>
      <c r="Y2319" s="67"/>
      <c r="Z2319" s="67"/>
      <c r="AA2319" s="67"/>
      <c r="AB2319" s="67"/>
      <c r="AC2319" s="67"/>
      <c r="AD2319" s="67"/>
      <c r="AE2319" s="67"/>
      <c r="AF2319" s="67"/>
      <c r="AG2319" s="67"/>
    </row>
    <row r="2320" spans="1:33" ht="15.75" x14ac:dyDescent="0.25">
      <c r="A2320" s="49">
        <v>38137008251</v>
      </c>
      <c r="B2320" s="62" t="s">
        <v>20898</v>
      </c>
      <c r="C2320" s="49" t="s">
        <v>20899</v>
      </c>
      <c r="D2320" s="49">
        <v>1</v>
      </c>
      <c r="E2320" s="49"/>
      <c r="F2320" s="49"/>
      <c r="G2320" s="49"/>
      <c r="H2320" s="49"/>
      <c r="I2320" s="49"/>
      <c r="J2320" s="49"/>
      <c r="K2320" s="49"/>
      <c r="L2320" s="49"/>
      <c r="M2320" s="49"/>
      <c r="N2320" s="49"/>
      <c r="O2320" s="76"/>
      <c r="P2320" s="76"/>
      <c r="Q2320" s="76"/>
      <c r="R2320" s="67"/>
      <c r="S2320" s="67"/>
      <c r="T2320" s="67"/>
      <c r="U2320" s="67"/>
      <c r="V2320" s="67"/>
      <c r="W2320" s="67"/>
      <c r="X2320" s="67"/>
      <c r="Y2320" s="67"/>
      <c r="Z2320" s="67"/>
      <c r="AA2320" s="67"/>
      <c r="AB2320" s="67"/>
      <c r="AC2320" s="67"/>
      <c r="AD2320" s="67"/>
      <c r="AE2320" s="67"/>
      <c r="AF2320" s="67"/>
      <c r="AG2320" s="67"/>
    </row>
    <row r="2321" spans="1:33" ht="15.75" x14ac:dyDescent="0.25">
      <c r="A2321" s="49">
        <v>38137008263</v>
      </c>
      <c r="B2321" s="62" t="s">
        <v>20900</v>
      </c>
      <c r="C2321" s="49" t="s">
        <v>20901</v>
      </c>
      <c r="D2321" s="49">
        <v>1</v>
      </c>
      <c r="E2321" s="49"/>
      <c r="F2321" s="49"/>
      <c r="G2321" s="49"/>
      <c r="H2321" s="49"/>
      <c r="I2321" s="49"/>
      <c r="J2321" s="49"/>
      <c r="K2321" s="49"/>
      <c r="L2321" s="49"/>
      <c r="M2321" s="49"/>
      <c r="N2321" s="49"/>
      <c r="O2321" s="76"/>
      <c r="P2321" s="76"/>
      <c r="Q2321" s="76"/>
      <c r="R2321" s="67"/>
      <c r="S2321" s="67"/>
      <c r="T2321" s="67"/>
      <c r="U2321" s="67"/>
      <c r="V2321" s="67"/>
      <c r="W2321" s="67"/>
      <c r="X2321" s="67"/>
      <c r="Y2321" s="67"/>
      <c r="Z2321" s="67"/>
      <c r="AA2321" s="67"/>
      <c r="AB2321" s="67"/>
      <c r="AC2321" s="67"/>
      <c r="AD2321" s="67"/>
      <c r="AE2321" s="67"/>
      <c r="AF2321" s="67"/>
      <c r="AG2321" s="67"/>
    </row>
    <row r="2322" spans="1:33" ht="15.75" x14ac:dyDescent="0.25">
      <c r="A2322" s="49">
        <v>38137102125</v>
      </c>
      <c r="B2322" s="62" t="s">
        <v>20902</v>
      </c>
      <c r="C2322" s="49" t="s">
        <v>20903</v>
      </c>
      <c r="D2322" s="49">
        <v>1</v>
      </c>
      <c r="E2322" s="49"/>
      <c r="F2322" s="49"/>
      <c r="G2322" s="49"/>
      <c r="H2322" s="49"/>
      <c r="I2322" s="49"/>
      <c r="J2322" s="49"/>
      <c r="K2322" s="49"/>
      <c r="L2322" s="49"/>
      <c r="M2322" s="49"/>
      <c r="N2322" s="49"/>
      <c r="O2322" s="76"/>
      <c r="P2322" s="76"/>
      <c r="Q2322" s="76"/>
      <c r="R2322" s="67"/>
      <c r="S2322" s="67"/>
      <c r="T2322" s="67"/>
      <c r="U2322" s="67"/>
      <c r="V2322" s="67"/>
      <c r="W2322" s="67"/>
      <c r="X2322" s="67"/>
      <c r="Y2322" s="67"/>
      <c r="Z2322" s="67"/>
      <c r="AA2322" s="67"/>
      <c r="AB2322" s="67"/>
      <c r="AC2322" s="67"/>
      <c r="AD2322" s="67"/>
      <c r="AE2322" s="67"/>
      <c r="AF2322" s="67"/>
      <c r="AG2322" s="67"/>
    </row>
    <row r="2323" spans="1:33" ht="15.75" x14ac:dyDescent="0.25">
      <c r="A2323" s="49">
        <v>38137004348</v>
      </c>
      <c r="B2323" s="62" t="s">
        <v>20904</v>
      </c>
      <c r="C2323" s="49" t="s">
        <v>20905</v>
      </c>
      <c r="D2323" s="49">
        <v>1</v>
      </c>
      <c r="E2323" s="49"/>
      <c r="F2323" s="49"/>
      <c r="G2323" s="49"/>
      <c r="H2323" s="49"/>
      <c r="I2323" s="49"/>
      <c r="J2323" s="49"/>
      <c r="K2323" s="49"/>
      <c r="L2323" s="49"/>
      <c r="M2323" s="49"/>
      <c r="N2323" s="49"/>
      <c r="O2323" s="76"/>
      <c r="P2323" s="76"/>
      <c r="Q2323" s="76"/>
      <c r="R2323" s="67"/>
      <c r="S2323" s="67"/>
      <c r="T2323" s="67"/>
      <c r="U2323" s="67"/>
      <c r="V2323" s="67"/>
      <c r="W2323" s="67"/>
      <c r="X2323" s="67"/>
      <c r="Y2323" s="67"/>
      <c r="Z2323" s="67"/>
      <c r="AA2323" s="67"/>
      <c r="AB2323" s="67"/>
      <c r="AC2323" s="67"/>
      <c r="AD2323" s="67"/>
      <c r="AE2323" s="67"/>
      <c r="AF2323" s="67"/>
      <c r="AG2323" s="67"/>
    </row>
    <row r="2324" spans="1:33" ht="15.75" x14ac:dyDescent="0.25">
      <c r="A2324" s="49">
        <v>38137003740</v>
      </c>
      <c r="B2324" s="62" t="s">
        <v>20906</v>
      </c>
      <c r="C2324" s="49" t="s">
        <v>20907</v>
      </c>
      <c r="D2324" s="49">
        <v>1</v>
      </c>
      <c r="E2324" s="49"/>
      <c r="F2324" s="49"/>
      <c r="G2324" s="49"/>
      <c r="H2324" s="49"/>
      <c r="I2324" s="49"/>
      <c r="J2324" s="49"/>
      <c r="K2324" s="49"/>
      <c r="L2324" s="49"/>
      <c r="M2324" s="49"/>
      <c r="N2324" s="49"/>
      <c r="O2324" s="76"/>
      <c r="P2324" s="76"/>
      <c r="Q2324" s="76"/>
      <c r="R2324" s="67"/>
      <c r="S2324" s="67"/>
      <c r="T2324" s="67"/>
      <c r="U2324" s="67"/>
      <c r="V2324" s="67"/>
      <c r="W2324" s="67"/>
      <c r="X2324" s="67"/>
      <c r="Y2324" s="67"/>
      <c r="Z2324" s="67"/>
      <c r="AA2324" s="67"/>
      <c r="AB2324" s="67"/>
      <c r="AC2324" s="67"/>
      <c r="AD2324" s="67"/>
      <c r="AE2324" s="67"/>
      <c r="AF2324" s="67"/>
      <c r="AG2324" s="67"/>
    </row>
    <row r="2325" spans="1:33" ht="15.75" x14ac:dyDescent="0.25">
      <c r="A2325" s="49">
        <v>38137003048</v>
      </c>
      <c r="B2325" s="62" t="s">
        <v>20908</v>
      </c>
      <c r="C2325" s="49" t="s">
        <v>20909</v>
      </c>
      <c r="D2325" s="49">
        <v>1</v>
      </c>
      <c r="E2325" s="49"/>
      <c r="F2325" s="49"/>
      <c r="G2325" s="49"/>
      <c r="H2325" s="49"/>
      <c r="I2325" s="49"/>
      <c r="J2325" s="49"/>
      <c r="K2325" s="49"/>
      <c r="L2325" s="49"/>
      <c r="M2325" s="49"/>
      <c r="N2325" s="49"/>
      <c r="O2325" s="76"/>
      <c r="P2325" s="76"/>
      <c r="Q2325" s="76"/>
      <c r="R2325" s="67"/>
      <c r="S2325" s="67"/>
      <c r="T2325" s="67"/>
      <c r="U2325" s="67"/>
      <c r="V2325" s="67"/>
      <c r="W2325" s="67"/>
      <c r="X2325" s="67"/>
      <c r="Y2325" s="67"/>
      <c r="Z2325" s="67"/>
      <c r="AA2325" s="67"/>
      <c r="AB2325" s="67"/>
      <c r="AC2325" s="67"/>
      <c r="AD2325" s="67"/>
      <c r="AE2325" s="67"/>
      <c r="AF2325" s="67"/>
      <c r="AG2325" s="67"/>
    </row>
    <row r="2326" spans="1:33" ht="15.75" x14ac:dyDescent="0.25">
      <c r="A2326" s="49">
        <v>38137002820</v>
      </c>
      <c r="B2326" s="62" t="s">
        <v>20910</v>
      </c>
      <c r="C2326" s="49" t="s">
        <v>20911</v>
      </c>
      <c r="D2326" s="49">
        <v>1</v>
      </c>
      <c r="E2326" s="49"/>
      <c r="F2326" s="49"/>
      <c r="G2326" s="49"/>
      <c r="H2326" s="49"/>
      <c r="I2326" s="49"/>
      <c r="J2326" s="49"/>
      <c r="K2326" s="49"/>
      <c r="L2326" s="49"/>
      <c r="M2326" s="49"/>
      <c r="N2326" s="49"/>
      <c r="O2326" s="76"/>
      <c r="P2326" s="76"/>
      <c r="Q2326" s="76"/>
      <c r="R2326" s="67"/>
      <c r="S2326" s="67"/>
      <c r="T2326" s="67"/>
      <c r="U2326" s="67"/>
      <c r="V2326" s="67"/>
      <c r="W2326" s="67"/>
      <c r="X2326" s="67"/>
      <c r="Y2326" s="67"/>
      <c r="Z2326" s="67"/>
      <c r="AA2326" s="67"/>
      <c r="AB2326" s="67"/>
      <c r="AC2326" s="67"/>
      <c r="AD2326" s="67"/>
      <c r="AE2326" s="67"/>
      <c r="AF2326" s="67"/>
      <c r="AG2326" s="67"/>
    </row>
    <row r="2327" spans="1:33" ht="15.75" x14ac:dyDescent="0.25">
      <c r="A2327" s="49">
        <v>1070070230</v>
      </c>
      <c r="B2327" s="62" t="s">
        <v>20940</v>
      </c>
      <c r="C2327" s="49" t="s">
        <v>20941</v>
      </c>
      <c r="D2327" s="49">
        <v>1</v>
      </c>
      <c r="E2327" s="49"/>
      <c r="F2327" s="49"/>
      <c r="G2327" s="49"/>
      <c r="H2327" s="49"/>
      <c r="I2327" s="49"/>
      <c r="J2327" s="49"/>
      <c r="K2327" s="49"/>
      <c r="L2327" s="49"/>
      <c r="M2327" s="49"/>
      <c r="N2327" s="49"/>
      <c r="O2327" s="76"/>
      <c r="P2327" s="76"/>
      <c r="Q2327" s="76"/>
      <c r="R2327" s="67"/>
      <c r="S2327" s="67"/>
      <c r="T2327" s="67"/>
      <c r="U2327" s="67"/>
      <c r="V2327" s="67"/>
      <c r="W2327" s="67"/>
      <c r="X2327" s="67"/>
      <c r="Y2327" s="67"/>
      <c r="Z2327" s="67"/>
      <c r="AA2327" s="67"/>
      <c r="AB2327" s="67"/>
      <c r="AC2327" s="67"/>
      <c r="AD2327" s="67"/>
      <c r="AE2327" s="67"/>
      <c r="AF2327" s="67"/>
      <c r="AG2327" s="67"/>
    </row>
    <row r="2328" spans="1:33" ht="15.75" x14ac:dyDescent="0.25">
      <c r="A2328" s="49">
        <v>4133400103</v>
      </c>
      <c r="B2328" s="62" t="s">
        <v>20961</v>
      </c>
      <c r="C2328" s="49" t="s">
        <v>20962</v>
      </c>
      <c r="D2328" s="49">
        <v>1</v>
      </c>
      <c r="E2328" s="49"/>
      <c r="F2328" s="49"/>
      <c r="G2328" s="49"/>
      <c r="H2328" s="49"/>
      <c r="I2328" s="49"/>
      <c r="J2328" s="49"/>
      <c r="K2328" s="49"/>
      <c r="L2328" s="49"/>
      <c r="M2328" s="49"/>
      <c r="N2328" s="49"/>
      <c r="O2328" s="76"/>
      <c r="P2328" s="76"/>
      <c r="Q2328" s="76"/>
      <c r="R2328" s="67"/>
      <c r="S2328" s="67"/>
      <c r="T2328" s="67"/>
      <c r="U2328" s="67"/>
      <c r="V2328" s="67"/>
      <c r="W2328" s="67"/>
      <c r="X2328" s="67"/>
      <c r="Y2328" s="67"/>
      <c r="Z2328" s="67"/>
      <c r="AA2328" s="67"/>
      <c r="AB2328" s="67"/>
      <c r="AC2328" s="67"/>
      <c r="AD2328" s="67"/>
      <c r="AE2328" s="67"/>
      <c r="AF2328" s="67"/>
      <c r="AG2328" s="67"/>
    </row>
    <row r="2329" spans="1:33" ht="15.75" x14ac:dyDescent="0.25">
      <c r="A2329" s="49">
        <v>75385448008</v>
      </c>
      <c r="B2329" s="62" t="s">
        <v>21010</v>
      </c>
      <c r="C2329" s="49" t="s">
        <v>21011</v>
      </c>
      <c r="D2329" s="49">
        <v>1</v>
      </c>
      <c r="E2329" s="49"/>
      <c r="F2329" s="49"/>
      <c r="G2329" s="49"/>
      <c r="H2329" s="49"/>
      <c r="I2329" s="49"/>
      <c r="J2329" s="49"/>
      <c r="K2329" s="49"/>
      <c r="L2329" s="49"/>
      <c r="M2329" s="49"/>
      <c r="N2329" s="49"/>
      <c r="O2329" s="76"/>
      <c r="P2329" s="76"/>
      <c r="Q2329" s="76"/>
      <c r="R2329" s="67"/>
      <c r="S2329" s="67"/>
      <c r="T2329" s="67"/>
      <c r="U2329" s="67"/>
      <c r="V2329" s="67"/>
      <c r="W2329" s="67"/>
      <c r="X2329" s="67"/>
      <c r="Y2329" s="67"/>
      <c r="Z2329" s="67"/>
      <c r="AA2329" s="67"/>
      <c r="AB2329" s="67"/>
      <c r="AC2329" s="67"/>
      <c r="AD2329" s="67"/>
      <c r="AE2329" s="67"/>
      <c r="AF2329" s="67"/>
      <c r="AG2329" s="67"/>
    </row>
    <row r="2330" spans="1:33" ht="15.75" x14ac:dyDescent="0.25">
      <c r="A2330" s="49">
        <v>75385448018</v>
      </c>
      <c r="B2330" s="62" t="s">
        <v>21012</v>
      </c>
      <c r="C2330" s="49" t="s">
        <v>21013</v>
      </c>
      <c r="D2330" s="49">
        <v>1</v>
      </c>
      <c r="E2330" s="49"/>
      <c r="F2330" s="49"/>
      <c r="G2330" s="49"/>
      <c r="H2330" s="49"/>
      <c r="I2330" s="49"/>
      <c r="J2330" s="49"/>
      <c r="K2330" s="49"/>
      <c r="L2330" s="49"/>
      <c r="M2330" s="49"/>
      <c r="N2330" s="49"/>
      <c r="O2330" s="76"/>
      <c r="P2330" s="76"/>
      <c r="Q2330" s="76"/>
      <c r="R2330" s="67"/>
      <c r="S2330" s="67"/>
      <c r="T2330" s="67"/>
      <c r="U2330" s="67"/>
      <c r="V2330" s="67"/>
      <c r="W2330" s="67"/>
      <c r="X2330" s="67"/>
      <c r="Y2330" s="67"/>
      <c r="Z2330" s="67"/>
      <c r="AA2330" s="67"/>
      <c r="AB2330" s="67"/>
      <c r="AC2330" s="67"/>
      <c r="AD2330" s="67"/>
      <c r="AE2330" s="67"/>
      <c r="AF2330" s="67"/>
      <c r="AG2330" s="67"/>
    </row>
    <row r="2331" spans="1:33" ht="15.75" x14ac:dyDescent="0.25">
      <c r="A2331" s="49">
        <v>75385448006</v>
      </c>
      <c r="B2331" s="62" t="s">
        <v>21014</v>
      </c>
      <c r="C2331" s="49" t="s">
        <v>21015</v>
      </c>
      <c r="D2331" s="49">
        <v>1</v>
      </c>
      <c r="E2331" s="49"/>
      <c r="F2331" s="49"/>
      <c r="G2331" s="49"/>
      <c r="H2331" s="49"/>
      <c r="I2331" s="49"/>
      <c r="J2331" s="49"/>
      <c r="K2331" s="49"/>
      <c r="L2331" s="49"/>
      <c r="M2331" s="49"/>
      <c r="N2331" s="49"/>
      <c r="O2331" s="76"/>
      <c r="P2331" s="76"/>
      <c r="Q2331" s="76"/>
      <c r="R2331" s="67"/>
      <c r="S2331" s="67"/>
      <c r="T2331" s="67"/>
      <c r="U2331" s="67"/>
      <c r="V2331" s="67"/>
      <c r="W2331" s="67"/>
      <c r="X2331" s="67"/>
      <c r="Y2331" s="67"/>
      <c r="Z2331" s="67"/>
      <c r="AA2331" s="67"/>
      <c r="AB2331" s="67"/>
      <c r="AC2331" s="67"/>
      <c r="AD2331" s="67"/>
      <c r="AE2331" s="67"/>
      <c r="AF2331" s="67"/>
      <c r="AG2331" s="67"/>
    </row>
    <row r="2332" spans="1:33" ht="15.75" x14ac:dyDescent="0.25">
      <c r="A2332" s="49">
        <v>3501702288</v>
      </c>
      <c r="B2332" s="62" t="s">
        <v>21018</v>
      </c>
      <c r="C2332" s="49" t="s">
        <v>21019</v>
      </c>
      <c r="D2332" s="49">
        <v>1</v>
      </c>
      <c r="E2332" s="49"/>
      <c r="F2332" s="49"/>
      <c r="G2332" s="49"/>
      <c r="H2332" s="49"/>
      <c r="I2332" s="49"/>
      <c r="J2332" s="49"/>
      <c r="K2332" s="49"/>
      <c r="L2332" s="49"/>
      <c r="M2332" s="49"/>
      <c r="N2332" s="49"/>
      <c r="O2332" s="76"/>
      <c r="P2332" s="76"/>
      <c r="Q2332" s="76"/>
      <c r="R2332" s="67"/>
      <c r="S2332" s="67"/>
      <c r="T2332" s="67"/>
      <c r="U2332" s="67"/>
      <c r="V2332" s="67"/>
      <c r="W2332" s="67"/>
      <c r="X2332" s="67"/>
      <c r="Y2332" s="67"/>
      <c r="Z2332" s="67"/>
      <c r="AA2332" s="67"/>
      <c r="AB2332" s="67"/>
      <c r="AC2332" s="67"/>
      <c r="AD2332" s="67"/>
      <c r="AE2332" s="67"/>
      <c r="AF2332" s="67"/>
      <c r="AG2332" s="67"/>
    </row>
    <row r="2333" spans="1:33" ht="15.75" x14ac:dyDescent="0.25">
      <c r="A2333" s="49">
        <v>3700011088</v>
      </c>
      <c r="B2333" s="62" t="s">
        <v>21020</v>
      </c>
      <c r="C2333" s="49" t="s">
        <v>21021</v>
      </c>
      <c r="D2333" s="49">
        <v>1</v>
      </c>
      <c r="E2333" s="49"/>
      <c r="F2333" s="49"/>
      <c r="G2333" s="49"/>
      <c r="H2333" s="49"/>
      <c r="I2333" s="49"/>
      <c r="J2333" s="49"/>
      <c r="K2333" s="49"/>
      <c r="L2333" s="49"/>
      <c r="M2333" s="49"/>
      <c r="N2333" s="49"/>
      <c r="O2333" s="76"/>
      <c r="P2333" s="76"/>
      <c r="Q2333" s="76"/>
      <c r="R2333" s="67"/>
      <c r="S2333" s="67"/>
      <c r="T2333" s="67"/>
      <c r="U2333" s="67"/>
      <c r="V2333" s="67"/>
      <c r="W2333" s="67"/>
      <c r="X2333" s="67"/>
      <c r="Y2333" s="67"/>
      <c r="Z2333" s="67"/>
      <c r="AA2333" s="67"/>
      <c r="AB2333" s="67"/>
      <c r="AC2333" s="67"/>
      <c r="AD2333" s="67"/>
      <c r="AE2333" s="67"/>
      <c r="AF2333" s="67"/>
      <c r="AG2333" s="67"/>
    </row>
    <row r="2334" spans="1:33" ht="15.75" x14ac:dyDescent="0.25">
      <c r="A2334" s="49">
        <v>3700000614</v>
      </c>
      <c r="B2334" s="62" t="s">
        <v>21022</v>
      </c>
      <c r="C2334" s="49" t="s">
        <v>21023</v>
      </c>
      <c r="D2334" s="49">
        <v>1</v>
      </c>
      <c r="E2334" s="49"/>
      <c r="F2334" s="49"/>
      <c r="G2334" s="49"/>
      <c r="H2334" s="49"/>
      <c r="I2334" s="49"/>
      <c r="J2334" s="49"/>
      <c r="K2334" s="49"/>
      <c r="L2334" s="49"/>
      <c r="M2334" s="49"/>
      <c r="N2334" s="49"/>
      <c r="O2334" s="76"/>
      <c r="P2334" s="76"/>
      <c r="Q2334" s="76"/>
      <c r="R2334" s="67"/>
      <c r="S2334" s="67"/>
      <c r="T2334" s="67"/>
      <c r="U2334" s="67"/>
      <c r="V2334" s="67"/>
      <c r="W2334" s="67"/>
      <c r="X2334" s="67"/>
      <c r="Y2334" s="67"/>
      <c r="Z2334" s="67"/>
      <c r="AA2334" s="67"/>
      <c r="AB2334" s="67"/>
      <c r="AC2334" s="67"/>
      <c r="AD2334" s="67"/>
      <c r="AE2334" s="67"/>
      <c r="AF2334" s="67"/>
      <c r="AG2334" s="67"/>
    </row>
    <row r="2335" spans="1:33" ht="15.75" x14ac:dyDescent="0.25">
      <c r="A2335" s="49">
        <v>3700011086</v>
      </c>
      <c r="B2335" s="62" t="s">
        <v>21027</v>
      </c>
      <c r="C2335" s="49" t="s">
        <v>21028</v>
      </c>
      <c r="D2335" s="49">
        <v>1</v>
      </c>
      <c r="E2335" s="49"/>
      <c r="F2335" s="49"/>
      <c r="G2335" s="49"/>
      <c r="H2335" s="49"/>
      <c r="I2335" s="49"/>
      <c r="J2335" s="49"/>
      <c r="K2335" s="49"/>
      <c r="L2335" s="49"/>
      <c r="M2335" s="49"/>
      <c r="N2335" s="49"/>
      <c r="O2335" s="76"/>
      <c r="P2335" s="76"/>
      <c r="Q2335" s="76"/>
      <c r="R2335" s="67"/>
      <c r="S2335" s="67"/>
      <c r="T2335" s="67"/>
      <c r="U2335" s="67"/>
      <c r="V2335" s="67"/>
      <c r="W2335" s="67"/>
      <c r="X2335" s="67"/>
      <c r="Y2335" s="67"/>
      <c r="Z2335" s="67"/>
      <c r="AA2335" s="67"/>
      <c r="AB2335" s="67"/>
      <c r="AC2335" s="67"/>
      <c r="AD2335" s="67"/>
      <c r="AE2335" s="67"/>
      <c r="AF2335" s="67"/>
      <c r="AG2335" s="67"/>
    </row>
    <row r="2336" spans="1:33" ht="15.75" x14ac:dyDescent="0.25">
      <c r="A2336" s="49">
        <v>2200000173</v>
      </c>
      <c r="B2336" s="62" t="s">
        <v>21058</v>
      </c>
      <c r="C2336" s="49" t="s">
        <v>21059</v>
      </c>
      <c r="D2336" s="49">
        <v>1</v>
      </c>
      <c r="E2336" s="49"/>
      <c r="F2336" s="49"/>
      <c r="G2336" s="49"/>
      <c r="H2336" s="49"/>
      <c r="I2336" s="49"/>
      <c r="J2336" s="49"/>
      <c r="K2336" s="49"/>
      <c r="L2336" s="49"/>
      <c r="M2336" s="49"/>
      <c r="N2336" s="49"/>
      <c r="O2336" s="76"/>
      <c r="P2336" s="76"/>
      <c r="Q2336" s="76"/>
      <c r="R2336" s="67"/>
      <c r="S2336" s="67"/>
      <c r="T2336" s="67"/>
      <c r="U2336" s="67"/>
      <c r="V2336" s="67"/>
      <c r="W2336" s="67"/>
      <c r="X2336" s="67"/>
      <c r="Y2336" s="67"/>
      <c r="Z2336" s="67"/>
      <c r="AA2336" s="67"/>
      <c r="AB2336" s="67"/>
      <c r="AC2336" s="67"/>
      <c r="AD2336" s="67"/>
      <c r="AE2336" s="67"/>
      <c r="AF2336" s="67"/>
      <c r="AG2336" s="67"/>
    </row>
    <row r="2337" spans="1:33" ht="15.75" x14ac:dyDescent="0.25">
      <c r="A2337" s="49">
        <v>2200011131</v>
      </c>
      <c r="B2337" s="62" t="s">
        <v>21060</v>
      </c>
      <c r="C2337" s="49" t="s">
        <v>21061</v>
      </c>
      <c r="D2337" s="49">
        <v>1</v>
      </c>
      <c r="E2337" s="49"/>
      <c r="F2337" s="49"/>
      <c r="G2337" s="49"/>
      <c r="H2337" s="49"/>
      <c r="I2337" s="49"/>
      <c r="J2337" s="49"/>
      <c r="K2337" s="49"/>
      <c r="L2337" s="49"/>
      <c r="M2337" s="49"/>
      <c r="N2337" s="49"/>
      <c r="O2337" s="76"/>
      <c r="P2337" s="76"/>
      <c r="Q2337" s="76"/>
      <c r="R2337" s="67"/>
      <c r="S2337" s="67"/>
      <c r="T2337" s="67"/>
      <c r="U2337" s="67"/>
      <c r="V2337" s="67"/>
      <c r="W2337" s="67"/>
      <c r="X2337" s="67"/>
      <c r="Y2337" s="67"/>
      <c r="Z2337" s="67"/>
      <c r="AA2337" s="67"/>
      <c r="AB2337" s="67"/>
      <c r="AC2337" s="67"/>
      <c r="AD2337" s="67"/>
      <c r="AE2337" s="67"/>
      <c r="AF2337" s="67"/>
      <c r="AG2337" s="67"/>
    </row>
    <row r="2338" spans="1:33" ht="15.75" x14ac:dyDescent="0.25">
      <c r="A2338" s="49">
        <v>7172053015</v>
      </c>
      <c r="B2338" s="62" t="s">
        <v>21081</v>
      </c>
      <c r="C2338" s="49" t="s">
        <v>21082</v>
      </c>
      <c r="D2338" s="49">
        <v>1</v>
      </c>
      <c r="E2338" s="49"/>
      <c r="F2338" s="49"/>
      <c r="G2338" s="49"/>
      <c r="H2338" s="49"/>
      <c r="I2338" s="49"/>
      <c r="J2338" s="49"/>
      <c r="K2338" s="49"/>
      <c r="L2338" s="49"/>
      <c r="M2338" s="49"/>
      <c r="N2338" s="49"/>
      <c r="O2338" s="76"/>
      <c r="P2338" s="76"/>
      <c r="Q2338" s="76"/>
      <c r="R2338" s="67"/>
      <c r="S2338" s="67"/>
      <c r="T2338" s="67"/>
      <c r="U2338" s="67"/>
      <c r="V2338" s="67"/>
      <c r="W2338" s="67"/>
      <c r="X2338" s="67"/>
      <c r="Y2338" s="67"/>
      <c r="Z2338" s="67"/>
      <c r="AA2338" s="67"/>
      <c r="AB2338" s="67"/>
      <c r="AC2338" s="67"/>
      <c r="AD2338" s="67"/>
      <c r="AE2338" s="67"/>
      <c r="AF2338" s="67"/>
      <c r="AG2338" s="67"/>
    </row>
    <row r="2339" spans="1:33" ht="15.75" x14ac:dyDescent="0.25">
      <c r="A2339" s="49">
        <v>7172053046</v>
      </c>
      <c r="B2339" s="62" t="s">
        <v>21083</v>
      </c>
      <c r="C2339" s="49" t="s">
        <v>21082</v>
      </c>
      <c r="D2339" s="49">
        <v>1</v>
      </c>
      <c r="E2339" s="49"/>
      <c r="F2339" s="49"/>
      <c r="G2339" s="49"/>
      <c r="H2339" s="49"/>
      <c r="I2339" s="49"/>
      <c r="J2339" s="49"/>
      <c r="K2339" s="49"/>
      <c r="L2339" s="49"/>
      <c r="M2339" s="49"/>
      <c r="N2339" s="49"/>
      <c r="O2339" s="76"/>
      <c r="P2339" s="76"/>
      <c r="Q2339" s="76"/>
      <c r="R2339" s="67"/>
      <c r="S2339" s="67"/>
      <c r="T2339" s="67"/>
      <c r="U2339" s="67"/>
      <c r="V2339" s="67"/>
      <c r="W2339" s="67"/>
      <c r="X2339" s="67"/>
      <c r="Y2339" s="67"/>
      <c r="Z2339" s="67"/>
      <c r="AA2339" s="67"/>
      <c r="AB2339" s="67"/>
      <c r="AC2339" s="67"/>
      <c r="AD2339" s="67"/>
      <c r="AE2339" s="67"/>
      <c r="AF2339" s="67"/>
      <c r="AG2339" s="67"/>
    </row>
    <row r="2340" spans="1:33" ht="15.75" x14ac:dyDescent="0.25">
      <c r="A2340" s="49">
        <v>7172053090</v>
      </c>
      <c r="B2340" s="62" t="s">
        <v>21084</v>
      </c>
      <c r="C2340" s="49" t="s">
        <v>21082</v>
      </c>
      <c r="D2340" s="49">
        <v>1</v>
      </c>
      <c r="E2340" s="49"/>
      <c r="F2340" s="49"/>
      <c r="G2340" s="49"/>
      <c r="H2340" s="49"/>
      <c r="I2340" s="49"/>
      <c r="J2340" s="49"/>
      <c r="K2340" s="49"/>
      <c r="L2340" s="49"/>
      <c r="M2340" s="49"/>
      <c r="N2340" s="49"/>
      <c r="O2340" s="76"/>
      <c r="P2340" s="76"/>
      <c r="Q2340" s="76"/>
      <c r="R2340" s="67"/>
      <c r="S2340" s="67"/>
      <c r="T2340" s="67"/>
      <c r="U2340" s="67"/>
      <c r="V2340" s="67"/>
      <c r="W2340" s="67"/>
      <c r="X2340" s="67"/>
      <c r="Y2340" s="67"/>
      <c r="Z2340" s="67"/>
      <c r="AA2340" s="67"/>
      <c r="AB2340" s="67"/>
      <c r="AC2340" s="67"/>
      <c r="AD2340" s="67"/>
      <c r="AE2340" s="67"/>
      <c r="AF2340" s="67"/>
      <c r="AG2340" s="67"/>
    </row>
    <row r="2341" spans="1:33" ht="15.75" x14ac:dyDescent="0.25">
      <c r="A2341" s="49">
        <v>7172053006</v>
      </c>
      <c r="B2341" s="62" t="s">
        <v>21085</v>
      </c>
      <c r="C2341" s="49" t="s">
        <v>21086</v>
      </c>
      <c r="D2341" s="49">
        <v>1</v>
      </c>
      <c r="E2341" s="49"/>
      <c r="F2341" s="49"/>
      <c r="G2341" s="49"/>
      <c r="H2341" s="49"/>
      <c r="I2341" s="49"/>
      <c r="J2341" s="49"/>
      <c r="K2341" s="49"/>
      <c r="L2341" s="49"/>
      <c r="M2341" s="49"/>
      <c r="N2341" s="49"/>
      <c r="O2341" s="76"/>
      <c r="P2341" s="76"/>
      <c r="Q2341" s="76"/>
      <c r="R2341" s="67"/>
      <c r="S2341" s="67"/>
      <c r="T2341" s="67"/>
      <c r="U2341" s="67"/>
      <c r="V2341" s="67"/>
      <c r="W2341" s="67"/>
      <c r="X2341" s="67"/>
      <c r="Y2341" s="67"/>
      <c r="Z2341" s="67"/>
      <c r="AA2341" s="67"/>
      <c r="AB2341" s="67"/>
      <c r="AC2341" s="67"/>
      <c r="AD2341" s="67"/>
      <c r="AE2341" s="67"/>
      <c r="AF2341" s="67"/>
      <c r="AG2341" s="67"/>
    </row>
    <row r="2342" spans="1:33" ht="15.75" x14ac:dyDescent="0.25">
      <c r="A2342" s="49">
        <v>70060301101</v>
      </c>
      <c r="B2342" s="62" t="s">
        <v>21087</v>
      </c>
      <c r="C2342" s="49" t="s">
        <v>21088</v>
      </c>
      <c r="D2342" s="49">
        <v>1</v>
      </c>
      <c r="E2342" s="49"/>
      <c r="F2342" s="49"/>
      <c r="G2342" s="49"/>
      <c r="H2342" s="49"/>
      <c r="I2342" s="49"/>
      <c r="J2342" s="49"/>
      <c r="K2342" s="49"/>
      <c r="L2342" s="49"/>
      <c r="M2342" s="49"/>
      <c r="N2342" s="49"/>
      <c r="O2342" s="76"/>
      <c r="P2342" s="76"/>
      <c r="Q2342" s="76"/>
      <c r="R2342" s="67"/>
      <c r="S2342" s="67"/>
      <c r="T2342" s="67"/>
      <c r="U2342" s="67"/>
      <c r="V2342" s="67"/>
      <c r="W2342" s="67"/>
      <c r="X2342" s="67"/>
      <c r="Y2342" s="67"/>
      <c r="Z2342" s="67"/>
      <c r="AA2342" s="67"/>
      <c r="AB2342" s="67"/>
      <c r="AC2342" s="67"/>
      <c r="AD2342" s="67"/>
      <c r="AE2342" s="67"/>
      <c r="AF2342" s="67"/>
      <c r="AG2342" s="67"/>
    </row>
    <row r="2343" spans="1:33" ht="15.75" x14ac:dyDescent="0.25">
      <c r="A2343" s="49">
        <v>81136100288</v>
      </c>
      <c r="B2343" s="62" t="s">
        <v>21094</v>
      </c>
      <c r="C2343" s="49" t="s">
        <v>21095</v>
      </c>
      <c r="D2343" s="49">
        <v>1</v>
      </c>
      <c r="E2343" s="49"/>
      <c r="F2343" s="49"/>
      <c r="G2343" s="49"/>
      <c r="H2343" s="49"/>
      <c r="I2343" s="49"/>
      <c r="J2343" s="49"/>
      <c r="K2343" s="49"/>
      <c r="L2343" s="49"/>
      <c r="M2343" s="49"/>
      <c r="N2343" s="49"/>
      <c r="O2343" s="76"/>
      <c r="P2343" s="76"/>
      <c r="Q2343" s="76"/>
      <c r="R2343" s="67"/>
      <c r="S2343" s="67"/>
      <c r="T2343" s="67"/>
      <c r="U2343" s="67"/>
      <c r="V2343" s="67"/>
      <c r="W2343" s="67"/>
      <c r="X2343" s="67"/>
      <c r="Y2343" s="67"/>
      <c r="Z2343" s="67"/>
      <c r="AA2343" s="67"/>
      <c r="AB2343" s="67"/>
      <c r="AC2343" s="67"/>
      <c r="AD2343" s="67"/>
      <c r="AE2343" s="67"/>
      <c r="AF2343" s="67"/>
      <c r="AG2343" s="67"/>
    </row>
    <row r="2344" spans="1:33" ht="15.75" x14ac:dyDescent="0.25">
      <c r="A2344" s="49">
        <v>7572620138</v>
      </c>
      <c r="B2344" s="62" t="s">
        <v>21117</v>
      </c>
      <c r="C2344" s="49" t="s">
        <v>21118</v>
      </c>
      <c r="D2344" s="49">
        <v>1</v>
      </c>
      <c r="E2344" s="49"/>
      <c r="F2344" s="49"/>
      <c r="G2344" s="49"/>
      <c r="H2344" s="49"/>
      <c r="I2344" s="49"/>
      <c r="J2344" s="49"/>
      <c r="K2344" s="49"/>
      <c r="L2344" s="49"/>
      <c r="M2344" s="49"/>
      <c r="N2344" s="49"/>
      <c r="O2344" s="76"/>
      <c r="P2344" s="76"/>
      <c r="Q2344" s="76"/>
      <c r="R2344" s="67"/>
      <c r="S2344" s="67"/>
      <c r="T2344" s="67"/>
      <c r="U2344" s="67"/>
      <c r="V2344" s="67"/>
      <c r="W2344" s="67"/>
      <c r="X2344" s="67"/>
      <c r="Y2344" s="67"/>
      <c r="Z2344" s="67"/>
      <c r="AA2344" s="67"/>
      <c r="AB2344" s="67"/>
      <c r="AC2344" s="67"/>
      <c r="AD2344" s="67"/>
      <c r="AE2344" s="67"/>
      <c r="AF2344" s="67"/>
      <c r="AG2344" s="67"/>
    </row>
    <row r="2345" spans="1:33" ht="15.75" x14ac:dyDescent="0.25">
      <c r="A2345" s="49">
        <v>82954833001</v>
      </c>
      <c r="B2345" s="62" t="s">
        <v>21119</v>
      </c>
      <c r="C2345" s="49" t="s">
        <v>21120</v>
      </c>
      <c r="D2345" s="49">
        <v>1</v>
      </c>
      <c r="E2345" s="49"/>
      <c r="F2345" s="49"/>
      <c r="G2345" s="49"/>
      <c r="H2345" s="49"/>
      <c r="I2345" s="49"/>
      <c r="J2345" s="49"/>
      <c r="K2345" s="49"/>
      <c r="L2345" s="49"/>
      <c r="M2345" s="49"/>
      <c r="N2345" s="49"/>
      <c r="O2345" s="76"/>
      <c r="P2345" s="76"/>
      <c r="Q2345" s="76"/>
      <c r="R2345" s="67"/>
      <c r="S2345" s="67"/>
      <c r="T2345" s="67"/>
      <c r="U2345" s="67"/>
      <c r="V2345" s="67"/>
      <c r="W2345" s="67"/>
      <c r="X2345" s="67"/>
      <c r="Y2345" s="67"/>
      <c r="Z2345" s="67"/>
      <c r="AA2345" s="67"/>
      <c r="AB2345" s="67"/>
      <c r="AC2345" s="67"/>
      <c r="AD2345" s="67"/>
      <c r="AE2345" s="67"/>
      <c r="AF2345" s="67"/>
      <c r="AG2345" s="67"/>
    </row>
    <row r="2346" spans="1:33" ht="15.75" x14ac:dyDescent="0.25">
      <c r="A2346" s="49">
        <v>2310001027</v>
      </c>
      <c r="B2346" s="62" t="s">
        <v>21135</v>
      </c>
      <c r="C2346" s="49" t="s">
        <v>21136</v>
      </c>
      <c r="D2346" s="49">
        <v>1</v>
      </c>
      <c r="E2346" s="49"/>
      <c r="F2346" s="49"/>
      <c r="G2346" s="49"/>
      <c r="H2346" s="49"/>
      <c r="I2346" s="49"/>
      <c r="J2346" s="49"/>
      <c r="K2346" s="49"/>
      <c r="L2346" s="49"/>
      <c r="M2346" s="49"/>
      <c r="N2346" s="49"/>
      <c r="O2346" s="76"/>
      <c r="P2346" s="76"/>
      <c r="Q2346" s="76"/>
      <c r="R2346" s="67"/>
      <c r="S2346" s="67"/>
      <c r="T2346" s="67"/>
      <c r="U2346" s="67"/>
      <c r="V2346" s="67"/>
      <c r="W2346" s="67"/>
      <c r="X2346" s="67"/>
      <c r="Y2346" s="67"/>
      <c r="Z2346" s="67"/>
      <c r="AA2346" s="67"/>
      <c r="AB2346" s="67"/>
      <c r="AC2346" s="67"/>
      <c r="AD2346" s="67"/>
      <c r="AE2346" s="67"/>
      <c r="AF2346" s="67"/>
      <c r="AG2346" s="67"/>
    </row>
    <row r="2347" spans="1:33" ht="15.75" x14ac:dyDescent="0.25">
      <c r="A2347" s="49">
        <v>2310001073</v>
      </c>
      <c r="B2347" s="62" t="s">
        <v>21137</v>
      </c>
      <c r="C2347" s="49" t="s">
        <v>21138</v>
      </c>
      <c r="D2347" s="49">
        <v>1</v>
      </c>
      <c r="E2347" s="49"/>
      <c r="F2347" s="49"/>
      <c r="G2347" s="49"/>
      <c r="H2347" s="49"/>
      <c r="I2347" s="49"/>
      <c r="J2347" s="49"/>
      <c r="K2347" s="49"/>
      <c r="L2347" s="49"/>
      <c r="M2347" s="49"/>
      <c r="N2347" s="49"/>
      <c r="O2347" s="76"/>
      <c r="P2347" s="76"/>
      <c r="Q2347" s="76"/>
      <c r="R2347" s="67"/>
      <c r="S2347" s="67"/>
      <c r="T2347" s="67"/>
      <c r="U2347" s="67"/>
      <c r="V2347" s="67"/>
      <c r="W2347" s="67"/>
      <c r="X2347" s="67"/>
      <c r="Y2347" s="67"/>
      <c r="Z2347" s="67"/>
      <c r="AA2347" s="67"/>
      <c r="AB2347" s="67"/>
      <c r="AC2347" s="67"/>
      <c r="AD2347" s="67"/>
      <c r="AE2347" s="67"/>
      <c r="AF2347" s="67"/>
      <c r="AG2347" s="67"/>
    </row>
    <row r="2348" spans="1:33" ht="15.75" x14ac:dyDescent="0.25">
      <c r="A2348" s="49">
        <v>4138820391</v>
      </c>
      <c r="B2348" s="62" t="s">
        <v>21183</v>
      </c>
      <c r="C2348" s="49" t="s">
        <v>21184</v>
      </c>
      <c r="D2348" s="49">
        <v>1</v>
      </c>
      <c r="E2348" s="49"/>
      <c r="F2348" s="49"/>
      <c r="G2348" s="49"/>
      <c r="H2348" s="49"/>
      <c r="I2348" s="49"/>
      <c r="J2348" s="49"/>
      <c r="K2348" s="49"/>
      <c r="L2348" s="49"/>
      <c r="M2348" s="49"/>
      <c r="N2348" s="49"/>
      <c r="O2348" s="76"/>
      <c r="P2348" s="76"/>
      <c r="Q2348" s="76"/>
      <c r="R2348" s="67"/>
      <c r="S2348" s="67"/>
      <c r="T2348" s="67"/>
      <c r="U2348" s="67"/>
      <c r="V2348" s="67"/>
      <c r="W2348" s="67"/>
      <c r="X2348" s="67"/>
      <c r="Y2348" s="67"/>
      <c r="Z2348" s="67"/>
      <c r="AA2348" s="67"/>
      <c r="AB2348" s="67"/>
      <c r="AC2348" s="67"/>
      <c r="AD2348" s="67"/>
      <c r="AE2348" s="67"/>
      <c r="AF2348" s="67"/>
      <c r="AG2348" s="67"/>
    </row>
    <row r="2349" spans="1:33" ht="15.75" x14ac:dyDescent="0.25">
      <c r="A2349" s="49">
        <v>30009040002</v>
      </c>
      <c r="B2349" s="62" t="s">
        <v>21185</v>
      </c>
      <c r="C2349" s="49" t="s">
        <v>21186</v>
      </c>
      <c r="D2349" s="49">
        <v>1</v>
      </c>
      <c r="E2349" s="49"/>
      <c r="F2349" s="49"/>
      <c r="G2349" s="49"/>
      <c r="H2349" s="49"/>
      <c r="I2349" s="49"/>
      <c r="J2349" s="49"/>
      <c r="K2349" s="49"/>
      <c r="L2349" s="49"/>
      <c r="M2349" s="49"/>
      <c r="N2349" s="49"/>
      <c r="O2349" s="76"/>
      <c r="P2349" s="76"/>
      <c r="Q2349" s="76"/>
      <c r="R2349" s="67"/>
      <c r="S2349" s="67"/>
      <c r="T2349" s="67"/>
      <c r="U2349" s="67"/>
      <c r="V2349" s="67"/>
      <c r="W2349" s="67"/>
      <c r="X2349" s="67"/>
      <c r="Y2349" s="67"/>
      <c r="Z2349" s="67"/>
      <c r="AA2349" s="67"/>
      <c r="AB2349" s="67"/>
      <c r="AC2349" s="67"/>
      <c r="AD2349" s="67"/>
      <c r="AE2349" s="67"/>
      <c r="AF2349" s="67"/>
      <c r="AG2349" s="67"/>
    </row>
    <row r="2350" spans="1:33" ht="15.75" x14ac:dyDescent="0.25">
      <c r="A2350" s="49">
        <v>4116733303</v>
      </c>
      <c r="B2350" s="62" t="s">
        <v>21187</v>
      </c>
      <c r="C2350" s="49" t="s">
        <v>21188</v>
      </c>
      <c r="D2350" s="49">
        <v>1</v>
      </c>
      <c r="E2350" s="49"/>
      <c r="F2350" s="49"/>
      <c r="G2350" s="49"/>
      <c r="H2350" s="49"/>
      <c r="I2350" s="49"/>
      <c r="J2350" s="49"/>
      <c r="K2350" s="49"/>
      <c r="L2350" s="49"/>
      <c r="M2350" s="49"/>
      <c r="N2350" s="49"/>
      <c r="O2350" s="76"/>
      <c r="P2350" s="76"/>
      <c r="Q2350" s="76"/>
      <c r="R2350" s="67"/>
      <c r="S2350" s="67"/>
      <c r="T2350" s="67"/>
      <c r="U2350" s="67"/>
      <c r="V2350" s="67"/>
      <c r="W2350" s="67"/>
      <c r="X2350" s="67"/>
      <c r="Y2350" s="67"/>
      <c r="Z2350" s="67"/>
      <c r="AA2350" s="67"/>
      <c r="AB2350" s="67"/>
      <c r="AC2350" s="67"/>
      <c r="AD2350" s="67"/>
      <c r="AE2350" s="67"/>
      <c r="AF2350" s="67"/>
      <c r="AG2350" s="67"/>
    </row>
    <row r="2351" spans="1:33" ht="15.75" x14ac:dyDescent="0.25">
      <c r="A2351" s="49">
        <v>7185902012</v>
      </c>
      <c r="B2351" s="62" t="s">
        <v>21310</v>
      </c>
      <c r="C2351" s="49" t="s">
        <v>21311</v>
      </c>
      <c r="D2351" s="49">
        <v>1</v>
      </c>
      <c r="E2351" s="49"/>
      <c r="F2351" s="49"/>
      <c r="G2351" s="49"/>
      <c r="H2351" s="49"/>
      <c r="I2351" s="49"/>
      <c r="J2351" s="49"/>
      <c r="K2351" s="49"/>
      <c r="L2351" s="49"/>
      <c r="M2351" s="49"/>
      <c r="N2351" s="49"/>
      <c r="O2351" s="76"/>
      <c r="P2351" s="76"/>
      <c r="Q2351" s="76"/>
      <c r="R2351" s="67"/>
      <c r="S2351" s="67"/>
      <c r="T2351" s="67"/>
      <c r="U2351" s="67"/>
      <c r="V2351" s="67"/>
      <c r="W2351" s="67"/>
      <c r="X2351" s="67"/>
      <c r="Y2351" s="67"/>
      <c r="Z2351" s="67"/>
      <c r="AA2351" s="67"/>
      <c r="AB2351" s="67"/>
      <c r="AC2351" s="67"/>
      <c r="AD2351" s="67"/>
      <c r="AE2351" s="67"/>
      <c r="AF2351" s="67"/>
      <c r="AG2351" s="67"/>
    </row>
    <row r="2352" spans="1:33" ht="15.75" x14ac:dyDescent="0.25">
      <c r="A2352" s="49">
        <v>32878550820</v>
      </c>
      <c r="B2352" s="62" t="s">
        <v>21312</v>
      </c>
      <c r="C2352" s="49" t="s">
        <v>21313</v>
      </c>
      <c r="D2352" s="49">
        <v>1</v>
      </c>
      <c r="E2352" s="49"/>
      <c r="F2352" s="49"/>
      <c r="G2352" s="49"/>
      <c r="H2352" s="49"/>
      <c r="I2352" s="49"/>
      <c r="J2352" s="49"/>
      <c r="K2352" s="49"/>
      <c r="L2352" s="49"/>
      <c r="M2352" s="49"/>
      <c r="N2352" s="49"/>
      <c r="O2352" s="76"/>
      <c r="P2352" s="76"/>
      <c r="Q2352" s="76"/>
      <c r="R2352" s="67"/>
      <c r="S2352" s="67"/>
      <c r="T2352" s="67"/>
      <c r="U2352" s="67"/>
      <c r="V2352" s="67"/>
      <c r="W2352" s="67"/>
      <c r="X2352" s="67"/>
      <c r="Y2352" s="67"/>
      <c r="Z2352" s="67"/>
      <c r="AA2352" s="67"/>
      <c r="AB2352" s="67"/>
      <c r="AC2352" s="67"/>
      <c r="AD2352" s="67"/>
      <c r="AE2352" s="67"/>
      <c r="AF2352" s="67"/>
      <c r="AG2352" s="67"/>
    </row>
    <row r="2353" spans="1:33" ht="15.75" x14ac:dyDescent="0.25">
      <c r="A2353" s="7">
        <v>303800000000</v>
      </c>
      <c r="B2353" s="62" t="s">
        <v>21329</v>
      </c>
      <c r="C2353" s="49" t="s">
        <v>21329</v>
      </c>
      <c r="D2353" s="49">
        <v>1</v>
      </c>
      <c r="E2353" s="49"/>
      <c r="F2353" s="49"/>
      <c r="G2353" s="49"/>
      <c r="H2353" s="49"/>
      <c r="I2353" s="49"/>
      <c r="J2353" s="49"/>
      <c r="K2353" s="49"/>
      <c r="L2353" s="49"/>
      <c r="M2353" s="49"/>
      <c r="N2353" s="49"/>
      <c r="O2353" s="76"/>
      <c r="P2353" s="76"/>
      <c r="Q2353" s="76"/>
      <c r="R2353" s="67"/>
      <c r="S2353" s="67"/>
      <c r="T2353" s="67"/>
      <c r="U2353" s="67"/>
      <c r="V2353" s="67"/>
      <c r="W2353" s="67"/>
      <c r="X2353" s="67"/>
      <c r="Y2353" s="67"/>
      <c r="Z2353" s="67"/>
      <c r="AA2353" s="67"/>
      <c r="AB2353" s="67"/>
      <c r="AC2353" s="67"/>
      <c r="AD2353" s="67"/>
      <c r="AE2353" s="67"/>
      <c r="AF2353" s="67"/>
      <c r="AG2353" s="67"/>
    </row>
    <row r="2354" spans="1:33" ht="15.75" x14ac:dyDescent="0.25">
      <c r="A2354" s="49">
        <v>2610000424</v>
      </c>
      <c r="B2354" s="62" t="s">
        <v>21580</v>
      </c>
      <c r="C2354" s="49" t="s">
        <v>21580</v>
      </c>
      <c r="D2354" s="49">
        <v>1</v>
      </c>
      <c r="E2354" s="49"/>
      <c r="F2354" s="49"/>
      <c r="G2354" s="49"/>
      <c r="H2354" s="49"/>
      <c r="I2354" s="49"/>
      <c r="J2354" s="49"/>
      <c r="K2354" s="49"/>
      <c r="L2354" s="49"/>
      <c r="M2354" s="49"/>
      <c r="N2354" s="49"/>
      <c r="O2354" s="76"/>
      <c r="P2354" s="76"/>
      <c r="Q2354" s="76"/>
      <c r="R2354" s="67"/>
      <c r="S2354" s="67"/>
      <c r="T2354" s="67"/>
      <c r="U2354" s="67"/>
      <c r="V2354" s="67"/>
      <c r="W2354" s="67"/>
      <c r="X2354" s="67"/>
      <c r="Y2354" s="67"/>
      <c r="Z2354" s="67"/>
      <c r="AA2354" s="67"/>
      <c r="AB2354" s="67"/>
      <c r="AC2354" s="67"/>
      <c r="AD2354" s="67"/>
      <c r="AE2354" s="67"/>
      <c r="AF2354" s="67"/>
      <c r="AG2354" s="67"/>
    </row>
    <row r="2355" spans="1:33" ht="15.75" x14ac:dyDescent="0.25">
      <c r="A2355" s="49">
        <v>2610000537</v>
      </c>
      <c r="B2355" s="62" t="s">
        <v>21581</v>
      </c>
      <c r="C2355" s="49" t="s">
        <v>21581</v>
      </c>
      <c r="D2355" s="49">
        <v>1</v>
      </c>
      <c r="E2355" s="49"/>
      <c r="F2355" s="49"/>
      <c r="G2355" s="49"/>
      <c r="H2355" s="49"/>
      <c r="I2355" s="49"/>
      <c r="J2355" s="49"/>
      <c r="K2355" s="49"/>
      <c r="L2355" s="49"/>
      <c r="M2355" s="49"/>
      <c r="N2355" s="49"/>
      <c r="O2355" s="76"/>
      <c r="P2355" s="76"/>
      <c r="Q2355" s="76"/>
      <c r="R2355" s="67"/>
      <c r="S2355" s="67"/>
      <c r="T2355" s="67"/>
      <c r="U2355" s="67"/>
      <c r="V2355" s="67"/>
      <c r="W2355" s="67"/>
      <c r="X2355" s="67"/>
      <c r="Y2355" s="67"/>
      <c r="Z2355" s="67"/>
      <c r="AA2355" s="67"/>
      <c r="AB2355" s="67"/>
      <c r="AC2355" s="67"/>
      <c r="AD2355" s="67"/>
      <c r="AE2355" s="67"/>
      <c r="AF2355" s="67"/>
      <c r="AG2355" s="67"/>
    </row>
    <row r="2356" spans="1:33" ht="15.75" x14ac:dyDescent="0.25">
      <c r="A2356" s="49">
        <v>2610000534</v>
      </c>
      <c r="B2356" s="62" t="s">
        <v>21582</v>
      </c>
      <c r="C2356" s="49" t="s">
        <v>21582</v>
      </c>
      <c r="D2356" s="49">
        <v>1</v>
      </c>
      <c r="E2356" s="49"/>
      <c r="F2356" s="49"/>
      <c r="G2356" s="49"/>
      <c r="H2356" s="49"/>
      <c r="I2356" s="49"/>
      <c r="J2356" s="49"/>
      <c r="K2356" s="49"/>
      <c r="L2356" s="49"/>
      <c r="M2356" s="49"/>
      <c r="N2356" s="49"/>
      <c r="O2356" s="76"/>
      <c r="P2356" s="76"/>
      <c r="Q2356" s="76"/>
      <c r="R2356" s="67"/>
      <c r="S2356" s="67"/>
      <c r="T2356" s="67"/>
      <c r="U2356" s="67"/>
      <c r="V2356" s="67"/>
      <c r="W2356" s="67"/>
      <c r="X2356" s="67"/>
      <c r="Y2356" s="67"/>
      <c r="Z2356" s="67"/>
      <c r="AA2356" s="67"/>
      <c r="AB2356" s="67"/>
      <c r="AC2356" s="67"/>
      <c r="AD2356" s="67"/>
      <c r="AE2356" s="67"/>
      <c r="AF2356" s="67"/>
      <c r="AG2356" s="67"/>
    </row>
    <row r="2357" spans="1:33" ht="15.75" x14ac:dyDescent="0.25">
      <c r="A2357" s="49">
        <v>2610000517</v>
      </c>
      <c r="B2357" s="62" t="s">
        <v>21583</v>
      </c>
      <c r="C2357" s="49" t="s">
        <v>21583</v>
      </c>
      <c r="D2357" s="49">
        <v>1</v>
      </c>
      <c r="E2357" s="49"/>
      <c r="F2357" s="49"/>
      <c r="G2357" s="49"/>
      <c r="H2357" s="49"/>
      <c r="I2357" s="49"/>
      <c r="J2357" s="49"/>
      <c r="K2357" s="49"/>
      <c r="L2357" s="49"/>
      <c r="M2357" s="49"/>
      <c r="N2357" s="49"/>
      <c r="O2357" s="76"/>
      <c r="P2357" s="76"/>
      <c r="Q2357" s="76"/>
      <c r="R2357" s="67"/>
      <c r="S2357" s="67"/>
      <c r="T2357" s="67"/>
      <c r="U2357" s="67"/>
      <c r="V2357" s="67"/>
      <c r="W2357" s="67"/>
      <c r="X2357" s="67"/>
      <c r="Y2357" s="67"/>
      <c r="Z2357" s="67"/>
      <c r="AA2357" s="67"/>
      <c r="AB2357" s="67"/>
      <c r="AC2357" s="67"/>
      <c r="AD2357" s="67"/>
      <c r="AE2357" s="67"/>
      <c r="AF2357" s="67"/>
      <c r="AG2357" s="67"/>
    </row>
    <row r="2358" spans="1:33" ht="15.75" x14ac:dyDescent="0.25">
      <c r="A2358" s="49">
        <v>2610000177</v>
      </c>
      <c r="B2358" s="62" t="s">
        <v>21584</v>
      </c>
      <c r="C2358" s="49" t="s">
        <v>21584</v>
      </c>
      <c r="D2358" s="49">
        <v>1</v>
      </c>
      <c r="E2358" s="49"/>
      <c r="F2358" s="49"/>
      <c r="G2358" s="49"/>
      <c r="H2358" s="49"/>
      <c r="I2358" s="49"/>
      <c r="J2358" s="49"/>
      <c r="K2358" s="49"/>
      <c r="L2358" s="49"/>
      <c r="M2358" s="49"/>
      <c r="N2358" s="49"/>
      <c r="O2358" s="76"/>
      <c r="P2358" s="76"/>
      <c r="Q2358" s="76"/>
      <c r="R2358" s="67"/>
      <c r="S2358" s="67"/>
      <c r="T2358" s="67"/>
      <c r="U2358" s="67"/>
      <c r="V2358" s="67"/>
      <c r="W2358" s="67"/>
      <c r="X2358" s="67"/>
      <c r="Y2358" s="67"/>
      <c r="Z2358" s="67"/>
      <c r="AA2358" s="67"/>
      <c r="AB2358" s="67"/>
      <c r="AC2358" s="67"/>
      <c r="AD2358" s="67"/>
      <c r="AE2358" s="67"/>
      <c r="AF2358" s="67"/>
      <c r="AG2358" s="67"/>
    </row>
    <row r="2359" spans="1:33" ht="15.75" x14ac:dyDescent="0.25">
      <c r="A2359" s="49">
        <v>2610000174</v>
      </c>
      <c r="B2359" s="62" t="s">
        <v>21585</v>
      </c>
      <c r="C2359" s="49" t="s">
        <v>21586</v>
      </c>
      <c r="D2359" s="49">
        <v>1</v>
      </c>
      <c r="E2359" s="49"/>
      <c r="F2359" s="49"/>
      <c r="G2359" s="49"/>
      <c r="H2359" s="49"/>
      <c r="I2359" s="49"/>
      <c r="J2359" s="49"/>
      <c r="K2359" s="49"/>
      <c r="L2359" s="49"/>
      <c r="M2359" s="49"/>
      <c r="N2359" s="49"/>
      <c r="O2359" s="76"/>
      <c r="P2359" s="76"/>
      <c r="Q2359" s="76"/>
      <c r="R2359" s="67"/>
      <c r="S2359" s="67"/>
      <c r="T2359" s="67"/>
      <c r="U2359" s="67"/>
      <c r="V2359" s="67"/>
      <c r="W2359" s="67"/>
      <c r="X2359" s="67"/>
      <c r="Y2359" s="67"/>
      <c r="Z2359" s="67"/>
      <c r="AA2359" s="67"/>
      <c r="AB2359" s="67"/>
      <c r="AC2359" s="67"/>
      <c r="AD2359" s="67"/>
      <c r="AE2359" s="67"/>
      <c r="AF2359" s="67"/>
      <c r="AG2359" s="67"/>
    </row>
    <row r="2360" spans="1:33" ht="15.75" x14ac:dyDescent="0.25">
      <c r="A2360" s="49">
        <v>2610000437</v>
      </c>
      <c r="B2360" s="62" t="s">
        <v>21587</v>
      </c>
      <c r="C2360" s="49" t="s">
        <v>21587</v>
      </c>
      <c r="D2360" s="49">
        <v>1</v>
      </c>
      <c r="E2360" s="49"/>
      <c r="F2360" s="49"/>
      <c r="G2360" s="49"/>
      <c r="H2360" s="49"/>
      <c r="I2360" s="49"/>
      <c r="J2360" s="49"/>
      <c r="K2360" s="49"/>
      <c r="L2360" s="49"/>
      <c r="M2360" s="49"/>
      <c r="N2360" s="49"/>
      <c r="O2360" s="76"/>
      <c r="P2360" s="76"/>
      <c r="Q2360" s="76"/>
      <c r="R2360" s="67"/>
      <c r="S2360" s="67"/>
      <c r="T2360" s="67"/>
      <c r="U2360" s="67"/>
      <c r="V2360" s="67"/>
      <c r="W2360" s="67"/>
      <c r="X2360" s="67"/>
      <c r="Y2360" s="67"/>
      <c r="Z2360" s="67"/>
      <c r="AA2360" s="67"/>
      <c r="AB2360" s="67"/>
      <c r="AC2360" s="67"/>
      <c r="AD2360" s="67"/>
      <c r="AE2360" s="67"/>
      <c r="AF2360" s="67"/>
      <c r="AG2360" s="67"/>
    </row>
    <row r="2361" spans="1:33" ht="15.75" x14ac:dyDescent="0.25">
      <c r="A2361" s="49">
        <v>2610000434</v>
      </c>
      <c r="B2361" s="62" t="s">
        <v>21588</v>
      </c>
      <c r="C2361" s="49" t="s">
        <v>21588</v>
      </c>
      <c r="D2361" s="49">
        <v>1</v>
      </c>
      <c r="E2361" s="49"/>
      <c r="F2361" s="49"/>
      <c r="G2361" s="49"/>
      <c r="H2361" s="49"/>
      <c r="I2361" s="49"/>
      <c r="J2361" s="49"/>
      <c r="K2361" s="49"/>
      <c r="L2361" s="49"/>
      <c r="M2361" s="49"/>
      <c r="N2361" s="49"/>
      <c r="O2361" s="76"/>
      <c r="P2361" s="76"/>
      <c r="Q2361" s="76"/>
      <c r="R2361" s="67"/>
      <c r="S2361" s="67"/>
      <c r="T2361" s="67"/>
      <c r="U2361" s="67"/>
      <c r="V2361" s="67"/>
      <c r="W2361" s="67"/>
      <c r="X2361" s="67"/>
      <c r="Y2361" s="67"/>
      <c r="Z2361" s="67"/>
      <c r="AA2361" s="67"/>
      <c r="AB2361" s="67"/>
      <c r="AC2361" s="67"/>
      <c r="AD2361" s="67"/>
      <c r="AE2361" s="67"/>
      <c r="AF2361" s="67"/>
      <c r="AG2361" s="67"/>
    </row>
    <row r="2362" spans="1:33" ht="15.75" x14ac:dyDescent="0.25">
      <c r="A2362" s="49">
        <v>2610000514</v>
      </c>
      <c r="B2362" s="62" t="s">
        <v>21589</v>
      </c>
      <c r="C2362" s="49" t="s">
        <v>21589</v>
      </c>
      <c r="D2362" s="49">
        <v>1</v>
      </c>
      <c r="E2362" s="49"/>
      <c r="F2362" s="49"/>
      <c r="G2362" s="49"/>
      <c r="H2362" s="49"/>
      <c r="I2362" s="49"/>
      <c r="J2362" s="49"/>
      <c r="K2362" s="49"/>
      <c r="L2362" s="49"/>
      <c r="M2362" s="49"/>
      <c r="N2362" s="49"/>
      <c r="O2362" s="76"/>
      <c r="P2362" s="76"/>
      <c r="Q2362" s="76"/>
      <c r="R2362" s="67"/>
      <c r="S2362" s="67"/>
      <c r="T2362" s="67"/>
      <c r="U2362" s="67"/>
      <c r="V2362" s="67"/>
      <c r="W2362" s="67"/>
      <c r="X2362" s="67"/>
      <c r="Y2362" s="67"/>
      <c r="Z2362" s="67"/>
      <c r="AA2362" s="67"/>
      <c r="AB2362" s="67"/>
      <c r="AC2362" s="67"/>
      <c r="AD2362" s="67"/>
      <c r="AE2362" s="67"/>
      <c r="AF2362" s="67"/>
      <c r="AG2362" s="67"/>
    </row>
    <row r="2363" spans="1:33" ht="15.75" x14ac:dyDescent="0.25">
      <c r="A2363" s="49">
        <v>3000008420</v>
      </c>
      <c r="B2363" s="62" t="s">
        <v>21693</v>
      </c>
      <c r="C2363" s="49" t="s">
        <v>21694</v>
      </c>
      <c r="D2363" s="49">
        <v>1</v>
      </c>
      <c r="E2363" s="49"/>
      <c r="F2363" s="49"/>
      <c r="G2363" s="49"/>
      <c r="H2363" s="49"/>
      <c r="I2363" s="49"/>
      <c r="J2363" s="49"/>
      <c r="K2363" s="49"/>
      <c r="L2363" s="49"/>
      <c r="M2363" s="49"/>
      <c r="N2363" s="49"/>
      <c r="O2363" s="76"/>
      <c r="P2363" s="76"/>
      <c r="Q2363" s="76"/>
      <c r="R2363" s="67"/>
      <c r="S2363" s="67"/>
      <c r="T2363" s="67"/>
      <c r="U2363" s="67"/>
      <c r="V2363" s="67"/>
      <c r="W2363" s="67"/>
      <c r="X2363" s="67"/>
      <c r="Y2363" s="67"/>
      <c r="Z2363" s="67"/>
      <c r="AA2363" s="67"/>
      <c r="AB2363" s="67"/>
      <c r="AC2363" s="67"/>
      <c r="AD2363" s="67"/>
      <c r="AE2363" s="67"/>
      <c r="AF2363" s="67"/>
      <c r="AG2363" s="67"/>
    </row>
    <row r="2364" spans="1:33" ht="15.75" x14ac:dyDescent="0.25">
      <c r="A2364" s="49">
        <v>3000008370</v>
      </c>
      <c r="B2364" s="62" t="s">
        <v>21695</v>
      </c>
      <c r="C2364" s="49" t="s">
        <v>21696</v>
      </c>
      <c r="D2364" s="49">
        <v>1</v>
      </c>
      <c r="E2364" s="49"/>
      <c r="F2364" s="49"/>
      <c r="G2364" s="49"/>
      <c r="H2364" s="49"/>
      <c r="I2364" s="49"/>
      <c r="J2364" s="49"/>
      <c r="K2364" s="49"/>
      <c r="L2364" s="49"/>
      <c r="M2364" s="49"/>
      <c r="N2364" s="49"/>
      <c r="O2364" s="76"/>
      <c r="P2364" s="76"/>
      <c r="Q2364" s="76"/>
      <c r="R2364" s="67"/>
      <c r="S2364" s="67"/>
      <c r="T2364" s="67"/>
      <c r="U2364" s="67"/>
      <c r="V2364" s="67"/>
      <c r="W2364" s="67"/>
      <c r="X2364" s="67"/>
      <c r="Y2364" s="67"/>
      <c r="Z2364" s="67"/>
      <c r="AA2364" s="67"/>
      <c r="AB2364" s="67"/>
      <c r="AC2364" s="67"/>
      <c r="AD2364" s="67"/>
      <c r="AE2364" s="67"/>
      <c r="AF2364" s="67"/>
      <c r="AG2364" s="67"/>
    </row>
    <row r="2365" spans="1:33" ht="15.75" x14ac:dyDescent="0.25">
      <c r="A2365" s="49">
        <v>3000008250</v>
      </c>
      <c r="B2365" s="62" t="s">
        <v>21697</v>
      </c>
      <c r="C2365" s="49" t="s">
        <v>21698</v>
      </c>
      <c r="D2365" s="49">
        <v>1</v>
      </c>
      <c r="E2365" s="49"/>
      <c r="F2365" s="49"/>
      <c r="G2365" s="49"/>
      <c r="H2365" s="49"/>
      <c r="I2365" s="49"/>
      <c r="J2365" s="49"/>
      <c r="K2365" s="49"/>
      <c r="L2365" s="49"/>
      <c r="M2365" s="49"/>
      <c r="N2365" s="49"/>
      <c r="O2365" s="76"/>
      <c r="P2365" s="76"/>
      <c r="Q2365" s="76"/>
      <c r="R2365" s="67"/>
      <c r="S2365" s="67"/>
      <c r="T2365" s="67"/>
      <c r="U2365" s="67"/>
      <c r="V2365" s="67"/>
      <c r="W2365" s="67"/>
      <c r="X2365" s="67"/>
      <c r="Y2365" s="67"/>
      <c r="Z2365" s="67"/>
      <c r="AA2365" s="67"/>
      <c r="AB2365" s="67"/>
      <c r="AC2365" s="67"/>
      <c r="AD2365" s="67"/>
      <c r="AE2365" s="67"/>
      <c r="AF2365" s="67"/>
      <c r="AG2365" s="67"/>
    </row>
    <row r="2366" spans="1:33" ht="15.75" x14ac:dyDescent="0.25">
      <c r="A2366" s="49">
        <v>7910049506</v>
      </c>
      <c r="B2366" s="62" t="s">
        <v>21699</v>
      </c>
      <c r="C2366" s="49" t="s">
        <v>21700</v>
      </c>
      <c r="D2366" s="49">
        <v>1</v>
      </c>
      <c r="E2366" s="49"/>
      <c r="F2366" s="49"/>
      <c r="G2366" s="49"/>
      <c r="H2366" s="49"/>
      <c r="I2366" s="49"/>
      <c r="J2366" s="49"/>
      <c r="K2366" s="49"/>
      <c r="L2366" s="49"/>
      <c r="M2366" s="49"/>
      <c r="N2366" s="49"/>
      <c r="O2366" s="76"/>
      <c r="P2366" s="76"/>
      <c r="Q2366" s="76"/>
      <c r="R2366" s="67"/>
      <c r="S2366" s="67"/>
      <c r="T2366" s="67"/>
      <c r="U2366" s="67"/>
      <c r="V2366" s="67"/>
      <c r="W2366" s="67"/>
      <c r="X2366" s="67"/>
      <c r="Y2366" s="67"/>
      <c r="Z2366" s="67"/>
      <c r="AA2366" s="67"/>
      <c r="AB2366" s="67"/>
      <c r="AC2366" s="67"/>
      <c r="AD2366" s="67"/>
      <c r="AE2366" s="67"/>
      <c r="AF2366" s="67"/>
      <c r="AG2366" s="67"/>
    </row>
    <row r="2367" spans="1:33" ht="15.75" x14ac:dyDescent="0.25">
      <c r="A2367" s="49">
        <v>7675370860</v>
      </c>
      <c r="B2367" s="62" t="s">
        <v>21701</v>
      </c>
      <c r="C2367" s="49" t="s">
        <v>21702</v>
      </c>
      <c r="D2367" s="49">
        <v>1</v>
      </c>
      <c r="E2367" s="49"/>
      <c r="F2367" s="49"/>
      <c r="G2367" s="49"/>
      <c r="H2367" s="49"/>
      <c r="I2367" s="49"/>
      <c r="J2367" s="49"/>
      <c r="K2367" s="49"/>
      <c r="L2367" s="49"/>
      <c r="M2367" s="49"/>
      <c r="N2367" s="49"/>
      <c r="O2367" s="76"/>
      <c r="P2367" s="76"/>
      <c r="Q2367" s="76"/>
      <c r="R2367" s="67"/>
      <c r="S2367" s="67"/>
      <c r="T2367" s="67"/>
      <c r="U2367" s="67"/>
      <c r="V2367" s="67"/>
      <c r="W2367" s="67"/>
      <c r="X2367" s="67"/>
      <c r="Y2367" s="67"/>
      <c r="Z2367" s="67"/>
      <c r="AA2367" s="67"/>
      <c r="AB2367" s="67"/>
      <c r="AC2367" s="67"/>
      <c r="AD2367" s="67"/>
      <c r="AE2367" s="67"/>
      <c r="AF2367" s="67"/>
      <c r="AG2367" s="67"/>
    </row>
    <row r="2368" spans="1:33" ht="15.75" x14ac:dyDescent="0.25">
      <c r="A2368" s="49">
        <v>7318000002</v>
      </c>
      <c r="B2368" s="62" t="s">
        <v>21822</v>
      </c>
      <c r="C2368" s="49" t="s">
        <v>21823</v>
      </c>
      <c r="D2368" s="49">
        <v>1</v>
      </c>
      <c r="E2368" s="49"/>
      <c r="F2368" s="49"/>
      <c r="G2368" s="49"/>
      <c r="H2368" s="49"/>
      <c r="I2368" s="49"/>
      <c r="J2368" s="49"/>
      <c r="K2368" s="49"/>
      <c r="L2368" s="49"/>
      <c r="M2368" s="49"/>
      <c r="N2368" s="49"/>
      <c r="O2368" s="76"/>
      <c r="P2368" s="76"/>
      <c r="Q2368" s="76"/>
      <c r="R2368" s="67"/>
      <c r="S2368" s="67"/>
      <c r="T2368" s="67"/>
      <c r="U2368" s="67"/>
      <c r="V2368" s="67"/>
      <c r="W2368" s="67"/>
      <c r="X2368" s="67"/>
      <c r="Y2368" s="67"/>
      <c r="Z2368" s="67"/>
      <c r="AA2368" s="67"/>
      <c r="AB2368" s="67"/>
      <c r="AC2368" s="67"/>
      <c r="AD2368" s="67"/>
      <c r="AE2368" s="67"/>
      <c r="AF2368" s="67"/>
      <c r="AG2368" s="67"/>
    </row>
    <row r="2369" spans="1:33" ht="15.75" x14ac:dyDescent="0.25">
      <c r="A2369" s="49">
        <v>4460071254</v>
      </c>
      <c r="B2369" s="62" t="s">
        <v>21831</v>
      </c>
      <c r="C2369" s="49" t="s">
        <v>21832</v>
      </c>
      <c r="D2369" s="49">
        <v>1</v>
      </c>
      <c r="E2369" s="49"/>
      <c r="F2369" s="49"/>
      <c r="G2369" s="49"/>
      <c r="H2369" s="49"/>
      <c r="I2369" s="49"/>
      <c r="J2369" s="49"/>
      <c r="K2369" s="49"/>
      <c r="L2369" s="49"/>
      <c r="M2369" s="49"/>
      <c r="N2369" s="49"/>
      <c r="O2369" s="76"/>
      <c r="P2369" s="76"/>
      <c r="Q2369" s="76"/>
      <c r="R2369" s="67"/>
      <c r="S2369" s="67"/>
      <c r="T2369" s="67"/>
      <c r="U2369" s="67"/>
      <c r="V2369" s="67"/>
      <c r="W2369" s="67"/>
      <c r="X2369" s="67"/>
      <c r="Y2369" s="67"/>
      <c r="Z2369" s="67"/>
      <c r="AA2369" s="67"/>
      <c r="AB2369" s="67"/>
      <c r="AC2369" s="67"/>
      <c r="AD2369" s="67"/>
      <c r="AE2369" s="67"/>
      <c r="AF2369" s="67"/>
      <c r="AG2369" s="67"/>
    </row>
    <row r="2370" spans="1:33" ht="15.75" x14ac:dyDescent="0.25">
      <c r="A2370" s="49">
        <v>4460071175</v>
      </c>
      <c r="B2370" s="62" t="s">
        <v>21839</v>
      </c>
      <c r="C2370" s="49" t="s">
        <v>21840</v>
      </c>
      <c r="D2370" s="49">
        <v>1</v>
      </c>
      <c r="E2370" s="49"/>
      <c r="F2370" s="49"/>
      <c r="G2370" s="49"/>
      <c r="H2370" s="49"/>
      <c r="I2370" s="49"/>
      <c r="J2370" s="49"/>
      <c r="K2370" s="49"/>
      <c r="L2370" s="49"/>
      <c r="M2370" s="49"/>
      <c r="N2370" s="49"/>
      <c r="O2370" s="76"/>
      <c r="P2370" s="76"/>
      <c r="Q2370" s="76"/>
      <c r="R2370" s="67"/>
      <c r="S2370" s="67"/>
      <c r="T2370" s="67"/>
      <c r="U2370" s="67"/>
      <c r="V2370" s="67"/>
      <c r="W2370" s="67"/>
      <c r="X2370" s="67"/>
      <c r="Y2370" s="67"/>
      <c r="Z2370" s="67"/>
      <c r="AA2370" s="67"/>
      <c r="AB2370" s="67"/>
      <c r="AC2370" s="67"/>
      <c r="AD2370" s="67"/>
      <c r="AE2370" s="67"/>
      <c r="AF2370" s="67"/>
      <c r="AG2370" s="67"/>
    </row>
    <row r="2371" spans="1:33" ht="15.75" x14ac:dyDescent="0.25">
      <c r="A2371" s="49">
        <v>4460030473</v>
      </c>
      <c r="B2371" s="62" t="s">
        <v>21841</v>
      </c>
      <c r="C2371" s="49" t="s">
        <v>21842</v>
      </c>
      <c r="D2371" s="49">
        <v>1</v>
      </c>
      <c r="E2371" s="49"/>
      <c r="F2371" s="49"/>
      <c r="G2371" s="49"/>
      <c r="H2371" s="49"/>
      <c r="I2371" s="49"/>
      <c r="J2371" s="49"/>
      <c r="K2371" s="49"/>
      <c r="L2371" s="49"/>
      <c r="M2371" s="49"/>
      <c r="N2371" s="49"/>
      <c r="O2371" s="76"/>
      <c r="P2371" s="76"/>
      <c r="Q2371" s="76"/>
      <c r="R2371" s="67"/>
      <c r="S2371" s="67"/>
      <c r="T2371" s="67"/>
      <c r="U2371" s="67"/>
      <c r="V2371" s="67"/>
      <c r="W2371" s="67"/>
      <c r="X2371" s="67"/>
      <c r="Y2371" s="67"/>
      <c r="Z2371" s="67"/>
      <c r="AA2371" s="67"/>
      <c r="AB2371" s="67"/>
      <c r="AC2371" s="67"/>
      <c r="AD2371" s="67"/>
      <c r="AE2371" s="67"/>
      <c r="AF2371" s="67"/>
      <c r="AG2371" s="67"/>
    </row>
    <row r="2372" spans="1:33" ht="15.75" x14ac:dyDescent="0.25">
      <c r="A2372" s="49">
        <v>4460071142</v>
      </c>
      <c r="B2372" s="62" t="s">
        <v>21843</v>
      </c>
      <c r="C2372" s="49" t="s">
        <v>21844</v>
      </c>
      <c r="D2372" s="49">
        <v>1</v>
      </c>
      <c r="E2372" s="49"/>
      <c r="F2372" s="49"/>
      <c r="G2372" s="49"/>
      <c r="H2372" s="49"/>
      <c r="I2372" s="49"/>
      <c r="J2372" s="49"/>
      <c r="K2372" s="49"/>
      <c r="L2372" s="49"/>
      <c r="M2372" s="49"/>
      <c r="N2372" s="49"/>
      <c r="O2372" s="76"/>
      <c r="P2372" s="76"/>
      <c r="Q2372" s="76"/>
      <c r="R2372" s="67"/>
      <c r="S2372" s="67"/>
      <c r="T2372" s="67"/>
      <c r="U2372" s="67"/>
      <c r="V2372" s="67"/>
      <c r="W2372" s="67"/>
      <c r="X2372" s="67"/>
      <c r="Y2372" s="67"/>
      <c r="Z2372" s="67"/>
      <c r="AA2372" s="67"/>
      <c r="AB2372" s="67"/>
      <c r="AC2372" s="67"/>
      <c r="AD2372" s="67"/>
      <c r="AE2372" s="67"/>
      <c r="AF2372" s="67"/>
      <c r="AG2372" s="67"/>
    </row>
    <row r="2373" spans="1:33" ht="15.75" x14ac:dyDescent="0.25">
      <c r="A2373" s="49">
        <v>4460030451</v>
      </c>
      <c r="B2373" s="62" t="s">
        <v>21845</v>
      </c>
      <c r="C2373" s="49" t="s">
        <v>21846</v>
      </c>
      <c r="D2373" s="49">
        <v>1</v>
      </c>
      <c r="E2373" s="49"/>
      <c r="F2373" s="49"/>
      <c r="G2373" s="49"/>
      <c r="H2373" s="49"/>
      <c r="I2373" s="49"/>
      <c r="J2373" s="49"/>
      <c r="K2373" s="49"/>
      <c r="L2373" s="49"/>
      <c r="M2373" s="49"/>
      <c r="N2373" s="49"/>
      <c r="O2373" s="76"/>
      <c r="P2373" s="76"/>
      <c r="Q2373" s="76"/>
      <c r="R2373" s="67"/>
      <c r="S2373" s="67"/>
      <c r="T2373" s="67"/>
      <c r="U2373" s="67"/>
      <c r="V2373" s="67"/>
      <c r="W2373" s="67"/>
      <c r="X2373" s="67"/>
      <c r="Y2373" s="67"/>
      <c r="Z2373" s="67"/>
      <c r="AA2373" s="67"/>
      <c r="AB2373" s="67"/>
      <c r="AC2373" s="67"/>
      <c r="AD2373" s="67"/>
      <c r="AE2373" s="67"/>
      <c r="AF2373" s="67"/>
      <c r="AG2373" s="67"/>
    </row>
    <row r="2374" spans="1:33" ht="15.75" x14ac:dyDescent="0.25">
      <c r="A2374" s="49">
        <v>4460071701</v>
      </c>
      <c r="B2374" s="62" t="s">
        <v>21847</v>
      </c>
      <c r="C2374" s="49" t="s">
        <v>21846</v>
      </c>
      <c r="D2374" s="49">
        <v>1</v>
      </c>
      <c r="E2374" s="49"/>
      <c r="F2374" s="49"/>
      <c r="G2374" s="49"/>
      <c r="H2374" s="49"/>
      <c r="I2374" s="49"/>
      <c r="J2374" s="49"/>
      <c r="K2374" s="49"/>
      <c r="L2374" s="49"/>
      <c r="M2374" s="49"/>
      <c r="N2374" s="49"/>
      <c r="O2374" s="76"/>
      <c r="P2374" s="76"/>
      <c r="Q2374" s="76"/>
      <c r="R2374" s="67"/>
      <c r="S2374" s="67"/>
      <c r="T2374" s="67"/>
      <c r="U2374" s="67"/>
      <c r="V2374" s="67"/>
      <c r="W2374" s="67"/>
      <c r="X2374" s="67"/>
      <c r="Y2374" s="67"/>
      <c r="Z2374" s="67"/>
      <c r="AA2374" s="67"/>
      <c r="AB2374" s="67"/>
      <c r="AC2374" s="67"/>
      <c r="AD2374" s="67"/>
      <c r="AE2374" s="67"/>
      <c r="AF2374" s="67"/>
      <c r="AG2374" s="67"/>
    </row>
    <row r="2375" spans="1:33" ht="15.75" x14ac:dyDescent="0.25">
      <c r="A2375" s="49">
        <v>4460071725</v>
      </c>
      <c r="B2375" s="62" t="s">
        <v>21848</v>
      </c>
      <c r="C2375" s="49" t="s">
        <v>21846</v>
      </c>
      <c r="D2375" s="49">
        <v>1</v>
      </c>
      <c r="E2375" s="49"/>
      <c r="F2375" s="49"/>
      <c r="G2375" s="49"/>
      <c r="H2375" s="49"/>
      <c r="I2375" s="49"/>
      <c r="J2375" s="49"/>
      <c r="K2375" s="49"/>
      <c r="L2375" s="49"/>
      <c r="M2375" s="49"/>
      <c r="N2375" s="49"/>
      <c r="O2375" s="76"/>
      <c r="P2375" s="76"/>
      <c r="Q2375" s="76"/>
      <c r="R2375" s="67"/>
      <c r="S2375" s="67"/>
      <c r="T2375" s="67"/>
      <c r="U2375" s="67"/>
      <c r="V2375" s="67"/>
      <c r="W2375" s="67"/>
      <c r="X2375" s="67"/>
      <c r="Y2375" s="67"/>
      <c r="Z2375" s="67"/>
      <c r="AA2375" s="67"/>
      <c r="AB2375" s="67"/>
      <c r="AC2375" s="67"/>
      <c r="AD2375" s="67"/>
      <c r="AE2375" s="67"/>
      <c r="AF2375" s="67"/>
      <c r="AG2375" s="67"/>
    </row>
    <row r="2376" spans="1:33" ht="15.75" x14ac:dyDescent="0.25">
      <c r="A2376" s="49">
        <v>4460071160</v>
      </c>
      <c r="B2376" s="62" t="s">
        <v>21849</v>
      </c>
      <c r="C2376" s="49" t="s">
        <v>21850</v>
      </c>
      <c r="D2376" s="49">
        <v>1</v>
      </c>
      <c r="E2376" s="49"/>
      <c r="F2376" s="49"/>
      <c r="G2376" s="49"/>
      <c r="H2376" s="49"/>
      <c r="I2376" s="49"/>
      <c r="J2376" s="49"/>
      <c r="K2376" s="49"/>
      <c r="L2376" s="49"/>
      <c r="M2376" s="49"/>
      <c r="N2376" s="49"/>
      <c r="O2376" s="76"/>
      <c r="P2376" s="76"/>
      <c r="Q2376" s="76"/>
      <c r="R2376" s="67"/>
      <c r="S2376" s="67"/>
      <c r="T2376" s="67"/>
      <c r="U2376" s="67"/>
      <c r="V2376" s="67"/>
      <c r="W2376" s="67"/>
      <c r="X2376" s="67"/>
      <c r="Y2376" s="67"/>
      <c r="Z2376" s="67"/>
      <c r="AA2376" s="67"/>
      <c r="AB2376" s="67"/>
      <c r="AC2376" s="67"/>
      <c r="AD2376" s="67"/>
      <c r="AE2376" s="67"/>
      <c r="AF2376" s="67"/>
      <c r="AG2376" s="67"/>
    </row>
    <row r="2377" spans="1:33" ht="15.75" x14ac:dyDescent="0.25">
      <c r="A2377" s="49">
        <v>4460071230</v>
      </c>
      <c r="B2377" s="62" t="s">
        <v>21851</v>
      </c>
      <c r="C2377" s="49" t="s">
        <v>21850</v>
      </c>
      <c r="D2377" s="49">
        <v>1</v>
      </c>
      <c r="E2377" s="49"/>
      <c r="F2377" s="49"/>
      <c r="G2377" s="49"/>
      <c r="H2377" s="49"/>
      <c r="I2377" s="49"/>
      <c r="J2377" s="49"/>
      <c r="K2377" s="49"/>
      <c r="L2377" s="49"/>
      <c r="M2377" s="49"/>
      <c r="N2377" s="49"/>
      <c r="O2377" s="76"/>
      <c r="P2377" s="76"/>
      <c r="Q2377" s="76"/>
      <c r="R2377" s="67"/>
      <c r="S2377" s="67"/>
      <c r="T2377" s="67"/>
      <c r="U2377" s="67"/>
      <c r="V2377" s="67"/>
      <c r="W2377" s="67"/>
      <c r="X2377" s="67"/>
      <c r="Y2377" s="67"/>
      <c r="Z2377" s="67"/>
      <c r="AA2377" s="67"/>
      <c r="AB2377" s="67"/>
      <c r="AC2377" s="67"/>
      <c r="AD2377" s="67"/>
      <c r="AE2377" s="67"/>
      <c r="AF2377" s="67"/>
      <c r="AG2377" s="67"/>
    </row>
    <row r="2378" spans="1:33" ht="15.75" x14ac:dyDescent="0.25">
      <c r="A2378" s="49">
        <v>4460071176</v>
      </c>
      <c r="B2378" s="62" t="s">
        <v>21852</v>
      </c>
      <c r="C2378" s="49" t="s">
        <v>21853</v>
      </c>
      <c r="D2378" s="49">
        <v>1</v>
      </c>
      <c r="E2378" s="49"/>
      <c r="F2378" s="49"/>
      <c r="G2378" s="49"/>
      <c r="H2378" s="49"/>
      <c r="I2378" s="49"/>
      <c r="J2378" s="49"/>
      <c r="K2378" s="49"/>
      <c r="L2378" s="49"/>
      <c r="M2378" s="49"/>
      <c r="N2378" s="49"/>
      <c r="O2378" s="76"/>
      <c r="P2378" s="76"/>
      <c r="Q2378" s="76"/>
      <c r="R2378" s="67"/>
      <c r="S2378" s="67"/>
      <c r="T2378" s="67"/>
      <c r="U2378" s="67"/>
      <c r="V2378" s="67"/>
      <c r="W2378" s="67"/>
      <c r="X2378" s="67"/>
      <c r="Y2378" s="67"/>
      <c r="Z2378" s="67"/>
      <c r="AA2378" s="67"/>
      <c r="AB2378" s="67"/>
      <c r="AC2378" s="67"/>
      <c r="AD2378" s="67"/>
      <c r="AE2378" s="67"/>
      <c r="AF2378" s="67"/>
      <c r="AG2378" s="67"/>
    </row>
    <row r="2379" spans="1:33" ht="15.75" x14ac:dyDescent="0.25">
      <c r="A2379" s="49">
        <v>4460030482</v>
      </c>
      <c r="B2379" s="62" t="s">
        <v>21854</v>
      </c>
      <c r="C2379" s="49" t="s">
        <v>21855</v>
      </c>
      <c r="D2379" s="49">
        <v>1</v>
      </c>
      <c r="E2379" s="49"/>
      <c r="F2379" s="49"/>
      <c r="G2379" s="49"/>
      <c r="H2379" s="49"/>
      <c r="I2379" s="49"/>
      <c r="J2379" s="49"/>
      <c r="K2379" s="49"/>
      <c r="L2379" s="49"/>
      <c r="M2379" s="49"/>
      <c r="N2379" s="49"/>
      <c r="O2379" s="76"/>
      <c r="P2379" s="76"/>
      <c r="Q2379" s="76"/>
      <c r="R2379" s="67"/>
      <c r="S2379" s="67"/>
      <c r="T2379" s="67"/>
      <c r="U2379" s="67"/>
      <c r="V2379" s="67"/>
      <c r="W2379" s="67"/>
      <c r="X2379" s="67"/>
      <c r="Y2379" s="67"/>
      <c r="Z2379" s="67"/>
      <c r="AA2379" s="67"/>
      <c r="AB2379" s="67"/>
      <c r="AC2379" s="67"/>
      <c r="AD2379" s="67"/>
      <c r="AE2379" s="67"/>
      <c r="AF2379" s="67"/>
      <c r="AG2379" s="67"/>
    </row>
    <row r="2380" spans="1:33" ht="15.75" x14ac:dyDescent="0.25">
      <c r="A2380" s="49">
        <v>4460030485</v>
      </c>
      <c r="B2380" s="62" t="s">
        <v>21856</v>
      </c>
      <c r="C2380" s="49" t="s">
        <v>21855</v>
      </c>
      <c r="D2380" s="49">
        <v>1</v>
      </c>
      <c r="E2380" s="49"/>
      <c r="F2380" s="49"/>
      <c r="G2380" s="49"/>
      <c r="H2380" s="49"/>
      <c r="I2380" s="49"/>
      <c r="J2380" s="49"/>
      <c r="K2380" s="49"/>
      <c r="L2380" s="49"/>
      <c r="M2380" s="49"/>
      <c r="N2380" s="49"/>
      <c r="O2380" s="76"/>
      <c r="P2380" s="76"/>
      <c r="Q2380" s="76"/>
      <c r="R2380" s="67"/>
      <c r="S2380" s="67"/>
      <c r="T2380" s="67"/>
      <c r="U2380" s="67"/>
      <c r="V2380" s="67"/>
      <c r="W2380" s="67"/>
      <c r="X2380" s="67"/>
      <c r="Y2380" s="67"/>
      <c r="Z2380" s="67"/>
      <c r="AA2380" s="67"/>
      <c r="AB2380" s="67"/>
      <c r="AC2380" s="67"/>
      <c r="AD2380" s="67"/>
      <c r="AE2380" s="67"/>
      <c r="AF2380" s="67"/>
      <c r="AG2380" s="67"/>
    </row>
    <row r="2381" spans="1:33" ht="15.75" x14ac:dyDescent="0.25">
      <c r="A2381" s="49">
        <v>4460071700</v>
      </c>
      <c r="B2381" s="62" t="s">
        <v>21857</v>
      </c>
      <c r="C2381" s="49" t="s">
        <v>21855</v>
      </c>
      <c r="D2381" s="49">
        <v>1</v>
      </c>
      <c r="E2381" s="49"/>
      <c r="F2381" s="49"/>
      <c r="G2381" s="49"/>
      <c r="H2381" s="49"/>
      <c r="I2381" s="49"/>
      <c r="J2381" s="49"/>
      <c r="K2381" s="49"/>
      <c r="L2381" s="49"/>
      <c r="M2381" s="49"/>
      <c r="N2381" s="49"/>
      <c r="O2381" s="76"/>
      <c r="P2381" s="76"/>
      <c r="Q2381" s="76"/>
      <c r="R2381" s="67"/>
      <c r="S2381" s="67"/>
      <c r="T2381" s="67"/>
      <c r="U2381" s="67"/>
      <c r="V2381" s="67"/>
      <c r="W2381" s="67"/>
      <c r="X2381" s="67"/>
      <c r="Y2381" s="67"/>
      <c r="Z2381" s="67"/>
      <c r="AA2381" s="67"/>
      <c r="AB2381" s="67"/>
      <c r="AC2381" s="67"/>
      <c r="AD2381" s="67"/>
      <c r="AE2381" s="67"/>
      <c r="AF2381" s="67"/>
      <c r="AG2381" s="67"/>
    </row>
    <row r="2382" spans="1:33" ht="15.75" x14ac:dyDescent="0.25">
      <c r="A2382" s="49">
        <v>4460071707</v>
      </c>
      <c r="B2382" s="62" t="s">
        <v>21858</v>
      </c>
      <c r="C2382" s="49" t="s">
        <v>21855</v>
      </c>
      <c r="D2382" s="49">
        <v>1</v>
      </c>
      <c r="E2382" s="49"/>
      <c r="F2382" s="49"/>
      <c r="G2382" s="49"/>
      <c r="H2382" s="49"/>
      <c r="I2382" s="49"/>
      <c r="J2382" s="49"/>
      <c r="K2382" s="49"/>
      <c r="L2382" s="49"/>
      <c r="M2382" s="49"/>
      <c r="N2382" s="49"/>
      <c r="O2382" s="76"/>
      <c r="P2382" s="76"/>
      <c r="Q2382" s="76"/>
      <c r="R2382" s="67"/>
      <c r="S2382" s="67"/>
      <c r="T2382" s="67"/>
      <c r="U2382" s="67"/>
      <c r="V2382" s="67"/>
      <c r="W2382" s="67"/>
      <c r="X2382" s="67"/>
      <c r="Y2382" s="67"/>
      <c r="Z2382" s="67"/>
      <c r="AA2382" s="67"/>
      <c r="AB2382" s="67"/>
      <c r="AC2382" s="67"/>
      <c r="AD2382" s="67"/>
      <c r="AE2382" s="67"/>
      <c r="AF2382" s="67"/>
      <c r="AG2382" s="67"/>
    </row>
    <row r="2383" spans="1:33" ht="15.75" x14ac:dyDescent="0.25">
      <c r="A2383" s="49">
        <v>4460071113</v>
      </c>
      <c r="B2383" s="62" t="s">
        <v>21859</v>
      </c>
      <c r="C2383" s="49" t="s">
        <v>21860</v>
      </c>
      <c r="D2383" s="49">
        <v>1</v>
      </c>
      <c r="E2383" s="49"/>
      <c r="F2383" s="49"/>
      <c r="G2383" s="49"/>
      <c r="H2383" s="49"/>
      <c r="I2383" s="49"/>
      <c r="J2383" s="49"/>
      <c r="K2383" s="49"/>
      <c r="L2383" s="49"/>
      <c r="M2383" s="49"/>
      <c r="N2383" s="49"/>
      <c r="O2383" s="76"/>
      <c r="P2383" s="76"/>
      <c r="Q2383" s="76"/>
      <c r="R2383" s="67"/>
      <c r="S2383" s="67"/>
      <c r="T2383" s="67"/>
      <c r="U2383" s="67"/>
      <c r="V2383" s="67"/>
      <c r="W2383" s="67"/>
      <c r="X2383" s="67"/>
      <c r="Y2383" s="67"/>
      <c r="Z2383" s="67"/>
      <c r="AA2383" s="67"/>
      <c r="AB2383" s="67"/>
      <c r="AC2383" s="67"/>
      <c r="AD2383" s="67"/>
      <c r="AE2383" s="67"/>
      <c r="AF2383" s="67"/>
      <c r="AG2383" s="67"/>
    </row>
    <row r="2384" spans="1:33" ht="15.75" x14ac:dyDescent="0.25">
      <c r="A2384" s="49">
        <v>4460071114</v>
      </c>
      <c r="B2384" s="62" t="s">
        <v>21861</v>
      </c>
      <c r="C2384" s="49" t="s">
        <v>21860</v>
      </c>
      <c r="D2384" s="49">
        <v>1</v>
      </c>
      <c r="E2384" s="49"/>
      <c r="F2384" s="49"/>
      <c r="G2384" s="49"/>
      <c r="H2384" s="49"/>
      <c r="I2384" s="49"/>
      <c r="J2384" s="49"/>
      <c r="K2384" s="49"/>
      <c r="L2384" s="49"/>
      <c r="M2384" s="49"/>
      <c r="N2384" s="49"/>
      <c r="O2384" s="76"/>
      <c r="P2384" s="76"/>
      <c r="Q2384" s="76"/>
      <c r="R2384" s="67"/>
      <c r="S2384" s="67"/>
      <c r="T2384" s="67"/>
      <c r="U2384" s="67"/>
      <c r="V2384" s="67"/>
      <c r="W2384" s="67"/>
      <c r="X2384" s="67"/>
      <c r="Y2384" s="67"/>
      <c r="Z2384" s="67"/>
      <c r="AA2384" s="67"/>
      <c r="AB2384" s="67"/>
      <c r="AC2384" s="67"/>
      <c r="AD2384" s="67"/>
      <c r="AE2384" s="67"/>
      <c r="AF2384" s="67"/>
      <c r="AG2384" s="67"/>
    </row>
    <row r="2385" spans="1:33" ht="15.75" x14ac:dyDescent="0.25">
      <c r="A2385" s="49">
        <v>4460071167</v>
      </c>
      <c r="B2385" s="62" t="s">
        <v>21862</v>
      </c>
      <c r="C2385" s="49" t="s">
        <v>21863</v>
      </c>
      <c r="D2385" s="49">
        <v>1</v>
      </c>
      <c r="E2385" s="49"/>
      <c r="F2385" s="49"/>
      <c r="G2385" s="49"/>
      <c r="H2385" s="49"/>
      <c r="I2385" s="49"/>
      <c r="J2385" s="49"/>
      <c r="K2385" s="49"/>
      <c r="L2385" s="49"/>
      <c r="M2385" s="49"/>
      <c r="N2385" s="49"/>
      <c r="O2385" s="76"/>
      <c r="P2385" s="76"/>
      <c r="Q2385" s="76"/>
      <c r="R2385" s="67"/>
      <c r="S2385" s="67"/>
      <c r="T2385" s="67"/>
      <c r="U2385" s="67"/>
      <c r="V2385" s="67"/>
      <c r="W2385" s="67"/>
      <c r="X2385" s="67"/>
      <c r="Y2385" s="67"/>
      <c r="Z2385" s="67"/>
      <c r="AA2385" s="67"/>
      <c r="AB2385" s="67"/>
      <c r="AC2385" s="67"/>
      <c r="AD2385" s="67"/>
      <c r="AE2385" s="67"/>
      <c r="AF2385" s="67"/>
      <c r="AG2385" s="67"/>
    </row>
    <row r="2386" spans="1:33" ht="15.75" x14ac:dyDescent="0.25">
      <c r="A2386" s="49">
        <v>4460030449</v>
      </c>
      <c r="B2386" s="62" t="s">
        <v>21864</v>
      </c>
      <c r="C2386" s="49" t="s">
        <v>21865</v>
      </c>
      <c r="D2386" s="49">
        <v>1</v>
      </c>
      <c r="E2386" s="49"/>
      <c r="F2386" s="49"/>
      <c r="G2386" s="49"/>
      <c r="H2386" s="49"/>
      <c r="I2386" s="49"/>
      <c r="J2386" s="49"/>
      <c r="K2386" s="49"/>
      <c r="L2386" s="49"/>
      <c r="M2386" s="49"/>
      <c r="N2386" s="49"/>
      <c r="O2386" s="76"/>
      <c r="P2386" s="76"/>
      <c r="Q2386" s="76"/>
      <c r="R2386" s="67"/>
      <c r="S2386" s="67"/>
      <c r="T2386" s="67"/>
      <c r="U2386" s="67"/>
      <c r="V2386" s="67"/>
      <c r="W2386" s="67"/>
      <c r="X2386" s="67"/>
      <c r="Y2386" s="67"/>
      <c r="Z2386" s="67"/>
      <c r="AA2386" s="67"/>
      <c r="AB2386" s="67"/>
      <c r="AC2386" s="67"/>
      <c r="AD2386" s="67"/>
      <c r="AE2386" s="67"/>
      <c r="AF2386" s="67"/>
      <c r="AG2386" s="67"/>
    </row>
    <row r="2387" spans="1:33" ht="15.75" x14ac:dyDescent="0.25">
      <c r="A2387" s="49">
        <v>1780051208</v>
      </c>
      <c r="B2387" s="62" t="s">
        <v>21883</v>
      </c>
      <c r="C2387" s="49" t="s">
        <v>21884</v>
      </c>
      <c r="D2387" s="49">
        <v>1</v>
      </c>
      <c r="E2387" s="49"/>
      <c r="F2387" s="49"/>
      <c r="G2387" s="49"/>
      <c r="H2387" s="49"/>
      <c r="I2387" s="49"/>
      <c r="J2387" s="49"/>
      <c r="K2387" s="49"/>
      <c r="L2387" s="49"/>
      <c r="M2387" s="49"/>
      <c r="N2387" s="49"/>
      <c r="O2387" s="76"/>
      <c r="P2387" s="76"/>
      <c r="Q2387" s="76"/>
      <c r="R2387" s="67"/>
      <c r="S2387" s="67"/>
      <c r="T2387" s="67"/>
      <c r="U2387" s="67"/>
      <c r="V2387" s="67"/>
      <c r="W2387" s="67"/>
      <c r="X2387" s="67"/>
      <c r="Y2387" s="67"/>
      <c r="Z2387" s="67"/>
      <c r="AA2387" s="67"/>
      <c r="AB2387" s="67"/>
      <c r="AC2387" s="67"/>
      <c r="AD2387" s="67"/>
      <c r="AE2387" s="67"/>
      <c r="AF2387" s="67"/>
      <c r="AG2387" s="67"/>
    </row>
    <row r="2388" spans="1:33" ht="15.75" x14ac:dyDescent="0.25">
      <c r="A2388" s="49">
        <v>7110000052</v>
      </c>
      <c r="B2388" s="62" t="s">
        <v>21892</v>
      </c>
      <c r="C2388" s="49" t="s">
        <v>21893</v>
      </c>
      <c r="D2388" s="65">
        <v>1</v>
      </c>
      <c r="E2388" s="49"/>
      <c r="F2388" s="49"/>
      <c r="G2388" s="49"/>
      <c r="H2388" s="49"/>
      <c r="I2388" s="49"/>
      <c r="J2388" s="49"/>
      <c r="K2388" s="49"/>
      <c r="L2388" s="49"/>
      <c r="M2388" s="49"/>
      <c r="N2388" s="49"/>
      <c r="O2388" s="76"/>
      <c r="P2388" s="76"/>
      <c r="Q2388" s="76"/>
      <c r="R2388" s="67"/>
      <c r="S2388" s="67"/>
      <c r="T2388" s="67"/>
      <c r="U2388" s="67"/>
      <c r="V2388" s="67"/>
      <c r="W2388" s="67"/>
      <c r="X2388" s="67"/>
      <c r="Y2388" s="67"/>
      <c r="Z2388" s="67"/>
      <c r="AA2388" s="67"/>
      <c r="AB2388" s="67"/>
      <c r="AC2388" s="67"/>
      <c r="AD2388" s="67"/>
      <c r="AE2388" s="67"/>
      <c r="AF2388" s="67"/>
      <c r="AG2388" s="67"/>
    </row>
    <row r="2389" spans="1:33" ht="15.75" x14ac:dyDescent="0.25">
      <c r="A2389" s="49">
        <v>89003500003</v>
      </c>
      <c r="B2389" s="62" t="s">
        <v>21910</v>
      </c>
      <c r="C2389" s="49" t="s">
        <v>21911</v>
      </c>
      <c r="D2389" s="49">
        <v>1</v>
      </c>
      <c r="E2389" s="49"/>
      <c r="F2389" s="49"/>
      <c r="G2389" s="49"/>
      <c r="H2389" s="49"/>
      <c r="I2389" s="49"/>
      <c r="J2389" s="49"/>
      <c r="K2389" s="49"/>
      <c r="L2389" s="49"/>
      <c r="M2389" s="49"/>
      <c r="N2389" s="49"/>
      <c r="O2389" s="76"/>
      <c r="P2389" s="76"/>
      <c r="Q2389" s="76"/>
      <c r="R2389" s="67"/>
      <c r="S2389" s="67"/>
      <c r="T2389" s="67"/>
      <c r="U2389" s="67"/>
      <c r="V2389" s="67"/>
      <c r="W2389" s="67"/>
      <c r="X2389" s="67"/>
      <c r="Y2389" s="67"/>
      <c r="Z2389" s="67"/>
      <c r="AA2389" s="67"/>
      <c r="AB2389" s="67"/>
      <c r="AC2389" s="67"/>
      <c r="AD2389" s="67"/>
      <c r="AE2389" s="67"/>
      <c r="AF2389" s="67"/>
      <c r="AG2389" s="67"/>
    </row>
    <row r="2390" spans="1:33" ht="15.75" x14ac:dyDescent="0.25">
      <c r="A2390" s="49">
        <v>72599922223</v>
      </c>
      <c r="B2390" s="62" t="s">
        <v>21912</v>
      </c>
      <c r="C2390" s="49" t="s">
        <v>21913</v>
      </c>
      <c r="D2390" s="49">
        <v>1</v>
      </c>
      <c r="E2390" s="49"/>
      <c r="F2390" s="49"/>
      <c r="G2390" s="49"/>
      <c r="H2390" s="49"/>
      <c r="I2390" s="49"/>
      <c r="J2390" s="49"/>
      <c r="K2390" s="49"/>
      <c r="L2390" s="49"/>
      <c r="M2390" s="49"/>
      <c r="N2390" s="49"/>
      <c r="O2390" s="76"/>
      <c r="P2390" s="76"/>
      <c r="Q2390" s="76"/>
      <c r="R2390" s="67"/>
      <c r="S2390" s="67"/>
      <c r="T2390" s="67"/>
      <c r="U2390" s="67"/>
      <c r="V2390" s="67"/>
      <c r="W2390" s="67"/>
      <c r="X2390" s="67"/>
      <c r="Y2390" s="67"/>
      <c r="Z2390" s="67"/>
      <c r="AA2390" s="67"/>
      <c r="AB2390" s="67"/>
      <c r="AC2390" s="67"/>
      <c r="AD2390" s="67"/>
      <c r="AE2390" s="67"/>
      <c r="AF2390" s="67"/>
      <c r="AG2390" s="67"/>
    </row>
    <row r="2391" spans="1:33" ht="15.75" x14ac:dyDescent="0.25">
      <c r="A2391" s="49">
        <v>72599922221</v>
      </c>
      <c r="B2391" s="62" t="s">
        <v>21914</v>
      </c>
      <c r="C2391" s="49" t="s">
        <v>21915</v>
      </c>
      <c r="D2391" s="49">
        <v>1</v>
      </c>
      <c r="E2391" s="49"/>
      <c r="F2391" s="49"/>
      <c r="G2391" s="49"/>
      <c r="H2391" s="49"/>
      <c r="I2391" s="49"/>
      <c r="J2391" s="49"/>
      <c r="K2391" s="49"/>
      <c r="L2391" s="49"/>
      <c r="M2391" s="49"/>
      <c r="N2391" s="49"/>
      <c r="O2391" s="76"/>
      <c r="P2391" s="76"/>
      <c r="Q2391" s="76"/>
      <c r="R2391" s="67"/>
      <c r="S2391" s="67"/>
      <c r="T2391" s="67"/>
      <c r="U2391" s="67"/>
      <c r="V2391" s="67"/>
      <c r="W2391" s="67"/>
      <c r="X2391" s="67"/>
      <c r="Y2391" s="67"/>
      <c r="Z2391" s="67"/>
      <c r="AA2391" s="67"/>
      <c r="AB2391" s="67"/>
      <c r="AC2391" s="67"/>
      <c r="AD2391" s="67"/>
      <c r="AE2391" s="67"/>
      <c r="AF2391" s="67"/>
      <c r="AG2391" s="67"/>
    </row>
    <row r="2392" spans="1:33" ht="15.75" x14ac:dyDescent="0.25">
      <c r="A2392" s="49">
        <v>3160063300</v>
      </c>
      <c r="B2392" s="62" t="s">
        <v>21917</v>
      </c>
      <c r="C2392" s="49" t="s">
        <v>21918</v>
      </c>
      <c r="D2392" s="49">
        <v>1</v>
      </c>
      <c r="E2392" s="49"/>
      <c r="F2392" s="49"/>
      <c r="G2392" s="49"/>
      <c r="H2392" s="49"/>
      <c r="I2392" s="49"/>
      <c r="J2392" s="49"/>
      <c r="K2392" s="49"/>
      <c r="L2392" s="49"/>
      <c r="M2392" s="49"/>
      <c r="N2392" s="49"/>
      <c r="O2392" s="76"/>
      <c r="P2392" s="76"/>
      <c r="Q2392" s="76"/>
      <c r="R2392" s="67"/>
      <c r="S2392" s="67"/>
      <c r="T2392" s="67"/>
      <c r="U2392" s="67"/>
      <c r="V2392" s="67"/>
      <c r="W2392" s="67"/>
      <c r="X2392" s="67"/>
      <c r="Y2392" s="67"/>
      <c r="Z2392" s="67"/>
      <c r="AA2392" s="67"/>
      <c r="AB2392" s="67"/>
      <c r="AC2392" s="67"/>
      <c r="AD2392" s="67"/>
      <c r="AE2392" s="67"/>
      <c r="AF2392" s="67"/>
      <c r="AG2392" s="67"/>
    </row>
    <row r="2393" spans="1:33" ht="15.75" x14ac:dyDescent="0.25">
      <c r="A2393" s="49">
        <v>3160066031</v>
      </c>
      <c r="B2393" s="62" t="s">
        <v>21919</v>
      </c>
      <c r="C2393" s="49" t="s">
        <v>21920</v>
      </c>
      <c r="D2393" s="49">
        <v>1</v>
      </c>
      <c r="E2393" s="49"/>
      <c r="F2393" s="49"/>
      <c r="G2393" s="49"/>
      <c r="H2393" s="49"/>
      <c r="I2393" s="49"/>
      <c r="J2393" s="49"/>
      <c r="K2393" s="49"/>
      <c r="L2393" s="49"/>
      <c r="M2393" s="49"/>
      <c r="N2393" s="49"/>
      <c r="O2393" s="76"/>
      <c r="P2393" s="76"/>
      <c r="Q2393" s="76"/>
      <c r="R2393" s="67"/>
      <c r="S2393" s="67"/>
      <c r="T2393" s="67"/>
      <c r="U2393" s="67"/>
      <c r="V2393" s="67"/>
      <c r="W2393" s="67"/>
      <c r="X2393" s="67"/>
      <c r="Y2393" s="67"/>
      <c r="Z2393" s="67"/>
      <c r="AA2393" s="67"/>
      <c r="AB2393" s="67"/>
      <c r="AC2393" s="67"/>
      <c r="AD2393" s="67"/>
      <c r="AE2393" s="67"/>
      <c r="AF2393" s="67"/>
      <c r="AG2393" s="67"/>
    </row>
    <row r="2394" spans="1:33" ht="15.75" x14ac:dyDescent="0.25">
      <c r="A2394" s="49">
        <v>3160066034</v>
      </c>
      <c r="B2394" s="62" t="s">
        <v>21921</v>
      </c>
      <c r="C2394" s="49" t="s">
        <v>21920</v>
      </c>
      <c r="D2394" s="49">
        <v>1</v>
      </c>
      <c r="E2394" s="49"/>
      <c r="F2394" s="49"/>
      <c r="G2394" s="49"/>
      <c r="H2394" s="49"/>
      <c r="I2394" s="49"/>
      <c r="J2394" s="49"/>
      <c r="K2394" s="49"/>
      <c r="L2394" s="49"/>
      <c r="M2394" s="49"/>
      <c r="N2394" s="49"/>
      <c r="O2394" s="76"/>
      <c r="P2394" s="76"/>
      <c r="Q2394" s="76"/>
      <c r="R2394" s="67"/>
      <c r="S2394" s="67"/>
      <c r="T2394" s="67"/>
      <c r="U2394" s="67"/>
      <c r="V2394" s="67"/>
      <c r="W2394" s="67"/>
      <c r="X2394" s="67"/>
      <c r="Y2394" s="67"/>
      <c r="Z2394" s="67"/>
      <c r="AA2394" s="67"/>
      <c r="AB2394" s="67"/>
      <c r="AC2394" s="67"/>
      <c r="AD2394" s="67"/>
      <c r="AE2394" s="67"/>
      <c r="AF2394" s="67"/>
      <c r="AG2394" s="67"/>
    </row>
    <row r="2395" spans="1:33" ht="15.75" x14ac:dyDescent="0.25">
      <c r="A2395" s="49">
        <v>3160067324</v>
      </c>
      <c r="B2395" s="62" t="s">
        <v>21922</v>
      </c>
      <c r="C2395" s="49" t="s">
        <v>21923</v>
      </c>
      <c r="D2395" s="49">
        <v>1</v>
      </c>
      <c r="E2395" s="49"/>
      <c r="F2395" s="49"/>
      <c r="G2395" s="49"/>
      <c r="H2395" s="49"/>
      <c r="I2395" s="49"/>
      <c r="J2395" s="49"/>
      <c r="K2395" s="49"/>
      <c r="L2395" s="49"/>
      <c r="M2395" s="49"/>
      <c r="N2395" s="49"/>
      <c r="O2395" s="76"/>
      <c r="P2395" s="76"/>
      <c r="Q2395" s="76"/>
      <c r="R2395" s="67"/>
      <c r="S2395" s="67"/>
      <c r="T2395" s="67"/>
      <c r="U2395" s="67"/>
      <c r="V2395" s="67"/>
      <c r="W2395" s="67"/>
      <c r="X2395" s="67"/>
      <c r="Y2395" s="67"/>
      <c r="Z2395" s="67"/>
      <c r="AA2395" s="67"/>
      <c r="AB2395" s="67"/>
      <c r="AC2395" s="67"/>
      <c r="AD2395" s="67"/>
      <c r="AE2395" s="67"/>
      <c r="AF2395" s="67"/>
      <c r="AG2395" s="67"/>
    </row>
    <row r="2396" spans="1:33" ht="15.75" x14ac:dyDescent="0.25">
      <c r="A2396" s="49">
        <v>3160066126</v>
      </c>
      <c r="B2396" s="62" t="s">
        <v>21924</v>
      </c>
      <c r="C2396" s="49" t="s">
        <v>21925</v>
      </c>
      <c r="D2396" s="49">
        <v>1</v>
      </c>
      <c r="E2396" s="49"/>
      <c r="F2396" s="49"/>
      <c r="G2396" s="49"/>
      <c r="H2396" s="49"/>
      <c r="I2396" s="49"/>
      <c r="J2396" s="49"/>
      <c r="K2396" s="49"/>
      <c r="L2396" s="49"/>
      <c r="M2396" s="49"/>
      <c r="N2396" s="49"/>
      <c r="O2396" s="76"/>
      <c r="P2396" s="76"/>
      <c r="Q2396" s="76"/>
      <c r="R2396" s="67"/>
      <c r="S2396" s="67"/>
      <c r="T2396" s="67"/>
      <c r="U2396" s="67"/>
      <c r="V2396" s="67"/>
      <c r="W2396" s="67"/>
      <c r="X2396" s="67"/>
      <c r="Y2396" s="67"/>
      <c r="Z2396" s="67"/>
      <c r="AA2396" s="67"/>
      <c r="AB2396" s="67"/>
      <c r="AC2396" s="67"/>
      <c r="AD2396" s="67"/>
      <c r="AE2396" s="67"/>
      <c r="AF2396" s="67"/>
      <c r="AG2396" s="67"/>
    </row>
    <row r="2397" spans="1:33" ht="15.75" x14ac:dyDescent="0.25">
      <c r="A2397" s="49">
        <v>4030</v>
      </c>
      <c r="B2397" s="62" t="s">
        <v>21926</v>
      </c>
      <c r="C2397" s="49" t="s">
        <v>21927</v>
      </c>
      <c r="D2397" s="49">
        <v>1</v>
      </c>
      <c r="E2397" s="49"/>
      <c r="F2397" s="49"/>
      <c r="G2397" s="49"/>
      <c r="H2397" s="49"/>
      <c r="I2397" s="49"/>
      <c r="J2397" s="49"/>
      <c r="K2397" s="49"/>
      <c r="L2397" s="49"/>
      <c r="M2397" s="49"/>
      <c r="N2397" s="49"/>
      <c r="O2397" s="76"/>
      <c r="P2397" s="76"/>
      <c r="Q2397" s="76"/>
      <c r="R2397" s="67"/>
      <c r="S2397" s="67"/>
      <c r="T2397" s="67"/>
      <c r="U2397" s="67"/>
      <c r="V2397" s="67"/>
      <c r="W2397" s="67"/>
      <c r="X2397" s="67"/>
      <c r="Y2397" s="67"/>
      <c r="Z2397" s="67"/>
      <c r="AA2397" s="67"/>
      <c r="AB2397" s="67"/>
      <c r="AC2397" s="67"/>
      <c r="AD2397" s="67"/>
      <c r="AE2397" s="67"/>
      <c r="AF2397" s="67"/>
      <c r="AG2397" s="67"/>
    </row>
    <row r="2398" spans="1:33" ht="15.75" x14ac:dyDescent="0.25">
      <c r="A2398" s="49">
        <v>3160011511</v>
      </c>
      <c r="B2398" s="62" t="s">
        <v>21928</v>
      </c>
      <c r="C2398" s="49" t="s">
        <v>21929</v>
      </c>
      <c r="D2398" s="49">
        <v>1</v>
      </c>
      <c r="E2398" s="49"/>
      <c r="F2398" s="49"/>
      <c r="G2398" s="49"/>
      <c r="H2398" s="49"/>
      <c r="I2398" s="49"/>
      <c r="J2398" s="49"/>
      <c r="K2398" s="49"/>
      <c r="L2398" s="49"/>
      <c r="M2398" s="49"/>
      <c r="N2398" s="49"/>
      <c r="O2398" s="76"/>
      <c r="P2398" s="76"/>
      <c r="Q2398" s="76"/>
      <c r="R2398" s="67"/>
      <c r="S2398" s="67"/>
      <c r="T2398" s="67"/>
      <c r="U2398" s="67"/>
      <c r="V2398" s="67"/>
      <c r="W2398" s="67"/>
      <c r="X2398" s="67"/>
      <c r="Y2398" s="67"/>
      <c r="Z2398" s="67"/>
      <c r="AA2398" s="67"/>
      <c r="AB2398" s="67"/>
      <c r="AC2398" s="67"/>
      <c r="AD2398" s="67"/>
      <c r="AE2398" s="67"/>
      <c r="AF2398" s="67"/>
      <c r="AG2398" s="67"/>
    </row>
    <row r="2399" spans="1:33" ht="15.75" x14ac:dyDescent="0.25">
      <c r="A2399" s="49">
        <v>3160011512</v>
      </c>
      <c r="B2399" s="62" t="s">
        <v>21930</v>
      </c>
      <c r="C2399" s="49" t="s">
        <v>21931</v>
      </c>
      <c r="D2399" s="49">
        <v>1</v>
      </c>
      <c r="E2399" s="49"/>
      <c r="F2399" s="49"/>
      <c r="G2399" s="49"/>
      <c r="H2399" s="49"/>
      <c r="I2399" s="49"/>
      <c r="J2399" s="49"/>
      <c r="K2399" s="49"/>
      <c r="L2399" s="49"/>
      <c r="M2399" s="49"/>
      <c r="N2399" s="49"/>
      <c r="O2399" s="76"/>
      <c r="P2399" s="76"/>
      <c r="Q2399" s="76"/>
      <c r="R2399" s="67"/>
      <c r="S2399" s="67"/>
      <c r="T2399" s="67"/>
      <c r="U2399" s="67"/>
      <c r="V2399" s="67"/>
      <c r="W2399" s="67"/>
      <c r="X2399" s="67"/>
      <c r="Y2399" s="67"/>
      <c r="Z2399" s="67"/>
      <c r="AA2399" s="67"/>
      <c r="AB2399" s="67"/>
      <c r="AC2399" s="67"/>
      <c r="AD2399" s="67"/>
      <c r="AE2399" s="67"/>
      <c r="AF2399" s="67"/>
      <c r="AG2399" s="67"/>
    </row>
    <row r="2400" spans="1:33" ht="15.75" x14ac:dyDescent="0.25">
      <c r="A2400" s="49">
        <v>3160020800</v>
      </c>
      <c r="B2400" s="62" t="s">
        <v>21932</v>
      </c>
      <c r="C2400" s="49" t="s">
        <v>21933</v>
      </c>
      <c r="D2400" s="49">
        <v>1</v>
      </c>
      <c r="E2400" s="49"/>
      <c r="F2400" s="49"/>
      <c r="G2400" s="49"/>
      <c r="H2400" s="49"/>
      <c r="I2400" s="49"/>
      <c r="J2400" s="49"/>
      <c r="K2400" s="49"/>
      <c r="L2400" s="49"/>
      <c r="M2400" s="49"/>
      <c r="N2400" s="49"/>
      <c r="O2400" s="76"/>
      <c r="P2400" s="76"/>
      <c r="Q2400" s="76"/>
      <c r="R2400" s="67"/>
      <c r="S2400" s="67"/>
      <c r="T2400" s="67"/>
      <c r="U2400" s="67"/>
      <c r="V2400" s="67"/>
      <c r="W2400" s="67"/>
      <c r="X2400" s="67"/>
      <c r="Y2400" s="67"/>
      <c r="Z2400" s="67"/>
      <c r="AA2400" s="67"/>
      <c r="AB2400" s="67"/>
      <c r="AC2400" s="67"/>
      <c r="AD2400" s="67"/>
      <c r="AE2400" s="67"/>
      <c r="AF2400" s="67"/>
      <c r="AG2400" s="67"/>
    </row>
    <row r="2401" spans="1:33" ht="15.75" x14ac:dyDescent="0.25">
      <c r="A2401" s="49">
        <v>3160021114</v>
      </c>
      <c r="B2401" s="62" t="s">
        <v>21934</v>
      </c>
      <c r="C2401" s="49" t="s">
        <v>21935</v>
      </c>
      <c r="D2401" s="49">
        <v>1</v>
      </c>
      <c r="E2401" s="49"/>
      <c r="F2401" s="49"/>
      <c r="G2401" s="49"/>
      <c r="H2401" s="49"/>
      <c r="I2401" s="49"/>
      <c r="J2401" s="49"/>
      <c r="K2401" s="49"/>
      <c r="L2401" s="49"/>
      <c r="M2401" s="49"/>
      <c r="N2401" s="49"/>
      <c r="O2401" s="76"/>
      <c r="P2401" s="76"/>
      <c r="Q2401" s="76"/>
      <c r="R2401" s="67"/>
      <c r="S2401" s="67"/>
      <c r="T2401" s="67"/>
      <c r="U2401" s="67"/>
      <c r="V2401" s="67"/>
      <c r="W2401" s="67"/>
      <c r="X2401" s="67"/>
      <c r="Y2401" s="67"/>
      <c r="Z2401" s="67"/>
      <c r="AA2401" s="67"/>
      <c r="AB2401" s="67"/>
      <c r="AC2401" s="67"/>
      <c r="AD2401" s="67"/>
      <c r="AE2401" s="67"/>
      <c r="AF2401" s="67"/>
      <c r="AG2401" s="67"/>
    </row>
    <row r="2402" spans="1:33" ht="15.75" x14ac:dyDescent="0.25">
      <c r="A2402" s="49">
        <v>3160067314</v>
      </c>
      <c r="B2402" s="62" t="s">
        <v>21936</v>
      </c>
      <c r="C2402" s="49" t="s">
        <v>21937</v>
      </c>
      <c r="D2402" s="49">
        <v>1</v>
      </c>
      <c r="E2402" s="49"/>
      <c r="F2402" s="49"/>
      <c r="G2402" s="49"/>
      <c r="H2402" s="49"/>
      <c r="I2402" s="49"/>
      <c r="J2402" s="49"/>
      <c r="K2402" s="49"/>
      <c r="L2402" s="49"/>
      <c r="M2402" s="49"/>
      <c r="N2402" s="49"/>
      <c r="O2402" s="76"/>
      <c r="P2402" s="76"/>
      <c r="Q2402" s="76"/>
      <c r="R2402" s="67"/>
      <c r="S2402" s="67"/>
      <c r="T2402" s="67"/>
      <c r="U2402" s="67"/>
      <c r="V2402" s="67"/>
      <c r="W2402" s="67"/>
      <c r="X2402" s="67"/>
      <c r="Y2402" s="67"/>
      <c r="Z2402" s="67"/>
      <c r="AA2402" s="67"/>
      <c r="AB2402" s="67"/>
      <c r="AC2402" s="67"/>
      <c r="AD2402" s="67"/>
      <c r="AE2402" s="67"/>
      <c r="AF2402" s="67"/>
      <c r="AG2402" s="67"/>
    </row>
    <row r="2403" spans="1:33" ht="15.75" x14ac:dyDescent="0.25">
      <c r="A2403" s="49">
        <v>3160011615</v>
      </c>
      <c r="B2403" s="62" t="s">
        <v>21938</v>
      </c>
      <c r="C2403" s="49" t="s">
        <v>21939</v>
      </c>
      <c r="D2403" s="49">
        <v>1</v>
      </c>
      <c r="E2403" s="49"/>
      <c r="F2403" s="49"/>
      <c r="G2403" s="49"/>
      <c r="H2403" s="49"/>
      <c r="I2403" s="49"/>
      <c r="J2403" s="49"/>
      <c r="K2403" s="49"/>
      <c r="L2403" s="49"/>
      <c r="M2403" s="49"/>
      <c r="N2403" s="49"/>
      <c r="O2403" s="76"/>
      <c r="P2403" s="76"/>
      <c r="Q2403" s="76"/>
      <c r="R2403" s="67"/>
      <c r="S2403" s="67"/>
      <c r="T2403" s="67"/>
      <c r="U2403" s="67"/>
      <c r="V2403" s="67"/>
      <c r="W2403" s="67"/>
      <c r="X2403" s="67"/>
      <c r="Y2403" s="67"/>
      <c r="Z2403" s="67"/>
      <c r="AA2403" s="67"/>
      <c r="AB2403" s="67"/>
      <c r="AC2403" s="67"/>
      <c r="AD2403" s="67"/>
      <c r="AE2403" s="67"/>
      <c r="AF2403" s="67"/>
      <c r="AG2403" s="67"/>
    </row>
    <row r="2404" spans="1:33" ht="15.75" x14ac:dyDescent="0.25">
      <c r="A2404" s="49">
        <v>3160010111</v>
      </c>
      <c r="B2404" s="62" t="s">
        <v>21940</v>
      </c>
      <c r="C2404" s="49" t="s">
        <v>21941</v>
      </c>
      <c r="D2404" s="49">
        <v>1</v>
      </c>
      <c r="E2404" s="49"/>
      <c r="F2404" s="49"/>
      <c r="G2404" s="49"/>
      <c r="H2404" s="49"/>
      <c r="I2404" s="49"/>
      <c r="J2404" s="49"/>
      <c r="K2404" s="49"/>
      <c r="L2404" s="49"/>
      <c r="M2404" s="49"/>
      <c r="N2404" s="49"/>
      <c r="O2404" s="76"/>
      <c r="P2404" s="76"/>
      <c r="Q2404" s="76"/>
      <c r="R2404" s="67"/>
      <c r="S2404" s="67"/>
      <c r="T2404" s="67"/>
      <c r="U2404" s="67"/>
      <c r="V2404" s="67"/>
      <c r="W2404" s="67"/>
      <c r="X2404" s="67"/>
      <c r="Y2404" s="67"/>
      <c r="Z2404" s="67"/>
      <c r="AA2404" s="67"/>
      <c r="AB2404" s="67"/>
      <c r="AC2404" s="67"/>
      <c r="AD2404" s="67"/>
      <c r="AE2404" s="67"/>
      <c r="AF2404" s="67"/>
      <c r="AG2404" s="67"/>
    </row>
    <row r="2405" spans="1:33" ht="15.75" x14ac:dyDescent="0.25">
      <c r="A2405" s="49">
        <v>3160010113</v>
      </c>
      <c r="B2405" s="62" t="s">
        <v>21942</v>
      </c>
      <c r="C2405" s="49" t="s">
        <v>21943</v>
      </c>
      <c r="D2405" s="49">
        <v>1</v>
      </c>
      <c r="E2405" s="49"/>
      <c r="F2405" s="49"/>
      <c r="G2405" s="49"/>
      <c r="H2405" s="49"/>
      <c r="I2405" s="49"/>
      <c r="J2405" s="49"/>
      <c r="K2405" s="49"/>
      <c r="L2405" s="49"/>
      <c r="M2405" s="49"/>
      <c r="N2405" s="49"/>
      <c r="O2405" s="76"/>
      <c r="P2405" s="76"/>
      <c r="Q2405" s="76"/>
      <c r="R2405" s="67"/>
      <c r="S2405" s="67"/>
      <c r="T2405" s="67"/>
      <c r="U2405" s="67"/>
      <c r="V2405" s="67"/>
      <c r="W2405" s="67"/>
      <c r="X2405" s="67"/>
      <c r="Y2405" s="67"/>
      <c r="Z2405" s="67"/>
      <c r="AA2405" s="67"/>
      <c r="AB2405" s="67"/>
      <c r="AC2405" s="67"/>
      <c r="AD2405" s="67"/>
      <c r="AE2405" s="67"/>
      <c r="AF2405" s="67"/>
      <c r="AG2405" s="67"/>
    </row>
    <row r="2406" spans="1:33" ht="15.75" x14ac:dyDescent="0.25">
      <c r="A2406" s="49">
        <v>3160020300</v>
      </c>
      <c r="B2406" s="62" t="s">
        <v>21944</v>
      </c>
      <c r="C2406" s="49" t="s">
        <v>21945</v>
      </c>
      <c r="D2406" s="49">
        <v>1</v>
      </c>
      <c r="E2406" s="49"/>
      <c r="F2406" s="49"/>
      <c r="G2406" s="49"/>
      <c r="H2406" s="49"/>
      <c r="I2406" s="49"/>
      <c r="J2406" s="49"/>
      <c r="K2406" s="49"/>
      <c r="L2406" s="49"/>
      <c r="M2406" s="49"/>
      <c r="N2406" s="49"/>
      <c r="O2406" s="76"/>
      <c r="P2406" s="76"/>
      <c r="Q2406" s="76"/>
      <c r="R2406" s="67"/>
      <c r="S2406" s="67"/>
      <c r="T2406" s="67"/>
      <c r="U2406" s="67"/>
      <c r="V2406" s="67"/>
      <c r="W2406" s="67"/>
      <c r="X2406" s="67"/>
      <c r="Y2406" s="67"/>
      <c r="Z2406" s="67"/>
      <c r="AA2406" s="67"/>
      <c r="AB2406" s="67"/>
      <c r="AC2406" s="67"/>
      <c r="AD2406" s="67"/>
      <c r="AE2406" s="67"/>
      <c r="AF2406" s="67"/>
      <c r="AG2406" s="67"/>
    </row>
    <row r="2407" spans="1:33" ht="15.75" x14ac:dyDescent="0.25">
      <c r="A2407" s="49">
        <v>3160020200</v>
      </c>
      <c r="B2407" s="62" t="s">
        <v>21946</v>
      </c>
      <c r="C2407" s="49" t="s">
        <v>21947</v>
      </c>
      <c r="D2407" s="49">
        <v>1</v>
      </c>
      <c r="E2407" s="49"/>
      <c r="F2407" s="49"/>
      <c r="G2407" s="49"/>
      <c r="H2407" s="49"/>
      <c r="I2407" s="49"/>
      <c r="J2407" s="49"/>
      <c r="K2407" s="49"/>
      <c r="L2407" s="49"/>
      <c r="M2407" s="49"/>
      <c r="N2407" s="49"/>
      <c r="O2407" s="76"/>
      <c r="P2407" s="76"/>
      <c r="Q2407" s="76"/>
      <c r="R2407" s="67"/>
      <c r="S2407" s="67"/>
      <c r="T2407" s="67"/>
      <c r="U2407" s="67"/>
      <c r="V2407" s="67"/>
      <c r="W2407" s="67"/>
      <c r="X2407" s="67"/>
      <c r="Y2407" s="67"/>
      <c r="Z2407" s="67"/>
      <c r="AA2407" s="67"/>
      <c r="AB2407" s="67"/>
      <c r="AC2407" s="67"/>
      <c r="AD2407" s="67"/>
      <c r="AE2407" s="67"/>
      <c r="AF2407" s="67"/>
      <c r="AG2407" s="67"/>
    </row>
    <row r="2408" spans="1:33" ht="15.75" x14ac:dyDescent="0.25">
      <c r="A2408" s="49">
        <v>3160010112</v>
      </c>
      <c r="B2408" s="62" t="s">
        <v>21948</v>
      </c>
      <c r="C2408" s="49" t="s">
        <v>21949</v>
      </c>
      <c r="D2408" s="49">
        <v>1</v>
      </c>
      <c r="E2408" s="49"/>
      <c r="F2408" s="49"/>
      <c r="G2408" s="49"/>
      <c r="H2408" s="49"/>
      <c r="I2408" s="49"/>
      <c r="J2408" s="49"/>
      <c r="K2408" s="49"/>
      <c r="L2408" s="49"/>
      <c r="M2408" s="49"/>
      <c r="N2408" s="49"/>
      <c r="O2408" s="76"/>
      <c r="P2408" s="76"/>
      <c r="Q2408" s="76"/>
      <c r="R2408" s="67"/>
      <c r="S2408" s="67"/>
      <c r="T2408" s="67"/>
      <c r="U2408" s="67"/>
      <c r="V2408" s="67"/>
      <c r="W2408" s="67"/>
      <c r="X2408" s="67"/>
      <c r="Y2408" s="67"/>
      <c r="Z2408" s="67"/>
      <c r="AA2408" s="67"/>
      <c r="AB2408" s="67"/>
      <c r="AC2408" s="67"/>
      <c r="AD2408" s="67"/>
      <c r="AE2408" s="67"/>
      <c r="AF2408" s="67"/>
      <c r="AG2408" s="67"/>
    </row>
    <row r="2409" spans="1:33" ht="15.75" x14ac:dyDescent="0.25">
      <c r="A2409" s="49">
        <v>3160066636</v>
      </c>
      <c r="B2409" s="62" t="s">
        <v>21950</v>
      </c>
      <c r="C2409" s="49" t="s">
        <v>21951</v>
      </c>
      <c r="D2409" s="49">
        <v>1</v>
      </c>
      <c r="E2409" s="49"/>
      <c r="F2409" s="49"/>
      <c r="G2409" s="49"/>
      <c r="H2409" s="49"/>
      <c r="I2409" s="49"/>
      <c r="J2409" s="49"/>
      <c r="K2409" s="49"/>
      <c r="L2409" s="49"/>
      <c r="M2409" s="49"/>
      <c r="N2409" s="49"/>
      <c r="O2409" s="76"/>
      <c r="P2409" s="76"/>
      <c r="Q2409" s="76"/>
      <c r="R2409" s="67"/>
      <c r="S2409" s="67"/>
      <c r="T2409" s="67"/>
      <c r="U2409" s="67"/>
      <c r="V2409" s="67"/>
      <c r="W2409" s="67"/>
      <c r="X2409" s="67"/>
      <c r="Y2409" s="67"/>
      <c r="Z2409" s="67"/>
      <c r="AA2409" s="67"/>
      <c r="AB2409" s="67"/>
      <c r="AC2409" s="67"/>
      <c r="AD2409" s="67"/>
      <c r="AE2409" s="67"/>
      <c r="AF2409" s="67"/>
      <c r="AG2409" s="67"/>
    </row>
    <row r="2410" spans="1:33" ht="15.75" x14ac:dyDescent="0.25">
      <c r="A2410" s="49">
        <v>3160067501</v>
      </c>
      <c r="B2410" s="62" t="s">
        <v>21952</v>
      </c>
      <c r="C2410" s="49" t="s">
        <v>21952</v>
      </c>
      <c r="D2410" s="49">
        <v>1</v>
      </c>
      <c r="E2410" s="49"/>
      <c r="F2410" s="49"/>
      <c r="G2410" s="49"/>
      <c r="H2410" s="49"/>
      <c r="I2410" s="49"/>
      <c r="J2410" s="49"/>
      <c r="K2410" s="49"/>
      <c r="L2410" s="49"/>
      <c r="M2410" s="49"/>
      <c r="N2410" s="49"/>
      <c r="O2410" s="76"/>
      <c r="P2410" s="76"/>
      <c r="Q2410" s="76"/>
      <c r="R2410" s="67"/>
      <c r="S2410" s="67"/>
      <c r="T2410" s="67"/>
      <c r="U2410" s="67"/>
      <c r="V2410" s="67"/>
      <c r="W2410" s="67"/>
      <c r="X2410" s="67"/>
      <c r="Y2410" s="67"/>
      <c r="Z2410" s="67"/>
      <c r="AA2410" s="67"/>
      <c r="AB2410" s="67"/>
      <c r="AC2410" s="67"/>
      <c r="AD2410" s="67"/>
      <c r="AE2410" s="67"/>
      <c r="AF2410" s="67"/>
      <c r="AG2410" s="67"/>
    </row>
    <row r="2411" spans="1:33" ht="15.75" x14ac:dyDescent="0.25">
      <c r="A2411" s="49">
        <v>3160066634</v>
      </c>
      <c r="B2411" s="62" t="s">
        <v>21953</v>
      </c>
      <c r="C2411" s="49" t="s">
        <v>21954</v>
      </c>
      <c r="D2411" s="49">
        <v>1</v>
      </c>
      <c r="E2411" s="49"/>
      <c r="F2411" s="49"/>
      <c r="G2411" s="49"/>
      <c r="H2411" s="49"/>
      <c r="I2411" s="49"/>
      <c r="J2411" s="49"/>
      <c r="K2411" s="49"/>
      <c r="L2411" s="49"/>
      <c r="M2411" s="49"/>
      <c r="N2411" s="49"/>
      <c r="O2411" s="76"/>
      <c r="P2411" s="76"/>
      <c r="Q2411" s="76"/>
      <c r="R2411" s="67"/>
      <c r="S2411" s="67"/>
      <c r="T2411" s="67"/>
      <c r="U2411" s="67"/>
      <c r="V2411" s="67"/>
      <c r="W2411" s="67"/>
      <c r="X2411" s="67"/>
      <c r="Y2411" s="67"/>
      <c r="Z2411" s="67"/>
      <c r="AA2411" s="67"/>
      <c r="AB2411" s="67"/>
      <c r="AC2411" s="67"/>
      <c r="AD2411" s="67"/>
      <c r="AE2411" s="67"/>
      <c r="AF2411" s="67"/>
      <c r="AG2411" s="67"/>
    </row>
    <row r="2412" spans="1:33" ht="15.75" x14ac:dyDescent="0.25">
      <c r="A2412" s="49">
        <v>2310001134</v>
      </c>
      <c r="B2412" s="62" t="s">
        <v>21955</v>
      </c>
      <c r="C2412" s="49" t="s">
        <v>21956</v>
      </c>
      <c r="D2412" s="49">
        <v>1</v>
      </c>
      <c r="E2412" s="49"/>
      <c r="F2412" s="49"/>
      <c r="G2412" s="49"/>
      <c r="H2412" s="49"/>
      <c r="I2412" s="49"/>
      <c r="J2412" s="49"/>
      <c r="K2412" s="49"/>
      <c r="L2412" s="49"/>
      <c r="M2412" s="49"/>
      <c r="N2412" s="49"/>
      <c r="O2412" s="76"/>
      <c r="P2412" s="76"/>
      <c r="Q2412" s="76"/>
      <c r="R2412" s="67"/>
      <c r="S2412" s="67"/>
      <c r="T2412" s="67"/>
      <c r="U2412" s="67"/>
      <c r="V2412" s="67"/>
      <c r="W2412" s="67"/>
      <c r="X2412" s="67"/>
      <c r="Y2412" s="67"/>
      <c r="Z2412" s="67"/>
      <c r="AA2412" s="67"/>
      <c r="AB2412" s="67"/>
      <c r="AC2412" s="67"/>
      <c r="AD2412" s="67"/>
      <c r="AE2412" s="67"/>
      <c r="AF2412" s="67"/>
      <c r="AG2412" s="67"/>
    </row>
    <row r="2413" spans="1:33" ht="15.75" x14ac:dyDescent="0.25">
      <c r="A2413" s="49">
        <v>38137008808</v>
      </c>
      <c r="B2413" s="62" t="s">
        <v>22080</v>
      </c>
      <c r="C2413" s="49" t="s">
        <v>22081</v>
      </c>
      <c r="D2413" s="49">
        <v>1</v>
      </c>
      <c r="E2413" s="49"/>
      <c r="F2413" s="49"/>
      <c r="G2413" s="49"/>
      <c r="H2413" s="49"/>
      <c r="I2413" s="49"/>
      <c r="J2413" s="49"/>
      <c r="K2413" s="49"/>
      <c r="L2413" s="49"/>
      <c r="M2413" s="49"/>
      <c r="N2413" s="49"/>
      <c r="O2413" s="76"/>
      <c r="P2413" s="76"/>
      <c r="Q2413" s="76"/>
      <c r="R2413" s="67"/>
      <c r="S2413" s="67"/>
      <c r="T2413" s="67"/>
      <c r="U2413" s="67"/>
      <c r="V2413" s="67"/>
      <c r="W2413" s="67"/>
      <c r="X2413" s="67"/>
      <c r="Y2413" s="67"/>
      <c r="Z2413" s="67"/>
      <c r="AA2413" s="67"/>
      <c r="AB2413" s="67"/>
      <c r="AC2413" s="67"/>
      <c r="AD2413" s="67"/>
      <c r="AE2413" s="67"/>
      <c r="AF2413" s="67"/>
      <c r="AG2413" s="67"/>
    </row>
    <row r="2414" spans="1:33" ht="15.75" x14ac:dyDescent="0.25">
      <c r="A2414" s="49">
        <v>3600019266</v>
      </c>
      <c r="B2414" s="62" t="s">
        <v>22085</v>
      </c>
      <c r="C2414" s="49" t="s">
        <v>22086</v>
      </c>
      <c r="D2414" s="49">
        <v>1</v>
      </c>
      <c r="E2414" s="49"/>
      <c r="F2414" s="49"/>
      <c r="G2414" s="49"/>
      <c r="H2414" s="49"/>
      <c r="I2414" s="49"/>
      <c r="J2414" s="49"/>
      <c r="K2414" s="49"/>
      <c r="L2414" s="49"/>
      <c r="M2414" s="49"/>
      <c r="N2414" s="49"/>
      <c r="O2414" s="76"/>
      <c r="P2414" s="76"/>
      <c r="Q2414" s="76"/>
      <c r="R2414" s="67"/>
      <c r="S2414" s="67"/>
      <c r="T2414" s="67"/>
      <c r="U2414" s="67"/>
      <c r="V2414" s="67"/>
      <c r="W2414" s="67"/>
      <c r="X2414" s="67"/>
      <c r="Y2414" s="67"/>
      <c r="Z2414" s="67"/>
      <c r="AA2414" s="67"/>
      <c r="AB2414" s="67"/>
      <c r="AC2414" s="67"/>
      <c r="AD2414" s="67"/>
      <c r="AE2414" s="67"/>
      <c r="AF2414" s="67"/>
      <c r="AG2414" s="67"/>
    </row>
    <row r="2415" spans="1:33" ht="15.75" x14ac:dyDescent="0.25">
      <c r="A2415" s="49">
        <v>3600019244</v>
      </c>
      <c r="B2415" s="62" t="s">
        <v>22087</v>
      </c>
      <c r="C2415" s="49" t="s">
        <v>22088</v>
      </c>
      <c r="D2415" s="49">
        <v>1</v>
      </c>
      <c r="E2415" s="49"/>
      <c r="F2415" s="49"/>
      <c r="G2415" s="49"/>
      <c r="H2415" s="49"/>
      <c r="I2415" s="49"/>
      <c r="J2415" s="49"/>
      <c r="K2415" s="49"/>
      <c r="L2415" s="49"/>
      <c r="M2415" s="49"/>
      <c r="N2415" s="49"/>
      <c r="O2415" s="76"/>
      <c r="P2415" s="76"/>
      <c r="Q2415" s="76"/>
      <c r="R2415" s="67"/>
      <c r="S2415" s="67"/>
      <c r="T2415" s="67"/>
      <c r="U2415" s="67"/>
      <c r="V2415" s="67"/>
      <c r="W2415" s="67"/>
      <c r="X2415" s="67"/>
      <c r="Y2415" s="67"/>
      <c r="Z2415" s="67"/>
      <c r="AA2415" s="67"/>
      <c r="AB2415" s="67"/>
      <c r="AC2415" s="67"/>
      <c r="AD2415" s="67"/>
      <c r="AE2415" s="67"/>
      <c r="AF2415" s="67"/>
      <c r="AG2415" s="67"/>
    </row>
    <row r="2416" spans="1:33" ht="15.75" x14ac:dyDescent="0.25">
      <c r="A2416" s="49">
        <v>3600019118</v>
      </c>
      <c r="B2416" s="62" t="s">
        <v>22089</v>
      </c>
      <c r="C2416" s="49" t="s">
        <v>22090</v>
      </c>
      <c r="D2416" s="49">
        <v>1</v>
      </c>
      <c r="E2416" s="49"/>
      <c r="F2416" s="49"/>
      <c r="G2416" s="49"/>
      <c r="H2416" s="49"/>
      <c r="I2416" s="49"/>
      <c r="J2416" s="49"/>
      <c r="K2416" s="49"/>
      <c r="L2416" s="49"/>
      <c r="M2416" s="49"/>
      <c r="N2416" s="49"/>
      <c r="O2416" s="76"/>
      <c r="P2416" s="76"/>
      <c r="Q2416" s="76"/>
      <c r="R2416" s="67"/>
      <c r="S2416" s="67"/>
      <c r="T2416" s="67"/>
      <c r="U2416" s="67"/>
      <c r="V2416" s="67"/>
      <c r="W2416" s="67"/>
      <c r="X2416" s="67"/>
      <c r="Y2416" s="67"/>
      <c r="Z2416" s="67"/>
      <c r="AA2416" s="67"/>
      <c r="AB2416" s="67"/>
      <c r="AC2416" s="67"/>
      <c r="AD2416" s="67"/>
      <c r="AE2416" s="67"/>
      <c r="AF2416" s="67"/>
      <c r="AG2416" s="67"/>
    </row>
    <row r="2417" spans="1:33" ht="15.75" x14ac:dyDescent="0.25">
      <c r="A2417" s="49">
        <v>3600064019</v>
      </c>
      <c r="B2417" s="62" t="s">
        <v>22091</v>
      </c>
      <c r="C2417" s="49" t="s">
        <v>22092</v>
      </c>
      <c r="D2417" s="49">
        <v>1</v>
      </c>
      <c r="E2417" s="49"/>
      <c r="F2417" s="49"/>
      <c r="G2417" s="49"/>
      <c r="H2417" s="49"/>
      <c r="I2417" s="49"/>
      <c r="J2417" s="49"/>
      <c r="K2417" s="49"/>
      <c r="L2417" s="49"/>
      <c r="M2417" s="49"/>
      <c r="N2417" s="49"/>
      <c r="O2417" s="76"/>
      <c r="P2417" s="76"/>
      <c r="Q2417" s="76"/>
      <c r="R2417" s="67"/>
      <c r="S2417" s="67"/>
      <c r="T2417" s="67"/>
      <c r="U2417" s="67"/>
      <c r="V2417" s="67"/>
      <c r="W2417" s="67"/>
      <c r="X2417" s="67"/>
      <c r="Y2417" s="67"/>
      <c r="Z2417" s="67"/>
      <c r="AA2417" s="67"/>
      <c r="AB2417" s="67"/>
      <c r="AC2417" s="67"/>
      <c r="AD2417" s="67"/>
      <c r="AE2417" s="67"/>
      <c r="AF2417" s="67"/>
      <c r="AG2417" s="67"/>
    </row>
    <row r="2418" spans="1:33" ht="15.75" x14ac:dyDescent="0.25">
      <c r="A2418" s="49">
        <v>8680603403</v>
      </c>
      <c r="B2418" s="62" t="s">
        <v>22153</v>
      </c>
      <c r="C2418" s="49" t="s">
        <v>22153</v>
      </c>
      <c r="D2418" s="49">
        <v>1</v>
      </c>
      <c r="E2418" s="49"/>
      <c r="F2418" s="49"/>
      <c r="G2418" s="49"/>
      <c r="H2418" s="49"/>
      <c r="I2418" s="49"/>
      <c r="J2418" s="49"/>
      <c r="K2418" s="49"/>
      <c r="L2418" s="49"/>
      <c r="M2418" s="49"/>
      <c r="N2418" s="49"/>
      <c r="O2418" s="76"/>
      <c r="P2418" s="76"/>
      <c r="Q2418" s="76"/>
      <c r="R2418" s="67"/>
      <c r="S2418" s="67"/>
      <c r="T2418" s="67"/>
      <c r="U2418" s="67"/>
      <c r="V2418" s="67"/>
      <c r="W2418" s="67"/>
      <c r="X2418" s="67"/>
      <c r="Y2418" s="67"/>
      <c r="Z2418" s="67"/>
      <c r="AA2418" s="67"/>
      <c r="AB2418" s="67"/>
      <c r="AC2418" s="67"/>
      <c r="AD2418" s="67"/>
      <c r="AE2418" s="67"/>
      <c r="AF2418" s="67"/>
      <c r="AG2418" s="67"/>
    </row>
    <row r="2419" spans="1:33" ht="15.75" x14ac:dyDescent="0.25">
      <c r="A2419" s="49">
        <v>2720000254</v>
      </c>
      <c r="B2419" s="62" t="s">
        <v>22181</v>
      </c>
      <c r="C2419" s="49" t="s">
        <v>22181</v>
      </c>
      <c r="D2419" s="49">
        <v>1</v>
      </c>
      <c r="E2419" s="49"/>
      <c r="F2419" s="49"/>
      <c r="G2419" s="49"/>
      <c r="H2419" s="49"/>
      <c r="I2419" s="49"/>
      <c r="J2419" s="49"/>
      <c r="K2419" s="49"/>
      <c r="L2419" s="49"/>
      <c r="M2419" s="49"/>
      <c r="N2419" s="49"/>
      <c r="O2419" s="76"/>
      <c r="P2419" s="76"/>
      <c r="Q2419" s="76"/>
      <c r="R2419" s="67"/>
      <c r="S2419" s="67"/>
      <c r="T2419" s="67"/>
      <c r="U2419" s="67"/>
      <c r="V2419" s="67"/>
      <c r="W2419" s="67"/>
      <c r="X2419" s="67"/>
      <c r="Y2419" s="67"/>
      <c r="Z2419" s="67"/>
      <c r="AA2419" s="67"/>
      <c r="AB2419" s="67"/>
      <c r="AC2419" s="67"/>
      <c r="AD2419" s="67"/>
      <c r="AE2419" s="67"/>
      <c r="AF2419" s="67"/>
      <c r="AG2419" s="67"/>
    </row>
    <row r="2420" spans="1:33" ht="15.75" x14ac:dyDescent="0.25">
      <c r="A2420" s="49">
        <v>2720000253</v>
      </c>
      <c r="B2420" s="62" t="s">
        <v>22182</v>
      </c>
      <c r="C2420" s="49" t="s">
        <v>22182</v>
      </c>
      <c r="D2420" s="65">
        <v>1</v>
      </c>
      <c r="E2420" s="49"/>
      <c r="F2420" s="49"/>
      <c r="G2420" s="49"/>
      <c r="H2420" s="49"/>
      <c r="I2420" s="49"/>
      <c r="J2420" s="49"/>
      <c r="K2420" s="49"/>
      <c r="L2420" s="49"/>
      <c r="M2420" s="49"/>
      <c r="N2420" s="49"/>
      <c r="O2420" s="76"/>
      <c r="P2420" s="76"/>
      <c r="Q2420" s="76"/>
      <c r="R2420" s="67"/>
      <c r="S2420" s="67"/>
      <c r="T2420" s="67"/>
      <c r="U2420" s="67"/>
      <c r="V2420" s="67"/>
      <c r="W2420" s="67"/>
      <c r="X2420" s="67"/>
      <c r="Y2420" s="67"/>
      <c r="Z2420" s="67"/>
      <c r="AA2420" s="67"/>
      <c r="AB2420" s="67"/>
      <c r="AC2420" s="67"/>
      <c r="AD2420" s="67"/>
      <c r="AE2420" s="67"/>
      <c r="AF2420" s="67"/>
      <c r="AG2420" s="67"/>
    </row>
    <row r="2421" spans="1:33" ht="15.75" x14ac:dyDescent="0.25">
      <c r="A2421" s="49">
        <v>3600001253</v>
      </c>
      <c r="B2421" s="62" t="s">
        <v>22209</v>
      </c>
      <c r="C2421" s="49" t="s">
        <v>22210</v>
      </c>
      <c r="D2421" s="49">
        <v>1</v>
      </c>
      <c r="E2421" s="49"/>
      <c r="F2421" s="49"/>
      <c r="G2421" s="49"/>
      <c r="H2421" s="49"/>
      <c r="I2421" s="49"/>
      <c r="J2421" s="49"/>
      <c r="K2421" s="49"/>
      <c r="L2421" s="49"/>
      <c r="M2421" s="49"/>
      <c r="N2421" s="49"/>
      <c r="O2421" s="76"/>
      <c r="P2421" s="76"/>
      <c r="Q2421" s="76"/>
      <c r="R2421" s="67"/>
      <c r="S2421" s="67"/>
      <c r="T2421" s="67"/>
      <c r="U2421" s="67"/>
      <c r="V2421" s="67"/>
      <c r="W2421" s="67"/>
      <c r="X2421" s="67"/>
      <c r="Y2421" s="67"/>
      <c r="Z2421" s="67"/>
      <c r="AA2421" s="67"/>
      <c r="AB2421" s="67"/>
      <c r="AC2421" s="67"/>
      <c r="AD2421" s="67"/>
      <c r="AE2421" s="67"/>
      <c r="AF2421" s="67"/>
      <c r="AG2421" s="67"/>
    </row>
    <row r="2422" spans="1:33" ht="15.75" x14ac:dyDescent="0.25">
      <c r="A2422" s="49">
        <v>3600001260</v>
      </c>
      <c r="B2422" s="62" t="s">
        <v>22211</v>
      </c>
      <c r="C2422" s="49" t="s">
        <v>22212</v>
      </c>
      <c r="D2422" s="49">
        <v>1</v>
      </c>
      <c r="E2422" s="49"/>
      <c r="F2422" s="49"/>
      <c r="G2422" s="49"/>
      <c r="H2422" s="49"/>
      <c r="I2422" s="49"/>
      <c r="J2422" s="49"/>
      <c r="K2422" s="49"/>
      <c r="L2422" s="49"/>
      <c r="M2422" s="49"/>
      <c r="N2422" s="49"/>
      <c r="O2422" s="76"/>
      <c r="P2422" s="76"/>
      <c r="Q2422" s="76"/>
      <c r="R2422" s="67"/>
      <c r="S2422" s="67"/>
      <c r="T2422" s="67"/>
      <c r="U2422" s="67"/>
      <c r="V2422" s="67"/>
      <c r="W2422" s="67"/>
      <c r="X2422" s="67"/>
      <c r="Y2422" s="67"/>
      <c r="Z2422" s="67"/>
      <c r="AA2422" s="67"/>
      <c r="AB2422" s="67"/>
      <c r="AC2422" s="67"/>
      <c r="AD2422" s="67"/>
      <c r="AE2422" s="67"/>
      <c r="AF2422" s="67"/>
      <c r="AG2422" s="67"/>
    </row>
    <row r="2423" spans="1:33" ht="15.75" x14ac:dyDescent="0.25">
      <c r="A2423" s="49">
        <v>3600001850</v>
      </c>
      <c r="B2423" s="62" t="s">
        <v>22213</v>
      </c>
      <c r="C2423" s="49" t="s">
        <v>22214</v>
      </c>
      <c r="D2423" s="49">
        <v>1</v>
      </c>
      <c r="E2423" s="49"/>
      <c r="F2423" s="49"/>
      <c r="G2423" s="49"/>
      <c r="H2423" s="49"/>
      <c r="I2423" s="49"/>
      <c r="J2423" s="49"/>
      <c r="K2423" s="49"/>
      <c r="L2423" s="49"/>
      <c r="M2423" s="49"/>
      <c r="N2423" s="49"/>
      <c r="O2423" s="76"/>
      <c r="P2423" s="76"/>
      <c r="Q2423" s="76"/>
      <c r="R2423" s="67"/>
      <c r="S2423" s="67"/>
      <c r="T2423" s="67"/>
      <c r="U2423" s="67"/>
      <c r="V2423" s="67"/>
      <c r="W2423" s="67"/>
      <c r="X2423" s="67"/>
      <c r="Y2423" s="67"/>
      <c r="Z2423" s="67"/>
      <c r="AA2423" s="67"/>
      <c r="AB2423" s="67"/>
      <c r="AC2423" s="67"/>
      <c r="AD2423" s="67"/>
      <c r="AE2423" s="67"/>
      <c r="AF2423" s="67"/>
      <c r="AG2423" s="67"/>
    </row>
    <row r="2424" spans="1:33" ht="15.75" x14ac:dyDescent="0.25">
      <c r="A2424" s="49">
        <v>3600001301</v>
      </c>
      <c r="B2424" s="62" t="s">
        <v>22215</v>
      </c>
      <c r="C2424" s="49" t="s">
        <v>22216</v>
      </c>
      <c r="D2424" s="49">
        <v>1</v>
      </c>
      <c r="E2424" s="49"/>
      <c r="F2424" s="49"/>
      <c r="G2424" s="49"/>
      <c r="H2424" s="49"/>
      <c r="I2424" s="49"/>
      <c r="J2424" s="49"/>
      <c r="K2424" s="49"/>
      <c r="L2424" s="49"/>
      <c r="M2424" s="49"/>
      <c r="N2424" s="49"/>
      <c r="O2424" s="76"/>
      <c r="P2424" s="76"/>
      <c r="Q2424" s="76"/>
      <c r="R2424" s="67"/>
      <c r="S2424" s="67"/>
      <c r="T2424" s="67"/>
      <c r="U2424" s="67"/>
      <c r="V2424" s="67"/>
      <c r="W2424" s="67"/>
      <c r="X2424" s="67"/>
      <c r="Y2424" s="67"/>
      <c r="Z2424" s="67"/>
      <c r="AA2424" s="67"/>
      <c r="AB2424" s="67"/>
      <c r="AC2424" s="67"/>
      <c r="AD2424" s="67"/>
      <c r="AE2424" s="67"/>
      <c r="AF2424" s="67"/>
      <c r="AG2424" s="67"/>
    </row>
    <row r="2425" spans="1:33" ht="15.75" x14ac:dyDescent="0.25">
      <c r="A2425" s="49">
        <v>3600001066</v>
      </c>
      <c r="B2425" s="62" t="s">
        <v>22217</v>
      </c>
      <c r="C2425" s="49" t="s">
        <v>22218</v>
      </c>
      <c r="D2425" s="49">
        <v>1</v>
      </c>
      <c r="E2425" s="49"/>
      <c r="F2425" s="49"/>
      <c r="G2425" s="49"/>
      <c r="H2425" s="49"/>
      <c r="I2425" s="49"/>
      <c r="J2425" s="49"/>
      <c r="K2425" s="49"/>
      <c r="L2425" s="49"/>
      <c r="M2425" s="49"/>
      <c r="N2425" s="49"/>
      <c r="O2425" s="76"/>
      <c r="P2425" s="76"/>
      <c r="Q2425" s="76"/>
      <c r="R2425" s="67"/>
      <c r="S2425" s="67"/>
      <c r="T2425" s="67"/>
      <c r="U2425" s="67"/>
      <c r="V2425" s="67"/>
      <c r="W2425" s="67"/>
      <c r="X2425" s="67"/>
      <c r="Y2425" s="67"/>
      <c r="Z2425" s="67"/>
      <c r="AA2425" s="67"/>
      <c r="AB2425" s="67"/>
      <c r="AC2425" s="67"/>
      <c r="AD2425" s="67"/>
      <c r="AE2425" s="67"/>
      <c r="AF2425" s="67"/>
      <c r="AG2425" s="67"/>
    </row>
    <row r="2426" spans="1:33" ht="15.75" x14ac:dyDescent="0.25">
      <c r="A2426" s="49">
        <v>3600001077</v>
      </c>
      <c r="B2426" s="62" t="s">
        <v>22219</v>
      </c>
      <c r="C2426" s="49" t="s">
        <v>22220</v>
      </c>
      <c r="D2426" s="49">
        <v>1</v>
      </c>
      <c r="E2426" s="49"/>
      <c r="F2426" s="49"/>
      <c r="G2426" s="49"/>
      <c r="H2426" s="49"/>
      <c r="I2426" s="49"/>
      <c r="J2426" s="49"/>
      <c r="K2426" s="49"/>
      <c r="L2426" s="49"/>
      <c r="M2426" s="49"/>
      <c r="N2426" s="49"/>
      <c r="O2426" s="76"/>
      <c r="P2426" s="76"/>
      <c r="Q2426" s="76"/>
      <c r="R2426" s="67"/>
      <c r="S2426" s="67"/>
      <c r="T2426" s="67"/>
      <c r="U2426" s="67"/>
      <c r="V2426" s="67"/>
      <c r="W2426" s="67"/>
      <c r="X2426" s="67"/>
      <c r="Y2426" s="67"/>
      <c r="Z2426" s="67"/>
      <c r="AA2426" s="67"/>
      <c r="AB2426" s="67"/>
      <c r="AC2426" s="67"/>
      <c r="AD2426" s="67"/>
      <c r="AE2426" s="67"/>
      <c r="AF2426" s="67"/>
      <c r="AG2426" s="67"/>
    </row>
    <row r="2427" spans="1:33" ht="15.75" x14ac:dyDescent="0.25">
      <c r="A2427" s="49">
        <v>3600003021</v>
      </c>
      <c r="B2427" s="62" t="s">
        <v>22221</v>
      </c>
      <c r="C2427" s="49" t="s">
        <v>22222</v>
      </c>
      <c r="D2427" s="49">
        <v>1</v>
      </c>
      <c r="E2427" s="49"/>
      <c r="F2427" s="49"/>
      <c r="G2427" s="49"/>
      <c r="H2427" s="49"/>
      <c r="I2427" s="49"/>
      <c r="J2427" s="49"/>
      <c r="K2427" s="49"/>
      <c r="L2427" s="49"/>
      <c r="M2427" s="49"/>
      <c r="N2427" s="49"/>
      <c r="O2427" s="76"/>
      <c r="P2427" s="76"/>
      <c r="Q2427" s="76"/>
      <c r="R2427" s="67"/>
      <c r="S2427" s="67"/>
      <c r="T2427" s="67"/>
      <c r="U2427" s="67"/>
      <c r="V2427" s="67"/>
      <c r="W2427" s="67"/>
      <c r="X2427" s="67"/>
      <c r="Y2427" s="67"/>
      <c r="Z2427" s="67"/>
      <c r="AA2427" s="67"/>
      <c r="AB2427" s="67"/>
      <c r="AC2427" s="67"/>
      <c r="AD2427" s="67"/>
      <c r="AE2427" s="67"/>
      <c r="AF2427" s="67"/>
      <c r="AG2427" s="67"/>
    </row>
    <row r="2428" spans="1:33" ht="15.75" x14ac:dyDescent="0.25">
      <c r="A2428" s="49">
        <v>3600001003</v>
      </c>
      <c r="B2428" s="62" t="s">
        <v>22223</v>
      </c>
      <c r="C2428" s="49" t="s">
        <v>22224</v>
      </c>
      <c r="D2428" s="49">
        <v>1</v>
      </c>
      <c r="E2428" s="49"/>
      <c r="F2428" s="49"/>
      <c r="G2428" s="49"/>
      <c r="H2428" s="49"/>
      <c r="I2428" s="49"/>
      <c r="J2428" s="49"/>
      <c r="K2428" s="49"/>
      <c r="L2428" s="49"/>
      <c r="M2428" s="49"/>
      <c r="N2428" s="49"/>
      <c r="O2428" s="76"/>
      <c r="P2428" s="76"/>
      <c r="Q2428" s="76"/>
      <c r="R2428" s="67"/>
      <c r="S2428" s="67"/>
      <c r="T2428" s="67"/>
      <c r="U2428" s="67"/>
      <c r="V2428" s="67"/>
      <c r="W2428" s="67"/>
      <c r="X2428" s="67"/>
      <c r="Y2428" s="67"/>
      <c r="Z2428" s="67"/>
      <c r="AA2428" s="67"/>
      <c r="AB2428" s="67"/>
      <c r="AC2428" s="67"/>
      <c r="AD2428" s="67"/>
      <c r="AE2428" s="67"/>
      <c r="AF2428" s="67"/>
      <c r="AG2428" s="67"/>
    </row>
    <row r="2429" spans="1:33" ht="15.75" x14ac:dyDescent="0.25">
      <c r="A2429" s="49">
        <v>3600001409</v>
      </c>
      <c r="B2429" s="62" t="s">
        <v>22225</v>
      </c>
      <c r="C2429" s="49" t="s">
        <v>22226</v>
      </c>
      <c r="D2429" s="49">
        <v>1</v>
      </c>
      <c r="E2429" s="49"/>
      <c r="F2429" s="49"/>
      <c r="G2429" s="49"/>
      <c r="H2429" s="49"/>
      <c r="I2429" s="49"/>
      <c r="J2429" s="49"/>
      <c r="K2429" s="49"/>
      <c r="L2429" s="49"/>
      <c r="M2429" s="49"/>
      <c r="N2429" s="49"/>
      <c r="O2429" s="76"/>
      <c r="P2429" s="76"/>
      <c r="Q2429" s="76"/>
      <c r="R2429" s="67"/>
      <c r="S2429" s="67"/>
      <c r="T2429" s="67"/>
      <c r="U2429" s="67"/>
      <c r="V2429" s="67"/>
      <c r="W2429" s="67"/>
      <c r="X2429" s="67"/>
      <c r="Y2429" s="67"/>
      <c r="Z2429" s="67"/>
      <c r="AA2429" s="67"/>
      <c r="AB2429" s="67"/>
      <c r="AC2429" s="67"/>
      <c r="AD2429" s="67"/>
      <c r="AE2429" s="67"/>
      <c r="AF2429" s="67"/>
      <c r="AG2429" s="67"/>
    </row>
    <row r="2430" spans="1:33" ht="15.75" x14ac:dyDescent="0.25">
      <c r="A2430" s="49">
        <v>3600015165</v>
      </c>
      <c r="B2430" s="62" t="s">
        <v>22227</v>
      </c>
      <c r="C2430" s="49" t="s">
        <v>22228</v>
      </c>
      <c r="D2430" s="49">
        <v>1</v>
      </c>
      <c r="E2430" s="49"/>
      <c r="F2430" s="49"/>
      <c r="G2430" s="49"/>
      <c r="H2430" s="49"/>
      <c r="I2430" s="49"/>
      <c r="J2430" s="49"/>
      <c r="K2430" s="49"/>
      <c r="L2430" s="49"/>
      <c r="M2430" s="49"/>
      <c r="N2430" s="49"/>
      <c r="O2430" s="76"/>
      <c r="P2430" s="76"/>
      <c r="Q2430" s="76"/>
      <c r="R2430" s="67"/>
      <c r="S2430" s="67"/>
      <c r="T2430" s="67"/>
      <c r="U2430" s="67"/>
      <c r="V2430" s="67"/>
      <c r="W2430" s="67"/>
      <c r="X2430" s="67"/>
      <c r="Y2430" s="67"/>
      <c r="Z2430" s="67"/>
      <c r="AA2430" s="67"/>
      <c r="AB2430" s="67"/>
      <c r="AC2430" s="67"/>
      <c r="AD2430" s="67"/>
      <c r="AE2430" s="67"/>
      <c r="AF2430" s="67"/>
      <c r="AG2430" s="67"/>
    </row>
    <row r="2431" spans="1:33" ht="15.75" x14ac:dyDescent="0.25">
      <c r="A2431" s="49">
        <v>3600001042</v>
      </c>
      <c r="B2431" s="62" t="s">
        <v>22229</v>
      </c>
      <c r="C2431" s="49" t="s">
        <v>22230</v>
      </c>
      <c r="D2431" s="49">
        <v>1</v>
      </c>
      <c r="E2431" s="49"/>
      <c r="F2431" s="49"/>
      <c r="G2431" s="49"/>
      <c r="H2431" s="49"/>
      <c r="I2431" s="49"/>
      <c r="J2431" s="49"/>
      <c r="K2431" s="49"/>
      <c r="L2431" s="49"/>
      <c r="M2431" s="49"/>
      <c r="N2431" s="49"/>
      <c r="O2431" s="76"/>
      <c r="P2431" s="76"/>
      <c r="Q2431" s="76"/>
      <c r="R2431" s="67"/>
      <c r="S2431" s="67"/>
      <c r="T2431" s="67"/>
      <c r="U2431" s="67"/>
      <c r="V2431" s="67"/>
      <c r="W2431" s="67"/>
      <c r="X2431" s="67"/>
      <c r="Y2431" s="67"/>
      <c r="Z2431" s="67"/>
      <c r="AA2431" s="67"/>
      <c r="AB2431" s="67"/>
      <c r="AC2431" s="67"/>
      <c r="AD2431" s="67"/>
      <c r="AE2431" s="67"/>
      <c r="AF2431" s="67"/>
      <c r="AG2431" s="67"/>
    </row>
    <row r="2432" spans="1:33" ht="15.75" x14ac:dyDescent="0.25">
      <c r="A2432" s="49">
        <v>3600001400</v>
      </c>
      <c r="B2432" s="62" t="s">
        <v>22231</v>
      </c>
      <c r="C2432" s="49" t="s">
        <v>22232</v>
      </c>
      <c r="D2432" s="49">
        <v>1</v>
      </c>
      <c r="E2432" s="49"/>
      <c r="F2432" s="49"/>
      <c r="G2432" s="49"/>
      <c r="H2432" s="49"/>
      <c r="I2432" s="49"/>
      <c r="J2432" s="49"/>
      <c r="K2432" s="49"/>
      <c r="L2432" s="49"/>
      <c r="M2432" s="49"/>
      <c r="N2432" s="49"/>
      <c r="O2432" s="76"/>
      <c r="P2432" s="76"/>
      <c r="Q2432" s="76"/>
      <c r="R2432" s="67"/>
      <c r="S2432" s="67"/>
      <c r="T2432" s="67"/>
      <c r="U2432" s="67"/>
      <c r="V2432" s="67"/>
      <c r="W2432" s="67"/>
      <c r="X2432" s="67"/>
      <c r="Y2432" s="67"/>
      <c r="Z2432" s="67"/>
      <c r="AA2432" s="67"/>
      <c r="AB2432" s="67"/>
      <c r="AC2432" s="67"/>
      <c r="AD2432" s="67"/>
      <c r="AE2432" s="67"/>
      <c r="AF2432" s="67"/>
      <c r="AG2432" s="67"/>
    </row>
    <row r="2433" spans="1:33" ht="15.75" x14ac:dyDescent="0.25">
      <c r="A2433" s="49">
        <v>3600015080</v>
      </c>
      <c r="B2433" s="62" t="s">
        <v>22233</v>
      </c>
      <c r="C2433" s="49" t="s">
        <v>22234</v>
      </c>
      <c r="D2433" s="49">
        <v>1</v>
      </c>
      <c r="E2433" s="49"/>
      <c r="F2433" s="49"/>
      <c r="G2433" s="49"/>
      <c r="H2433" s="49"/>
      <c r="I2433" s="49"/>
      <c r="J2433" s="49"/>
      <c r="K2433" s="49"/>
      <c r="L2433" s="49"/>
      <c r="M2433" s="49"/>
      <c r="N2433" s="49"/>
      <c r="O2433" s="76"/>
      <c r="P2433" s="76"/>
      <c r="Q2433" s="76"/>
      <c r="R2433" s="67"/>
      <c r="S2433" s="67"/>
      <c r="T2433" s="67"/>
      <c r="U2433" s="67"/>
      <c r="V2433" s="67"/>
      <c r="W2433" s="67"/>
      <c r="X2433" s="67"/>
      <c r="Y2433" s="67"/>
      <c r="Z2433" s="67"/>
      <c r="AA2433" s="67"/>
      <c r="AB2433" s="67"/>
      <c r="AC2433" s="67"/>
      <c r="AD2433" s="67"/>
      <c r="AE2433" s="67"/>
      <c r="AF2433" s="67"/>
      <c r="AG2433" s="67"/>
    </row>
    <row r="2434" spans="1:33" ht="15.75" x14ac:dyDescent="0.25">
      <c r="A2434" s="49">
        <v>3600015073</v>
      </c>
      <c r="B2434" s="62" t="s">
        <v>22235</v>
      </c>
      <c r="C2434" s="49" t="s">
        <v>22236</v>
      </c>
      <c r="D2434" s="49">
        <v>1</v>
      </c>
      <c r="E2434" s="49"/>
      <c r="F2434" s="49"/>
      <c r="G2434" s="49"/>
      <c r="H2434" s="49"/>
      <c r="I2434" s="49"/>
      <c r="J2434" s="49"/>
      <c r="K2434" s="49"/>
      <c r="L2434" s="49"/>
      <c r="M2434" s="49"/>
      <c r="N2434" s="49"/>
      <c r="O2434" s="76"/>
      <c r="P2434" s="76"/>
      <c r="Q2434" s="76"/>
      <c r="R2434" s="67"/>
      <c r="S2434" s="67"/>
      <c r="T2434" s="67"/>
      <c r="U2434" s="67"/>
      <c r="V2434" s="67"/>
      <c r="W2434" s="67"/>
      <c r="X2434" s="67"/>
      <c r="Y2434" s="67"/>
      <c r="Z2434" s="67"/>
      <c r="AA2434" s="67"/>
      <c r="AB2434" s="67"/>
      <c r="AC2434" s="67"/>
      <c r="AD2434" s="67"/>
      <c r="AE2434" s="67"/>
      <c r="AF2434" s="67"/>
      <c r="AG2434" s="67"/>
    </row>
    <row r="2435" spans="1:33" ht="15.75" x14ac:dyDescent="0.25">
      <c r="A2435" s="49">
        <v>3600015950</v>
      </c>
      <c r="B2435" s="62" t="s">
        <v>22237</v>
      </c>
      <c r="C2435" s="49" t="s">
        <v>22238</v>
      </c>
      <c r="D2435" s="49">
        <v>1</v>
      </c>
      <c r="E2435" s="49"/>
      <c r="F2435" s="49"/>
      <c r="G2435" s="49"/>
      <c r="H2435" s="49"/>
      <c r="I2435" s="49"/>
      <c r="J2435" s="49"/>
      <c r="K2435" s="49"/>
      <c r="L2435" s="49"/>
      <c r="M2435" s="49"/>
      <c r="N2435" s="49"/>
      <c r="O2435" s="76"/>
      <c r="P2435" s="76"/>
      <c r="Q2435" s="76"/>
      <c r="R2435" s="67"/>
      <c r="S2435" s="67"/>
      <c r="T2435" s="67"/>
      <c r="U2435" s="67"/>
      <c r="V2435" s="67"/>
      <c r="W2435" s="67"/>
      <c r="X2435" s="67"/>
      <c r="Y2435" s="67"/>
      <c r="Z2435" s="67"/>
      <c r="AA2435" s="67"/>
      <c r="AB2435" s="67"/>
      <c r="AC2435" s="67"/>
      <c r="AD2435" s="67"/>
      <c r="AE2435" s="67"/>
      <c r="AF2435" s="67"/>
      <c r="AG2435" s="67"/>
    </row>
    <row r="2436" spans="1:33" ht="15.75" x14ac:dyDescent="0.25">
      <c r="A2436" s="49">
        <v>3600015949</v>
      </c>
      <c r="B2436" s="62" t="s">
        <v>22239</v>
      </c>
      <c r="C2436" s="49" t="s">
        <v>22240</v>
      </c>
      <c r="D2436" s="49">
        <v>1</v>
      </c>
      <c r="E2436" s="49"/>
      <c r="F2436" s="49"/>
      <c r="G2436" s="49"/>
      <c r="H2436" s="49"/>
      <c r="I2436" s="49"/>
      <c r="J2436" s="49"/>
      <c r="K2436" s="49"/>
      <c r="L2436" s="49"/>
      <c r="M2436" s="49"/>
      <c r="N2436" s="49"/>
      <c r="O2436" s="76"/>
      <c r="P2436" s="76"/>
      <c r="Q2436" s="76"/>
      <c r="R2436" s="67"/>
      <c r="S2436" s="67"/>
      <c r="T2436" s="67"/>
      <c r="U2436" s="67"/>
      <c r="V2436" s="67"/>
      <c r="W2436" s="67"/>
      <c r="X2436" s="67"/>
      <c r="Y2436" s="67"/>
      <c r="Z2436" s="67"/>
      <c r="AA2436" s="67"/>
      <c r="AB2436" s="67"/>
      <c r="AC2436" s="67"/>
      <c r="AD2436" s="67"/>
      <c r="AE2436" s="67"/>
      <c r="AF2436" s="67"/>
      <c r="AG2436" s="67"/>
    </row>
    <row r="2437" spans="1:33" ht="15.75" x14ac:dyDescent="0.25">
      <c r="A2437" s="49">
        <v>3600029453</v>
      </c>
      <c r="B2437" s="62" t="s">
        <v>22241</v>
      </c>
      <c r="C2437" s="49" t="s">
        <v>22242</v>
      </c>
      <c r="D2437" s="49">
        <v>1</v>
      </c>
      <c r="E2437" s="49"/>
      <c r="F2437" s="49"/>
      <c r="G2437" s="49"/>
      <c r="H2437" s="49"/>
      <c r="I2437" s="49"/>
      <c r="J2437" s="49"/>
      <c r="K2437" s="49"/>
      <c r="L2437" s="49"/>
      <c r="M2437" s="49"/>
      <c r="N2437" s="49"/>
      <c r="O2437" s="76"/>
      <c r="P2437" s="76"/>
      <c r="Q2437" s="76"/>
      <c r="R2437" s="67"/>
      <c r="S2437" s="67"/>
      <c r="T2437" s="67"/>
      <c r="U2437" s="67"/>
      <c r="V2437" s="67"/>
      <c r="W2437" s="67"/>
      <c r="X2437" s="67"/>
      <c r="Y2437" s="67"/>
      <c r="Z2437" s="67"/>
      <c r="AA2437" s="67"/>
      <c r="AB2437" s="67"/>
      <c r="AC2437" s="67"/>
      <c r="AD2437" s="67"/>
      <c r="AE2437" s="67"/>
      <c r="AF2437" s="67"/>
      <c r="AG2437" s="67"/>
    </row>
    <row r="2438" spans="1:33" ht="15.75" x14ac:dyDescent="0.25">
      <c r="A2438" s="49">
        <v>3600015951</v>
      </c>
      <c r="B2438" s="62" t="s">
        <v>22243</v>
      </c>
      <c r="C2438" s="49" t="s">
        <v>22244</v>
      </c>
      <c r="D2438" s="49">
        <v>1</v>
      </c>
      <c r="E2438" s="49"/>
      <c r="F2438" s="49"/>
      <c r="G2438" s="49"/>
      <c r="H2438" s="49"/>
      <c r="I2438" s="49"/>
      <c r="J2438" s="49"/>
      <c r="K2438" s="49"/>
      <c r="L2438" s="49"/>
      <c r="M2438" s="49"/>
      <c r="N2438" s="49"/>
      <c r="O2438" s="76"/>
      <c r="P2438" s="76"/>
      <c r="Q2438" s="76"/>
      <c r="R2438" s="67"/>
      <c r="S2438" s="67"/>
      <c r="T2438" s="67"/>
      <c r="U2438" s="67"/>
      <c r="V2438" s="67"/>
      <c r="W2438" s="67"/>
      <c r="X2438" s="67"/>
      <c r="Y2438" s="67"/>
      <c r="Z2438" s="67"/>
      <c r="AA2438" s="67"/>
      <c r="AB2438" s="67"/>
      <c r="AC2438" s="67"/>
      <c r="AD2438" s="67"/>
      <c r="AE2438" s="67"/>
      <c r="AF2438" s="67"/>
      <c r="AG2438" s="67"/>
    </row>
    <row r="2439" spans="1:33" ht="15.75" x14ac:dyDescent="0.25">
      <c r="A2439" s="49">
        <v>3600029459</v>
      </c>
      <c r="B2439" s="62" t="s">
        <v>22245</v>
      </c>
      <c r="C2439" s="49" t="s">
        <v>22246</v>
      </c>
      <c r="D2439" s="49">
        <v>1</v>
      </c>
      <c r="E2439" s="49"/>
      <c r="F2439" s="49"/>
      <c r="G2439" s="49"/>
      <c r="H2439" s="49"/>
      <c r="I2439" s="49"/>
      <c r="J2439" s="49"/>
      <c r="K2439" s="49"/>
      <c r="L2439" s="49"/>
      <c r="M2439" s="49"/>
      <c r="N2439" s="49"/>
      <c r="O2439" s="76"/>
      <c r="P2439" s="76"/>
      <c r="Q2439" s="76"/>
      <c r="R2439" s="67"/>
      <c r="S2439" s="67"/>
      <c r="T2439" s="67"/>
      <c r="U2439" s="67"/>
      <c r="V2439" s="67"/>
      <c r="W2439" s="67"/>
      <c r="X2439" s="67"/>
      <c r="Y2439" s="67"/>
      <c r="Z2439" s="67"/>
      <c r="AA2439" s="67"/>
      <c r="AB2439" s="67"/>
      <c r="AC2439" s="67"/>
      <c r="AD2439" s="67"/>
      <c r="AE2439" s="67"/>
      <c r="AF2439" s="67"/>
      <c r="AG2439" s="67"/>
    </row>
    <row r="2440" spans="1:33" ht="15.75" x14ac:dyDescent="0.25">
      <c r="A2440" s="49">
        <v>3600028740</v>
      </c>
      <c r="B2440" s="62" t="s">
        <v>22247</v>
      </c>
      <c r="C2440" s="49" t="s">
        <v>22248</v>
      </c>
      <c r="D2440" s="49">
        <v>1</v>
      </c>
      <c r="E2440" s="49"/>
      <c r="F2440" s="49"/>
      <c r="G2440" s="49"/>
      <c r="H2440" s="49"/>
      <c r="I2440" s="49"/>
      <c r="J2440" s="49"/>
      <c r="K2440" s="49"/>
      <c r="L2440" s="49"/>
      <c r="M2440" s="49"/>
      <c r="N2440" s="49"/>
      <c r="O2440" s="76"/>
      <c r="P2440" s="76"/>
      <c r="Q2440" s="76"/>
      <c r="R2440" s="67"/>
      <c r="S2440" s="67"/>
      <c r="T2440" s="67"/>
      <c r="U2440" s="67"/>
      <c r="V2440" s="67"/>
      <c r="W2440" s="67"/>
      <c r="X2440" s="67"/>
      <c r="Y2440" s="67"/>
      <c r="Z2440" s="67"/>
      <c r="AA2440" s="67"/>
      <c r="AB2440" s="67"/>
      <c r="AC2440" s="67"/>
      <c r="AD2440" s="67"/>
      <c r="AE2440" s="67"/>
      <c r="AF2440" s="67"/>
      <c r="AG2440" s="67"/>
    </row>
    <row r="2441" spans="1:33" ht="15.75" x14ac:dyDescent="0.25">
      <c r="A2441" s="49">
        <v>3600003800</v>
      </c>
      <c r="B2441" s="62" t="s">
        <v>22249</v>
      </c>
      <c r="C2441" s="49" t="s">
        <v>22250</v>
      </c>
      <c r="D2441" s="49">
        <v>1</v>
      </c>
      <c r="E2441" s="49"/>
      <c r="F2441" s="49"/>
      <c r="G2441" s="49"/>
      <c r="H2441" s="49"/>
      <c r="I2441" s="49"/>
      <c r="J2441" s="49"/>
      <c r="K2441" s="49"/>
      <c r="L2441" s="49"/>
      <c r="M2441" s="49"/>
      <c r="N2441" s="49"/>
      <c r="O2441" s="76"/>
      <c r="P2441" s="76"/>
      <c r="Q2441" s="76"/>
      <c r="R2441" s="67"/>
      <c r="S2441" s="67"/>
      <c r="T2441" s="67"/>
      <c r="U2441" s="67"/>
      <c r="V2441" s="67"/>
      <c r="W2441" s="67"/>
      <c r="X2441" s="67"/>
      <c r="Y2441" s="67"/>
      <c r="Z2441" s="67"/>
      <c r="AA2441" s="67"/>
      <c r="AB2441" s="67"/>
      <c r="AC2441" s="67"/>
      <c r="AD2441" s="67"/>
      <c r="AE2441" s="67"/>
      <c r="AF2441" s="67"/>
      <c r="AG2441" s="67"/>
    </row>
    <row r="2442" spans="1:33" ht="15.75" x14ac:dyDescent="0.25">
      <c r="A2442" s="49">
        <v>3600003900</v>
      </c>
      <c r="B2442" s="62" t="s">
        <v>22251</v>
      </c>
      <c r="C2442" s="49" t="s">
        <v>22252</v>
      </c>
      <c r="D2442" s="49">
        <v>1</v>
      </c>
      <c r="E2442" s="49"/>
      <c r="F2442" s="49"/>
      <c r="G2442" s="49"/>
      <c r="H2442" s="49"/>
      <c r="I2442" s="49"/>
      <c r="J2442" s="49"/>
      <c r="K2442" s="49"/>
      <c r="L2442" s="49"/>
      <c r="M2442" s="49"/>
      <c r="N2442" s="49"/>
      <c r="O2442" s="76"/>
      <c r="P2442" s="76"/>
      <c r="Q2442" s="76"/>
      <c r="R2442" s="67"/>
      <c r="S2442" s="67"/>
      <c r="T2442" s="67"/>
      <c r="U2442" s="67"/>
      <c r="V2442" s="67"/>
      <c r="W2442" s="67"/>
      <c r="X2442" s="67"/>
      <c r="Y2442" s="67"/>
      <c r="Z2442" s="67"/>
      <c r="AA2442" s="67"/>
      <c r="AB2442" s="67"/>
      <c r="AC2442" s="67"/>
      <c r="AD2442" s="67"/>
      <c r="AE2442" s="67"/>
      <c r="AF2442" s="67"/>
      <c r="AG2442" s="67"/>
    </row>
    <row r="2443" spans="1:33" ht="15.75" x14ac:dyDescent="0.25">
      <c r="A2443" s="49">
        <v>3600001217</v>
      </c>
      <c r="B2443" s="62" t="s">
        <v>22253</v>
      </c>
      <c r="C2443" s="49" t="s">
        <v>22254</v>
      </c>
      <c r="D2443" s="49">
        <v>1</v>
      </c>
      <c r="E2443" s="49"/>
      <c r="F2443" s="49"/>
      <c r="G2443" s="49"/>
      <c r="H2443" s="49"/>
      <c r="I2443" s="49"/>
      <c r="J2443" s="49"/>
      <c r="K2443" s="49"/>
      <c r="L2443" s="49"/>
      <c r="M2443" s="49"/>
      <c r="N2443" s="49"/>
      <c r="O2443" s="76"/>
      <c r="P2443" s="76"/>
      <c r="Q2443" s="76"/>
      <c r="R2443" s="67"/>
      <c r="S2443" s="67"/>
      <c r="T2443" s="67"/>
      <c r="U2443" s="67"/>
      <c r="V2443" s="67"/>
      <c r="W2443" s="67"/>
      <c r="X2443" s="67"/>
      <c r="Y2443" s="67"/>
      <c r="Z2443" s="67"/>
      <c r="AA2443" s="67"/>
      <c r="AB2443" s="67"/>
      <c r="AC2443" s="67"/>
      <c r="AD2443" s="67"/>
      <c r="AE2443" s="67"/>
      <c r="AF2443" s="67"/>
      <c r="AG2443" s="67"/>
    </row>
    <row r="2444" spans="1:33" ht="15.75" x14ac:dyDescent="0.25">
      <c r="A2444" s="49">
        <v>3600003010</v>
      </c>
      <c r="B2444" s="62" t="s">
        <v>22255</v>
      </c>
      <c r="C2444" s="49" t="s">
        <v>22256</v>
      </c>
      <c r="D2444" s="49">
        <v>1</v>
      </c>
      <c r="E2444" s="49"/>
      <c r="F2444" s="49"/>
      <c r="G2444" s="49"/>
      <c r="H2444" s="49"/>
      <c r="I2444" s="49"/>
      <c r="J2444" s="49"/>
      <c r="K2444" s="49"/>
      <c r="L2444" s="49"/>
      <c r="M2444" s="49"/>
      <c r="N2444" s="49"/>
      <c r="O2444" s="76"/>
      <c r="P2444" s="76"/>
      <c r="Q2444" s="76"/>
      <c r="R2444" s="67"/>
      <c r="S2444" s="67"/>
      <c r="T2444" s="67"/>
      <c r="U2444" s="67"/>
      <c r="V2444" s="67"/>
      <c r="W2444" s="67"/>
      <c r="X2444" s="67"/>
      <c r="Y2444" s="67"/>
      <c r="Z2444" s="67"/>
      <c r="AA2444" s="67"/>
      <c r="AB2444" s="67"/>
      <c r="AC2444" s="67"/>
      <c r="AD2444" s="67"/>
      <c r="AE2444" s="67"/>
      <c r="AF2444" s="67"/>
      <c r="AG2444" s="67"/>
    </row>
    <row r="2445" spans="1:33" ht="15.75" x14ac:dyDescent="0.25">
      <c r="A2445" s="49">
        <v>3600015063</v>
      </c>
      <c r="B2445" s="62" t="s">
        <v>22257</v>
      </c>
      <c r="C2445" s="49" t="s">
        <v>22257</v>
      </c>
      <c r="D2445" s="65">
        <v>1</v>
      </c>
      <c r="E2445" s="49"/>
      <c r="F2445" s="49"/>
      <c r="G2445" s="49"/>
      <c r="H2445" s="49"/>
      <c r="I2445" s="49"/>
      <c r="J2445" s="49"/>
      <c r="K2445" s="49"/>
      <c r="L2445" s="49"/>
      <c r="M2445" s="49"/>
      <c r="N2445" s="49"/>
      <c r="O2445" s="76"/>
      <c r="P2445" s="76"/>
      <c r="Q2445" s="76"/>
      <c r="R2445" s="67"/>
      <c r="S2445" s="67"/>
      <c r="T2445" s="67"/>
      <c r="U2445" s="67"/>
      <c r="V2445" s="67"/>
      <c r="W2445" s="67"/>
      <c r="X2445" s="67"/>
      <c r="Y2445" s="67"/>
      <c r="Z2445" s="67"/>
      <c r="AA2445" s="67"/>
      <c r="AB2445" s="67"/>
      <c r="AC2445" s="67"/>
      <c r="AD2445" s="67"/>
      <c r="AE2445" s="67"/>
      <c r="AF2445" s="67"/>
      <c r="AG2445" s="67"/>
    </row>
    <row r="2446" spans="1:33" ht="15.75" x14ac:dyDescent="0.25">
      <c r="A2446" s="49">
        <v>81342001430</v>
      </c>
      <c r="B2446" s="62" t="s">
        <v>22445</v>
      </c>
      <c r="C2446" s="49" t="s">
        <v>22446</v>
      </c>
      <c r="D2446" s="49">
        <v>1</v>
      </c>
      <c r="E2446" s="49"/>
      <c r="F2446" s="49"/>
      <c r="G2446" s="49"/>
      <c r="H2446" s="49"/>
      <c r="I2446" s="49"/>
      <c r="J2446" s="49"/>
      <c r="K2446" s="49"/>
      <c r="L2446" s="49"/>
      <c r="M2446" s="49"/>
      <c r="N2446" s="49"/>
      <c r="O2446" s="76"/>
      <c r="P2446" s="76"/>
      <c r="Q2446" s="76"/>
      <c r="R2446" s="67"/>
      <c r="S2446" s="67"/>
      <c r="T2446" s="67"/>
      <c r="U2446" s="67"/>
      <c r="V2446" s="67"/>
      <c r="W2446" s="67"/>
      <c r="X2446" s="67"/>
      <c r="Y2446" s="67"/>
      <c r="Z2446" s="67"/>
      <c r="AA2446" s="67"/>
      <c r="AB2446" s="67"/>
      <c r="AC2446" s="67"/>
      <c r="AD2446" s="67"/>
      <c r="AE2446" s="67"/>
      <c r="AF2446" s="67"/>
      <c r="AG2446" s="67"/>
    </row>
    <row r="2447" spans="1:33" ht="15.75" x14ac:dyDescent="0.25">
      <c r="A2447" s="49">
        <v>81342001429</v>
      </c>
      <c r="B2447" s="62" t="s">
        <v>22447</v>
      </c>
      <c r="C2447" s="49" t="s">
        <v>22448</v>
      </c>
      <c r="D2447" s="49">
        <v>1</v>
      </c>
      <c r="E2447" s="49"/>
      <c r="F2447" s="49"/>
      <c r="G2447" s="49"/>
      <c r="H2447" s="49"/>
      <c r="I2447" s="49"/>
      <c r="J2447" s="49"/>
      <c r="K2447" s="49"/>
      <c r="L2447" s="49"/>
      <c r="M2447" s="49"/>
      <c r="N2447" s="49"/>
      <c r="O2447" s="76"/>
      <c r="P2447" s="76"/>
      <c r="Q2447" s="76"/>
      <c r="R2447" s="67"/>
      <c r="S2447" s="67"/>
      <c r="T2447" s="67"/>
      <c r="U2447" s="67"/>
      <c r="V2447" s="67"/>
      <c r="W2447" s="67"/>
      <c r="X2447" s="67"/>
      <c r="Y2447" s="67"/>
      <c r="Z2447" s="67"/>
      <c r="AA2447" s="67"/>
      <c r="AB2447" s="67"/>
      <c r="AC2447" s="67"/>
      <c r="AD2447" s="67"/>
      <c r="AE2447" s="67"/>
      <c r="AF2447" s="67"/>
      <c r="AG2447" s="67"/>
    </row>
    <row r="2448" spans="1:33" ht="15.75" x14ac:dyDescent="0.25">
      <c r="A2448" s="49">
        <v>4167013210</v>
      </c>
      <c r="B2448" s="62" t="s">
        <v>22524</v>
      </c>
      <c r="C2448" s="49" t="s">
        <v>22525</v>
      </c>
      <c r="D2448" s="49">
        <v>1</v>
      </c>
      <c r="E2448" s="49"/>
      <c r="F2448" s="49"/>
      <c r="G2448" s="49"/>
      <c r="H2448" s="49"/>
      <c r="I2448" s="49"/>
      <c r="J2448" s="49"/>
      <c r="K2448" s="49"/>
      <c r="L2448" s="49"/>
      <c r="M2448" s="49"/>
      <c r="N2448" s="49"/>
      <c r="O2448" s="76"/>
      <c r="P2448" s="76"/>
      <c r="Q2448" s="76"/>
      <c r="R2448" s="67"/>
      <c r="S2448" s="67"/>
      <c r="T2448" s="67"/>
      <c r="U2448" s="67"/>
      <c r="V2448" s="67"/>
      <c r="W2448" s="67"/>
      <c r="X2448" s="67"/>
      <c r="Y2448" s="67"/>
      <c r="Z2448" s="67"/>
      <c r="AA2448" s="67"/>
      <c r="AB2448" s="67"/>
      <c r="AC2448" s="67"/>
      <c r="AD2448" s="67"/>
      <c r="AE2448" s="67"/>
      <c r="AF2448" s="67"/>
      <c r="AG2448" s="67"/>
    </row>
    <row r="2449" spans="1:33" ht="15.75" x14ac:dyDescent="0.25">
      <c r="A2449" s="49">
        <v>86038300005</v>
      </c>
      <c r="B2449" s="62" t="s">
        <v>22535</v>
      </c>
      <c r="C2449" s="49" t="s">
        <v>22536</v>
      </c>
      <c r="D2449" s="49">
        <v>1</v>
      </c>
      <c r="E2449" s="49"/>
      <c r="F2449" s="49"/>
      <c r="G2449" s="49"/>
      <c r="H2449" s="49"/>
      <c r="I2449" s="49"/>
      <c r="J2449" s="49"/>
      <c r="K2449" s="49"/>
      <c r="L2449" s="49"/>
      <c r="M2449" s="49"/>
      <c r="N2449" s="49"/>
      <c r="O2449" s="76"/>
      <c r="P2449" s="76"/>
      <c r="Q2449" s="76"/>
      <c r="R2449" s="67"/>
      <c r="S2449" s="67"/>
      <c r="T2449" s="67"/>
      <c r="U2449" s="67"/>
      <c r="V2449" s="67"/>
      <c r="W2449" s="67"/>
      <c r="X2449" s="67"/>
      <c r="Y2449" s="67"/>
      <c r="Z2449" s="67"/>
      <c r="AA2449" s="67"/>
      <c r="AB2449" s="67"/>
      <c r="AC2449" s="67"/>
      <c r="AD2449" s="67"/>
      <c r="AE2449" s="67"/>
      <c r="AF2449" s="67"/>
      <c r="AG2449" s="67"/>
    </row>
    <row r="2450" spans="1:33" ht="15.75" x14ac:dyDescent="0.25">
      <c r="A2450" s="49">
        <v>7124909960</v>
      </c>
      <c r="B2450" s="62" t="s">
        <v>22544</v>
      </c>
      <c r="C2450" s="49" t="s">
        <v>22545</v>
      </c>
      <c r="D2450" s="49">
        <v>1</v>
      </c>
      <c r="E2450" s="49"/>
      <c r="F2450" s="49"/>
      <c r="G2450" s="49"/>
      <c r="H2450" s="49"/>
      <c r="I2450" s="49"/>
      <c r="J2450" s="49"/>
      <c r="K2450" s="49"/>
      <c r="L2450" s="49"/>
      <c r="M2450" s="49"/>
      <c r="N2450" s="49"/>
      <c r="O2450" s="76"/>
      <c r="P2450" s="76"/>
      <c r="Q2450" s="76"/>
      <c r="R2450" s="67"/>
      <c r="S2450" s="67"/>
      <c r="T2450" s="67"/>
      <c r="U2450" s="67"/>
      <c r="V2450" s="67"/>
      <c r="W2450" s="67"/>
      <c r="X2450" s="67"/>
      <c r="Y2450" s="67"/>
      <c r="Z2450" s="67"/>
      <c r="AA2450" s="67"/>
      <c r="AB2450" s="67"/>
      <c r="AC2450" s="67"/>
      <c r="AD2450" s="67"/>
      <c r="AE2450" s="67"/>
      <c r="AF2450" s="67"/>
      <c r="AG2450" s="67"/>
    </row>
    <row r="2451" spans="1:33" ht="15.75" x14ac:dyDescent="0.25">
      <c r="A2451" s="49">
        <v>2159600014</v>
      </c>
      <c r="B2451" s="62" t="s">
        <v>22726</v>
      </c>
      <c r="C2451" s="49" t="s">
        <v>22727</v>
      </c>
      <c r="D2451" s="49">
        <v>1</v>
      </c>
      <c r="E2451" s="49"/>
      <c r="F2451" s="49"/>
      <c r="G2451" s="49"/>
      <c r="H2451" s="49"/>
      <c r="I2451" s="49"/>
      <c r="J2451" s="49"/>
      <c r="K2451" s="49"/>
      <c r="L2451" s="49"/>
      <c r="M2451" s="49"/>
      <c r="N2451" s="49"/>
      <c r="O2451" s="76"/>
      <c r="P2451" s="76"/>
      <c r="Q2451" s="76"/>
      <c r="R2451" s="67"/>
      <c r="S2451" s="67"/>
      <c r="T2451" s="67"/>
      <c r="U2451" s="67"/>
      <c r="V2451" s="67"/>
      <c r="W2451" s="67"/>
      <c r="X2451" s="67"/>
      <c r="Y2451" s="67"/>
      <c r="Z2451" s="67"/>
      <c r="AA2451" s="67"/>
      <c r="AB2451" s="67"/>
      <c r="AC2451" s="67"/>
      <c r="AD2451" s="67"/>
      <c r="AE2451" s="67"/>
      <c r="AF2451" s="67"/>
      <c r="AG2451" s="67"/>
    </row>
    <row r="2452" spans="1:33" ht="15.75" x14ac:dyDescent="0.25">
      <c r="A2452" s="49">
        <v>2159600005</v>
      </c>
      <c r="B2452" s="62" t="s">
        <v>22728</v>
      </c>
      <c r="C2452" s="49" t="s">
        <v>22729</v>
      </c>
      <c r="D2452" s="49">
        <v>1</v>
      </c>
      <c r="E2452" s="49"/>
      <c r="F2452" s="49"/>
      <c r="G2452" s="49"/>
      <c r="H2452" s="49"/>
      <c r="I2452" s="49"/>
      <c r="J2452" s="49"/>
      <c r="K2452" s="49"/>
      <c r="L2452" s="49"/>
      <c r="M2452" s="49"/>
      <c r="N2452" s="49"/>
      <c r="O2452" s="76"/>
      <c r="P2452" s="76"/>
      <c r="Q2452" s="76"/>
      <c r="R2452" s="67"/>
      <c r="S2452" s="67"/>
      <c r="T2452" s="67"/>
      <c r="U2452" s="67"/>
      <c r="V2452" s="67"/>
      <c r="W2452" s="67"/>
      <c r="X2452" s="67"/>
      <c r="Y2452" s="67"/>
      <c r="Z2452" s="67"/>
      <c r="AA2452" s="67"/>
      <c r="AB2452" s="67"/>
      <c r="AC2452" s="67"/>
      <c r="AD2452" s="67"/>
      <c r="AE2452" s="67"/>
      <c r="AF2452" s="67"/>
      <c r="AG2452" s="67"/>
    </row>
    <row r="2453" spans="1:33" ht="15.75" x14ac:dyDescent="0.25">
      <c r="A2453" s="49">
        <v>2159600020</v>
      </c>
      <c r="B2453" s="62" t="s">
        <v>22730</v>
      </c>
      <c r="C2453" s="49" t="s">
        <v>22731</v>
      </c>
      <c r="D2453" s="49">
        <v>1</v>
      </c>
      <c r="E2453" s="49"/>
      <c r="F2453" s="49"/>
      <c r="G2453" s="49"/>
      <c r="H2453" s="49"/>
      <c r="I2453" s="49"/>
      <c r="J2453" s="49"/>
      <c r="K2453" s="49"/>
      <c r="L2453" s="49"/>
      <c r="M2453" s="49"/>
      <c r="N2453" s="49"/>
      <c r="O2453" s="76"/>
      <c r="P2453" s="76"/>
      <c r="Q2453" s="76"/>
      <c r="R2453" s="67"/>
      <c r="S2453" s="67"/>
      <c r="T2453" s="67"/>
      <c r="U2453" s="67"/>
      <c r="V2453" s="67"/>
      <c r="W2453" s="67"/>
      <c r="X2453" s="67"/>
      <c r="Y2453" s="67"/>
      <c r="Z2453" s="67"/>
      <c r="AA2453" s="67"/>
      <c r="AB2453" s="67"/>
      <c r="AC2453" s="67"/>
      <c r="AD2453" s="67"/>
      <c r="AE2453" s="67"/>
      <c r="AF2453" s="67"/>
      <c r="AG2453" s="67"/>
    </row>
    <row r="2454" spans="1:33" ht="15.75" x14ac:dyDescent="0.25">
      <c r="A2454" s="49">
        <v>2159600012</v>
      </c>
      <c r="B2454" s="62" t="s">
        <v>22732</v>
      </c>
      <c r="C2454" s="49" t="s">
        <v>22733</v>
      </c>
      <c r="D2454" s="49">
        <v>1</v>
      </c>
      <c r="E2454" s="49"/>
      <c r="F2454" s="49"/>
      <c r="G2454" s="49"/>
      <c r="H2454" s="49"/>
      <c r="I2454" s="49"/>
      <c r="J2454" s="49"/>
      <c r="K2454" s="49"/>
      <c r="L2454" s="49"/>
      <c r="M2454" s="49"/>
      <c r="N2454" s="49"/>
      <c r="O2454" s="76"/>
      <c r="P2454" s="76"/>
      <c r="Q2454" s="76"/>
      <c r="R2454" s="67"/>
      <c r="S2454" s="67"/>
      <c r="T2454" s="67"/>
      <c r="U2454" s="67"/>
      <c r="V2454" s="67"/>
      <c r="W2454" s="67"/>
      <c r="X2454" s="67"/>
      <c r="Y2454" s="67"/>
      <c r="Z2454" s="67"/>
      <c r="AA2454" s="67"/>
      <c r="AB2454" s="67"/>
      <c r="AC2454" s="67"/>
      <c r="AD2454" s="67"/>
      <c r="AE2454" s="67"/>
      <c r="AF2454" s="67"/>
      <c r="AG2454" s="67"/>
    </row>
    <row r="2455" spans="1:33" ht="15.75" x14ac:dyDescent="0.25">
      <c r="A2455" s="49">
        <v>2159600015</v>
      </c>
      <c r="B2455" s="62" t="s">
        <v>22742</v>
      </c>
      <c r="C2455" s="49" t="s">
        <v>22743</v>
      </c>
      <c r="D2455" s="49">
        <v>1</v>
      </c>
      <c r="E2455" s="49"/>
      <c r="F2455" s="49"/>
      <c r="G2455" s="49"/>
      <c r="H2455" s="49"/>
      <c r="I2455" s="49"/>
      <c r="J2455" s="49"/>
      <c r="K2455" s="49"/>
      <c r="L2455" s="49"/>
      <c r="M2455" s="49"/>
      <c r="N2455" s="49"/>
      <c r="O2455" s="76"/>
      <c r="P2455" s="76"/>
      <c r="Q2455" s="76"/>
      <c r="R2455" s="67"/>
      <c r="S2455" s="67"/>
      <c r="T2455" s="67"/>
      <c r="U2455" s="67"/>
      <c r="V2455" s="67"/>
      <c r="W2455" s="67"/>
      <c r="X2455" s="67"/>
      <c r="Y2455" s="67"/>
      <c r="Z2455" s="67"/>
      <c r="AA2455" s="67"/>
      <c r="AB2455" s="67"/>
      <c r="AC2455" s="67"/>
      <c r="AD2455" s="67"/>
      <c r="AE2455" s="67"/>
      <c r="AF2455" s="67"/>
      <c r="AG2455" s="67"/>
    </row>
    <row r="2456" spans="1:33" ht="15.75" x14ac:dyDescent="0.25">
      <c r="A2456" s="49">
        <v>2159600024</v>
      </c>
      <c r="B2456" s="62" t="s">
        <v>22744</v>
      </c>
      <c r="C2456" s="49" t="s">
        <v>22745</v>
      </c>
      <c r="D2456" s="49">
        <v>1</v>
      </c>
      <c r="E2456" s="49"/>
      <c r="F2456" s="49"/>
      <c r="G2456" s="49"/>
      <c r="H2456" s="49"/>
      <c r="I2456" s="49"/>
      <c r="J2456" s="49"/>
      <c r="K2456" s="49"/>
      <c r="L2456" s="49"/>
      <c r="M2456" s="49"/>
      <c r="N2456" s="49"/>
      <c r="O2456" s="76"/>
      <c r="P2456" s="76"/>
      <c r="Q2456" s="76"/>
      <c r="R2456" s="67"/>
      <c r="S2456" s="67"/>
      <c r="T2456" s="67"/>
      <c r="U2456" s="67"/>
      <c r="V2456" s="67"/>
      <c r="W2456" s="67"/>
      <c r="X2456" s="67"/>
      <c r="Y2456" s="67"/>
      <c r="Z2456" s="67"/>
      <c r="AA2456" s="67"/>
      <c r="AB2456" s="67"/>
      <c r="AC2456" s="67"/>
      <c r="AD2456" s="67"/>
      <c r="AE2456" s="67"/>
      <c r="AF2456" s="67"/>
      <c r="AG2456" s="67"/>
    </row>
    <row r="2457" spans="1:33" ht="15.75" x14ac:dyDescent="0.25">
      <c r="A2457" s="49">
        <v>2159600006</v>
      </c>
      <c r="B2457" s="62" t="s">
        <v>22746</v>
      </c>
      <c r="C2457" s="49" t="s">
        <v>22747</v>
      </c>
      <c r="D2457" s="65">
        <v>1</v>
      </c>
      <c r="E2457" s="49"/>
      <c r="F2457" s="49"/>
      <c r="G2457" s="49"/>
      <c r="H2457" s="49"/>
      <c r="I2457" s="49"/>
      <c r="J2457" s="49"/>
      <c r="K2457" s="49"/>
      <c r="L2457" s="49"/>
      <c r="M2457" s="49"/>
      <c r="N2457" s="49"/>
      <c r="O2457" s="76"/>
      <c r="P2457" s="76"/>
      <c r="Q2457" s="76"/>
      <c r="R2457" s="67"/>
      <c r="S2457" s="67"/>
      <c r="T2457" s="67"/>
      <c r="U2457" s="67"/>
      <c r="V2457" s="67"/>
      <c r="W2457" s="67"/>
      <c r="X2457" s="67"/>
      <c r="Y2457" s="67"/>
      <c r="Z2457" s="67"/>
      <c r="AA2457" s="67"/>
      <c r="AB2457" s="67"/>
      <c r="AC2457" s="67"/>
      <c r="AD2457" s="67"/>
      <c r="AE2457" s="67"/>
      <c r="AF2457" s="67"/>
      <c r="AG2457" s="67"/>
    </row>
    <row r="2458" spans="1:33" ht="15.75" x14ac:dyDescent="0.25">
      <c r="A2458" s="49">
        <v>9256714150</v>
      </c>
      <c r="B2458" s="62" t="s">
        <v>22848</v>
      </c>
      <c r="C2458" s="49" t="s">
        <v>22848</v>
      </c>
      <c r="D2458" s="49">
        <v>1</v>
      </c>
      <c r="E2458" s="49"/>
      <c r="F2458" s="49"/>
      <c r="G2458" s="49"/>
      <c r="H2458" s="49"/>
      <c r="I2458" s="49"/>
      <c r="J2458" s="49"/>
      <c r="K2458" s="49"/>
      <c r="L2458" s="49"/>
      <c r="M2458" s="49"/>
      <c r="N2458" s="49"/>
      <c r="O2458" s="76"/>
      <c r="P2458" s="76"/>
      <c r="Q2458" s="76"/>
      <c r="R2458" s="67"/>
      <c r="S2458" s="67"/>
      <c r="T2458" s="67"/>
      <c r="U2458" s="67"/>
      <c r="V2458" s="67"/>
      <c r="W2458" s="67"/>
      <c r="X2458" s="67"/>
      <c r="Y2458" s="67"/>
      <c r="Z2458" s="67"/>
      <c r="AA2458" s="67"/>
      <c r="AB2458" s="67"/>
      <c r="AC2458" s="67"/>
      <c r="AD2458" s="67"/>
      <c r="AE2458" s="67"/>
      <c r="AF2458" s="67"/>
      <c r="AG2458" s="67"/>
    </row>
    <row r="2459" spans="1:33" ht="15.75" x14ac:dyDescent="0.25">
      <c r="A2459" s="49">
        <v>30997323400</v>
      </c>
      <c r="B2459" s="62" t="s">
        <v>22853</v>
      </c>
      <c r="C2459" s="49" t="s">
        <v>22854</v>
      </c>
      <c r="D2459" s="49">
        <v>1</v>
      </c>
      <c r="E2459" s="49"/>
      <c r="F2459" s="49"/>
      <c r="G2459" s="49"/>
      <c r="H2459" s="49"/>
      <c r="I2459" s="49"/>
      <c r="J2459" s="49"/>
      <c r="K2459" s="49"/>
      <c r="L2459" s="49"/>
      <c r="M2459" s="49"/>
      <c r="N2459" s="49"/>
      <c r="O2459" s="76"/>
      <c r="P2459" s="76"/>
      <c r="Q2459" s="76"/>
      <c r="R2459" s="67"/>
      <c r="S2459" s="67"/>
      <c r="T2459" s="67"/>
      <c r="U2459" s="67"/>
      <c r="V2459" s="67"/>
      <c r="W2459" s="67"/>
      <c r="X2459" s="67"/>
      <c r="Y2459" s="67"/>
      <c r="Z2459" s="67"/>
      <c r="AA2459" s="67"/>
      <c r="AB2459" s="67"/>
      <c r="AC2459" s="67"/>
      <c r="AD2459" s="67"/>
      <c r="AE2459" s="67"/>
      <c r="AF2459" s="67"/>
      <c r="AG2459" s="67"/>
    </row>
    <row r="2460" spans="1:33" ht="15.75" x14ac:dyDescent="0.25">
      <c r="A2460" s="49">
        <v>9418701189</v>
      </c>
      <c r="B2460" s="62" t="s">
        <v>22857</v>
      </c>
      <c r="C2460" s="49" t="s">
        <v>22858</v>
      </c>
      <c r="D2460" s="49">
        <v>1</v>
      </c>
      <c r="E2460" s="49"/>
      <c r="F2460" s="49"/>
      <c r="G2460" s="49"/>
      <c r="H2460" s="49"/>
      <c r="I2460" s="49"/>
      <c r="J2460" s="49"/>
      <c r="K2460" s="49"/>
      <c r="L2460" s="49"/>
      <c r="M2460" s="49"/>
      <c r="N2460" s="49"/>
      <c r="O2460" s="76"/>
      <c r="P2460" s="76"/>
      <c r="Q2460" s="76"/>
      <c r="R2460" s="67"/>
      <c r="S2460" s="67"/>
      <c r="T2460" s="67"/>
      <c r="U2460" s="67"/>
      <c r="V2460" s="67"/>
      <c r="W2460" s="67"/>
      <c r="X2460" s="67"/>
      <c r="Y2460" s="67"/>
      <c r="Z2460" s="67"/>
      <c r="AA2460" s="67"/>
      <c r="AB2460" s="67"/>
      <c r="AC2460" s="67"/>
      <c r="AD2460" s="67"/>
      <c r="AE2460" s="67"/>
      <c r="AF2460" s="67"/>
      <c r="AG2460" s="67"/>
    </row>
    <row r="2461" spans="1:33" ht="15.75" x14ac:dyDescent="0.25">
      <c r="A2461" s="49">
        <v>2220096268</v>
      </c>
      <c r="B2461" s="62" t="s">
        <v>22859</v>
      </c>
      <c r="C2461" s="49" t="s">
        <v>22860</v>
      </c>
      <c r="D2461" s="49">
        <v>1</v>
      </c>
      <c r="E2461" s="49"/>
      <c r="F2461" s="49"/>
      <c r="G2461" s="49"/>
      <c r="H2461" s="49"/>
      <c r="I2461" s="49"/>
      <c r="J2461" s="49"/>
      <c r="K2461" s="49"/>
      <c r="L2461" s="49"/>
      <c r="M2461" s="49"/>
      <c r="N2461" s="49"/>
      <c r="O2461" s="76"/>
      <c r="P2461" s="76"/>
      <c r="Q2461" s="76"/>
      <c r="R2461" s="67"/>
      <c r="S2461" s="67"/>
      <c r="T2461" s="67"/>
      <c r="U2461" s="67"/>
      <c r="V2461" s="67"/>
      <c r="W2461" s="67"/>
      <c r="X2461" s="67"/>
      <c r="Y2461" s="67"/>
      <c r="Z2461" s="67"/>
      <c r="AA2461" s="67"/>
      <c r="AB2461" s="67"/>
      <c r="AC2461" s="67"/>
      <c r="AD2461" s="67"/>
      <c r="AE2461" s="67"/>
      <c r="AF2461" s="67"/>
      <c r="AG2461" s="67"/>
    </row>
    <row r="2462" spans="1:33" ht="15.75" x14ac:dyDescent="0.25">
      <c r="A2462" s="49">
        <v>2220096267</v>
      </c>
      <c r="B2462" s="62" t="s">
        <v>22861</v>
      </c>
      <c r="C2462" s="49" t="s">
        <v>22862</v>
      </c>
      <c r="D2462" s="49">
        <v>1</v>
      </c>
      <c r="E2462" s="49"/>
      <c r="F2462" s="49"/>
      <c r="G2462" s="49"/>
      <c r="H2462" s="49"/>
      <c r="I2462" s="49"/>
      <c r="J2462" s="49"/>
      <c r="K2462" s="49"/>
      <c r="L2462" s="49"/>
      <c r="M2462" s="49"/>
      <c r="N2462" s="49"/>
      <c r="O2462" s="76"/>
      <c r="P2462" s="76"/>
      <c r="Q2462" s="76"/>
      <c r="R2462" s="67"/>
      <c r="S2462" s="67"/>
      <c r="T2462" s="67"/>
      <c r="U2462" s="67"/>
      <c r="V2462" s="67"/>
      <c r="W2462" s="67"/>
      <c r="X2462" s="67"/>
      <c r="Y2462" s="67"/>
      <c r="Z2462" s="67"/>
      <c r="AA2462" s="67"/>
      <c r="AB2462" s="67"/>
      <c r="AC2462" s="67"/>
      <c r="AD2462" s="67"/>
      <c r="AE2462" s="67"/>
      <c r="AF2462" s="67"/>
      <c r="AG2462" s="67"/>
    </row>
    <row r="2463" spans="1:33" ht="15.75" x14ac:dyDescent="0.25">
      <c r="A2463" s="49">
        <v>2220096205</v>
      </c>
      <c r="B2463" s="62" t="s">
        <v>22863</v>
      </c>
      <c r="C2463" s="49" t="s">
        <v>22864</v>
      </c>
      <c r="D2463" s="49">
        <v>1</v>
      </c>
      <c r="E2463" s="49"/>
      <c r="F2463" s="49"/>
      <c r="G2463" s="49"/>
      <c r="H2463" s="49"/>
      <c r="I2463" s="49"/>
      <c r="J2463" s="49"/>
      <c r="K2463" s="49"/>
      <c r="L2463" s="49"/>
      <c r="M2463" s="49"/>
      <c r="N2463" s="49"/>
      <c r="O2463" s="76"/>
      <c r="P2463" s="76"/>
      <c r="Q2463" s="76"/>
      <c r="R2463" s="67"/>
      <c r="S2463" s="67"/>
      <c r="T2463" s="67"/>
      <c r="U2463" s="67"/>
      <c r="V2463" s="67"/>
      <c r="W2463" s="67"/>
      <c r="X2463" s="67"/>
      <c r="Y2463" s="67"/>
      <c r="Z2463" s="67"/>
      <c r="AA2463" s="67"/>
      <c r="AB2463" s="67"/>
      <c r="AC2463" s="67"/>
      <c r="AD2463" s="67"/>
      <c r="AE2463" s="67"/>
      <c r="AF2463" s="67"/>
      <c r="AG2463" s="67"/>
    </row>
    <row r="2464" spans="1:33" ht="15.75" x14ac:dyDescent="0.25">
      <c r="A2464" s="49">
        <v>30997315600</v>
      </c>
      <c r="B2464" s="62" t="s">
        <v>22865</v>
      </c>
      <c r="C2464" s="49" t="s">
        <v>22866</v>
      </c>
      <c r="D2464" s="49">
        <v>1</v>
      </c>
      <c r="E2464" s="49"/>
      <c r="F2464" s="49"/>
      <c r="G2464" s="49"/>
      <c r="H2464" s="49"/>
      <c r="I2464" s="49"/>
      <c r="J2464" s="49"/>
      <c r="K2464" s="49"/>
      <c r="L2464" s="49"/>
      <c r="M2464" s="49"/>
      <c r="N2464" s="49"/>
      <c r="O2464" s="76"/>
      <c r="P2464" s="76"/>
      <c r="Q2464" s="76"/>
      <c r="R2464" s="67"/>
      <c r="S2464" s="67"/>
      <c r="T2464" s="67"/>
      <c r="U2464" s="67"/>
      <c r="V2464" s="67"/>
      <c r="W2464" s="67"/>
      <c r="X2464" s="67"/>
      <c r="Y2464" s="67"/>
      <c r="Z2464" s="67"/>
      <c r="AA2464" s="67"/>
      <c r="AB2464" s="67"/>
      <c r="AC2464" s="67"/>
      <c r="AD2464" s="67"/>
      <c r="AE2464" s="67"/>
      <c r="AF2464" s="67"/>
      <c r="AG2464" s="67"/>
    </row>
    <row r="2465" spans="1:33" ht="15.75" x14ac:dyDescent="0.25">
      <c r="A2465" s="49">
        <v>2220000010</v>
      </c>
      <c r="B2465" s="62" t="s">
        <v>22867</v>
      </c>
      <c r="C2465" s="49" t="s">
        <v>22868</v>
      </c>
      <c r="D2465" s="49">
        <v>1</v>
      </c>
      <c r="E2465" s="49"/>
      <c r="F2465" s="49"/>
      <c r="G2465" s="49"/>
      <c r="H2465" s="49"/>
      <c r="I2465" s="49"/>
      <c r="J2465" s="49"/>
      <c r="K2465" s="49"/>
      <c r="L2465" s="49"/>
      <c r="M2465" s="49"/>
      <c r="N2465" s="49"/>
      <c r="O2465" s="76"/>
      <c r="P2465" s="76"/>
      <c r="Q2465" s="76"/>
      <c r="R2465" s="67"/>
      <c r="S2465" s="67"/>
      <c r="T2465" s="67"/>
      <c r="U2465" s="67"/>
      <c r="V2465" s="67"/>
      <c r="W2465" s="67"/>
      <c r="X2465" s="67"/>
      <c r="Y2465" s="67"/>
      <c r="Z2465" s="67"/>
      <c r="AA2465" s="67"/>
      <c r="AB2465" s="67"/>
      <c r="AC2465" s="67"/>
      <c r="AD2465" s="67"/>
      <c r="AE2465" s="67"/>
      <c r="AF2465" s="67"/>
      <c r="AG2465" s="67"/>
    </row>
    <row r="2466" spans="1:33" ht="15.75" x14ac:dyDescent="0.25">
      <c r="A2466" s="49">
        <v>2220096369</v>
      </c>
      <c r="B2466" s="62" t="s">
        <v>22869</v>
      </c>
      <c r="C2466" s="49" t="s">
        <v>22870</v>
      </c>
      <c r="D2466" s="49">
        <v>1</v>
      </c>
      <c r="E2466" s="49"/>
      <c r="F2466" s="49"/>
      <c r="G2466" s="49"/>
      <c r="H2466" s="49"/>
      <c r="I2466" s="49"/>
      <c r="J2466" s="49"/>
      <c r="K2466" s="49"/>
      <c r="L2466" s="49"/>
      <c r="M2466" s="49"/>
      <c r="N2466" s="49"/>
      <c r="O2466" s="76"/>
      <c r="P2466" s="76"/>
      <c r="Q2466" s="76"/>
      <c r="R2466" s="67"/>
      <c r="S2466" s="67"/>
      <c r="T2466" s="67"/>
      <c r="U2466" s="67"/>
      <c r="V2466" s="67"/>
      <c r="W2466" s="67"/>
      <c r="X2466" s="67"/>
      <c r="Y2466" s="67"/>
      <c r="Z2466" s="67"/>
      <c r="AA2466" s="67"/>
      <c r="AB2466" s="67"/>
      <c r="AC2466" s="67"/>
      <c r="AD2466" s="67"/>
      <c r="AE2466" s="67"/>
      <c r="AF2466" s="67"/>
      <c r="AG2466" s="67"/>
    </row>
    <row r="2467" spans="1:33" ht="15.75" x14ac:dyDescent="0.25">
      <c r="A2467" s="49">
        <v>2220000030</v>
      </c>
      <c r="B2467" s="62" t="s">
        <v>22871</v>
      </c>
      <c r="C2467" s="49" t="s">
        <v>22872</v>
      </c>
      <c r="D2467" s="49">
        <v>1</v>
      </c>
      <c r="E2467" s="49"/>
      <c r="F2467" s="49"/>
      <c r="G2467" s="49"/>
      <c r="H2467" s="49"/>
      <c r="I2467" s="49"/>
      <c r="J2467" s="49"/>
      <c r="K2467" s="49"/>
      <c r="L2467" s="49"/>
      <c r="M2467" s="49"/>
      <c r="N2467" s="49"/>
      <c r="O2467" s="76"/>
      <c r="P2467" s="76"/>
      <c r="Q2467" s="76"/>
      <c r="R2467" s="67"/>
      <c r="S2467" s="67"/>
      <c r="T2467" s="67"/>
      <c r="U2467" s="67"/>
      <c r="V2467" s="67"/>
      <c r="W2467" s="67"/>
      <c r="X2467" s="67"/>
      <c r="Y2467" s="67"/>
      <c r="Z2467" s="67"/>
      <c r="AA2467" s="67"/>
      <c r="AB2467" s="67"/>
      <c r="AC2467" s="67"/>
      <c r="AD2467" s="67"/>
      <c r="AE2467" s="67"/>
      <c r="AF2467" s="67"/>
      <c r="AG2467" s="67"/>
    </row>
    <row r="2468" spans="1:33" ht="15.75" x14ac:dyDescent="0.25">
      <c r="A2468" s="49">
        <v>7920014536</v>
      </c>
      <c r="B2468" s="62" t="s">
        <v>22873</v>
      </c>
      <c r="C2468" s="49" t="s">
        <v>22874</v>
      </c>
      <c r="D2468" s="49">
        <v>1</v>
      </c>
      <c r="E2468" s="49"/>
      <c r="F2468" s="49"/>
      <c r="G2468" s="49"/>
      <c r="H2468" s="49"/>
      <c r="I2468" s="49"/>
      <c r="J2468" s="49"/>
      <c r="K2468" s="49"/>
      <c r="L2468" s="49"/>
      <c r="M2468" s="49"/>
      <c r="N2468" s="49"/>
      <c r="O2468" s="76"/>
      <c r="P2468" s="76"/>
      <c r="Q2468" s="76"/>
      <c r="R2468" s="67"/>
      <c r="S2468" s="67"/>
      <c r="T2468" s="67"/>
      <c r="U2468" s="67"/>
      <c r="V2468" s="67"/>
      <c r="W2468" s="67"/>
      <c r="X2468" s="67"/>
      <c r="Y2468" s="67"/>
      <c r="Z2468" s="67"/>
      <c r="AA2468" s="67"/>
      <c r="AB2468" s="67"/>
      <c r="AC2468" s="67"/>
      <c r="AD2468" s="67"/>
      <c r="AE2468" s="67"/>
      <c r="AF2468" s="67"/>
      <c r="AG2468" s="67"/>
    </row>
    <row r="2469" spans="1:33" ht="15.75" x14ac:dyDescent="0.25">
      <c r="A2469" s="49">
        <v>7707103549</v>
      </c>
      <c r="B2469" s="62" t="s">
        <v>23067</v>
      </c>
      <c r="C2469" s="49" t="s">
        <v>23067</v>
      </c>
      <c r="D2469" s="49">
        <v>1</v>
      </c>
      <c r="E2469" s="49"/>
      <c r="F2469" s="49"/>
      <c r="G2469" s="49"/>
      <c r="H2469" s="49"/>
      <c r="I2469" s="49"/>
      <c r="J2469" s="49"/>
      <c r="K2469" s="49"/>
      <c r="L2469" s="49"/>
      <c r="M2469" s="49"/>
      <c r="N2469" s="49"/>
      <c r="O2469" s="76"/>
      <c r="P2469" s="76"/>
      <c r="Q2469" s="76"/>
      <c r="R2469" s="67"/>
      <c r="S2469" s="67"/>
      <c r="T2469" s="67"/>
      <c r="U2469" s="67"/>
      <c r="V2469" s="67"/>
      <c r="W2469" s="67"/>
      <c r="X2469" s="67"/>
      <c r="Y2469" s="67"/>
      <c r="Z2469" s="67"/>
      <c r="AA2469" s="67"/>
      <c r="AB2469" s="67"/>
      <c r="AC2469" s="67"/>
      <c r="AD2469" s="67"/>
      <c r="AE2469" s="67"/>
      <c r="AF2469" s="67"/>
      <c r="AG2469" s="67"/>
    </row>
    <row r="2470" spans="1:33" ht="15.75" x14ac:dyDescent="0.25">
      <c r="A2470" s="49">
        <v>23300600000</v>
      </c>
      <c r="B2470" s="62" t="s">
        <v>23068</v>
      </c>
      <c r="C2470" s="49" t="s">
        <v>23068</v>
      </c>
      <c r="D2470" s="49">
        <v>1</v>
      </c>
      <c r="E2470" s="49"/>
      <c r="F2470" s="49"/>
      <c r="G2470" s="49"/>
      <c r="H2470" s="49"/>
      <c r="I2470" s="49"/>
      <c r="J2470" s="49"/>
      <c r="K2470" s="49"/>
      <c r="L2470" s="49"/>
      <c r="M2470" s="49"/>
      <c r="N2470" s="49"/>
      <c r="O2470" s="76"/>
      <c r="P2470" s="76"/>
      <c r="Q2470" s="76"/>
      <c r="R2470" s="67"/>
      <c r="S2470" s="67"/>
      <c r="T2470" s="67"/>
      <c r="U2470" s="67"/>
      <c r="V2470" s="67"/>
      <c r="W2470" s="67"/>
      <c r="X2470" s="67"/>
      <c r="Y2470" s="67"/>
      <c r="Z2470" s="67"/>
      <c r="AA2470" s="67"/>
      <c r="AB2470" s="67"/>
      <c r="AC2470" s="67"/>
      <c r="AD2470" s="67"/>
      <c r="AE2470" s="67"/>
      <c r="AF2470" s="67"/>
      <c r="AG2470" s="67"/>
    </row>
    <row r="2471" spans="1:33" ht="15.75" x14ac:dyDescent="0.25">
      <c r="A2471" s="49">
        <v>22330600000</v>
      </c>
      <c r="B2471" s="62" t="s">
        <v>23069</v>
      </c>
      <c r="C2471" s="49" t="s">
        <v>23069</v>
      </c>
      <c r="D2471" s="49">
        <v>1</v>
      </c>
      <c r="E2471" s="49"/>
      <c r="F2471" s="49"/>
      <c r="G2471" s="49"/>
      <c r="H2471" s="49"/>
      <c r="I2471" s="49"/>
      <c r="J2471" s="49"/>
      <c r="K2471" s="49"/>
      <c r="L2471" s="49"/>
      <c r="M2471" s="49"/>
      <c r="N2471" s="49"/>
      <c r="O2471" s="76"/>
      <c r="P2471" s="76"/>
      <c r="Q2471" s="76"/>
      <c r="R2471" s="67"/>
      <c r="S2471" s="67"/>
      <c r="T2471" s="67"/>
      <c r="U2471" s="67"/>
      <c r="V2471" s="67"/>
      <c r="W2471" s="67"/>
      <c r="X2471" s="67"/>
      <c r="Y2471" s="67"/>
      <c r="Z2471" s="67"/>
      <c r="AA2471" s="67"/>
      <c r="AB2471" s="67"/>
      <c r="AC2471" s="67"/>
      <c r="AD2471" s="67"/>
      <c r="AE2471" s="67"/>
      <c r="AF2471" s="67"/>
      <c r="AG2471" s="67"/>
    </row>
    <row r="2472" spans="1:33" ht="15.75" x14ac:dyDescent="0.25">
      <c r="A2472" s="49">
        <v>26223700000</v>
      </c>
      <c r="B2472" s="62" t="s">
        <v>23084</v>
      </c>
      <c r="C2472" s="49" t="s">
        <v>23084</v>
      </c>
      <c r="D2472" s="49">
        <v>1</v>
      </c>
      <c r="E2472" s="49"/>
      <c r="F2472" s="49"/>
      <c r="G2472" s="49"/>
      <c r="H2472" s="49"/>
      <c r="I2472" s="49"/>
      <c r="J2472" s="49"/>
      <c r="K2472" s="49"/>
      <c r="L2472" s="49"/>
      <c r="M2472" s="49"/>
      <c r="N2472" s="49"/>
      <c r="O2472" s="76"/>
      <c r="P2472" s="76"/>
      <c r="Q2472" s="76"/>
      <c r="R2472" s="67"/>
      <c r="S2472" s="67"/>
      <c r="T2472" s="67"/>
      <c r="U2472" s="67"/>
      <c r="V2472" s="67"/>
      <c r="W2472" s="67"/>
      <c r="X2472" s="67"/>
      <c r="Y2472" s="67"/>
      <c r="Z2472" s="67"/>
      <c r="AA2472" s="67"/>
      <c r="AB2472" s="67"/>
      <c r="AC2472" s="67"/>
      <c r="AD2472" s="67"/>
      <c r="AE2472" s="67"/>
      <c r="AF2472" s="67"/>
      <c r="AG2472" s="67"/>
    </row>
    <row r="2473" spans="1:33" ht="15.75" x14ac:dyDescent="0.25">
      <c r="A2473" s="49">
        <v>26253500000</v>
      </c>
      <c r="B2473" s="62" t="s">
        <v>23084</v>
      </c>
      <c r="C2473" s="49" t="s">
        <v>23084</v>
      </c>
      <c r="D2473" s="49">
        <v>1</v>
      </c>
      <c r="E2473" s="49"/>
      <c r="F2473" s="49"/>
      <c r="G2473" s="49"/>
      <c r="H2473" s="49"/>
      <c r="I2473" s="49"/>
      <c r="J2473" s="49"/>
      <c r="K2473" s="49"/>
      <c r="L2473" s="49"/>
      <c r="M2473" s="49"/>
      <c r="N2473" s="49"/>
      <c r="O2473" s="76"/>
      <c r="P2473" s="76"/>
      <c r="Q2473" s="76"/>
      <c r="R2473" s="67"/>
      <c r="S2473" s="67"/>
      <c r="T2473" s="67"/>
      <c r="U2473" s="67"/>
      <c r="V2473" s="67"/>
      <c r="W2473" s="67"/>
      <c r="X2473" s="67"/>
      <c r="Y2473" s="67"/>
      <c r="Z2473" s="67"/>
      <c r="AA2473" s="67"/>
      <c r="AB2473" s="67"/>
      <c r="AC2473" s="67"/>
      <c r="AD2473" s="67"/>
      <c r="AE2473" s="67"/>
      <c r="AF2473" s="67"/>
      <c r="AG2473" s="67"/>
    </row>
    <row r="2474" spans="1:33" ht="15.75" x14ac:dyDescent="0.25">
      <c r="A2474" s="49">
        <v>26436600000</v>
      </c>
      <c r="B2474" s="62" t="s">
        <v>23103</v>
      </c>
      <c r="C2474" s="49" t="s">
        <v>23103</v>
      </c>
      <c r="D2474" s="49">
        <v>1</v>
      </c>
      <c r="E2474" s="49"/>
      <c r="F2474" s="49"/>
      <c r="G2474" s="49"/>
      <c r="H2474" s="49"/>
      <c r="I2474" s="49"/>
      <c r="J2474" s="49"/>
      <c r="K2474" s="49"/>
      <c r="L2474" s="49"/>
      <c r="M2474" s="49"/>
      <c r="N2474" s="49"/>
      <c r="O2474" s="76"/>
      <c r="P2474" s="76"/>
      <c r="Q2474" s="76"/>
      <c r="R2474" s="67"/>
      <c r="S2474" s="67"/>
      <c r="T2474" s="67"/>
      <c r="U2474" s="67"/>
      <c r="V2474" s="67"/>
      <c r="W2474" s="67"/>
      <c r="X2474" s="67"/>
      <c r="Y2474" s="67"/>
      <c r="Z2474" s="67"/>
      <c r="AA2474" s="67"/>
      <c r="AB2474" s="67"/>
      <c r="AC2474" s="67"/>
      <c r="AD2474" s="67"/>
      <c r="AE2474" s="67"/>
      <c r="AF2474" s="67"/>
      <c r="AG2474" s="67"/>
    </row>
    <row r="2475" spans="1:33" ht="15.75" x14ac:dyDescent="0.25">
      <c r="A2475" s="49">
        <v>71308090000</v>
      </c>
      <c r="B2475" s="62" t="s">
        <v>23104</v>
      </c>
      <c r="C2475" s="49" t="s">
        <v>23104</v>
      </c>
      <c r="D2475" s="49">
        <v>1</v>
      </c>
      <c r="E2475" s="49"/>
      <c r="F2475" s="49"/>
      <c r="G2475" s="49"/>
      <c r="H2475" s="49"/>
      <c r="I2475" s="49"/>
      <c r="J2475" s="49"/>
      <c r="K2475" s="49"/>
      <c r="L2475" s="49"/>
      <c r="M2475" s="49"/>
      <c r="N2475" s="49"/>
      <c r="O2475" s="76"/>
      <c r="P2475" s="76"/>
      <c r="Q2475" s="76"/>
      <c r="R2475" s="67"/>
      <c r="S2475" s="67"/>
      <c r="T2475" s="67"/>
      <c r="U2475" s="67"/>
      <c r="V2475" s="67"/>
      <c r="W2475" s="67"/>
      <c r="X2475" s="67"/>
      <c r="Y2475" s="67"/>
      <c r="Z2475" s="67"/>
      <c r="AA2475" s="67"/>
      <c r="AB2475" s="67"/>
      <c r="AC2475" s="67"/>
      <c r="AD2475" s="67"/>
      <c r="AE2475" s="67"/>
      <c r="AF2475" s="67"/>
      <c r="AG2475" s="67"/>
    </row>
    <row r="2476" spans="1:33" ht="15.75" x14ac:dyDescent="0.25">
      <c r="A2476" s="7">
        <v>713080000000</v>
      </c>
      <c r="B2476" s="62" t="s">
        <v>23104</v>
      </c>
      <c r="C2476" s="49" t="s">
        <v>23104</v>
      </c>
      <c r="D2476" s="49">
        <v>1</v>
      </c>
      <c r="E2476" s="49"/>
      <c r="F2476" s="49"/>
      <c r="G2476" s="49"/>
      <c r="H2476" s="49"/>
      <c r="I2476" s="49"/>
      <c r="J2476" s="49"/>
      <c r="K2476" s="49"/>
      <c r="L2476" s="49"/>
      <c r="M2476" s="49"/>
      <c r="N2476" s="49"/>
      <c r="O2476" s="76"/>
      <c r="P2476" s="76"/>
      <c r="Q2476" s="76"/>
      <c r="R2476" s="67"/>
      <c r="S2476" s="67"/>
      <c r="T2476" s="67"/>
      <c r="U2476" s="67"/>
      <c r="V2476" s="67"/>
      <c r="W2476" s="67"/>
      <c r="X2476" s="67"/>
      <c r="Y2476" s="67"/>
      <c r="Z2476" s="67"/>
      <c r="AA2476" s="67"/>
      <c r="AB2476" s="67"/>
      <c r="AC2476" s="67"/>
      <c r="AD2476" s="67"/>
      <c r="AE2476" s="67"/>
      <c r="AF2476" s="67"/>
      <c r="AG2476" s="67"/>
    </row>
    <row r="2477" spans="1:33" ht="15.75" x14ac:dyDescent="0.25">
      <c r="A2477" s="49">
        <v>7723402814</v>
      </c>
      <c r="B2477" s="62" t="s">
        <v>23105</v>
      </c>
      <c r="C2477" s="49" t="s">
        <v>23106</v>
      </c>
      <c r="D2477" s="49">
        <v>1</v>
      </c>
      <c r="E2477" s="49"/>
      <c r="F2477" s="49"/>
      <c r="G2477" s="49"/>
      <c r="H2477" s="49"/>
      <c r="I2477" s="49"/>
      <c r="J2477" s="49"/>
      <c r="K2477" s="49"/>
      <c r="L2477" s="49"/>
      <c r="M2477" s="49"/>
      <c r="N2477" s="49"/>
      <c r="O2477" s="76"/>
      <c r="P2477" s="76"/>
      <c r="Q2477" s="76"/>
      <c r="R2477" s="67"/>
      <c r="S2477" s="67"/>
      <c r="T2477" s="67"/>
      <c r="U2477" s="67"/>
      <c r="V2477" s="67"/>
      <c r="W2477" s="67"/>
      <c r="X2477" s="67"/>
      <c r="Y2477" s="67"/>
      <c r="Z2477" s="67"/>
      <c r="AA2477" s="67"/>
      <c r="AB2477" s="67"/>
      <c r="AC2477" s="67"/>
      <c r="AD2477" s="67"/>
      <c r="AE2477" s="67"/>
      <c r="AF2477" s="67"/>
      <c r="AG2477" s="67"/>
    </row>
    <row r="2478" spans="1:33" ht="15.75" x14ac:dyDescent="0.25">
      <c r="A2478" s="49">
        <v>85985900101</v>
      </c>
      <c r="B2478" s="62" t="s">
        <v>23114</v>
      </c>
      <c r="C2478" s="49" t="s">
        <v>23115</v>
      </c>
      <c r="D2478" s="49">
        <v>1</v>
      </c>
      <c r="E2478" s="49"/>
      <c r="F2478" s="49"/>
      <c r="G2478" s="49"/>
      <c r="H2478" s="49"/>
      <c r="I2478" s="49"/>
      <c r="J2478" s="49"/>
      <c r="K2478" s="49"/>
      <c r="L2478" s="49"/>
      <c r="M2478" s="49"/>
      <c r="N2478" s="49"/>
      <c r="O2478" s="76"/>
      <c r="P2478" s="76"/>
      <c r="Q2478" s="76"/>
      <c r="R2478" s="67"/>
      <c r="S2478" s="67"/>
      <c r="T2478" s="67"/>
      <c r="U2478" s="67"/>
      <c r="V2478" s="67"/>
      <c r="W2478" s="67"/>
      <c r="X2478" s="67"/>
      <c r="Y2478" s="67"/>
      <c r="Z2478" s="67"/>
      <c r="AA2478" s="67"/>
      <c r="AB2478" s="67"/>
      <c r="AC2478" s="67"/>
      <c r="AD2478" s="67"/>
      <c r="AE2478" s="67"/>
      <c r="AF2478" s="67"/>
      <c r="AG2478" s="67"/>
    </row>
    <row r="2479" spans="1:33" ht="15.75" x14ac:dyDescent="0.25">
      <c r="A2479" s="49">
        <v>5272120221</v>
      </c>
      <c r="B2479" s="62" t="s">
        <v>23124</v>
      </c>
      <c r="C2479" s="49" t="s">
        <v>23125</v>
      </c>
      <c r="D2479" s="49">
        <v>1</v>
      </c>
      <c r="E2479" s="49"/>
      <c r="F2479" s="49"/>
      <c r="G2479" s="49"/>
      <c r="H2479" s="49"/>
      <c r="I2479" s="49"/>
      <c r="J2479" s="49"/>
      <c r="K2479" s="49"/>
      <c r="L2479" s="49"/>
      <c r="M2479" s="49"/>
      <c r="N2479" s="49"/>
      <c r="O2479" s="76"/>
      <c r="P2479" s="76"/>
      <c r="Q2479" s="76"/>
      <c r="R2479" s="67"/>
      <c r="S2479" s="67"/>
      <c r="T2479" s="67"/>
      <c r="U2479" s="67"/>
      <c r="V2479" s="67"/>
      <c r="W2479" s="67"/>
      <c r="X2479" s="67"/>
      <c r="Y2479" s="67"/>
      <c r="Z2479" s="67"/>
      <c r="AA2479" s="67"/>
      <c r="AB2479" s="67"/>
      <c r="AC2479" s="67"/>
      <c r="AD2479" s="67"/>
      <c r="AE2479" s="67"/>
      <c r="AF2479" s="67"/>
      <c r="AG2479" s="67"/>
    </row>
    <row r="2480" spans="1:33" ht="15.75" x14ac:dyDescent="0.25">
      <c r="A2480" s="49">
        <v>5272120121</v>
      </c>
      <c r="B2480" s="62" t="s">
        <v>23126</v>
      </c>
      <c r="C2480" s="49" t="s">
        <v>23127</v>
      </c>
      <c r="D2480" s="49">
        <v>1</v>
      </c>
      <c r="E2480" s="49"/>
      <c r="F2480" s="49"/>
      <c r="G2480" s="49"/>
      <c r="H2480" s="49"/>
      <c r="I2480" s="49"/>
      <c r="J2480" s="49"/>
      <c r="K2480" s="49"/>
      <c r="L2480" s="49"/>
      <c r="M2480" s="49"/>
      <c r="N2480" s="49"/>
      <c r="O2480" s="76"/>
      <c r="P2480" s="76"/>
      <c r="Q2480" s="76"/>
      <c r="R2480" s="67"/>
      <c r="S2480" s="67"/>
      <c r="T2480" s="67"/>
      <c r="U2480" s="67"/>
      <c r="V2480" s="67"/>
      <c r="W2480" s="67"/>
      <c r="X2480" s="67"/>
      <c r="Y2480" s="67"/>
      <c r="Z2480" s="67"/>
      <c r="AA2480" s="67"/>
      <c r="AB2480" s="67"/>
      <c r="AC2480" s="67"/>
      <c r="AD2480" s="67"/>
      <c r="AE2480" s="67"/>
      <c r="AF2480" s="67"/>
      <c r="AG2480" s="67"/>
    </row>
    <row r="2481" spans="1:33" ht="15.75" x14ac:dyDescent="0.25">
      <c r="A2481" s="49">
        <v>7956710085</v>
      </c>
      <c r="B2481" s="62" t="s">
        <v>23144</v>
      </c>
      <c r="C2481" s="49" t="s">
        <v>23145</v>
      </c>
      <c r="D2481" s="49">
        <v>1</v>
      </c>
      <c r="E2481" s="49"/>
      <c r="F2481" s="49"/>
      <c r="G2481" s="49"/>
      <c r="H2481" s="49"/>
      <c r="I2481" s="49"/>
      <c r="J2481" s="49"/>
      <c r="K2481" s="49"/>
      <c r="L2481" s="49"/>
      <c r="M2481" s="49"/>
      <c r="N2481" s="49"/>
      <c r="O2481" s="76"/>
      <c r="P2481" s="76"/>
      <c r="Q2481" s="76"/>
      <c r="R2481" s="67"/>
      <c r="S2481" s="67"/>
      <c r="T2481" s="67"/>
      <c r="U2481" s="67"/>
      <c r="V2481" s="67"/>
      <c r="W2481" s="67"/>
      <c r="X2481" s="67"/>
      <c r="Y2481" s="67"/>
      <c r="Z2481" s="67"/>
      <c r="AA2481" s="67"/>
      <c r="AB2481" s="67"/>
      <c r="AC2481" s="67"/>
      <c r="AD2481" s="67"/>
      <c r="AE2481" s="67"/>
      <c r="AF2481" s="67"/>
      <c r="AG2481" s="67"/>
    </row>
    <row r="2482" spans="1:33" ht="15.75" x14ac:dyDescent="0.25">
      <c r="A2482" s="49">
        <v>2159600011</v>
      </c>
      <c r="B2482" s="62" t="s">
        <v>23152</v>
      </c>
      <c r="C2482" s="49" t="s">
        <v>23153</v>
      </c>
      <c r="D2482" s="70">
        <v>1</v>
      </c>
      <c r="E2482" s="49"/>
      <c r="F2482" s="49"/>
      <c r="G2482" s="49"/>
      <c r="H2482" s="49"/>
      <c r="I2482" s="49"/>
      <c r="J2482" s="49"/>
      <c r="K2482" s="49"/>
      <c r="L2482" s="49"/>
      <c r="M2482" s="49"/>
      <c r="N2482" s="49"/>
      <c r="O2482" s="76"/>
      <c r="P2482" s="76"/>
      <c r="Q2482" s="76"/>
      <c r="R2482" s="67"/>
      <c r="S2482" s="67"/>
      <c r="T2482" s="67"/>
      <c r="U2482" s="67"/>
      <c r="V2482" s="67"/>
      <c r="W2482" s="67"/>
      <c r="X2482" s="67"/>
      <c r="Y2482" s="67"/>
      <c r="Z2482" s="67"/>
      <c r="AA2482" s="67"/>
      <c r="AB2482" s="67"/>
      <c r="AC2482" s="67"/>
      <c r="AD2482" s="67"/>
      <c r="AE2482" s="67"/>
      <c r="AF2482" s="67"/>
      <c r="AG2482" s="67"/>
    </row>
    <row r="2483" spans="1:33" ht="15.75" x14ac:dyDescent="0.25">
      <c r="A2483" s="44">
        <v>6646072</v>
      </c>
      <c r="B2483" s="62" t="s">
        <v>23304</v>
      </c>
      <c r="C2483" s="44" t="s">
        <v>23304</v>
      </c>
      <c r="D2483" s="65">
        <v>1</v>
      </c>
      <c r="E2483" s="49"/>
      <c r="F2483" s="49"/>
      <c r="G2483" s="49"/>
      <c r="H2483" s="49"/>
      <c r="I2483" s="49"/>
      <c r="J2483" s="49"/>
      <c r="K2483" s="49"/>
      <c r="L2483" s="49"/>
      <c r="M2483" s="49"/>
      <c r="N2483" s="49"/>
      <c r="O2483" s="76"/>
      <c r="P2483" s="76"/>
      <c r="Q2483" s="76"/>
      <c r="R2483" s="67"/>
      <c r="S2483" s="67"/>
      <c r="T2483" s="67"/>
      <c r="U2483" s="67"/>
      <c r="V2483" s="67"/>
      <c r="W2483" s="67"/>
      <c r="X2483" s="67"/>
      <c r="Y2483" s="67"/>
      <c r="Z2483" s="67"/>
      <c r="AA2483" s="67"/>
      <c r="AB2483" s="67"/>
      <c r="AC2483" s="67"/>
      <c r="AD2483" s="67"/>
      <c r="AE2483" s="67"/>
      <c r="AF2483" s="67"/>
      <c r="AG2483" s="67"/>
    </row>
    <row r="2484" spans="1:33" ht="15.75" x14ac:dyDescent="0.25">
      <c r="A2484" s="49">
        <v>78142117009</v>
      </c>
      <c r="B2484" s="62" t="s">
        <v>23307</v>
      </c>
      <c r="C2484" s="49" t="s">
        <v>23307</v>
      </c>
      <c r="D2484" s="65">
        <v>1</v>
      </c>
      <c r="E2484" s="49"/>
      <c r="F2484" s="49"/>
      <c r="G2484" s="49"/>
      <c r="H2484" s="49"/>
      <c r="I2484" s="49"/>
      <c r="J2484" s="49"/>
      <c r="K2484" s="49"/>
      <c r="L2484" s="49"/>
      <c r="M2484" s="49"/>
      <c r="N2484" s="49"/>
      <c r="O2484" s="76"/>
      <c r="P2484" s="76"/>
      <c r="Q2484" s="76"/>
      <c r="R2484" s="67"/>
      <c r="S2484" s="67"/>
      <c r="T2484" s="67"/>
      <c r="U2484" s="67"/>
      <c r="V2484" s="67"/>
      <c r="W2484" s="67"/>
      <c r="X2484" s="67"/>
      <c r="Y2484" s="67"/>
      <c r="Z2484" s="67"/>
      <c r="AA2484" s="67"/>
      <c r="AB2484" s="67"/>
      <c r="AC2484" s="67"/>
      <c r="AD2484" s="67"/>
      <c r="AE2484" s="67"/>
      <c r="AF2484" s="67"/>
      <c r="AG2484" s="67"/>
    </row>
    <row r="2485" spans="1:33" ht="15.75" x14ac:dyDescent="0.25">
      <c r="A2485" s="49">
        <v>79357320737</v>
      </c>
      <c r="B2485" s="62" t="s">
        <v>23333</v>
      </c>
      <c r="C2485" s="49" t="s">
        <v>23334</v>
      </c>
      <c r="D2485" s="49">
        <v>1</v>
      </c>
      <c r="E2485" s="49"/>
      <c r="F2485" s="49"/>
      <c r="G2485" s="49"/>
      <c r="H2485" s="49"/>
      <c r="I2485" s="49"/>
      <c r="J2485" s="49"/>
      <c r="K2485" s="49"/>
      <c r="L2485" s="49"/>
      <c r="M2485" s="49"/>
      <c r="N2485" s="49"/>
      <c r="O2485" s="76"/>
      <c r="P2485" s="76"/>
      <c r="Q2485" s="76"/>
      <c r="R2485" s="67"/>
      <c r="S2485" s="67"/>
      <c r="T2485" s="67"/>
      <c r="U2485" s="67"/>
      <c r="V2485" s="67"/>
      <c r="W2485" s="67"/>
      <c r="X2485" s="67"/>
      <c r="Y2485" s="67"/>
      <c r="Z2485" s="67"/>
      <c r="AA2485" s="67"/>
      <c r="AB2485" s="67"/>
      <c r="AC2485" s="67"/>
      <c r="AD2485" s="67"/>
      <c r="AE2485" s="67"/>
      <c r="AF2485" s="67"/>
      <c r="AG2485" s="67"/>
    </row>
    <row r="2486" spans="1:33" ht="15.75" x14ac:dyDescent="0.25">
      <c r="A2486" s="49">
        <v>79357320736</v>
      </c>
      <c r="B2486" s="62" t="s">
        <v>23335</v>
      </c>
      <c r="C2486" s="49" t="s">
        <v>23336</v>
      </c>
      <c r="D2486" s="49">
        <v>1</v>
      </c>
      <c r="E2486" s="49"/>
      <c r="F2486" s="49"/>
      <c r="G2486" s="49"/>
      <c r="H2486" s="49"/>
      <c r="I2486" s="49"/>
      <c r="J2486" s="49"/>
      <c r="K2486" s="49"/>
      <c r="L2486" s="49"/>
      <c r="M2486" s="49"/>
      <c r="N2486" s="49"/>
      <c r="O2486" s="76"/>
      <c r="P2486" s="76"/>
      <c r="Q2486" s="76"/>
      <c r="R2486" s="67"/>
      <c r="S2486" s="67"/>
      <c r="T2486" s="67"/>
      <c r="U2486" s="67"/>
      <c r="V2486" s="67"/>
      <c r="W2486" s="67"/>
      <c r="X2486" s="67"/>
      <c r="Y2486" s="67"/>
      <c r="Z2486" s="67"/>
      <c r="AA2486" s="67"/>
      <c r="AB2486" s="67"/>
      <c r="AC2486" s="67"/>
      <c r="AD2486" s="67"/>
      <c r="AE2486" s="67"/>
      <c r="AF2486" s="67"/>
      <c r="AG2486" s="67"/>
    </row>
    <row r="2487" spans="1:33" ht="15.75" x14ac:dyDescent="0.25">
      <c r="A2487" s="49">
        <v>79357320738</v>
      </c>
      <c r="B2487" s="62" t="s">
        <v>23337</v>
      </c>
      <c r="C2487" s="49" t="s">
        <v>23338</v>
      </c>
      <c r="D2487" s="49">
        <v>1</v>
      </c>
      <c r="E2487" s="49"/>
      <c r="F2487" s="49"/>
      <c r="G2487" s="49"/>
      <c r="H2487" s="49"/>
      <c r="I2487" s="49"/>
      <c r="J2487" s="49"/>
      <c r="K2487" s="49"/>
      <c r="L2487" s="49"/>
      <c r="M2487" s="49"/>
      <c r="N2487" s="49"/>
      <c r="O2487" s="76"/>
      <c r="P2487" s="76"/>
      <c r="Q2487" s="76"/>
      <c r="R2487" s="67"/>
      <c r="S2487" s="67"/>
      <c r="T2487" s="67"/>
      <c r="U2487" s="67"/>
      <c r="V2487" s="67"/>
      <c r="W2487" s="67"/>
      <c r="X2487" s="67"/>
      <c r="Y2487" s="67"/>
      <c r="Z2487" s="67"/>
      <c r="AA2487" s="67"/>
      <c r="AB2487" s="67"/>
      <c r="AC2487" s="67"/>
      <c r="AD2487" s="67"/>
      <c r="AE2487" s="67"/>
      <c r="AF2487" s="67"/>
      <c r="AG2487" s="67"/>
    </row>
    <row r="2488" spans="1:33" ht="15.75" x14ac:dyDescent="0.25">
      <c r="A2488" s="49">
        <v>4460033910</v>
      </c>
      <c r="B2488" s="62" t="s">
        <v>23466</v>
      </c>
      <c r="C2488" s="49" t="s">
        <v>23467</v>
      </c>
      <c r="D2488" s="49">
        <v>1</v>
      </c>
      <c r="E2488" s="49"/>
      <c r="F2488" s="49"/>
      <c r="G2488" s="49"/>
      <c r="H2488" s="49"/>
      <c r="I2488" s="49"/>
      <c r="J2488" s="49"/>
      <c r="K2488" s="49"/>
      <c r="L2488" s="49"/>
      <c r="M2488" s="49"/>
      <c r="N2488" s="49"/>
      <c r="O2488" s="76"/>
      <c r="P2488" s="76"/>
      <c r="Q2488" s="76"/>
      <c r="R2488" s="67"/>
      <c r="S2488" s="67"/>
      <c r="T2488" s="67"/>
      <c r="U2488" s="67"/>
      <c r="V2488" s="67"/>
      <c r="W2488" s="67"/>
      <c r="X2488" s="67"/>
      <c r="Y2488" s="67"/>
      <c r="Z2488" s="67"/>
      <c r="AA2488" s="67"/>
      <c r="AB2488" s="67"/>
      <c r="AC2488" s="67"/>
      <c r="AD2488" s="67"/>
      <c r="AE2488" s="67"/>
      <c r="AF2488" s="67"/>
      <c r="AG2488" s="67"/>
    </row>
    <row r="2489" spans="1:33" ht="15.75" x14ac:dyDescent="0.25">
      <c r="A2489" s="49">
        <v>3100909054</v>
      </c>
      <c r="B2489" s="62" t="s">
        <v>23504</v>
      </c>
      <c r="C2489" s="49" t="s">
        <v>23504</v>
      </c>
      <c r="D2489" s="49">
        <v>1</v>
      </c>
      <c r="E2489" s="49"/>
      <c r="F2489" s="49"/>
      <c r="G2489" s="49"/>
      <c r="H2489" s="49"/>
      <c r="I2489" s="49"/>
      <c r="J2489" s="49"/>
      <c r="K2489" s="49"/>
      <c r="L2489" s="49"/>
      <c r="M2489" s="49"/>
      <c r="N2489" s="49"/>
      <c r="O2489" s="76"/>
      <c r="P2489" s="76"/>
      <c r="Q2489" s="76"/>
      <c r="R2489" s="67"/>
      <c r="S2489" s="67"/>
      <c r="T2489" s="67"/>
      <c r="U2489" s="67"/>
      <c r="V2489" s="67"/>
      <c r="W2489" s="67"/>
      <c r="X2489" s="67"/>
      <c r="Y2489" s="67"/>
      <c r="Z2489" s="67"/>
      <c r="AA2489" s="67"/>
      <c r="AB2489" s="67"/>
      <c r="AC2489" s="67"/>
      <c r="AD2489" s="67"/>
      <c r="AE2489" s="67"/>
      <c r="AF2489" s="67"/>
      <c r="AG2489" s="67"/>
    </row>
    <row r="2490" spans="1:33" ht="15.75" x14ac:dyDescent="0.25">
      <c r="A2490" s="49">
        <v>9360000098</v>
      </c>
      <c r="B2490" s="62" t="s">
        <v>23539</v>
      </c>
      <c r="C2490" s="49" t="s">
        <v>23540</v>
      </c>
      <c r="D2490" s="65">
        <v>1</v>
      </c>
      <c r="E2490" s="49"/>
      <c r="F2490" s="49"/>
      <c r="G2490" s="49"/>
      <c r="H2490" s="49"/>
      <c r="I2490" s="49"/>
      <c r="J2490" s="49"/>
      <c r="K2490" s="49"/>
      <c r="L2490" s="49"/>
      <c r="M2490" s="49"/>
      <c r="N2490" s="49"/>
      <c r="O2490" s="76"/>
      <c r="P2490" s="76"/>
      <c r="Q2490" s="76"/>
      <c r="R2490" s="67"/>
      <c r="S2490" s="67"/>
      <c r="T2490" s="67"/>
      <c r="U2490" s="67"/>
      <c r="V2490" s="67"/>
      <c r="W2490" s="67"/>
      <c r="X2490" s="67"/>
      <c r="Y2490" s="67"/>
      <c r="Z2490" s="67"/>
      <c r="AA2490" s="67"/>
      <c r="AB2490" s="67"/>
      <c r="AC2490" s="67"/>
      <c r="AD2490" s="67"/>
      <c r="AE2490" s="67"/>
      <c r="AF2490" s="67"/>
      <c r="AG2490" s="67"/>
    </row>
    <row r="2491" spans="1:33" ht="15.75" x14ac:dyDescent="0.25">
      <c r="A2491" s="49">
        <v>72527446154</v>
      </c>
      <c r="B2491" s="62" t="s">
        <v>23549</v>
      </c>
      <c r="C2491" s="49" t="s">
        <v>23550</v>
      </c>
      <c r="D2491" s="49">
        <v>1</v>
      </c>
      <c r="E2491" s="49"/>
      <c r="F2491" s="49"/>
      <c r="G2491" s="49"/>
      <c r="H2491" s="49"/>
      <c r="I2491" s="49"/>
      <c r="J2491" s="49"/>
      <c r="K2491" s="49"/>
      <c r="L2491" s="49"/>
      <c r="M2491" s="49"/>
      <c r="N2491" s="49"/>
      <c r="O2491" s="76"/>
      <c r="P2491" s="76"/>
      <c r="Q2491" s="76"/>
      <c r="R2491" s="67"/>
      <c r="S2491" s="67"/>
      <c r="T2491" s="67"/>
      <c r="U2491" s="67"/>
      <c r="V2491" s="67"/>
      <c r="W2491" s="67"/>
      <c r="X2491" s="67"/>
      <c r="Y2491" s="67"/>
      <c r="Z2491" s="67"/>
      <c r="AA2491" s="67"/>
      <c r="AB2491" s="67"/>
      <c r="AC2491" s="67"/>
      <c r="AD2491" s="67"/>
      <c r="AE2491" s="67"/>
      <c r="AF2491" s="67"/>
      <c r="AG2491" s="67"/>
    </row>
    <row r="2492" spans="1:33" ht="15.75" x14ac:dyDescent="0.25">
      <c r="A2492" s="49">
        <v>78798444202</v>
      </c>
      <c r="B2492" s="62" t="s">
        <v>23553</v>
      </c>
      <c r="C2492" s="49" t="s">
        <v>23554</v>
      </c>
      <c r="D2492" s="49">
        <v>1</v>
      </c>
      <c r="E2492" s="49"/>
      <c r="F2492" s="49"/>
      <c r="G2492" s="49"/>
      <c r="H2492" s="49"/>
      <c r="I2492" s="49"/>
      <c r="J2492" s="49"/>
      <c r="K2492" s="49"/>
      <c r="L2492" s="49"/>
      <c r="M2492" s="49"/>
      <c r="N2492" s="49"/>
      <c r="O2492" s="76"/>
      <c r="P2492" s="76"/>
      <c r="Q2492" s="76"/>
      <c r="R2492" s="67"/>
      <c r="S2492" s="67"/>
      <c r="T2492" s="67"/>
      <c r="U2492" s="67"/>
      <c r="V2492" s="67"/>
      <c r="W2492" s="67"/>
      <c r="X2492" s="67"/>
      <c r="Y2492" s="67"/>
      <c r="Z2492" s="67"/>
      <c r="AA2492" s="67"/>
      <c r="AB2492" s="67"/>
      <c r="AC2492" s="67"/>
      <c r="AD2492" s="67"/>
      <c r="AE2492" s="67"/>
      <c r="AF2492" s="67"/>
      <c r="AG2492" s="67"/>
    </row>
    <row r="2493" spans="1:33" ht="15.75" x14ac:dyDescent="0.25">
      <c r="A2493" s="49">
        <v>4395800141</v>
      </c>
      <c r="B2493" s="62" t="s">
        <v>23555</v>
      </c>
      <c r="C2493" s="49" t="s">
        <v>23556</v>
      </c>
      <c r="D2493" s="49">
        <v>1</v>
      </c>
      <c r="E2493" s="49"/>
      <c r="F2493" s="49"/>
      <c r="G2493" s="49"/>
      <c r="H2493" s="49"/>
      <c r="I2493" s="49"/>
      <c r="J2493" s="49"/>
      <c r="K2493" s="49"/>
      <c r="L2493" s="49"/>
      <c r="M2493" s="49"/>
      <c r="N2493" s="49"/>
      <c r="O2493" s="76"/>
      <c r="P2493" s="76"/>
      <c r="Q2493" s="76"/>
      <c r="R2493" s="67"/>
      <c r="S2493" s="67"/>
      <c r="T2493" s="67"/>
      <c r="U2493" s="67"/>
      <c r="V2493" s="67"/>
      <c r="W2493" s="67"/>
      <c r="X2493" s="67"/>
      <c r="Y2493" s="67"/>
      <c r="Z2493" s="67"/>
      <c r="AA2493" s="67"/>
      <c r="AB2493" s="67"/>
      <c r="AC2493" s="67"/>
      <c r="AD2493" s="67"/>
      <c r="AE2493" s="67"/>
      <c r="AF2493" s="67"/>
      <c r="AG2493" s="67"/>
    </row>
    <row r="2494" spans="1:33" ht="15.75" x14ac:dyDescent="0.25">
      <c r="A2494" s="49">
        <v>1900000222</v>
      </c>
      <c r="B2494" s="62" t="s">
        <v>23557</v>
      </c>
      <c r="C2494" s="49" t="s">
        <v>23558</v>
      </c>
      <c r="D2494" s="49">
        <v>1</v>
      </c>
      <c r="E2494" s="49"/>
      <c r="F2494" s="49"/>
      <c r="G2494" s="49"/>
      <c r="H2494" s="49"/>
      <c r="I2494" s="49"/>
      <c r="J2494" s="49"/>
      <c r="K2494" s="49"/>
      <c r="L2494" s="49"/>
      <c r="M2494" s="49"/>
      <c r="N2494" s="49"/>
      <c r="O2494" s="76"/>
      <c r="P2494" s="76"/>
      <c r="Q2494" s="76"/>
      <c r="R2494" s="67"/>
      <c r="S2494" s="67"/>
      <c r="T2494" s="67"/>
      <c r="U2494" s="67"/>
      <c r="V2494" s="67"/>
      <c r="W2494" s="67"/>
      <c r="X2494" s="67"/>
      <c r="Y2494" s="67"/>
      <c r="Z2494" s="67"/>
      <c r="AA2494" s="67"/>
      <c r="AB2494" s="67"/>
      <c r="AC2494" s="67"/>
      <c r="AD2494" s="67"/>
      <c r="AE2494" s="67"/>
      <c r="AF2494" s="67"/>
      <c r="AG2494" s="67"/>
    </row>
    <row r="2495" spans="1:33" ht="15.75" x14ac:dyDescent="0.25">
      <c r="A2495" s="49">
        <v>1900008251</v>
      </c>
      <c r="B2495" s="62" t="s">
        <v>23559</v>
      </c>
      <c r="C2495" s="49" t="s">
        <v>23560</v>
      </c>
      <c r="D2495" s="49">
        <v>1</v>
      </c>
      <c r="E2495" s="49"/>
      <c r="F2495" s="49"/>
      <c r="G2495" s="49"/>
      <c r="H2495" s="49"/>
      <c r="I2495" s="49"/>
      <c r="J2495" s="49"/>
      <c r="K2495" s="49"/>
      <c r="L2495" s="49"/>
      <c r="M2495" s="49"/>
      <c r="N2495" s="49"/>
      <c r="O2495" s="76"/>
      <c r="P2495" s="76"/>
      <c r="Q2495" s="76"/>
      <c r="R2495" s="67"/>
      <c r="S2495" s="67"/>
      <c r="T2495" s="67"/>
      <c r="U2495" s="67"/>
      <c r="V2495" s="67"/>
      <c r="W2495" s="67"/>
      <c r="X2495" s="67"/>
      <c r="Y2495" s="67"/>
      <c r="Z2495" s="67"/>
      <c r="AA2495" s="67"/>
      <c r="AB2495" s="67"/>
      <c r="AC2495" s="67"/>
      <c r="AD2495" s="67"/>
      <c r="AE2495" s="67"/>
      <c r="AF2495" s="67"/>
      <c r="AG2495" s="67"/>
    </row>
    <row r="2496" spans="1:33" ht="15.75" x14ac:dyDescent="0.25">
      <c r="A2496" s="49">
        <v>2200000436</v>
      </c>
      <c r="B2496" s="62" t="s">
        <v>23561</v>
      </c>
      <c r="C2496" s="49" t="s">
        <v>23562</v>
      </c>
      <c r="D2496" s="49">
        <v>1</v>
      </c>
      <c r="E2496" s="49"/>
      <c r="F2496" s="49"/>
      <c r="G2496" s="49"/>
      <c r="H2496" s="49"/>
      <c r="I2496" s="49"/>
      <c r="J2496" s="49"/>
      <c r="K2496" s="49"/>
      <c r="L2496" s="49"/>
      <c r="M2496" s="49"/>
      <c r="N2496" s="49"/>
      <c r="O2496" s="76"/>
      <c r="P2496" s="76"/>
      <c r="Q2496" s="76"/>
      <c r="R2496" s="67"/>
      <c r="S2496" s="67"/>
      <c r="T2496" s="67"/>
      <c r="U2496" s="67"/>
      <c r="V2496" s="67"/>
      <c r="W2496" s="67"/>
      <c r="X2496" s="67"/>
      <c r="Y2496" s="67"/>
      <c r="Z2496" s="67"/>
      <c r="AA2496" s="67"/>
      <c r="AB2496" s="67"/>
      <c r="AC2496" s="67"/>
      <c r="AD2496" s="67"/>
      <c r="AE2496" s="67"/>
      <c r="AF2496" s="67"/>
      <c r="AG2496" s="67"/>
    </row>
    <row r="2497" spans="1:33" ht="15.75" x14ac:dyDescent="0.25">
      <c r="A2497" s="49">
        <v>2200012135</v>
      </c>
      <c r="B2497" s="62" t="s">
        <v>23569</v>
      </c>
      <c r="C2497" s="49" t="s">
        <v>23570</v>
      </c>
      <c r="D2497" s="49">
        <v>1</v>
      </c>
      <c r="E2497" s="49"/>
      <c r="F2497" s="49"/>
      <c r="G2497" s="49"/>
      <c r="H2497" s="49"/>
      <c r="I2497" s="49"/>
      <c r="J2497" s="49"/>
      <c r="K2497" s="49"/>
      <c r="L2497" s="49"/>
      <c r="M2497" s="49"/>
      <c r="N2497" s="49"/>
      <c r="O2497" s="76"/>
      <c r="P2497" s="76"/>
      <c r="Q2497" s="76"/>
      <c r="R2497" s="67"/>
      <c r="S2497" s="67"/>
      <c r="T2497" s="67"/>
      <c r="U2497" s="67"/>
      <c r="V2497" s="67"/>
      <c r="W2497" s="67"/>
      <c r="X2497" s="67"/>
      <c r="Y2497" s="67"/>
      <c r="Z2497" s="67"/>
      <c r="AA2497" s="67"/>
      <c r="AB2497" s="67"/>
      <c r="AC2497" s="67"/>
      <c r="AD2497" s="67"/>
      <c r="AE2497" s="67"/>
      <c r="AF2497" s="67"/>
      <c r="AG2497" s="67"/>
    </row>
    <row r="2498" spans="1:33" ht="15.75" x14ac:dyDescent="0.25">
      <c r="A2498" s="49">
        <v>1900000105</v>
      </c>
      <c r="B2498" s="62" t="s">
        <v>23571</v>
      </c>
      <c r="C2498" s="49" t="s">
        <v>23572</v>
      </c>
      <c r="D2498" s="49">
        <v>1</v>
      </c>
      <c r="E2498" s="49"/>
      <c r="F2498" s="49"/>
      <c r="G2498" s="49"/>
      <c r="H2498" s="49"/>
      <c r="I2498" s="49"/>
      <c r="J2498" s="49"/>
      <c r="K2498" s="49"/>
      <c r="L2498" s="49"/>
      <c r="M2498" s="49"/>
      <c r="N2498" s="49"/>
      <c r="O2498" s="76"/>
      <c r="P2498" s="76"/>
      <c r="Q2498" s="76"/>
      <c r="R2498" s="67"/>
      <c r="S2498" s="67"/>
      <c r="T2498" s="67"/>
      <c r="U2498" s="67"/>
      <c r="V2498" s="67"/>
      <c r="W2498" s="67"/>
      <c r="X2498" s="67"/>
      <c r="Y2498" s="67"/>
      <c r="Z2498" s="67"/>
      <c r="AA2498" s="67"/>
      <c r="AB2498" s="67"/>
      <c r="AC2498" s="67"/>
      <c r="AD2498" s="67"/>
      <c r="AE2498" s="67"/>
      <c r="AF2498" s="67"/>
      <c r="AG2498" s="67"/>
    </row>
    <row r="2499" spans="1:33" ht="15.75" x14ac:dyDescent="0.25">
      <c r="A2499" s="49">
        <v>1900009400</v>
      </c>
      <c r="B2499" s="62" t="s">
        <v>23573</v>
      </c>
      <c r="C2499" s="49" t="s">
        <v>23574</v>
      </c>
      <c r="D2499" s="49">
        <v>1</v>
      </c>
      <c r="E2499" s="49"/>
      <c r="F2499" s="49"/>
      <c r="G2499" s="49"/>
      <c r="H2499" s="49"/>
      <c r="I2499" s="49"/>
      <c r="J2499" s="49"/>
      <c r="K2499" s="49"/>
      <c r="L2499" s="49"/>
      <c r="M2499" s="49"/>
      <c r="N2499" s="49"/>
      <c r="O2499" s="76"/>
      <c r="P2499" s="76"/>
      <c r="Q2499" s="76"/>
      <c r="R2499" s="67"/>
      <c r="S2499" s="67"/>
      <c r="T2499" s="67"/>
      <c r="U2499" s="67"/>
      <c r="V2499" s="67"/>
      <c r="W2499" s="67"/>
      <c r="X2499" s="67"/>
      <c r="Y2499" s="67"/>
      <c r="Z2499" s="67"/>
      <c r="AA2499" s="67"/>
      <c r="AB2499" s="67"/>
      <c r="AC2499" s="67"/>
      <c r="AD2499" s="67"/>
      <c r="AE2499" s="67"/>
      <c r="AF2499" s="67"/>
      <c r="AG2499" s="67"/>
    </row>
    <row r="2500" spans="1:33" ht="15.75" x14ac:dyDescent="0.25">
      <c r="A2500" s="49">
        <v>1900008342</v>
      </c>
      <c r="B2500" s="62" t="s">
        <v>23575</v>
      </c>
      <c r="C2500" s="49" t="s">
        <v>23575</v>
      </c>
      <c r="D2500" s="49">
        <v>1</v>
      </c>
      <c r="E2500" s="49"/>
      <c r="F2500" s="49"/>
      <c r="G2500" s="49"/>
      <c r="H2500" s="49"/>
      <c r="I2500" s="49"/>
      <c r="J2500" s="49"/>
      <c r="K2500" s="49"/>
      <c r="L2500" s="49"/>
      <c r="M2500" s="49"/>
      <c r="N2500" s="49"/>
      <c r="O2500" s="76"/>
      <c r="P2500" s="76"/>
      <c r="Q2500" s="76"/>
      <c r="R2500" s="67"/>
      <c r="S2500" s="67"/>
      <c r="T2500" s="67"/>
      <c r="U2500" s="67"/>
      <c r="V2500" s="67"/>
      <c r="W2500" s="67"/>
      <c r="X2500" s="67"/>
      <c r="Y2500" s="67"/>
      <c r="Z2500" s="67"/>
      <c r="AA2500" s="67"/>
      <c r="AB2500" s="67"/>
      <c r="AC2500" s="67"/>
      <c r="AD2500" s="67"/>
      <c r="AE2500" s="67"/>
      <c r="AF2500" s="67"/>
      <c r="AG2500" s="67"/>
    </row>
    <row r="2501" spans="1:33" ht="15.75" x14ac:dyDescent="0.25">
      <c r="A2501" s="49">
        <v>2200000434</v>
      </c>
      <c r="B2501" s="62" t="s">
        <v>23576</v>
      </c>
      <c r="C2501" s="49" t="s">
        <v>23577</v>
      </c>
      <c r="D2501" s="49">
        <v>1</v>
      </c>
      <c r="E2501" s="49"/>
      <c r="F2501" s="49"/>
      <c r="G2501" s="49"/>
      <c r="H2501" s="49"/>
      <c r="I2501" s="49"/>
      <c r="J2501" s="49"/>
      <c r="K2501" s="49"/>
      <c r="L2501" s="49"/>
      <c r="M2501" s="49"/>
      <c r="N2501" s="49"/>
      <c r="O2501" s="76"/>
      <c r="P2501" s="76"/>
      <c r="Q2501" s="76"/>
      <c r="R2501" s="67"/>
      <c r="S2501" s="67"/>
      <c r="T2501" s="67"/>
      <c r="U2501" s="67"/>
      <c r="V2501" s="67"/>
      <c r="W2501" s="67"/>
      <c r="X2501" s="67"/>
      <c r="Y2501" s="67"/>
      <c r="Z2501" s="67"/>
      <c r="AA2501" s="67"/>
      <c r="AB2501" s="67"/>
      <c r="AC2501" s="67"/>
      <c r="AD2501" s="67"/>
      <c r="AE2501" s="67"/>
      <c r="AF2501" s="67"/>
      <c r="AG2501" s="67"/>
    </row>
    <row r="2502" spans="1:33" ht="15.75" x14ac:dyDescent="0.25">
      <c r="A2502" s="49">
        <v>1900008250</v>
      </c>
      <c r="B2502" s="62" t="s">
        <v>23578</v>
      </c>
      <c r="C2502" s="49" t="s">
        <v>23579</v>
      </c>
      <c r="D2502" s="49">
        <v>1</v>
      </c>
      <c r="E2502" s="49"/>
      <c r="F2502" s="49"/>
      <c r="G2502" s="49"/>
      <c r="H2502" s="49"/>
      <c r="I2502" s="49"/>
      <c r="J2502" s="49"/>
      <c r="K2502" s="49"/>
      <c r="L2502" s="49"/>
      <c r="M2502" s="49"/>
      <c r="N2502" s="49"/>
      <c r="O2502" s="76"/>
      <c r="P2502" s="76"/>
      <c r="Q2502" s="76"/>
      <c r="R2502" s="67"/>
      <c r="S2502" s="67"/>
      <c r="T2502" s="67"/>
      <c r="U2502" s="67"/>
      <c r="V2502" s="67"/>
      <c r="W2502" s="67"/>
      <c r="X2502" s="67"/>
      <c r="Y2502" s="67"/>
      <c r="Z2502" s="67"/>
      <c r="AA2502" s="67"/>
      <c r="AB2502" s="67"/>
      <c r="AC2502" s="67"/>
      <c r="AD2502" s="67"/>
      <c r="AE2502" s="67"/>
      <c r="AF2502" s="67"/>
      <c r="AG2502" s="67"/>
    </row>
    <row r="2503" spans="1:33" ht="15.75" x14ac:dyDescent="0.25">
      <c r="A2503" s="49">
        <v>1900002500</v>
      </c>
      <c r="B2503" s="62" t="s">
        <v>23580</v>
      </c>
      <c r="C2503" s="49" t="s">
        <v>23581</v>
      </c>
      <c r="D2503" s="49">
        <v>1</v>
      </c>
      <c r="E2503" s="49"/>
      <c r="F2503" s="49"/>
      <c r="G2503" s="49"/>
      <c r="H2503" s="49"/>
      <c r="I2503" s="49"/>
      <c r="J2503" s="49"/>
      <c r="K2503" s="49"/>
      <c r="L2503" s="49"/>
      <c r="M2503" s="49"/>
      <c r="N2503" s="49"/>
      <c r="O2503" s="76"/>
      <c r="P2503" s="76"/>
      <c r="Q2503" s="76"/>
      <c r="R2503" s="67"/>
      <c r="S2503" s="67"/>
      <c r="T2503" s="67"/>
      <c r="U2503" s="67"/>
      <c r="V2503" s="67"/>
      <c r="W2503" s="67"/>
      <c r="X2503" s="67"/>
      <c r="Y2503" s="67"/>
      <c r="Z2503" s="67"/>
      <c r="AA2503" s="67"/>
      <c r="AB2503" s="67"/>
      <c r="AC2503" s="67"/>
      <c r="AD2503" s="67"/>
      <c r="AE2503" s="67"/>
      <c r="AF2503" s="67"/>
      <c r="AG2503" s="67"/>
    </row>
    <row r="2504" spans="1:33" ht="15.75" x14ac:dyDescent="0.25">
      <c r="A2504" s="49">
        <v>1900000221</v>
      </c>
      <c r="B2504" s="62" t="s">
        <v>23582</v>
      </c>
      <c r="C2504" s="49" t="s">
        <v>23582</v>
      </c>
      <c r="D2504" s="49">
        <v>1</v>
      </c>
      <c r="E2504" s="49"/>
      <c r="F2504" s="49"/>
      <c r="G2504" s="49"/>
      <c r="H2504" s="49"/>
      <c r="I2504" s="49"/>
      <c r="J2504" s="49"/>
      <c r="K2504" s="49"/>
      <c r="L2504" s="49"/>
      <c r="M2504" s="49"/>
      <c r="N2504" s="49"/>
      <c r="O2504" s="76"/>
      <c r="P2504" s="76"/>
      <c r="Q2504" s="76"/>
      <c r="R2504" s="67"/>
      <c r="S2504" s="67"/>
      <c r="T2504" s="67"/>
      <c r="U2504" s="67"/>
      <c r="V2504" s="67"/>
      <c r="W2504" s="67"/>
      <c r="X2504" s="67"/>
      <c r="Y2504" s="67"/>
      <c r="Z2504" s="67"/>
      <c r="AA2504" s="67"/>
      <c r="AB2504" s="67"/>
      <c r="AC2504" s="67"/>
      <c r="AD2504" s="67"/>
      <c r="AE2504" s="67"/>
      <c r="AF2504" s="67"/>
      <c r="AG2504" s="67"/>
    </row>
    <row r="2505" spans="1:33" ht="15.75" x14ac:dyDescent="0.25">
      <c r="A2505" s="49">
        <v>2200010429</v>
      </c>
      <c r="B2505" s="62" t="s">
        <v>23583</v>
      </c>
      <c r="C2505" s="49" t="s">
        <v>23584</v>
      </c>
      <c r="D2505" s="49">
        <v>1</v>
      </c>
      <c r="E2505" s="49"/>
      <c r="F2505" s="49"/>
      <c r="G2505" s="49"/>
      <c r="H2505" s="49"/>
      <c r="I2505" s="49"/>
      <c r="J2505" s="49"/>
      <c r="K2505" s="49"/>
      <c r="L2505" s="49"/>
      <c r="M2505" s="49"/>
      <c r="N2505" s="49"/>
      <c r="O2505" s="76"/>
      <c r="P2505" s="76"/>
      <c r="Q2505" s="76"/>
      <c r="R2505" s="67"/>
      <c r="S2505" s="67"/>
      <c r="T2505" s="67"/>
      <c r="U2505" s="67"/>
      <c r="V2505" s="67"/>
      <c r="W2505" s="67"/>
      <c r="X2505" s="67"/>
      <c r="Y2505" s="67"/>
      <c r="Z2505" s="67"/>
      <c r="AA2505" s="67"/>
      <c r="AB2505" s="67"/>
      <c r="AC2505" s="67"/>
      <c r="AD2505" s="67"/>
      <c r="AE2505" s="67"/>
      <c r="AF2505" s="67"/>
      <c r="AG2505" s="67"/>
    </row>
    <row r="2506" spans="1:33" ht="15.75" x14ac:dyDescent="0.25">
      <c r="A2506" s="49">
        <v>2200010475</v>
      </c>
      <c r="B2506" s="62" t="s">
        <v>23585</v>
      </c>
      <c r="C2506" s="49" t="s">
        <v>23586</v>
      </c>
      <c r="D2506" s="49">
        <v>1</v>
      </c>
      <c r="E2506" s="49"/>
      <c r="F2506" s="49"/>
      <c r="G2506" s="49"/>
      <c r="H2506" s="49"/>
      <c r="I2506" s="49"/>
      <c r="J2506" s="49"/>
      <c r="K2506" s="49"/>
      <c r="L2506" s="49"/>
      <c r="M2506" s="49"/>
      <c r="N2506" s="49"/>
      <c r="O2506" s="76"/>
      <c r="P2506" s="76"/>
      <c r="Q2506" s="76"/>
      <c r="R2506" s="67"/>
      <c r="S2506" s="67"/>
      <c r="T2506" s="67"/>
      <c r="U2506" s="67"/>
      <c r="V2506" s="67"/>
      <c r="W2506" s="67"/>
      <c r="X2506" s="67"/>
      <c r="Y2506" s="67"/>
      <c r="Z2506" s="67"/>
      <c r="AA2506" s="67"/>
      <c r="AB2506" s="67"/>
      <c r="AC2506" s="67"/>
      <c r="AD2506" s="67"/>
      <c r="AE2506" s="67"/>
      <c r="AF2506" s="67"/>
      <c r="AG2506" s="67"/>
    </row>
    <row r="2507" spans="1:33" ht="15.75" x14ac:dyDescent="0.25">
      <c r="A2507" s="49">
        <v>1900000103</v>
      </c>
      <c r="B2507" s="62" t="s">
        <v>23587</v>
      </c>
      <c r="C2507" s="49" t="s">
        <v>23587</v>
      </c>
      <c r="D2507" s="49">
        <v>1</v>
      </c>
      <c r="E2507" s="49"/>
      <c r="F2507" s="49"/>
      <c r="G2507" s="49"/>
      <c r="H2507" s="49"/>
      <c r="I2507" s="49"/>
      <c r="J2507" s="49"/>
      <c r="K2507" s="49"/>
      <c r="L2507" s="49"/>
      <c r="M2507" s="49"/>
      <c r="N2507" s="49"/>
      <c r="O2507" s="76"/>
      <c r="P2507" s="76"/>
      <c r="Q2507" s="76"/>
      <c r="R2507" s="67"/>
      <c r="S2507" s="67"/>
      <c r="T2507" s="67"/>
      <c r="U2507" s="67"/>
      <c r="V2507" s="67"/>
      <c r="W2507" s="67"/>
      <c r="X2507" s="67"/>
      <c r="Y2507" s="67"/>
      <c r="Z2507" s="67"/>
      <c r="AA2507" s="67"/>
      <c r="AB2507" s="67"/>
      <c r="AC2507" s="67"/>
      <c r="AD2507" s="67"/>
      <c r="AE2507" s="67"/>
      <c r="AF2507" s="67"/>
      <c r="AG2507" s="67"/>
    </row>
    <row r="2508" spans="1:33" ht="15.75" x14ac:dyDescent="0.25">
      <c r="A2508" s="49">
        <v>1900000305</v>
      </c>
      <c r="B2508" s="62" t="s">
        <v>23588</v>
      </c>
      <c r="C2508" s="49" t="s">
        <v>23589</v>
      </c>
      <c r="D2508" s="49">
        <v>1</v>
      </c>
      <c r="E2508" s="49"/>
      <c r="F2508" s="49"/>
      <c r="G2508" s="49"/>
      <c r="H2508" s="49"/>
      <c r="I2508" s="49"/>
      <c r="J2508" s="49"/>
      <c r="K2508" s="49"/>
      <c r="L2508" s="49"/>
      <c r="M2508" s="49"/>
      <c r="N2508" s="49"/>
      <c r="O2508" s="76"/>
      <c r="P2508" s="76"/>
      <c r="Q2508" s="76"/>
      <c r="R2508" s="67"/>
      <c r="S2508" s="67"/>
      <c r="T2508" s="67"/>
      <c r="U2508" s="67"/>
      <c r="V2508" s="67"/>
      <c r="W2508" s="67"/>
      <c r="X2508" s="67"/>
      <c r="Y2508" s="67"/>
      <c r="Z2508" s="67"/>
      <c r="AA2508" s="67"/>
      <c r="AB2508" s="67"/>
      <c r="AC2508" s="67"/>
      <c r="AD2508" s="67"/>
      <c r="AE2508" s="67"/>
      <c r="AF2508" s="67"/>
      <c r="AG2508" s="67"/>
    </row>
    <row r="2509" spans="1:33" ht="15.75" x14ac:dyDescent="0.25">
      <c r="A2509" s="49">
        <v>1900000223</v>
      </c>
      <c r="B2509" s="62" t="s">
        <v>23590</v>
      </c>
      <c r="C2509" s="49" t="s">
        <v>23590</v>
      </c>
      <c r="D2509" s="49">
        <v>1</v>
      </c>
      <c r="E2509" s="49"/>
      <c r="F2509" s="49"/>
      <c r="G2509" s="49"/>
      <c r="H2509" s="49"/>
      <c r="I2509" s="49"/>
      <c r="J2509" s="49"/>
      <c r="K2509" s="49"/>
      <c r="L2509" s="49"/>
      <c r="M2509" s="49"/>
      <c r="N2509" s="49"/>
      <c r="O2509" s="76"/>
      <c r="P2509" s="76"/>
      <c r="Q2509" s="76"/>
      <c r="R2509" s="67"/>
      <c r="S2509" s="67"/>
      <c r="T2509" s="67"/>
      <c r="U2509" s="67"/>
      <c r="V2509" s="67"/>
      <c r="W2509" s="67"/>
      <c r="X2509" s="67"/>
      <c r="Y2509" s="67"/>
      <c r="Z2509" s="67"/>
      <c r="AA2509" s="67"/>
      <c r="AB2509" s="67"/>
      <c r="AC2509" s="67"/>
      <c r="AD2509" s="67"/>
      <c r="AE2509" s="67"/>
      <c r="AF2509" s="67"/>
      <c r="AG2509" s="67"/>
    </row>
    <row r="2510" spans="1:33" ht="15.75" x14ac:dyDescent="0.25">
      <c r="A2510" s="49">
        <v>2200001074</v>
      </c>
      <c r="B2510" s="62" t="s">
        <v>23591</v>
      </c>
      <c r="C2510" s="49" t="s">
        <v>23591</v>
      </c>
      <c r="D2510" s="49">
        <v>1</v>
      </c>
      <c r="E2510" s="49"/>
      <c r="F2510" s="49"/>
      <c r="G2510" s="49"/>
      <c r="H2510" s="49"/>
      <c r="I2510" s="49"/>
      <c r="J2510" s="49"/>
      <c r="K2510" s="49"/>
      <c r="L2510" s="49"/>
      <c r="M2510" s="49"/>
      <c r="N2510" s="49"/>
      <c r="O2510" s="76"/>
      <c r="P2510" s="76"/>
      <c r="Q2510" s="76"/>
      <c r="R2510" s="67"/>
      <c r="S2510" s="67"/>
      <c r="T2510" s="67"/>
      <c r="U2510" s="67"/>
      <c r="V2510" s="67"/>
      <c r="W2510" s="67"/>
      <c r="X2510" s="67"/>
      <c r="Y2510" s="67"/>
      <c r="Z2510" s="67"/>
      <c r="AA2510" s="67"/>
      <c r="AB2510" s="67"/>
      <c r="AC2510" s="67"/>
      <c r="AD2510" s="67"/>
      <c r="AE2510" s="67"/>
      <c r="AF2510" s="67"/>
      <c r="AG2510" s="67"/>
    </row>
    <row r="2511" spans="1:33" ht="15.75" x14ac:dyDescent="0.25">
      <c r="A2511" s="49">
        <v>1900008344</v>
      </c>
      <c r="B2511" s="62" t="s">
        <v>23592</v>
      </c>
      <c r="C2511" s="49" t="s">
        <v>23592</v>
      </c>
      <c r="D2511" s="49">
        <v>1</v>
      </c>
      <c r="E2511" s="49"/>
      <c r="F2511" s="49"/>
      <c r="G2511" s="49"/>
      <c r="H2511" s="49"/>
      <c r="I2511" s="49"/>
      <c r="J2511" s="49"/>
      <c r="K2511" s="49"/>
      <c r="L2511" s="49"/>
      <c r="M2511" s="49"/>
      <c r="N2511" s="49"/>
      <c r="O2511" s="76"/>
      <c r="P2511" s="76"/>
      <c r="Q2511" s="76"/>
      <c r="R2511" s="67"/>
      <c r="S2511" s="67"/>
      <c r="T2511" s="67"/>
      <c r="U2511" s="67"/>
      <c r="V2511" s="67"/>
      <c r="W2511" s="67"/>
      <c r="X2511" s="67"/>
      <c r="Y2511" s="67"/>
      <c r="Z2511" s="67"/>
      <c r="AA2511" s="67"/>
      <c r="AB2511" s="67"/>
      <c r="AC2511" s="67"/>
      <c r="AD2511" s="67"/>
      <c r="AE2511" s="67"/>
      <c r="AF2511" s="67"/>
      <c r="AG2511" s="67"/>
    </row>
    <row r="2512" spans="1:33" ht="15.75" x14ac:dyDescent="0.25">
      <c r="A2512" s="49">
        <v>7001116888</v>
      </c>
      <c r="B2512" s="62" t="s">
        <v>23626</v>
      </c>
      <c r="C2512" s="49" t="s">
        <v>23627</v>
      </c>
      <c r="D2512" s="49">
        <v>1</v>
      </c>
      <c r="E2512" s="49"/>
      <c r="F2512" s="49"/>
      <c r="G2512" s="49"/>
      <c r="H2512" s="49"/>
      <c r="I2512" s="49"/>
      <c r="J2512" s="49"/>
      <c r="K2512" s="49"/>
      <c r="L2512" s="49"/>
      <c r="M2512" s="49"/>
      <c r="N2512" s="49"/>
      <c r="O2512" s="76"/>
      <c r="P2512" s="76"/>
      <c r="Q2512" s="76"/>
      <c r="R2512" s="67"/>
      <c r="S2512" s="67"/>
      <c r="T2512" s="67"/>
      <c r="U2512" s="67"/>
      <c r="V2512" s="67"/>
      <c r="W2512" s="67"/>
      <c r="X2512" s="67"/>
      <c r="Y2512" s="67"/>
      <c r="Z2512" s="67"/>
      <c r="AA2512" s="67"/>
      <c r="AB2512" s="67"/>
      <c r="AC2512" s="67"/>
      <c r="AD2512" s="67"/>
      <c r="AE2512" s="67"/>
      <c r="AF2512" s="67"/>
      <c r="AG2512" s="67"/>
    </row>
    <row r="2513" spans="1:33" ht="15.75" x14ac:dyDescent="0.25">
      <c r="A2513" s="49">
        <v>4316890881</v>
      </c>
      <c r="B2513" s="62" t="s">
        <v>23630</v>
      </c>
      <c r="C2513" s="49" t="s">
        <v>23631</v>
      </c>
      <c r="D2513" s="49">
        <v>1</v>
      </c>
      <c r="E2513" s="49"/>
      <c r="F2513" s="49"/>
      <c r="G2513" s="49"/>
      <c r="H2513" s="49"/>
      <c r="I2513" s="49"/>
      <c r="J2513" s="49"/>
      <c r="K2513" s="49"/>
      <c r="L2513" s="49"/>
      <c r="M2513" s="49"/>
      <c r="N2513" s="49"/>
      <c r="O2513" s="76"/>
      <c r="P2513" s="76"/>
      <c r="Q2513" s="76"/>
      <c r="R2513" s="67"/>
      <c r="S2513" s="67"/>
      <c r="T2513" s="67"/>
      <c r="U2513" s="67"/>
      <c r="V2513" s="67"/>
      <c r="W2513" s="67"/>
      <c r="X2513" s="67"/>
      <c r="Y2513" s="67"/>
      <c r="Z2513" s="67"/>
      <c r="AA2513" s="67"/>
      <c r="AB2513" s="67"/>
      <c r="AC2513" s="67"/>
      <c r="AD2513" s="67"/>
      <c r="AE2513" s="67"/>
      <c r="AF2513" s="67"/>
      <c r="AG2513" s="67"/>
    </row>
    <row r="2514" spans="1:33" ht="15.75" x14ac:dyDescent="0.25">
      <c r="A2514" s="49">
        <v>4801999194</v>
      </c>
      <c r="B2514" s="62" t="s">
        <v>23632</v>
      </c>
      <c r="C2514" s="49" t="s">
        <v>23632</v>
      </c>
      <c r="D2514" s="49">
        <v>1</v>
      </c>
      <c r="E2514" s="49"/>
      <c r="F2514" s="49"/>
      <c r="G2514" s="49"/>
      <c r="H2514" s="49"/>
      <c r="I2514" s="49"/>
      <c r="J2514" s="49"/>
      <c r="K2514" s="49"/>
      <c r="L2514" s="49"/>
      <c r="M2514" s="49"/>
      <c r="N2514" s="49"/>
      <c r="O2514" s="76"/>
      <c r="P2514" s="76"/>
      <c r="Q2514" s="76"/>
      <c r="R2514" s="67"/>
      <c r="S2514" s="67"/>
      <c r="T2514" s="67"/>
      <c r="U2514" s="67"/>
      <c r="V2514" s="67"/>
      <c r="W2514" s="67"/>
      <c r="X2514" s="67"/>
      <c r="Y2514" s="67"/>
      <c r="Z2514" s="67"/>
      <c r="AA2514" s="67"/>
      <c r="AB2514" s="67"/>
      <c r="AC2514" s="67"/>
      <c r="AD2514" s="67"/>
      <c r="AE2514" s="67"/>
      <c r="AF2514" s="67"/>
      <c r="AG2514" s="67"/>
    </row>
    <row r="2515" spans="1:33" ht="15.75" x14ac:dyDescent="0.25">
      <c r="A2515" s="49">
        <v>5170087103</v>
      </c>
      <c r="B2515" s="62" t="s">
        <v>23652</v>
      </c>
      <c r="C2515" s="49" t="s">
        <v>23653</v>
      </c>
      <c r="D2515" s="49">
        <v>1</v>
      </c>
      <c r="E2515" s="49"/>
      <c r="F2515" s="49"/>
      <c r="G2515" s="49"/>
      <c r="H2515" s="49"/>
      <c r="I2515" s="49"/>
      <c r="J2515" s="49"/>
      <c r="K2515" s="49"/>
      <c r="L2515" s="49"/>
      <c r="M2515" s="49"/>
      <c r="N2515" s="49"/>
      <c r="O2515" s="76"/>
      <c r="P2515" s="76"/>
      <c r="Q2515" s="76"/>
      <c r="R2515" s="67"/>
      <c r="S2515" s="67"/>
      <c r="T2515" s="67"/>
      <c r="U2515" s="67"/>
      <c r="V2515" s="67"/>
      <c r="W2515" s="67"/>
      <c r="X2515" s="67"/>
      <c r="Y2515" s="67"/>
      <c r="Z2515" s="67"/>
      <c r="AA2515" s="67"/>
      <c r="AB2515" s="67"/>
      <c r="AC2515" s="67"/>
      <c r="AD2515" s="67"/>
      <c r="AE2515" s="67"/>
      <c r="AF2515" s="67"/>
      <c r="AG2515" s="67"/>
    </row>
    <row r="2516" spans="1:33" ht="15.75" x14ac:dyDescent="0.25">
      <c r="A2516" s="49">
        <v>5170039016</v>
      </c>
      <c r="B2516" s="62" t="s">
        <v>23654</v>
      </c>
      <c r="C2516" s="49" t="s">
        <v>23655</v>
      </c>
      <c r="D2516" s="49">
        <v>1</v>
      </c>
      <c r="E2516" s="49"/>
      <c r="F2516" s="49"/>
      <c r="G2516" s="49"/>
      <c r="H2516" s="49"/>
      <c r="I2516" s="49"/>
      <c r="J2516" s="49"/>
      <c r="K2516" s="49"/>
      <c r="L2516" s="49"/>
      <c r="M2516" s="49"/>
      <c r="N2516" s="49"/>
      <c r="O2516" s="76"/>
      <c r="P2516" s="76"/>
      <c r="Q2516" s="76"/>
      <c r="R2516" s="67"/>
      <c r="S2516" s="67"/>
      <c r="T2516" s="67"/>
      <c r="U2516" s="67"/>
      <c r="V2516" s="67"/>
      <c r="W2516" s="67"/>
      <c r="X2516" s="67"/>
      <c r="Y2516" s="67"/>
      <c r="Z2516" s="67"/>
      <c r="AA2516" s="67"/>
      <c r="AB2516" s="67"/>
      <c r="AC2516" s="67"/>
      <c r="AD2516" s="67"/>
      <c r="AE2516" s="67"/>
      <c r="AF2516" s="67"/>
      <c r="AG2516" s="67"/>
    </row>
    <row r="2517" spans="1:33" ht="15.75" x14ac:dyDescent="0.25">
      <c r="A2517" s="49">
        <v>5170039705</v>
      </c>
      <c r="B2517" s="62" t="s">
        <v>23657</v>
      </c>
      <c r="C2517" s="49" t="s">
        <v>23658</v>
      </c>
      <c r="D2517" s="49">
        <v>1</v>
      </c>
      <c r="E2517" s="49"/>
      <c r="F2517" s="49"/>
      <c r="G2517" s="49"/>
      <c r="H2517" s="49"/>
      <c r="I2517" s="49"/>
      <c r="J2517" s="49"/>
      <c r="K2517" s="49"/>
      <c r="L2517" s="49"/>
      <c r="M2517" s="49"/>
      <c r="N2517" s="49"/>
      <c r="O2517" s="76"/>
      <c r="P2517" s="76"/>
      <c r="Q2517" s="76"/>
      <c r="R2517" s="67"/>
      <c r="S2517" s="67"/>
      <c r="T2517" s="67"/>
      <c r="U2517" s="67"/>
      <c r="V2517" s="67"/>
      <c r="W2517" s="67"/>
      <c r="X2517" s="67"/>
      <c r="Y2517" s="67"/>
      <c r="Z2517" s="67"/>
      <c r="AA2517" s="67"/>
      <c r="AB2517" s="67"/>
      <c r="AC2517" s="67"/>
      <c r="AD2517" s="67"/>
      <c r="AE2517" s="67"/>
      <c r="AF2517" s="67"/>
      <c r="AG2517" s="67"/>
    </row>
    <row r="2518" spans="1:33" ht="15.75" x14ac:dyDescent="0.25">
      <c r="A2518" s="49">
        <v>5005145030</v>
      </c>
      <c r="B2518" s="62" t="s">
        <v>23757</v>
      </c>
      <c r="C2518" s="49" t="s">
        <v>23758</v>
      </c>
      <c r="D2518" s="49">
        <v>1</v>
      </c>
      <c r="E2518" s="49"/>
      <c r="F2518" s="49"/>
      <c r="G2518" s="49"/>
      <c r="H2518" s="49"/>
      <c r="I2518" s="49"/>
      <c r="J2518" s="49"/>
      <c r="K2518" s="49"/>
      <c r="L2518" s="49"/>
      <c r="M2518" s="49"/>
      <c r="N2518" s="49"/>
      <c r="O2518" s="76"/>
      <c r="P2518" s="76"/>
      <c r="Q2518" s="76"/>
      <c r="R2518" s="67"/>
      <c r="S2518" s="67"/>
      <c r="T2518" s="67"/>
      <c r="U2518" s="67"/>
      <c r="V2518" s="67"/>
      <c r="W2518" s="67"/>
      <c r="X2518" s="67"/>
      <c r="Y2518" s="67"/>
      <c r="Z2518" s="67"/>
      <c r="AA2518" s="67"/>
      <c r="AB2518" s="67"/>
      <c r="AC2518" s="67"/>
      <c r="AD2518" s="67"/>
      <c r="AE2518" s="67"/>
      <c r="AF2518" s="67"/>
      <c r="AG2518" s="67"/>
    </row>
    <row r="2519" spans="1:33" ht="15.75" x14ac:dyDescent="0.25">
      <c r="A2519" s="49">
        <v>5005145026</v>
      </c>
      <c r="B2519" s="62" t="s">
        <v>23759</v>
      </c>
      <c r="C2519" s="49" t="s">
        <v>23760</v>
      </c>
      <c r="D2519" s="49">
        <v>1</v>
      </c>
      <c r="E2519" s="49"/>
      <c r="F2519" s="49"/>
      <c r="G2519" s="49"/>
      <c r="H2519" s="49"/>
      <c r="I2519" s="49"/>
      <c r="J2519" s="49"/>
      <c r="K2519" s="49"/>
      <c r="L2519" s="49"/>
      <c r="M2519" s="49"/>
      <c r="N2519" s="49"/>
      <c r="O2519" s="76"/>
      <c r="P2519" s="76"/>
      <c r="Q2519" s="76"/>
      <c r="R2519" s="67"/>
      <c r="S2519" s="67"/>
      <c r="T2519" s="67"/>
      <c r="U2519" s="67"/>
      <c r="V2519" s="67"/>
      <c r="W2519" s="67"/>
      <c r="X2519" s="67"/>
      <c r="Y2519" s="67"/>
      <c r="Z2519" s="67"/>
      <c r="AA2519" s="67"/>
      <c r="AB2519" s="67"/>
      <c r="AC2519" s="67"/>
      <c r="AD2519" s="67"/>
      <c r="AE2519" s="67"/>
      <c r="AF2519" s="67"/>
      <c r="AG2519" s="67"/>
    </row>
    <row r="2520" spans="1:33" ht="15.75" x14ac:dyDescent="0.25">
      <c r="A2520" s="49">
        <v>4460000228</v>
      </c>
      <c r="B2520" s="62" t="s">
        <v>23842</v>
      </c>
      <c r="C2520" s="49" t="s">
        <v>23843</v>
      </c>
      <c r="D2520" s="49">
        <v>1</v>
      </c>
      <c r="E2520" s="49"/>
      <c r="F2520" s="49"/>
      <c r="G2520" s="49"/>
      <c r="H2520" s="49"/>
      <c r="I2520" s="49"/>
      <c r="J2520" s="49"/>
      <c r="K2520" s="49"/>
      <c r="L2520" s="49"/>
      <c r="M2520" s="49"/>
      <c r="N2520" s="49"/>
      <c r="O2520" s="76"/>
      <c r="P2520" s="76"/>
      <c r="Q2520" s="76"/>
      <c r="R2520" s="67"/>
      <c r="S2520" s="67"/>
      <c r="T2520" s="67"/>
      <c r="U2520" s="67"/>
      <c r="V2520" s="67"/>
      <c r="W2520" s="67"/>
      <c r="X2520" s="67"/>
      <c r="Y2520" s="67"/>
      <c r="Z2520" s="67"/>
      <c r="AA2520" s="67"/>
      <c r="AB2520" s="67"/>
      <c r="AC2520" s="67"/>
      <c r="AD2520" s="67"/>
      <c r="AE2520" s="67"/>
      <c r="AF2520" s="67"/>
      <c r="AG2520" s="67"/>
    </row>
    <row r="2521" spans="1:33" ht="15.75" x14ac:dyDescent="0.25">
      <c r="A2521" s="49">
        <v>4460000214</v>
      </c>
      <c r="B2521" s="62" t="s">
        <v>23844</v>
      </c>
      <c r="C2521" s="49" t="s">
        <v>23845</v>
      </c>
      <c r="D2521" s="49">
        <v>1</v>
      </c>
      <c r="E2521" s="49"/>
      <c r="F2521" s="49"/>
      <c r="G2521" s="49"/>
      <c r="H2521" s="49"/>
      <c r="I2521" s="49"/>
      <c r="J2521" s="49"/>
      <c r="K2521" s="49"/>
      <c r="L2521" s="49"/>
      <c r="M2521" s="49"/>
      <c r="N2521" s="49"/>
      <c r="O2521" s="76"/>
      <c r="P2521" s="76"/>
      <c r="Q2521" s="76"/>
      <c r="R2521" s="67"/>
      <c r="S2521" s="67"/>
      <c r="T2521" s="67"/>
      <c r="U2521" s="67"/>
      <c r="V2521" s="67"/>
      <c r="W2521" s="67"/>
      <c r="X2521" s="67"/>
      <c r="Y2521" s="67"/>
      <c r="Z2521" s="67"/>
      <c r="AA2521" s="67"/>
      <c r="AB2521" s="67"/>
      <c r="AC2521" s="67"/>
      <c r="AD2521" s="67"/>
      <c r="AE2521" s="67"/>
      <c r="AF2521" s="67"/>
      <c r="AG2521" s="67"/>
    </row>
    <row r="2522" spans="1:33" ht="15.75" x14ac:dyDescent="0.25">
      <c r="A2522" s="49">
        <v>67827498800</v>
      </c>
      <c r="B2522" s="62" t="s">
        <v>23846</v>
      </c>
      <c r="C2522" s="49" t="s">
        <v>23847</v>
      </c>
      <c r="D2522" s="49">
        <v>1</v>
      </c>
      <c r="E2522" s="49"/>
      <c r="F2522" s="49"/>
      <c r="G2522" s="49"/>
      <c r="H2522" s="49"/>
      <c r="I2522" s="49"/>
      <c r="J2522" s="49"/>
      <c r="K2522" s="49"/>
      <c r="L2522" s="49"/>
      <c r="M2522" s="49"/>
      <c r="N2522" s="49"/>
      <c r="O2522" s="76"/>
      <c r="P2522" s="76"/>
      <c r="Q2522" s="76"/>
      <c r="R2522" s="67"/>
      <c r="S2522" s="67"/>
      <c r="T2522" s="67"/>
      <c r="U2522" s="67"/>
      <c r="V2522" s="67"/>
      <c r="W2522" s="67"/>
      <c r="X2522" s="67"/>
      <c r="Y2522" s="67"/>
      <c r="Z2522" s="67"/>
      <c r="AA2522" s="67"/>
      <c r="AB2522" s="67"/>
      <c r="AC2522" s="67"/>
      <c r="AD2522" s="67"/>
      <c r="AE2522" s="67"/>
      <c r="AF2522" s="67"/>
      <c r="AG2522" s="67"/>
    </row>
    <row r="2523" spans="1:33" ht="15.75" x14ac:dyDescent="0.25">
      <c r="A2523" s="49">
        <v>67827498610</v>
      </c>
      <c r="B2523" s="62" t="s">
        <v>23848</v>
      </c>
      <c r="C2523" s="49" t="s">
        <v>23849</v>
      </c>
      <c r="D2523" s="49">
        <v>1</v>
      </c>
      <c r="E2523" s="49"/>
      <c r="F2523" s="49"/>
      <c r="G2523" s="49"/>
      <c r="H2523" s="49"/>
      <c r="I2523" s="49"/>
      <c r="J2523" s="49"/>
      <c r="K2523" s="49"/>
      <c r="L2523" s="49"/>
      <c r="M2523" s="49"/>
      <c r="N2523" s="49"/>
      <c r="O2523" s="76"/>
      <c r="P2523" s="76"/>
      <c r="Q2523" s="76"/>
      <c r="R2523" s="67"/>
      <c r="S2523" s="67"/>
      <c r="T2523" s="67"/>
      <c r="U2523" s="67"/>
      <c r="V2523" s="67"/>
      <c r="W2523" s="67"/>
      <c r="X2523" s="67"/>
      <c r="Y2523" s="67"/>
      <c r="Z2523" s="67"/>
      <c r="AA2523" s="67"/>
      <c r="AB2523" s="67"/>
      <c r="AC2523" s="67"/>
      <c r="AD2523" s="67"/>
      <c r="AE2523" s="67"/>
      <c r="AF2523" s="67"/>
      <c r="AG2523" s="67"/>
    </row>
    <row r="2524" spans="1:33" ht="15.75" x14ac:dyDescent="0.25">
      <c r="A2524" s="49">
        <v>67827498770</v>
      </c>
      <c r="B2524" s="62" t="s">
        <v>23850</v>
      </c>
      <c r="C2524" s="49" t="s">
        <v>23851</v>
      </c>
      <c r="D2524" s="49">
        <v>1</v>
      </c>
      <c r="E2524" s="49"/>
      <c r="F2524" s="49"/>
      <c r="G2524" s="49"/>
      <c r="H2524" s="49"/>
      <c r="I2524" s="49"/>
      <c r="J2524" s="49"/>
      <c r="K2524" s="49"/>
      <c r="L2524" s="49"/>
      <c r="M2524" s="49"/>
      <c r="N2524" s="49"/>
      <c r="O2524" s="76"/>
      <c r="P2524" s="76"/>
      <c r="Q2524" s="76"/>
      <c r="R2524" s="67"/>
      <c r="S2524" s="67"/>
      <c r="T2524" s="67"/>
      <c r="U2524" s="67"/>
      <c r="V2524" s="67"/>
      <c r="W2524" s="67"/>
      <c r="X2524" s="67"/>
      <c r="Y2524" s="67"/>
      <c r="Z2524" s="67"/>
      <c r="AA2524" s="67"/>
      <c r="AB2524" s="67"/>
      <c r="AC2524" s="67"/>
      <c r="AD2524" s="67"/>
      <c r="AE2524" s="67"/>
      <c r="AF2524" s="67"/>
      <c r="AG2524" s="67"/>
    </row>
    <row r="2525" spans="1:33" ht="15.75" x14ac:dyDescent="0.25">
      <c r="A2525" s="49">
        <v>67827498771</v>
      </c>
      <c r="B2525" s="62" t="s">
        <v>23852</v>
      </c>
      <c r="C2525" s="49" t="s">
        <v>23853</v>
      </c>
      <c r="D2525" s="49">
        <v>1</v>
      </c>
      <c r="E2525" s="49"/>
      <c r="F2525" s="49"/>
      <c r="G2525" s="49"/>
      <c r="H2525" s="49"/>
      <c r="I2525" s="49"/>
      <c r="J2525" s="49"/>
      <c r="K2525" s="49"/>
      <c r="L2525" s="49"/>
      <c r="M2525" s="49"/>
      <c r="N2525" s="49"/>
      <c r="O2525" s="76"/>
      <c r="P2525" s="76"/>
      <c r="Q2525" s="76"/>
      <c r="R2525" s="67"/>
      <c r="S2525" s="67"/>
      <c r="T2525" s="67"/>
      <c r="U2525" s="67"/>
      <c r="V2525" s="67"/>
      <c r="W2525" s="67"/>
      <c r="X2525" s="67"/>
      <c r="Y2525" s="67"/>
      <c r="Z2525" s="67"/>
      <c r="AA2525" s="67"/>
      <c r="AB2525" s="67"/>
      <c r="AC2525" s="67"/>
      <c r="AD2525" s="67"/>
      <c r="AE2525" s="67"/>
      <c r="AF2525" s="67"/>
      <c r="AG2525" s="67"/>
    </row>
    <row r="2526" spans="1:33" ht="15.75" x14ac:dyDescent="0.25">
      <c r="A2526" s="49">
        <v>67827498900</v>
      </c>
      <c r="B2526" s="62" t="s">
        <v>23854</v>
      </c>
      <c r="C2526" s="49" t="s">
        <v>23855</v>
      </c>
      <c r="D2526" s="49">
        <v>1</v>
      </c>
      <c r="E2526" s="49"/>
      <c r="F2526" s="49"/>
      <c r="G2526" s="49"/>
      <c r="H2526" s="49"/>
      <c r="I2526" s="49"/>
      <c r="J2526" s="49"/>
      <c r="K2526" s="49"/>
      <c r="L2526" s="49"/>
      <c r="M2526" s="49"/>
      <c r="N2526" s="49"/>
      <c r="O2526" s="76"/>
      <c r="P2526" s="76"/>
      <c r="Q2526" s="76"/>
      <c r="R2526" s="67"/>
      <c r="S2526" s="67"/>
      <c r="T2526" s="67"/>
      <c r="U2526" s="67"/>
      <c r="V2526" s="67"/>
      <c r="W2526" s="67"/>
      <c r="X2526" s="67"/>
      <c r="Y2526" s="67"/>
      <c r="Z2526" s="67"/>
      <c r="AA2526" s="67"/>
      <c r="AB2526" s="67"/>
      <c r="AC2526" s="67"/>
      <c r="AD2526" s="67"/>
      <c r="AE2526" s="67"/>
      <c r="AF2526" s="67"/>
      <c r="AG2526" s="67"/>
    </row>
    <row r="2527" spans="1:33" ht="15.75" x14ac:dyDescent="0.25">
      <c r="A2527" s="49">
        <v>4460000203</v>
      </c>
      <c r="B2527" s="62" t="s">
        <v>23856</v>
      </c>
      <c r="C2527" s="49" t="s">
        <v>23857</v>
      </c>
      <c r="D2527" s="49">
        <v>1</v>
      </c>
      <c r="E2527" s="49"/>
      <c r="F2527" s="49"/>
      <c r="G2527" s="49"/>
      <c r="H2527" s="49"/>
      <c r="I2527" s="49"/>
      <c r="J2527" s="49"/>
      <c r="K2527" s="49"/>
      <c r="L2527" s="49"/>
      <c r="M2527" s="49"/>
      <c r="N2527" s="49"/>
      <c r="O2527" s="76"/>
      <c r="P2527" s="76"/>
      <c r="Q2527" s="76"/>
      <c r="R2527" s="67"/>
      <c r="S2527" s="67"/>
      <c r="T2527" s="67"/>
      <c r="U2527" s="67"/>
      <c r="V2527" s="67"/>
      <c r="W2527" s="67"/>
      <c r="X2527" s="67"/>
      <c r="Y2527" s="67"/>
      <c r="Z2527" s="67"/>
      <c r="AA2527" s="67"/>
      <c r="AB2527" s="67"/>
      <c r="AC2527" s="67"/>
      <c r="AD2527" s="67"/>
      <c r="AE2527" s="67"/>
      <c r="AF2527" s="67"/>
      <c r="AG2527" s="67"/>
    </row>
    <row r="2528" spans="1:33" ht="15.75" x14ac:dyDescent="0.25">
      <c r="A2528" s="49">
        <v>4460000221</v>
      </c>
      <c r="B2528" s="62" t="s">
        <v>23858</v>
      </c>
      <c r="C2528" s="49" t="s">
        <v>23859</v>
      </c>
      <c r="D2528" s="49">
        <v>1</v>
      </c>
      <c r="E2528" s="49"/>
      <c r="F2528" s="49"/>
      <c r="G2528" s="49"/>
      <c r="H2528" s="49"/>
      <c r="I2528" s="49"/>
      <c r="J2528" s="49"/>
      <c r="K2528" s="49"/>
      <c r="L2528" s="49"/>
      <c r="M2528" s="49"/>
      <c r="N2528" s="49"/>
      <c r="O2528" s="76"/>
      <c r="P2528" s="76"/>
      <c r="Q2528" s="76"/>
      <c r="R2528" s="67"/>
      <c r="S2528" s="67"/>
      <c r="T2528" s="67"/>
      <c r="U2528" s="67"/>
      <c r="V2528" s="67"/>
      <c r="W2528" s="67"/>
      <c r="X2528" s="67"/>
      <c r="Y2528" s="67"/>
      <c r="Z2528" s="67"/>
      <c r="AA2528" s="67"/>
      <c r="AB2528" s="67"/>
      <c r="AC2528" s="67"/>
      <c r="AD2528" s="67"/>
      <c r="AE2528" s="67"/>
      <c r="AF2528" s="67"/>
      <c r="AG2528" s="67"/>
    </row>
    <row r="2529" spans="1:33" ht="15.75" x14ac:dyDescent="0.25">
      <c r="A2529" s="49">
        <v>4460031019</v>
      </c>
      <c r="B2529" s="62" t="s">
        <v>23860</v>
      </c>
      <c r="C2529" s="49" t="s">
        <v>23861</v>
      </c>
      <c r="D2529" s="49">
        <v>1</v>
      </c>
      <c r="E2529" s="49"/>
      <c r="F2529" s="49"/>
      <c r="G2529" s="49"/>
      <c r="H2529" s="49"/>
      <c r="I2529" s="49"/>
      <c r="J2529" s="49"/>
      <c r="K2529" s="49"/>
      <c r="L2529" s="49"/>
      <c r="M2529" s="49"/>
      <c r="N2529" s="49"/>
      <c r="O2529" s="76"/>
      <c r="P2529" s="76"/>
      <c r="Q2529" s="76"/>
      <c r="R2529" s="67"/>
      <c r="S2529" s="67"/>
      <c r="T2529" s="67"/>
      <c r="U2529" s="67"/>
      <c r="V2529" s="67"/>
      <c r="W2529" s="67"/>
      <c r="X2529" s="67"/>
      <c r="Y2529" s="67"/>
      <c r="Z2529" s="67"/>
      <c r="AA2529" s="67"/>
      <c r="AB2529" s="67"/>
      <c r="AC2529" s="67"/>
      <c r="AD2529" s="67"/>
      <c r="AE2529" s="67"/>
      <c r="AF2529" s="67"/>
      <c r="AG2529" s="67"/>
    </row>
    <row r="2530" spans="1:33" ht="15.75" x14ac:dyDescent="0.25">
      <c r="A2530" s="49">
        <v>31254742820</v>
      </c>
      <c r="B2530" s="62" t="s">
        <v>23864</v>
      </c>
      <c r="C2530" s="49" t="s">
        <v>23865</v>
      </c>
      <c r="D2530" s="49">
        <v>1</v>
      </c>
      <c r="E2530" s="49"/>
      <c r="F2530" s="49"/>
      <c r="G2530" s="49"/>
      <c r="H2530" s="49"/>
      <c r="I2530" s="49"/>
      <c r="J2530" s="49"/>
      <c r="K2530" s="49"/>
      <c r="L2530" s="49"/>
      <c r="M2530" s="49"/>
      <c r="N2530" s="49"/>
      <c r="O2530" s="76"/>
      <c r="P2530" s="76"/>
      <c r="Q2530" s="76"/>
      <c r="R2530" s="67"/>
      <c r="S2530" s="67"/>
      <c r="T2530" s="67"/>
      <c r="U2530" s="67"/>
      <c r="V2530" s="67"/>
      <c r="W2530" s="67"/>
      <c r="X2530" s="67"/>
      <c r="Y2530" s="67"/>
      <c r="Z2530" s="67"/>
      <c r="AA2530" s="67"/>
      <c r="AB2530" s="67"/>
      <c r="AC2530" s="67"/>
      <c r="AD2530" s="67"/>
      <c r="AE2530" s="67"/>
      <c r="AF2530" s="67"/>
      <c r="AG2530" s="67"/>
    </row>
    <row r="2531" spans="1:33" ht="15.75" x14ac:dyDescent="0.25">
      <c r="A2531" s="49">
        <v>31254770128</v>
      </c>
      <c r="B2531" s="62" t="s">
        <v>23866</v>
      </c>
      <c r="C2531" s="49" t="s">
        <v>23865</v>
      </c>
      <c r="D2531" s="49">
        <v>1</v>
      </c>
      <c r="E2531" s="49"/>
      <c r="F2531" s="49"/>
      <c r="G2531" s="49"/>
      <c r="H2531" s="49"/>
      <c r="I2531" s="49"/>
      <c r="J2531" s="49"/>
      <c r="K2531" s="49"/>
      <c r="L2531" s="49"/>
      <c r="M2531" s="49"/>
      <c r="N2531" s="49"/>
      <c r="O2531" s="76"/>
      <c r="P2531" s="76"/>
      <c r="Q2531" s="76"/>
      <c r="R2531" s="67"/>
      <c r="S2531" s="67"/>
      <c r="T2531" s="67"/>
      <c r="U2531" s="67"/>
      <c r="V2531" s="67"/>
      <c r="W2531" s="67"/>
      <c r="X2531" s="67"/>
      <c r="Y2531" s="67"/>
      <c r="Z2531" s="67"/>
      <c r="AA2531" s="67"/>
      <c r="AB2531" s="67"/>
      <c r="AC2531" s="67"/>
      <c r="AD2531" s="67"/>
      <c r="AE2531" s="67"/>
      <c r="AF2531" s="67"/>
      <c r="AG2531" s="67"/>
    </row>
    <row r="2532" spans="1:33" ht="15.75" x14ac:dyDescent="0.25">
      <c r="A2532" s="49">
        <v>31254742925</v>
      </c>
      <c r="B2532" s="62" t="s">
        <v>23867</v>
      </c>
      <c r="C2532" s="49" t="s">
        <v>23868</v>
      </c>
      <c r="D2532" s="49">
        <v>1</v>
      </c>
      <c r="E2532" s="49"/>
      <c r="F2532" s="49"/>
      <c r="G2532" s="49"/>
      <c r="H2532" s="49"/>
      <c r="I2532" s="49"/>
      <c r="J2532" s="49"/>
      <c r="K2532" s="49"/>
      <c r="L2532" s="49"/>
      <c r="M2532" s="49"/>
      <c r="N2532" s="49"/>
      <c r="O2532" s="76"/>
      <c r="P2532" s="76"/>
      <c r="Q2532" s="76"/>
      <c r="R2532" s="67"/>
      <c r="S2532" s="67"/>
      <c r="T2532" s="67"/>
      <c r="U2532" s="67"/>
      <c r="V2532" s="67"/>
      <c r="W2532" s="67"/>
      <c r="X2532" s="67"/>
      <c r="Y2532" s="67"/>
      <c r="Z2532" s="67"/>
      <c r="AA2532" s="67"/>
      <c r="AB2532" s="67"/>
      <c r="AC2532" s="67"/>
      <c r="AD2532" s="67"/>
      <c r="AE2532" s="67"/>
      <c r="AF2532" s="67"/>
      <c r="AG2532" s="67"/>
    </row>
    <row r="2533" spans="1:33" ht="15.75" x14ac:dyDescent="0.25">
      <c r="A2533" s="49">
        <v>31254742725</v>
      </c>
      <c r="B2533" s="62" t="s">
        <v>23869</v>
      </c>
      <c r="C2533" s="49" t="s">
        <v>23870</v>
      </c>
      <c r="D2533" s="49">
        <v>1</v>
      </c>
      <c r="E2533" s="49"/>
      <c r="F2533" s="49"/>
      <c r="G2533" s="49"/>
      <c r="H2533" s="49"/>
      <c r="I2533" s="49"/>
      <c r="J2533" s="49"/>
      <c r="K2533" s="49"/>
      <c r="L2533" s="49"/>
      <c r="M2533" s="49"/>
      <c r="N2533" s="49"/>
      <c r="O2533" s="76"/>
      <c r="P2533" s="76"/>
      <c r="Q2533" s="76"/>
      <c r="R2533" s="67"/>
      <c r="S2533" s="67"/>
      <c r="T2533" s="67"/>
      <c r="U2533" s="67"/>
      <c r="V2533" s="67"/>
      <c r="W2533" s="67"/>
      <c r="X2533" s="67"/>
      <c r="Y2533" s="67"/>
      <c r="Z2533" s="67"/>
      <c r="AA2533" s="67"/>
      <c r="AB2533" s="67"/>
      <c r="AC2533" s="67"/>
      <c r="AD2533" s="67"/>
      <c r="AE2533" s="67"/>
      <c r="AF2533" s="67"/>
      <c r="AG2533" s="67"/>
    </row>
    <row r="2534" spans="1:33" ht="15.75" x14ac:dyDescent="0.25">
      <c r="A2534" s="49">
        <v>31254742735</v>
      </c>
      <c r="B2534" s="62" t="s">
        <v>23871</v>
      </c>
      <c r="C2534" s="49" t="s">
        <v>23870</v>
      </c>
      <c r="D2534" s="52">
        <v>1</v>
      </c>
      <c r="E2534" s="49"/>
      <c r="F2534" s="49"/>
      <c r="G2534" s="49"/>
      <c r="H2534" s="49"/>
      <c r="I2534" s="49"/>
      <c r="J2534" s="49"/>
      <c r="K2534" s="49"/>
      <c r="L2534" s="49"/>
      <c r="M2534" s="49"/>
      <c r="N2534" s="49"/>
      <c r="O2534" s="76"/>
      <c r="P2534" s="76"/>
      <c r="Q2534" s="76"/>
      <c r="R2534" s="67"/>
      <c r="S2534" s="67"/>
      <c r="T2534" s="67"/>
      <c r="U2534" s="67"/>
      <c r="V2534" s="67"/>
      <c r="W2534" s="67"/>
      <c r="X2534" s="67"/>
      <c r="Y2534" s="67"/>
      <c r="Z2534" s="67"/>
      <c r="AA2534" s="67"/>
      <c r="AB2534" s="67"/>
      <c r="AC2534" s="67"/>
      <c r="AD2534" s="67"/>
      <c r="AE2534" s="67"/>
      <c r="AF2534" s="67"/>
      <c r="AG2534" s="67"/>
    </row>
    <row r="2535" spans="1:33" ht="15.75" x14ac:dyDescent="0.25">
      <c r="A2535" s="49">
        <v>1254743310</v>
      </c>
      <c r="B2535" s="62" t="s">
        <v>23872</v>
      </c>
      <c r="C2535" s="49" t="s">
        <v>23873</v>
      </c>
      <c r="D2535" s="49">
        <v>1</v>
      </c>
      <c r="E2535" s="49"/>
      <c r="F2535" s="49"/>
      <c r="G2535" s="49"/>
      <c r="H2535" s="49"/>
      <c r="I2535" s="49"/>
      <c r="J2535" s="49"/>
      <c r="K2535" s="49"/>
      <c r="L2535" s="49"/>
      <c r="M2535" s="49"/>
      <c r="N2535" s="49"/>
      <c r="O2535" s="76"/>
      <c r="P2535" s="76"/>
      <c r="Q2535" s="76"/>
      <c r="R2535" s="67"/>
      <c r="S2535" s="67"/>
      <c r="T2535" s="67"/>
      <c r="U2535" s="67"/>
      <c r="V2535" s="67"/>
      <c r="W2535" s="67"/>
      <c r="X2535" s="67"/>
      <c r="Y2535" s="67"/>
      <c r="Z2535" s="67"/>
      <c r="AA2535" s="67"/>
      <c r="AB2535" s="67"/>
      <c r="AC2535" s="67"/>
      <c r="AD2535" s="67"/>
      <c r="AE2535" s="67"/>
      <c r="AF2535" s="67"/>
      <c r="AG2535" s="67"/>
    </row>
    <row r="2536" spans="1:33" ht="15.75" x14ac:dyDescent="0.25">
      <c r="A2536" s="49">
        <v>31254742720</v>
      </c>
      <c r="B2536" s="62" t="s">
        <v>23874</v>
      </c>
      <c r="C2536" s="49" t="s">
        <v>23875</v>
      </c>
      <c r="D2536" s="49">
        <v>1</v>
      </c>
      <c r="E2536" s="49"/>
      <c r="F2536" s="49"/>
      <c r="G2536" s="49"/>
      <c r="H2536" s="49"/>
      <c r="I2536" s="49"/>
      <c r="J2536" s="49"/>
      <c r="K2536" s="49"/>
      <c r="L2536" s="49"/>
      <c r="M2536" s="49"/>
      <c r="N2536" s="49"/>
      <c r="O2536" s="76"/>
      <c r="P2536" s="76"/>
      <c r="Q2536" s="76"/>
      <c r="R2536" s="67"/>
      <c r="S2536" s="67"/>
      <c r="T2536" s="67"/>
      <c r="U2536" s="67"/>
      <c r="V2536" s="67"/>
      <c r="W2536" s="67"/>
      <c r="X2536" s="67"/>
      <c r="Y2536" s="67"/>
      <c r="Z2536" s="67"/>
      <c r="AA2536" s="67"/>
      <c r="AB2536" s="67"/>
      <c r="AC2536" s="67"/>
      <c r="AD2536" s="67"/>
      <c r="AE2536" s="67"/>
      <c r="AF2536" s="67"/>
      <c r="AG2536" s="67"/>
    </row>
    <row r="2537" spans="1:33" ht="15.75" x14ac:dyDescent="0.25">
      <c r="A2537" s="49">
        <v>31254742825</v>
      </c>
      <c r="B2537" s="62" t="s">
        <v>23876</v>
      </c>
      <c r="C2537" s="49" t="s">
        <v>23877</v>
      </c>
      <c r="D2537" s="49">
        <v>1</v>
      </c>
      <c r="E2537" s="49"/>
      <c r="F2537" s="49"/>
      <c r="G2537" s="49"/>
      <c r="H2537" s="49"/>
      <c r="I2537" s="49"/>
      <c r="J2537" s="49"/>
      <c r="K2537" s="49"/>
      <c r="L2537" s="49"/>
      <c r="M2537" s="49"/>
      <c r="N2537" s="49"/>
      <c r="O2537" s="76"/>
      <c r="P2537" s="76"/>
      <c r="Q2537" s="76"/>
      <c r="R2537" s="67"/>
      <c r="S2537" s="67"/>
      <c r="T2537" s="67"/>
      <c r="U2537" s="67"/>
      <c r="V2537" s="67"/>
      <c r="W2537" s="67"/>
      <c r="X2537" s="67"/>
      <c r="Y2537" s="67"/>
      <c r="Z2537" s="67"/>
      <c r="AA2537" s="67"/>
      <c r="AB2537" s="67"/>
      <c r="AC2537" s="67"/>
      <c r="AD2537" s="67"/>
      <c r="AE2537" s="67"/>
      <c r="AF2537" s="67"/>
      <c r="AG2537" s="67"/>
    </row>
    <row r="2538" spans="1:33" ht="15.75" x14ac:dyDescent="0.25">
      <c r="A2538" s="49">
        <v>31254742835</v>
      </c>
      <c r="B2538" s="62" t="s">
        <v>23878</v>
      </c>
      <c r="C2538" s="49" t="s">
        <v>23877</v>
      </c>
      <c r="D2538" s="49">
        <v>1</v>
      </c>
      <c r="E2538" s="49"/>
      <c r="F2538" s="49"/>
      <c r="G2538" s="49"/>
      <c r="H2538" s="49"/>
      <c r="I2538" s="49"/>
      <c r="J2538" s="49"/>
      <c r="K2538" s="49"/>
      <c r="L2538" s="49"/>
      <c r="M2538" s="49"/>
      <c r="N2538" s="49"/>
      <c r="O2538" s="76"/>
      <c r="P2538" s="76"/>
      <c r="Q2538" s="76"/>
      <c r="R2538" s="67"/>
      <c r="S2538" s="67"/>
      <c r="T2538" s="67"/>
      <c r="U2538" s="67"/>
      <c r="V2538" s="67"/>
      <c r="W2538" s="67"/>
      <c r="X2538" s="67"/>
      <c r="Y2538" s="67"/>
      <c r="Z2538" s="67"/>
      <c r="AA2538" s="67"/>
      <c r="AB2538" s="67"/>
      <c r="AC2538" s="67"/>
      <c r="AD2538" s="67"/>
      <c r="AE2538" s="67"/>
      <c r="AF2538" s="67"/>
      <c r="AG2538" s="67"/>
    </row>
    <row r="2539" spans="1:33" ht="15.75" x14ac:dyDescent="0.25">
      <c r="A2539" s="49">
        <v>31254770131</v>
      </c>
      <c r="B2539" s="62" t="s">
        <v>23879</v>
      </c>
      <c r="C2539" s="49" t="s">
        <v>23880</v>
      </c>
      <c r="D2539" s="49">
        <v>1</v>
      </c>
      <c r="E2539" s="49"/>
      <c r="F2539" s="49"/>
      <c r="G2539" s="49"/>
      <c r="H2539" s="49"/>
      <c r="I2539" s="49"/>
      <c r="J2539" s="49"/>
      <c r="K2539" s="49"/>
      <c r="L2539" s="49"/>
      <c r="M2539" s="49"/>
      <c r="N2539" s="49"/>
      <c r="O2539" s="76"/>
      <c r="P2539" s="76"/>
      <c r="Q2539" s="76"/>
      <c r="R2539" s="67"/>
      <c r="S2539" s="67"/>
      <c r="T2539" s="67"/>
      <c r="U2539" s="67"/>
      <c r="V2539" s="67"/>
      <c r="W2539" s="67"/>
      <c r="X2539" s="67"/>
      <c r="Y2539" s="67"/>
      <c r="Z2539" s="67"/>
      <c r="AA2539" s="67"/>
      <c r="AB2539" s="67"/>
      <c r="AC2539" s="67"/>
      <c r="AD2539" s="67"/>
      <c r="AE2539" s="67"/>
      <c r="AF2539" s="67"/>
      <c r="AG2539" s="67"/>
    </row>
    <row r="2540" spans="1:33" ht="15.75" x14ac:dyDescent="0.25">
      <c r="A2540" s="49">
        <v>31254770152</v>
      </c>
      <c r="B2540" s="62" t="s">
        <v>23881</v>
      </c>
      <c r="C2540" s="49" t="s">
        <v>23882</v>
      </c>
      <c r="D2540" s="52">
        <v>1</v>
      </c>
      <c r="E2540" s="49"/>
      <c r="F2540" s="49"/>
      <c r="G2540" s="49"/>
      <c r="H2540" s="49"/>
      <c r="I2540" s="49"/>
      <c r="J2540" s="49"/>
      <c r="K2540" s="49"/>
      <c r="L2540" s="49"/>
      <c r="M2540" s="49"/>
      <c r="N2540" s="49"/>
      <c r="O2540" s="76"/>
      <c r="P2540" s="76"/>
      <c r="Q2540" s="76"/>
      <c r="R2540" s="67"/>
      <c r="S2540" s="67"/>
      <c r="T2540" s="67"/>
      <c r="U2540" s="67"/>
      <c r="V2540" s="67"/>
      <c r="W2540" s="67"/>
      <c r="X2540" s="67"/>
      <c r="Y2540" s="67"/>
      <c r="Z2540" s="67"/>
      <c r="AA2540" s="67"/>
      <c r="AB2540" s="67"/>
      <c r="AC2540" s="67"/>
      <c r="AD2540" s="67"/>
      <c r="AE2540" s="67"/>
      <c r="AF2540" s="67"/>
      <c r="AG2540" s="67"/>
    </row>
    <row r="2541" spans="1:33" ht="15.75" x14ac:dyDescent="0.25">
      <c r="A2541" s="49">
        <v>1254743610</v>
      </c>
      <c r="B2541" s="62" t="s">
        <v>23883</v>
      </c>
      <c r="C2541" s="49" t="s">
        <v>23884</v>
      </c>
      <c r="D2541" s="52">
        <v>1</v>
      </c>
      <c r="E2541" s="49"/>
      <c r="F2541" s="49"/>
      <c r="G2541" s="49"/>
      <c r="H2541" s="49"/>
      <c r="I2541" s="49"/>
      <c r="J2541" s="49"/>
      <c r="K2541" s="49"/>
      <c r="L2541" s="49"/>
      <c r="M2541" s="49"/>
      <c r="N2541" s="49"/>
      <c r="O2541" s="76"/>
      <c r="P2541" s="76"/>
      <c r="Q2541" s="76"/>
      <c r="R2541" s="67"/>
      <c r="S2541" s="67"/>
      <c r="T2541" s="67"/>
      <c r="U2541" s="67"/>
      <c r="V2541" s="67"/>
      <c r="W2541" s="67"/>
      <c r="X2541" s="67"/>
      <c r="Y2541" s="67"/>
      <c r="Z2541" s="67"/>
      <c r="AA2541" s="67"/>
      <c r="AB2541" s="67"/>
      <c r="AC2541" s="67"/>
      <c r="AD2541" s="67"/>
      <c r="AE2541" s="67"/>
      <c r="AF2541" s="67"/>
      <c r="AG2541" s="67"/>
    </row>
    <row r="2542" spans="1:33" ht="15.75" x14ac:dyDescent="0.25">
      <c r="A2542" s="49">
        <v>1254743320</v>
      </c>
      <c r="B2542" s="62" t="s">
        <v>23885</v>
      </c>
      <c r="C2542" s="49" t="s">
        <v>23886</v>
      </c>
      <c r="D2542" s="52">
        <v>1</v>
      </c>
      <c r="E2542" s="49"/>
      <c r="F2542" s="49"/>
      <c r="G2542" s="49"/>
      <c r="H2542" s="49"/>
      <c r="I2542" s="49"/>
      <c r="J2542" s="49"/>
      <c r="K2542" s="49"/>
      <c r="L2542" s="49"/>
      <c r="M2542" s="49"/>
      <c r="N2542" s="49"/>
      <c r="O2542" s="76"/>
      <c r="P2542" s="76"/>
      <c r="Q2542" s="76"/>
      <c r="R2542" s="67"/>
      <c r="S2542" s="67"/>
      <c r="T2542" s="67"/>
      <c r="U2542" s="67"/>
      <c r="V2542" s="67"/>
      <c r="W2542" s="67"/>
      <c r="X2542" s="67"/>
      <c r="Y2542" s="67"/>
      <c r="Z2542" s="67"/>
      <c r="AA2542" s="67"/>
      <c r="AB2542" s="67"/>
      <c r="AC2542" s="67"/>
      <c r="AD2542" s="67"/>
      <c r="AE2542" s="67"/>
      <c r="AF2542" s="67"/>
      <c r="AG2542" s="67"/>
    </row>
    <row r="2543" spans="1:33" ht="15.75" x14ac:dyDescent="0.25">
      <c r="A2543" s="49">
        <v>1254743620</v>
      </c>
      <c r="B2543" s="62" t="s">
        <v>23887</v>
      </c>
      <c r="C2543" s="49" t="s">
        <v>23888</v>
      </c>
      <c r="D2543" s="52">
        <v>1</v>
      </c>
      <c r="E2543" s="49"/>
      <c r="F2543" s="49"/>
      <c r="G2543" s="49"/>
      <c r="H2543" s="49"/>
      <c r="I2543" s="49"/>
      <c r="J2543" s="49"/>
      <c r="K2543" s="49"/>
      <c r="L2543" s="49"/>
      <c r="M2543" s="49"/>
      <c r="N2543" s="49"/>
      <c r="O2543" s="76"/>
      <c r="P2543" s="76"/>
      <c r="Q2543" s="76"/>
      <c r="R2543" s="67"/>
      <c r="S2543" s="67"/>
      <c r="T2543" s="67"/>
      <c r="U2543" s="67"/>
      <c r="V2543" s="67"/>
      <c r="W2543" s="67"/>
      <c r="X2543" s="67"/>
      <c r="Y2543" s="67"/>
      <c r="Z2543" s="67"/>
      <c r="AA2543" s="67"/>
      <c r="AB2543" s="67"/>
      <c r="AC2543" s="67"/>
      <c r="AD2543" s="67"/>
      <c r="AE2543" s="67"/>
      <c r="AF2543" s="67"/>
      <c r="AG2543" s="67"/>
    </row>
    <row r="2544" spans="1:33" ht="15.75" x14ac:dyDescent="0.25">
      <c r="A2544" s="49">
        <v>1254733901</v>
      </c>
      <c r="B2544" s="62" t="s">
        <v>23889</v>
      </c>
      <c r="C2544" s="49" t="s">
        <v>23890</v>
      </c>
      <c r="D2544" s="49">
        <v>1</v>
      </c>
      <c r="E2544" s="49"/>
      <c r="F2544" s="49"/>
      <c r="G2544" s="49"/>
      <c r="H2544" s="49"/>
      <c r="I2544" s="49"/>
      <c r="J2544" s="49"/>
      <c r="K2544" s="49"/>
      <c r="L2544" s="49"/>
      <c r="M2544" s="49"/>
      <c r="N2544" s="49"/>
      <c r="O2544" s="76"/>
      <c r="P2544" s="76"/>
      <c r="Q2544" s="76"/>
      <c r="R2544" s="67"/>
      <c r="S2544" s="67"/>
      <c r="T2544" s="67"/>
      <c r="U2544" s="67"/>
      <c r="V2544" s="67"/>
      <c r="W2544" s="67"/>
      <c r="X2544" s="67"/>
      <c r="Y2544" s="67"/>
      <c r="Z2544" s="67"/>
      <c r="AA2544" s="67"/>
      <c r="AB2544" s="67"/>
      <c r="AC2544" s="67"/>
      <c r="AD2544" s="67"/>
      <c r="AE2544" s="67"/>
      <c r="AF2544" s="67"/>
      <c r="AG2544" s="67"/>
    </row>
    <row r="2545" spans="1:33" ht="15.75" x14ac:dyDescent="0.25">
      <c r="A2545" s="49">
        <v>31254730625</v>
      </c>
      <c r="B2545" s="62" t="s">
        <v>23891</v>
      </c>
      <c r="C2545" s="49" t="s">
        <v>23892</v>
      </c>
      <c r="D2545" s="52">
        <v>1</v>
      </c>
      <c r="E2545" s="49"/>
      <c r="F2545" s="49"/>
      <c r="G2545" s="49"/>
      <c r="H2545" s="49"/>
      <c r="I2545" s="49"/>
      <c r="J2545" s="49"/>
      <c r="K2545" s="49"/>
      <c r="L2545" s="49"/>
      <c r="M2545" s="49"/>
      <c r="N2545" s="49"/>
      <c r="O2545" s="76"/>
      <c r="P2545" s="76"/>
      <c r="Q2545" s="76"/>
      <c r="R2545" s="67"/>
      <c r="S2545" s="67"/>
      <c r="T2545" s="67"/>
      <c r="U2545" s="67"/>
      <c r="V2545" s="67"/>
      <c r="W2545" s="67"/>
      <c r="X2545" s="67"/>
      <c r="Y2545" s="67"/>
      <c r="Z2545" s="67"/>
      <c r="AA2545" s="67"/>
      <c r="AB2545" s="67"/>
      <c r="AC2545" s="67"/>
      <c r="AD2545" s="67"/>
      <c r="AE2545" s="67"/>
      <c r="AF2545" s="67"/>
      <c r="AG2545" s="67"/>
    </row>
    <row r="2546" spans="1:33" ht="15.75" x14ac:dyDescent="0.25">
      <c r="A2546" s="49">
        <v>1254742525</v>
      </c>
      <c r="B2546" s="62" t="s">
        <v>23893</v>
      </c>
      <c r="C2546" s="49" t="s">
        <v>23894</v>
      </c>
      <c r="D2546" s="49">
        <v>1</v>
      </c>
      <c r="E2546" s="49"/>
      <c r="F2546" s="49"/>
      <c r="G2546" s="49"/>
      <c r="H2546" s="49"/>
      <c r="I2546" s="49"/>
      <c r="J2546" s="49"/>
      <c r="K2546" s="49"/>
      <c r="L2546" s="49"/>
      <c r="M2546" s="49"/>
      <c r="N2546" s="49"/>
      <c r="O2546" s="76"/>
      <c r="P2546" s="76"/>
      <c r="Q2546" s="76"/>
      <c r="R2546" s="67"/>
      <c r="S2546" s="67"/>
      <c r="T2546" s="67"/>
      <c r="U2546" s="67"/>
      <c r="V2546" s="67"/>
      <c r="W2546" s="67"/>
      <c r="X2546" s="67"/>
      <c r="Y2546" s="67"/>
      <c r="Z2546" s="67"/>
      <c r="AA2546" s="67"/>
      <c r="AB2546" s="67"/>
      <c r="AC2546" s="67"/>
      <c r="AD2546" s="67"/>
      <c r="AE2546" s="67"/>
      <c r="AF2546" s="67"/>
      <c r="AG2546" s="67"/>
    </row>
    <row r="2547" spans="1:33" ht="15.75" x14ac:dyDescent="0.25">
      <c r="A2547" s="7">
        <v>912004000000</v>
      </c>
      <c r="B2547" s="62" t="s">
        <v>23912</v>
      </c>
      <c r="C2547" s="49" t="s">
        <v>23913</v>
      </c>
      <c r="D2547" s="49">
        <v>1</v>
      </c>
      <c r="E2547" s="49"/>
      <c r="F2547" s="49"/>
      <c r="G2547" s="49"/>
      <c r="H2547" s="49"/>
      <c r="I2547" s="49"/>
      <c r="J2547" s="49"/>
      <c r="K2547" s="49"/>
      <c r="L2547" s="49"/>
      <c r="M2547" s="49"/>
      <c r="N2547" s="49"/>
      <c r="O2547" s="76"/>
      <c r="P2547" s="76"/>
      <c r="Q2547" s="76"/>
      <c r="R2547" s="67"/>
      <c r="S2547" s="67"/>
      <c r="T2547" s="67"/>
      <c r="U2547" s="67"/>
      <c r="V2547" s="67"/>
      <c r="W2547" s="67"/>
      <c r="X2547" s="67"/>
      <c r="Y2547" s="67"/>
      <c r="Z2547" s="67"/>
      <c r="AA2547" s="67"/>
      <c r="AB2547" s="67"/>
      <c r="AC2547" s="67"/>
      <c r="AD2547" s="67"/>
      <c r="AE2547" s="67"/>
      <c r="AF2547" s="67"/>
      <c r="AG2547" s="67"/>
    </row>
    <row r="2548" spans="1:33" ht="15.75" x14ac:dyDescent="0.25">
      <c r="A2548" s="7">
        <v>9120040000000</v>
      </c>
      <c r="B2548" s="62" t="s">
        <v>23914</v>
      </c>
      <c r="C2548" s="49" t="s">
        <v>23913</v>
      </c>
      <c r="D2548" s="49">
        <v>1</v>
      </c>
      <c r="E2548" s="49"/>
      <c r="F2548" s="49"/>
      <c r="G2548" s="49"/>
      <c r="H2548" s="49"/>
      <c r="I2548" s="49"/>
      <c r="J2548" s="49"/>
      <c r="K2548" s="49"/>
      <c r="L2548" s="49"/>
      <c r="M2548" s="49"/>
      <c r="N2548" s="49"/>
      <c r="O2548" s="76"/>
      <c r="P2548" s="76"/>
      <c r="Q2548" s="76"/>
      <c r="R2548" s="67"/>
      <c r="S2548" s="67"/>
      <c r="T2548" s="67"/>
      <c r="U2548" s="67"/>
      <c r="V2548" s="67"/>
      <c r="W2548" s="67"/>
      <c r="X2548" s="67"/>
      <c r="Y2548" s="67"/>
      <c r="Z2548" s="67"/>
      <c r="AA2548" s="67"/>
      <c r="AB2548" s="67"/>
      <c r="AC2548" s="67"/>
      <c r="AD2548" s="67"/>
      <c r="AE2548" s="67"/>
      <c r="AF2548" s="67"/>
      <c r="AG2548" s="67"/>
    </row>
    <row r="2549" spans="1:33" ht="15.75" x14ac:dyDescent="0.25">
      <c r="A2549" s="49">
        <v>89003500002</v>
      </c>
      <c r="B2549" s="62" t="s">
        <v>23921</v>
      </c>
      <c r="C2549" s="49" t="s">
        <v>23922</v>
      </c>
      <c r="D2549" s="65">
        <v>1</v>
      </c>
      <c r="E2549" s="49"/>
      <c r="F2549" s="49"/>
      <c r="G2549" s="49"/>
      <c r="H2549" s="49"/>
      <c r="I2549" s="49"/>
      <c r="J2549" s="49"/>
      <c r="K2549" s="49"/>
      <c r="L2549" s="49"/>
      <c r="M2549" s="49"/>
      <c r="N2549" s="49"/>
      <c r="O2549" s="76"/>
      <c r="P2549" s="76"/>
      <c r="Q2549" s="76"/>
      <c r="R2549" s="67"/>
      <c r="S2549" s="67"/>
      <c r="T2549" s="67"/>
      <c r="U2549" s="67"/>
      <c r="V2549" s="67"/>
      <c r="W2549" s="67"/>
      <c r="X2549" s="67"/>
      <c r="Y2549" s="67"/>
      <c r="Z2549" s="67"/>
      <c r="AA2549" s="67"/>
      <c r="AB2549" s="67"/>
      <c r="AC2549" s="67"/>
      <c r="AD2549" s="67"/>
      <c r="AE2549" s="67"/>
      <c r="AF2549" s="67"/>
      <c r="AG2549" s="67"/>
    </row>
    <row r="2550" spans="1:33" ht="15.75" x14ac:dyDescent="0.25">
      <c r="A2550" s="49">
        <v>75618416116</v>
      </c>
      <c r="B2550" s="62" t="s">
        <v>23927</v>
      </c>
      <c r="C2550" s="49" t="s">
        <v>23928</v>
      </c>
      <c r="D2550" s="65">
        <v>1</v>
      </c>
      <c r="E2550" s="49"/>
      <c r="F2550" s="49"/>
      <c r="G2550" s="49"/>
      <c r="H2550" s="49"/>
      <c r="I2550" s="49"/>
      <c r="J2550" s="49"/>
      <c r="K2550" s="49"/>
      <c r="L2550" s="49"/>
      <c r="M2550" s="49"/>
      <c r="N2550" s="49"/>
      <c r="O2550" s="76"/>
      <c r="P2550" s="76"/>
      <c r="Q2550" s="76"/>
      <c r="R2550" s="67"/>
      <c r="S2550" s="67"/>
      <c r="T2550" s="67"/>
      <c r="U2550" s="67"/>
      <c r="V2550" s="67"/>
      <c r="W2550" s="67"/>
      <c r="X2550" s="67"/>
      <c r="Y2550" s="67"/>
      <c r="Z2550" s="67"/>
      <c r="AA2550" s="67"/>
      <c r="AB2550" s="67"/>
      <c r="AC2550" s="67"/>
      <c r="AD2550" s="67"/>
      <c r="AE2550" s="67"/>
      <c r="AF2550" s="67"/>
      <c r="AG2550" s="67"/>
    </row>
    <row r="2551" spans="1:33" ht="15.75" x14ac:dyDescent="0.25">
      <c r="A2551" s="49">
        <v>74515890020</v>
      </c>
      <c r="B2551" s="62" t="s">
        <v>23931</v>
      </c>
      <c r="C2551" s="49" t="s">
        <v>23932</v>
      </c>
      <c r="D2551" s="65">
        <v>1</v>
      </c>
      <c r="E2551" s="49"/>
      <c r="F2551" s="49"/>
      <c r="G2551" s="49"/>
      <c r="H2551" s="49"/>
      <c r="I2551" s="49"/>
      <c r="J2551" s="49"/>
      <c r="K2551" s="49"/>
      <c r="L2551" s="49"/>
      <c r="M2551" s="49"/>
      <c r="N2551" s="49"/>
      <c r="O2551" s="76"/>
      <c r="P2551" s="76"/>
      <c r="Q2551" s="76"/>
      <c r="R2551" s="67"/>
      <c r="S2551" s="67"/>
      <c r="T2551" s="67"/>
      <c r="U2551" s="67"/>
      <c r="V2551" s="67"/>
      <c r="W2551" s="67"/>
      <c r="X2551" s="67"/>
      <c r="Y2551" s="67"/>
      <c r="Z2551" s="67"/>
      <c r="AA2551" s="67"/>
      <c r="AB2551" s="67"/>
      <c r="AC2551" s="67"/>
      <c r="AD2551" s="67"/>
      <c r="AE2551" s="67"/>
      <c r="AF2551" s="67"/>
      <c r="AG2551" s="67"/>
    </row>
    <row r="2552" spans="1:33" ht="15.75" x14ac:dyDescent="0.25">
      <c r="A2552" s="49">
        <v>74515890080</v>
      </c>
      <c r="B2552" s="62" t="s">
        <v>23933</v>
      </c>
      <c r="C2552" s="49" t="s">
        <v>23934</v>
      </c>
      <c r="D2552" s="49">
        <v>1</v>
      </c>
      <c r="E2552" s="49"/>
      <c r="F2552" s="49"/>
      <c r="G2552" s="49"/>
      <c r="H2552" s="49"/>
      <c r="I2552" s="49"/>
      <c r="J2552" s="49"/>
      <c r="K2552" s="49"/>
      <c r="L2552" s="49"/>
      <c r="M2552" s="49"/>
      <c r="N2552" s="49"/>
      <c r="O2552" s="76"/>
      <c r="P2552" s="76"/>
      <c r="Q2552" s="76"/>
      <c r="R2552" s="67"/>
      <c r="S2552" s="67"/>
      <c r="T2552" s="67"/>
      <c r="U2552" s="67"/>
      <c r="V2552" s="67"/>
      <c r="W2552" s="67"/>
      <c r="X2552" s="67"/>
      <c r="Y2552" s="67"/>
      <c r="Z2552" s="67"/>
      <c r="AA2552" s="67"/>
      <c r="AB2552" s="67"/>
      <c r="AC2552" s="67"/>
      <c r="AD2552" s="67"/>
      <c r="AE2552" s="67"/>
      <c r="AF2552" s="67"/>
      <c r="AG2552" s="67"/>
    </row>
    <row r="2553" spans="1:33" ht="15.75" x14ac:dyDescent="0.25">
      <c r="A2553" s="49">
        <v>7934082196</v>
      </c>
      <c r="B2553" s="62" t="s">
        <v>23950</v>
      </c>
      <c r="C2553" s="49" t="s">
        <v>23950</v>
      </c>
      <c r="D2553" s="49">
        <v>1</v>
      </c>
      <c r="E2553" s="49"/>
      <c r="F2553" s="49"/>
      <c r="G2553" s="49"/>
      <c r="H2553" s="49"/>
      <c r="I2553" s="49"/>
      <c r="J2553" s="49"/>
      <c r="K2553" s="49"/>
      <c r="L2553" s="49"/>
      <c r="M2553" s="49"/>
      <c r="N2553" s="49"/>
      <c r="O2553" s="76"/>
      <c r="P2553" s="76"/>
      <c r="Q2553" s="76"/>
      <c r="R2553" s="67"/>
      <c r="S2553" s="67"/>
      <c r="T2553" s="67"/>
      <c r="U2553" s="67"/>
      <c r="V2553" s="67"/>
      <c r="W2553" s="67"/>
      <c r="X2553" s="67"/>
      <c r="Y2553" s="67"/>
      <c r="Z2553" s="67"/>
      <c r="AA2553" s="67"/>
      <c r="AB2553" s="67"/>
      <c r="AC2553" s="67"/>
      <c r="AD2553" s="67"/>
      <c r="AE2553" s="67"/>
      <c r="AF2553" s="67"/>
      <c r="AG2553" s="67"/>
    </row>
    <row r="2554" spans="1:33" ht="15.75" x14ac:dyDescent="0.25">
      <c r="A2554" s="49">
        <v>7934080247</v>
      </c>
      <c r="B2554" s="62" t="s">
        <v>23958</v>
      </c>
      <c r="C2554" s="49" t="s">
        <v>23959</v>
      </c>
      <c r="D2554" s="49">
        <v>1</v>
      </c>
      <c r="E2554" s="49"/>
      <c r="F2554" s="49"/>
      <c r="G2554" s="49"/>
      <c r="H2554" s="49"/>
      <c r="I2554" s="49"/>
      <c r="J2554" s="49"/>
      <c r="K2554" s="49"/>
      <c r="L2554" s="49"/>
      <c r="M2554" s="49"/>
      <c r="N2554" s="49"/>
      <c r="O2554" s="76"/>
      <c r="P2554" s="76"/>
      <c r="Q2554" s="76"/>
      <c r="R2554" s="67"/>
      <c r="S2554" s="67"/>
      <c r="T2554" s="67"/>
      <c r="U2554" s="67"/>
      <c r="V2554" s="67"/>
      <c r="W2554" s="67"/>
      <c r="X2554" s="67"/>
      <c r="Y2554" s="67"/>
      <c r="Z2554" s="67"/>
      <c r="AA2554" s="67"/>
      <c r="AB2554" s="67"/>
      <c r="AC2554" s="67"/>
      <c r="AD2554" s="67"/>
      <c r="AE2554" s="67"/>
      <c r="AF2554" s="67"/>
      <c r="AG2554" s="67"/>
    </row>
    <row r="2555" spans="1:33" ht="15.75" x14ac:dyDescent="0.25">
      <c r="A2555" s="49">
        <v>7124962404</v>
      </c>
      <c r="B2555" s="62" t="s">
        <v>24043</v>
      </c>
      <c r="C2555" s="49" t="s">
        <v>24044</v>
      </c>
      <c r="D2555" s="49">
        <v>1</v>
      </c>
      <c r="E2555" s="49"/>
      <c r="F2555" s="49"/>
      <c r="G2555" s="49"/>
      <c r="H2555" s="49"/>
      <c r="I2555" s="49"/>
      <c r="J2555" s="49"/>
      <c r="K2555" s="49"/>
      <c r="L2555" s="49"/>
      <c r="M2555" s="49"/>
      <c r="N2555" s="49"/>
      <c r="O2555" s="76"/>
      <c r="P2555" s="76"/>
      <c r="Q2555" s="76"/>
      <c r="R2555" s="67"/>
      <c r="S2555" s="67"/>
      <c r="T2555" s="67"/>
      <c r="U2555" s="67"/>
      <c r="V2555" s="67"/>
      <c r="W2555" s="67"/>
      <c r="X2555" s="67"/>
      <c r="Y2555" s="67"/>
      <c r="Z2555" s="67"/>
      <c r="AA2555" s="67"/>
      <c r="AB2555" s="67"/>
      <c r="AC2555" s="67"/>
      <c r="AD2555" s="67"/>
      <c r="AE2555" s="67"/>
      <c r="AF2555" s="67"/>
      <c r="AG2555" s="67"/>
    </row>
    <row r="2556" spans="1:33" ht="15.75" x14ac:dyDescent="0.25">
      <c r="A2556" s="49">
        <v>7124911925</v>
      </c>
      <c r="B2556" s="62" t="s">
        <v>24045</v>
      </c>
      <c r="C2556" s="49" t="s">
        <v>24046</v>
      </c>
      <c r="D2556" s="49">
        <v>1</v>
      </c>
      <c r="E2556" s="49"/>
      <c r="F2556" s="49"/>
      <c r="G2556" s="49"/>
      <c r="H2556" s="49"/>
      <c r="I2556" s="49"/>
      <c r="J2556" s="49"/>
      <c r="K2556" s="49"/>
      <c r="L2556" s="49"/>
      <c r="M2556" s="49"/>
      <c r="N2556" s="49"/>
      <c r="O2556" s="76"/>
      <c r="P2556" s="76"/>
      <c r="Q2556" s="76"/>
      <c r="R2556" s="67"/>
      <c r="S2556" s="67"/>
      <c r="T2556" s="67"/>
      <c r="U2556" s="67"/>
      <c r="V2556" s="67"/>
      <c r="W2556" s="67"/>
      <c r="X2556" s="67"/>
      <c r="Y2556" s="67"/>
      <c r="Z2556" s="67"/>
      <c r="AA2556" s="67"/>
      <c r="AB2556" s="67"/>
      <c r="AC2556" s="67"/>
      <c r="AD2556" s="67"/>
      <c r="AE2556" s="67"/>
      <c r="AF2556" s="67"/>
      <c r="AG2556" s="67"/>
    </row>
    <row r="2557" spans="1:33" ht="15.75" x14ac:dyDescent="0.25">
      <c r="A2557" s="49">
        <v>7124911929</v>
      </c>
      <c r="B2557" s="62" t="s">
        <v>24047</v>
      </c>
      <c r="C2557" s="49" t="s">
        <v>24048</v>
      </c>
      <c r="D2557" s="49">
        <v>1</v>
      </c>
      <c r="E2557" s="49"/>
      <c r="F2557" s="49"/>
      <c r="G2557" s="49"/>
      <c r="H2557" s="49"/>
      <c r="I2557" s="49"/>
      <c r="J2557" s="49"/>
      <c r="K2557" s="49"/>
      <c r="L2557" s="49"/>
      <c r="M2557" s="49"/>
      <c r="N2557" s="49"/>
      <c r="O2557" s="76"/>
      <c r="P2557" s="76"/>
      <c r="Q2557" s="76"/>
      <c r="R2557" s="67"/>
      <c r="S2557" s="67"/>
      <c r="T2557" s="67"/>
      <c r="U2557" s="67"/>
      <c r="V2557" s="67"/>
      <c r="W2557" s="67"/>
      <c r="X2557" s="67"/>
      <c r="Y2557" s="67"/>
      <c r="Z2557" s="67"/>
      <c r="AA2557" s="67"/>
      <c r="AB2557" s="67"/>
      <c r="AC2557" s="67"/>
      <c r="AD2557" s="67"/>
      <c r="AE2557" s="67"/>
      <c r="AF2557" s="67"/>
      <c r="AG2557" s="67"/>
    </row>
    <row r="2558" spans="1:33" ht="15.75" x14ac:dyDescent="0.25">
      <c r="A2558" s="49">
        <v>30085096315</v>
      </c>
      <c r="B2558" s="62" t="s">
        <v>24075</v>
      </c>
      <c r="C2558" s="49" t="s">
        <v>24076</v>
      </c>
      <c r="D2558" s="49">
        <v>1</v>
      </c>
      <c r="E2558" s="49"/>
      <c r="F2558" s="49"/>
      <c r="G2558" s="49"/>
      <c r="H2558" s="49"/>
      <c r="I2558" s="49"/>
      <c r="J2558" s="49"/>
      <c r="K2558" s="49"/>
      <c r="L2558" s="49"/>
      <c r="M2558" s="49"/>
      <c r="N2558" s="49"/>
      <c r="O2558" s="76"/>
      <c r="P2558" s="76"/>
      <c r="Q2558" s="76"/>
      <c r="R2558" s="67"/>
      <c r="S2558" s="67"/>
      <c r="T2558" s="67"/>
      <c r="U2558" s="67"/>
      <c r="V2558" s="67"/>
      <c r="W2558" s="67"/>
      <c r="X2558" s="67"/>
      <c r="Y2558" s="67"/>
      <c r="Z2558" s="67"/>
      <c r="AA2558" s="67"/>
      <c r="AB2558" s="67"/>
      <c r="AC2558" s="67"/>
      <c r="AD2558" s="67"/>
      <c r="AE2558" s="67"/>
      <c r="AF2558" s="67"/>
      <c r="AG2558" s="67"/>
    </row>
    <row r="2559" spans="1:33" ht="15.75" x14ac:dyDescent="0.25">
      <c r="A2559" s="49">
        <v>26270700000</v>
      </c>
      <c r="B2559" s="62" t="s">
        <v>24113</v>
      </c>
      <c r="C2559" s="49" t="s">
        <v>24113</v>
      </c>
      <c r="D2559" s="49">
        <v>1</v>
      </c>
      <c r="E2559" s="49"/>
      <c r="F2559" s="49"/>
      <c r="G2559" s="49"/>
      <c r="H2559" s="49"/>
      <c r="I2559" s="49"/>
      <c r="J2559" s="49"/>
      <c r="K2559" s="49"/>
      <c r="L2559" s="49"/>
      <c r="M2559" s="49"/>
      <c r="N2559" s="49"/>
      <c r="O2559" s="76"/>
      <c r="P2559" s="76"/>
      <c r="Q2559" s="76"/>
      <c r="R2559" s="67"/>
      <c r="S2559" s="67"/>
      <c r="T2559" s="67"/>
      <c r="U2559" s="67"/>
      <c r="V2559" s="67"/>
      <c r="W2559" s="67"/>
      <c r="X2559" s="67"/>
      <c r="Y2559" s="67"/>
      <c r="Z2559" s="67"/>
      <c r="AA2559" s="67"/>
      <c r="AB2559" s="67"/>
      <c r="AC2559" s="67"/>
      <c r="AD2559" s="67"/>
      <c r="AE2559" s="67"/>
      <c r="AF2559" s="67"/>
      <c r="AG2559" s="67"/>
    </row>
    <row r="2560" spans="1:33" ht="15.75" x14ac:dyDescent="0.25">
      <c r="A2560" s="49">
        <v>26252600000</v>
      </c>
      <c r="B2560" s="62" t="s">
        <v>24114</v>
      </c>
      <c r="C2560" s="49" t="s">
        <v>24115</v>
      </c>
      <c r="D2560" s="49">
        <v>1</v>
      </c>
      <c r="E2560" s="49"/>
      <c r="F2560" s="49"/>
      <c r="G2560" s="49"/>
      <c r="H2560" s="49"/>
      <c r="I2560" s="49"/>
      <c r="J2560" s="49"/>
      <c r="K2560" s="49"/>
      <c r="L2560" s="49"/>
      <c r="M2560" s="49"/>
      <c r="N2560" s="49"/>
      <c r="O2560" s="76"/>
      <c r="P2560" s="76"/>
      <c r="Q2560" s="76"/>
      <c r="R2560" s="67"/>
      <c r="S2560" s="67"/>
      <c r="T2560" s="67"/>
      <c r="U2560" s="67"/>
      <c r="V2560" s="67"/>
      <c r="W2560" s="67"/>
      <c r="X2560" s="67"/>
      <c r="Y2560" s="67"/>
      <c r="Z2560" s="67"/>
      <c r="AA2560" s="67"/>
      <c r="AB2560" s="67"/>
      <c r="AC2560" s="67"/>
      <c r="AD2560" s="67"/>
      <c r="AE2560" s="67"/>
      <c r="AF2560" s="67"/>
      <c r="AG2560" s="67"/>
    </row>
    <row r="2561" spans="1:33" ht="15.75" x14ac:dyDescent="0.25">
      <c r="A2561" s="49">
        <v>5280048826</v>
      </c>
      <c r="B2561" s="62" t="s">
        <v>24160</v>
      </c>
      <c r="C2561" s="49" t="s">
        <v>24161</v>
      </c>
      <c r="D2561" s="49">
        <v>1</v>
      </c>
      <c r="E2561" s="49"/>
      <c r="F2561" s="49"/>
      <c r="G2561" s="49"/>
      <c r="H2561" s="49"/>
      <c r="I2561" s="49"/>
      <c r="J2561" s="49"/>
      <c r="K2561" s="49"/>
      <c r="L2561" s="49"/>
      <c r="M2561" s="49"/>
      <c r="N2561" s="49"/>
      <c r="O2561" s="76"/>
      <c r="P2561" s="76"/>
      <c r="Q2561" s="76"/>
      <c r="R2561" s="67"/>
      <c r="S2561" s="67"/>
      <c r="T2561" s="67"/>
      <c r="U2561" s="67"/>
      <c r="V2561" s="67"/>
      <c r="W2561" s="67"/>
      <c r="X2561" s="67"/>
      <c r="Y2561" s="67"/>
      <c r="Z2561" s="67"/>
      <c r="AA2561" s="67"/>
      <c r="AB2561" s="67"/>
      <c r="AC2561" s="67"/>
      <c r="AD2561" s="67"/>
      <c r="AE2561" s="67"/>
      <c r="AF2561" s="67"/>
      <c r="AG2561" s="67"/>
    </row>
    <row r="2562" spans="1:33" ht="15.75" x14ac:dyDescent="0.25">
      <c r="A2562" s="49">
        <v>5280048231</v>
      </c>
      <c r="B2562" s="62" t="s">
        <v>24162</v>
      </c>
      <c r="C2562" s="49" t="s">
        <v>24163</v>
      </c>
      <c r="D2562" s="49">
        <v>1</v>
      </c>
      <c r="E2562" s="49"/>
      <c r="F2562" s="49"/>
      <c r="G2562" s="49"/>
      <c r="H2562" s="49"/>
      <c r="I2562" s="49"/>
      <c r="J2562" s="49"/>
      <c r="K2562" s="49"/>
      <c r="L2562" s="49"/>
      <c r="M2562" s="49"/>
      <c r="N2562" s="49"/>
      <c r="O2562" s="76"/>
      <c r="P2562" s="76"/>
      <c r="Q2562" s="76"/>
      <c r="R2562" s="67"/>
      <c r="S2562" s="67"/>
      <c r="T2562" s="67"/>
      <c r="U2562" s="67"/>
      <c r="V2562" s="67"/>
      <c r="W2562" s="67"/>
      <c r="X2562" s="67"/>
      <c r="Y2562" s="67"/>
      <c r="Z2562" s="67"/>
      <c r="AA2562" s="67"/>
      <c r="AB2562" s="67"/>
      <c r="AC2562" s="67"/>
      <c r="AD2562" s="67"/>
      <c r="AE2562" s="67"/>
      <c r="AF2562" s="67"/>
      <c r="AG2562" s="67"/>
    </row>
    <row r="2563" spans="1:33" ht="15.75" x14ac:dyDescent="0.25">
      <c r="A2563" s="49">
        <v>64850501500</v>
      </c>
      <c r="B2563" s="62" t="s">
        <v>24164</v>
      </c>
      <c r="C2563" s="49" t="s">
        <v>24165</v>
      </c>
      <c r="D2563" s="49">
        <v>1</v>
      </c>
      <c r="E2563" s="49"/>
      <c r="F2563" s="49"/>
      <c r="G2563" s="49"/>
      <c r="H2563" s="49"/>
      <c r="I2563" s="49"/>
      <c r="J2563" s="49"/>
      <c r="K2563" s="49"/>
      <c r="L2563" s="49"/>
      <c r="M2563" s="49"/>
      <c r="N2563" s="49"/>
      <c r="O2563" s="76"/>
      <c r="P2563" s="76"/>
      <c r="Q2563" s="76"/>
      <c r="R2563" s="67"/>
      <c r="S2563" s="67"/>
      <c r="T2563" s="67"/>
      <c r="U2563" s="67"/>
      <c r="V2563" s="67"/>
      <c r="W2563" s="67"/>
      <c r="X2563" s="67"/>
      <c r="Y2563" s="67"/>
      <c r="Z2563" s="67"/>
      <c r="AA2563" s="67"/>
      <c r="AB2563" s="67"/>
      <c r="AC2563" s="67"/>
      <c r="AD2563" s="67"/>
      <c r="AE2563" s="67"/>
      <c r="AF2563" s="67"/>
      <c r="AG2563" s="67"/>
    </row>
    <row r="2564" spans="1:33" ht="15.75" x14ac:dyDescent="0.25">
      <c r="A2564" s="49">
        <v>64850501250</v>
      </c>
      <c r="B2564" s="62" t="s">
        <v>24166</v>
      </c>
      <c r="C2564" s="49" t="s">
        <v>24167</v>
      </c>
      <c r="D2564" s="49">
        <v>1</v>
      </c>
      <c r="E2564" s="49"/>
      <c r="F2564" s="49"/>
      <c r="G2564" s="49"/>
      <c r="H2564" s="49"/>
      <c r="I2564" s="49"/>
      <c r="J2564" s="49"/>
      <c r="K2564" s="49"/>
      <c r="L2564" s="49"/>
      <c r="M2564" s="49"/>
      <c r="N2564" s="49"/>
      <c r="O2564" s="76"/>
      <c r="P2564" s="76"/>
      <c r="Q2564" s="76"/>
      <c r="R2564" s="67"/>
      <c r="S2564" s="67"/>
      <c r="T2564" s="67"/>
      <c r="U2564" s="67"/>
      <c r="V2564" s="67"/>
      <c r="W2564" s="67"/>
      <c r="X2564" s="67"/>
      <c r="Y2564" s="67"/>
      <c r="Z2564" s="67"/>
      <c r="AA2564" s="67"/>
      <c r="AB2564" s="67"/>
      <c r="AC2564" s="67"/>
      <c r="AD2564" s="67"/>
      <c r="AE2564" s="67"/>
      <c r="AF2564" s="67"/>
      <c r="AG2564" s="67"/>
    </row>
    <row r="2565" spans="1:33" ht="15.75" x14ac:dyDescent="0.25">
      <c r="A2565" s="49">
        <v>7533000006</v>
      </c>
      <c r="B2565" s="62" t="s">
        <v>24170</v>
      </c>
      <c r="C2565" s="49" t="s">
        <v>24170</v>
      </c>
      <c r="D2565" s="49">
        <v>1</v>
      </c>
      <c r="E2565" s="49"/>
      <c r="F2565" s="49"/>
      <c r="G2565" s="49"/>
      <c r="H2565" s="49"/>
      <c r="I2565" s="49"/>
      <c r="J2565" s="49"/>
      <c r="K2565" s="49"/>
      <c r="L2565" s="49"/>
      <c r="M2565" s="49"/>
      <c r="N2565" s="49"/>
      <c r="O2565" s="76"/>
      <c r="P2565" s="76"/>
      <c r="Q2565" s="76"/>
      <c r="R2565" s="67"/>
      <c r="S2565" s="67"/>
      <c r="T2565" s="67"/>
      <c r="U2565" s="67"/>
      <c r="V2565" s="67"/>
      <c r="W2565" s="67"/>
      <c r="X2565" s="67"/>
      <c r="Y2565" s="67"/>
      <c r="Z2565" s="67"/>
      <c r="AA2565" s="67"/>
      <c r="AB2565" s="67"/>
      <c r="AC2565" s="67"/>
      <c r="AD2565" s="67"/>
      <c r="AE2565" s="67"/>
      <c r="AF2565" s="67"/>
      <c r="AG2565" s="67"/>
    </row>
    <row r="2566" spans="1:33" ht="15.75" x14ac:dyDescent="0.25">
      <c r="A2566" s="49">
        <v>34230006411</v>
      </c>
      <c r="B2566" s="62" t="s">
        <v>24178</v>
      </c>
      <c r="C2566" s="49" t="s">
        <v>24178</v>
      </c>
      <c r="D2566" s="49">
        <v>1</v>
      </c>
      <c r="E2566" s="49"/>
      <c r="F2566" s="49"/>
      <c r="G2566" s="49"/>
      <c r="H2566" s="49"/>
      <c r="I2566" s="49"/>
      <c r="J2566" s="49"/>
      <c r="K2566" s="49"/>
      <c r="L2566" s="49"/>
      <c r="M2566" s="49"/>
      <c r="N2566" s="49"/>
      <c r="O2566" s="76"/>
      <c r="P2566" s="76"/>
      <c r="Q2566" s="76"/>
      <c r="R2566" s="67"/>
      <c r="S2566" s="67"/>
      <c r="T2566" s="67"/>
      <c r="U2566" s="67"/>
      <c r="V2566" s="67"/>
      <c r="W2566" s="67"/>
      <c r="X2566" s="67"/>
      <c r="Y2566" s="67"/>
      <c r="Z2566" s="67"/>
      <c r="AA2566" s="67"/>
      <c r="AB2566" s="67"/>
      <c r="AC2566" s="67"/>
      <c r="AD2566" s="67"/>
      <c r="AE2566" s="67"/>
      <c r="AF2566" s="67"/>
      <c r="AG2566" s="67"/>
    </row>
    <row r="2567" spans="1:33" ht="15.75" x14ac:dyDescent="0.25">
      <c r="A2567" s="49">
        <v>81483201041</v>
      </c>
      <c r="B2567" s="62" t="s">
        <v>24179</v>
      </c>
      <c r="C2567" s="49" t="s">
        <v>24179</v>
      </c>
      <c r="D2567" s="49">
        <v>1</v>
      </c>
      <c r="E2567" s="49"/>
      <c r="F2567" s="49"/>
      <c r="G2567" s="49"/>
      <c r="H2567" s="49"/>
      <c r="I2567" s="49"/>
      <c r="J2567" s="49"/>
      <c r="K2567" s="49"/>
      <c r="L2567" s="49"/>
      <c r="M2567" s="49"/>
      <c r="N2567" s="49"/>
      <c r="O2567" s="76"/>
      <c r="P2567" s="76"/>
      <c r="Q2567" s="76"/>
      <c r="R2567" s="67"/>
      <c r="S2567" s="67"/>
      <c r="T2567" s="67"/>
      <c r="U2567" s="67"/>
      <c r="V2567" s="67"/>
      <c r="W2567" s="67"/>
      <c r="X2567" s="67"/>
      <c r="Y2567" s="67"/>
      <c r="Z2567" s="67"/>
      <c r="AA2567" s="67"/>
      <c r="AB2567" s="67"/>
      <c r="AC2567" s="67"/>
      <c r="AD2567" s="67"/>
      <c r="AE2567" s="67"/>
      <c r="AF2567" s="67"/>
      <c r="AG2567" s="67"/>
    </row>
    <row r="2568" spans="1:33" ht="15.75" x14ac:dyDescent="0.25">
      <c r="A2568" s="49">
        <v>34230005211</v>
      </c>
      <c r="B2568" s="62" t="s">
        <v>24180</v>
      </c>
      <c r="C2568" s="49" t="s">
        <v>24181</v>
      </c>
      <c r="D2568" s="65">
        <v>1</v>
      </c>
      <c r="E2568" s="49"/>
      <c r="F2568" s="49"/>
      <c r="G2568" s="49"/>
      <c r="H2568" s="49"/>
      <c r="I2568" s="49"/>
      <c r="J2568" s="49"/>
      <c r="K2568" s="49"/>
      <c r="L2568" s="49"/>
      <c r="M2568" s="49"/>
      <c r="N2568" s="49"/>
      <c r="O2568" s="76"/>
      <c r="P2568" s="76"/>
      <c r="Q2568" s="76"/>
      <c r="R2568" s="67"/>
      <c r="S2568" s="67"/>
      <c r="T2568" s="67"/>
      <c r="U2568" s="67"/>
      <c r="V2568" s="67"/>
      <c r="W2568" s="67"/>
      <c r="X2568" s="67"/>
      <c r="Y2568" s="67"/>
      <c r="Z2568" s="67"/>
      <c r="AA2568" s="67"/>
      <c r="AB2568" s="67"/>
      <c r="AC2568" s="67"/>
      <c r="AD2568" s="67"/>
      <c r="AE2568" s="67"/>
      <c r="AF2568" s="67"/>
      <c r="AG2568" s="67"/>
    </row>
    <row r="2569" spans="1:33" ht="15.75" x14ac:dyDescent="0.25">
      <c r="A2569" s="49">
        <v>7675370765</v>
      </c>
      <c r="B2569" s="62" t="s">
        <v>24228</v>
      </c>
      <c r="C2569" s="49" t="s">
        <v>24229</v>
      </c>
      <c r="D2569" s="49">
        <v>1</v>
      </c>
      <c r="E2569" s="49"/>
      <c r="F2569" s="49"/>
      <c r="G2569" s="49"/>
      <c r="H2569" s="49"/>
      <c r="I2569" s="49"/>
      <c r="J2569" s="49"/>
      <c r="K2569" s="49"/>
      <c r="L2569" s="49"/>
      <c r="M2569" s="49"/>
      <c r="N2569" s="49"/>
      <c r="O2569" s="76"/>
      <c r="P2569" s="76"/>
      <c r="Q2569" s="76"/>
      <c r="R2569" s="67"/>
      <c r="S2569" s="67"/>
      <c r="T2569" s="67"/>
      <c r="U2569" s="67"/>
      <c r="V2569" s="67"/>
      <c r="W2569" s="67"/>
      <c r="X2569" s="67"/>
      <c r="Y2569" s="67"/>
      <c r="Z2569" s="67"/>
      <c r="AA2569" s="67"/>
      <c r="AB2569" s="67"/>
      <c r="AC2569" s="67"/>
      <c r="AD2569" s="67"/>
      <c r="AE2569" s="67"/>
      <c r="AF2569" s="67"/>
      <c r="AG2569" s="67"/>
    </row>
    <row r="2570" spans="1:33" ht="15.75" x14ac:dyDescent="0.25">
      <c r="A2570" s="49">
        <v>7352561615</v>
      </c>
      <c r="B2570" s="62" t="s">
        <v>24231</v>
      </c>
      <c r="C2570" s="49" t="s">
        <v>24232</v>
      </c>
      <c r="D2570" s="49">
        <v>1</v>
      </c>
      <c r="E2570" s="49"/>
      <c r="F2570" s="49"/>
      <c r="G2570" s="49"/>
      <c r="H2570" s="49"/>
      <c r="I2570" s="49"/>
      <c r="J2570" s="49"/>
      <c r="K2570" s="49"/>
      <c r="L2570" s="49"/>
      <c r="M2570" s="49"/>
      <c r="N2570" s="49"/>
      <c r="O2570" s="76"/>
      <c r="P2570" s="76"/>
      <c r="Q2570" s="76"/>
      <c r="R2570" s="67"/>
      <c r="S2570" s="67"/>
      <c r="T2570" s="67"/>
      <c r="U2570" s="67"/>
      <c r="V2570" s="67"/>
      <c r="W2570" s="67"/>
      <c r="X2570" s="67"/>
      <c r="Y2570" s="67"/>
      <c r="Z2570" s="67"/>
      <c r="AA2570" s="67"/>
      <c r="AB2570" s="67"/>
      <c r="AC2570" s="67"/>
      <c r="AD2570" s="67"/>
      <c r="AE2570" s="67"/>
      <c r="AF2570" s="67"/>
      <c r="AG2570" s="67"/>
    </row>
    <row r="2571" spans="1:33" ht="15.75" x14ac:dyDescent="0.25">
      <c r="A2571" s="49">
        <v>7352554615</v>
      </c>
      <c r="B2571" s="62" t="s">
        <v>24233</v>
      </c>
      <c r="C2571" s="49" t="s">
        <v>24234</v>
      </c>
      <c r="D2571" s="65">
        <v>1</v>
      </c>
      <c r="E2571" s="49"/>
      <c r="F2571" s="49"/>
      <c r="G2571" s="49"/>
      <c r="H2571" s="49"/>
      <c r="I2571" s="49"/>
      <c r="J2571" s="49"/>
      <c r="K2571" s="49"/>
      <c r="L2571" s="49"/>
      <c r="M2571" s="49"/>
      <c r="N2571" s="49"/>
      <c r="O2571" s="76"/>
      <c r="P2571" s="76"/>
      <c r="Q2571" s="76"/>
      <c r="R2571" s="67"/>
      <c r="S2571" s="67"/>
      <c r="T2571" s="67"/>
      <c r="U2571" s="67"/>
      <c r="V2571" s="67"/>
      <c r="W2571" s="67"/>
      <c r="X2571" s="67"/>
      <c r="Y2571" s="67"/>
      <c r="Z2571" s="67"/>
      <c r="AA2571" s="67"/>
      <c r="AB2571" s="67"/>
      <c r="AC2571" s="67"/>
      <c r="AD2571" s="67"/>
      <c r="AE2571" s="67"/>
      <c r="AF2571" s="67"/>
      <c r="AG2571" s="67"/>
    </row>
    <row r="2572" spans="1:33" ht="15.75" x14ac:dyDescent="0.25">
      <c r="A2572" s="49">
        <v>3700050445</v>
      </c>
      <c r="B2572" s="62" t="s">
        <v>24263</v>
      </c>
      <c r="C2572" s="49" t="s">
        <v>24264</v>
      </c>
      <c r="D2572" s="49">
        <v>1</v>
      </c>
      <c r="E2572" s="49"/>
      <c r="F2572" s="49"/>
      <c r="G2572" s="49"/>
      <c r="H2572" s="49"/>
      <c r="I2572" s="49"/>
      <c r="J2572" s="49"/>
      <c r="K2572" s="49"/>
      <c r="L2572" s="49"/>
      <c r="M2572" s="49"/>
      <c r="N2572" s="49"/>
      <c r="O2572" s="76"/>
      <c r="P2572" s="76"/>
      <c r="Q2572" s="76"/>
      <c r="R2572" s="67"/>
      <c r="S2572" s="67"/>
      <c r="T2572" s="67"/>
      <c r="U2572" s="67"/>
      <c r="V2572" s="67"/>
      <c r="W2572" s="67"/>
      <c r="X2572" s="67"/>
      <c r="Y2572" s="67"/>
      <c r="Z2572" s="67"/>
      <c r="AA2572" s="67"/>
      <c r="AB2572" s="67"/>
      <c r="AC2572" s="67"/>
      <c r="AD2572" s="67"/>
      <c r="AE2572" s="67"/>
      <c r="AF2572" s="67"/>
      <c r="AG2572" s="67"/>
    </row>
    <row r="2573" spans="1:33" ht="15.75" x14ac:dyDescent="0.25">
      <c r="A2573" s="49">
        <v>7148603334</v>
      </c>
      <c r="B2573" s="62" t="s">
        <v>24268</v>
      </c>
      <c r="C2573" s="49" t="s">
        <v>24269</v>
      </c>
      <c r="D2573" s="49">
        <v>1</v>
      </c>
      <c r="E2573" s="49"/>
      <c r="F2573" s="49"/>
      <c r="G2573" s="49"/>
      <c r="H2573" s="49"/>
      <c r="I2573" s="49"/>
      <c r="J2573" s="49"/>
      <c r="K2573" s="49"/>
      <c r="L2573" s="49"/>
      <c r="M2573" s="49"/>
      <c r="N2573" s="49"/>
      <c r="O2573" s="76"/>
      <c r="P2573" s="76"/>
      <c r="Q2573" s="76"/>
      <c r="R2573" s="67"/>
      <c r="S2573" s="67"/>
      <c r="T2573" s="67"/>
      <c r="U2573" s="67"/>
      <c r="V2573" s="67"/>
      <c r="W2573" s="67"/>
      <c r="X2573" s="67"/>
      <c r="Y2573" s="67"/>
      <c r="Z2573" s="67"/>
      <c r="AA2573" s="67"/>
      <c r="AB2573" s="67"/>
      <c r="AC2573" s="67"/>
      <c r="AD2573" s="67"/>
      <c r="AE2573" s="67"/>
      <c r="AF2573" s="67"/>
      <c r="AG2573" s="67"/>
    </row>
    <row r="2574" spans="1:33" ht="15.75" x14ac:dyDescent="0.25">
      <c r="A2574" s="49">
        <v>1920082871</v>
      </c>
      <c r="B2574" s="62" t="s">
        <v>24292</v>
      </c>
      <c r="C2574" s="49" t="s">
        <v>24293</v>
      </c>
      <c r="D2574" s="49">
        <v>1</v>
      </c>
      <c r="E2574" s="49"/>
      <c r="F2574" s="49"/>
      <c r="G2574" s="49"/>
      <c r="H2574" s="49"/>
      <c r="I2574" s="49"/>
      <c r="J2574" s="49"/>
      <c r="K2574" s="49"/>
      <c r="L2574" s="49"/>
      <c r="M2574" s="49"/>
      <c r="N2574" s="49"/>
      <c r="O2574" s="76"/>
      <c r="P2574" s="76"/>
      <c r="Q2574" s="76"/>
      <c r="R2574" s="67"/>
      <c r="S2574" s="67"/>
      <c r="T2574" s="67"/>
      <c r="U2574" s="67"/>
      <c r="V2574" s="67"/>
      <c r="W2574" s="67"/>
      <c r="X2574" s="67"/>
      <c r="Y2574" s="67"/>
      <c r="Z2574" s="67"/>
      <c r="AA2574" s="67"/>
      <c r="AB2574" s="67"/>
      <c r="AC2574" s="67"/>
      <c r="AD2574" s="67"/>
      <c r="AE2574" s="67"/>
      <c r="AF2574" s="67"/>
      <c r="AG2574" s="67"/>
    </row>
    <row r="2575" spans="1:33" ht="15.75" x14ac:dyDescent="0.25">
      <c r="A2575" s="49">
        <v>1920077606</v>
      </c>
      <c r="B2575" s="62" t="s">
        <v>24294</v>
      </c>
      <c r="C2575" s="49" t="s">
        <v>24295</v>
      </c>
      <c r="D2575" s="49">
        <v>1</v>
      </c>
      <c r="E2575" s="49"/>
      <c r="F2575" s="49"/>
      <c r="G2575" s="49"/>
      <c r="H2575" s="49"/>
      <c r="I2575" s="49"/>
      <c r="J2575" s="49"/>
      <c r="K2575" s="49"/>
      <c r="L2575" s="49"/>
      <c r="M2575" s="49"/>
      <c r="N2575" s="49"/>
      <c r="O2575" s="76"/>
      <c r="P2575" s="76"/>
      <c r="Q2575" s="76"/>
      <c r="R2575" s="67"/>
      <c r="S2575" s="67"/>
      <c r="T2575" s="67"/>
      <c r="U2575" s="67"/>
      <c r="V2575" s="67"/>
      <c r="W2575" s="67"/>
      <c r="X2575" s="67"/>
      <c r="Y2575" s="67"/>
      <c r="Z2575" s="67"/>
      <c r="AA2575" s="67"/>
      <c r="AB2575" s="67"/>
      <c r="AC2575" s="67"/>
      <c r="AD2575" s="67"/>
      <c r="AE2575" s="67"/>
      <c r="AF2575" s="67"/>
      <c r="AG2575" s="67"/>
    </row>
    <row r="2576" spans="1:33" ht="15.75" x14ac:dyDescent="0.25">
      <c r="A2576" s="49">
        <v>1920074553</v>
      </c>
      <c r="B2576" s="62" t="s">
        <v>24296</v>
      </c>
      <c r="C2576" s="49" t="s">
        <v>24297</v>
      </c>
      <c r="D2576" s="49">
        <v>1</v>
      </c>
      <c r="E2576" s="49"/>
      <c r="F2576" s="49"/>
      <c r="G2576" s="49"/>
      <c r="H2576" s="49"/>
      <c r="I2576" s="49"/>
      <c r="J2576" s="49"/>
      <c r="K2576" s="49"/>
      <c r="L2576" s="49"/>
      <c r="M2576" s="49"/>
      <c r="N2576" s="49"/>
      <c r="O2576" s="76"/>
      <c r="P2576" s="76"/>
      <c r="Q2576" s="76"/>
      <c r="R2576" s="67"/>
      <c r="S2576" s="67"/>
      <c r="T2576" s="67"/>
      <c r="U2576" s="67"/>
      <c r="V2576" s="67"/>
      <c r="W2576" s="67"/>
      <c r="X2576" s="67"/>
      <c r="Y2576" s="67"/>
      <c r="Z2576" s="67"/>
      <c r="AA2576" s="67"/>
      <c r="AB2576" s="67"/>
      <c r="AC2576" s="67"/>
      <c r="AD2576" s="67"/>
      <c r="AE2576" s="67"/>
      <c r="AF2576" s="67"/>
      <c r="AG2576" s="67"/>
    </row>
    <row r="2577" spans="1:33" ht="15.75" x14ac:dyDescent="0.25">
      <c r="A2577" s="49">
        <v>1920075352</v>
      </c>
      <c r="B2577" s="62" t="s">
        <v>24298</v>
      </c>
      <c r="C2577" s="49" t="s">
        <v>24299</v>
      </c>
      <c r="D2577" s="49">
        <v>1</v>
      </c>
      <c r="E2577" s="49"/>
      <c r="F2577" s="49"/>
      <c r="G2577" s="49"/>
      <c r="H2577" s="49"/>
      <c r="I2577" s="49"/>
      <c r="J2577" s="49"/>
      <c r="K2577" s="49"/>
      <c r="L2577" s="49"/>
      <c r="M2577" s="49"/>
      <c r="N2577" s="49"/>
      <c r="O2577" s="76"/>
      <c r="P2577" s="76"/>
      <c r="Q2577" s="76"/>
      <c r="R2577" s="67"/>
      <c r="S2577" s="67"/>
      <c r="T2577" s="67"/>
      <c r="U2577" s="67"/>
      <c r="V2577" s="67"/>
      <c r="W2577" s="67"/>
      <c r="X2577" s="67"/>
      <c r="Y2577" s="67"/>
      <c r="Z2577" s="67"/>
      <c r="AA2577" s="67"/>
      <c r="AB2577" s="67"/>
      <c r="AC2577" s="67"/>
      <c r="AD2577" s="67"/>
      <c r="AE2577" s="67"/>
      <c r="AF2577" s="67"/>
      <c r="AG2577" s="67"/>
    </row>
    <row r="2578" spans="1:33" ht="15.75" x14ac:dyDescent="0.25">
      <c r="A2578" s="49">
        <v>1920078914</v>
      </c>
      <c r="B2578" s="62" t="s">
        <v>24300</v>
      </c>
      <c r="C2578" s="49" t="s">
        <v>24301</v>
      </c>
      <c r="D2578" s="49">
        <v>1</v>
      </c>
      <c r="E2578" s="49"/>
      <c r="F2578" s="49"/>
      <c r="G2578" s="49"/>
      <c r="H2578" s="49"/>
      <c r="I2578" s="49"/>
      <c r="J2578" s="49"/>
      <c r="K2578" s="49"/>
      <c r="L2578" s="49"/>
      <c r="M2578" s="49"/>
      <c r="N2578" s="49"/>
      <c r="O2578" s="76"/>
      <c r="P2578" s="76"/>
      <c r="Q2578" s="76"/>
      <c r="R2578" s="67"/>
      <c r="S2578" s="67"/>
      <c r="T2578" s="67"/>
      <c r="U2578" s="67"/>
      <c r="V2578" s="67"/>
      <c r="W2578" s="67"/>
      <c r="X2578" s="67"/>
      <c r="Y2578" s="67"/>
      <c r="Z2578" s="67"/>
      <c r="AA2578" s="67"/>
      <c r="AB2578" s="67"/>
      <c r="AC2578" s="67"/>
      <c r="AD2578" s="67"/>
      <c r="AE2578" s="67"/>
      <c r="AF2578" s="67"/>
      <c r="AG2578" s="67"/>
    </row>
    <row r="2579" spans="1:33" ht="15.75" x14ac:dyDescent="0.25">
      <c r="A2579" s="49">
        <v>1920002569</v>
      </c>
      <c r="B2579" s="62" t="s">
        <v>24302</v>
      </c>
      <c r="C2579" s="49" t="s">
        <v>24303</v>
      </c>
      <c r="D2579" s="49">
        <v>1</v>
      </c>
      <c r="E2579" s="49"/>
      <c r="F2579" s="49"/>
      <c r="G2579" s="49"/>
      <c r="H2579" s="49"/>
      <c r="I2579" s="49"/>
      <c r="J2579" s="49"/>
      <c r="K2579" s="49"/>
      <c r="L2579" s="49"/>
      <c r="M2579" s="49"/>
      <c r="N2579" s="49"/>
      <c r="O2579" s="76"/>
      <c r="P2579" s="76"/>
      <c r="Q2579" s="76"/>
      <c r="R2579" s="67"/>
      <c r="S2579" s="67"/>
      <c r="T2579" s="67"/>
      <c r="U2579" s="67"/>
      <c r="V2579" s="67"/>
      <c r="W2579" s="67"/>
      <c r="X2579" s="67"/>
      <c r="Y2579" s="67"/>
      <c r="Z2579" s="67"/>
      <c r="AA2579" s="67"/>
      <c r="AB2579" s="67"/>
      <c r="AC2579" s="67"/>
      <c r="AD2579" s="67"/>
      <c r="AE2579" s="67"/>
      <c r="AF2579" s="67"/>
      <c r="AG2579" s="67"/>
    </row>
    <row r="2580" spans="1:33" ht="15.75" x14ac:dyDescent="0.25">
      <c r="A2580" s="49">
        <v>1920002699</v>
      </c>
      <c r="B2580" s="62" t="s">
        <v>24304</v>
      </c>
      <c r="C2580" s="49" t="s">
        <v>24305</v>
      </c>
      <c r="D2580" s="49">
        <v>1</v>
      </c>
      <c r="E2580" s="49"/>
      <c r="F2580" s="49"/>
      <c r="G2580" s="49"/>
      <c r="H2580" s="49"/>
      <c r="I2580" s="49"/>
      <c r="J2580" s="49"/>
      <c r="K2580" s="49"/>
      <c r="L2580" s="49"/>
      <c r="M2580" s="49"/>
      <c r="N2580" s="49"/>
      <c r="O2580" s="76"/>
      <c r="P2580" s="76"/>
      <c r="Q2580" s="76"/>
      <c r="R2580" s="67"/>
      <c r="S2580" s="67"/>
      <c r="T2580" s="67"/>
      <c r="U2580" s="67"/>
      <c r="V2580" s="67"/>
      <c r="W2580" s="67"/>
      <c r="X2580" s="67"/>
      <c r="Y2580" s="67"/>
      <c r="Z2580" s="67"/>
      <c r="AA2580" s="67"/>
      <c r="AB2580" s="67"/>
      <c r="AC2580" s="67"/>
      <c r="AD2580" s="67"/>
      <c r="AE2580" s="67"/>
      <c r="AF2580" s="67"/>
      <c r="AG2580" s="67"/>
    </row>
    <row r="2581" spans="1:33" ht="15.75" x14ac:dyDescent="0.25">
      <c r="A2581" s="49">
        <v>1920081545</v>
      </c>
      <c r="B2581" s="62" t="s">
        <v>24306</v>
      </c>
      <c r="C2581" s="49" t="s">
        <v>24307</v>
      </c>
      <c r="D2581" s="49">
        <v>1</v>
      </c>
      <c r="E2581" s="49"/>
      <c r="F2581" s="49"/>
      <c r="G2581" s="49"/>
      <c r="H2581" s="49"/>
      <c r="I2581" s="49"/>
      <c r="J2581" s="49"/>
      <c r="K2581" s="49"/>
      <c r="L2581" s="49"/>
      <c r="M2581" s="49"/>
      <c r="N2581" s="49"/>
      <c r="O2581" s="76"/>
      <c r="P2581" s="76"/>
      <c r="Q2581" s="76"/>
      <c r="R2581" s="67"/>
      <c r="S2581" s="67"/>
      <c r="T2581" s="67"/>
      <c r="U2581" s="67"/>
      <c r="V2581" s="67"/>
      <c r="W2581" s="67"/>
      <c r="X2581" s="67"/>
      <c r="Y2581" s="67"/>
      <c r="Z2581" s="67"/>
      <c r="AA2581" s="67"/>
      <c r="AB2581" s="67"/>
      <c r="AC2581" s="67"/>
      <c r="AD2581" s="67"/>
      <c r="AE2581" s="67"/>
      <c r="AF2581" s="67"/>
      <c r="AG2581" s="67"/>
    </row>
    <row r="2582" spans="1:33" ht="15.75" x14ac:dyDescent="0.25">
      <c r="A2582" s="49">
        <v>1920076878</v>
      </c>
      <c r="B2582" s="62" t="s">
        <v>24308</v>
      </c>
      <c r="C2582" s="49" t="s">
        <v>24309</v>
      </c>
      <c r="D2582" s="49">
        <v>1</v>
      </c>
      <c r="E2582" s="49"/>
      <c r="F2582" s="49"/>
      <c r="G2582" s="49"/>
      <c r="H2582" s="49"/>
      <c r="I2582" s="49"/>
      <c r="J2582" s="49"/>
      <c r="K2582" s="49"/>
      <c r="L2582" s="49"/>
      <c r="M2582" s="49"/>
      <c r="N2582" s="49"/>
      <c r="O2582" s="76"/>
      <c r="P2582" s="76"/>
      <c r="Q2582" s="76"/>
      <c r="R2582" s="67"/>
      <c r="S2582" s="67"/>
      <c r="T2582" s="67"/>
      <c r="U2582" s="67"/>
      <c r="V2582" s="67"/>
      <c r="W2582" s="67"/>
      <c r="X2582" s="67"/>
      <c r="Y2582" s="67"/>
      <c r="Z2582" s="67"/>
      <c r="AA2582" s="67"/>
      <c r="AB2582" s="67"/>
      <c r="AC2582" s="67"/>
      <c r="AD2582" s="67"/>
      <c r="AE2582" s="67"/>
      <c r="AF2582" s="67"/>
      <c r="AG2582" s="67"/>
    </row>
    <row r="2583" spans="1:33" ht="15.75" x14ac:dyDescent="0.25">
      <c r="A2583" s="49">
        <v>1920076879</v>
      </c>
      <c r="B2583" s="62" t="s">
        <v>24310</v>
      </c>
      <c r="C2583" s="49" t="s">
        <v>24311</v>
      </c>
      <c r="D2583" s="49">
        <v>1</v>
      </c>
      <c r="E2583" s="49"/>
      <c r="F2583" s="49"/>
      <c r="G2583" s="49"/>
      <c r="H2583" s="49"/>
      <c r="I2583" s="49"/>
      <c r="J2583" s="49"/>
      <c r="K2583" s="49"/>
      <c r="L2583" s="49"/>
      <c r="M2583" s="49"/>
      <c r="N2583" s="49"/>
      <c r="O2583" s="76"/>
      <c r="P2583" s="76"/>
      <c r="Q2583" s="76"/>
      <c r="R2583" s="67"/>
      <c r="S2583" s="67"/>
      <c r="T2583" s="67"/>
      <c r="U2583" s="67"/>
      <c r="V2583" s="67"/>
      <c r="W2583" s="67"/>
      <c r="X2583" s="67"/>
      <c r="Y2583" s="67"/>
      <c r="Z2583" s="67"/>
      <c r="AA2583" s="67"/>
      <c r="AB2583" s="67"/>
      <c r="AC2583" s="67"/>
      <c r="AD2583" s="67"/>
      <c r="AE2583" s="67"/>
      <c r="AF2583" s="67"/>
      <c r="AG2583" s="67"/>
    </row>
    <row r="2584" spans="1:33" ht="15.75" x14ac:dyDescent="0.25">
      <c r="A2584" s="49">
        <v>1920077137</v>
      </c>
      <c r="B2584" s="62" t="s">
        <v>24312</v>
      </c>
      <c r="C2584" s="49" t="s">
        <v>24313</v>
      </c>
      <c r="D2584" s="49">
        <v>1</v>
      </c>
      <c r="E2584" s="49"/>
      <c r="F2584" s="49"/>
      <c r="G2584" s="49"/>
      <c r="H2584" s="49"/>
      <c r="I2584" s="49"/>
      <c r="J2584" s="49"/>
      <c r="K2584" s="49"/>
      <c r="L2584" s="49"/>
      <c r="M2584" s="49"/>
      <c r="N2584" s="49"/>
      <c r="O2584" s="76"/>
      <c r="P2584" s="76"/>
      <c r="Q2584" s="76"/>
      <c r="R2584" s="67"/>
      <c r="S2584" s="67"/>
      <c r="T2584" s="67"/>
      <c r="U2584" s="67"/>
      <c r="V2584" s="67"/>
      <c r="W2584" s="67"/>
      <c r="X2584" s="67"/>
      <c r="Y2584" s="67"/>
      <c r="Z2584" s="67"/>
      <c r="AA2584" s="67"/>
      <c r="AB2584" s="67"/>
      <c r="AC2584" s="67"/>
      <c r="AD2584" s="67"/>
      <c r="AE2584" s="67"/>
      <c r="AF2584" s="67"/>
      <c r="AG2584" s="67"/>
    </row>
    <row r="2585" spans="1:33" ht="15.75" x14ac:dyDescent="0.25">
      <c r="A2585" s="49">
        <v>1920074186</v>
      </c>
      <c r="B2585" s="62" t="s">
        <v>24314</v>
      </c>
      <c r="C2585" s="49" t="s">
        <v>24315</v>
      </c>
      <c r="D2585" s="49">
        <v>1</v>
      </c>
      <c r="E2585" s="49"/>
      <c r="F2585" s="49"/>
      <c r="G2585" s="49"/>
      <c r="H2585" s="49"/>
      <c r="I2585" s="49"/>
      <c r="J2585" s="49"/>
      <c r="K2585" s="49"/>
      <c r="L2585" s="49"/>
      <c r="M2585" s="49"/>
      <c r="N2585" s="49"/>
      <c r="O2585" s="76"/>
      <c r="P2585" s="76"/>
      <c r="Q2585" s="76"/>
      <c r="R2585" s="67"/>
      <c r="S2585" s="67"/>
      <c r="T2585" s="67"/>
      <c r="U2585" s="67"/>
      <c r="V2585" s="67"/>
      <c r="W2585" s="67"/>
      <c r="X2585" s="67"/>
      <c r="Y2585" s="67"/>
      <c r="Z2585" s="67"/>
      <c r="AA2585" s="67"/>
      <c r="AB2585" s="67"/>
      <c r="AC2585" s="67"/>
      <c r="AD2585" s="67"/>
      <c r="AE2585" s="67"/>
      <c r="AF2585" s="67"/>
      <c r="AG2585" s="67"/>
    </row>
    <row r="2586" spans="1:33" ht="15.75" x14ac:dyDescent="0.25">
      <c r="A2586" s="49">
        <v>1920002201</v>
      </c>
      <c r="B2586" s="62" t="s">
        <v>24316</v>
      </c>
      <c r="C2586" s="49" t="s">
        <v>24317</v>
      </c>
      <c r="D2586" s="49">
        <v>1</v>
      </c>
      <c r="E2586" s="49"/>
      <c r="F2586" s="49"/>
      <c r="G2586" s="49"/>
      <c r="H2586" s="49"/>
      <c r="I2586" s="49"/>
      <c r="J2586" s="49"/>
      <c r="K2586" s="49"/>
      <c r="L2586" s="49"/>
      <c r="M2586" s="49"/>
      <c r="N2586" s="49"/>
      <c r="O2586" s="76"/>
      <c r="P2586" s="76"/>
      <c r="Q2586" s="76"/>
      <c r="R2586" s="67"/>
      <c r="S2586" s="67"/>
      <c r="T2586" s="67"/>
      <c r="U2586" s="67"/>
      <c r="V2586" s="67"/>
      <c r="W2586" s="67"/>
      <c r="X2586" s="67"/>
      <c r="Y2586" s="67"/>
      <c r="Z2586" s="67"/>
      <c r="AA2586" s="67"/>
      <c r="AB2586" s="67"/>
      <c r="AC2586" s="67"/>
      <c r="AD2586" s="67"/>
      <c r="AE2586" s="67"/>
      <c r="AF2586" s="67"/>
      <c r="AG2586" s="67"/>
    </row>
    <row r="2587" spans="1:33" ht="15.75" x14ac:dyDescent="0.25">
      <c r="A2587" s="49">
        <v>1920078917</v>
      </c>
      <c r="B2587" s="62" t="s">
        <v>24318</v>
      </c>
      <c r="C2587" s="49" t="s">
        <v>24319</v>
      </c>
      <c r="D2587" s="49">
        <v>1</v>
      </c>
      <c r="E2587" s="49"/>
      <c r="F2587" s="49"/>
      <c r="G2587" s="49"/>
      <c r="H2587" s="49"/>
      <c r="I2587" s="49"/>
      <c r="J2587" s="49"/>
      <c r="K2587" s="49"/>
      <c r="L2587" s="49"/>
      <c r="M2587" s="49"/>
      <c r="N2587" s="49"/>
      <c r="O2587" s="76"/>
      <c r="P2587" s="76"/>
      <c r="Q2587" s="76"/>
      <c r="R2587" s="67"/>
      <c r="S2587" s="67"/>
      <c r="T2587" s="67"/>
      <c r="U2587" s="67"/>
      <c r="V2587" s="67"/>
      <c r="W2587" s="67"/>
      <c r="X2587" s="67"/>
      <c r="Y2587" s="67"/>
      <c r="Z2587" s="67"/>
      <c r="AA2587" s="67"/>
      <c r="AB2587" s="67"/>
      <c r="AC2587" s="67"/>
      <c r="AD2587" s="67"/>
      <c r="AE2587" s="67"/>
      <c r="AF2587" s="67"/>
      <c r="AG2587" s="67"/>
    </row>
    <row r="2588" spans="1:33" ht="15.75" x14ac:dyDescent="0.25">
      <c r="A2588" s="49">
        <v>1920000888</v>
      </c>
      <c r="B2588" s="62" t="s">
        <v>24320</v>
      </c>
      <c r="C2588" s="49" t="s">
        <v>24321</v>
      </c>
      <c r="D2588" s="49">
        <v>1</v>
      </c>
      <c r="E2588" s="49"/>
      <c r="F2588" s="49"/>
      <c r="G2588" s="49"/>
      <c r="H2588" s="49"/>
      <c r="I2588" s="49"/>
      <c r="J2588" s="49"/>
      <c r="K2588" s="49"/>
      <c r="L2588" s="49"/>
      <c r="M2588" s="49"/>
      <c r="N2588" s="49"/>
      <c r="O2588" s="76"/>
      <c r="P2588" s="76"/>
      <c r="Q2588" s="76"/>
      <c r="R2588" s="67"/>
      <c r="S2588" s="67"/>
      <c r="T2588" s="67"/>
      <c r="U2588" s="67"/>
      <c r="V2588" s="67"/>
      <c r="W2588" s="67"/>
      <c r="X2588" s="67"/>
      <c r="Y2588" s="67"/>
      <c r="Z2588" s="67"/>
      <c r="AA2588" s="67"/>
      <c r="AB2588" s="67"/>
      <c r="AC2588" s="67"/>
      <c r="AD2588" s="67"/>
      <c r="AE2588" s="67"/>
      <c r="AF2588" s="67"/>
      <c r="AG2588" s="67"/>
    </row>
    <row r="2589" spans="1:33" ht="15.75" x14ac:dyDescent="0.25">
      <c r="A2589" s="49">
        <v>1920077930</v>
      </c>
      <c r="B2589" s="62" t="s">
        <v>24322</v>
      </c>
      <c r="C2589" s="49" t="s">
        <v>24323</v>
      </c>
      <c r="D2589" s="49">
        <v>1</v>
      </c>
      <c r="E2589" s="49"/>
      <c r="F2589" s="49"/>
      <c r="G2589" s="49"/>
      <c r="H2589" s="49"/>
      <c r="I2589" s="49"/>
      <c r="J2589" s="49"/>
      <c r="K2589" s="49"/>
      <c r="L2589" s="49"/>
      <c r="M2589" s="49"/>
      <c r="N2589" s="49"/>
      <c r="O2589" s="76"/>
      <c r="P2589" s="76"/>
      <c r="Q2589" s="76"/>
      <c r="R2589" s="67"/>
      <c r="S2589" s="67"/>
      <c r="T2589" s="67"/>
      <c r="U2589" s="67"/>
      <c r="V2589" s="67"/>
      <c r="W2589" s="67"/>
      <c r="X2589" s="67"/>
      <c r="Y2589" s="67"/>
      <c r="Z2589" s="67"/>
      <c r="AA2589" s="67"/>
      <c r="AB2589" s="67"/>
      <c r="AC2589" s="67"/>
      <c r="AD2589" s="67"/>
      <c r="AE2589" s="67"/>
      <c r="AF2589" s="67"/>
      <c r="AG2589" s="67"/>
    </row>
    <row r="2590" spans="1:33" ht="15.75" x14ac:dyDescent="0.25">
      <c r="A2590" s="49">
        <v>1920002922</v>
      </c>
      <c r="B2590" s="62" t="s">
        <v>24324</v>
      </c>
      <c r="C2590" s="49" t="s">
        <v>24325</v>
      </c>
      <c r="D2590" s="49">
        <v>1</v>
      </c>
      <c r="E2590" s="49"/>
      <c r="F2590" s="49"/>
      <c r="G2590" s="49"/>
      <c r="H2590" s="49"/>
      <c r="I2590" s="49"/>
      <c r="J2590" s="49"/>
      <c r="K2590" s="49"/>
      <c r="L2590" s="49"/>
      <c r="M2590" s="49"/>
      <c r="N2590" s="49"/>
      <c r="O2590" s="76"/>
      <c r="P2590" s="76"/>
      <c r="Q2590" s="76"/>
      <c r="R2590" s="67"/>
      <c r="S2590" s="67"/>
      <c r="T2590" s="67"/>
      <c r="U2590" s="67"/>
      <c r="V2590" s="67"/>
      <c r="W2590" s="67"/>
      <c r="X2590" s="67"/>
      <c r="Y2590" s="67"/>
      <c r="Z2590" s="67"/>
      <c r="AA2590" s="67"/>
      <c r="AB2590" s="67"/>
      <c r="AC2590" s="67"/>
      <c r="AD2590" s="67"/>
      <c r="AE2590" s="67"/>
      <c r="AF2590" s="67"/>
      <c r="AG2590" s="67"/>
    </row>
    <row r="2591" spans="1:33" ht="15.75" x14ac:dyDescent="0.25">
      <c r="A2591" s="49">
        <v>1920082872</v>
      </c>
      <c r="B2591" s="62" t="s">
        <v>24326</v>
      </c>
      <c r="C2591" s="49" t="s">
        <v>24327</v>
      </c>
      <c r="D2591" s="49">
        <v>1</v>
      </c>
      <c r="E2591" s="49"/>
      <c r="F2591" s="49"/>
      <c r="G2591" s="49"/>
      <c r="H2591" s="49"/>
      <c r="I2591" s="49"/>
      <c r="J2591" s="49"/>
      <c r="K2591" s="49"/>
      <c r="L2591" s="49"/>
      <c r="M2591" s="49"/>
      <c r="N2591" s="49"/>
      <c r="O2591" s="76"/>
      <c r="P2591" s="76"/>
      <c r="Q2591" s="76"/>
      <c r="R2591" s="67"/>
      <c r="S2591" s="67"/>
      <c r="T2591" s="67"/>
      <c r="U2591" s="67"/>
      <c r="V2591" s="67"/>
      <c r="W2591" s="67"/>
      <c r="X2591" s="67"/>
      <c r="Y2591" s="67"/>
      <c r="Z2591" s="67"/>
      <c r="AA2591" s="67"/>
      <c r="AB2591" s="67"/>
      <c r="AC2591" s="67"/>
      <c r="AD2591" s="67"/>
      <c r="AE2591" s="67"/>
      <c r="AF2591" s="67"/>
      <c r="AG2591" s="67"/>
    </row>
    <row r="2592" spans="1:33" ht="15.75" x14ac:dyDescent="0.25">
      <c r="A2592" s="49">
        <v>1920076938</v>
      </c>
      <c r="B2592" s="62" t="s">
        <v>24328</v>
      </c>
      <c r="C2592" s="49" t="s">
        <v>24329</v>
      </c>
      <c r="D2592" s="49">
        <v>1</v>
      </c>
      <c r="E2592" s="49"/>
      <c r="F2592" s="49"/>
      <c r="G2592" s="49"/>
      <c r="H2592" s="49"/>
      <c r="I2592" s="49"/>
      <c r="J2592" s="49"/>
      <c r="K2592" s="49"/>
      <c r="L2592" s="49"/>
      <c r="M2592" s="49"/>
      <c r="N2592" s="49"/>
      <c r="O2592" s="76"/>
      <c r="P2592" s="76"/>
      <c r="Q2592" s="76"/>
      <c r="R2592" s="67"/>
      <c r="S2592" s="67"/>
      <c r="T2592" s="67"/>
      <c r="U2592" s="67"/>
      <c r="V2592" s="67"/>
      <c r="W2592" s="67"/>
      <c r="X2592" s="67"/>
      <c r="Y2592" s="67"/>
      <c r="Z2592" s="67"/>
      <c r="AA2592" s="67"/>
      <c r="AB2592" s="67"/>
      <c r="AC2592" s="67"/>
      <c r="AD2592" s="67"/>
      <c r="AE2592" s="67"/>
      <c r="AF2592" s="67"/>
      <c r="AG2592" s="67"/>
    </row>
    <row r="2593" spans="1:33" ht="15.75" x14ac:dyDescent="0.25">
      <c r="A2593" s="49">
        <v>1920078862</v>
      </c>
      <c r="B2593" s="62" t="s">
        <v>24330</v>
      </c>
      <c r="C2593" s="49" t="s">
        <v>24331</v>
      </c>
      <c r="D2593" s="49">
        <v>1</v>
      </c>
      <c r="E2593" s="49"/>
      <c r="F2593" s="49"/>
      <c r="G2593" s="49"/>
      <c r="H2593" s="49"/>
      <c r="I2593" s="49"/>
      <c r="J2593" s="49"/>
      <c r="K2593" s="49"/>
      <c r="L2593" s="49"/>
      <c r="M2593" s="49"/>
      <c r="N2593" s="49"/>
      <c r="O2593" s="76"/>
      <c r="P2593" s="76"/>
      <c r="Q2593" s="76"/>
      <c r="R2593" s="67"/>
      <c r="S2593" s="67"/>
      <c r="T2593" s="67"/>
      <c r="U2593" s="67"/>
      <c r="V2593" s="67"/>
      <c r="W2593" s="67"/>
      <c r="X2593" s="67"/>
      <c r="Y2593" s="67"/>
      <c r="Z2593" s="67"/>
      <c r="AA2593" s="67"/>
      <c r="AB2593" s="67"/>
      <c r="AC2593" s="67"/>
      <c r="AD2593" s="67"/>
      <c r="AE2593" s="67"/>
      <c r="AF2593" s="67"/>
      <c r="AG2593" s="67"/>
    </row>
    <row r="2594" spans="1:33" ht="15.75" x14ac:dyDescent="0.25">
      <c r="A2594" s="49">
        <v>1920000067</v>
      </c>
      <c r="B2594" s="62" t="s">
        <v>24332</v>
      </c>
      <c r="C2594" s="49" t="s">
        <v>24333</v>
      </c>
      <c r="D2594" s="49">
        <v>1</v>
      </c>
      <c r="E2594" s="49"/>
      <c r="F2594" s="49"/>
      <c r="G2594" s="49"/>
      <c r="H2594" s="49"/>
      <c r="I2594" s="49"/>
      <c r="J2594" s="49"/>
      <c r="K2594" s="49"/>
      <c r="L2594" s="49"/>
      <c r="M2594" s="49"/>
      <c r="N2594" s="49"/>
      <c r="O2594" s="76"/>
      <c r="P2594" s="76"/>
      <c r="Q2594" s="76"/>
      <c r="R2594" s="67"/>
      <c r="S2594" s="67"/>
      <c r="T2594" s="67"/>
      <c r="U2594" s="67"/>
      <c r="V2594" s="67"/>
      <c r="W2594" s="67"/>
      <c r="X2594" s="67"/>
      <c r="Y2594" s="67"/>
      <c r="Z2594" s="67"/>
      <c r="AA2594" s="67"/>
      <c r="AB2594" s="67"/>
      <c r="AC2594" s="67"/>
      <c r="AD2594" s="67"/>
      <c r="AE2594" s="67"/>
      <c r="AF2594" s="67"/>
      <c r="AG2594" s="67"/>
    </row>
    <row r="2595" spans="1:33" ht="15.75" x14ac:dyDescent="0.25">
      <c r="A2595" s="49">
        <v>1920000065</v>
      </c>
      <c r="B2595" s="62" t="s">
        <v>24334</v>
      </c>
      <c r="C2595" s="49" t="s">
        <v>24335</v>
      </c>
      <c r="D2595" s="49">
        <v>1</v>
      </c>
      <c r="E2595" s="49"/>
      <c r="F2595" s="49"/>
      <c r="G2595" s="49"/>
      <c r="H2595" s="49"/>
      <c r="I2595" s="49"/>
      <c r="J2595" s="49"/>
      <c r="K2595" s="49"/>
      <c r="L2595" s="49"/>
      <c r="M2595" s="49"/>
      <c r="N2595" s="49"/>
      <c r="O2595" s="76"/>
      <c r="P2595" s="76"/>
      <c r="Q2595" s="76"/>
      <c r="R2595" s="67"/>
      <c r="S2595" s="67"/>
      <c r="T2595" s="67"/>
      <c r="U2595" s="67"/>
      <c r="V2595" s="67"/>
      <c r="W2595" s="67"/>
      <c r="X2595" s="67"/>
      <c r="Y2595" s="67"/>
      <c r="Z2595" s="67"/>
      <c r="AA2595" s="67"/>
      <c r="AB2595" s="67"/>
      <c r="AC2595" s="67"/>
      <c r="AD2595" s="67"/>
      <c r="AE2595" s="67"/>
      <c r="AF2595" s="67"/>
      <c r="AG2595" s="67"/>
    </row>
    <row r="2596" spans="1:33" ht="15.75" x14ac:dyDescent="0.25">
      <c r="A2596" s="49">
        <v>1920000785</v>
      </c>
      <c r="B2596" s="62" t="s">
        <v>24336</v>
      </c>
      <c r="C2596" s="49" t="s">
        <v>24337</v>
      </c>
      <c r="D2596" s="49">
        <v>1</v>
      </c>
      <c r="E2596" s="49"/>
      <c r="F2596" s="49"/>
      <c r="G2596" s="49"/>
      <c r="H2596" s="49"/>
      <c r="I2596" s="49"/>
      <c r="J2596" s="49"/>
      <c r="K2596" s="49"/>
      <c r="L2596" s="49"/>
      <c r="M2596" s="49"/>
      <c r="N2596" s="49"/>
      <c r="O2596" s="76"/>
      <c r="P2596" s="76"/>
      <c r="Q2596" s="76"/>
      <c r="R2596" s="67"/>
      <c r="S2596" s="67"/>
      <c r="T2596" s="67"/>
      <c r="U2596" s="67"/>
      <c r="V2596" s="67"/>
      <c r="W2596" s="67"/>
      <c r="X2596" s="67"/>
      <c r="Y2596" s="67"/>
      <c r="Z2596" s="67"/>
      <c r="AA2596" s="67"/>
      <c r="AB2596" s="67"/>
      <c r="AC2596" s="67"/>
      <c r="AD2596" s="67"/>
      <c r="AE2596" s="67"/>
      <c r="AF2596" s="67"/>
      <c r="AG2596" s="67"/>
    </row>
    <row r="2597" spans="1:33" ht="15.75" x14ac:dyDescent="0.25">
      <c r="A2597" s="49">
        <v>1920002522</v>
      </c>
      <c r="B2597" s="62" t="s">
        <v>24338</v>
      </c>
      <c r="C2597" s="49" t="s">
        <v>24339</v>
      </c>
      <c r="D2597" s="49">
        <v>1</v>
      </c>
      <c r="E2597" s="49"/>
      <c r="F2597" s="49"/>
      <c r="G2597" s="49"/>
      <c r="H2597" s="49"/>
      <c r="I2597" s="49"/>
      <c r="J2597" s="49"/>
      <c r="K2597" s="49"/>
      <c r="L2597" s="49"/>
      <c r="M2597" s="49"/>
      <c r="N2597" s="49"/>
      <c r="O2597" s="76"/>
      <c r="P2597" s="76"/>
      <c r="Q2597" s="76"/>
      <c r="R2597" s="67"/>
      <c r="S2597" s="67"/>
      <c r="T2597" s="67"/>
      <c r="U2597" s="67"/>
      <c r="V2597" s="67"/>
      <c r="W2597" s="67"/>
      <c r="X2597" s="67"/>
      <c r="Y2597" s="67"/>
      <c r="Z2597" s="67"/>
      <c r="AA2597" s="67"/>
      <c r="AB2597" s="67"/>
      <c r="AC2597" s="67"/>
      <c r="AD2597" s="67"/>
      <c r="AE2597" s="67"/>
      <c r="AF2597" s="67"/>
      <c r="AG2597" s="67"/>
    </row>
    <row r="2598" spans="1:33" ht="15.75" x14ac:dyDescent="0.25">
      <c r="A2598" s="49">
        <v>1920002845</v>
      </c>
      <c r="B2598" s="62" t="s">
        <v>24340</v>
      </c>
      <c r="C2598" s="49" t="s">
        <v>24341</v>
      </c>
      <c r="D2598" s="49">
        <v>1</v>
      </c>
      <c r="E2598" s="49"/>
      <c r="F2598" s="49"/>
      <c r="G2598" s="49"/>
      <c r="H2598" s="49"/>
      <c r="I2598" s="49"/>
      <c r="J2598" s="49"/>
      <c r="K2598" s="49"/>
      <c r="L2598" s="49"/>
      <c r="M2598" s="49"/>
      <c r="N2598" s="49"/>
      <c r="O2598" s="76"/>
      <c r="P2598" s="76"/>
      <c r="Q2598" s="76"/>
      <c r="R2598" s="67"/>
      <c r="S2598" s="67"/>
      <c r="T2598" s="67"/>
      <c r="U2598" s="67"/>
      <c r="V2598" s="67"/>
      <c r="W2598" s="67"/>
      <c r="X2598" s="67"/>
      <c r="Y2598" s="67"/>
      <c r="Z2598" s="67"/>
      <c r="AA2598" s="67"/>
      <c r="AB2598" s="67"/>
      <c r="AC2598" s="67"/>
      <c r="AD2598" s="67"/>
      <c r="AE2598" s="67"/>
      <c r="AF2598" s="67"/>
      <c r="AG2598" s="67"/>
    </row>
    <row r="2599" spans="1:33" ht="15.75" x14ac:dyDescent="0.25">
      <c r="A2599" s="49">
        <v>1920002518</v>
      </c>
      <c r="B2599" s="62" t="s">
        <v>24342</v>
      </c>
      <c r="C2599" s="49" t="s">
        <v>24342</v>
      </c>
      <c r="D2599" s="49">
        <v>1</v>
      </c>
      <c r="E2599" s="49"/>
      <c r="F2599" s="49"/>
      <c r="G2599" s="49"/>
      <c r="H2599" s="49"/>
      <c r="I2599" s="49"/>
      <c r="J2599" s="49"/>
      <c r="K2599" s="49"/>
      <c r="L2599" s="49"/>
      <c r="M2599" s="49"/>
      <c r="N2599" s="49"/>
      <c r="O2599" s="76"/>
      <c r="P2599" s="76"/>
      <c r="Q2599" s="76"/>
      <c r="R2599" s="67"/>
      <c r="S2599" s="67"/>
      <c r="T2599" s="67"/>
      <c r="U2599" s="67"/>
      <c r="V2599" s="67"/>
      <c r="W2599" s="67"/>
      <c r="X2599" s="67"/>
      <c r="Y2599" s="67"/>
      <c r="Z2599" s="67"/>
      <c r="AA2599" s="67"/>
      <c r="AB2599" s="67"/>
      <c r="AC2599" s="67"/>
      <c r="AD2599" s="67"/>
      <c r="AE2599" s="67"/>
      <c r="AF2599" s="67"/>
      <c r="AG2599" s="67"/>
    </row>
    <row r="2600" spans="1:33" ht="15.75" x14ac:dyDescent="0.25">
      <c r="A2600" s="49">
        <v>30067033071</v>
      </c>
      <c r="B2600" s="62" t="s">
        <v>24524</v>
      </c>
      <c r="C2600" s="49" t="s">
        <v>24525</v>
      </c>
      <c r="D2600" s="49">
        <v>1</v>
      </c>
      <c r="E2600" s="49"/>
      <c r="F2600" s="49"/>
      <c r="G2600" s="49"/>
      <c r="H2600" s="49"/>
      <c r="I2600" s="49"/>
      <c r="J2600" s="49"/>
      <c r="K2600" s="49"/>
      <c r="L2600" s="49"/>
      <c r="M2600" s="49"/>
      <c r="N2600" s="49"/>
      <c r="O2600" s="76"/>
      <c r="P2600" s="76"/>
      <c r="Q2600" s="76"/>
      <c r="R2600" s="67"/>
      <c r="S2600" s="67"/>
      <c r="T2600" s="67"/>
      <c r="U2600" s="67"/>
      <c r="V2600" s="67"/>
      <c r="W2600" s="67"/>
      <c r="X2600" s="67"/>
      <c r="Y2600" s="67"/>
      <c r="Z2600" s="67"/>
      <c r="AA2600" s="67"/>
      <c r="AB2600" s="67"/>
      <c r="AC2600" s="67"/>
      <c r="AD2600" s="67"/>
      <c r="AE2600" s="67"/>
      <c r="AF2600" s="67"/>
      <c r="AG2600" s="67"/>
    </row>
    <row r="2601" spans="1:33" ht="15.75" x14ac:dyDescent="0.25">
      <c r="A2601" s="49">
        <v>30067033671</v>
      </c>
      <c r="B2601" s="62" t="s">
        <v>24526</v>
      </c>
      <c r="C2601" s="49" t="s">
        <v>24527</v>
      </c>
      <c r="D2601" s="49">
        <v>1</v>
      </c>
      <c r="E2601" s="49"/>
      <c r="F2601" s="49"/>
      <c r="G2601" s="49"/>
      <c r="H2601" s="49"/>
      <c r="I2601" s="49"/>
      <c r="J2601" s="49"/>
      <c r="K2601" s="49"/>
      <c r="L2601" s="49"/>
      <c r="M2601" s="49"/>
      <c r="N2601" s="49"/>
      <c r="O2601" s="76"/>
      <c r="P2601" s="76"/>
      <c r="Q2601" s="76"/>
      <c r="R2601" s="67"/>
      <c r="S2601" s="67"/>
      <c r="T2601" s="67"/>
      <c r="U2601" s="67"/>
      <c r="V2601" s="67"/>
      <c r="W2601" s="67"/>
      <c r="X2601" s="67"/>
      <c r="Y2601" s="67"/>
      <c r="Z2601" s="67"/>
      <c r="AA2601" s="67"/>
      <c r="AB2601" s="67"/>
      <c r="AC2601" s="67"/>
      <c r="AD2601" s="67"/>
      <c r="AE2601" s="67"/>
      <c r="AF2601" s="67"/>
      <c r="AG2601" s="67"/>
    </row>
    <row r="2602" spans="1:33" ht="15.75" x14ac:dyDescent="0.25">
      <c r="A2602" s="49">
        <v>30067034335</v>
      </c>
      <c r="B2602" s="62" t="s">
        <v>24528</v>
      </c>
      <c r="C2602" s="49" t="s">
        <v>24529</v>
      </c>
      <c r="D2602" s="49">
        <v>1</v>
      </c>
      <c r="E2602" s="49"/>
      <c r="F2602" s="49"/>
      <c r="G2602" s="49"/>
      <c r="H2602" s="49"/>
      <c r="I2602" s="49"/>
      <c r="J2602" s="49"/>
      <c r="K2602" s="49"/>
      <c r="L2602" s="49"/>
      <c r="M2602" s="49"/>
      <c r="N2602" s="49"/>
      <c r="O2602" s="76"/>
      <c r="P2602" s="76"/>
      <c r="Q2602" s="76"/>
      <c r="R2602" s="67"/>
      <c r="S2602" s="67"/>
      <c r="T2602" s="67"/>
      <c r="U2602" s="67"/>
      <c r="V2602" s="67"/>
      <c r="W2602" s="67"/>
      <c r="X2602" s="67"/>
      <c r="Y2602" s="67"/>
      <c r="Z2602" s="67"/>
      <c r="AA2602" s="67"/>
      <c r="AB2602" s="67"/>
      <c r="AC2602" s="67"/>
      <c r="AD2602" s="67"/>
      <c r="AE2602" s="67"/>
      <c r="AF2602" s="67"/>
      <c r="AG2602" s="67"/>
    </row>
    <row r="2603" spans="1:33" ht="15.75" x14ac:dyDescent="0.25">
      <c r="A2603" s="49">
        <v>30067039912</v>
      </c>
      <c r="B2603" s="62" t="s">
        <v>24530</v>
      </c>
      <c r="C2603" s="49" t="s">
        <v>24531</v>
      </c>
      <c r="D2603" s="49">
        <v>1</v>
      </c>
      <c r="E2603" s="49"/>
      <c r="F2603" s="49"/>
      <c r="G2603" s="49"/>
      <c r="H2603" s="49"/>
      <c r="I2603" s="49"/>
      <c r="J2603" s="49"/>
      <c r="K2603" s="49"/>
      <c r="L2603" s="49"/>
      <c r="M2603" s="49"/>
      <c r="N2603" s="49"/>
      <c r="O2603" s="76"/>
      <c r="P2603" s="76"/>
      <c r="Q2603" s="76"/>
      <c r="R2603" s="67"/>
      <c r="S2603" s="67"/>
      <c r="T2603" s="67"/>
      <c r="U2603" s="67"/>
      <c r="V2603" s="67"/>
      <c r="W2603" s="67"/>
      <c r="X2603" s="67"/>
      <c r="Y2603" s="67"/>
      <c r="Z2603" s="67"/>
      <c r="AA2603" s="67"/>
      <c r="AB2603" s="67"/>
      <c r="AC2603" s="67"/>
      <c r="AD2603" s="67"/>
      <c r="AE2603" s="67"/>
      <c r="AF2603" s="67"/>
      <c r="AG2603" s="67"/>
    </row>
    <row r="2604" spans="1:33" ht="15.75" x14ac:dyDescent="0.25">
      <c r="A2604" s="49">
        <v>30067033871</v>
      </c>
      <c r="B2604" s="62" t="s">
        <v>24532</v>
      </c>
      <c r="C2604" s="49" t="s">
        <v>24533</v>
      </c>
      <c r="D2604" s="49">
        <v>1</v>
      </c>
      <c r="E2604" s="49"/>
      <c r="F2604" s="49"/>
      <c r="G2604" s="49"/>
      <c r="H2604" s="49"/>
      <c r="I2604" s="49"/>
      <c r="J2604" s="49"/>
      <c r="K2604" s="49"/>
      <c r="L2604" s="49"/>
      <c r="M2604" s="49"/>
      <c r="N2604" s="49"/>
      <c r="O2604" s="76"/>
      <c r="P2604" s="76"/>
      <c r="Q2604" s="76"/>
      <c r="R2604" s="67"/>
      <c r="S2604" s="67"/>
      <c r="T2604" s="67"/>
      <c r="U2604" s="67"/>
      <c r="V2604" s="67"/>
      <c r="W2604" s="67"/>
      <c r="X2604" s="67"/>
      <c r="Y2604" s="67"/>
      <c r="Z2604" s="67"/>
      <c r="AA2604" s="67"/>
      <c r="AB2604" s="67"/>
      <c r="AC2604" s="67"/>
      <c r="AD2604" s="67"/>
      <c r="AE2604" s="67"/>
      <c r="AF2604" s="67"/>
      <c r="AG2604" s="67"/>
    </row>
    <row r="2605" spans="1:33" ht="15.75" x14ac:dyDescent="0.25">
      <c r="A2605" s="49">
        <v>7693711001</v>
      </c>
      <c r="B2605" s="62" t="s">
        <v>24545</v>
      </c>
      <c r="C2605" s="49" t="s">
        <v>24546</v>
      </c>
      <c r="D2605" s="65">
        <v>1</v>
      </c>
      <c r="E2605" s="49"/>
      <c r="F2605" s="49"/>
      <c r="G2605" s="49"/>
      <c r="H2605" s="49"/>
      <c r="I2605" s="49"/>
      <c r="J2605" s="49"/>
      <c r="K2605" s="49"/>
      <c r="L2605" s="49"/>
      <c r="M2605" s="49"/>
      <c r="N2605" s="49"/>
      <c r="O2605" s="76"/>
      <c r="P2605" s="76"/>
      <c r="Q2605" s="76"/>
      <c r="R2605" s="67"/>
      <c r="S2605" s="67"/>
      <c r="T2605" s="67"/>
      <c r="U2605" s="67"/>
      <c r="V2605" s="67"/>
      <c r="W2605" s="67"/>
      <c r="X2605" s="67"/>
      <c r="Y2605" s="67"/>
      <c r="Z2605" s="67"/>
      <c r="AA2605" s="67"/>
      <c r="AB2605" s="67"/>
      <c r="AC2605" s="67"/>
      <c r="AD2605" s="67"/>
      <c r="AE2605" s="67"/>
      <c r="AF2605" s="67"/>
      <c r="AG2605" s="67"/>
    </row>
    <row r="2606" spans="1:33" ht="15.75" x14ac:dyDescent="0.25">
      <c r="A2606" s="49">
        <v>1750000512</v>
      </c>
      <c r="B2606" s="62" t="s">
        <v>24594</v>
      </c>
      <c r="C2606" s="49" t="s">
        <v>24595</v>
      </c>
      <c r="D2606" s="49">
        <v>1</v>
      </c>
      <c r="E2606" s="49"/>
      <c r="F2606" s="49"/>
      <c r="G2606" s="49"/>
      <c r="H2606" s="49"/>
      <c r="I2606" s="49"/>
      <c r="J2606" s="49"/>
      <c r="K2606" s="49"/>
      <c r="L2606" s="49"/>
      <c r="M2606" s="49"/>
      <c r="N2606" s="49"/>
      <c r="O2606" s="76"/>
      <c r="P2606" s="76"/>
      <c r="Q2606" s="76"/>
      <c r="R2606" s="67"/>
      <c r="S2606" s="67"/>
      <c r="T2606" s="67"/>
      <c r="U2606" s="67"/>
      <c r="V2606" s="67"/>
      <c r="W2606" s="67"/>
      <c r="X2606" s="67"/>
      <c r="Y2606" s="67"/>
      <c r="Z2606" s="67"/>
      <c r="AA2606" s="67"/>
      <c r="AB2606" s="67"/>
      <c r="AC2606" s="67"/>
      <c r="AD2606" s="67"/>
      <c r="AE2606" s="67"/>
      <c r="AF2606" s="67"/>
      <c r="AG2606" s="67"/>
    </row>
    <row r="2607" spans="1:33" ht="15.75" x14ac:dyDescent="0.25">
      <c r="A2607" s="49">
        <v>1750000502</v>
      </c>
      <c r="B2607" s="62" t="s">
        <v>24596</v>
      </c>
      <c r="C2607" s="49" t="s">
        <v>24597</v>
      </c>
      <c r="D2607" s="49">
        <v>1</v>
      </c>
      <c r="E2607" s="49"/>
      <c r="F2607" s="49"/>
      <c r="G2607" s="49"/>
      <c r="H2607" s="49"/>
      <c r="I2607" s="49"/>
      <c r="J2607" s="49"/>
      <c r="K2607" s="49"/>
      <c r="L2607" s="49"/>
      <c r="M2607" s="49"/>
      <c r="N2607" s="49"/>
      <c r="O2607" s="76"/>
      <c r="P2607" s="76"/>
      <c r="Q2607" s="76"/>
      <c r="R2607" s="67"/>
      <c r="S2607" s="67"/>
      <c r="T2607" s="67"/>
      <c r="U2607" s="67"/>
      <c r="V2607" s="67"/>
      <c r="W2607" s="67"/>
      <c r="X2607" s="67"/>
      <c r="Y2607" s="67"/>
      <c r="Z2607" s="67"/>
      <c r="AA2607" s="67"/>
      <c r="AB2607" s="67"/>
      <c r="AC2607" s="67"/>
      <c r="AD2607" s="67"/>
      <c r="AE2607" s="67"/>
      <c r="AF2607" s="67"/>
      <c r="AG2607" s="67"/>
    </row>
    <row r="2608" spans="1:33" ht="15.75" x14ac:dyDescent="0.25">
      <c r="A2608" s="49">
        <v>7004811420</v>
      </c>
      <c r="B2608" s="62" t="s">
        <v>24598</v>
      </c>
      <c r="C2608" s="49" t="s">
        <v>24599</v>
      </c>
      <c r="D2608" s="49">
        <v>1</v>
      </c>
      <c r="E2608" s="49"/>
      <c r="F2608" s="49"/>
      <c r="G2608" s="49"/>
      <c r="H2608" s="49"/>
      <c r="I2608" s="49"/>
      <c r="J2608" s="49"/>
      <c r="K2608" s="49"/>
      <c r="L2608" s="49"/>
      <c r="M2608" s="49"/>
      <c r="N2608" s="49"/>
      <c r="O2608" s="76"/>
      <c r="P2608" s="76"/>
      <c r="Q2608" s="76"/>
      <c r="R2608" s="67"/>
      <c r="S2608" s="67"/>
      <c r="T2608" s="67"/>
      <c r="U2608" s="67"/>
      <c r="V2608" s="67"/>
      <c r="W2608" s="67"/>
      <c r="X2608" s="67"/>
      <c r="Y2608" s="67"/>
      <c r="Z2608" s="67"/>
      <c r="AA2608" s="67"/>
      <c r="AB2608" s="67"/>
      <c r="AC2608" s="67"/>
      <c r="AD2608" s="67"/>
      <c r="AE2608" s="67"/>
      <c r="AF2608" s="67"/>
      <c r="AG2608" s="67"/>
    </row>
    <row r="2609" spans="1:33" ht="15.75" x14ac:dyDescent="0.25">
      <c r="A2609" s="49">
        <v>7004811427</v>
      </c>
      <c r="B2609" s="62" t="s">
        <v>24600</v>
      </c>
      <c r="C2609" s="49" t="s">
        <v>24601</v>
      </c>
      <c r="D2609" s="49">
        <v>1</v>
      </c>
      <c r="E2609" s="49"/>
      <c r="F2609" s="49"/>
      <c r="G2609" s="49"/>
      <c r="H2609" s="49"/>
      <c r="I2609" s="49"/>
      <c r="J2609" s="49"/>
      <c r="K2609" s="49"/>
      <c r="L2609" s="49"/>
      <c r="M2609" s="49"/>
      <c r="N2609" s="49"/>
      <c r="O2609" s="76"/>
      <c r="P2609" s="76"/>
      <c r="Q2609" s="76"/>
      <c r="R2609" s="67"/>
      <c r="S2609" s="67"/>
      <c r="T2609" s="67"/>
      <c r="U2609" s="67"/>
      <c r="V2609" s="67"/>
      <c r="W2609" s="67"/>
      <c r="X2609" s="67"/>
      <c r="Y2609" s="67"/>
      <c r="Z2609" s="67"/>
      <c r="AA2609" s="67"/>
      <c r="AB2609" s="67"/>
      <c r="AC2609" s="67"/>
      <c r="AD2609" s="67"/>
      <c r="AE2609" s="67"/>
      <c r="AF2609" s="67"/>
      <c r="AG2609" s="67"/>
    </row>
    <row r="2610" spans="1:33" ht="15.75" x14ac:dyDescent="0.25">
      <c r="A2610" s="49">
        <v>7279903513</v>
      </c>
      <c r="B2610" s="62" t="s">
        <v>24657</v>
      </c>
      <c r="C2610" s="49" t="s">
        <v>24658</v>
      </c>
      <c r="D2610" s="65">
        <v>1</v>
      </c>
      <c r="E2610" s="49"/>
      <c r="F2610" s="49"/>
      <c r="G2610" s="49"/>
      <c r="H2610" s="49"/>
      <c r="I2610" s="49"/>
      <c r="J2610" s="49"/>
      <c r="K2610" s="49"/>
      <c r="L2610" s="49"/>
      <c r="M2610" s="49"/>
      <c r="N2610" s="49"/>
      <c r="O2610" s="76"/>
      <c r="P2610" s="76"/>
      <c r="Q2610" s="76"/>
      <c r="R2610" s="67"/>
      <c r="S2610" s="67"/>
      <c r="T2610" s="67"/>
      <c r="U2610" s="67"/>
      <c r="V2610" s="67"/>
      <c r="W2610" s="67"/>
      <c r="X2610" s="67"/>
      <c r="Y2610" s="67"/>
      <c r="Z2610" s="67"/>
      <c r="AA2610" s="67"/>
      <c r="AB2610" s="67"/>
      <c r="AC2610" s="67"/>
      <c r="AD2610" s="67"/>
      <c r="AE2610" s="67"/>
      <c r="AF2610" s="67"/>
      <c r="AG2610" s="67"/>
    </row>
    <row r="2611" spans="1:33" ht="15.75" x14ac:dyDescent="0.25">
      <c r="A2611" s="49">
        <v>7270020020</v>
      </c>
      <c r="B2611" s="62" t="s">
        <v>24786</v>
      </c>
      <c r="C2611" s="49" t="s">
        <v>24787</v>
      </c>
      <c r="D2611" s="49">
        <v>1</v>
      </c>
      <c r="E2611" s="49"/>
      <c r="F2611" s="49"/>
      <c r="G2611" s="49"/>
      <c r="H2611" s="49"/>
      <c r="I2611" s="49"/>
      <c r="J2611" s="49"/>
      <c r="K2611" s="49"/>
      <c r="L2611" s="49"/>
      <c r="M2611" s="49"/>
      <c r="N2611" s="49"/>
      <c r="O2611" s="76"/>
      <c r="P2611" s="76"/>
      <c r="Q2611" s="76"/>
      <c r="R2611" s="67"/>
      <c r="S2611" s="67"/>
      <c r="T2611" s="67"/>
      <c r="U2611" s="67"/>
      <c r="V2611" s="67"/>
      <c r="W2611" s="67"/>
      <c r="X2611" s="67"/>
      <c r="Y2611" s="67"/>
      <c r="Z2611" s="67"/>
      <c r="AA2611" s="67"/>
      <c r="AB2611" s="67"/>
      <c r="AC2611" s="67"/>
      <c r="AD2611" s="67"/>
      <c r="AE2611" s="67"/>
      <c r="AF2611" s="67"/>
      <c r="AG2611" s="67"/>
    </row>
    <row r="2612" spans="1:33" ht="15.75" x14ac:dyDescent="0.25">
      <c r="A2612" s="49">
        <v>7270020001</v>
      </c>
      <c r="B2612" s="62" t="s">
        <v>24835</v>
      </c>
      <c r="C2612" s="49" t="s">
        <v>24836</v>
      </c>
      <c r="D2612" s="49">
        <v>1</v>
      </c>
      <c r="E2612" s="49"/>
      <c r="F2612" s="49"/>
      <c r="G2612" s="49"/>
      <c r="H2612" s="49"/>
      <c r="I2612" s="49"/>
      <c r="J2612" s="49"/>
      <c r="K2612" s="49"/>
      <c r="L2612" s="49"/>
      <c r="M2612" s="49"/>
      <c r="N2612" s="49"/>
      <c r="O2612" s="76"/>
      <c r="P2612" s="76"/>
      <c r="Q2612" s="76"/>
      <c r="R2612" s="67"/>
      <c r="S2612" s="67"/>
      <c r="T2612" s="67"/>
      <c r="U2612" s="67"/>
      <c r="V2612" s="67"/>
      <c r="W2612" s="67"/>
      <c r="X2612" s="67"/>
      <c r="Y2612" s="67"/>
      <c r="Z2612" s="67"/>
      <c r="AA2612" s="67"/>
      <c r="AB2612" s="67"/>
      <c r="AC2612" s="67"/>
      <c r="AD2612" s="67"/>
      <c r="AE2612" s="67"/>
      <c r="AF2612" s="67"/>
      <c r="AG2612" s="67"/>
    </row>
    <row r="2613" spans="1:33" ht="15.75" x14ac:dyDescent="0.25">
      <c r="A2613" s="49">
        <v>7270000791</v>
      </c>
      <c r="B2613" s="62" t="s">
        <v>24861</v>
      </c>
      <c r="C2613" s="49" t="s">
        <v>24862</v>
      </c>
      <c r="D2613" s="49">
        <v>1</v>
      </c>
      <c r="E2613" s="49"/>
      <c r="F2613" s="49"/>
      <c r="G2613" s="49"/>
      <c r="H2613" s="49"/>
      <c r="I2613" s="49"/>
      <c r="J2613" s="49"/>
      <c r="K2613" s="49"/>
      <c r="L2613" s="49"/>
      <c r="M2613" s="49"/>
      <c r="N2613" s="49"/>
      <c r="O2613" s="76"/>
      <c r="P2613" s="76"/>
      <c r="Q2613" s="76"/>
      <c r="R2613" s="67"/>
      <c r="S2613" s="67"/>
      <c r="T2613" s="67"/>
      <c r="U2613" s="67"/>
      <c r="V2613" s="67"/>
      <c r="W2613" s="67"/>
      <c r="X2613" s="67"/>
      <c r="Y2613" s="67"/>
      <c r="Z2613" s="67"/>
      <c r="AA2613" s="67"/>
      <c r="AB2613" s="67"/>
      <c r="AC2613" s="67"/>
      <c r="AD2613" s="67"/>
      <c r="AE2613" s="67"/>
      <c r="AF2613" s="67"/>
      <c r="AG2613" s="67"/>
    </row>
    <row r="2614" spans="1:33" ht="15.75" x14ac:dyDescent="0.25">
      <c r="A2614" s="49">
        <v>2820000819</v>
      </c>
      <c r="B2614" s="62" t="s">
        <v>25017</v>
      </c>
      <c r="C2614" s="49" t="s">
        <v>25018</v>
      </c>
      <c r="D2614" s="49">
        <v>1</v>
      </c>
      <c r="E2614" s="49"/>
      <c r="F2614" s="49"/>
      <c r="G2614" s="49"/>
      <c r="H2614" s="49"/>
      <c r="I2614" s="49"/>
      <c r="J2614" s="49"/>
      <c r="K2614" s="49"/>
      <c r="L2614" s="49"/>
      <c r="M2614" s="49"/>
      <c r="N2614" s="49"/>
      <c r="O2614" s="76"/>
      <c r="P2614" s="76"/>
      <c r="Q2614" s="76"/>
      <c r="R2614" s="67"/>
      <c r="S2614" s="67"/>
      <c r="T2614" s="67"/>
      <c r="U2614" s="67"/>
      <c r="V2614" s="67"/>
      <c r="W2614" s="67"/>
      <c r="X2614" s="67"/>
      <c r="Y2614" s="67"/>
      <c r="Z2614" s="67"/>
      <c r="AA2614" s="67"/>
      <c r="AB2614" s="67"/>
      <c r="AC2614" s="67"/>
      <c r="AD2614" s="67"/>
      <c r="AE2614" s="67"/>
      <c r="AF2614" s="67"/>
      <c r="AG2614" s="67"/>
    </row>
    <row r="2615" spans="1:33" ht="15.75" x14ac:dyDescent="0.25">
      <c r="A2615" s="49">
        <v>2820000818</v>
      </c>
      <c r="B2615" s="62" t="s">
        <v>25019</v>
      </c>
      <c r="C2615" s="49" t="s">
        <v>25019</v>
      </c>
      <c r="D2615" s="49">
        <v>1</v>
      </c>
      <c r="E2615" s="49"/>
      <c r="F2615" s="49"/>
      <c r="G2615" s="49"/>
      <c r="H2615" s="49"/>
      <c r="I2615" s="49"/>
      <c r="J2615" s="49"/>
      <c r="K2615" s="49"/>
      <c r="L2615" s="49"/>
      <c r="M2615" s="49"/>
      <c r="N2615" s="49"/>
      <c r="O2615" s="76"/>
      <c r="P2615" s="76"/>
      <c r="Q2615" s="76"/>
      <c r="R2615" s="67"/>
      <c r="S2615" s="67"/>
      <c r="T2615" s="67"/>
      <c r="U2615" s="67"/>
      <c r="V2615" s="67"/>
      <c r="W2615" s="67"/>
      <c r="X2615" s="67"/>
      <c r="Y2615" s="67"/>
      <c r="Z2615" s="67"/>
      <c r="AA2615" s="67"/>
      <c r="AB2615" s="67"/>
      <c r="AC2615" s="67"/>
      <c r="AD2615" s="67"/>
      <c r="AE2615" s="67"/>
      <c r="AF2615" s="67"/>
      <c r="AG2615" s="67"/>
    </row>
    <row r="2616" spans="1:33" ht="15.75" x14ac:dyDescent="0.25">
      <c r="A2616" s="49">
        <v>7004813136</v>
      </c>
      <c r="B2616" s="62" t="s">
        <v>25021</v>
      </c>
      <c r="C2616" s="49" t="s">
        <v>25022</v>
      </c>
      <c r="D2616" s="49">
        <v>1</v>
      </c>
      <c r="E2616" s="49"/>
      <c r="F2616" s="49"/>
      <c r="G2616" s="49"/>
      <c r="H2616" s="49"/>
      <c r="I2616" s="49"/>
      <c r="J2616" s="49"/>
      <c r="K2616" s="49"/>
      <c r="L2616" s="49"/>
      <c r="M2616" s="49"/>
      <c r="N2616" s="49"/>
      <c r="O2616" s="76"/>
      <c r="P2616" s="76"/>
      <c r="Q2616" s="76"/>
      <c r="R2616" s="67"/>
      <c r="S2616" s="67"/>
      <c r="T2616" s="67"/>
      <c r="U2616" s="67"/>
      <c r="V2616" s="67"/>
      <c r="W2616" s="67"/>
      <c r="X2616" s="67"/>
      <c r="Y2616" s="67"/>
      <c r="Z2616" s="67"/>
      <c r="AA2616" s="67"/>
      <c r="AB2616" s="67"/>
      <c r="AC2616" s="67"/>
      <c r="AD2616" s="67"/>
      <c r="AE2616" s="67"/>
      <c r="AF2616" s="67"/>
      <c r="AG2616" s="67"/>
    </row>
    <row r="2617" spans="1:33" ht="15.75" x14ac:dyDescent="0.25">
      <c r="A2617" s="49">
        <v>4303200410</v>
      </c>
      <c r="B2617" s="62" t="s">
        <v>25028</v>
      </c>
      <c r="C2617" s="49" t="s">
        <v>25029</v>
      </c>
      <c r="D2617" s="49">
        <v>1</v>
      </c>
      <c r="E2617" s="49"/>
      <c r="F2617" s="49"/>
      <c r="G2617" s="49"/>
      <c r="H2617" s="49"/>
      <c r="I2617" s="49"/>
      <c r="J2617" s="49"/>
      <c r="K2617" s="49"/>
      <c r="L2617" s="49"/>
      <c r="M2617" s="49"/>
      <c r="N2617" s="49"/>
      <c r="O2617" s="76"/>
      <c r="P2617" s="76"/>
      <c r="Q2617" s="76"/>
      <c r="R2617" s="67"/>
      <c r="S2617" s="67"/>
      <c r="T2617" s="67"/>
      <c r="U2617" s="67"/>
      <c r="V2617" s="67"/>
      <c r="W2617" s="67"/>
      <c r="X2617" s="67"/>
      <c r="Y2617" s="67"/>
      <c r="Z2617" s="67"/>
      <c r="AA2617" s="67"/>
      <c r="AB2617" s="67"/>
      <c r="AC2617" s="67"/>
      <c r="AD2617" s="67"/>
      <c r="AE2617" s="67"/>
      <c r="AF2617" s="67"/>
      <c r="AG2617" s="67"/>
    </row>
    <row r="2618" spans="1:33" ht="15.75" x14ac:dyDescent="0.25">
      <c r="A2618" s="49">
        <v>4303202716</v>
      </c>
      <c r="B2618" s="62" t="s">
        <v>25030</v>
      </c>
      <c r="C2618" s="49" t="s">
        <v>25031</v>
      </c>
      <c r="D2618" s="49">
        <v>1</v>
      </c>
      <c r="E2618" s="49"/>
      <c r="F2618" s="49"/>
      <c r="G2618" s="49"/>
      <c r="H2618" s="49"/>
      <c r="I2618" s="49"/>
      <c r="J2618" s="49"/>
      <c r="K2618" s="49"/>
      <c r="L2618" s="49"/>
      <c r="M2618" s="49"/>
      <c r="N2618" s="49"/>
      <c r="O2618" s="76"/>
      <c r="P2618" s="76"/>
      <c r="Q2618" s="76"/>
      <c r="R2618" s="67"/>
      <c r="S2618" s="67"/>
      <c r="T2618" s="67"/>
      <c r="U2618" s="67"/>
      <c r="V2618" s="67"/>
      <c r="W2618" s="67"/>
      <c r="X2618" s="67"/>
      <c r="Y2618" s="67"/>
      <c r="Z2618" s="67"/>
      <c r="AA2618" s="67"/>
      <c r="AB2618" s="67"/>
      <c r="AC2618" s="67"/>
      <c r="AD2618" s="67"/>
      <c r="AE2618" s="67"/>
      <c r="AF2618" s="67"/>
      <c r="AG2618" s="67"/>
    </row>
    <row r="2619" spans="1:33" ht="15.75" x14ac:dyDescent="0.25">
      <c r="A2619" s="49">
        <v>4303203716</v>
      </c>
      <c r="B2619" s="62" t="s">
        <v>25032</v>
      </c>
      <c r="C2619" s="49" t="s">
        <v>25033</v>
      </c>
      <c r="D2619" s="49">
        <v>1</v>
      </c>
      <c r="E2619" s="49"/>
      <c r="F2619" s="49"/>
      <c r="G2619" s="49"/>
      <c r="H2619" s="49"/>
      <c r="I2619" s="49"/>
      <c r="J2619" s="49"/>
      <c r="K2619" s="49"/>
      <c r="L2619" s="49"/>
      <c r="M2619" s="49"/>
      <c r="N2619" s="49"/>
      <c r="O2619" s="76"/>
      <c r="P2619" s="76"/>
      <c r="Q2619" s="76"/>
      <c r="R2619" s="67"/>
      <c r="S2619" s="67"/>
      <c r="T2619" s="67"/>
      <c r="U2619" s="67"/>
      <c r="V2619" s="67"/>
      <c r="W2619" s="67"/>
      <c r="X2619" s="67"/>
      <c r="Y2619" s="67"/>
      <c r="Z2619" s="67"/>
      <c r="AA2619" s="67"/>
      <c r="AB2619" s="67"/>
      <c r="AC2619" s="67"/>
      <c r="AD2619" s="67"/>
      <c r="AE2619" s="67"/>
      <c r="AF2619" s="67"/>
      <c r="AG2619" s="67"/>
    </row>
    <row r="2620" spans="1:33" ht="15.75" x14ac:dyDescent="0.25">
      <c r="A2620" s="49">
        <v>4303201228</v>
      </c>
      <c r="B2620" s="62" t="s">
        <v>25034</v>
      </c>
      <c r="C2620" s="49" t="s">
        <v>25035</v>
      </c>
      <c r="D2620" s="49">
        <v>1</v>
      </c>
      <c r="E2620" s="49"/>
      <c r="F2620" s="49"/>
      <c r="G2620" s="49"/>
      <c r="H2620" s="49"/>
      <c r="I2620" s="49"/>
      <c r="J2620" s="49"/>
      <c r="K2620" s="49"/>
      <c r="L2620" s="49"/>
      <c r="M2620" s="49"/>
      <c r="N2620" s="49"/>
      <c r="O2620" s="76"/>
      <c r="P2620" s="76"/>
      <c r="Q2620" s="76"/>
      <c r="R2620" s="67"/>
      <c r="S2620" s="67"/>
      <c r="T2620" s="67"/>
      <c r="U2620" s="67"/>
      <c r="V2620" s="67"/>
      <c r="W2620" s="67"/>
      <c r="X2620" s="67"/>
      <c r="Y2620" s="67"/>
      <c r="Z2620" s="67"/>
      <c r="AA2620" s="67"/>
      <c r="AB2620" s="67"/>
      <c r="AC2620" s="67"/>
      <c r="AD2620" s="67"/>
      <c r="AE2620" s="67"/>
      <c r="AF2620" s="67"/>
      <c r="AG2620" s="67"/>
    </row>
    <row r="2621" spans="1:33" ht="15.75" x14ac:dyDescent="0.25">
      <c r="A2621" s="49">
        <v>4178900282</v>
      </c>
      <c r="B2621" s="62" t="s">
        <v>25036</v>
      </c>
      <c r="C2621" s="49" t="s">
        <v>25036</v>
      </c>
      <c r="D2621" s="49">
        <v>1</v>
      </c>
      <c r="E2621" s="49"/>
      <c r="F2621" s="49"/>
      <c r="G2621" s="49"/>
      <c r="H2621" s="49"/>
      <c r="I2621" s="49"/>
      <c r="J2621" s="49"/>
      <c r="K2621" s="49"/>
      <c r="L2621" s="49"/>
      <c r="M2621" s="49"/>
      <c r="N2621" s="49"/>
      <c r="O2621" s="76"/>
      <c r="P2621" s="76"/>
      <c r="Q2621" s="76"/>
      <c r="R2621" s="67"/>
      <c r="S2621" s="67"/>
      <c r="T2621" s="67"/>
      <c r="U2621" s="67"/>
      <c r="V2621" s="67"/>
      <c r="W2621" s="67"/>
      <c r="X2621" s="67"/>
      <c r="Y2621" s="67"/>
      <c r="Z2621" s="67"/>
      <c r="AA2621" s="67"/>
      <c r="AB2621" s="67"/>
      <c r="AC2621" s="67"/>
      <c r="AD2621" s="67"/>
      <c r="AE2621" s="67"/>
      <c r="AF2621" s="67"/>
      <c r="AG2621" s="67"/>
    </row>
    <row r="2622" spans="1:33" ht="15.75" x14ac:dyDescent="0.25">
      <c r="A2622" s="49">
        <v>7331045000</v>
      </c>
      <c r="B2622" s="62" t="s">
        <v>25075</v>
      </c>
      <c r="C2622" s="49" t="s">
        <v>25076</v>
      </c>
      <c r="D2622" s="49">
        <v>1</v>
      </c>
      <c r="E2622" s="49"/>
      <c r="F2622" s="49"/>
      <c r="G2622" s="49"/>
      <c r="H2622" s="49"/>
      <c r="I2622" s="49"/>
      <c r="J2622" s="49"/>
      <c r="K2622" s="49"/>
      <c r="L2622" s="49"/>
      <c r="M2622" s="49"/>
      <c r="N2622" s="49"/>
      <c r="O2622" s="76"/>
      <c r="P2622" s="76"/>
      <c r="Q2622" s="76"/>
      <c r="R2622" s="67"/>
      <c r="S2622" s="67"/>
      <c r="T2622" s="67"/>
      <c r="U2622" s="67"/>
      <c r="V2622" s="67"/>
      <c r="W2622" s="67"/>
      <c r="X2622" s="67"/>
      <c r="Y2622" s="67"/>
      <c r="Z2622" s="67"/>
      <c r="AA2622" s="67"/>
      <c r="AB2622" s="67"/>
      <c r="AC2622" s="67"/>
      <c r="AD2622" s="67"/>
      <c r="AE2622" s="67"/>
      <c r="AF2622" s="67"/>
      <c r="AG2622" s="67"/>
    </row>
    <row r="2623" spans="1:33" ht="15.75" x14ac:dyDescent="0.25">
      <c r="A2623" s="49">
        <v>7331045200</v>
      </c>
      <c r="B2623" s="62" t="s">
        <v>25077</v>
      </c>
      <c r="C2623" s="49" t="s">
        <v>25076</v>
      </c>
      <c r="D2623" s="49">
        <v>1</v>
      </c>
      <c r="E2623" s="49"/>
      <c r="F2623" s="49"/>
      <c r="G2623" s="49"/>
      <c r="H2623" s="49"/>
      <c r="I2623" s="49"/>
      <c r="J2623" s="49"/>
      <c r="K2623" s="49"/>
      <c r="L2623" s="49"/>
      <c r="M2623" s="49"/>
      <c r="N2623" s="49"/>
      <c r="O2623" s="76"/>
      <c r="P2623" s="76"/>
      <c r="Q2623" s="76"/>
      <c r="R2623" s="67"/>
      <c r="S2623" s="67"/>
      <c r="T2623" s="67"/>
      <c r="U2623" s="67"/>
      <c r="V2623" s="67"/>
      <c r="W2623" s="67"/>
      <c r="X2623" s="67"/>
      <c r="Y2623" s="67"/>
      <c r="Z2623" s="67"/>
      <c r="AA2623" s="67"/>
      <c r="AB2623" s="67"/>
      <c r="AC2623" s="67"/>
      <c r="AD2623" s="67"/>
      <c r="AE2623" s="67"/>
      <c r="AF2623" s="67"/>
      <c r="AG2623" s="67"/>
    </row>
    <row r="2624" spans="1:33" ht="15.75" x14ac:dyDescent="0.25">
      <c r="A2624" s="49">
        <v>7331025230</v>
      </c>
      <c r="B2624" s="62" t="s">
        <v>25078</v>
      </c>
      <c r="C2624" s="49" t="s">
        <v>25079</v>
      </c>
      <c r="D2624" s="49">
        <v>1</v>
      </c>
      <c r="E2624" s="49"/>
      <c r="F2624" s="49"/>
      <c r="G2624" s="49"/>
      <c r="H2624" s="49"/>
      <c r="I2624" s="49"/>
      <c r="J2624" s="49"/>
      <c r="K2624" s="49"/>
      <c r="L2624" s="49"/>
      <c r="M2624" s="49"/>
      <c r="N2624" s="49"/>
      <c r="O2624" s="76"/>
      <c r="P2624" s="76"/>
      <c r="Q2624" s="76"/>
      <c r="R2624" s="67"/>
      <c r="S2624" s="67"/>
      <c r="T2624" s="67"/>
      <c r="U2624" s="67"/>
      <c r="V2624" s="67"/>
      <c r="W2624" s="67"/>
      <c r="X2624" s="67"/>
      <c r="Y2624" s="67"/>
      <c r="Z2624" s="67"/>
      <c r="AA2624" s="67"/>
      <c r="AB2624" s="67"/>
      <c r="AC2624" s="67"/>
      <c r="AD2624" s="67"/>
      <c r="AE2624" s="67"/>
      <c r="AF2624" s="67"/>
      <c r="AG2624" s="67"/>
    </row>
    <row r="2625" spans="1:33" ht="15.75" x14ac:dyDescent="0.25">
      <c r="A2625" s="49">
        <v>7331030103</v>
      </c>
      <c r="B2625" s="62" t="s">
        <v>25080</v>
      </c>
      <c r="C2625" s="49" t="s">
        <v>25081</v>
      </c>
      <c r="D2625" s="49">
        <v>1</v>
      </c>
      <c r="E2625" s="49"/>
      <c r="F2625" s="49"/>
      <c r="G2625" s="49"/>
      <c r="H2625" s="49"/>
      <c r="I2625" s="49"/>
      <c r="J2625" s="49"/>
      <c r="K2625" s="49"/>
      <c r="L2625" s="49"/>
      <c r="M2625" s="49"/>
      <c r="N2625" s="49"/>
      <c r="O2625" s="76"/>
      <c r="P2625" s="76"/>
      <c r="Q2625" s="76"/>
      <c r="R2625" s="67"/>
      <c r="S2625" s="67"/>
      <c r="T2625" s="67"/>
      <c r="U2625" s="67"/>
      <c r="V2625" s="67"/>
      <c r="W2625" s="67"/>
      <c r="X2625" s="67"/>
      <c r="Y2625" s="67"/>
      <c r="Z2625" s="67"/>
      <c r="AA2625" s="67"/>
      <c r="AB2625" s="67"/>
      <c r="AC2625" s="67"/>
      <c r="AD2625" s="67"/>
      <c r="AE2625" s="67"/>
      <c r="AF2625" s="67"/>
      <c r="AG2625" s="67"/>
    </row>
    <row r="2626" spans="1:33" ht="15.75" x14ac:dyDescent="0.25">
      <c r="A2626" s="49">
        <v>7331025030</v>
      </c>
      <c r="B2626" s="62" t="s">
        <v>25082</v>
      </c>
      <c r="C2626" s="49" t="s">
        <v>25083</v>
      </c>
      <c r="D2626" s="49">
        <v>1</v>
      </c>
      <c r="E2626" s="49"/>
      <c r="F2626" s="49"/>
      <c r="G2626" s="49"/>
      <c r="H2626" s="49"/>
      <c r="I2626" s="49"/>
      <c r="J2626" s="49"/>
      <c r="K2626" s="49"/>
      <c r="L2626" s="49"/>
      <c r="M2626" s="49"/>
      <c r="N2626" s="49"/>
      <c r="O2626" s="76"/>
      <c r="P2626" s="76"/>
      <c r="Q2626" s="76"/>
      <c r="R2626" s="67"/>
      <c r="S2626" s="67"/>
      <c r="T2626" s="67"/>
      <c r="U2626" s="67"/>
      <c r="V2626" s="67"/>
      <c r="W2626" s="67"/>
      <c r="X2626" s="67"/>
      <c r="Y2626" s="67"/>
      <c r="Z2626" s="67"/>
      <c r="AA2626" s="67"/>
      <c r="AB2626" s="67"/>
      <c r="AC2626" s="67"/>
      <c r="AD2626" s="67"/>
      <c r="AE2626" s="67"/>
      <c r="AF2626" s="67"/>
      <c r="AG2626" s="67"/>
    </row>
    <row r="2627" spans="1:33" ht="15.75" x14ac:dyDescent="0.25">
      <c r="A2627" s="49">
        <v>7331025006</v>
      </c>
      <c r="B2627" s="62" t="s">
        <v>25084</v>
      </c>
      <c r="C2627" s="49" t="s">
        <v>25085</v>
      </c>
      <c r="D2627" s="49">
        <v>1</v>
      </c>
      <c r="E2627" s="49"/>
      <c r="F2627" s="49"/>
      <c r="G2627" s="49"/>
      <c r="H2627" s="49"/>
      <c r="I2627" s="49"/>
      <c r="J2627" s="49"/>
      <c r="K2627" s="49"/>
      <c r="L2627" s="49"/>
      <c r="M2627" s="49"/>
      <c r="N2627" s="49"/>
      <c r="O2627" s="76"/>
      <c r="P2627" s="76"/>
      <c r="Q2627" s="76"/>
      <c r="R2627" s="67"/>
      <c r="S2627" s="67"/>
      <c r="T2627" s="67"/>
      <c r="U2627" s="67"/>
      <c r="V2627" s="67"/>
      <c r="W2627" s="67"/>
      <c r="X2627" s="67"/>
      <c r="Y2627" s="67"/>
      <c r="Z2627" s="67"/>
      <c r="AA2627" s="67"/>
      <c r="AB2627" s="67"/>
      <c r="AC2627" s="67"/>
      <c r="AD2627" s="67"/>
      <c r="AE2627" s="67"/>
      <c r="AF2627" s="67"/>
      <c r="AG2627" s="67"/>
    </row>
    <row r="2628" spans="1:33" ht="15.75" x14ac:dyDescent="0.25">
      <c r="A2628" s="49">
        <v>7331030101</v>
      </c>
      <c r="B2628" s="62" t="s">
        <v>25086</v>
      </c>
      <c r="C2628" s="49" t="s">
        <v>25087</v>
      </c>
      <c r="D2628" s="49">
        <v>1</v>
      </c>
      <c r="E2628" s="49"/>
      <c r="F2628" s="49"/>
      <c r="G2628" s="49"/>
      <c r="H2628" s="49"/>
      <c r="I2628" s="49"/>
      <c r="J2628" s="49"/>
      <c r="K2628" s="49"/>
      <c r="L2628" s="49"/>
      <c r="M2628" s="49"/>
      <c r="N2628" s="49"/>
      <c r="O2628" s="76"/>
      <c r="P2628" s="76"/>
      <c r="Q2628" s="76"/>
      <c r="R2628" s="67"/>
      <c r="S2628" s="67"/>
      <c r="T2628" s="67"/>
      <c r="U2628" s="67"/>
      <c r="V2628" s="67"/>
      <c r="W2628" s="67"/>
      <c r="X2628" s="67"/>
      <c r="Y2628" s="67"/>
      <c r="Z2628" s="67"/>
      <c r="AA2628" s="67"/>
      <c r="AB2628" s="67"/>
      <c r="AC2628" s="67"/>
      <c r="AD2628" s="67"/>
      <c r="AE2628" s="67"/>
      <c r="AF2628" s="67"/>
      <c r="AG2628" s="67"/>
    </row>
    <row r="2629" spans="1:33" ht="15.75" x14ac:dyDescent="0.25">
      <c r="A2629" s="7">
        <v>748511000000</v>
      </c>
      <c r="B2629" s="62" t="s">
        <v>25109</v>
      </c>
      <c r="C2629" s="49" t="s">
        <v>25109</v>
      </c>
      <c r="D2629" s="49">
        <v>1</v>
      </c>
      <c r="E2629" s="49"/>
      <c r="F2629" s="49"/>
      <c r="G2629" s="49"/>
      <c r="H2629" s="49"/>
      <c r="I2629" s="49"/>
      <c r="J2629" s="49"/>
      <c r="K2629" s="49"/>
      <c r="L2629" s="49"/>
      <c r="M2629" s="49"/>
      <c r="N2629" s="49"/>
      <c r="O2629" s="76"/>
      <c r="P2629" s="76"/>
      <c r="Q2629" s="76"/>
      <c r="R2629" s="67"/>
      <c r="S2629" s="67"/>
      <c r="T2629" s="67"/>
      <c r="U2629" s="67"/>
      <c r="V2629" s="67"/>
      <c r="W2629" s="67"/>
      <c r="X2629" s="67"/>
      <c r="Y2629" s="67"/>
      <c r="Z2629" s="67"/>
      <c r="AA2629" s="67"/>
      <c r="AB2629" s="67"/>
      <c r="AC2629" s="67"/>
      <c r="AD2629" s="67"/>
      <c r="AE2629" s="67"/>
      <c r="AF2629" s="67"/>
      <c r="AG2629" s="67"/>
    </row>
    <row r="2630" spans="1:33" ht="15.75" x14ac:dyDescent="0.25">
      <c r="A2630" s="49">
        <v>7485108530</v>
      </c>
      <c r="B2630" s="62" t="s">
        <v>25138</v>
      </c>
      <c r="C2630" s="49" t="s">
        <v>25138</v>
      </c>
      <c r="D2630" s="49">
        <v>1</v>
      </c>
      <c r="E2630" s="49"/>
      <c r="F2630" s="49"/>
      <c r="G2630" s="49"/>
      <c r="H2630" s="49"/>
      <c r="I2630" s="49"/>
      <c r="J2630" s="49"/>
      <c r="K2630" s="49"/>
      <c r="L2630" s="49"/>
      <c r="M2630" s="49"/>
      <c r="N2630" s="49"/>
      <c r="O2630" s="76"/>
      <c r="P2630" s="76"/>
      <c r="Q2630" s="76"/>
      <c r="R2630" s="67"/>
      <c r="S2630" s="67"/>
      <c r="T2630" s="67"/>
      <c r="U2630" s="67"/>
      <c r="V2630" s="67"/>
      <c r="W2630" s="67"/>
      <c r="X2630" s="67"/>
      <c r="Y2630" s="67"/>
      <c r="Z2630" s="67"/>
      <c r="AA2630" s="67"/>
      <c r="AB2630" s="67"/>
      <c r="AC2630" s="67"/>
      <c r="AD2630" s="67"/>
      <c r="AE2630" s="67"/>
      <c r="AF2630" s="67"/>
      <c r="AG2630" s="67"/>
    </row>
    <row r="2631" spans="1:33" ht="15.75" x14ac:dyDescent="0.25">
      <c r="A2631" s="49">
        <v>7170917888</v>
      </c>
      <c r="B2631" s="62" t="s">
        <v>25165</v>
      </c>
      <c r="C2631" s="49" t="s">
        <v>25166</v>
      </c>
      <c r="D2631" s="49">
        <v>1</v>
      </c>
      <c r="E2631" s="49"/>
      <c r="F2631" s="49"/>
      <c r="G2631" s="49"/>
      <c r="H2631" s="49"/>
      <c r="I2631" s="49"/>
      <c r="J2631" s="49"/>
      <c r="K2631" s="49"/>
      <c r="L2631" s="49"/>
      <c r="M2631" s="49"/>
      <c r="N2631" s="49"/>
      <c r="O2631" s="76"/>
      <c r="P2631" s="76"/>
      <c r="Q2631" s="76"/>
      <c r="R2631" s="67"/>
      <c r="S2631" s="67"/>
      <c r="T2631" s="67"/>
      <c r="U2631" s="67"/>
      <c r="V2631" s="67"/>
      <c r="W2631" s="67"/>
      <c r="X2631" s="67"/>
      <c r="Y2631" s="67"/>
      <c r="Z2631" s="67"/>
      <c r="AA2631" s="67"/>
      <c r="AB2631" s="67"/>
      <c r="AC2631" s="67"/>
      <c r="AD2631" s="67"/>
      <c r="AE2631" s="67"/>
      <c r="AF2631" s="67"/>
      <c r="AG2631" s="67"/>
    </row>
    <row r="2632" spans="1:33" ht="15.75" x14ac:dyDescent="0.25">
      <c r="A2632" s="49">
        <v>7170917887</v>
      </c>
      <c r="B2632" s="62" t="s">
        <v>25167</v>
      </c>
      <c r="C2632" s="49" t="s">
        <v>25168</v>
      </c>
      <c r="D2632" s="49">
        <v>1</v>
      </c>
      <c r="E2632" s="49"/>
      <c r="F2632" s="49"/>
      <c r="G2632" s="49"/>
      <c r="H2632" s="49"/>
      <c r="I2632" s="49"/>
      <c r="J2632" s="49"/>
      <c r="K2632" s="49"/>
      <c r="L2632" s="49"/>
      <c r="M2632" s="49"/>
      <c r="N2632" s="49"/>
      <c r="O2632" s="76"/>
      <c r="P2632" s="76"/>
      <c r="Q2632" s="76"/>
      <c r="R2632" s="67"/>
      <c r="S2632" s="67"/>
      <c r="T2632" s="67"/>
      <c r="U2632" s="67"/>
      <c r="V2632" s="67"/>
      <c r="W2632" s="67"/>
      <c r="X2632" s="67"/>
      <c r="Y2632" s="67"/>
      <c r="Z2632" s="67"/>
      <c r="AA2632" s="67"/>
      <c r="AB2632" s="67"/>
      <c r="AC2632" s="67"/>
      <c r="AD2632" s="67"/>
      <c r="AE2632" s="67"/>
      <c r="AF2632" s="67"/>
      <c r="AG2632" s="67"/>
    </row>
    <row r="2633" spans="1:33" ht="15.75" x14ac:dyDescent="0.25">
      <c r="A2633" s="49">
        <v>2820017359</v>
      </c>
      <c r="B2633" s="62" t="s">
        <v>25170</v>
      </c>
      <c r="C2633" s="49" t="s">
        <v>25170</v>
      </c>
      <c r="D2633" s="49">
        <v>1</v>
      </c>
      <c r="E2633" s="49"/>
      <c r="F2633" s="49"/>
      <c r="G2633" s="49"/>
      <c r="H2633" s="49"/>
      <c r="I2633" s="49"/>
      <c r="J2633" s="49"/>
      <c r="K2633" s="49"/>
      <c r="L2633" s="49"/>
      <c r="M2633" s="49"/>
      <c r="N2633" s="49"/>
      <c r="O2633" s="76"/>
      <c r="P2633" s="76"/>
      <c r="Q2633" s="76"/>
      <c r="R2633" s="67"/>
      <c r="S2633" s="67"/>
      <c r="T2633" s="67"/>
      <c r="U2633" s="67"/>
      <c r="V2633" s="67"/>
      <c r="W2633" s="67"/>
      <c r="X2633" s="67"/>
      <c r="Y2633" s="67"/>
      <c r="Z2633" s="67"/>
      <c r="AA2633" s="67"/>
      <c r="AB2633" s="67"/>
      <c r="AC2633" s="67"/>
      <c r="AD2633" s="67"/>
      <c r="AE2633" s="67"/>
      <c r="AF2633" s="67"/>
      <c r="AG2633" s="67"/>
    </row>
    <row r="2634" spans="1:33" ht="15.75" x14ac:dyDescent="0.25">
      <c r="A2634" s="49">
        <v>2820017396</v>
      </c>
      <c r="B2634" s="62" t="s">
        <v>25171</v>
      </c>
      <c r="C2634" s="49" t="s">
        <v>25171</v>
      </c>
      <c r="D2634" s="49">
        <v>1</v>
      </c>
      <c r="E2634" s="49"/>
      <c r="F2634" s="49"/>
      <c r="G2634" s="49"/>
      <c r="H2634" s="49"/>
      <c r="I2634" s="49"/>
      <c r="J2634" s="49"/>
      <c r="K2634" s="49"/>
      <c r="L2634" s="49"/>
      <c r="M2634" s="49"/>
      <c r="N2634" s="49"/>
      <c r="O2634" s="76"/>
      <c r="P2634" s="76"/>
      <c r="Q2634" s="76"/>
      <c r="R2634" s="67"/>
      <c r="S2634" s="67"/>
      <c r="T2634" s="67"/>
      <c r="U2634" s="67"/>
      <c r="V2634" s="67"/>
      <c r="W2634" s="67"/>
      <c r="X2634" s="67"/>
      <c r="Y2634" s="67"/>
      <c r="Z2634" s="67"/>
      <c r="AA2634" s="67"/>
      <c r="AB2634" s="67"/>
      <c r="AC2634" s="67"/>
      <c r="AD2634" s="67"/>
      <c r="AE2634" s="67"/>
      <c r="AF2634" s="67"/>
      <c r="AG2634" s="67"/>
    </row>
    <row r="2635" spans="1:33" ht="15.75" x14ac:dyDescent="0.25">
      <c r="A2635" s="49">
        <v>64956000701</v>
      </c>
      <c r="B2635" s="62" t="s">
        <v>25209</v>
      </c>
      <c r="C2635" s="49" t="s">
        <v>25210</v>
      </c>
      <c r="D2635" s="49">
        <v>1</v>
      </c>
      <c r="E2635" s="49"/>
      <c r="F2635" s="49"/>
      <c r="G2635" s="49"/>
      <c r="H2635" s="49"/>
      <c r="I2635" s="49"/>
      <c r="J2635" s="49"/>
      <c r="K2635" s="49"/>
      <c r="L2635" s="49"/>
      <c r="M2635" s="49"/>
      <c r="N2635" s="49"/>
      <c r="O2635" s="76"/>
      <c r="P2635" s="76"/>
      <c r="Q2635" s="76"/>
      <c r="R2635" s="67"/>
      <c r="S2635" s="67"/>
      <c r="T2635" s="67"/>
      <c r="U2635" s="67"/>
      <c r="V2635" s="67"/>
      <c r="W2635" s="67"/>
      <c r="X2635" s="67"/>
      <c r="Y2635" s="67"/>
      <c r="Z2635" s="67"/>
      <c r="AA2635" s="67"/>
      <c r="AB2635" s="67"/>
      <c r="AC2635" s="67"/>
      <c r="AD2635" s="67"/>
      <c r="AE2635" s="67"/>
      <c r="AF2635" s="67"/>
      <c r="AG2635" s="67"/>
    </row>
    <row r="2636" spans="1:33" ht="15.75" x14ac:dyDescent="0.25">
      <c r="A2636" s="49">
        <v>9256710150</v>
      </c>
      <c r="B2636" s="62" t="s">
        <v>25230</v>
      </c>
      <c r="C2636" s="49" t="s">
        <v>25231</v>
      </c>
      <c r="D2636" s="49">
        <v>1</v>
      </c>
      <c r="E2636" s="49"/>
      <c r="F2636" s="49"/>
      <c r="G2636" s="49"/>
      <c r="H2636" s="49"/>
      <c r="I2636" s="49"/>
      <c r="J2636" s="49"/>
      <c r="K2636" s="49"/>
      <c r="L2636" s="49"/>
      <c r="M2636" s="49"/>
      <c r="N2636" s="49"/>
      <c r="O2636" s="76"/>
      <c r="P2636" s="76"/>
      <c r="Q2636" s="76"/>
      <c r="R2636" s="67"/>
      <c r="S2636" s="67"/>
      <c r="T2636" s="67"/>
      <c r="U2636" s="67"/>
      <c r="V2636" s="67"/>
      <c r="W2636" s="67"/>
      <c r="X2636" s="67"/>
      <c r="Y2636" s="67"/>
      <c r="Z2636" s="67"/>
      <c r="AA2636" s="67"/>
      <c r="AB2636" s="67"/>
      <c r="AC2636" s="67"/>
      <c r="AD2636" s="67"/>
      <c r="AE2636" s="67"/>
      <c r="AF2636" s="67"/>
      <c r="AG2636" s="67"/>
    </row>
    <row r="2637" spans="1:33" ht="15.75" x14ac:dyDescent="0.25">
      <c r="A2637" s="49">
        <v>7098910154</v>
      </c>
      <c r="B2637" s="62" t="s">
        <v>25232</v>
      </c>
      <c r="C2637" s="49" t="s">
        <v>25233</v>
      </c>
      <c r="D2637" s="49">
        <v>1</v>
      </c>
      <c r="E2637" s="49"/>
      <c r="F2637" s="49"/>
      <c r="G2637" s="49"/>
      <c r="H2637" s="49"/>
      <c r="I2637" s="49"/>
      <c r="J2637" s="49"/>
      <c r="K2637" s="49"/>
      <c r="L2637" s="49"/>
      <c r="M2637" s="49"/>
      <c r="N2637" s="49"/>
      <c r="O2637" s="76"/>
      <c r="P2637" s="76"/>
      <c r="Q2637" s="76"/>
      <c r="R2637" s="67"/>
      <c r="S2637" s="67"/>
      <c r="T2637" s="67"/>
      <c r="U2637" s="67"/>
      <c r="V2637" s="67"/>
      <c r="W2637" s="67"/>
      <c r="X2637" s="67"/>
      <c r="Y2637" s="67"/>
      <c r="Z2637" s="67"/>
      <c r="AA2637" s="67"/>
      <c r="AB2637" s="67"/>
      <c r="AC2637" s="67"/>
      <c r="AD2637" s="67"/>
      <c r="AE2637" s="67"/>
      <c r="AF2637" s="67"/>
      <c r="AG2637" s="67"/>
    </row>
    <row r="2638" spans="1:33" ht="15.75" x14ac:dyDescent="0.25">
      <c r="A2638" s="49">
        <v>5310052062</v>
      </c>
      <c r="B2638" s="62" t="s">
        <v>25378</v>
      </c>
      <c r="C2638" s="49" t="s">
        <v>25379</v>
      </c>
      <c r="D2638" s="49">
        <v>1</v>
      </c>
      <c r="E2638" s="49"/>
      <c r="F2638" s="49"/>
      <c r="G2638" s="49"/>
      <c r="H2638" s="49"/>
      <c r="I2638" s="49"/>
      <c r="J2638" s="49"/>
      <c r="K2638" s="49"/>
      <c r="L2638" s="49"/>
      <c r="M2638" s="49"/>
      <c r="N2638" s="49"/>
      <c r="O2638" s="76"/>
      <c r="P2638" s="76"/>
      <c r="Q2638" s="76"/>
      <c r="R2638" s="67"/>
      <c r="S2638" s="67"/>
      <c r="T2638" s="67"/>
      <c r="U2638" s="67"/>
      <c r="V2638" s="67"/>
      <c r="W2638" s="67"/>
      <c r="X2638" s="67"/>
      <c r="Y2638" s="67"/>
      <c r="Z2638" s="67"/>
      <c r="AA2638" s="67"/>
      <c r="AB2638" s="67"/>
      <c r="AC2638" s="67"/>
      <c r="AD2638" s="67"/>
      <c r="AE2638" s="67"/>
      <c r="AF2638" s="67"/>
      <c r="AG2638" s="67"/>
    </row>
    <row r="2639" spans="1:33" ht="15.75" x14ac:dyDescent="0.25">
      <c r="A2639" s="49">
        <v>5310051550</v>
      </c>
      <c r="B2639" s="62" t="s">
        <v>25380</v>
      </c>
      <c r="C2639" s="49" t="s">
        <v>25381</v>
      </c>
      <c r="D2639" s="49">
        <v>1</v>
      </c>
      <c r="E2639" s="49"/>
      <c r="F2639" s="49"/>
      <c r="G2639" s="49"/>
      <c r="H2639" s="49"/>
      <c r="I2639" s="49"/>
      <c r="J2639" s="49"/>
      <c r="K2639" s="49"/>
      <c r="L2639" s="49"/>
      <c r="M2639" s="49"/>
      <c r="N2639" s="49"/>
      <c r="O2639" s="76"/>
      <c r="P2639" s="76"/>
      <c r="Q2639" s="76"/>
      <c r="R2639" s="67"/>
      <c r="S2639" s="67"/>
      <c r="T2639" s="67"/>
      <c r="U2639" s="67"/>
      <c r="V2639" s="67"/>
      <c r="W2639" s="67"/>
      <c r="X2639" s="67"/>
      <c r="Y2639" s="67"/>
      <c r="Z2639" s="67"/>
      <c r="AA2639" s="67"/>
      <c r="AB2639" s="67"/>
      <c r="AC2639" s="67"/>
      <c r="AD2639" s="67"/>
      <c r="AE2639" s="67"/>
      <c r="AF2639" s="67"/>
      <c r="AG2639" s="67"/>
    </row>
    <row r="2640" spans="1:33" ht="15.75" x14ac:dyDescent="0.25">
      <c r="A2640" s="49">
        <v>7164938460</v>
      </c>
      <c r="B2640" s="62" t="s">
        <v>25382</v>
      </c>
      <c r="C2640" s="49" t="s">
        <v>25382</v>
      </c>
      <c r="D2640" s="49">
        <v>1</v>
      </c>
      <c r="E2640" s="49"/>
      <c r="F2640" s="49"/>
      <c r="G2640" s="49"/>
      <c r="H2640" s="49"/>
      <c r="I2640" s="49"/>
      <c r="J2640" s="49"/>
      <c r="K2640" s="49"/>
      <c r="L2640" s="49"/>
      <c r="M2640" s="49"/>
      <c r="N2640" s="49"/>
      <c r="O2640" s="76"/>
      <c r="P2640" s="76"/>
      <c r="Q2640" s="76"/>
      <c r="R2640" s="67"/>
      <c r="S2640" s="67"/>
      <c r="T2640" s="67"/>
      <c r="U2640" s="67"/>
      <c r="V2640" s="67"/>
      <c r="W2640" s="67"/>
      <c r="X2640" s="67"/>
      <c r="Y2640" s="67"/>
      <c r="Z2640" s="67"/>
      <c r="AA2640" s="67"/>
      <c r="AB2640" s="67"/>
      <c r="AC2640" s="67"/>
      <c r="AD2640" s="67"/>
      <c r="AE2640" s="67"/>
      <c r="AF2640" s="67"/>
      <c r="AG2640" s="67"/>
    </row>
    <row r="2641" spans="1:33" ht="15.75" x14ac:dyDescent="0.25">
      <c r="A2641" s="49">
        <v>7164938250</v>
      </c>
      <c r="B2641" s="62" t="s">
        <v>25383</v>
      </c>
      <c r="C2641" s="49" t="s">
        <v>25383</v>
      </c>
      <c r="D2641" s="49">
        <v>1</v>
      </c>
      <c r="E2641" s="49"/>
      <c r="F2641" s="49"/>
      <c r="G2641" s="49"/>
      <c r="H2641" s="49"/>
      <c r="I2641" s="49"/>
      <c r="J2641" s="49"/>
      <c r="K2641" s="49"/>
      <c r="L2641" s="49"/>
      <c r="M2641" s="49"/>
      <c r="N2641" s="49"/>
      <c r="O2641" s="76"/>
      <c r="P2641" s="76"/>
      <c r="Q2641" s="76"/>
      <c r="R2641" s="67"/>
      <c r="S2641" s="67"/>
      <c r="T2641" s="67"/>
      <c r="U2641" s="67"/>
      <c r="V2641" s="67"/>
      <c r="W2641" s="67"/>
      <c r="X2641" s="67"/>
      <c r="Y2641" s="67"/>
      <c r="Z2641" s="67"/>
      <c r="AA2641" s="67"/>
      <c r="AB2641" s="67"/>
      <c r="AC2641" s="67"/>
      <c r="AD2641" s="67"/>
      <c r="AE2641" s="67"/>
      <c r="AF2641" s="67"/>
      <c r="AG2641" s="67"/>
    </row>
    <row r="2642" spans="1:33" ht="15.75" x14ac:dyDescent="0.25">
      <c r="A2642" s="49">
        <v>7164939650</v>
      </c>
      <c r="B2642" s="62" t="s">
        <v>25384</v>
      </c>
      <c r="C2642" s="49" t="s">
        <v>25385</v>
      </c>
      <c r="D2642" s="49">
        <v>1</v>
      </c>
      <c r="E2642" s="49"/>
      <c r="F2642" s="49"/>
      <c r="G2642" s="49"/>
      <c r="H2642" s="49"/>
      <c r="I2642" s="49"/>
      <c r="J2642" s="49"/>
      <c r="K2642" s="49"/>
      <c r="L2642" s="49"/>
      <c r="M2642" s="49"/>
      <c r="N2642" s="49"/>
      <c r="O2642" s="76"/>
      <c r="P2642" s="76"/>
      <c r="Q2642" s="76"/>
      <c r="R2642" s="67"/>
      <c r="S2642" s="67"/>
      <c r="T2642" s="67"/>
      <c r="U2642" s="67"/>
      <c r="V2642" s="67"/>
      <c r="W2642" s="67"/>
      <c r="X2642" s="67"/>
      <c r="Y2642" s="67"/>
      <c r="Z2642" s="67"/>
      <c r="AA2642" s="67"/>
      <c r="AB2642" s="67"/>
      <c r="AC2642" s="67"/>
      <c r="AD2642" s="67"/>
      <c r="AE2642" s="67"/>
      <c r="AF2642" s="67"/>
      <c r="AG2642" s="67"/>
    </row>
    <row r="2643" spans="1:33" ht="15.75" x14ac:dyDescent="0.25">
      <c r="A2643" s="49">
        <v>3160401274</v>
      </c>
      <c r="B2643" s="62" t="s">
        <v>25389</v>
      </c>
      <c r="C2643" s="49" t="s">
        <v>25390</v>
      </c>
      <c r="D2643" s="49">
        <v>1</v>
      </c>
      <c r="E2643" s="49"/>
      <c r="F2643" s="49"/>
      <c r="G2643" s="49"/>
      <c r="H2643" s="49"/>
      <c r="I2643" s="49"/>
      <c r="J2643" s="49"/>
      <c r="K2643" s="49"/>
      <c r="L2643" s="49"/>
      <c r="M2643" s="49"/>
      <c r="N2643" s="49"/>
      <c r="O2643" s="76"/>
      <c r="P2643" s="76"/>
      <c r="Q2643" s="76"/>
      <c r="R2643" s="67"/>
      <c r="S2643" s="67"/>
      <c r="T2643" s="67"/>
      <c r="U2643" s="67"/>
      <c r="V2643" s="67"/>
      <c r="W2643" s="67"/>
      <c r="X2643" s="67"/>
      <c r="Y2643" s="67"/>
      <c r="Z2643" s="67"/>
      <c r="AA2643" s="67"/>
      <c r="AB2643" s="67"/>
      <c r="AC2643" s="67"/>
      <c r="AD2643" s="67"/>
      <c r="AE2643" s="67"/>
      <c r="AF2643" s="67"/>
      <c r="AG2643" s="67"/>
    </row>
    <row r="2644" spans="1:33" ht="15.75" x14ac:dyDescent="0.25">
      <c r="A2644" s="49">
        <v>77228503111</v>
      </c>
      <c r="B2644" s="62" t="s">
        <v>25437</v>
      </c>
      <c r="C2644" s="49" t="s">
        <v>25438</v>
      </c>
      <c r="D2644" s="49">
        <v>1</v>
      </c>
      <c r="E2644" s="49"/>
      <c r="F2644" s="49"/>
      <c r="G2644" s="49"/>
      <c r="H2644" s="49"/>
      <c r="I2644" s="49"/>
      <c r="J2644" s="49"/>
      <c r="K2644" s="49"/>
      <c r="L2644" s="49"/>
      <c r="M2644" s="49"/>
      <c r="N2644" s="49"/>
      <c r="O2644" s="76"/>
      <c r="P2644" s="76"/>
      <c r="Q2644" s="76"/>
      <c r="R2644" s="67"/>
      <c r="S2644" s="67"/>
      <c r="T2644" s="67"/>
      <c r="U2644" s="67"/>
      <c r="V2644" s="67"/>
      <c r="W2644" s="67"/>
      <c r="X2644" s="67"/>
      <c r="Y2644" s="67"/>
      <c r="Z2644" s="67"/>
      <c r="AA2644" s="67"/>
      <c r="AB2644" s="67"/>
      <c r="AC2644" s="67"/>
      <c r="AD2644" s="67"/>
      <c r="AE2644" s="67"/>
      <c r="AF2644" s="67"/>
      <c r="AG2644" s="67"/>
    </row>
    <row r="2645" spans="1:33" ht="15.75" x14ac:dyDescent="0.25">
      <c r="A2645" s="49">
        <v>30149003930</v>
      </c>
      <c r="B2645" s="62" t="s">
        <v>25441</v>
      </c>
      <c r="C2645" s="49" t="s">
        <v>25442</v>
      </c>
      <c r="D2645" s="49">
        <v>1</v>
      </c>
      <c r="E2645" s="49"/>
      <c r="F2645" s="49"/>
      <c r="G2645" s="49"/>
      <c r="H2645" s="49"/>
      <c r="I2645" s="49"/>
      <c r="J2645" s="49"/>
      <c r="K2645" s="49"/>
      <c r="L2645" s="49"/>
      <c r="M2645" s="49"/>
      <c r="N2645" s="49"/>
      <c r="O2645" s="76"/>
      <c r="P2645" s="76"/>
      <c r="Q2645" s="76"/>
      <c r="R2645" s="67"/>
      <c r="S2645" s="67"/>
      <c r="T2645" s="67"/>
      <c r="U2645" s="67"/>
      <c r="V2645" s="67"/>
      <c r="W2645" s="67"/>
      <c r="X2645" s="67"/>
      <c r="Y2645" s="67"/>
      <c r="Z2645" s="67"/>
      <c r="AA2645" s="67"/>
      <c r="AB2645" s="67"/>
      <c r="AC2645" s="67"/>
      <c r="AD2645" s="67"/>
      <c r="AE2645" s="67"/>
      <c r="AF2645" s="67"/>
      <c r="AG2645" s="67"/>
    </row>
    <row r="2646" spans="1:33" ht="15.75" x14ac:dyDescent="0.25">
      <c r="A2646" s="49">
        <v>80812414831</v>
      </c>
      <c r="B2646" s="62" t="s">
        <v>25463</v>
      </c>
      <c r="C2646" s="49" t="s">
        <v>25464</v>
      </c>
      <c r="D2646" s="49">
        <v>1</v>
      </c>
      <c r="E2646" s="49"/>
      <c r="F2646" s="49"/>
      <c r="G2646" s="49"/>
      <c r="H2646" s="49"/>
      <c r="I2646" s="49"/>
      <c r="J2646" s="49"/>
      <c r="K2646" s="49"/>
      <c r="L2646" s="49"/>
      <c r="M2646" s="49"/>
      <c r="N2646" s="49"/>
      <c r="O2646" s="76"/>
      <c r="P2646" s="76"/>
      <c r="Q2646" s="76"/>
      <c r="R2646" s="67"/>
      <c r="S2646" s="67"/>
      <c r="T2646" s="67"/>
      <c r="U2646" s="67"/>
      <c r="V2646" s="67"/>
      <c r="W2646" s="67"/>
      <c r="X2646" s="67"/>
      <c r="Y2646" s="67"/>
      <c r="Z2646" s="67"/>
      <c r="AA2646" s="67"/>
      <c r="AB2646" s="67"/>
      <c r="AC2646" s="67"/>
      <c r="AD2646" s="67"/>
      <c r="AE2646" s="67"/>
      <c r="AF2646" s="67"/>
      <c r="AG2646" s="67"/>
    </row>
    <row r="2647" spans="1:33" ht="15.75" x14ac:dyDescent="0.25">
      <c r="A2647" s="49">
        <v>2363747316</v>
      </c>
      <c r="B2647" s="62" t="s">
        <v>25465</v>
      </c>
      <c r="C2647" s="49" t="s">
        <v>25466</v>
      </c>
      <c r="D2647" s="49">
        <v>1</v>
      </c>
      <c r="E2647" s="49"/>
      <c r="F2647" s="49"/>
      <c r="G2647" s="49"/>
      <c r="H2647" s="49"/>
      <c r="I2647" s="49"/>
      <c r="J2647" s="49"/>
      <c r="K2647" s="49"/>
      <c r="L2647" s="49"/>
      <c r="M2647" s="49"/>
      <c r="N2647" s="49"/>
      <c r="O2647" s="76"/>
      <c r="P2647" s="76"/>
      <c r="Q2647" s="76"/>
      <c r="R2647" s="67"/>
      <c r="S2647" s="67"/>
      <c r="T2647" s="67"/>
      <c r="U2647" s="67"/>
      <c r="V2647" s="67"/>
      <c r="W2647" s="67"/>
      <c r="X2647" s="67"/>
      <c r="Y2647" s="67"/>
      <c r="Z2647" s="67"/>
      <c r="AA2647" s="67"/>
      <c r="AB2647" s="67"/>
      <c r="AC2647" s="67"/>
      <c r="AD2647" s="67"/>
      <c r="AE2647" s="67"/>
      <c r="AF2647" s="67"/>
      <c r="AG2647" s="67"/>
    </row>
    <row r="2648" spans="1:33" ht="15.75" x14ac:dyDescent="0.25">
      <c r="A2648" s="49">
        <v>36382407214</v>
      </c>
      <c r="B2648" s="62" t="s">
        <v>25835</v>
      </c>
      <c r="C2648" s="49" t="s">
        <v>25835</v>
      </c>
      <c r="D2648" s="49">
        <v>1</v>
      </c>
      <c r="E2648" s="49"/>
      <c r="F2648" s="49"/>
      <c r="G2648" s="49"/>
      <c r="H2648" s="49"/>
      <c r="I2648" s="49"/>
      <c r="J2648" s="49"/>
      <c r="K2648" s="49"/>
      <c r="L2648" s="49"/>
      <c r="M2648" s="49"/>
      <c r="N2648" s="49"/>
      <c r="O2648" s="76"/>
      <c r="P2648" s="76"/>
      <c r="Q2648" s="76"/>
      <c r="R2648" s="67"/>
      <c r="S2648" s="67"/>
      <c r="T2648" s="67"/>
      <c r="U2648" s="67"/>
      <c r="V2648" s="67"/>
      <c r="W2648" s="67"/>
      <c r="X2648" s="67"/>
      <c r="Y2648" s="67"/>
      <c r="Z2648" s="67"/>
      <c r="AA2648" s="67"/>
      <c r="AB2648" s="67"/>
      <c r="AC2648" s="67"/>
      <c r="AD2648" s="67"/>
      <c r="AE2648" s="67"/>
      <c r="AF2648" s="67"/>
      <c r="AG2648" s="67"/>
    </row>
    <row r="2649" spans="1:33" ht="15.75" x14ac:dyDescent="0.25">
      <c r="A2649" s="49">
        <v>4310015200</v>
      </c>
      <c r="B2649" s="62" t="s">
        <v>25841</v>
      </c>
      <c r="C2649" s="49" t="s">
        <v>25841</v>
      </c>
      <c r="D2649" s="49">
        <v>1</v>
      </c>
      <c r="E2649" s="49"/>
      <c r="F2649" s="49"/>
      <c r="G2649" s="49"/>
      <c r="H2649" s="49"/>
      <c r="I2649" s="49"/>
      <c r="J2649" s="49"/>
      <c r="K2649" s="49"/>
      <c r="L2649" s="49"/>
      <c r="M2649" s="49"/>
      <c r="N2649" s="49"/>
      <c r="O2649" s="76"/>
      <c r="P2649" s="76"/>
      <c r="Q2649" s="76"/>
      <c r="R2649" s="67"/>
      <c r="S2649" s="67"/>
      <c r="T2649" s="67"/>
      <c r="U2649" s="67"/>
      <c r="V2649" s="67"/>
      <c r="W2649" s="67"/>
      <c r="X2649" s="67"/>
      <c r="Y2649" s="67"/>
      <c r="Z2649" s="67"/>
      <c r="AA2649" s="67"/>
      <c r="AB2649" s="67"/>
      <c r="AC2649" s="67"/>
      <c r="AD2649" s="67"/>
      <c r="AE2649" s="67"/>
      <c r="AF2649" s="67"/>
      <c r="AG2649" s="67"/>
    </row>
    <row r="2650" spans="1:33" ht="15.75" x14ac:dyDescent="0.25">
      <c r="A2650" s="49">
        <v>22251000000</v>
      </c>
      <c r="B2650" s="62" t="s">
        <v>25897</v>
      </c>
      <c r="C2650" s="49" t="s">
        <v>25897</v>
      </c>
      <c r="D2650" s="49">
        <v>1</v>
      </c>
      <c r="E2650" s="49"/>
      <c r="F2650" s="49"/>
      <c r="G2650" s="49"/>
      <c r="H2650" s="49"/>
      <c r="I2650" s="49"/>
      <c r="J2650" s="49"/>
      <c r="K2650" s="49"/>
      <c r="L2650" s="49"/>
      <c r="M2650" s="49"/>
      <c r="N2650" s="49"/>
      <c r="O2650" s="76"/>
      <c r="P2650" s="76"/>
      <c r="Q2650" s="76"/>
      <c r="R2650" s="67"/>
      <c r="S2650" s="67"/>
      <c r="T2650" s="67"/>
      <c r="U2650" s="67"/>
      <c r="V2650" s="67"/>
      <c r="W2650" s="67"/>
      <c r="X2650" s="67"/>
      <c r="Y2650" s="67"/>
      <c r="Z2650" s="67"/>
      <c r="AA2650" s="67"/>
      <c r="AB2650" s="67"/>
      <c r="AC2650" s="67"/>
      <c r="AD2650" s="67"/>
      <c r="AE2650" s="67"/>
      <c r="AF2650" s="67"/>
      <c r="AG2650" s="67"/>
    </row>
    <row r="2651" spans="1:33" ht="15.75" x14ac:dyDescent="0.25">
      <c r="A2651" s="49">
        <v>22280000000</v>
      </c>
      <c r="B2651" s="62" t="s">
        <v>25898</v>
      </c>
      <c r="C2651" s="49" t="s">
        <v>25898</v>
      </c>
      <c r="D2651" s="49">
        <v>1</v>
      </c>
      <c r="E2651" s="49"/>
      <c r="F2651" s="49"/>
      <c r="G2651" s="49"/>
      <c r="H2651" s="49"/>
      <c r="I2651" s="49"/>
      <c r="J2651" s="49"/>
      <c r="K2651" s="49"/>
      <c r="L2651" s="49"/>
      <c r="M2651" s="49"/>
      <c r="N2651" s="49"/>
      <c r="O2651" s="76"/>
      <c r="P2651" s="76"/>
      <c r="Q2651" s="76"/>
      <c r="R2651" s="67"/>
      <c r="S2651" s="67"/>
      <c r="T2651" s="67"/>
      <c r="U2651" s="67"/>
      <c r="V2651" s="67"/>
      <c r="W2651" s="67"/>
      <c r="X2651" s="67"/>
      <c r="Y2651" s="67"/>
      <c r="Z2651" s="67"/>
      <c r="AA2651" s="67"/>
      <c r="AB2651" s="67"/>
      <c r="AC2651" s="67"/>
      <c r="AD2651" s="67"/>
      <c r="AE2651" s="67"/>
      <c r="AF2651" s="67"/>
      <c r="AG2651" s="67"/>
    </row>
    <row r="2652" spans="1:33" ht="15.75" x14ac:dyDescent="0.25">
      <c r="A2652" s="49">
        <v>26236600000</v>
      </c>
      <c r="B2652" s="62" t="s">
        <v>25899</v>
      </c>
      <c r="C2652" s="49" t="s">
        <v>25899</v>
      </c>
      <c r="D2652" s="49">
        <v>1</v>
      </c>
      <c r="E2652" s="49"/>
      <c r="F2652" s="49"/>
      <c r="G2652" s="49"/>
      <c r="H2652" s="49"/>
      <c r="I2652" s="49"/>
      <c r="J2652" s="49"/>
      <c r="K2652" s="49"/>
      <c r="L2652" s="49"/>
      <c r="M2652" s="49"/>
      <c r="N2652" s="49"/>
      <c r="O2652" s="76"/>
      <c r="P2652" s="76"/>
      <c r="Q2652" s="76"/>
      <c r="R2652" s="67"/>
      <c r="S2652" s="67"/>
      <c r="T2652" s="67"/>
      <c r="U2652" s="67"/>
      <c r="V2652" s="67"/>
      <c r="W2652" s="67"/>
      <c r="X2652" s="67"/>
      <c r="Y2652" s="67"/>
      <c r="Z2652" s="67"/>
      <c r="AA2652" s="67"/>
      <c r="AB2652" s="67"/>
      <c r="AC2652" s="67"/>
      <c r="AD2652" s="67"/>
      <c r="AE2652" s="67"/>
      <c r="AF2652" s="67"/>
      <c r="AG2652" s="67"/>
    </row>
    <row r="2653" spans="1:33" ht="15.75" x14ac:dyDescent="0.25">
      <c r="A2653" s="49">
        <v>26432300000</v>
      </c>
      <c r="B2653" s="62" t="s">
        <v>25900</v>
      </c>
      <c r="C2653" s="49" t="s">
        <v>25900</v>
      </c>
      <c r="D2653" s="49">
        <v>1</v>
      </c>
      <c r="E2653" s="49"/>
      <c r="F2653" s="49"/>
      <c r="G2653" s="49"/>
      <c r="H2653" s="49"/>
      <c r="I2653" s="49"/>
      <c r="J2653" s="49"/>
      <c r="K2653" s="49"/>
      <c r="L2653" s="49"/>
      <c r="M2653" s="49"/>
      <c r="N2653" s="49"/>
      <c r="O2653" s="76"/>
      <c r="P2653" s="76"/>
      <c r="Q2653" s="76"/>
      <c r="R2653" s="67"/>
      <c r="S2653" s="67"/>
      <c r="T2653" s="67"/>
      <c r="U2653" s="67"/>
      <c r="V2653" s="67"/>
      <c r="W2653" s="67"/>
      <c r="X2653" s="67"/>
      <c r="Y2653" s="67"/>
      <c r="Z2653" s="67"/>
      <c r="AA2653" s="67"/>
      <c r="AB2653" s="67"/>
      <c r="AC2653" s="67"/>
      <c r="AD2653" s="67"/>
      <c r="AE2653" s="67"/>
      <c r="AF2653" s="67"/>
      <c r="AG2653" s="67"/>
    </row>
    <row r="2654" spans="1:33" ht="15.75" x14ac:dyDescent="0.25">
      <c r="A2654" s="49">
        <v>22200800000</v>
      </c>
      <c r="B2654" s="62" t="s">
        <v>25901</v>
      </c>
      <c r="C2654" s="49" t="s">
        <v>25902</v>
      </c>
      <c r="D2654" s="49">
        <v>1</v>
      </c>
      <c r="E2654" s="49"/>
      <c r="F2654" s="49"/>
      <c r="G2654" s="49"/>
      <c r="H2654" s="49"/>
      <c r="I2654" s="49"/>
      <c r="J2654" s="49"/>
      <c r="K2654" s="49"/>
      <c r="L2654" s="49"/>
      <c r="M2654" s="49"/>
      <c r="N2654" s="49"/>
      <c r="O2654" s="76"/>
      <c r="P2654" s="76"/>
      <c r="Q2654" s="76"/>
      <c r="R2654" s="67"/>
      <c r="S2654" s="67"/>
      <c r="T2654" s="67"/>
      <c r="U2654" s="67"/>
      <c r="V2654" s="67"/>
      <c r="W2654" s="67"/>
      <c r="X2654" s="67"/>
      <c r="Y2654" s="67"/>
      <c r="Z2654" s="67"/>
      <c r="AA2654" s="67"/>
      <c r="AB2654" s="67"/>
      <c r="AC2654" s="67"/>
      <c r="AD2654" s="67"/>
      <c r="AE2654" s="67"/>
      <c r="AF2654" s="67"/>
      <c r="AG2654" s="67"/>
    </row>
    <row r="2655" spans="1:33" ht="15.75" x14ac:dyDescent="0.25">
      <c r="A2655" s="49">
        <v>26207400000</v>
      </c>
      <c r="B2655" s="62" t="s">
        <v>25903</v>
      </c>
      <c r="C2655" s="49" t="s">
        <v>25903</v>
      </c>
      <c r="D2655" s="49">
        <v>1</v>
      </c>
      <c r="E2655" s="49"/>
      <c r="F2655" s="49"/>
      <c r="G2655" s="49"/>
      <c r="H2655" s="49"/>
      <c r="I2655" s="49"/>
      <c r="J2655" s="49"/>
      <c r="K2655" s="49"/>
      <c r="L2655" s="49"/>
      <c r="M2655" s="49"/>
      <c r="N2655" s="49"/>
      <c r="O2655" s="76"/>
      <c r="P2655" s="76"/>
      <c r="Q2655" s="76"/>
      <c r="R2655" s="67"/>
      <c r="S2655" s="67"/>
      <c r="T2655" s="67"/>
      <c r="U2655" s="67"/>
      <c r="V2655" s="67"/>
      <c r="W2655" s="67"/>
      <c r="X2655" s="67"/>
      <c r="Y2655" s="67"/>
      <c r="Z2655" s="67"/>
      <c r="AA2655" s="67"/>
      <c r="AB2655" s="67"/>
      <c r="AC2655" s="67"/>
      <c r="AD2655" s="67"/>
      <c r="AE2655" s="67"/>
      <c r="AF2655" s="67"/>
      <c r="AG2655" s="67"/>
    </row>
    <row r="2656" spans="1:33" ht="15.75" x14ac:dyDescent="0.25">
      <c r="A2656" s="49">
        <v>26207500000</v>
      </c>
      <c r="B2656" s="62" t="s">
        <v>25904</v>
      </c>
      <c r="C2656" s="49" t="s">
        <v>25904</v>
      </c>
      <c r="D2656" s="49">
        <v>1</v>
      </c>
      <c r="E2656" s="49"/>
      <c r="F2656" s="49"/>
      <c r="G2656" s="49"/>
      <c r="H2656" s="49"/>
      <c r="I2656" s="49"/>
      <c r="J2656" s="49"/>
      <c r="K2656" s="49"/>
      <c r="L2656" s="49"/>
      <c r="M2656" s="49"/>
      <c r="N2656" s="49"/>
      <c r="O2656" s="76"/>
      <c r="P2656" s="76"/>
      <c r="Q2656" s="76"/>
      <c r="R2656" s="67"/>
      <c r="S2656" s="67"/>
      <c r="T2656" s="67"/>
      <c r="U2656" s="67"/>
      <c r="V2656" s="67"/>
      <c r="W2656" s="67"/>
      <c r="X2656" s="67"/>
      <c r="Y2656" s="67"/>
      <c r="Z2656" s="67"/>
      <c r="AA2656" s="67"/>
      <c r="AB2656" s="67"/>
      <c r="AC2656" s="67"/>
      <c r="AD2656" s="67"/>
      <c r="AE2656" s="67"/>
      <c r="AF2656" s="67"/>
      <c r="AG2656" s="67"/>
    </row>
    <row r="2657" spans="1:33" ht="15.75" x14ac:dyDescent="0.25">
      <c r="A2657" s="49">
        <v>26205100000</v>
      </c>
      <c r="B2657" s="62" t="s">
        <v>25905</v>
      </c>
      <c r="C2657" s="49" t="s">
        <v>25905</v>
      </c>
      <c r="D2657" s="49">
        <v>1</v>
      </c>
      <c r="E2657" s="49"/>
      <c r="F2657" s="49"/>
      <c r="G2657" s="49"/>
      <c r="H2657" s="49"/>
      <c r="I2657" s="49"/>
      <c r="J2657" s="49"/>
      <c r="K2657" s="49"/>
      <c r="L2657" s="49"/>
      <c r="M2657" s="49"/>
      <c r="N2657" s="49"/>
      <c r="O2657" s="76"/>
      <c r="P2657" s="76"/>
      <c r="Q2657" s="76"/>
      <c r="R2657" s="67"/>
      <c r="S2657" s="67"/>
      <c r="T2657" s="67"/>
      <c r="U2657" s="67"/>
      <c r="V2657" s="67"/>
      <c r="W2657" s="67"/>
      <c r="X2657" s="67"/>
      <c r="Y2657" s="67"/>
      <c r="Z2657" s="67"/>
      <c r="AA2657" s="67"/>
      <c r="AB2657" s="67"/>
      <c r="AC2657" s="67"/>
      <c r="AD2657" s="67"/>
      <c r="AE2657" s="67"/>
      <c r="AF2657" s="67"/>
      <c r="AG2657" s="67"/>
    </row>
    <row r="2658" spans="1:33" ht="15.75" x14ac:dyDescent="0.25">
      <c r="A2658" s="49">
        <v>7910041712</v>
      </c>
      <c r="B2658" s="62" t="s">
        <v>25906</v>
      </c>
      <c r="C2658" s="49" t="s">
        <v>25907</v>
      </c>
      <c r="D2658" s="49">
        <v>1</v>
      </c>
      <c r="E2658" s="49"/>
      <c r="F2658" s="49"/>
      <c r="G2658" s="49"/>
      <c r="H2658" s="49"/>
      <c r="I2658" s="49"/>
      <c r="J2658" s="49"/>
      <c r="K2658" s="49"/>
      <c r="L2658" s="49"/>
      <c r="M2658" s="49"/>
      <c r="N2658" s="49"/>
      <c r="O2658" s="76"/>
      <c r="P2658" s="76"/>
      <c r="Q2658" s="76"/>
      <c r="R2658" s="67"/>
      <c r="S2658" s="67"/>
      <c r="T2658" s="67"/>
      <c r="U2658" s="67"/>
      <c r="V2658" s="67"/>
      <c r="W2658" s="67"/>
      <c r="X2658" s="67"/>
      <c r="Y2658" s="67"/>
      <c r="Z2658" s="67"/>
      <c r="AA2658" s="67"/>
      <c r="AB2658" s="67"/>
      <c r="AC2658" s="67"/>
      <c r="AD2658" s="67"/>
      <c r="AE2658" s="67"/>
      <c r="AF2658" s="67"/>
      <c r="AG2658" s="67"/>
    </row>
    <row r="2659" spans="1:33" ht="15.75" x14ac:dyDescent="0.25">
      <c r="A2659" s="49">
        <v>7910041710</v>
      </c>
      <c r="B2659" s="62" t="s">
        <v>25908</v>
      </c>
      <c r="C2659" s="49" t="s">
        <v>25909</v>
      </c>
      <c r="D2659" s="49">
        <v>1</v>
      </c>
      <c r="E2659" s="49"/>
      <c r="F2659" s="49"/>
      <c r="G2659" s="49"/>
      <c r="H2659" s="49"/>
      <c r="I2659" s="49"/>
      <c r="J2659" s="49"/>
      <c r="K2659" s="49"/>
      <c r="L2659" s="49"/>
      <c r="M2659" s="49"/>
      <c r="N2659" s="49"/>
      <c r="O2659" s="76"/>
      <c r="P2659" s="76"/>
      <c r="Q2659" s="76"/>
      <c r="R2659" s="67"/>
      <c r="S2659" s="67"/>
      <c r="T2659" s="67"/>
      <c r="U2659" s="67"/>
      <c r="V2659" s="67"/>
      <c r="W2659" s="67"/>
      <c r="X2659" s="67"/>
      <c r="Y2659" s="67"/>
      <c r="Z2659" s="67"/>
      <c r="AA2659" s="67"/>
      <c r="AB2659" s="67"/>
      <c r="AC2659" s="67"/>
      <c r="AD2659" s="67"/>
      <c r="AE2659" s="67"/>
      <c r="AF2659" s="67"/>
      <c r="AG2659" s="67"/>
    </row>
    <row r="2660" spans="1:33" ht="15.75" x14ac:dyDescent="0.25">
      <c r="A2660" s="49">
        <v>4801901492</v>
      </c>
      <c r="B2660" s="62" t="s">
        <v>25936</v>
      </c>
      <c r="C2660" s="49" t="s">
        <v>25936</v>
      </c>
      <c r="D2660" s="49">
        <v>1</v>
      </c>
      <c r="E2660" s="49"/>
      <c r="F2660" s="49"/>
      <c r="G2660" s="49"/>
      <c r="H2660" s="49"/>
      <c r="I2660" s="49"/>
      <c r="J2660" s="49"/>
      <c r="K2660" s="49"/>
      <c r="L2660" s="49"/>
      <c r="M2660" s="49"/>
      <c r="N2660" s="49"/>
      <c r="O2660" s="76"/>
      <c r="P2660" s="76"/>
      <c r="Q2660" s="76"/>
      <c r="R2660" s="67"/>
      <c r="S2660" s="67"/>
      <c r="T2660" s="67"/>
      <c r="U2660" s="67"/>
      <c r="V2660" s="67"/>
      <c r="W2660" s="67"/>
      <c r="X2660" s="67"/>
      <c r="Y2660" s="67"/>
      <c r="Z2660" s="67"/>
      <c r="AA2660" s="67"/>
      <c r="AB2660" s="67"/>
      <c r="AC2660" s="67"/>
      <c r="AD2660" s="67"/>
      <c r="AE2660" s="67"/>
      <c r="AF2660" s="67"/>
      <c r="AG2660" s="67"/>
    </row>
    <row r="2661" spans="1:33" ht="15.75" x14ac:dyDescent="0.25">
      <c r="A2661" s="49">
        <v>26223600000</v>
      </c>
      <c r="B2661" s="62" t="s">
        <v>25938</v>
      </c>
      <c r="C2661" s="49" t="s">
        <v>25938</v>
      </c>
      <c r="D2661" s="49">
        <v>1</v>
      </c>
      <c r="E2661" s="49"/>
      <c r="F2661" s="49"/>
      <c r="G2661" s="49"/>
      <c r="H2661" s="49"/>
      <c r="I2661" s="49"/>
      <c r="J2661" s="49"/>
      <c r="K2661" s="49"/>
      <c r="L2661" s="49"/>
      <c r="M2661" s="49"/>
      <c r="N2661" s="49"/>
      <c r="O2661" s="76"/>
      <c r="P2661" s="76"/>
      <c r="Q2661" s="76"/>
      <c r="R2661" s="67"/>
      <c r="S2661" s="67"/>
      <c r="T2661" s="67"/>
      <c r="U2661" s="67"/>
      <c r="V2661" s="67"/>
      <c r="W2661" s="67"/>
      <c r="X2661" s="67"/>
      <c r="Y2661" s="67"/>
      <c r="Z2661" s="67"/>
      <c r="AA2661" s="67"/>
      <c r="AB2661" s="67"/>
      <c r="AC2661" s="67"/>
      <c r="AD2661" s="67"/>
      <c r="AE2661" s="67"/>
      <c r="AF2661" s="67"/>
      <c r="AG2661" s="67"/>
    </row>
    <row r="2662" spans="1:33" ht="15.75" x14ac:dyDescent="0.25">
      <c r="A2662" s="49">
        <v>26253400000</v>
      </c>
      <c r="B2662" s="62" t="s">
        <v>25938</v>
      </c>
      <c r="C2662" s="49" t="s">
        <v>25938</v>
      </c>
      <c r="D2662" s="49">
        <v>1</v>
      </c>
      <c r="E2662" s="49"/>
      <c r="F2662" s="49"/>
      <c r="G2662" s="49"/>
      <c r="H2662" s="49"/>
      <c r="I2662" s="49"/>
      <c r="J2662" s="49"/>
      <c r="K2662" s="49"/>
      <c r="L2662" s="49"/>
      <c r="M2662" s="49"/>
      <c r="N2662" s="49"/>
      <c r="O2662" s="76"/>
      <c r="P2662" s="76"/>
      <c r="Q2662" s="76"/>
      <c r="R2662" s="67"/>
      <c r="S2662" s="67"/>
      <c r="T2662" s="67"/>
      <c r="U2662" s="67"/>
      <c r="V2662" s="67"/>
      <c r="W2662" s="67"/>
      <c r="X2662" s="67"/>
      <c r="Y2662" s="67"/>
      <c r="Z2662" s="67"/>
      <c r="AA2662" s="67"/>
      <c r="AB2662" s="67"/>
      <c r="AC2662" s="67"/>
      <c r="AD2662" s="67"/>
      <c r="AE2662" s="67"/>
      <c r="AF2662" s="67"/>
      <c r="AG2662" s="67"/>
    </row>
    <row r="2663" spans="1:33" ht="15.75" x14ac:dyDescent="0.25">
      <c r="A2663" s="49">
        <v>5543762270</v>
      </c>
      <c r="B2663" s="62" t="s">
        <v>25967</v>
      </c>
      <c r="C2663" s="49" t="s">
        <v>25968</v>
      </c>
      <c r="D2663" s="49">
        <v>1</v>
      </c>
      <c r="E2663" s="49"/>
      <c r="F2663" s="49"/>
      <c r="G2663" s="49"/>
      <c r="H2663" s="49"/>
      <c r="I2663" s="49"/>
      <c r="J2663" s="49"/>
      <c r="K2663" s="49"/>
      <c r="L2663" s="49"/>
      <c r="M2663" s="49"/>
      <c r="N2663" s="49"/>
      <c r="O2663" s="76"/>
      <c r="P2663" s="76"/>
      <c r="Q2663" s="76"/>
      <c r="R2663" s="67"/>
      <c r="S2663" s="67"/>
      <c r="T2663" s="67"/>
      <c r="U2663" s="67"/>
      <c r="V2663" s="67"/>
      <c r="W2663" s="67"/>
      <c r="X2663" s="67"/>
      <c r="Y2663" s="67"/>
      <c r="Z2663" s="67"/>
      <c r="AA2663" s="67"/>
      <c r="AB2663" s="67"/>
      <c r="AC2663" s="67"/>
      <c r="AD2663" s="67"/>
      <c r="AE2663" s="67"/>
      <c r="AF2663" s="67"/>
      <c r="AG2663" s="67"/>
    </row>
    <row r="2664" spans="1:33" ht="15.75" x14ac:dyDescent="0.25">
      <c r="A2664" s="49">
        <v>5543762460</v>
      </c>
      <c r="B2664" s="62" t="s">
        <v>25969</v>
      </c>
      <c r="C2664" s="49" t="s">
        <v>25970</v>
      </c>
      <c r="D2664" s="49">
        <v>1</v>
      </c>
      <c r="E2664" s="49"/>
      <c r="F2664" s="49"/>
      <c r="G2664" s="49"/>
      <c r="H2664" s="49"/>
      <c r="I2664" s="49"/>
      <c r="J2664" s="49"/>
      <c r="K2664" s="49"/>
      <c r="L2664" s="49"/>
      <c r="M2664" s="49"/>
      <c r="N2664" s="49"/>
      <c r="O2664" s="76"/>
      <c r="P2664" s="76"/>
      <c r="Q2664" s="76"/>
      <c r="R2664" s="67"/>
      <c r="S2664" s="67"/>
      <c r="T2664" s="67"/>
      <c r="U2664" s="67"/>
      <c r="V2664" s="67"/>
      <c r="W2664" s="67"/>
      <c r="X2664" s="67"/>
      <c r="Y2664" s="67"/>
      <c r="Z2664" s="67"/>
      <c r="AA2664" s="67"/>
      <c r="AB2664" s="67"/>
      <c r="AC2664" s="67"/>
      <c r="AD2664" s="67"/>
      <c r="AE2664" s="67"/>
      <c r="AF2664" s="67"/>
      <c r="AG2664" s="67"/>
    </row>
    <row r="2665" spans="1:33" ht="15.75" x14ac:dyDescent="0.25">
      <c r="A2665" s="49">
        <v>5543762441</v>
      </c>
      <c r="B2665" s="62" t="s">
        <v>25971</v>
      </c>
      <c r="C2665" s="49" t="s">
        <v>25972</v>
      </c>
      <c r="D2665" s="49">
        <v>1</v>
      </c>
      <c r="E2665" s="49"/>
      <c r="F2665" s="49"/>
      <c r="G2665" s="49"/>
      <c r="H2665" s="49"/>
      <c r="I2665" s="49"/>
      <c r="J2665" s="49"/>
      <c r="K2665" s="49"/>
      <c r="L2665" s="49"/>
      <c r="M2665" s="49"/>
      <c r="N2665" s="49"/>
      <c r="O2665" s="76"/>
      <c r="P2665" s="76"/>
      <c r="Q2665" s="76"/>
      <c r="R2665" s="67"/>
      <c r="S2665" s="67"/>
      <c r="T2665" s="67"/>
      <c r="U2665" s="67"/>
      <c r="V2665" s="67"/>
      <c r="W2665" s="67"/>
      <c r="X2665" s="67"/>
      <c r="Y2665" s="67"/>
      <c r="Z2665" s="67"/>
      <c r="AA2665" s="67"/>
      <c r="AB2665" s="67"/>
      <c r="AC2665" s="67"/>
      <c r="AD2665" s="67"/>
      <c r="AE2665" s="67"/>
      <c r="AF2665" s="67"/>
      <c r="AG2665" s="67"/>
    </row>
    <row r="2666" spans="1:33" ht="15.75" x14ac:dyDescent="0.25">
      <c r="A2666" s="49">
        <v>5543762952</v>
      </c>
      <c r="B2666" s="62" t="s">
        <v>25973</v>
      </c>
      <c r="C2666" s="49" t="s">
        <v>25974</v>
      </c>
      <c r="D2666" s="49">
        <v>1</v>
      </c>
      <c r="E2666" s="49"/>
      <c r="F2666" s="49"/>
      <c r="G2666" s="49"/>
      <c r="H2666" s="49"/>
      <c r="I2666" s="49"/>
      <c r="J2666" s="49"/>
      <c r="K2666" s="49"/>
      <c r="L2666" s="49"/>
      <c r="M2666" s="49"/>
      <c r="N2666" s="49"/>
      <c r="O2666" s="76"/>
      <c r="P2666" s="76"/>
      <c r="Q2666" s="76"/>
      <c r="R2666" s="67"/>
      <c r="S2666" s="67"/>
      <c r="T2666" s="67"/>
      <c r="U2666" s="67"/>
      <c r="V2666" s="67"/>
      <c r="W2666" s="67"/>
      <c r="X2666" s="67"/>
      <c r="Y2666" s="67"/>
      <c r="Z2666" s="67"/>
      <c r="AA2666" s="67"/>
      <c r="AB2666" s="67"/>
      <c r="AC2666" s="67"/>
      <c r="AD2666" s="67"/>
      <c r="AE2666" s="67"/>
      <c r="AF2666" s="67"/>
      <c r="AG2666" s="67"/>
    </row>
    <row r="2667" spans="1:33" ht="15.75" x14ac:dyDescent="0.25">
      <c r="A2667" s="49">
        <v>5543762955</v>
      </c>
      <c r="B2667" s="62" t="s">
        <v>25975</v>
      </c>
      <c r="C2667" s="49" t="s">
        <v>25974</v>
      </c>
      <c r="D2667" s="49">
        <v>1</v>
      </c>
      <c r="E2667" s="49"/>
      <c r="F2667" s="49"/>
      <c r="G2667" s="49"/>
      <c r="H2667" s="49"/>
      <c r="I2667" s="49"/>
      <c r="J2667" s="49"/>
      <c r="K2667" s="49"/>
      <c r="L2667" s="49"/>
      <c r="M2667" s="49"/>
      <c r="N2667" s="49"/>
      <c r="O2667" s="76"/>
      <c r="P2667" s="76"/>
      <c r="Q2667" s="76"/>
      <c r="R2667" s="67"/>
      <c r="S2667" s="67"/>
      <c r="T2667" s="67"/>
      <c r="U2667" s="67"/>
      <c r="V2667" s="67"/>
      <c r="W2667" s="67"/>
      <c r="X2667" s="67"/>
      <c r="Y2667" s="67"/>
      <c r="Z2667" s="67"/>
      <c r="AA2667" s="67"/>
      <c r="AB2667" s="67"/>
      <c r="AC2667" s="67"/>
      <c r="AD2667" s="67"/>
      <c r="AE2667" s="67"/>
      <c r="AF2667" s="67"/>
      <c r="AG2667" s="67"/>
    </row>
    <row r="2668" spans="1:33" ht="15.75" x14ac:dyDescent="0.25">
      <c r="A2668" s="49">
        <v>5543761241</v>
      </c>
      <c r="B2668" s="62" t="s">
        <v>25976</v>
      </c>
      <c r="C2668" s="49" t="s">
        <v>25977</v>
      </c>
      <c r="D2668" s="49">
        <v>1</v>
      </c>
      <c r="E2668" s="49"/>
      <c r="F2668" s="49"/>
      <c r="G2668" s="49"/>
      <c r="H2668" s="49"/>
      <c r="I2668" s="49"/>
      <c r="J2668" s="49"/>
      <c r="K2668" s="49"/>
      <c r="L2668" s="49"/>
      <c r="M2668" s="49"/>
      <c r="N2668" s="49"/>
      <c r="O2668" s="76"/>
      <c r="P2668" s="76"/>
      <c r="Q2668" s="76"/>
      <c r="R2668" s="67"/>
      <c r="S2668" s="67"/>
      <c r="T2668" s="67"/>
      <c r="U2668" s="67"/>
      <c r="V2668" s="67"/>
      <c r="W2668" s="67"/>
      <c r="X2668" s="67"/>
      <c r="Y2668" s="67"/>
      <c r="Z2668" s="67"/>
      <c r="AA2668" s="67"/>
      <c r="AB2668" s="67"/>
      <c r="AC2668" s="67"/>
      <c r="AD2668" s="67"/>
      <c r="AE2668" s="67"/>
      <c r="AF2668" s="67"/>
      <c r="AG2668" s="67"/>
    </row>
    <row r="2669" spans="1:33" ht="15.75" x14ac:dyDescent="0.25">
      <c r="A2669" s="49">
        <v>5543764075</v>
      </c>
      <c r="B2669" s="62" t="s">
        <v>25978</v>
      </c>
      <c r="C2669" s="49" t="s">
        <v>25979</v>
      </c>
      <c r="D2669" s="49">
        <v>1</v>
      </c>
      <c r="E2669" s="49"/>
      <c r="F2669" s="49"/>
      <c r="G2669" s="49"/>
      <c r="H2669" s="49"/>
      <c r="I2669" s="49"/>
      <c r="J2669" s="49"/>
      <c r="K2669" s="49"/>
      <c r="L2669" s="49"/>
      <c r="M2669" s="49"/>
      <c r="N2669" s="49"/>
      <c r="O2669" s="76"/>
      <c r="P2669" s="76"/>
      <c r="Q2669" s="76"/>
      <c r="R2669" s="67"/>
      <c r="S2669" s="67"/>
      <c r="T2669" s="67"/>
      <c r="U2669" s="67"/>
      <c r="V2669" s="67"/>
      <c r="W2669" s="67"/>
      <c r="X2669" s="67"/>
      <c r="Y2669" s="67"/>
      <c r="Z2669" s="67"/>
      <c r="AA2669" s="67"/>
      <c r="AB2669" s="67"/>
      <c r="AC2669" s="67"/>
      <c r="AD2669" s="67"/>
      <c r="AE2669" s="67"/>
      <c r="AF2669" s="67"/>
      <c r="AG2669" s="67"/>
    </row>
    <row r="2670" spans="1:33" ht="15.75" x14ac:dyDescent="0.25">
      <c r="A2670" s="49">
        <v>5543760521</v>
      </c>
      <c r="B2670" s="62" t="s">
        <v>25980</v>
      </c>
      <c r="C2670" s="49" t="s">
        <v>25981</v>
      </c>
      <c r="D2670" s="49">
        <v>1</v>
      </c>
      <c r="E2670" s="49"/>
      <c r="F2670" s="49"/>
      <c r="G2670" s="49"/>
      <c r="H2670" s="49"/>
      <c r="I2670" s="49"/>
      <c r="J2670" s="49"/>
      <c r="K2670" s="49"/>
      <c r="L2670" s="49"/>
      <c r="M2670" s="49"/>
      <c r="N2670" s="49"/>
      <c r="O2670" s="76"/>
      <c r="P2670" s="76"/>
      <c r="Q2670" s="76"/>
      <c r="R2670" s="67"/>
      <c r="S2670" s="67"/>
      <c r="T2670" s="67"/>
      <c r="U2670" s="67"/>
      <c r="V2670" s="67"/>
      <c r="W2670" s="67"/>
      <c r="X2670" s="67"/>
      <c r="Y2670" s="67"/>
      <c r="Z2670" s="67"/>
      <c r="AA2670" s="67"/>
      <c r="AB2670" s="67"/>
      <c r="AC2670" s="67"/>
      <c r="AD2670" s="67"/>
      <c r="AE2670" s="67"/>
      <c r="AF2670" s="67"/>
      <c r="AG2670" s="67"/>
    </row>
    <row r="2671" spans="1:33" ht="15.75" x14ac:dyDescent="0.25">
      <c r="A2671" s="49">
        <v>5543762909</v>
      </c>
      <c r="B2671" s="62" t="s">
        <v>25982</v>
      </c>
      <c r="C2671" s="49" t="s">
        <v>25983</v>
      </c>
      <c r="D2671" s="49">
        <v>1</v>
      </c>
      <c r="E2671" s="49"/>
      <c r="F2671" s="49"/>
      <c r="G2671" s="49"/>
      <c r="H2671" s="49"/>
      <c r="I2671" s="49"/>
      <c r="J2671" s="49"/>
      <c r="K2671" s="49"/>
      <c r="L2671" s="49"/>
      <c r="M2671" s="49"/>
      <c r="N2671" s="49"/>
      <c r="O2671" s="76"/>
      <c r="P2671" s="76"/>
      <c r="Q2671" s="76"/>
      <c r="R2671" s="67"/>
      <c r="S2671" s="67"/>
      <c r="T2671" s="67"/>
      <c r="U2671" s="67"/>
      <c r="V2671" s="67"/>
      <c r="W2671" s="67"/>
      <c r="X2671" s="67"/>
      <c r="Y2671" s="67"/>
      <c r="Z2671" s="67"/>
      <c r="AA2671" s="67"/>
      <c r="AB2671" s="67"/>
      <c r="AC2671" s="67"/>
      <c r="AD2671" s="67"/>
      <c r="AE2671" s="67"/>
      <c r="AF2671" s="67"/>
      <c r="AG2671" s="67"/>
    </row>
    <row r="2672" spans="1:33" ht="15.75" x14ac:dyDescent="0.25">
      <c r="A2672" s="49">
        <v>5543762012</v>
      </c>
      <c r="B2672" s="62" t="s">
        <v>25984</v>
      </c>
      <c r="C2672" s="49" t="s">
        <v>25985</v>
      </c>
      <c r="D2672" s="49">
        <v>1</v>
      </c>
      <c r="E2672" s="49"/>
      <c r="F2672" s="49"/>
      <c r="G2672" s="49"/>
      <c r="H2672" s="49"/>
      <c r="I2672" s="49"/>
      <c r="J2672" s="49"/>
      <c r="K2672" s="49"/>
      <c r="L2672" s="49"/>
      <c r="M2672" s="49"/>
      <c r="N2672" s="49"/>
      <c r="O2672" s="76"/>
      <c r="P2672" s="76"/>
      <c r="Q2672" s="76"/>
      <c r="R2672" s="67"/>
      <c r="S2672" s="67"/>
      <c r="T2672" s="67"/>
      <c r="U2672" s="67"/>
      <c r="V2672" s="67"/>
      <c r="W2672" s="67"/>
      <c r="X2672" s="67"/>
      <c r="Y2672" s="67"/>
      <c r="Z2672" s="67"/>
      <c r="AA2672" s="67"/>
      <c r="AB2672" s="67"/>
      <c r="AC2672" s="67"/>
      <c r="AD2672" s="67"/>
      <c r="AE2672" s="67"/>
      <c r="AF2672" s="67"/>
      <c r="AG2672" s="67"/>
    </row>
    <row r="2673" spans="1:33" ht="15.75" x14ac:dyDescent="0.25">
      <c r="A2673" s="49">
        <v>5543762440</v>
      </c>
      <c r="B2673" s="62" t="s">
        <v>25986</v>
      </c>
      <c r="C2673" s="49" t="s">
        <v>25987</v>
      </c>
      <c r="D2673" s="49">
        <v>1</v>
      </c>
      <c r="E2673" s="49"/>
      <c r="F2673" s="49"/>
      <c r="G2673" s="49"/>
      <c r="H2673" s="49"/>
      <c r="I2673" s="49"/>
      <c r="J2673" s="49"/>
      <c r="K2673" s="49"/>
      <c r="L2673" s="49"/>
      <c r="M2673" s="49"/>
      <c r="N2673" s="49"/>
      <c r="O2673" s="76"/>
      <c r="P2673" s="76"/>
      <c r="Q2673" s="76"/>
      <c r="R2673" s="67"/>
      <c r="S2673" s="67"/>
      <c r="T2673" s="67"/>
      <c r="U2673" s="67"/>
      <c r="V2673" s="67"/>
      <c r="W2673" s="67"/>
      <c r="X2673" s="67"/>
      <c r="Y2673" s="67"/>
      <c r="Z2673" s="67"/>
      <c r="AA2673" s="67"/>
      <c r="AB2673" s="67"/>
      <c r="AC2673" s="67"/>
      <c r="AD2673" s="67"/>
      <c r="AE2673" s="67"/>
      <c r="AF2673" s="67"/>
      <c r="AG2673" s="67"/>
    </row>
    <row r="2674" spans="1:33" ht="15.75" x14ac:dyDescent="0.25">
      <c r="A2674" s="49">
        <v>5543762640</v>
      </c>
      <c r="B2674" s="62" t="s">
        <v>25988</v>
      </c>
      <c r="C2674" s="49" t="s">
        <v>25989</v>
      </c>
      <c r="D2674" s="49">
        <v>1</v>
      </c>
      <c r="E2674" s="49"/>
      <c r="F2674" s="49"/>
      <c r="G2674" s="49"/>
      <c r="H2674" s="49"/>
      <c r="I2674" s="49"/>
      <c r="J2674" s="49"/>
      <c r="K2674" s="49"/>
      <c r="L2674" s="49"/>
      <c r="M2674" s="49"/>
      <c r="N2674" s="49"/>
      <c r="O2674" s="76"/>
      <c r="P2674" s="76"/>
      <c r="Q2674" s="76"/>
      <c r="R2674" s="67"/>
      <c r="S2674" s="67"/>
      <c r="T2674" s="67"/>
      <c r="U2674" s="67"/>
      <c r="V2674" s="67"/>
      <c r="W2674" s="67"/>
      <c r="X2674" s="67"/>
      <c r="Y2674" s="67"/>
      <c r="Z2674" s="67"/>
      <c r="AA2674" s="67"/>
      <c r="AB2674" s="67"/>
      <c r="AC2674" s="67"/>
      <c r="AD2674" s="67"/>
      <c r="AE2674" s="67"/>
      <c r="AF2674" s="67"/>
      <c r="AG2674" s="67"/>
    </row>
    <row r="2675" spans="1:33" ht="15.75" x14ac:dyDescent="0.25">
      <c r="A2675" s="49">
        <v>5543762912</v>
      </c>
      <c r="B2675" s="62" t="s">
        <v>25994</v>
      </c>
      <c r="C2675" s="49" t="s">
        <v>25995</v>
      </c>
      <c r="D2675" s="49">
        <v>1</v>
      </c>
      <c r="E2675" s="49"/>
      <c r="F2675" s="49"/>
      <c r="G2675" s="49"/>
      <c r="H2675" s="49"/>
      <c r="I2675" s="49"/>
      <c r="J2675" s="49"/>
      <c r="K2675" s="49"/>
      <c r="L2675" s="49"/>
      <c r="M2675" s="49"/>
      <c r="N2675" s="49"/>
      <c r="O2675" s="76"/>
      <c r="P2675" s="76"/>
      <c r="Q2675" s="76"/>
      <c r="R2675" s="67"/>
      <c r="S2675" s="67"/>
      <c r="T2675" s="67"/>
      <c r="U2675" s="67"/>
      <c r="V2675" s="67"/>
      <c r="W2675" s="67"/>
      <c r="X2675" s="67"/>
      <c r="Y2675" s="67"/>
      <c r="Z2675" s="67"/>
      <c r="AA2675" s="67"/>
      <c r="AB2675" s="67"/>
      <c r="AC2675" s="67"/>
      <c r="AD2675" s="67"/>
      <c r="AE2675" s="67"/>
      <c r="AF2675" s="67"/>
      <c r="AG2675" s="67"/>
    </row>
    <row r="2676" spans="1:33" ht="15.75" x14ac:dyDescent="0.25">
      <c r="A2676" s="49">
        <v>5543762913</v>
      </c>
      <c r="B2676" s="62" t="s">
        <v>25996</v>
      </c>
      <c r="C2676" s="49" t="s">
        <v>25997</v>
      </c>
      <c r="D2676" s="49">
        <v>1</v>
      </c>
      <c r="E2676" s="49"/>
      <c r="F2676" s="49"/>
      <c r="G2676" s="49"/>
      <c r="H2676" s="49"/>
      <c r="I2676" s="49"/>
      <c r="J2676" s="49"/>
      <c r="K2676" s="49"/>
      <c r="L2676" s="49"/>
      <c r="M2676" s="49"/>
      <c r="N2676" s="49"/>
      <c r="O2676" s="76"/>
      <c r="P2676" s="76"/>
      <c r="Q2676" s="76"/>
      <c r="R2676" s="67"/>
      <c r="S2676" s="67"/>
      <c r="T2676" s="67"/>
      <c r="U2676" s="67"/>
      <c r="V2676" s="67"/>
      <c r="W2676" s="67"/>
      <c r="X2676" s="67"/>
      <c r="Y2676" s="67"/>
      <c r="Z2676" s="67"/>
      <c r="AA2676" s="67"/>
      <c r="AB2676" s="67"/>
      <c r="AC2676" s="67"/>
      <c r="AD2676" s="67"/>
      <c r="AE2676" s="67"/>
      <c r="AF2676" s="67"/>
      <c r="AG2676" s="67"/>
    </row>
    <row r="2677" spans="1:33" ht="15.75" x14ac:dyDescent="0.25">
      <c r="A2677" s="49">
        <v>5543762410</v>
      </c>
      <c r="B2677" s="62" t="s">
        <v>25998</v>
      </c>
      <c r="C2677" s="49" t="s">
        <v>25999</v>
      </c>
      <c r="D2677" s="49">
        <v>1</v>
      </c>
      <c r="E2677" s="49"/>
      <c r="F2677" s="49"/>
      <c r="G2677" s="49"/>
      <c r="H2677" s="49"/>
      <c r="I2677" s="49"/>
      <c r="J2677" s="49"/>
      <c r="K2677" s="49"/>
      <c r="L2677" s="49"/>
      <c r="M2677" s="49"/>
      <c r="N2677" s="49"/>
      <c r="O2677" s="76"/>
      <c r="P2677" s="76"/>
      <c r="Q2677" s="76"/>
      <c r="R2677" s="67"/>
      <c r="S2677" s="67"/>
      <c r="T2677" s="67"/>
      <c r="U2677" s="67"/>
      <c r="V2677" s="67"/>
      <c r="W2677" s="67"/>
      <c r="X2677" s="67"/>
      <c r="Y2677" s="67"/>
      <c r="Z2677" s="67"/>
      <c r="AA2677" s="67"/>
      <c r="AB2677" s="67"/>
      <c r="AC2677" s="67"/>
      <c r="AD2677" s="67"/>
      <c r="AE2677" s="67"/>
      <c r="AF2677" s="67"/>
      <c r="AG2677" s="67"/>
    </row>
    <row r="2678" spans="1:33" ht="15.75" x14ac:dyDescent="0.25">
      <c r="A2678" s="49">
        <v>5543764000</v>
      </c>
      <c r="B2678" s="62" t="s">
        <v>26000</v>
      </c>
      <c r="C2678" s="49" t="s">
        <v>26001</v>
      </c>
      <c r="D2678" s="49">
        <v>1</v>
      </c>
      <c r="E2678" s="49"/>
      <c r="F2678" s="49"/>
      <c r="G2678" s="49"/>
      <c r="H2678" s="49"/>
      <c r="I2678" s="49"/>
      <c r="J2678" s="49"/>
      <c r="K2678" s="49"/>
      <c r="L2678" s="49"/>
      <c r="M2678" s="49"/>
      <c r="N2678" s="49"/>
      <c r="O2678" s="76"/>
      <c r="P2678" s="76"/>
      <c r="Q2678" s="76"/>
      <c r="R2678" s="67"/>
      <c r="S2678" s="67"/>
      <c r="T2678" s="67"/>
      <c r="U2678" s="67"/>
      <c r="V2678" s="67"/>
      <c r="W2678" s="67"/>
      <c r="X2678" s="67"/>
      <c r="Y2678" s="67"/>
      <c r="Z2678" s="67"/>
      <c r="AA2678" s="67"/>
      <c r="AB2678" s="67"/>
      <c r="AC2678" s="67"/>
      <c r="AD2678" s="67"/>
      <c r="AE2678" s="67"/>
      <c r="AF2678" s="67"/>
      <c r="AG2678" s="67"/>
    </row>
    <row r="2679" spans="1:33" ht="15.75" x14ac:dyDescent="0.25">
      <c r="A2679" s="49">
        <v>7148602737</v>
      </c>
      <c r="B2679" s="62" t="s">
        <v>26017</v>
      </c>
      <c r="C2679" s="49" t="s">
        <v>26018</v>
      </c>
      <c r="D2679" s="49">
        <v>1</v>
      </c>
      <c r="E2679" s="49"/>
      <c r="F2679" s="49"/>
      <c r="G2679" s="49"/>
      <c r="H2679" s="49"/>
      <c r="I2679" s="49"/>
      <c r="J2679" s="49"/>
      <c r="K2679" s="49"/>
      <c r="L2679" s="49"/>
      <c r="M2679" s="49"/>
      <c r="N2679" s="49"/>
      <c r="O2679" s="76"/>
      <c r="P2679" s="76"/>
      <c r="Q2679" s="76"/>
      <c r="R2679" s="67"/>
      <c r="S2679" s="67"/>
      <c r="T2679" s="67"/>
      <c r="U2679" s="67"/>
      <c r="V2679" s="67"/>
      <c r="W2679" s="67"/>
      <c r="X2679" s="67"/>
      <c r="Y2679" s="67"/>
      <c r="Z2679" s="67"/>
      <c r="AA2679" s="67"/>
      <c r="AB2679" s="67"/>
      <c r="AC2679" s="67"/>
      <c r="AD2679" s="67"/>
      <c r="AE2679" s="67"/>
      <c r="AF2679" s="67"/>
      <c r="AG2679" s="67"/>
    </row>
    <row r="2680" spans="1:33" ht="15.75" x14ac:dyDescent="0.25">
      <c r="A2680" s="49">
        <v>7511000002</v>
      </c>
      <c r="B2680" s="62" t="s">
        <v>26019</v>
      </c>
      <c r="C2680" s="49" t="s">
        <v>26019</v>
      </c>
      <c r="D2680" s="49">
        <v>1</v>
      </c>
      <c r="E2680" s="49"/>
      <c r="F2680" s="49"/>
      <c r="G2680" s="49"/>
      <c r="H2680" s="49"/>
      <c r="I2680" s="49"/>
      <c r="J2680" s="49"/>
      <c r="K2680" s="49"/>
      <c r="L2680" s="49"/>
      <c r="M2680" s="49"/>
      <c r="N2680" s="49"/>
      <c r="O2680" s="76"/>
      <c r="P2680" s="76"/>
      <c r="Q2680" s="76"/>
      <c r="R2680" s="67"/>
      <c r="S2680" s="67"/>
      <c r="T2680" s="67"/>
      <c r="U2680" s="67"/>
      <c r="V2680" s="67"/>
      <c r="W2680" s="67"/>
      <c r="X2680" s="67"/>
      <c r="Y2680" s="67"/>
      <c r="Z2680" s="67"/>
      <c r="AA2680" s="67"/>
      <c r="AB2680" s="67"/>
      <c r="AC2680" s="67"/>
      <c r="AD2680" s="67"/>
      <c r="AE2680" s="67"/>
      <c r="AF2680" s="67"/>
      <c r="AG2680" s="67"/>
    </row>
    <row r="2681" spans="1:33" ht="15.75" x14ac:dyDescent="0.25">
      <c r="A2681" s="49">
        <v>2220000255</v>
      </c>
      <c r="B2681" s="62" t="s">
        <v>26024</v>
      </c>
      <c r="C2681" s="49" t="s">
        <v>26025</v>
      </c>
      <c r="D2681" s="49">
        <v>1</v>
      </c>
      <c r="E2681" s="49"/>
      <c r="F2681" s="49"/>
      <c r="G2681" s="49"/>
      <c r="H2681" s="49"/>
      <c r="I2681" s="49"/>
      <c r="J2681" s="49"/>
      <c r="K2681" s="49"/>
      <c r="L2681" s="49"/>
      <c r="M2681" s="49"/>
      <c r="N2681" s="49"/>
      <c r="O2681" s="76"/>
      <c r="P2681" s="76"/>
      <c r="Q2681" s="76"/>
      <c r="R2681" s="67"/>
      <c r="S2681" s="67"/>
      <c r="T2681" s="67"/>
      <c r="U2681" s="67"/>
      <c r="V2681" s="67"/>
      <c r="W2681" s="67"/>
      <c r="X2681" s="67"/>
      <c r="Y2681" s="67"/>
      <c r="Z2681" s="67"/>
      <c r="AA2681" s="67"/>
      <c r="AB2681" s="67"/>
      <c r="AC2681" s="67"/>
      <c r="AD2681" s="67"/>
      <c r="AE2681" s="67"/>
      <c r="AF2681" s="67"/>
      <c r="AG2681" s="67"/>
    </row>
    <row r="2682" spans="1:33" ht="15.75" x14ac:dyDescent="0.25">
      <c r="A2682" s="49">
        <v>7734300009</v>
      </c>
      <c r="B2682" s="62" t="s">
        <v>26026</v>
      </c>
      <c r="C2682" s="49" t="s">
        <v>26027</v>
      </c>
      <c r="D2682" s="49">
        <v>1</v>
      </c>
      <c r="E2682" s="49"/>
      <c r="F2682" s="49"/>
      <c r="G2682" s="49"/>
      <c r="H2682" s="49"/>
      <c r="I2682" s="49"/>
      <c r="J2682" s="49"/>
      <c r="K2682" s="49"/>
      <c r="L2682" s="49"/>
      <c r="M2682" s="49"/>
      <c r="N2682" s="49"/>
      <c r="O2682" s="76"/>
      <c r="P2682" s="76"/>
      <c r="Q2682" s="76"/>
      <c r="R2682" s="67"/>
      <c r="S2682" s="67"/>
      <c r="T2682" s="67"/>
      <c r="U2682" s="67"/>
      <c r="V2682" s="67"/>
      <c r="W2682" s="67"/>
      <c r="X2682" s="67"/>
      <c r="Y2682" s="67"/>
      <c r="Z2682" s="67"/>
      <c r="AA2682" s="67"/>
      <c r="AB2682" s="67"/>
      <c r="AC2682" s="67"/>
      <c r="AD2682" s="67"/>
      <c r="AE2682" s="67"/>
      <c r="AF2682" s="67"/>
      <c r="AG2682" s="67"/>
    </row>
    <row r="2683" spans="1:33" ht="15.75" x14ac:dyDescent="0.25">
      <c r="A2683" s="49">
        <v>3320081660</v>
      </c>
      <c r="B2683" s="62" t="s">
        <v>26028</v>
      </c>
      <c r="C2683" s="49" t="s">
        <v>26029</v>
      </c>
      <c r="D2683" s="49">
        <v>1</v>
      </c>
      <c r="E2683" s="49"/>
      <c r="F2683" s="49"/>
      <c r="G2683" s="49"/>
      <c r="H2683" s="49"/>
      <c r="I2683" s="49"/>
      <c r="J2683" s="49"/>
      <c r="K2683" s="49"/>
      <c r="L2683" s="49"/>
      <c r="M2683" s="49"/>
      <c r="N2683" s="49"/>
      <c r="O2683" s="76"/>
      <c r="P2683" s="76"/>
      <c r="Q2683" s="76"/>
      <c r="R2683" s="67"/>
      <c r="S2683" s="67"/>
      <c r="T2683" s="67"/>
      <c r="U2683" s="67"/>
      <c r="V2683" s="67"/>
      <c r="W2683" s="67"/>
      <c r="X2683" s="67"/>
      <c r="Y2683" s="67"/>
      <c r="Z2683" s="67"/>
      <c r="AA2683" s="67"/>
      <c r="AB2683" s="67"/>
      <c r="AC2683" s="67"/>
      <c r="AD2683" s="67"/>
      <c r="AE2683" s="67"/>
      <c r="AF2683" s="67"/>
      <c r="AG2683" s="67"/>
    </row>
    <row r="2684" spans="1:33" ht="15.75" x14ac:dyDescent="0.25">
      <c r="A2684" s="49">
        <v>3320081680</v>
      </c>
      <c r="B2684" s="62" t="s">
        <v>26030</v>
      </c>
      <c r="C2684" s="49" t="s">
        <v>26031</v>
      </c>
      <c r="D2684" s="49">
        <v>1</v>
      </c>
      <c r="E2684" s="49"/>
      <c r="F2684" s="49"/>
      <c r="G2684" s="49"/>
      <c r="H2684" s="49"/>
      <c r="I2684" s="49"/>
      <c r="J2684" s="49"/>
      <c r="K2684" s="49"/>
      <c r="L2684" s="49"/>
      <c r="M2684" s="49"/>
      <c r="N2684" s="49"/>
      <c r="O2684" s="76"/>
      <c r="P2684" s="76"/>
      <c r="Q2684" s="76"/>
      <c r="R2684" s="67"/>
      <c r="S2684" s="67"/>
      <c r="T2684" s="67"/>
      <c r="U2684" s="67"/>
      <c r="V2684" s="67"/>
      <c r="W2684" s="67"/>
      <c r="X2684" s="67"/>
      <c r="Y2684" s="67"/>
      <c r="Z2684" s="67"/>
      <c r="AA2684" s="67"/>
      <c r="AB2684" s="67"/>
      <c r="AC2684" s="67"/>
      <c r="AD2684" s="67"/>
      <c r="AE2684" s="67"/>
      <c r="AF2684" s="67"/>
      <c r="AG2684" s="67"/>
    </row>
    <row r="2685" spans="1:33" ht="15.75" x14ac:dyDescent="0.25">
      <c r="A2685" s="49">
        <v>31074200011</v>
      </c>
      <c r="B2685" s="62" t="s">
        <v>26032</v>
      </c>
      <c r="C2685" s="49" t="s">
        <v>26033</v>
      </c>
      <c r="D2685" s="49">
        <v>1</v>
      </c>
      <c r="E2685" s="49"/>
      <c r="F2685" s="49"/>
      <c r="G2685" s="49"/>
      <c r="H2685" s="49"/>
      <c r="I2685" s="49"/>
      <c r="J2685" s="49"/>
      <c r="K2685" s="49"/>
      <c r="L2685" s="49"/>
      <c r="M2685" s="49"/>
      <c r="N2685" s="49"/>
      <c r="O2685" s="76"/>
      <c r="P2685" s="76"/>
      <c r="Q2685" s="76"/>
      <c r="R2685" s="67"/>
      <c r="S2685" s="67"/>
      <c r="T2685" s="67"/>
      <c r="U2685" s="67"/>
      <c r="V2685" s="67"/>
      <c r="W2685" s="67"/>
      <c r="X2685" s="67"/>
      <c r="Y2685" s="67"/>
      <c r="Z2685" s="67"/>
      <c r="AA2685" s="67"/>
      <c r="AB2685" s="67"/>
      <c r="AC2685" s="67"/>
      <c r="AD2685" s="67"/>
      <c r="AE2685" s="67"/>
      <c r="AF2685" s="67"/>
      <c r="AG2685" s="67"/>
    </row>
    <row r="2686" spans="1:33" ht="15.75" x14ac:dyDescent="0.25">
      <c r="A2686" s="49">
        <v>7339001405</v>
      </c>
      <c r="B2686" s="62" t="s">
        <v>26034</v>
      </c>
      <c r="C2686" s="49" t="s">
        <v>26035</v>
      </c>
      <c r="D2686" s="49">
        <v>1</v>
      </c>
      <c r="E2686" s="49"/>
      <c r="F2686" s="49"/>
      <c r="G2686" s="49"/>
      <c r="H2686" s="49"/>
      <c r="I2686" s="49"/>
      <c r="J2686" s="49"/>
      <c r="K2686" s="49"/>
      <c r="L2686" s="49"/>
      <c r="M2686" s="49"/>
      <c r="N2686" s="49"/>
      <c r="O2686" s="76"/>
      <c r="P2686" s="76"/>
      <c r="Q2686" s="76"/>
      <c r="R2686" s="67"/>
      <c r="S2686" s="67"/>
      <c r="T2686" s="67"/>
      <c r="U2686" s="67"/>
      <c r="V2686" s="67"/>
      <c r="W2686" s="67"/>
      <c r="X2686" s="67"/>
      <c r="Y2686" s="67"/>
      <c r="Z2686" s="67"/>
      <c r="AA2686" s="67"/>
      <c r="AB2686" s="67"/>
      <c r="AC2686" s="67"/>
      <c r="AD2686" s="67"/>
      <c r="AE2686" s="67"/>
      <c r="AF2686" s="67"/>
      <c r="AG2686" s="67"/>
    </row>
    <row r="2687" spans="1:33" ht="15.75" x14ac:dyDescent="0.25">
      <c r="A2687" s="49">
        <v>7339000153</v>
      </c>
      <c r="B2687" s="62" t="s">
        <v>26036</v>
      </c>
      <c r="C2687" s="49" t="s">
        <v>26037</v>
      </c>
      <c r="D2687" s="49">
        <v>1</v>
      </c>
      <c r="E2687" s="49"/>
      <c r="F2687" s="49"/>
      <c r="G2687" s="49"/>
      <c r="H2687" s="49"/>
      <c r="I2687" s="49"/>
      <c r="J2687" s="49"/>
      <c r="K2687" s="49"/>
      <c r="L2687" s="49"/>
      <c r="M2687" s="49"/>
      <c r="N2687" s="49"/>
      <c r="O2687" s="76"/>
      <c r="P2687" s="76"/>
      <c r="Q2687" s="76"/>
      <c r="R2687" s="67"/>
      <c r="S2687" s="67"/>
      <c r="T2687" s="67"/>
      <c r="U2687" s="67"/>
      <c r="V2687" s="67"/>
      <c r="W2687" s="67"/>
      <c r="X2687" s="67"/>
      <c r="Y2687" s="67"/>
      <c r="Z2687" s="67"/>
      <c r="AA2687" s="67"/>
      <c r="AB2687" s="67"/>
      <c r="AC2687" s="67"/>
      <c r="AD2687" s="67"/>
      <c r="AE2687" s="67"/>
      <c r="AF2687" s="67"/>
      <c r="AG2687" s="67"/>
    </row>
    <row r="2688" spans="1:33" ht="15.75" x14ac:dyDescent="0.25">
      <c r="A2688" s="49">
        <v>7339000155</v>
      </c>
      <c r="B2688" s="62" t="s">
        <v>26038</v>
      </c>
      <c r="C2688" s="49" t="s">
        <v>26039</v>
      </c>
      <c r="D2688" s="49">
        <v>1</v>
      </c>
      <c r="E2688" s="49"/>
      <c r="F2688" s="49"/>
      <c r="G2688" s="49"/>
      <c r="H2688" s="49"/>
      <c r="I2688" s="49"/>
      <c r="J2688" s="49"/>
      <c r="K2688" s="49"/>
      <c r="L2688" s="49"/>
      <c r="M2688" s="49"/>
      <c r="N2688" s="49"/>
      <c r="O2688" s="76"/>
      <c r="P2688" s="76"/>
      <c r="Q2688" s="76"/>
      <c r="R2688" s="67"/>
      <c r="S2688" s="67"/>
      <c r="T2688" s="67"/>
      <c r="U2688" s="67"/>
      <c r="V2688" s="67"/>
      <c r="W2688" s="67"/>
      <c r="X2688" s="67"/>
      <c r="Y2688" s="67"/>
      <c r="Z2688" s="67"/>
      <c r="AA2688" s="67"/>
      <c r="AB2688" s="67"/>
      <c r="AC2688" s="67"/>
      <c r="AD2688" s="67"/>
      <c r="AE2688" s="67"/>
      <c r="AF2688" s="67"/>
      <c r="AG2688" s="67"/>
    </row>
    <row r="2689" spans="1:33" ht="15.75" x14ac:dyDescent="0.25">
      <c r="A2689" s="49">
        <v>7339001393</v>
      </c>
      <c r="B2689" s="62" t="s">
        <v>26040</v>
      </c>
      <c r="C2689" s="49" t="s">
        <v>26041</v>
      </c>
      <c r="D2689" s="49">
        <v>1</v>
      </c>
      <c r="E2689" s="49"/>
      <c r="F2689" s="49"/>
      <c r="G2689" s="49"/>
      <c r="H2689" s="49"/>
      <c r="I2689" s="49"/>
      <c r="J2689" s="49"/>
      <c r="K2689" s="49"/>
      <c r="L2689" s="49"/>
      <c r="M2689" s="49"/>
      <c r="N2689" s="49"/>
      <c r="O2689" s="76"/>
      <c r="P2689" s="76"/>
      <c r="Q2689" s="76"/>
      <c r="R2689" s="67"/>
      <c r="S2689" s="67"/>
      <c r="T2689" s="67"/>
      <c r="U2689" s="67"/>
      <c r="V2689" s="67"/>
      <c r="W2689" s="67"/>
      <c r="X2689" s="67"/>
      <c r="Y2689" s="67"/>
      <c r="Z2689" s="67"/>
      <c r="AA2689" s="67"/>
      <c r="AB2689" s="67"/>
      <c r="AC2689" s="67"/>
      <c r="AD2689" s="67"/>
      <c r="AE2689" s="67"/>
      <c r="AF2689" s="67"/>
      <c r="AG2689" s="67"/>
    </row>
    <row r="2690" spans="1:33" ht="15.75" x14ac:dyDescent="0.25">
      <c r="A2690" s="49">
        <v>7339000011</v>
      </c>
      <c r="B2690" s="62" t="s">
        <v>26042</v>
      </c>
      <c r="C2690" s="49" t="s">
        <v>26043</v>
      </c>
      <c r="D2690" s="49">
        <v>1</v>
      </c>
      <c r="E2690" s="49"/>
      <c r="F2690" s="49"/>
      <c r="G2690" s="49"/>
      <c r="H2690" s="49"/>
      <c r="I2690" s="49"/>
      <c r="J2690" s="49"/>
      <c r="K2690" s="49"/>
      <c r="L2690" s="49"/>
      <c r="M2690" s="49"/>
      <c r="N2690" s="49"/>
      <c r="O2690" s="76"/>
      <c r="P2690" s="76"/>
      <c r="Q2690" s="76"/>
      <c r="R2690" s="67"/>
      <c r="S2690" s="67"/>
      <c r="T2690" s="67"/>
      <c r="U2690" s="67"/>
      <c r="V2690" s="67"/>
      <c r="W2690" s="67"/>
      <c r="X2690" s="67"/>
      <c r="Y2690" s="67"/>
      <c r="Z2690" s="67"/>
      <c r="AA2690" s="67"/>
      <c r="AB2690" s="67"/>
      <c r="AC2690" s="67"/>
      <c r="AD2690" s="67"/>
      <c r="AE2690" s="67"/>
      <c r="AF2690" s="67"/>
      <c r="AG2690" s="67"/>
    </row>
    <row r="2691" spans="1:33" ht="15.75" x14ac:dyDescent="0.25">
      <c r="A2691" s="49">
        <v>7339000005</v>
      </c>
      <c r="B2691" s="62" t="s">
        <v>26044</v>
      </c>
      <c r="C2691" s="49" t="s">
        <v>26045</v>
      </c>
      <c r="D2691" s="49">
        <v>1</v>
      </c>
      <c r="E2691" s="49"/>
      <c r="F2691" s="49"/>
      <c r="G2691" s="49"/>
      <c r="H2691" s="49"/>
      <c r="I2691" s="49"/>
      <c r="J2691" s="49"/>
      <c r="K2691" s="49"/>
      <c r="L2691" s="49"/>
      <c r="M2691" s="49"/>
      <c r="N2691" s="49"/>
      <c r="O2691" s="76"/>
      <c r="P2691" s="76"/>
      <c r="Q2691" s="76"/>
      <c r="R2691" s="67"/>
      <c r="S2691" s="67"/>
      <c r="T2691" s="67"/>
      <c r="U2691" s="67"/>
      <c r="V2691" s="67"/>
      <c r="W2691" s="67"/>
      <c r="X2691" s="67"/>
      <c r="Y2691" s="67"/>
      <c r="Z2691" s="67"/>
      <c r="AA2691" s="67"/>
      <c r="AB2691" s="67"/>
      <c r="AC2691" s="67"/>
      <c r="AD2691" s="67"/>
      <c r="AE2691" s="67"/>
      <c r="AF2691" s="67"/>
      <c r="AG2691" s="67"/>
    </row>
    <row r="2692" spans="1:33" ht="15.75" x14ac:dyDescent="0.25">
      <c r="A2692" s="49">
        <v>7339000016</v>
      </c>
      <c r="B2692" s="62" t="s">
        <v>26046</v>
      </c>
      <c r="C2692" s="49" t="s">
        <v>26047</v>
      </c>
      <c r="D2692" s="49">
        <v>1</v>
      </c>
      <c r="E2692" s="49"/>
      <c r="F2692" s="49"/>
      <c r="G2692" s="49"/>
      <c r="H2692" s="49"/>
      <c r="I2692" s="49"/>
      <c r="J2692" s="49"/>
      <c r="K2692" s="49"/>
      <c r="L2692" s="49"/>
      <c r="M2692" s="49"/>
      <c r="N2692" s="49"/>
      <c r="O2692" s="76"/>
      <c r="P2692" s="76"/>
      <c r="Q2692" s="76"/>
      <c r="R2692" s="67"/>
      <c r="S2692" s="67"/>
      <c r="T2692" s="67"/>
      <c r="U2692" s="67"/>
      <c r="V2692" s="67"/>
      <c r="W2692" s="67"/>
      <c r="X2692" s="67"/>
      <c r="Y2692" s="67"/>
      <c r="Z2692" s="67"/>
      <c r="AA2692" s="67"/>
      <c r="AB2692" s="67"/>
      <c r="AC2692" s="67"/>
      <c r="AD2692" s="67"/>
      <c r="AE2692" s="67"/>
      <c r="AF2692" s="67"/>
      <c r="AG2692" s="67"/>
    </row>
    <row r="2693" spans="1:33" ht="15.75" x14ac:dyDescent="0.25">
      <c r="A2693" s="49">
        <v>7339000521</v>
      </c>
      <c r="B2693" s="62" t="s">
        <v>26048</v>
      </c>
      <c r="C2693" s="49" t="s">
        <v>26049</v>
      </c>
      <c r="D2693" s="49">
        <v>1</v>
      </c>
      <c r="E2693" s="49"/>
      <c r="F2693" s="49"/>
      <c r="G2693" s="49"/>
      <c r="H2693" s="49"/>
      <c r="I2693" s="49"/>
      <c r="J2693" s="49"/>
      <c r="K2693" s="49"/>
      <c r="L2693" s="49"/>
      <c r="M2693" s="49"/>
      <c r="N2693" s="49"/>
      <c r="O2693" s="76"/>
      <c r="P2693" s="76"/>
      <c r="Q2693" s="76"/>
      <c r="R2693" s="67"/>
      <c r="S2693" s="67"/>
      <c r="T2693" s="67"/>
      <c r="U2693" s="67"/>
      <c r="V2693" s="67"/>
      <c r="W2693" s="67"/>
      <c r="X2693" s="67"/>
      <c r="Y2693" s="67"/>
      <c r="Z2693" s="67"/>
      <c r="AA2693" s="67"/>
      <c r="AB2693" s="67"/>
      <c r="AC2693" s="67"/>
      <c r="AD2693" s="67"/>
      <c r="AE2693" s="67"/>
      <c r="AF2693" s="67"/>
      <c r="AG2693" s="67"/>
    </row>
    <row r="2694" spans="1:33" ht="15.75" x14ac:dyDescent="0.25">
      <c r="A2694" s="49">
        <v>7339002634</v>
      </c>
      <c r="B2694" s="62" t="s">
        <v>26050</v>
      </c>
      <c r="C2694" s="49" t="s">
        <v>26051</v>
      </c>
      <c r="D2694" s="49">
        <v>1</v>
      </c>
      <c r="E2694" s="49"/>
      <c r="F2694" s="49"/>
      <c r="G2694" s="49"/>
      <c r="H2694" s="49"/>
      <c r="I2694" s="49"/>
      <c r="J2694" s="49"/>
      <c r="K2694" s="49"/>
      <c r="L2694" s="49"/>
      <c r="M2694" s="49"/>
      <c r="N2694" s="49"/>
      <c r="O2694" s="76"/>
      <c r="P2694" s="76"/>
      <c r="Q2694" s="76"/>
      <c r="R2694" s="67"/>
      <c r="S2694" s="67"/>
      <c r="T2694" s="67"/>
      <c r="U2694" s="67"/>
      <c r="V2694" s="67"/>
      <c r="W2694" s="67"/>
      <c r="X2694" s="67"/>
      <c r="Y2694" s="67"/>
      <c r="Z2694" s="67"/>
      <c r="AA2694" s="67"/>
      <c r="AB2694" s="67"/>
      <c r="AC2694" s="67"/>
      <c r="AD2694" s="67"/>
      <c r="AE2694" s="67"/>
      <c r="AF2694" s="67"/>
      <c r="AG2694" s="67"/>
    </row>
    <row r="2695" spans="1:33" ht="15.75" x14ac:dyDescent="0.25">
      <c r="A2695" s="49">
        <v>82927451226</v>
      </c>
      <c r="B2695" s="62" t="s">
        <v>26052</v>
      </c>
      <c r="C2695" s="49" t="s">
        <v>26053</v>
      </c>
      <c r="D2695" s="49">
        <v>1</v>
      </c>
      <c r="E2695" s="49"/>
      <c r="F2695" s="49"/>
      <c r="G2695" s="49"/>
      <c r="H2695" s="49"/>
      <c r="I2695" s="49"/>
      <c r="J2695" s="49"/>
      <c r="K2695" s="49"/>
      <c r="L2695" s="49"/>
      <c r="M2695" s="49"/>
      <c r="N2695" s="49"/>
      <c r="O2695" s="76"/>
      <c r="P2695" s="76"/>
      <c r="Q2695" s="76"/>
      <c r="R2695" s="67"/>
      <c r="S2695" s="67"/>
      <c r="T2695" s="67"/>
      <c r="U2695" s="67"/>
      <c r="V2695" s="67"/>
      <c r="W2695" s="67"/>
      <c r="X2695" s="67"/>
      <c r="Y2695" s="67"/>
      <c r="Z2695" s="67"/>
      <c r="AA2695" s="67"/>
      <c r="AB2695" s="67"/>
      <c r="AC2695" s="67"/>
      <c r="AD2695" s="67"/>
      <c r="AE2695" s="67"/>
      <c r="AF2695" s="67"/>
      <c r="AG2695" s="67"/>
    </row>
    <row r="2696" spans="1:33" ht="15.75" x14ac:dyDescent="0.25">
      <c r="A2696" s="49">
        <v>82927451223</v>
      </c>
      <c r="B2696" s="62" t="s">
        <v>26054</v>
      </c>
      <c r="C2696" s="49" t="s">
        <v>26055</v>
      </c>
      <c r="D2696" s="49">
        <v>1</v>
      </c>
      <c r="E2696" s="49"/>
      <c r="F2696" s="49"/>
      <c r="G2696" s="49"/>
      <c r="H2696" s="49"/>
      <c r="I2696" s="49"/>
      <c r="J2696" s="49"/>
      <c r="K2696" s="49"/>
      <c r="L2696" s="49"/>
      <c r="M2696" s="49"/>
      <c r="N2696" s="49"/>
      <c r="O2696" s="76"/>
      <c r="P2696" s="76"/>
      <c r="Q2696" s="76"/>
      <c r="R2696" s="67"/>
      <c r="S2696" s="67"/>
      <c r="T2696" s="67"/>
      <c r="U2696" s="67"/>
      <c r="V2696" s="67"/>
      <c r="W2696" s="67"/>
      <c r="X2696" s="67"/>
      <c r="Y2696" s="67"/>
      <c r="Z2696" s="67"/>
      <c r="AA2696" s="67"/>
      <c r="AB2696" s="67"/>
      <c r="AC2696" s="67"/>
      <c r="AD2696" s="67"/>
      <c r="AE2696" s="67"/>
      <c r="AF2696" s="67"/>
      <c r="AG2696" s="67"/>
    </row>
    <row r="2697" spans="1:33" ht="15.75" x14ac:dyDescent="0.25">
      <c r="A2697" s="49">
        <v>85159900062</v>
      </c>
      <c r="B2697" s="62" t="s">
        <v>26056</v>
      </c>
      <c r="C2697" s="49" t="s">
        <v>26057</v>
      </c>
      <c r="D2697" s="49">
        <v>1</v>
      </c>
      <c r="E2697" s="49"/>
      <c r="F2697" s="49"/>
      <c r="G2697" s="49"/>
      <c r="H2697" s="49"/>
      <c r="I2697" s="49"/>
      <c r="J2697" s="49"/>
      <c r="K2697" s="49"/>
      <c r="L2697" s="49"/>
      <c r="M2697" s="49"/>
      <c r="N2697" s="49"/>
      <c r="O2697" s="76"/>
      <c r="P2697" s="76"/>
      <c r="Q2697" s="76"/>
      <c r="R2697" s="67"/>
      <c r="S2697" s="67"/>
      <c r="T2697" s="67"/>
      <c r="U2697" s="67"/>
      <c r="V2697" s="67"/>
      <c r="W2697" s="67"/>
      <c r="X2697" s="67"/>
      <c r="Y2697" s="67"/>
      <c r="Z2697" s="67"/>
      <c r="AA2697" s="67"/>
      <c r="AB2697" s="67"/>
      <c r="AC2697" s="67"/>
      <c r="AD2697" s="67"/>
      <c r="AE2697" s="67"/>
      <c r="AF2697" s="67"/>
      <c r="AG2697" s="67"/>
    </row>
    <row r="2698" spans="1:33" ht="15.75" x14ac:dyDescent="0.25">
      <c r="A2698" s="49">
        <v>85159900036</v>
      </c>
      <c r="B2698" s="62" t="s">
        <v>26058</v>
      </c>
      <c r="C2698" s="49" t="s">
        <v>26059</v>
      </c>
      <c r="D2698" s="49">
        <v>1</v>
      </c>
      <c r="E2698" s="49"/>
      <c r="F2698" s="49"/>
      <c r="G2698" s="49"/>
      <c r="H2698" s="49"/>
      <c r="I2698" s="49"/>
      <c r="J2698" s="49"/>
      <c r="K2698" s="49"/>
      <c r="L2698" s="49"/>
      <c r="M2698" s="49"/>
      <c r="N2698" s="49"/>
      <c r="O2698" s="76"/>
      <c r="P2698" s="76"/>
      <c r="Q2698" s="76"/>
      <c r="R2698" s="67"/>
      <c r="S2698" s="67"/>
      <c r="T2698" s="67"/>
      <c r="U2698" s="67"/>
      <c r="V2698" s="67"/>
      <c r="W2698" s="67"/>
      <c r="X2698" s="67"/>
      <c r="Y2698" s="67"/>
      <c r="Z2698" s="67"/>
      <c r="AA2698" s="67"/>
      <c r="AB2698" s="67"/>
      <c r="AC2698" s="67"/>
      <c r="AD2698" s="67"/>
      <c r="AE2698" s="67"/>
      <c r="AF2698" s="67"/>
      <c r="AG2698" s="67"/>
    </row>
    <row r="2699" spans="1:33" ht="15.75" x14ac:dyDescent="0.25">
      <c r="A2699" s="49">
        <v>85159900055</v>
      </c>
      <c r="B2699" s="62" t="s">
        <v>26060</v>
      </c>
      <c r="C2699" s="49" t="s">
        <v>26061</v>
      </c>
      <c r="D2699" s="49">
        <v>1</v>
      </c>
      <c r="E2699" s="49"/>
      <c r="F2699" s="49"/>
      <c r="G2699" s="49"/>
      <c r="H2699" s="49"/>
      <c r="I2699" s="49"/>
      <c r="J2699" s="49"/>
      <c r="K2699" s="49"/>
      <c r="L2699" s="49"/>
      <c r="M2699" s="49"/>
      <c r="N2699" s="49"/>
      <c r="O2699" s="76"/>
      <c r="P2699" s="76"/>
      <c r="Q2699" s="76"/>
      <c r="R2699" s="67"/>
      <c r="S2699" s="67"/>
      <c r="T2699" s="67"/>
      <c r="U2699" s="67"/>
      <c r="V2699" s="67"/>
      <c r="W2699" s="67"/>
      <c r="X2699" s="67"/>
      <c r="Y2699" s="67"/>
      <c r="Z2699" s="67"/>
      <c r="AA2699" s="67"/>
      <c r="AB2699" s="67"/>
      <c r="AC2699" s="67"/>
      <c r="AD2699" s="67"/>
      <c r="AE2699" s="67"/>
      <c r="AF2699" s="67"/>
      <c r="AG2699" s="67"/>
    </row>
    <row r="2700" spans="1:33" ht="15.75" x14ac:dyDescent="0.25">
      <c r="A2700" s="49">
        <v>2820011040</v>
      </c>
      <c r="B2700" s="62" t="s">
        <v>26070</v>
      </c>
      <c r="C2700" s="49" t="s">
        <v>26070</v>
      </c>
      <c r="D2700" s="49">
        <v>1</v>
      </c>
      <c r="E2700" s="49"/>
      <c r="F2700" s="49"/>
      <c r="G2700" s="49"/>
      <c r="H2700" s="49"/>
      <c r="I2700" s="49"/>
      <c r="J2700" s="49"/>
      <c r="K2700" s="49"/>
      <c r="L2700" s="49"/>
      <c r="M2700" s="49"/>
      <c r="N2700" s="49"/>
      <c r="O2700" s="76"/>
      <c r="P2700" s="76"/>
      <c r="Q2700" s="76"/>
      <c r="R2700" s="67"/>
      <c r="S2700" s="67"/>
      <c r="T2700" s="67"/>
      <c r="U2700" s="67"/>
      <c r="V2700" s="67"/>
      <c r="W2700" s="67"/>
      <c r="X2700" s="67"/>
      <c r="Y2700" s="67"/>
      <c r="Z2700" s="67"/>
      <c r="AA2700" s="67"/>
      <c r="AB2700" s="67"/>
      <c r="AC2700" s="67"/>
      <c r="AD2700" s="67"/>
      <c r="AE2700" s="67"/>
      <c r="AF2700" s="67"/>
      <c r="AG2700" s="67"/>
    </row>
    <row r="2701" spans="1:33" ht="15.75" x14ac:dyDescent="0.25">
      <c r="A2701" s="49">
        <v>2610000357</v>
      </c>
      <c r="B2701" s="62" t="s">
        <v>26071</v>
      </c>
      <c r="C2701" s="49" t="s">
        <v>26071</v>
      </c>
      <c r="D2701" s="49">
        <v>1</v>
      </c>
      <c r="E2701" s="49"/>
      <c r="F2701" s="49"/>
      <c r="G2701" s="49"/>
      <c r="H2701" s="49"/>
      <c r="I2701" s="49"/>
      <c r="J2701" s="49"/>
      <c r="K2701" s="49"/>
      <c r="L2701" s="49"/>
      <c r="M2701" s="49"/>
      <c r="N2701" s="49"/>
      <c r="O2701" s="76"/>
      <c r="P2701" s="76"/>
      <c r="Q2701" s="76"/>
      <c r="R2701" s="67"/>
      <c r="S2701" s="67"/>
      <c r="T2701" s="67"/>
      <c r="U2701" s="67"/>
      <c r="V2701" s="67"/>
      <c r="W2701" s="67"/>
      <c r="X2701" s="67"/>
      <c r="Y2701" s="67"/>
      <c r="Z2701" s="67"/>
      <c r="AA2701" s="67"/>
      <c r="AB2701" s="67"/>
      <c r="AC2701" s="67"/>
      <c r="AD2701" s="67"/>
      <c r="AE2701" s="67"/>
      <c r="AF2701" s="67"/>
      <c r="AG2701" s="67"/>
    </row>
    <row r="2702" spans="1:33" ht="15.75" x14ac:dyDescent="0.25">
      <c r="A2702" s="49">
        <v>2820010760</v>
      </c>
      <c r="B2702" s="62" t="s">
        <v>26072</v>
      </c>
      <c r="C2702" s="49" t="s">
        <v>26072</v>
      </c>
      <c r="D2702" s="49">
        <v>1</v>
      </c>
      <c r="E2702" s="49"/>
      <c r="F2702" s="49"/>
      <c r="G2702" s="49"/>
      <c r="H2702" s="49"/>
      <c r="I2702" s="49"/>
      <c r="J2702" s="49"/>
      <c r="K2702" s="49"/>
      <c r="L2702" s="49"/>
      <c r="M2702" s="49"/>
      <c r="N2702" s="49"/>
      <c r="O2702" s="76"/>
      <c r="P2702" s="76"/>
      <c r="Q2702" s="76"/>
      <c r="R2702" s="67"/>
      <c r="S2702" s="67"/>
      <c r="T2702" s="67"/>
      <c r="U2702" s="67"/>
      <c r="V2702" s="67"/>
      <c r="W2702" s="67"/>
      <c r="X2702" s="67"/>
      <c r="Y2702" s="67"/>
      <c r="Z2702" s="67"/>
      <c r="AA2702" s="67"/>
      <c r="AB2702" s="67"/>
      <c r="AC2702" s="67"/>
      <c r="AD2702" s="67"/>
      <c r="AE2702" s="67"/>
      <c r="AF2702" s="67"/>
      <c r="AG2702" s="67"/>
    </row>
    <row r="2703" spans="1:33" ht="15.75" x14ac:dyDescent="0.25">
      <c r="A2703" s="49">
        <v>2820011030</v>
      </c>
      <c r="B2703" s="62" t="s">
        <v>26072</v>
      </c>
      <c r="C2703" s="49" t="s">
        <v>26072</v>
      </c>
      <c r="D2703" s="49">
        <v>1</v>
      </c>
      <c r="E2703" s="49"/>
      <c r="F2703" s="49"/>
      <c r="G2703" s="49"/>
      <c r="H2703" s="49"/>
      <c r="I2703" s="49"/>
      <c r="J2703" s="49"/>
      <c r="K2703" s="49"/>
      <c r="L2703" s="49"/>
      <c r="M2703" s="49"/>
      <c r="N2703" s="49"/>
      <c r="O2703" s="76"/>
      <c r="P2703" s="76"/>
      <c r="Q2703" s="76"/>
      <c r="R2703" s="67"/>
      <c r="S2703" s="67"/>
      <c r="T2703" s="67"/>
      <c r="U2703" s="67"/>
      <c r="V2703" s="67"/>
      <c r="W2703" s="67"/>
      <c r="X2703" s="67"/>
      <c r="Y2703" s="67"/>
      <c r="Z2703" s="67"/>
      <c r="AA2703" s="67"/>
      <c r="AB2703" s="67"/>
      <c r="AC2703" s="67"/>
      <c r="AD2703" s="67"/>
      <c r="AE2703" s="67"/>
      <c r="AF2703" s="67"/>
      <c r="AG2703" s="67"/>
    </row>
    <row r="2704" spans="1:33" ht="15.75" x14ac:dyDescent="0.25">
      <c r="A2704" s="49">
        <v>2820000876</v>
      </c>
      <c r="B2704" s="62" t="s">
        <v>26073</v>
      </c>
      <c r="C2704" s="49" t="s">
        <v>26073</v>
      </c>
      <c r="D2704" s="49">
        <v>1</v>
      </c>
      <c r="E2704" s="49"/>
      <c r="F2704" s="49"/>
      <c r="G2704" s="49"/>
      <c r="H2704" s="49"/>
      <c r="I2704" s="49"/>
      <c r="J2704" s="49"/>
      <c r="K2704" s="49"/>
      <c r="L2704" s="49"/>
      <c r="M2704" s="49"/>
      <c r="N2704" s="49"/>
      <c r="O2704" s="76"/>
      <c r="P2704" s="76"/>
      <c r="Q2704" s="76"/>
      <c r="R2704" s="67"/>
      <c r="S2704" s="67"/>
      <c r="T2704" s="67"/>
      <c r="U2704" s="67"/>
      <c r="V2704" s="67"/>
      <c r="W2704" s="67"/>
      <c r="X2704" s="67"/>
      <c r="Y2704" s="67"/>
      <c r="Z2704" s="67"/>
      <c r="AA2704" s="67"/>
      <c r="AB2704" s="67"/>
      <c r="AC2704" s="67"/>
      <c r="AD2704" s="67"/>
      <c r="AE2704" s="67"/>
      <c r="AF2704" s="67"/>
      <c r="AG2704" s="67"/>
    </row>
    <row r="2705" spans="1:33" ht="15.75" x14ac:dyDescent="0.25">
      <c r="A2705" s="49">
        <v>2820000871</v>
      </c>
      <c r="B2705" s="62" t="s">
        <v>26074</v>
      </c>
      <c r="C2705" s="49" t="s">
        <v>26074</v>
      </c>
      <c r="D2705" s="49">
        <v>1</v>
      </c>
      <c r="E2705" s="49"/>
      <c r="F2705" s="49"/>
      <c r="G2705" s="49"/>
      <c r="H2705" s="49"/>
      <c r="I2705" s="49"/>
      <c r="J2705" s="49"/>
      <c r="K2705" s="49"/>
      <c r="L2705" s="49"/>
      <c r="M2705" s="49"/>
      <c r="N2705" s="49"/>
      <c r="O2705" s="76"/>
      <c r="P2705" s="76"/>
      <c r="Q2705" s="76"/>
      <c r="R2705" s="67"/>
      <c r="S2705" s="67"/>
      <c r="T2705" s="67"/>
      <c r="U2705" s="67"/>
      <c r="V2705" s="67"/>
      <c r="W2705" s="67"/>
      <c r="X2705" s="67"/>
      <c r="Y2705" s="67"/>
      <c r="Z2705" s="67"/>
      <c r="AA2705" s="67"/>
      <c r="AB2705" s="67"/>
      <c r="AC2705" s="67"/>
      <c r="AD2705" s="67"/>
      <c r="AE2705" s="67"/>
      <c r="AF2705" s="67"/>
      <c r="AG2705" s="67"/>
    </row>
    <row r="2706" spans="1:33" ht="15.75" x14ac:dyDescent="0.25">
      <c r="A2706" s="49">
        <v>2820000104</v>
      </c>
      <c r="B2706" s="62" t="s">
        <v>26075</v>
      </c>
      <c r="C2706" s="49" t="s">
        <v>26076</v>
      </c>
      <c r="D2706" s="49">
        <v>1</v>
      </c>
      <c r="E2706" s="49"/>
      <c r="F2706" s="49"/>
      <c r="G2706" s="49"/>
      <c r="H2706" s="49"/>
      <c r="I2706" s="49"/>
      <c r="J2706" s="49"/>
      <c r="K2706" s="49"/>
      <c r="L2706" s="49"/>
      <c r="M2706" s="49"/>
      <c r="N2706" s="49"/>
      <c r="O2706" s="76"/>
      <c r="P2706" s="76"/>
      <c r="Q2706" s="76"/>
      <c r="R2706" s="67"/>
      <c r="S2706" s="67"/>
      <c r="T2706" s="67"/>
      <c r="U2706" s="67"/>
      <c r="V2706" s="67"/>
      <c r="W2706" s="67"/>
      <c r="X2706" s="67"/>
      <c r="Y2706" s="67"/>
      <c r="Z2706" s="67"/>
      <c r="AA2706" s="67"/>
      <c r="AB2706" s="67"/>
      <c r="AC2706" s="67"/>
      <c r="AD2706" s="67"/>
      <c r="AE2706" s="67"/>
      <c r="AF2706" s="67"/>
      <c r="AG2706" s="67"/>
    </row>
    <row r="2707" spans="1:33" ht="15.75" x14ac:dyDescent="0.25">
      <c r="A2707" s="49">
        <v>2820011010</v>
      </c>
      <c r="B2707" s="62" t="s">
        <v>26077</v>
      </c>
      <c r="C2707" s="49" t="s">
        <v>26078</v>
      </c>
      <c r="D2707" s="49">
        <v>1</v>
      </c>
      <c r="E2707" s="49"/>
      <c r="F2707" s="49"/>
      <c r="G2707" s="49"/>
      <c r="H2707" s="49"/>
      <c r="I2707" s="49"/>
      <c r="J2707" s="49"/>
      <c r="K2707" s="49"/>
      <c r="L2707" s="49"/>
      <c r="M2707" s="49"/>
      <c r="N2707" s="49"/>
      <c r="O2707" s="76"/>
      <c r="P2707" s="76"/>
      <c r="Q2707" s="76"/>
      <c r="R2707" s="67"/>
      <c r="S2707" s="67"/>
      <c r="T2707" s="67"/>
      <c r="U2707" s="67"/>
      <c r="V2707" s="67"/>
      <c r="W2707" s="67"/>
      <c r="X2707" s="67"/>
      <c r="Y2707" s="67"/>
      <c r="Z2707" s="67"/>
      <c r="AA2707" s="67"/>
      <c r="AB2707" s="67"/>
      <c r="AC2707" s="67"/>
      <c r="AD2707" s="67"/>
      <c r="AE2707" s="67"/>
      <c r="AF2707" s="67"/>
      <c r="AG2707" s="67"/>
    </row>
    <row r="2708" spans="1:33" ht="15.75" x14ac:dyDescent="0.25">
      <c r="A2708" s="49">
        <v>2820000101</v>
      </c>
      <c r="B2708" s="62" t="s">
        <v>26079</v>
      </c>
      <c r="C2708" s="49" t="s">
        <v>26080</v>
      </c>
      <c r="D2708" s="49">
        <v>1</v>
      </c>
      <c r="E2708" s="49"/>
      <c r="F2708" s="49"/>
      <c r="G2708" s="49"/>
      <c r="H2708" s="49"/>
      <c r="I2708" s="49"/>
      <c r="J2708" s="49"/>
      <c r="K2708" s="49"/>
      <c r="L2708" s="49"/>
      <c r="M2708" s="49"/>
      <c r="N2708" s="49"/>
      <c r="O2708" s="76"/>
      <c r="P2708" s="76"/>
      <c r="Q2708" s="76"/>
      <c r="R2708" s="67"/>
      <c r="S2708" s="67"/>
      <c r="T2708" s="67"/>
      <c r="U2708" s="67"/>
      <c r="V2708" s="67"/>
      <c r="W2708" s="67"/>
      <c r="X2708" s="67"/>
      <c r="Y2708" s="67"/>
      <c r="Z2708" s="67"/>
      <c r="AA2708" s="67"/>
      <c r="AB2708" s="67"/>
      <c r="AC2708" s="67"/>
      <c r="AD2708" s="67"/>
      <c r="AE2708" s="67"/>
      <c r="AF2708" s="67"/>
      <c r="AG2708" s="67"/>
    </row>
    <row r="2709" spans="1:33" ht="15.75" x14ac:dyDescent="0.25">
      <c r="A2709" s="49">
        <v>2820000103</v>
      </c>
      <c r="B2709" s="62" t="s">
        <v>26081</v>
      </c>
      <c r="C2709" s="49" t="s">
        <v>26082</v>
      </c>
      <c r="D2709" s="49">
        <v>1</v>
      </c>
      <c r="E2709" s="49"/>
      <c r="F2709" s="49"/>
      <c r="G2709" s="49"/>
      <c r="H2709" s="49"/>
      <c r="I2709" s="49"/>
      <c r="J2709" s="49"/>
      <c r="K2709" s="49"/>
      <c r="L2709" s="49"/>
      <c r="M2709" s="49"/>
      <c r="N2709" s="49"/>
      <c r="O2709" s="76"/>
      <c r="P2709" s="76"/>
      <c r="Q2709" s="76"/>
      <c r="R2709" s="67"/>
      <c r="S2709" s="67"/>
      <c r="T2709" s="67"/>
      <c r="U2709" s="67"/>
      <c r="V2709" s="67"/>
      <c r="W2709" s="67"/>
      <c r="X2709" s="67"/>
      <c r="Y2709" s="67"/>
      <c r="Z2709" s="67"/>
      <c r="AA2709" s="67"/>
      <c r="AB2709" s="67"/>
      <c r="AC2709" s="67"/>
      <c r="AD2709" s="67"/>
      <c r="AE2709" s="67"/>
      <c r="AF2709" s="67"/>
      <c r="AG2709" s="67"/>
    </row>
    <row r="2710" spans="1:33" ht="15.75" x14ac:dyDescent="0.25">
      <c r="A2710" s="49">
        <v>8393303101</v>
      </c>
      <c r="B2710" s="62" t="s">
        <v>26090</v>
      </c>
      <c r="C2710" s="49" t="s">
        <v>26091</v>
      </c>
      <c r="D2710" s="49">
        <v>1</v>
      </c>
      <c r="E2710" s="49"/>
      <c r="F2710" s="49"/>
      <c r="G2710" s="49"/>
      <c r="H2710" s="49"/>
      <c r="I2710" s="49"/>
      <c r="J2710" s="49"/>
      <c r="K2710" s="49"/>
      <c r="L2710" s="49"/>
      <c r="M2710" s="49"/>
      <c r="N2710" s="49"/>
      <c r="O2710" s="76"/>
      <c r="P2710" s="76"/>
      <c r="Q2710" s="76"/>
      <c r="R2710" s="67"/>
      <c r="S2710" s="67"/>
      <c r="T2710" s="67"/>
      <c r="U2710" s="67"/>
      <c r="V2710" s="67"/>
      <c r="W2710" s="67"/>
      <c r="X2710" s="67"/>
      <c r="Y2710" s="67"/>
      <c r="Z2710" s="67"/>
      <c r="AA2710" s="67"/>
      <c r="AB2710" s="67"/>
      <c r="AC2710" s="67"/>
      <c r="AD2710" s="67"/>
      <c r="AE2710" s="67"/>
      <c r="AF2710" s="67"/>
      <c r="AG2710" s="67"/>
    </row>
    <row r="2711" spans="1:33" ht="15.75" x14ac:dyDescent="0.25">
      <c r="A2711" s="49">
        <v>81793901183</v>
      </c>
      <c r="B2711" s="62" t="s">
        <v>26100</v>
      </c>
      <c r="C2711" s="49" t="s">
        <v>26101</v>
      </c>
      <c r="D2711" s="49">
        <v>1</v>
      </c>
      <c r="E2711" s="49"/>
      <c r="F2711" s="49"/>
      <c r="G2711" s="49"/>
      <c r="H2711" s="49"/>
      <c r="I2711" s="49"/>
      <c r="J2711" s="49"/>
      <c r="K2711" s="49"/>
      <c r="L2711" s="49"/>
      <c r="M2711" s="49"/>
      <c r="N2711" s="49"/>
      <c r="O2711" s="76"/>
      <c r="P2711" s="76"/>
      <c r="Q2711" s="76"/>
      <c r="R2711" s="67"/>
      <c r="S2711" s="67"/>
      <c r="T2711" s="67"/>
      <c r="U2711" s="67"/>
      <c r="V2711" s="67"/>
      <c r="W2711" s="67"/>
      <c r="X2711" s="67"/>
      <c r="Y2711" s="67"/>
      <c r="Z2711" s="67"/>
      <c r="AA2711" s="67"/>
      <c r="AB2711" s="67"/>
      <c r="AC2711" s="67"/>
      <c r="AD2711" s="67"/>
      <c r="AE2711" s="67"/>
      <c r="AF2711" s="67"/>
      <c r="AG2711" s="67"/>
    </row>
    <row r="2712" spans="1:33" ht="15.75" x14ac:dyDescent="0.25">
      <c r="A2712" s="49">
        <v>81793900019</v>
      </c>
      <c r="B2712" s="62" t="s">
        <v>26102</v>
      </c>
      <c r="C2712" s="49" t="s">
        <v>26103</v>
      </c>
      <c r="D2712" s="49">
        <v>1</v>
      </c>
      <c r="E2712" s="49"/>
      <c r="F2712" s="49"/>
      <c r="G2712" s="49"/>
      <c r="H2712" s="49"/>
      <c r="I2712" s="49"/>
      <c r="J2712" s="49"/>
      <c r="K2712" s="49"/>
      <c r="L2712" s="49"/>
      <c r="M2712" s="49"/>
      <c r="N2712" s="49"/>
      <c r="O2712" s="76"/>
      <c r="P2712" s="76"/>
      <c r="Q2712" s="76"/>
      <c r="R2712" s="67"/>
      <c r="S2712" s="67"/>
      <c r="T2712" s="67"/>
      <c r="U2712" s="67"/>
      <c r="V2712" s="67"/>
      <c r="W2712" s="67"/>
      <c r="X2712" s="67"/>
      <c r="Y2712" s="67"/>
      <c r="Z2712" s="67"/>
      <c r="AA2712" s="67"/>
      <c r="AB2712" s="67"/>
      <c r="AC2712" s="67"/>
      <c r="AD2712" s="67"/>
      <c r="AE2712" s="67"/>
      <c r="AF2712" s="67"/>
      <c r="AG2712" s="67"/>
    </row>
    <row r="2713" spans="1:33" ht="15.75" x14ac:dyDescent="0.25">
      <c r="A2713" s="49">
        <v>81793900082</v>
      </c>
      <c r="B2713" s="62" t="s">
        <v>26104</v>
      </c>
      <c r="C2713" s="49" t="s">
        <v>26105</v>
      </c>
      <c r="D2713" s="49">
        <v>1</v>
      </c>
      <c r="E2713" s="49"/>
      <c r="F2713" s="49"/>
      <c r="G2713" s="49"/>
      <c r="H2713" s="49"/>
      <c r="I2713" s="49"/>
      <c r="J2713" s="49"/>
      <c r="K2713" s="49"/>
      <c r="L2713" s="49"/>
      <c r="M2713" s="49"/>
      <c r="N2713" s="49"/>
      <c r="O2713" s="76"/>
      <c r="P2713" s="76"/>
      <c r="Q2713" s="76"/>
      <c r="R2713" s="67"/>
      <c r="S2713" s="67"/>
      <c r="T2713" s="67"/>
      <c r="U2713" s="67"/>
      <c r="V2713" s="67"/>
      <c r="W2713" s="67"/>
      <c r="X2713" s="67"/>
      <c r="Y2713" s="67"/>
      <c r="Z2713" s="67"/>
      <c r="AA2713" s="67"/>
      <c r="AB2713" s="67"/>
      <c r="AC2713" s="67"/>
      <c r="AD2713" s="67"/>
      <c r="AE2713" s="67"/>
      <c r="AF2713" s="67"/>
      <c r="AG2713" s="67"/>
    </row>
    <row r="2714" spans="1:33" ht="15.75" x14ac:dyDescent="0.25">
      <c r="A2714" s="49">
        <v>81793900004</v>
      </c>
      <c r="B2714" s="62" t="s">
        <v>26106</v>
      </c>
      <c r="C2714" s="49" t="s">
        <v>26107</v>
      </c>
      <c r="D2714" s="49">
        <v>1</v>
      </c>
      <c r="E2714" s="49"/>
      <c r="F2714" s="49"/>
      <c r="G2714" s="49"/>
      <c r="H2714" s="49"/>
      <c r="I2714" s="49"/>
      <c r="J2714" s="49"/>
      <c r="K2714" s="49"/>
      <c r="L2714" s="49"/>
      <c r="M2714" s="49"/>
      <c r="N2714" s="49"/>
      <c r="O2714" s="76"/>
      <c r="P2714" s="76"/>
      <c r="Q2714" s="76"/>
      <c r="R2714" s="67"/>
      <c r="S2714" s="67"/>
      <c r="T2714" s="67"/>
      <c r="U2714" s="67"/>
      <c r="V2714" s="67"/>
      <c r="W2714" s="67"/>
      <c r="X2714" s="67"/>
      <c r="Y2714" s="67"/>
      <c r="Z2714" s="67"/>
      <c r="AA2714" s="67"/>
      <c r="AB2714" s="67"/>
      <c r="AC2714" s="67"/>
      <c r="AD2714" s="67"/>
      <c r="AE2714" s="67"/>
      <c r="AF2714" s="67"/>
      <c r="AG2714" s="67"/>
    </row>
    <row r="2715" spans="1:33" ht="15.75" x14ac:dyDescent="0.25">
      <c r="A2715" s="49">
        <v>81793900924</v>
      </c>
      <c r="B2715" s="62" t="s">
        <v>26108</v>
      </c>
      <c r="C2715" s="49" t="s">
        <v>26109</v>
      </c>
      <c r="D2715" s="49">
        <v>1</v>
      </c>
      <c r="E2715" s="49"/>
      <c r="F2715" s="49"/>
      <c r="G2715" s="49"/>
      <c r="H2715" s="49"/>
      <c r="I2715" s="49"/>
      <c r="J2715" s="49"/>
      <c r="K2715" s="49"/>
      <c r="L2715" s="49"/>
      <c r="M2715" s="49"/>
      <c r="N2715" s="49"/>
      <c r="O2715" s="76"/>
      <c r="P2715" s="76"/>
      <c r="Q2715" s="76"/>
      <c r="R2715" s="67"/>
      <c r="S2715" s="67"/>
      <c r="T2715" s="67"/>
      <c r="U2715" s="67"/>
      <c r="V2715" s="67"/>
      <c r="W2715" s="67"/>
      <c r="X2715" s="67"/>
      <c r="Y2715" s="67"/>
      <c r="Z2715" s="67"/>
      <c r="AA2715" s="67"/>
      <c r="AB2715" s="67"/>
      <c r="AC2715" s="67"/>
      <c r="AD2715" s="67"/>
      <c r="AE2715" s="67"/>
      <c r="AF2715" s="67"/>
      <c r="AG2715" s="67"/>
    </row>
    <row r="2716" spans="1:33" ht="15.75" x14ac:dyDescent="0.25">
      <c r="A2716" s="49">
        <v>81793900923</v>
      </c>
      <c r="B2716" s="62" t="s">
        <v>26110</v>
      </c>
      <c r="C2716" s="49" t="s">
        <v>26111</v>
      </c>
      <c r="D2716" s="49">
        <v>1</v>
      </c>
      <c r="E2716" s="49"/>
      <c r="F2716" s="49"/>
      <c r="G2716" s="49"/>
      <c r="H2716" s="49"/>
      <c r="I2716" s="49"/>
      <c r="J2716" s="49"/>
      <c r="K2716" s="49"/>
      <c r="L2716" s="49"/>
      <c r="M2716" s="49"/>
      <c r="N2716" s="49"/>
      <c r="O2716" s="76"/>
      <c r="P2716" s="76"/>
      <c r="Q2716" s="76"/>
      <c r="R2716" s="67"/>
      <c r="S2716" s="67"/>
      <c r="T2716" s="67"/>
      <c r="U2716" s="67"/>
      <c r="V2716" s="67"/>
      <c r="W2716" s="67"/>
      <c r="X2716" s="67"/>
      <c r="Y2716" s="67"/>
      <c r="Z2716" s="67"/>
      <c r="AA2716" s="67"/>
      <c r="AB2716" s="67"/>
      <c r="AC2716" s="67"/>
      <c r="AD2716" s="67"/>
      <c r="AE2716" s="67"/>
      <c r="AF2716" s="67"/>
      <c r="AG2716" s="67"/>
    </row>
    <row r="2717" spans="1:33" ht="15.75" x14ac:dyDescent="0.25">
      <c r="A2717" s="49">
        <v>81793900736</v>
      </c>
      <c r="B2717" s="62" t="s">
        <v>26112</v>
      </c>
      <c r="C2717" s="49" t="s">
        <v>26113</v>
      </c>
      <c r="D2717" s="49">
        <v>1</v>
      </c>
      <c r="E2717" s="49"/>
      <c r="F2717" s="49"/>
      <c r="G2717" s="49"/>
      <c r="H2717" s="49"/>
      <c r="I2717" s="49"/>
      <c r="J2717" s="49"/>
      <c r="K2717" s="49"/>
      <c r="L2717" s="49"/>
      <c r="M2717" s="49"/>
      <c r="N2717" s="49"/>
      <c r="O2717" s="76"/>
      <c r="P2717" s="76"/>
      <c r="Q2717" s="76"/>
      <c r="R2717" s="67"/>
      <c r="S2717" s="67"/>
      <c r="T2717" s="67"/>
      <c r="U2717" s="67"/>
      <c r="V2717" s="67"/>
      <c r="W2717" s="67"/>
      <c r="X2717" s="67"/>
      <c r="Y2717" s="67"/>
      <c r="Z2717" s="67"/>
      <c r="AA2717" s="67"/>
      <c r="AB2717" s="67"/>
      <c r="AC2717" s="67"/>
      <c r="AD2717" s="67"/>
      <c r="AE2717" s="67"/>
      <c r="AF2717" s="67"/>
      <c r="AG2717" s="67"/>
    </row>
    <row r="2718" spans="1:33" ht="15.75" x14ac:dyDescent="0.25">
      <c r="A2718" s="49">
        <v>81793900737</v>
      </c>
      <c r="B2718" s="62" t="s">
        <v>26114</v>
      </c>
      <c r="C2718" s="49" t="s">
        <v>26115</v>
      </c>
      <c r="D2718" s="49">
        <v>1</v>
      </c>
      <c r="E2718" s="49"/>
      <c r="F2718" s="49"/>
      <c r="G2718" s="49"/>
      <c r="H2718" s="49"/>
      <c r="I2718" s="49"/>
      <c r="J2718" s="49"/>
      <c r="K2718" s="49"/>
      <c r="L2718" s="49"/>
      <c r="M2718" s="49"/>
      <c r="N2718" s="49"/>
      <c r="O2718" s="76"/>
      <c r="P2718" s="76"/>
      <c r="Q2718" s="76"/>
      <c r="R2718" s="67"/>
      <c r="S2718" s="67"/>
      <c r="T2718" s="67"/>
      <c r="U2718" s="67"/>
      <c r="V2718" s="67"/>
      <c r="W2718" s="67"/>
      <c r="X2718" s="67"/>
      <c r="Y2718" s="67"/>
      <c r="Z2718" s="67"/>
      <c r="AA2718" s="67"/>
      <c r="AB2718" s="67"/>
      <c r="AC2718" s="67"/>
      <c r="AD2718" s="67"/>
      <c r="AE2718" s="67"/>
      <c r="AF2718" s="67"/>
      <c r="AG2718" s="67"/>
    </row>
    <row r="2719" spans="1:33" ht="15.75" x14ac:dyDescent="0.25">
      <c r="A2719" s="49">
        <v>81793900031</v>
      </c>
      <c r="B2719" s="62" t="s">
        <v>26116</v>
      </c>
      <c r="C2719" s="49" t="s">
        <v>26117</v>
      </c>
      <c r="D2719" s="49">
        <v>1</v>
      </c>
      <c r="E2719" s="49"/>
      <c r="F2719" s="49"/>
      <c r="G2719" s="49"/>
      <c r="H2719" s="49"/>
      <c r="I2719" s="49"/>
      <c r="J2719" s="49"/>
      <c r="K2719" s="49"/>
      <c r="L2719" s="49"/>
      <c r="M2719" s="49"/>
      <c r="N2719" s="49"/>
      <c r="O2719" s="76"/>
      <c r="P2719" s="76"/>
      <c r="Q2719" s="76"/>
      <c r="R2719" s="67"/>
      <c r="S2719" s="67"/>
      <c r="T2719" s="67"/>
      <c r="U2719" s="67"/>
      <c r="V2719" s="67"/>
      <c r="W2719" s="67"/>
      <c r="X2719" s="67"/>
      <c r="Y2719" s="67"/>
      <c r="Z2719" s="67"/>
      <c r="AA2719" s="67"/>
      <c r="AB2719" s="67"/>
      <c r="AC2719" s="67"/>
      <c r="AD2719" s="67"/>
      <c r="AE2719" s="67"/>
      <c r="AF2719" s="67"/>
      <c r="AG2719" s="67"/>
    </row>
    <row r="2720" spans="1:33" ht="15.75" x14ac:dyDescent="0.25">
      <c r="A2720" s="49">
        <v>81793900088</v>
      </c>
      <c r="B2720" s="62" t="s">
        <v>26118</v>
      </c>
      <c r="C2720" s="49" t="s">
        <v>26119</v>
      </c>
      <c r="D2720" s="49">
        <v>1</v>
      </c>
      <c r="E2720" s="49"/>
      <c r="F2720" s="49"/>
      <c r="G2720" s="49"/>
      <c r="H2720" s="49"/>
      <c r="I2720" s="49"/>
      <c r="J2720" s="49"/>
      <c r="K2720" s="49"/>
      <c r="L2720" s="49"/>
      <c r="M2720" s="49"/>
      <c r="N2720" s="49"/>
      <c r="O2720" s="76"/>
      <c r="P2720" s="76"/>
      <c r="Q2720" s="76"/>
      <c r="R2720" s="67"/>
      <c r="S2720" s="67"/>
      <c r="T2720" s="67"/>
      <c r="U2720" s="67"/>
      <c r="V2720" s="67"/>
      <c r="W2720" s="67"/>
      <c r="X2720" s="67"/>
      <c r="Y2720" s="67"/>
      <c r="Z2720" s="67"/>
      <c r="AA2720" s="67"/>
      <c r="AB2720" s="67"/>
      <c r="AC2720" s="67"/>
      <c r="AD2720" s="67"/>
      <c r="AE2720" s="67"/>
      <c r="AF2720" s="67"/>
      <c r="AG2720" s="67"/>
    </row>
    <row r="2721" spans="1:33" ht="15.75" x14ac:dyDescent="0.25">
      <c r="A2721" s="49">
        <v>81793901151</v>
      </c>
      <c r="B2721" s="62" t="s">
        <v>26120</v>
      </c>
      <c r="C2721" s="49" t="s">
        <v>26121</v>
      </c>
      <c r="D2721" s="49">
        <v>1</v>
      </c>
      <c r="E2721" s="49"/>
      <c r="F2721" s="49"/>
      <c r="G2721" s="49"/>
      <c r="H2721" s="49"/>
      <c r="I2721" s="49"/>
      <c r="J2721" s="49"/>
      <c r="K2721" s="49"/>
      <c r="L2721" s="49"/>
      <c r="M2721" s="49"/>
      <c r="N2721" s="49"/>
      <c r="O2721" s="76"/>
      <c r="P2721" s="76"/>
      <c r="Q2721" s="76"/>
      <c r="R2721" s="67"/>
      <c r="S2721" s="67"/>
      <c r="T2721" s="67"/>
      <c r="U2721" s="67"/>
      <c r="V2721" s="67"/>
      <c r="W2721" s="67"/>
      <c r="X2721" s="67"/>
      <c r="Y2721" s="67"/>
      <c r="Z2721" s="67"/>
      <c r="AA2721" s="67"/>
      <c r="AB2721" s="67"/>
      <c r="AC2721" s="67"/>
      <c r="AD2721" s="67"/>
      <c r="AE2721" s="67"/>
      <c r="AF2721" s="67"/>
      <c r="AG2721" s="67"/>
    </row>
    <row r="2722" spans="1:33" ht="15.75" x14ac:dyDescent="0.25">
      <c r="A2722" s="49">
        <v>81793901126</v>
      </c>
      <c r="B2722" s="62" t="s">
        <v>26122</v>
      </c>
      <c r="C2722" s="49" t="s">
        <v>26123</v>
      </c>
      <c r="D2722" s="49">
        <v>1</v>
      </c>
      <c r="E2722" s="49"/>
      <c r="F2722" s="49"/>
      <c r="G2722" s="49"/>
      <c r="H2722" s="49"/>
      <c r="I2722" s="49"/>
      <c r="J2722" s="49"/>
      <c r="K2722" s="49"/>
      <c r="L2722" s="49"/>
      <c r="M2722" s="49"/>
      <c r="N2722" s="49"/>
      <c r="O2722" s="76"/>
      <c r="P2722" s="76"/>
      <c r="Q2722" s="76"/>
      <c r="R2722" s="67"/>
      <c r="S2722" s="67"/>
      <c r="T2722" s="67"/>
      <c r="U2722" s="67"/>
      <c r="V2722" s="67"/>
      <c r="W2722" s="67"/>
      <c r="X2722" s="67"/>
      <c r="Y2722" s="67"/>
      <c r="Z2722" s="67"/>
      <c r="AA2722" s="67"/>
      <c r="AB2722" s="67"/>
      <c r="AC2722" s="67"/>
      <c r="AD2722" s="67"/>
      <c r="AE2722" s="67"/>
      <c r="AF2722" s="67"/>
      <c r="AG2722" s="67"/>
    </row>
    <row r="2723" spans="1:33" ht="15.75" x14ac:dyDescent="0.25">
      <c r="A2723" s="49">
        <v>81793901127</v>
      </c>
      <c r="B2723" s="62" t="s">
        <v>26124</v>
      </c>
      <c r="C2723" s="49" t="s">
        <v>26125</v>
      </c>
      <c r="D2723" s="49">
        <v>1</v>
      </c>
      <c r="E2723" s="49"/>
      <c r="F2723" s="49"/>
      <c r="G2723" s="49"/>
      <c r="H2723" s="49"/>
      <c r="I2723" s="49"/>
      <c r="J2723" s="49"/>
      <c r="K2723" s="49"/>
      <c r="L2723" s="49"/>
      <c r="M2723" s="49"/>
      <c r="N2723" s="49"/>
      <c r="O2723" s="76"/>
      <c r="P2723" s="76"/>
      <c r="Q2723" s="76"/>
      <c r="R2723" s="67"/>
      <c r="S2723" s="67"/>
      <c r="T2723" s="67"/>
      <c r="U2723" s="67"/>
      <c r="V2723" s="67"/>
      <c r="W2723" s="67"/>
      <c r="X2723" s="67"/>
      <c r="Y2723" s="67"/>
      <c r="Z2723" s="67"/>
      <c r="AA2723" s="67"/>
      <c r="AB2723" s="67"/>
      <c r="AC2723" s="67"/>
      <c r="AD2723" s="67"/>
      <c r="AE2723" s="67"/>
      <c r="AF2723" s="67"/>
      <c r="AG2723" s="67"/>
    </row>
    <row r="2724" spans="1:33" ht="15.75" x14ac:dyDescent="0.25">
      <c r="A2724" s="49">
        <v>81793900084</v>
      </c>
      <c r="B2724" s="62" t="s">
        <v>26126</v>
      </c>
      <c r="C2724" s="49" t="s">
        <v>26127</v>
      </c>
      <c r="D2724" s="49">
        <v>1</v>
      </c>
      <c r="E2724" s="49"/>
      <c r="F2724" s="49"/>
      <c r="G2724" s="49"/>
      <c r="H2724" s="49"/>
      <c r="I2724" s="49"/>
      <c r="J2724" s="49"/>
      <c r="K2724" s="49"/>
      <c r="L2724" s="49"/>
      <c r="M2724" s="49"/>
      <c r="N2724" s="49"/>
      <c r="O2724" s="76"/>
      <c r="P2724" s="76"/>
      <c r="Q2724" s="76"/>
      <c r="R2724" s="67"/>
      <c r="S2724" s="67"/>
      <c r="T2724" s="67"/>
      <c r="U2724" s="67"/>
      <c r="V2724" s="67"/>
      <c r="W2724" s="67"/>
      <c r="X2724" s="67"/>
      <c r="Y2724" s="67"/>
      <c r="Z2724" s="67"/>
      <c r="AA2724" s="67"/>
      <c r="AB2724" s="67"/>
      <c r="AC2724" s="67"/>
      <c r="AD2724" s="67"/>
      <c r="AE2724" s="67"/>
      <c r="AF2724" s="67"/>
      <c r="AG2724" s="67"/>
    </row>
    <row r="2725" spans="1:33" ht="15.75" x14ac:dyDescent="0.25">
      <c r="A2725" s="49">
        <v>81793900162</v>
      </c>
      <c r="B2725" s="62" t="s">
        <v>26128</v>
      </c>
      <c r="C2725" s="49" t="s">
        <v>26129</v>
      </c>
      <c r="D2725" s="49">
        <v>1</v>
      </c>
      <c r="E2725" s="49"/>
      <c r="F2725" s="49"/>
      <c r="G2725" s="49"/>
      <c r="H2725" s="49"/>
      <c r="I2725" s="49"/>
      <c r="J2725" s="49"/>
      <c r="K2725" s="49"/>
      <c r="L2725" s="49"/>
      <c r="M2725" s="49"/>
      <c r="N2725" s="49"/>
      <c r="O2725" s="76"/>
      <c r="P2725" s="76"/>
      <c r="Q2725" s="76"/>
      <c r="R2725" s="67"/>
      <c r="S2725" s="67"/>
      <c r="T2725" s="67"/>
      <c r="U2725" s="67"/>
      <c r="V2725" s="67"/>
      <c r="W2725" s="67"/>
      <c r="X2725" s="67"/>
      <c r="Y2725" s="67"/>
      <c r="Z2725" s="67"/>
      <c r="AA2725" s="67"/>
      <c r="AB2725" s="67"/>
      <c r="AC2725" s="67"/>
      <c r="AD2725" s="67"/>
      <c r="AE2725" s="67"/>
      <c r="AF2725" s="67"/>
      <c r="AG2725" s="67"/>
    </row>
    <row r="2726" spans="1:33" ht="15.75" x14ac:dyDescent="0.25">
      <c r="A2726" s="49">
        <v>81793900070</v>
      </c>
      <c r="B2726" s="62" t="s">
        <v>26130</v>
      </c>
      <c r="C2726" s="49" t="s">
        <v>26131</v>
      </c>
      <c r="D2726" s="49">
        <v>1</v>
      </c>
      <c r="E2726" s="49"/>
      <c r="F2726" s="49"/>
      <c r="G2726" s="49"/>
      <c r="H2726" s="49"/>
      <c r="I2726" s="49"/>
      <c r="J2726" s="49"/>
      <c r="K2726" s="49"/>
      <c r="L2726" s="49"/>
      <c r="M2726" s="49"/>
      <c r="N2726" s="49"/>
      <c r="O2726" s="76"/>
      <c r="P2726" s="76"/>
      <c r="Q2726" s="76"/>
      <c r="R2726" s="67"/>
      <c r="S2726" s="67"/>
      <c r="T2726" s="67"/>
      <c r="U2726" s="67"/>
      <c r="V2726" s="67"/>
      <c r="W2726" s="67"/>
      <c r="X2726" s="67"/>
      <c r="Y2726" s="67"/>
      <c r="Z2726" s="67"/>
      <c r="AA2726" s="67"/>
      <c r="AB2726" s="67"/>
      <c r="AC2726" s="67"/>
      <c r="AD2726" s="67"/>
      <c r="AE2726" s="67"/>
      <c r="AF2726" s="67"/>
      <c r="AG2726" s="67"/>
    </row>
    <row r="2727" spans="1:33" ht="15.75" x14ac:dyDescent="0.25">
      <c r="A2727" s="49">
        <v>81793900008</v>
      </c>
      <c r="B2727" s="62" t="s">
        <v>26132</v>
      </c>
      <c r="C2727" s="49" t="s">
        <v>26133</v>
      </c>
      <c r="D2727" s="49">
        <v>1</v>
      </c>
      <c r="E2727" s="49"/>
      <c r="F2727" s="49"/>
      <c r="G2727" s="49"/>
      <c r="H2727" s="49"/>
      <c r="I2727" s="49"/>
      <c r="J2727" s="49"/>
      <c r="K2727" s="49"/>
      <c r="L2727" s="49"/>
      <c r="M2727" s="49"/>
      <c r="N2727" s="49"/>
      <c r="O2727" s="76"/>
      <c r="P2727" s="76"/>
      <c r="Q2727" s="76"/>
      <c r="R2727" s="67"/>
      <c r="S2727" s="67"/>
      <c r="T2727" s="67"/>
      <c r="U2727" s="67"/>
      <c r="V2727" s="67"/>
      <c r="W2727" s="67"/>
      <c r="X2727" s="67"/>
      <c r="Y2727" s="67"/>
      <c r="Z2727" s="67"/>
      <c r="AA2727" s="67"/>
      <c r="AB2727" s="67"/>
      <c r="AC2727" s="67"/>
      <c r="AD2727" s="67"/>
      <c r="AE2727" s="67"/>
      <c r="AF2727" s="67"/>
      <c r="AG2727" s="67"/>
    </row>
    <row r="2728" spans="1:33" ht="15.75" x14ac:dyDescent="0.25">
      <c r="A2728" s="49">
        <v>81793900086</v>
      </c>
      <c r="B2728" s="62" t="s">
        <v>26134</v>
      </c>
      <c r="C2728" s="49" t="s">
        <v>26135</v>
      </c>
      <c r="D2728" s="49">
        <v>1</v>
      </c>
      <c r="E2728" s="49"/>
      <c r="F2728" s="49"/>
      <c r="G2728" s="49"/>
      <c r="H2728" s="49"/>
      <c r="I2728" s="49"/>
      <c r="J2728" s="49"/>
      <c r="K2728" s="49"/>
      <c r="L2728" s="49"/>
      <c r="M2728" s="49"/>
      <c r="N2728" s="49"/>
      <c r="O2728" s="76"/>
      <c r="P2728" s="76"/>
      <c r="Q2728" s="76"/>
      <c r="R2728" s="67"/>
      <c r="S2728" s="67"/>
      <c r="T2728" s="67"/>
      <c r="U2728" s="67"/>
      <c r="V2728" s="67"/>
      <c r="W2728" s="67"/>
      <c r="X2728" s="67"/>
      <c r="Y2728" s="67"/>
      <c r="Z2728" s="67"/>
      <c r="AA2728" s="67"/>
      <c r="AB2728" s="67"/>
      <c r="AC2728" s="67"/>
      <c r="AD2728" s="67"/>
      <c r="AE2728" s="67"/>
      <c r="AF2728" s="67"/>
      <c r="AG2728" s="67"/>
    </row>
    <row r="2729" spans="1:33" ht="15.75" x14ac:dyDescent="0.25">
      <c r="A2729" s="49">
        <v>2710000762</v>
      </c>
      <c r="B2729" s="62" t="s">
        <v>26138</v>
      </c>
      <c r="C2729" s="49" t="s">
        <v>26139</v>
      </c>
      <c r="D2729" s="49">
        <v>1</v>
      </c>
      <c r="E2729" s="49"/>
      <c r="F2729" s="49"/>
      <c r="G2729" s="49"/>
      <c r="H2729" s="49"/>
      <c r="I2729" s="49"/>
      <c r="J2729" s="49"/>
      <c r="K2729" s="49"/>
      <c r="L2729" s="49"/>
      <c r="M2729" s="49"/>
      <c r="N2729" s="49"/>
      <c r="O2729" s="76"/>
      <c r="P2729" s="76"/>
      <c r="Q2729" s="76"/>
      <c r="R2729" s="67"/>
      <c r="S2729" s="67"/>
      <c r="T2729" s="67"/>
      <c r="U2729" s="67"/>
      <c r="V2729" s="67"/>
      <c r="W2729" s="67"/>
      <c r="X2729" s="67"/>
      <c r="Y2729" s="67"/>
      <c r="Z2729" s="67"/>
      <c r="AA2729" s="67"/>
      <c r="AB2729" s="67"/>
      <c r="AC2729" s="67"/>
      <c r="AD2729" s="67"/>
      <c r="AE2729" s="67"/>
      <c r="AF2729" s="67"/>
      <c r="AG2729" s="67"/>
    </row>
    <row r="2730" spans="1:33" ht="15.75" x14ac:dyDescent="0.25">
      <c r="A2730" s="49">
        <v>82927445418</v>
      </c>
      <c r="B2730" s="62" t="s">
        <v>26150</v>
      </c>
      <c r="C2730" s="49" t="s">
        <v>26151</v>
      </c>
      <c r="D2730" s="49">
        <v>1</v>
      </c>
      <c r="E2730" s="49"/>
      <c r="F2730" s="49"/>
      <c r="G2730" s="49"/>
      <c r="H2730" s="49"/>
      <c r="I2730" s="49"/>
      <c r="J2730" s="49"/>
      <c r="K2730" s="49"/>
      <c r="L2730" s="49"/>
      <c r="M2730" s="49"/>
      <c r="N2730" s="49"/>
      <c r="O2730" s="76"/>
      <c r="P2730" s="76"/>
      <c r="Q2730" s="76"/>
      <c r="R2730" s="67"/>
      <c r="S2730" s="67"/>
      <c r="T2730" s="67"/>
      <c r="U2730" s="67"/>
      <c r="V2730" s="67"/>
      <c r="W2730" s="67"/>
      <c r="X2730" s="67"/>
      <c r="Y2730" s="67"/>
      <c r="Z2730" s="67"/>
      <c r="AA2730" s="67"/>
      <c r="AB2730" s="67"/>
      <c r="AC2730" s="67"/>
      <c r="AD2730" s="67"/>
      <c r="AE2730" s="67"/>
      <c r="AF2730" s="67"/>
      <c r="AG2730" s="67"/>
    </row>
    <row r="2731" spans="1:33" ht="15.75" x14ac:dyDescent="0.25">
      <c r="A2731" s="49">
        <v>85159900090</v>
      </c>
      <c r="B2731" s="62" t="s">
        <v>26152</v>
      </c>
      <c r="C2731" s="49" t="s">
        <v>26153</v>
      </c>
      <c r="D2731" s="49">
        <v>1</v>
      </c>
      <c r="E2731" s="49"/>
      <c r="F2731" s="49"/>
      <c r="G2731" s="49"/>
      <c r="H2731" s="49"/>
      <c r="I2731" s="49"/>
      <c r="J2731" s="49"/>
      <c r="K2731" s="49"/>
      <c r="L2731" s="49"/>
      <c r="M2731" s="49"/>
      <c r="N2731" s="49"/>
      <c r="O2731" s="76"/>
      <c r="P2731" s="76"/>
      <c r="Q2731" s="76"/>
      <c r="R2731" s="67"/>
      <c r="S2731" s="67"/>
      <c r="T2731" s="67"/>
      <c r="U2731" s="67"/>
      <c r="V2731" s="67"/>
      <c r="W2731" s="67"/>
      <c r="X2731" s="67"/>
      <c r="Y2731" s="67"/>
      <c r="Z2731" s="67"/>
      <c r="AA2731" s="67"/>
      <c r="AB2731" s="67"/>
      <c r="AC2731" s="67"/>
      <c r="AD2731" s="67"/>
      <c r="AE2731" s="67"/>
      <c r="AF2731" s="67"/>
      <c r="AG2731" s="67"/>
    </row>
    <row r="2732" spans="1:33" ht="15.75" x14ac:dyDescent="0.25">
      <c r="A2732" s="49">
        <v>85159900057</v>
      </c>
      <c r="B2732" s="62" t="s">
        <v>26154</v>
      </c>
      <c r="C2732" s="49" t="s">
        <v>26155</v>
      </c>
      <c r="D2732" s="49">
        <v>1</v>
      </c>
      <c r="E2732" s="49"/>
      <c r="F2732" s="49"/>
      <c r="G2732" s="49"/>
      <c r="H2732" s="49"/>
      <c r="I2732" s="49"/>
      <c r="J2732" s="49"/>
      <c r="K2732" s="49"/>
      <c r="L2732" s="49"/>
      <c r="M2732" s="49"/>
      <c r="N2732" s="49"/>
      <c r="O2732" s="76"/>
      <c r="P2732" s="76"/>
      <c r="Q2732" s="76"/>
      <c r="R2732" s="67"/>
      <c r="S2732" s="67"/>
      <c r="T2732" s="67"/>
      <c r="U2732" s="67"/>
      <c r="V2732" s="67"/>
      <c r="W2732" s="67"/>
      <c r="X2732" s="67"/>
      <c r="Y2732" s="67"/>
      <c r="Z2732" s="67"/>
      <c r="AA2732" s="67"/>
      <c r="AB2732" s="67"/>
      <c r="AC2732" s="67"/>
      <c r="AD2732" s="67"/>
      <c r="AE2732" s="67"/>
      <c r="AF2732" s="67"/>
      <c r="AG2732" s="67"/>
    </row>
    <row r="2733" spans="1:33" ht="15.75" x14ac:dyDescent="0.25">
      <c r="A2733" s="49">
        <v>85159900060</v>
      </c>
      <c r="B2733" s="62" t="s">
        <v>26156</v>
      </c>
      <c r="C2733" s="49" t="s">
        <v>26157</v>
      </c>
      <c r="D2733" s="49">
        <v>1</v>
      </c>
      <c r="E2733" s="49"/>
      <c r="F2733" s="49"/>
      <c r="G2733" s="49"/>
      <c r="H2733" s="49"/>
      <c r="I2733" s="49"/>
      <c r="J2733" s="49"/>
      <c r="K2733" s="49"/>
      <c r="L2733" s="49"/>
      <c r="M2733" s="49"/>
      <c r="N2733" s="49"/>
      <c r="O2733" s="76"/>
      <c r="P2733" s="76"/>
      <c r="Q2733" s="76"/>
      <c r="R2733" s="67"/>
      <c r="S2733" s="67"/>
      <c r="T2733" s="67"/>
      <c r="U2733" s="67"/>
      <c r="V2733" s="67"/>
      <c r="W2733" s="67"/>
      <c r="X2733" s="67"/>
      <c r="Y2733" s="67"/>
      <c r="Z2733" s="67"/>
      <c r="AA2733" s="67"/>
      <c r="AB2733" s="67"/>
      <c r="AC2733" s="67"/>
      <c r="AD2733" s="67"/>
      <c r="AE2733" s="67"/>
      <c r="AF2733" s="67"/>
      <c r="AG2733" s="67"/>
    </row>
    <row r="2734" spans="1:33" ht="15.75" x14ac:dyDescent="0.25">
      <c r="A2734" s="49">
        <v>79884030160</v>
      </c>
      <c r="B2734" s="62" t="s">
        <v>26307</v>
      </c>
      <c r="C2734" s="49" t="s">
        <v>26308</v>
      </c>
      <c r="D2734" s="49">
        <v>1</v>
      </c>
      <c r="E2734" s="49"/>
      <c r="F2734" s="49"/>
      <c r="G2734" s="49"/>
      <c r="H2734" s="49"/>
      <c r="I2734" s="49"/>
      <c r="J2734" s="49"/>
      <c r="K2734" s="49"/>
      <c r="L2734" s="49"/>
      <c r="M2734" s="49"/>
      <c r="N2734" s="49"/>
      <c r="O2734" s="76"/>
      <c r="P2734" s="76"/>
      <c r="Q2734" s="76"/>
      <c r="R2734" s="67"/>
      <c r="S2734" s="67"/>
      <c r="T2734" s="67"/>
      <c r="U2734" s="67"/>
      <c r="V2734" s="67"/>
      <c r="W2734" s="67"/>
      <c r="X2734" s="67"/>
      <c r="Y2734" s="67"/>
      <c r="Z2734" s="67"/>
      <c r="AA2734" s="67"/>
      <c r="AB2734" s="67"/>
      <c r="AC2734" s="67"/>
      <c r="AD2734" s="67"/>
      <c r="AE2734" s="67"/>
      <c r="AF2734" s="67"/>
      <c r="AG2734" s="67"/>
    </row>
    <row r="2735" spans="1:33" ht="15.75" x14ac:dyDescent="0.25">
      <c r="A2735" s="49">
        <v>79884030321</v>
      </c>
      <c r="B2735" s="62" t="s">
        <v>26309</v>
      </c>
      <c r="C2735" s="49" t="s">
        <v>26310</v>
      </c>
      <c r="D2735" s="49">
        <v>1</v>
      </c>
      <c r="E2735" s="49"/>
      <c r="F2735" s="49"/>
      <c r="G2735" s="49"/>
      <c r="H2735" s="49"/>
      <c r="I2735" s="49"/>
      <c r="J2735" s="49"/>
      <c r="K2735" s="49"/>
      <c r="L2735" s="49"/>
      <c r="M2735" s="49"/>
      <c r="N2735" s="49"/>
      <c r="O2735" s="76"/>
      <c r="P2735" s="76"/>
      <c r="Q2735" s="76"/>
      <c r="R2735" s="67"/>
      <c r="S2735" s="67"/>
      <c r="T2735" s="67"/>
      <c r="U2735" s="67"/>
      <c r="V2735" s="67"/>
      <c r="W2735" s="67"/>
      <c r="X2735" s="67"/>
      <c r="Y2735" s="67"/>
      <c r="Z2735" s="67"/>
      <c r="AA2735" s="67"/>
      <c r="AB2735" s="67"/>
      <c r="AC2735" s="67"/>
      <c r="AD2735" s="67"/>
      <c r="AE2735" s="67"/>
      <c r="AF2735" s="67"/>
      <c r="AG2735" s="67"/>
    </row>
    <row r="2736" spans="1:33" ht="15.75" x14ac:dyDescent="0.25">
      <c r="A2736" s="49">
        <v>79884030320</v>
      </c>
      <c r="B2736" s="62" t="s">
        <v>26311</v>
      </c>
      <c r="C2736" s="49" t="s">
        <v>26312</v>
      </c>
      <c r="D2736" s="49">
        <v>1</v>
      </c>
      <c r="E2736" s="49"/>
      <c r="F2736" s="49"/>
      <c r="G2736" s="49"/>
      <c r="H2736" s="49"/>
      <c r="I2736" s="49"/>
      <c r="J2736" s="49"/>
      <c r="K2736" s="49"/>
      <c r="L2736" s="49"/>
      <c r="M2736" s="49"/>
      <c r="N2736" s="49"/>
      <c r="O2736" s="76"/>
      <c r="P2736" s="76"/>
      <c r="Q2736" s="76"/>
      <c r="R2736" s="67"/>
      <c r="S2736" s="67"/>
      <c r="T2736" s="67"/>
      <c r="U2736" s="67"/>
      <c r="V2736" s="67"/>
      <c r="W2736" s="67"/>
      <c r="X2736" s="67"/>
      <c r="Y2736" s="67"/>
      <c r="Z2736" s="67"/>
      <c r="AA2736" s="67"/>
      <c r="AB2736" s="67"/>
      <c r="AC2736" s="67"/>
      <c r="AD2736" s="67"/>
      <c r="AE2736" s="67"/>
      <c r="AF2736" s="67"/>
      <c r="AG2736" s="67"/>
    </row>
    <row r="2737" spans="1:33" ht="15.75" x14ac:dyDescent="0.25">
      <c r="A2737" s="49">
        <v>31284302471</v>
      </c>
      <c r="B2737" s="62" t="s">
        <v>26318</v>
      </c>
      <c r="C2737" s="49" t="s">
        <v>26318</v>
      </c>
      <c r="D2737" s="49">
        <v>1</v>
      </c>
      <c r="E2737" s="49"/>
      <c r="F2737" s="49"/>
      <c r="G2737" s="49"/>
      <c r="H2737" s="49"/>
      <c r="I2737" s="49"/>
      <c r="J2737" s="49"/>
      <c r="K2737" s="49"/>
      <c r="L2737" s="49"/>
      <c r="M2737" s="49"/>
      <c r="N2737" s="49"/>
      <c r="O2737" s="76"/>
      <c r="P2737" s="76"/>
      <c r="Q2737" s="76"/>
      <c r="R2737" s="67"/>
      <c r="S2737" s="67"/>
      <c r="T2737" s="67"/>
      <c r="U2737" s="67"/>
      <c r="V2737" s="67"/>
      <c r="W2737" s="67"/>
      <c r="X2737" s="67"/>
      <c r="Y2737" s="67"/>
      <c r="Z2737" s="67"/>
      <c r="AA2737" s="67"/>
      <c r="AB2737" s="67"/>
      <c r="AC2737" s="67"/>
      <c r="AD2737" s="67"/>
      <c r="AE2737" s="67"/>
      <c r="AF2737" s="67"/>
      <c r="AG2737" s="67"/>
    </row>
    <row r="2738" spans="1:33" ht="15.75" x14ac:dyDescent="0.25">
      <c r="A2738" s="49">
        <v>31284317253</v>
      </c>
      <c r="B2738" s="62" t="s">
        <v>26319</v>
      </c>
      <c r="C2738" s="49" t="s">
        <v>26320</v>
      </c>
      <c r="D2738" s="49">
        <v>1</v>
      </c>
      <c r="E2738" s="49"/>
      <c r="F2738" s="49"/>
      <c r="G2738" s="49"/>
      <c r="H2738" s="49"/>
      <c r="I2738" s="49"/>
      <c r="J2738" s="49"/>
      <c r="K2738" s="49"/>
      <c r="L2738" s="49"/>
      <c r="M2738" s="49"/>
      <c r="N2738" s="49"/>
      <c r="O2738" s="76"/>
      <c r="P2738" s="76"/>
      <c r="Q2738" s="76"/>
      <c r="R2738" s="67"/>
      <c r="S2738" s="67"/>
      <c r="T2738" s="67"/>
      <c r="U2738" s="67"/>
      <c r="V2738" s="67"/>
      <c r="W2738" s="67"/>
      <c r="X2738" s="67"/>
      <c r="Y2738" s="67"/>
      <c r="Z2738" s="67"/>
      <c r="AA2738" s="67"/>
      <c r="AB2738" s="67"/>
      <c r="AC2738" s="67"/>
      <c r="AD2738" s="67"/>
      <c r="AE2738" s="67"/>
      <c r="AF2738" s="67"/>
      <c r="AG2738" s="67"/>
    </row>
    <row r="2739" spans="1:33" ht="15.75" x14ac:dyDescent="0.25">
      <c r="A2739" s="49">
        <v>31284315859</v>
      </c>
      <c r="B2739" s="62" t="s">
        <v>26321</v>
      </c>
      <c r="C2739" s="49" t="s">
        <v>26322</v>
      </c>
      <c r="D2739" s="49">
        <v>1</v>
      </c>
      <c r="E2739" s="49"/>
      <c r="F2739" s="49"/>
      <c r="G2739" s="49"/>
      <c r="H2739" s="49"/>
      <c r="I2739" s="49"/>
      <c r="J2739" s="49"/>
      <c r="K2739" s="49"/>
      <c r="L2739" s="49"/>
      <c r="M2739" s="49"/>
      <c r="N2739" s="49"/>
      <c r="O2739" s="76"/>
      <c r="P2739" s="76"/>
      <c r="Q2739" s="76"/>
      <c r="R2739" s="67"/>
      <c r="S2739" s="67"/>
      <c r="T2739" s="67"/>
      <c r="U2739" s="67"/>
      <c r="V2739" s="67"/>
      <c r="W2739" s="67"/>
      <c r="X2739" s="67"/>
      <c r="Y2739" s="67"/>
      <c r="Z2739" s="67"/>
      <c r="AA2739" s="67"/>
      <c r="AB2739" s="67"/>
      <c r="AC2739" s="67"/>
      <c r="AD2739" s="67"/>
      <c r="AE2739" s="67"/>
      <c r="AF2739" s="67"/>
      <c r="AG2739" s="67"/>
    </row>
    <row r="2740" spans="1:33" ht="15.75" x14ac:dyDescent="0.25">
      <c r="A2740" s="49">
        <v>31284350132</v>
      </c>
      <c r="B2740" s="62" t="s">
        <v>26323</v>
      </c>
      <c r="C2740" s="49" t="s">
        <v>26324</v>
      </c>
      <c r="D2740" s="49">
        <v>1</v>
      </c>
      <c r="E2740" s="49"/>
      <c r="F2740" s="49"/>
      <c r="G2740" s="49"/>
      <c r="H2740" s="49"/>
      <c r="I2740" s="49"/>
      <c r="J2740" s="49"/>
      <c r="K2740" s="49"/>
      <c r="L2740" s="49"/>
      <c r="M2740" s="49"/>
      <c r="N2740" s="49"/>
      <c r="O2740" s="76"/>
      <c r="P2740" s="76"/>
      <c r="Q2740" s="76"/>
      <c r="R2740" s="67"/>
      <c r="S2740" s="67"/>
      <c r="T2740" s="67"/>
      <c r="U2740" s="67"/>
      <c r="V2740" s="67"/>
      <c r="W2740" s="67"/>
      <c r="X2740" s="67"/>
      <c r="Y2740" s="67"/>
      <c r="Z2740" s="67"/>
      <c r="AA2740" s="67"/>
      <c r="AB2740" s="67"/>
      <c r="AC2740" s="67"/>
      <c r="AD2740" s="67"/>
      <c r="AE2740" s="67"/>
      <c r="AF2740" s="67"/>
      <c r="AG2740" s="67"/>
    </row>
    <row r="2741" spans="1:33" ht="15.75" x14ac:dyDescent="0.25">
      <c r="A2741" s="49">
        <v>73844948918</v>
      </c>
      <c r="B2741" s="62" t="s">
        <v>26328</v>
      </c>
      <c r="C2741" s="49" t="s">
        <v>26329</v>
      </c>
      <c r="D2741" s="49">
        <v>1</v>
      </c>
      <c r="E2741" s="49"/>
      <c r="F2741" s="49"/>
      <c r="G2741" s="49"/>
      <c r="H2741" s="49"/>
      <c r="I2741" s="49"/>
      <c r="J2741" s="49"/>
      <c r="K2741" s="49"/>
      <c r="L2741" s="49"/>
      <c r="M2741" s="49"/>
      <c r="N2741" s="49"/>
      <c r="O2741" s="76"/>
      <c r="P2741" s="76"/>
      <c r="Q2741" s="76"/>
      <c r="R2741" s="67"/>
      <c r="S2741" s="67"/>
      <c r="T2741" s="67"/>
      <c r="U2741" s="67"/>
      <c r="V2741" s="67"/>
      <c r="W2741" s="67"/>
      <c r="X2741" s="67"/>
      <c r="Y2741" s="67"/>
      <c r="Z2741" s="67"/>
      <c r="AA2741" s="67"/>
      <c r="AB2741" s="67"/>
      <c r="AC2741" s="67"/>
      <c r="AD2741" s="67"/>
      <c r="AE2741" s="67"/>
      <c r="AF2741" s="67"/>
      <c r="AG2741" s="67"/>
    </row>
    <row r="2742" spans="1:33" ht="15.75" x14ac:dyDescent="0.25">
      <c r="A2742" s="49">
        <v>73844948920</v>
      </c>
      <c r="B2742" s="62" t="s">
        <v>26328</v>
      </c>
      <c r="C2742" s="49" t="s">
        <v>26329</v>
      </c>
      <c r="D2742" s="49">
        <v>1</v>
      </c>
      <c r="E2742" s="49"/>
      <c r="F2742" s="49"/>
      <c r="G2742" s="49"/>
      <c r="H2742" s="49"/>
      <c r="I2742" s="49"/>
      <c r="J2742" s="49"/>
      <c r="K2742" s="49"/>
      <c r="L2742" s="49"/>
      <c r="M2742" s="49"/>
      <c r="N2742" s="49"/>
      <c r="O2742" s="76"/>
      <c r="P2742" s="76"/>
      <c r="Q2742" s="76"/>
      <c r="R2742" s="67"/>
      <c r="S2742" s="67"/>
      <c r="T2742" s="67"/>
      <c r="U2742" s="67"/>
      <c r="V2742" s="67"/>
      <c r="W2742" s="67"/>
      <c r="X2742" s="67"/>
      <c r="Y2742" s="67"/>
      <c r="Z2742" s="67"/>
      <c r="AA2742" s="67"/>
      <c r="AB2742" s="67"/>
      <c r="AC2742" s="67"/>
      <c r="AD2742" s="67"/>
      <c r="AE2742" s="67"/>
      <c r="AF2742" s="67"/>
      <c r="AG2742" s="67"/>
    </row>
    <row r="2743" spans="1:33" ht="15.75" x14ac:dyDescent="0.25">
      <c r="A2743" s="49">
        <v>1400514088</v>
      </c>
      <c r="B2743" s="62" t="s">
        <v>26330</v>
      </c>
      <c r="C2743" s="49" t="s">
        <v>26331</v>
      </c>
      <c r="D2743" s="49">
        <v>1</v>
      </c>
      <c r="E2743" s="49"/>
      <c r="F2743" s="49"/>
      <c r="G2743" s="49"/>
      <c r="H2743" s="49"/>
      <c r="I2743" s="49"/>
      <c r="J2743" s="49"/>
      <c r="K2743" s="49"/>
      <c r="L2743" s="49"/>
      <c r="M2743" s="49"/>
      <c r="N2743" s="49"/>
      <c r="O2743" s="76"/>
      <c r="P2743" s="76"/>
      <c r="Q2743" s="76"/>
      <c r="R2743" s="67"/>
      <c r="S2743" s="67"/>
      <c r="T2743" s="67"/>
      <c r="U2743" s="67"/>
      <c r="V2743" s="67"/>
      <c r="W2743" s="67"/>
      <c r="X2743" s="67"/>
      <c r="Y2743" s="67"/>
      <c r="Z2743" s="67"/>
      <c r="AA2743" s="67"/>
      <c r="AB2743" s="67"/>
      <c r="AC2743" s="67"/>
      <c r="AD2743" s="67"/>
      <c r="AE2743" s="67"/>
      <c r="AF2743" s="67"/>
      <c r="AG2743" s="67"/>
    </row>
    <row r="2744" spans="1:33" ht="15.75" x14ac:dyDescent="0.25">
      <c r="A2744" s="49">
        <v>5000035194</v>
      </c>
      <c r="B2744" s="62" t="s">
        <v>26332</v>
      </c>
      <c r="C2744" s="49" t="s">
        <v>26333</v>
      </c>
      <c r="D2744" s="49">
        <v>1</v>
      </c>
      <c r="E2744" s="49"/>
      <c r="F2744" s="49"/>
      <c r="G2744" s="49"/>
      <c r="H2744" s="49"/>
      <c r="I2744" s="49"/>
      <c r="J2744" s="49"/>
      <c r="K2744" s="49"/>
      <c r="L2744" s="49"/>
      <c r="M2744" s="49"/>
      <c r="N2744" s="49"/>
      <c r="O2744" s="76"/>
      <c r="P2744" s="76"/>
      <c r="Q2744" s="76"/>
      <c r="R2744" s="67"/>
      <c r="S2744" s="67"/>
      <c r="T2744" s="67"/>
      <c r="U2744" s="67"/>
      <c r="V2744" s="67"/>
      <c r="W2744" s="67"/>
      <c r="X2744" s="67"/>
      <c r="Y2744" s="67"/>
      <c r="Z2744" s="67"/>
      <c r="AA2744" s="67"/>
      <c r="AB2744" s="67"/>
      <c r="AC2744" s="67"/>
      <c r="AD2744" s="67"/>
      <c r="AE2744" s="67"/>
      <c r="AF2744" s="67"/>
      <c r="AG2744" s="67"/>
    </row>
    <row r="2745" spans="1:33" ht="15.75" x14ac:dyDescent="0.25">
      <c r="A2745" s="49">
        <v>5000035074</v>
      </c>
      <c r="B2745" s="62" t="s">
        <v>26334</v>
      </c>
      <c r="C2745" s="49" t="s">
        <v>26335</v>
      </c>
      <c r="D2745" s="49">
        <v>1</v>
      </c>
      <c r="E2745" s="49"/>
      <c r="F2745" s="49"/>
      <c r="G2745" s="49"/>
      <c r="H2745" s="49"/>
      <c r="I2745" s="49"/>
      <c r="J2745" s="49"/>
      <c r="K2745" s="49"/>
      <c r="L2745" s="49"/>
      <c r="M2745" s="49"/>
      <c r="N2745" s="49"/>
      <c r="O2745" s="76"/>
      <c r="P2745" s="76"/>
      <c r="Q2745" s="76"/>
      <c r="R2745" s="67"/>
      <c r="S2745" s="67"/>
      <c r="T2745" s="67"/>
      <c r="U2745" s="67"/>
      <c r="V2745" s="67"/>
      <c r="W2745" s="67"/>
      <c r="X2745" s="67"/>
      <c r="Y2745" s="67"/>
      <c r="Z2745" s="67"/>
      <c r="AA2745" s="67"/>
      <c r="AB2745" s="67"/>
      <c r="AC2745" s="67"/>
      <c r="AD2745" s="67"/>
      <c r="AE2745" s="67"/>
      <c r="AF2745" s="67"/>
      <c r="AG2745" s="67"/>
    </row>
    <row r="2746" spans="1:33" ht="15.75" x14ac:dyDescent="0.25">
      <c r="A2746" s="49">
        <v>5000035084</v>
      </c>
      <c r="B2746" s="62" t="s">
        <v>26336</v>
      </c>
      <c r="C2746" s="49" t="s">
        <v>26336</v>
      </c>
      <c r="D2746" s="49">
        <v>1</v>
      </c>
      <c r="E2746" s="49"/>
      <c r="F2746" s="49"/>
      <c r="G2746" s="49"/>
      <c r="H2746" s="49"/>
      <c r="I2746" s="49"/>
      <c r="J2746" s="49"/>
      <c r="K2746" s="49"/>
      <c r="L2746" s="49"/>
      <c r="M2746" s="49"/>
      <c r="N2746" s="49"/>
      <c r="O2746" s="76"/>
      <c r="P2746" s="76"/>
      <c r="Q2746" s="76"/>
      <c r="R2746" s="67"/>
      <c r="S2746" s="67"/>
      <c r="T2746" s="67"/>
      <c r="U2746" s="67"/>
      <c r="V2746" s="67"/>
      <c r="W2746" s="67"/>
      <c r="X2746" s="67"/>
      <c r="Y2746" s="67"/>
      <c r="Z2746" s="67"/>
      <c r="AA2746" s="67"/>
      <c r="AB2746" s="67"/>
      <c r="AC2746" s="67"/>
      <c r="AD2746" s="67"/>
      <c r="AE2746" s="67"/>
      <c r="AF2746" s="67"/>
      <c r="AG2746" s="67"/>
    </row>
    <row r="2747" spans="1:33" ht="15.75" x14ac:dyDescent="0.25">
      <c r="A2747" s="49">
        <v>5000058142</v>
      </c>
      <c r="B2747" s="62" t="s">
        <v>26337</v>
      </c>
      <c r="C2747" s="49" t="s">
        <v>26338</v>
      </c>
      <c r="D2747" s="49">
        <v>1</v>
      </c>
      <c r="E2747" s="49"/>
      <c r="F2747" s="49"/>
      <c r="G2747" s="49"/>
      <c r="H2747" s="49"/>
      <c r="I2747" s="49"/>
      <c r="J2747" s="49"/>
      <c r="K2747" s="49"/>
      <c r="L2747" s="49"/>
      <c r="M2747" s="49"/>
      <c r="N2747" s="49"/>
      <c r="O2747" s="76"/>
      <c r="P2747" s="76"/>
      <c r="Q2747" s="76"/>
      <c r="R2747" s="67"/>
      <c r="S2747" s="67"/>
      <c r="T2747" s="67"/>
      <c r="U2747" s="67"/>
      <c r="V2747" s="67"/>
      <c r="W2747" s="67"/>
      <c r="X2747" s="67"/>
      <c r="Y2747" s="67"/>
      <c r="Z2747" s="67"/>
      <c r="AA2747" s="67"/>
      <c r="AB2747" s="67"/>
      <c r="AC2747" s="67"/>
      <c r="AD2747" s="67"/>
      <c r="AE2747" s="67"/>
      <c r="AF2747" s="67"/>
      <c r="AG2747" s="67"/>
    </row>
    <row r="2748" spans="1:33" ht="15.75" x14ac:dyDescent="0.25">
      <c r="A2748" s="49">
        <v>5000035304</v>
      </c>
      <c r="B2748" s="62" t="s">
        <v>26339</v>
      </c>
      <c r="C2748" s="49" t="s">
        <v>26340</v>
      </c>
      <c r="D2748" s="49">
        <v>1</v>
      </c>
      <c r="E2748" s="49"/>
      <c r="F2748" s="49"/>
      <c r="G2748" s="49"/>
      <c r="H2748" s="49"/>
      <c r="I2748" s="49"/>
      <c r="J2748" s="49"/>
      <c r="K2748" s="49"/>
      <c r="L2748" s="49"/>
      <c r="M2748" s="49"/>
      <c r="N2748" s="49"/>
      <c r="O2748" s="76"/>
      <c r="P2748" s="76"/>
      <c r="Q2748" s="76"/>
      <c r="R2748" s="67"/>
      <c r="S2748" s="67"/>
      <c r="T2748" s="67"/>
      <c r="U2748" s="67"/>
      <c r="V2748" s="67"/>
      <c r="W2748" s="67"/>
      <c r="X2748" s="67"/>
      <c r="Y2748" s="67"/>
      <c r="Z2748" s="67"/>
      <c r="AA2748" s="67"/>
      <c r="AB2748" s="67"/>
      <c r="AC2748" s="67"/>
      <c r="AD2748" s="67"/>
      <c r="AE2748" s="67"/>
      <c r="AF2748" s="67"/>
      <c r="AG2748" s="67"/>
    </row>
    <row r="2749" spans="1:33" ht="15.75" x14ac:dyDescent="0.25">
      <c r="A2749" s="49">
        <v>5000035274</v>
      </c>
      <c r="B2749" s="62" t="s">
        <v>26341</v>
      </c>
      <c r="C2749" s="49" t="s">
        <v>26342</v>
      </c>
      <c r="D2749" s="49">
        <v>1</v>
      </c>
      <c r="E2749" s="49"/>
      <c r="F2749" s="49"/>
      <c r="G2749" s="49"/>
      <c r="H2749" s="49"/>
      <c r="I2749" s="49"/>
      <c r="J2749" s="49"/>
      <c r="K2749" s="49"/>
      <c r="L2749" s="49"/>
      <c r="M2749" s="49"/>
      <c r="N2749" s="49"/>
      <c r="O2749" s="76"/>
      <c r="P2749" s="76"/>
      <c r="Q2749" s="76"/>
      <c r="R2749" s="67"/>
      <c r="S2749" s="67"/>
      <c r="T2749" s="67"/>
      <c r="U2749" s="67"/>
      <c r="V2749" s="67"/>
      <c r="W2749" s="67"/>
      <c r="X2749" s="67"/>
      <c r="Y2749" s="67"/>
      <c r="Z2749" s="67"/>
      <c r="AA2749" s="67"/>
      <c r="AB2749" s="67"/>
      <c r="AC2749" s="67"/>
      <c r="AD2749" s="67"/>
      <c r="AE2749" s="67"/>
      <c r="AF2749" s="67"/>
      <c r="AG2749" s="67"/>
    </row>
    <row r="2750" spans="1:33" ht="15.75" x14ac:dyDescent="0.25">
      <c r="A2750" s="49">
        <v>5000036306</v>
      </c>
      <c r="B2750" s="62" t="s">
        <v>26343</v>
      </c>
      <c r="C2750" s="49" t="s">
        <v>26344</v>
      </c>
      <c r="D2750" s="49">
        <v>1</v>
      </c>
      <c r="E2750" s="49"/>
      <c r="F2750" s="49"/>
      <c r="G2750" s="49"/>
      <c r="H2750" s="49"/>
      <c r="I2750" s="49"/>
      <c r="J2750" s="49"/>
      <c r="K2750" s="49"/>
      <c r="L2750" s="49"/>
      <c r="M2750" s="49"/>
      <c r="N2750" s="49"/>
      <c r="O2750" s="76"/>
      <c r="P2750" s="76"/>
      <c r="Q2750" s="76"/>
      <c r="R2750" s="67"/>
      <c r="S2750" s="67"/>
      <c r="T2750" s="67"/>
      <c r="U2750" s="67"/>
      <c r="V2750" s="67"/>
      <c r="W2750" s="67"/>
      <c r="X2750" s="67"/>
      <c r="Y2750" s="67"/>
      <c r="Z2750" s="67"/>
      <c r="AA2750" s="67"/>
      <c r="AB2750" s="67"/>
      <c r="AC2750" s="67"/>
      <c r="AD2750" s="67"/>
      <c r="AE2750" s="67"/>
      <c r="AF2750" s="67"/>
      <c r="AG2750" s="67"/>
    </row>
    <row r="2751" spans="1:33" ht="15.75" x14ac:dyDescent="0.25">
      <c r="A2751" s="49">
        <v>5000039819</v>
      </c>
      <c r="B2751" s="62" t="s">
        <v>26345</v>
      </c>
      <c r="C2751" s="49" t="s">
        <v>26346</v>
      </c>
      <c r="D2751" s="49">
        <v>1</v>
      </c>
      <c r="E2751" s="49"/>
      <c r="F2751" s="49"/>
      <c r="G2751" s="49"/>
      <c r="H2751" s="49"/>
      <c r="I2751" s="49"/>
      <c r="J2751" s="49"/>
      <c r="K2751" s="49"/>
      <c r="L2751" s="49"/>
      <c r="M2751" s="49"/>
      <c r="N2751" s="49"/>
      <c r="O2751" s="76"/>
      <c r="P2751" s="76"/>
      <c r="Q2751" s="76"/>
      <c r="R2751" s="67"/>
      <c r="S2751" s="67"/>
      <c r="T2751" s="67"/>
      <c r="U2751" s="67"/>
      <c r="V2751" s="67"/>
      <c r="W2751" s="67"/>
      <c r="X2751" s="67"/>
      <c r="Y2751" s="67"/>
      <c r="Z2751" s="67"/>
      <c r="AA2751" s="67"/>
      <c r="AB2751" s="67"/>
      <c r="AC2751" s="67"/>
      <c r="AD2751" s="67"/>
      <c r="AE2751" s="67"/>
      <c r="AF2751" s="67"/>
      <c r="AG2751" s="67"/>
    </row>
    <row r="2752" spans="1:33" ht="15.75" x14ac:dyDescent="0.25">
      <c r="A2752" s="49">
        <v>5000035204</v>
      </c>
      <c r="B2752" s="62" t="s">
        <v>26347</v>
      </c>
      <c r="C2752" s="49" t="s">
        <v>26348</v>
      </c>
      <c r="D2752" s="49">
        <v>1</v>
      </c>
      <c r="E2752" s="49"/>
      <c r="F2752" s="49"/>
      <c r="G2752" s="49"/>
      <c r="H2752" s="49"/>
      <c r="I2752" s="49"/>
      <c r="J2752" s="49"/>
      <c r="K2752" s="49"/>
      <c r="L2752" s="49"/>
      <c r="M2752" s="49"/>
      <c r="N2752" s="49"/>
      <c r="O2752" s="76"/>
      <c r="P2752" s="76"/>
      <c r="Q2752" s="76"/>
      <c r="R2752" s="67"/>
      <c r="S2752" s="67"/>
      <c r="T2752" s="67"/>
      <c r="U2752" s="67"/>
      <c r="V2752" s="67"/>
      <c r="W2752" s="67"/>
      <c r="X2752" s="67"/>
      <c r="Y2752" s="67"/>
      <c r="Z2752" s="67"/>
      <c r="AA2752" s="67"/>
      <c r="AB2752" s="67"/>
      <c r="AC2752" s="67"/>
      <c r="AD2752" s="67"/>
      <c r="AE2752" s="67"/>
      <c r="AF2752" s="67"/>
      <c r="AG2752" s="67"/>
    </row>
    <row r="2753" spans="1:33" ht="15.75" x14ac:dyDescent="0.25">
      <c r="A2753" s="49">
        <v>7910090207</v>
      </c>
      <c r="B2753" s="62" t="s">
        <v>26364</v>
      </c>
      <c r="C2753" s="49" t="s">
        <v>26365</v>
      </c>
      <c r="D2753" s="49">
        <v>1</v>
      </c>
      <c r="E2753" s="49"/>
      <c r="F2753" s="49"/>
      <c r="G2753" s="49"/>
      <c r="H2753" s="49"/>
      <c r="I2753" s="49"/>
      <c r="J2753" s="49"/>
      <c r="K2753" s="49"/>
      <c r="L2753" s="49"/>
      <c r="M2753" s="49"/>
      <c r="N2753" s="49"/>
      <c r="O2753" s="76"/>
      <c r="P2753" s="76"/>
      <c r="Q2753" s="76"/>
      <c r="R2753" s="67"/>
      <c r="S2753" s="67"/>
      <c r="T2753" s="67"/>
      <c r="U2753" s="67"/>
      <c r="V2753" s="67"/>
      <c r="W2753" s="67"/>
      <c r="X2753" s="67"/>
      <c r="Y2753" s="67"/>
      <c r="Z2753" s="67"/>
      <c r="AA2753" s="67"/>
      <c r="AB2753" s="67"/>
      <c r="AC2753" s="67"/>
      <c r="AD2753" s="67"/>
      <c r="AE2753" s="67"/>
      <c r="AF2753" s="67"/>
      <c r="AG2753" s="67"/>
    </row>
    <row r="2754" spans="1:33" ht="15.75" x14ac:dyDescent="0.25">
      <c r="A2754" s="49">
        <v>7910090237</v>
      </c>
      <c r="B2754" s="62" t="s">
        <v>26368</v>
      </c>
      <c r="C2754" s="49" t="s">
        <v>26369</v>
      </c>
      <c r="D2754" s="52">
        <v>1</v>
      </c>
      <c r="E2754" s="49"/>
      <c r="F2754" s="49"/>
      <c r="G2754" s="49"/>
      <c r="H2754" s="49"/>
      <c r="I2754" s="49"/>
      <c r="J2754" s="49"/>
      <c r="K2754" s="49"/>
      <c r="L2754" s="49"/>
      <c r="M2754" s="49"/>
      <c r="N2754" s="49"/>
      <c r="O2754" s="76"/>
      <c r="P2754" s="76"/>
      <c r="Q2754" s="76"/>
      <c r="R2754" s="67"/>
      <c r="S2754" s="67"/>
      <c r="T2754" s="67"/>
      <c r="U2754" s="67"/>
      <c r="V2754" s="67"/>
      <c r="W2754" s="67"/>
      <c r="X2754" s="67"/>
      <c r="Y2754" s="67"/>
      <c r="Z2754" s="67"/>
      <c r="AA2754" s="67"/>
      <c r="AB2754" s="67"/>
      <c r="AC2754" s="67"/>
      <c r="AD2754" s="67"/>
      <c r="AE2754" s="67"/>
      <c r="AF2754" s="67"/>
      <c r="AG2754" s="67"/>
    </row>
    <row r="2755" spans="1:33" ht="15.75" x14ac:dyDescent="0.25">
      <c r="A2755" s="49">
        <v>1313000237</v>
      </c>
      <c r="B2755" s="62" t="s">
        <v>26370</v>
      </c>
      <c r="C2755" s="49" t="s">
        <v>26371</v>
      </c>
      <c r="D2755" s="49">
        <v>1</v>
      </c>
      <c r="E2755" s="49"/>
      <c r="F2755" s="49"/>
      <c r="G2755" s="49"/>
      <c r="H2755" s="49"/>
      <c r="I2755" s="49"/>
      <c r="J2755" s="49"/>
      <c r="K2755" s="49"/>
      <c r="L2755" s="49"/>
      <c r="M2755" s="49"/>
      <c r="N2755" s="49"/>
      <c r="O2755" s="76"/>
      <c r="P2755" s="76"/>
      <c r="Q2755" s="76"/>
      <c r="R2755" s="67"/>
      <c r="S2755" s="67"/>
      <c r="T2755" s="67"/>
      <c r="U2755" s="67"/>
      <c r="V2755" s="67"/>
      <c r="W2755" s="67"/>
      <c r="X2755" s="67"/>
      <c r="Y2755" s="67"/>
      <c r="Z2755" s="67"/>
      <c r="AA2755" s="67"/>
      <c r="AB2755" s="67"/>
      <c r="AC2755" s="67"/>
      <c r="AD2755" s="67"/>
      <c r="AE2755" s="67"/>
      <c r="AF2755" s="67"/>
      <c r="AG2755" s="67"/>
    </row>
    <row r="2756" spans="1:33" ht="15.75" x14ac:dyDescent="0.25">
      <c r="A2756" s="49">
        <v>7910051410</v>
      </c>
      <c r="B2756" s="62" t="s">
        <v>26372</v>
      </c>
      <c r="C2756" s="49" t="s">
        <v>26373</v>
      </c>
      <c r="D2756" s="49">
        <v>1</v>
      </c>
      <c r="E2756" s="49"/>
      <c r="F2756" s="49"/>
      <c r="G2756" s="49"/>
      <c r="H2756" s="49"/>
      <c r="I2756" s="49"/>
      <c r="J2756" s="49"/>
      <c r="K2756" s="49"/>
      <c r="L2756" s="49"/>
      <c r="M2756" s="49"/>
      <c r="N2756" s="49"/>
      <c r="O2756" s="76"/>
      <c r="P2756" s="76"/>
      <c r="Q2756" s="76"/>
      <c r="R2756" s="67"/>
      <c r="S2756" s="67"/>
      <c r="T2756" s="67"/>
      <c r="U2756" s="67"/>
      <c r="V2756" s="67"/>
      <c r="W2756" s="67"/>
      <c r="X2756" s="67"/>
      <c r="Y2756" s="67"/>
      <c r="Z2756" s="67"/>
      <c r="AA2756" s="67"/>
      <c r="AB2756" s="67"/>
      <c r="AC2756" s="67"/>
      <c r="AD2756" s="67"/>
      <c r="AE2756" s="67"/>
      <c r="AF2756" s="67"/>
      <c r="AG2756" s="67"/>
    </row>
    <row r="2757" spans="1:33" ht="15.75" x14ac:dyDescent="0.25">
      <c r="A2757" s="49">
        <v>7910090203</v>
      </c>
      <c r="B2757" s="62" t="s">
        <v>26374</v>
      </c>
      <c r="C2757" s="49" t="s">
        <v>26375</v>
      </c>
      <c r="D2757" s="49">
        <v>1</v>
      </c>
      <c r="E2757" s="49"/>
      <c r="F2757" s="49"/>
      <c r="G2757" s="49"/>
      <c r="H2757" s="49"/>
      <c r="I2757" s="49"/>
      <c r="J2757" s="49"/>
      <c r="K2757" s="49"/>
      <c r="L2757" s="49"/>
      <c r="M2757" s="49"/>
      <c r="N2757" s="49"/>
      <c r="O2757" s="76"/>
      <c r="P2757" s="76"/>
      <c r="Q2757" s="76"/>
      <c r="R2757" s="67"/>
      <c r="S2757" s="67"/>
      <c r="T2757" s="67"/>
      <c r="U2757" s="67"/>
      <c r="V2757" s="67"/>
      <c r="W2757" s="67"/>
      <c r="X2757" s="67"/>
      <c r="Y2757" s="67"/>
      <c r="Z2757" s="67"/>
      <c r="AA2757" s="67"/>
      <c r="AB2757" s="67"/>
      <c r="AC2757" s="67"/>
      <c r="AD2757" s="67"/>
      <c r="AE2757" s="67"/>
      <c r="AF2757" s="67"/>
      <c r="AG2757" s="67"/>
    </row>
    <row r="2758" spans="1:33" ht="15.75" x14ac:dyDescent="0.25">
      <c r="A2758" s="49">
        <v>7910050856</v>
      </c>
      <c r="B2758" s="62" t="s">
        <v>26376</v>
      </c>
      <c r="C2758" s="49" t="s">
        <v>26377</v>
      </c>
      <c r="D2758" s="49">
        <v>1</v>
      </c>
      <c r="E2758" s="49"/>
      <c r="F2758" s="49"/>
      <c r="G2758" s="49"/>
      <c r="H2758" s="49"/>
      <c r="I2758" s="49"/>
      <c r="J2758" s="49"/>
      <c r="K2758" s="49"/>
      <c r="L2758" s="49"/>
      <c r="M2758" s="49"/>
      <c r="N2758" s="49"/>
      <c r="O2758" s="76"/>
      <c r="P2758" s="76"/>
      <c r="Q2758" s="76"/>
      <c r="R2758" s="67"/>
      <c r="S2758" s="67"/>
      <c r="T2758" s="67"/>
      <c r="U2758" s="67"/>
      <c r="V2758" s="67"/>
      <c r="W2758" s="67"/>
      <c r="X2758" s="67"/>
      <c r="Y2758" s="67"/>
      <c r="Z2758" s="67"/>
      <c r="AA2758" s="67"/>
      <c r="AB2758" s="67"/>
      <c r="AC2758" s="67"/>
      <c r="AD2758" s="67"/>
      <c r="AE2758" s="67"/>
      <c r="AF2758" s="67"/>
      <c r="AG2758" s="67"/>
    </row>
    <row r="2759" spans="1:33" ht="15.75" x14ac:dyDescent="0.25">
      <c r="A2759" s="49">
        <v>7910090202</v>
      </c>
      <c r="B2759" s="62" t="s">
        <v>26378</v>
      </c>
      <c r="C2759" s="49" t="s">
        <v>26379</v>
      </c>
      <c r="D2759" s="52">
        <v>1</v>
      </c>
      <c r="E2759" s="49"/>
      <c r="F2759" s="49"/>
      <c r="G2759" s="49"/>
      <c r="H2759" s="49"/>
      <c r="I2759" s="49"/>
      <c r="J2759" s="49"/>
      <c r="K2759" s="49"/>
      <c r="L2759" s="49"/>
      <c r="M2759" s="49"/>
      <c r="N2759" s="49"/>
      <c r="O2759" s="76"/>
      <c r="P2759" s="76"/>
      <c r="Q2759" s="76"/>
      <c r="R2759" s="67"/>
      <c r="S2759" s="67"/>
      <c r="T2759" s="67"/>
      <c r="U2759" s="67"/>
      <c r="V2759" s="67"/>
      <c r="W2759" s="67"/>
      <c r="X2759" s="67"/>
      <c r="Y2759" s="67"/>
      <c r="Z2759" s="67"/>
      <c r="AA2759" s="67"/>
      <c r="AB2759" s="67"/>
      <c r="AC2759" s="67"/>
      <c r="AD2759" s="67"/>
      <c r="AE2759" s="67"/>
      <c r="AF2759" s="67"/>
      <c r="AG2759" s="67"/>
    </row>
    <row r="2760" spans="1:33" ht="15.75" x14ac:dyDescent="0.25">
      <c r="A2760" s="49">
        <v>1313000204</v>
      </c>
      <c r="B2760" s="62" t="s">
        <v>26380</v>
      </c>
      <c r="C2760" s="49" t="s">
        <v>26381</v>
      </c>
      <c r="D2760" s="52">
        <v>1</v>
      </c>
      <c r="E2760" s="49"/>
      <c r="F2760" s="49"/>
      <c r="G2760" s="49"/>
      <c r="H2760" s="49"/>
      <c r="I2760" s="49"/>
      <c r="J2760" s="49"/>
      <c r="K2760" s="49"/>
      <c r="L2760" s="49"/>
      <c r="M2760" s="49"/>
      <c r="N2760" s="49"/>
      <c r="O2760" s="76"/>
      <c r="P2760" s="76"/>
      <c r="Q2760" s="76"/>
      <c r="R2760" s="67"/>
      <c r="S2760" s="67"/>
      <c r="T2760" s="67"/>
      <c r="U2760" s="67"/>
      <c r="V2760" s="67"/>
      <c r="W2760" s="67"/>
      <c r="X2760" s="67"/>
      <c r="Y2760" s="67"/>
      <c r="Z2760" s="67"/>
      <c r="AA2760" s="67"/>
      <c r="AB2760" s="67"/>
      <c r="AC2760" s="67"/>
      <c r="AD2760" s="67"/>
      <c r="AE2760" s="67"/>
      <c r="AF2760" s="67"/>
      <c r="AG2760" s="67"/>
    </row>
    <row r="2761" spans="1:33" ht="15.75" x14ac:dyDescent="0.25">
      <c r="A2761" s="49">
        <v>1313000202</v>
      </c>
      <c r="B2761" s="62" t="s">
        <v>26382</v>
      </c>
      <c r="C2761" s="49" t="s">
        <v>26383</v>
      </c>
      <c r="D2761" s="49">
        <v>1</v>
      </c>
      <c r="E2761" s="49"/>
      <c r="F2761" s="49"/>
      <c r="G2761" s="49"/>
      <c r="H2761" s="49"/>
      <c r="I2761" s="49"/>
      <c r="J2761" s="49"/>
      <c r="K2761" s="49"/>
      <c r="L2761" s="49"/>
      <c r="M2761" s="49"/>
      <c r="N2761" s="49"/>
      <c r="O2761" s="76"/>
      <c r="P2761" s="76"/>
      <c r="Q2761" s="76"/>
      <c r="R2761" s="67"/>
      <c r="S2761" s="67"/>
      <c r="T2761" s="67"/>
      <c r="U2761" s="67"/>
      <c r="V2761" s="67"/>
      <c r="W2761" s="67"/>
      <c r="X2761" s="67"/>
      <c r="Y2761" s="67"/>
      <c r="Z2761" s="67"/>
      <c r="AA2761" s="67"/>
      <c r="AB2761" s="67"/>
      <c r="AC2761" s="67"/>
      <c r="AD2761" s="67"/>
      <c r="AE2761" s="67"/>
      <c r="AF2761" s="67"/>
      <c r="AG2761" s="67"/>
    </row>
    <row r="2762" spans="1:33" ht="15.75" x14ac:dyDescent="0.25">
      <c r="A2762" s="49">
        <v>7910090056</v>
      </c>
      <c r="B2762" s="62" t="s">
        <v>26392</v>
      </c>
      <c r="C2762" s="49" t="s">
        <v>26393</v>
      </c>
      <c r="D2762" s="49">
        <v>1</v>
      </c>
      <c r="E2762" s="49"/>
      <c r="F2762" s="49"/>
      <c r="G2762" s="49"/>
      <c r="H2762" s="49"/>
      <c r="I2762" s="49"/>
      <c r="J2762" s="49"/>
      <c r="K2762" s="49"/>
      <c r="L2762" s="49"/>
      <c r="M2762" s="49"/>
      <c r="N2762" s="49"/>
      <c r="O2762" s="76"/>
      <c r="P2762" s="76"/>
      <c r="Q2762" s="76"/>
      <c r="R2762" s="67"/>
      <c r="S2762" s="67"/>
      <c r="T2762" s="67"/>
      <c r="U2762" s="67"/>
      <c r="V2762" s="67"/>
      <c r="W2762" s="67"/>
      <c r="X2762" s="67"/>
      <c r="Y2762" s="67"/>
      <c r="Z2762" s="67"/>
      <c r="AA2762" s="67"/>
      <c r="AB2762" s="67"/>
      <c r="AC2762" s="67"/>
      <c r="AD2762" s="67"/>
      <c r="AE2762" s="67"/>
      <c r="AF2762" s="67"/>
      <c r="AG2762" s="67"/>
    </row>
    <row r="2763" spans="1:33" ht="15.75" x14ac:dyDescent="0.25">
      <c r="A2763" s="49">
        <v>7910090011</v>
      </c>
      <c r="B2763" s="62" t="s">
        <v>26394</v>
      </c>
      <c r="C2763" s="49" t="s">
        <v>26395</v>
      </c>
      <c r="D2763" s="49">
        <v>1</v>
      </c>
      <c r="E2763" s="49"/>
      <c r="F2763" s="49"/>
      <c r="G2763" s="49"/>
      <c r="H2763" s="49"/>
      <c r="I2763" s="49"/>
      <c r="J2763" s="49"/>
      <c r="K2763" s="49"/>
      <c r="L2763" s="49"/>
      <c r="M2763" s="49"/>
      <c r="N2763" s="49"/>
      <c r="O2763" s="76"/>
      <c r="P2763" s="76"/>
      <c r="Q2763" s="76"/>
      <c r="R2763" s="67"/>
      <c r="S2763" s="67"/>
      <c r="T2763" s="67"/>
      <c r="U2763" s="67"/>
      <c r="V2763" s="67"/>
      <c r="W2763" s="67"/>
      <c r="X2763" s="67"/>
      <c r="Y2763" s="67"/>
      <c r="Z2763" s="67"/>
      <c r="AA2763" s="67"/>
      <c r="AB2763" s="67"/>
      <c r="AC2763" s="67"/>
      <c r="AD2763" s="67"/>
      <c r="AE2763" s="67"/>
      <c r="AF2763" s="67"/>
      <c r="AG2763" s="67"/>
    </row>
    <row r="2764" spans="1:33" ht="15.75" x14ac:dyDescent="0.25">
      <c r="A2764" s="49">
        <v>4538</v>
      </c>
      <c r="B2764" s="62" t="s">
        <v>26460</v>
      </c>
      <c r="C2764" s="49" t="s">
        <v>26460</v>
      </c>
      <c r="D2764" s="49">
        <v>1</v>
      </c>
      <c r="E2764" s="49"/>
      <c r="F2764" s="49"/>
      <c r="G2764" s="49"/>
      <c r="H2764" s="49"/>
      <c r="I2764" s="49"/>
      <c r="J2764" s="49"/>
      <c r="K2764" s="49"/>
      <c r="L2764" s="49"/>
      <c r="M2764" s="49"/>
      <c r="N2764" s="49"/>
      <c r="O2764" s="76"/>
      <c r="P2764" s="76"/>
      <c r="Q2764" s="76"/>
      <c r="R2764" s="67"/>
      <c r="S2764" s="67"/>
      <c r="T2764" s="67"/>
      <c r="U2764" s="67"/>
      <c r="V2764" s="67"/>
      <c r="W2764" s="67"/>
      <c r="X2764" s="67"/>
      <c r="Y2764" s="67"/>
      <c r="Z2764" s="67"/>
      <c r="AA2764" s="67"/>
      <c r="AB2764" s="67"/>
      <c r="AC2764" s="67"/>
      <c r="AD2764" s="67"/>
      <c r="AE2764" s="67"/>
      <c r="AF2764" s="67"/>
      <c r="AG2764" s="67"/>
    </row>
    <row r="2765" spans="1:33" ht="15.75" x14ac:dyDescent="0.25">
      <c r="A2765" s="49">
        <v>26640200000</v>
      </c>
      <c r="B2765" s="62" t="s">
        <v>26465</v>
      </c>
      <c r="C2765" s="49" t="s">
        <v>26466</v>
      </c>
      <c r="D2765" s="49">
        <v>1</v>
      </c>
      <c r="E2765" s="49"/>
      <c r="F2765" s="49"/>
      <c r="G2765" s="49"/>
      <c r="H2765" s="49"/>
      <c r="I2765" s="49"/>
      <c r="J2765" s="49"/>
      <c r="K2765" s="49"/>
      <c r="L2765" s="49"/>
      <c r="M2765" s="49"/>
      <c r="N2765" s="49"/>
      <c r="O2765" s="76"/>
      <c r="P2765" s="76"/>
      <c r="Q2765" s="76"/>
      <c r="R2765" s="67"/>
      <c r="S2765" s="67"/>
      <c r="T2765" s="67"/>
      <c r="U2765" s="67"/>
      <c r="V2765" s="67"/>
      <c r="W2765" s="67"/>
      <c r="X2765" s="67"/>
      <c r="Y2765" s="67"/>
      <c r="Z2765" s="67"/>
      <c r="AA2765" s="67"/>
      <c r="AB2765" s="67"/>
      <c r="AC2765" s="67"/>
      <c r="AD2765" s="67"/>
      <c r="AE2765" s="67"/>
      <c r="AF2765" s="67"/>
      <c r="AG2765" s="67"/>
    </row>
    <row r="2766" spans="1:33" ht="15.75" x14ac:dyDescent="0.25">
      <c r="A2766" s="49">
        <v>26270000000</v>
      </c>
      <c r="B2766" s="62" t="s">
        <v>26476</v>
      </c>
      <c r="C2766" s="49" t="s">
        <v>26476</v>
      </c>
      <c r="D2766" s="49">
        <v>1</v>
      </c>
      <c r="E2766" s="49"/>
      <c r="F2766" s="49"/>
      <c r="G2766" s="49"/>
      <c r="H2766" s="49"/>
      <c r="I2766" s="49"/>
      <c r="J2766" s="49"/>
      <c r="K2766" s="49"/>
      <c r="L2766" s="49"/>
      <c r="M2766" s="49"/>
      <c r="N2766" s="49"/>
      <c r="O2766" s="76"/>
      <c r="P2766" s="76"/>
      <c r="Q2766" s="76"/>
      <c r="R2766" s="67"/>
      <c r="S2766" s="67"/>
      <c r="T2766" s="67"/>
      <c r="U2766" s="67"/>
      <c r="V2766" s="67"/>
      <c r="W2766" s="67"/>
      <c r="X2766" s="67"/>
      <c r="Y2766" s="67"/>
      <c r="Z2766" s="67"/>
      <c r="AA2766" s="67"/>
      <c r="AB2766" s="67"/>
      <c r="AC2766" s="67"/>
      <c r="AD2766" s="67"/>
      <c r="AE2766" s="67"/>
      <c r="AF2766" s="67"/>
      <c r="AG2766" s="67"/>
    </row>
    <row r="2767" spans="1:33" ht="15.75" x14ac:dyDescent="0.25">
      <c r="A2767" s="49">
        <v>26470000000</v>
      </c>
      <c r="B2767" s="62" t="s">
        <v>26477</v>
      </c>
      <c r="C2767" s="49" t="s">
        <v>26477</v>
      </c>
      <c r="D2767" s="49">
        <v>1</v>
      </c>
      <c r="E2767" s="49"/>
      <c r="F2767" s="49"/>
      <c r="G2767" s="49"/>
      <c r="H2767" s="49"/>
      <c r="I2767" s="49"/>
      <c r="J2767" s="49"/>
      <c r="K2767" s="49"/>
      <c r="L2767" s="49"/>
      <c r="M2767" s="49"/>
      <c r="N2767" s="49"/>
      <c r="O2767" s="76"/>
      <c r="P2767" s="76"/>
      <c r="Q2767" s="76"/>
      <c r="R2767" s="67"/>
      <c r="S2767" s="67"/>
      <c r="T2767" s="67"/>
      <c r="U2767" s="67"/>
      <c r="V2767" s="67"/>
      <c r="W2767" s="67"/>
      <c r="X2767" s="67"/>
      <c r="Y2767" s="67"/>
      <c r="Z2767" s="67"/>
      <c r="AA2767" s="67"/>
      <c r="AB2767" s="67"/>
      <c r="AC2767" s="67"/>
      <c r="AD2767" s="67"/>
      <c r="AE2767" s="67"/>
      <c r="AF2767" s="67"/>
      <c r="AG2767" s="67"/>
    </row>
    <row r="2768" spans="1:33" ht="15.75" x14ac:dyDescent="0.25">
      <c r="A2768" s="49">
        <v>7447023010</v>
      </c>
      <c r="B2768" s="62" t="s">
        <v>26488</v>
      </c>
      <c r="C2768" s="49" t="s">
        <v>26489</v>
      </c>
      <c r="D2768" s="49">
        <v>1</v>
      </c>
      <c r="E2768" s="49"/>
      <c r="F2768" s="49"/>
      <c r="G2768" s="49"/>
      <c r="H2768" s="49"/>
      <c r="I2768" s="49"/>
      <c r="J2768" s="49"/>
      <c r="K2768" s="49"/>
      <c r="L2768" s="49"/>
      <c r="M2768" s="49"/>
      <c r="N2768" s="49"/>
      <c r="O2768" s="76"/>
      <c r="P2768" s="76"/>
      <c r="Q2768" s="76"/>
      <c r="R2768" s="67"/>
      <c r="S2768" s="67"/>
      <c r="T2768" s="67"/>
      <c r="U2768" s="67"/>
      <c r="V2768" s="67"/>
      <c r="W2768" s="67"/>
      <c r="X2768" s="67"/>
      <c r="Y2768" s="67"/>
      <c r="Z2768" s="67"/>
      <c r="AA2768" s="67"/>
      <c r="AB2768" s="67"/>
      <c r="AC2768" s="67"/>
      <c r="AD2768" s="67"/>
      <c r="AE2768" s="67"/>
      <c r="AF2768" s="67"/>
      <c r="AG2768" s="67"/>
    </row>
    <row r="2769" spans="1:33" ht="15.75" x14ac:dyDescent="0.25">
      <c r="A2769" s="49">
        <v>30997235900</v>
      </c>
      <c r="B2769" s="62" t="s">
        <v>26595</v>
      </c>
      <c r="C2769" s="49" t="s">
        <v>26595</v>
      </c>
      <c r="D2769" s="49">
        <v>1</v>
      </c>
      <c r="E2769" s="49"/>
      <c r="F2769" s="49"/>
      <c r="G2769" s="49"/>
      <c r="H2769" s="49"/>
      <c r="I2769" s="49"/>
      <c r="J2769" s="49"/>
      <c r="K2769" s="49"/>
      <c r="L2769" s="49"/>
      <c r="M2769" s="49"/>
      <c r="N2769" s="49"/>
      <c r="O2769" s="76"/>
      <c r="P2769" s="76"/>
      <c r="Q2769" s="76"/>
      <c r="R2769" s="67"/>
      <c r="S2769" s="67"/>
      <c r="T2769" s="67"/>
      <c r="U2769" s="67"/>
      <c r="V2769" s="67"/>
      <c r="W2769" s="67"/>
      <c r="X2769" s="67"/>
      <c r="Y2769" s="67"/>
      <c r="Z2769" s="67"/>
      <c r="AA2769" s="67"/>
      <c r="AB2769" s="67"/>
      <c r="AC2769" s="67"/>
      <c r="AD2769" s="67"/>
      <c r="AE2769" s="67"/>
      <c r="AF2769" s="67"/>
      <c r="AG2769" s="67"/>
    </row>
    <row r="2770" spans="1:33" ht="15.75" x14ac:dyDescent="0.25">
      <c r="A2770" s="49">
        <v>30997755500</v>
      </c>
      <c r="B2770" s="62" t="s">
        <v>26596</v>
      </c>
      <c r="C2770" s="49" t="s">
        <v>26597</v>
      </c>
      <c r="D2770" s="49">
        <v>1</v>
      </c>
      <c r="E2770" s="49"/>
      <c r="F2770" s="49"/>
      <c r="G2770" s="49"/>
      <c r="H2770" s="49"/>
      <c r="I2770" s="49"/>
      <c r="J2770" s="49"/>
      <c r="K2770" s="49"/>
      <c r="L2770" s="49"/>
      <c r="M2770" s="49"/>
      <c r="N2770" s="49"/>
      <c r="O2770" s="76"/>
      <c r="P2770" s="76"/>
      <c r="Q2770" s="76"/>
      <c r="R2770" s="67"/>
      <c r="S2770" s="67"/>
      <c r="T2770" s="67"/>
      <c r="U2770" s="67"/>
      <c r="V2770" s="67"/>
      <c r="W2770" s="67"/>
      <c r="X2770" s="67"/>
      <c r="Y2770" s="67"/>
      <c r="Z2770" s="67"/>
      <c r="AA2770" s="67"/>
      <c r="AB2770" s="67"/>
      <c r="AC2770" s="67"/>
      <c r="AD2770" s="67"/>
      <c r="AE2770" s="67"/>
      <c r="AF2770" s="67"/>
      <c r="AG2770" s="67"/>
    </row>
    <row r="2771" spans="1:33" ht="15.75" x14ac:dyDescent="0.25">
      <c r="A2771" s="49">
        <v>30997315500</v>
      </c>
      <c r="B2771" s="62" t="s">
        <v>26598</v>
      </c>
      <c r="C2771" s="49" t="s">
        <v>26599</v>
      </c>
      <c r="D2771" s="49">
        <v>1</v>
      </c>
      <c r="E2771" s="49"/>
      <c r="F2771" s="49"/>
      <c r="G2771" s="49"/>
      <c r="H2771" s="49"/>
      <c r="I2771" s="49"/>
      <c r="J2771" s="49"/>
      <c r="K2771" s="49"/>
      <c r="L2771" s="49"/>
      <c r="M2771" s="49"/>
      <c r="N2771" s="49"/>
      <c r="O2771" s="76"/>
      <c r="P2771" s="76"/>
      <c r="Q2771" s="76"/>
      <c r="R2771" s="67"/>
      <c r="S2771" s="67"/>
      <c r="T2771" s="67"/>
      <c r="U2771" s="67"/>
      <c r="V2771" s="67"/>
      <c r="W2771" s="67"/>
      <c r="X2771" s="67"/>
      <c r="Y2771" s="67"/>
      <c r="Z2771" s="67"/>
      <c r="AA2771" s="67"/>
      <c r="AB2771" s="67"/>
      <c r="AC2771" s="67"/>
      <c r="AD2771" s="67"/>
      <c r="AE2771" s="67"/>
      <c r="AF2771" s="67"/>
      <c r="AG2771" s="67"/>
    </row>
    <row r="2772" spans="1:33" ht="15.75" x14ac:dyDescent="0.25">
      <c r="A2772" s="49">
        <v>30997712500</v>
      </c>
      <c r="B2772" s="62" t="s">
        <v>26600</v>
      </c>
      <c r="C2772" s="49" t="s">
        <v>26601</v>
      </c>
      <c r="D2772" s="49">
        <v>1</v>
      </c>
      <c r="E2772" s="49"/>
      <c r="F2772" s="49"/>
      <c r="G2772" s="49"/>
      <c r="H2772" s="49"/>
      <c r="I2772" s="49"/>
      <c r="J2772" s="49"/>
      <c r="K2772" s="49"/>
      <c r="L2772" s="49"/>
      <c r="M2772" s="49"/>
      <c r="N2772" s="49"/>
      <c r="O2772" s="76"/>
      <c r="P2772" s="76"/>
      <c r="Q2772" s="76"/>
      <c r="R2772" s="67"/>
      <c r="S2772" s="67"/>
      <c r="T2772" s="67"/>
      <c r="U2772" s="67"/>
      <c r="V2772" s="67"/>
      <c r="W2772" s="67"/>
      <c r="X2772" s="67"/>
      <c r="Y2772" s="67"/>
      <c r="Z2772" s="67"/>
      <c r="AA2772" s="67"/>
      <c r="AB2772" s="67"/>
      <c r="AC2772" s="67"/>
      <c r="AD2772" s="67"/>
      <c r="AE2772" s="67"/>
      <c r="AF2772" s="67"/>
      <c r="AG2772" s="67"/>
    </row>
    <row r="2773" spans="1:33" ht="15.75" x14ac:dyDescent="0.25">
      <c r="A2773" s="49">
        <v>30997315300</v>
      </c>
      <c r="B2773" s="62" t="s">
        <v>26602</v>
      </c>
      <c r="C2773" s="49" t="s">
        <v>26603</v>
      </c>
      <c r="D2773" s="49">
        <v>1</v>
      </c>
      <c r="E2773" s="49"/>
      <c r="F2773" s="49"/>
      <c r="G2773" s="49"/>
      <c r="H2773" s="49"/>
      <c r="I2773" s="49"/>
      <c r="J2773" s="49"/>
      <c r="K2773" s="49"/>
      <c r="L2773" s="49"/>
      <c r="M2773" s="49"/>
      <c r="N2773" s="49"/>
      <c r="O2773" s="76"/>
      <c r="P2773" s="76"/>
      <c r="Q2773" s="76"/>
      <c r="R2773" s="67"/>
      <c r="S2773" s="67"/>
      <c r="T2773" s="67"/>
      <c r="U2773" s="67"/>
      <c r="V2773" s="67"/>
      <c r="W2773" s="67"/>
      <c r="X2773" s="67"/>
      <c r="Y2773" s="67"/>
      <c r="Z2773" s="67"/>
      <c r="AA2773" s="67"/>
      <c r="AB2773" s="67"/>
      <c r="AC2773" s="67"/>
      <c r="AD2773" s="67"/>
      <c r="AE2773" s="67"/>
      <c r="AF2773" s="67"/>
      <c r="AG2773" s="67"/>
    </row>
    <row r="2774" spans="1:33" ht="15.75" x14ac:dyDescent="0.25">
      <c r="A2774" s="49">
        <v>7910090204</v>
      </c>
      <c r="B2774" s="62" t="s">
        <v>26614</v>
      </c>
      <c r="C2774" s="49" t="s">
        <v>26614</v>
      </c>
      <c r="D2774" s="49">
        <v>1</v>
      </c>
      <c r="E2774" s="49"/>
      <c r="F2774" s="49"/>
      <c r="G2774" s="49"/>
      <c r="H2774" s="49"/>
      <c r="I2774" s="49"/>
      <c r="J2774" s="49"/>
      <c r="K2774" s="49"/>
      <c r="L2774" s="49"/>
      <c r="M2774" s="49"/>
      <c r="N2774" s="49"/>
      <c r="O2774" s="76"/>
      <c r="P2774" s="76"/>
      <c r="Q2774" s="76"/>
      <c r="R2774" s="67"/>
      <c r="S2774" s="67"/>
      <c r="T2774" s="67"/>
      <c r="U2774" s="67"/>
      <c r="V2774" s="67"/>
      <c r="W2774" s="67"/>
      <c r="X2774" s="67"/>
      <c r="Y2774" s="67"/>
      <c r="Z2774" s="67"/>
      <c r="AA2774" s="67"/>
      <c r="AB2774" s="67"/>
      <c r="AC2774" s="67"/>
      <c r="AD2774" s="67"/>
      <c r="AE2774" s="67"/>
      <c r="AF2774" s="67"/>
      <c r="AG2774" s="67"/>
    </row>
    <row r="2775" spans="1:33" ht="15.75" x14ac:dyDescent="0.25">
      <c r="A2775" s="49">
        <v>7910090244</v>
      </c>
      <c r="B2775" s="62" t="s">
        <v>26615</v>
      </c>
      <c r="C2775" s="49" t="s">
        <v>26615</v>
      </c>
      <c r="D2775" s="49">
        <v>1</v>
      </c>
      <c r="E2775" s="49"/>
      <c r="F2775" s="49"/>
      <c r="G2775" s="49"/>
      <c r="H2775" s="49"/>
      <c r="I2775" s="49"/>
      <c r="J2775" s="49"/>
      <c r="K2775" s="49"/>
      <c r="L2775" s="49"/>
      <c r="M2775" s="49"/>
      <c r="N2775" s="49"/>
      <c r="O2775" s="76"/>
      <c r="P2775" s="76"/>
      <c r="Q2775" s="76"/>
      <c r="R2775" s="67"/>
      <c r="S2775" s="67"/>
      <c r="T2775" s="67"/>
      <c r="U2775" s="67"/>
      <c r="V2775" s="67"/>
      <c r="W2775" s="67"/>
      <c r="X2775" s="67"/>
      <c r="Y2775" s="67"/>
      <c r="Z2775" s="67"/>
      <c r="AA2775" s="67"/>
      <c r="AB2775" s="67"/>
      <c r="AC2775" s="67"/>
      <c r="AD2775" s="67"/>
      <c r="AE2775" s="67"/>
      <c r="AF2775" s="67"/>
      <c r="AG2775" s="67"/>
    </row>
    <row r="2776" spans="1:33" ht="15.75" x14ac:dyDescent="0.25">
      <c r="A2776" s="49">
        <v>2220095104</v>
      </c>
      <c r="B2776" s="62" t="s">
        <v>26618</v>
      </c>
      <c r="C2776" s="49" t="s">
        <v>26619</v>
      </c>
      <c r="D2776" s="49">
        <v>1</v>
      </c>
      <c r="E2776" s="49"/>
      <c r="F2776" s="49"/>
      <c r="G2776" s="49"/>
      <c r="H2776" s="49"/>
      <c r="I2776" s="49"/>
      <c r="J2776" s="49"/>
      <c r="K2776" s="49"/>
      <c r="L2776" s="49"/>
      <c r="M2776" s="49"/>
      <c r="N2776" s="49"/>
      <c r="O2776" s="76"/>
      <c r="P2776" s="76"/>
      <c r="Q2776" s="76"/>
      <c r="R2776" s="67"/>
      <c r="S2776" s="67"/>
      <c r="T2776" s="67"/>
      <c r="U2776" s="67"/>
      <c r="V2776" s="67"/>
      <c r="W2776" s="67"/>
      <c r="X2776" s="67"/>
      <c r="Y2776" s="67"/>
      <c r="Z2776" s="67"/>
      <c r="AA2776" s="67"/>
      <c r="AB2776" s="67"/>
      <c r="AC2776" s="67"/>
      <c r="AD2776" s="67"/>
      <c r="AE2776" s="67"/>
      <c r="AF2776" s="67"/>
      <c r="AG2776" s="67"/>
    </row>
    <row r="2777" spans="1:33" ht="15.75" x14ac:dyDescent="0.25">
      <c r="A2777" s="49">
        <v>2220095105</v>
      </c>
      <c r="B2777" s="62" t="s">
        <v>26620</v>
      </c>
      <c r="C2777" s="49" t="s">
        <v>26621</v>
      </c>
      <c r="D2777" s="49">
        <v>1</v>
      </c>
      <c r="E2777" s="49"/>
      <c r="F2777" s="49"/>
      <c r="G2777" s="49"/>
      <c r="H2777" s="49"/>
      <c r="I2777" s="49"/>
      <c r="J2777" s="49"/>
      <c r="K2777" s="49"/>
      <c r="L2777" s="49"/>
      <c r="M2777" s="49"/>
      <c r="N2777" s="49"/>
      <c r="O2777" s="76"/>
      <c r="P2777" s="76"/>
      <c r="Q2777" s="76"/>
      <c r="R2777" s="67"/>
      <c r="S2777" s="67"/>
      <c r="T2777" s="67"/>
      <c r="U2777" s="67"/>
      <c r="V2777" s="67"/>
      <c r="W2777" s="67"/>
      <c r="X2777" s="67"/>
      <c r="Y2777" s="67"/>
      <c r="Z2777" s="67"/>
      <c r="AA2777" s="67"/>
      <c r="AB2777" s="67"/>
      <c r="AC2777" s="67"/>
      <c r="AD2777" s="67"/>
      <c r="AE2777" s="67"/>
      <c r="AF2777" s="67"/>
      <c r="AG2777" s="67"/>
    </row>
    <row r="2778" spans="1:33" ht="15.75" x14ac:dyDescent="0.25">
      <c r="A2778" s="49">
        <v>2220000324</v>
      </c>
      <c r="B2778" s="62" t="s">
        <v>26622</v>
      </c>
      <c r="C2778" s="49" t="s">
        <v>26623</v>
      </c>
      <c r="D2778" s="49">
        <v>1</v>
      </c>
      <c r="E2778" s="49"/>
      <c r="F2778" s="49"/>
      <c r="G2778" s="49"/>
      <c r="H2778" s="49"/>
      <c r="I2778" s="49"/>
      <c r="J2778" s="49"/>
      <c r="K2778" s="49"/>
      <c r="L2778" s="49"/>
      <c r="M2778" s="49"/>
      <c r="N2778" s="49"/>
      <c r="O2778" s="76"/>
      <c r="P2778" s="76"/>
      <c r="Q2778" s="76"/>
      <c r="R2778" s="67"/>
      <c r="S2778" s="67"/>
      <c r="T2778" s="67"/>
      <c r="U2778" s="67"/>
      <c r="V2778" s="67"/>
      <c r="W2778" s="67"/>
      <c r="X2778" s="67"/>
      <c r="Y2778" s="67"/>
      <c r="Z2778" s="67"/>
      <c r="AA2778" s="67"/>
      <c r="AB2778" s="67"/>
      <c r="AC2778" s="67"/>
      <c r="AD2778" s="67"/>
      <c r="AE2778" s="67"/>
      <c r="AF2778" s="67"/>
      <c r="AG2778" s="67"/>
    </row>
    <row r="2779" spans="1:33" ht="15.75" x14ac:dyDescent="0.25">
      <c r="A2779" s="49">
        <v>68946624807</v>
      </c>
      <c r="B2779" s="62" t="s">
        <v>26653</v>
      </c>
      <c r="C2779" s="49" t="s">
        <v>26654</v>
      </c>
      <c r="D2779" s="49">
        <v>1</v>
      </c>
      <c r="E2779" s="49"/>
      <c r="F2779" s="49"/>
      <c r="G2779" s="49"/>
      <c r="H2779" s="49"/>
      <c r="I2779" s="49"/>
      <c r="J2779" s="49"/>
      <c r="K2779" s="49"/>
      <c r="L2779" s="49"/>
      <c r="M2779" s="49"/>
      <c r="N2779" s="49"/>
      <c r="O2779" s="76"/>
      <c r="P2779" s="76"/>
      <c r="Q2779" s="76"/>
      <c r="R2779" s="67"/>
      <c r="S2779" s="67"/>
      <c r="T2779" s="67"/>
      <c r="U2779" s="67"/>
      <c r="V2779" s="67"/>
      <c r="W2779" s="67"/>
      <c r="X2779" s="67"/>
      <c r="Y2779" s="67"/>
      <c r="Z2779" s="67"/>
      <c r="AA2779" s="67"/>
      <c r="AB2779" s="67"/>
      <c r="AC2779" s="67"/>
      <c r="AD2779" s="67"/>
      <c r="AE2779" s="67"/>
      <c r="AF2779" s="67"/>
      <c r="AG2779" s="67"/>
    </row>
    <row r="2780" spans="1:33" ht="15.75" x14ac:dyDescent="0.25">
      <c r="A2780" s="49">
        <v>1920005432</v>
      </c>
      <c r="B2780" s="62" t="s">
        <v>26757</v>
      </c>
      <c r="C2780" s="49" t="s">
        <v>26758</v>
      </c>
      <c r="D2780" s="49">
        <v>1</v>
      </c>
      <c r="E2780" s="49"/>
      <c r="F2780" s="49"/>
      <c r="G2780" s="49"/>
      <c r="H2780" s="49"/>
      <c r="I2780" s="49"/>
      <c r="J2780" s="49"/>
      <c r="K2780" s="49"/>
      <c r="L2780" s="49"/>
      <c r="M2780" s="49"/>
      <c r="N2780" s="49"/>
      <c r="O2780" s="76"/>
      <c r="P2780" s="76"/>
      <c r="Q2780" s="76"/>
      <c r="R2780" s="67"/>
      <c r="S2780" s="67"/>
      <c r="T2780" s="67"/>
      <c r="U2780" s="67"/>
      <c r="V2780" s="67"/>
      <c r="W2780" s="67"/>
      <c r="X2780" s="67"/>
      <c r="Y2780" s="67"/>
      <c r="Z2780" s="67"/>
      <c r="AA2780" s="67"/>
      <c r="AB2780" s="67"/>
      <c r="AC2780" s="67"/>
      <c r="AD2780" s="67"/>
      <c r="AE2780" s="67"/>
      <c r="AF2780" s="67"/>
      <c r="AG2780" s="67"/>
    </row>
    <row r="2781" spans="1:33" ht="15.75" x14ac:dyDescent="0.25">
      <c r="A2781" s="49">
        <v>1920005416</v>
      </c>
      <c r="B2781" s="62" t="s">
        <v>26759</v>
      </c>
      <c r="C2781" s="49" t="s">
        <v>26760</v>
      </c>
      <c r="D2781" s="49">
        <v>1</v>
      </c>
      <c r="E2781" s="49"/>
      <c r="F2781" s="49"/>
      <c r="G2781" s="49"/>
      <c r="H2781" s="49"/>
      <c r="I2781" s="49"/>
      <c r="J2781" s="49"/>
      <c r="K2781" s="49"/>
      <c r="L2781" s="49"/>
      <c r="M2781" s="49"/>
      <c r="N2781" s="49"/>
      <c r="O2781" s="76"/>
      <c r="P2781" s="76"/>
      <c r="Q2781" s="76"/>
      <c r="R2781" s="67"/>
      <c r="S2781" s="67"/>
      <c r="T2781" s="67"/>
      <c r="U2781" s="67"/>
      <c r="V2781" s="67"/>
      <c r="W2781" s="67"/>
      <c r="X2781" s="67"/>
      <c r="Y2781" s="67"/>
      <c r="Z2781" s="67"/>
      <c r="AA2781" s="67"/>
      <c r="AB2781" s="67"/>
      <c r="AC2781" s="67"/>
      <c r="AD2781" s="67"/>
      <c r="AE2781" s="67"/>
      <c r="AF2781" s="67"/>
      <c r="AG2781" s="67"/>
    </row>
    <row r="2782" spans="1:33" ht="15.75" x14ac:dyDescent="0.25">
      <c r="A2782" s="49">
        <v>1400514151</v>
      </c>
      <c r="B2782" s="62" t="s">
        <v>26761</v>
      </c>
      <c r="C2782" s="49" t="s">
        <v>26761</v>
      </c>
      <c r="D2782" s="49">
        <v>1</v>
      </c>
      <c r="E2782" s="49"/>
      <c r="F2782" s="49"/>
      <c r="G2782" s="49"/>
      <c r="H2782" s="49"/>
      <c r="I2782" s="49"/>
      <c r="J2782" s="49"/>
      <c r="K2782" s="49"/>
      <c r="L2782" s="49"/>
      <c r="M2782" s="49"/>
      <c r="N2782" s="49"/>
      <c r="O2782" s="76"/>
      <c r="P2782" s="76"/>
      <c r="Q2782" s="76"/>
      <c r="R2782" s="67"/>
      <c r="S2782" s="67"/>
      <c r="T2782" s="67"/>
      <c r="U2782" s="67"/>
      <c r="V2782" s="67"/>
      <c r="W2782" s="67"/>
      <c r="X2782" s="67"/>
      <c r="Y2782" s="67"/>
      <c r="Z2782" s="67"/>
      <c r="AA2782" s="67"/>
      <c r="AB2782" s="67"/>
      <c r="AC2782" s="67"/>
      <c r="AD2782" s="67"/>
      <c r="AE2782" s="67"/>
      <c r="AF2782" s="67"/>
      <c r="AG2782" s="67"/>
    </row>
    <row r="2783" spans="1:33" ht="15.75" x14ac:dyDescent="0.25">
      <c r="A2783" s="49">
        <v>3000021643</v>
      </c>
      <c r="B2783" s="62" t="s">
        <v>26835</v>
      </c>
      <c r="C2783" s="49" t="s">
        <v>26836</v>
      </c>
      <c r="D2783" s="49">
        <v>1</v>
      </c>
      <c r="E2783" s="49"/>
      <c r="F2783" s="49"/>
      <c r="G2783" s="49"/>
      <c r="H2783" s="49"/>
      <c r="I2783" s="49"/>
      <c r="J2783" s="49"/>
      <c r="K2783" s="49"/>
      <c r="L2783" s="49"/>
      <c r="M2783" s="49"/>
      <c r="N2783" s="49"/>
      <c r="O2783" s="76"/>
      <c r="P2783" s="76"/>
      <c r="Q2783" s="76"/>
      <c r="R2783" s="67"/>
      <c r="S2783" s="67"/>
      <c r="T2783" s="67"/>
      <c r="U2783" s="67"/>
      <c r="V2783" s="67"/>
      <c r="W2783" s="67"/>
      <c r="X2783" s="67"/>
      <c r="Y2783" s="67"/>
      <c r="Z2783" s="67"/>
      <c r="AA2783" s="67"/>
      <c r="AB2783" s="67"/>
      <c r="AC2783" s="67"/>
      <c r="AD2783" s="67"/>
      <c r="AE2783" s="67"/>
      <c r="AF2783" s="67"/>
      <c r="AG2783" s="67"/>
    </row>
    <row r="2784" spans="1:33" ht="15.75" x14ac:dyDescent="0.25">
      <c r="A2784" s="49">
        <v>3700004249</v>
      </c>
      <c r="B2784" s="62" t="s">
        <v>26983</v>
      </c>
      <c r="C2784" s="49" t="s">
        <v>26984</v>
      </c>
      <c r="D2784" s="49">
        <v>1</v>
      </c>
      <c r="E2784" s="49"/>
      <c r="F2784" s="49"/>
      <c r="G2784" s="49"/>
      <c r="H2784" s="49"/>
      <c r="I2784" s="49"/>
      <c r="J2784" s="49"/>
      <c r="K2784" s="49"/>
      <c r="L2784" s="49"/>
      <c r="M2784" s="49"/>
      <c r="N2784" s="49"/>
      <c r="O2784" s="76"/>
      <c r="P2784" s="76"/>
      <c r="Q2784" s="76"/>
      <c r="R2784" s="67"/>
      <c r="S2784" s="67"/>
      <c r="T2784" s="67"/>
      <c r="U2784" s="67"/>
      <c r="V2784" s="67"/>
      <c r="W2784" s="67"/>
      <c r="X2784" s="67"/>
      <c r="Y2784" s="67"/>
      <c r="Z2784" s="67"/>
      <c r="AA2784" s="67"/>
      <c r="AB2784" s="67"/>
      <c r="AC2784" s="67"/>
      <c r="AD2784" s="67"/>
      <c r="AE2784" s="67"/>
      <c r="AF2784" s="67"/>
      <c r="AG2784" s="67"/>
    </row>
    <row r="2785" spans="1:33" ht="15.75" x14ac:dyDescent="0.25">
      <c r="A2785" s="49">
        <v>3700047546</v>
      </c>
      <c r="B2785" s="62" t="s">
        <v>26985</v>
      </c>
      <c r="C2785" s="49" t="s">
        <v>26986</v>
      </c>
      <c r="D2785" s="49">
        <v>1</v>
      </c>
      <c r="E2785" s="49"/>
      <c r="F2785" s="49"/>
      <c r="G2785" s="49"/>
      <c r="H2785" s="49"/>
      <c r="I2785" s="49"/>
      <c r="J2785" s="49"/>
      <c r="K2785" s="49"/>
      <c r="L2785" s="49"/>
      <c r="M2785" s="49"/>
      <c r="N2785" s="49"/>
      <c r="O2785" s="76"/>
      <c r="P2785" s="76"/>
      <c r="Q2785" s="76"/>
      <c r="R2785" s="67"/>
      <c r="S2785" s="67"/>
      <c r="T2785" s="67"/>
      <c r="U2785" s="67"/>
      <c r="V2785" s="67"/>
      <c r="W2785" s="67"/>
      <c r="X2785" s="67"/>
      <c r="Y2785" s="67"/>
      <c r="Z2785" s="67"/>
      <c r="AA2785" s="67"/>
      <c r="AB2785" s="67"/>
      <c r="AC2785" s="67"/>
      <c r="AD2785" s="67"/>
      <c r="AE2785" s="67"/>
      <c r="AF2785" s="67"/>
      <c r="AG2785" s="67"/>
    </row>
    <row r="2786" spans="1:33" ht="15.75" x14ac:dyDescent="0.25">
      <c r="A2786" s="49">
        <v>3700049950</v>
      </c>
      <c r="B2786" s="62" t="s">
        <v>26987</v>
      </c>
      <c r="C2786" s="49" t="s">
        <v>26987</v>
      </c>
      <c r="D2786" s="49">
        <v>1</v>
      </c>
      <c r="E2786" s="49"/>
      <c r="F2786" s="49"/>
      <c r="G2786" s="49"/>
      <c r="H2786" s="49"/>
      <c r="I2786" s="49"/>
      <c r="J2786" s="49"/>
      <c r="K2786" s="49"/>
      <c r="L2786" s="49"/>
      <c r="M2786" s="49"/>
      <c r="N2786" s="49"/>
      <c r="O2786" s="76"/>
      <c r="P2786" s="76"/>
      <c r="Q2786" s="76"/>
      <c r="R2786" s="67"/>
      <c r="S2786" s="67"/>
      <c r="T2786" s="67"/>
      <c r="U2786" s="67"/>
      <c r="V2786" s="67"/>
      <c r="W2786" s="67"/>
      <c r="X2786" s="67"/>
      <c r="Y2786" s="67"/>
      <c r="Z2786" s="67"/>
      <c r="AA2786" s="67"/>
      <c r="AB2786" s="67"/>
      <c r="AC2786" s="67"/>
      <c r="AD2786" s="67"/>
      <c r="AE2786" s="67"/>
      <c r="AF2786" s="67"/>
      <c r="AG2786" s="67"/>
    </row>
    <row r="2787" spans="1:33" ht="15.75" x14ac:dyDescent="0.25">
      <c r="A2787" s="49">
        <v>3700049948</v>
      </c>
      <c r="B2787" s="62" t="s">
        <v>26988</v>
      </c>
      <c r="C2787" s="49" t="s">
        <v>26988</v>
      </c>
      <c r="D2787" s="49">
        <v>1</v>
      </c>
      <c r="E2787" s="49"/>
      <c r="F2787" s="49"/>
      <c r="G2787" s="49"/>
      <c r="H2787" s="49"/>
      <c r="I2787" s="49"/>
      <c r="J2787" s="49"/>
      <c r="K2787" s="49"/>
      <c r="L2787" s="49"/>
      <c r="M2787" s="49"/>
      <c r="N2787" s="49"/>
      <c r="O2787" s="76"/>
      <c r="P2787" s="76"/>
      <c r="Q2787" s="76"/>
      <c r="R2787" s="67"/>
      <c r="S2787" s="67"/>
      <c r="T2787" s="67"/>
      <c r="U2787" s="67"/>
      <c r="V2787" s="67"/>
      <c r="W2787" s="67"/>
      <c r="X2787" s="67"/>
      <c r="Y2787" s="67"/>
      <c r="Z2787" s="67"/>
      <c r="AA2787" s="67"/>
      <c r="AB2787" s="67"/>
      <c r="AC2787" s="67"/>
      <c r="AD2787" s="67"/>
      <c r="AE2787" s="67"/>
      <c r="AF2787" s="67"/>
      <c r="AG2787" s="67"/>
    </row>
    <row r="2788" spans="1:33" ht="15.75" x14ac:dyDescent="0.25">
      <c r="A2788" s="49">
        <v>85006700077</v>
      </c>
      <c r="B2788" s="62" t="s">
        <v>26989</v>
      </c>
      <c r="C2788" s="49" t="s">
        <v>26989</v>
      </c>
      <c r="D2788" s="49">
        <v>1</v>
      </c>
      <c r="E2788" s="49"/>
      <c r="F2788" s="49"/>
      <c r="G2788" s="49"/>
      <c r="H2788" s="49"/>
      <c r="I2788" s="49"/>
      <c r="J2788" s="49"/>
      <c r="K2788" s="49"/>
      <c r="L2788" s="49"/>
      <c r="M2788" s="49"/>
      <c r="N2788" s="49"/>
      <c r="O2788" s="76"/>
      <c r="P2788" s="76"/>
      <c r="Q2788" s="76"/>
      <c r="R2788" s="67"/>
      <c r="S2788" s="67"/>
      <c r="T2788" s="67"/>
      <c r="U2788" s="67"/>
      <c r="V2788" s="67"/>
      <c r="W2788" s="67"/>
      <c r="X2788" s="67"/>
      <c r="Y2788" s="67"/>
      <c r="Z2788" s="67"/>
      <c r="AA2788" s="67"/>
      <c r="AB2788" s="67"/>
      <c r="AC2788" s="67"/>
      <c r="AD2788" s="67"/>
      <c r="AE2788" s="67"/>
      <c r="AF2788" s="67"/>
      <c r="AG2788" s="67"/>
    </row>
    <row r="2789" spans="1:33" ht="15.75" x14ac:dyDescent="0.25">
      <c r="A2789" s="49">
        <v>80812414250</v>
      </c>
      <c r="B2789" s="62" t="s">
        <v>27002</v>
      </c>
      <c r="C2789" s="49" t="s">
        <v>27003</v>
      </c>
      <c r="D2789" s="49">
        <v>1</v>
      </c>
      <c r="E2789" s="49"/>
      <c r="F2789" s="49"/>
      <c r="G2789" s="49"/>
      <c r="H2789" s="49"/>
      <c r="I2789" s="49"/>
      <c r="J2789" s="49"/>
      <c r="K2789" s="49"/>
      <c r="L2789" s="49"/>
      <c r="M2789" s="49"/>
      <c r="N2789" s="49"/>
      <c r="O2789" s="76"/>
      <c r="P2789" s="76"/>
      <c r="Q2789" s="76"/>
      <c r="R2789" s="67"/>
      <c r="S2789" s="67"/>
      <c r="T2789" s="67"/>
      <c r="U2789" s="67"/>
      <c r="V2789" s="67"/>
      <c r="W2789" s="67"/>
      <c r="X2789" s="67"/>
      <c r="Y2789" s="67"/>
      <c r="Z2789" s="67"/>
      <c r="AA2789" s="67"/>
      <c r="AB2789" s="67"/>
      <c r="AC2789" s="67"/>
      <c r="AD2789" s="67"/>
      <c r="AE2789" s="67"/>
      <c r="AF2789" s="67"/>
      <c r="AG2789" s="67"/>
    </row>
    <row r="2790" spans="1:33" ht="15.75" x14ac:dyDescent="0.25">
      <c r="A2790" s="49">
        <v>80812414239</v>
      </c>
      <c r="B2790" s="62" t="s">
        <v>27004</v>
      </c>
      <c r="C2790" s="49" t="s">
        <v>27005</v>
      </c>
      <c r="D2790" s="49">
        <v>1</v>
      </c>
      <c r="E2790" s="49"/>
      <c r="F2790" s="49"/>
      <c r="G2790" s="49"/>
      <c r="H2790" s="49"/>
      <c r="I2790" s="49"/>
      <c r="J2790" s="49"/>
      <c r="K2790" s="49"/>
      <c r="L2790" s="49"/>
      <c r="M2790" s="49"/>
      <c r="N2790" s="49"/>
      <c r="O2790" s="76"/>
      <c r="P2790" s="76"/>
      <c r="Q2790" s="76"/>
      <c r="R2790" s="67"/>
      <c r="S2790" s="67"/>
      <c r="T2790" s="67"/>
      <c r="U2790" s="67"/>
      <c r="V2790" s="67"/>
      <c r="W2790" s="67"/>
      <c r="X2790" s="67"/>
      <c r="Y2790" s="67"/>
      <c r="Z2790" s="67"/>
      <c r="AA2790" s="67"/>
      <c r="AB2790" s="67"/>
      <c r="AC2790" s="67"/>
      <c r="AD2790" s="67"/>
      <c r="AE2790" s="67"/>
      <c r="AF2790" s="67"/>
      <c r="AG2790" s="67"/>
    </row>
    <row r="2791" spans="1:33" ht="15.75" x14ac:dyDescent="0.25">
      <c r="A2791" s="49">
        <v>80812413129</v>
      </c>
      <c r="B2791" s="62" t="s">
        <v>27006</v>
      </c>
      <c r="C2791" s="49" t="s">
        <v>27007</v>
      </c>
      <c r="D2791" s="49">
        <v>1</v>
      </c>
      <c r="E2791" s="49"/>
      <c r="F2791" s="49"/>
      <c r="G2791" s="49"/>
      <c r="H2791" s="49"/>
      <c r="I2791" s="49"/>
      <c r="J2791" s="49"/>
      <c r="K2791" s="49"/>
      <c r="L2791" s="49"/>
      <c r="M2791" s="49"/>
      <c r="N2791" s="49"/>
      <c r="O2791" s="76"/>
      <c r="P2791" s="76"/>
      <c r="Q2791" s="76"/>
      <c r="R2791" s="67"/>
      <c r="S2791" s="67"/>
      <c r="T2791" s="67"/>
      <c r="U2791" s="67"/>
      <c r="V2791" s="67"/>
      <c r="W2791" s="67"/>
      <c r="X2791" s="67"/>
      <c r="Y2791" s="67"/>
      <c r="Z2791" s="67"/>
      <c r="AA2791" s="67"/>
      <c r="AB2791" s="67"/>
      <c r="AC2791" s="67"/>
      <c r="AD2791" s="67"/>
      <c r="AE2791" s="67"/>
      <c r="AF2791" s="67"/>
      <c r="AG2791" s="67"/>
    </row>
    <row r="2792" spans="1:33" ht="15.75" x14ac:dyDescent="0.25">
      <c r="A2792" s="49">
        <v>80812411107</v>
      </c>
      <c r="B2792" s="62" t="s">
        <v>27008</v>
      </c>
      <c r="C2792" s="49" t="s">
        <v>27009</v>
      </c>
      <c r="D2792" s="49">
        <v>1</v>
      </c>
      <c r="E2792" s="49"/>
      <c r="F2792" s="49"/>
      <c r="G2792" s="49"/>
      <c r="H2792" s="49"/>
      <c r="I2792" s="49"/>
      <c r="J2792" s="49"/>
      <c r="K2792" s="49"/>
      <c r="L2792" s="49"/>
      <c r="M2792" s="49"/>
      <c r="N2792" s="49"/>
      <c r="O2792" s="76"/>
      <c r="P2792" s="76"/>
      <c r="Q2792" s="76"/>
      <c r="R2792" s="67"/>
      <c r="S2792" s="67"/>
      <c r="T2792" s="67"/>
      <c r="U2792" s="67"/>
      <c r="V2792" s="67"/>
      <c r="W2792" s="67"/>
      <c r="X2792" s="67"/>
      <c r="Y2792" s="67"/>
      <c r="Z2792" s="67"/>
      <c r="AA2792" s="67"/>
      <c r="AB2792" s="67"/>
      <c r="AC2792" s="67"/>
      <c r="AD2792" s="67"/>
      <c r="AE2792" s="67"/>
      <c r="AF2792" s="67"/>
      <c r="AG2792" s="67"/>
    </row>
    <row r="2793" spans="1:33" ht="15.75" x14ac:dyDescent="0.25">
      <c r="A2793" s="49">
        <v>80812412107</v>
      </c>
      <c r="B2793" s="62" t="s">
        <v>27010</v>
      </c>
      <c r="C2793" s="49" t="s">
        <v>27011</v>
      </c>
      <c r="D2793" s="49">
        <v>1</v>
      </c>
      <c r="E2793" s="49"/>
      <c r="F2793" s="49"/>
      <c r="G2793" s="49"/>
      <c r="H2793" s="49"/>
      <c r="I2793" s="49"/>
      <c r="J2793" s="49"/>
      <c r="K2793" s="49"/>
      <c r="L2793" s="49"/>
      <c r="M2793" s="49"/>
      <c r="N2793" s="49"/>
      <c r="O2793" s="76"/>
      <c r="P2793" s="76"/>
      <c r="Q2793" s="76"/>
      <c r="R2793" s="67"/>
      <c r="S2793" s="67"/>
      <c r="T2793" s="67"/>
      <c r="U2793" s="67"/>
      <c r="V2793" s="67"/>
      <c r="W2793" s="67"/>
      <c r="X2793" s="67"/>
      <c r="Y2793" s="67"/>
      <c r="Z2793" s="67"/>
      <c r="AA2793" s="67"/>
      <c r="AB2793" s="67"/>
      <c r="AC2793" s="67"/>
      <c r="AD2793" s="67"/>
      <c r="AE2793" s="67"/>
      <c r="AF2793" s="67"/>
      <c r="AG2793" s="67"/>
    </row>
    <row r="2794" spans="1:33" ht="15.75" x14ac:dyDescent="0.25">
      <c r="A2794" s="49">
        <v>80812441114</v>
      </c>
      <c r="B2794" s="62" t="s">
        <v>27027</v>
      </c>
      <c r="C2794" s="49" t="s">
        <v>27028</v>
      </c>
      <c r="D2794" s="49">
        <v>1</v>
      </c>
      <c r="E2794" s="49"/>
      <c r="F2794" s="49"/>
      <c r="G2794" s="49"/>
      <c r="H2794" s="49"/>
      <c r="I2794" s="49"/>
      <c r="J2794" s="49"/>
      <c r="K2794" s="49"/>
      <c r="L2794" s="49"/>
      <c r="M2794" s="49"/>
      <c r="N2794" s="49"/>
      <c r="O2794" s="76"/>
      <c r="P2794" s="76"/>
      <c r="Q2794" s="76"/>
      <c r="R2794" s="67"/>
      <c r="S2794" s="67"/>
      <c r="T2794" s="67"/>
      <c r="U2794" s="67"/>
      <c r="V2794" s="67"/>
      <c r="W2794" s="67"/>
      <c r="X2794" s="67"/>
      <c r="Y2794" s="67"/>
      <c r="Z2794" s="67"/>
      <c r="AA2794" s="67"/>
      <c r="AB2794" s="67"/>
      <c r="AC2794" s="67"/>
      <c r="AD2794" s="67"/>
      <c r="AE2794" s="67"/>
      <c r="AF2794" s="67"/>
      <c r="AG2794" s="67"/>
    </row>
    <row r="2795" spans="1:33" ht="15.75" x14ac:dyDescent="0.25">
      <c r="A2795" s="49">
        <v>80812414350</v>
      </c>
      <c r="B2795" s="62" t="s">
        <v>27029</v>
      </c>
      <c r="C2795" s="49" t="s">
        <v>27030</v>
      </c>
      <c r="D2795" s="65">
        <v>1</v>
      </c>
      <c r="E2795" s="49"/>
      <c r="F2795" s="49"/>
      <c r="G2795" s="49"/>
      <c r="H2795" s="49"/>
      <c r="I2795" s="49"/>
      <c r="J2795" s="49"/>
      <c r="K2795" s="49"/>
      <c r="L2795" s="49"/>
      <c r="M2795" s="49"/>
      <c r="N2795" s="49"/>
      <c r="O2795" s="76"/>
      <c r="P2795" s="76"/>
      <c r="Q2795" s="76"/>
      <c r="R2795" s="67"/>
      <c r="S2795" s="67"/>
      <c r="T2795" s="67"/>
      <c r="U2795" s="67"/>
      <c r="V2795" s="67"/>
      <c r="W2795" s="67"/>
      <c r="X2795" s="67"/>
      <c r="Y2795" s="67"/>
      <c r="Z2795" s="67"/>
      <c r="AA2795" s="67"/>
      <c r="AB2795" s="67"/>
      <c r="AC2795" s="67"/>
      <c r="AD2795" s="67"/>
      <c r="AE2795" s="67"/>
      <c r="AF2795" s="67"/>
      <c r="AG2795" s="67"/>
    </row>
    <row r="2796" spans="1:33" ht="15.75" x14ac:dyDescent="0.25">
      <c r="A2796" s="49">
        <v>80812417511</v>
      </c>
      <c r="B2796" s="62" t="s">
        <v>27076</v>
      </c>
      <c r="C2796" s="49" t="s">
        <v>27077</v>
      </c>
      <c r="D2796" s="49">
        <v>1</v>
      </c>
      <c r="E2796" s="49"/>
      <c r="F2796" s="49"/>
      <c r="G2796" s="49"/>
      <c r="H2796" s="49"/>
      <c r="I2796" s="49"/>
      <c r="J2796" s="49"/>
      <c r="K2796" s="49"/>
      <c r="L2796" s="49"/>
      <c r="M2796" s="49"/>
      <c r="N2796" s="49"/>
      <c r="O2796" s="76"/>
      <c r="P2796" s="76"/>
      <c r="Q2796" s="76"/>
      <c r="R2796" s="67"/>
      <c r="S2796" s="67"/>
      <c r="T2796" s="67"/>
      <c r="U2796" s="67"/>
      <c r="V2796" s="67"/>
      <c r="W2796" s="67"/>
      <c r="X2796" s="67"/>
      <c r="Y2796" s="67"/>
      <c r="Z2796" s="67"/>
      <c r="AA2796" s="67"/>
      <c r="AB2796" s="67"/>
      <c r="AC2796" s="67"/>
      <c r="AD2796" s="67"/>
      <c r="AE2796" s="67"/>
      <c r="AF2796" s="67"/>
      <c r="AG2796" s="67"/>
    </row>
    <row r="2797" spans="1:33" ht="15.75" x14ac:dyDescent="0.25">
      <c r="A2797" s="49">
        <v>80812414334</v>
      </c>
      <c r="B2797" s="62" t="s">
        <v>27078</v>
      </c>
      <c r="C2797" s="49" t="s">
        <v>27079</v>
      </c>
      <c r="D2797" s="49">
        <v>1</v>
      </c>
      <c r="E2797" s="49"/>
      <c r="F2797" s="49"/>
      <c r="G2797" s="49"/>
      <c r="H2797" s="49"/>
      <c r="I2797" s="49"/>
      <c r="J2797" s="49"/>
      <c r="K2797" s="49"/>
      <c r="L2797" s="49"/>
      <c r="M2797" s="49"/>
      <c r="N2797" s="49"/>
      <c r="O2797" s="76"/>
      <c r="P2797" s="76"/>
      <c r="Q2797" s="76"/>
      <c r="R2797" s="67"/>
      <c r="S2797" s="67"/>
      <c r="T2797" s="67"/>
      <c r="U2797" s="67"/>
      <c r="V2797" s="67"/>
      <c r="W2797" s="67"/>
      <c r="X2797" s="67"/>
      <c r="Y2797" s="67"/>
      <c r="Z2797" s="67"/>
      <c r="AA2797" s="67"/>
      <c r="AB2797" s="67"/>
      <c r="AC2797" s="67"/>
      <c r="AD2797" s="67"/>
      <c r="AE2797" s="67"/>
      <c r="AF2797" s="67"/>
      <c r="AG2797" s="67"/>
    </row>
    <row r="2798" spans="1:33" ht="15.75" x14ac:dyDescent="0.25">
      <c r="A2798" s="49">
        <v>80812442114</v>
      </c>
      <c r="B2798" s="62" t="s">
        <v>27080</v>
      </c>
      <c r="C2798" s="49" t="s">
        <v>27081</v>
      </c>
      <c r="D2798" s="49">
        <v>1</v>
      </c>
      <c r="E2798" s="49"/>
      <c r="F2798" s="49"/>
      <c r="G2798" s="49"/>
      <c r="H2798" s="49"/>
      <c r="I2798" s="49"/>
      <c r="J2798" s="49"/>
      <c r="K2798" s="49"/>
      <c r="L2798" s="49"/>
      <c r="M2798" s="49"/>
      <c r="N2798" s="49"/>
      <c r="O2798" s="76"/>
      <c r="P2798" s="76"/>
      <c r="Q2798" s="76"/>
      <c r="R2798" s="67"/>
      <c r="S2798" s="67"/>
      <c r="T2798" s="67"/>
      <c r="U2798" s="67"/>
      <c r="V2798" s="67"/>
      <c r="W2798" s="67"/>
      <c r="X2798" s="67"/>
      <c r="Y2798" s="67"/>
      <c r="Z2798" s="67"/>
      <c r="AA2798" s="67"/>
      <c r="AB2798" s="67"/>
      <c r="AC2798" s="67"/>
      <c r="AD2798" s="67"/>
      <c r="AE2798" s="67"/>
      <c r="AF2798" s="67"/>
      <c r="AG2798" s="67"/>
    </row>
    <row r="2799" spans="1:33" ht="15.75" x14ac:dyDescent="0.25">
      <c r="A2799" s="49">
        <v>36382400820</v>
      </c>
      <c r="B2799" s="62" t="s">
        <v>27184</v>
      </c>
      <c r="C2799" s="49" t="s">
        <v>27185</v>
      </c>
      <c r="D2799" s="49">
        <v>1</v>
      </c>
      <c r="E2799" s="49"/>
      <c r="F2799" s="49"/>
      <c r="G2799" s="49"/>
      <c r="H2799" s="49"/>
      <c r="I2799" s="49"/>
      <c r="J2799" s="49"/>
      <c r="K2799" s="49"/>
      <c r="L2799" s="49"/>
      <c r="M2799" s="49"/>
      <c r="N2799" s="49"/>
      <c r="O2799" s="76"/>
      <c r="P2799" s="76"/>
      <c r="Q2799" s="76"/>
      <c r="R2799" s="67"/>
      <c r="S2799" s="67"/>
      <c r="T2799" s="67"/>
      <c r="U2799" s="67"/>
      <c r="V2799" s="67"/>
      <c r="W2799" s="67"/>
      <c r="X2799" s="67"/>
      <c r="Y2799" s="67"/>
      <c r="Z2799" s="67"/>
      <c r="AA2799" s="67"/>
      <c r="AB2799" s="67"/>
      <c r="AC2799" s="67"/>
      <c r="AD2799" s="67"/>
      <c r="AE2799" s="67"/>
      <c r="AF2799" s="67"/>
      <c r="AG2799" s="67"/>
    </row>
    <row r="2800" spans="1:33" ht="15.75" x14ac:dyDescent="0.25">
      <c r="A2800" s="49">
        <v>9418706647</v>
      </c>
      <c r="B2800" s="62" t="s">
        <v>27186</v>
      </c>
      <c r="C2800" s="49" t="s">
        <v>27187</v>
      </c>
      <c r="D2800" s="49">
        <v>1</v>
      </c>
      <c r="E2800" s="49"/>
      <c r="F2800" s="49"/>
      <c r="G2800" s="49"/>
      <c r="H2800" s="49"/>
      <c r="I2800" s="49"/>
      <c r="J2800" s="49"/>
      <c r="K2800" s="49"/>
      <c r="L2800" s="49"/>
      <c r="M2800" s="49"/>
      <c r="N2800" s="49"/>
      <c r="O2800" s="76"/>
      <c r="P2800" s="76"/>
      <c r="Q2800" s="76"/>
      <c r="R2800" s="67"/>
      <c r="S2800" s="67"/>
      <c r="T2800" s="67"/>
      <c r="U2800" s="67"/>
      <c r="V2800" s="67"/>
      <c r="W2800" s="67"/>
      <c r="X2800" s="67"/>
      <c r="Y2800" s="67"/>
      <c r="Z2800" s="67"/>
      <c r="AA2800" s="67"/>
      <c r="AB2800" s="67"/>
      <c r="AC2800" s="67"/>
      <c r="AD2800" s="67"/>
      <c r="AE2800" s="67"/>
      <c r="AF2800" s="67"/>
      <c r="AG2800" s="67"/>
    </row>
    <row r="2801" spans="1:33" ht="15.75" x14ac:dyDescent="0.25">
      <c r="A2801" s="49">
        <v>36382420220</v>
      </c>
      <c r="B2801" s="62" t="s">
        <v>27188</v>
      </c>
      <c r="C2801" s="49" t="s">
        <v>27189</v>
      </c>
      <c r="D2801" s="49">
        <v>1</v>
      </c>
      <c r="E2801" s="49"/>
      <c r="F2801" s="49"/>
      <c r="G2801" s="49"/>
      <c r="H2801" s="49"/>
      <c r="I2801" s="49"/>
      <c r="J2801" s="49"/>
      <c r="K2801" s="49"/>
      <c r="L2801" s="49"/>
      <c r="M2801" s="49"/>
      <c r="N2801" s="49"/>
      <c r="O2801" s="76"/>
      <c r="P2801" s="76"/>
      <c r="Q2801" s="76"/>
      <c r="R2801" s="67"/>
      <c r="S2801" s="67"/>
      <c r="T2801" s="67"/>
      <c r="U2801" s="67"/>
      <c r="V2801" s="67"/>
      <c r="W2801" s="67"/>
      <c r="X2801" s="67"/>
      <c r="Y2801" s="67"/>
      <c r="Z2801" s="67"/>
      <c r="AA2801" s="67"/>
      <c r="AB2801" s="67"/>
      <c r="AC2801" s="67"/>
      <c r="AD2801" s="67"/>
      <c r="AE2801" s="67"/>
      <c r="AF2801" s="67"/>
      <c r="AG2801" s="67"/>
    </row>
    <row r="2802" spans="1:33" ht="15.75" x14ac:dyDescent="0.25">
      <c r="A2802" s="49">
        <v>36382420020</v>
      </c>
      <c r="B2802" s="62" t="s">
        <v>27190</v>
      </c>
      <c r="C2802" s="49" t="s">
        <v>27191</v>
      </c>
      <c r="D2802" s="49">
        <v>1</v>
      </c>
      <c r="E2802" s="49"/>
      <c r="F2802" s="49"/>
      <c r="G2802" s="49"/>
      <c r="H2802" s="49"/>
      <c r="I2802" s="49"/>
      <c r="J2802" s="49"/>
      <c r="K2802" s="49"/>
      <c r="L2802" s="49"/>
      <c r="M2802" s="49"/>
      <c r="N2802" s="49"/>
      <c r="O2802" s="76"/>
      <c r="P2802" s="76"/>
      <c r="Q2802" s="76"/>
      <c r="R2802" s="67"/>
      <c r="S2802" s="67"/>
      <c r="T2802" s="67"/>
      <c r="U2802" s="67"/>
      <c r="V2802" s="67"/>
      <c r="W2802" s="67"/>
      <c r="X2802" s="67"/>
      <c r="Y2802" s="67"/>
      <c r="Z2802" s="67"/>
      <c r="AA2802" s="67"/>
      <c r="AB2802" s="67"/>
      <c r="AC2802" s="67"/>
      <c r="AD2802" s="67"/>
      <c r="AE2802" s="67"/>
      <c r="AF2802" s="67"/>
      <c r="AG2802" s="67"/>
    </row>
    <row r="2803" spans="1:33" ht="15.75" x14ac:dyDescent="0.25">
      <c r="A2803" s="49">
        <v>36382420120</v>
      </c>
      <c r="B2803" s="62" t="s">
        <v>27192</v>
      </c>
      <c r="C2803" s="49" t="s">
        <v>27193</v>
      </c>
      <c r="D2803" s="49">
        <v>1</v>
      </c>
      <c r="E2803" s="49"/>
      <c r="F2803" s="49"/>
      <c r="G2803" s="49"/>
      <c r="H2803" s="49"/>
      <c r="I2803" s="49"/>
      <c r="J2803" s="49"/>
      <c r="K2803" s="49"/>
      <c r="L2803" s="49"/>
      <c r="M2803" s="49"/>
      <c r="N2803" s="49"/>
      <c r="O2803" s="76"/>
      <c r="P2803" s="76"/>
      <c r="Q2803" s="76"/>
      <c r="R2803" s="67"/>
      <c r="S2803" s="67"/>
      <c r="T2803" s="67"/>
      <c r="U2803" s="67"/>
      <c r="V2803" s="67"/>
      <c r="W2803" s="67"/>
      <c r="X2803" s="67"/>
      <c r="Y2803" s="67"/>
      <c r="Z2803" s="67"/>
      <c r="AA2803" s="67"/>
      <c r="AB2803" s="67"/>
      <c r="AC2803" s="67"/>
      <c r="AD2803" s="67"/>
      <c r="AE2803" s="67"/>
      <c r="AF2803" s="67"/>
      <c r="AG2803" s="67"/>
    </row>
    <row r="2804" spans="1:33" ht="15.75" x14ac:dyDescent="0.25">
      <c r="A2804" s="49">
        <v>67811273623</v>
      </c>
      <c r="B2804" s="62" t="s">
        <v>27240</v>
      </c>
      <c r="C2804" s="49" t="s">
        <v>27241</v>
      </c>
      <c r="D2804" s="49">
        <v>1</v>
      </c>
      <c r="E2804" s="49"/>
      <c r="F2804" s="49"/>
      <c r="G2804" s="49"/>
      <c r="H2804" s="49"/>
      <c r="I2804" s="49"/>
      <c r="J2804" s="49"/>
      <c r="K2804" s="49"/>
      <c r="L2804" s="49"/>
      <c r="M2804" s="49"/>
      <c r="N2804" s="49"/>
      <c r="O2804" s="76"/>
      <c r="P2804" s="76"/>
      <c r="Q2804" s="76"/>
      <c r="R2804" s="67"/>
      <c r="S2804" s="67"/>
      <c r="T2804" s="67"/>
      <c r="U2804" s="67"/>
      <c r="V2804" s="67"/>
      <c r="W2804" s="67"/>
      <c r="X2804" s="67"/>
      <c r="Y2804" s="67"/>
      <c r="Z2804" s="67"/>
      <c r="AA2804" s="67"/>
      <c r="AB2804" s="67"/>
      <c r="AC2804" s="67"/>
      <c r="AD2804" s="67"/>
      <c r="AE2804" s="67"/>
      <c r="AF2804" s="67"/>
      <c r="AG2804" s="67"/>
    </row>
    <row r="2805" spans="1:33" ht="15.75" x14ac:dyDescent="0.25">
      <c r="A2805" s="49">
        <v>7048101101</v>
      </c>
      <c r="B2805" s="62" t="s">
        <v>27242</v>
      </c>
      <c r="C2805" s="49" t="s">
        <v>27242</v>
      </c>
      <c r="D2805" s="49">
        <v>1</v>
      </c>
      <c r="E2805" s="49"/>
      <c r="F2805" s="49"/>
      <c r="G2805" s="49"/>
      <c r="H2805" s="49"/>
      <c r="I2805" s="49"/>
      <c r="J2805" s="49"/>
      <c r="K2805" s="49"/>
      <c r="L2805" s="49"/>
      <c r="M2805" s="49"/>
      <c r="N2805" s="49"/>
      <c r="O2805" s="76"/>
      <c r="P2805" s="76"/>
      <c r="Q2805" s="76"/>
      <c r="R2805" s="67"/>
      <c r="S2805" s="67"/>
      <c r="T2805" s="67"/>
      <c r="U2805" s="67"/>
      <c r="V2805" s="67"/>
      <c r="W2805" s="67"/>
      <c r="X2805" s="67"/>
      <c r="Y2805" s="67"/>
      <c r="Z2805" s="67"/>
      <c r="AA2805" s="67"/>
      <c r="AB2805" s="67"/>
      <c r="AC2805" s="67"/>
      <c r="AD2805" s="67"/>
      <c r="AE2805" s="67"/>
      <c r="AF2805" s="67"/>
      <c r="AG2805" s="67"/>
    </row>
    <row r="2806" spans="1:33" ht="15.75" x14ac:dyDescent="0.25">
      <c r="A2806" s="49">
        <v>7048101030</v>
      </c>
      <c r="B2806" s="62" t="s">
        <v>27243</v>
      </c>
      <c r="C2806" s="49" t="s">
        <v>27243</v>
      </c>
      <c r="D2806" s="49">
        <v>1</v>
      </c>
      <c r="E2806" s="49"/>
      <c r="F2806" s="49"/>
      <c r="G2806" s="49"/>
      <c r="H2806" s="49"/>
      <c r="I2806" s="49"/>
      <c r="J2806" s="49"/>
      <c r="K2806" s="49"/>
      <c r="L2806" s="49"/>
      <c r="M2806" s="49"/>
      <c r="N2806" s="49"/>
      <c r="O2806" s="76"/>
      <c r="P2806" s="76"/>
      <c r="Q2806" s="76"/>
      <c r="R2806" s="67"/>
      <c r="S2806" s="67"/>
      <c r="T2806" s="67"/>
      <c r="U2806" s="67"/>
      <c r="V2806" s="67"/>
      <c r="W2806" s="67"/>
      <c r="X2806" s="67"/>
      <c r="Y2806" s="67"/>
      <c r="Z2806" s="67"/>
      <c r="AA2806" s="67"/>
      <c r="AB2806" s="67"/>
      <c r="AC2806" s="67"/>
      <c r="AD2806" s="67"/>
      <c r="AE2806" s="67"/>
      <c r="AF2806" s="67"/>
      <c r="AG2806" s="67"/>
    </row>
    <row r="2807" spans="1:33" ht="15.75" x14ac:dyDescent="0.25">
      <c r="A2807" s="49">
        <v>8372293013</v>
      </c>
      <c r="B2807" s="62" t="s">
        <v>27244</v>
      </c>
      <c r="C2807" s="49" t="s">
        <v>27245</v>
      </c>
      <c r="D2807" s="49">
        <v>1</v>
      </c>
      <c r="E2807" s="49"/>
      <c r="F2807" s="49"/>
      <c r="G2807" s="49"/>
      <c r="H2807" s="49"/>
      <c r="I2807" s="49"/>
      <c r="J2807" s="49"/>
      <c r="K2807" s="49"/>
      <c r="L2807" s="49"/>
      <c r="M2807" s="49"/>
      <c r="N2807" s="49"/>
      <c r="O2807" s="76"/>
      <c r="P2807" s="76"/>
      <c r="Q2807" s="76"/>
      <c r="R2807" s="67"/>
      <c r="S2807" s="67"/>
      <c r="T2807" s="67"/>
      <c r="U2807" s="67"/>
      <c r="V2807" s="67"/>
      <c r="W2807" s="67"/>
      <c r="X2807" s="67"/>
      <c r="Y2807" s="67"/>
      <c r="Z2807" s="67"/>
      <c r="AA2807" s="67"/>
      <c r="AB2807" s="67"/>
      <c r="AC2807" s="67"/>
      <c r="AD2807" s="67"/>
      <c r="AE2807" s="67"/>
      <c r="AF2807" s="67"/>
      <c r="AG2807" s="67"/>
    </row>
    <row r="2808" spans="1:33" ht="15.75" x14ac:dyDescent="0.25">
      <c r="A2808" s="49">
        <v>7048101102</v>
      </c>
      <c r="B2808" s="62" t="s">
        <v>27246</v>
      </c>
      <c r="C2808" s="49" t="s">
        <v>27247</v>
      </c>
      <c r="D2808" s="49">
        <v>1</v>
      </c>
      <c r="E2808" s="49"/>
      <c r="F2808" s="49"/>
      <c r="G2808" s="49"/>
      <c r="H2808" s="49"/>
      <c r="I2808" s="49"/>
      <c r="J2808" s="49"/>
      <c r="K2808" s="49"/>
      <c r="L2808" s="49"/>
      <c r="M2808" s="49"/>
      <c r="N2808" s="49"/>
      <c r="O2808" s="76"/>
      <c r="P2808" s="76"/>
      <c r="Q2808" s="76"/>
      <c r="R2808" s="67"/>
      <c r="S2808" s="67"/>
      <c r="T2808" s="67"/>
      <c r="U2808" s="67"/>
      <c r="V2808" s="67"/>
      <c r="W2808" s="67"/>
      <c r="X2808" s="67"/>
      <c r="Y2808" s="67"/>
      <c r="Z2808" s="67"/>
      <c r="AA2808" s="67"/>
      <c r="AB2808" s="67"/>
      <c r="AC2808" s="67"/>
      <c r="AD2808" s="67"/>
      <c r="AE2808" s="67"/>
      <c r="AF2808" s="67"/>
      <c r="AG2808" s="67"/>
    </row>
    <row r="2809" spans="1:33" ht="15.75" x14ac:dyDescent="0.25">
      <c r="A2809" s="49">
        <v>1806505148</v>
      </c>
      <c r="B2809" s="62" t="s">
        <v>27327</v>
      </c>
      <c r="C2809" s="49" t="s">
        <v>27328</v>
      </c>
      <c r="D2809" s="49">
        <v>1</v>
      </c>
      <c r="E2809" s="49"/>
      <c r="F2809" s="49"/>
      <c r="G2809" s="49"/>
      <c r="H2809" s="49"/>
      <c r="I2809" s="49"/>
      <c r="J2809" s="49"/>
      <c r="K2809" s="49"/>
      <c r="L2809" s="49"/>
      <c r="M2809" s="49"/>
      <c r="N2809" s="49"/>
      <c r="O2809" s="76"/>
      <c r="P2809" s="76"/>
      <c r="Q2809" s="76"/>
      <c r="R2809" s="67"/>
      <c r="S2809" s="67"/>
      <c r="T2809" s="67"/>
      <c r="U2809" s="67"/>
      <c r="V2809" s="67"/>
      <c r="W2809" s="67"/>
      <c r="X2809" s="67"/>
      <c r="Y2809" s="67"/>
      <c r="Z2809" s="67"/>
      <c r="AA2809" s="67"/>
      <c r="AB2809" s="67"/>
      <c r="AC2809" s="67"/>
      <c r="AD2809" s="67"/>
      <c r="AE2809" s="67"/>
      <c r="AF2809" s="67"/>
      <c r="AG2809" s="67"/>
    </row>
    <row r="2810" spans="1:33" ht="15.75" x14ac:dyDescent="0.25">
      <c r="A2810" s="49">
        <v>7273065018</v>
      </c>
      <c r="B2810" s="62" t="s">
        <v>27329</v>
      </c>
      <c r="C2810" s="49" t="s">
        <v>27329</v>
      </c>
      <c r="D2810" s="49">
        <v>1</v>
      </c>
      <c r="E2810" s="49"/>
      <c r="F2810" s="49"/>
      <c r="G2810" s="49"/>
      <c r="H2810" s="49"/>
      <c r="I2810" s="49"/>
      <c r="J2810" s="49"/>
      <c r="K2810" s="49"/>
      <c r="L2810" s="49"/>
      <c r="M2810" s="49"/>
      <c r="N2810" s="49"/>
      <c r="O2810" s="76"/>
      <c r="P2810" s="76"/>
      <c r="Q2810" s="76"/>
      <c r="R2810" s="67"/>
      <c r="S2810" s="67"/>
      <c r="T2810" s="67"/>
      <c r="U2810" s="67"/>
      <c r="V2810" s="67"/>
      <c r="W2810" s="67"/>
      <c r="X2810" s="67"/>
      <c r="Y2810" s="67"/>
      <c r="Z2810" s="67"/>
      <c r="AA2810" s="67"/>
      <c r="AB2810" s="67"/>
      <c r="AC2810" s="67"/>
      <c r="AD2810" s="67"/>
      <c r="AE2810" s="67"/>
      <c r="AF2810" s="67"/>
      <c r="AG2810" s="67"/>
    </row>
    <row r="2811" spans="1:33" ht="15.75" x14ac:dyDescent="0.25">
      <c r="A2811" s="49">
        <v>7273065041</v>
      </c>
      <c r="B2811" s="62" t="s">
        <v>27330</v>
      </c>
      <c r="C2811" s="49" t="s">
        <v>27330</v>
      </c>
      <c r="D2811" s="49">
        <v>1</v>
      </c>
      <c r="E2811" s="49"/>
      <c r="F2811" s="49"/>
      <c r="G2811" s="49"/>
      <c r="H2811" s="49"/>
      <c r="I2811" s="49"/>
      <c r="J2811" s="49"/>
      <c r="K2811" s="49"/>
      <c r="L2811" s="49"/>
      <c r="M2811" s="49"/>
      <c r="N2811" s="49"/>
      <c r="O2811" s="76"/>
      <c r="P2811" s="76"/>
      <c r="Q2811" s="76"/>
      <c r="R2811" s="67"/>
      <c r="S2811" s="67"/>
      <c r="T2811" s="67"/>
      <c r="U2811" s="67"/>
      <c r="V2811" s="67"/>
      <c r="W2811" s="67"/>
      <c r="X2811" s="67"/>
      <c r="Y2811" s="67"/>
      <c r="Z2811" s="67"/>
      <c r="AA2811" s="67"/>
      <c r="AB2811" s="67"/>
      <c r="AC2811" s="67"/>
      <c r="AD2811" s="67"/>
      <c r="AE2811" s="67"/>
      <c r="AF2811" s="67"/>
      <c r="AG2811" s="67"/>
    </row>
    <row r="2812" spans="1:33" ht="15.75" x14ac:dyDescent="0.25">
      <c r="A2812" s="49">
        <v>3540000063</v>
      </c>
      <c r="B2812" s="62" t="s">
        <v>27346</v>
      </c>
      <c r="C2812" s="49" t="s">
        <v>27346</v>
      </c>
      <c r="D2812" s="49">
        <v>1</v>
      </c>
      <c r="E2812" s="49"/>
      <c r="F2812" s="49"/>
      <c r="G2812" s="49"/>
      <c r="H2812" s="49"/>
      <c r="I2812" s="49"/>
      <c r="J2812" s="49"/>
      <c r="K2812" s="49"/>
      <c r="L2812" s="49"/>
      <c r="M2812" s="49"/>
      <c r="N2812" s="49"/>
      <c r="O2812" s="76"/>
      <c r="P2812" s="76"/>
      <c r="Q2812" s="76"/>
      <c r="R2812" s="67"/>
      <c r="S2812" s="67"/>
      <c r="T2812" s="67"/>
      <c r="U2812" s="67"/>
      <c r="V2812" s="67"/>
      <c r="W2812" s="67"/>
      <c r="X2812" s="67"/>
      <c r="Y2812" s="67"/>
      <c r="Z2812" s="67"/>
      <c r="AA2812" s="67"/>
      <c r="AB2812" s="67"/>
      <c r="AC2812" s="67"/>
      <c r="AD2812" s="67"/>
      <c r="AE2812" s="67"/>
      <c r="AF2812" s="67"/>
      <c r="AG2812" s="67"/>
    </row>
    <row r="2813" spans="1:33" ht="15.75" x14ac:dyDescent="0.25">
      <c r="A2813" s="49">
        <v>7670000401</v>
      </c>
      <c r="B2813" s="62" t="s">
        <v>27347</v>
      </c>
      <c r="C2813" s="49" t="s">
        <v>27347</v>
      </c>
      <c r="D2813" s="49">
        <v>1</v>
      </c>
      <c r="E2813" s="49"/>
      <c r="F2813" s="49"/>
      <c r="G2813" s="49"/>
      <c r="H2813" s="49"/>
      <c r="I2813" s="49"/>
      <c r="J2813" s="49"/>
      <c r="K2813" s="49"/>
      <c r="L2813" s="49"/>
      <c r="M2813" s="49"/>
      <c r="N2813" s="49"/>
      <c r="O2813" s="76"/>
      <c r="P2813" s="76"/>
      <c r="Q2813" s="76"/>
      <c r="R2813" s="67"/>
      <c r="S2813" s="67"/>
      <c r="T2813" s="67"/>
      <c r="U2813" s="67"/>
      <c r="V2813" s="67"/>
      <c r="W2813" s="67"/>
      <c r="X2813" s="67"/>
      <c r="Y2813" s="67"/>
      <c r="Z2813" s="67"/>
      <c r="AA2813" s="67"/>
      <c r="AB2813" s="67"/>
      <c r="AC2813" s="67"/>
      <c r="AD2813" s="67"/>
      <c r="AE2813" s="67"/>
      <c r="AF2813" s="67"/>
      <c r="AG2813" s="67"/>
    </row>
    <row r="2814" spans="1:33" ht="15.75" x14ac:dyDescent="0.25">
      <c r="A2814" s="49">
        <v>3006508538</v>
      </c>
      <c r="B2814" s="62" t="s">
        <v>27720</v>
      </c>
      <c r="C2814" s="49" t="s">
        <v>27720</v>
      </c>
      <c r="D2814" s="49">
        <v>1</v>
      </c>
      <c r="E2814" s="49"/>
      <c r="F2814" s="49"/>
      <c r="G2814" s="49"/>
      <c r="H2814" s="49"/>
      <c r="I2814" s="49"/>
      <c r="J2814" s="49"/>
      <c r="K2814" s="49"/>
      <c r="L2814" s="49"/>
      <c r="M2814" s="49"/>
      <c r="N2814" s="49"/>
      <c r="O2814" s="76"/>
      <c r="P2814" s="76"/>
      <c r="Q2814" s="76"/>
      <c r="R2814" s="67"/>
      <c r="S2814" s="67"/>
      <c r="T2814" s="67"/>
      <c r="U2814" s="67"/>
      <c r="V2814" s="67"/>
      <c r="W2814" s="67"/>
      <c r="X2814" s="67"/>
      <c r="Y2814" s="67"/>
      <c r="Z2814" s="67"/>
      <c r="AA2814" s="67"/>
      <c r="AB2814" s="67"/>
      <c r="AC2814" s="67"/>
      <c r="AD2814" s="67"/>
      <c r="AE2814" s="67"/>
      <c r="AF2814" s="67"/>
      <c r="AG2814" s="67"/>
    </row>
    <row r="2815" spans="1:33" ht="15.75" x14ac:dyDescent="0.25">
      <c r="A2815" s="49">
        <v>30065008538</v>
      </c>
      <c r="B2815" s="62" t="s">
        <v>27721</v>
      </c>
      <c r="C2815" s="49" t="s">
        <v>27722</v>
      </c>
      <c r="D2815" s="49">
        <v>1</v>
      </c>
      <c r="E2815" s="49"/>
      <c r="F2815" s="49"/>
      <c r="G2815" s="49"/>
      <c r="H2815" s="49"/>
      <c r="I2815" s="49"/>
      <c r="J2815" s="49"/>
      <c r="K2815" s="49"/>
      <c r="L2815" s="49"/>
      <c r="M2815" s="49"/>
      <c r="N2815" s="49"/>
      <c r="O2815" s="76"/>
      <c r="P2815" s="76"/>
      <c r="Q2815" s="76"/>
      <c r="R2815" s="67"/>
      <c r="S2815" s="67"/>
      <c r="T2815" s="67"/>
      <c r="U2815" s="67"/>
      <c r="V2815" s="67"/>
      <c r="W2815" s="67"/>
      <c r="X2815" s="67"/>
      <c r="Y2815" s="67"/>
      <c r="Z2815" s="67"/>
      <c r="AA2815" s="67"/>
      <c r="AB2815" s="67"/>
      <c r="AC2815" s="67"/>
      <c r="AD2815" s="67"/>
      <c r="AE2815" s="67"/>
      <c r="AF2815" s="67"/>
      <c r="AG2815" s="67"/>
    </row>
    <row r="2816" spans="1:33" ht="15.75" x14ac:dyDescent="0.25">
      <c r="A2816" s="49">
        <v>26640300000</v>
      </c>
      <c r="B2816" s="62" t="s">
        <v>27723</v>
      </c>
      <c r="C2816" s="49" t="s">
        <v>27723</v>
      </c>
      <c r="D2816" s="49">
        <v>1</v>
      </c>
      <c r="E2816" s="49"/>
      <c r="F2816" s="49"/>
      <c r="G2816" s="49"/>
      <c r="H2816" s="49"/>
      <c r="I2816" s="49"/>
      <c r="J2816" s="49"/>
      <c r="K2816" s="49"/>
      <c r="L2816" s="49"/>
      <c r="M2816" s="49"/>
      <c r="N2816" s="49"/>
      <c r="O2816" s="76"/>
      <c r="P2816" s="76"/>
      <c r="Q2816" s="76"/>
      <c r="R2816" s="67"/>
      <c r="S2816" s="67"/>
      <c r="T2816" s="67"/>
      <c r="U2816" s="67"/>
      <c r="V2816" s="67"/>
      <c r="W2816" s="67"/>
      <c r="X2816" s="67"/>
      <c r="Y2816" s="67"/>
      <c r="Z2816" s="67"/>
      <c r="AA2816" s="67"/>
      <c r="AB2816" s="67"/>
      <c r="AC2816" s="67"/>
      <c r="AD2816" s="67"/>
      <c r="AE2816" s="67"/>
      <c r="AF2816" s="67"/>
      <c r="AG2816" s="67"/>
    </row>
    <row r="2817" spans="1:33" ht="15.75" x14ac:dyDescent="0.25">
      <c r="A2817" s="49">
        <v>32390001410</v>
      </c>
      <c r="B2817" s="62" t="s">
        <v>27747</v>
      </c>
      <c r="C2817" s="49" t="s">
        <v>27747</v>
      </c>
      <c r="D2817" s="49">
        <v>1</v>
      </c>
      <c r="E2817" s="49"/>
      <c r="F2817" s="49"/>
      <c r="G2817" s="49"/>
      <c r="H2817" s="49"/>
      <c r="I2817" s="49"/>
      <c r="J2817" s="49"/>
      <c r="K2817" s="49"/>
      <c r="L2817" s="49"/>
      <c r="M2817" s="49"/>
      <c r="N2817" s="49"/>
      <c r="O2817" s="76"/>
      <c r="P2817" s="76"/>
      <c r="Q2817" s="76"/>
      <c r="R2817" s="67"/>
      <c r="S2817" s="67"/>
      <c r="T2817" s="67"/>
      <c r="U2817" s="67"/>
      <c r="V2817" s="67"/>
      <c r="W2817" s="67"/>
      <c r="X2817" s="67"/>
      <c r="Y2817" s="67"/>
      <c r="Z2817" s="67"/>
      <c r="AA2817" s="67"/>
      <c r="AB2817" s="67"/>
      <c r="AC2817" s="67"/>
      <c r="AD2817" s="67"/>
      <c r="AE2817" s="67"/>
      <c r="AF2817" s="67"/>
      <c r="AG2817" s="67"/>
    </row>
    <row r="2818" spans="1:33" ht="15.75" x14ac:dyDescent="0.25">
      <c r="A2818" s="7">
        <v>323900000000</v>
      </c>
      <c r="B2818" s="62" t="s">
        <v>27748</v>
      </c>
      <c r="C2818" s="49" t="s">
        <v>27748</v>
      </c>
      <c r="D2818" s="49">
        <v>1</v>
      </c>
      <c r="E2818" s="49"/>
      <c r="F2818" s="49"/>
      <c r="G2818" s="49"/>
      <c r="H2818" s="49"/>
      <c r="I2818" s="49"/>
      <c r="J2818" s="49"/>
      <c r="K2818" s="49"/>
      <c r="L2818" s="49"/>
      <c r="M2818" s="49"/>
      <c r="N2818" s="49"/>
      <c r="O2818" s="76"/>
      <c r="P2818" s="76"/>
      <c r="Q2818" s="76"/>
      <c r="R2818" s="67"/>
      <c r="S2818" s="67"/>
      <c r="T2818" s="67"/>
      <c r="U2818" s="67"/>
      <c r="V2818" s="67"/>
      <c r="W2818" s="67"/>
      <c r="X2818" s="67"/>
      <c r="Y2818" s="67"/>
      <c r="Z2818" s="67"/>
      <c r="AA2818" s="67"/>
      <c r="AB2818" s="67"/>
      <c r="AC2818" s="67"/>
      <c r="AD2818" s="67"/>
      <c r="AE2818" s="67"/>
      <c r="AF2818" s="67"/>
      <c r="AG2818" s="67"/>
    </row>
    <row r="2819" spans="1:33" ht="15.75" x14ac:dyDescent="0.25">
      <c r="A2819" s="49">
        <v>7431215605</v>
      </c>
      <c r="B2819" s="62" t="s">
        <v>27751</v>
      </c>
      <c r="C2819" s="49" t="s">
        <v>27752</v>
      </c>
      <c r="D2819" s="49">
        <v>1</v>
      </c>
      <c r="E2819" s="49"/>
      <c r="F2819" s="49"/>
      <c r="G2819" s="49"/>
      <c r="H2819" s="49"/>
      <c r="I2819" s="49"/>
      <c r="J2819" s="49"/>
      <c r="K2819" s="49"/>
      <c r="L2819" s="49"/>
      <c r="M2819" s="49"/>
      <c r="N2819" s="49"/>
      <c r="O2819" s="76"/>
      <c r="P2819" s="76"/>
      <c r="Q2819" s="76"/>
      <c r="R2819" s="67"/>
      <c r="S2819" s="67"/>
      <c r="T2819" s="67"/>
      <c r="U2819" s="67"/>
      <c r="V2819" s="67"/>
      <c r="W2819" s="67"/>
      <c r="X2819" s="67"/>
      <c r="Y2819" s="67"/>
      <c r="Z2819" s="67"/>
      <c r="AA2819" s="67"/>
      <c r="AB2819" s="67"/>
      <c r="AC2819" s="67"/>
      <c r="AD2819" s="67"/>
      <c r="AE2819" s="67"/>
      <c r="AF2819" s="67"/>
      <c r="AG2819" s="67"/>
    </row>
    <row r="2820" spans="1:33" ht="15.75" x14ac:dyDescent="0.25">
      <c r="A2820" s="49">
        <v>3160401269</v>
      </c>
      <c r="B2820" s="62" t="s">
        <v>27758</v>
      </c>
      <c r="C2820" s="49" t="s">
        <v>27759</v>
      </c>
      <c r="D2820" s="49">
        <v>1</v>
      </c>
      <c r="E2820" s="49"/>
      <c r="F2820" s="49"/>
      <c r="G2820" s="49"/>
      <c r="H2820" s="49"/>
      <c r="I2820" s="49"/>
      <c r="J2820" s="49"/>
      <c r="K2820" s="49"/>
      <c r="L2820" s="49"/>
      <c r="M2820" s="49"/>
      <c r="N2820" s="49"/>
      <c r="O2820" s="76"/>
      <c r="P2820" s="76"/>
      <c r="Q2820" s="76"/>
      <c r="R2820" s="67"/>
      <c r="S2820" s="67"/>
      <c r="T2820" s="67"/>
      <c r="U2820" s="67"/>
      <c r="V2820" s="67"/>
      <c r="W2820" s="67"/>
      <c r="X2820" s="67"/>
      <c r="Y2820" s="67"/>
      <c r="Z2820" s="67"/>
      <c r="AA2820" s="67"/>
      <c r="AB2820" s="67"/>
      <c r="AC2820" s="67"/>
      <c r="AD2820" s="67"/>
      <c r="AE2820" s="67"/>
      <c r="AF2820" s="67"/>
      <c r="AG2820" s="67"/>
    </row>
    <row r="2821" spans="1:33" ht="15.75" x14ac:dyDescent="0.25">
      <c r="A2821" s="49">
        <v>3160402811</v>
      </c>
      <c r="B2821" s="62" t="s">
        <v>27760</v>
      </c>
      <c r="C2821" s="49" t="s">
        <v>27761</v>
      </c>
      <c r="D2821" s="49">
        <v>1</v>
      </c>
      <c r="E2821" s="49"/>
      <c r="F2821" s="49"/>
      <c r="G2821" s="49"/>
      <c r="H2821" s="49"/>
      <c r="I2821" s="49"/>
      <c r="J2821" s="49"/>
      <c r="K2821" s="49"/>
      <c r="L2821" s="49"/>
      <c r="M2821" s="49"/>
      <c r="N2821" s="49"/>
      <c r="O2821" s="76"/>
      <c r="P2821" s="76"/>
      <c r="Q2821" s="76"/>
      <c r="R2821" s="67"/>
      <c r="S2821" s="67"/>
      <c r="T2821" s="67"/>
      <c r="U2821" s="67"/>
      <c r="V2821" s="67"/>
      <c r="W2821" s="67"/>
      <c r="X2821" s="67"/>
      <c r="Y2821" s="67"/>
      <c r="Z2821" s="67"/>
      <c r="AA2821" s="67"/>
      <c r="AB2821" s="67"/>
      <c r="AC2821" s="67"/>
      <c r="AD2821" s="67"/>
      <c r="AE2821" s="67"/>
      <c r="AF2821" s="67"/>
      <c r="AG2821" s="67"/>
    </row>
    <row r="2822" spans="1:33" ht="15.75" x14ac:dyDescent="0.25">
      <c r="A2822" s="49">
        <v>3160401162</v>
      </c>
      <c r="B2822" s="62" t="s">
        <v>27762</v>
      </c>
      <c r="C2822" s="49" t="s">
        <v>27763</v>
      </c>
      <c r="D2822" s="49">
        <v>1</v>
      </c>
      <c r="E2822" s="49"/>
      <c r="F2822" s="49"/>
      <c r="G2822" s="49"/>
      <c r="H2822" s="49"/>
      <c r="I2822" s="49"/>
      <c r="J2822" s="49"/>
      <c r="K2822" s="49"/>
      <c r="L2822" s="49"/>
      <c r="M2822" s="49"/>
      <c r="N2822" s="49"/>
      <c r="O2822" s="76"/>
      <c r="P2822" s="76"/>
      <c r="Q2822" s="76"/>
      <c r="R2822" s="67"/>
      <c r="S2822" s="67"/>
      <c r="T2822" s="67"/>
      <c r="U2822" s="67"/>
      <c r="V2822" s="67"/>
      <c r="W2822" s="67"/>
      <c r="X2822" s="67"/>
      <c r="Y2822" s="67"/>
      <c r="Z2822" s="67"/>
      <c r="AA2822" s="67"/>
      <c r="AB2822" s="67"/>
      <c r="AC2822" s="67"/>
      <c r="AD2822" s="67"/>
      <c r="AE2822" s="67"/>
      <c r="AF2822" s="67"/>
      <c r="AG2822" s="67"/>
    </row>
    <row r="2823" spans="1:33" ht="15.75" x14ac:dyDescent="0.25">
      <c r="A2823" s="49">
        <v>3160401155</v>
      </c>
      <c r="B2823" s="62" t="s">
        <v>27764</v>
      </c>
      <c r="C2823" s="49" t="s">
        <v>27765</v>
      </c>
      <c r="D2823" s="49">
        <v>1</v>
      </c>
      <c r="E2823" s="49"/>
      <c r="F2823" s="49"/>
      <c r="G2823" s="49"/>
      <c r="H2823" s="49"/>
      <c r="I2823" s="49"/>
      <c r="J2823" s="49"/>
      <c r="K2823" s="49"/>
      <c r="L2823" s="49"/>
      <c r="M2823" s="49"/>
      <c r="N2823" s="49"/>
      <c r="O2823" s="76"/>
      <c r="P2823" s="76"/>
      <c r="Q2823" s="76"/>
      <c r="R2823" s="67"/>
      <c r="S2823" s="67"/>
      <c r="T2823" s="67"/>
      <c r="U2823" s="67"/>
      <c r="V2823" s="67"/>
      <c r="W2823" s="67"/>
      <c r="X2823" s="67"/>
      <c r="Y2823" s="67"/>
      <c r="Z2823" s="67"/>
      <c r="AA2823" s="67"/>
      <c r="AB2823" s="67"/>
      <c r="AC2823" s="67"/>
      <c r="AD2823" s="67"/>
      <c r="AE2823" s="67"/>
      <c r="AF2823" s="67"/>
      <c r="AG2823" s="67"/>
    </row>
    <row r="2824" spans="1:33" ht="15.75" x14ac:dyDescent="0.25">
      <c r="A2824" s="49">
        <v>3160401470</v>
      </c>
      <c r="B2824" s="62" t="s">
        <v>27766</v>
      </c>
      <c r="C2824" s="49" t="s">
        <v>27767</v>
      </c>
      <c r="D2824" s="49">
        <v>1</v>
      </c>
      <c r="E2824" s="49"/>
      <c r="F2824" s="49"/>
      <c r="G2824" s="49"/>
      <c r="H2824" s="49"/>
      <c r="I2824" s="49"/>
      <c r="J2824" s="49"/>
      <c r="K2824" s="49"/>
      <c r="L2824" s="49"/>
      <c r="M2824" s="49"/>
      <c r="N2824" s="49"/>
      <c r="O2824" s="76"/>
      <c r="P2824" s="76"/>
      <c r="Q2824" s="76"/>
      <c r="R2824" s="67"/>
      <c r="S2824" s="67"/>
      <c r="T2824" s="67"/>
      <c r="U2824" s="67"/>
      <c r="V2824" s="67"/>
      <c r="W2824" s="67"/>
      <c r="X2824" s="67"/>
      <c r="Y2824" s="67"/>
      <c r="Z2824" s="67"/>
      <c r="AA2824" s="67"/>
      <c r="AB2824" s="67"/>
      <c r="AC2824" s="67"/>
      <c r="AD2824" s="67"/>
      <c r="AE2824" s="67"/>
      <c r="AF2824" s="67"/>
      <c r="AG2824" s="67"/>
    </row>
    <row r="2825" spans="1:33" ht="15.75" x14ac:dyDescent="0.25">
      <c r="A2825" s="49">
        <v>3160401358</v>
      </c>
      <c r="B2825" s="62" t="s">
        <v>27768</v>
      </c>
      <c r="C2825" s="49" t="s">
        <v>27769</v>
      </c>
      <c r="D2825" s="49">
        <v>1</v>
      </c>
      <c r="E2825" s="49"/>
      <c r="F2825" s="49"/>
      <c r="G2825" s="49"/>
      <c r="H2825" s="49"/>
      <c r="I2825" s="49"/>
      <c r="J2825" s="49"/>
      <c r="K2825" s="49"/>
      <c r="L2825" s="49"/>
      <c r="M2825" s="49"/>
      <c r="N2825" s="49"/>
      <c r="O2825" s="76"/>
      <c r="P2825" s="76"/>
      <c r="Q2825" s="76"/>
      <c r="R2825" s="67"/>
      <c r="S2825" s="67"/>
      <c r="T2825" s="67"/>
      <c r="U2825" s="67"/>
      <c r="V2825" s="67"/>
      <c r="W2825" s="67"/>
      <c r="X2825" s="67"/>
      <c r="Y2825" s="67"/>
      <c r="Z2825" s="67"/>
      <c r="AA2825" s="67"/>
      <c r="AB2825" s="67"/>
      <c r="AC2825" s="67"/>
      <c r="AD2825" s="67"/>
      <c r="AE2825" s="67"/>
      <c r="AF2825" s="67"/>
      <c r="AG2825" s="67"/>
    </row>
    <row r="2826" spans="1:33" ht="15.75" x14ac:dyDescent="0.25">
      <c r="A2826" s="7">
        <v>590064000000</v>
      </c>
      <c r="B2826" s="62" t="s">
        <v>27778</v>
      </c>
      <c r="C2826" s="49" t="s">
        <v>27779</v>
      </c>
      <c r="D2826" s="49">
        <v>1</v>
      </c>
      <c r="E2826" s="49"/>
      <c r="F2826" s="49"/>
      <c r="G2826" s="49"/>
      <c r="H2826" s="49"/>
      <c r="I2826" s="49"/>
      <c r="J2826" s="49"/>
      <c r="K2826" s="49"/>
      <c r="L2826" s="49"/>
      <c r="M2826" s="49"/>
      <c r="N2826" s="49"/>
      <c r="O2826" s="76"/>
      <c r="P2826" s="76"/>
      <c r="Q2826" s="76"/>
      <c r="R2826" s="67"/>
      <c r="S2826" s="67"/>
      <c r="T2826" s="67"/>
      <c r="U2826" s="67"/>
      <c r="V2826" s="67"/>
      <c r="W2826" s="67"/>
      <c r="X2826" s="67"/>
      <c r="Y2826" s="67"/>
      <c r="Z2826" s="67"/>
      <c r="AA2826" s="67"/>
      <c r="AB2826" s="67"/>
      <c r="AC2826" s="67"/>
      <c r="AD2826" s="67"/>
      <c r="AE2826" s="67"/>
      <c r="AF2826" s="67"/>
      <c r="AG2826" s="67"/>
    </row>
    <row r="2827" spans="1:33" ht="15.75" x14ac:dyDescent="0.25">
      <c r="A2827" s="7">
        <v>590064000000</v>
      </c>
      <c r="B2827" s="62" t="s">
        <v>27780</v>
      </c>
      <c r="C2827" s="49" t="s">
        <v>27781</v>
      </c>
      <c r="D2827" s="49">
        <v>1</v>
      </c>
      <c r="E2827" s="49"/>
      <c r="F2827" s="49"/>
      <c r="G2827" s="49"/>
      <c r="H2827" s="49"/>
      <c r="I2827" s="49"/>
      <c r="J2827" s="49"/>
      <c r="K2827" s="49"/>
      <c r="L2827" s="49"/>
      <c r="M2827" s="49"/>
      <c r="N2827" s="49"/>
      <c r="O2827" s="76"/>
      <c r="P2827" s="76"/>
      <c r="Q2827" s="76"/>
      <c r="R2827" s="67"/>
      <c r="S2827" s="67"/>
      <c r="T2827" s="67"/>
      <c r="U2827" s="67"/>
      <c r="V2827" s="67"/>
      <c r="W2827" s="67"/>
      <c r="X2827" s="67"/>
      <c r="Y2827" s="67"/>
      <c r="Z2827" s="67"/>
      <c r="AA2827" s="67"/>
      <c r="AB2827" s="67"/>
      <c r="AC2827" s="67"/>
      <c r="AD2827" s="67"/>
      <c r="AE2827" s="67"/>
      <c r="AF2827" s="67"/>
      <c r="AG2827" s="67"/>
    </row>
    <row r="2828" spans="1:33" ht="15.75" x14ac:dyDescent="0.25">
      <c r="A2828" s="49">
        <v>8995551026</v>
      </c>
      <c r="B2828" s="62" t="s">
        <v>27786</v>
      </c>
      <c r="C2828" s="49" t="s">
        <v>27787</v>
      </c>
      <c r="D2828" s="52">
        <v>1</v>
      </c>
      <c r="E2828" s="49"/>
      <c r="F2828" s="49"/>
      <c r="G2828" s="49"/>
      <c r="H2828" s="49"/>
      <c r="I2828" s="49"/>
      <c r="J2828" s="49"/>
      <c r="K2828" s="49"/>
      <c r="L2828" s="49"/>
      <c r="M2828" s="49"/>
      <c r="N2828" s="49"/>
      <c r="O2828" s="76"/>
      <c r="P2828" s="76"/>
      <c r="Q2828" s="76"/>
      <c r="R2828" s="67"/>
      <c r="S2828" s="67"/>
      <c r="T2828" s="67"/>
      <c r="U2828" s="67"/>
      <c r="V2828" s="67"/>
      <c r="W2828" s="67"/>
      <c r="X2828" s="67"/>
      <c r="Y2828" s="67"/>
      <c r="Z2828" s="67"/>
      <c r="AA2828" s="67"/>
      <c r="AB2828" s="67"/>
      <c r="AC2828" s="67"/>
      <c r="AD2828" s="67"/>
      <c r="AE2828" s="67"/>
      <c r="AF2828" s="67"/>
      <c r="AG2828" s="67"/>
    </row>
    <row r="2829" spans="1:33" ht="15.75" x14ac:dyDescent="0.25">
      <c r="A2829" s="49">
        <v>1342399051</v>
      </c>
      <c r="B2829" s="62" t="s">
        <v>27815</v>
      </c>
      <c r="C2829" s="49" t="s">
        <v>27816</v>
      </c>
      <c r="D2829" s="52">
        <v>1</v>
      </c>
      <c r="E2829" s="49"/>
      <c r="F2829" s="49"/>
      <c r="G2829" s="49"/>
      <c r="H2829" s="49"/>
      <c r="I2829" s="49"/>
      <c r="J2829" s="49"/>
      <c r="K2829" s="49"/>
      <c r="L2829" s="49"/>
      <c r="M2829" s="49"/>
      <c r="N2829" s="49"/>
      <c r="O2829" s="76"/>
      <c r="P2829" s="76"/>
      <c r="Q2829" s="76"/>
      <c r="R2829" s="67"/>
      <c r="S2829" s="67"/>
      <c r="T2829" s="67"/>
      <c r="U2829" s="67"/>
      <c r="V2829" s="67"/>
      <c r="W2829" s="67"/>
      <c r="X2829" s="67"/>
      <c r="Y2829" s="67"/>
      <c r="Z2829" s="67"/>
      <c r="AA2829" s="67"/>
      <c r="AB2829" s="67"/>
      <c r="AC2829" s="67"/>
      <c r="AD2829" s="67"/>
      <c r="AE2829" s="67"/>
      <c r="AF2829" s="67"/>
      <c r="AG2829" s="67"/>
    </row>
    <row r="2830" spans="1:33" ht="15.75" x14ac:dyDescent="0.25">
      <c r="A2830" s="49">
        <v>70617350001</v>
      </c>
      <c r="B2830" s="62" t="s">
        <v>27817</v>
      </c>
      <c r="C2830" s="49" t="s">
        <v>27818</v>
      </c>
      <c r="D2830" s="52">
        <v>1</v>
      </c>
      <c r="E2830" s="49"/>
      <c r="F2830" s="49"/>
      <c r="G2830" s="49"/>
      <c r="H2830" s="49"/>
      <c r="I2830" s="49"/>
      <c r="J2830" s="49"/>
      <c r="K2830" s="49"/>
      <c r="L2830" s="49"/>
      <c r="M2830" s="49"/>
      <c r="N2830" s="49"/>
      <c r="O2830" s="76"/>
      <c r="P2830" s="76"/>
      <c r="Q2830" s="76"/>
      <c r="R2830" s="67"/>
      <c r="S2830" s="67"/>
      <c r="T2830" s="67"/>
      <c r="U2830" s="67"/>
      <c r="V2830" s="67"/>
      <c r="W2830" s="67"/>
      <c r="X2830" s="67"/>
      <c r="Y2830" s="67"/>
      <c r="Z2830" s="67"/>
      <c r="AA2830" s="67"/>
      <c r="AB2830" s="67"/>
      <c r="AC2830" s="67"/>
      <c r="AD2830" s="67"/>
      <c r="AE2830" s="67"/>
      <c r="AF2830" s="67"/>
      <c r="AG2830" s="67"/>
    </row>
    <row r="2831" spans="1:33" ht="15.75" x14ac:dyDescent="0.25">
      <c r="A2831" s="49">
        <v>70617301044</v>
      </c>
      <c r="B2831" s="62" t="s">
        <v>27819</v>
      </c>
      <c r="C2831" s="49" t="s">
        <v>27820</v>
      </c>
      <c r="D2831" s="52">
        <v>1</v>
      </c>
      <c r="E2831" s="49"/>
      <c r="F2831" s="49"/>
      <c r="G2831" s="49"/>
      <c r="H2831" s="49"/>
      <c r="I2831" s="49"/>
      <c r="J2831" s="49"/>
      <c r="K2831" s="49"/>
      <c r="L2831" s="49"/>
      <c r="M2831" s="49"/>
      <c r="N2831" s="49"/>
      <c r="O2831" s="76"/>
      <c r="P2831" s="76"/>
      <c r="Q2831" s="76"/>
      <c r="R2831" s="67"/>
      <c r="S2831" s="67"/>
      <c r="T2831" s="67"/>
      <c r="U2831" s="67"/>
      <c r="V2831" s="67"/>
      <c r="W2831" s="67"/>
      <c r="X2831" s="67"/>
      <c r="Y2831" s="67"/>
      <c r="Z2831" s="67"/>
      <c r="AA2831" s="67"/>
      <c r="AB2831" s="67"/>
      <c r="AC2831" s="67"/>
      <c r="AD2831" s="67"/>
      <c r="AE2831" s="67"/>
      <c r="AF2831" s="67"/>
      <c r="AG2831" s="67"/>
    </row>
    <row r="2832" spans="1:33" ht="15.75" x14ac:dyDescent="0.25">
      <c r="A2832" s="49">
        <v>70617350003</v>
      </c>
      <c r="B2832" s="62" t="s">
        <v>27821</v>
      </c>
      <c r="C2832" s="49" t="s">
        <v>27822</v>
      </c>
      <c r="D2832" s="52">
        <v>1</v>
      </c>
      <c r="E2832" s="49"/>
      <c r="F2832" s="49"/>
      <c r="G2832" s="49"/>
      <c r="H2832" s="49"/>
      <c r="I2832" s="49"/>
      <c r="J2832" s="49"/>
      <c r="K2832" s="49"/>
      <c r="L2832" s="49"/>
      <c r="M2832" s="49"/>
      <c r="N2832" s="49"/>
      <c r="O2832" s="76"/>
      <c r="P2832" s="76"/>
      <c r="Q2832" s="76"/>
      <c r="R2832" s="67"/>
      <c r="S2832" s="67"/>
      <c r="T2832" s="67"/>
      <c r="U2832" s="67"/>
      <c r="V2832" s="67"/>
      <c r="W2832" s="67"/>
      <c r="X2832" s="67"/>
      <c r="Y2832" s="67"/>
      <c r="Z2832" s="67"/>
      <c r="AA2832" s="67"/>
      <c r="AB2832" s="67"/>
      <c r="AC2832" s="67"/>
      <c r="AD2832" s="67"/>
      <c r="AE2832" s="67"/>
      <c r="AF2832" s="67"/>
      <c r="AG2832" s="67"/>
    </row>
    <row r="2833" spans="1:33" ht="15.75" x14ac:dyDescent="0.25">
      <c r="A2833" s="49">
        <v>70617301043</v>
      </c>
      <c r="B2833" s="62" t="s">
        <v>27823</v>
      </c>
      <c r="C2833" s="49" t="s">
        <v>27824</v>
      </c>
      <c r="D2833" s="52">
        <v>1</v>
      </c>
      <c r="E2833" s="49"/>
      <c r="F2833" s="49"/>
      <c r="G2833" s="49"/>
      <c r="H2833" s="49"/>
      <c r="I2833" s="49"/>
      <c r="J2833" s="49"/>
      <c r="K2833" s="49"/>
      <c r="L2833" s="49"/>
      <c r="M2833" s="49"/>
      <c r="N2833" s="49"/>
      <c r="O2833" s="76"/>
      <c r="P2833" s="76"/>
      <c r="Q2833" s="76"/>
      <c r="R2833" s="67"/>
      <c r="S2833" s="67"/>
      <c r="T2833" s="67"/>
      <c r="U2833" s="67"/>
      <c r="V2833" s="67"/>
      <c r="W2833" s="67"/>
      <c r="X2833" s="67"/>
      <c r="Y2833" s="67"/>
      <c r="Z2833" s="67"/>
      <c r="AA2833" s="67"/>
      <c r="AB2833" s="67"/>
      <c r="AC2833" s="67"/>
      <c r="AD2833" s="67"/>
      <c r="AE2833" s="67"/>
      <c r="AF2833" s="67"/>
      <c r="AG2833" s="67"/>
    </row>
    <row r="2834" spans="1:33" ht="15.75" x14ac:dyDescent="0.25">
      <c r="A2834" s="49">
        <v>70617301045</v>
      </c>
      <c r="B2834" s="62" t="s">
        <v>27825</v>
      </c>
      <c r="C2834" s="49" t="s">
        <v>27826</v>
      </c>
      <c r="D2834" s="52">
        <v>1</v>
      </c>
      <c r="E2834" s="49"/>
      <c r="F2834" s="49"/>
      <c r="G2834" s="49"/>
      <c r="H2834" s="49"/>
      <c r="I2834" s="49"/>
      <c r="J2834" s="49"/>
      <c r="K2834" s="49"/>
      <c r="L2834" s="49"/>
      <c r="M2834" s="49"/>
      <c r="N2834" s="49"/>
      <c r="O2834" s="76"/>
      <c r="P2834" s="76"/>
      <c r="Q2834" s="76"/>
      <c r="R2834" s="67"/>
      <c r="S2834" s="67"/>
      <c r="T2834" s="67"/>
      <c r="U2834" s="67"/>
      <c r="V2834" s="67"/>
      <c r="W2834" s="67"/>
      <c r="X2834" s="67"/>
      <c r="Y2834" s="67"/>
      <c r="Z2834" s="67"/>
      <c r="AA2834" s="67"/>
      <c r="AB2834" s="67"/>
      <c r="AC2834" s="67"/>
      <c r="AD2834" s="67"/>
      <c r="AE2834" s="67"/>
      <c r="AF2834" s="67"/>
      <c r="AG2834" s="67"/>
    </row>
    <row r="2835" spans="1:33" ht="15.75" x14ac:dyDescent="0.25">
      <c r="A2835" s="49">
        <v>70617301048</v>
      </c>
      <c r="B2835" s="62" t="s">
        <v>27827</v>
      </c>
      <c r="C2835" s="49" t="s">
        <v>27828</v>
      </c>
      <c r="D2835" s="52">
        <v>1</v>
      </c>
      <c r="E2835" s="49"/>
      <c r="F2835" s="49"/>
      <c r="G2835" s="49"/>
      <c r="H2835" s="49"/>
      <c r="I2835" s="49"/>
      <c r="J2835" s="49"/>
      <c r="K2835" s="49"/>
      <c r="L2835" s="49"/>
      <c r="M2835" s="49"/>
      <c r="N2835" s="49"/>
      <c r="O2835" s="76"/>
      <c r="P2835" s="76"/>
      <c r="Q2835" s="76"/>
      <c r="R2835" s="67"/>
      <c r="S2835" s="67"/>
      <c r="T2835" s="67"/>
      <c r="U2835" s="67"/>
      <c r="V2835" s="67"/>
      <c r="W2835" s="67"/>
      <c r="X2835" s="67"/>
      <c r="Y2835" s="67"/>
      <c r="Z2835" s="67"/>
      <c r="AA2835" s="67"/>
      <c r="AB2835" s="67"/>
      <c r="AC2835" s="67"/>
      <c r="AD2835" s="67"/>
      <c r="AE2835" s="67"/>
      <c r="AF2835" s="67"/>
      <c r="AG2835" s="67"/>
    </row>
    <row r="2836" spans="1:33" ht="15.75" x14ac:dyDescent="0.25">
      <c r="A2836" s="49">
        <v>70617301046</v>
      </c>
      <c r="B2836" s="62" t="s">
        <v>27829</v>
      </c>
      <c r="C2836" s="49" t="s">
        <v>27830</v>
      </c>
      <c r="D2836" s="52">
        <v>1</v>
      </c>
      <c r="E2836" s="49"/>
      <c r="F2836" s="49"/>
      <c r="G2836" s="49"/>
      <c r="H2836" s="49"/>
      <c r="I2836" s="49"/>
      <c r="J2836" s="49"/>
      <c r="K2836" s="49"/>
      <c r="L2836" s="49"/>
      <c r="M2836" s="49"/>
      <c r="N2836" s="49"/>
      <c r="O2836" s="76"/>
      <c r="P2836" s="76"/>
      <c r="Q2836" s="76"/>
      <c r="R2836" s="67"/>
      <c r="S2836" s="67"/>
      <c r="T2836" s="67"/>
      <c r="U2836" s="67"/>
      <c r="V2836" s="67"/>
      <c r="W2836" s="67"/>
      <c r="X2836" s="67"/>
      <c r="Y2836" s="67"/>
      <c r="Z2836" s="67"/>
      <c r="AA2836" s="67"/>
      <c r="AB2836" s="67"/>
      <c r="AC2836" s="67"/>
      <c r="AD2836" s="67"/>
      <c r="AE2836" s="67"/>
      <c r="AF2836" s="67"/>
      <c r="AG2836" s="67"/>
    </row>
    <row r="2837" spans="1:33" ht="15.75" x14ac:dyDescent="0.25">
      <c r="A2837" s="49">
        <v>70617301049</v>
      </c>
      <c r="B2837" s="62" t="s">
        <v>27831</v>
      </c>
      <c r="C2837" s="49" t="s">
        <v>27832</v>
      </c>
      <c r="D2837" s="52">
        <v>1</v>
      </c>
      <c r="E2837" s="49"/>
      <c r="F2837" s="49"/>
      <c r="G2837" s="49"/>
      <c r="H2837" s="49"/>
      <c r="I2837" s="49"/>
      <c r="J2837" s="49"/>
      <c r="K2837" s="49"/>
      <c r="L2837" s="49"/>
      <c r="M2837" s="49"/>
      <c r="N2837" s="49"/>
      <c r="O2837" s="76"/>
      <c r="P2837" s="76"/>
      <c r="Q2837" s="76"/>
      <c r="R2837" s="67"/>
      <c r="S2837" s="67"/>
      <c r="T2837" s="67"/>
      <c r="U2837" s="67"/>
      <c r="V2837" s="67"/>
      <c r="W2837" s="67"/>
      <c r="X2837" s="67"/>
      <c r="Y2837" s="67"/>
      <c r="Z2837" s="67"/>
      <c r="AA2837" s="67"/>
      <c r="AB2837" s="67"/>
      <c r="AC2837" s="67"/>
      <c r="AD2837" s="67"/>
      <c r="AE2837" s="67"/>
      <c r="AF2837" s="67"/>
      <c r="AG2837" s="67"/>
    </row>
    <row r="2838" spans="1:33" ht="15.75" x14ac:dyDescent="0.25">
      <c r="A2838" s="49">
        <v>70617350004</v>
      </c>
      <c r="B2838" s="62" t="s">
        <v>27833</v>
      </c>
      <c r="C2838" s="49" t="s">
        <v>27834</v>
      </c>
      <c r="D2838" s="52">
        <v>1</v>
      </c>
      <c r="E2838" s="49"/>
      <c r="F2838" s="49"/>
      <c r="G2838" s="49"/>
      <c r="H2838" s="49"/>
      <c r="I2838" s="49"/>
      <c r="J2838" s="49"/>
      <c r="K2838" s="49"/>
      <c r="L2838" s="49"/>
      <c r="M2838" s="49"/>
      <c r="N2838" s="49"/>
      <c r="O2838" s="76"/>
      <c r="P2838" s="76"/>
      <c r="Q2838" s="76"/>
      <c r="R2838" s="67"/>
      <c r="S2838" s="67"/>
      <c r="T2838" s="67"/>
      <c r="U2838" s="67"/>
      <c r="V2838" s="67"/>
      <c r="W2838" s="67"/>
      <c r="X2838" s="67"/>
      <c r="Y2838" s="67"/>
      <c r="Z2838" s="67"/>
      <c r="AA2838" s="67"/>
      <c r="AB2838" s="67"/>
      <c r="AC2838" s="67"/>
      <c r="AD2838" s="67"/>
      <c r="AE2838" s="67"/>
      <c r="AF2838" s="67"/>
      <c r="AG2838" s="67"/>
    </row>
    <row r="2839" spans="1:33" ht="15.75" x14ac:dyDescent="0.25">
      <c r="A2839" s="49">
        <v>70617350023</v>
      </c>
      <c r="B2839" s="62" t="s">
        <v>27835</v>
      </c>
      <c r="C2839" s="49" t="s">
        <v>27836</v>
      </c>
      <c r="D2839" s="52">
        <v>1</v>
      </c>
      <c r="E2839" s="49"/>
      <c r="F2839" s="49"/>
      <c r="G2839" s="49"/>
      <c r="H2839" s="49"/>
      <c r="I2839" s="49"/>
      <c r="J2839" s="49"/>
      <c r="K2839" s="49"/>
      <c r="L2839" s="49"/>
      <c r="M2839" s="49"/>
      <c r="N2839" s="49"/>
      <c r="O2839" s="76"/>
      <c r="P2839" s="76"/>
      <c r="Q2839" s="76"/>
      <c r="R2839" s="67"/>
      <c r="S2839" s="67"/>
      <c r="T2839" s="67"/>
      <c r="U2839" s="67"/>
      <c r="V2839" s="67"/>
      <c r="W2839" s="67"/>
      <c r="X2839" s="67"/>
      <c r="Y2839" s="67"/>
      <c r="Z2839" s="67"/>
      <c r="AA2839" s="67"/>
      <c r="AB2839" s="67"/>
      <c r="AC2839" s="67"/>
      <c r="AD2839" s="67"/>
      <c r="AE2839" s="67"/>
      <c r="AF2839" s="67"/>
      <c r="AG2839" s="67"/>
    </row>
    <row r="2840" spans="1:33" ht="15.75" x14ac:dyDescent="0.25">
      <c r="A2840" s="49">
        <v>70617350021</v>
      </c>
      <c r="B2840" s="62" t="s">
        <v>27837</v>
      </c>
      <c r="C2840" s="49" t="s">
        <v>27838</v>
      </c>
      <c r="D2840" s="52">
        <v>1</v>
      </c>
      <c r="E2840" s="49"/>
      <c r="F2840" s="49"/>
      <c r="G2840" s="49"/>
      <c r="H2840" s="49"/>
      <c r="I2840" s="49"/>
      <c r="J2840" s="49"/>
      <c r="K2840" s="49"/>
      <c r="L2840" s="49"/>
      <c r="M2840" s="49"/>
      <c r="N2840" s="49"/>
      <c r="O2840" s="76"/>
      <c r="P2840" s="76"/>
      <c r="Q2840" s="76"/>
      <c r="R2840" s="67"/>
      <c r="S2840" s="67"/>
      <c r="T2840" s="67"/>
      <c r="U2840" s="67"/>
      <c r="V2840" s="67"/>
      <c r="W2840" s="67"/>
      <c r="X2840" s="67"/>
      <c r="Y2840" s="67"/>
      <c r="Z2840" s="67"/>
      <c r="AA2840" s="67"/>
      <c r="AB2840" s="67"/>
      <c r="AC2840" s="67"/>
      <c r="AD2840" s="67"/>
      <c r="AE2840" s="67"/>
      <c r="AF2840" s="67"/>
      <c r="AG2840" s="67"/>
    </row>
    <row r="2841" spans="1:33" ht="15.75" x14ac:dyDescent="0.25">
      <c r="A2841" s="49">
        <v>70617350024</v>
      </c>
      <c r="B2841" s="62" t="s">
        <v>27839</v>
      </c>
      <c r="C2841" s="49" t="s">
        <v>27840</v>
      </c>
      <c r="D2841" s="52">
        <v>1</v>
      </c>
      <c r="E2841" s="49"/>
      <c r="F2841" s="49"/>
      <c r="G2841" s="49"/>
      <c r="H2841" s="49"/>
      <c r="I2841" s="49"/>
      <c r="J2841" s="49"/>
      <c r="K2841" s="49"/>
      <c r="L2841" s="49"/>
      <c r="M2841" s="49"/>
      <c r="N2841" s="49"/>
      <c r="O2841" s="76"/>
      <c r="P2841" s="76"/>
      <c r="Q2841" s="76"/>
      <c r="R2841" s="67"/>
      <c r="S2841" s="67"/>
      <c r="T2841" s="67"/>
      <c r="U2841" s="67"/>
      <c r="V2841" s="67"/>
      <c r="W2841" s="67"/>
      <c r="X2841" s="67"/>
      <c r="Y2841" s="67"/>
      <c r="Z2841" s="67"/>
      <c r="AA2841" s="67"/>
      <c r="AB2841" s="67"/>
      <c r="AC2841" s="67"/>
      <c r="AD2841" s="67"/>
      <c r="AE2841" s="67"/>
      <c r="AF2841" s="67"/>
      <c r="AG2841" s="67"/>
    </row>
    <row r="2842" spans="1:33" ht="15.75" x14ac:dyDescent="0.25">
      <c r="A2842" s="49">
        <v>70617350020</v>
      </c>
      <c r="B2842" s="62" t="s">
        <v>27841</v>
      </c>
      <c r="C2842" s="49" t="s">
        <v>27842</v>
      </c>
      <c r="D2842" s="52">
        <v>1</v>
      </c>
      <c r="E2842" s="49"/>
      <c r="F2842" s="49"/>
      <c r="G2842" s="49"/>
      <c r="H2842" s="49"/>
      <c r="I2842" s="49"/>
      <c r="J2842" s="49"/>
      <c r="K2842" s="49"/>
      <c r="L2842" s="49"/>
      <c r="M2842" s="49"/>
      <c r="N2842" s="49"/>
      <c r="O2842" s="76"/>
      <c r="P2842" s="76"/>
      <c r="Q2842" s="76"/>
      <c r="R2842" s="67"/>
      <c r="S2842" s="67"/>
      <c r="T2842" s="67"/>
      <c r="U2842" s="67"/>
      <c r="V2842" s="67"/>
      <c r="W2842" s="67"/>
      <c r="X2842" s="67"/>
      <c r="Y2842" s="67"/>
      <c r="Z2842" s="67"/>
      <c r="AA2842" s="67"/>
      <c r="AB2842" s="67"/>
      <c r="AC2842" s="67"/>
      <c r="AD2842" s="67"/>
      <c r="AE2842" s="67"/>
      <c r="AF2842" s="67"/>
      <c r="AG2842" s="67"/>
    </row>
    <row r="2843" spans="1:33" ht="15.75" x14ac:dyDescent="0.25">
      <c r="A2843" s="49">
        <v>70617350002</v>
      </c>
      <c r="B2843" s="62" t="s">
        <v>27843</v>
      </c>
      <c r="C2843" s="49" t="s">
        <v>27844</v>
      </c>
      <c r="D2843" s="52">
        <v>1</v>
      </c>
      <c r="E2843" s="49"/>
      <c r="F2843" s="49"/>
      <c r="G2843" s="49"/>
      <c r="H2843" s="49"/>
      <c r="I2843" s="49"/>
      <c r="J2843" s="49"/>
      <c r="K2843" s="49"/>
      <c r="L2843" s="49"/>
      <c r="M2843" s="49"/>
      <c r="N2843" s="49"/>
      <c r="O2843" s="76"/>
      <c r="P2843" s="76"/>
      <c r="Q2843" s="76"/>
      <c r="R2843" s="67"/>
      <c r="S2843" s="67"/>
      <c r="T2843" s="67"/>
      <c r="U2843" s="67"/>
      <c r="V2843" s="67"/>
      <c r="W2843" s="67"/>
      <c r="X2843" s="67"/>
      <c r="Y2843" s="67"/>
      <c r="Z2843" s="67"/>
      <c r="AA2843" s="67"/>
      <c r="AB2843" s="67"/>
      <c r="AC2843" s="67"/>
      <c r="AD2843" s="67"/>
      <c r="AE2843" s="67"/>
      <c r="AF2843" s="67"/>
      <c r="AG2843" s="67"/>
    </row>
    <row r="2844" spans="1:33" ht="15.75" x14ac:dyDescent="0.25">
      <c r="A2844" s="49">
        <v>7653907300</v>
      </c>
      <c r="B2844" s="62" t="s">
        <v>27845</v>
      </c>
      <c r="C2844" s="49" t="s">
        <v>27846</v>
      </c>
      <c r="D2844" s="52">
        <v>1</v>
      </c>
      <c r="E2844" s="49"/>
      <c r="F2844" s="49"/>
      <c r="G2844" s="49"/>
      <c r="H2844" s="49"/>
      <c r="I2844" s="49"/>
      <c r="J2844" s="49"/>
      <c r="K2844" s="49"/>
      <c r="L2844" s="49"/>
      <c r="M2844" s="49"/>
      <c r="N2844" s="49"/>
      <c r="O2844" s="76"/>
      <c r="P2844" s="76"/>
      <c r="Q2844" s="76"/>
      <c r="R2844" s="67"/>
      <c r="S2844" s="67"/>
      <c r="T2844" s="67"/>
      <c r="U2844" s="67"/>
      <c r="V2844" s="67"/>
      <c r="W2844" s="67"/>
      <c r="X2844" s="67"/>
      <c r="Y2844" s="67"/>
      <c r="Z2844" s="67"/>
      <c r="AA2844" s="67"/>
      <c r="AB2844" s="67"/>
      <c r="AC2844" s="67"/>
      <c r="AD2844" s="67"/>
      <c r="AE2844" s="67"/>
      <c r="AF2844" s="67"/>
      <c r="AG2844" s="67"/>
    </row>
    <row r="2845" spans="1:33" ht="15.75" x14ac:dyDescent="0.25">
      <c r="A2845" s="49">
        <v>60426202158</v>
      </c>
      <c r="B2845" s="62" t="s">
        <v>27847</v>
      </c>
      <c r="C2845" s="49" t="s">
        <v>27848</v>
      </c>
      <c r="D2845" s="52">
        <v>1</v>
      </c>
      <c r="E2845" s="49"/>
      <c r="F2845" s="49"/>
      <c r="G2845" s="49"/>
      <c r="H2845" s="49"/>
      <c r="I2845" s="49"/>
      <c r="J2845" s="49"/>
      <c r="K2845" s="49"/>
      <c r="L2845" s="49"/>
      <c r="M2845" s="49"/>
      <c r="N2845" s="49"/>
      <c r="O2845" s="76"/>
      <c r="P2845" s="76"/>
      <c r="Q2845" s="76"/>
      <c r="R2845" s="67"/>
      <c r="S2845" s="67"/>
      <c r="T2845" s="67"/>
      <c r="U2845" s="67"/>
      <c r="V2845" s="67"/>
      <c r="W2845" s="67"/>
      <c r="X2845" s="67"/>
      <c r="Y2845" s="67"/>
      <c r="Z2845" s="67"/>
      <c r="AA2845" s="67"/>
      <c r="AB2845" s="67"/>
      <c r="AC2845" s="67"/>
      <c r="AD2845" s="67"/>
      <c r="AE2845" s="67"/>
      <c r="AF2845" s="67"/>
      <c r="AG2845" s="67"/>
    </row>
    <row r="2846" spans="1:33" ht="15.75" x14ac:dyDescent="0.25">
      <c r="A2846" s="49">
        <v>7653907420</v>
      </c>
      <c r="B2846" s="62" t="s">
        <v>27849</v>
      </c>
      <c r="C2846" s="49" t="s">
        <v>27850</v>
      </c>
      <c r="D2846" s="52">
        <v>1</v>
      </c>
      <c r="E2846" s="49"/>
      <c r="F2846" s="49"/>
      <c r="G2846" s="49"/>
      <c r="H2846" s="49"/>
      <c r="I2846" s="49"/>
      <c r="J2846" s="49"/>
      <c r="K2846" s="49"/>
      <c r="L2846" s="49"/>
      <c r="M2846" s="49"/>
      <c r="N2846" s="49"/>
      <c r="O2846" s="76"/>
      <c r="P2846" s="76"/>
      <c r="Q2846" s="76"/>
      <c r="R2846" s="67"/>
      <c r="S2846" s="67"/>
      <c r="T2846" s="67"/>
      <c r="U2846" s="67"/>
      <c r="V2846" s="67"/>
      <c r="W2846" s="67"/>
      <c r="X2846" s="67"/>
      <c r="Y2846" s="67"/>
      <c r="Z2846" s="67"/>
      <c r="AA2846" s="67"/>
      <c r="AB2846" s="67"/>
      <c r="AC2846" s="67"/>
      <c r="AD2846" s="67"/>
      <c r="AE2846" s="67"/>
      <c r="AF2846" s="67"/>
      <c r="AG2846" s="67"/>
    </row>
    <row r="2847" spans="1:33" ht="15.75" x14ac:dyDescent="0.25">
      <c r="A2847" s="49">
        <v>1633501150</v>
      </c>
      <c r="B2847" s="62" t="s">
        <v>27851</v>
      </c>
      <c r="C2847" s="49" t="s">
        <v>27852</v>
      </c>
      <c r="D2847" s="52">
        <v>1</v>
      </c>
      <c r="E2847" s="49"/>
      <c r="F2847" s="49"/>
      <c r="G2847" s="49"/>
      <c r="H2847" s="49"/>
      <c r="I2847" s="49"/>
      <c r="J2847" s="49"/>
      <c r="K2847" s="49"/>
      <c r="L2847" s="49"/>
      <c r="M2847" s="49"/>
      <c r="N2847" s="49"/>
      <c r="O2847" s="76"/>
      <c r="P2847" s="76"/>
      <c r="Q2847" s="76"/>
      <c r="R2847" s="67"/>
      <c r="S2847" s="67"/>
      <c r="T2847" s="67"/>
      <c r="U2847" s="67"/>
      <c r="V2847" s="67"/>
      <c r="W2847" s="67"/>
      <c r="X2847" s="67"/>
      <c r="Y2847" s="67"/>
      <c r="Z2847" s="67"/>
      <c r="AA2847" s="67"/>
      <c r="AB2847" s="67"/>
      <c r="AC2847" s="67"/>
      <c r="AD2847" s="67"/>
      <c r="AE2847" s="67"/>
      <c r="AF2847" s="67"/>
      <c r="AG2847" s="67"/>
    </row>
    <row r="2848" spans="1:33" ht="15.75" x14ac:dyDescent="0.25">
      <c r="A2848" s="49">
        <v>1633501151</v>
      </c>
      <c r="B2848" s="62" t="s">
        <v>27853</v>
      </c>
      <c r="C2848" s="49" t="s">
        <v>27854</v>
      </c>
      <c r="D2848" s="49">
        <v>1</v>
      </c>
      <c r="E2848" s="49"/>
      <c r="F2848" s="49"/>
      <c r="G2848" s="49"/>
      <c r="H2848" s="49"/>
      <c r="I2848" s="49"/>
      <c r="J2848" s="49"/>
      <c r="K2848" s="49"/>
      <c r="L2848" s="49"/>
      <c r="M2848" s="49"/>
      <c r="N2848" s="49"/>
      <c r="O2848" s="76"/>
      <c r="P2848" s="76"/>
      <c r="Q2848" s="76"/>
      <c r="R2848" s="67"/>
      <c r="S2848" s="67"/>
      <c r="T2848" s="67"/>
      <c r="U2848" s="67"/>
      <c r="V2848" s="67"/>
      <c r="W2848" s="67"/>
      <c r="X2848" s="67"/>
      <c r="Y2848" s="67"/>
      <c r="Z2848" s="67"/>
      <c r="AA2848" s="67"/>
      <c r="AB2848" s="67"/>
      <c r="AC2848" s="67"/>
      <c r="AD2848" s="67"/>
      <c r="AE2848" s="67"/>
      <c r="AF2848" s="67"/>
      <c r="AG2848" s="67"/>
    </row>
    <row r="2849" spans="1:33" ht="15.75" x14ac:dyDescent="0.25">
      <c r="A2849" s="49">
        <v>3160401212</v>
      </c>
      <c r="B2849" s="62" t="s">
        <v>27858</v>
      </c>
      <c r="C2849" s="49" t="s">
        <v>27859</v>
      </c>
      <c r="D2849" s="65">
        <v>1</v>
      </c>
      <c r="E2849" s="49"/>
      <c r="F2849" s="49"/>
      <c r="G2849" s="49"/>
      <c r="H2849" s="49"/>
      <c r="I2849" s="49"/>
      <c r="J2849" s="49"/>
      <c r="K2849" s="49"/>
      <c r="L2849" s="49"/>
      <c r="M2849" s="49"/>
      <c r="N2849" s="49"/>
      <c r="O2849" s="76"/>
      <c r="P2849" s="76"/>
      <c r="Q2849" s="76"/>
      <c r="R2849" s="67"/>
      <c r="S2849" s="67"/>
      <c r="T2849" s="67"/>
      <c r="U2849" s="67"/>
      <c r="V2849" s="67"/>
      <c r="W2849" s="67"/>
      <c r="X2849" s="67"/>
      <c r="Y2849" s="67"/>
      <c r="Z2849" s="67"/>
      <c r="AA2849" s="67"/>
      <c r="AB2849" s="67"/>
      <c r="AC2849" s="67"/>
      <c r="AD2849" s="67"/>
      <c r="AE2849" s="67"/>
      <c r="AF2849" s="67"/>
      <c r="AG2849" s="67"/>
    </row>
    <row r="2850" spans="1:33" ht="15.75" x14ac:dyDescent="0.25">
      <c r="A2850" s="49">
        <v>1806565122</v>
      </c>
      <c r="B2850" s="62" t="s">
        <v>27903</v>
      </c>
      <c r="C2850" s="49" t="s">
        <v>27904</v>
      </c>
      <c r="D2850" s="65">
        <v>1</v>
      </c>
      <c r="E2850" s="49"/>
      <c r="F2850" s="49"/>
      <c r="G2850" s="49"/>
      <c r="H2850" s="49"/>
      <c r="I2850" s="49"/>
      <c r="J2850" s="49"/>
      <c r="K2850" s="49"/>
      <c r="L2850" s="49"/>
      <c r="M2850" s="49"/>
      <c r="N2850" s="49"/>
      <c r="O2850" s="76"/>
      <c r="P2850" s="76"/>
      <c r="Q2850" s="76"/>
      <c r="R2850" s="67"/>
      <c r="S2850" s="67"/>
      <c r="T2850" s="67"/>
      <c r="U2850" s="67"/>
      <c r="V2850" s="67"/>
      <c r="W2850" s="67"/>
      <c r="X2850" s="67"/>
      <c r="Y2850" s="67"/>
      <c r="Z2850" s="67"/>
      <c r="AA2850" s="67"/>
      <c r="AB2850" s="67"/>
      <c r="AC2850" s="67"/>
      <c r="AD2850" s="67"/>
      <c r="AE2850" s="67"/>
      <c r="AF2850" s="67"/>
      <c r="AG2850" s="67"/>
    </row>
    <row r="2851" spans="1:33" ht="15.75" x14ac:dyDescent="0.25">
      <c r="A2851" s="49">
        <v>1806505700</v>
      </c>
      <c r="B2851" s="62" t="s">
        <v>27905</v>
      </c>
      <c r="C2851" s="49" t="s">
        <v>27906</v>
      </c>
      <c r="D2851" s="65">
        <v>1</v>
      </c>
      <c r="E2851" s="49"/>
      <c r="F2851" s="49"/>
      <c r="G2851" s="49"/>
      <c r="H2851" s="49"/>
      <c r="I2851" s="49"/>
      <c r="J2851" s="49"/>
      <c r="K2851" s="49"/>
      <c r="L2851" s="49"/>
      <c r="M2851" s="49"/>
      <c r="N2851" s="49"/>
      <c r="O2851" s="76"/>
      <c r="P2851" s="76"/>
      <c r="Q2851" s="76"/>
      <c r="R2851" s="67"/>
      <c r="S2851" s="67"/>
      <c r="T2851" s="67"/>
      <c r="U2851" s="67"/>
      <c r="V2851" s="67"/>
      <c r="W2851" s="67"/>
      <c r="X2851" s="67"/>
      <c r="Y2851" s="67"/>
      <c r="Z2851" s="67"/>
      <c r="AA2851" s="67"/>
      <c r="AB2851" s="67"/>
      <c r="AC2851" s="67"/>
      <c r="AD2851" s="67"/>
      <c r="AE2851" s="67"/>
      <c r="AF2851" s="67"/>
      <c r="AG2851" s="67"/>
    </row>
    <row r="2852" spans="1:33" ht="15.75" x14ac:dyDescent="0.25">
      <c r="A2852" s="49">
        <v>5844977703</v>
      </c>
      <c r="B2852" s="62" t="s">
        <v>27917</v>
      </c>
      <c r="C2852" s="49" t="s">
        <v>27918</v>
      </c>
      <c r="D2852" s="65">
        <v>1</v>
      </c>
      <c r="E2852" s="49"/>
      <c r="F2852" s="49"/>
      <c r="G2852" s="49"/>
      <c r="H2852" s="49"/>
      <c r="I2852" s="49"/>
      <c r="J2852" s="49"/>
      <c r="K2852" s="49"/>
      <c r="L2852" s="49"/>
      <c r="M2852" s="49"/>
      <c r="N2852" s="49"/>
      <c r="O2852" s="76"/>
      <c r="P2852" s="76"/>
      <c r="Q2852" s="76"/>
      <c r="R2852" s="67"/>
      <c r="S2852" s="67"/>
      <c r="T2852" s="67"/>
      <c r="U2852" s="67"/>
      <c r="V2852" s="67"/>
      <c r="W2852" s="67"/>
      <c r="X2852" s="67"/>
      <c r="Y2852" s="67"/>
      <c r="Z2852" s="67"/>
      <c r="AA2852" s="67"/>
      <c r="AB2852" s="67"/>
      <c r="AC2852" s="67"/>
      <c r="AD2852" s="67"/>
      <c r="AE2852" s="67"/>
      <c r="AF2852" s="67"/>
      <c r="AG2852" s="67"/>
    </row>
    <row r="2853" spans="1:33" ht="15.75" x14ac:dyDescent="0.25">
      <c r="A2853" s="49">
        <v>3338370040</v>
      </c>
      <c r="B2853" s="62" t="s">
        <v>27927</v>
      </c>
      <c r="C2853" s="49" t="s">
        <v>27928</v>
      </c>
      <c r="D2853" s="49">
        <v>1</v>
      </c>
      <c r="E2853" s="49"/>
      <c r="F2853" s="49"/>
      <c r="G2853" s="49"/>
      <c r="H2853" s="49"/>
      <c r="I2853" s="49"/>
      <c r="J2853" s="49"/>
      <c r="K2853" s="49"/>
      <c r="L2853" s="49"/>
      <c r="M2853" s="49"/>
      <c r="N2853" s="49"/>
      <c r="O2853" s="76"/>
      <c r="P2853" s="76"/>
      <c r="Q2853" s="76"/>
      <c r="R2853" s="67"/>
      <c r="S2853" s="67"/>
      <c r="T2853" s="67"/>
      <c r="U2853" s="67"/>
      <c r="V2853" s="67"/>
      <c r="W2853" s="67"/>
      <c r="X2853" s="67"/>
      <c r="Y2853" s="67"/>
      <c r="Z2853" s="67"/>
      <c r="AA2853" s="67"/>
      <c r="AB2853" s="67"/>
      <c r="AC2853" s="67"/>
      <c r="AD2853" s="67"/>
      <c r="AE2853" s="67"/>
      <c r="AF2853" s="67"/>
      <c r="AG2853" s="67"/>
    </row>
    <row r="2854" spans="1:33" ht="15.75" x14ac:dyDescent="0.25">
      <c r="A2854" s="49">
        <v>1806505451</v>
      </c>
      <c r="B2854" s="62" t="s">
        <v>27937</v>
      </c>
      <c r="C2854" s="49" t="s">
        <v>27938</v>
      </c>
      <c r="D2854" s="49">
        <v>1</v>
      </c>
      <c r="E2854" s="49"/>
      <c r="F2854" s="49"/>
      <c r="G2854" s="49"/>
      <c r="H2854" s="49"/>
      <c r="I2854" s="49"/>
      <c r="J2854" s="49"/>
      <c r="K2854" s="49"/>
      <c r="L2854" s="49"/>
      <c r="M2854" s="49"/>
      <c r="N2854" s="49"/>
      <c r="O2854" s="76"/>
      <c r="P2854" s="76"/>
      <c r="Q2854" s="76"/>
      <c r="R2854" s="67"/>
      <c r="S2854" s="67"/>
      <c r="T2854" s="67"/>
      <c r="U2854" s="67"/>
      <c r="V2854" s="67"/>
      <c r="W2854" s="67"/>
      <c r="X2854" s="67"/>
      <c r="Y2854" s="67"/>
      <c r="Z2854" s="67"/>
      <c r="AA2854" s="67"/>
      <c r="AB2854" s="67"/>
      <c r="AC2854" s="67"/>
      <c r="AD2854" s="67"/>
      <c r="AE2854" s="67"/>
      <c r="AF2854" s="67"/>
      <c r="AG2854" s="67"/>
    </row>
    <row r="2855" spans="1:33" ht="15.75" x14ac:dyDescent="0.25">
      <c r="A2855" s="49">
        <v>5844977700</v>
      </c>
      <c r="B2855" s="62" t="s">
        <v>27939</v>
      </c>
      <c r="C2855" s="49" t="s">
        <v>27940</v>
      </c>
      <c r="D2855" s="49">
        <v>1</v>
      </c>
      <c r="E2855" s="49"/>
      <c r="F2855" s="49"/>
      <c r="G2855" s="49"/>
      <c r="H2855" s="49"/>
      <c r="I2855" s="49"/>
      <c r="J2855" s="49"/>
      <c r="K2855" s="49"/>
      <c r="L2855" s="49"/>
      <c r="M2855" s="49"/>
      <c r="N2855" s="49"/>
      <c r="O2855" s="76"/>
      <c r="P2855" s="76"/>
      <c r="Q2855" s="76"/>
      <c r="R2855" s="67"/>
      <c r="S2855" s="67"/>
      <c r="T2855" s="67"/>
      <c r="U2855" s="67"/>
      <c r="V2855" s="67"/>
      <c r="W2855" s="67"/>
      <c r="X2855" s="67"/>
      <c r="Y2855" s="67"/>
      <c r="Z2855" s="67"/>
      <c r="AA2855" s="67"/>
      <c r="AB2855" s="67"/>
      <c r="AC2855" s="67"/>
      <c r="AD2855" s="67"/>
      <c r="AE2855" s="67"/>
      <c r="AF2855" s="67"/>
      <c r="AG2855" s="67"/>
    </row>
    <row r="2856" spans="1:33" ht="15.75" x14ac:dyDescent="0.25">
      <c r="A2856" s="49">
        <v>5844977701</v>
      </c>
      <c r="B2856" s="62" t="s">
        <v>27941</v>
      </c>
      <c r="C2856" s="49" t="s">
        <v>27942</v>
      </c>
      <c r="D2856" s="49">
        <v>1</v>
      </c>
      <c r="E2856" s="49"/>
      <c r="F2856" s="49"/>
      <c r="G2856" s="49"/>
      <c r="H2856" s="49"/>
      <c r="I2856" s="49"/>
      <c r="J2856" s="49"/>
      <c r="K2856" s="49"/>
      <c r="L2856" s="49"/>
      <c r="M2856" s="49"/>
      <c r="N2856" s="49"/>
      <c r="O2856" s="76"/>
      <c r="P2856" s="76"/>
      <c r="Q2856" s="76"/>
      <c r="R2856" s="67"/>
      <c r="S2856" s="67"/>
      <c r="T2856" s="67"/>
      <c r="U2856" s="67"/>
      <c r="V2856" s="67"/>
      <c r="W2856" s="67"/>
      <c r="X2856" s="67"/>
      <c r="Y2856" s="67"/>
      <c r="Z2856" s="67"/>
      <c r="AA2856" s="67"/>
      <c r="AB2856" s="67"/>
      <c r="AC2856" s="67"/>
      <c r="AD2856" s="67"/>
      <c r="AE2856" s="67"/>
      <c r="AF2856" s="67"/>
      <c r="AG2856" s="67"/>
    </row>
    <row r="2857" spans="1:33" ht="15.75" x14ac:dyDescent="0.25">
      <c r="A2857" s="49">
        <v>1806505130</v>
      </c>
      <c r="B2857" s="62" t="s">
        <v>27948</v>
      </c>
      <c r="C2857" s="49" t="s">
        <v>27949</v>
      </c>
      <c r="D2857" s="49">
        <v>1</v>
      </c>
      <c r="E2857" s="49"/>
      <c r="F2857" s="49"/>
      <c r="G2857" s="49"/>
      <c r="H2857" s="49"/>
      <c r="I2857" s="49"/>
      <c r="J2857" s="49"/>
      <c r="K2857" s="49"/>
      <c r="L2857" s="49"/>
      <c r="M2857" s="49"/>
      <c r="N2857" s="49"/>
      <c r="O2857" s="76"/>
      <c r="P2857" s="76"/>
      <c r="Q2857" s="76"/>
      <c r="R2857" s="67"/>
      <c r="S2857" s="67"/>
      <c r="T2857" s="67"/>
      <c r="U2857" s="67"/>
      <c r="V2857" s="67"/>
      <c r="W2857" s="67"/>
      <c r="X2857" s="67"/>
      <c r="Y2857" s="67"/>
      <c r="Z2857" s="67"/>
      <c r="AA2857" s="67"/>
      <c r="AB2857" s="67"/>
      <c r="AC2857" s="67"/>
      <c r="AD2857" s="67"/>
      <c r="AE2857" s="67"/>
      <c r="AF2857" s="67"/>
      <c r="AG2857" s="67"/>
    </row>
    <row r="2858" spans="1:33" ht="15.75" x14ac:dyDescent="0.25">
      <c r="A2858" s="49">
        <v>1806505104</v>
      </c>
      <c r="B2858" s="62" t="s">
        <v>27950</v>
      </c>
      <c r="C2858" s="49" t="s">
        <v>27951</v>
      </c>
      <c r="D2858" s="49">
        <v>1</v>
      </c>
      <c r="E2858" s="49"/>
      <c r="F2858" s="49"/>
      <c r="G2858" s="49"/>
      <c r="H2858" s="49"/>
      <c r="I2858" s="49"/>
      <c r="J2858" s="49"/>
      <c r="K2858" s="49"/>
      <c r="L2858" s="49"/>
      <c r="M2858" s="49"/>
      <c r="N2858" s="49"/>
      <c r="O2858" s="76"/>
      <c r="P2858" s="76"/>
      <c r="Q2858" s="76"/>
      <c r="R2858" s="67"/>
      <c r="S2858" s="67"/>
      <c r="T2858" s="67"/>
      <c r="U2858" s="67"/>
      <c r="V2858" s="67"/>
      <c r="W2858" s="67"/>
      <c r="X2858" s="67"/>
      <c r="Y2858" s="67"/>
      <c r="Z2858" s="67"/>
      <c r="AA2858" s="67"/>
      <c r="AB2858" s="67"/>
      <c r="AC2858" s="67"/>
      <c r="AD2858" s="67"/>
      <c r="AE2858" s="67"/>
      <c r="AF2858" s="67"/>
      <c r="AG2858" s="67"/>
    </row>
    <row r="2859" spans="1:33" ht="15.75" x14ac:dyDescent="0.25">
      <c r="A2859" s="49">
        <v>1806505125</v>
      </c>
      <c r="B2859" s="62" t="s">
        <v>27952</v>
      </c>
      <c r="C2859" s="49" t="s">
        <v>27953</v>
      </c>
      <c r="D2859" s="49">
        <v>1</v>
      </c>
      <c r="E2859" s="49"/>
      <c r="F2859" s="49"/>
      <c r="G2859" s="49"/>
      <c r="H2859" s="49"/>
      <c r="I2859" s="49"/>
      <c r="J2859" s="49"/>
      <c r="K2859" s="49"/>
      <c r="L2859" s="49"/>
      <c r="M2859" s="49"/>
      <c r="N2859" s="49"/>
      <c r="O2859" s="76"/>
      <c r="P2859" s="76"/>
      <c r="Q2859" s="76"/>
      <c r="R2859" s="67"/>
      <c r="S2859" s="67"/>
      <c r="T2859" s="67"/>
      <c r="U2859" s="67"/>
      <c r="V2859" s="67"/>
      <c r="W2859" s="67"/>
      <c r="X2859" s="67"/>
      <c r="Y2859" s="67"/>
      <c r="Z2859" s="67"/>
      <c r="AA2859" s="67"/>
      <c r="AB2859" s="67"/>
      <c r="AC2859" s="67"/>
      <c r="AD2859" s="67"/>
      <c r="AE2859" s="67"/>
      <c r="AF2859" s="67"/>
      <c r="AG2859" s="67"/>
    </row>
    <row r="2860" spans="1:33" ht="15.75" x14ac:dyDescent="0.25">
      <c r="A2860" s="49">
        <v>7160300453</v>
      </c>
      <c r="B2860" s="62" t="s">
        <v>28002</v>
      </c>
      <c r="C2860" s="49" t="s">
        <v>28003</v>
      </c>
      <c r="D2860" s="49">
        <v>1</v>
      </c>
      <c r="E2860" s="49"/>
      <c r="F2860" s="49"/>
      <c r="G2860" s="49"/>
      <c r="H2860" s="49"/>
      <c r="I2860" s="49"/>
      <c r="J2860" s="49"/>
      <c r="K2860" s="49"/>
      <c r="L2860" s="49"/>
      <c r="M2860" s="49"/>
      <c r="N2860" s="49"/>
      <c r="O2860" s="76"/>
      <c r="P2860" s="76"/>
      <c r="Q2860" s="76"/>
      <c r="R2860" s="67"/>
      <c r="S2860" s="67"/>
      <c r="T2860" s="67"/>
      <c r="U2860" s="67"/>
      <c r="V2860" s="67"/>
      <c r="W2860" s="67"/>
      <c r="X2860" s="67"/>
      <c r="Y2860" s="67"/>
      <c r="Z2860" s="67"/>
      <c r="AA2860" s="67"/>
      <c r="AB2860" s="67"/>
      <c r="AC2860" s="67"/>
      <c r="AD2860" s="67"/>
      <c r="AE2860" s="67"/>
      <c r="AF2860" s="67"/>
      <c r="AG2860" s="67"/>
    </row>
    <row r="2861" spans="1:33" ht="15.75" x14ac:dyDescent="0.25">
      <c r="A2861" s="49">
        <v>9418781513</v>
      </c>
      <c r="B2861" s="62" t="s">
        <v>28017</v>
      </c>
      <c r="C2861" s="49" t="s">
        <v>28018</v>
      </c>
      <c r="D2861" s="49">
        <v>1</v>
      </c>
      <c r="E2861" s="49"/>
      <c r="F2861" s="49"/>
      <c r="G2861" s="49"/>
      <c r="H2861" s="49"/>
      <c r="I2861" s="49"/>
      <c r="J2861" s="49"/>
      <c r="K2861" s="49"/>
      <c r="L2861" s="49"/>
      <c r="M2861" s="49"/>
      <c r="N2861" s="49"/>
      <c r="O2861" s="76"/>
      <c r="P2861" s="76"/>
      <c r="Q2861" s="76"/>
      <c r="R2861" s="67"/>
      <c r="S2861" s="67"/>
      <c r="T2861" s="67"/>
      <c r="U2861" s="67"/>
      <c r="V2861" s="67"/>
      <c r="W2861" s="67"/>
      <c r="X2861" s="67"/>
      <c r="Y2861" s="67"/>
      <c r="Z2861" s="67"/>
      <c r="AA2861" s="67"/>
      <c r="AB2861" s="67"/>
      <c r="AC2861" s="67"/>
      <c r="AD2861" s="67"/>
      <c r="AE2861" s="67"/>
      <c r="AF2861" s="67"/>
      <c r="AG2861" s="67"/>
    </row>
    <row r="2862" spans="1:33" ht="15.75" x14ac:dyDescent="0.25">
      <c r="A2862" s="49">
        <v>30081073088</v>
      </c>
      <c r="B2862" s="62" t="s">
        <v>28019</v>
      </c>
      <c r="C2862" s="49" t="s">
        <v>28020</v>
      </c>
      <c r="D2862" s="49">
        <v>1</v>
      </c>
      <c r="E2862" s="49"/>
      <c r="F2862" s="49"/>
      <c r="G2862" s="49"/>
      <c r="H2862" s="49"/>
      <c r="I2862" s="49"/>
      <c r="J2862" s="49"/>
      <c r="K2862" s="49"/>
      <c r="L2862" s="49"/>
      <c r="M2862" s="49"/>
      <c r="N2862" s="49"/>
      <c r="O2862" s="76"/>
      <c r="P2862" s="76"/>
      <c r="Q2862" s="76"/>
      <c r="R2862" s="67"/>
      <c r="S2862" s="67"/>
      <c r="T2862" s="67"/>
      <c r="U2862" s="67"/>
      <c r="V2862" s="67"/>
      <c r="W2862" s="67"/>
      <c r="X2862" s="67"/>
      <c r="Y2862" s="67"/>
      <c r="Z2862" s="67"/>
      <c r="AA2862" s="67"/>
      <c r="AB2862" s="67"/>
      <c r="AC2862" s="67"/>
      <c r="AD2862" s="67"/>
      <c r="AE2862" s="67"/>
      <c r="AF2862" s="67"/>
      <c r="AG2862" s="67"/>
    </row>
    <row r="2863" spans="1:33" ht="15.75" x14ac:dyDescent="0.25">
      <c r="A2863" s="49">
        <v>30081074688</v>
      </c>
      <c r="B2863" s="62" t="s">
        <v>28021</v>
      </c>
      <c r="C2863" s="49" t="s">
        <v>28022</v>
      </c>
      <c r="D2863" s="49">
        <v>1</v>
      </c>
      <c r="E2863" s="49"/>
      <c r="F2863" s="49"/>
      <c r="G2863" s="49"/>
      <c r="H2863" s="49"/>
      <c r="I2863" s="49"/>
      <c r="J2863" s="49"/>
      <c r="K2863" s="49"/>
      <c r="L2863" s="49"/>
      <c r="M2863" s="49"/>
      <c r="N2863" s="49"/>
      <c r="O2863" s="76"/>
      <c r="P2863" s="76"/>
      <c r="Q2863" s="76"/>
      <c r="R2863" s="67"/>
      <c r="S2863" s="67"/>
      <c r="T2863" s="67"/>
      <c r="U2863" s="67"/>
      <c r="V2863" s="67"/>
      <c r="W2863" s="67"/>
      <c r="X2863" s="67"/>
      <c r="Y2863" s="67"/>
      <c r="Z2863" s="67"/>
      <c r="AA2863" s="67"/>
      <c r="AB2863" s="67"/>
      <c r="AC2863" s="67"/>
      <c r="AD2863" s="67"/>
      <c r="AE2863" s="67"/>
      <c r="AF2863" s="67"/>
      <c r="AG2863" s="67"/>
    </row>
    <row r="2864" spans="1:33" ht="15.75" x14ac:dyDescent="0.25">
      <c r="A2864" s="49">
        <v>7352570263</v>
      </c>
      <c r="B2864" s="62" t="s">
        <v>28255</v>
      </c>
      <c r="C2864" s="49" t="s">
        <v>28256</v>
      </c>
      <c r="D2864" s="49">
        <v>1</v>
      </c>
      <c r="E2864" s="49"/>
      <c r="F2864" s="49"/>
      <c r="G2864" s="49"/>
      <c r="H2864" s="49"/>
      <c r="I2864" s="49"/>
      <c r="J2864" s="49"/>
      <c r="K2864" s="49"/>
      <c r="L2864" s="49"/>
      <c r="M2864" s="49"/>
      <c r="N2864" s="49"/>
      <c r="O2864" s="76"/>
      <c r="P2864" s="76"/>
      <c r="Q2864" s="76"/>
      <c r="R2864" s="67"/>
      <c r="S2864" s="67"/>
      <c r="T2864" s="67"/>
      <c r="U2864" s="67"/>
      <c r="V2864" s="67"/>
      <c r="W2864" s="67"/>
      <c r="X2864" s="67"/>
      <c r="Y2864" s="67"/>
      <c r="Z2864" s="67"/>
      <c r="AA2864" s="67"/>
      <c r="AB2864" s="67"/>
      <c r="AC2864" s="67"/>
      <c r="AD2864" s="67"/>
      <c r="AE2864" s="67"/>
      <c r="AF2864" s="67"/>
      <c r="AG2864" s="67"/>
    </row>
    <row r="2865" spans="1:33" ht="15.75" x14ac:dyDescent="0.25">
      <c r="A2865" s="49">
        <v>37513770335</v>
      </c>
      <c r="B2865" s="62" t="s">
        <v>28266</v>
      </c>
      <c r="C2865" s="49" t="s">
        <v>28267</v>
      </c>
      <c r="D2865" s="65">
        <v>1</v>
      </c>
      <c r="E2865" s="49"/>
      <c r="F2865" s="49"/>
      <c r="G2865" s="49"/>
      <c r="H2865" s="49"/>
      <c r="I2865" s="49"/>
      <c r="J2865" s="49"/>
      <c r="K2865" s="49"/>
      <c r="L2865" s="49"/>
      <c r="M2865" s="49"/>
      <c r="N2865" s="49"/>
      <c r="O2865" s="76"/>
      <c r="P2865" s="76"/>
      <c r="Q2865" s="76"/>
      <c r="R2865" s="67"/>
      <c r="S2865" s="67"/>
      <c r="T2865" s="67"/>
      <c r="U2865" s="67"/>
      <c r="V2865" s="67"/>
      <c r="W2865" s="67"/>
      <c r="X2865" s="67"/>
      <c r="Y2865" s="67"/>
      <c r="Z2865" s="67"/>
      <c r="AA2865" s="67"/>
      <c r="AB2865" s="67"/>
      <c r="AC2865" s="67"/>
      <c r="AD2865" s="67"/>
      <c r="AE2865" s="67"/>
      <c r="AF2865" s="67"/>
      <c r="AG2865" s="67"/>
    </row>
    <row r="2866" spans="1:33" ht="15.75" x14ac:dyDescent="0.25">
      <c r="A2866" s="49">
        <v>9955508050</v>
      </c>
      <c r="B2866" s="62" t="s">
        <v>28323</v>
      </c>
      <c r="C2866" s="49" t="s">
        <v>28324</v>
      </c>
      <c r="D2866" s="49">
        <v>1</v>
      </c>
      <c r="E2866" s="49"/>
      <c r="F2866" s="49"/>
      <c r="G2866" s="49"/>
      <c r="H2866" s="49"/>
      <c r="I2866" s="49"/>
      <c r="J2866" s="49"/>
      <c r="K2866" s="49"/>
      <c r="L2866" s="49"/>
      <c r="M2866" s="49"/>
      <c r="N2866" s="49"/>
      <c r="O2866" s="76"/>
      <c r="P2866" s="76"/>
      <c r="Q2866" s="76"/>
      <c r="R2866" s="67"/>
      <c r="S2866" s="67"/>
      <c r="T2866" s="67"/>
      <c r="U2866" s="67"/>
      <c r="V2866" s="67"/>
      <c r="W2866" s="67"/>
      <c r="X2866" s="67"/>
      <c r="Y2866" s="67"/>
      <c r="Z2866" s="67"/>
      <c r="AA2866" s="67"/>
      <c r="AB2866" s="67"/>
      <c r="AC2866" s="67"/>
      <c r="AD2866" s="67"/>
      <c r="AE2866" s="67"/>
      <c r="AF2866" s="67"/>
      <c r="AG2866" s="67"/>
    </row>
    <row r="2867" spans="1:33" ht="15.75" x14ac:dyDescent="0.25">
      <c r="A2867" s="49">
        <v>9955508051</v>
      </c>
      <c r="B2867" s="62" t="s">
        <v>28357</v>
      </c>
      <c r="C2867" s="49" t="s">
        <v>28358</v>
      </c>
      <c r="D2867" s="49">
        <v>1</v>
      </c>
      <c r="E2867" s="49"/>
      <c r="F2867" s="49"/>
      <c r="G2867" s="49"/>
      <c r="H2867" s="49"/>
      <c r="I2867" s="49"/>
      <c r="J2867" s="49"/>
      <c r="K2867" s="49"/>
      <c r="L2867" s="49"/>
      <c r="M2867" s="49"/>
      <c r="N2867" s="49"/>
      <c r="O2867" s="76"/>
      <c r="P2867" s="76"/>
      <c r="Q2867" s="76"/>
      <c r="R2867" s="67"/>
      <c r="S2867" s="67"/>
      <c r="T2867" s="67"/>
      <c r="U2867" s="67"/>
      <c r="V2867" s="67"/>
      <c r="W2867" s="67"/>
      <c r="X2867" s="67"/>
      <c r="Y2867" s="67"/>
      <c r="Z2867" s="67"/>
      <c r="AA2867" s="67"/>
      <c r="AB2867" s="67"/>
      <c r="AC2867" s="67"/>
      <c r="AD2867" s="67"/>
      <c r="AE2867" s="67"/>
      <c r="AF2867" s="67"/>
      <c r="AG2867" s="67"/>
    </row>
    <row r="2868" spans="1:33" ht="15.75" x14ac:dyDescent="0.25">
      <c r="A2868" s="49">
        <v>2610000354</v>
      </c>
      <c r="B2868" s="62" t="s">
        <v>28366</v>
      </c>
      <c r="C2868" s="49" t="s">
        <v>28367</v>
      </c>
      <c r="D2868" s="49">
        <v>1</v>
      </c>
      <c r="E2868" s="49"/>
      <c r="F2868" s="49"/>
      <c r="G2868" s="49"/>
      <c r="H2868" s="49"/>
      <c r="I2868" s="49"/>
      <c r="J2868" s="49"/>
      <c r="K2868" s="49"/>
      <c r="L2868" s="49"/>
      <c r="M2868" s="49"/>
      <c r="N2868" s="49"/>
      <c r="O2868" s="76"/>
      <c r="P2868" s="76"/>
      <c r="Q2868" s="76"/>
      <c r="R2868" s="67"/>
      <c r="S2868" s="67"/>
      <c r="T2868" s="67"/>
      <c r="U2868" s="67"/>
      <c r="V2868" s="67"/>
      <c r="W2868" s="67"/>
      <c r="X2868" s="67"/>
      <c r="Y2868" s="67"/>
      <c r="Z2868" s="67"/>
      <c r="AA2868" s="67"/>
      <c r="AB2868" s="67"/>
      <c r="AC2868" s="67"/>
      <c r="AD2868" s="67"/>
      <c r="AE2868" s="67"/>
      <c r="AF2868" s="67"/>
      <c r="AG2868" s="67"/>
    </row>
    <row r="2869" spans="1:33" ht="15.75" x14ac:dyDescent="0.25">
      <c r="A2869" s="49">
        <v>2610000644</v>
      </c>
      <c r="B2869" s="62" t="s">
        <v>28368</v>
      </c>
      <c r="C2869" s="49" t="s">
        <v>28368</v>
      </c>
      <c r="D2869" s="49">
        <v>1</v>
      </c>
      <c r="E2869" s="49"/>
      <c r="F2869" s="49"/>
      <c r="G2869" s="49"/>
      <c r="H2869" s="49"/>
      <c r="I2869" s="49"/>
      <c r="J2869" s="49"/>
      <c r="K2869" s="49"/>
      <c r="L2869" s="49"/>
      <c r="M2869" s="49"/>
      <c r="N2869" s="49"/>
      <c r="O2869" s="76"/>
      <c r="P2869" s="76"/>
      <c r="Q2869" s="76"/>
      <c r="R2869" s="67"/>
      <c r="S2869" s="67"/>
      <c r="T2869" s="67"/>
      <c r="U2869" s="67"/>
      <c r="V2869" s="67"/>
      <c r="W2869" s="67"/>
      <c r="X2869" s="67"/>
      <c r="Y2869" s="67"/>
      <c r="Z2869" s="67"/>
      <c r="AA2869" s="67"/>
      <c r="AB2869" s="67"/>
      <c r="AC2869" s="67"/>
      <c r="AD2869" s="67"/>
      <c r="AE2869" s="67"/>
      <c r="AF2869" s="67"/>
      <c r="AG2869" s="67"/>
    </row>
    <row r="2870" spans="1:33" ht="15.75" x14ac:dyDescent="0.25">
      <c r="A2870" s="49">
        <v>2610000304</v>
      </c>
      <c r="B2870" s="62" t="s">
        <v>28369</v>
      </c>
      <c r="C2870" s="49" t="s">
        <v>28369</v>
      </c>
      <c r="D2870" s="49">
        <v>1</v>
      </c>
      <c r="E2870" s="49"/>
      <c r="F2870" s="49"/>
      <c r="G2870" s="49"/>
      <c r="H2870" s="49"/>
      <c r="I2870" s="49"/>
      <c r="J2870" s="49"/>
      <c r="K2870" s="49"/>
      <c r="L2870" s="49"/>
      <c r="M2870" s="49"/>
      <c r="N2870" s="49"/>
      <c r="O2870" s="76"/>
      <c r="P2870" s="76"/>
      <c r="Q2870" s="76"/>
      <c r="R2870" s="67"/>
      <c r="S2870" s="67"/>
      <c r="T2870" s="67"/>
      <c r="U2870" s="67"/>
      <c r="V2870" s="67"/>
      <c r="W2870" s="67"/>
      <c r="X2870" s="67"/>
      <c r="Y2870" s="67"/>
      <c r="Z2870" s="67"/>
      <c r="AA2870" s="67"/>
      <c r="AB2870" s="67"/>
      <c r="AC2870" s="67"/>
      <c r="AD2870" s="67"/>
      <c r="AE2870" s="67"/>
      <c r="AF2870" s="67"/>
      <c r="AG2870" s="67"/>
    </row>
    <row r="2871" spans="1:33" ht="15.75" x14ac:dyDescent="0.25">
      <c r="A2871" s="49">
        <v>2610000344</v>
      </c>
      <c r="B2871" s="62" t="s">
        <v>28370</v>
      </c>
      <c r="C2871" s="49" t="s">
        <v>28371</v>
      </c>
      <c r="D2871" s="49">
        <v>1</v>
      </c>
      <c r="E2871" s="49"/>
      <c r="F2871" s="49"/>
      <c r="G2871" s="49"/>
      <c r="H2871" s="49"/>
      <c r="I2871" s="49"/>
      <c r="J2871" s="49"/>
      <c r="K2871" s="49"/>
      <c r="L2871" s="49"/>
      <c r="M2871" s="49"/>
      <c r="N2871" s="49"/>
      <c r="O2871" s="76"/>
      <c r="P2871" s="76"/>
      <c r="Q2871" s="76"/>
      <c r="R2871" s="67"/>
      <c r="S2871" s="67"/>
      <c r="T2871" s="67"/>
      <c r="U2871" s="67"/>
      <c r="V2871" s="67"/>
      <c r="W2871" s="67"/>
      <c r="X2871" s="67"/>
      <c r="Y2871" s="67"/>
      <c r="Z2871" s="67"/>
      <c r="AA2871" s="67"/>
      <c r="AB2871" s="67"/>
      <c r="AC2871" s="67"/>
      <c r="AD2871" s="67"/>
      <c r="AE2871" s="67"/>
      <c r="AF2871" s="67"/>
      <c r="AG2871" s="67"/>
    </row>
    <row r="2872" spans="1:33" ht="15.75" x14ac:dyDescent="0.25">
      <c r="A2872" s="49">
        <v>2610000364</v>
      </c>
      <c r="B2872" s="62" t="s">
        <v>28372</v>
      </c>
      <c r="C2872" s="49" t="s">
        <v>28372</v>
      </c>
      <c r="D2872" s="49">
        <v>1</v>
      </c>
      <c r="E2872" s="49"/>
      <c r="F2872" s="49"/>
      <c r="G2872" s="49"/>
      <c r="H2872" s="49"/>
      <c r="I2872" s="49"/>
      <c r="J2872" s="49"/>
      <c r="K2872" s="49"/>
      <c r="L2872" s="49"/>
      <c r="M2872" s="49"/>
      <c r="N2872" s="49"/>
      <c r="O2872" s="76"/>
      <c r="P2872" s="76"/>
      <c r="Q2872" s="76"/>
      <c r="R2872" s="67"/>
      <c r="S2872" s="67"/>
      <c r="T2872" s="67"/>
      <c r="U2872" s="67"/>
      <c r="V2872" s="67"/>
      <c r="W2872" s="67"/>
      <c r="X2872" s="67"/>
      <c r="Y2872" s="67"/>
      <c r="Z2872" s="67"/>
      <c r="AA2872" s="67"/>
      <c r="AB2872" s="67"/>
      <c r="AC2872" s="67"/>
      <c r="AD2872" s="67"/>
      <c r="AE2872" s="67"/>
      <c r="AF2872" s="67"/>
      <c r="AG2872" s="67"/>
    </row>
    <row r="2873" spans="1:33" ht="15.75" x14ac:dyDescent="0.25">
      <c r="A2873" s="49">
        <v>8281591561</v>
      </c>
      <c r="B2873" s="62" t="s">
        <v>28373</v>
      </c>
      <c r="C2873" s="49" t="s">
        <v>28373</v>
      </c>
      <c r="D2873" s="49">
        <v>1</v>
      </c>
      <c r="E2873" s="49"/>
      <c r="F2873" s="49"/>
      <c r="G2873" s="49"/>
      <c r="H2873" s="49"/>
      <c r="I2873" s="49"/>
      <c r="J2873" s="49"/>
      <c r="K2873" s="49"/>
      <c r="L2873" s="49"/>
      <c r="M2873" s="49"/>
      <c r="N2873" s="49"/>
      <c r="O2873" s="76"/>
      <c r="P2873" s="76"/>
      <c r="Q2873" s="76"/>
      <c r="R2873" s="67"/>
      <c r="S2873" s="67"/>
      <c r="T2873" s="67"/>
      <c r="U2873" s="67"/>
      <c r="V2873" s="67"/>
      <c r="W2873" s="67"/>
      <c r="X2873" s="67"/>
      <c r="Y2873" s="67"/>
      <c r="Z2873" s="67"/>
      <c r="AA2873" s="67"/>
      <c r="AB2873" s="67"/>
      <c r="AC2873" s="67"/>
      <c r="AD2873" s="67"/>
      <c r="AE2873" s="67"/>
      <c r="AF2873" s="67"/>
      <c r="AG2873" s="67"/>
    </row>
    <row r="2874" spans="1:33" ht="15.75" x14ac:dyDescent="0.25">
      <c r="A2874" s="49">
        <v>7336100005</v>
      </c>
      <c r="B2874" s="62" t="s">
        <v>28377</v>
      </c>
      <c r="C2874" s="49" t="s">
        <v>28377</v>
      </c>
      <c r="D2874" s="49">
        <v>1</v>
      </c>
      <c r="E2874" s="49"/>
      <c r="F2874" s="49"/>
      <c r="G2874" s="49"/>
      <c r="H2874" s="49"/>
      <c r="I2874" s="49"/>
      <c r="J2874" s="49"/>
      <c r="K2874" s="49"/>
      <c r="L2874" s="49"/>
      <c r="M2874" s="49"/>
      <c r="N2874" s="49"/>
      <c r="O2874" s="76"/>
      <c r="P2874" s="76"/>
      <c r="Q2874" s="76"/>
      <c r="R2874" s="67"/>
      <c r="S2874" s="67"/>
      <c r="T2874" s="67"/>
      <c r="U2874" s="67"/>
      <c r="V2874" s="67"/>
      <c r="W2874" s="67"/>
      <c r="X2874" s="67"/>
      <c r="Y2874" s="67"/>
      <c r="Z2874" s="67"/>
      <c r="AA2874" s="67"/>
      <c r="AB2874" s="67"/>
      <c r="AC2874" s="67"/>
      <c r="AD2874" s="67"/>
      <c r="AE2874" s="67"/>
      <c r="AF2874" s="67"/>
      <c r="AG2874" s="67"/>
    </row>
    <row r="2875" spans="1:33" ht="15.75" x14ac:dyDescent="0.25">
      <c r="A2875" s="49">
        <v>7352518233</v>
      </c>
      <c r="B2875" s="62" t="s">
        <v>28387</v>
      </c>
      <c r="C2875" s="49" t="s">
        <v>28387</v>
      </c>
      <c r="D2875" s="49">
        <v>1</v>
      </c>
      <c r="E2875" s="49"/>
      <c r="F2875" s="49"/>
      <c r="G2875" s="49"/>
      <c r="H2875" s="49"/>
      <c r="I2875" s="49"/>
      <c r="J2875" s="49"/>
      <c r="K2875" s="49"/>
      <c r="L2875" s="49"/>
      <c r="M2875" s="49"/>
      <c r="N2875" s="49"/>
      <c r="O2875" s="76"/>
      <c r="P2875" s="76"/>
      <c r="Q2875" s="76"/>
      <c r="R2875" s="67"/>
      <c r="S2875" s="67"/>
      <c r="T2875" s="67"/>
      <c r="U2875" s="67"/>
      <c r="V2875" s="67"/>
      <c r="W2875" s="67"/>
      <c r="X2875" s="67"/>
      <c r="Y2875" s="67"/>
      <c r="Z2875" s="67"/>
      <c r="AA2875" s="67"/>
      <c r="AB2875" s="67"/>
      <c r="AC2875" s="67"/>
      <c r="AD2875" s="67"/>
      <c r="AE2875" s="67"/>
      <c r="AF2875" s="67"/>
      <c r="AG2875" s="67"/>
    </row>
    <row r="2876" spans="1:33" ht="15.75" x14ac:dyDescent="0.25">
      <c r="A2876" s="49">
        <v>7352518234</v>
      </c>
      <c r="B2876" s="62" t="s">
        <v>28388</v>
      </c>
      <c r="C2876" s="49" t="s">
        <v>28388</v>
      </c>
      <c r="D2876" s="49">
        <v>1</v>
      </c>
      <c r="E2876" s="49"/>
      <c r="F2876" s="49"/>
      <c r="G2876" s="49"/>
      <c r="H2876" s="49"/>
      <c r="I2876" s="49"/>
      <c r="J2876" s="49"/>
      <c r="K2876" s="49"/>
      <c r="L2876" s="49"/>
      <c r="M2876" s="49"/>
      <c r="N2876" s="49"/>
      <c r="O2876" s="76"/>
      <c r="P2876" s="76"/>
      <c r="Q2876" s="76"/>
      <c r="R2876" s="67"/>
      <c r="S2876" s="67"/>
      <c r="T2876" s="67"/>
      <c r="U2876" s="67"/>
      <c r="V2876" s="67"/>
      <c r="W2876" s="67"/>
      <c r="X2876" s="67"/>
      <c r="Y2876" s="67"/>
      <c r="Z2876" s="67"/>
      <c r="AA2876" s="67"/>
      <c r="AB2876" s="67"/>
      <c r="AC2876" s="67"/>
      <c r="AD2876" s="67"/>
      <c r="AE2876" s="67"/>
      <c r="AF2876" s="67"/>
      <c r="AG2876" s="67"/>
    </row>
    <row r="2877" spans="1:33" ht="15.75" x14ac:dyDescent="0.25">
      <c r="A2877" s="49">
        <v>7352569754</v>
      </c>
      <c r="B2877" s="62" t="s">
        <v>28389</v>
      </c>
      <c r="C2877" s="49" t="s">
        <v>28389</v>
      </c>
      <c r="D2877" s="49">
        <v>1</v>
      </c>
      <c r="E2877" s="49"/>
      <c r="F2877" s="49"/>
      <c r="G2877" s="49"/>
      <c r="H2877" s="49"/>
      <c r="I2877" s="49"/>
      <c r="J2877" s="49"/>
      <c r="K2877" s="49"/>
      <c r="L2877" s="49"/>
      <c r="M2877" s="49"/>
      <c r="N2877" s="49"/>
      <c r="O2877" s="76"/>
      <c r="P2877" s="76"/>
      <c r="Q2877" s="76"/>
      <c r="R2877" s="67"/>
      <c r="S2877" s="67"/>
      <c r="T2877" s="67"/>
      <c r="U2877" s="67"/>
      <c r="V2877" s="67"/>
      <c r="W2877" s="67"/>
      <c r="X2877" s="67"/>
      <c r="Y2877" s="67"/>
      <c r="Z2877" s="67"/>
      <c r="AA2877" s="67"/>
      <c r="AB2877" s="67"/>
      <c r="AC2877" s="67"/>
      <c r="AD2877" s="67"/>
      <c r="AE2877" s="67"/>
      <c r="AF2877" s="67"/>
      <c r="AG2877" s="67"/>
    </row>
    <row r="2878" spans="1:33" ht="15.75" x14ac:dyDescent="0.25">
      <c r="A2878" s="49">
        <v>7352569753</v>
      </c>
      <c r="B2878" s="62" t="s">
        <v>28390</v>
      </c>
      <c r="C2878" s="49" t="s">
        <v>28390</v>
      </c>
      <c r="D2878" s="49">
        <v>1</v>
      </c>
      <c r="E2878" s="49"/>
      <c r="F2878" s="49"/>
      <c r="G2878" s="49"/>
      <c r="H2878" s="49"/>
      <c r="I2878" s="49"/>
      <c r="J2878" s="49"/>
      <c r="K2878" s="49"/>
      <c r="L2878" s="49"/>
      <c r="M2878" s="49"/>
      <c r="N2878" s="49"/>
      <c r="O2878" s="76"/>
      <c r="P2878" s="76"/>
      <c r="Q2878" s="76"/>
      <c r="R2878" s="67"/>
      <c r="S2878" s="67"/>
      <c r="T2878" s="67"/>
      <c r="U2878" s="67"/>
      <c r="V2878" s="67"/>
      <c r="W2878" s="67"/>
      <c r="X2878" s="67"/>
      <c r="Y2878" s="67"/>
      <c r="Z2878" s="67"/>
      <c r="AA2878" s="67"/>
      <c r="AB2878" s="67"/>
      <c r="AC2878" s="67"/>
      <c r="AD2878" s="67"/>
      <c r="AE2878" s="67"/>
      <c r="AF2878" s="67"/>
      <c r="AG2878" s="67"/>
    </row>
    <row r="2879" spans="1:33" ht="15.75" x14ac:dyDescent="0.25">
      <c r="A2879" s="49">
        <v>5113119715</v>
      </c>
      <c r="B2879" s="62" t="s">
        <v>28402</v>
      </c>
      <c r="C2879" s="49" t="s">
        <v>28403</v>
      </c>
      <c r="D2879" s="49">
        <v>1</v>
      </c>
      <c r="E2879" s="49"/>
      <c r="F2879" s="49"/>
      <c r="G2879" s="49"/>
      <c r="H2879" s="49"/>
      <c r="I2879" s="49"/>
      <c r="J2879" s="49"/>
      <c r="K2879" s="49"/>
      <c r="L2879" s="49"/>
      <c r="M2879" s="49"/>
      <c r="N2879" s="49"/>
      <c r="O2879" s="76"/>
      <c r="P2879" s="76"/>
      <c r="Q2879" s="76"/>
      <c r="R2879" s="67"/>
      <c r="S2879" s="67"/>
      <c r="T2879" s="67"/>
      <c r="U2879" s="67"/>
      <c r="V2879" s="67"/>
      <c r="W2879" s="67"/>
      <c r="X2879" s="67"/>
      <c r="Y2879" s="67"/>
      <c r="Z2879" s="67"/>
      <c r="AA2879" s="67"/>
      <c r="AB2879" s="67"/>
      <c r="AC2879" s="67"/>
      <c r="AD2879" s="67"/>
      <c r="AE2879" s="67"/>
      <c r="AF2879" s="67"/>
      <c r="AG2879" s="67"/>
    </row>
    <row r="2880" spans="1:33" ht="15.75" x14ac:dyDescent="0.25">
      <c r="A2880" s="49">
        <v>5113191123</v>
      </c>
      <c r="B2880" s="62" t="s">
        <v>28404</v>
      </c>
      <c r="C2880" s="49" t="s">
        <v>28405</v>
      </c>
      <c r="D2880" s="49">
        <v>1</v>
      </c>
      <c r="E2880" s="49"/>
      <c r="F2880" s="49"/>
      <c r="G2880" s="49"/>
      <c r="H2880" s="49"/>
      <c r="I2880" s="49"/>
      <c r="J2880" s="49"/>
      <c r="K2880" s="49"/>
      <c r="L2880" s="49"/>
      <c r="M2880" s="49"/>
      <c r="N2880" s="49"/>
      <c r="O2880" s="76"/>
      <c r="P2880" s="76"/>
      <c r="Q2880" s="76"/>
      <c r="R2880" s="67"/>
      <c r="S2880" s="67"/>
      <c r="T2880" s="67"/>
      <c r="U2880" s="67"/>
      <c r="V2880" s="67"/>
      <c r="W2880" s="67"/>
      <c r="X2880" s="67"/>
      <c r="Y2880" s="67"/>
      <c r="Z2880" s="67"/>
      <c r="AA2880" s="67"/>
      <c r="AB2880" s="67"/>
      <c r="AC2880" s="67"/>
      <c r="AD2880" s="67"/>
      <c r="AE2880" s="67"/>
      <c r="AF2880" s="67"/>
      <c r="AG2880" s="67"/>
    </row>
    <row r="2881" spans="1:33" ht="15.75" x14ac:dyDescent="0.25">
      <c r="A2881" s="49">
        <v>5113166688</v>
      </c>
      <c r="B2881" s="62" t="s">
        <v>28406</v>
      </c>
      <c r="C2881" s="49" t="s">
        <v>28407</v>
      </c>
      <c r="D2881" s="49">
        <v>1</v>
      </c>
      <c r="E2881" s="49"/>
      <c r="F2881" s="49"/>
      <c r="G2881" s="49"/>
      <c r="H2881" s="49"/>
      <c r="I2881" s="49"/>
      <c r="J2881" s="49"/>
      <c r="K2881" s="49"/>
      <c r="L2881" s="49"/>
      <c r="M2881" s="49"/>
      <c r="N2881" s="49"/>
      <c r="O2881" s="76"/>
      <c r="P2881" s="76"/>
      <c r="Q2881" s="76"/>
      <c r="R2881" s="67"/>
      <c r="S2881" s="67"/>
      <c r="T2881" s="67"/>
      <c r="U2881" s="67"/>
      <c r="V2881" s="67"/>
      <c r="W2881" s="67"/>
      <c r="X2881" s="67"/>
      <c r="Y2881" s="67"/>
      <c r="Z2881" s="67"/>
      <c r="AA2881" s="67"/>
      <c r="AB2881" s="67"/>
      <c r="AC2881" s="67"/>
      <c r="AD2881" s="67"/>
      <c r="AE2881" s="67"/>
      <c r="AF2881" s="67"/>
      <c r="AG2881" s="67"/>
    </row>
    <row r="2882" spans="1:33" ht="15.75" x14ac:dyDescent="0.25">
      <c r="A2882" s="49">
        <v>88596708120</v>
      </c>
      <c r="B2882" s="62" t="s">
        <v>28410</v>
      </c>
      <c r="C2882" s="49" t="s">
        <v>28411</v>
      </c>
      <c r="D2882" s="49">
        <v>1</v>
      </c>
      <c r="E2882" s="49"/>
      <c r="F2882" s="49"/>
      <c r="G2882" s="49"/>
      <c r="H2882" s="49"/>
      <c r="I2882" s="49"/>
      <c r="J2882" s="49"/>
      <c r="K2882" s="49"/>
      <c r="L2882" s="49"/>
      <c r="M2882" s="49"/>
      <c r="N2882" s="49"/>
      <c r="O2882" s="76"/>
      <c r="P2882" s="76"/>
      <c r="Q2882" s="76"/>
      <c r="R2882" s="67"/>
      <c r="S2882" s="67"/>
      <c r="T2882" s="67"/>
      <c r="U2882" s="67"/>
      <c r="V2882" s="67"/>
      <c r="W2882" s="67"/>
      <c r="X2882" s="67"/>
      <c r="Y2882" s="67"/>
      <c r="Z2882" s="67"/>
      <c r="AA2882" s="67"/>
      <c r="AB2882" s="67"/>
      <c r="AC2882" s="67"/>
      <c r="AD2882" s="67"/>
      <c r="AE2882" s="67"/>
      <c r="AF2882" s="67"/>
      <c r="AG2882" s="67"/>
    </row>
    <row r="2883" spans="1:33" ht="15.75" x14ac:dyDescent="0.25">
      <c r="A2883" s="49">
        <v>88596708550</v>
      </c>
      <c r="B2883" s="62" t="s">
        <v>28413</v>
      </c>
      <c r="C2883" s="49" t="s">
        <v>28414</v>
      </c>
      <c r="D2883" s="49">
        <v>1</v>
      </c>
      <c r="E2883" s="49"/>
      <c r="F2883" s="49"/>
      <c r="G2883" s="49"/>
      <c r="H2883" s="49"/>
      <c r="I2883" s="49"/>
      <c r="J2883" s="49"/>
      <c r="K2883" s="49"/>
      <c r="L2883" s="49"/>
      <c r="M2883" s="49"/>
      <c r="N2883" s="49"/>
      <c r="O2883" s="76"/>
      <c r="P2883" s="76"/>
      <c r="Q2883" s="76"/>
      <c r="R2883" s="67"/>
      <c r="S2883" s="67"/>
      <c r="T2883" s="67"/>
      <c r="U2883" s="67"/>
      <c r="V2883" s="67"/>
      <c r="W2883" s="67"/>
      <c r="X2883" s="67"/>
      <c r="Y2883" s="67"/>
      <c r="Z2883" s="67"/>
      <c r="AA2883" s="67"/>
      <c r="AB2883" s="67"/>
      <c r="AC2883" s="67"/>
      <c r="AD2883" s="67"/>
      <c r="AE2883" s="67"/>
      <c r="AF2883" s="67"/>
      <c r="AG2883" s="67"/>
    </row>
    <row r="2884" spans="1:33" ht="15.75" x14ac:dyDescent="0.25">
      <c r="A2884" s="49">
        <v>88596708102</v>
      </c>
      <c r="B2884" s="62" t="s">
        <v>28415</v>
      </c>
      <c r="C2884" s="49" t="s">
        <v>28416</v>
      </c>
      <c r="D2884" s="49">
        <v>1</v>
      </c>
      <c r="E2884" s="49"/>
      <c r="F2884" s="49"/>
      <c r="G2884" s="49"/>
      <c r="H2884" s="49"/>
      <c r="I2884" s="49"/>
      <c r="J2884" s="49"/>
      <c r="K2884" s="49"/>
      <c r="L2884" s="49"/>
      <c r="M2884" s="49"/>
      <c r="N2884" s="49"/>
      <c r="O2884" s="76"/>
      <c r="P2884" s="76"/>
      <c r="Q2884" s="76"/>
      <c r="R2884" s="67"/>
      <c r="S2884" s="67"/>
      <c r="T2884" s="67"/>
      <c r="U2884" s="67"/>
      <c r="V2884" s="67"/>
      <c r="W2884" s="67"/>
      <c r="X2884" s="67"/>
      <c r="Y2884" s="67"/>
      <c r="Z2884" s="67"/>
      <c r="AA2884" s="67"/>
      <c r="AB2884" s="67"/>
      <c r="AC2884" s="67"/>
      <c r="AD2884" s="67"/>
      <c r="AE2884" s="67"/>
      <c r="AF2884" s="67"/>
      <c r="AG2884" s="67"/>
    </row>
    <row r="2885" spans="1:33" ht="15.75" x14ac:dyDescent="0.25">
      <c r="A2885" s="49">
        <v>88596708520</v>
      </c>
      <c r="B2885" s="62" t="s">
        <v>28417</v>
      </c>
      <c r="C2885" s="49" t="s">
        <v>28418</v>
      </c>
      <c r="D2885" s="49">
        <v>1</v>
      </c>
      <c r="E2885" s="49"/>
      <c r="F2885" s="49"/>
      <c r="G2885" s="49"/>
      <c r="H2885" s="49"/>
      <c r="I2885" s="49"/>
      <c r="J2885" s="49"/>
      <c r="K2885" s="49"/>
      <c r="L2885" s="49"/>
      <c r="M2885" s="49"/>
      <c r="N2885" s="49"/>
      <c r="O2885" s="76"/>
      <c r="P2885" s="76"/>
      <c r="Q2885" s="76"/>
      <c r="R2885" s="67"/>
      <c r="S2885" s="67"/>
      <c r="T2885" s="67"/>
      <c r="U2885" s="67"/>
      <c r="V2885" s="67"/>
      <c r="W2885" s="67"/>
      <c r="X2885" s="67"/>
      <c r="Y2885" s="67"/>
      <c r="Z2885" s="67"/>
      <c r="AA2885" s="67"/>
      <c r="AB2885" s="67"/>
      <c r="AC2885" s="67"/>
      <c r="AD2885" s="67"/>
      <c r="AE2885" s="67"/>
      <c r="AF2885" s="67"/>
      <c r="AG2885" s="67"/>
    </row>
    <row r="2886" spans="1:33" ht="15.75" x14ac:dyDescent="0.25">
      <c r="A2886" s="49">
        <v>88596708150</v>
      </c>
      <c r="B2886" s="62" t="s">
        <v>28419</v>
      </c>
      <c r="C2886" s="49" t="s">
        <v>28420</v>
      </c>
      <c r="D2886" s="65">
        <v>1</v>
      </c>
      <c r="E2886" s="49"/>
      <c r="F2886" s="49"/>
      <c r="G2886" s="49"/>
      <c r="H2886" s="49"/>
      <c r="I2886" s="49"/>
      <c r="J2886" s="49"/>
      <c r="K2886" s="49"/>
      <c r="L2886" s="49"/>
      <c r="M2886" s="49"/>
      <c r="N2886" s="49"/>
      <c r="O2886" s="76"/>
      <c r="P2886" s="76"/>
      <c r="Q2886" s="76"/>
      <c r="R2886" s="67"/>
      <c r="S2886" s="67"/>
      <c r="T2886" s="67"/>
      <c r="U2886" s="67"/>
      <c r="V2886" s="67"/>
      <c r="W2886" s="67"/>
      <c r="X2886" s="67"/>
      <c r="Y2886" s="67"/>
      <c r="Z2886" s="67"/>
      <c r="AA2886" s="67"/>
      <c r="AB2886" s="67"/>
      <c r="AC2886" s="67"/>
      <c r="AD2886" s="67"/>
      <c r="AE2886" s="67"/>
      <c r="AF2886" s="67"/>
      <c r="AG2886" s="67"/>
    </row>
    <row r="2887" spans="1:33" ht="15.75" x14ac:dyDescent="0.25">
      <c r="A2887" s="49">
        <v>7214080201</v>
      </c>
      <c r="B2887" s="62" t="s">
        <v>28471</v>
      </c>
      <c r="C2887" s="49" t="s">
        <v>28472</v>
      </c>
      <c r="D2887" s="49">
        <v>1</v>
      </c>
      <c r="E2887" s="49"/>
      <c r="F2887" s="49"/>
      <c r="G2887" s="49"/>
      <c r="H2887" s="49"/>
      <c r="I2887" s="49"/>
      <c r="J2887" s="49"/>
      <c r="K2887" s="49"/>
      <c r="L2887" s="49"/>
      <c r="M2887" s="49"/>
      <c r="N2887" s="49"/>
      <c r="O2887" s="76"/>
      <c r="P2887" s="76"/>
      <c r="Q2887" s="76"/>
      <c r="R2887" s="67"/>
      <c r="S2887" s="67"/>
      <c r="T2887" s="67"/>
      <c r="U2887" s="67"/>
      <c r="V2887" s="67"/>
      <c r="W2887" s="67"/>
      <c r="X2887" s="67"/>
      <c r="Y2887" s="67"/>
      <c r="Z2887" s="67"/>
      <c r="AA2887" s="67"/>
      <c r="AB2887" s="67"/>
      <c r="AC2887" s="67"/>
      <c r="AD2887" s="67"/>
      <c r="AE2887" s="67"/>
      <c r="AF2887" s="67"/>
      <c r="AG2887" s="67"/>
    </row>
    <row r="2888" spans="1:33" ht="15.75" x14ac:dyDescent="0.25">
      <c r="A2888" s="49">
        <v>7214010939</v>
      </c>
      <c r="B2888" s="62" t="s">
        <v>28473</v>
      </c>
      <c r="C2888" s="49" t="s">
        <v>28474</v>
      </c>
      <c r="D2888" s="49">
        <v>1</v>
      </c>
      <c r="E2888" s="49"/>
      <c r="F2888" s="49"/>
      <c r="G2888" s="49"/>
      <c r="H2888" s="49"/>
      <c r="I2888" s="49"/>
      <c r="J2888" s="49"/>
      <c r="K2888" s="49"/>
      <c r="L2888" s="49"/>
      <c r="M2888" s="49"/>
      <c r="N2888" s="49"/>
      <c r="O2888" s="76"/>
      <c r="P2888" s="76"/>
      <c r="Q2888" s="76"/>
      <c r="R2888" s="67"/>
      <c r="S2888" s="67"/>
      <c r="T2888" s="67"/>
      <c r="U2888" s="67"/>
      <c r="V2888" s="67"/>
      <c r="W2888" s="67"/>
      <c r="X2888" s="67"/>
      <c r="Y2888" s="67"/>
      <c r="Z2888" s="67"/>
      <c r="AA2888" s="67"/>
      <c r="AB2888" s="67"/>
      <c r="AC2888" s="67"/>
      <c r="AD2888" s="67"/>
      <c r="AE2888" s="67"/>
      <c r="AF2888" s="67"/>
      <c r="AG2888" s="67"/>
    </row>
    <row r="2889" spans="1:33" ht="15.75" x14ac:dyDescent="0.25">
      <c r="A2889" s="49">
        <v>7214081740</v>
      </c>
      <c r="B2889" s="62" t="s">
        <v>28475</v>
      </c>
      <c r="C2889" s="49" t="s">
        <v>28476</v>
      </c>
      <c r="D2889" s="49">
        <v>1</v>
      </c>
      <c r="E2889" s="49"/>
      <c r="F2889" s="49"/>
      <c r="G2889" s="49"/>
      <c r="H2889" s="49"/>
      <c r="I2889" s="49"/>
      <c r="J2889" s="49"/>
      <c r="K2889" s="49"/>
      <c r="L2889" s="49"/>
      <c r="M2889" s="49"/>
      <c r="N2889" s="49"/>
      <c r="O2889" s="76"/>
      <c r="P2889" s="76"/>
      <c r="Q2889" s="76"/>
      <c r="R2889" s="67"/>
      <c r="S2889" s="67"/>
      <c r="T2889" s="67"/>
      <c r="U2889" s="67"/>
      <c r="V2889" s="67"/>
      <c r="W2889" s="67"/>
      <c r="X2889" s="67"/>
      <c r="Y2889" s="67"/>
      <c r="Z2889" s="67"/>
      <c r="AA2889" s="67"/>
      <c r="AB2889" s="67"/>
      <c r="AC2889" s="67"/>
      <c r="AD2889" s="67"/>
      <c r="AE2889" s="67"/>
      <c r="AF2889" s="67"/>
      <c r="AG2889" s="67"/>
    </row>
    <row r="2890" spans="1:33" ht="15.75" x14ac:dyDescent="0.25">
      <c r="A2890" s="49">
        <v>7214081730</v>
      </c>
      <c r="B2890" s="62" t="s">
        <v>28477</v>
      </c>
      <c r="C2890" s="49" t="s">
        <v>28478</v>
      </c>
      <c r="D2890" s="49">
        <v>1</v>
      </c>
      <c r="E2890" s="49"/>
      <c r="F2890" s="49"/>
      <c r="G2890" s="49"/>
      <c r="H2890" s="49"/>
      <c r="I2890" s="49"/>
      <c r="J2890" s="49"/>
      <c r="K2890" s="49"/>
      <c r="L2890" s="49"/>
      <c r="M2890" s="49"/>
      <c r="N2890" s="49"/>
      <c r="O2890" s="76"/>
      <c r="P2890" s="76"/>
      <c r="Q2890" s="76"/>
      <c r="R2890" s="67"/>
      <c r="S2890" s="67"/>
      <c r="T2890" s="67"/>
      <c r="U2890" s="67"/>
      <c r="V2890" s="67"/>
      <c r="W2890" s="67"/>
      <c r="X2890" s="67"/>
      <c r="Y2890" s="67"/>
      <c r="Z2890" s="67"/>
      <c r="AA2890" s="67"/>
      <c r="AB2890" s="67"/>
      <c r="AC2890" s="67"/>
      <c r="AD2890" s="67"/>
      <c r="AE2890" s="67"/>
      <c r="AF2890" s="67"/>
      <c r="AG2890" s="67"/>
    </row>
    <row r="2891" spans="1:33" ht="15.75" x14ac:dyDescent="0.25">
      <c r="A2891" s="49">
        <v>7214088130</v>
      </c>
      <c r="B2891" s="62" t="s">
        <v>28479</v>
      </c>
      <c r="C2891" s="49" t="s">
        <v>28480</v>
      </c>
      <c r="D2891" s="49">
        <v>1</v>
      </c>
      <c r="E2891" s="49"/>
      <c r="F2891" s="49"/>
      <c r="G2891" s="49"/>
      <c r="H2891" s="49"/>
      <c r="I2891" s="49"/>
      <c r="J2891" s="49"/>
      <c r="K2891" s="49"/>
      <c r="L2891" s="49"/>
      <c r="M2891" s="49"/>
      <c r="N2891" s="49"/>
      <c r="O2891" s="76"/>
      <c r="P2891" s="76"/>
      <c r="Q2891" s="76"/>
      <c r="R2891" s="67"/>
      <c r="S2891" s="67"/>
      <c r="T2891" s="67"/>
      <c r="U2891" s="67"/>
      <c r="V2891" s="67"/>
      <c r="W2891" s="67"/>
      <c r="X2891" s="67"/>
      <c r="Y2891" s="67"/>
      <c r="Z2891" s="67"/>
      <c r="AA2891" s="67"/>
      <c r="AB2891" s="67"/>
      <c r="AC2891" s="67"/>
      <c r="AD2891" s="67"/>
      <c r="AE2891" s="67"/>
      <c r="AF2891" s="67"/>
      <c r="AG2891" s="67"/>
    </row>
    <row r="2892" spans="1:33" ht="15.75" x14ac:dyDescent="0.25">
      <c r="A2892" s="49">
        <v>7214011198</v>
      </c>
      <c r="B2892" s="62" t="s">
        <v>28481</v>
      </c>
      <c r="C2892" s="49" t="s">
        <v>28482</v>
      </c>
      <c r="D2892" s="49">
        <v>1</v>
      </c>
      <c r="E2892" s="49"/>
      <c r="F2892" s="49"/>
      <c r="G2892" s="49"/>
      <c r="H2892" s="49"/>
      <c r="I2892" s="49"/>
      <c r="J2892" s="49"/>
      <c r="K2892" s="49"/>
      <c r="L2892" s="49"/>
      <c r="M2892" s="49"/>
      <c r="N2892" s="49"/>
      <c r="O2892" s="76"/>
      <c r="P2892" s="76"/>
      <c r="Q2892" s="76"/>
      <c r="R2892" s="67"/>
      <c r="S2892" s="67"/>
      <c r="T2892" s="67"/>
      <c r="U2892" s="67"/>
      <c r="V2892" s="67"/>
      <c r="W2892" s="67"/>
      <c r="X2892" s="67"/>
      <c r="Y2892" s="67"/>
      <c r="Z2892" s="67"/>
      <c r="AA2892" s="67"/>
      <c r="AB2892" s="67"/>
      <c r="AC2892" s="67"/>
      <c r="AD2892" s="67"/>
      <c r="AE2892" s="67"/>
      <c r="AF2892" s="67"/>
      <c r="AG2892" s="67"/>
    </row>
    <row r="2893" spans="1:33" ht="15.75" x14ac:dyDescent="0.25">
      <c r="A2893" s="49">
        <v>81068701472</v>
      </c>
      <c r="B2893" s="62" t="s">
        <v>28483</v>
      </c>
      <c r="C2893" s="49" t="s">
        <v>28484</v>
      </c>
      <c r="D2893" s="49">
        <v>1</v>
      </c>
      <c r="E2893" s="49"/>
      <c r="F2893" s="49"/>
      <c r="G2893" s="49"/>
      <c r="H2893" s="49"/>
      <c r="I2893" s="49"/>
      <c r="J2893" s="49"/>
      <c r="K2893" s="49"/>
      <c r="L2893" s="49"/>
      <c r="M2893" s="49"/>
      <c r="N2893" s="49"/>
      <c r="O2893" s="76"/>
      <c r="P2893" s="76"/>
      <c r="Q2893" s="76"/>
      <c r="R2893" s="67"/>
      <c r="S2893" s="67"/>
      <c r="T2893" s="67"/>
      <c r="U2893" s="67"/>
      <c r="V2893" s="67"/>
      <c r="W2893" s="67"/>
      <c r="X2893" s="67"/>
      <c r="Y2893" s="67"/>
      <c r="Z2893" s="67"/>
      <c r="AA2893" s="67"/>
      <c r="AB2893" s="67"/>
      <c r="AC2893" s="67"/>
      <c r="AD2893" s="67"/>
      <c r="AE2893" s="67"/>
      <c r="AF2893" s="67"/>
      <c r="AG2893" s="67"/>
    </row>
    <row r="2894" spans="1:33" ht="15.75" x14ac:dyDescent="0.25">
      <c r="A2894" s="49">
        <v>81068701470</v>
      </c>
      <c r="B2894" s="62" t="s">
        <v>28485</v>
      </c>
      <c r="C2894" s="49" t="s">
        <v>28486</v>
      </c>
      <c r="D2894" s="49">
        <v>1</v>
      </c>
      <c r="E2894" s="49"/>
      <c r="F2894" s="49"/>
      <c r="G2894" s="49"/>
      <c r="H2894" s="49"/>
      <c r="I2894" s="49"/>
      <c r="J2894" s="49"/>
      <c r="K2894" s="49"/>
      <c r="L2894" s="49"/>
      <c r="M2894" s="49"/>
      <c r="N2894" s="49"/>
      <c r="O2894" s="76"/>
      <c r="P2894" s="76"/>
      <c r="Q2894" s="76"/>
      <c r="R2894" s="67"/>
      <c r="S2894" s="67"/>
      <c r="T2894" s="67"/>
      <c r="U2894" s="67"/>
      <c r="V2894" s="67"/>
      <c r="W2894" s="67"/>
      <c r="X2894" s="67"/>
      <c r="Y2894" s="67"/>
      <c r="Z2894" s="67"/>
      <c r="AA2894" s="67"/>
      <c r="AB2894" s="67"/>
      <c r="AC2894" s="67"/>
      <c r="AD2894" s="67"/>
      <c r="AE2894" s="67"/>
      <c r="AF2894" s="67"/>
      <c r="AG2894" s="67"/>
    </row>
    <row r="2895" spans="1:33" ht="15.75" x14ac:dyDescent="0.25">
      <c r="A2895" s="49">
        <v>81068701471</v>
      </c>
      <c r="B2895" s="62" t="s">
        <v>28487</v>
      </c>
      <c r="C2895" s="49" t="s">
        <v>28488</v>
      </c>
      <c r="D2895" s="49">
        <v>1</v>
      </c>
      <c r="E2895" s="49"/>
      <c r="F2895" s="49"/>
      <c r="G2895" s="49"/>
      <c r="H2895" s="49"/>
      <c r="I2895" s="49"/>
      <c r="J2895" s="49"/>
      <c r="K2895" s="49"/>
      <c r="L2895" s="49"/>
      <c r="M2895" s="49"/>
      <c r="N2895" s="49"/>
      <c r="O2895" s="76"/>
      <c r="P2895" s="76"/>
      <c r="Q2895" s="76"/>
      <c r="R2895" s="67"/>
      <c r="S2895" s="67"/>
      <c r="T2895" s="67"/>
      <c r="U2895" s="67"/>
      <c r="V2895" s="67"/>
      <c r="W2895" s="67"/>
      <c r="X2895" s="67"/>
      <c r="Y2895" s="67"/>
      <c r="Z2895" s="67"/>
      <c r="AA2895" s="67"/>
      <c r="AB2895" s="67"/>
      <c r="AC2895" s="67"/>
      <c r="AD2895" s="67"/>
      <c r="AE2895" s="67"/>
      <c r="AF2895" s="67"/>
      <c r="AG2895" s="67"/>
    </row>
    <row r="2896" spans="1:33" ht="15.75" x14ac:dyDescent="0.25">
      <c r="A2896" s="49">
        <v>81068701473</v>
      </c>
      <c r="B2896" s="62" t="s">
        <v>28489</v>
      </c>
      <c r="C2896" s="49" t="s">
        <v>28490</v>
      </c>
      <c r="D2896" s="49">
        <v>1</v>
      </c>
      <c r="E2896" s="49"/>
      <c r="F2896" s="49"/>
      <c r="G2896" s="49"/>
      <c r="H2896" s="49"/>
      <c r="I2896" s="49"/>
      <c r="J2896" s="49"/>
      <c r="K2896" s="49"/>
      <c r="L2896" s="49"/>
      <c r="M2896" s="49"/>
      <c r="N2896" s="49"/>
      <c r="O2896" s="76"/>
      <c r="P2896" s="76"/>
      <c r="Q2896" s="76"/>
      <c r="R2896" s="67"/>
      <c r="S2896" s="67"/>
      <c r="T2896" s="67"/>
      <c r="U2896" s="67"/>
      <c r="V2896" s="67"/>
      <c r="W2896" s="67"/>
      <c r="X2896" s="67"/>
      <c r="Y2896" s="67"/>
      <c r="Z2896" s="67"/>
      <c r="AA2896" s="67"/>
      <c r="AB2896" s="67"/>
      <c r="AC2896" s="67"/>
      <c r="AD2896" s="67"/>
      <c r="AE2896" s="67"/>
      <c r="AF2896" s="67"/>
      <c r="AG2896" s="67"/>
    </row>
    <row r="2897" spans="1:33" ht="15.75" x14ac:dyDescent="0.25">
      <c r="A2897" s="49">
        <v>7001117535</v>
      </c>
      <c r="B2897" s="62" t="s">
        <v>28493</v>
      </c>
      <c r="C2897" s="49" t="s">
        <v>28494</v>
      </c>
      <c r="D2897" s="49">
        <v>1</v>
      </c>
      <c r="E2897" s="49"/>
      <c r="F2897" s="49"/>
      <c r="G2897" s="49"/>
      <c r="H2897" s="49"/>
      <c r="I2897" s="49"/>
      <c r="J2897" s="49"/>
      <c r="K2897" s="49"/>
      <c r="L2897" s="49"/>
      <c r="M2897" s="49"/>
      <c r="N2897" s="49"/>
      <c r="O2897" s="76"/>
      <c r="P2897" s="76"/>
      <c r="Q2897" s="76"/>
      <c r="R2897" s="67"/>
      <c r="S2897" s="67"/>
      <c r="T2897" s="67"/>
      <c r="U2897" s="67"/>
      <c r="V2897" s="67"/>
      <c r="W2897" s="67"/>
      <c r="X2897" s="67"/>
      <c r="Y2897" s="67"/>
      <c r="Z2897" s="67"/>
      <c r="AA2897" s="67"/>
      <c r="AB2897" s="67"/>
      <c r="AC2897" s="67"/>
      <c r="AD2897" s="67"/>
      <c r="AE2897" s="67"/>
      <c r="AF2897" s="67"/>
      <c r="AG2897" s="67"/>
    </row>
    <row r="2898" spans="1:33" ht="15.75" x14ac:dyDescent="0.25">
      <c r="A2898" s="49">
        <v>7003859503</v>
      </c>
      <c r="B2898" s="62" t="s">
        <v>28513</v>
      </c>
      <c r="C2898" s="49" t="s">
        <v>28514</v>
      </c>
      <c r="D2898" s="49">
        <v>1</v>
      </c>
      <c r="E2898" s="49"/>
      <c r="F2898" s="49"/>
      <c r="G2898" s="49"/>
      <c r="H2898" s="49"/>
      <c r="I2898" s="49"/>
      <c r="J2898" s="49"/>
      <c r="K2898" s="49"/>
      <c r="L2898" s="49"/>
      <c r="M2898" s="49"/>
      <c r="N2898" s="49"/>
      <c r="O2898" s="76"/>
      <c r="P2898" s="76"/>
      <c r="Q2898" s="76"/>
      <c r="R2898" s="67"/>
      <c r="S2898" s="67"/>
      <c r="T2898" s="67"/>
      <c r="U2898" s="67"/>
      <c r="V2898" s="67"/>
      <c r="W2898" s="67"/>
      <c r="X2898" s="67"/>
      <c r="Y2898" s="67"/>
      <c r="Z2898" s="67"/>
      <c r="AA2898" s="67"/>
      <c r="AB2898" s="67"/>
      <c r="AC2898" s="67"/>
      <c r="AD2898" s="67"/>
      <c r="AE2898" s="67"/>
      <c r="AF2898" s="67"/>
      <c r="AG2898" s="67"/>
    </row>
    <row r="2899" spans="1:33" ht="15.75" x14ac:dyDescent="0.25">
      <c r="A2899" s="49">
        <v>7003820172</v>
      </c>
      <c r="B2899" s="62" t="s">
        <v>28515</v>
      </c>
      <c r="C2899" s="49" t="s">
        <v>28516</v>
      </c>
      <c r="D2899" s="49">
        <v>1</v>
      </c>
      <c r="E2899" s="49"/>
      <c r="F2899" s="49"/>
      <c r="G2899" s="49"/>
      <c r="H2899" s="49"/>
      <c r="I2899" s="49"/>
      <c r="J2899" s="49"/>
      <c r="K2899" s="49"/>
      <c r="L2899" s="49"/>
      <c r="M2899" s="49"/>
      <c r="N2899" s="49"/>
      <c r="O2899" s="76"/>
      <c r="P2899" s="76"/>
      <c r="Q2899" s="76"/>
      <c r="R2899" s="67"/>
      <c r="S2899" s="67"/>
      <c r="T2899" s="67"/>
      <c r="U2899" s="67"/>
      <c r="V2899" s="67"/>
      <c r="W2899" s="67"/>
      <c r="X2899" s="67"/>
      <c r="Y2899" s="67"/>
      <c r="Z2899" s="67"/>
      <c r="AA2899" s="67"/>
      <c r="AB2899" s="67"/>
      <c r="AC2899" s="67"/>
      <c r="AD2899" s="67"/>
      <c r="AE2899" s="67"/>
      <c r="AF2899" s="67"/>
      <c r="AG2899" s="67"/>
    </row>
    <row r="2900" spans="1:33" ht="15.75" x14ac:dyDescent="0.25">
      <c r="A2900" s="49">
        <v>7003820176</v>
      </c>
      <c r="B2900" s="62" t="s">
        <v>28517</v>
      </c>
      <c r="C2900" s="49" t="s">
        <v>28518</v>
      </c>
      <c r="D2900" s="49">
        <v>1</v>
      </c>
      <c r="E2900" s="49"/>
      <c r="F2900" s="49"/>
      <c r="G2900" s="49"/>
      <c r="H2900" s="49"/>
      <c r="I2900" s="49"/>
      <c r="J2900" s="49"/>
      <c r="K2900" s="49"/>
      <c r="L2900" s="49"/>
      <c r="M2900" s="49"/>
      <c r="N2900" s="49"/>
      <c r="O2900" s="76"/>
      <c r="P2900" s="76"/>
      <c r="Q2900" s="76"/>
      <c r="R2900" s="67"/>
      <c r="S2900" s="67"/>
      <c r="T2900" s="67"/>
      <c r="U2900" s="67"/>
      <c r="V2900" s="67"/>
      <c r="W2900" s="67"/>
      <c r="X2900" s="67"/>
      <c r="Y2900" s="67"/>
      <c r="Z2900" s="67"/>
      <c r="AA2900" s="67"/>
      <c r="AB2900" s="67"/>
      <c r="AC2900" s="67"/>
      <c r="AD2900" s="67"/>
      <c r="AE2900" s="67"/>
      <c r="AF2900" s="67"/>
      <c r="AG2900" s="67"/>
    </row>
    <row r="2901" spans="1:33" ht="15.75" x14ac:dyDescent="0.25">
      <c r="A2901" s="49">
        <v>7001117536</v>
      </c>
      <c r="B2901" s="62" t="s">
        <v>28534</v>
      </c>
      <c r="C2901" s="49" t="s">
        <v>28534</v>
      </c>
      <c r="D2901" s="49">
        <v>1</v>
      </c>
      <c r="E2901" s="49"/>
      <c r="F2901" s="49"/>
      <c r="G2901" s="49"/>
      <c r="H2901" s="49"/>
      <c r="I2901" s="49"/>
      <c r="J2901" s="49"/>
      <c r="K2901" s="49"/>
      <c r="L2901" s="49"/>
      <c r="M2901" s="49"/>
      <c r="N2901" s="49"/>
      <c r="O2901" s="76"/>
      <c r="P2901" s="76"/>
      <c r="Q2901" s="76"/>
      <c r="R2901" s="67"/>
      <c r="S2901" s="67"/>
      <c r="T2901" s="67"/>
      <c r="U2901" s="67"/>
      <c r="V2901" s="67"/>
      <c r="W2901" s="67"/>
      <c r="X2901" s="67"/>
      <c r="Y2901" s="67"/>
      <c r="Z2901" s="67"/>
      <c r="AA2901" s="67"/>
      <c r="AB2901" s="67"/>
      <c r="AC2901" s="67"/>
      <c r="AD2901" s="67"/>
      <c r="AE2901" s="67"/>
      <c r="AF2901" s="67"/>
      <c r="AG2901" s="67"/>
    </row>
    <row r="2902" spans="1:33" ht="15.75" x14ac:dyDescent="0.25">
      <c r="A2902" s="49">
        <v>4200096365</v>
      </c>
      <c r="B2902" s="62" t="s">
        <v>28586</v>
      </c>
      <c r="C2902" s="49" t="s">
        <v>28587</v>
      </c>
      <c r="D2902" s="49">
        <v>1</v>
      </c>
      <c r="E2902" s="49"/>
      <c r="F2902" s="49"/>
      <c r="G2902" s="49"/>
      <c r="H2902" s="49"/>
      <c r="I2902" s="49"/>
      <c r="J2902" s="49"/>
      <c r="K2902" s="49"/>
      <c r="L2902" s="49"/>
      <c r="M2902" s="49"/>
      <c r="N2902" s="49"/>
      <c r="O2902" s="76"/>
      <c r="P2902" s="76"/>
      <c r="Q2902" s="76"/>
      <c r="R2902" s="67"/>
      <c r="S2902" s="67"/>
      <c r="T2902" s="67"/>
      <c r="U2902" s="67"/>
      <c r="V2902" s="67"/>
      <c r="W2902" s="67"/>
      <c r="X2902" s="67"/>
      <c r="Y2902" s="67"/>
      <c r="Z2902" s="67"/>
      <c r="AA2902" s="67"/>
      <c r="AB2902" s="67"/>
      <c r="AC2902" s="67"/>
      <c r="AD2902" s="67"/>
      <c r="AE2902" s="67"/>
      <c r="AF2902" s="67"/>
      <c r="AG2902" s="67"/>
    </row>
    <row r="2903" spans="1:33" ht="15.75" x14ac:dyDescent="0.25">
      <c r="A2903" s="49">
        <v>4200013500</v>
      </c>
      <c r="B2903" s="62" t="s">
        <v>28588</v>
      </c>
      <c r="C2903" s="49" t="s">
        <v>28589</v>
      </c>
      <c r="D2903" s="49">
        <v>1</v>
      </c>
      <c r="E2903" s="49"/>
      <c r="F2903" s="49"/>
      <c r="G2903" s="49"/>
      <c r="H2903" s="49"/>
      <c r="I2903" s="49"/>
      <c r="J2903" s="49"/>
      <c r="K2903" s="49"/>
      <c r="L2903" s="49"/>
      <c r="M2903" s="49"/>
      <c r="N2903" s="49"/>
      <c r="O2903" s="76"/>
      <c r="P2903" s="76"/>
      <c r="Q2903" s="76"/>
      <c r="R2903" s="67"/>
      <c r="S2903" s="67"/>
      <c r="T2903" s="67"/>
      <c r="U2903" s="67"/>
      <c r="V2903" s="67"/>
      <c r="W2903" s="67"/>
      <c r="X2903" s="67"/>
      <c r="Y2903" s="67"/>
      <c r="Z2903" s="67"/>
      <c r="AA2903" s="67"/>
      <c r="AB2903" s="67"/>
      <c r="AC2903" s="67"/>
      <c r="AD2903" s="67"/>
      <c r="AE2903" s="67"/>
      <c r="AF2903" s="67"/>
      <c r="AG2903" s="67"/>
    </row>
    <row r="2904" spans="1:33" ht="15.75" x14ac:dyDescent="0.25">
      <c r="A2904" s="49">
        <v>4200096302</v>
      </c>
      <c r="B2904" s="62" t="s">
        <v>28590</v>
      </c>
      <c r="C2904" s="49" t="s">
        <v>28591</v>
      </c>
      <c r="D2904" s="49">
        <v>1</v>
      </c>
      <c r="E2904" s="49"/>
      <c r="F2904" s="49"/>
      <c r="G2904" s="49"/>
      <c r="H2904" s="49"/>
      <c r="I2904" s="49"/>
      <c r="J2904" s="49"/>
      <c r="K2904" s="49"/>
      <c r="L2904" s="49"/>
      <c r="M2904" s="49"/>
      <c r="N2904" s="49"/>
      <c r="O2904" s="76"/>
      <c r="P2904" s="76"/>
      <c r="Q2904" s="76"/>
      <c r="R2904" s="67"/>
      <c r="S2904" s="67"/>
      <c r="T2904" s="67"/>
      <c r="U2904" s="67"/>
      <c r="V2904" s="67"/>
      <c r="W2904" s="67"/>
      <c r="X2904" s="67"/>
      <c r="Y2904" s="67"/>
      <c r="Z2904" s="67"/>
      <c r="AA2904" s="67"/>
      <c r="AB2904" s="67"/>
      <c r="AC2904" s="67"/>
      <c r="AD2904" s="67"/>
      <c r="AE2904" s="67"/>
      <c r="AF2904" s="67"/>
      <c r="AG2904" s="67"/>
    </row>
    <row r="2905" spans="1:33" ht="15.75" x14ac:dyDescent="0.25">
      <c r="A2905" s="49">
        <v>4200096031</v>
      </c>
      <c r="B2905" s="62" t="s">
        <v>28592</v>
      </c>
      <c r="C2905" s="49" t="s">
        <v>28593</v>
      </c>
      <c r="D2905" s="49">
        <v>1</v>
      </c>
      <c r="E2905" s="49"/>
      <c r="F2905" s="49"/>
      <c r="G2905" s="49"/>
      <c r="H2905" s="49"/>
      <c r="I2905" s="49"/>
      <c r="J2905" s="49"/>
      <c r="K2905" s="49"/>
      <c r="L2905" s="49"/>
      <c r="M2905" s="49"/>
      <c r="N2905" s="49"/>
      <c r="O2905" s="76"/>
      <c r="P2905" s="76"/>
      <c r="Q2905" s="76"/>
      <c r="R2905" s="67"/>
      <c r="S2905" s="67"/>
      <c r="T2905" s="67"/>
      <c r="U2905" s="67"/>
      <c r="V2905" s="67"/>
      <c r="W2905" s="67"/>
      <c r="X2905" s="67"/>
      <c r="Y2905" s="67"/>
      <c r="Z2905" s="67"/>
      <c r="AA2905" s="67"/>
      <c r="AB2905" s="67"/>
      <c r="AC2905" s="67"/>
      <c r="AD2905" s="67"/>
      <c r="AE2905" s="67"/>
      <c r="AF2905" s="67"/>
      <c r="AG2905" s="67"/>
    </row>
    <row r="2906" spans="1:33" ht="15.75" x14ac:dyDescent="0.25">
      <c r="A2906" s="49">
        <v>4200096166</v>
      </c>
      <c r="B2906" s="62" t="s">
        <v>28594</v>
      </c>
      <c r="C2906" s="49" t="s">
        <v>28595</v>
      </c>
      <c r="D2906" s="49">
        <v>1</v>
      </c>
      <c r="E2906" s="49"/>
      <c r="F2906" s="49"/>
      <c r="G2906" s="49"/>
      <c r="H2906" s="49"/>
      <c r="I2906" s="49"/>
      <c r="J2906" s="49"/>
      <c r="K2906" s="49"/>
      <c r="L2906" s="49"/>
      <c r="M2906" s="49"/>
      <c r="N2906" s="49"/>
      <c r="O2906" s="76"/>
      <c r="P2906" s="76"/>
      <c r="Q2906" s="76"/>
      <c r="R2906" s="67"/>
      <c r="S2906" s="67"/>
      <c r="T2906" s="67"/>
      <c r="U2906" s="67"/>
      <c r="V2906" s="67"/>
      <c r="W2906" s="67"/>
      <c r="X2906" s="67"/>
      <c r="Y2906" s="67"/>
      <c r="Z2906" s="67"/>
      <c r="AA2906" s="67"/>
      <c r="AB2906" s="67"/>
      <c r="AC2906" s="67"/>
      <c r="AD2906" s="67"/>
      <c r="AE2906" s="67"/>
      <c r="AF2906" s="67"/>
      <c r="AG2906" s="67"/>
    </row>
    <row r="2907" spans="1:33" ht="15.75" x14ac:dyDescent="0.25">
      <c r="A2907" s="49">
        <v>4200096304</v>
      </c>
      <c r="B2907" s="62" t="s">
        <v>28596</v>
      </c>
      <c r="C2907" s="49" t="s">
        <v>28597</v>
      </c>
      <c r="D2907" s="49">
        <v>1</v>
      </c>
      <c r="E2907" s="49"/>
      <c r="F2907" s="49"/>
      <c r="G2907" s="49"/>
      <c r="H2907" s="49"/>
      <c r="I2907" s="49"/>
      <c r="J2907" s="49"/>
      <c r="K2907" s="49"/>
      <c r="L2907" s="49"/>
      <c r="M2907" s="49"/>
      <c r="N2907" s="49"/>
      <c r="O2907" s="76"/>
      <c r="P2907" s="76"/>
      <c r="Q2907" s="76"/>
      <c r="R2907" s="67"/>
      <c r="S2907" s="67"/>
      <c r="T2907" s="67"/>
      <c r="U2907" s="67"/>
      <c r="V2907" s="67"/>
      <c r="W2907" s="67"/>
      <c r="X2907" s="67"/>
      <c r="Y2907" s="67"/>
      <c r="Z2907" s="67"/>
      <c r="AA2907" s="67"/>
      <c r="AB2907" s="67"/>
      <c r="AC2907" s="67"/>
      <c r="AD2907" s="67"/>
      <c r="AE2907" s="67"/>
      <c r="AF2907" s="67"/>
      <c r="AG2907" s="67"/>
    </row>
    <row r="2908" spans="1:33" ht="15.75" x14ac:dyDescent="0.25">
      <c r="A2908" s="49">
        <v>4200096317</v>
      </c>
      <c r="B2908" s="62" t="s">
        <v>28598</v>
      </c>
      <c r="C2908" s="49" t="s">
        <v>28599</v>
      </c>
      <c r="D2908" s="49">
        <v>1</v>
      </c>
      <c r="E2908" s="49"/>
      <c r="F2908" s="49"/>
      <c r="G2908" s="49"/>
      <c r="H2908" s="49"/>
      <c r="I2908" s="49"/>
      <c r="J2908" s="49"/>
      <c r="K2908" s="49"/>
      <c r="L2908" s="49"/>
      <c r="M2908" s="49"/>
      <c r="N2908" s="49"/>
      <c r="O2908" s="76"/>
      <c r="P2908" s="76"/>
      <c r="Q2908" s="76"/>
      <c r="R2908" s="67"/>
      <c r="S2908" s="67"/>
      <c r="T2908" s="67"/>
      <c r="U2908" s="67"/>
      <c r="V2908" s="67"/>
      <c r="W2908" s="67"/>
      <c r="X2908" s="67"/>
      <c r="Y2908" s="67"/>
      <c r="Z2908" s="67"/>
      <c r="AA2908" s="67"/>
      <c r="AB2908" s="67"/>
      <c r="AC2908" s="67"/>
      <c r="AD2908" s="67"/>
      <c r="AE2908" s="67"/>
      <c r="AF2908" s="67"/>
      <c r="AG2908" s="67"/>
    </row>
    <row r="2909" spans="1:33" ht="15.75" x14ac:dyDescent="0.25">
      <c r="A2909" s="49">
        <v>4200086532</v>
      </c>
      <c r="B2909" s="62" t="s">
        <v>28600</v>
      </c>
      <c r="C2909" s="49" t="s">
        <v>28601</v>
      </c>
      <c r="D2909" s="49">
        <v>1</v>
      </c>
      <c r="E2909" s="49"/>
      <c r="F2909" s="49"/>
      <c r="G2909" s="49"/>
      <c r="H2909" s="49"/>
      <c r="I2909" s="49"/>
      <c r="J2909" s="49"/>
      <c r="K2909" s="49"/>
      <c r="L2909" s="49"/>
      <c r="M2909" s="49"/>
      <c r="N2909" s="49"/>
      <c r="O2909" s="76"/>
      <c r="P2909" s="76"/>
      <c r="Q2909" s="76"/>
      <c r="R2909" s="67"/>
      <c r="S2909" s="67"/>
      <c r="T2909" s="67"/>
      <c r="U2909" s="67"/>
      <c r="V2909" s="67"/>
      <c r="W2909" s="67"/>
      <c r="X2909" s="67"/>
      <c r="Y2909" s="67"/>
      <c r="Z2909" s="67"/>
      <c r="AA2909" s="67"/>
      <c r="AB2909" s="67"/>
      <c r="AC2909" s="67"/>
      <c r="AD2909" s="67"/>
      <c r="AE2909" s="67"/>
      <c r="AF2909" s="67"/>
      <c r="AG2909" s="67"/>
    </row>
    <row r="2910" spans="1:33" ht="15.75" x14ac:dyDescent="0.25">
      <c r="A2910" s="49">
        <v>4200096361</v>
      </c>
      <c r="B2910" s="62" t="s">
        <v>28602</v>
      </c>
      <c r="C2910" s="49" t="s">
        <v>28603</v>
      </c>
      <c r="D2910" s="49">
        <v>1</v>
      </c>
      <c r="E2910" s="49"/>
      <c r="F2910" s="49"/>
      <c r="G2910" s="49"/>
      <c r="H2910" s="49"/>
      <c r="I2910" s="49"/>
      <c r="J2910" s="49"/>
      <c r="K2910" s="49"/>
      <c r="L2910" s="49"/>
      <c r="M2910" s="49"/>
      <c r="N2910" s="49"/>
      <c r="O2910" s="76"/>
      <c r="P2910" s="76"/>
      <c r="Q2910" s="76"/>
      <c r="R2910" s="67"/>
      <c r="S2910" s="67"/>
      <c r="T2910" s="67"/>
      <c r="U2910" s="67"/>
      <c r="V2910" s="67"/>
      <c r="W2910" s="67"/>
      <c r="X2910" s="67"/>
      <c r="Y2910" s="67"/>
      <c r="Z2910" s="67"/>
      <c r="AA2910" s="67"/>
      <c r="AB2910" s="67"/>
      <c r="AC2910" s="67"/>
      <c r="AD2910" s="67"/>
      <c r="AE2910" s="67"/>
      <c r="AF2910" s="67"/>
      <c r="AG2910" s="67"/>
    </row>
    <row r="2911" spans="1:33" ht="15.75" x14ac:dyDescent="0.25">
      <c r="A2911" s="49">
        <v>4200013100</v>
      </c>
      <c r="B2911" s="62" t="s">
        <v>28604</v>
      </c>
      <c r="C2911" s="49" t="s">
        <v>28605</v>
      </c>
      <c r="D2911" s="49">
        <v>1</v>
      </c>
      <c r="E2911" s="49"/>
      <c r="F2911" s="49"/>
      <c r="G2911" s="49"/>
      <c r="H2911" s="49"/>
      <c r="I2911" s="49"/>
      <c r="J2911" s="49"/>
      <c r="K2911" s="49"/>
      <c r="L2911" s="49"/>
      <c r="M2911" s="49"/>
      <c r="N2911" s="49"/>
      <c r="O2911" s="76"/>
      <c r="P2911" s="76"/>
      <c r="Q2911" s="76"/>
      <c r="R2911" s="67"/>
      <c r="S2911" s="67"/>
      <c r="T2911" s="67"/>
      <c r="U2911" s="67"/>
      <c r="V2911" s="67"/>
      <c r="W2911" s="67"/>
      <c r="X2911" s="67"/>
      <c r="Y2911" s="67"/>
      <c r="Z2911" s="67"/>
      <c r="AA2911" s="67"/>
      <c r="AB2911" s="67"/>
      <c r="AC2911" s="67"/>
      <c r="AD2911" s="67"/>
      <c r="AE2911" s="67"/>
      <c r="AF2911" s="67"/>
      <c r="AG2911" s="67"/>
    </row>
    <row r="2912" spans="1:33" ht="15.75" x14ac:dyDescent="0.25">
      <c r="A2912" s="49">
        <v>4200086203</v>
      </c>
      <c r="B2912" s="62" t="s">
        <v>28606</v>
      </c>
      <c r="C2912" s="49" t="s">
        <v>28606</v>
      </c>
      <c r="D2912" s="49">
        <v>1</v>
      </c>
      <c r="E2912" s="49"/>
      <c r="F2912" s="49"/>
      <c r="G2912" s="49"/>
      <c r="H2912" s="49"/>
      <c r="I2912" s="49"/>
      <c r="J2912" s="49"/>
      <c r="K2912" s="49"/>
      <c r="L2912" s="49"/>
      <c r="M2912" s="49"/>
      <c r="N2912" s="49"/>
      <c r="O2912" s="76"/>
      <c r="P2912" s="76"/>
      <c r="Q2912" s="76"/>
      <c r="R2912" s="67"/>
      <c r="S2912" s="67"/>
      <c r="T2912" s="67"/>
      <c r="U2912" s="67"/>
      <c r="V2912" s="67"/>
      <c r="W2912" s="67"/>
      <c r="X2912" s="67"/>
      <c r="Y2912" s="67"/>
      <c r="Z2912" s="67"/>
      <c r="AA2912" s="67"/>
      <c r="AB2912" s="67"/>
      <c r="AC2912" s="67"/>
      <c r="AD2912" s="67"/>
      <c r="AE2912" s="67"/>
      <c r="AF2912" s="67"/>
      <c r="AG2912" s="67"/>
    </row>
    <row r="2913" spans="1:33" ht="15.75" x14ac:dyDescent="0.25">
      <c r="A2913" s="49">
        <v>4200087140</v>
      </c>
      <c r="B2913" s="62" t="s">
        <v>28610</v>
      </c>
      <c r="C2913" s="49" t="s">
        <v>28611</v>
      </c>
      <c r="D2913" s="49">
        <v>1</v>
      </c>
      <c r="E2913" s="49"/>
      <c r="F2913" s="49"/>
      <c r="G2913" s="49"/>
      <c r="H2913" s="49"/>
      <c r="I2913" s="49"/>
      <c r="J2913" s="49"/>
      <c r="K2913" s="49"/>
      <c r="L2913" s="49"/>
      <c r="M2913" s="49"/>
      <c r="N2913" s="49"/>
      <c r="O2913" s="76"/>
      <c r="P2913" s="76"/>
      <c r="Q2913" s="76"/>
      <c r="R2913" s="67"/>
      <c r="S2913" s="67"/>
      <c r="T2913" s="67"/>
      <c r="U2913" s="67"/>
      <c r="V2913" s="67"/>
      <c r="W2913" s="67"/>
      <c r="X2913" s="67"/>
      <c r="Y2913" s="67"/>
      <c r="Z2913" s="67"/>
      <c r="AA2913" s="67"/>
      <c r="AB2913" s="67"/>
      <c r="AC2913" s="67"/>
      <c r="AD2913" s="67"/>
      <c r="AE2913" s="67"/>
      <c r="AF2913" s="67"/>
      <c r="AG2913" s="67"/>
    </row>
    <row r="2914" spans="1:33" ht="15.75" x14ac:dyDescent="0.25">
      <c r="A2914" s="49">
        <v>4200086074</v>
      </c>
      <c r="B2914" s="62" t="s">
        <v>28612</v>
      </c>
      <c r="C2914" s="49" t="s">
        <v>28612</v>
      </c>
      <c r="D2914" s="49">
        <v>1</v>
      </c>
      <c r="E2914" s="49"/>
      <c r="F2914" s="49"/>
      <c r="G2914" s="49"/>
      <c r="H2914" s="49"/>
      <c r="I2914" s="49"/>
      <c r="J2914" s="49"/>
      <c r="K2914" s="49"/>
      <c r="L2914" s="49"/>
      <c r="M2914" s="49"/>
      <c r="N2914" s="49"/>
      <c r="O2914" s="76"/>
      <c r="P2914" s="76"/>
      <c r="Q2914" s="76"/>
      <c r="R2914" s="67"/>
      <c r="S2914" s="67"/>
      <c r="T2914" s="67"/>
      <c r="U2914" s="67"/>
      <c r="V2914" s="67"/>
      <c r="W2914" s="67"/>
      <c r="X2914" s="67"/>
      <c r="Y2914" s="67"/>
      <c r="Z2914" s="67"/>
      <c r="AA2914" s="67"/>
      <c r="AB2914" s="67"/>
      <c r="AC2914" s="67"/>
      <c r="AD2914" s="67"/>
      <c r="AE2914" s="67"/>
      <c r="AF2914" s="67"/>
      <c r="AG2914" s="67"/>
    </row>
    <row r="2915" spans="1:33" ht="15.75" x14ac:dyDescent="0.25">
      <c r="A2915" s="49">
        <v>4200086552</v>
      </c>
      <c r="B2915" s="62" t="s">
        <v>28613</v>
      </c>
      <c r="C2915" s="49" t="s">
        <v>28613</v>
      </c>
      <c r="D2915" s="49">
        <v>1</v>
      </c>
      <c r="E2915" s="49"/>
      <c r="F2915" s="49"/>
      <c r="G2915" s="49"/>
      <c r="H2915" s="49"/>
      <c r="I2915" s="49"/>
      <c r="J2915" s="49"/>
      <c r="K2915" s="49"/>
      <c r="L2915" s="49"/>
      <c r="M2915" s="49"/>
      <c r="N2915" s="49"/>
      <c r="O2915" s="76"/>
      <c r="P2915" s="76"/>
      <c r="Q2915" s="76"/>
      <c r="R2915" s="67"/>
      <c r="S2915" s="67"/>
      <c r="T2915" s="67"/>
      <c r="U2915" s="67"/>
      <c r="V2915" s="67"/>
      <c r="W2915" s="67"/>
      <c r="X2915" s="67"/>
      <c r="Y2915" s="67"/>
      <c r="Z2915" s="67"/>
      <c r="AA2915" s="67"/>
      <c r="AB2915" s="67"/>
      <c r="AC2915" s="67"/>
      <c r="AD2915" s="67"/>
      <c r="AE2915" s="67"/>
      <c r="AF2915" s="67"/>
      <c r="AG2915" s="67"/>
    </row>
    <row r="2916" spans="1:33" ht="15.75" x14ac:dyDescent="0.25">
      <c r="A2916" s="49">
        <v>8730056012</v>
      </c>
      <c r="B2916" s="62" t="s">
        <v>28648</v>
      </c>
      <c r="C2916" s="49" t="s">
        <v>28648</v>
      </c>
      <c r="D2916" s="49">
        <v>1</v>
      </c>
      <c r="E2916" s="49"/>
      <c r="F2916" s="49"/>
      <c r="G2916" s="49"/>
      <c r="H2916" s="49"/>
      <c r="I2916" s="49"/>
      <c r="J2916" s="49"/>
      <c r="K2916" s="49"/>
      <c r="L2916" s="49"/>
      <c r="M2916" s="49"/>
      <c r="N2916" s="49"/>
      <c r="O2916" s="76"/>
      <c r="P2916" s="76"/>
      <c r="Q2916" s="76"/>
      <c r="R2916" s="67"/>
      <c r="S2916" s="67"/>
      <c r="T2916" s="67"/>
      <c r="U2916" s="67"/>
      <c r="V2916" s="67"/>
      <c r="W2916" s="67"/>
      <c r="X2916" s="67"/>
      <c r="Y2916" s="67"/>
      <c r="Z2916" s="67"/>
      <c r="AA2916" s="67"/>
      <c r="AB2916" s="67"/>
      <c r="AC2916" s="67"/>
      <c r="AD2916" s="67"/>
      <c r="AE2916" s="67"/>
      <c r="AF2916" s="67"/>
      <c r="AG2916" s="67"/>
    </row>
    <row r="2917" spans="1:33" ht="15.75" x14ac:dyDescent="0.25">
      <c r="A2917" s="49">
        <v>2270001201</v>
      </c>
      <c r="B2917" s="62" t="s">
        <v>28649</v>
      </c>
      <c r="C2917" s="49" t="s">
        <v>28650</v>
      </c>
      <c r="D2917" s="49">
        <v>1</v>
      </c>
      <c r="E2917" s="49"/>
      <c r="F2917" s="49"/>
      <c r="G2917" s="49"/>
      <c r="H2917" s="49"/>
      <c r="I2917" s="49"/>
      <c r="J2917" s="49"/>
      <c r="K2917" s="49"/>
      <c r="L2917" s="49"/>
      <c r="M2917" s="49"/>
      <c r="N2917" s="49"/>
      <c r="O2917" s="76"/>
      <c r="P2917" s="76"/>
      <c r="Q2917" s="76"/>
      <c r="R2917" s="67"/>
      <c r="S2917" s="67"/>
      <c r="T2917" s="67"/>
      <c r="U2917" s="67"/>
      <c r="V2917" s="67"/>
      <c r="W2917" s="67"/>
      <c r="X2917" s="67"/>
      <c r="Y2917" s="67"/>
      <c r="Z2917" s="67"/>
      <c r="AA2917" s="67"/>
      <c r="AB2917" s="67"/>
      <c r="AC2917" s="67"/>
      <c r="AD2917" s="67"/>
      <c r="AE2917" s="67"/>
      <c r="AF2917" s="67"/>
      <c r="AG2917" s="67"/>
    </row>
    <row r="2918" spans="1:33" ht="15.75" x14ac:dyDescent="0.25">
      <c r="A2918" s="49">
        <v>8730056006</v>
      </c>
      <c r="B2918" s="62" t="s">
        <v>28651</v>
      </c>
      <c r="C2918" s="49" t="s">
        <v>28652</v>
      </c>
      <c r="D2918" s="49">
        <v>1</v>
      </c>
      <c r="E2918" s="49"/>
      <c r="F2918" s="49"/>
      <c r="G2918" s="49"/>
      <c r="H2918" s="49"/>
      <c r="I2918" s="49"/>
      <c r="J2918" s="49"/>
      <c r="K2918" s="49"/>
      <c r="L2918" s="49"/>
      <c r="M2918" s="49"/>
      <c r="N2918" s="49"/>
      <c r="O2918" s="76"/>
      <c r="P2918" s="76"/>
      <c r="Q2918" s="76"/>
      <c r="R2918" s="67"/>
      <c r="S2918" s="67"/>
      <c r="T2918" s="67"/>
      <c r="U2918" s="67"/>
      <c r="V2918" s="67"/>
      <c r="W2918" s="67"/>
      <c r="X2918" s="67"/>
      <c r="Y2918" s="67"/>
      <c r="Z2918" s="67"/>
      <c r="AA2918" s="67"/>
      <c r="AB2918" s="67"/>
      <c r="AC2918" s="67"/>
      <c r="AD2918" s="67"/>
      <c r="AE2918" s="67"/>
      <c r="AF2918" s="67"/>
      <c r="AG2918" s="67"/>
    </row>
    <row r="2919" spans="1:33" ht="15.75" x14ac:dyDescent="0.25">
      <c r="A2919" s="49">
        <v>2270001211</v>
      </c>
      <c r="B2919" s="62" t="s">
        <v>28653</v>
      </c>
      <c r="C2919" s="49" t="s">
        <v>28653</v>
      </c>
      <c r="D2919" s="49">
        <v>1</v>
      </c>
      <c r="E2919" s="49"/>
      <c r="F2919" s="49"/>
      <c r="G2919" s="49"/>
      <c r="H2919" s="49"/>
      <c r="I2919" s="49"/>
      <c r="J2919" s="49"/>
      <c r="K2919" s="49"/>
      <c r="L2919" s="49"/>
      <c r="M2919" s="49"/>
      <c r="N2919" s="49"/>
      <c r="O2919" s="76"/>
      <c r="P2919" s="76"/>
      <c r="Q2919" s="76"/>
      <c r="R2919" s="67"/>
      <c r="S2919" s="67"/>
      <c r="T2919" s="67"/>
      <c r="U2919" s="67"/>
      <c r="V2919" s="67"/>
      <c r="W2919" s="67"/>
      <c r="X2919" s="67"/>
      <c r="Y2919" s="67"/>
      <c r="Z2919" s="67"/>
      <c r="AA2919" s="67"/>
      <c r="AB2919" s="67"/>
      <c r="AC2919" s="67"/>
      <c r="AD2919" s="67"/>
      <c r="AE2919" s="67"/>
      <c r="AF2919" s="67"/>
      <c r="AG2919" s="67"/>
    </row>
    <row r="2920" spans="1:33" ht="15.75" x14ac:dyDescent="0.25">
      <c r="A2920" s="49">
        <v>67569050017</v>
      </c>
      <c r="B2920" s="62" t="s">
        <v>28654</v>
      </c>
      <c r="C2920" s="49" t="s">
        <v>28655</v>
      </c>
      <c r="D2920" s="49">
        <v>1</v>
      </c>
      <c r="E2920" s="49"/>
      <c r="F2920" s="49"/>
      <c r="G2920" s="49"/>
      <c r="H2920" s="49"/>
      <c r="I2920" s="49"/>
      <c r="J2920" s="49"/>
      <c r="K2920" s="49"/>
      <c r="L2920" s="49"/>
      <c r="M2920" s="49"/>
      <c r="N2920" s="49"/>
      <c r="O2920" s="76"/>
      <c r="P2920" s="76"/>
      <c r="Q2920" s="76"/>
      <c r="R2920" s="67"/>
      <c r="S2920" s="67"/>
      <c r="T2920" s="67"/>
      <c r="U2920" s="67"/>
      <c r="V2920" s="67"/>
      <c r="W2920" s="67"/>
      <c r="X2920" s="67"/>
      <c r="Y2920" s="67"/>
      <c r="Z2920" s="67"/>
      <c r="AA2920" s="67"/>
      <c r="AB2920" s="67"/>
      <c r="AC2920" s="67"/>
      <c r="AD2920" s="67"/>
      <c r="AE2920" s="67"/>
      <c r="AF2920" s="67"/>
      <c r="AG2920" s="67"/>
    </row>
    <row r="2921" spans="1:33" ht="15.75" x14ac:dyDescent="0.25">
      <c r="A2921" s="49">
        <v>2270000052</v>
      </c>
      <c r="B2921" s="62" t="s">
        <v>28656</v>
      </c>
      <c r="C2921" s="49" t="s">
        <v>28656</v>
      </c>
      <c r="D2921" s="49">
        <v>1</v>
      </c>
      <c r="E2921" s="49"/>
      <c r="F2921" s="49"/>
      <c r="G2921" s="49"/>
      <c r="H2921" s="49"/>
      <c r="I2921" s="49"/>
      <c r="J2921" s="49"/>
      <c r="K2921" s="49"/>
      <c r="L2921" s="49"/>
      <c r="M2921" s="49"/>
      <c r="N2921" s="49"/>
      <c r="O2921" s="76"/>
      <c r="P2921" s="76"/>
      <c r="Q2921" s="76"/>
      <c r="R2921" s="67"/>
      <c r="S2921" s="67"/>
      <c r="T2921" s="67"/>
      <c r="U2921" s="67"/>
      <c r="V2921" s="67"/>
      <c r="W2921" s="67"/>
      <c r="X2921" s="67"/>
      <c r="Y2921" s="67"/>
      <c r="Z2921" s="67"/>
      <c r="AA2921" s="67"/>
      <c r="AB2921" s="67"/>
      <c r="AC2921" s="67"/>
      <c r="AD2921" s="67"/>
      <c r="AE2921" s="67"/>
      <c r="AF2921" s="67"/>
      <c r="AG2921" s="67"/>
    </row>
    <row r="2922" spans="1:33" ht="15.75" x14ac:dyDescent="0.25">
      <c r="A2922" s="49">
        <v>2270099572</v>
      </c>
      <c r="B2922" s="62" t="s">
        <v>28657</v>
      </c>
      <c r="C2922" s="49" t="s">
        <v>28658</v>
      </c>
      <c r="D2922" s="49">
        <v>1</v>
      </c>
      <c r="E2922" s="49"/>
      <c r="F2922" s="49"/>
      <c r="G2922" s="49"/>
      <c r="H2922" s="49"/>
      <c r="I2922" s="49"/>
      <c r="J2922" s="49"/>
      <c r="K2922" s="49"/>
      <c r="L2922" s="49"/>
      <c r="M2922" s="49"/>
      <c r="N2922" s="49"/>
      <c r="O2922" s="76"/>
      <c r="P2922" s="76"/>
      <c r="Q2922" s="76"/>
      <c r="R2922" s="67"/>
      <c r="S2922" s="67"/>
      <c r="T2922" s="67"/>
      <c r="U2922" s="67"/>
      <c r="V2922" s="67"/>
      <c r="W2922" s="67"/>
      <c r="X2922" s="67"/>
      <c r="Y2922" s="67"/>
      <c r="Z2922" s="67"/>
      <c r="AA2922" s="67"/>
      <c r="AB2922" s="67"/>
      <c r="AC2922" s="67"/>
      <c r="AD2922" s="67"/>
      <c r="AE2922" s="67"/>
      <c r="AF2922" s="67"/>
      <c r="AG2922" s="67"/>
    </row>
    <row r="2923" spans="1:33" ht="15.75" x14ac:dyDescent="0.25">
      <c r="A2923" s="49">
        <v>2270099973</v>
      </c>
      <c r="B2923" s="62" t="s">
        <v>28659</v>
      </c>
      <c r="C2923" s="49" t="s">
        <v>28660</v>
      </c>
      <c r="D2923" s="49">
        <v>1</v>
      </c>
      <c r="E2923" s="49"/>
      <c r="F2923" s="49"/>
      <c r="G2923" s="49"/>
      <c r="H2923" s="49"/>
      <c r="I2923" s="49"/>
      <c r="J2923" s="49"/>
      <c r="K2923" s="49"/>
      <c r="L2923" s="49"/>
      <c r="M2923" s="49"/>
      <c r="N2923" s="49"/>
      <c r="O2923" s="76"/>
      <c r="P2923" s="76"/>
      <c r="Q2923" s="76"/>
      <c r="R2923" s="67"/>
      <c r="S2923" s="67"/>
      <c r="T2923" s="67"/>
      <c r="U2923" s="67"/>
      <c r="V2923" s="67"/>
      <c r="W2923" s="67"/>
      <c r="X2923" s="67"/>
      <c r="Y2923" s="67"/>
      <c r="Z2923" s="67"/>
      <c r="AA2923" s="67"/>
      <c r="AB2923" s="67"/>
      <c r="AC2923" s="67"/>
      <c r="AD2923" s="67"/>
      <c r="AE2923" s="67"/>
      <c r="AF2923" s="67"/>
      <c r="AG2923" s="67"/>
    </row>
    <row r="2924" spans="1:33" ht="15.75" x14ac:dyDescent="0.25">
      <c r="A2924" s="49">
        <v>2270021494</v>
      </c>
      <c r="B2924" s="62" t="s">
        <v>28661</v>
      </c>
      <c r="C2924" s="49" t="s">
        <v>28662</v>
      </c>
      <c r="D2924" s="49">
        <v>1</v>
      </c>
      <c r="E2924" s="49"/>
      <c r="F2924" s="49"/>
      <c r="G2924" s="49"/>
      <c r="H2924" s="49"/>
      <c r="I2924" s="49"/>
      <c r="J2924" s="49"/>
      <c r="K2924" s="49"/>
      <c r="L2924" s="49"/>
      <c r="M2924" s="49"/>
      <c r="N2924" s="49"/>
      <c r="O2924" s="76"/>
      <c r="P2924" s="76"/>
      <c r="Q2924" s="76"/>
      <c r="R2924" s="67"/>
      <c r="S2924" s="67"/>
      <c r="T2924" s="67"/>
      <c r="U2924" s="67"/>
      <c r="V2924" s="67"/>
      <c r="W2924" s="67"/>
      <c r="X2924" s="67"/>
      <c r="Y2924" s="67"/>
      <c r="Z2924" s="67"/>
      <c r="AA2924" s="67"/>
      <c r="AB2924" s="67"/>
      <c r="AC2924" s="67"/>
      <c r="AD2924" s="67"/>
      <c r="AE2924" s="67"/>
      <c r="AF2924" s="67"/>
      <c r="AG2924" s="67"/>
    </row>
    <row r="2925" spans="1:33" ht="15.75" x14ac:dyDescent="0.25">
      <c r="A2925" s="49">
        <v>7050109200</v>
      </c>
      <c r="B2925" s="62" t="s">
        <v>28672</v>
      </c>
      <c r="C2925" s="49" t="s">
        <v>28673</v>
      </c>
      <c r="D2925" s="49">
        <v>1</v>
      </c>
      <c r="E2925" s="49"/>
      <c r="F2925" s="49"/>
      <c r="G2925" s="49"/>
      <c r="H2925" s="49"/>
      <c r="I2925" s="49"/>
      <c r="J2925" s="49"/>
      <c r="K2925" s="49"/>
      <c r="L2925" s="49"/>
      <c r="M2925" s="49"/>
      <c r="N2925" s="49"/>
      <c r="O2925" s="76"/>
      <c r="P2925" s="76"/>
      <c r="Q2925" s="76"/>
      <c r="R2925" s="67"/>
      <c r="S2925" s="67"/>
      <c r="T2925" s="67"/>
      <c r="U2925" s="67"/>
      <c r="V2925" s="67"/>
      <c r="W2925" s="67"/>
      <c r="X2925" s="67"/>
      <c r="Y2925" s="67"/>
      <c r="Z2925" s="67"/>
      <c r="AA2925" s="67"/>
      <c r="AB2925" s="67"/>
      <c r="AC2925" s="67"/>
      <c r="AD2925" s="67"/>
      <c r="AE2925" s="67"/>
      <c r="AF2925" s="67"/>
      <c r="AG2925" s="67"/>
    </row>
    <row r="2926" spans="1:33" ht="15.75" x14ac:dyDescent="0.25">
      <c r="A2926" s="49">
        <v>4169400907</v>
      </c>
      <c r="B2926" s="62" t="s">
        <v>28705</v>
      </c>
      <c r="C2926" s="49" t="s">
        <v>28706</v>
      </c>
      <c r="D2926" s="49">
        <v>1</v>
      </c>
      <c r="E2926" s="49"/>
      <c r="F2926" s="49"/>
      <c r="G2926" s="49"/>
      <c r="H2926" s="49"/>
      <c r="I2926" s="49"/>
      <c r="J2926" s="49"/>
      <c r="K2926" s="49"/>
      <c r="L2926" s="49"/>
      <c r="M2926" s="49"/>
      <c r="N2926" s="49"/>
      <c r="O2926" s="76"/>
      <c r="P2926" s="76"/>
      <c r="Q2926" s="76"/>
      <c r="R2926" s="67"/>
      <c r="S2926" s="67"/>
      <c r="T2926" s="67"/>
      <c r="U2926" s="67"/>
      <c r="V2926" s="67"/>
      <c r="W2926" s="67"/>
      <c r="X2926" s="67"/>
      <c r="Y2926" s="67"/>
      <c r="Z2926" s="67"/>
      <c r="AA2926" s="67"/>
      <c r="AB2926" s="67"/>
      <c r="AC2926" s="67"/>
      <c r="AD2926" s="67"/>
      <c r="AE2926" s="67"/>
      <c r="AF2926" s="67"/>
      <c r="AG2926" s="67"/>
    </row>
    <row r="2927" spans="1:33" ht="15.75" x14ac:dyDescent="0.25">
      <c r="A2927" s="49">
        <v>4169400913</v>
      </c>
      <c r="B2927" s="62" t="s">
        <v>28707</v>
      </c>
      <c r="C2927" s="49" t="s">
        <v>28708</v>
      </c>
      <c r="D2927" s="49">
        <v>1</v>
      </c>
      <c r="E2927" s="49"/>
      <c r="F2927" s="49"/>
      <c r="G2927" s="49"/>
      <c r="H2927" s="49"/>
      <c r="I2927" s="49"/>
      <c r="J2927" s="49"/>
      <c r="K2927" s="49"/>
      <c r="L2927" s="49"/>
      <c r="M2927" s="49"/>
      <c r="N2927" s="49"/>
      <c r="O2927" s="76"/>
      <c r="P2927" s="76"/>
      <c r="Q2927" s="76"/>
      <c r="R2927" s="67"/>
      <c r="S2927" s="67"/>
      <c r="T2927" s="67"/>
      <c r="U2927" s="67"/>
      <c r="V2927" s="67"/>
      <c r="W2927" s="67"/>
      <c r="X2927" s="67"/>
      <c r="Y2927" s="67"/>
      <c r="Z2927" s="67"/>
      <c r="AA2927" s="67"/>
      <c r="AB2927" s="67"/>
      <c r="AC2927" s="67"/>
      <c r="AD2927" s="67"/>
      <c r="AE2927" s="67"/>
      <c r="AF2927" s="67"/>
      <c r="AG2927" s="67"/>
    </row>
    <row r="2928" spans="1:33" ht="15.75" x14ac:dyDescent="0.25">
      <c r="A2928" s="49">
        <v>4169400902</v>
      </c>
      <c r="B2928" s="62" t="s">
        <v>28709</v>
      </c>
      <c r="C2928" s="49" t="s">
        <v>28710</v>
      </c>
      <c r="D2928" s="49">
        <v>1</v>
      </c>
      <c r="E2928" s="49"/>
      <c r="F2928" s="49"/>
      <c r="G2928" s="49"/>
      <c r="H2928" s="49"/>
      <c r="I2928" s="49"/>
      <c r="J2928" s="49"/>
      <c r="K2928" s="49"/>
      <c r="L2928" s="49"/>
      <c r="M2928" s="49"/>
      <c r="N2928" s="49"/>
      <c r="O2928" s="76"/>
      <c r="P2928" s="76"/>
      <c r="Q2928" s="76"/>
      <c r="R2928" s="67"/>
      <c r="S2928" s="67"/>
      <c r="T2928" s="67"/>
      <c r="U2928" s="67"/>
      <c r="V2928" s="67"/>
      <c r="W2928" s="67"/>
      <c r="X2928" s="67"/>
      <c r="Y2928" s="67"/>
      <c r="Z2928" s="67"/>
      <c r="AA2928" s="67"/>
      <c r="AB2928" s="67"/>
      <c r="AC2928" s="67"/>
      <c r="AD2928" s="67"/>
      <c r="AE2928" s="67"/>
      <c r="AF2928" s="67"/>
      <c r="AG2928" s="67"/>
    </row>
    <row r="2929" spans="1:33" ht="15.75" x14ac:dyDescent="0.25">
      <c r="A2929" s="49">
        <v>4169400820</v>
      </c>
      <c r="B2929" s="62" t="s">
        <v>28711</v>
      </c>
      <c r="C2929" s="49" t="s">
        <v>28712</v>
      </c>
      <c r="D2929" s="49">
        <v>1</v>
      </c>
      <c r="E2929" s="49"/>
      <c r="F2929" s="49"/>
      <c r="G2929" s="49"/>
      <c r="H2929" s="49"/>
      <c r="I2929" s="49"/>
      <c r="J2929" s="49"/>
      <c r="K2929" s="49"/>
      <c r="L2929" s="49"/>
      <c r="M2929" s="49"/>
      <c r="N2929" s="49"/>
      <c r="O2929" s="76"/>
      <c r="P2929" s="76"/>
      <c r="Q2929" s="76"/>
      <c r="R2929" s="67"/>
      <c r="S2929" s="67"/>
      <c r="T2929" s="67"/>
      <c r="U2929" s="67"/>
      <c r="V2929" s="67"/>
      <c r="W2929" s="67"/>
      <c r="X2929" s="67"/>
      <c r="Y2929" s="67"/>
      <c r="Z2929" s="67"/>
      <c r="AA2929" s="67"/>
      <c r="AB2929" s="67"/>
      <c r="AC2929" s="67"/>
      <c r="AD2929" s="67"/>
      <c r="AE2929" s="67"/>
      <c r="AF2929" s="67"/>
      <c r="AG2929" s="67"/>
    </row>
    <row r="2930" spans="1:33" ht="15.75" x14ac:dyDescent="0.25">
      <c r="A2930" s="49">
        <v>8680086004</v>
      </c>
      <c r="B2930" s="62" t="s">
        <v>28736</v>
      </c>
      <c r="C2930" s="49" t="s">
        <v>28737</v>
      </c>
      <c r="D2930" s="49">
        <v>1</v>
      </c>
      <c r="E2930" s="49"/>
      <c r="F2930" s="49"/>
      <c r="G2930" s="49"/>
      <c r="H2930" s="49"/>
      <c r="I2930" s="49"/>
      <c r="J2930" s="49"/>
      <c r="K2930" s="49"/>
      <c r="L2930" s="49"/>
      <c r="M2930" s="49"/>
      <c r="N2930" s="49"/>
      <c r="O2930" s="76"/>
      <c r="P2930" s="76"/>
      <c r="Q2930" s="76"/>
      <c r="R2930" s="67"/>
      <c r="S2930" s="67"/>
      <c r="T2930" s="67"/>
      <c r="U2930" s="67"/>
      <c r="V2930" s="67"/>
      <c r="W2930" s="67"/>
      <c r="X2930" s="67"/>
      <c r="Y2930" s="67"/>
      <c r="Z2930" s="67"/>
      <c r="AA2930" s="67"/>
      <c r="AB2930" s="67"/>
      <c r="AC2930" s="67"/>
      <c r="AD2930" s="67"/>
      <c r="AE2930" s="67"/>
      <c r="AF2930" s="67"/>
      <c r="AG2930" s="67"/>
    </row>
    <row r="2931" spans="1:33" ht="15.75" x14ac:dyDescent="0.25">
      <c r="A2931" s="49">
        <v>32390001106</v>
      </c>
      <c r="B2931" s="62" t="s">
        <v>28755</v>
      </c>
      <c r="C2931" s="49" t="s">
        <v>28756</v>
      </c>
      <c r="D2931" s="49">
        <v>1</v>
      </c>
      <c r="E2931" s="49"/>
      <c r="F2931" s="49"/>
      <c r="G2931" s="49"/>
      <c r="H2931" s="49"/>
      <c r="I2931" s="49"/>
      <c r="J2931" s="49"/>
      <c r="K2931" s="49"/>
      <c r="L2931" s="49"/>
      <c r="M2931" s="49"/>
      <c r="N2931" s="49"/>
      <c r="O2931" s="76"/>
      <c r="P2931" s="76"/>
      <c r="Q2931" s="76"/>
      <c r="R2931" s="67"/>
      <c r="S2931" s="67"/>
      <c r="T2931" s="67"/>
      <c r="U2931" s="67"/>
      <c r="V2931" s="67"/>
      <c r="W2931" s="67"/>
      <c r="X2931" s="67"/>
      <c r="Y2931" s="67"/>
      <c r="Z2931" s="67"/>
      <c r="AA2931" s="67"/>
      <c r="AB2931" s="67"/>
      <c r="AC2931" s="67"/>
      <c r="AD2931" s="67"/>
      <c r="AE2931" s="67"/>
      <c r="AF2931" s="67"/>
      <c r="AG2931" s="67"/>
    </row>
    <row r="2932" spans="1:33" ht="15.75" x14ac:dyDescent="0.25">
      <c r="A2932" s="49">
        <v>3540000073</v>
      </c>
      <c r="B2932" s="62" t="s">
        <v>28770</v>
      </c>
      <c r="C2932" s="49" t="s">
        <v>28770</v>
      </c>
      <c r="D2932" s="49">
        <v>1</v>
      </c>
      <c r="E2932" s="49"/>
      <c r="F2932" s="49"/>
      <c r="G2932" s="49"/>
      <c r="H2932" s="49"/>
      <c r="I2932" s="49"/>
      <c r="J2932" s="49"/>
      <c r="K2932" s="49"/>
      <c r="L2932" s="49"/>
      <c r="M2932" s="49"/>
      <c r="N2932" s="49"/>
      <c r="O2932" s="76"/>
      <c r="P2932" s="76"/>
      <c r="Q2932" s="76"/>
      <c r="R2932" s="67"/>
      <c r="S2932" s="67"/>
      <c r="T2932" s="67"/>
      <c r="U2932" s="67"/>
      <c r="V2932" s="67"/>
      <c r="W2932" s="67"/>
      <c r="X2932" s="67"/>
      <c r="Y2932" s="67"/>
      <c r="Z2932" s="67"/>
      <c r="AA2932" s="67"/>
      <c r="AB2932" s="67"/>
      <c r="AC2932" s="67"/>
      <c r="AD2932" s="67"/>
      <c r="AE2932" s="67"/>
      <c r="AF2932" s="67"/>
      <c r="AG2932" s="67"/>
    </row>
    <row r="2933" spans="1:33" ht="15.75" x14ac:dyDescent="0.25">
      <c r="A2933" s="49">
        <v>4178500301</v>
      </c>
      <c r="B2933" s="62" t="s">
        <v>28778</v>
      </c>
      <c r="C2933" s="49" t="s">
        <v>28779</v>
      </c>
      <c r="D2933" s="49">
        <v>1</v>
      </c>
      <c r="E2933" s="49"/>
      <c r="F2933" s="49"/>
      <c r="G2933" s="49"/>
      <c r="H2933" s="49"/>
      <c r="I2933" s="49"/>
      <c r="J2933" s="49"/>
      <c r="K2933" s="49"/>
      <c r="L2933" s="49"/>
      <c r="M2933" s="49"/>
      <c r="N2933" s="49"/>
      <c r="O2933" s="76"/>
      <c r="P2933" s="76"/>
      <c r="Q2933" s="76"/>
      <c r="R2933" s="67"/>
      <c r="S2933" s="67"/>
      <c r="T2933" s="67"/>
      <c r="U2933" s="67"/>
      <c r="V2933" s="67"/>
      <c r="W2933" s="67"/>
      <c r="X2933" s="67"/>
      <c r="Y2933" s="67"/>
      <c r="Z2933" s="67"/>
      <c r="AA2933" s="67"/>
      <c r="AB2933" s="67"/>
      <c r="AC2933" s="67"/>
      <c r="AD2933" s="67"/>
      <c r="AE2933" s="67"/>
      <c r="AF2933" s="67"/>
      <c r="AG2933" s="67"/>
    </row>
    <row r="2934" spans="1:33" ht="15.75" x14ac:dyDescent="0.25">
      <c r="A2934" s="49">
        <v>4178500330</v>
      </c>
      <c r="B2934" s="62" t="s">
        <v>28780</v>
      </c>
      <c r="C2934" s="49" t="s">
        <v>28781</v>
      </c>
      <c r="D2934" s="49">
        <v>1</v>
      </c>
      <c r="E2934" s="49"/>
      <c r="F2934" s="49"/>
      <c r="G2934" s="49"/>
      <c r="H2934" s="49"/>
      <c r="I2934" s="49"/>
      <c r="J2934" s="49"/>
      <c r="K2934" s="49"/>
      <c r="L2934" s="49"/>
      <c r="M2934" s="49"/>
      <c r="N2934" s="49"/>
      <c r="O2934" s="76"/>
      <c r="P2934" s="76"/>
      <c r="Q2934" s="76"/>
      <c r="R2934" s="67"/>
      <c r="S2934" s="67"/>
      <c r="T2934" s="67"/>
      <c r="U2934" s="67"/>
      <c r="V2934" s="67"/>
      <c r="W2934" s="67"/>
      <c r="X2934" s="67"/>
      <c r="Y2934" s="67"/>
      <c r="Z2934" s="67"/>
      <c r="AA2934" s="67"/>
      <c r="AB2934" s="67"/>
      <c r="AC2934" s="67"/>
      <c r="AD2934" s="67"/>
      <c r="AE2934" s="67"/>
      <c r="AF2934" s="67"/>
      <c r="AG2934" s="67"/>
    </row>
    <row r="2935" spans="1:33" ht="15.75" x14ac:dyDescent="0.25">
      <c r="A2935" s="49">
        <v>5320008163</v>
      </c>
      <c r="B2935" s="62" t="s">
        <v>28782</v>
      </c>
      <c r="C2935" s="49" t="s">
        <v>28783</v>
      </c>
      <c r="D2935" s="49">
        <v>1</v>
      </c>
      <c r="E2935" s="49"/>
      <c r="F2935" s="49"/>
      <c r="G2935" s="49"/>
      <c r="H2935" s="49"/>
      <c r="I2935" s="49"/>
      <c r="J2935" s="49"/>
      <c r="K2935" s="49"/>
      <c r="L2935" s="49"/>
      <c r="M2935" s="49"/>
      <c r="N2935" s="49"/>
      <c r="O2935" s="76"/>
      <c r="P2935" s="76"/>
      <c r="Q2935" s="76"/>
      <c r="R2935" s="67"/>
      <c r="S2935" s="67"/>
      <c r="T2935" s="67"/>
      <c r="U2935" s="67"/>
      <c r="V2935" s="67"/>
      <c r="W2935" s="67"/>
      <c r="X2935" s="67"/>
      <c r="Y2935" s="67"/>
      <c r="Z2935" s="67"/>
      <c r="AA2935" s="67"/>
      <c r="AB2935" s="67"/>
      <c r="AC2935" s="67"/>
      <c r="AD2935" s="67"/>
      <c r="AE2935" s="67"/>
      <c r="AF2935" s="67"/>
      <c r="AG2935" s="67"/>
    </row>
    <row r="2936" spans="1:33" ht="15.75" x14ac:dyDescent="0.25">
      <c r="A2936" s="49">
        <v>7482008711</v>
      </c>
      <c r="B2936" s="62" t="s">
        <v>28785</v>
      </c>
      <c r="C2936" s="49" t="s">
        <v>28785</v>
      </c>
      <c r="D2936" s="44">
        <v>1</v>
      </c>
      <c r="E2936" s="49"/>
      <c r="F2936" s="49"/>
      <c r="G2936" s="49"/>
      <c r="H2936" s="49"/>
      <c r="I2936" s="49"/>
      <c r="J2936" s="49"/>
      <c r="K2936" s="49"/>
      <c r="L2936" s="49"/>
      <c r="M2936" s="49"/>
      <c r="N2936" s="49"/>
      <c r="O2936" s="76"/>
      <c r="P2936" s="76"/>
      <c r="Q2936" s="76"/>
      <c r="R2936" s="67"/>
      <c r="S2936" s="67"/>
      <c r="T2936" s="67"/>
      <c r="U2936" s="67"/>
      <c r="V2936" s="67"/>
      <c r="W2936" s="67"/>
      <c r="X2936" s="67"/>
      <c r="Y2936" s="67"/>
      <c r="Z2936" s="67"/>
      <c r="AA2936" s="67"/>
      <c r="AB2936" s="67"/>
      <c r="AC2936" s="67"/>
      <c r="AD2936" s="67"/>
      <c r="AE2936" s="67"/>
      <c r="AF2936" s="67"/>
      <c r="AG2936" s="67"/>
    </row>
    <row r="2937" spans="1:33" ht="15.75" x14ac:dyDescent="0.25">
      <c r="A2937" s="49">
        <v>1405433046</v>
      </c>
      <c r="B2937" s="62" t="s">
        <v>28786</v>
      </c>
      <c r="C2937" s="49" t="s">
        <v>28786</v>
      </c>
      <c r="D2937" s="49">
        <v>1</v>
      </c>
      <c r="E2937" s="49"/>
      <c r="F2937" s="49"/>
      <c r="G2937" s="49"/>
      <c r="H2937" s="49"/>
      <c r="I2937" s="49"/>
      <c r="J2937" s="49"/>
      <c r="K2937" s="49"/>
      <c r="L2937" s="49"/>
      <c r="M2937" s="49"/>
      <c r="N2937" s="49"/>
      <c r="O2937" s="76"/>
      <c r="P2937" s="76"/>
      <c r="Q2937" s="76"/>
      <c r="R2937" s="67"/>
      <c r="S2937" s="67"/>
      <c r="T2937" s="67"/>
      <c r="U2937" s="67"/>
      <c r="V2937" s="67"/>
      <c r="W2937" s="67"/>
      <c r="X2937" s="67"/>
      <c r="Y2937" s="67"/>
      <c r="Z2937" s="67"/>
      <c r="AA2937" s="67"/>
      <c r="AB2937" s="67"/>
      <c r="AC2937" s="67"/>
      <c r="AD2937" s="67"/>
      <c r="AE2937" s="67"/>
      <c r="AF2937" s="67"/>
      <c r="AG2937" s="67"/>
    </row>
    <row r="2938" spans="1:33" ht="15.75" x14ac:dyDescent="0.25">
      <c r="A2938" s="49">
        <v>4178500672</v>
      </c>
      <c r="B2938" s="62" t="s">
        <v>28787</v>
      </c>
      <c r="C2938" s="49" t="s">
        <v>28788</v>
      </c>
      <c r="D2938" s="49">
        <v>1</v>
      </c>
      <c r="E2938" s="49"/>
      <c r="F2938" s="49"/>
      <c r="G2938" s="49"/>
      <c r="H2938" s="49"/>
      <c r="I2938" s="49"/>
      <c r="J2938" s="49"/>
      <c r="K2938" s="49"/>
      <c r="L2938" s="49"/>
      <c r="M2938" s="49"/>
      <c r="N2938" s="49"/>
      <c r="O2938" s="76"/>
      <c r="P2938" s="76"/>
      <c r="Q2938" s="76"/>
      <c r="R2938" s="67"/>
      <c r="S2938" s="67"/>
      <c r="T2938" s="67"/>
      <c r="U2938" s="67"/>
      <c r="V2938" s="67"/>
      <c r="W2938" s="67"/>
      <c r="X2938" s="67"/>
      <c r="Y2938" s="67"/>
      <c r="Z2938" s="67"/>
      <c r="AA2938" s="67"/>
      <c r="AB2938" s="67"/>
      <c r="AC2938" s="67"/>
      <c r="AD2938" s="67"/>
      <c r="AE2938" s="67"/>
      <c r="AF2938" s="67"/>
      <c r="AG2938" s="67"/>
    </row>
    <row r="2939" spans="1:33" ht="15.75" x14ac:dyDescent="0.25">
      <c r="A2939" s="49">
        <v>7464203012</v>
      </c>
      <c r="B2939" s="62" t="s">
        <v>28789</v>
      </c>
      <c r="C2939" s="49" t="s">
        <v>28790</v>
      </c>
      <c r="D2939" s="49">
        <v>1</v>
      </c>
      <c r="E2939" s="49"/>
      <c r="F2939" s="49"/>
      <c r="G2939" s="49"/>
      <c r="H2939" s="49"/>
      <c r="I2939" s="49"/>
      <c r="J2939" s="49"/>
      <c r="K2939" s="49"/>
      <c r="L2939" s="49"/>
      <c r="M2939" s="49"/>
      <c r="N2939" s="49"/>
      <c r="O2939" s="76"/>
      <c r="P2939" s="76"/>
      <c r="Q2939" s="76"/>
      <c r="R2939" s="67"/>
      <c r="S2939" s="67"/>
      <c r="T2939" s="67"/>
      <c r="U2939" s="67"/>
      <c r="V2939" s="67"/>
      <c r="W2939" s="67"/>
      <c r="X2939" s="67"/>
      <c r="Y2939" s="67"/>
      <c r="Z2939" s="67"/>
      <c r="AA2939" s="67"/>
      <c r="AB2939" s="67"/>
      <c r="AC2939" s="67"/>
      <c r="AD2939" s="67"/>
      <c r="AE2939" s="67"/>
      <c r="AF2939" s="67"/>
      <c r="AG2939" s="67"/>
    </row>
    <row r="2940" spans="1:33" ht="15.75" x14ac:dyDescent="0.25">
      <c r="A2940" s="49">
        <v>7464200125</v>
      </c>
      <c r="B2940" s="62" t="s">
        <v>28791</v>
      </c>
      <c r="C2940" s="49" t="s">
        <v>28792</v>
      </c>
      <c r="D2940" s="49">
        <v>1</v>
      </c>
      <c r="E2940" s="49"/>
      <c r="F2940" s="49"/>
      <c r="G2940" s="49"/>
      <c r="H2940" s="49"/>
      <c r="I2940" s="49"/>
      <c r="J2940" s="49"/>
      <c r="K2940" s="49"/>
      <c r="L2940" s="49"/>
      <c r="M2940" s="49"/>
      <c r="N2940" s="49"/>
      <c r="O2940" s="76"/>
      <c r="P2940" s="76"/>
      <c r="Q2940" s="76"/>
      <c r="R2940" s="67"/>
      <c r="S2940" s="67"/>
      <c r="T2940" s="67"/>
      <c r="U2940" s="67"/>
      <c r="V2940" s="67"/>
      <c r="W2940" s="67"/>
      <c r="X2940" s="67"/>
      <c r="Y2940" s="67"/>
      <c r="Z2940" s="67"/>
      <c r="AA2940" s="67"/>
      <c r="AB2940" s="67"/>
      <c r="AC2940" s="67"/>
      <c r="AD2940" s="67"/>
      <c r="AE2940" s="67"/>
      <c r="AF2940" s="67"/>
      <c r="AG2940" s="67"/>
    </row>
    <row r="2941" spans="1:33" ht="15.75" x14ac:dyDescent="0.25">
      <c r="A2941" s="49">
        <v>4178500267</v>
      </c>
      <c r="B2941" s="62" t="s">
        <v>28793</v>
      </c>
      <c r="C2941" s="49" t="s">
        <v>28794</v>
      </c>
      <c r="D2941" s="49">
        <v>1</v>
      </c>
      <c r="E2941" s="49"/>
      <c r="F2941" s="49"/>
      <c r="G2941" s="49"/>
      <c r="H2941" s="49"/>
      <c r="I2941" s="49"/>
      <c r="J2941" s="49"/>
      <c r="K2941" s="49"/>
      <c r="L2941" s="49"/>
      <c r="M2941" s="49"/>
      <c r="N2941" s="49"/>
      <c r="O2941" s="76"/>
      <c r="P2941" s="76"/>
      <c r="Q2941" s="76"/>
      <c r="R2941" s="67"/>
      <c r="S2941" s="67"/>
      <c r="T2941" s="67"/>
      <c r="U2941" s="67"/>
      <c r="V2941" s="67"/>
      <c r="W2941" s="67"/>
      <c r="X2941" s="67"/>
      <c r="Y2941" s="67"/>
      <c r="Z2941" s="67"/>
      <c r="AA2941" s="67"/>
      <c r="AB2941" s="67"/>
      <c r="AC2941" s="67"/>
      <c r="AD2941" s="67"/>
      <c r="AE2941" s="67"/>
      <c r="AF2941" s="67"/>
      <c r="AG2941" s="67"/>
    </row>
    <row r="2942" spans="1:33" ht="15.75" x14ac:dyDescent="0.25">
      <c r="A2942" s="49">
        <v>7464255004</v>
      </c>
      <c r="B2942" s="62" t="s">
        <v>28795</v>
      </c>
      <c r="C2942" s="49" t="s">
        <v>28795</v>
      </c>
      <c r="D2942" s="49">
        <v>1</v>
      </c>
      <c r="E2942" s="49"/>
      <c r="F2942" s="49"/>
      <c r="G2942" s="49"/>
      <c r="H2942" s="49"/>
      <c r="I2942" s="49"/>
      <c r="J2942" s="49"/>
      <c r="K2942" s="49"/>
      <c r="L2942" s="49"/>
      <c r="M2942" s="49"/>
      <c r="N2942" s="49"/>
      <c r="O2942" s="76"/>
      <c r="P2942" s="76"/>
      <c r="Q2942" s="76"/>
      <c r="R2942" s="67"/>
      <c r="S2942" s="67"/>
      <c r="T2942" s="67"/>
      <c r="U2942" s="67"/>
      <c r="V2942" s="67"/>
      <c r="W2942" s="67"/>
      <c r="X2942" s="67"/>
      <c r="Y2942" s="67"/>
      <c r="Z2942" s="67"/>
      <c r="AA2942" s="67"/>
      <c r="AB2942" s="67"/>
      <c r="AC2942" s="67"/>
      <c r="AD2942" s="67"/>
      <c r="AE2942" s="67"/>
      <c r="AF2942" s="67"/>
      <c r="AG2942" s="67"/>
    </row>
    <row r="2943" spans="1:33" ht="15.75" x14ac:dyDescent="0.25">
      <c r="A2943" s="49">
        <v>5320007224</v>
      </c>
      <c r="B2943" s="62" t="s">
        <v>28825</v>
      </c>
      <c r="C2943" s="49" t="s">
        <v>28826</v>
      </c>
      <c r="D2943" s="49">
        <v>1</v>
      </c>
      <c r="E2943" s="49"/>
      <c r="F2943" s="49"/>
      <c r="G2943" s="49"/>
      <c r="H2943" s="49"/>
      <c r="I2943" s="49"/>
      <c r="J2943" s="49"/>
      <c r="K2943" s="49"/>
      <c r="L2943" s="49"/>
      <c r="M2943" s="49"/>
      <c r="N2943" s="49"/>
      <c r="O2943" s="76"/>
      <c r="P2943" s="76"/>
      <c r="Q2943" s="76"/>
      <c r="R2943" s="67"/>
      <c r="S2943" s="67"/>
      <c r="T2943" s="67"/>
      <c r="U2943" s="67"/>
      <c r="V2943" s="67"/>
      <c r="W2943" s="67"/>
      <c r="X2943" s="67"/>
      <c r="Y2943" s="67"/>
      <c r="Z2943" s="67"/>
      <c r="AA2943" s="67"/>
      <c r="AB2943" s="67"/>
      <c r="AC2943" s="67"/>
      <c r="AD2943" s="67"/>
      <c r="AE2943" s="67"/>
      <c r="AF2943" s="67"/>
      <c r="AG2943" s="67"/>
    </row>
    <row r="2944" spans="1:33" ht="15.75" x14ac:dyDescent="0.25">
      <c r="A2944" s="49">
        <v>4178500332</v>
      </c>
      <c r="B2944" s="62" t="s">
        <v>28955</v>
      </c>
      <c r="C2944" s="49" t="s">
        <v>28956</v>
      </c>
      <c r="D2944" s="49">
        <v>1</v>
      </c>
      <c r="E2944" s="49"/>
      <c r="F2944" s="49"/>
      <c r="G2944" s="49"/>
      <c r="H2944" s="49"/>
      <c r="I2944" s="49"/>
      <c r="J2944" s="49"/>
      <c r="K2944" s="49"/>
      <c r="L2944" s="49"/>
      <c r="M2944" s="49"/>
      <c r="N2944" s="49"/>
      <c r="O2944" s="76"/>
      <c r="P2944" s="76"/>
      <c r="Q2944" s="76"/>
      <c r="R2944" s="67"/>
      <c r="S2944" s="67"/>
      <c r="T2944" s="67"/>
      <c r="U2944" s="67"/>
      <c r="V2944" s="67"/>
      <c r="W2944" s="67"/>
      <c r="X2944" s="67"/>
      <c r="Y2944" s="67"/>
      <c r="Z2944" s="67"/>
      <c r="AA2944" s="67"/>
      <c r="AB2944" s="67"/>
      <c r="AC2944" s="67"/>
      <c r="AD2944" s="67"/>
      <c r="AE2944" s="67"/>
      <c r="AF2944" s="67"/>
      <c r="AG2944" s="67"/>
    </row>
    <row r="2945" spans="1:33" ht="15.75" x14ac:dyDescent="0.25">
      <c r="A2945" s="49">
        <v>4178500331</v>
      </c>
      <c r="B2945" s="62" t="s">
        <v>28957</v>
      </c>
      <c r="C2945" s="49" t="s">
        <v>28958</v>
      </c>
      <c r="D2945" s="49">
        <v>1</v>
      </c>
      <c r="E2945" s="49"/>
      <c r="F2945" s="49"/>
      <c r="G2945" s="49"/>
      <c r="H2945" s="49"/>
      <c r="I2945" s="49"/>
      <c r="J2945" s="49"/>
      <c r="K2945" s="49"/>
      <c r="L2945" s="49"/>
      <c r="M2945" s="49"/>
      <c r="N2945" s="49"/>
      <c r="O2945" s="76"/>
      <c r="P2945" s="76"/>
      <c r="Q2945" s="76"/>
      <c r="R2945" s="67"/>
      <c r="S2945" s="67"/>
      <c r="T2945" s="67"/>
      <c r="U2945" s="67"/>
      <c r="V2945" s="67"/>
      <c r="W2945" s="67"/>
      <c r="X2945" s="67"/>
      <c r="Y2945" s="67"/>
      <c r="Z2945" s="67"/>
      <c r="AA2945" s="67"/>
      <c r="AB2945" s="67"/>
      <c r="AC2945" s="67"/>
      <c r="AD2945" s="67"/>
      <c r="AE2945" s="67"/>
      <c r="AF2945" s="67"/>
      <c r="AG2945" s="67"/>
    </row>
    <row r="2946" spans="1:33" ht="15.75" x14ac:dyDescent="0.25">
      <c r="A2946" s="49">
        <v>5320008164</v>
      </c>
      <c r="B2946" s="62" t="s">
        <v>28959</v>
      </c>
      <c r="C2946" s="49" t="s">
        <v>28960</v>
      </c>
      <c r="D2946" s="65">
        <v>1</v>
      </c>
      <c r="E2946" s="49"/>
      <c r="F2946" s="49"/>
      <c r="G2946" s="49"/>
      <c r="H2946" s="49"/>
      <c r="I2946" s="49"/>
      <c r="J2946" s="49"/>
      <c r="K2946" s="49"/>
      <c r="L2946" s="49"/>
      <c r="M2946" s="49"/>
      <c r="N2946" s="49"/>
      <c r="O2946" s="76"/>
      <c r="P2946" s="76"/>
      <c r="Q2946" s="76"/>
      <c r="R2946" s="67"/>
      <c r="S2946" s="67"/>
      <c r="T2946" s="67"/>
      <c r="U2946" s="67"/>
      <c r="V2946" s="67"/>
      <c r="W2946" s="67"/>
      <c r="X2946" s="67"/>
      <c r="Y2946" s="67"/>
      <c r="Z2946" s="67"/>
      <c r="AA2946" s="67"/>
      <c r="AB2946" s="67"/>
      <c r="AC2946" s="67"/>
      <c r="AD2946" s="67"/>
      <c r="AE2946" s="67"/>
      <c r="AF2946" s="67"/>
      <c r="AG2946" s="67"/>
    </row>
    <row r="2947" spans="1:33" ht="15.75" x14ac:dyDescent="0.25">
      <c r="A2947" s="49">
        <v>73699000800</v>
      </c>
      <c r="B2947" s="62" t="s">
        <v>28964</v>
      </c>
      <c r="C2947" s="49" t="s">
        <v>28965</v>
      </c>
      <c r="D2947" s="49">
        <v>1</v>
      </c>
      <c r="E2947" s="49"/>
      <c r="F2947" s="49"/>
      <c r="G2947" s="49"/>
      <c r="H2947" s="49"/>
      <c r="I2947" s="49"/>
      <c r="J2947" s="49"/>
      <c r="K2947" s="49"/>
      <c r="L2947" s="49"/>
      <c r="M2947" s="49"/>
      <c r="N2947" s="49"/>
      <c r="O2947" s="76"/>
      <c r="P2947" s="76"/>
      <c r="Q2947" s="76"/>
      <c r="R2947" s="67"/>
      <c r="S2947" s="67"/>
      <c r="T2947" s="67"/>
      <c r="U2947" s="67"/>
      <c r="V2947" s="67"/>
      <c r="W2947" s="67"/>
      <c r="X2947" s="67"/>
      <c r="Y2947" s="67"/>
      <c r="Z2947" s="67"/>
      <c r="AA2947" s="67"/>
      <c r="AB2947" s="67"/>
      <c r="AC2947" s="67"/>
      <c r="AD2947" s="67"/>
      <c r="AE2947" s="67"/>
      <c r="AF2947" s="67"/>
      <c r="AG2947" s="67"/>
    </row>
    <row r="2948" spans="1:33" ht="15.75" x14ac:dyDescent="0.25">
      <c r="A2948" s="49">
        <v>4650070318</v>
      </c>
      <c r="B2948" s="62" t="s">
        <v>29028</v>
      </c>
      <c r="C2948" s="49" t="s">
        <v>29028</v>
      </c>
      <c r="D2948" s="49">
        <v>1</v>
      </c>
      <c r="E2948" s="49"/>
      <c r="F2948" s="49"/>
      <c r="G2948" s="49"/>
      <c r="H2948" s="49"/>
      <c r="I2948" s="49"/>
      <c r="J2948" s="49"/>
      <c r="K2948" s="49"/>
      <c r="L2948" s="49"/>
      <c r="M2948" s="49"/>
      <c r="N2948" s="49"/>
      <c r="O2948" s="76"/>
      <c r="P2948" s="76"/>
      <c r="Q2948" s="76"/>
      <c r="R2948" s="67"/>
      <c r="S2948" s="67"/>
      <c r="T2948" s="67"/>
      <c r="U2948" s="67"/>
      <c r="V2948" s="67"/>
      <c r="W2948" s="67"/>
      <c r="X2948" s="67"/>
      <c r="Y2948" s="67"/>
      <c r="Z2948" s="67"/>
      <c r="AA2948" s="67"/>
      <c r="AB2948" s="67"/>
      <c r="AC2948" s="67"/>
      <c r="AD2948" s="67"/>
      <c r="AE2948" s="67"/>
      <c r="AF2948" s="67"/>
      <c r="AG2948" s="67"/>
    </row>
    <row r="2949" spans="1:33" ht="15.75" x14ac:dyDescent="0.25">
      <c r="A2949" s="49">
        <v>4650070319</v>
      </c>
      <c r="B2949" s="62" t="s">
        <v>29029</v>
      </c>
      <c r="C2949" s="49" t="s">
        <v>29030</v>
      </c>
      <c r="D2949" s="49">
        <v>1</v>
      </c>
      <c r="E2949" s="49"/>
      <c r="F2949" s="49"/>
      <c r="G2949" s="49"/>
      <c r="H2949" s="49"/>
      <c r="I2949" s="49"/>
      <c r="J2949" s="49"/>
      <c r="K2949" s="49"/>
      <c r="L2949" s="49"/>
      <c r="M2949" s="49"/>
      <c r="N2949" s="49"/>
      <c r="O2949" s="76"/>
      <c r="P2949" s="76"/>
      <c r="Q2949" s="76"/>
      <c r="R2949" s="67"/>
      <c r="S2949" s="67"/>
      <c r="T2949" s="67"/>
      <c r="U2949" s="67"/>
      <c r="V2949" s="67"/>
      <c r="W2949" s="67"/>
      <c r="X2949" s="67"/>
      <c r="Y2949" s="67"/>
      <c r="Z2949" s="67"/>
      <c r="AA2949" s="67"/>
      <c r="AB2949" s="67"/>
      <c r="AC2949" s="67"/>
      <c r="AD2949" s="67"/>
      <c r="AE2949" s="67"/>
      <c r="AF2949" s="67"/>
      <c r="AG2949" s="67"/>
    </row>
    <row r="2950" spans="1:33" ht="15.75" x14ac:dyDescent="0.25">
      <c r="A2950" s="49">
        <v>4650071703</v>
      </c>
      <c r="B2950" s="62" t="s">
        <v>29031</v>
      </c>
      <c r="C2950" s="49" t="s">
        <v>29031</v>
      </c>
      <c r="D2950" s="49">
        <v>1</v>
      </c>
      <c r="E2950" s="49"/>
      <c r="F2950" s="49"/>
      <c r="G2950" s="49"/>
      <c r="H2950" s="49"/>
      <c r="I2950" s="49"/>
      <c r="J2950" s="49"/>
      <c r="K2950" s="49"/>
      <c r="L2950" s="49"/>
      <c r="M2950" s="49"/>
      <c r="N2950" s="49"/>
      <c r="O2950" s="76"/>
      <c r="P2950" s="76"/>
      <c r="Q2950" s="76"/>
      <c r="R2950" s="67"/>
      <c r="S2950" s="67"/>
      <c r="T2950" s="67"/>
      <c r="U2950" s="67"/>
      <c r="V2950" s="67"/>
      <c r="W2950" s="67"/>
      <c r="X2950" s="67"/>
      <c r="Y2950" s="67"/>
      <c r="Z2950" s="67"/>
      <c r="AA2950" s="67"/>
      <c r="AB2950" s="67"/>
      <c r="AC2950" s="67"/>
      <c r="AD2950" s="67"/>
      <c r="AE2950" s="67"/>
      <c r="AF2950" s="67"/>
      <c r="AG2950" s="67"/>
    </row>
    <row r="2951" spans="1:33" ht="15.75" x14ac:dyDescent="0.25">
      <c r="A2951" s="49">
        <v>9418702817</v>
      </c>
      <c r="B2951" s="62" t="s">
        <v>29032</v>
      </c>
      <c r="C2951" s="49" t="s">
        <v>29033</v>
      </c>
      <c r="D2951" s="49">
        <v>1</v>
      </c>
      <c r="E2951" s="49"/>
      <c r="F2951" s="49"/>
      <c r="G2951" s="49"/>
      <c r="H2951" s="49"/>
      <c r="I2951" s="49"/>
      <c r="J2951" s="49"/>
      <c r="K2951" s="49"/>
      <c r="L2951" s="49"/>
      <c r="M2951" s="49"/>
      <c r="N2951" s="49"/>
      <c r="O2951" s="76"/>
      <c r="P2951" s="76"/>
      <c r="Q2951" s="76"/>
      <c r="R2951" s="67"/>
      <c r="S2951" s="67"/>
      <c r="T2951" s="67"/>
      <c r="U2951" s="67"/>
      <c r="V2951" s="67"/>
      <c r="W2951" s="67"/>
      <c r="X2951" s="67"/>
      <c r="Y2951" s="67"/>
      <c r="Z2951" s="67"/>
      <c r="AA2951" s="67"/>
      <c r="AB2951" s="67"/>
      <c r="AC2951" s="67"/>
      <c r="AD2951" s="67"/>
      <c r="AE2951" s="67"/>
      <c r="AF2951" s="67"/>
      <c r="AG2951" s="67"/>
    </row>
    <row r="2952" spans="1:33" ht="15.75" x14ac:dyDescent="0.25">
      <c r="A2952" s="49">
        <v>4650054996</v>
      </c>
      <c r="B2952" s="62" t="s">
        <v>29034</v>
      </c>
      <c r="C2952" s="49" t="s">
        <v>29035</v>
      </c>
      <c r="D2952" s="49">
        <v>1</v>
      </c>
      <c r="E2952" s="49"/>
      <c r="F2952" s="49"/>
      <c r="G2952" s="49"/>
      <c r="H2952" s="49"/>
      <c r="I2952" s="49"/>
      <c r="J2952" s="49"/>
      <c r="K2952" s="49"/>
      <c r="L2952" s="49"/>
      <c r="M2952" s="49"/>
      <c r="N2952" s="49"/>
      <c r="O2952" s="76"/>
      <c r="P2952" s="76"/>
      <c r="Q2952" s="76"/>
      <c r="R2952" s="67"/>
      <c r="S2952" s="67"/>
      <c r="T2952" s="67"/>
      <c r="U2952" s="67"/>
      <c r="V2952" s="67"/>
      <c r="W2952" s="67"/>
      <c r="X2952" s="67"/>
      <c r="Y2952" s="67"/>
      <c r="Z2952" s="67"/>
      <c r="AA2952" s="67"/>
      <c r="AB2952" s="67"/>
      <c r="AC2952" s="67"/>
      <c r="AD2952" s="67"/>
      <c r="AE2952" s="67"/>
      <c r="AF2952" s="67"/>
      <c r="AG2952" s="67"/>
    </row>
    <row r="2953" spans="1:33" ht="15.75" x14ac:dyDescent="0.25">
      <c r="A2953" s="49">
        <v>11499198029</v>
      </c>
      <c r="B2953" s="62" t="s">
        <v>29036</v>
      </c>
      <c r="C2953" s="49" t="s">
        <v>29037</v>
      </c>
      <c r="D2953" s="49">
        <v>1</v>
      </c>
      <c r="E2953" s="49"/>
      <c r="F2953" s="49"/>
      <c r="G2953" s="49"/>
      <c r="H2953" s="49"/>
      <c r="I2953" s="49"/>
      <c r="J2953" s="49"/>
      <c r="K2953" s="49"/>
      <c r="L2953" s="49"/>
      <c r="M2953" s="49"/>
      <c r="N2953" s="49"/>
      <c r="O2953" s="76"/>
      <c r="P2953" s="76"/>
      <c r="Q2953" s="76"/>
      <c r="R2953" s="67"/>
      <c r="S2953" s="67"/>
      <c r="T2953" s="67"/>
      <c r="U2953" s="67"/>
      <c r="V2953" s="67"/>
      <c r="W2953" s="67"/>
      <c r="X2953" s="67"/>
      <c r="Y2953" s="67"/>
      <c r="Z2953" s="67"/>
      <c r="AA2953" s="67"/>
      <c r="AB2953" s="67"/>
      <c r="AC2953" s="67"/>
      <c r="AD2953" s="67"/>
      <c r="AE2953" s="67"/>
      <c r="AF2953" s="67"/>
      <c r="AG2953" s="67"/>
    </row>
    <row r="2954" spans="1:33" ht="15.75" x14ac:dyDescent="0.25">
      <c r="A2954" s="49">
        <v>4249130070</v>
      </c>
      <c r="B2954" s="62" t="s">
        <v>29038</v>
      </c>
      <c r="C2954" s="49" t="s">
        <v>29039</v>
      </c>
      <c r="D2954" s="49">
        <v>1</v>
      </c>
      <c r="E2954" s="49"/>
      <c r="F2954" s="49"/>
      <c r="G2954" s="49"/>
      <c r="H2954" s="49"/>
      <c r="I2954" s="49"/>
      <c r="J2954" s="49"/>
      <c r="K2954" s="49"/>
      <c r="L2954" s="49"/>
      <c r="M2954" s="49"/>
      <c r="N2954" s="49"/>
      <c r="O2954" s="76"/>
      <c r="P2954" s="76"/>
      <c r="Q2954" s="76"/>
      <c r="R2954" s="67"/>
      <c r="S2954" s="67"/>
      <c r="T2954" s="67"/>
      <c r="U2954" s="67"/>
      <c r="V2954" s="67"/>
      <c r="W2954" s="67"/>
      <c r="X2954" s="67"/>
      <c r="Y2954" s="67"/>
      <c r="Z2954" s="67"/>
      <c r="AA2954" s="67"/>
      <c r="AB2954" s="67"/>
      <c r="AC2954" s="67"/>
      <c r="AD2954" s="67"/>
      <c r="AE2954" s="67"/>
      <c r="AF2954" s="67"/>
      <c r="AG2954" s="67"/>
    </row>
    <row r="2955" spans="1:33" ht="15.75" x14ac:dyDescent="0.25">
      <c r="A2955" s="49">
        <v>83514300104</v>
      </c>
      <c r="B2955" s="62" t="s">
        <v>29040</v>
      </c>
      <c r="C2955" s="49" t="s">
        <v>29041</v>
      </c>
      <c r="D2955" s="49">
        <v>1</v>
      </c>
      <c r="E2955" s="49"/>
      <c r="F2955" s="49"/>
      <c r="G2955" s="49"/>
      <c r="H2955" s="49"/>
      <c r="I2955" s="49"/>
      <c r="J2955" s="49"/>
      <c r="K2955" s="49"/>
      <c r="L2955" s="49"/>
      <c r="M2955" s="49"/>
      <c r="N2955" s="49"/>
      <c r="O2955" s="76"/>
      <c r="P2955" s="76"/>
      <c r="Q2955" s="76"/>
      <c r="R2955" s="67"/>
      <c r="S2955" s="67"/>
      <c r="T2955" s="67"/>
      <c r="U2955" s="67"/>
      <c r="V2955" s="67"/>
      <c r="W2955" s="67"/>
      <c r="X2955" s="67"/>
      <c r="Y2955" s="67"/>
      <c r="Z2955" s="67"/>
      <c r="AA2955" s="67"/>
      <c r="AB2955" s="67"/>
      <c r="AC2955" s="67"/>
      <c r="AD2955" s="67"/>
      <c r="AE2955" s="67"/>
      <c r="AF2955" s="67"/>
      <c r="AG2955" s="67"/>
    </row>
    <row r="2956" spans="1:33" ht="15.75" x14ac:dyDescent="0.25">
      <c r="A2956" s="49">
        <v>4249135911</v>
      </c>
      <c r="B2956" s="62" t="s">
        <v>29042</v>
      </c>
      <c r="C2956" s="49" t="s">
        <v>29043</v>
      </c>
      <c r="D2956" s="49">
        <v>1</v>
      </c>
      <c r="E2956" s="49"/>
      <c r="F2956" s="49"/>
      <c r="G2956" s="49"/>
      <c r="H2956" s="49"/>
      <c r="I2956" s="49"/>
      <c r="J2956" s="49"/>
      <c r="K2956" s="49"/>
      <c r="L2956" s="49"/>
      <c r="M2956" s="49"/>
      <c r="N2956" s="49"/>
      <c r="O2956" s="76"/>
      <c r="P2956" s="76"/>
      <c r="Q2956" s="76"/>
      <c r="R2956" s="67"/>
      <c r="S2956" s="67"/>
      <c r="T2956" s="67"/>
      <c r="U2956" s="67"/>
      <c r="V2956" s="67"/>
      <c r="W2956" s="67"/>
      <c r="X2956" s="67"/>
      <c r="Y2956" s="67"/>
      <c r="Z2956" s="67"/>
      <c r="AA2956" s="67"/>
      <c r="AB2956" s="67"/>
      <c r="AC2956" s="67"/>
      <c r="AD2956" s="67"/>
      <c r="AE2956" s="67"/>
      <c r="AF2956" s="67"/>
      <c r="AG2956" s="67"/>
    </row>
    <row r="2957" spans="1:33" ht="15.75" x14ac:dyDescent="0.25">
      <c r="A2957" s="49">
        <v>4249135810</v>
      </c>
      <c r="B2957" s="62" t="s">
        <v>29044</v>
      </c>
      <c r="C2957" s="49" t="s">
        <v>29045</v>
      </c>
      <c r="D2957" s="49">
        <v>1</v>
      </c>
      <c r="E2957" s="49"/>
      <c r="F2957" s="49"/>
      <c r="G2957" s="49"/>
      <c r="H2957" s="49"/>
      <c r="I2957" s="49"/>
      <c r="J2957" s="49"/>
      <c r="K2957" s="49"/>
      <c r="L2957" s="49"/>
      <c r="M2957" s="49"/>
      <c r="N2957" s="49"/>
      <c r="O2957" s="76"/>
      <c r="P2957" s="76"/>
      <c r="Q2957" s="76"/>
      <c r="R2957" s="67"/>
      <c r="S2957" s="67"/>
      <c r="T2957" s="67"/>
      <c r="U2957" s="67"/>
      <c r="V2957" s="67"/>
      <c r="W2957" s="67"/>
      <c r="X2957" s="67"/>
      <c r="Y2957" s="67"/>
      <c r="Z2957" s="67"/>
      <c r="AA2957" s="67"/>
      <c r="AB2957" s="67"/>
      <c r="AC2957" s="67"/>
      <c r="AD2957" s="67"/>
      <c r="AE2957" s="67"/>
      <c r="AF2957" s="67"/>
      <c r="AG2957" s="67"/>
    </row>
    <row r="2958" spans="1:33" ht="15.75" x14ac:dyDescent="0.25">
      <c r="A2958" s="49">
        <v>4249135914</v>
      </c>
      <c r="B2958" s="62" t="s">
        <v>29046</v>
      </c>
      <c r="C2958" s="49" t="s">
        <v>29047</v>
      </c>
      <c r="D2958" s="49">
        <v>1</v>
      </c>
      <c r="E2958" s="49"/>
      <c r="F2958" s="49"/>
      <c r="G2958" s="49"/>
      <c r="H2958" s="49"/>
      <c r="I2958" s="49"/>
      <c r="J2958" s="49"/>
      <c r="K2958" s="49"/>
      <c r="L2958" s="49"/>
      <c r="M2958" s="49"/>
      <c r="N2958" s="49"/>
      <c r="O2958" s="76"/>
      <c r="P2958" s="76"/>
      <c r="Q2958" s="76"/>
      <c r="R2958" s="67"/>
      <c r="S2958" s="67"/>
      <c r="T2958" s="67"/>
      <c r="U2958" s="67"/>
      <c r="V2958" s="67"/>
      <c r="W2958" s="67"/>
      <c r="X2958" s="67"/>
      <c r="Y2958" s="67"/>
      <c r="Z2958" s="67"/>
      <c r="AA2958" s="67"/>
      <c r="AB2958" s="67"/>
      <c r="AC2958" s="67"/>
      <c r="AD2958" s="67"/>
      <c r="AE2958" s="67"/>
      <c r="AF2958" s="67"/>
      <c r="AG2958" s="67"/>
    </row>
    <row r="2959" spans="1:33" ht="15.75" x14ac:dyDescent="0.25">
      <c r="A2959" s="49">
        <v>26200600000</v>
      </c>
      <c r="B2959" s="62" t="s">
        <v>29048</v>
      </c>
      <c r="C2959" s="49" t="s">
        <v>29048</v>
      </c>
      <c r="D2959" s="49">
        <v>1</v>
      </c>
      <c r="E2959" s="49"/>
      <c r="F2959" s="49"/>
      <c r="G2959" s="49"/>
      <c r="H2959" s="49"/>
      <c r="I2959" s="49"/>
      <c r="J2959" s="49"/>
      <c r="K2959" s="49"/>
      <c r="L2959" s="49"/>
      <c r="M2959" s="49"/>
      <c r="N2959" s="49"/>
      <c r="O2959" s="76"/>
      <c r="P2959" s="76"/>
      <c r="Q2959" s="76"/>
      <c r="R2959" s="67"/>
      <c r="S2959" s="67"/>
      <c r="T2959" s="67"/>
      <c r="U2959" s="67"/>
      <c r="V2959" s="67"/>
      <c r="W2959" s="67"/>
      <c r="X2959" s="67"/>
      <c r="Y2959" s="67"/>
      <c r="Z2959" s="67"/>
      <c r="AA2959" s="67"/>
      <c r="AB2959" s="67"/>
      <c r="AC2959" s="67"/>
      <c r="AD2959" s="67"/>
      <c r="AE2959" s="67"/>
      <c r="AF2959" s="67"/>
      <c r="AG2959" s="67"/>
    </row>
    <row r="2960" spans="1:33" ht="15.75" x14ac:dyDescent="0.25">
      <c r="A2960" s="49">
        <v>7447008966</v>
      </c>
      <c r="B2960" s="62" t="s">
        <v>29049</v>
      </c>
      <c r="C2960" s="49" t="s">
        <v>29049</v>
      </c>
      <c r="D2960" s="49">
        <v>1</v>
      </c>
      <c r="E2960" s="49"/>
      <c r="F2960" s="49"/>
      <c r="G2960" s="49"/>
      <c r="H2960" s="49"/>
      <c r="I2960" s="49"/>
      <c r="J2960" s="49"/>
      <c r="K2960" s="49"/>
      <c r="L2960" s="49"/>
      <c r="M2960" s="49"/>
      <c r="N2960" s="49"/>
      <c r="O2960" s="76"/>
      <c r="P2960" s="76"/>
      <c r="Q2960" s="76"/>
      <c r="R2960" s="67"/>
      <c r="S2960" s="67"/>
      <c r="T2960" s="67"/>
      <c r="U2960" s="67"/>
      <c r="V2960" s="67"/>
      <c r="W2960" s="67"/>
      <c r="X2960" s="67"/>
      <c r="Y2960" s="67"/>
      <c r="Z2960" s="67"/>
      <c r="AA2960" s="67"/>
      <c r="AB2960" s="67"/>
      <c r="AC2960" s="67"/>
      <c r="AD2960" s="67"/>
      <c r="AE2960" s="67"/>
      <c r="AF2960" s="67"/>
      <c r="AG2960" s="67"/>
    </row>
    <row r="2961" spans="1:33" ht="15.75" x14ac:dyDescent="0.25">
      <c r="A2961" s="49">
        <v>7148651100</v>
      </c>
      <c r="B2961" s="62" t="s">
        <v>29050</v>
      </c>
      <c r="C2961" s="49" t="s">
        <v>29050</v>
      </c>
      <c r="D2961" s="49">
        <v>1</v>
      </c>
      <c r="E2961" s="49"/>
      <c r="F2961" s="49"/>
      <c r="G2961" s="49"/>
      <c r="H2961" s="49"/>
      <c r="I2961" s="49"/>
      <c r="J2961" s="49"/>
      <c r="K2961" s="49"/>
      <c r="L2961" s="49"/>
      <c r="M2961" s="49"/>
      <c r="N2961" s="49"/>
      <c r="O2961" s="76"/>
      <c r="P2961" s="76"/>
      <c r="Q2961" s="76"/>
      <c r="R2961" s="67"/>
      <c r="S2961" s="67"/>
      <c r="T2961" s="67"/>
      <c r="U2961" s="67"/>
      <c r="V2961" s="67"/>
      <c r="W2961" s="67"/>
      <c r="X2961" s="67"/>
      <c r="Y2961" s="67"/>
      <c r="Z2961" s="67"/>
      <c r="AA2961" s="67"/>
      <c r="AB2961" s="67"/>
      <c r="AC2961" s="67"/>
      <c r="AD2961" s="67"/>
      <c r="AE2961" s="67"/>
      <c r="AF2961" s="67"/>
      <c r="AG2961" s="67"/>
    </row>
    <row r="2962" spans="1:33" ht="15.75" x14ac:dyDescent="0.25">
      <c r="A2962" s="49">
        <v>7560900744</v>
      </c>
      <c r="B2962" s="62" t="s">
        <v>29059</v>
      </c>
      <c r="C2962" s="49" t="s">
        <v>29060</v>
      </c>
      <c r="D2962" s="49">
        <v>1</v>
      </c>
      <c r="E2962" s="49"/>
      <c r="F2962" s="49"/>
      <c r="G2962" s="49"/>
      <c r="H2962" s="49"/>
      <c r="I2962" s="49"/>
      <c r="J2962" s="49"/>
      <c r="K2962" s="49"/>
      <c r="L2962" s="49"/>
      <c r="M2962" s="49"/>
      <c r="N2962" s="49"/>
      <c r="O2962" s="76"/>
      <c r="P2962" s="76"/>
      <c r="Q2962" s="76"/>
      <c r="R2962" s="67"/>
      <c r="S2962" s="67"/>
      <c r="T2962" s="67"/>
      <c r="U2962" s="67"/>
      <c r="V2962" s="67"/>
      <c r="W2962" s="67"/>
      <c r="X2962" s="67"/>
      <c r="Y2962" s="67"/>
      <c r="Z2962" s="67"/>
      <c r="AA2962" s="67"/>
      <c r="AB2962" s="67"/>
      <c r="AC2962" s="67"/>
      <c r="AD2962" s="67"/>
      <c r="AE2962" s="67"/>
      <c r="AF2962" s="67"/>
      <c r="AG2962" s="67"/>
    </row>
    <row r="2963" spans="1:33" ht="15.75" x14ac:dyDescent="0.25">
      <c r="A2963" s="49">
        <v>7560901226</v>
      </c>
      <c r="B2963" s="62" t="s">
        <v>29061</v>
      </c>
      <c r="C2963" s="49" t="s">
        <v>29062</v>
      </c>
      <c r="D2963" s="52">
        <v>1</v>
      </c>
      <c r="E2963" s="49"/>
      <c r="F2963" s="49"/>
      <c r="G2963" s="49"/>
      <c r="H2963" s="49"/>
      <c r="I2963" s="49"/>
      <c r="J2963" s="49"/>
      <c r="K2963" s="49"/>
      <c r="L2963" s="49"/>
      <c r="M2963" s="49"/>
      <c r="N2963" s="49"/>
      <c r="O2963" s="76"/>
      <c r="P2963" s="76"/>
      <c r="Q2963" s="76"/>
      <c r="R2963" s="67"/>
      <c r="S2963" s="67"/>
      <c r="T2963" s="67"/>
      <c r="U2963" s="67"/>
      <c r="V2963" s="67"/>
      <c r="W2963" s="67"/>
      <c r="X2963" s="67"/>
      <c r="Y2963" s="67"/>
      <c r="Z2963" s="67"/>
      <c r="AA2963" s="67"/>
      <c r="AB2963" s="67"/>
      <c r="AC2963" s="67"/>
      <c r="AD2963" s="67"/>
      <c r="AE2963" s="67"/>
      <c r="AF2963" s="67"/>
      <c r="AG2963" s="67"/>
    </row>
    <row r="2964" spans="1:33" ht="15.75" x14ac:dyDescent="0.25">
      <c r="A2964" s="49">
        <v>1204437100</v>
      </c>
      <c r="B2964" s="62" t="s">
        <v>29117</v>
      </c>
      <c r="C2964" s="49" t="s">
        <v>29118</v>
      </c>
      <c r="D2964" s="52">
        <v>1</v>
      </c>
      <c r="E2964" s="49"/>
      <c r="F2964" s="49"/>
      <c r="G2964" s="49"/>
      <c r="H2964" s="49"/>
      <c r="I2964" s="49"/>
      <c r="J2964" s="49"/>
      <c r="K2964" s="49"/>
      <c r="L2964" s="49"/>
      <c r="M2964" s="49"/>
      <c r="N2964" s="49"/>
      <c r="O2964" s="76"/>
      <c r="P2964" s="76"/>
      <c r="Q2964" s="76"/>
      <c r="R2964" s="67"/>
      <c r="S2964" s="67"/>
      <c r="T2964" s="67"/>
      <c r="U2964" s="67"/>
      <c r="V2964" s="67"/>
      <c r="W2964" s="67"/>
      <c r="X2964" s="67"/>
      <c r="Y2964" s="67"/>
      <c r="Z2964" s="67"/>
      <c r="AA2964" s="67"/>
      <c r="AB2964" s="67"/>
      <c r="AC2964" s="67"/>
      <c r="AD2964" s="67"/>
      <c r="AE2964" s="67"/>
      <c r="AF2964" s="67"/>
      <c r="AG2964" s="67"/>
    </row>
    <row r="2965" spans="1:33" ht="15.75" x14ac:dyDescent="0.25">
      <c r="A2965" s="49">
        <v>1204437200</v>
      </c>
      <c r="B2965" s="62" t="s">
        <v>29119</v>
      </c>
      <c r="C2965" s="49" t="s">
        <v>29120</v>
      </c>
      <c r="D2965" s="52">
        <v>1</v>
      </c>
      <c r="E2965" s="49"/>
      <c r="F2965" s="49"/>
      <c r="G2965" s="49"/>
      <c r="H2965" s="49"/>
      <c r="I2965" s="49"/>
      <c r="J2965" s="49"/>
      <c r="K2965" s="49"/>
      <c r="L2965" s="49"/>
      <c r="M2965" s="49"/>
      <c r="N2965" s="49"/>
      <c r="O2965" s="76"/>
      <c r="P2965" s="76"/>
      <c r="Q2965" s="76"/>
      <c r="R2965" s="67"/>
      <c r="S2965" s="67"/>
      <c r="T2965" s="67"/>
      <c r="U2965" s="67"/>
      <c r="V2965" s="67"/>
      <c r="W2965" s="67"/>
      <c r="X2965" s="67"/>
      <c r="Y2965" s="67"/>
      <c r="Z2965" s="67"/>
      <c r="AA2965" s="67"/>
      <c r="AB2965" s="67"/>
      <c r="AC2965" s="67"/>
      <c r="AD2965" s="67"/>
      <c r="AE2965" s="67"/>
      <c r="AF2965" s="67"/>
      <c r="AG2965" s="67"/>
    </row>
    <row r="2966" spans="1:33" ht="15.75" x14ac:dyDescent="0.25">
      <c r="A2966" s="49">
        <v>1204401561</v>
      </c>
      <c r="B2966" s="62" t="s">
        <v>29121</v>
      </c>
      <c r="C2966" s="49" t="s">
        <v>29122</v>
      </c>
      <c r="D2966" s="49">
        <v>1</v>
      </c>
      <c r="E2966" s="49"/>
      <c r="F2966" s="49"/>
      <c r="G2966" s="49"/>
      <c r="H2966" s="49"/>
      <c r="I2966" s="49"/>
      <c r="J2966" s="49"/>
      <c r="K2966" s="49"/>
      <c r="L2966" s="49"/>
      <c r="M2966" s="49"/>
      <c r="N2966" s="49"/>
      <c r="O2966" s="76"/>
      <c r="P2966" s="76"/>
      <c r="Q2966" s="76"/>
      <c r="R2966" s="67"/>
      <c r="S2966" s="67"/>
      <c r="T2966" s="67"/>
      <c r="U2966" s="67"/>
      <c r="V2966" s="67"/>
      <c r="W2966" s="67"/>
      <c r="X2966" s="67"/>
      <c r="Y2966" s="67"/>
      <c r="Z2966" s="67"/>
      <c r="AA2966" s="67"/>
      <c r="AB2966" s="67"/>
      <c r="AC2966" s="67"/>
      <c r="AD2966" s="67"/>
      <c r="AE2966" s="67"/>
      <c r="AF2966" s="67"/>
      <c r="AG2966" s="67"/>
    </row>
    <row r="2967" spans="1:33" ht="15.75" x14ac:dyDescent="0.25">
      <c r="A2967" s="49">
        <v>12044015660</v>
      </c>
      <c r="B2967" s="62" t="s">
        <v>29123</v>
      </c>
      <c r="C2967" s="49" t="s">
        <v>29124</v>
      </c>
      <c r="D2967" s="52">
        <v>1</v>
      </c>
      <c r="E2967" s="49"/>
      <c r="F2967" s="49"/>
      <c r="G2967" s="49"/>
      <c r="H2967" s="49"/>
      <c r="I2967" s="49"/>
      <c r="J2967" s="49"/>
      <c r="K2967" s="49"/>
      <c r="L2967" s="49"/>
      <c r="M2967" s="49"/>
      <c r="N2967" s="49"/>
      <c r="O2967" s="76"/>
      <c r="P2967" s="76"/>
      <c r="Q2967" s="76"/>
      <c r="R2967" s="67"/>
      <c r="S2967" s="67"/>
      <c r="T2967" s="67"/>
      <c r="U2967" s="67"/>
      <c r="V2967" s="67"/>
      <c r="W2967" s="67"/>
      <c r="X2967" s="67"/>
      <c r="Y2967" s="67"/>
      <c r="Z2967" s="67"/>
      <c r="AA2967" s="67"/>
      <c r="AB2967" s="67"/>
      <c r="AC2967" s="67"/>
      <c r="AD2967" s="67"/>
      <c r="AE2967" s="67"/>
      <c r="AF2967" s="67"/>
      <c r="AG2967" s="67"/>
    </row>
    <row r="2968" spans="1:33" ht="15.75" x14ac:dyDescent="0.25">
      <c r="A2968" s="49">
        <v>1204401560</v>
      </c>
      <c r="B2968" s="62" t="s">
        <v>29125</v>
      </c>
      <c r="C2968" s="49" t="s">
        <v>29126</v>
      </c>
      <c r="D2968" s="49">
        <v>1</v>
      </c>
      <c r="E2968" s="49"/>
      <c r="F2968" s="49"/>
      <c r="G2968" s="49"/>
      <c r="H2968" s="49"/>
      <c r="I2968" s="49"/>
      <c r="J2968" s="49"/>
      <c r="K2968" s="49"/>
      <c r="L2968" s="49"/>
      <c r="M2968" s="49"/>
      <c r="N2968" s="49"/>
      <c r="O2968" s="76"/>
      <c r="P2968" s="76"/>
      <c r="Q2968" s="76"/>
      <c r="R2968" s="67"/>
      <c r="S2968" s="67"/>
      <c r="T2968" s="67"/>
      <c r="U2968" s="67"/>
      <c r="V2968" s="67"/>
      <c r="W2968" s="67"/>
      <c r="X2968" s="67"/>
      <c r="Y2968" s="67"/>
      <c r="Z2968" s="67"/>
      <c r="AA2968" s="67"/>
      <c r="AB2968" s="67"/>
      <c r="AC2968" s="67"/>
      <c r="AD2968" s="67"/>
      <c r="AE2968" s="67"/>
      <c r="AF2968" s="67"/>
      <c r="AG2968" s="67"/>
    </row>
    <row r="2969" spans="1:33" ht="15.75" x14ac:dyDescent="0.25">
      <c r="A2969" s="49">
        <v>67569052120</v>
      </c>
      <c r="B2969" s="62" t="s">
        <v>29127</v>
      </c>
      <c r="C2969" s="49" t="s">
        <v>29128</v>
      </c>
      <c r="D2969" s="52">
        <v>1</v>
      </c>
      <c r="E2969" s="49"/>
      <c r="F2969" s="49"/>
      <c r="G2969" s="49"/>
      <c r="H2969" s="49"/>
      <c r="I2969" s="49"/>
      <c r="J2969" s="49"/>
      <c r="K2969" s="49"/>
      <c r="L2969" s="49"/>
      <c r="M2969" s="49"/>
      <c r="N2969" s="49"/>
      <c r="O2969" s="76"/>
      <c r="P2969" s="76"/>
      <c r="Q2969" s="76"/>
      <c r="R2969" s="67"/>
      <c r="S2969" s="67"/>
      <c r="T2969" s="67"/>
      <c r="U2969" s="67"/>
      <c r="V2969" s="67"/>
      <c r="W2969" s="67"/>
      <c r="X2969" s="67"/>
      <c r="Y2969" s="67"/>
      <c r="Z2969" s="67"/>
      <c r="AA2969" s="67"/>
      <c r="AB2969" s="67"/>
      <c r="AC2969" s="67"/>
      <c r="AD2969" s="67"/>
      <c r="AE2969" s="67"/>
      <c r="AF2969" s="67"/>
      <c r="AG2969" s="67"/>
    </row>
    <row r="2970" spans="1:33" ht="15.75" x14ac:dyDescent="0.25">
      <c r="A2970" s="49">
        <v>1204401072</v>
      </c>
      <c r="B2970" s="62" t="s">
        <v>29129</v>
      </c>
      <c r="C2970" s="49" t="s">
        <v>29130</v>
      </c>
      <c r="D2970" s="49">
        <v>1</v>
      </c>
      <c r="E2970" s="49"/>
      <c r="F2970" s="49"/>
      <c r="G2970" s="49"/>
      <c r="H2970" s="49"/>
      <c r="I2970" s="49"/>
      <c r="J2970" s="49"/>
      <c r="K2970" s="49"/>
      <c r="L2970" s="49"/>
      <c r="M2970" s="49"/>
      <c r="N2970" s="49"/>
      <c r="O2970" s="76"/>
      <c r="P2970" s="76"/>
      <c r="Q2970" s="76"/>
      <c r="R2970" s="67"/>
      <c r="S2970" s="67"/>
      <c r="T2970" s="67"/>
      <c r="U2970" s="67"/>
      <c r="V2970" s="67"/>
      <c r="W2970" s="67"/>
      <c r="X2970" s="67"/>
      <c r="Y2970" s="67"/>
      <c r="Z2970" s="67"/>
      <c r="AA2970" s="67"/>
      <c r="AB2970" s="67"/>
      <c r="AC2970" s="67"/>
      <c r="AD2970" s="67"/>
      <c r="AE2970" s="67"/>
      <c r="AF2970" s="67"/>
      <c r="AG2970" s="67"/>
    </row>
    <row r="2971" spans="1:33" ht="15.75" x14ac:dyDescent="0.25">
      <c r="A2971" s="49">
        <v>3700039316</v>
      </c>
      <c r="B2971" s="62" t="s">
        <v>29131</v>
      </c>
      <c r="C2971" s="49" t="s">
        <v>29132</v>
      </c>
      <c r="D2971" s="52">
        <v>1</v>
      </c>
      <c r="E2971" s="49"/>
      <c r="F2971" s="49"/>
      <c r="G2971" s="49"/>
      <c r="H2971" s="49"/>
      <c r="I2971" s="49"/>
      <c r="J2971" s="49"/>
      <c r="K2971" s="49"/>
      <c r="L2971" s="49"/>
      <c r="M2971" s="49"/>
      <c r="N2971" s="49"/>
      <c r="O2971" s="76"/>
      <c r="P2971" s="76"/>
      <c r="Q2971" s="76"/>
      <c r="R2971" s="67"/>
      <c r="S2971" s="67"/>
      <c r="T2971" s="67"/>
      <c r="U2971" s="67"/>
      <c r="V2971" s="67"/>
      <c r="W2971" s="67"/>
      <c r="X2971" s="67"/>
      <c r="Y2971" s="67"/>
      <c r="Z2971" s="67"/>
      <c r="AA2971" s="67"/>
      <c r="AB2971" s="67"/>
      <c r="AC2971" s="67"/>
      <c r="AD2971" s="67"/>
      <c r="AE2971" s="67"/>
      <c r="AF2971" s="67"/>
      <c r="AG2971" s="67"/>
    </row>
    <row r="2972" spans="1:33" ht="15.75" x14ac:dyDescent="0.25">
      <c r="A2972" s="49">
        <v>1204434250</v>
      </c>
      <c r="B2972" s="62" t="s">
        <v>29133</v>
      </c>
      <c r="C2972" s="49" t="s">
        <v>29134</v>
      </c>
      <c r="D2972" s="49">
        <v>1</v>
      </c>
      <c r="E2972" s="49"/>
      <c r="F2972" s="49"/>
      <c r="G2972" s="49"/>
      <c r="H2972" s="49"/>
      <c r="I2972" s="49"/>
      <c r="J2972" s="49"/>
      <c r="K2972" s="49"/>
      <c r="L2972" s="49"/>
      <c r="M2972" s="49"/>
      <c r="N2972" s="49"/>
      <c r="O2972" s="76"/>
      <c r="P2972" s="76"/>
      <c r="Q2972" s="76"/>
      <c r="R2972" s="67"/>
      <c r="S2972" s="67"/>
      <c r="T2972" s="67"/>
      <c r="U2972" s="67"/>
      <c r="V2972" s="67"/>
      <c r="W2972" s="67"/>
      <c r="X2972" s="67"/>
      <c r="Y2972" s="67"/>
      <c r="Z2972" s="67"/>
      <c r="AA2972" s="67"/>
      <c r="AB2972" s="67"/>
      <c r="AC2972" s="67"/>
      <c r="AD2972" s="67"/>
      <c r="AE2972" s="67"/>
      <c r="AF2972" s="67"/>
      <c r="AG2972" s="67"/>
    </row>
    <row r="2973" spans="1:33" ht="15.75" x14ac:dyDescent="0.25">
      <c r="A2973" s="49">
        <v>60148657505</v>
      </c>
      <c r="B2973" s="62" t="s">
        <v>29147</v>
      </c>
      <c r="C2973" s="49" t="s">
        <v>29148</v>
      </c>
      <c r="D2973" s="49">
        <v>1</v>
      </c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76"/>
      <c r="P2973" s="76"/>
      <c r="Q2973" s="76"/>
      <c r="R2973" s="67"/>
      <c r="S2973" s="67"/>
      <c r="T2973" s="67"/>
      <c r="U2973" s="67"/>
      <c r="V2973" s="67"/>
      <c r="W2973" s="67"/>
      <c r="X2973" s="67"/>
      <c r="Y2973" s="67"/>
      <c r="Z2973" s="67"/>
      <c r="AA2973" s="67"/>
      <c r="AB2973" s="67"/>
      <c r="AC2973" s="67"/>
      <c r="AD2973" s="67"/>
      <c r="AE2973" s="67"/>
      <c r="AF2973" s="67"/>
      <c r="AG2973" s="67"/>
    </row>
    <row r="2974" spans="1:33" ht="15.75" x14ac:dyDescent="0.25">
      <c r="A2974" s="49">
        <v>60148657590</v>
      </c>
      <c r="B2974" s="62" t="s">
        <v>29149</v>
      </c>
      <c r="C2974" s="49" t="s">
        <v>29150</v>
      </c>
      <c r="D2974" s="71">
        <v>1</v>
      </c>
      <c r="E2974" s="49"/>
      <c r="F2974" s="49"/>
      <c r="G2974" s="49"/>
      <c r="H2974" s="49"/>
      <c r="I2974" s="49"/>
      <c r="J2974" s="49"/>
      <c r="K2974" s="49"/>
      <c r="L2974" s="49"/>
      <c r="M2974" s="49"/>
      <c r="N2974" s="49"/>
      <c r="O2974" s="76"/>
      <c r="P2974" s="76"/>
      <c r="Q2974" s="76"/>
      <c r="R2974" s="67"/>
      <c r="S2974" s="67"/>
      <c r="T2974" s="67"/>
      <c r="U2974" s="67"/>
      <c r="V2974" s="67"/>
      <c r="W2974" s="67"/>
      <c r="X2974" s="67"/>
      <c r="Y2974" s="67"/>
      <c r="Z2974" s="67"/>
      <c r="AA2974" s="67"/>
      <c r="AB2974" s="67"/>
      <c r="AC2974" s="67"/>
      <c r="AD2974" s="67"/>
      <c r="AE2974" s="67"/>
      <c r="AF2974" s="67"/>
      <c r="AG2974" s="67"/>
    </row>
    <row r="2975" spans="1:33" ht="15.75" x14ac:dyDescent="0.25">
      <c r="A2975" s="49">
        <v>1204401559</v>
      </c>
      <c r="B2975" s="62" t="s">
        <v>29192</v>
      </c>
      <c r="C2975" s="49" t="s">
        <v>29193</v>
      </c>
      <c r="D2975" s="52">
        <v>1</v>
      </c>
      <c r="E2975" s="49"/>
      <c r="F2975" s="49"/>
      <c r="G2975" s="49"/>
      <c r="H2975" s="49"/>
      <c r="I2975" s="49"/>
      <c r="J2975" s="49"/>
      <c r="K2975" s="49"/>
      <c r="L2975" s="49"/>
      <c r="M2975" s="49"/>
      <c r="N2975" s="49"/>
      <c r="O2975" s="76"/>
      <c r="P2975" s="76"/>
      <c r="Q2975" s="76"/>
      <c r="R2975" s="67"/>
      <c r="S2975" s="67"/>
      <c r="T2975" s="67"/>
      <c r="U2975" s="67"/>
      <c r="V2975" s="67"/>
      <c r="W2975" s="67"/>
      <c r="X2975" s="67"/>
      <c r="Y2975" s="67"/>
      <c r="Z2975" s="67"/>
      <c r="AA2975" s="67"/>
      <c r="AB2975" s="67"/>
      <c r="AC2975" s="67"/>
      <c r="AD2975" s="67"/>
      <c r="AE2975" s="67"/>
      <c r="AF2975" s="67"/>
      <c r="AG2975" s="67"/>
    </row>
    <row r="2976" spans="1:33" ht="15.75" x14ac:dyDescent="0.25">
      <c r="A2976" s="49">
        <v>1204400192</v>
      </c>
      <c r="B2976" s="62" t="s">
        <v>29194</v>
      </c>
      <c r="C2976" s="49" t="s">
        <v>29195</v>
      </c>
      <c r="D2976" s="49">
        <v>1</v>
      </c>
      <c r="E2976" s="49"/>
      <c r="F2976" s="49"/>
      <c r="G2976" s="49"/>
      <c r="H2976" s="49"/>
      <c r="I2976" s="49"/>
      <c r="J2976" s="49"/>
      <c r="K2976" s="49"/>
      <c r="L2976" s="49"/>
      <c r="M2976" s="49"/>
      <c r="N2976" s="49"/>
      <c r="O2976" s="76"/>
      <c r="P2976" s="76"/>
      <c r="Q2976" s="76"/>
      <c r="R2976" s="67"/>
      <c r="S2976" s="67"/>
      <c r="T2976" s="67"/>
      <c r="U2976" s="67"/>
      <c r="V2976" s="67"/>
      <c r="W2976" s="67"/>
      <c r="X2976" s="67"/>
      <c r="Y2976" s="67"/>
      <c r="Z2976" s="67"/>
      <c r="AA2976" s="67"/>
      <c r="AB2976" s="67"/>
      <c r="AC2976" s="67"/>
      <c r="AD2976" s="67"/>
      <c r="AE2976" s="67"/>
      <c r="AF2976" s="67"/>
      <c r="AG2976" s="67"/>
    </row>
    <row r="2977" spans="1:33" ht="15.75" x14ac:dyDescent="0.25">
      <c r="A2977" s="49">
        <v>67569055002</v>
      </c>
      <c r="B2977" s="62" t="s">
        <v>29196</v>
      </c>
      <c r="C2977" s="49" t="s">
        <v>29197</v>
      </c>
      <c r="D2977" s="49">
        <v>1</v>
      </c>
      <c r="E2977" s="49"/>
      <c r="F2977" s="49"/>
      <c r="G2977" s="49"/>
      <c r="H2977" s="49"/>
      <c r="I2977" s="49"/>
      <c r="J2977" s="49"/>
      <c r="K2977" s="49"/>
      <c r="L2977" s="49"/>
      <c r="M2977" s="49"/>
      <c r="N2977" s="49"/>
      <c r="O2977" s="76"/>
      <c r="P2977" s="76"/>
      <c r="Q2977" s="76"/>
      <c r="R2977" s="67"/>
      <c r="S2977" s="67"/>
      <c r="T2977" s="67"/>
      <c r="U2977" s="67"/>
      <c r="V2977" s="67"/>
      <c r="W2977" s="67"/>
      <c r="X2977" s="67"/>
      <c r="Y2977" s="67"/>
      <c r="Z2977" s="67"/>
      <c r="AA2977" s="67"/>
      <c r="AB2977" s="67"/>
      <c r="AC2977" s="67"/>
      <c r="AD2977" s="67"/>
      <c r="AE2977" s="67"/>
      <c r="AF2977" s="67"/>
      <c r="AG2977" s="67"/>
    </row>
    <row r="2978" spans="1:33" ht="15.75" x14ac:dyDescent="0.25">
      <c r="A2978" s="49">
        <v>67569036700</v>
      </c>
      <c r="B2978" s="62" t="s">
        <v>29198</v>
      </c>
      <c r="C2978" s="49" t="s">
        <v>29198</v>
      </c>
      <c r="D2978" s="49">
        <v>1</v>
      </c>
      <c r="E2978" s="49"/>
      <c r="F2978" s="49"/>
      <c r="G2978" s="49"/>
      <c r="H2978" s="49"/>
      <c r="I2978" s="49"/>
      <c r="J2978" s="49"/>
      <c r="K2978" s="49"/>
      <c r="L2978" s="49"/>
      <c r="M2978" s="49"/>
      <c r="N2978" s="49"/>
      <c r="O2978" s="76"/>
      <c r="P2978" s="76"/>
      <c r="Q2978" s="76"/>
      <c r="R2978" s="67"/>
      <c r="S2978" s="67"/>
      <c r="T2978" s="67"/>
      <c r="U2978" s="67"/>
      <c r="V2978" s="67"/>
      <c r="W2978" s="67"/>
      <c r="X2978" s="67"/>
      <c r="Y2978" s="67"/>
      <c r="Z2978" s="67"/>
      <c r="AA2978" s="67"/>
      <c r="AB2978" s="67"/>
      <c r="AC2978" s="67"/>
      <c r="AD2978" s="67"/>
      <c r="AE2978" s="67"/>
      <c r="AF2978" s="67"/>
      <c r="AG2978" s="67"/>
    </row>
    <row r="2979" spans="1:33" ht="15.75" x14ac:dyDescent="0.25">
      <c r="A2979" s="49">
        <v>76441226000</v>
      </c>
      <c r="B2979" s="62" t="s">
        <v>29210</v>
      </c>
      <c r="C2979" s="49" t="s">
        <v>29211</v>
      </c>
      <c r="D2979" s="49">
        <v>1</v>
      </c>
      <c r="E2979" s="49"/>
      <c r="F2979" s="49"/>
      <c r="G2979" s="49"/>
      <c r="H2979" s="49"/>
      <c r="I2979" s="49"/>
      <c r="J2979" s="49"/>
      <c r="K2979" s="49"/>
      <c r="L2979" s="49"/>
      <c r="M2979" s="49"/>
      <c r="N2979" s="49"/>
      <c r="O2979" s="76"/>
      <c r="P2979" s="76"/>
      <c r="Q2979" s="76"/>
      <c r="R2979" s="67"/>
      <c r="S2979" s="67"/>
      <c r="T2979" s="67"/>
      <c r="U2979" s="67"/>
      <c r="V2979" s="67"/>
      <c r="W2979" s="67"/>
      <c r="X2979" s="67"/>
      <c r="Y2979" s="67"/>
      <c r="Z2979" s="67"/>
      <c r="AA2979" s="67"/>
      <c r="AB2979" s="67"/>
      <c r="AC2979" s="67"/>
      <c r="AD2979" s="67"/>
      <c r="AE2979" s="67"/>
      <c r="AF2979" s="67"/>
      <c r="AG2979" s="67"/>
    </row>
    <row r="2980" spans="1:33" ht="15.75" x14ac:dyDescent="0.25">
      <c r="A2980" s="49">
        <v>76441225000</v>
      </c>
      <c r="B2980" s="62" t="s">
        <v>29212</v>
      </c>
      <c r="C2980" s="49" t="s">
        <v>29213</v>
      </c>
      <c r="D2980" s="49">
        <v>1</v>
      </c>
      <c r="E2980" s="49"/>
      <c r="F2980" s="49"/>
      <c r="G2980" s="49"/>
      <c r="H2980" s="49"/>
      <c r="I2980" s="49"/>
      <c r="J2980" s="49"/>
      <c r="K2980" s="49"/>
      <c r="L2980" s="49"/>
      <c r="M2980" s="49"/>
      <c r="N2980" s="49"/>
      <c r="O2980" s="76"/>
      <c r="P2980" s="76"/>
      <c r="Q2980" s="76"/>
      <c r="R2980" s="67"/>
      <c r="S2980" s="67"/>
      <c r="T2980" s="67"/>
      <c r="U2980" s="67"/>
      <c r="V2980" s="67"/>
      <c r="W2980" s="67"/>
      <c r="X2980" s="67"/>
      <c r="Y2980" s="67"/>
      <c r="Z2980" s="67"/>
      <c r="AA2980" s="67"/>
      <c r="AB2980" s="67"/>
      <c r="AC2980" s="67"/>
      <c r="AD2980" s="67"/>
      <c r="AE2980" s="67"/>
      <c r="AF2980" s="67"/>
      <c r="AG2980" s="67"/>
    </row>
    <row r="2981" spans="1:33" ht="15.75" x14ac:dyDescent="0.25">
      <c r="A2981" s="49">
        <v>7547008616</v>
      </c>
      <c r="B2981" s="62" t="s">
        <v>29287</v>
      </c>
      <c r="C2981" s="49" t="s">
        <v>29288</v>
      </c>
      <c r="D2981" s="49">
        <v>1</v>
      </c>
      <c r="E2981" s="49"/>
      <c r="F2981" s="49"/>
      <c r="G2981" s="49"/>
      <c r="H2981" s="49"/>
      <c r="I2981" s="49"/>
      <c r="J2981" s="49"/>
      <c r="K2981" s="49"/>
      <c r="L2981" s="49"/>
      <c r="M2981" s="49"/>
      <c r="N2981" s="49"/>
      <c r="O2981" s="76"/>
      <c r="P2981" s="76"/>
      <c r="Q2981" s="76"/>
      <c r="R2981" s="67"/>
      <c r="S2981" s="67"/>
      <c r="T2981" s="67"/>
      <c r="U2981" s="67"/>
      <c r="V2981" s="67"/>
      <c r="W2981" s="67"/>
      <c r="X2981" s="67"/>
      <c r="Y2981" s="67"/>
      <c r="Z2981" s="67"/>
      <c r="AA2981" s="67"/>
      <c r="AB2981" s="67"/>
      <c r="AC2981" s="67"/>
      <c r="AD2981" s="67"/>
      <c r="AE2981" s="67"/>
      <c r="AF2981" s="67"/>
      <c r="AG2981" s="67"/>
    </row>
    <row r="2982" spans="1:33" ht="15.75" x14ac:dyDescent="0.25">
      <c r="A2982" s="49">
        <v>30065213212</v>
      </c>
      <c r="B2982" s="62" t="s">
        <v>29289</v>
      </c>
      <c r="C2982" s="49" t="s">
        <v>29290</v>
      </c>
      <c r="D2982" s="49">
        <v>1</v>
      </c>
      <c r="E2982" s="49"/>
      <c r="F2982" s="49"/>
      <c r="G2982" s="49"/>
      <c r="H2982" s="49"/>
      <c r="I2982" s="49"/>
      <c r="J2982" s="49"/>
      <c r="K2982" s="49"/>
      <c r="L2982" s="49"/>
      <c r="M2982" s="49"/>
      <c r="N2982" s="49"/>
      <c r="O2982" s="76"/>
      <c r="P2982" s="76"/>
      <c r="Q2982" s="76"/>
      <c r="R2982" s="67"/>
      <c r="S2982" s="67"/>
      <c r="T2982" s="67"/>
      <c r="U2982" s="67"/>
      <c r="V2982" s="67"/>
      <c r="W2982" s="67"/>
      <c r="X2982" s="67"/>
      <c r="Y2982" s="67"/>
      <c r="Z2982" s="67"/>
      <c r="AA2982" s="67"/>
      <c r="AB2982" s="67"/>
      <c r="AC2982" s="67"/>
      <c r="AD2982" s="67"/>
      <c r="AE2982" s="67"/>
      <c r="AF2982" s="67"/>
      <c r="AG2982" s="67"/>
    </row>
    <row r="2983" spans="1:33" ht="15.75" x14ac:dyDescent="0.25">
      <c r="A2983" s="49">
        <v>30065314450</v>
      </c>
      <c r="B2983" s="62" t="s">
        <v>29291</v>
      </c>
      <c r="C2983" s="49" t="s">
        <v>29292</v>
      </c>
      <c r="D2983" s="49">
        <v>1</v>
      </c>
      <c r="E2983" s="49"/>
      <c r="F2983" s="49"/>
      <c r="G2983" s="49"/>
      <c r="H2983" s="49"/>
      <c r="I2983" s="49"/>
      <c r="J2983" s="49"/>
      <c r="K2983" s="49"/>
      <c r="L2983" s="49"/>
      <c r="M2983" s="49"/>
      <c r="N2983" s="49"/>
      <c r="O2983" s="76"/>
      <c r="P2983" s="76"/>
      <c r="Q2983" s="76"/>
      <c r="R2983" s="67"/>
      <c r="S2983" s="67"/>
      <c r="T2983" s="67"/>
      <c r="U2983" s="67"/>
      <c r="V2983" s="67"/>
      <c r="W2983" s="67"/>
      <c r="X2983" s="67"/>
      <c r="Y2983" s="67"/>
      <c r="Z2983" s="67"/>
      <c r="AA2983" s="67"/>
      <c r="AB2983" s="67"/>
      <c r="AC2983" s="67"/>
      <c r="AD2983" s="67"/>
      <c r="AE2983" s="67"/>
      <c r="AF2983" s="67"/>
      <c r="AG2983" s="67"/>
    </row>
    <row r="2984" spans="1:33" ht="15.75" x14ac:dyDescent="0.25">
      <c r="A2984" s="49">
        <v>7528500040</v>
      </c>
      <c r="B2984" s="62" t="s">
        <v>29293</v>
      </c>
      <c r="C2984" s="49" t="s">
        <v>29294</v>
      </c>
      <c r="D2984" s="49">
        <v>1</v>
      </c>
      <c r="E2984" s="49"/>
      <c r="F2984" s="49"/>
      <c r="G2984" s="49"/>
      <c r="H2984" s="49"/>
      <c r="I2984" s="49"/>
      <c r="J2984" s="49"/>
      <c r="K2984" s="49"/>
      <c r="L2984" s="49"/>
      <c r="M2984" s="49"/>
      <c r="N2984" s="49"/>
      <c r="O2984" s="76"/>
      <c r="P2984" s="76"/>
      <c r="Q2984" s="76"/>
      <c r="R2984" s="67"/>
      <c r="S2984" s="67"/>
      <c r="T2984" s="67"/>
      <c r="U2984" s="67"/>
      <c r="V2984" s="67"/>
      <c r="W2984" s="67"/>
      <c r="X2984" s="67"/>
      <c r="Y2984" s="67"/>
      <c r="Z2984" s="67"/>
      <c r="AA2984" s="67"/>
      <c r="AB2984" s="67"/>
      <c r="AC2984" s="67"/>
      <c r="AD2984" s="67"/>
      <c r="AE2984" s="67"/>
      <c r="AF2984" s="67"/>
      <c r="AG2984" s="67"/>
    </row>
    <row r="2985" spans="1:33" ht="15.75" x14ac:dyDescent="0.25">
      <c r="A2985" s="49">
        <v>75703721231</v>
      </c>
      <c r="B2985" s="62" t="s">
        <v>29347</v>
      </c>
      <c r="C2985" s="49" t="s">
        <v>29348</v>
      </c>
      <c r="D2985" s="49">
        <v>1</v>
      </c>
      <c r="E2985" s="49"/>
      <c r="F2985" s="49"/>
      <c r="G2985" s="49"/>
      <c r="H2985" s="49"/>
      <c r="I2985" s="49"/>
      <c r="J2985" s="49"/>
      <c r="K2985" s="49"/>
      <c r="L2985" s="49"/>
      <c r="M2985" s="49"/>
      <c r="N2985" s="49"/>
      <c r="O2985" s="76"/>
      <c r="P2985" s="76"/>
      <c r="Q2985" s="76"/>
      <c r="R2985" s="67"/>
      <c r="S2985" s="67"/>
      <c r="T2985" s="67"/>
      <c r="U2985" s="67"/>
      <c r="V2985" s="67"/>
      <c r="W2985" s="67"/>
      <c r="X2985" s="67"/>
      <c r="Y2985" s="67"/>
      <c r="Z2985" s="67"/>
      <c r="AA2985" s="67"/>
      <c r="AB2985" s="67"/>
      <c r="AC2985" s="67"/>
      <c r="AD2985" s="67"/>
      <c r="AE2985" s="67"/>
      <c r="AF2985" s="67"/>
      <c r="AG2985" s="67"/>
    </row>
    <row r="2986" spans="1:33" ht="15.75" x14ac:dyDescent="0.25">
      <c r="A2986" s="49">
        <v>75703711995</v>
      </c>
      <c r="B2986" s="62" t="s">
        <v>29349</v>
      </c>
      <c r="C2986" s="49" t="s">
        <v>29350</v>
      </c>
      <c r="D2986" s="49">
        <v>1</v>
      </c>
      <c r="E2986" s="49"/>
      <c r="F2986" s="49"/>
      <c r="G2986" s="49"/>
      <c r="H2986" s="49"/>
      <c r="I2986" s="49"/>
      <c r="J2986" s="49"/>
      <c r="K2986" s="49"/>
      <c r="L2986" s="49"/>
      <c r="M2986" s="49"/>
      <c r="N2986" s="49"/>
      <c r="O2986" s="76"/>
      <c r="P2986" s="76"/>
      <c r="Q2986" s="76"/>
      <c r="R2986" s="67"/>
      <c r="S2986" s="67"/>
      <c r="T2986" s="67"/>
      <c r="U2986" s="67"/>
      <c r="V2986" s="67"/>
      <c r="W2986" s="67"/>
      <c r="X2986" s="67"/>
      <c r="Y2986" s="67"/>
      <c r="Z2986" s="67"/>
      <c r="AA2986" s="67"/>
      <c r="AB2986" s="67"/>
      <c r="AC2986" s="67"/>
      <c r="AD2986" s="67"/>
      <c r="AE2986" s="67"/>
      <c r="AF2986" s="67"/>
      <c r="AG2986" s="67"/>
    </row>
    <row r="2987" spans="1:33" ht="15.75" x14ac:dyDescent="0.25">
      <c r="A2987" s="49">
        <v>2200000489</v>
      </c>
      <c r="B2987" s="62" t="s">
        <v>29368</v>
      </c>
      <c r="C2987" s="49" t="s">
        <v>29369</v>
      </c>
      <c r="D2987" s="49">
        <v>1</v>
      </c>
      <c r="E2987" s="49"/>
      <c r="F2987" s="49"/>
      <c r="G2987" s="49"/>
      <c r="H2987" s="49"/>
      <c r="I2987" s="49"/>
      <c r="J2987" s="49"/>
      <c r="K2987" s="49"/>
      <c r="L2987" s="49"/>
      <c r="M2987" s="49"/>
      <c r="N2987" s="49"/>
      <c r="O2987" s="76"/>
      <c r="P2987" s="76"/>
      <c r="Q2987" s="76"/>
      <c r="R2987" s="67"/>
      <c r="S2987" s="67"/>
      <c r="T2987" s="67"/>
      <c r="U2987" s="67"/>
      <c r="V2987" s="67"/>
      <c r="W2987" s="67"/>
      <c r="X2987" s="67"/>
      <c r="Y2987" s="67"/>
      <c r="Z2987" s="67"/>
      <c r="AA2987" s="67"/>
      <c r="AB2987" s="67"/>
      <c r="AC2987" s="67"/>
      <c r="AD2987" s="67"/>
      <c r="AE2987" s="67"/>
      <c r="AF2987" s="67"/>
      <c r="AG2987" s="67"/>
    </row>
    <row r="2988" spans="1:33" ht="15.75" x14ac:dyDescent="0.25">
      <c r="A2988" s="49">
        <v>2200000485</v>
      </c>
      <c r="B2988" s="62" t="s">
        <v>29370</v>
      </c>
      <c r="C2988" s="49" t="s">
        <v>29371</v>
      </c>
      <c r="D2988" s="49">
        <v>1</v>
      </c>
      <c r="E2988" s="49"/>
      <c r="F2988" s="49"/>
      <c r="G2988" s="49"/>
      <c r="H2988" s="49"/>
      <c r="I2988" s="49"/>
      <c r="J2988" s="49"/>
      <c r="K2988" s="49"/>
      <c r="L2988" s="49"/>
      <c r="M2988" s="49"/>
      <c r="N2988" s="49"/>
      <c r="O2988" s="76"/>
      <c r="P2988" s="76"/>
      <c r="Q2988" s="76"/>
      <c r="R2988" s="67"/>
      <c r="S2988" s="67"/>
      <c r="T2988" s="67"/>
      <c r="U2988" s="67"/>
      <c r="V2988" s="67"/>
      <c r="W2988" s="67"/>
      <c r="X2988" s="67"/>
      <c r="Y2988" s="67"/>
      <c r="Z2988" s="67"/>
      <c r="AA2988" s="67"/>
      <c r="AB2988" s="67"/>
      <c r="AC2988" s="67"/>
      <c r="AD2988" s="67"/>
      <c r="AE2988" s="67"/>
      <c r="AF2988" s="67"/>
      <c r="AG2988" s="67"/>
    </row>
    <row r="2989" spans="1:33" ht="15.75" x14ac:dyDescent="0.25">
      <c r="A2989" s="49">
        <v>2200000487</v>
      </c>
      <c r="B2989" s="62" t="s">
        <v>29372</v>
      </c>
      <c r="C2989" s="49" t="s">
        <v>29373</v>
      </c>
      <c r="D2989" s="49">
        <v>1</v>
      </c>
      <c r="E2989" s="49"/>
      <c r="F2989" s="49"/>
      <c r="G2989" s="49"/>
      <c r="H2989" s="49"/>
      <c r="I2989" s="49"/>
      <c r="J2989" s="49"/>
      <c r="K2989" s="49"/>
      <c r="L2989" s="49"/>
      <c r="M2989" s="49"/>
      <c r="N2989" s="49"/>
      <c r="O2989" s="76"/>
      <c r="P2989" s="76"/>
      <c r="Q2989" s="76"/>
      <c r="R2989" s="67"/>
      <c r="S2989" s="67"/>
      <c r="T2989" s="67"/>
      <c r="U2989" s="67"/>
      <c r="V2989" s="67"/>
      <c r="W2989" s="67"/>
      <c r="X2989" s="67"/>
      <c r="Y2989" s="67"/>
      <c r="Z2989" s="67"/>
      <c r="AA2989" s="67"/>
      <c r="AB2989" s="67"/>
      <c r="AC2989" s="67"/>
      <c r="AD2989" s="67"/>
      <c r="AE2989" s="67"/>
      <c r="AF2989" s="67"/>
      <c r="AG2989" s="67"/>
    </row>
    <row r="2990" spans="1:33" ht="15.75" x14ac:dyDescent="0.25">
      <c r="A2990" s="49">
        <v>2200000310</v>
      </c>
      <c r="B2990" s="62" t="s">
        <v>29374</v>
      </c>
      <c r="C2990" s="49" t="s">
        <v>29375</v>
      </c>
      <c r="D2990" s="49">
        <v>1</v>
      </c>
      <c r="E2990" s="49"/>
      <c r="F2990" s="49"/>
      <c r="G2990" s="49"/>
      <c r="H2990" s="49"/>
      <c r="I2990" s="49"/>
      <c r="J2990" s="49"/>
      <c r="K2990" s="49"/>
      <c r="L2990" s="49"/>
      <c r="M2990" s="49"/>
      <c r="N2990" s="49"/>
      <c r="O2990" s="76"/>
      <c r="P2990" s="76"/>
      <c r="Q2990" s="76"/>
      <c r="R2990" s="67"/>
      <c r="S2990" s="67"/>
      <c r="T2990" s="67"/>
      <c r="U2990" s="67"/>
      <c r="V2990" s="67"/>
      <c r="W2990" s="67"/>
      <c r="X2990" s="67"/>
      <c r="Y2990" s="67"/>
      <c r="Z2990" s="67"/>
      <c r="AA2990" s="67"/>
      <c r="AB2990" s="67"/>
      <c r="AC2990" s="67"/>
      <c r="AD2990" s="67"/>
      <c r="AE2990" s="67"/>
      <c r="AF2990" s="67"/>
      <c r="AG2990" s="67"/>
    </row>
    <row r="2991" spans="1:33" ht="15.75" x14ac:dyDescent="0.25">
      <c r="A2991" s="49">
        <v>2200000780</v>
      </c>
      <c r="B2991" s="62" t="s">
        <v>29376</v>
      </c>
      <c r="C2991" s="49" t="s">
        <v>29377</v>
      </c>
      <c r="D2991" s="49">
        <v>1</v>
      </c>
      <c r="E2991" s="49"/>
      <c r="F2991" s="49"/>
      <c r="G2991" s="49"/>
      <c r="H2991" s="49"/>
      <c r="I2991" s="49"/>
      <c r="J2991" s="49"/>
      <c r="K2991" s="49"/>
      <c r="L2991" s="49"/>
      <c r="M2991" s="49"/>
      <c r="N2991" s="49"/>
      <c r="O2991" s="76"/>
      <c r="P2991" s="76"/>
      <c r="Q2991" s="76"/>
      <c r="R2991" s="67"/>
      <c r="S2991" s="67"/>
      <c r="T2991" s="67"/>
      <c r="U2991" s="67"/>
      <c r="V2991" s="67"/>
      <c r="W2991" s="67"/>
      <c r="X2991" s="67"/>
      <c r="Y2991" s="67"/>
      <c r="Z2991" s="67"/>
      <c r="AA2991" s="67"/>
      <c r="AB2991" s="67"/>
      <c r="AC2991" s="67"/>
      <c r="AD2991" s="67"/>
      <c r="AE2991" s="67"/>
      <c r="AF2991" s="67"/>
      <c r="AG2991" s="67"/>
    </row>
    <row r="2992" spans="1:33" ht="15.75" x14ac:dyDescent="0.25">
      <c r="A2992" s="49">
        <v>2200000674</v>
      </c>
      <c r="B2992" s="62" t="s">
        <v>29378</v>
      </c>
      <c r="C2992" s="49" t="s">
        <v>29379</v>
      </c>
      <c r="D2992" s="49">
        <v>1</v>
      </c>
      <c r="E2992" s="49"/>
      <c r="F2992" s="49"/>
      <c r="G2992" s="49"/>
      <c r="H2992" s="49"/>
      <c r="I2992" s="49"/>
      <c r="J2992" s="49"/>
      <c r="K2992" s="49"/>
      <c r="L2992" s="49"/>
      <c r="M2992" s="49"/>
      <c r="N2992" s="49"/>
      <c r="O2992" s="76"/>
      <c r="P2992" s="76"/>
      <c r="Q2992" s="76"/>
      <c r="R2992" s="67"/>
      <c r="S2992" s="67"/>
      <c r="T2992" s="67"/>
      <c r="U2992" s="67"/>
      <c r="V2992" s="67"/>
      <c r="W2992" s="67"/>
      <c r="X2992" s="67"/>
      <c r="Y2992" s="67"/>
      <c r="Z2992" s="67"/>
      <c r="AA2992" s="67"/>
      <c r="AB2992" s="67"/>
      <c r="AC2992" s="67"/>
      <c r="AD2992" s="67"/>
      <c r="AE2992" s="67"/>
      <c r="AF2992" s="67"/>
      <c r="AG2992" s="67"/>
    </row>
    <row r="2993" spans="1:33" ht="15.75" x14ac:dyDescent="0.25">
      <c r="A2993" s="49">
        <v>2200000546</v>
      </c>
      <c r="B2993" s="62" t="s">
        <v>29380</v>
      </c>
      <c r="C2993" s="49" t="s">
        <v>29381</v>
      </c>
      <c r="D2993" s="49">
        <v>1</v>
      </c>
      <c r="E2993" s="49"/>
      <c r="F2993" s="49"/>
      <c r="G2993" s="49"/>
      <c r="H2993" s="49"/>
      <c r="I2993" s="49"/>
      <c r="J2993" s="49"/>
      <c r="K2993" s="49"/>
      <c r="L2993" s="49"/>
      <c r="M2993" s="49"/>
      <c r="N2993" s="49"/>
      <c r="O2993" s="76"/>
      <c r="P2993" s="76"/>
      <c r="Q2993" s="76"/>
      <c r="R2993" s="67"/>
      <c r="S2993" s="67"/>
      <c r="T2993" s="67"/>
      <c r="U2993" s="67"/>
      <c r="V2993" s="67"/>
      <c r="W2993" s="67"/>
      <c r="X2993" s="67"/>
      <c r="Y2993" s="67"/>
      <c r="Z2993" s="67"/>
      <c r="AA2993" s="67"/>
      <c r="AB2993" s="67"/>
      <c r="AC2993" s="67"/>
      <c r="AD2993" s="67"/>
      <c r="AE2993" s="67"/>
      <c r="AF2993" s="67"/>
      <c r="AG2993" s="67"/>
    </row>
    <row r="2994" spans="1:33" ht="15.75" x14ac:dyDescent="0.25">
      <c r="A2994" s="49">
        <v>2200000314</v>
      </c>
      <c r="B2994" s="62" t="s">
        <v>29382</v>
      </c>
      <c r="C2994" s="49" t="s">
        <v>29383</v>
      </c>
      <c r="D2994" s="49">
        <v>1</v>
      </c>
      <c r="E2994" s="49"/>
      <c r="F2994" s="49"/>
      <c r="G2994" s="49"/>
      <c r="H2994" s="49"/>
      <c r="I2994" s="49"/>
      <c r="J2994" s="49"/>
      <c r="K2994" s="49"/>
      <c r="L2994" s="49"/>
      <c r="M2994" s="49"/>
      <c r="N2994" s="49"/>
      <c r="O2994" s="76"/>
      <c r="P2994" s="76"/>
      <c r="Q2994" s="76"/>
      <c r="R2994" s="67"/>
      <c r="S2994" s="67"/>
      <c r="T2994" s="67"/>
      <c r="U2994" s="67"/>
      <c r="V2994" s="67"/>
      <c r="W2994" s="67"/>
      <c r="X2994" s="67"/>
      <c r="Y2994" s="67"/>
      <c r="Z2994" s="67"/>
      <c r="AA2994" s="67"/>
      <c r="AB2994" s="67"/>
      <c r="AC2994" s="67"/>
      <c r="AD2994" s="67"/>
      <c r="AE2994" s="67"/>
      <c r="AF2994" s="67"/>
      <c r="AG2994" s="67"/>
    </row>
    <row r="2995" spans="1:33" ht="15.75" x14ac:dyDescent="0.25">
      <c r="A2995" s="49">
        <v>2200001063</v>
      </c>
      <c r="B2995" s="62" t="s">
        <v>29384</v>
      </c>
      <c r="C2995" s="49" t="s">
        <v>29385</v>
      </c>
      <c r="D2995" s="49">
        <v>1</v>
      </c>
      <c r="E2995" s="49"/>
      <c r="F2995" s="49"/>
      <c r="G2995" s="49"/>
      <c r="H2995" s="49"/>
      <c r="I2995" s="49"/>
      <c r="J2995" s="49"/>
      <c r="K2995" s="49"/>
      <c r="L2995" s="49"/>
      <c r="M2995" s="49"/>
      <c r="N2995" s="49"/>
      <c r="O2995" s="76"/>
      <c r="P2995" s="76"/>
      <c r="Q2995" s="76"/>
      <c r="R2995" s="67"/>
      <c r="S2995" s="67"/>
      <c r="T2995" s="67"/>
      <c r="U2995" s="67"/>
      <c r="V2995" s="67"/>
      <c r="W2995" s="67"/>
      <c r="X2995" s="67"/>
      <c r="Y2995" s="67"/>
      <c r="Z2995" s="67"/>
      <c r="AA2995" s="67"/>
      <c r="AB2995" s="67"/>
      <c r="AC2995" s="67"/>
      <c r="AD2995" s="67"/>
      <c r="AE2995" s="67"/>
      <c r="AF2995" s="67"/>
      <c r="AG2995" s="67"/>
    </row>
    <row r="2996" spans="1:33" ht="15.75" x14ac:dyDescent="0.25">
      <c r="A2996" s="49">
        <v>2200001064</v>
      </c>
      <c r="B2996" s="62" t="s">
        <v>29386</v>
      </c>
      <c r="C2996" s="49" t="s">
        <v>29387</v>
      </c>
      <c r="D2996" s="49">
        <v>1</v>
      </c>
      <c r="E2996" s="49"/>
      <c r="F2996" s="49"/>
      <c r="G2996" s="49"/>
      <c r="H2996" s="49"/>
      <c r="I2996" s="49"/>
      <c r="J2996" s="49"/>
      <c r="K2996" s="49"/>
      <c r="L2996" s="49"/>
      <c r="M2996" s="49"/>
      <c r="N2996" s="49"/>
      <c r="O2996" s="76"/>
      <c r="P2996" s="76"/>
      <c r="Q2996" s="76"/>
      <c r="R2996" s="67"/>
      <c r="S2996" s="67"/>
      <c r="T2996" s="67"/>
      <c r="U2996" s="67"/>
      <c r="V2996" s="67"/>
      <c r="W2996" s="67"/>
      <c r="X2996" s="67"/>
      <c r="Y2996" s="67"/>
      <c r="Z2996" s="67"/>
      <c r="AA2996" s="67"/>
      <c r="AB2996" s="67"/>
      <c r="AC2996" s="67"/>
      <c r="AD2996" s="67"/>
      <c r="AE2996" s="67"/>
      <c r="AF2996" s="67"/>
      <c r="AG2996" s="67"/>
    </row>
    <row r="2997" spans="1:33" ht="15.75" x14ac:dyDescent="0.25">
      <c r="A2997" s="49">
        <v>2200001062</v>
      </c>
      <c r="B2997" s="62" t="s">
        <v>29388</v>
      </c>
      <c r="C2997" s="49" t="s">
        <v>29389</v>
      </c>
      <c r="D2997" s="49">
        <v>1</v>
      </c>
      <c r="E2997" s="49"/>
      <c r="F2997" s="49"/>
      <c r="G2997" s="49"/>
      <c r="H2997" s="49"/>
      <c r="I2997" s="49"/>
      <c r="J2997" s="49"/>
      <c r="K2997" s="49"/>
      <c r="L2997" s="49"/>
      <c r="M2997" s="49"/>
      <c r="N2997" s="49"/>
      <c r="O2997" s="76"/>
      <c r="P2997" s="76"/>
      <c r="Q2997" s="76"/>
      <c r="R2997" s="67"/>
      <c r="S2997" s="67"/>
      <c r="T2997" s="67"/>
      <c r="U2997" s="67"/>
      <c r="V2997" s="67"/>
      <c r="W2997" s="67"/>
      <c r="X2997" s="67"/>
      <c r="Y2997" s="67"/>
      <c r="Z2997" s="67"/>
      <c r="AA2997" s="67"/>
      <c r="AB2997" s="67"/>
      <c r="AC2997" s="67"/>
      <c r="AD2997" s="67"/>
      <c r="AE2997" s="67"/>
      <c r="AF2997" s="67"/>
      <c r="AG2997" s="67"/>
    </row>
    <row r="2998" spans="1:33" ht="15.75" x14ac:dyDescent="0.25">
      <c r="A2998" s="49">
        <v>2200000486</v>
      </c>
      <c r="B2998" s="62" t="s">
        <v>29390</v>
      </c>
      <c r="C2998" s="49" t="s">
        <v>29391</v>
      </c>
      <c r="D2998" s="49">
        <v>1</v>
      </c>
      <c r="E2998" s="49"/>
      <c r="F2998" s="49"/>
      <c r="G2998" s="49"/>
      <c r="H2998" s="49"/>
      <c r="I2998" s="49"/>
      <c r="J2998" s="49"/>
      <c r="K2998" s="49"/>
      <c r="L2998" s="49"/>
      <c r="M2998" s="49"/>
      <c r="N2998" s="49"/>
      <c r="O2998" s="76"/>
      <c r="P2998" s="76"/>
      <c r="Q2998" s="76"/>
      <c r="R2998" s="67"/>
      <c r="S2998" s="67"/>
      <c r="T2998" s="67"/>
      <c r="U2998" s="67"/>
      <c r="V2998" s="67"/>
      <c r="W2998" s="67"/>
      <c r="X2998" s="67"/>
      <c r="Y2998" s="67"/>
      <c r="Z2998" s="67"/>
      <c r="AA2998" s="67"/>
      <c r="AB2998" s="67"/>
      <c r="AC2998" s="67"/>
      <c r="AD2998" s="67"/>
      <c r="AE2998" s="67"/>
      <c r="AF2998" s="67"/>
      <c r="AG2998" s="67"/>
    </row>
    <row r="2999" spans="1:33" ht="15.75" x14ac:dyDescent="0.25">
      <c r="A2999" s="49">
        <v>2200000316</v>
      </c>
      <c r="B2999" s="62" t="s">
        <v>29392</v>
      </c>
      <c r="C2999" s="49" t="s">
        <v>29393</v>
      </c>
      <c r="D2999" s="49">
        <v>1</v>
      </c>
      <c r="E2999" s="49"/>
      <c r="F2999" s="49"/>
      <c r="G2999" s="49"/>
      <c r="H2999" s="49"/>
      <c r="I2999" s="49"/>
      <c r="J2999" s="49"/>
      <c r="K2999" s="49"/>
      <c r="L2999" s="49"/>
      <c r="M2999" s="49"/>
      <c r="N2999" s="49"/>
      <c r="O2999" s="76"/>
      <c r="P2999" s="76"/>
      <c r="Q2999" s="76"/>
      <c r="R2999" s="67"/>
      <c r="S2999" s="67"/>
      <c r="T2999" s="67"/>
      <c r="U2999" s="67"/>
      <c r="V2999" s="67"/>
      <c r="W2999" s="67"/>
      <c r="X2999" s="67"/>
      <c r="Y2999" s="67"/>
      <c r="Z2999" s="67"/>
      <c r="AA2999" s="67"/>
      <c r="AB2999" s="67"/>
      <c r="AC2999" s="67"/>
      <c r="AD2999" s="67"/>
      <c r="AE2999" s="67"/>
      <c r="AF2999" s="67"/>
      <c r="AG2999" s="67"/>
    </row>
    <row r="3000" spans="1:33" ht="15.75" x14ac:dyDescent="0.25">
      <c r="A3000" s="49">
        <v>2200000834</v>
      </c>
      <c r="B3000" s="62" t="s">
        <v>29394</v>
      </c>
      <c r="C3000" s="49" t="s">
        <v>29395</v>
      </c>
      <c r="D3000" s="49">
        <v>1</v>
      </c>
      <c r="E3000" s="49"/>
      <c r="F3000" s="49"/>
      <c r="G3000" s="49"/>
      <c r="H3000" s="49"/>
      <c r="I3000" s="49"/>
      <c r="J3000" s="49"/>
      <c r="K3000" s="49"/>
      <c r="L3000" s="49"/>
      <c r="M3000" s="49"/>
      <c r="N3000" s="49"/>
      <c r="O3000" s="76"/>
      <c r="P3000" s="76"/>
      <c r="Q3000" s="76"/>
      <c r="R3000" s="67"/>
      <c r="S3000" s="67"/>
      <c r="T3000" s="67"/>
      <c r="U3000" s="67"/>
      <c r="V3000" s="67"/>
      <c r="W3000" s="67"/>
      <c r="X3000" s="67"/>
      <c r="Y3000" s="67"/>
      <c r="Z3000" s="67"/>
      <c r="AA3000" s="67"/>
      <c r="AB3000" s="67"/>
      <c r="AC3000" s="67"/>
      <c r="AD3000" s="67"/>
      <c r="AE3000" s="67"/>
      <c r="AF3000" s="67"/>
      <c r="AG3000" s="67"/>
    </row>
    <row r="3001" spans="1:33" ht="15.75" x14ac:dyDescent="0.25">
      <c r="A3001" s="49">
        <v>2200000429</v>
      </c>
      <c r="B3001" s="62" t="s">
        <v>29396</v>
      </c>
      <c r="C3001" s="49" t="s">
        <v>29397</v>
      </c>
      <c r="D3001" s="49">
        <v>1</v>
      </c>
      <c r="E3001" s="49"/>
      <c r="F3001" s="49"/>
      <c r="G3001" s="49"/>
      <c r="H3001" s="49"/>
      <c r="I3001" s="49"/>
      <c r="J3001" s="49"/>
      <c r="K3001" s="49"/>
      <c r="L3001" s="49"/>
      <c r="M3001" s="49"/>
      <c r="N3001" s="49"/>
      <c r="O3001" s="76"/>
      <c r="P3001" s="76"/>
      <c r="Q3001" s="76"/>
      <c r="R3001" s="67"/>
      <c r="S3001" s="67"/>
      <c r="T3001" s="67"/>
      <c r="U3001" s="67"/>
      <c r="V3001" s="67"/>
      <c r="W3001" s="67"/>
      <c r="X3001" s="67"/>
      <c r="Y3001" s="67"/>
      <c r="Z3001" s="67"/>
      <c r="AA3001" s="67"/>
      <c r="AB3001" s="67"/>
      <c r="AC3001" s="67"/>
      <c r="AD3001" s="67"/>
      <c r="AE3001" s="67"/>
      <c r="AF3001" s="67"/>
      <c r="AG3001" s="67"/>
    </row>
    <row r="3002" spans="1:33" ht="15.75" x14ac:dyDescent="0.25">
      <c r="A3002" s="49">
        <v>2200000493</v>
      </c>
      <c r="B3002" s="62" t="s">
        <v>29398</v>
      </c>
      <c r="C3002" s="49" t="s">
        <v>29397</v>
      </c>
      <c r="D3002" s="49">
        <v>1</v>
      </c>
      <c r="E3002" s="49"/>
      <c r="F3002" s="49"/>
      <c r="G3002" s="49"/>
      <c r="H3002" s="49"/>
      <c r="I3002" s="49"/>
      <c r="J3002" s="49"/>
      <c r="K3002" s="49"/>
      <c r="L3002" s="49"/>
      <c r="M3002" s="49"/>
      <c r="N3002" s="49"/>
      <c r="O3002" s="76"/>
      <c r="P3002" s="76"/>
      <c r="Q3002" s="76"/>
      <c r="R3002" s="67"/>
      <c r="S3002" s="67"/>
      <c r="T3002" s="67"/>
      <c r="U3002" s="67"/>
      <c r="V3002" s="67"/>
      <c r="W3002" s="67"/>
      <c r="X3002" s="67"/>
      <c r="Y3002" s="67"/>
      <c r="Z3002" s="67"/>
      <c r="AA3002" s="67"/>
      <c r="AB3002" s="67"/>
      <c r="AC3002" s="67"/>
      <c r="AD3002" s="67"/>
      <c r="AE3002" s="67"/>
      <c r="AF3002" s="67"/>
      <c r="AG3002" s="67"/>
    </row>
    <row r="3003" spans="1:33" ht="15.75" x14ac:dyDescent="0.25">
      <c r="A3003" s="49">
        <v>2200000025</v>
      </c>
      <c r="B3003" s="62" t="s">
        <v>29399</v>
      </c>
      <c r="C3003" s="49" t="s">
        <v>29400</v>
      </c>
      <c r="D3003" s="49">
        <v>1</v>
      </c>
      <c r="E3003" s="49"/>
      <c r="F3003" s="49"/>
      <c r="G3003" s="49"/>
      <c r="H3003" s="49"/>
      <c r="I3003" s="49"/>
      <c r="J3003" s="49"/>
      <c r="K3003" s="49"/>
      <c r="L3003" s="49"/>
      <c r="M3003" s="49"/>
      <c r="N3003" s="49"/>
      <c r="O3003" s="76"/>
      <c r="P3003" s="76"/>
      <c r="Q3003" s="76"/>
      <c r="R3003" s="67"/>
      <c r="S3003" s="67"/>
      <c r="T3003" s="67"/>
      <c r="U3003" s="67"/>
      <c r="V3003" s="67"/>
      <c r="W3003" s="67"/>
      <c r="X3003" s="67"/>
      <c r="Y3003" s="67"/>
      <c r="Z3003" s="67"/>
      <c r="AA3003" s="67"/>
      <c r="AB3003" s="67"/>
      <c r="AC3003" s="67"/>
      <c r="AD3003" s="67"/>
      <c r="AE3003" s="67"/>
      <c r="AF3003" s="67"/>
      <c r="AG3003" s="67"/>
    </row>
    <row r="3004" spans="1:33" ht="15.75" x14ac:dyDescent="0.25">
      <c r="A3004" s="49">
        <v>2200001339</v>
      </c>
      <c r="B3004" s="62" t="s">
        <v>29401</v>
      </c>
      <c r="C3004" s="49" t="s">
        <v>29401</v>
      </c>
      <c r="D3004" s="49">
        <v>1</v>
      </c>
      <c r="E3004" s="49"/>
      <c r="F3004" s="49"/>
      <c r="G3004" s="49"/>
      <c r="H3004" s="49"/>
      <c r="I3004" s="49"/>
      <c r="J3004" s="49"/>
      <c r="K3004" s="49"/>
      <c r="L3004" s="49"/>
      <c r="M3004" s="49"/>
      <c r="N3004" s="49"/>
      <c r="O3004" s="76"/>
      <c r="P3004" s="76"/>
      <c r="Q3004" s="76"/>
      <c r="R3004" s="67"/>
      <c r="S3004" s="67"/>
      <c r="T3004" s="67"/>
      <c r="U3004" s="67"/>
      <c r="V3004" s="67"/>
      <c r="W3004" s="67"/>
      <c r="X3004" s="67"/>
      <c r="Y3004" s="67"/>
      <c r="Z3004" s="67"/>
      <c r="AA3004" s="67"/>
      <c r="AB3004" s="67"/>
      <c r="AC3004" s="67"/>
      <c r="AD3004" s="67"/>
      <c r="AE3004" s="67"/>
      <c r="AF3004" s="67"/>
      <c r="AG3004" s="67"/>
    </row>
    <row r="3005" spans="1:33" ht="15.75" x14ac:dyDescent="0.25">
      <c r="A3005" s="49">
        <v>9418701006</v>
      </c>
      <c r="B3005" s="62" t="s">
        <v>29668</v>
      </c>
      <c r="C3005" s="49" t="s">
        <v>29669</v>
      </c>
      <c r="D3005" s="49">
        <v>1</v>
      </c>
      <c r="E3005" s="49"/>
      <c r="F3005" s="49"/>
      <c r="G3005" s="49"/>
      <c r="H3005" s="49"/>
      <c r="I3005" s="49"/>
      <c r="J3005" s="49"/>
      <c r="K3005" s="49"/>
      <c r="L3005" s="49"/>
      <c r="M3005" s="49"/>
      <c r="N3005" s="49"/>
      <c r="O3005" s="76"/>
      <c r="P3005" s="76"/>
      <c r="Q3005" s="76"/>
      <c r="R3005" s="67"/>
      <c r="S3005" s="67"/>
      <c r="T3005" s="67"/>
      <c r="U3005" s="67"/>
      <c r="V3005" s="67"/>
      <c r="W3005" s="67"/>
      <c r="X3005" s="67"/>
      <c r="Y3005" s="67"/>
      <c r="Z3005" s="67"/>
      <c r="AA3005" s="67"/>
      <c r="AB3005" s="67"/>
      <c r="AC3005" s="67"/>
      <c r="AD3005" s="67"/>
      <c r="AE3005" s="67"/>
      <c r="AF3005" s="67"/>
      <c r="AG3005" s="67"/>
    </row>
    <row r="3006" spans="1:33" ht="15.75" x14ac:dyDescent="0.25">
      <c r="A3006" s="49">
        <v>30041060638</v>
      </c>
      <c r="B3006" s="62" t="s">
        <v>29676</v>
      </c>
      <c r="C3006" s="49" t="s">
        <v>29677</v>
      </c>
      <c r="D3006" s="49">
        <v>1</v>
      </c>
      <c r="E3006" s="49"/>
      <c r="F3006" s="49"/>
      <c r="G3006" s="49"/>
      <c r="H3006" s="49"/>
      <c r="I3006" s="49"/>
      <c r="J3006" s="49"/>
      <c r="K3006" s="49"/>
      <c r="L3006" s="49"/>
      <c r="M3006" s="49"/>
      <c r="N3006" s="49"/>
      <c r="O3006" s="76"/>
      <c r="P3006" s="76"/>
      <c r="Q3006" s="76"/>
      <c r="R3006" s="67"/>
      <c r="S3006" s="67"/>
      <c r="T3006" s="67"/>
      <c r="U3006" s="67"/>
      <c r="V3006" s="67"/>
      <c r="W3006" s="67"/>
      <c r="X3006" s="67"/>
      <c r="Y3006" s="67"/>
      <c r="Z3006" s="67"/>
      <c r="AA3006" s="67"/>
      <c r="AB3006" s="67"/>
      <c r="AC3006" s="67"/>
      <c r="AD3006" s="67"/>
      <c r="AE3006" s="67"/>
      <c r="AF3006" s="67"/>
      <c r="AG3006" s="67"/>
    </row>
    <row r="3007" spans="1:33" ht="15.75" x14ac:dyDescent="0.25">
      <c r="A3007" s="49">
        <v>30041060637</v>
      </c>
      <c r="B3007" s="62" t="s">
        <v>29678</v>
      </c>
      <c r="C3007" s="49" t="s">
        <v>29679</v>
      </c>
      <c r="D3007" s="49">
        <v>1</v>
      </c>
      <c r="E3007" s="49"/>
      <c r="F3007" s="49"/>
      <c r="G3007" s="49"/>
      <c r="H3007" s="49"/>
      <c r="I3007" s="49"/>
      <c r="J3007" s="49"/>
      <c r="K3007" s="49"/>
      <c r="L3007" s="49"/>
      <c r="M3007" s="49"/>
      <c r="N3007" s="49"/>
      <c r="O3007" s="76"/>
      <c r="P3007" s="76"/>
      <c r="Q3007" s="76"/>
      <c r="R3007" s="67"/>
      <c r="S3007" s="67"/>
      <c r="T3007" s="67"/>
      <c r="U3007" s="67"/>
      <c r="V3007" s="67"/>
      <c r="W3007" s="67"/>
      <c r="X3007" s="67"/>
      <c r="Y3007" s="67"/>
      <c r="Z3007" s="67"/>
      <c r="AA3007" s="67"/>
      <c r="AB3007" s="67"/>
      <c r="AC3007" s="67"/>
      <c r="AD3007" s="67"/>
      <c r="AE3007" s="67"/>
      <c r="AF3007" s="67"/>
      <c r="AG3007" s="67"/>
    </row>
    <row r="3008" spans="1:33" ht="15.75" x14ac:dyDescent="0.25">
      <c r="A3008" s="49">
        <v>5209202022</v>
      </c>
      <c r="B3008" s="62" t="s">
        <v>29815</v>
      </c>
      <c r="C3008" s="49" t="s">
        <v>29815</v>
      </c>
      <c r="D3008" s="49">
        <v>1</v>
      </c>
      <c r="E3008" s="49"/>
      <c r="F3008" s="49"/>
      <c r="G3008" s="49"/>
      <c r="H3008" s="49"/>
      <c r="I3008" s="49"/>
      <c r="J3008" s="49"/>
      <c r="K3008" s="49"/>
      <c r="L3008" s="49"/>
      <c r="M3008" s="49"/>
      <c r="N3008" s="49"/>
      <c r="O3008" s="76"/>
      <c r="P3008" s="76"/>
      <c r="Q3008" s="76"/>
      <c r="R3008" s="67"/>
      <c r="S3008" s="67"/>
      <c r="T3008" s="67"/>
      <c r="U3008" s="67"/>
      <c r="V3008" s="67"/>
      <c r="W3008" s="67"/>
      <c r="X3008" s="67"/>
      <c r="Y3008" s="67"/>
      <c r="Z3008" s="67"/>
      <c r="AA3008" s="67"/>
      <c r="AB3008" s="67"/>
      <c r="AC3008" s="67"/>
      <c r="AD3008" s="67"/>
      <c r="AE3008" s="67"/>
      <c r="AF3008" s="67"/>
      <c r="AG3008" s="67"/>
    </row>
    <row r="3009" spans="1:33" ht="15.75" x14ac:dyDescent="0.25">
      <c r="A3009" s="49">
        <v>75703733742</v>
      </c>
      <c r="B3009" s="62" t="s">
        <v>29829</v>
      </c>
      <c r="C3009" s="49" t="s">
        <v>29830</v>
      </c>
      <c r="D3009" s="49">
        <v>1</v>
      </c>
      <c r="E3009" s="49"/>
      <c r="F3009" s="49"/>
      <c r="G3009" s="49"/>
      <c r="H3009" s="49"/>
      <c r="I3009" s="49"/>
      <c r="J3009" s="49"/>
      <c r="K3009" s="49"/>
      <c r="L3009" s="49"/>
      <c r="M3009" s="49"/>
      <c r="N3009" s="49"/>
      <c r="O3009" s="76"/>
      <c r="P3009" s="76"/>
      <c r="Q3009" s="76"/>
      <c r="R3009" s="67"/>
      <c r="S3009" s="67"/>
      <c r="T3009" s="67"/>
      <c r="U3009" s="67"/>
      <c r="V3009" s="67"/>
      <c r="W3009" s="67"/>
      <c r="X3009" s="67"/>
      <c r="Y3009" s="67"/>
      <c r="Z3009" s="67"/>
      <c r="AA3009" s="67"/>
      <c r="AB3009" s="67"/>
      <c r="AC3009" s="67"/>
      <c r="AD3009" s="67"/>
      <c r="AE3009" s="67"/>
      <c r="AF3009" s="67"/>
      <c r="AG3009" s="67"/>
    </row>
    <row r="3010" spans="1:33" ht="15.75" x14ac:dyDescent="0.25">
      <c r="A3010" s="49">
        <v>75703751355</v>
      </c>
      <c r="B3010" s="62" t="s">
        <v>29831</v>
      </c>
      <c r="C3010" s="49" t="s">
        <v>29832</v>
      </c>
      <c r="D3010" s="49">
        <v>1</v>
      </c>
      <c r="E3010" s="49"/>
      <c r="F3010" s="49"/>
      <c r="G3010" s="49"/>
      <c r="H3010" s="49"/>
      <c r="I3010" s="49"/>
      <c r="J3010" s="49"/>
      <c r="K3010" s="49"/>
      <c r="L3010" s="49"/>
      <c r="M3010" s="49"/>
      <c r="N3010" s="49"/>
      <c r="O3010" s="76"/>
      <c r="P3010" s="76"/>
      <c r="Q3010" s="76"/>
      <c r="R3010" s="67"/>
      <c r="S3010" s="67"/>
      <c r="T3010" s="67"/>
      <c r="U3010" s="67"/>
      <c r="V3010" s="67"/>
      <c r="W3010" s="67"/>
      <c r="X3010" s="67"/>
      <c r="Y3010" s="67"/>
      <c r="Z3010" s="67"/>
      <c r="AA3010" s="67"/>
      <c r="AB3010" s="67"/>
      <c r="AC3010" s="67"/>
      <c r="AD3010" s="67"/>
      <c r="AE3010" s="67"/>
      <c r="AF3010" s="67"/>
      <c r="AG3010" s="67"/>
    </row>
    <row r="3011" spans="1:33" ht="15.75" x14ac:dyDescent="0.25">
      <c r="A3011" s="49">
        <v>75703733761</v>
      </c>
      <c r="B3011" s="62" t="s">
        <v>29833</v>
      </c>
      <c r="C3011" s="49" t="s">
        <v>29834</v>
      </c>
      <c r="D3011" s="49">
        <v>1</v>
      </c>
      <c r="E3011" s="49"/>
      <c r="F3011" s="49"/>
      <c r="G3011" s="49"/>
      <c r="H3011" s="49"/>
      <c r="I3011" s="49"/>
      <c r="J3011" s="49"/>
      <c r="K3011" s="49"/>
      <c r="L3011" s="49"/>
      <c r="M3011" s="49"/>
      <c r="N3011" s="49"/>
      <c r="O3011" s="76"/>
      <c r="P3011" s="76"/>
      <c r="Q3011" s="76"/>
      <c r="R3011" s="67"/>
      <c r="S3011" s="67"/>
      <c r="T3011" s="67"/>
      <c r="U3011" s="67"/>
      <c r="V3011" s="67"/>
      <c r="W3011" s="67"/>
      <c r="X3011" s="67"/>
      <c r="Y3011" s="67"/>
      <c r="Z3011" s="67"/>
      <c r="AA3011" s="67"/>
      <c r="AB3011" s="67"/>
      <c r="AC3011" s="67"/>
      <c r="AD3011" s="67"/>
      <c r="AE3011" s="67"/>
      <c r="AF3011" s="67"/>
      <c r="AG3011" s="67"/>
    </row>
    <row r="3012" spans="1:33" ht="15.75" x14ac:dyDescent="0.25">
      <c r="A3012" s="49">
        <v>75703751900</v>
      </c>
      <c r="B3012" s="62" t="s">
        <v>29835</v>
      </c>
      <c r="C3012" s="49" t="s">
        <v>29836</v>
      </c>
      <c r="D3012" s="49">
        <v>1</v>
      </c>
      <c r="E3012" s="49"/>
      <c r="F3012" s="49"/>
      <c r="G3012" s="49"/>
      <c r="H3012" s="49"/>
      <c r="I3012" s="49"/>
      <c r="J3012" s="49"/>
      <c r="K3012" s="49"/>
      <c r="L3012" s="49"/>
      <c r="M3012" s="49"/>
      <c r="N3012" s="49"/>
      <c r="O3012" s="76"/>
      <c r="P3012" s="76"/>
      <c r="Q3012" s="76"/>
      <c r="R3012" s="67"/>
      <c r="S3012" s="67"/>
      <c r="T3012" s="67"/>
      <c r="U3012" s="67"/>
      <c r="V3012" s="67"/>
      <c r="W3012" s="67"/>
      <c r="X3012" s="67"/>
      <c r="Y3012" s="67"/>
      <c r="Z3012" s="67"/>
      <c r="AA3012" s="67"/>
      <c r="AB3012" s="67"/>
      <c r="AC3012" s="67"/>
      <c r="AD3012" s="67"/>
      <c r="AE3012" s="67"/>
      <c r="AF3012" s="67"/>
      <c r="AG3012" s="67"/>
    </row>
    <row r="3013" spans="1:33" ht="15.75" x14ac:dyDescent="0.25">
      <c r="A3013" s="49">
        <v>75703751299</v>
      </c>
      <c r="B3013" s="62" t="s">
        <v>29837</v>
      </c>
      <c r="C3013" s="49" t="s">
        <v>29838</v>
      </c>
      <c r="D3013" s="49">
        <v>1</v>
      </c>
      <c r="E3013" s="49"/>
      <c r="F3013" s="49"/>
      <c r="G3013" s="49"/>
      <c r="H3013" s="49"/>
      <c r="I3013" s="49"/>
      <c r="J3013" s="49"/>
      <c r="K3013" s="49"/>
      <c r="L3013" s="49"/>
      <c r="M3013" s="49"/>
      <c r="N3013" s="49"/>
      <c r="O3013" s="76"/>
      <c r="P3013" s="76"/>
      <c r="Q3013" s="76"/>
      <c r="R3013" s="67"/>
      <c r="S3013" s="67"/>
      <c r="T3013" s="67"/>
      <c r="U3013" s="67"/>
      <c r="V3013" s="67"/>
      <c r="W3013" s="67"/>
      <c r="X3013" s="67"/>
      <c r="Y3013" s="67"/>
      <c r="Z3013" s="67"/>
      <c r="AA3013" s="67"/>
      <c r="AB3013" s="67"/>
      <c r="AC3013" s="67"/>
      <c r="AD3013" s="67"/>
      <c r="AE3013" s="67"/>
      <c r="AF3013" s="67"/>
      <c r="AG3013" s="67"/>
    </row>
    <row r="3014" spans="1:33" ht="15.75" x14ac:dyDescent="0.25">
      <c r="A3014" s="49">
        <v>75703751313</v>
      </c>
      <c r="B3014" s="62" t="s">
        <v>29839</v>
      </c>
      <c r="C3014" s="49" t="s">
        <v>29840</v>
      </c>
      <c r="D3014" s="49">
        <v>1</v>
      </c>
      <c r="E3014" s="49"/>
      <c r="F3014" s="49"/>
      <c r="G3014" s="49"/>
      <c r="H3014" s="49"/>
      <c r="I3014" s="49"/>
      <c r="J3014" s="49"/>
      <c r="K3014" s="49"/>
      <c r="L3014" s="49"/>
      <c r="M3014" s="49"/>
      <c r="N3014" s="49"/>
      <c r="O3014" s="76"/>
      <c r="P3014" s="76"/>
      <c r="Q3014" s="76"/>
      <c r="R3014" s="67"/>
      <c r="S3014" s="67"/>
      <c r="T3014" s="67"/>
      <c r="U3014" s="67"/>
      <c r="V3014" s="67"/>
      <c r="W3014" s="67"/>
      <c r="X3014" s="67"/>
      <c r="Y3014" s="67"/>
      <c r="Z3014" s="67"/>
      <c r="AA3014" s="67"/>
      <c r="AB3014" s="67"/>
      <c r="AC3014" s="67"/>
      <c r="AD3014" s="67"/>
      <c r="AE3014" s="67"/>
      <c r="AF3014" s="67"/>
      <c r="AG3014" s="67"/>
    </row>
    <row r="3015" spans="1:33" ht="15.75" x14ac:dyDescent="0.25">
      <c r="A3015" s="49">
        <v>75703751219</v>
      </c>
      <c r="B3015" s="62" t="s">
        <v>29841</v>
      </c>
      <c r="C3015" s="49" t="s">
        <v>29842</v>
      </c>
      <c r="D3015" s="49">
        <v>1</v>
      </c>
      <c r="E3015" s="49"/>
      <c r="F3015" s="49"/>
      <c r="G3015" s="49"/>
      <c r="H3015" s="49"/>
      <c r="I3015" s="49"/>
      <c r="J3015" s="49"/>
      <c r="K3015" s="49"/>
      <c r="L3015" s="49"/>
      <c r="M3015" s="49"/>
      <c r="N3015" s="49"/>
      <c r="O3015" s="76"/>
      <c r="P3015" s="76"/>
      <c r="Q3015" s="76"/>
      <c r="R3015" s="67"/>
      <c r="S3015" s="67"/>
      <c r="T3015" s="67"/>
      <c r="U3015" s="67"/>
      <c r="V3015" s="67"/>
      <c r="W3015" s="67"/>
      <c r="X3015" s="67"/>
      <c r="Y3015" s="67"/>
      <c r="Z3015" s="67"/>
      <c r="AA3015" s="67"/>
      <c r="AB3015" s="67"/>
      <c r="AC3015" s="67"/>
      <c r="AD3015" s="67"/>
      <c r="AE3015" s="67"/>
      <c r="AF3015" s="67"/>
      <c r="AG3015" s="67"/>
    </row>
    <row r="3016" spans="1:33" ht="15.75" x14ac:dyDescent="0.25">
      <c r="A3016" s="49">
        <v>75703751693</v>
      </c>
      <c r="B3016" s="62" t="s">
        <v>29843</v>
      </c>
      <c r="C3016" s="49" t="s">
        <v>29842</v>
      </c>
      <c r="D3016" s="49">
        <v>1</v>
      </c>
      <c r="E3016" s="49"/>
      <c r="F3016" s="49"/>
      <c r="G3016" s="49"/>
      <c r="H3016" s="49"/>
      <c r="I3016" s="49"/>
      <c r="J3016" s="49"/>
      <c r="K3016" s="49"/>
      <c r="L3016" s="49"/>
      <c r="M3016" s="49"/>
      <c r="N3016" s="49"/>
      <c r="O3016" s="76"/>
      <c r="P3016" s="76"/>
      <c r="Q3016" s="76"/>
      <c r="R3016" s="67"/>
      <c r="S3016" s="67"/>
      <c r="T3016" s="67"/>
      <c r="U3016" s="67"/>
      <c r="V3016" s="67"/>
      <c r="W3016" s="67"/>
      <c r="X3016" s="67"/>
      <c r="Y3016" s="67"/>
      <c r="Z3016" s="67"/>
      <c r="AA3016" s="67"/>
      <c r="AB3016" s="67"/>
      <c r="AC3016" s="67"/>
      <c r="AD3016" s="67"/>
      <c r="AE3016" s="67"/>
      <c r="AF3016" s="67"/>
      <c r="AG3016" s="67"/>
    </row>
    <row r="3017" spans="1:33" ht="15.75" x14ac:dyDescent="0.25">
      <c r="A3017" s="49">
        <v>75703751555</v>
      </c>
      <c r="B3017" s="62" t="s">
        <v>29844</v>
      </c>
      <c r="C3017" s="49" t="s">
        <v>29845</v>
      </c>
      <c r="D3017" s="49">
        <v>1</v>
      </c>
      <c r="E3017" s="49"/>
      <c r="F3017" s="49"/>
      <c r="G3017" s="49"/>
      <c r="H3017" s="49"/>
      <c r="I3017" s="49"/>
      <c r="J3017" s="49"/>
      <c r="K3017" s="49"/>
      <c r="L3017" s="49"/>
      <c r="M3017" s="49"/>
      <c r="N3017" s="49"/>
      <c r="O3017" s="76"/>
      <c r="P3017" s="76"/>
      <c r="Q3017" s="76"/>
      <c r="R3017" s="67"/>
      <c r="S3017" s="67"/>
      <c r="T3017" s="67"/>
      <c r="U3017" s="67"/>
      <c r="V3017" s="67"/>
      <c r="W3017" s="67"/>
      <c r="X3017" s="67"/>
      <c r="Y3017" s="67"/>
      <c r="Z3017" s="67"/>
      <c r="AA3017" s="67"/>
      <c r="AB3017" s="67"/>
      <c r="AC3017" s="67"/>
      <c r="AD3017" s="67"/>
      <c r="AE3017" s="67"/>
      <c r="AF3017" s="67"/>
      <c r="AG3017" s="67"/>
    </row>
    <row r="3018" spans="1:33" ht="15.75" x14ac:dyDescent="0.25">
      <c r="A3018" s="49">
        <v>75703751298</v>
      </c>
      <c r="B3018" s="62" t="s">
        <v>29846</v>
      </c>
      <c r="C3018" s="49" t="s">
        <v>29847</v>
      </c>
      <c r="D3018" s="49">
        <v>1</v>
      </c>
      <c r="E3018" s="49"/>
      <c r="F3018" s="49"/>
      <c r="G3018" s="49"/>
      <c r="H3018" s="49"/>
      <c r="I3018" s="49"/>
      <c r="J3018" s="49"/>
      <c r="K3018" s="49"/>
      <c r="L3018" s="49"/>
      <c r="M3018" s="49"/>
      <c r="N3018" s="49"/>
      <c r="O3018" s="76"/>
      <c r="P3018" s="76"/>
      <c r="Q3018" s="76"/>
      <c r="R3018" s="67"/>
      <c r="S3018" s="67"/>
      <c r="T3018" s="67"/>
      <c r="U3018" s="67"/>
      <c r="V3018" s="67"/>
      <c r="W3018" s="67"/>
      <c r="X3018" s="67"/>
      <c r="Y3018" s="67"/>
      <c r="Z3018" s="67"/>
      <c r="AA3018" s="67"/>
      <c r="AB3018" s="67"/>
      <c r="AC3018" s="67"/>
      <c r="AD3018" s="67"/>
      <c r="AE3018" s="67"/>
      <c r="AF3018" s="67"/>
      <c r="AG3018" s="67"/>
    </row>
    <row r="3019" spans="1:33" ht="15.75" x14ac:dyDescent="0.25">
      <c r="A3019" s="49">
        <v>8920830066</v>
      </c>
      <c r="B3019" s="62" t="s">
        <v>29848</v>
      </c>
      <c r="C3019" s="49" t="s">
        <v>29849</v>
      </c>
      <c r="D3019" s="49">
        <v>1</v>
      </c>
      <c r="E3019" s="49"/>
      <c r="F3019" s="49"/>
      <c r="G3019" s="49"/>
      <c r="H3019" s="49"/>
      <c r="I3019" s="49"/>
      <c r="J3019" s="49"/>
      <c r="K3019" s="49"/>
      <c r="L3019" s="49"/>
      <c r="M3019" s="49"/>
      <c r="N3019" s="49"/>
      <c r="O3019" s="76"/>
      <c r="P3019" s="76"/>
      <c r="Q3019" s="76"/>
      <c r="R3019" s="67"/>
      <c r="S3019" s="67"/>
      <c r="T3019" s="67"/>
      <c r="U3019" s="67"/>
      <c r="V3019" s="67"/>
      <c r="W3019" s="67"/>
      <c r="X3019" s="67"/>
      <c r="Y3019" s="67"/>
      <c r="Z3019" s="67"/>
      <c r="AA3019" s="67"/>
      <c r="AB3019" s="67"/>
      <c r="AC3019" s="67"/>
      <c r="AD3019" s="67"/>
      <c r="AE3019" s="67"/>
      <c r="AF3019" s="67"/>
      <c r="AG3019" s="67"/>
    </row>
    <row r="3020" spans="1:33" ht="15.75" x14ac:dyDescent="0.25">
      <c r="A3020" s="49">
        <v>31074202345</v>
      </c>
      <c r="B3020" s="62" t="s">
        <v>29850</v>
      </c>
      <c r="C3020" s="49" t="s">
        <v>29851</v>
      </c>
      <c r="D3020" s="49">
        <v>1</v>
      </c>
      <c r="E3020" s="49"/>
      <c r="F3020" s="49"/>
      <c r="G3020" s="49"/>
      <c r="H3020" s="49"/>
      <c r="I3020" s="49"/>
      <c r="J3020" s="49"/>
      <c r="K3020" s="49"/>
      <c r="L3020" s="49"/>
      <c r="M3020" s="49"/>
      <c r="N3020" s="49"/>
      <c r="O3020" s="76"/>
      <c r="P3020" s="76"/>
      <c r="Q3020" s="76"/>
      <c r="R3020" s="67"/>
      <c r="S3020" s="67"/>
      <c r="T3020" s="67"/>
      <c r="U3020" s="67"/>
      <c r="V3020" s="67"/>
      <c r="W3020" s="67"/>
      <c r="X3020" s="67"/>
      <c r="Y3020" s="67"/>
      <c r="Z3020" s="67"/>
      <c r="AA3020" s="67"/>
      <c r="AB3020" s="67"/>
      <c r="AC3020" s="67"/>
      <c r="AD3020" s="67"/>
      <c r="AE3020" s="67"/>
      <c r="AF3020" s="67"/>
      <c r="AG3020" s="67"/>
    </row>
    <row r="3021" spans="1:33" ht="15.75" x14ac:dyDescent="0.25">
      <c r="A3021" s="49">
        <v>82744400014</v>
      </c>
      <c r="B3021" s="62" t="s">
        <v>29852</v>
      </c>
      <c r="C3021" s="49" t="s">
        <v>29853</v>
      </c>
      <c r="D3021" s="49">
        <v>1</v>
      </c>
      <c r="E3021" s="49"/>
      <c r="F3021" s="49"/>
      <c r="G3021" s="49"/>
      <c r="H3021" s="49"/>
      <c r="I3021" s="49"/>
      <c r="J3021" s="49"/>
      <c r="K3021" s="49"/>
      <c r="L3021" s="49"/>
      <c r="M3021" s="49"/>
      <c r="N3021" s="49"/>
      <c r="O3021" s="76"/>
      <c r="P3021" s="76"/>
      <c r="Q3021" s="76"/>
      <c r="R3021" s="67"/>
      <c r="S3021" s="67"/>
      <c r="T3021" s="67"/>
      <c r="U3021" s="67"/>
      <c r="V3021" s="67"/>
      <c r="W3021" s="67"/>
      <c r="X3021" s="67"/>
      <c r="Y3021" s="67"/>
      <c r="Z3021" s="67"/>
      <c r="AA3021" s="67"/>
      <c r="AB3021" s="67"/>
      <c r="AC3021" s="67"/>
      <c r="AD3021" s="67"/>
      <c r="AE3021" s="67"/>
      <c r="AF3021" s="67"/>
      <c r="AG3021" s="67"/>
    </row>
    <row r="3022" spans="1:33" ht="15.75" x14ac:dyDescent="0.25">
      <c r="A3022" s="49">
        <v>7116938070</v>
      </c>
      <c r="B3022" s="62" t="s">
        <v>29863</v>
      </c>
      <c r="C3022" s="49" t="s">
        <v>29864</v>
      </c>
      <c r="D3022" s="49">
        <v>1</v>
      </c>
      <c r="E3022" s="49"/>
      <c r="F3022" s="49"/>
      <c r="G3022" s="49"/>
      <c r="H3022" s="49"/>
      <c r="I3022" s="49"/>
      <c r="J3022" s="49"/>
      <c r="K3022" s="49"/>
      <c r="L3022" s="49"/>
      <c r="M3022" s="49"/>
      <c r="N3022" s="49"/>
      <c r="O3022" s="76"/>
      <c r="P3022" s="76"/>
      <c r="Q3022" s="76"/>
      <c r="R3022" s="67"/>
      <c r="S3022" s="67"/>
      <c r="T3022" s="67"/>
      <c r="U3022" s="67"/>
      <c r="V3022" s="67"/>
      <c r="W3022" s="67"/>
      <c r="X3022" s="67"/>
      <c r="Y3022" s="67"/>
      <c r="Z3022" s="67"/>
      <c r="AA3022" s="67"/>
      <c r="AB3022" s="67"/>
      <c r="AC3022" s="67"/>
      <c r="AD3022" s="67"/>
      <c r="AE3022" s="67"/>
      <c r="AF3022" s="67"/>
      <c r="AG3022" s="67"/>
    </row>
    <row r="3023" spans="1:33" ht="15.75" x14ac:dyDescent="0.25">
      <c r="A3023" s="49">
        <v>4110001508</v>
      </c>
      <c r="B3023" s="62" t="s">
        <v>29865</v>
      </c>
      <c r="C3023" s="49" t="s">
        <v>29866</v>
      </c>
      <c r="D3023" s="49">
        <v>1</v>
      </c>
      <c r="E3023" s="49"/>
      <c r="F3023" s="49"/>
      <c r="G3023" s="49"/>
      <c r="H3023" s="49"/>
      <c r="I3023" s="49"/>
      <c r="J3023" s="49"/>
      <c r="K3023" s="49"/>
      <c r="L3023" s="49"/>
      <c r="M3023" s="49"/>
      <c r="N3023" s="49"/>
      <c r="O3023" s="76"/>
      <c r="P3023" s="76"/>
      <c r="Q3023" s="76"/>
      <c r="R3023" s="67"/>
      <c r="S3023" s="67"/>
      <c r="T3023" s="67"/>
      <c r="U3023" s="67"/>
      <c r="V3023" s="67"/>
      <c r="W3023" s="67"/>
      <c r="X3023" s="67"/>
      <c r="Y3023" s="67"/>
      <c r="Z3023" s="67"/>
      <c r="AA3023" s="67"/>
      <c r="AB3023" s="67"/>
      <c r="AC3023" s="67"/>
      <c r="AD3023" s="67"/>
      <c r="AE3023" s="67"/>
      <c r="AF3023" s="67"/>
      <c r="AG3023" s="67"/>
    </row>
    <row r="3024" spans="1:33" ht="15.75" x14ac:dyDescent="0.25">
      <c r="A3024" s="49">
        <v>7116938461</v>
      </c>
      <c r="B3024" s="62" t="s">
        <v>29867</v>
      </c>
      <c r="C3024" s="49" t="s">
        <v>29868</v>
      </c>
      <c r="D3024" s="49">
        <v>1</v>
      </c>
      <c r="E3024" s="49"/>
      <c r="F3024" s="49"/>
      <c r="G3024" s="49"/>
      <c r="H3024" s="49"/>
      <c r="I3024" s="49"/>
      <c r="J3024" s="49"/>
      <c r="K3024" s="49"/>
      <c r="L3024" s="49"/>
      <c r="M3024" s="49"/>
      <c r="N3024" s="49"/>
      <c r="O3024" s="76"/>
      <c r="P3024" s="76"/>
      <c r="Q3024" s="76"/>
      <c r="R3024" s="67"/>
      <c r="S3024" s="67"/>
      <c r="T3024" s="67"/>
      <c r="U3024" s="67"/>
      <c r="V3024" s="67"/>
      <c r="W3024" s="67"/>
      <c r="X3024" s="67"/>
      <c r="Y3024" s="67"/>
      <c r="Z3024" s="67"/>
      <c r="AA3024" s="67"/>
      <c r="AB3024" s="67"/>
      <c r="AC3024" s="67"/>
      <c r="AD3024" s="67"/>
      <c r="AE3024" s="67"/>
      <c r="AF3024" s="67"/>
      <c r="AG3024" s="67"/>
    </row>
    <row r="3025" spans="1:33" ht="15.75" x14ac:dyDescent="0.25">
      <c r="A3025" s="49">
        <v>4330000016</v>
      </c>
      <c r="B3025" s="62" t="s">
        <v>29957</v>
      </c>
      <c r="C3025" s="49" t="s">
        <v>29957</v>
      </c>
      <c r="D3025" s="49">
        <v>1</v>
      </c>
      <c r="E3025" s="49"/>
      <c r="F3025" s="49"/>
      <c r="G3025" s="49"/>
      <c r="H3025" s="49"/>
      <c r="I3025" s="49"/>
      <c r="J3025" s="49"/>
      <c r="K3025" s="49"/>
      <c r="L3025" s="49"/>
      <c r="M3025" s="49"/>
      <c r="N3025" s="49"/>
      <c r="O3025" s="76"/>
      <c r="P3025" s="76"/>
      <c r="Q3025" s="76"/>
      <c r="R3025" s="67"/>
      <c r="S3025" s="67"/>
      <c r="T3025" s="67"/>
      <c r="U3025" s="67"/>
      <c r="V3025" s="67"/>
      <c r="W3025" s="67"/>
      <c r="X3025" s="67"/>
      <c r="Y3025" s="67"/>
      <c r="Z3025" s="67"/>
      <c r="AA3025" s="67"/>
      <c r="AB3025" s="67"/>
      <c r="AC3025" s="67"/>
      <c r="AD3025" s="67"/>
      <c r="AE3025" s="67"/>
      <c r="AF3025" s="67"/>
      <c r="AG3025" s="67"/>
    </row>
    <row r="3026" spans="1:33" ht="15.75" x14ac:dyDescent="0.25">
      <c r="A3026" s="49">
        <v>84705807052</v>
      </c>
      <c r="B3026" s="62" t="s">
        <v>30016</v>
      </c>
      <c r="C3026" s="49" t="s">
        <v>30017</v>
      </c>
      <c r="D3026" s="49">
        <v>1</v>
      </c>
      <c r="E3026" s="49"/>
      <c r="F3026" s="49"/>
      <c r="G3026" s="49"/>
      <c r="H3026" s="49"/>
      <c r="I3026" s="49"/>
      <c r="J3026" s="49"/>
      <c r="K3026" s="49"/>
      <c r="L3026" s="49"/>
      <c r="M3026" s="49"/>
      <c r="N3026" s="49"/>
      <c r="O3026" s="76"/>
      <c r="P3026" s="76"/>
      <c r="Q3026" s="76"/>
      <c r="R3026" s="67"/>
      <c r="S3026" s="67"/>
      <c r="T3026" s="67"/>
      <c r="U3026" s="67"/>
      <c r="V3026" s="67"/>
      <c r="W3026" s="67"/>
      <c r="X3026" s="67"/>
      <c r="Y3026" s="67"/>
      <c r="Z3026" s="67"/>
      <c r="AA3026" s="67"/>
      <c r="AB3026" s="67"/>
      <c r="AC3026" s="67"/>
      <c r="AD3026" s="67"/>
      <c r="AE3026" s="67"/>
      <c r="AF3026" s="67"/>
      <c r="AG3026" s="67"/>
    </row>
    <row r="3027" spans="1:33" ht="15.75" x14ac:dyDescent="0.25">
      <c r="A3027" s="49">
        <v>73413221117</v>
      </c>
      <c r="B3027" s="62" t="s">
        <v>30035</v>
      </c>
      <c r="C3027" s="49" t="s">
        <v>30036</v>
      </c>
      <c r="D3027" s="49">
        <v>1</v>
      </c>
      <c r="E3027" s="49"/>
      <c r="F3027" s="49"/>
      <c r="G3027" s="49"/>
      <c r="H3027" s="49"/>
      <c r="I3027" s="49"/>
      <c r="J3027" s="49"/>
      <c r="K3027" s="49"/>
      <c r="L3027" s="49"/>
      <c r="M3027" s="49"/>
      <c r="N3027" s="49"/>
      <c r="O3027" s="76"/>
      <c r="P3027" s="76"/>
      <c r="Q3027" s="76"/>
      <c r="R3027" s="67"/>
      <c r="S3027" s="67"/>
      <c r="T3027" s="67"/>
      <c r="U3027" s="67"/>
      <c r="V3027" s="67"/>
      <c r="W3027" s="67"/>
      <c r="X3027" s="67"/>
      <c r="Y3027" s="67"/>
      <c r="Z3027" s="67"/>
      <c r="AA3027" s="67"/>
      <c r="AB3027" s="67"/>
      <c r="AC3027" s="67"/>
      <c r="AD3027" s="67"/>
      <c r="AE3027" s="67"/>
      <c r="AF3027" s="67"/>
      <c r="AG3027" s="67"/>
    </row>
    <row r="3028" spans="1:33" ht="15.75" x14ac:dyDescent="0.25">
      <c r="A3028" s="49">
        <v>4116730021</v>
      </c>
      <c r="B3028" s="62" t="s">
        <v>30037</v>
      </c>
      <c r="C3028" s="49" t="s">
        <v>30038</v>
      </c>
      <c r="D3028" s="49">
        <v>1</v>
      </c>
      <c r="E3028" s="49"/>
      <c r="F3028" s="49"/>
      <c r="G3028" s="49"/>
      <c r="H3028" s="49"/>
      <c r="I3028" s="49"/>
      <c r="J3028" s="49"/>
      <c r="K3028" s="49"/>
      <c r="L3028" s="49"/>
      <c r="M3028" s="49"/>
      <c r="N3028" s="49"/>
      <c r="O3028" s="76"/>
      <c r="P3028" s="76"/>
      <c r="Q3028" s="76"/>
      <c r="R3028" s="67"/>
      <c r="S3028" s="67"/>
      <c r="T3028" s="67"/>
      <c r="U3028" s="67"/>
      <c r="V3028" s="67"/>
      <c r="W3028" s="67"/>
      <c r="X3028" s="67"/>
      <c r="Y3028" s="67"/>
      <c r="Z3028" s="67"/>
      <c r="AA3028" s="67"/>
      <c r="AB3028" s="67"/>
      <c r="AC3028" s="67"/>
      <c r="AD3028" s="67"/>
      <c r="AE3028" s="67"/>
      <c r="AF3028" s="67"/>
      <c r="AG3028" s="67"/>
    </row>
    <row r="3029" spans="1:33" ht="15.75" x14ac:dyDescent="0.25">
      <c r="A3029" s="49">
        <v>73413221112</v>
      </c>
      <c r="B3029" s="62" t="s">
        <v>30039</v>
      </c>
      <c r="C3029" s="49" t="s">
        <v>30040</v>
      </c>
      <c r="D3029" s="49">
        <v>1</v>
      </c>
      <c r="E3029" s="49"/>
      <c r="F3029" s="49"/>
      <c r="G3029" s="49"/>
      <c r="H3029" s="49"/>
      <c r="I3029" s="49"/>
      <c r="J3029" s="49"/>
      <c r="K3029" s="49"/>
      <c r="L3029" s="49"/>
      <c r="M3029" s="49"/>
      <c r="N3029" s="49"/>
      <c r="O3029" s="76"/>
      <c r="P3029" s="76"/>
      <c r="Q3029" s="76"/>
      <c r="R3029" s="67"/>
      <c r="S3029" s="67"/>
      <c r="T3029" s="67"/>
      <c r="U3029" s="67"/>
      <c r="V3029" s="67"/>
      <c r="W3029" s="67"/>
      <c r="X3029" s="67"/>
      <c r="Y3029" s="67"/>
      <c r="Z3029" s="67"/>
      <c r="AA3029" s="67"/>
      <c r="AB3029" s="67"/>
      <c r="AC3029" s="67"/>
      <c r="AD3029" s="67"/>
      <c r="AE3029" s="67"/>
      <c r="AF3029" s="67"/>
      <c r="AG3029" s="67"/>
    </row>
    <row r="3030" spans="1:33" ht="15.75" x14ac:dyDescent="0.25">
      <c r="A3030" s="49">
        <v>73413221111</v>
      </c>
      <c r="B3030" s="62" t="s">
        <v>30041</v>
      </c>
      <c r="C3030" s="49" t="s">
        <v>30042</v>
      </c>
      <c r="D3030" s="49">
        <v>1</v>
      </c>
      <c r="E3030" s="49"/>
      <c r="F3030" s="49"/>
      <c r="G3030" s="49"/>
      <c r="H3030" s="49"/>
      <c r="I3030" s="49"/>
      <c r="J3030" s="49"/>
      <c r="K3030" s="49"/>
      <c r="L3030" s="49"/>
      <c r="M3030" s="49"/>
      <c r="N3030" s="49"/>
      <c r="O3030" s="76"/>
      <c r="P3030" s="76"/>
      <c r="Q3030" s="76"/>
      <c r="R3030" s="67"/>
      <c r="S3030" s="67"/>
      <c r="T3030" s="67"/>
      <c r="U3030" s="67"/>
      <c r="V3030" s="67"/>
      <c r="W3030" s="67"/>
      <c r="X3030" s="67"/>
      <c r="Y3030" s="67"/>
      <c r="Z3030" s="67"/>
      <c r="AA3030" s="67"/>
      <c r="AB3030" s="67"/>
      <c r="AC3030" s="67"/>
      <c r="AD3030" s="67"/>
      <c r="AE3030" s="67"/>
      <c r="AF3030" s="67"/>
      <c r="AG3030" s="67"/>
    </row>
    <row r="3031" spans="1:33" ht="15.75" x14ac:dyDescent="0.25">
      <c r="A3031" s="49">
        <v>3700019505</v>
      </c>
      <c r="B3031" s="62" t="s">
        <v>30043</v>
      </c>
      <c r="C3031" s="49" t="s">
        <v>30044</v>
      </c>
      <c r="D3031" s="49">
        <v>1</v>
      </c>
      <c r="E3031" s="49"/>
      <c r="F3031" s="49"/>
      <c r="G3031" s="49"/>
      <c r="H3031" s="49"/>
      <c r="I3031" s="49"/>
      <c r="J3031" s="49"/>
      <c r="K3031" s="49"/>
      <c r="L3031" s="49"/>
      <c r="M3031" s="49"/>
      <c r="N3031" s="49"/>
      <c r="O3031" s="76"/>
      <c r="P3031" s="76"/>
      <c r="Q3031" s="76"/>
      <c r="R3031" s="67"/>
      <c r="S3031" s="67"/>
      <c r="T3031" s="67"/>
      <c r="U3031" s="67"/>
      <c r="V3031" s="67"/>
      <c r="W3031" s="67"/>
      <c r="X3031" s="67"/>
      <c r="Y3031" s="67"/>
      <c r="Z3031" s="67"/>
      <c r="AA3031" s="67"/>
      <c r="AB3031" s="67"/>
      <c r="AC3031" s="67"/>
      <c r="AD3031" s="67"/>
      <c r="AE3031" s="67"/>
      <c r="AF3031" s="67"/>
      <c r="AG3031" s="67"/>
    </row>
    <row r="3032" spans="1:33" ht="15.75" x14ac:dyDescent="0.25">
      <c r="A3032" s="49">
        <v>3700028265</v>
      </c>
      <c r="B3032" s="62" t="s">
        <v>30045</v>
      </c>
      <c r="C3032" s="49" t="s">
        <v>30046</v>
      </c>
      <c r="D3032" s="49">
        <v>1</v>
      </c>
      <c r="E3032" s="49"/>
      <c r="F3032" s="49"/>
      <c r="G3032" s="49"/>
      <c r="H3032" s="49"/>
      <c r="I3032" s="49"/>
      <c r="J3032" s="49"/>
      <c r="K3032" s="49"/>
      <c r="L3032" s="49"/>
      <c r="M3032" s="49"/>
      <c r="N3032" s="49"/>
      <c r="O3032" s="76"/>
      <c r="P3032" s="76"/>
      <c r="Q3032" s="76"/>
      <c r="R3032" s="67"/>
      <c r="S3032" s="67"/>
      <c r="T3032" s="67"/>
      <c r="U3032" s="67"/>
      <c r="V3032" s="67"/>
      <c r="W3032" s="67"/>
      <c r="X3032" s="67"/>
      <c r="Y3032" s="67"/>
      <c r="Z3032" s="67"/>
      <c r="AA3032" s="67"/>
      <c r="AB3032" s="67"/>
      <c r="AC3032" s="67"/>
      <c r="AD3032" s="67"/>
      <c r="AE3032" s="67"/>
      <c r="AF3032" s="67"/>
      <c r="AG3032" s="67"/>
    </row>
    <row r="3033" spans="1:33" ht="15.75" x14ac:dyDescent="0.25">
      <c r="A3033" s="49">
        <v>7352585374</v>
      </c>
      <c r="B3033" s="62" t="s">
        <v>30143</v>
      </c>
      <c r="C3033" s="49" t="s">
        <v>30144</v>
      </c>
      <c r="D3033" s="49">
        <v>1</v>
      </c>
      <c r="E3033" s="49"/>
      <c r="F3033" s="49"/>
      <c r="G3033" s="49"/>
      <c r="H3033" s="49"/>
      <c r="I3033" s="49"/>
      <c r="J3033" s="49"/>
      <c r="K3033" s="49"/>
      <c r="L3033" s="49"/>
      <c r="M3033" s="49"/>
      <c r="N3033" s="49"/>
      <c r="O3033" s="76"/>
      <c r="P3033" s="76"/>
      <c r="Q3033" s="76"/>
      <c r="R3033" s="67"/>
      <c r="S3033" s="67"/>
      <c r="T3033" s="67"/>
      <c r="U3033" s="67"/>
      <c r="V3033" s="67"/>
      <c r="W3033" s="67"/>
      <c r="X3033" s="67"/>
      <c r="Y3033" s="67"/>
      <c r="Z3033" s="67"/>
      <c r="AA3033" s="67"/>
      <c r="AB3033" s="67"/>
      <c r="AC3033" s="67"/>
      <c r="AD3033" s="67"/>
      <c r="AE3033" s="67"/>
      <c r="AF3033" s="67"/>
      <c r="AG3033" s="67"/>
    </row>
    <row r="3034" spans="1:33" ht="15.75" x14ac:dyDescent="0.25">
      <c r="A3034" s="49">
        <v>7352574106</v>
      </c>
      <c r="B3034" s="62" t="s">
        <v>30145</v>
      </c>
      <c r="C3034" s="49" t="s">
        <v>30146</v>
      </c>
      <c r="D3034" s="49">
        <v>1</v>
      </c>
      <c r="E3034" s="49"/>
      <c r="F3034" s="49"/>
      <c r="G3034" s="49"/>
      <c r="H3034" s="49"/>
      <c r="I3034" s="49"/>
      <c r="J3034" s="49"/>
      <c r="K3034" s="49"/>
      <c r="L3034" s="49"/>
      <c r="M3034" s="49"/>
      <c r="N3034" s="49"/>
      <c r="O3034" s="76"/>
      <c r="P3034" s="76"/>
      <c r="Q3034" s="76"/>
      <c r="R3034" s="67"/>
      <c r="S3034" s="67"/>
      <c r="T3034" s="67"/>
      <c r="U3034" s="67"/>
      <c r="V3034" s="67"/>
      <c r="W3034" s="67"/>
      <c r="X3034" s="67"/>
      <c r="Y3034" s="67"/>
      <c r="Z3034" s="67"/>
      <c r="AA3034" s="67"/>
      <c r="AB3034" s="67"/>
      <c r="AC3034" s="67"/>
      <c r="AD3034" s="67"/>
      <c r="AE3034" s="67"/>
      <c r="AF3034" s="67"/>
      <c r="AG3034" s="67"/>
    </row>
    <row r="3035" spans="1:33" ht="15.75" x14ac:dyDescent="0.25">
      <c r="A3035" s="49">
        <v>7352574102</v>
      </c>
      <c r="B3035" s="62" t="s">
        <v>30147</v>
      </c>
      <c r="C3035" s="49" t="s">
        <v>30148</v>
      </c>
      <c r="D3035" s="49">
        <v>1</v>
      </c>
      <c r="E3035" s="49"/>
      <c r="F3035" s="49"/>
      <c r="G3035" s="49"/>
      <c r="H3035" s="49"/>
      <c r="I3035" s="49"/>
      <c r="J3035" s="49"/>
      <c r="K3035" s="49"/>
      <c r="L3035" s="49"/>
      <c r="M3035" s="49"/>
      <c r="N3035" s="49"/>
      <c r="O3035" s="76"/>
      <c r="P3035" s="76"/>
      <c r="Q3035" s="76"/>
      <c r="R3035" s="67"/>
      <c r="S3035" s="67"/>
      <c r="T3035" s="67"/>
      <c r="U3035" s="67"/>
      <c r="V3035" s="67"/>
      <c r="W3035" s="67"/>
      <c r="X3035" s="67"/>
      <c r="Y3035" s="67"/>
      <c r="Z3035" s="67"/>
      <c r="AA3035" s="67"/>
      <c r="AB3035" s="67"/>
      <c r="AC3035" s="67"/>
      <c r="AD3035" s="67"/>
      <c r="AE3035" s="67"/>
      <c r="AF3035" s="67"/>
      <c r="AG3035" s="67"/>
    </row>
    <row r="3036" spans="1:33" ht="15.75" x14ac:dyDescent="0.25">
      <c r="A3036" s="49">
        <v>7352554383</v>
      </c>
      <c r="B3036" s="62" t="s">
        <v>30149</v>
      </c>
      <c r="C3036" s="49" t="s">
        <v>30150</v>
      </c>
      <c r="D3036" s="49">
        <v>1</v>
      </c>
      <c r="E3036" s="49"/>
      <c r="F3036" s="49"/>
      <c r="G3036" s="49"/>
      <c r="H3036" s="49"/>
      <c r="I3036" s="49"/>
      <c r="J3036" s="49"/>
      <c r="K3036" s="49"/>
      <c r="L3036" s="49"/>
      <c r="M3036" s="49"/>
      <c r="N3036" s="49"/>
      <c r="O3036" s="76"/>
      <c r="P3036" s="76"/>
      <c r="Q3036" s="76"/>
      <c r="R3036" s="67"/>
      <c r="S3036" s="67"/>
      <c r="T3036" s="67"/>
      <c r="U3036" s="67"/>
      <c r="V3036" s="67"/>
      <c r="W3036" s="67"/>
      <c r="X3036" s="67"/>
      <c r="Y3036" s="67"/>
      <c r="Z3036" s="67"/>
      <c r="AA3036" s="67"/>
      <c r="AB3036" s="67"/>
      <c r="AC3036" s="67"/>
      <c r="AD3036" s="67"/>
      <c r="AE3036" s="67"/>
      <c r="AF3036" s="67"/>
      <c r="AG3036" s="67"/>
    </row>
    <row r="3037" spans="1:33" ht="15.75" x14ac:dyDescent="0.25">
      <c r="A3037" s="49">
        <v>4154084304</v>
      </c>
      <c r="B3037" s="62" t="s">
        <v>30151</v>
      </c>
      <c r="C3037" s="49" t="s">
        <v>30152</v>
      </c>
      <c r="D3037" s="49">
        <v>1</v>
      </c>
      <c r="E3037" s="49"/>
      <c r="F3037" s="49"/>
      <c r="G3037" s="49"/>
      <c r="H3037" s="49"/>
      <c r="I3037" s="49"/>
      <c r="J3037" s="49"/>
      <c r="K3037" s="49"/>
      <c r="L3037" s="49"/>
      <c r="M3037" s="49"/>
      <c r="N3037" s="49"/>
      <c r="O3037" s="76"/>
      <c r="P3037" s="76"/>
      <c r="Q3037" s="76"/>
      <c r="R3037" s="67"/>
      <c r="S3037" s="67"/>
      <c r="T3037" s="67"/>
      <c r="U3037" s="67"/>
      <c r="V3037" s="67"/>
      <c r="W3037" s="67"/>
      <c r="X3037" s="67"/>
      <c r="Y3037" s="67"/>
      <c r="Z3037" s="67"/>
      <c r="AA3037" s="67"/>
      <c r="AB3037" s="67"/>
      <c r="AC3037" s="67"/>
      <c r="AD3037" s="67"/>
      <c r="AE3037" s="67"/>
      <c r="AF3037" s="67"/>
      <c r="AG3037" s="67"/>
    </row>
    <row r="3038" spans="1:33" ht="15.75" x14ac:dyDescent="0.25">
      <c r="A3038" s="49">
        <v>4154084204</v>
      </c>
      <c r="B3038" s="62" t="s">
        <v>30153</v>
      </c>
      <c r="C3038" s="49" t="s">
        <v>30154</v>
      </c>
      <c r="D3038" s="49">
        <v>1</v>
      </c>
      <c r="E3038" s="49"/>
      <c r="F3038" s="49"/>
      <c r="G3038" s="49"/>
      <c r="H3038" s="49"/>
      <c r="I3038" s="49"/>
      <c r="J3038" s="49"/>
      <c r="K3038" s="49"/>
      <c r="L3038" s="49"/>
      <c r="M3038" s="49"/>
      <c r="N3038" s="49"/>
      <c r="O3038" s="76"/>
      <c r="P3038" s="76"/>
      <c r="Q3038" s="76"/>
      <c r="R3038" s="67"/>
      <c r="S3038" s="67"/>
      <c r="T3038" s="67"/>
      <c r="U3038" s="67"/>
      <c r="V3038" s="67"/>
      <c r="W3038" s="67"/>
      <c r="X3038" s="67"/>
      <c r="Y3038" s="67"/>
      <c r="Z3038" s="67"/>
      <c r="AA3038" s="67"/>
      <c r="AB3038" s="67"/>
      <c r="AC3038" s="67"/>
      <c r="AD3038" s="67"/>
      <c r="AE3038" s="67"/>
      <c r="AF3038" s="67"/>
      <c r="AG3038" s="67"/>
    </row>
    <row r="3039" spans="1:33" ht="15.75" x14ac:dyDescent="0.25">
      <c r="A3039" s="49">
        <v>4154031604</v>
      </c>
      <c r="B3039" s="62" t="s">
        <v>30155</v>
      </c>
      <c r="C3039" s="49" t="s">
        <v>30156</v>
      </c>
      <c r="D3039" s="49">
        <v>1</v>
      </c>
      <c r="E3039" s="49"/>
      <c r="F3039" s="49"/>
      <c r="G3039" s="49"/>
      <c r="H3039" s="49"/>
      <c r="I3039" s="49"/>
      <c r="J3039" s="49"/>
      <c r="K3039" s="49"/>
      <c r="L3039" s="49"/>
      <c r="M3039" s="49"/>
      <c r="N3039" s="49"/>
      <c r="O3039" s="76"/>
      <c r="P3039" s="76"/>
      <c r="Q3039" s="76"/>
      <c r="R3039" s="67"/>
      <c r="S3039" s="67"/>
      <c r="T3039" s="67"/>
      <c r="U3039" s="67"/>
      <c r="V3039" s="67"/>
      <c r="W3039" s="67"/>
      <c r="X3039" s="67"/>
      <c r="Y3039" s="67"/>
      <c r="Z3039" s="67"/>
      <c r="AA3039" s="67"/>
      <c r="AB3039" s="67"/>
      <c r="AC3039" s="67"/>
      <c r="AD3039" s="67"/>
      <c r="AE3039" s="67"/>
      <c r="AF3039" s="67"/>
      <c r="AG3039" s="67"/>
    </row>
    <row r="3040" spans="1:33" ht="15.75" x14ac:dyDescent="0.25">
      <c r="A3040" s="49">
        <v>4154031504</v>
      </c>
      <c r="B3040" s="62" t="s">
        <v>30157</v>
      </c>
      <c r="C3040" s="49" t="s">
        <v>30158</v>
      </c>
      <c r="D3040" s="49">
        <v>1</v>
      </c>
      <c r="E3040" s="49"/>
      <c r="F3040" s="49"/>
      <c r="G3040" s="49"/>
      <c r="H3040" s="49"/>
      <c r="I3040" s="49"/>
      <c r="J3040" s="49"/>
      <c r="K3040" s="49"/>
      <c r="L3040" s="49"/>
      <c r="M3040" s="49"/>
      <c r="N3040" s="49"/>
      <c r="O3040" s="76"/>
      <c r="P3040" s="76"/>
      <c r="Q3040" s="76"/>
      <c r="R3040" s="67"/>
      <c r="S3040" s="67"/>
      <c r="T3040" s="67"/>
      <c r="U3040" s="67"/>
      <c r="V3040" s="67"/>
      <c r="W3040" s="67"/>
      <c r="X3040" s="67"/>
      <c r="Y3040" s="67"/>
      <c r="Z3040" s="67"/>
      <c r="AA3040" s="67"/>
      <c r="AB3040" s="67"/>
      <c r="AC3040" s="67"/>
      <c r="AD3040" s="67"/>
      <c r="AE3040" s="67"/>
      <c r="AF3040" s="67"/>
      <c r="AG3040" s="67"/>
    </row>
    <row r="3041" spans="1:33" ht="15.75" x14ac:dyDescent="0.25">
      <c r="A3041" s="49">
        <v>4154096124</v>
      </c>
      <c r="B3041" s="62" t="s">
        <v>30159</v>
      </c>
      <c r="C3041" s="49" t="s">
        <v>30160</v>
      </c>
      <c r="D3041" s="49">
        <v>1</v>
      </c>
      <c r="E3041" s="49"/>
      <c r="F3041" s="49"/>
      <c r="G3041" s="49"/>
      <c r="H3041" s="49"/>
      <c r="I3041" s="49"/>
      <c r="J3041" s="49"/>
      <c r="K3041" s="49"/>
      <c r="L3041" s="49"/>
      <c r="M3041" s="49"/>
      <c r="N3041" s="49"/>
      <c r="O3041" s="76"/>
      <c r="P3041" s="76"/>
      <c r="Q3041" s="76"/>
      <c r="R3041" s="67"/>
      <c r="S3041" s="67"/>
      <c r="T3041" s="67"/>
      <c r="U3041" s="67"/>
      <c r="V3041" s="67"/>
      <c r="W3041" s="67"/>
      <c r="X3041" s="67"/>
      <c r="Y3041" s="67"/>
      <c r="Z3041" s="67"/>
      <c r="AA3041" s="67"/>
      <c r="AB3041" s="67"/>
      <c r="AC3041" s="67"/>
      <c r="AD3041" s="67"/>
      <c r="AE3041" s="67"/>
      <c r="AF3041" s="67"/>
      <c r="AG3041" s="67"/>
    </row>
    <row r="3042" spans="1:33" ht="15.75" x14ac:dyDescent="0.25">
      <c r="A3042" s="49">
        <v>7364001010</v>
      </c>
      <c r="B3042" s="62" t="s">
        <v>30161</v>
      </c>
      <c r="C3042" s="49" t="s">
        <v>30162</v>
      </c>
      <c r="D3042" s="49">
        <v>1</v>
      </c>
      <c r="E3042" s="49"/>
      <c r="F3042" s="49"/>
      <c r="G3042" s="49"/>
      <c r="H3042" s="49"/>
      <c r="I3042" s="49"/>
      <c r="J3042" s="49"/>
      <c r="K3042" s="49"/>
      <c r="L3042" s="49"/>
      <c r="M3042" s="49"/>
      <c r="N3042" s="49"/>
      <c r="O3042" s="76"/>
      <c r="P3042" s="76"/>
      <c r="Q3042" s="76"/>
      <c r="R3042" s="67"/>
      <c r="S3042" s="67"/>
      <c r="T3042" s="67"/>
      <c r="U3042" s="67"/>
      <c r="V3042" s="67"/>
      <c r="W3042" s="67"/>
      <c r="X3042" s="67"/>
      <c r="Y3042" s="67"/>
      <c r="Z3042" s="67"/>
      <c r="AA3042" s="67"/>
      <c r="AB3042" s="67"/>
      <c r="AC3042" s="67"/>
      <c r="AD3042" s="67"/>
      <c r="AE3042" s="67"/>
      <c r="AF3042" s="67"/>
      <c r="AG3042" s="67"/>
    </row>
    <row r="3043" spans="1:33" ht="15.75" x14ac:dyDescent="0.25">
      <c r="A3043" s="49">
        <v>7164170623</v>
      </c>
      <c r="B3043" s="62" t="s">
        <v>30163</v>
      </c>
      <c r="C3043" s="49" t="s">
        <v>30164</v>
      </c>
      <c r="D3043" s="49">
        <v>1</v>
      </c>
      <c r="E3043" s="49"/>
      <c r="F3043" s="49"/>
      <c r="G3043" s="49"/>
      <c r="H3043" s="49"/>
      <c r="I3043" s="49"/>
      <c r="J3043" s="49"/>
      <c r="K3043" s="49"/>
      <c r="L3043" s="49"/>
      <c r="M3043" s="49"/>
      <c r="N3043" s="49"/>
      <c r="O3043" s="76"/>
      <c r="P3043" s="76"/>
      <c r="Q3043" s="76"/>
      <c r="R3043" s="67"/>
      <c r="S3043" s="67"/>
      <c r="T3043" s="67"/>
      <c r="U3043" s="67"/>
      <c r="V3043" s="67"/>
      <c r="W3043" s="67"/>
      <c r="X3043" s="67"/>
      <c r="Y3043" s="67"/>
      <c r="Z3043" s="67"/>
      <c r="AA3043" s="67"/>
      <c r="AB3043" s="67"/>
      <c r="AC3043" s="67"/>
      <c r="AD3043" s="67"/>
      <c r="AE3043" s="67"/>
      <c r="AF3043" s="67"/>
      <c r="AG3043" s="67"/>
    </row>
    <row r="3044" spans="1:33" ht="15.75" x14ac:dyDescent="0.25">
      <c r="A3044" s="49">
        <v>2820000850</v>
      </c>
      <c r="B3044" s="62" t="s">
        <v>30207</v>
      </c>
      <c r="C3044" s="49" t="s">
        <v>30207</v>
      </c>
      <c r="D3044" s="49">
        <v>1</v>
      </c>
      <c r="E3044" s="49"/>
      <c r="F3044" s="49"/>
      <c r="G3044" s="49"/>
      <c r="H3044" s="49"/>
      <c r="I3044" s="49"/>
      <c r="J3044" s="49"/>
      <c r="K3044" s="49"/>
      <c r="L3044" s="49"/>
      <c r="M3044" s="49"/>
      <c r="N3044" s="49"/>
      <c r="O3044" s="76"/>
      <c r="P3044" s="76"/>
      <c r="Q3044" s="76"/>
      <c r="R3044" s="67"/>
      <c r="S3044" s="67"/>
      <c r="T3044" s="67"/>
      <c r="U3044" s="67"/>
      <c r="V3044" s="67"/>
      <c r="W3044" s="67"/>
      <c r="X3044" s="67"/>
      <c r="Y3044" s="67"/>
      <c r="Z3044" s="67"/>
      <c r="AA3044" s="67"/>
      <c r="AB3044" s="67"/>
      <c r="AC3044" s="67"/>
      <c r="AD3044" s="67"/>
      <c r="AE3044" s="67"/>
      <c r="AF3044" s="67"/>
      <c r="AG3044" s="67"/>
    </row>
    <row r="3045" spans="1:33" ht="15.75" x14ac:dyDescent="0.25">
      <c r="A3045" s="49">
        <v>2820000805</v>
      </c>
      <c r="B3045" s="62" t="s">
        <v>30208</v>
      </c>
      <c r="C3045" s="49" t="s">
        <v>30208</v>
      </c>
      <c r="D3045" s="49">
        <v>1</v>
      </c>
      <c r="E3045" s="49"/>
      <c r="F3045" s="49"/>
      <c r="G3045" s="49"/>
      <c r="H3045" s="49"/>
      <c r="I3045" s="49"/>
      <c r="J3045" s="49"/>
      <c r="K3045" s="49"/>
      <c r="L3045" s="49"/>
      <c r="M3045" s="49"/>
      <c r="N3045" s="49"/>
      <c r="O3045" s="76"/>
      <c r="P3045" s="76"/>
      <c r="Q3045" s="76"/>
      <c r="R3045" s="67"/>
      <c r="S3045" s="67"/>
      <c r="T3045" s="67"/>
      <c r="U3045" s="67"/>
      <c r="V3045" s="67"/>
      <c r="W3045" s="67"/>
      <c r="X3045" s="67"/>
      <c r="Y3045" s="67"/>
      <c r="Z3045" s="67"/>
      <c r="AA3045" s="67"/>
      <c r="AB3045" s="67"/>
      <c r="AC3045" s="67"/>
      <c r="AD3045" s="67"/>
      <c r="AE3045" s="67"/>
      <c r="AF3045" s="67"/>
      <c r="AG3045" s="67"/>
    </row>
    <row r="3046" spans="1:33" ht="15.75" x14ac:dyDescent="0.25">
      <c r="A3046" s="49">
        <v>3320000855</v>
      </c>
      <c r="B3046" s="62" t="s">
        <v>30217</v>
      </c>
      <c r="C3046" s="49" t="s">
        <v>30218</v>
      </c>
      <c r="D3046" s="49">
        <v>1</v>
      </c>
      <c r="E3046" s="49"/>
      <c r="F3046" s="49"/>
      <c r="G3046" s="49"/>
      <c r="H3046" s="49"/>
      <c r="I3046" s="49"/>
      <c r="J3046" s="49"/>
      <c r="K3046" s="49"/>
      <c r="L3046" s="49"/>
      <c r="M3046" s="49"/>
      <c r="N3046" s="49"/>
      <c r="O3046" s="76"/>
      <c r="P3046" s="76"/>
      <c r="Q3046" s="76"/>
      <c r="R3046" s="67"/>
      <c r="S3046" s="67"/>
      <c r="T3046" s="67"/>
      <c r="U3046" s="67"/>
      <c r="V3046" s="67"/>
      <c r="W3046" s="67"/>
      <c r="X3046" s="67"/>
      <c r="Y3046" s="67"/>
      <c r="Z3046" s="67"/>
      <c r="AA3046" s="67"/>
      <c r="AB3046" s="67"/>
      <c r="AC3046" s="67"/>
      <c r="AD3046" s="67"/>
      <c r="AE3046" s="67"/>
      <c r="AF3046" s="67"/>
      <c r="AG3046" s="67"/>
    </row>
    <row r="3047" spans="1:33" ht="15.75" x14ac:dyDescent="0.25">
      <c r="A3047" s="49">
        <v>61058593284</v>
      </c>
      <c r="B3047" s="62" t="s">
        <v>30221</v>
      </c>
      <c r="C3047" s="49" t="s">
        <v>30222</v>
      </c>
      <c r="D3047" s="49">
        <v>1</v>
      </c>
      <c r="E3047" s="49"/>
      <c r="F3047" s="49"/>
      <c r="G3047" s="49"/>
      <c r="H3047" s="49"/>
      <c r="I3047" s="49"/>
      <c r="J3047" s="49"/>
      <c r="K3047" s="49"/>
      <c r="L3047" s="49"/>
      <c r="M3047" s="49"/>
      <c r="N3047" s="49"/>
      <c r="O3047" s="76"/>
      <c r="P3047" s="76"/>
      <c r="Q3047" s="76"/>
      <c r="R3047" s="67"/>
      <c r="S3047" s="67"/>
      <c r="T3047" s="67"/>
      <c r="U3047" s="67"/>
      <c r="V3047" s="67"/>
      <c r="W3047" s="67"/>
      <c r="X3047" s="67"/>
      <c r="Y3047" s="67"/>
      <c r="Z3047" s="67"/>
      <c r="AA3047" s="67"/>
      <c r="AB3047" s="67"/>
      <c r="AC3047" s="67"/>
      <c r="AD3047" s="67"/>
      <c r="AE3047" s="67"/>
      <c r="AF3047" s="67"/>
      <c r="AG3047" s="67"/>
    </row>
    <row r="3048" spans="1:33" ht="15.75" x14ac:dyDescent="0.25">
      <c r="A3048" s="49">
        <v>89402700114</v>
      </c>
      <c r="B3048" s="62" t="s">
        <v>30223</v>
      </c>
      <c r="C3048" s="49" t="s">
        <v>30224</v>
      </c>
      <c r="D3048" s="49">
        <v>1</v>
      </c>
      <c r="E3048" s="49"/>
      <c r="F3048" s="49"/>
      <c r="G3048" s="49"/>
      <c r="H3048" s="49"/>
      <c r="I3048" s="49"/>
      <c r="J3048" s="49"/>
      <c r="K3048" s="49"/>
      <c r="L3048" s="49"/>
      <c r="M3048" s="49"/>
      <c r="N3048" s="49"/>
      <c r="O3048" s="76"/>
      <c r="P3048" s="76"/>
      <c r="Q3048" s="76"/>
      <c r="R3048" s="67"/>
      <c r="S3048" s="67"/>
      <c r="T3048" s="67"/>
      <c r="U3048" s="67"/>
      <c r="V3048" s="67"/>
      <c r="W3048" s="67"/>
      <c r="X3048" s="67"/>
      <c r="Y3048" s="67"/>
      <c r="Z3048" s="67"/>
      <c r="AA3048" s="67"/>
      <c r="AB3048" s="67"/>
      <c r="AC3048" s="67"/>
      <c r="AD3048" s="67"/>
      <c r="AE3048" s="67"/>
      <c r="AF3048" s="67"/>
      <c r="AG3048" s="67"/>
    </row>
    <row r="3049" spans="1:33" ht="15.75" x14ac:dyDescent="0.25">
      <c r="A3049" s="49">
        <v>89402700103</v>
      </c>
      <c r="B3049" s="62" t="s">
        <v>30225</v>
      </c>
      <c r="C3049" s="49" t="s">
        <v>30226</v>
      </c>
      <c r="D3049" s="49">
        <v>1</v>
      </c>
      <c r="E3049" s="49"/>
      <c r="F3049" s="49"/>
      <c r="G3049" s="49"/>
      <c r="H3049" s="49"/>
      <c r="I3049" s="49"/>
      <c r="J3049" s="49"/>
      <c r="K3049" s="49"/>
      <c r="L3049" s="49"/>
      <c r="M3049" s="49"/>
      <c r="N3049" s="49"/>
      <c r="O3049" s="76"/>
      <c r="P3049" s="76"/>
      <c r="Q3049" s="76"/>
      <c r="R3049" s="67"/>
      <c r="S3049" s="67"/>
      <c r="T3049" s="67"/>
      <c r="U3049" s="67"/>
      <c r="V3049" s="67"/>
      <c r="W3049" s="67"/>
      <c r="X3049" s="67"/>
      <c r="Y3049" s="67"/>
      <c r="Z3049" s="67"/>
      <c r="AA3049" s="67"/>
      <c r="AB3049" s="67"/>
      <c r="AC3049" s="67"/>
      <c r="AD3049" s="67"/>
      <c r="AE3049" s="67"/>
      <c r="AF3049" s="67"/>
      <c r="AG3049" s="67"/>
    </row>
    <row r="3050" spans="1:33" ht="15.75" x14ac:dyDescent="0.25">
      <c r="A3050" s="49">
        <v>89402700109</v>
      </c>
      <c r="B3050" s="62" t="s">
        <v>30227</v>
      </c>
      <c r="C3050" s="49" t="s">
        <v>30228</v>
      </c>
      <c r="D3050" s="49">
        <v>1</v>
      </c>
      <c r="E3050" s="49"/>
      <c r="F3050" s="49"/>
      <c r="G3050" s="49"/>
      <c r="H3050" s="49"/>
      <c r="I3050" s="49"/>
      <c r="J3050" s="49"/>
      <c r="K3050" s="49"/>
      <c r="L3050" s="49"/>
      <c r="M3050" s="49"/>
      <c r="N3050" s="49"/>
      <c r="O3050" s="76"/>
      <c r="P3050" s="76"/>
      <c r="Q3050" s="76"/>
      <c r="R3050" s="67"/>
      <c r="S3050" s="67"/>
      <c r="T3050" s="67"/>
      <c r="U3050" s="67"/>
      <c r="V3050" s="67"/>
      <c r="W3050" s="67"/>
      <c r="X3050" s="67"/>
      <c r="Y3050" s="67"/>
      <c r="Z3050" s="67"/>
      <c r="AA3050" s="67"/>
      <c r="AB3050" s="67"/>
      <c r="AC3050" s="67"/>
      <c r="AD3050" s="67"/>
      <c r="AE3050" s="67"/>
      <c r="AF3050" s="67"/>
      <c r="AG3050" s="67"/>
    </row>
    <row r="3051" spans="1:33" ht="15.75" x14ac:dyDescent="0.25">
      <c r="A3051" s="49">
        <v>89402700105</v>
      </c>
      <c r="B3051" s="62" t="s">
        <v>30229</v>
      </c>
      <c r="C3051" s="49" t="s">
        <v>30230</v>
      </c>
      <c r="D3051" s="49">
        <v>1</v>
      </c>
      <c r="E3051" s="49"/>
      <c r="F3051" s="49"/>
      <c r="G3051" s="49"/>
      <c r="H3051" s="49"/>
      <c r="I3051" s="49"/>
      <c r="J3051" s="49"/>
      <c r="K3051" s="49"/>
      <c r="L3051" s="49"/>
      <c r="M3051" s="49"/>
      <c r="N3051" s="49"/>
      <c r="O3051" s="76"/>
      <c r="P3051" s="76"/>
      <c r="Q3051" s="76"/>
      <c r="R3051" s="67"/>
      <c r="S3051" s="67"/>
      <c r="T3051" s="67"/>
      <c r="U3051" s="67"/>
      <c r="V3051" s="67"/>
      <c r="W3051" s="67"/>
      <c r="X3051" s="67"/>
      <c r="Y3051" s="67"/>
      <c r="Z3051" s="67"/>
      <c r="AA3051" s="67"/>
      <c r="AB3051" s="67"/>
      <c r="AC3051" s="67"/>
      <c r="AD3051" s="67"/>
      <c r="AE3051" s="67"/>
      <c r="AF3051" s="67"/>
      <c r="AG3051" s="67"/>
    </row>
    <row r="3052" spans="1:33" ht="15.75" x14ac:dyDescent="0.25">
      <c r="A3052" s="49">
        <v>89402700116</v>
      </c>
      <c r="B3052" s="62" t="s">
        <v>30231</v>
      </c>
      <c r="C3052" s="49" t="s">
        <v>30232</v>
      </c>
      <c r="D3052" s="49">
        <v>1</v>
      </c>
      <c r="E3052" s="49"/>
      <c r="F3052" s="49"/>
      <c r="G3052" s="49"/>
      <c r="H3052" s="49"/>
      <c r="I3052" s="49"/>
      <c r="J3052" s="49"/>
      <c r="K3052" s="49"/>
      <c r="L3052" s="49"/>
      <c r="M3052" s="49"/>
      <c r="N3052" s="49"/>
      <c r="O3052" s="76"/>
      <c r="P3052" s="76"/>
      <c r="Q3052" s="76"/>
      <c r="R3052" s="67"/>
      <c r="S3052" s="67"/>
      <c r="T3052" s="67"/>
      <c r="U3052" s="67"/>
      <c r="V3052" s="67"/>
      <c r="W3052" s="67"/>
      <c r="X3052" s="67"/>
      <c r="Y3052" s="67"/>
      <c r="Z3052" s="67"/>
      <c r="AA3052" s="67"/>
      <c r="AB3052" s="67"/>
      <c r="AC3052" s="67"/>
      <c r="AD3052" s="67"/>
      <c r="AE3052" s="67"/>
      <c r="AF3052" s="67"/>
      <c r="AG3052" s="67"/>
    </row>
    <row r="3053" spans="1:33" ht="15.75" x14ac:dyDescent="0.25">
      <c r="A3053" s="49">
        <v>89402700113</v>
      </c>
      <c r="B3053" s="62" t="s">
        <v>30233</v>
      </c>
      <c r="C3053" s="49" t="s">
        <v>30234</v>
      </c>
      <c r="D3053" s="49">
        <v>1</v>
      </c>
      <c r="E3053" s="49"/>
      <c r="F3053" s="49"/>
      <c r="G3053" s="49"/>
      <c r="H3053" s="49"/>
      <c r="I3053" s="49"/>
      <c r="J3053" s="49"/>
      <c r="K3053" s="49"/>
      <c r="L3053" s="49"/>
      <c r="M3053" s="49"/>
      <c r="N3053" s="49"/>
      <c r="O3053" s="76"/>
      <c r="P3053" s="76"/>
      <c r="Q3053" s="76"/>
      <c r="R3053" s="67"/>
      <c r="S3053" s="67"/>
      <c r="T3053" s="67"/>
      <c r="U3053" s="67"/>
      <c r="V3053" s="67"/>
      <c r="W3053" s="67"/>
      <c r="X3053" s="67"/>
      <c r="Y3053" s="67"/>
      <c r="Z3053" s="67"/>
      <c r="AA3053" s="67"/>
      <c r="AB3053" s="67"/>
      <c r="AC3053" s="67"/>
      <c r="AD3053" s="67"/>
      <c r="AE3053" s="67"/>
      <c r="AF3053" s="67"/>
      <c r="AG3053" s="67"/>
    </row>
    <row r="3054" spans="1:33" ht="15.75" x14ac:dyDescent="0.25">
      <c r="A3054" s="49">
        <v>7675370057</v>
      </c>
      <c r="B3054" s="62" t="s">
        <v>30235</v>
      </c>
      <c r="C3054" s="49" t="s">
        <v>30236</v>
      </c>
      <c r="D3054" s="49">
        <v>1</v>
      </c>
      <c r="E3054" s="49"/>
      <c r="F3054" s="49"/>
      <c r="G3054" s="49"/>
      <c r="H3054" s="49"/>
      <c r="I3054" s="49"/>
      <c r="J3054" s="49"/>
      <c r="K3054" s="49"/>
      <c r="L3054" s="49"/>
      <c r="M3054" s="49"/>
      <c r="N3054" s="49"/>
      <c r="O3054" s="76"/>
      <c r="P3054" s="76"/>
      <c r="Q3054" s="76"/>
      <c r="R3054" s="67"/>
      <c r="S3054" s="67"/>
      <c r="T3054" s="67"/>
      <c r="U3054" s="67"/>
      <c r="V3054" s="67"/>
      <c r="W3054" s="67"/>
      <c r="X3054" s="67"/>
      <c r="Y3054" s="67"/>
      <c r="Z3054" s="67"/>
      <c r="AA3054" s="67"/>
      <c r="AB3054" s="67"/>
      <c r="AC3054" s="67"/>
      <c r="AD3054" s="67"/>
      <c r="AE3054" s="67"/>
      <c r="AF3054" s="67"/>
      <c r="AG3054" s="67"/>
    </row>
    <row r="3055" spans="1:33" ht="15.75" x14ac:dyDescent="0.25">
      <c r="A3055" s="49">
        <v>7352513415</v>
      </c>
      <c r="B3055" s="62" t="s">
        <v>30237</v>
      </c>
      <c r="C3055" s="49" t="s">
        <v>30238</v>
      </c>
      <c r="D3055" s="49">
        <v>1</v>
      </c>
      <c r="E3055" s="49"/>
      <c r="F3055" s="49"/>
      <c r="G3055" s="49"/>
      <c r="H3055" s="49"/>
      <c r="I3055" s="49"/>
      <c r="J3055" s="49"/>
      <c r="K3055" s="49"/>
      <c r="L3055" s="49"/>
      <c r="M3055" s="49"/>
      <c r="N3055" s="49"/>
      <c r="O3055" s="76"/>
      <c r="P3055" s="76"/>
      <c r="Q3055" s="76"/>
      <c r="R3055" s="67"/>
      <c r="S3055" s="67"/>
      <c r="T3055" s="67"/>
      <c r="U3055" s="67"/>
      <c r="V3055" s="67"/>
      <c r="W3055" s="67"/>
      <c r="X3055" s="67"/>
      <c r="Y3055" s="67"/>
      <c r="Z3055" s="67"/>
      <c r="AA3055" s="67"/>
      <c r="AB3055" s="67"/>
      <c r="AC3055" s="67"/>
      <c r="AD3055" s="67"/>
      <c r="AE3055" s="67"/>
      <c r="AF3055" s="67"/>
      <c r="AG3055" s="67"/>
    </row>
    <row r="3056" spans="1:33" ht="15.75" x14ac:dyDescent="0.25">
      <c r="A3056" s="49">
        <v>7352554375</v>
      </c>
      <c r="B3056" s="62" t="s">
        <v>30246</v>
      </c>
      <c r="C3056" s="49" t="s">
        <v>30247</v>
      </c>
      <c r="D3056" s="49">
        <v>1</v>
      </c>
      <c r="E3056" s="49"/>
      <c r="F3056" s="49"/>
      <c r="G3056" s="49"/>
      <c r="H3056" s="49"/>
      <c r="I3056" s="49"/>
      <c r="J3056" s="49"/>
      <c r="K3056" s="49"/>
      <c r="L3056" s="49"/>
      <c r="M3056" s="49"/>
      <c r="N3056" s="49"/>
      <c r="O3056" s="76"/>
      <c r="P3056" s="76"/>
      <c r="Q3056" s="76"/>
      <c r="R3056" s="67"/>
      <c r="S3056" s="67"/>
      <c r="T3056" s="67"/>
      <c r="U3056" s="67"/>
      <c r="V3056" s="67"/>
      <c r="W3056" s="67"/>
      <c r="X3056" s="67"/>
      <c r="Y3056" s="67"/>
      <c r="Z3056" s="67"/>
      <c r="AA3056" s="67"/>
      <c r="AB3056" s="67"/>
      <c r="AC3056" s="67"/>
      <c r="AD3056" s="67"/>
      <c r="AE3056" s="67"/>
      <c r="AF3056" s="67"/>
      <c r="AG3056" s="67"/>
    </row>
    <row r="3057" spans="1:33" ht="15.75" x14ac:dyDescent="0.25">
      <c r="A3057" s="49">
        <v>7352559613</v>
      </c>
      <c r="B3057" s="62" t="s">
        <v>30248</v>
      </c>
      <c r="C3057" s="49" t="s">
        <v>30249</v>
      </c>
      <c r="D3057" s="49">
        <v>1</v>
      </c>
      <c r="E3057" s="49"/>
      <c r="F3057" s="49"/>
      <c r="G3057" s="49"/>
      <c r="H3057" s="49"/>
      <c r="I3057" s="49"/>
      <c r="J3057" s="49"/>
      <c r="K3057" s="49"/>
      <c r="L3057" s="49"/>
      <c r="M3057" s="49"/>
      <c r="N3057" s="49"/>
      <c r="O3057" s="76"/>
      <c r="P3057" s="76"/>
      <c r="Q3057" s="76"/>
      <c r="R3057" s="67"/>
      <c r="S3057" s="67"/>
      <c r="T3057" s="67"/>
      <c r="U3057" s="67"/>
      <c r="V3057" s="67"/>
      <c r="W3057" s="67"/>
      <c r="X3057" s="67"/>
      <c r="Y3057" s="67"/>
      <c r="Z3057" s="67"/>
      <c r="AA3057" s="67"/>
      <c r="AB3057" s="67"/>
      <c r="AC3057" s="67"/>
      <c r="AD3057" s="67"/>
      <c r="AE3057" s="67"/>
      <c r="AF3057" s="67"/>
      <c r="AG3057" s="67"/>
    </row>
    <row r="3058" spans="1:33" ht="15.75" x14ac:dyDescent="0.25">
      <c r="A3058" s="49">
        <v>7116938763</v>
      </c>
      <c r="B3058" s="62" t="s">
        <v>30251</v>
      </c>
      <c r="C3058" s="49" t="s">
        <v>30252</v>
      </c>
      <c r="D3058" s="49">
        <v>1</v>
      </c>
      <c r="E3058" s="49"/>
      <c r="F3058" s="49"/>
      <c r="G3058" s="49"/>
      <c r="H3058" s="49"/>
      <c r="I3058" s="49"/>
      <c r="J3058" s="49"/>
      <c r="K3058" s="49"/>
      <c r="L3058" s="49"/>
      <c r="M3058" s="49"/>
      <c r="N3058" s="49"/>
      <c r="O3058" s="76"/>
      <c r="P3058" s="76"/>
      <c r="Q3058" s="76"/>
      <c r="R3058" s="67"/>
      <c r="S3058" s="67"/>
      <c r="T3058" s="67"/>
      <c r="U3058" s="67"/>
      <c r="V3058" s="67"/>
      <c r="W3058" s="67"/>
      <c r="X3058" s="67"/>
      <c r="Y3058" s="67"/>
      <c r="Z3058" s="67"/>
      <c r="AA3058" s="67"/>
      <c r="AB3058" s="67"/>
      <c r="AC3058" s="67"/>
      <c r="AD3058" s="67"/>
      <c r="AE3058" s="67"/>
      <c r="AF3058" s="67"/>
      <c r="AG3058" s="67"/>
    </row>
    <row r="3059" spans="1:33" ht="15.75" x14ac:dyDescent="0.25">
      <c r="A3059" s="49">
        <v>7116939611</v>
      </c>
      <c r="B3059" s="62" t="s">
        <v>30253</v>
      </c>
      <c r="C3059" s="49" t="s">
        <v>30254</v>
      </c>
      <c r="D3059" s="49">
        <v>1</v>
      </c>
      <c r="E3059" s="49"/>
      <c r="F3059" s="49"/>
      <c r="G3059" s="49"/>
      <c r="H3059" s="49"/>
      <c r="I3059" s="49"/>
      <c r="J3059" s="49"/>
      <c r="K3059" s="49"/>
      <c r="L3059" s="49"/>
      <c r="M3059" s="49"/>
      <c r="N3059" s="49"/>
      <c r="O3059" s="76"/>
      <c r="P3059" s="76"/>
      <c r="Q3059" s="76"/>
      <c r="R3059" s="67"/>
      <c r="S3059" s="67"/>
      <c r="T3059" s="67"/>
      <c r="U3059" s="67"/>
      <c r="V3059" s="67"/>
      <c r="W3059" s="67"/>
      <c r="X3059" s="67"/>
      <c r="Y3059" s="67"/>
      <c r="Z3059" s="67"/>
      <c r="AA3059" s="67"/>
      <c r="AB3059" s="67"/>
      <c r="AC3059" s="67"/>
      <c r="AD3059" s="67"/>
      <c r="AE3059" s="67"/>
      <c r="AF3059" s="67"/>
      <c r="AG3059" s="67"/>
    </row>
    <row r="3060" spans="1:33" ht="15.75" x14ac:dyDescent="0.25">
      <c r="A3060" s="49">
        <v>2310001301</v>
      </c>
      <c r="B3060" s="62" t="s">
        <v>30322</v>
      </c>
      <c r="C3060" s="49" t="s">
        <v>30323</v>
      </c>
      <c r="D3060" s="49">
        <v>1</v>
      </c>
      <c r="E3060" s="49"/>
      <c r="F3060" s="49"/>
      <c r="G3060" s="49"/>
      <c r="H3060" s="49"/>
      <c r="I3060" s="49"/>
      <c r="J3060" s="49"/>
      <c r="K3060" s="49"/>
      <c r="L3060" s="49"/>
      <c r="M3060" s="49"/>
      <c r="N3060" s="49"/>
      <c r="O3060" s="76"/>
      <c r="P3060" s="76"/>
      <c r="Q3060" s="76"/>
      <c r="R3060" s="67"/>
      <c r="S3060" s="67"/>
      <c r="T3060" s="67"/>
      <c r="U3060" s="67"/>
      <c r="V3060" s="67"/>
      <c r="W3060" s="67"/>
      <c r="X3060" s="67"/>
      <c r="Y3060" s="67"/>
      <c r="Z3060" s="67"/>
      <c r="AA3060" s="67"/>
      <c r="AB3060" s="67"/>
      <c r="AC3060" s="67"/>
      <c r="AD3060" s="67"/>
      <c r="AE3060" s="67"/>
      <c r="AF3060" s="67"/>
      <c r="AG3060" s="67"/>
    </row>
    <row r="3061" spans="1:33" ht="15.75" x14ac:dyDescent="0.25">
      <c r="A3061" s="49">
        <v>7007480336</v>
      </c>
      <c r="B3061" s="62" t="s">
        <v>30351</v>
      </c>
      <c r="C3061" s="49" t="s">
        <v>30352</v>
      </c>
      <c r="D3061" s="49">
        <v>1</v>
      </c>
      <c r="E3061" s="49"/>
      <c r="F3061" s="49"/>
      <c r="G3061" s="49"/>
      <c r="H3061" s="49"/>
      <c r="I3061" s="49"/>
      <c r="J3061" s="49"/>
      <c r="K3061" s="49"/>
      <c r="L3061" s="49"/>
      <c r="M3061" s="49"/>
      <c r="N3061" s="49"/>
      <c r="O3061" s="76"/>
      <c r="P3061" s="76"/>
      <c r="Q3061" s="76"/>
      <c r="R3061" s="67"/>
      <c r="S3061" s="67"/>
      <c r="T3061" s="67"/>
      <c r="U3061" s="67"/>
      <c r="V3061" s="67"/>
      <c r="W3061" s="67"/>
      <c r="X3061" s="67"/>
      <c r="Y3061" s="67"/>
      <c r="Z3061" s="67"/>
      <c r="AA3061" s="67"/>
      <c r="AB3061" s="67"/>
      <c r="AC3061" s="67"/>
      <c r="AD3061" s="67"/>
      <c r="AE3061" s="67"/>
      <c r="AF3061" s="67"/>
      <c r="AG3061" s="67"/>
    </row>
    <row r="3062" spans="1:33" ht="15.75" x14ac:dyDescent="0.25">
      <c r="A3062" s="49">
        <v>7007480240</v>
      </c>
      <c r="B3062" s="62" t="s">
        <v>30353</v>
      </c>
      <c r="C3062" s="49" t="s">
        <v>30354</v>
      </c>
      <c r="D3062" s="49">
        <v>1</v>
      </c>
      <c r="E3062" s="49"/>
      <c r="F3062" s="49"/>
      <c r="G3062" s="49"/>
      <c r="H3062" s="49"/>
      <c r="I3062" s="49"/>
      <c r="J3062" s="49"/>
      <c r="K3062" s="49"/>
      <c r="L3062" s="49"/>
      <c r="M3062" s="49"/>
      <c r="N3062" s="49"/>
      <c r="O3062" s="76"/>
      <c r="P3062" s="76"/>
      <c r="Q3062" s="76"/>
      <c r="R3062" s="67"/>
      <c r="S3062" s="67"/>
      <c r="T3062" s="67"/>
      <c r="U3062" s="67"/>
      <c r="V3062" s="67"/>
      <c r="W3062" s="67"/>
      <c r="X3062" s="67"/>
      <c r="Y3062" s="67"/>
      <c r="Z3062" s="67"/>
      <c r="AA3062" s="67"/>
      <c r="AB3062" s="67"/>
      <c r="AC3062" s="67"/>
      <c r="AD3062" s="67"/>
      <c r="AE3062" s="67"/>
      <c r="AF3062" s="67"/>
      <c r="AG3062" s="67"/>
    </row>
    <row r="3063" spans="1:33" ht="15.75" x14ac:dyDescent="0.25">
      <c r="A3063" s="49">
        <v>2310001075</v>
      </c>
      <c r="B3063" s="62" t="s">
        <v>30355</v>
      </c>
      <c r="C3063" s="49" t="s">
        <v>30356</v>
      </c>
      <c r="D3063" s="65">
        <v>1</v>
      </c>
      <c r="E3063" s="49"/>
      <c r="F3063" s="49"/>
      <c r="G3063" s="49"/>
      <c r="H3063" s="49"/>
      <c r="I3063" s="49"/>
      <c r="J3063" s="49"/>
      <c r="K3063" s="49"/>
      <c r="L3063" s="49"/>
      <c r="M3063" s="49"/>
      <c r="N3063" s="49"/>
      <c r="O3063" s="76"/>
      <c r="P3063" s="76"/>
      <c r="Q3063" s="76"/>
      <c r="R3063" s="67"/>
      <c r="S3063" s="67"/>
      <c r="T3063" s="67"/>
      <c r="U3063" s="67"/>
      <c r="V3063" s="67"/>
      <c r="W3063" s="67"/>
      <c r="X3063" s="67"/>
      <c r="Y3063" s="67"/>
      <c r="Z3063" s="67"/>
      <c r="AA3063" s="67"/>
      <c r="AB3063" s="67"/>
      <c r="AC3063" s="67"/>
      <c r="AD3063" s="67"/>
      <c r="AE3063" s="67"/>
      <c r="AF3063" s="67"/>
      <c r="AG3063" s="67"/>
    </row>
    <row r="3064" spans="1:33" ht="15.75" x14ac:dyDescent="0.25">
      <c r="A3064" s="49">
        <v>7251224376</v>
      </c>
      <c r="B3064" s="62" t="s">
        <v>30476</v>
      </c>
      <c r="C3064" s="49" t="s">
        <v>30477</v>
      </c>
      <c r="D3064" s="65">
        <v>1</v>
      </c>
      <c r="E3064" s="49"/>
      <c r="F3064" s="49"/>
      <c r="G3064" s="49"/>
      <c r="H3064" s="49"/>
      <c r="I3064" s="49"/>
      <c r="J3064" s="49"/>
      <c r="K3064" s="49"/>
      <c r="L3064" s="49"/>
      <c r="M3064" s="49"/>
      <c r="N3064" s="49"/>
      <c r="O3064" s="76"/>
      <c r="P3064" s="76"/>
      <c r="Q3064" s="76"/>
      <c r="R3064" s="67"/>
      <c r="S3064" s="67"/>
      <c r="T3064" s="67"/>
      <c r="U3064" s="67"/>
      <c r="V3064" s="67"/>
      <c r="W3064" s="67"/>
      <c r="X3064" s="67"/>
      <c r="Y3064" s="67"/>
      <c r="Z3064" s="67"/>
      <c r="AA3064" s="67"/>
      <c r="AB3064" s="67"/>
      <c r="AC3064" s="67"/>
      <c r="AD3064" s="67"/>
      <c r="AE3064" s="67"/>
      <c r="AF3064" s="67"/>
      <c r="AG3064" s="67"/>
    </row>
    <row r="3065" spans="1:33" ht="15.75" x14ac:dyDescent="0.25">
      <c r="A3065" s="49">
        <v>7251207015</v>
      </c>
      <c r="B3065" s="62" t="s">
        <v>30478</v>
      </c>
      <c r="C3065" s="49" t="s">
        <v>30478</v>
      </c>
      <c r="D3065" s="65">
        <v>1</v>
      </c>
      <c r="E3065" s="49"/>
      <c r="F3065" s="49"/>
      <c r="G3065" s="49"/>
      <c r="H3065" s="49"/>
      <c r="I3065" s="49"/>
      <c r="J3065" s="49"/>
      <c r="K3065" s="49"/>
      <c r="L3065" s="49"/>
      <c r="M3065" s="49"/>
      <c r="N3065" s="49"/>
      <c r="O3065" s="76"/>
      <c r="P3065" s="76"/>
      <c r="Q3065" s="76"/>
      <c r="R3065" s="67"/>
      <c r="S3065" s="67"/>
      <c r="T3065" s="67"/>
      <c r="U3065" s="67"/>
      <c r="V3065" s="67"/>
      <c r="W3065" s="67"/>
      <c r="X3065" s="67"/>
      <c r="Y3065" s="67"/>
      <c r="Z3065" s="67"/>
      <c r="AA3065" s="67"/>
      <c r="AB3065" s="67"/>
      <c r="AC3065" s="67"/>
      <c r="AD3065" s="67"/>
      <c r="AE3065" s="67"/>
      <c r="AF3065" s="67"/>
      <c r="AG3065" s="67"/>
    </row>
    <row r="3066" spans="1:33" ht="15.75" x14ac:dyDescent="0.25">
      <c r="A3066" s="49">
        <v>7251224388</v>
      </c>
      <c r="B3066" s="62" t="s">
        <v>30479</v>
      </c>
      <c r="C3066" s="49" t="s">
        <v>30480</v>
      </c>
      <c r="D3066" s="49">
        <v>1</v>
      </c>
      <c r="E3066" s="49"/>
      <c r="F3066" s="49"/>
      <c r="G3066" s="49"/>
      <c r="H3066" s="49"/>
      <c r="I3066" s="49"/>
      <c r="J3066" s="49"/>
      <c r="K3066" s="49"/>
      <c r="L3066" s="49"/>
      <c r="M3066" s="49"/>
      <c r="N3066" s="49"/>
      <c r="O3066" s="76"/>
      <c r="P3066" s="76"/>
      <c r="Q3066" s="76"/>
      <c r="R3066" s="67"/>
      <c r="S3066" s="67"/>
      <c r="T3066" s="67"/>
      <c r="U3066" s="67"/>
      <c r="V3066" s="67"/>
      <c r="W3066" s="67"/>
      <c r="X3066" s="67"/>
      <c r="Y3066" s="67"/>
      <c r="Z3066" s="67"/>
      <c r="AA3066" s="67"/>
      <c r="AB3066" s="67"/>
      <c r="AC3066" s="67"/>
      <c r="AD3066" s="67"/>
      <c r="AE3066" s="67"/>
      <c r="AF3066" s="67"/>
      <c r="AG3066" s="67"/>
    </row>
    <row r="3067" spans="1:33" ht="15.75" x14ac:dyDescent="0.25">
      <c r="A3067" s="49">
        <v>7251218009</v>
      </c>
      <c r="B3067" s="62" t="s">
        <v>30481</v>
      </c>
      <c r="C3067" s="49" t="s">
        <v>30482</v>
      </c>
      <c r="D3067" s="49">
        <v>1</v>
      </c>
      <c r="E3067" s="49"/>
      <c r="F3067" s="49"/>
      <c r="G3067" s="49"/>
      <c r="H3067" s="49"/>
      <c r="I3067" s="49"/>
      <c r="J3067" s="49"/>
      <c r="K3067" s="49"/>
      <c r="L3067" s="49"/>
      <c r="M3067" s="49"/>
      <c r="N3067" s="49"/>
      <c r="O3067" s="76"/>
      <c r="P3067" s="76"/>
      <c r="Q3067" s="76"/>
      <c r="R3067" s="67"/>
      <c r="S3067" s="67"/>
      <c r="T3067" s="67"/>
      <c r="U3067" s="67"/>
      <c r="V3067" s="67"/>
      <c r="W3067" s="67"/>
      <c r="X3067" s="67"/>
      <c r="Y3067" s="67"/>
      <c r="Z3067" s="67"/>
      <c r="AA3067" s="67"/>
      <c r="AB3067" s="67"/>
      <c r="AC3067" s="67"/>
      <c r="AD3067" s="67"/>
      <c r="AE3067" s="67"/>
      <c r="AF3067" s="67"/>
      <c r="AG3067" s="67"/>
    </row>
    <row r="3068" spans="1:33" ht="15.75" x14ac:dyDescent="0.25">
      <c r="A3068" s="49">
        <v>7251214793</v>
      </c>
      <c r="B3068" s="62" t="s">
        <v>30483</v>
      </c>
      <c r="C3068" s="49" t="s">
        <v>30484</v>
      </c>
      <c r="D3068" s="49">
        <v>1</v>
      </c>
      <c r="E3068" s="49"/>
      <c r="F3068" s="49"/>
      <c r="G3068" s="49"/>
      <c r="H3068" s="49"/>
      <c r="I3068" s="49"/>
      <c r="J3068" s="49"/>
      <c r="K3068" s="49"/>
      <c r="L3068" s="49"/>
      <c r="M3068" s="49"/>
      <c r="N3068" s="49"/>
      <c r="O3068" s="76"/>
      <c r="P3068" s="76"/>
      <c r="Q3068" s="76"/>
      <c r="R3068" s="67"/>
      <c r="S3068" s="67"/>
      <c r="T3068" s="67"/>
      <c r="U3068" s="67"/>
      <c r="V3068" s="67"/>
      <c r="W3068" s="67"/>
      <c r="X3068" s="67"/>
      <c r="Y3068" s="67"/>
      <c r="Z3068" s="67"/>
      <c r="AA3068" s="67"/>
      <c r="AB3068" s="67"/>
      <c r="AC3068" s="67"/>
      <c r="AD3068" s="67"/>
      <c r="AE3068" s="67"/>
      <c r="AF3068" s="67"/>
      <c r="AG3068" s="67"/>
    </row>
    <row r="3069" spans="1:33" ht="15.75" x14ac:dyDescent="0.25">
      <c r="A3069" s="49">
        <v>7098910227</v>
      </c>
      <c r="B3069" s="62" t="s">
        <v>30485</v>
      </c>
      <c r="C3069" s="49" t="s">
        <v>30485</v>
      </c>
      <c r="D3069" s="49">
        <v>1</v>
      </c>
      <c r="E3069" s="49"/>
      <c r="F3069" s="49"/>
      <c r="G3069" s="49"/>
      <c r="H3069" s="49"/>
      <c r="I3069" s="49"/>
      <c r="J3069" s="49"/>
      <c r="K3069" s="49"/>
      <c r="L3069" s="49"/>
      <c r="M3069" s="49"/>
      <c r="N3069" s="49"/>
      <c r="O3069" s="76"/>
      <c r="P3069" s="76"/>
      <c r="Q3069" s="76"/>
      <c r="R3069" s="67"/>
      <c r="S3069" s="67"/>
      <c r="T3069" s="67"/>
      <c r="U3069" s="67"/>
      <c r="V3069" s="67"/>
      <c r="W3069" s="67"/>
      <c r="X3069" s="67"/>
      <c r="Y3069" s="67"/>
      <c r="Z3069" s="67"/>
      <c r="AA3069" s="67"/>
      <c r="AB3069" s="67"/>
      <c r="AC3069" s="67"/>
      <c r="AD3069" s="67"/>
      <c r="AE3069" s="67"/>
      <c r="AF3069" s="67"/>
      <c r="AG3069" s="67"/>
    </row>
    <row r="3070" spans="1:33" ht="15.75" x14ac:dyDescent="0.25">
      <c r="A3070" s="49">
        <v>9256710227</v>
      </c>
      <c r="B3070" s="62" t="s">
        <v>30486</v>
      </c>
      <c r="C3070" s="49" t="s">
        <v>30486</v>
      </c>
      <c r="D3070" s="49">
        <v>1</v>
      </c>
      <c r="E3070" s="49"/>
      <c r="F3070" s="49"/>
      <c r="G3070" s="49"/>
      <c r="H3070" s="49"/>
      <c r="I3070" s="49"/>
      <c r="J3070" s="49"/>
      <c r="K3070" s="49"/>
      <c r="L3070" s="49"/>
      <c r="M3070" s="49"/>
      <c r="N3070" s="49"/>
      <c r="O3070" s="76"/>
      <c r="P3070" s="76"/>
      <c r="Q3070" s="76"/>
      <c r="R3070" s="67"/>
      <c r="S3070" s="67"/>
      <c r="T3070" s="67"/>
      <c r="U3070" s="67"/>
      <c r="V3070" s="67"/>
      <c r="W3070" s="67"/>
      <c r="X3070" s="67"/>
      <c r="Y3070" s="67"/>
      <c r="Z3070" s="67"/>
      <c r="AA3070" s="67"/>
      <c r="AB3070" s="67"/>
      <c r="AC3070" s="67"/>
      <c r="AD3070" s="67"/>
      <c r="AE3070" s="67"/>
      <c r="AF3070" s="67"/>
      <c r="AG3070" s="67"/>
    </row>
    <row r="3071" spans="1:33" ht="15.75" x14ac:dyDescent="0.25">
      <c r="A3071" s="49">
        <v>72527410227</v>
      </c>
      <c r="B3071" s="62" t="s">
        <v>30485</v>
      </c>
      <c r="C3071" s="49" t="s">
        <v>30485</v>
      </c>
      <c r="D3071" s="49">
        <v>1</v>
      </c>
      <c r="E3071" s="49"/>
      <c r="F3071" s="49"/>
      <c r="G3071" s="49"/>
      <c r="H3071" s="49"/>
      <c r="I3071" s="49"/>
      <c r="J3071" s="49"/>
      <c r="K3071" s="49"/>
      <c r="L3071" s="49"/>
      <c r="M3071" s="49"/>
      <c r="N3071" s="49"/>
      <c r="O3071" s="76"/>
      <c r="P3071" s="76"/>
      <c r="Q3071" s="76"/>
      <c r="R3071" s="67"/>
      <c r="S3071" s="67"/>
      <c r="T3071" s="67"/>
      <c r="U3071" s="67"/>
      <c r="V3071" s="67"/>
      <c r="W3071" s="67"/>
      <c r="X3071" s="67"/>
      <c r="Y3071" s="67"/>
      <c r="Z3071" s="67"/>
      <c r="AA3071" s="67"/>
      <c r="AB3071" s="67"/>
      <c r="AC3071" s="67"/>
      <c r="AD3071" s="67"/>
      <c r="AE3071" s="67"/>
      <c r="AF3071" s="67"/>
      <c r="AG3071" s="67"/>
    </row>
    <row r="3072" spans="1:33" ht="15.75" x14ac:dyDescent="0.25">
      <c r="A3072" s="49">
        <v>7098910226</v>
      </c>
      <c r="B3072" s="62" t="s">
        <v>30487</v>
      </c>
      <c r="C3072" s="49" t="s">
        <v>30487</v>
      </c>
      <c r="D3072" s="49">
        <v>1</v>
      </c>
      <c r="E3072" s="49"/>
      <c r="F3072" s="49"/>
      <c r="G3072" s="49"/>
      <c r="H3072" s="49"/>
      <c r="I3072" s="49"/>
      <c r="J3072" s="49"/>
      <c r="K3072" s="49"/>
      <c r="L3072" s="49"/>
      <c r="M3072" s="49"/>
      <c r="N3072" s="49"/>
      <c r="O3072" s="76"/>
      <c r="P3072" s="76"/>
      <c r="Q3072" s="76"/>
      <c r="R3072" s="67"/>
      <c r="S3072" s="67"/>
      <c r="T3072" s="67"/>
      <c r="U3072" s="67"/>
      <c r="V3072" s="67"/>
      <c r="W3072" s="67"/>
      <c r="X3072" s="67"/>
      <c r="Y3072" s="67"/>
      <c r="Z3072" s="67"/>
      <c r="AA3072" s="67"/>
      <c r="AB3072" s="67"/>
      <c r="AC3072" s="67"/>
      <c r="AD3072" s="67"/>
      <c r="AE3072" s="67"/>
      <c r="AF3072" s="67"/>
      <c r="AG3072" s="67"/>
    </row>
    <row r="3073" spans="1:33" ht="15.75" x14ac:dyDescent="0.25">
      <c r="A3073" s="49">
        <v>9256710226</v>
      </c>
      <c r="B3073" s="62" t="s">
        <v>30488</v>
      </c>
      <c r="C3073" s="49" t="s">
        <v>30488</v>
      </c>
      <c r="D3073" s="49">
        <v>1</v>
      </c>
      <c r="E3073" s="49"/>
      <c r="F3073" s="49"/>
      <c r="G3073" s="49"/>
      <c r="H3073" s="49"/>
      <c r="I3073" s="49"/>
      <c r="J3073" s="49"/>
      <c r="K3073" s="49"/>
      <c r="L3073" s="49"/>
      <c r="M3073" s="49"/>
      <c r="N3073" s="49"/>
      <c r="O3073" s="76"/>
      <c r="P3073" s="76"/>
      <c r="Q3073" s="76"/>
      <c r="R3073" s="67"/>
      <c r="S3073" s="67"/>
      <c r="T3073" s="67"/>
      <c r="U3073" s="67"/>
      <c r="V3073" s="67"/>
      <c r="W3073" s="67"/>
      <c r="X3073" s="67"/>
      <c r="Y3073" s="67"/>
      <c r="Z3073" s="67"/>
      <c r="AA3073" s="67"/>
      <c r="AB3073" s="67"/>
      <c r="AC3073" s="67"/>
      <c r="AD3073" s="67"/>
      <c r="AE3073" s="67"/>
      <c r="AF3073" s="67"/>
      <c r="AG3073" s="67"/>
    </row>
    <row r="3074" spans="1:33" ht="15.75" x14ac:dyDescent="0.25">
      <c r="A3074" s="49">
        <v>1410007435</v>
      </c>
      <c r="B3074" s="62" t="s">
        <v>30489</v>
      </c>
      <c r="C3074" s="49" t="s">
        <v>30490</v>
      </c>
      <c r="D3074" s="49">
        <v>1</v>
      </c>
      <c r="E3074" s="49"/>
      <c r="F3074" s="49"/>
      <c r="G3074" s="49"/>
      <c r="H3074" s="49"/>
      <c r="I3074" s="49"/>
      <c r="J3074" s="49"/>
      <c r="K3074" s="49"/>
      <c r="L3074" s="49"/>
      <c r="M3074" s="49"/>
      <c r="N3074" s="49"/>
      <c r="O3074" s="76"/>
      <c r="P3074" s="76"/>
      <c r="Q3074" s="76"/>
      <c r="R3074" s="67"/>
      <c r="S3074" s="67"/>
      <c r="T3074" s="67"/>
      <c r="U3074" s="67"/>
      <c r="V3074" s="67"/>
      <c r="W3074" s="67"/>
      <c r="X3074" s="67"/>
      <c r="Y3074" s="67"/>
      <c r="Z3074" s="67"/>
      <c r="AA3074" s="67"/>
      <c r="AB3074" s="67"/>
      <c r="AC3074" s="67"/>
      <c r="AD3074" s="67"/>
      <c r="AE3074" s="67"/>
      <c r="AF3074" s="67"/>
      <c r="AG3074" s="67"/>
    </row>
    <row r="3075" spans="1:33" ht="15.75" x14ac:dyDescent="0.25">
      <c r="A3075" s="49">
        <v>71683787230</v>
      </c>
      <c r="B3075" s="62" t="s">
        <v>30491</v>
      </c>
      <c r="C3075" s="49" t="s">
        <v>30492</v>
      </c>
      <c r="D3075" s="49">
        <v>1</v>
      </c>
      <c r="E3075" s="49"/>
      <c r="F3075" s="49"/>
      <c r="G3075" s="49"/>
      <c r="H3075" s="49"/>
      <c r="I3075" s="49"/>
      <c r="J3075" s="49"/>
      <c r="K3075" s="49"/>
      <c r="L3075" s="49"/>
      <c r="M3075" s="49"/>
      <c r="N3075" s="49"/>
      <c r="O3075" s="76"/>
      <c r="P3075" s="76"/>
      <c r="Q3075" s="76"/>
      <c r="R3075" s="67"/>
      <c r="S3075" s="67"/>
      <c r="T3075" s="67"/>
      <c r="U3075" s="67"/>
      <c r="V3075" s="67"/>
      <c r="W3075" s="67"/>
      <c r="X3075" s="67"/>
      <c r="Y3075" s="67"/>
      <c r="Z3075" s="67"/>
      <c r="AA3075" s="67"/>
      <c r="AB3075" s="67"/>
      <c r="AC3075" s="67"/>
      <c r="AD3075" s="67"/>
      <c r="AE3075" s="67"/>
      <c r="AF3075" s="67"/>
      <c r="AG3075" s="67"/>
    </row>
    <row r="3076" spans="1:33" ht="15.75" x14ac:dyDescent="0.25">
      <c r="A3076" s="49">
        <v>9418702794</v>
      </c>
      <c r="B3076" s="62" t="s">
        <v>30493</v>
      </c>
      <c r="C3076" s="49" t="s">
        <v>30494</v>
      </c>
      <c r="D3076" s="49">
        <v>1</v>
      </c>
      <c r="E3076" s="49"/>
      <c r="F3076" s="49"/>
      <c r="G3076" s="49"/>
      <c r="H3076" s="49"/>
      <c r="I3076" s="49"/>
      <c r="J3076" s="49"/>
      <c r="K3076" s="49"/>
      <c r="L3076" s="49"/>
      <c r="M3076" s="49"/>
      <c r="N3076" s="49"/>
      <c r="O3076" s="76"/>
      <c r="P3076" s="76"/>
      <c r="Q3076" s="76"/>
      <c r="R3076" s="67"/>
      <c r="S3076" s="67"/>
      <c r="T3076" s="67"/>
      <c r="U3076" s="67"/>
      <c r="V3076" s="67"/>
      <c r="W3076" s="67"/>
      <c r="X3076" s="67"/>
      <c r="Y3076" s="67"/>
      <c r="Z3076" s="67"/>
      <c r="AA3076" s="67"/>
      <c r="AB3076" s="67"/>
      <c r="AC3076" s="67"/>
      <c r="AD3076" s="67"/>
      <c r="AE3076" s="67"/>
      <c r="AF3076" s="67"/>
      <c r="AG3076" s="67"/>
    </row>
    <row r="3077" spans="1:33" ht="15.75" x14ac:dyDescent="0.25">
      <c r="A3077" s="49">
        <v>71683785525</v>
      </c>
      <c r="B3077" s="62" t="s">
        <v>30495</v>
      </c>
      <c r="C3077" s="49" t="s">
        <v>30496</v>
      </c>
      <c r="D3077" s="49">
        <v>1</v>
      </c>
      <c r="E3077" s="49"/>
      <c r="F3077" s="49"/>
      <c r="G3077" s="49"/>
      <c r="H3077" s="49"/>
      <c r="I3077" s="49"/>
      <c r="J3077" s="49"/>
      <c r="K3077" s="49"/>
      <c r="L3077" s="49"/>
      <c r="M3077" s="49"/>
      <c r="N3077" s="49"/>
      <c r="O3077" s="76"/>
      <c r="P3077" s="76"/>
      <c r="Q3077" s="76"/>
      <c r="R3077" s="67"/>
      <c r="S3077" s="67"/>
      <c r="T3077" s="67"/>
      <c r="U3077" s="67"/>
      <c r="V3077" s="67"/>
      <c r="W3077" s="67"/>
      <c r="X3077" s="67"/>
      <c r="Y3077" s="67"/>
      <c r="Z3077" s="67"/>
      <c r="AA3077" s="67"/>
      <c r="AB3077" s="67"/>
      <c r="AC3077" s="67"/>
      <c r="AD3077" s="67"/>
      <c r="AE3077" s="67"/>
      <c r="AF3077" s="67"/>
      <c r="AG3077" s="67"/>
    </row>
    <row r="3078" spans="1:33" ht="15.75" x14ac:dyDescent="0.25">
      <c r="A3078" s="49">
        <v>23305000000</v>
      </c>
      <c r="B3078" s="62" t="s">
        <v>30502</v>
      </c>
      <c r="C3078" s="49" t="s">
        <v>30502</v>
      </c>
      <c r="D3078" s="49">
        <v>1</v>
      </c>
      <c r="E3078" s="49"/>
      <c r="F3078" s="49"/>
      <c r="G3078" s="49"/>
      <c r="H3078" s="49"/>
      <c r="I3078" s="49"/>
      <c r="J3078" s="49"/>
      <c r="K3078" s="49"/>
      <c r="L3078" s="49"/>
      <c r="M3078" s="49"/>
      <c r="N3078" s="49"/>
      <c r="O3078" s="76"/>
      <c r="P3078" s="76"/>
      <c r="Q3078" s="76"/>
      <c r="R3078" s="67"/>
      <c r="S3078" s="67"/>
      <c r="T3078" s="67"/>
      <c r="U3078" s="67"/>
      <c r="V3078" s="67"/>
      <c r="W3078" s="67"/>
      <c r="X3078" s="67"/>
      <c r="Y3078" s="67"/>
      <c r="Z3078" s="67"/>
      <c r="AA3078" s="67"/>
      <c r="AB3078" s="67"/>
      <c r="AC3078" s="67"/>
      <c r="AD3078" s="67"/>
      <c r="AE3078" s="67"/>
      <c r="AF3078" s="67"/>
      <c r="AG3078" s="67"/>
    </row>
    <row r="3079" spans="1:33" ht="15.75" x14ac:dyDescent="0.25">
      <c r="A3079" s="49">
        <v>3320041101</v>
      </c>
      <c r="B3079" s="62" t="s">
        <v>30792</v>
      </c>
      <c r="C3079" s="49" t="s">
        <v>30793</v>
      </c>
      <c r="D3079" s="49">
        <v>1</v>
      </c>
      <c r="E3079" s="49"/>
      <c r="F3079" s="49"/>
      <c r="G3079" s="49"/>
      <c r="H3079" s="49"/>
      <c r="I3079" s="49"/>
      <c r="J3079" s="49"/>
      <c r="K3079" s="49"/>
      <c r="L3079" s="49"/>
      <c r="M3079" s="49"/>
      <c r="N3079" s="49"/>
      <c r="O3079" s="76"/>
      <c r="P3079" s="76"/>
      <c r="Q3079" s="76"/>
      <c r="R3079" s="67"/>
      <c r="S3079" s="67"/>
      <c r="T3079" s="67"/>
      <c r="U3079" s="67"/>
      <c r="V3079" s="67"/>
      <c r="W3079" s="67"/>
      <c r="X3079" s="67"/>
      <c r="Y3079" s="67"/>
      <c r="Z3079" s="67"/>
      <c r="AA3079" s="67"/>
      <c r="AB3079" s="67"/>
      <c r="AC3079" s="67"/>
      <c r="AD3079" s="67"/>
      <c r="AE3079" s="67"/>
      <c r="AF3079" s="67"/>
      <c r="AG3079" s="67"/>
    </row>
    <row r="3080" spans="1:33" ht="15.75" x14ac:dyDescent="0.25">
      <c r="A3080" s="49">
        <v>30149003942</v>
      </c>
      <c r="B3080" s="62" t="s">
        <v>30794</v>
      </c>
      <c r="C3080" s="49" t="s">
        <v>30795</v>
      </c>
      <c r="D3080" s="49">
        <v>1</v>
      </c>
      <c r="E3080" s="49"/>
      <c r="F3080" s="49"/>
      <c r="G3080" s="49"/>
      <c r="H3080" s="49"/>
      <c r="I3080" s="49"/>
      <c r="J3080" s="49"/>
      <c r="K3080" s="49"/>
      <c r="L3080" s="49"/>
      <c r="M3080" s="49"/>
      <c r="N3080" s="49"/>
      <c r="O3080" s="76"/>
      <c r="P3080" s="76"/>
      <c r="Q3080" s="76"/>
      <c r="R3080" s="67"/>
      <c r="S3080" s="67"/>
      <c r="T3080" s="67"/>
      <c r="U3080" s="67"/>
      <c r="V3080" s="67"/>
      <c r="W3080" s="67"/>
      <c r="X3080" s="67"/>
      <c r="Y3080" s="67"/>
      <c r="Z3080" s="67"/>
      <c r="AA3080" s="67"/>
      <c r="AB3080" s="67"/>
      <c r="AC3080" s="67"/>
      <c r="AD3080" s="67"/>
      <c r="AE3080" s="67"/>
      <c r="AF3080" s="67"/>
      <c r="AG3080" s="67"/>
    </row>
    <row r="3081" spans="1:33" ht="15.75" x14ac:dyDescent="0.25">
      <c r="A3081" s="49">
        <v>30149003904</v>
      </c>
      <c r="B3081" s="62" t="s">
        <v>30796</v>
      </c>
      <c r="C3081" s="49" t="s">
        <v>30797</v>
      </c>
      <c r="D3081" s="49">
        <v>1</v>
      </c>
      <c r="E3081" s="49"/>
      <c r="F3081" s="49"/>
      <c r="G3081" s="49"/>
      <c r="H3081" s="49"/>
      <c r="I3081" s="49"/>
      <c r="J3081" s="49"/>
      <c r="K3081" s="49"/>
      <c r="L3081" s="49"/>
      <c r="M3081" s="49"/>
      <c r="N3081" s="49"/>
      <c r="O3081" s="76"/>
      <c r="P3081" s="76"/>
      <c r="Q3081" s="76"/>
      <c r="R3081" s="67"/>
      <c r="S3081" s="67"/>
      <c r="T3081" s="67"/>
      <c r="U3081" s="67"/>
      <c r="V3081" s="67"/>
      <c r="W3081" s="67"/>
      <c r="X3081" s="67"/>
      <c r="Y3081" s="67"/>
      <c r="Z3081" s="67"/>
      <c r="AA3081" s="67"/>
      <c r="AB3081" s="67"/>
      <c r="AC3081" s="67"/>
      <c r="AD3081" s="67"/>
      <c r="AE3081" s="67"/>
      <c r="AF3081" s="67"/>
      <c r="AG3081" s="67"/>
    </row>
    <row r="3082" spans="1:33" ht="15.75" x14ac:dyDescent="0.25">
      <c r="A3082" s="49">
        <v>9418701531</v>
      </c>
      <c r="B3082" s="62" t="s">
        <v>30798</v>
      </c>
      <c r="C3082" s="49" t="s">
        <v>30799</v>
      </c>
      <c r="D3082" s="49">
        <v>1</v>
      </c>
      <c r="E3082" s="49"/>
      <c r="F3082" s="49"/>
      <c r="G3082" s="49"/>
      <c r="H3082" s="49"/>
      <c r="I3082" s="49"/>
      <c r="J3082" s="49"/>
      <c r="K3082" s="49"/>
      <c r="L3082" s="49"/>
      <c r="M3082" s="49"/>
      <c r="N3082" s="49"/>
      <c r="O3082" s="76"/>
      <c r="P3082" s="76"/>
      <c r="Q3082" s="76"/>
      <c r="R3082" s="67"/>
      <c r="S3082" s="67"/>
      <c r="T3082" s="67"/>
      <c r="U3082" s="67"/>
      <c r="V3082" s="67"/>
      <c r="W3082" s="67"/>
      <c r="X3082" s="67"/>
      <c r="Y3082" s="67"/>
      <c r="Z3082" s="67"/>
      <c r="AA3082" s="67"/>
      <c r="AB3082" s="67"/>
      <c r="AC3082" s="67"/>
      <c r="AD3082" s="67"/>
      <c r="AE3082" s="67"/>
      <c r="AF3082" s="67"/>
      <c r="AG3082" s="67"/>
    </row>
    <row r="3083" spans="1:33" ht="15.75" x14ac:dyDescent="0.25">
      <c r="A3083" s="49">
        <v>30149003956</v>
      </c>
      <c r="B3083" s="62" t="s">
        <v>30800</v>
      </c>
      <c r="C3083" s="49" t="s">
        <v>30801</v>
      </c>
      <c r="D3083" s="49">
        <v>1</v>
      </c>
      <c r="E3083" s="49"/>
      <c r="F3083" s="49"/>
      <c r="G3083" s="49"/>
      <c r="H3083" s="49"/>
      <c r="I3083" s="49"/>
      <c r="J3083" s="49"/>
      <c r="K3083" s="49"/>
      <c r="L3083" s="49"/>
      <c r="M3083" s="49"/>
      <c r="N3083" s="49"/>
      <c r="O3083" s="76"/>
      <c r="P3083" s="76"/>
      <c r="Q3083" s="76"/>
      <c r="R3083" s="67"/>
      <c r="S3083" s="67"/>
      <c r="T3083" s="67"/>
      <c r="U3083" s="67"/>
      <c r="V3083" s="67"/>
      <c r="W3083" s="67"/>
      <c r="X3083" s="67"/>
      <c r="Y3083" s="67"/>
      <c r="Z3083" s="67"/>
      <c r="AA3083" s="67"/>
      <c r="AB3083" s="67"/>
      <c r="AC3083" s="67"/>
      <c r="AD3083" s="67"/>
      <c r="AE3083" s="67"/>
      <c r="AF3083" s="67"/>
      <c r="AG3083" s="67"/>
    </row>
    <row r="3084" spans="1:33" ht="15.75" x14ac:dyDescent="0.25">
      <c r="A3084" s="49">
        <v>30149003908</v>
      </c>
      <c r="B3084" s="62" t="s">
        <v>30802</v>
      </c>
      <c r="C3084" s="49" t="s">
        <v>30803</v>
      </c>
      <c r="D3084" s="49">
        <v>1</v>
      </c>
      <c r="E3084" s="49"/>
      <c r="F3084" s="49"/>
      <c r="G3084" s="49"/>
      <c r="H3084" s="49"/>
      <c r="I3084" s="49"/>
      <c r="J3084" s="49"/>
      <c r="K3084" s="49"/>
      <c r="L3084" s="49"/>
      <c r="M3084" s="49"/>
      <c r="N3084" s="49"/>
      <c r="O3084" s="76"/>
      <c r="P3084" s="76"/>
      <c r="Q3084" s="76"/>
      <c r="R3084" s="67"/>
      <c r="S3084" s="67"/>
      <c r="T3084" s="67"/>
      <c r="U3084" s="67"/>
      <c r="V3084" s="67"/>
      <c r="W3084" s="67"/>
      <c r="X3084" s="67"/>
      <c r="Y3084" s="67"/>
      <c r="Z3084" s="67"/>
      <c r="AA3084" s="67"/>
      <c r="AB3084" s="67"/>
      <c r="AC3084" s="67"/>
      <c r="AD3084" s="67"/>
      <c r="AE3084" s="67"/>
      <c r="AF3084" s="67"/>
      <c r="AG3084" s="67"/>
    </row>
    <row r="3085" spans="1:33" ht="15.75" x14ac:dyDescent="0.25">
      <c r="A3085" s="49">
        <v>30149003977</v>
      </c>
      <c r="B3085" s="62" t="s">
        <v>30804</v>
      </c>
      <c r="C3085" s="49" t="s">
        <v>30805</v>
      </c>
      <c r="D3085" s="49">
        <v>1</v>
      </c>
      <c r="E3085" s="49"/>
      <c r="F3085" s="49"/>
      <c r="G3085" s="49"/>
      <c r="H3085" s="49"/>
      <c r="I3085" s="49"/>
      <c r="J3085" s="49"/>
      <c r="K3085" s="49"/>
      <c r="L3085" s="49"/>
      <c r="M3085" s="49"/>
      <c r="N3085" s="49"/>
      <c r="O3085" s="76"/>
      <c r="P3085" s="76"/>
      <c r="Q3085" s="76"/>
      <c r="R3085" s="67"/>
      <c r="S3085" s="67"/>
      <c r="T3085" s="67"/>
      <c r="U3085" s="67"/>
      <c r="V3085" s="67"/>
      <c r="W3085" s="67"/>
      <c r="X3085" s="67"/>
      <c r="Y3085" s="67"/>
      <c r="Z3085" s="67"/>
      <c r="AA3085" s="67"/>
      <c r="AB3085" s="67"/>
      <c r="AC3085" s="67"/>
      <c r="AD3085" s="67"/>
      <c r="AE3085" s="67"/>
      <c r="AF3085" s="67"/>
      <c r="AG3085" s="67"/>
    </row>
    <row r="3086" spans="1:33" ht="15.75" x14ac:dyDescent="0.25">
      <c r="A3086" s="49">
        <v>30149003978</v>
      </c>
      <c r="B3086" s="62" t="s">
        <v>30806</v>
      </c>
      <c r="C3086" s="49" t="s">
        <v>30807</v>
      </c>
      <c r="D3086" s="49">
        <v>1</v>
      </c>
      <c r="E3086" s="49"/>
      <c r="F3086" s="49"/>
      <c r="G3086" s="49"/>
      <c r="H3086" s="49"/>
      <c r="I3086" s="49"/>
      <c r="J3086" s="49"/>
      <c r="K3086" s="49"/>
      <c r="L3086" s="49"/>
      <c r="M3086" s="49"/>
      <c r="N3086" s="49"/>
      <c r="O3086" s="76"/>
      <c r="P3086" s="76"/>
      <c r="Q3086" s="76"/>
      <c r="R3086" s="67"/>
      <c r="S3086" s="67"/>
      <c r="T3086" s="67"/>
      <c r="U3086" s="67"/>
      <c r="V3086" s="67"/>
      <c r="W3086" s="67"/>
      <c r="X3086" s="67"/>
      <c r="Y3086" s="67"/>
      <c r="Z3086" s="67"/>
      <c r="AA3086" s="67"/>
      <c r="AB3086" s="67"/>
      <c r="AC3086" s="67"/>
      <c r="AD3086" s="67"/>
      <c r="AE3086" s="67"/>
      <c r="AF3086" s="67"/>
      <c r="AG3086" s="67"/>
    </row>
    <row r="3087" spans="1:33" ht="15.75" x14ac:dyDescent="0.25">
      <c r="A3087" s="49">
        <v>7878671089</v>
      </c>
      <c r="B3087" s="62" t="s">
        <v>30867</v>
      </c>
      <c r="C3087" s="49" t="s">
        <v>30868</v>
      </c>
      <c r="D3087" s="49">
        <v>1</v>
      </c>
      <c r="E3087" s="49"/>
      <c r="F3087" s="49"/>
      <c r="G3087" s="49"/>
      <c r="H3087" s="49"/>
      <c r="I3087" s="49"/>
      <c r="J3087" s="49"/>
      <c r="K3087" s="49"/>
      <c r="L3087" s="49"/>
      <c r="M3087" s="49"/>
      <c r="N3087" s="49"/>
      <c r="O3087" s="76"/>
      <c r="P3087" s="76"/>
      <c r="Q3087" s="76"/>
      <c r="R3087" s="67"/>
      <c r="S3087" s="67"/>
      <c r="T3087" s="67"/>
      <c r="U3087" s="67"/>
      <c r="V3087" s="67"/>
      <c r="W3087" s="67"/>
      <c r="X3087" s="67"/>
      <c r="Y3087" s="67"/>
      <c r="Z3087" s="67"/>
      <c r="AA3087" s="67"/>
      <c r="AB3087" s="67"/>
      <c r="AC3087" s="67"/>
      <c r="AD3087" s="67"/>
      <c r="AE3087" s="67"/>
      <c r="AF3087" s="67"/>
      <c r="AG3087" s="67"/>
    </row>
    <row r="3088" spans="1:33" ht="15.75" x14ac:dyDescent="0.25">
      <c r="A3088" s="49">
        <v>4815590822</v>
      </c>
      <c r="B3088" s="62" t="s">
        <v>30926</v>
      </c>
      <c r="C3088" s="49" t="s">
        <v>30927</v>
      </c>
      <c r="D3088" s="49">
        <v>1</v>
      </c>
      <c r="E3088" s="49"/>
      <c r="F3088" s="49"/>
      <c r="G3088" s="49"/>
      <c r="H3088" s="49"/>
      <c r="I3088" s="49"/>
      <c r="J3088" s="49"/>
      <c r="K3088" s="49"/>
      <c r="L3088" s="49"/>
      <c r="M3088" s="49"/>
      <c r="N3088" s="49"/>
      <c r="O3088" s="76"/>
      <c r="P3088" s="76"/>
      <c r="Q3088" s="76"/>
      <c r="R3088" s="67"/>
      <c r="S3088" s="67"/>
      <c r="T3088" s="67"/>
      <c r="U3088" s="67"/>
      <c r="V3088" s="67"/>
      <c r="W3088" s="67"/>
      <c r="X3088" s="67"/>
      <c r="Y3088" s="67"/>
      <c r="Z3088" s="67"/>
      <c r="AA3088" s="67"/>
      <c r="AB3088" s="67"/>
      <c r="AC3088" s="67"/>
      <c r="AD3088" s="67"/>
      <c r="AE3088" s="67"/>
      <c r="AF3088" s="67"/>
      <c r="AG3088" s="67"/>
    </row>
    <row r="3089" spans="1:33" ht="15.75" x14ac:dyDescent="0.25">
      <c r="A3089" s="49">
        <v>4815590858</v>
      </c>
      <c r="B3089" s="62" t="s">
        <v>30928</v>
      </c>
      <c r="C3089" s="49" t="s">
        <v>30929</v>
      </c>
      <c r="D3089" s="49">
        <v>1</v>
      </c>
      <c r="E3089" s="49"/>
      <c r="F3089" s="49"/>
      <c r="G3089" s="49"/>
      <c r="H3089" s="49"/>
      <c r="I3089" s="49"/>
      <c r="J3089" s="49"/>
      <c r="K3089" s="49"/>
      <c r="L3089" s="49"/>
      <c r="M3089" s="49"/>
      <c r="N3089" s="49"/>
      <c r="O3089" s="76"/>
      <c r="P3089" s="76"/>
      <c r="Q3089" s="76"/>
      <c r="R3089" s="67"/>
      <c r="S3089" s="67"/>
      <c r="T3089" s="67"/>
      <c r="U3089" s="67"/>
      <c r="V3089" s="67"/>
      <c r="W3089" s="67"/>
      <c r="X3089" s="67"/>
      <c r="Y3089" s="67"/>
      <c r="Z3089" s="67"/>
      <c r="AA3089" s="67"/>
      <c r="AB3089" s="67"/>
      <c r="AC3089" s="67"/>
      <c r="AD3089" s="67"/>
      <c r="AE3089" s="67"/>
      <c r="AF3089" s="67"/>
      <c r="AG3089" s="67"/>
    </row>
    <row r="3090" spans="1:33" ht="15.75" x14ac:dyDescent="0.25">
      <c r="A3090" s="49">
        <v>4815592181</v>
      </c>
      <c r="B3090" s="62" t="s">
        <v>30932</v>
      </c>
      <c r="C3090" s="49" t="s">
        <v>30933</v>
      </c>
      <c r="D3090" s="49">
        <v>1</v>
      </c>
      <c r="E3090" s="49"/>
      <c r="F3090" s="49"/>
      <c r="G3090" s="49"/>
      <c r="H3090" s="49"/>
      <c r="I3090" s="49"/>
      <c r="J3090" s="49"/>
      <c r="K3090" s="49"/>
      <c r="L3090" s="49"/>
      <c r="M3090" s="49"/>
      <c r="N3090" s="49"/>
      <c r="O3090" s="76"/>
      <c r="P3090" s="76"/>
      <c r="Q3090" s="76"/>
      <c r="R3090" s="67"/>
      <c r="S3090" s="67"/>
      <c r="T3090" s="67"/>
      <c r="U3090" s="67"/>
      <c r="V3090" s="67"/>
      <c r="W3090" s="67"/>
      <c r="X3090" s="67"/>
      <c r="Y3090" s="67"/>
      <c r="Z3090" s="67"/>
      <c r="AA3090" s="67"/>
      <c r="AB3090" s="67"/>
      <c r="AC3090" s="67"/>
      <c r="AD3090" s="67"/>
      <c r="AE3090" s="67"/>
      <c r="AF3090" s="67"/>
      <c r="AG3090" s="67"/>
    </row>
    <row r="3091" spans="1:33" ht="15.75" x14ac:dyDescent="0.25">
      <c r="A3091" s="49">
        <v>88348433356</v>
      </c>
      <c r="B3091" s="62" t="s">
        <v>30934</v>
      </c>
      <c r="C3091" s="49" t="s">
        <v>30935</v>
      </c>
      <c r="D3091" s="49">
        <v>1</v>
      </c>
      <c r="E3091" s="49"/>
      <c r="F3091" s="49"/>
      <c r="G3091" s="49"/>
      <c r="H3091" s="49"/>
      <c r="I3091" s="49"/>
      <c r="J3091" s="49"/>
      <c r="K3091" s="49"/>
      <c r="L3091" s="49"/>
      <c r="M3091" s="49"/>
      <c r="N3091" s="49"/>
      <c r="O3091" s="76"/>
      <c r="P3091" s="76"/>
      <c r="Q3091" s="76"/>
      <c r="R3091" s="67"/>
      <c r="S3091" s="67"/>
      <c r="T3091" s="67"/>
      <c r="U3091" s="67"/>
      <c r="V3091" s="67"/>
      <c r="W3091" s="67"/>
      <c r="X3091" s="67"/>
      <c r="Y3091" s="67"/>
      <c r="Z3091" s="67"/>
      <c r="AA3091" s="67"/>
      <c r="AB3091" s="67"/>
      <c r="AC3091" s="67"/>
      <c r="AD3091" s="67"/>
      <c r="AE3091" s="67"/>
      <c r="AF3091" s="67"/>
      <c r="AG3091" s="67"/>
    </row>
    <row r="3092" spans="1:33" ht="15.75" x14ac:dyDescent="0.25">
      <c r="A3092" s="49">
        <v>88348401476</v>
      </c>
      <c r="B3092" s="62" t="s">
        <v>30936</v>
      </c>
      <c r="C3092" s="49" t="s">
        <v>30937</v>
      </c>
      <c r="D3092" s="49">
        <v>1</v>
      </c>
      <c r="E3092" s="49"/>
      <c r="F3092" s="49"/>
      <c r="G3092" s="49"/>
      <c r="H3092" s="49"/>
      <c r="I3092" s="49"/>
      <c r="J3092" s="49"/>
      <c r="K3092" s="49"/>
      <c r="L3092" s="49"/>
      <c r="M3092" s="49"/>
      <c r="N3092" s="49"/>
      <c r="O3092" s="76"/>
      <c r="P3092" s="76"/>
      <c r="Q3092" s="76"/>
      <c r="R3092" s="67"/>
      <c r="S3092" s="67"/>
      <c r="T3092" s="67"/>
      <c r="U3092" s="67"/>
      <c r="V3092" s="67"/>
      <c r="W3092" s="67"/>
      <c r="X3092" s="67"/>
      <c r="Y3092" s="67"/>
      <c r="Z3092" s="67"/>
      <c r="AA3092" s="67"/>
      <c r="AB3092" s="67"/>
      <c r="AC3092" s="67"/>
      <c r="AD3092" s="67"/>
      <c r="AE3092" s="67"/>
      <c r="AF3092" s="67"/>
      <c r="AG3092" s="67"/>
    </row>
    <row r="3093" spans="1:33" ht="15.75" x14ac:dyDescent="0.25">
      <c r="A3093" s="49">
        <v>88348433355</v>
      </c>
      <c r="B3093" s="62" t="s">
        <v>30938</v>
      </c>
      <c r="C3093" s="49" t="s">
        <v>30939</v>
      </c>
      <c r="D3093" s="49">
        <v>1</v>
      </c>
      <c r="E3093" s="49"/>
      <c r="F3093" s="49"/>
      <c r="G3093" s="49"/>
      <c r="H3093" s="49"/>
      <c r="I3093" s="49"/>
      <c r="J3093" s="49"/>
      <c r="K3093" s="49"/>
      <c r="L3093" s="49"/>
      <c r="M3093" s="49"/>
      <c r="N3093" s="49"/>
      <c r="O3093" s="76"/>
      <c r="P3093" s="76"/>
      <c r="Q3093" s="76"/>
      <c r="R3093" s="67"/>
      <c r="S3093" s="67"/>
      <c r="T3093" s="67"/>
      <c r="U3093" s="67"/>
      <c r="V3093" s="67"/>
      <c r="W3093" s="67"/>
      <c r="X3093" s="67"/>
      <c r="Y3093" s="67"/>
      <c r="Z3093" s="67"/>
      <c r="AA3093" s="67"/>
      <c r="AB3093" s="67"/>
      <c r="AC3093" s="67"/>
      <c r="AD3093" s="67"/>
      <c r="AE3093" s="67"/>
      <c r="AF3093" s="67"/>
      <c r="AG3093" s="67"/>
    </row>
    <row r="3094" spans="1:33" ht="15.75" x14ac:dyDescent="0.25">
      <c r="A3094" s="49">
        <v>88348433354</v>
      </c>
      <c r="B3094" s="62" t="s">
        <v>30940</v>
      </c>
      <c r="C3094" s="49" t="s">
        <v>30941</v>
      </c>
      <c r="D3094" s="49">
        <v>1</v>
      </c>
      <c r="E3094" s="49"/>
      <c r="F3094" s="49"/>
      <c r="G3094" s="49"/>
      <c r="H3094" s="49"/>
      <c r="I3094" s="49"/>
      <c r="J3094" s="49"/>
      <c r="K3094" s="49"/>
      <c r="L3094" s="49"/>
      <c r="M3094" s="49"/>
      <c r="N3094" s="49"/>
      <c r="O3094" s="76"/>
      <c r="P3094" s="76"/>
      <c r="Q3094" s="76"/>
      <c r="R3094" s="67"/>
      <c r="S3094" s="67"/>
      <c r="T3094" s="67"/>
      <c r="U3094" s="67"/>
      <c r="V3094" s="67"/>
      <c r="W3094" s="67"/>
      <c r="X3094" s="67"/>
      <c r="Y3094" s="67"/>
      <c r="Z3094" s="67"/>
      <c r="AA3094" s="67"/>
      <c r="AB3094" s="67"/>
      <c r="AC3094" s="67"/>
      <c r="AD3094" s="67"/>
      <c r="AE3094" s="67"/>
      <c r="AF3094" s="67"/>
      <c r="AG3094" s="67"/>
    </row>
    <row r="3095" spans="1:33" ht="15.75" x14ac:dyDescent="0.25">
      <c r="A3095" s="49">
        <v>88348433353</v>
      </c>
      <c r="B3095" s="62" t="s">
        <v>30942</v>
      </c>
      <c r="C3095" s="49" t="s">
        <v>30943</v>
      </c>
      <c r="D3095" s="49">
        <v>1</v>
      </c>
      <c r="E3095" s="49"/>
      <c r="F3095" s="49"/>
      <c r="G3095" s="49"/>
      <c r="H3095" s="49"/>
      <c r="I3095" s="49"/>
      <c r="J3095" s="49"/>
      <c r="K3095" s="49"/>
      <c r="L3095" s="49"/>
      <c r="M3095" s="49"/>
      <c r="N3095" s="49"/>
      <c r="O3095" s="76"/>
      <c r="P3095" s="76"/>
      <c r="Q3095" s="76"/>
      <c r="R3095" s="67"/>
      <c r="S3095" s="67"/>
      <c r="T3095" s="67"/>
      <c r="U3095" s="67"/>
      <c r="V3095" s="67"/>
      <c r="W3095" s="67"/>
      <c r="X3095" s="67"/>
      <c r="Y3095" s="67"/>
      <c r="Z3095" s="67"/>
      <c r="AA3095" s="67"/>
      <c r="AB3095" s="67"/>
      <c r="AC3095" s="67"/>
      <c r="AD3095" s="67"/>
      <c r="AE3095" s="67"/>
      <c r="AF3095" s="67"/>
      <c r="AG3095" s="67"/>
    </row>
    <row r="3096" spans="1:33" ht="15.75" x14ac:dyDescent="0.25">
      <c r="A3096" s="49">
        <v>88348441114</v>
      </c>
      <c r="B3096" s="62" t="s">
        <v>30944</v>
      </c>
      <c r="C3096" s="49" t="s">
        <v>30944</v>
      </c>
      <c r="D3096" s="49">
        <v>1</v>
      </c>
      <c r="E3096" s="49"/>
      <c r="F3096" s="49"/>
      <c r="G3096" s="49"/>
      <c r="H3096" s="49"/>
      <c r="I3096" s="49"/>
      <c r="J3096" s="49"/>
      <c r="K3096" s="49"/>
      <c r="L3096" s="49"/>
      <c r="M3096" s="49"/>
      <c r="N3096" s="49"/>
      <c r="O3096" s="76"/>
      <c r="P3096" s="76"/>
      <c r="Q3096" s="76"/>
      <c r="R3096" s="67"/>
      <c r="S3096" s="67"/>
      <c r="T3096" s="67"/>
      <c r="U3096" s="67"/>
      <c r="V3096" s="67"/>
      <c r="W3096" s="67"/>
      <c r="X3096" s="67"/>
      <c r="Y3096" s="67"/>
      <c r="Z3096" s="67"/>
      <c r="AA3096" s="67"/>
      <c r="AB3096" s="67"/>
      <c r="AC3096" s="67"/>
      <c r="AD3096" s="67"/>
      <c r="AE3096" s="67"/>
      <c r="AF3096" s="67"/>
      <c r="AG3096" s="67"/>
    </row>
    <row r="3097" spans="1:33" ht="15.75" x14ac:dyDescent="0.25">
      <c r="A3097" s="49">
        <v>5150001124</v>
      </c>
      <c r="B3097" s="62" t="s">
        <v>30957</v>
      </c>
      <c r="C3097" s="49" t="s">
        <v>30958</v>
      </c>
      <c r="D3097" s="49">
        <v>1</v>
      </c>
      <c r="E3097" s="49"/>
      <c r="F3097" s="49"/>
      <c r="G3097" s="49"/>
      <c r="H3097" s="49"/>
      <c r="I3097" s="49"/>
      <c r="J3097" s="49"/>
      <c r="K3097" s="49"/>
      <c r="L3097" s="49"/>
      <c r="M3097" s="49"/>
      <c r="N3097" s="49"/>
      <c r="O3097" s="76"/>
      <c r="P3097" s="76"/>
      <c r="Q3097" s="76"/>
      <c r="R3097" s="67"/>
      <c r="S3097" s="67"/>
      <c r="T3097" s="67"/>
      <c r="U3097" s="67"/>
      <c r="V3097" s="67"/>
      <c r="W3097" s="67"/>
      <c r="X3097" s="67"/>
      <c r="Y3097" s="67"/>
      <c r="Z3097" s="67"/>
      <c r="AA3097" s="67"/>
      <c r="AB3097" s="67"/>
      <c r="AC3097" s="67"/>
      <c r="AD3097" s="67"/>
      <c r="AE3097" s="67"/>
      <c r="AF3097" s="67"/>
      <c r="AG3097" s="67"/>
    </row>
    <row r="3098" spans="1:33" ht="15.75" x14ac:dyDescent="0.25">
      <c r="A3098" s="49">
        <v>9498374625</v>
      </c>
      <c r="B3098" s="62" t="s">
        <v>30959</v>
      </c>
      <c r="C3098" s="49" t="s">
        <v>30960</v>
      </c>
      <c r="D3098" s="49">
        <v>1</v>
      </c>
      <c r="E3098" s="49"/>
      <c r="F3098" s="49"/>
      <c r="G3098" s="49"/>
      <c r="H3098" s="49"/>
      <c r="I3098" s="49"/>
      <c r="J3098" s="49"/>
      <c r="K3098" s="49"/>
      <c r="L3098" s="49"/>
      <c r="M3098" s="49"/>
      <c r="N3098" s="49"/>
      <c r="O3098" s="76"/>
      <c r="P3098" s="76"/>
      <c r="Q3098" s="76"/>
      <c r="R3098" s="67"/>
      <c r="S3098" s="67"/>
      <c r="T3098" s="67"/>
      <c r="U3098" s="67"/>
      <c r="V3098" s="67"/>
      <c r="W3098" s="67"/>
      <c r="X3098" s="67"/>
      <c r="Y3098" s="67"/>
      <c r="Z3098" s="67"/>
      <c r="AA3098" s="67"/>
      <c r="AB3098" s="67"/>
      <c r="AC3098" s="67"/>
      <c r="AD3098" s="67"/>
      <c r="AE3098" s="67"/>
      <c r="AF3098" s="67"/>
      <c r="AG3098" s="67"/>
    </row>
    <row r="3099" spans="1:33" ht="15.75" x14ac:dyDescent="0.25">
      <c r="A3099" s="49">
        <v>9498374049</v>
      </c>
      <c r="B3099" s="62" t="s">
        <v>30961</v>
      </c>
      <c r="C3099" s="49" t="s">
        <v>30962</v>
      </c>
      <c r="D3099" s="49">
        <v>1</v>
      </c>
      <c r="E3099" s="49"/>
      <c r="F3099" s="49"/>
      <c r="G3099" s="49"/>
      <c r="H3099" s="49"/>
      <c r="I3099" s="49"/>
      <c r="J3099" s="49"/>
      <c r="K3099" s="49"/>
      <c r="L3099" s="49"/>
      <c r="M3099" s="49"/>
      <c r="N3099" s="49"/>
      <c r="O3099" s="76"/>
      <c r="P3099" s="76"/>
      <c r="Q3099" s="76"/>
      <c r="R3099" s="67"/>
      <c r="S3099" s="67"/>
      <c r="T3099" s="67"/>
      <c r="U3099" s="67"/>
      <c r="V3099" s="67"/>
      <c r="W3099" s="67"/>
      <c r="X3099" s="67"/>
      <c r="Y3099" s="67"/>
      <c r="Z3099" s="67"/>
      <c r="AA3099" s="67"/>
      <c r="AB3099" s="67"/>
      <c r="AC3099" s="67"/>
      <c r="AD3099" s="67"/>
      <c r="AE3099" s="67"/>
      <c r="AF3099" s="67"/>
      <c r="AG3099" s="67"/>
    </row>
    <row r="3100" spans="1:33" ht="15.75" x14ac:dyDescent="0.25">
      <c r="A3100" s="49">
        <v>9498374725</v>
      </c>
      <c r="B3100" s="62" t="s">
        <v>30963</v>
      </c>
      <c r="C3100" s="49" t="s">
        <v>30964</v>
      </c>
      <c r="D3100" s="49">
        <v>1</v>
      </c>
      <c r="E3100" s="49"/>
      <c r="F3100" s="49"/>
      <c r="G3100" s="49"/>
      <c r="H3100" s="49"/>
      <c r="I3100" s="49"/>
      <c r="J3100" s="49"/>
      <c r="K3100" s="49"/>
      <c r="L3100" s="49"/>
      <c r="M3100" s="49"/>
      <c r="N3100" s="49"/>
      <c r="O3100" s="76"/>
      <c r="P3100" s="76"/>
      <c r="Q3100" s="76"/>
      <c r="R3100" s="67"/>
      <c r="S3100" s="67"/>
      <c r="T3100" s="67"/>
      <c r="U3100" s="67"/>
      <c r="V3100" s="67"/>
      <c r="W3100" s="67"/>
      <c r="X3100" s="67"/>
      <c r="Y3100" s="67"/>
      <c r="Z3100" s="67"/>
      <c r="AA3100" s="67"/>
      <c r="AB3100" s="67"/>
      <c r="AC3100" s="67"/>
      <c r="AD3100" s="67"/>
      <c r="AE3100" s="67"/>
      <c r="AF3100" s="67"/>
      <c r="AG3100" s="67"/>
    </row>
    <row r="3101" spans="1:33" ht="15.75" x14ac:dyDescent="0.25">
      <c r="A3101" s="49">
        <v>9498374550</v>
      </c>
      <c r="B3101" s="62" t="s">
        <v>30965</v>
      </c>
      <c r="C3101" s="49" t="s">
        <v>30966</v>
      </c>
      <c r="D3101" s="49">
        <v>1</v>
      </c>
      <c r="E3101" s="49"/>
      <c r="F3101" s="49"/>
      <c r="G3101" s="49"/>
      <c r="H3101" s="49"/>
      <c r="I3101" s="49"/>
      <c r="J3101" s="49"/>
      <c r="K3101" s="49"/>
      <c r="L3101" s="49"/>
      <c r="M3101" s="49"/>
      <c r="N3101" s="49"/>
      <c r="O3101" s="76"/>
      <c r="P3101" s="76"/>
      <c r="Q3101" s="76"/>
      <c r="R3101" s="67"/>
      <c r="S3101" s="67"/>
      <c r="T3101" s="67"/>
      <c r="U3101" s="67"/>
      <c r="V3101" s="67"/>
      <c r="W3101" s="67"/>
      <c r="X3101" s="67"/>
      <c r="Y3101" s="67"/>
      <c r="Z3101" s="67"/>
      <c r="AA3101" s="67"/>
      <c r="AB3101" s="67"/>
      <c r="AC3101" s="67"/>
      <c r="AD3101" s="67"/>
      <c r="AE3101" s="67"/>
      <c r="AF3101" s="67"/>
      <c r="AG3101" s="67"/>
    </row>
    <row r="3102" spans="1:33" ht="15.75" x14ac:dyDescent="0.25">
      <c r="A3102" s="49">
        <v>3320011720</v>
      </c>
      <c r="B3102" s="62" t="s">
        <v>30967</v>
      </c>
      <c r="C3102" s="49" t="s">
        <v>30968</v>
      </c>
      <c r="D3102" s="49">
        <v>1</v>
      </c>
      <c r="E3102" s="49"/>
      <c r="F3102" s="49"/>
      <c r="G3102" s="49"/>
      <c r="H3102" s="49"/>
      <c r="I3102" s="49"/>
      <c r="J3102" s="49"/>
      <c r="K3102" s="49"/>
      <c r="L3102" s="49"/>
      <c r="M3102" s="49"/>
      <c r="N3102" s="49"/>
      <c r="O3102" s="76"/>
      <c r="P3102" s="76"/>
      <c r="Q3102" s="76"/>
      <c r="R3102" s="67"/>
      <c r="S3102" s="67"/>
      <c r="T3102" s="67"/>
      <c r="U3102" s="67"/>
      <c r="V3102" s="67"/>
      <c r="W3102" s="67"/>
      <c r="X3102" s="67"/>
      <c r="Y3102" s="67"/>
      <c r="Z3102" s="67"/>
      <c r="AA3102" s="67"/>
      <c r="AB3102" s="67"/>
      <c r="AC3102" s="67"/>
      <c r="AD3102" s="67"/>
      <c r="AE3102" s="67"/>
      <c r="AF3102" s="67"/>
      <c r="AG3102" s="67"/>
    </row>
    <row r="3103" spans="1:33" ht="15.75" x14ac:dyDescent="0.25">
      <c r="A3103" s="49">
        <v>7675370550</v>
      </c>
      <c r="B3103" s="62" t="s">
        <v>30969</v>
      </c>
      <c r="C3103" s="49" t="s">
        <v>30970</v>
      </c>
      <c r="D3103" s="49">
        <v>1</v>
      </c>
      <c r="E3103" s="49"/>
      <c r="F3103" s="49"/>
      <c r="G3103" s="49"/>
      <c r="H3103" s="49"/>
      <c r="I3103" s="49"/>
      <c r="J3103" s="49"/>
      <c r="K3103" s="49"/>
      <c r="L3103" s="49"/>
      <c r="M3103" s="49"/>
      <c r="N3103" s="49"/>
      <c r="O3103" s="76"/>
      <c r="P3103" s="76"/>
      <c r="Q3103" s="76"/>
      <c r="R3103" s="67"/>
      <c r="S3103" s="67"/>
      <c r="T3103" s="67"/>
      <c r="U3103" s="67"/>
      <c r="V3103" s="67"/>
      <c r="W3103" s="67"/>
      <c r="X3103" s="67"/>
      <c r="Y3103" s="67"/>
      <c r="Z3103" s="67"/>
      <c r="AA3103" s="67"/>
      <c r="AB3103" s="67"/>
      <c r="AC3103" s="67"/>
      <c r="AD3103" s="67"/>
      <c r="AE3103" s="67"/>
      <c r="AF3103" s="67"/>
      <c r="AG3103" s="67"/>
    </row>
    <row r="3104" spans="1:33" ht="15.75" x14ac:dyDescent="0.25">
      <c r="A3104" s="49">
        <v>7980412505</v>
      </c>
      <c r="B3104" s="62" t="s">
        <v>30988</v>
      </c>
      <c r="C3104" s="49" t="s">
        <v>30989</v>
      </c>
      <c r="D3104" s="49">
        <v>1</v>
      </c>
      <c r="E3104" s="49"/>
      <c r="F3104" s="49"/>
      <c r="G3104" s="49"/>
      <c r="H3104" s="49"/>
      <c r="I3104" s="49"/>
      <c r="J3104" s="49"/>
      <c r="K3104" s="49"/>
      <c r="L3104" s="49"/>
      <c r="M3104" s="49"/>
      <c r="N3104" s="49"/>
      <c r="O3104" s="76"/>
      <c r="P3104" s="76"/>
      <c r="Q3104" s="76"/>
      <c r="R3104" s="67"/>
      <c r="S3104" s="67"/>
      <c r="T3104" s="67"/>
      <c r="U3104" s="67"/>
      <c r="V3104" s="67"/>
      <c r="W3104" s="67"/>
      <c r="X3104" s="67"/>
      <c r="Y3104" s="67"/>
      <c r="Z3104" s="67"/>
      <c r="AA3104" s="67"/>
      <c r="AB3104" s="67"/>
      <c r="AC3104" s="67"/>
      <c r="AD3104" s="67"/>
      <c r="AE3104" s="67"/>
      <c r="AF3104" s="67"/>
      <c r="AG3104" s="67"/>
    </row>
    <row r="3105" spans="1:33" ht="15.75" x14ac:dyDescent="0.25">
      <c r="A3105" s="49">
        <v>7980473602</v>
      </c>
      <c r="B3105" s="62" t="s">
        <v>30990</v>
      </c>
      <c r="C3105" s="49" t="s">
        <v>30991</v>
      </c>
      <c r="D3105" s="49">
        <v>1</v>
      </c>
      <c r="E3105" s="49"/>
      <c r="F3105" s="49"/>
      <c r="G3105" s="49"/>
      <c r="H3105" s="49"/>
      <c r="I3105" s="49"/>
      <c r="J3105" s="49"/>
      <c r="K3105" s="49"/>
      <c r="L3105" s="49"/>
      <c r="M3105" s="49"/>
      <c r="N3105" s="49"/>
      <c r="O3105" s="76"/>
      <c r="P3105" s="76"/>
      <c r="Q3105" s="76"/>
      <c r="R3105" s="67"/>
      <c r="S3105" s="67"/>
      <c r="T3105" s="67"/>
      <c r="U3105" s="67"/>
      <c r="V3105" s="67"/>
      <c r="W3105" s="67"/>
      <c r="X3105" s="67"/>
      <c r="Y3105" s="67"/>
      <c r="Z3105" s="67"/>
      <c r="AA3105" s="67"/>
      <c r="AB3105" s="67"/>
      <c r="AC3105" s="67"/>
      <c r="AD3105" s="67"/>
      <c r="AE3105" s="67"/>
      <c r="AF3105" s="67"/>
      <c r="AG3105" s="67"/>
    </row>
    <row r="3106" spans="1:33" ht="15.75" x14ac:dyDescent="0.25">
      <c r="A3106" s="49">
        <v>7980412518</v>
      </c>
      <c r="B3106" s="62" t="s">
        <v>30992</v>
      </c>
      <c r="C3106" s="49" t="s">
        <v>30992</v>
      </c>
      <c r="D3106" s="49">
        <v>1</v>
      </c>
      <c r="E3106" s="49"/>
      <c r="F3106" s="49"/>
      <c r="G3106" s="49"/>
      <c r="H3106" s="49"/>
      <c r="I3106" s="49"/>
      <c r="J3106" s="49"/>
      <c r="K3106" s="49"/>
      <c r="L3106" s="49"/>
      <c r="M3106" s="49"/>
      <c r="N3106" s="49"/>
      <c r="O3106" s="76"/>
      <c r="P3106" s="76"/>
      <c r="Q3106" s="76"/>
      <c r="R3106" s="67"/>
      <c r="S3106" s="67"/>
      <c r="T3106" s="67"/>
      <c r="U3106" s="67"/>
      <c r="V3106" s="67"/>
      <c r="W3106" s="67"/>
      <c r="X3106" s="67"/>
      <c r="Y3106" s="67"/>
      <c r="Z3106" s="67"/>
      <c r="AA3106" s="67"/>
      <c r="AB3106" s="67"/>
      <c r="AC3106" s="67"/>
      <c r="AD3106" s="67"/>
      <c r="AE3106" s="67"/>
      <c r="AF3106" s="67"/>
      <c r="AG3106" s="67"/>
    </row>
    <row r="3107" spans="1:33" ht="15.75" x14ac:dyDescent="0.25">
      <c r="A3107" s="49">
        <v>71308070023</v>
      </c>
      <c r="B3107" s="62" t="s">
        <v>30993</v>
      </c>
      <c r="C3107" s="49" t="s">
        <v>30994</v>
      </c>
      <c r="D3107" s="49">
        <v>1</v>
      </c>
      <c r="E3107" s="49"/>
      <c r="F3107" s="49"/>
      <c r="G3107" s="49"/>
      <c r="H3107" s="49"/>
      <c r="I3107" s="49"/>
      <c r="J3107" s="49"/>
      <c r="K3107" s="49"/>
      <c r="L3107" s="49"/>
      <c r="M3107" s="49"/>
      <c r="N3107" s="49"/>
      <c r="O3107" s="76"/>
      <c r="P3107" s="76"/>
      <c r="Q3107" s="76"/>
      <c r="R3107" s="67"/>
      <c r="S3107" s="67"/>
      <c r="T3107" s="67"/>
      <c r="U3107" s="67"/>
      <c r="V3107" s="67"/>
      <c r="W3107" s="67"/>
      <c r="X3107" s="67"/>
      <c r="Y3107" s="67"/>
      <c r="Z3107" s="67"/>
      <c r="AA3107" s="67"/>
      <c r="AB3107" s="67"/>
      <c r="AC3107" s="67"/>
      <c r="AD3107" s="67"/>
      <c r="AE3107" s="67"/>
      <c r="AF3107" s="67"/>
      <c r="AG3107" s="67"/>
    </row>
    <row r="3108" spans="1:33" ht="15.75" x14ac:dyDescent="0.25">
      <c r="A3108" s="49">
        <v>8800419018</v>
      </c>
      <c r="B3108" s="62" t="s">
        <v>30995</v>
      </c>
      <c r="C3108" s="49" t="s">
        <v>30996</v>
      </c>
      <c r="D3108" s="49">
        <v>1</v>
      </c>
      <c r="E3108" s="49"/>
      <c r="F3108" s="49"/>
      <c r="G3108" s="49"/>
      <c r="H3108" s="49"/>
      <c r="I3108" s="49"/>
      <c r="J3108" s="49"/>
      <c r="K3108" s="49"/>
      <c r="L3108" s="49"/>
      <c r="M3108" s="49"/>
      <c r="N3108" s="49"/>
      <c r="O3108" s="76"/>
      <c r="P3108" s="76"/>
      <c r="Q3108" s="76"/>
      <c r="R3108" s="67"/>
      <c r="S3108" s="67"/>
      <c r="T3108" s="67"/>
      <c r="U3108" s="67"/>
      <c r="V3108" s="67"/>
      <c r="W3108" s="67"/>
      <c r="X3108" s="67"/>
      <c r="Y3108" s="67"/>
      <c r="Z3108" s="67"/>
      <c r="AA3108" s="67"/>
      <c r="AB3108" s="67"/>
      <c r="AC3108" s="67"/>
      <c r="AD3108" s="67"/>
      <c r="AE3108" s="67"/>
      <c r="AF3108" s="67"/>
      <c r="AG3108" s="67"/>
    </row>
    <row r="3109" spans="1:33" ht="15.75" x14ac:dyDescent="0.25">
      <c r="A3109" s="49">
        <v>7362100243</v>
      </c>
      <c r="B3109" s="62" t="s">
        <v>30997</v>
      </c>
      <c r="C3109" s="49" t="s">
        <v>30998</v>
      </c>
      <c r="D3109" s="49">
        <v>1</v>
      </c>
      <c r="E3109" s="49"/>
      <c r="F3109" s="49"/>
      <c r="G3109" s="49"/>
      <c r="H3109" s="49"/>
      <c r="I3109" s="49"/>
      <c r="J3109" s="49"/>
      <c r="K3109" s="49"/>
      <c r="L3109" s="49"/>
      <c r="M3109" s="49"/>
      <c r="N3109" s="49"/>
      <c r="O3109" s="76"/>
      <c r="P3109" s="76"/>
      <c r="Q3109" s="76"/>
      <c r="R3109" s="67"/>
      <c r="S3109" s="67"/>
      <c r="T3109" s="67"/>
      <c r="U3109" s="67"/>
      <c r="V3109" s="67"/>
      <c r="W3109" s="67"/>
      <c r="X3109" s="67"/>
      <c r="Y3109" s="67"/>
      <c r="Z3109" s="67"/>
      <c r="AA3109" s="67"/>
      <c r="AB3109" s="67"/>
      <c r="AC3109" s="67"/>
      <c r="AD3109" s="67"/>
      <c r="AE3109" s="67"/>
      <c r="AF3109" s="67"/>
      <c r="AG3109" s="67"/>
    </row>
    <row r="3110" spans="1:33" ht="15.75" x14ac:dyDescent="0.25">
      <c r="A3110" s="49">
        <v>7362100303</v>
      </c>
      <c r="B3110" s="62" t="s">
        <v>30999</v>
      </c>
      <c r="C3110" s="49" t="s">
        <v>31000</v>
      </c>
      <c r="D3110" s="49">
        <v>1</v>
      </c>
      <c r="E3110" s="49"/>
      <c r="F3110" s="49"/>
      <c r="G3110" s="49"/>
      <c r="H3110" s="49"/>
      <c r="I3110" s="49"/>
      <c r="J3110" s="49"/>
      <c r="K3110" s="49"/>
      <c r="L3110" s="49"/>
      <c r="M3110" s="49"/>
      <c r="N3110" s="49"/>
      <c r="O3110" s="76"/>
      <c r="P3110" s="76"/>
      <c r="Q3110" s="76"/>
      <c r="R3110" s="67"/>
      <c r="S3110" s="67"/>
      <c r="T3110" s="67"/>
      <c r="U3110" s="67"/>
      <c r="V3110" s="67"/>
      <c r="W3110" s="67"/>
      <c r="X3110" s="67"/>
      <c r="Y3110" s="67"/>
      <c r="Z3110" s="67"/>
      <c r="AA3110" s="67"/>
      <c r="AB3110" s="67"/>
      <c r="AC3110" s="67"/>
      <c r="AD3110" s="67"/>
      <c r="AE3110" s="67"/>
      <c r="AF3110" s="67"/>
      <c r="AG3110" s="67"/>
    </row>
    <row r="3111" spans="1:33" ht="15.75" x14ac:dyDescent="0.25">
      <c r="A3111" s="49">
        <v>7362109962</v>
      </c>
      <c r="B3111" s="62" t="s">
        <v>31001</v>
      </c>
      <c r="C3111" s="49" t="s">
        <v>31002</v>
      </c>
      <c r="D3111" s="52">
        <v>1</v>
      </c>
      <c r="E3111" s="49"/>
      <c r="F3111" s="49"/>
      <c r="G3111" s="49"/>
      <c r="H3111" s="49"/>
      <c r="I3111" s="49"/>
      <c r="J3111" s="49"/>
      <c r="K3111" s="49"/>
      <c r="L3111" s="49"/>
      <c r="M3111" s="49"/>
      <c r="N3111" s="49"/>
      <c r="O3111" s="76"/>
      <c r="P3111" s="76"/>
      <c r="Q3111" s="76"/>
      <c r="R3111" s="67"/>
      <c r="S3111" s="67"/>
      <c r="T3111" s="67"/>
      <c r="U3111" s="67"/>
      <c r="V3111" s="67"/>
      <c r="W3111" s="67"/>
      <c r="X3111" s="67"/>
      <c r="Y3111" s="67"/>
      <c r="Z3111" s="67"/>
      <c r="AA3111" s="67"/>
      <c r="AB3111" s="67"/>
      <c r="AC3111" s="67"/>
      <c r="AD3111" s="67"/>
      <c r="AE3111" s="67"/>
      <c r="AF3111" s="67"/>
      <c r="AG3111" s="67"/>
    </row>
    <row r="3112" spans="1:33" ht="15.75" x14ac:dyDescent="0.25">
      <c r="A3112" s="49">
        <v>105</v>
      </c>
      <c r="B3112" s="62" t="s">
        <v>31004</v>
      </c>
      <c r="C3112" s="49" t="s">
        <v>31004</v>
      </c>
      <c r="D3112" s="49">
        <v>1</v>
      </c>
      <c r="E3112" s="49"/>
      <c r="F3112" s="49"/>
      <c r="G3112" s="49"/>
      <c r="H3112" s="49"/>
      <c r="I3112" s="49"/>
      <c r="J3112" s="49"/>
      <c r="K3112" s="49"/>
      <c r="L3112" s="49"/>
      <c r="M3112" s="49"/>
      <c r="N3112" s="49"/>
      <c r="O3112" s="76"/>
      <c r="P3112" s="76"/>
      <c r="Q3112" s="76"/>
      <c r="R3112" s="67"/>
      <c r="S3112" s="67"/>
      <c r="T3112" s="67"/>
      <c r="U3112" s="67"/>
      <c r="V3112" s="67"/>
      <c r="W3112" s="67"/>
      <c r="X3112" s="67"/>
      <c r="Y3112" s="67"/>
      <c r="Z3112" s="67"/>
      <c r="AA3112" s="67"/>
      <c r="AB3112" s="67"/>
      <c r="AC3112" s="67"/>
      <c r="AD3112" s="67"/>
      <c r="AE3112" s="67"/>
      <c r="AF3112" s="67"/>
      <c r="AG3112" s="67"/>
    </row>
    <row r="3113" spans="1:33" ht="15.75" x14ac:dyDescent="0.25">
      <c r="A3113" s="49">
        <v>82113800168</v>
      </c>
      <c r="B3113" s="62" t="s">
        <v>31073</v>
      </c>
      <c r="C3113" s="49" t="s">
        <v>31074</v>
      </c>
      <c r="D3113" s="49">
        <v>1</v>
      </c>
      <c r="E3113" s="49"/>
      <c r="F3113" s="49"/>
      <c r="G3113" s="49"/>
      <c r="H3113" s="49"/>
      <c r="I3113" s="49"/>
      <c r="J3113" s="49"/>
      <c r="K3113" s="49"/>
      <c r="L3113" s="49"/>
      <c r="M3113" s="49"/>
      <c r="N3113" s="49"/>
      <c r="O3113" s="76"/>
      <c r="P3113" s="76"/>
      <c r="Q3113" s="76"/>
      <c r="R3113" s="67"/>
      <c r="S3113" s="67"/>
      <c r="T3113" s="67"/>
      <c r="U3113" s="67"/>
      <c r="V3113" s="67"/>
      <c r="W3113" s="67"/>
      <c r="X3113" s="67"/>
      <c r="Y3113" s="67"/>
      <c r="Z3113" s="67"/>
      <c r="AA3113" s="67"/>
      <c r="AB3113" s="67"/>
      <c r="AC3113" s="67"/>
      <c r="AD3113" s="67"/>
      <c r="AE3113" s="67"/>
      <c r="AF3113" s="67"/>
      <c r="AG3113" s="67"/>
    </row>
    <row r="3114" spans="1:33" ht="15.75" x14ac:dyDescent="0.25">
      <c r="A3114" s="49">
        <v>82113800161</v>
      </c>
      <c r="B3114" s="62" t="s">
        <v>31075</v>
      </c>
      <c r="C3114" s="49" t="s">
        <v>31076</v>
      </c>
      <c r="D3114" s="49">
        <v>1</v>
      </c>
      <c r="E3114" s="49"/>
      <c r="F3114" s="49"/>
      <c r="G3114" s="49"/>
      <c r="H3114" s="49"/>
      <c r="I3114" s="49"/>
      <c r="J3114" s="49"/>
      <c r="K3114" s="49"/>
      <c r="L3114" s="49"/>
      <c r="M3114" s="49"/>
      <c r="N3114" s="49"/>
      <c r="O3114" s="76"/>
      <c r="P3114" s="76"/>
      <c r="Q3114" s="76"/>
      <c r="R3114" s="67"/>
      <c r="S3114" s="67"/>
      <c r="T3114" s="67"/>
      <c r="U3114" s="67"/>
      <c r="V3114" s="67"/>
      <c r="W3114" s="67"/>
      <c r="X3114" s="67"/>
      <c r="Y3114" s="67"/>
      <c r="Z3114" s="67"/>
      <c r="AA3114" s="67"/>
      <c r="AB3114" s="67"/>
      <c r="AC3114" s="67"/>
      <c r="AD3114" s="67"/>
      <c r="AE3114" s="67"/>
      <c r="AF3114" s="67"/>
      <c r="AG3114" s="67"/>
    </row>
    <row r="3115" spans="1:33" ht="15.75" x14ac:dyDescent="0.25">
      <c r="A3115" s="49">
        <v>4374899122</v>
      </c>
      <c r="B3115" s="62" t="s">
        <v>31084</v>
      </c>
      <c r="C3115" s="49" t="s">
        <v>31085</v>
      </c>
      <c r="D3115" s="65">
        <v>1</v>
      </c>
      <c r="E3115" s="49"/>
      <c r="F3115" s="49"/>
      <c r="G3115" s="49"/>
      <c r="H3115" s="49"/>
      <c r="I3115" s="49"/>
      <c r="J3115" s="49"/>
      <c r="K3115" s="49"/>
      <c r="L3115" s="49"/>
      <c r="M3115" s="49"/>
      <c r="N3115" s="49"/>
      <c r="O3115" s="76"/>
      <c r="P3115" s="76"/>
      <c r="Q3115" s="76"/>
      <c r="R3115" s="67"/>
      <c r="S3115" s="67"/>
      <c r="T3115" s="67"/>
      <c r="U3115" s="67"/>
      <c r="V3115" s="67"/>
      <c r="W3115" s="67"/>
      <c r="X3115" s="67"/>
      <c r="Y3115" s="67"/>
      <c r="Z3115" s="67"/>
      <c r="AA3115" s="67"/>
      <c r="AB3115" s="67"/>
      <c r="AC3115" s="67"/>
      <c r="AD3115" s="67"/>
      <c r="AE3115" s="67"/>
      <c r="AF3115" s="67"/>
      <c r="AG3115" s="67"/>
    </row>
    <row r="3116" spans="1:33" ht="15.75" x14ac:dyDescent="0.25">
      <c r="A3116" s="49">
        <v>7283831032</v>
      </c>
      <c r="B3116" s="62" t="s">
        <v>31205</v>
      </c>
      <c r="C3116" s="49" t="s">
        <v>31206</v>
      </c>
      <c r="D3116" s="65">
        <v>1</v>
      </c>
      <c r="E3116" s="49"/>
      <c r="F3116" s="49"/>
      <c r="G3116" s="49"/>
      <c r="H3116" s="49"/>
      <c r="I3116" s="49"/>
      <c r="J3116" s="49"/>
      <c r="K3116" s="49"/>
      <c r="L3116" s="49"/>
      <c r="M3116" s="49"/>
      <c r="N3116" s="49"/>
      <c r="O3116" s="76"/>
      <c r="P3116" s="76"/>
      <c r="Q3116" s="76"/>
      <c r="R3116" s="67"/>
      <c r="S3116" s="67"/>
      <c r="T3116" s="67"/>
      <c r="U3116" s="67"/>
      <c r="V3116" s="67"/>
      <c r="W3116" s="67"/>
      <c r="X3116" s="67"/>
      <c r="Y3116" s="67"/>
      <c r="Z3116" s="67"/>
      <c r="AA3116" s="67"/>
      <c r="AB3116" s="67"/>
      <c r="AC3116" s="67"/>
      <c r="AD3116" s="67"/>
      <c r="AE3116" s="67"/>
      <c r="AF3116" s="67"/>
      <c r="AG3116" s="67"/>
    </row>
    <row r="3117" spans="1:33" ht="15.75" x14ac:dyDescent="0.25">
      <c r="A3117" s="49">
        <v>7283831031</v>
      </c>
      <c r="B3117" s="62" t="s">
        <v>31207</v>
      </c>
      <c r="C3117" s="49" t="s">
        <v>31208</v>
      </c>
      <c r="D3117" s="49">
        <v>1</v>
      </c>
      <c r="E3117" s="49"/>
      <c r="F3117" s="49"/>
      <c r="G3117" s="49"/>
      <c r="H3117" s="49"/>
      <c r="I3117" s="49"/>
      <c r="J3117" s="49"/>
      <c r="K3117" s="49"/>
      <c r="L3117" s="49"/>
      <c r="M3117" s="49"/>
      <c r="N3117" s="49"/>
      <c r="O3117" s="76"/>
      <c r="P3117" s="76"/>
      <c r="Q3117" s="76"/>
      <c r="R3117" s="67"/>
      <c r="S3117" s="67"/>
      <c r="T3117" s="67"/>
      <c r="U3117" s="67"/>
      <c r="V3117" s="67"/>
      <c r="W3117" s="67"/>
      <c r="X3117" s="67"/>
      <c r="Y3117" s="67"/>
      <c r="Z3117" s="67"/>
      <c r="AA3117" s="67"/>
      <c r="AB3117" s="67"/>
      <c r="AC3117" s="67"/>
      <c r="AD3117" s="67"/>
      <c r="AE3117" s="67"/>
      <c r="AF3117" s="67"/>
      <c r="AG3117" s="67"/>
    </row>
    <row r="3118" spans="1:33" ht="15.75" x14ac:dyDescent="0.25">
      <c r="A3118" s="49">
        <v>4152501400</v>
      </c>
      <c r="B3118" s="62" t="s">
        <v>31227</v>
      </c>
      <c r="C3118" s="49" t="s">
        <v>31228</v>
      </c>
      <c r="D3118" s="49">
        <v>1</v>
      </c>
      <c r="E3118" s="49"/>
      <c r="F3118" s="49"/>
      <c r="G3118" s="49"/>
      <c r="H3118" s="49"/>
      <c r="I3118" s="49"/>
      <c r="J3118" s="49"/>
      <c r="K3118" s="49"/>
      <c r="L3118" s="49"/>
      <c r="M3118" s="49"/>
      <c r="N3118" s="49"/>
      <c r="O3118" s="76"/>
      <c r="P3118" s="76"/>
      <c r="Q3118" s="76"/>
      <c r="R3118" s="67"/>
      <c r="S3118" s="67"/>
      <c r="T3118" s="67"/>
      <c r="U3118" s="67"/>
      <c r="V3118" s="67"/>
      <c r="W3118" s="67"/>
      <c r="X3118" s="67"/>
      <c r="Y3118" s="67"/>
      <c r="Z3118" s="67"/>
      <c r="AA3118" s="67"/>
      <c r="AB3118" s="67"/>
      <c r="AC3118" s="67"/>
      <c r="AD3118" s="67"/>
      <c r="AE3118" s="67"/>
      <c r="AF3118" s="67"/>
      <c r="AG3118" s="67"/>
    </row>
    <row r="3119" spans="1:33" ht="15.75" x14ac:dyDescent="0.25">
      <c r="A3119" s="49">
        <v>4129440165</v>
      </c>
      <c r="B3119" s="62" t="s">
        <v>31232</v>
      </c>
      <c r="C3119" s="49" t="s">
        <v>31233</v>
      </c>
      <c r="D3119" s="49">
        <v>1</v>
      </c>
      <c r="E3119" s="49"/>
      <c r="F3119" s="49"/>
      <c r="G3119" s="49"/>
      <c r="H3119" s="49"/>
      <c r="I3119" s="49"/>
      <c r="J3119" s="49"/>
      <c r="K3119" s="49"/>
      <c r="L3119" s="49"/>
      <c r="M3119" s="49"/>
      <c r="N3119" s="49"/>
      <c r="O3119" s="76"/>
      <c r="P3119" s="76"/>
      <c r="Q3119" s="76"/>
      <c r="R3119" s="67"/>
      <c r="S3119" s="67"/>
      <c r="T3119" s="67"/>
      <c r="U3119" s="67"/>
      <c r="V3119" s="67"/>
      <c r="W3119" s="67"/>
      <c r="X3119" s="67"/>
      <c r="Y3119" s="67"/>
      <c r="Z3119" s="67"/>
      <c r="AA3119" s="67"/>
      <c r="AB3119" s="67"/>
      <c r="AC3119" s="67"/>
      <c r="AD3119" s="67"/>
      <c r="AE3119" s="67"/>
      <c r="AF3119" s="67"/>
      <c r="AG3119" s="67"/>
    </row>
    <row r="3120" spans="1:33" ht="15.75" x14ac:dyDescent="0.25">
      <c r="A3120" s="49">
        <v>4129440174</v>
      </c>
      <c r="B3120" s="62" t="s">
        <v>31234</v>
      </c>
      <c r="C3120" s="49" t="s">
        <v>31233</v>
      </c>
      <c r="D3120" s="49">
        <v>1</v>
      </c>
      <c r="E3120" s="49"/>
      <c r="F3120" s="49"/>
      <c r="G3120" s="49"/>
      <c r="H3120" s="49"/>
      <c r="I3120" s="49"/>
      <c r="J3120" s="49"/>
      <c r="K3120" s="49"/>
      <c r="L3120" s="49"/>
      <c r="M3120" s="49"/>
      <c r="N3120" s="49"/>
      <c r="O3120" s="76"/>
      <c r="P3120" s="76"/>
      <c r="Q3120" s="76"/>
      <c r="R3120" s="67"/>
      <c r="S3120" s="67"/>
      <c r="T3120" s="67"/>
      <c r="U3120" s="67"/>
      <c r="V3120" s="67"/>
      <c r="W3120" s="67"/>
      <c r="X3120" s="67"/>
      <c r="Y3120" s="67"/>
      <c r="Z3120" s="67"/>
      <c r="AA3120" s="67"/>
      <c r="AB3120" s="67"/>
      <c r="AC3120" s="67"/>
      <c r="AD3120" s="67"/>
      <c r="AE3120" s="67"/>
      <c r="AF3120" s="67"/>
      <c r="AG3120" s="67"/>
    </row>
    <row r="3121" spans="1:33" ht="15.75" x14ac:dyDescent="0.25">
      <c r="A3121" s="49">
        <v>4129440187</v>
      </c>
      <c r="B3121" s="62" t="s">
        <v>31235</v>
      </c>
      <c r="C3121" s="49" t="s">
        <v>31236</v>
      </c>
      <c r="D3121" s="49">
        <v>1</v>
      </c>
      <c r="E3121" s="49"/>
      <c r="F3121" s="49"/>
      <c r="G3121" s="49"/>
      <c r="H3121" s="49"/>
      <c r="I3121" s="49"/>
      <c r="J3121" s="49"/>
      <c r="K3121" s="49"/>
      <c r="L3121" s="49"/>
      <c r="M3121" s="49"/>
      <c r="N3121" s="49"/>
      <c r="O3121" s="76"/>
      <c r="P3121" s="76"/>
      <c r="Q3121" s="76"/>
      <c r="R3121" s="67"/>
      <c r="S3121" s="67"/>
      <c r="T3121" s="67"/>
      <c r="U3121" s="67"/>
      <c r="V3121" s="67"/>
      <c r="W3121" s="67"/>
      <c r="X3121" s="67"/>
      <c r="Y3121" s="67"/>
      <c r="Z3121" s="67"/>
      <c r="AA3121" s="67"/>
      <c r="AB3121" s="67"/>
      <c r="AC3121" s="67"/>
      <c r="AD3121" s="67"/>
      <c r="AE3121" s="67"/>
      <c r="AF3121" s="67"/>
      <c r="AG3121" s="67"/>
    </row>
    <row r="3122" spans="1:33" ht="15.75" x14ac:dyDescent="0.25">
      <c r="A3122" s="49">
        <v>7364002908</v>
      </c>
      <c r="B3122" s="62" t="s">
        <v>31251</v>
      </c>
      <c r="C3122" s="49" t="s">
        <v>31252</v>
      </c>
      <c r="D3122" s="49">
        <v>1</v>
      </c>
      <c r="E3122" s="49"/>
      <c r="F3122" s="49"/>
      <c r="G3122" s="49"/>
      <c r="H3122" s="49"/>
      <c r="I3122" s="49"/>
      <c r="J3122" s="49"/>
      <c r="K3122" s="49"/>
      <c r="L3122" s="49"/>
      <c r="M3122" s="49"/>
      <c r="N3122" s="49"/>
      <c r="O3122" s="76"/>
      <c r="P3122" s="76"/>
      <c r="Q3122" s="76"/>
      <c r="R3122" s="67"/>
      <c r="S3122" s="67"/>
      <c r="T3122" s="67"/>
      <c r="U3122" s="67"/>
      <c r="V3122" s="67"/>
      <c r="W3122" s="67"/>
      <c r="X3122" s="67"/>
      <c r="Y3122" s="67"/>
      <c r="Z3122" s="67"/>
      <c r="AA3122" s="67"/>
      <c r="AB3122" s="67"/>
      <c r="AC3122" s="67"/>
      <c r="AD3122" s="67"/>
      <c r="AE3122" s="67"/>
      <c r="AF3122" s="67"/>
      <c r="AG3122" s="67"/>
    </row>
    <row r="3123" spans="1:33" ht="15.75" x14ac:dyDescent="0.25">
      <c r="A3123" s="49">
        <v>7001116886</v>
      </c>
      <c r="B3123" s="62" t="s">
        <v>31253</v>
      </c>
      <c r="C3123" s="49" t="s">
        <v>31254</v>
      </c>
      <c r="D3123" s="49">
        <v>1</v>
      </c>
      <c r="E3123" s="49"/>
      <c r="F3123" s="49"/>
      <c r="G3123" s="49"/>
      <c r="H3123" s="49"/>
      <c r="I3123" s="49"/>
      <c r="J3123" s="49"/>
      <c r="K3123" s="49"/>
      <c r="L3123" s="49"/>
      <c r="M3123" s="49"/>
      <c r="N3123" s="49"/>
      <c r="O3123" s="76"/>
      <c r="P3123" s="76"/>
      <c r="Q3123" s="76"/>
      <c r="R3123" s="67"/>
      <c r="S3123" s="67"/>
      <c r="T3123" s="67"/>
      <c r="U3123" s="67"/>
      <c r="V3123" s="67"/>
      <c r="W3123" s="67"/>
      <c r="X3123" s="67"/>
      <c r="Y3123" s="67"/>
      <c r="Z3123" s="67"/>
      <c r="AA3123" s="67"/>
      <c r="AB3123" s="67"/>
      <c r="AC3123" s="67"/>
      <c r="AD3123" s="67"/>
      <c r="AE3123" s="67"/>
      <c r="AF3123" s="67"/>
      <c r="AG3123" s="67"/>
    </row>
    <row r="3124" spans="1:33" ht="15.75" x14ac:dyDescent="0.25">
      <c r="A3124" s="49">
        <v>65108019600</v>
      </c>
      <c r="B3124" s="62" t="s">
        <v>31326</v>
      </c>
      <c r="C3124" s="49" t="s">
        <v>31327</v>
      </c>
      <c r="D3124" s="49">
        <v>1</v>
      </c>
      <c r="E3124" s="49"/>
      <c r="F3124" s="49"/>
      <c r="G3124" s="49"/>
      <c r="H3124" s="49"/>
      <c r="I3124" s="49"/>
      <c r="J3124" s="49"/>
      <c r="K3124" s="49"/>
      <c r="L3124" s="49"/>
      <c r="M3124" s="49"/>
      <c r="N3124" s="49"/>
      <c r="O3124" s="76"/>
      <c r="P3124" s="76"/>
      <c r="Q3124" s="76"/>
      <c r="R3124" s="67"/>
      <c r="S3124" s="67"/>
      <c r="T3124" s="67"/>
      <c r="U3124" s="67"/>
      <c r="V3124" s="67"/>
      <c r="W3124" s="67"/>
      <c r="X3124" s="67"/>
      <c r="Y3124" s="67"/>
      <c r="Z3124" s="67"/>
      <c r="AA3124" s="67"/>
      <c r="AB3124" s="67"/>
      <c r="AC3124" s="67"/>
      <c r="AD3124" s="67"/>
      <c r="AE3124" s="67"/>
      <c r="AF3124" s="67"/>
      <c r="AG3124" s="67"/>
    </row>
    <row r="3125" spans="1:33" ht="15.75" x14ac:dyDescent="0.25">
      <c r="A3125" s="49">
        <v>65108019500</v>
      </c>
      <c r="B3125" s="62" t="s">
        <v>31326</v>
      </c>
      <c r="C3125" s="49" t="s">
        <v>31328</v>
      </c>
      <c r="D3125" s="49">
        <v>1</v>
      </c>
      <c r="E3125" s="49"/>
      <c r="F3125" s="49"/>
      <c r="G3125" s="49"/>
      <c r="H3125" s="49"/>
      <c r="I3125" s="49"/>
      <c r="J3125" s="49"/>
      <c r="K3125" s="49"/>
      <c r="L3125" s="49"/>
      <c r="M3125" s="49"/>
      <c r="N3125" s="49"/>
      <c r="O3125" s="76"/>
      <c r="P3125" s="76"/>
      <c r="Q3125" s="76"/>
      <c r="R3125" s="67"/>
      <c r="S3125" s="67"/>
      <c r="T3125" s="67"/>
      <c r="U3125" s="67"/>
      <c r="V3125" s="67"/>
      <c r="W3125" s="67"/>
      <c r="X3125" s="67"/>
      <c r="Y3125" s="67"/>
      <c r="Z3125" s="67"/>
      <c r="AA3125" s="67"/>
      <c r="AB3125" s="67"/>
      <c r="AC3125" s="67"/>
      <c r="AD3125" s="67"/>
      <c r="AE3125" s="67"/>
      <c r="AF3125" s="67"/>
      <c r="AG3125" s="67"/>
    </row>
    <row r="3126" spans="1:33" ht="15.75" x14ac:dyDescent="0.25">
      <c r="A3126" s="49">
        <v>81034000121</v>
      </c>
      <c r="B3126" s="62" t="s">
        <v>31329</v>
      </c>
      <c r="C3126" s="49" t="s">
        <v>31330</v>
      </c>
      <c r="D3126" s="49">
        <v>1</v>
      </c>
      <c r="E3126" s="49"/>
      <c r="F3126" s="49"/>
      <c r="G3126" s="49"/>
      <c r="H3126" s="49"/>
      <c r="I3126" s="49"/>
      <c r="J3126" s="49"/>
      <c r="K3126" s="49"/>
      <c r="L3126" s="49"/>
      <c r="M3126" s="49"/>
      <c r="N3126" s="49"/>
      <c r="O3126" s="76"/>
      <c r="P3126" s="76"/>
      <c r="Q3126" s="76"/>
      <c r="R3126" s="67"/>
      <c r="S3126" s="67"/>
      <c r="T3126" s="67"/>
      <c r="U3126" s="67"/>
      <c r="V3126" s="67"/>
      <c r="W3126" s="67"/>
      <c r="X3126" s="67"/>
      <c r="Y3126" s="67"/>
      <c r="Z3126" s="67"/>
      <c r="AA3126" s="67"/>
      <c r="AB3126" s="67"/>
      <c r="AC3126" s="67"/>
      <c r="AD3126" s="67"/>
      <c r="AE3126" s="67"/>
      <c r="AF3126" s="67"/>
      <c r="AG3126" s="67"/>
    </row>
    <row r="3127" spans="1:33" ht="15.75" x14ac:dyDescent="0.25">
      <c r="A3127" s="49">
        <v>81034000131</v>
      </c>
      <c r="B3127" s="62" t="s">
        <v>31331</v>
      </c>
      <c r="C3127" s="49" t="s">
        <v>31332</v>
      </c>
      <c r="D3127" s="49">
        <v>1</v>
      </c>
      <c r="E3127" s="49"/>
      <c r="F3127" s="49"/>
      <c r="G3127" s="49"/>
      <c r="H3127" s="49"/>
      <c r="I3127" s="49"/>
      <c r="J3127" s="49"/>
      <c r="K3127" s="49"/>
      <c r="L3127" s="49"/>
      <c r="M3127" s="49"/>
      <c r="N3127" s="49"/>
      <c r="O3127" s="76"/>
      <c r="P3127" s="76"/>
      <c r="Q3127" s="76"/>
      <c r="R3127" s="67"/>
      <c r="S3127" s="67"/>
      <c r="T3127" s="67"/>
      <c r="U3127" s="67"/>
      <c r="V3127" s="67"/>
      <c r="W3127" s="67"/>
      <c r="X3127" s="67"/>
      <c r="Y3127" s="67"/>
      <c r="Z3127" s="67"/>
      <c r="AA3127" s="67"/>
      <c r="AB3127" s="67"/>
      <c r="AC3127" s="67"/>
      <c r="AD3127" s="67"/>
      <c r="AE3127" s="67"/>
      <c r="AF3127" s="67"/>
      <c r="AG3127" s="67"/>
    </row>
    <row r="3128" spans="1:33" ht="15.75" x14ac:dyDescent="0.25">
      <c r="A3128" s="49">
        <v>81034000111</v>
      </c>
      <c r="B3128" s="62" t="s">
        <v>31333</v>
      </c>
      <c r="C3128" s="49" t="s">
        <v>31334</v>
      </c>
      <c r="D3128" s="49">
        <v>1</v>
      </c>
      <c r="E3128" s="49"/>
      <c r="F3128" s="49"/>
      <c r="G3128" s="49"/>
      <c r="H3128" s="49"/>
      <c r="I3128" s="49"/>
      <c r="J3128" s="49"/>
      <c r="K3128" s="49"/>
      <c r="L3128" s="49"/>
      <c r="M3128" s="49"/>
      <c r="N3128" s="49"/>
      <c r="O3128" s="76"/>
      <c r="P3128" s="76"/>
      <c r="Q3128" s="76"/>
      <c r="R3128" s="67"/>
      <c r="S3128" s="67"/>
      <c r="T3128" s="67"/>
      <c r="U3128" s="67"/>
      <c r="V3128" s="67"/>
      <c r="W3128" s="67"/>
      <c r="X3128" s="67"/>
      <c r="Y3128" s="67"/>
      <c r="Z3128" s="67"/>
      <c r="AA3128" s="67"/>
      <c r="AB3128" s="67"/>
      <c r="AC3128" s="67"/>
      <c r="AD3128" s="67"/>
      <c r="AE3128" s="67"/>
      <c r="AF3128" s="67"/>
      <c r="AG3128" s="67"/>
    </row>
    <row r="3129" spans="1:33" ht="15.75" x14ac:dyDescent="0.25">
      <c r="A3129" s="49">
        <v>22057200000</v>
      </c>
      <c r="B3129" s="62" t="s">
        <v>31335</v>
      </c>
      <c r="C3129" s="49" t="s">
        <v>31335</v>
      </c>
      <c r="D3129" s="49">
        <v>1</v>
      </c>
      <c r="E3129" s="49"/>
      <c r="F3129" s="49"/>
      <c r="G3129" s="49"/>
      <c r="H3129" s="49"/>
      <c r="I3129" s="49"/>
      <c r="J3129" s="49"/>
      <c r="K3129" s="49"/>
      <c r="L3129" s="49"/>
      <c r="M3129" s="49"/>
      <c r="N3129" s="49"/>
      <c r="O3129" s="76"/>
      <c r="P3129" s="76"/>
      <c r="Q3129" s="76"/>
      <c r="R3129" s="67"/>
      <c r="S3129" s="67"/>
      <c r="T3129" s="67"/>
      <c r="U3129" s="67"/>
      <c r="V3129" s="67"/>
      <c r="W3129" s="67"/>
      <c r="X3129" s="67"/>
      <c r="Y3129" s="67"/>
      <c r="Z3129" s="67"/>
      <c r="AA3129" s="67"/>
      <c r="AB3129" s="67"/>
      <c r="AC3129" s="67"/>
      <c r="AD3129" s="67"/>
      <c r="AE3129" s="67"/>
      <c r="AF3129" s="67"/>
      <c r="AG3129" s="67"/>
    </row>
    <row r="3130" spans="1:33" ht="15.75" x14ac:dyDescent="0.25">
      <c r="A3130" s="49">
        <v>7352574107</v>
      </c>
      <c r="B3130" s="62" t="s">
        <v>31404</v>
      </c>
      <c r="C3130" s="49" t="s">
        <v>31405</v>
      </c>
      <c r="D3130" s="49">
        <v>1</v>
      </c>
      <c r="E3130" s="49"/>
      <c r="F3130" s="49"/>
      <c r="G3130" s="49"/>
      <c r="H3130" s="49"/>
      <c r="I3130" s="49"/>
      <c r="J3130" s="49"/>
      <c r="K3130" s="49"/>
      <c r="L3130" s="49"/>
      <c r="M3130" s="49"/>
      <c r="N3130" s="49"/>
      <c r="O3130" s="76"/>
      <c r="P3130" s="76"/>
      <c r="Q3130" s="76"/>
      <c r="R3130" s="67"/>
      <c r="S3130" s="67"/>
      <c r="T3130" s="67"/>
      <c r="U3130" s="67"/>
      <c r="V3130" s="67"/>
      <c r="W3130" s="67"/>
      <c r="X3130" s="67"/>
      <c r="Y3130" s="67"/>
      <c r="Z3130" s="67"/>
      <c r="AA3130" s="67"/>
      <c r="AB3130" s="67"/>
      <c r="AC3130" s="67"/>
      <c r="AD3130" s="67"/>
      <c r="AE3130" s="67"/>
      <c r="AF3130" s="67"/>
      <c r="AG3130" s="67"/>
    </row>
    <row r="3131" spans="1:33" ht="15.75" x14ac:dyDescent="0.25">
      <c r="A3131" s="49">
        <v>70060303010</v>
      </c>
      <c r="B3131" s="62" t="s">
        <v>31490</v>
      </c>
      <c r="C3131" s="49" t="s">
        <v>31491</v>
      </c>
      <c r="D3131" s="49">
        <v>1</v>
      </c>
      <c r="E3131" s="49"/>
      <c r="F3131" s="49"/>
      <c r="G3131" s="49"/>
      <c r="H3131" s="49"/>
      <c r="I3131" s="49"/>
      <c r="J3131" s="49"/>
      <c r="K3131" s="49"/>
      <c r="L3131" s="49"/>
      <c r="M3131" s="49"/>
      <c r="N3131" s="49"/>
      <c r="O3131" s="76"/>
      <c r="P3131" s="76"/>
      <c r="Q3131" s="76"/>
      <c r="R3131" s="67"/>
      <c r="S3131" s="67"/>
      <c r="T3131" s="67"/>
      <c r="U3131" s="67"/>
      <c r="V3131" s="67"/>
      <c r="W3131" s="67"/>
      <c r="X3131" s="67"/>
      <c r="Y3131" s="67"/>
      <c r="Z3131" s="67"/>
      <c r="AA3131" s="67"/>
      <c r="AB3131" s="67"/>
      <c r="AC3131" s="67"/>
      <c r="AD3131" s="67"/>
      <c r="AE3131" s="67"/>
      <c r="AF3131" s="67"/>
      <c r="AG3131" s="67"/>
    </row>
    <row r="3132" spans="1:33" ht="15.75" x14ac:dyDescent="0.25">
      <c r="A3132" s="49">
        <v>70060302170</v>
      </c>
      <c r="B3132" s="62" t="s">
        <v>31507</v>
      </c>
      <c r="C3132" s="49" t="s">
        <v>31508</v>
      </c>
      <c r="D3132" s="49">
        <v>1</v>
      </c>
      <c r="E3132" s="49"/>
      <c r="F3132" s="49"/>
      <c r="G3132" s="49"/>
      <c r="H3132" s="49"/>
      <c r="I3132" s="49"/>
      <c r="J3132" s="49"/>
      <c r="K3132" s="49"/>
      <c r="L3132" s="49"/>
      <c r="M3132" s="49"/>
      <c r="N3132" s="49"/>
      <c r="O3132" s="76"/>
      <c r="P3132" s="76"/>
      <c r="Q3132" s="76"/>
      <c r="R3132" s="67"/>
      <c r="S3132" s="67"/>
      <c r="T3132" s="67"/>
      <c r="U3132" s="67"/>
      <c r="V3132" s="67"/>
      <c r="W3132" s="67"/>
      <c r="X3132" s="67"/>
      <c r="Y3132" s="67"/>
      <c r="Z3132" s="67"/>
      <c r="AA3132" s="67"/>
      <c r="AB3132" s="67"/>
      <c r="AC3132" s="67"/>
      <c r="AD3132" s="67"/>
      <c r="AE3132" s="67"/>
      <c r="AF3132" s="67"/>
      <c r="AG3132" s="67"/>
    </row>
    <row r="3133" spans="1:33" ht="15.75" x14ac:dyDescent="0.25">
      <c r="A3133" s="49">
        <v>7830006307</v>
      </c>
      <c r="B3133" s="62" t="s">
        <v>31511</v>
      </c>
      <c r="C3133" s="49" t="s">
        <v>31511</v>
      </c>
      <c r="D3133" s="49">
        <v>1</v>
      </c>
      <c r="E3133" s="49"/>
      <c r="F3133" s="49"/>
      <c r="G3133" s="49"/>
      <c r="H3133" s="49"/>
      <c r="I3133" s="49"/>
      <c r="J3133" s="49"/>
      <c r="K3133" s="49"/>
      <c r="L3133" s="49"/>
      <c r="M3133" s="49"/>
      <c r="N3133" s="49"/>
      <c r="O3133" s="76"/>
      <c r="P3133" s="76"/>
      <c r="Q3133" s="76"/>
      <c r="R3133" s="67"/>
      <c r="S3133" s="67"/>
      <c r="T3133" s="67"/>
      <c r="U3133" s="67"/>
      <c r="V3133" s="67"/>
      <c r="W3133" s="67"/>
      <c r="X3133" s="67"/>
      <c r="Y3133" s="67"/>
      <c r="Z3133" s="67"/>
      <c r="AA3133" s="67"/>
      <c r="AB3133" s="67"/>
      <c r="AC3133" s="67"/>
      <c r="AD3133" s="67"/>
      <c r="AE3133" s="67"/>
      <c r="AF3133" s="67"/>
      <c r="AG3133" s="67"/>
    </row>
    <row r="3134" spans="1:33" ht="15.75" x14ac:dyDescent="0.25">
      <c r="A3134" s="49">
        <v>7830006701</v>
      </c>
      <c r="B3134" s="62" t="s">
        <v>31512</v>
      </c>
      <c r="C3134" s="49" t="s">
        <v>31512</v>
      </c>
      <c r="D3134" s="49">
        <v>1</v>
      </c>
      <c r="E3134" s="49"/>
      <c r="F3134" s="49"/>
      <c r="G3134" s="49"/>
      <c r="H3134" s="49"/>
      <c r="I3134" s="49"/>
      <c r="J3134" s="49"/>
      <c r="K3134" s="49"/>
      <c r="L3134" s="49"/>
      <c r="M3134" s="49"/>
      <c r="N3134" s="49"/>
      <c r="O3134" s="76"/>
      <c r="P3134" s="76"/>
      <c r="Q3134" s="76"/>
      <c r="R3134" s="67"/>
      <c r="S3134" s="67"/>
      <c r="T3134" s="67"/>
      <c r="U3134" s="67"/>
      <c r="V3134" s="67"/>
      <c r="W3134" s="67"/>
      <c r="X3134" s="67"/>
      <c r="Y3134" s="67"/>
      <c r="Z3134" s="67"/>
      <c r="AA3134" s="67"/>
      <c r="AB3134" s="67"/>
      <c r="AC3134" s="67"/>
      <c r="AD3134" s="67"/>
      <c r="AE3134" s="67"/>
      <c r="AF3134" s="67"/>
      <c r="AG3134" s="67"/>
    </row>
    <row r="3135" spans="1:33" ht="15.75" x14ac:dyDescent="0.25">
      <c r="A3135" s="49">
        <v>7910059610</v>
      </c>
      <c r="B3135" s="62" t="s">
        <v>31513</v>
      </c>
      <c r="C3135" s="49" t="s">
        <v>31514</v>
      </c>
      <c r="D3135" s="49">
        <v>1</v>
      </c>
      <c r="E3135" s="49"/>
      <c r="F3135" s="49"/>
      <c r="G3135" s="49"/>
      <c r="H3135" s="49"/>
      <c r="I3135" s="49"/>
      <c r="J3135" s="49"/>
      <c r="K3135" s="49"/>
      <c r="L3135" s="49"/>
      <c r="M3135" s="49"/>
      <c r="N3135" s="49"/>
      <c r="O3135" s="76"/>
      <c r="P3135" s="76"/>
      <c r="Q3135" s="76"/>
      <c r="R3135" s="67"/>
      <c r="S3135" s="67"/>
      <c r="T3135" s="67"/>
      <c r="U3135" s="67"/>
      <c r="V3135" s="67"/>
      <c r="W3135" s="67"/>
      <c r="X3135" s="67"/>
      <c r="Y3135" s="67"/>
      <c r="Z3135" s="67"/>
      <c r="AA3135" s="67"/>
      <c r="AB3135" s="67"/>
      <c r="AC3135" s="67"/>
      <c r="AD3135" s="67"/>
      <c r="AE3135" s="67"/>
      <c r="AF3135" s="67"/>
      <c r="AG3135" s="67"/>
    </row>
    <row r="3136" spans="1:33" ht="15.75" x14ac:dyDescent="0.25">
      <c r="A3136" s="49">
        <v>68560311077</v>
      </c>
      <c r="B3136" s="62" t="s">
        <v>31521</v>
      </c>
      <c r="C3136" s="49" t="s">
        <v>31522</v>
      </c>
      <c r="D3136" s="49">
        <v>1</v>
      </c>
      <c r="E3136" s="49"/>
      <c r="F3136" s="49"/>
      <c r="G3136" s="49"/>
      <c r="H3136" s="49"/>
      <c r="I3136" s="49"/>
      <c r="J3136" s="49"/>
      <c r="K3136" s="49"/>
      <c r="L3136" s="49"/>
      <c r="M3136" s="49"/>
      <c r="N3136" s="49"/>
      <c r="O3136" s="76"/>
      <c r="P3136" s="76"/>
      <c r="Q3136" s="76"/>
      <c r="R3136" s="67"/>
      <c r="S3136" s="67"/>
      <c r="T3136" s="67"/>
      <c r="U3136" s="67"/>
      <c r="V3136" s="67"/>
      <c r="W3136" s="67"/>
      <c r="X3136" s="67"/>
      <c r="Y3136" s="67"/>
      <c r="Z3136" s="67"/>
      <c r="AA3136" s="67"/>
      <c r="AB3136" s="67"/>
      <c r="AC3136" s="67"/>
      <c r="AD3136" s="67"/>
      <c r="AE3136" s="67"/>
      <c r="AF3136" s="67"/>
      <c r="AG3136" s="67"/>
    </row>
    <row r="3137" spans="1:33" ht="15.75" x14ac:dyDescent="0.25">
      <c r="A3137" s="49">
        <v>3600019295</v>
      </c>
      <c r="B3137" s="62" t="s">
        <v>31527</v>
      </c>
      <c r="C3137" s="49" t="s">
        <v>31528</v>
      </c>
      <c r="D3137" s="49">
        <v>1</v>
      </c>
      <c r="E3137" s="49"/>
      <c r="F3137" s="49"/>
      <c r="G3137" s="49"/>
      <c r="H3137" s="49"/>
      <c r="I3137" s="49"/>
      <c r="J3137" s="49"/>
      <c r="K3137" s="49"/>
      <c r="L3137" s="49"/>
      <c r="M3137" s="49"/>
      <c r="N3137" s="49"/>
      <c r="O3137" s="76"/>
      <c r="P3137" s="76"/>
      <c r="Q3137" s="76"/>
      <c r="R3137" s="67"/>
      <c r="S3137" s="67"/>
      <c r="T3137" s="67"/>
      <c r="U3137" s="67"/>
      <c r="V3137" s="67"/>
      <c r="W3137" s="67"/>
      <c r="X3137" s="67"/>
      <c r="Y3137" s="67"/>
      <c r="Z3137" s="67"/>
      <c r="AA3137" s="67"/>
      <c r="AB3137" s="67"/>
      <c r="AC3137" s="67"/>
      <c r="AD3137" s="67"/>
      <c r="AE3137" s="67"/>
      <c r="AF3137" s="67"/>
      <c r="AG3137" s="67"/>
    </row>
    <row r="3138" spans="1:33" ht="15.75" x14ac:dyDescent="0.25">
      <c r="A3138" s="49">
        <v>3600019586</v>
      </c>
      <c r="B3138" s="62" t="s">
        <v>31529</v>
      </c>
      <c r="C3138" s="49" t="s">
        <v>31530</v>
      </c>
      <c r="D3138" s="49">
        <v>1</v>
      </c>
      <c r="E3138" s="49"/>
      <c r="F3138" s="49"/>
      <c r="G3138" s="49"/>
      <c r="H3138" s="49"/>
      <c r="I3138" s="49"/>
      <c r="J3138" s="49"/>
      <c r="K3138" s="49"/>
      <c r="L3138" s="49"/>
      <c r="M3138" s="49"/>
      <c r="N3138" s="49"/>
      <c r="O3138" s="76"/>
      <c r="P3138" s="76"/>
      <c r="Q3138" s="76"/>
      <c r="R3138" s="67"/>
      <c r="S3138" s="67"/>
      <c r="T3138" s="67"/>
      <c r="U3138" s="67"/>
      <c r="V3138" s="67"/>
      <c r="W3138" s="67"/>
      <c r="X3138" s="67"/>
      <c r="Y3138" s="67"/>
      <c r="Z3138" s="67"/>
      <c r="AA3138" s="67"/>
      <c r="AB3138" s="67"/>
      <c r="AC3138" s="67"/>
      <c r="AD3138" s="67"/>
      <c r="AE3138" s="67"/>
      <c r="AF3138" s="67"/>
      <c r="AG3138" s="67"/>
    </row>
    <row r="3139" spans="1:33" ht="15.75" x14ac:dyDescent="0.25">
      <c r="A3139" s="49">
        <v>7410023966</v>
      </c>
      <c r="B3139" s="62" t="s">
        <v>31599</v>
      </c>
      <c r="C3139" s="49" t="s">
        <v>31600</v>
      </c>
      <c r="D3139" s="49">
        <v>1</v>
      </c>
      <c r="E3139" s="49"/>
      <c r="F3139" s="49"/>
      <c r="G3139" s="49"/>
      <c r="H3139" s="49"/>
      <c r="I3139" s="49"/>
      <c r="J3139" s="49"/>
      <c r="K3139" s="49"/>
      <c r="L3139" s="49"/>
      <c r="M3139" s="49"/>
      <c r="N3139" s="49"/>
      <c r="O3139" s="76"/>
      <c r="P3139" s="76"/>
      <c r="Q3139" s="76"/>
      <c r="R3139" s="67"/>
      <c r="S3139" s="67"/>
      <c r="T3139" s="67"/>
      <c r="U3139" s="67"/>
      <c r="V3139" s="67"/>
      <c r="W3139" s="67"/>
      <c r="X3139" s="67"/>
      <c r="Y3139" s="67"/>
      <c r="Z3139" s="67"/>
      <c r="AA3139" s="67"/>
      <c r="AB3139" s="67"/>
      <c r="AC3139" s="67"/>
      <c r="AD3139" s="67"/>
      <c r="AE3139" s="67"/>
      <c r="AF3139" s="67"/>
      <c r="AG3139" s="67"/>
    </row>
    <row r="3140" spans="1:33" ht="15.75" x14ac:dyDescent="0.25">
      <c r="A3140" s="49">
        <v>31015805306</v>
      </c>
      <c r="B3140" s="62" t="s">
        <v>31606</v>
      </c>
      <c r="C3140" s="49" t="s">
        <v>31607</v>
      </c>
      <c r="D3140" s="49">
        <v>1</v>
      </c>
      <c r="E3140" s="49"/>
      <c r="F3140" s="49"/>
      <c r="G3140" s="49"/>
      <c r="H3140" s="49"/>
      <c r="I3140" s="49"/>
      <c r="J3140" s="49"/>
      <c r="K3140" s="49"/>
      <c r="L3140" s="49"/>
      <c r="M3140" s="49"/>
      <c r="N3140" s="49"/>
      <c r="O3140" s="76"/>
      <c r="P3140" s="76"/>
      <c r="Q3140" s="76"/>
      <c r="R3140" s="67"/>
      <c r="S3140" s="67"/>
      <c r="T3140" s="67"/>
      <c r="U3140" s="67"/>
      <c r="V3140" s="67"/>
      <c r="W3140" s="67"/>
      <c r="X3140" s="67"/>
      <c r="Y3140" s="67"/>
      <c r="Z3140" s="67"/>
      <c r="AA3140" s="67"/>
      <c r="AB3140" s="67"/>
      <c r="AC3140" s="67"/>
      <c r="AD3140" s="67"/>
      <c r="AE3140" s="67"/>
      <c r="AF3140" s="67"/>
      <c r="AG3140" s="67"/>
    </row>
    <row r="3141" spans="1:33" ht="15.75" x14ac:dyDescent="0.25">
      <c r="A3141" s="49">
        <v>31015803303</v>
      </c>
      <c r="B3141" s="62" t="s">
        <v>31608</v>
      </c>
      <c r="C3141" s="49" t="s">
        <v>31609</v>
      </c>
      <c r="D3141" s="49">
        <v>1</v>
      </c>
      <c r="E3141" s="49"/>
      <c r="F3141" s="49"/>
      <c r="G3141" s="49"/>
      <c r="H3141" s="49"/>
      <c r="I3141" s="49"/>
      <c r="J3141" s="49"/>
      <c r="K3141" s="49"/>
      <c r="L3141" s="49"/>
      <c r="M3141" s="49"/>
      <c r="N3141" s="49"/>
      <c r="O3141" s="76"/>
      <c r="P3141" s="76"/>
      <c r="Q3141" s="76"/>
      <c r="R3141" s="67"/>
      <c r="S3141" s="67"/>
      <c r="T3141" s="67"/>
      <c r="U3141" s="67"/>
      <c r="V3141" s="67"/>
      <c r="W3141" s="67"/>
      <c r="X3141" s="67"/>
      <c r="Y3141" s="67"/>
      <c r="Z3141" s="67"/>
      <c r="AA3141" s="67"/>
      <c r="AB3141" s="67"/>
      <c r="AC3141" s="67"/>
      <c r="AD3141" s="67"/>
      <c r="AE3141" s="67"/>
      <c r="AF3141" s="67"/>
      <c r="AG3141" s="67"/>
    </row>
    <row r="3142" spans="1:33" ht="15.75" x14ac:dyDescent="0.25">
      <c r="A3142" s="49">
        <v>31015803203</v>
      </c>
      <c r="B3142" s="62" t="s">
        <v>31610</v>
      </c>
      <c r="C3142" s="49" t="s">
        <v>31611</v>
      </c>
      <c r="D3142" s="49">
        <v>1</v>
      </c>
      <c r="E3142" s="49"/>
      <c r="F3142" s="49"/>
      <c r="G3142" s="49"/>
      <c r="H3142" s="49"/>
      <c r="I3142" s="49"/>
      <c r="J3142" s="49"/>
      <c r="K3142" s="49"/>
      <c r="L3142" s="49"/>
      <c r="M3142" s="49"/>
      <c r="N3142" s="49"/>
      <c r="O3142" s="76"/>
      <c r="P3142" s="76"/>
      <c r="Q3142" s="76"/>
      <c r="R3142" s="67"/>
      <c r="S3142" s="67"/>
      <c r="T3142" s="67"/>
      <c r="U3142" s="67"/>
      <c r="V3142" s="67"/>
      <c r="W3142" s="67"/>
      <c r="X3142" s="67"/>
      <c r="Y3142" s="67"/>
      <c r="Z3142" s="67"/>
      <c r="AA3142" s="67"/>
      <c r="AB3142" s="67"/>
      <c r="AC3142" s="67"/>
      <c r="AD3142" s="67"/>
      <c r="AE3142" s="67"/>
      <c r="AF3142" s="67"/>
      <c r="AG3142" s="67"/>
    </row>
    <row r="3143" spans="1:33" ht="15.75" x14ac:dyDescent="0.25">
      <c r="A3143" s="49">
        <v>26252200000</v>
      </c>
      <c r="B3143" s="62" t="s">
        <v>31612</v>
      </c>
      <c r="C3143" s="49" t="s">
        <v>31612</v>
      </c>
      <c r="D3143" s="49">
        <v>1</v>
      </c>
      <c r="E3143" s="49"/>
      <c r="F3143" s="49"/>
      <c r="G3143" s="49"/>
      <c r="H3143" s="49"/>
      <c r="I3143" s="49"/>
      <c r="J3143" s="49"/>
      <c r="K3143" s="49"/>
      <c r="L3143" s="49"/>
      <c r="M3143" s="49"/>
      <c r="N3143" s="49"/>
      <c r="O3143" s="76"/>
      <c r="P3143" s="76"/>
      <c r="Q3143" s="76"/>
      <c r="R3143" s="67"/>
      <c r="S3143" s="67"/>
      <c r="T3143" s="67"/>
      <c r="U3143" s="67"/>
      <c r="V3143" s="67"/>
      <c r="W3143" s="67"/>
      <c r="X3143" s="67"/>
      <c r="Y3143" s="67"/>
      <c r="Z3143" s="67"/>
      <c r="AA3143" s="67"/>
      <c r="AB3143" s="67"/>
      <c r="AC3143" s="67"/>
      <c r="AD3143" s="67"/>
      <c r="AE3143" s="67"/>
      <c r="AF3143" s="67"/>
      <c r="AG3143" s="67"/>
    </row>
    <row r="3144" spans="1:33" ht="15.75" x14ac:dyDescent="0.25">
      <c r="A3144" s="49">
        <v>26437000000</v>
      </c>
      <c r="B3144" s="62" t="s">
        <v>31613</v>
      </c>
      <c r="C3144" s="49" t="s">
        <v>31613</v>
      </c>
      <c r="D3144" s="49">
        <v>1</v>
      </c>
      <c r="E3144" s="49"/>
      <c r="F3144" s="49"/>
      <c r="G3144" s="49"/>
      <c r="H3144" s="49"/>
      <c r="I3144" s="49"/>
      <c r="J3144" s="49"/>
      <c r="K3144" s="49"/>
      <c r="L3144" s="49"/>
      <c r="M3144" s="49"/>
      <c r="N3144" s="49"/>
      <c r="O3144" s="76"/>
      <c r="P3144" s="76"/>
      <c r="Q3144" s="76"/>
      <c r="R3144" s="67"/>
      <c r="S3144" s="67"/>
      <c r="T3144" s="67"/>
      <c r="U3144" s="67"/>
      <c r="V3144" s="67"/>
      <c r="W3144" s="67"/>
      <c r="X3144" s="67"/>
      <c r="Y3144" s="67"/>
      <c r="Z3144" s="67"/>
      <c r="AA3144" s="67"/>
      <c r="AB3144" s="67"/>
      <c r="AC3144" s="67"/>
      <c r="AD3144" s="67"/>
      <c r="AE3144" s="67"/>
      <c r="AF3144" s="67"/>
      <c r="AG3144" s="67"/>
    </row>
    <row r="3145" spans="1:33" ht="15.75" x14ac:dyDescent="0.25">
      <c r="A3145" s="49">
        <v>26232800000</v>
      </c>
      <c r="B3145" s="62" t="s">
        <v>31615</v>
      </c>
      <c r="C3145" s="49" t="s">
        <v>31615</v>
      </c>
      <c r="D3145" s="49">
        <v>1</v>
      </c>
      <c r="E3145" s="49"/>
      <c r="F3145" s="49"/>
      <c r="G3145" s="49"/>
      <c r="H3145" s="49"/>
      <c r="I3145" s="49"/>
      <c r="J3145" s="49"/>
      <c r="K3145" s="49"/>
      <c r="L3145" s="49"/>
      <c r="M3145" s="49"/>
      <c r="N3145" s="49"/>
      <c r="O3145" s="76"/>
      <c r="P3145" s="76"/>
      <c r="Q3145" s="76"/>
      <c r="R3145" s="67"/>
      <c r="S3145" s="67"/>
      <c r="T3145" s="67"/>
      <c r="U3145" s="67"/>
      <c r="V3145" s="67"/>
      <c r="W3145" s="67"/>
      <c r="X3145" s="67"/>
      <c r="Y3145" s="67"/>
      <c r="Z3145" s="67"/>
      <c r="AA3145" s="67"/>
      <c r="AB3145" s="67"/>
      <c r="AC3145" s="67"/>
      <c r="AD3145" s="67"/>
      <c r="AE3145" s="67"/>
      <c r="AF3145" s="67"/>
      <c r="AG3145" s="67"/>
    </row>
    <row r="3146" spans="1:33" ht="15.75" x14ac:dyDescent="0.25">
      <c r="A3146" s="49">
        <v>29232800000</v>
      </c>
      <c r="B3146" s="62" t="s">
        <v>31615</v>
      </c>
      <c r="C3146" s="49" t="s">
        <v>31615</v>
      </c>
      <c r="D3146" s="49">
        <v>1</v>
      </c>
      <c r="E3146" s="49"/>
      <c r="F3146" s="49"/>
      <c r="G3146" s="49"/>
      <c r="H3146" s="49"/>
      <c r="I3146" s="49"/>
      <c r="J3146" s="49"/>
      <c r="K3146" s="49"/>
      <c r="L3146" s="49"/>
      <c r="M3146" s="49"/>
      <c r="N3146" s="49"/>
      <c r="O3146" s="76"/>
      <c r="P3146" s="76"/>
      <c r="Q3146" s="76"/>
      <c r="R3146" s="67"/>
      <c r="S3146" s="67"/>
      <c r="T3146" s="67"/>
      <c r="U3146" s="67"/>
      <c r="V3146" s="67"/>
      <c r="W3146" s="67"/>
      <c r="X3146" s="67"/>
      <c r="Y3146" s="67"/>
      <c r="Z3146" s="67"/>
      <c r="AA3146" s="67"/>
      <c r="AB3146" s="67"/>
      <c r="AC3146" s="67"/>
      <c r="AD3146" s="67"/>
      <c r="AE3146" s="67"/>
      <c r="AF3146" s="67"/>
      <c r="AG3146" s="67"/>
    </row>
    <row r="3147" spans="1:33" ht="15.75" x14ac:dyDescent="0.25">
      <c r="A3147" s="49">
        <v>70060303011</v>
      </c>
      <c r="B3147" s="62" t="s">
        <v>31617</v>
      </c>
      <c r="C3147" s="49" t="s">
        <v>31618</v>
      </c>
      <c r="D3147" s="49">
        <v>1</v>
      </c>
      <c r="E3147" s="49"/>
      <c r="F3147" s="49"/>
      <c r="G3147" s="49"/>
      <c r="H3147" s="49"/>
      <c r="I3147" s="49"/>
      <c r="J3147" s="49"/>
      <c r="K3147" s="49"/>
      <c r="L3147" s="49"/>
      <c r="M3147" s="49"/>
      <c r="N3147" s="49"/>
      <c r="O3147" s="76"/>
      <c r="P3147" s="76"/>
      <c r="Q3147" s="76"/>
      <c r="R3147" s="67"/>
      <c r="S3147" s="67"/>
      <c r="T3147" s="67"/>
      <c r="U3147" s="67"/>
      <c r="V3147" s="67"/>
      <c r="W3147" s="67"/>
      <c r="X3147" s="67"/>
      <c r="Y3147" s="67"/>
      <c r="Z3147" s="67"/>
      <c r="AA3147" s="67"/>
      <c r="AB3147" s="67"/>
      <c r="AC3147" s="67"/>
      <c r="AD3147" s="67"/>
      <c r="AE3147" s="67"/>
      <c r="AF3147" s="67"/>
      <c r="AG3147" s="67"/>
    </row>
    <row r="3148" spans="1:33" ht="15.75" x14ac:dyDescent="0.25">
      <c r="A3148" s="49">
        <v>30521140000</v>
      </c>
      <c r="B3148" s="62" t="s">
        <v>31664</v>
      </c>
      <c r="C3148" s="49" t="s">
        <v>31665</v>
      </c>
      <c r="D3148" s="49">
        <v>1</v>
      </c>
      <c r="E3148" s="49"/>
      <c r="F3148" s="49"/>
      <c r="G3148" s="49"/>
      <c r="H3148" s="49"/>
      <c r="I3148" s="49"/>
      <c r="J3148" s="49"/>
      <c r="K3148" s="49"/>
      <c r="L3148" s="49"/>
      <c r="M3148" s="49"/>
      <c r="N3148" s="49"/>
      <c r="O3148" s="76"/>
      <c r="P3148" s="76"/>
      <c r="Q3148" s="76"/>
      <c r="R3148" s="67"/>
      <c r="S3148" s="67"/>
      <c r="T3148" s="67"/>
      <c r="U3148" s="67"/>
      <c r="V3148" s="67"/>
      <c r="W3148" s="67"/>
      <c r="X3148" s="67"/>
      <c r="Y3148" s="67"/>
      <c r="Z3148" s="67"/>
      <c r="AA3148" s="67"/>
      <c r="AB3148" s="67"/>
      <c r="AC3148" s="67"/>
      <c r="AD3148" s="67"/>
      <c r="AE3148" s="67"/>
      <c r="AF3148" s="67"/>
      <c r="AG3148" s="67"/>
    </row>
    <row r="3149" spans="1:33" ht="15.75" x14ac:dyDescent="0.25">
      <c r="A3149" s="49">
        <v>30521001300</v>
      </c>
      <c r="B3149" s="62" t="s">
        <v>31666</v>
      </c>
      <c r="C3149" s="49" t="s">
        <v>31667</v>
      </c>
      <c r="D3149" s="49">
        <v>1</v>
      </c>
      <c r="E3149" s="49"/>
      <c r="F3149" s="49"/>
      <c r="G3149" s="49"/>
      <c r="H3149" s="49"/>
      <c r="I3149" s="49"/>
      <c r="J3149" s="49"/>
      <c r="K3149" s="49"/>
      <c r="L3149" s="49"/>
      <c r="M3149" s="49"/>
      <c r="N3149" s="49"/>
      <c r="O3149" s="76"/>
      <c r="P3149" s="76"/>
      <c r="Q3149" s="76"/>
      <c r="R3149" s="67"/>
      <c r="S3149" s="67"/>
      <c r="T3149" s="67"/>
      <c r="U3149" s="67"/>
      <c r="V3149" s="67"/>
      <c r="W3149" s="67"/>
      <c r="X3149" s="67"/>
      <c r="Y3149" s="67"/>
      <c r="Z3149" s="67"/>
      <c r="AA3149" s="67"/>
      <c r="AB3149" s="67"/>
      <c r="AC3149" s="67"/>
      <c r="AD3149" s="67"/>
      <c r="AE3149" s="67"/>
      <c r="AF3149" s="67"/>
      <c r="AG3149" s="67"/>
    </row>
    <row r="3150" spans="1:33" ht="15.75" x14ac:dyDescent="0.25">
      <c r="A3150" s="49">
        <v>30521004300</v>
      </c>
      <c r="B3150" s="62" t="s">
        <v>31668</v>
      </c>
      <c r="C3150" s="49" t="s">
        <v>31669</v>
      </c>
      <c r="D3150" s="65">
        <v>1</v>
      </c>
      <c r="E3150" s="49"/>
      <c r="F3150" s="49"/>
      <c r="G3150" s="49"/>
      <c r="H3150" s="49"/>
      <c r="I3150" s="49"/>
      <c r="J3150" s="49"/>
      <c r="K3150" s="49"/>
      <c r="L3150" s="49"/>
      <c r="M3150" s="49"/>
      <c r="N3150" s="49"/>
      <c r="O3150" s="76"/>
      <c r="P3150" s="76"/>
      <c r="Q3150" s="76"/>
      <c r="R3150" s="67"/>
      <c r="S3150" s="67"/>
      <c r="T3150" s="67"/>
      <c r="U3150" s="67"/>
      <c r="V3150" s="67"/>
      <c r="W3150" s="67"/>
      <c r="X3150" s="67"/>
      <c r="Y3150" s="67"/>
      <c r="Z3150" s="67"/>
      <c r="AA3150" s="67"/>
      <c r="AB3150" s="67"/>
      <c r="AC3150" s="67"/>
      <c r="AD3150" s="67"/>
      <c r="AE3150" s="67"/>
      <c r="AF3150" s="67"/>
      <c r="AG3150" s="67"/>
    </row>
    <row r="3151" spans="1:33" ht="15.75" x14ac:dyDescent="0.25">
      <c r="A3151" s="49">
        <v>5113194636</v>
      </c>
      <c r="B3151" s="62" t="s">
        <v>31860</v>
      </c>
      <c r="C3151" s="49" t="s">
        <v>31861</v>
      </c>
      <c r="D3151" s="49">
        <v>1</v>
      </c>
      <c r="E3151" s="49"/>
      <c r="F3151" s="49"/>
      <c r="G3151" s="49"/>
      <c r="H3151" s="49"/>
      <c r="I3151" s="49"/>
      <c r="J3151" s="49"/>
      <c r="K3151" s="49"/>
      <c r="L3151" s="49"/>
      <c r="M3151" s="49"/>
      <c r="N3151" s="49"/>
      <c r="O3151" s="76"/>
      <c r="P3151" s="76"/>
      <c r="Q3151" s="76"/>
      <c r="R3151" s="67"/>
      <c r="S3151" s="67"/>
      <c r="T3151" s="67"/>
      <c r="U3151" s="67"/>
      <c r="V3151" s="67"/>
      <c r="W3151" s="67"/>
      <c r="X3151" s="67"/>
      <c r="Y3151" s="67"/>
      <c r="Z3151" s="67"/>
      <c r="AA3151" s="67"/>
      <c r="AB3151" s="67"/>
      <c r="AC3151" s="67"/>
      <c r="AD3151" s="67"/>
      <c r="AE3151" s="67"/>
      <c r="AF3151" s="67"/>
      <c r="AG3151" s="67"/>
    </row>
    <row r="3152" spans="1:33" ht="15.75" x14ac:dyDescent="0.25">
      <c r="A3152" s="49">
        <v>26206100000</v>
      </c>
      <c r="B3152" s="62" t="s">
        <v>31866</v>
      </c>
      <c r="C3152" s="49" t="s">
        <v>31866</v>
      </c>
      <c r="D3152" s="49">
        <v>1</v>
      </c>
      <c r="E3152" s="49"/>
      <c r="F3152" s="49"/>
      <c r="G3152" s="49"/>
      <c r="H3152" s="49"/>
      <c r="I3152" s="49"/>
      <c r="J3152" s="49"/>
      <c r="K3152" s="49"/>
      <c r="L3152" s="49"/>
      <c r="M3152" s="49"/>
      <c r="N3152" s="49"/>
      <c r="O3152" s="76"/>
      <c r="P3152" s="76"/>
      <c r="Q3152" s="76"/>
      <c r="R3152" s="67"/>
      <c r="S3152" s="67"/>
      <c r="T3152" s="67"/>
      <c r="U3152" s="67"/>
      <c r="V3152" s="67"/>
      <c r="W3152" s="67"/>
      <c r="X3152" s="67"/>
      <c r="Y3152" s="67"/>
      <c r="Z3152" s="67"/>
      <c r="AA3152" s="67"/>
      <c r="AB3152" s="67"/>
      <c r="AC3152" s="67"/>
      <c r="AD3152" s="67"/>
      <c r="AE3152" s="67"/>
      <c r="AF3152" s="67"/>
      <c r="AG3152" s="67"/>
    </row>
    <row r="3153" spans="1:33" ht="15.75" x14ac:dyDescent="0.25">
      <c r="A3153" s="49">
        <v>26206200000</v>
      </c>
      <c r="B3153" s="62" t="s">
        <v>31866</v>
      </c>
      <c r="C3153" s="49" t="s">
        <v>31866</v>
      </c>
      <c r="D3153" s="49">
        <v>1</v>
      </c>
      <c r="E3153" s="49"/>
      <c r="F3153" s="49"/>
      <c r="G3153" s="49"/>
      <c r="H3153" s="49"/>
      <c r="I3153" s="49"/>
      <c r="J3153" s="49"/>
      <c r="K3153" s="49"/>
      <c r="L3153" s="49"/>
      <c r="M3153" s="49"/>
      <c r="N3153" s="49"/>
      <c r="O3153" s="76"/>
      <c r="P3153" s="76"/>
      <c r="Q3153" s="76"/>
      <c r="R3153" s="67"/>
      <c r="S3153" s="67"/>
      <c r="T3153" s="67"/>
      <c r="U3153" s="67"/>
      <c r="V3153" s="67"/>
      <c r="W3153" s="67"/>
      <c r="X3153" s="67"/>
      <c r="Y3153" s="67"/>
      <c r="Z3153" s="67"/>
      <c r="AA3153" s="67"/>
      <c r="AB3153" s="67"/>
      <c r="AC3153" s="67"/>
      <c r="AD3153" s="67"/>
      <c r="AE3153" s="67"/>
      <c r="AF3153" s="67"/>
      <c r="AG3153" s="67"/>
    </row>
    <row r="3154" spans="1:33" ht="15.75" x14ac:dyDescent="0.25">
      <c r="A3154" s="49">
        <v>26299100000</v>
      </c>
      <c r="B3154" s="62" t="s">
        <v>31866</v>
      </c>
      <c r="C3154" s="49" t="s">
        <v>31866</v>
      </c>
      <c r="D3154" s="49">
        <v>1</v>
      </c>
      <c r="E3154" s="49"/>
      <c r="F3154" s="49"/>
      <c r="G3154" s="49"/>
      <c r="H3154" s="49"/>
      <c r="I3154" s="49"/>
      <c r="J3154" s="49"/>
      <c r="K3154" s="49"/>
      <c r="L3154" s="49"/>
      <c r="M3154" s="49"/>
      <c r="N3154" s="49"/>
      <c r="O3154" s="76"/>
      <c r="P3154" s="76"/>
      <c r="Q3154" s="76"/>
      <c r="R3154" s="67"/>
      <c r="S3154" s="67"/>
      <c r="T3154" s="67"/>
      <c r="U3154" s="67"/>
      <c r="V3154" s="67"/>
      <c r="W3154" s="67"/>
      <c r="X3154" s="67"/>
      <c r="Y3154" s="67"/>
      <c r="Z3154" s="67"/>
      <c r="AA3154" s="67"/>
      <c r="AB3154" s="67"/>
      <c r="AC3154" s="67"/>
      <c r="AD3154" s="67"/>
      <c r="AE3154" s="67"/>
      <c r="AF3154" s="67"/>
      <c r="AG3154" s="67"/>
    </row>
    <row r="3155" spans="1:33" ht="15.75" x14ac:dyDescent="0.25">
      <c r="A3155" s="49">
        <v>26299200000</v>
      </c>
      <c r="B3155" s="62" t="s">
        <v>31866</v>
      </c>
      <c r="C3155" s="49" t="s">
        <v>31866</v>
      </c>
      <c r="D3155" s="49">
        <v>1</v>
      </c>
      <c r="E3155" s="49"/>
      <c r="F3155" s="49"/>
      <c r="G3155" s="49"/>
      <c r="H3155" s="49"/>
      <c r="I3155" s="49"/>
      <c r="J3155" s="49"/>
      <c r="K3155" s="49"/>
      <c r="L3155" s="49"/>
      <c r="M3155" s="49"/>
      <c r="N3155" s="49"/>
      <c r="O3155" s="76"/>
      <c r="P3155" s="76"/>
      <c r="Q3155" s="76"/>
      <c r="R3155" s="67"/>
      <c r="S3155" s="67"/>
      <c r="T3155" s="67"/>
      <c r="U3155" s="67"/>
      <c r="V3155" s="67"/>
      <c r="W3155" s="67"/>
      <c r="X3155" s="67"/>
      <c r="Y3155" s="67"/>
      <c r="Z3155" s="67"/>
      <c r="AA3155" s="67"/>
      <c r="AB3155" s="67"/>
      <c r="AC3155" s="67"/>
      <c r="AD3155" s="67"/>
      <c r="AE3155" s="67"/>
      <c r="AF3155" s="67"/>
      <c r="AG3155" s="67"/>
    </row>
    <row r="3156" spans="1:33" ht="15.75" x14ac:dyDescent="0.25">
      <c r="A3156" s="49">
        <v>7910041708</v>
      </c>
      <c r="B3156" s="62" t="s">
        <v>32002</v>
      </c>
      <c r="C3156" s="49" t="s">
        <v>32003</v>
      </c>
      <c r="D3156" s="49">
        <v>1</v>
      </c>
      <c r="E3156" s="49"/>
      <c r="F3156" s="49"/>
      <c r="G3156" s="49"/>
      <c r="H3156" s="49"/>
      <c r="I3156" s="49"/>
      <c r="J3156" s="49"/>
      <c r="K3156" s="49"/>
      <c r="L3156" s="49"/>
      <c r="M3156" s="49"/>
      <c r="N3156" s="49"/>
      <c r="O3156" s="76"/>
      <c r="P3156" s="76"/>
      <c r="Q3156" s="76"/>
      <c r="R3156" s="67"/>
      <c r="S3156" s="67"/>
      <c r="T3156" s="67"/>
      <c r="U3156" s="67"/>
      <c r="V3156" s="67"/>
      <c r="W3156" s="67"/>
      <c r="X3156" s="67"/>
      <c r="Y3156" s="67"/>
      <c r="Z3156" s="67"/>
      <c r="AA3156" s="67"/>
      <c r="AB3156" s="67"/>
      <c r="AC3156" s="67"/>
      <c r="AD3156" s="67"/>
      <c r="AE3156" s="67"/>
      <c r="AF3156" s="67"/>
      <c r="AG3156" s="67"/>
    </row>
    <row r="3157" spans="1:33" ht="15.75" x14ac:dyDescent="0.25">
      <c r="A3157" s="49">
        <v>3000008150</v>
      </c>
      <c r="B3157" s="62" t="s">
        <v>32004</v>
      </c>
      <c r="C3157" s="49" t="s">
        <v>32005</v>
      </c>
      <c r="D3157" s="49">
        <v>1</v>
      </c>
      <c r="E3157" s="49"/>
      <c r="F3157" s="49"/>
      <c r="G3157" s="49"/>
      <c r="H3157" s="49"/>
      <c r="I3157" s="49"/>
      <c r="J3157" s="49"/>
      <c r="K3157" s="49"/>
      <c r="L3157" s="49"/>
      <c r="M3157" s="49"/>
      <c r="N3157" s="49"/>
      <c r="O3157" s="76"/>
      <c r="P3157" s="76"/>
      <c r="Q3157" s="76"/>
      <c r="R3157" s="67"/>
      <c r="S3157" s="67"/>
      <c r="T3157" s="67"/>
      <c r="U3157" s="67"/>
      <c r="V3157" s="67"/>
      <c r="W3157" s="67"/>
      <c r="X3157" s="67"/>
      <c r="Y3157" s="67"/>
      <c r="Z3157" s="67"/>
      <c r="AA3157" s="67"/>
      <c r="AB3157" s="67"/>
      <c r="AC3157" s="67"/>
      <c r="AD3157" s="67"/>
      <c r="AE3157" s="67"/>
      <c r="AF3157" s="67"/>
      <c r="AG3157" s="67"/>
    </row>
    <row r="3158" spans="1:33" ht="15.75" x14ac:dyDescent="0.25">
      <c r="A3158" s="49">
        <v>85509343013</v>
      </c>
      <c r="B3158" s="62" t="s">
        <v>32089</v>
      </c>
      <c r="C3158" s="49" t="s">
        <v>32090</v>
      </c>
      <c r="D3158" s="49">
        <v>1</v>
      </c>
      <c r="E3158" s="49"/>
      <c r="F3158" s="49"/>
      <c r="G3158" s="49"/>
      <c r="H3158" s="49"/>
      <c r="I3158" s="49"/>
      <c r="J3158" s="49"/>
      <c r="K3158" s="49"/>
      <c r="L3158" s="49"/>
      <c r="M3158" s="49"/>
      <c r="N3158" s="49"/>
      <c r="O3158" s="76"/>
      <c r="P3158" s="76"/>
      <c r="Q3158" s="76"/>
      <c r="R3158" s="67"/>
      <c r="S3158" s="67"/>
      <c r="T3158" s="67"/>
      <c r="U3158" s="67"/>
      <c r="V3158" s="67"/>
      <c r="W3158" s="67"/>
      <c r="X3158" s="67"/>
      <c r="Y3158" s="67"/>
      <c r="Z3158" s="67"/>
      <c r="AA3158" s="67"/>
      <c r="AB3158" s="67"/>
      <c r="AC3158" s="67"/>
      <c r="AD3158" s="67"/>
      <c r="AE3158" s="67"/>
      <c r="AF3158" s="67"/>
      <c r="AG3158" s="67"/>
    </row>
    <row r="3159" spans="1:33" ht="15.75" x14ac:dyDescent="0.25">
      <c r="A3159" s="49">
        <v>67811270214</v>
      </c>
      <c r="B3159" s="62" t="s">
        <v>32091</v>
      </c>
      <c r="C3159" s="49" t="s">
        <v>32092</v>
      </c>
      <c r="D3159" s="49">
        <v>1</v>
      </c>
      <c r="E3159" s="49"/>
      <c r="F3159" s="49"/>
      <c r="G3159" s="49"/>
      <c r="H3159" s="49"/>
      <c r="I3159" s="49"/>
      <c r="J3159" s="49"/>
      <c r="K3159" s="49"/>
      <c r="L3159" s="49"/>
      <c r="M3159" s="49"/>
      <c r="N3159" s="49"/>
      <c r="O3159" s="76"/>
      <c r="P3159" s="76"/>
      <c r="Q3159" s="76"/>
      <c r="R3159" s="67"/>
      <c r="S3159" s="67"/>
      <c r="T3159" s="67"/>
      <c r="U3159" s="67"/>
      <c r="V3159" s="67"/>
      <c r="W3159" s="67"/>
      <c r="X3159" s="67"/>
      <c r="Y3159" s="67"/>
      <c r="Z3159" s="67"/>
      <c r="AA3159" s="67"/>
      <c r="AB3159" s="67"/>
      <c r="AC3159" s="67"/>
      <c r="AD3159" s="67"/>
      <c r="AE3159" s="67"/>
      <c r="AF3159" s="67"/>
      <c r="AG3159" s="67"/>
    </row>
    <row r="3160" spans="1:33" ht="15.75" x14ac:dyDescent="0.25">
      <c r="A3160" s="49">
        <v>30573287110</v>
      </c>
      <c r="B3160" s="62" t="s">
        <v>32096</v>
      </c>
      <c r="C3160" s="49" t="s">
        <v>32097</v>
      </c>
      <c r="D3160" s="49">
        <v>1</v>
      </c>
      <c r="E3160" s="49"/>
      <c r="F3160" s="49"/>
      <c r="G3160" s="49"/>
      <c r="H3160" s="49"/>
      <c r="I3160" s="49"/>
      <c r="J3160" s="49"/>
      <c r="K3160" s="49"/>
      <c r="L3160" s="49"/>
      <c r="M3160" s="49"/>
      <c r="N3160" s="49"/>
      <c r="O3160" s="76"/>
      <c r="P3160" s="76"/>
      <c r="Q3160" s="76"/>
      <c r="R3160" s="67"/>
      <c r="S3160" s="67"/>
      <c r="T3160" s="67"/>
      <c r="U3160" s="67"/>
      <c r="V3160" s="67"/>
      <c r="W3160" s="67"/>
      <c r="X3160" s="67"/>
      <c r="Y3160" s="67"/>
      <c r="Z3160" s="67"/>
      <c r="AA3160" s="67"/>
      <c r="AB3160" s="67"/>
      <c r="AC3160" s="67"/>
      <c r="AD3160" s="67"/>
      <c r="AE3160" s="67"/>
      <c r="AF3160" s="67"/>
      <c r="AG3160" s="67"/>
    </row>
    <row r="3161" spans="1:33" ht="15.75" x14ac:dyDescent="0.25">
      <c r="A3161" s="49">
        <v>3969700005</v>
      </c>
      <c r="B3161" s="62" t="s">
        <v>32160</v>
      </c>
      <c r="C3161" s="49" t="s">
        <v>32160</v>
      </c>
      <c r="D3161" s="49">
        <v>1</v>
      </c>
      <c r="E3161" s="49"/>
      <c r="F3161" s="49"/>
      <c r="G3161" s="49"/>
      <c r="H3161" s="49"/>
      <c r="I3161" s="49"/>
      <c r="J3161" s="49"/>
      <c r="K3161" s="49"/>
      <c r="L3161" s="49"/>
      <c r="M3161" s="49"/>
      <c r="N3161" s="49"/>
      <c r="O3161" s="76"/>
      <c r="P3161" s="76"/>
      <c r="Q3161" s="76"/>
      <c r="R3161" s="67"/>
      <c r="S3161" s="67"/>
      <c r="T3161" s="67"/>
      <c r="U3161" s="67"/>
      <c r="V3161" s="67"/>
      <c r="W3161" s="67"/>
      <c r="X3161" s="67"/>
      <c r="Y3161" s="67"/>
      <c r="Z3161" s="67"/>
      <c r="AA3161" s="67"/>
      <c r="AB3161" s="67"/>
      <c r="AC3161" s="67"/>
      <c r="AD3161" s="67"/>
      <c r="AE3161" s="67"/>
      <c r="AF3161" s="67"/>
      <c r="AG3161" s="67"/>
    </row>
    <row r="3162" spans="1:33" ht="15.75" x14ac:dyDescent="0.25">
      <c r="A3162" s="49">
        <v>3700035905</v>
      </c>
      <c r="B3162" s="62" t="s">
        <v>32177</v>
      </c>
      <c r="C3162" s="49" t="s">
        <v>32178</v>
      </c>
      <c r="D3162" s="70">
        <v>1</v>
      </c>
      <c r="E3162" s="49"/>
      <c r="F3162" s="49"/>
      <c r="G3162" s="49"/>
      <c r="H3162" s="49"/>
      <c r="I3162" s="49"/>
      <c r="J3162" s="49"/>
      <c r="K3162" s="49"/>
      <c r="L3162" s="49"/>
      <c r="M3162" s="49"/>
      <c r="N3162" s="49"/>
      <c r="O3162" s="76"/>
      <c r="P3162" s="76"/>
      <c r="Q3162" s="76"/>
      <c r="R3162" s="67"/>
      <c r="S3162" s="67"/>
      <c r="T3162" s="67"/>
      <c r="U3162" s="67"/>
      <c r="V3162" s="67"/>
      <c r="W3162" s="67"/>
      <c r="X3162" s="67"/>
      <c r="Y3162" s="67"/>
      <c r="Z3162" s="67"/>
      <c r="AA3162" s="67"/>
      <c r="AB3162" s="67"/>
      <c r="AC3162" s="67"/>
      <c r="AD3162" s="67"/>
      <c r="AE3162" s="67"/>
      <c r="AF3162" s="67"/>
      <c r="AG3162" s="67"/>
    </row>
    <row r="3163" spans="1:33" ht="15.75" x14ac:dyDescent="0.25">
      <c r="A3163" s="44">
        <v>6426132</v>
      </c>
      <c r="B3163" s="62" t="s">
        <v>32276</v>
      </c>
      <c r="C3163" s="44" t="s">
        <v>32276</v>
      </c>
      <c r="D3163" s="65">
        <v>1</v>
      </c>
      <c r="E3163" s="49"/>
      <c r="F3163" s="49"/>
      <c r="G3163" s="49"/>
      <c r="H3163" s="49"/>
      <c r="I3163" s="49"/>
      <c r="J3163" s="49"/>
      <c r="K3163" s="49"/>
      <c r="L3163" s="49"/>
      <c r="M3163" s="49"/>
      <c r="N3163" s="49"/>
      <c r="O3163" s="76"/>
      <c r="P3163" s="76"/>
      <c r="Q3163" s="76"/>
      <c r="R3163" s="67"/>
      <c r="S3163" s="67"/>
      <c r="T3163" s="67"/>
      <c r="U3163" s="67"/>
      <c r="V3163" s="67"/>
      <c r="W3163" s="67"/>
      <c r="X3163" s="67"/>
      <c r="Y3163" s="67"/>
      <c r="Z3163" s="67"/>
      <c r="AA3163" s="67"/>
      <c r="AB3163" s="67"/>
      <c r="AC3163" s="67"/>
      <c r="AD3163" s="67"/>
      <c r="AE3163" s="67"/>
      <c r="AF3163" s="67"/>
      <c r="AG3163" s="67"/>
    </row>
    <row r="3164" spans="1:33" ht="15.75" x14ac:dyDescent="0.25">
      <c r="A3164" s="49">
        <v>1780054111</v>
      </c>
      <c r="B3164" s="62" t="s">
        <v>32288</v>
      </c>
      <c r="C3164" s="49" t="s">
        <v>32289</v>
      </c>
      <c r="D3164" s="49">
        <v>1</v>
      </c>
      <c r="E3164" s="49"/>
      <c r="F3164" s="49"/>
      <c r="G3164" s="49"/>
      <c r="H3164" s="49"/>
      <c r="I3164" s="49"/>
      <c r="J3164" s="49"/>
      <c r="K3164" s="49"/>
      <c r="L3164" s="49"/>
      <c r="M3164" s="49"/>
      <c r="N3164" s="49"/>
      <c r="O3164" s="76"/>
      <c r="P3164" s="76"/>
      <c r="Q3164" s="76"/>
      <c r="R3164" s="67"/>
      <c r="S3164" s="67"/>
      <c r="T3164" s="67"/>
      <c r="U3164" s="67"/>
      <c r="V3164" s="67"/>
      <c r="W3164" s="67"/>
      <c r="X3164" s="67"/>
      <c r="Y3164" s="67"/>
      <c r="Z3164" s="67"/>
      <c r="AA3164" s="67"/>
      <c r="AB3164" s="67"/>
      <c r="AC3164" s="67"/>
      <c r="AD3164" s="67"/>
      <c r="AE3164" s="67"/>
      <c r="AF3164" s="67"/>
      <c r="AG3164" s="67"/>
    </row>
    <row r="3165" spans="1:33" ht="15.75" x14ac:dyDescent="0.25">
      <c r="A3165" s="49">
        <v>1780054182</v>
      </c>
      <c r="B3165" s="62" t="s">
        <v>32290</v>
      </c>
      <c r="C3165" s="49" t="s">
        <v>32291</v>
      </c>
      <c r="D3165" s="49">
        <v>1</v>
      </c>
      <c r="E3165" s="49"/>
      <c r="F3165" s="49"/>
      <c r="G3165" s="49"/>
      <c r="H3165" s="49"/>
      <c r="I3165" s="49"/>
      <c r="J3165" s="49"/>
      <c r="K3165" s="49"/>
      <c r="L3165" s="49"/>
      <c r="M3165" s="49"/>
      <c r="N3165" s="49"/>
      <c r="O3165" s="76"/>
      <c r="P3165" s="76"/>
      <c r="Q3165" s="76"/>
      <c r="R3165" s="67"/>
      <c r="S3165" s="67"/>
      <c r="T3165" s="67"/>
      <c r="U3165" s="67"/>
      <c r="V3165" s="67"/>
      <c r="W3165" s="67"/>
      <c r="X3165" s="67"/>
      <c r="Y3165" s="67"/>
      <c r="Z3165" s="67"/>
      <c r="AA3165" s="67"/>
      <c r="AB3165" s="67"/>
      <c r="AC3165" s="67"/>
      <c r="AD3165" s="67"/>
      <c r="AE3165" s="67"/>
      <c r="AF3165" s="67"/>
      <c r="AG3165" s="67"/>
    </row>
    <row r="3166" spans="1:33" ht="15.75" x14ac:dyDescent="0.25">
      <c r="A3166" s="49">
        <v>7675372036</v>
      </c>
      <c r="B3166" s="62" t="s">
        <v>32292</v>
      </c>
      <c r="C3166" s="49" t="s">
        <v>32293</v>
      </c>
      <c r="D3166" s="49">
        <v>1</v>
      </c>
      <c r="E3166" s="49"/>
      <c r="F3166" s="49"/>
      <c r="G3166" s="49"/>
      <c r="H3166" s="49"/>
      <c r="I3166" s="49"/>
      <c r="J3166" s="49"/>
      <c r="K3166" s="49"/>
      <c r="L3166" s="49"/>
      <c r="M3166" s="49"/>
      <c r="N3166" s="49"/>
      <c r="O3166" s="76"/>
      <c r="P3166" s="76"/>
      <c r="Q3166" s="76"/>
      <c r="R3166" s="67"/>
      <c r="S3166" s="67"/>
      <c r="T3166" s="67"/>
      <c r="U3166" s="67"/>
      <c r="V3166" s="67"/>
      <c r="W3166" s="67"/>
      <c r="X3166" s="67"/>
      <c r="Y3166" s="67"/>
      <c r="Z3166" s="67"/>
      <c r="AA3166" s="67"/>
      <c r="AB3166" s="67"/>
      <c r="AC3166" s="67"/>
      <c r="AD3166" s="67"/>
      <c r="AE3166" s="67"/>
      <c r="AF3166" s="67"/>
      <c r="AG3166" s="67"/>
    </row>
    <row r="3167" spans="1:33" ht="15.75" x14ac:dyDescent="0.25">
      <c r="A3167" s="49">
        <v>22392400000</v>
      </c>
      <c r="B3167" s="62" t="s">
        <v>9999</v>
      </c>
      <c r="C3167" s="49" t="s">
        <v>9999</v>
      </c>
      <c r="D3167" s="49">
        <v>1</v>
      </c>
      <c r="E3167" s="49"/>
      <c r="F3167" s="49"/>
      <c r="G3167" s="49"/>
      <c r="H3167" s="49"/>
      <c r="I3167" s="49"/>
      <c r="J3167" s="49"/>
      <c r="K3167" s="49"/>
      <c r="L3167" s="49"/>
      <c r="M3167" s="49"/>
      <c r="N3167" s="49"/>
      <c r="O3167" s="76"/>
      <c r="P3167" s="76"/>
      <c r="Q3167" s="76"/>
      <c r="R3167" s="67"/>
      <c r="S3167" s="67"/>
      <c r="T3167" s="67"/>
      <c r="U3167" s="67"/>
      <c r="V3167" s="67"/>
      <c r="W3167" s="67"/>
      <c r="X3167" s="67"/>
      <c r="Y3167" s="67"/>
      <c r="Z3167" s="67"/>
      <c r="AA3167" s="67"/>
      <c r="AB3167" s="67"/>
      <c r="AC3167" s="67"/>
      <c r="AD3167" s="67"/>
      <c r="AE3167" s="67"/>
      <c r="AF3167" s="67"/>
      <c r="AG3167" s="67"/>
    </row>
    <row r="3168" spans="1:33" ht="15.75" x14ac:dyDescent="0.25">
      <c r="A3168" s="49">
        <v>28999900000</v>
      </c>
      <c r="B3168" s="62" t="s">
        <v>9999</v>
      </c>
      <c r="C3168" s="49" t="s">
        <v>9999</v>
      </c>
      <c r="D3168" s="49">
        <v>1</v>
      </c>
      <c r="E3168" s="49"/>
      <c r="F3168" s="49"/>
      <c r="G3168" s="49"/>
      <c r="H3168" s="49"/>
      <c r="I3168" s="49"/>
      <c r="J3168" s="49"/>
      <c r="K3168" s="49"/>
      <c r="L3168" s="49"/>
      <c r="M3168" s="49"/>
      <c r="N3168" s="49"/>
      <c r="O3168" s="76"/>
      <c r="P3168" s="76"/>
      <c r="Q3168" s="76"/>
      <c r="R3168" s="67"/>
      <c r="S3168" s="67"/>
      <c r="T3168" s="67"/>
      <c r="U3168" s="67"/>
      <c r="V3168" s="67"/>
      <c r="W3168" s="67"/>
      <c r="X3168" s="67"/>
      <c r="Y3168" s="67"/>
      <c r="Z3168" s="67"/>
      <c r="AA3168" s="67"/>
      <c r="AB3168" s="67"/>
      <c r="AC3168" s="67"/>
      <c r="AD3168" s="67"/>
      <c r="AE3168" s="67"/>
      <c r="AF3168" s="67"/>
      <c r="AG3168" s="67"/>
    </row>
    <row r="3169" spans="1:33" ht="15.75" x14ac:dyDescent="0.25">
      <c r="A3169" s="49">
        <v>9042900089</v>
      </c>
      <c r="B3169" s="62" t="s">
        <v>32458</v>
      </c>
      <c r="C3169" s="49" t="s">
        <v>32458</v>
      </c>
      <c r="D3169" s="49">
        <v>1</v>
      </c>
      <c r="E3169" s="49"/>
      <c r="F3169" s="49"/>
      <c r="G3169" s="49"/>
      <c r="H3169" s="49"/>
      <c r="I3169" s="49"/>
      <c r="J3169" s="49"/>
      <c r="K3169" s="49"/>
      <c r="L3169" s="49"/>
      <c r="M3169" s="49"/>
      <c r="N3169" s="49"/>
      <c r="O3169" s="76"/>
      <c r="P3169" s="76"/>
      <c r="Q3169" s="76"/>
      <c r="R3169" s="67"/>
      <c r="S3169" s="67"/>
      <c r="T3169" s="67"/>
      <c r="U3169" s="67"/>
      <c r="V3169" s="67"/>
      <c r="W3169" s="67"/>
      <c r="X3169" s="67"/>
      <c r="Y3169" s="67"/>
      <c r="Z3169" s="67"/>
      <c r="AA3169" s="67"/>
      <c r="AB3169" s="67"/>
      <c r="AC3169" s="67"/>
      <c r="AD3169" s="67"/>
      <c r="AE3169" s="67"/>
      <c r="AF3169" s="67"/>
      <c r="AG3169" s="67"/>
    </row>
    <row r="3170" spans="1:33" ht="15.75" x14ac:dyDescent="0.25">
      <c r="A3170" s="49">
        <v>83145900003</v>
      </c>
      <c r="B3170" s="62" t="s">
        <v>32472</v>
      </c>
      <c r="C3170" s="49" t="s">
        <v>32473</v>
      </c>
      <c r="D3170" s="49">
        <v>1</v>
      </c>
      <c r="E3170" s="49"/>
      <c r="F3170" s="49"/>
      <c r="G3170" s="49"/>
      <c r="H3170" s="49"/>
      <c r="I3170" s="49"/>
      <c r="J3170" s="49"/>
      <c r="K3170" s="49"/>
      <c r="L3170" s="49"/>
      <c r="M3170" s="49"/>
      <c r="N3170" s="49"/>
      <c r="O3170" s="76"/>
      <c r="P3170" s="76"/>
      <c r="Q3170" s="76"/>
      <c r="R3170" s="67"/>
      <c r="S3170" s="67"/>
      <c r="T3170" s="67"/>
      <c r="U3170" s="67"/>
      <c r="V3170" s="67"/>
      <c r="W3170" s="67"/>
      <c r="X3170" s="67"/>
      <c r="Y3170" s="67"/>
      <c r="Z3170" s="67"/>
      <c r="AA3170" s="67"/>
      <c r="AB3170" s="67"/>
      <c r="AC3170" s="67"/>
      <c r="AD3170" s="67"/>
      <c r="AE3170" s="67"/>
      <c r="AF3170" s="67"/>
      <c r="AG3170" s="67"/>
    </row>
    <row r="3171" spans="1:33" ht="15.75" x14ac:dyDescent="0.25">
      <c r="A3171" s="49">
        <v>35280065880</v>
      </c>
      <c r="B3171" s="62" t="s">
        <v>32474</v>
      </c>
      <c r="C3171" s="49" t="s">
        <v>32475</v>
      </c>
      <c r="D3171" s="49">
        <v>1</v>
      </c>
      <c r="E3171" s="49"/>
      <c r="F3171" s="49"/>
      <c r="G3171" s="49"/>
      <c r="H3171" s="49"/>
      <c r="I3171" s="49"/>
      <c r="J3171" s="49"/>
      <c r="K3171" s="49"/>
      <c r="L3171" s="49"/>
      <c r="M3171" s="49"/>
      <c r="N3171" s="49"/>
      <c r="O3171" s="76"/>
      <c r="P3171" s="76"/>
      <c r="Q3171" s="76"/>
      <c r="R3171" s="67"/>
      <c r="S3171" s="67"/>
      <c r="T3171" s="67"/>
      <c r="U3171" s="67"/>
      <c r="V3171" s="67"/>
      <c r="W3171" s="67"/>
      <c r="X3171" s="67"/>
      <c r="Y3171" s="67"/>
      <c r="Z3171" s="67"/>
      <c r="AA3171" s="67"/>
      <c r="AB3171" s="67"/>
      <c r="AC3171" s="67"/>
      <c r="AD3171" s="67"/>
      <c r="AE3171" s="67"/>
      <c r="AF3171" s="67"/>
      <c r="AG3171" s="67"/>
    </row>
    <row r="3172" spans="1:33" ht="15.75" x14ac:dyDescent="0.25">
      <c r="A3172" s="49">
        <v>3700084736</v>
      </c>
      <c r="B3172" s="62" t="s">
        <v>32476</v>
      </c>
      <c r="C3172" s="49" t="s">
        <v>32477</v>
      </c>
      <c r="D3172" s="49">
        <v>1</v>
      </c>
      <c r="E3172" s="49"/>
      <c r="F3172" s="49"/>
      <c r="G3172" s="49"/>
      <c r="H3172" s="49"/>
      <c r="I3172" s="49"/>
      <c r="J3172" s="49"/>
      <c r="K3172" s="49"/>
      <c r="L3172" s="49"/>
      <c r="M3172" s="49"/>
      <c r="N3172" s="49"/>
      <c r="O3172" s="76"/>
      <c r="P3172" s="76"/>
      <c r="Q3172" s="76"/>
      <c r="R3172" s="67"/>
      <c r="S3172" s="67"/>
      <c r="T3172" s="67"/>
      <c r="U3172" s="67"/>
      <c r="V3172" s="67"/>
      <c r="W3172" s="67"/>
      <c r="X3172" s="67"/>
      <c r="Y3172" s="67"/>
      <c r="Z3172" s="67"/>
      <c r="AA3172" s="67"/>
      <c r="AB3172" s="67"/>
      <c r="AC3172" s="67"/>
      <c r="AD3172" s="67"/>
      <c r="AE3172" s="67"/>
      <c r="AF3172" s="67"/>
      <c r="AG3172" s="67"/>
    </row>
    <row r="3173" spans="1:33" ht="15.75" x14ac:dyDescent="0.25">
      <c r="A3173" s="49">
        <v>3700034864</v>
      </c>
      <c r="B3173" s="62" t="s">
        <v>32478</v>
      </c>
      <c r="C3173" s="49" t="s">
        <v>32479</v>
      </c>
      <c r="D3173" s="49">
        <v>1</v>
      </c>
      <c r="E3173" s="49"/>
      <c r="F3173" s="49"/>
      <c r="G3173" s="49"/>
      <c r="H3173" s="49"/>
      <c r="I3173" s="49"/>
      <c r="J3173" s="49"/>
      <c r="K3173" s="49"/>
      <c r="L3173" s="49"/>
      <c r="M3173" s="49"/>
      <c r="N3173" s="49"/>
      <c r="O3173" s="76"/>
      <c r="P3173" s="76"/>
      <c r="Q3173" s="76"/>
      <c r="R3173" s="67"/>
      <c r="S3173" s="67"/>
      <c r="T3173" s="67"/>
      <c r="U3173" s="67"/>
      <c r="V3173" s="67"/>
      <c r="W3173" s="67"/>
      <c r="X3173" s="67"/>
      <c r="Y3173" s="67"/>
      <c r="Z3173" s="67"/>
      <c r="AA3173" s="67"/>
      <c r="AB3173" s="67"/>
      <c r="AC3173" s="67"/>
      <c r="AD3173" s="67"/>
      <c r="AE3173" s="67"/>
      <c r="AF3173" s="67"/>
      <c r="AG3173" s="67"/>
    </row>
    <row r="3174" spans="1:33" ht="15.75" x14ac:dyDescent="0.25">
      <c r="A3174" s="49">
        <v>3700039346</v>
      </c>
      <c r="B3174" s="62" t="s">
        <v>32480</v>
      </c>
      <c r="C3174" s="49" t="s">
        <v>32479</v>
      </c>
      <c r="D3174" s="49">
        <v>1</v>
      </c>
      <c r="E3174" s="49"/>
      <c r="F3174" s="49"/>
      <c r="G3174" s="49"/>
      <c r="H3174" s="49"/>
      <c r="I3174" s="49"/>
      <c r="J3174" s="49"/>
      <c r="K3174" s="49"/>
      <c r="L3174" s="49"/>
      <c r="M3174" s="49"/>
      <c r="N3174" s="49"/>
      <c r="O3174" s="76"/>
      <c r="P3174" s="76"/>
      <c r="Q3174" s="76"/>
      <c r="R3174" s="67"/>
      <c r="S3174" s="67"/>
      <c r="T3174" s="67"/>
      <c r="U3174" s="67"/>
      <c r="V3174" s="67"/>
      <c r="W3174" s="67"/>
      <c r="X3174" s="67"/>
      <c r="Y3174" s="67"/>
      <c r="Z3174" s="67"/>
      <c r="AA3174" s="67"/>
      <c r="AB3174" s="67"/>
      <c r="AC3174" s="67"/>
      <c r="AD3174" s="67"/>
      <c r="AE3174" s="67"/>
      <c r="AF3174" s="67"/>
      <c r="AG3174" s="67"/>
    </row>
    <row r="3175" spans="1:33" ht="15.75" x14ac:dyDescent="0.25">
      <c r="A3175" s="49">
        <v>3700034457</v>
      </c>
      <c r="B3175" s="62" t="s">
        <v>32481</v>
      </c>
      <c r="C3175" s="49" t="s">
        <v>32482</v>
      </c>
      <c r="D3175" s="49">
        <v>1</v>
      </c>
      <c r="E3175" s="49"/>
      <c r="F3175" s="49"/>
      <c r="G3175" s="49"/>
      <c r="H3175" s="49"/>
      <c r="I3175" s="49"/>
      <c r="J3175" s="49"/>
      <c r="K3175" s="49"/>
      <c r="L3175" s="49"/>
      <c r="M3175" s="49"/>
      <c r="N3175" s="49"/>
      <c r="O3175" s="76"/>
      <c r="P3175" s="76"/>
      <c r="Q3175" s="76"/>
      <c r="R3175" s="67"/>
      <c r="S3175" s="67"/>
      <c r="T3175" s="67"/>
      <c r="U3175" s="67"/>
      <c r="V3175" s="67"/>
      <c r="W3175" s="67"/>
      <c r="X3175" s="67"/>
      <c r="Y3175" s="67"/>
      <c r="Z3175" s="67"/>
      <c r="AA3175" s="67"/>
      <c r="AB3175" s="67"/>
      <c r="AC3175" s="67"/>
      <c r="AD3175" s="67"/>
      <c r="AE3175" s="67"/>
      <c r="AF3175" s="67"/>
      <c r="AG3175" s="67"/>
    </row>
    <row r="3176" spans="1:33" ht="15.75" x14ac:dyDescent="0.25">
      <c r="A3176" s="49">
        <v>3700035038</v>
      </c>
      <c r="B3176" s="62" t="s">
        <v>32483</v>
      </c>
      <c r="C3176" s="49" t="s">
        <v>32484</v>
      </c>
      <c r="D3176" s="49">
        <v>1</v>
      </c>
      <c r="E3176" s="49"/>
      <c r="F3176" s="49"/>
      <c r="G3176" s="49"/>
      <c r="H3176" s="49"/>
      <c r="I3176" s="49"/>
      <c r="J3176" s="49"/>
      <c r="K3176" s="49"/>
      <c r="L3176" s="49"/>
      <c r="M3176" s="49"/>
      <c r="N3176" s="49"/>
      <c r="O3176" s="76"/>
      <c r="P3176" s="76"/>
      <c r="Q3176" s="76"/>
      <c r="R3176" s="67"/>
      <c r="S3176" s="67"/>
      <c r="T3176" s="67"/>
      <c r="U3176" s="67"/>
      <c r="V3176" s="67"/>
      <c r="W3176" s="67"/>
      <c r="X3176" s="67"/>
      <c r="Y3176" s="67"/>
      <c r="Z3176" s="67"/>
      <c r="AA3176" s="67"/>
      <c r="AB3176" s="67"/>
      <c r="AC3176" s="67"/>
      <c r="AD3176" s="67"/>
      <c r="AE3176" s="67"/>
      <c r="AF3176" s="67"/>
      <c r="AG3176" s="67"/>
    </row>
    <row r="3177" spans="1:33" ht="15.75" x14ac:dyDescent="0.25">
      <c r="A3177" s="49">
        <v>3700035669</v>
      </c>
      <c r="B3177" s="62" t="s">
        <v>32485</v>
      </c>
      <c r="C3177" s="49" t="s">
        <v>32484</v>
      </c>
      <c r="D3177" s="49">
        <v>1</v>
      </c>
      <c r="E3177" s="49"/>
      <c r="F3177" s="49"/>
      <c r="G3177" s="49"/>
      <c r="H3177" s="49"/>
      <c r="I3177" s="49"/>
      <c r="J3177" s="49"/>
      <c r="K3177" s="49"/>
      <c r="L3177" s="49"/>
      <c r="M3177" s="49"/>
      <c r="N3177" s="49"/>
      <c r="O3177" s="76"/>
      <c r="P3177" s="76"/>
      <c r="Q3177" s="76"/>
      <c r="R3177" s="67"/>
      <c r="S3177" s="67"/>
      <c r="T3177" s="67"/>
      <c r="U3177" s="67"/>
      <c r="V3177" s="67"/>
      <c r="W3177" s="67"/>
      <c r="X3177" s="67"/>
      <c r="Y3177" s="67"/>
      <c r="Z3177" s="67"/>
      <c r="AA3177" s="67"/>
      <c r="AB3177" s="67"/>
      <c r="AC3177" s="67"/>
      <c r="AD3177" s="67"/>
      <c r="AE3177" s="67"/>
      <c r="AF3177" s="67"/>
      <c r="AG3177" s="67"/>
    </row>
    <row r="3178" spans="1:33" ht="15.75" x14ac:dyDescent="0.25">
      <c r="A3178" s="49">
        <v>3700034456</v>
      </c>
      <c r="B3178" s="62" t="s">
        <v>32486</v>
      </c>
      <c r="C3178" s="49" t="s">
        <v>32486</v>
      </c>
      <c r="D3178" s="49">
        <v>1</v>
      </c>
      <c r="E3178" s="49"/>
      <c r="F3178" s="49"/>
      <c r="G3178" s="49"/>
      <c r="H3178" s="49"/>
      <c r="I3178" s="49"/>
      <c r="J3178" s="49"/>
      <c r="K3178" s="49"/>
      <c r="L3178" s="49"/>
      <c r="M3178" s="49"/>
      <c r="N3178" s="49"/>
      <c r="O3178" s="76"/>
      <c r="P3178" s="76"/>
      <c r="Q3178" s="76"/>
      <c r="R3178" s="67"/>
      <c r="S3178" s="67"/>
      <c r="T3178" s="67"/>
      <c r="U3178" s="67"/>
      <c r="V3178" s="67"/>
      <c r="W3178" s="67"/>
      <c r="X3178" s="67"/>
      <c r="Y3178" s="67"/>
      <c r="Z3178" s="67"/>
      <c r="AA3178" s="67"/>
      <c r="AB3178" s="67"/>
      <c r="AC3178" s="67"/>
      <c r="AD3178" s="67"/>
      <c r="AE3178" s="67"/>
      <c r="AF3178" s="67"/>
      <c r="AG3178" s="67"/>
    </row>
    <row r="3179" spans="1:33" ht="15.75" x14ac:dyDescent="0.25">
      <c r="A3179" s="49">
        <v>3600021331</v>
      </c>
      <c r="B3179" s="62" t="s">
        <v>32489</v>
      </c>
      <c r="C3179" s="49" t="s">
        <v>32490</v>
      </c>
      <c r="D3179" s="65">
        <v>1</v>
      </c>
      <c r="E3179" s="49"/>
      <c r="F3179" s="49"/>
      <c r="G3179" s="49"/>
      <c r="H3179" s="49"/>
      <c r="I3179" s="49"/>
      <c r="J3179" s="49"/>
      <c r="K3179" s="49"/>
      <c r="L3179" s="49"/>
      <c r="M3179" s="49"/>
      <c r="N3179" s="49"/>
      <c r="O3179" s="76"/>
      <c r="P3179" s="76"/>
      <c r="Q3179" s="76"/>
      <c r="R3179" s="67"/>
      <c r="S3179" s="67"/>
      <c r="T3179" s="67"/>
      <c r="U3179" s="67"/>
      <c r="V3179" s="67"/>
      <c r="W3179" s="67"/>
      <c r="X3179" s="67"/>
      <c r="Y3179" s="67"/>
      <c r="Z3179" s="67"/>
      <c r="AA3179" s="67"/>
      <c r="AB3179" s="67"/>
      <c r="AC3179" s="67"/>
      <c r="AD3179" s="67"/>
      <c r="AE3179" s="67"/>
      <c r="AF3179" s="67"/>
      <c r="AG3179" s="67"/>
    </row>
    <row r="3180" spans="1:33" ht="15.75" x14ac:dyDescent="0.25">
      <c r="A3180" s="49">
        <v>4162407510</v>
      </c>
      <c r="B3180" s="62" t="s">
        <v>32493</v>
      </c>
      <c r="C3180" s="49" t="s">
        <v>32493</v>
      </c>
      <c r="D3180" s="49">
        <v>1</v>
      </c>
      <c r="E3180" s="49"/>
      <c r="F3180" s="49"/>
      <c r="G3180" s="49"/>
      <c r="H3180" s="49"/>
      <c r="I3180" s="49"/>
      <c r="J3180" s="49"/>
      <c r="K3180" s="49"/>
      <c r="L3180" s="49"/>
      <c r="M3180" s="49"/>
      <c r="N3180" s="49"/>
      <c r="O3180" s="76"/>
      <c r="P3180" s="76"/>
      <c r="Q3180" s="76"/>
      <c r="R3180" s="67"/>
      <c r="S3180" s="67"/>
      <c r="T3180" s="67"/>
      <c r="U3180" s="67"/>
      <c r="V3180" s="67"/>
      <c r="W3180" s="67"/>
      <c r="X3180" s="67"/>
      <c r="Y3180" s="67"/>
      <c r="Z3180" s="67"/>
      <c r="AA3180" s="67"/>
      <c r="AB3180" s="67"/>
      <c r="AC3180" s="67"/>
      <c r="AD3180" s="67"/>
      <c r="AE3180" s="67"/>
      <c r="AF3180" s="67"/>
      <c r="AG3180" s="67"/>
    </row>
    <row r="3181" spans="1:33" ht="15.75" x14ac:dyDescent="0.25">
      <c r="A3181" s="49">
        <v>81623700101</v>
      </c>
      <c r="B3181" s="62" t="s">
        <v>32494</v>
      </c>
      <c r="C3181" s="49" t="s">
        <v>32495</v>
      </c>
      <c r="D3181" s="49">
        <v>1</v>
      </c>
      <c r="E3181" s="49"/>
      <c r="F3181" s="49"/>
      <c r="G3181" s="49"/>
      <c r="H3181" s="49"/>
      <c r="I3181" s="49"/>
      <c r="J3181" s="49"/>
      <c r="K3181" s="49"/>
      <c r="L3181" s="49"/>
      <c r="M3181" s="49"/>
      <c r="N3181" s="49"/>
      <c r="O3181" s="76"/>
      <c r="P3181" s="76"/>
      <c r="Q3181" s="76"/>
      <c r="R3181" s="67"/>
      <c r="S3181" s="67"/>
      <c r="T3181" s="67"/>
      <c r="U3181" s="67"/>
      <c r="V3181" s="67"/>
      <c r="W3181" s="67"/>
      <c r="X3181" s="67"/>
      <c r="Y3181" s="67"/>
      <c r="Z3181" s="67"/>
      <c r="AA3181" s="67"/>
      <c r="AB3181" s="67"/>
      <c r="AC3181" s="67"/>
      <c r="AD3181" s="67"/>
      <c r="AE3181" s="67"/>
      <c r="AF3181" s="67"/>
      <c r="AG3181" s="67"/>
    </row>
    <row r="3182" spans="1:33" ht="15.75" x14ac:dyDescent="0.25">
      <c r="A3182" s="49">
        <v>81623700100</v>
      </c>
      <c r="B3182" s="62" t="s">
        <v>32496</v>
      </c>
      <c r="C3182" s="49" t="s">
        <v>32497</v>
      </c>
      <c r="D3182" s="49">
        <v>1</v>
      </c>
      <c r="E3182" s="49"/>
      <c r="F3182" s="49"/>
      <c r="G3182" s="49"/>
      <c r="H3182" s="49"/>
      <c r="I3182" s="49"/>
      <c r="J3182" s="49"/>
      <c r="K3182" s="49"/>
      <c r="L3182" s="49"/>
      <c r="M3182" s="49"/>
      <c r="N3182" s="49"/>
      <c r="O3182" s="76"/>
      <c r="P3182" s="76"/>
      <c r="Q3182" s="76"/>
      <c r="R3182" s="67"/>
      <c r="S3182" s="67"/>
      <c r="T3182" s="67"/>
      <c r="U3182" s="67"/>
      <c r="V3182" s="67"/>
      <c r="W3182" s="67"/>
      <c r="X3182" s="67"/>
      <c r="Y3182" s="67"/>
      <c r="Z3182" s="67"/>
      <c r="AA3182" s="67"/>
      <c r="AB3182" s="67"/>
      <c r="AC3182" s="67"/>
      <c r="AD3182" s="67"/>
      <c r="AE3182" s="67"/>
      <c r="AF3182" s="67"/>
      <c r="AG3182" s="67"/>
    </row>
    <row r="3183" spans="1:33" ht="15.75" x14ac:dyDescent="0.25">
      <c r="A3183" s="49">
        <v>81623700102</v>
      </c>
      <c r="B3183" s="62" t="s">
        <v>32498</v>
      </c>
      <c r="C3183" s="49" t="s">
        <v>32497</v>
      </c>
      <c r="D3183" s="49">
        <v>1</v>
      </c>
      <c r="E3183" s="49"/>
      <c r="F3183" s="49"/>
      <c r="G3183" s="49"/>
      <c r="H3183" s="49"/>
      <c r="I3183" s="49"/>
      <c r="J3183" s="49"/>
      <c r="K3183" s="49"/>
      <c r="L3183" s="49"/>
      <c r="M3183" s="49"/>
      <c r="N3183" s="49"/>
      <c r="O3183" s="76"/>
      <c r="P3183" s="76"/>
      <c r="Q3183" s="76"/>
      <c r="R3183" s="67"/>
      <c r="S3183" s="67"/>
      <c r="T3183" s="67"/>
      <c r="U3183" s="67"/>
      <c r="V3183" s="67"/>
      <c r="W3183" s="67"/>
      <c r="X3183" s="67"/>
      <c r="Y3183" s="67"/>
      <c r="Z3183" s="67"/>
      <c r="AA3183" s="67"/>
      <c r="AB3183" s="67"/>
      <c r="AC3183" s="67"/>
      <c r="AD3183" s="67"/>
      <c r="AE3183" s="67"/>
      <c r="AF3183" s="67"/>
      <c r="AG3183" s="67"/>
    </row>
    <row r="3184" spans="1:33" ht="15.75" x14ac:dyDescent="0.25">
      <c r="A3184" s="49">
        <v>81623700103</v>
      </c>
      <c r="B3184" s="62" t="s">
        <v>32499</v>
      </c>
      <c r="C3184" s="49" t="s">
        <v>32500</v>
      </c>
      <c r="D3184" s="49">
        <v>1</v>
      </c>
      <c r="E3184" s="49"/>
      <c r="F3184" s="49"/>
      <c r="G3184" s="49"/>
      <c r="H3184" s="49"/>
      <c r="I3184" s="49"/>
      <c r="J3184" s="49"/>
      <c r="K3184" s="49"/>
      <c r="L3184" s="49"/>
      <c r="M3184" s="49"/>
      <c r="N3184" s="49"/>
      <c r="O3184" s="76"/>
      <c r="P3184" s="76"/>
      <c r="Q3184" s="76"/>
      <c r="R3184" s="67"/>
      <c r="S3184" s="67"/>
      <c r="T3184" s="67"/>
      <c r="U3184" s="67"/>
      <c r="V3184" s="67"/>
      <c r="W3184" s="67"/>
      <c r="X3184" s="67"/>
      <c r="Y3184" s="67"/>
      <c r="Z3184" s="67"/>
      <c r="AA3184" s="67"/>
      <c r="AB3184" s="67"/>
      <c r="AC3184" s="67"/>
      <c r="AD3184" s="67"/>
      <c r="AE3184" s="67"/>
      <c r="AF3184" s="67"/>
      <c r="AG3184" s="67"/>
    </row>
    <row r="3185" spans="1:33" ht="15.75" x14ac:dyDescent="0.25">
      <c r="A3185" s="49">
        <v>7910051021</v>
      </c>
      <c r="B3185" s="62" t="s">
        <v>32501</v>
      </c>
      <c r="C3185" s="49" t="s">
        <v>32502</v>
      </c>
      <c r="D3185" s="49">
        <v>1</v>
      </c>
      <c r="E3185" s="49"/>
      <c r="F3185" s="49"/>
      <c r="G3185" s="49"/>
      <c r="H3185" s="49"/>
      <c r="I3185" s="49"/>
      <c r="J3185" s="49"/>
      <c r="K3185" s="49"/>
      <c r="L3185" s="49"/>
      <c r="M3185" s="49"/>
      <c r="N3185" s="49"/>
      <c r="O3185" s="76"/>
      <c r="P3185" s="76"/>
      <c r="Q3185" s="76"/>
      <c r="R3185" s="67"/>
      <c r="S3185" s="67"/>
      <c r="T3185" s="67"/>
      <c r="U3185" s="67"/>
      <c r="V3185" s="67"/>
      <c r="W3185" s="67"/>
      <c r="X3185" s="67"/>
      <c r="Y3185" s="67"/>
      <c r="Z3185" s="67"/>
      <c r="AA3185" s="67"/>
      <c r="AB3185" s="67"/>
      <c r="AC3185" s="67"/>
      <c r="AD3185" s="67"/>
      <c r="AE3185" s="67"/>
      <c r="AF3185" s="67"/>
      <c r="AG3185" s="67"/>
    </row>
    <row r="3186" spans="1:33" ht="15.75" x14ac:dyDescent="0.25">
      <c r="A3186" s="49">
        <v>7910052300</v>
      </c>
      <c r="B3186" s="62" t="s">
        <v>32503</v>
      </c>
      <c r="C3186" s="49" t="s">
        <v>32504</v>
      </c>
      <c r="D3186" s="49">
        <v>1</v>
      </c>
      <c r="E3186" s="49"/>
      <c r="F3186" s="49"/>
      <c r="G3186" s="49"/>
      <c r="H3186" s="49"/>
      <c r="I3186" s="49"/>
      <c r="J3186" s="49"/>
      <c r="K3186" s="49"/>
      <c r="L3186" s="49"/>
      <c r="M3186" s="49"/>
      <c r="N3186" s="49"/>
      <c r="O3186" s="76"/>
      <c r="P3186" s="76"/>
      <c r="Q3186" s="76"/>
      <c r="R3186" s="67"/>
      <c r="S3186" s="67"/>
      <c r="T3186" s="67"/>
      <c r="U3186" s="67"/>
      <c r="V3186" s="67"/>
      <c r="W3186" s="67"/>
      <c r="X3186" s="67"/>
      <c r="Y3186" s="67"/>
      <c r="Z3186" s="67"/>
      <c r="AA3186" s="67"/>
      <c r="AB3186" s="67"/>
      <c r="AC3186" s="67"/>
      <c r="AD3186" s="67"/>
      <c r="AE3186" s="67"/>
      <c r="AF3186" s="67"/>
      <c r="AG3186" s="67"/>
    </row>
    <row r="3187" spans="1:33" ht="15.75" x14ac:dyDescent="0.25">
      <c r="A3187" s="49">
        <v>7910012170</v>
      </c>
      <c r="B3187" s="62" t="s">
        <v>32505</v>
      </c>
      <c r="C3187" s="49" t="s">
        <v>32506</v>
      </c>
      <c r="D3187" s="49">
        <v>1</v>
      </c>
      <c r="E3187" s="49"/>
      <c r="F3187" s="49"/>
      <c r="G3187" s="49"/>
      <c r="H3187" s="49"/>
      <c r="I3187" s="49"/>
      <c r="J3187" s="49"/>
      <c r="K3187" s="49"/>
      <c r="L3187" s="49"/>
      <c r="M3187" s="49"/>
      <c r="N3187" s="49"/>
      <c r="O3187" s="76"/>
      <c r="P3187" s="76"/>
      <c r="Q3187" s="76"/>
      <c r="R3187" s="67"/>
      <c r="S3187" s="67"/>
      <c r="T3187" s="67"/>
      <c r="U3187" s="67"/>
      <c r="V3187" s="67"/>
      <c r="W3187" s="67"/>
      <c r="X3187" s="67"/>
      <c r="Y3187" s="67"/>
      <c r="Z3187" s="67"/>
      <c r="AA3187" s="67"/>
      <c r="AB3187" s="67"/>
      <c r="AC3187" s="67"/>
      <c r="AD3187" s="67"/>
      <c r="AE3187" s="67"/>
      <c r="AF3187" s="67"/>
      <c r="AG3187" s="67"/>
    </row>
    <row r="3188" spans="1:33" ht="15.75" x14ac:dyDescent="0.25">
      <c r="A3188" s="49">
        <v>3000008080</v>
      </c>
      <c r="B3188" s="62" t="s">
        <v>32507</v>
      </c>
      <c r="C3188" s="49" t="s">
        <v>32507</v>
      </c>
      <c r="D3188" s="49">
        <v>1</v>
      </c>
      <c r="E3188" s="49"/>
      <c r="F3188" s="49"/>
      <c r="G3188" s="49"/>
      <c r="H3188" s="49"/>
      <c r="I3188" s="49"/>
      <c r="J3188" s="49"/>
      <c r="K3188" s="49"/>
      <c r="L3188" s="49"/>
      <c r="M3188" s="49"/>
      <c r="N3188" s="49"/>
      <c r="O3188" s="76"/>
      <c r="P3188" s="76"/>
      <c r="Q3188" s="76"/>
      <c r="R3188" s="67"/>
      <c r="S3188" s="67"/>
      <c r="T3188" s="67"/>
      <c r="U3188" s="67"/>
      <c r="V3188" s="67"/>
      <c r="W3188" s="67"/>
      <c r="X3188" s="67"/>
      <c r="Y3188" s="67"/>
      <c r="Z3188" s="67"/>
      <c r="AA3188" s="67"/>
      <c r="AB3188" s="67"/>
      <c r="AC3188" s="67"/>
      <c r="AD3188" s="67"/>
      <c r="AE3188" s="67"/>
      <c r="AF3188" s="67"/>
      <c r="AG3188" s="67"/>
    </row>
    <row r="3189" spans="1:33" ht="15.75" x14ac:dyDescent="0.25">
      <c r="A3189" s="49">
        <v>7910050393</v>
      </c>
      <c r="B3189" s="62" t="s">
        <v>32508</v>
      </c>
      <c r="C3189" s="49" t="s">
        <v>32509</v>
      </c>
      <c r="D3189" s="49">
        <v>1</v>
      </c>
      <c r="E3189" s="49"/>
      <c r="F3189" s="49"/>
      <c r="G3189" s="49"/>
      <c r="H3189" s="49"/>
      <c r="I3189" s="49"/>
      <c r="J3189" s="49"/>
      <c r="K3189" s="49"/>
      <c r="L3189" s="49"/>
      <c r="M3189" s="49"/>
      <c r="N3189" s="49"/>
      <c r="O3189" s="76"/>
      <c r="P3189" s="76"/>
      <c r="Q3189" s="76"/>
      <c r="R3189" s="67"/>
      <c r="S3189" s="67"/>
      <c r="T3189" s="67"/>
      <c r="U3189" s="67"/>
      <c r="V3189" s="67"/>
      <c r="W3189" s="67"/>
      <c r="X3189" s="67"/>
      <c r="Y3189" s="67"/>
      <c r="Z3189" s="67"/>
      <c r="AA3189" s="67"/>
      <c r="AB3189" s="67"/>
      <c r="AC3189" s="67"/>
      <c r="AD3189" s="67"/>
      <c r="AE3189" s="67"/>
      <c r="AF3189" s="67"/>
      <c r="AG3189" s="67"/>
    </row>
    <row r="3190" spans="1:33" ht="15.75" x14ac:dyDescent="0.25">
      <c r="A3190" s="49">
        <v>3000008100</v>
      </c>
      <c r="B3190" s="62" t="s">
        <v>32510</v>
      </c>
      <c r="C3190" s="49" t="s">
        <v>32511</v>
      </c>
      <c r="D3190" s="49">
        <v>1</v>
      </c>
      <c r="E3190" s="49"/>
      <c r="F3190" s="49"/>
      <c r="G3190" s="49"/>
      <c r="H3190" s="49"/>
      <c r="I3190" s="49"/>
      <c r="J3190" s="49"/>
      <c r="K3190" s="49"/>
      <c r="L3190" s="49"/>
      <c r="M3190" s="49"/>
      <c r="N3190" s="49"/>
      <c r="O3190" s="76"/>
      <c r="P3190" s="76"/>
      <c r="Q3190" s="76"/>
      <c r="R3190" s="67"/>
      <c r="S3190" s="67"/>
      <c r="T3190" s="67"/>
      <c r="U3190" s="67"/>
      <c r="V3190" s="67"/>
      <c r="W3190" s="67"/>
      <c r="X3190" s="67"/>
      <c r="Y3190" s="67"/>
      <c r="Z3190" s="67"/>
      <c r="AA3190" s="67"/>
      <c r="AB3190" s="67"/>
      <c r="AC3190" s="67"/>
      <c r="AD3190" s="67"/>
      <c r="AE3190" s="67"/>
      <c r="AF3190" s="67"/>
      <c r="AG3190" s="67"/>
    </row>
    <row r="3191" spans="1:33" ht="15.75" x14ac:dyDescent="0.25">
      <c r="A3191" s="49">
        <v>73803920611</v>
      </c>
      <c r="B3191" s="62" t="s">
        <v>32512</v>
      </c>
      <c r="C3191" s="49" t="s">
        <v>32513</v>
      </c>
      <c r="D3191" s="49">
        <v>1</v>
      </c>
      <c r="E3191" s="49"/>
      <c r="F3191" s="49"/>
      <c r="G3191" s="49"/>
      <c r="H3191" s="49"/>
      <c r="I3191" s="49"/>
      <c r="J3191" s="49"/>
      <c r="K3191" s="49"/>
      <c r="L3191" s="49"/>
      <c r="M3191" s="49"/>
      <c r="N3191" s="49"/>
      <c r="O3191" s="76"/>
      <c r="P3191" s="76"/>
      <c r="Q3191" s="76"/>
      <c r="R3191" s="67"/>
      <c r="S3191" s="67"/>
      <c r="T3191" s="67"/>
      <c r="U3191" s="67"/>
      <c r="V3191" s="67"/>
      <c r="W3191" s="67"/>
      <c r="X3191" s="67"/>
      <c r="Y3191" s="67"/>
      <c r="Z3191" s="67"/>
      <c r="AA3191" s="67"/>
      <c r="AB3191" s="67"/>
      <c r="AC3191" s="67"/>
      <c r="AD3191" s="67"/>
      <c r="AE3191" s="67"/>
      <c r="AF3191" s="67"/>
      <c r="AG3191" s="67"/>
    </row>
    <row r="3192" spans="1:33" ht="15.75" x14ac:dyDescent="0.25">
      <c r="A3192" s="49">
        <v>72398770322</v>
      </c>
      <c r="B3192" s="62" t="s">
        <v>32514</v>
      </c>
      <c r="C3192" s="49" t="s">
        <v>32515</v>
      </c>
      <c r="D3192" s="49">
        <v>1</v>
      </c>
      <c r="E3192" s="49"/>
      <c r="F3192" s="49"/>
      <c r="G3192" s="49"/>
      <c r="H3192" s="49"/>
      <c r="I3192" s="49"/>
      <c r="J3192" s="49"/>
      <c r="K3192" s="49"/>
      <c r="L3192" s="49"/>
      <c r="M3192" s="49"/>
      <c r="N3192" s="49"/>
      <c r="O3192" s="76"/>
      <c r="P3192" s="76"/>
      <c r="Q3192" s="76"/>
      <c r="R3192" s="67"/>
      <c r="S3192" s="67"/>
      <c r="T3192" s="67"/>
      <c r="U3192" s="67"/>
      <c r="V3192" s="67"/>
      <c r="W3192" s="67"/>
      <c r="X3192" s="67"/>
      <c r="Y3192" s="67"/>
      <c r="Z3192" s="67"/>
      <c r="AA3192" s="67"/>
      <c r="AB3192" s="67"/>
      <c r="AC3192" s="67"/>
      <c r="AD3192" s="67"/>
      <c r="AE3192" s="67"/>
      <c r="AF3192" s="67"/>
      <c r="AG3192" s="67"/>
    </row>
    <row r="3193" spans="1:33" ht="15.75" x14ac:dyDescent="0.25">
      <c r="A3193" s="49">
        <v>72398700578</v>
      </c>
      <c r="B3193" s="62" t="s">
        <v>32516</v>
      </c>
      <c r="C3193" s="49" t="s">
        <v>32517</v>
      </c>
      <c r="D3193" s="49">
        <v>1</v>
      </c>
      <c r="E3193" s="49"/>
      <c r="F3193" s="49"/>
      <c r="G3193" s="49"/>
      <c r="H3193" s="49"/>
      <c r="I3193" s="49"/>
      <c r="J3193" s="49"/>
      <c r="K3193" s="49"/>
      <c r="L3193" s="49"/>
      <c r="M3193" s="49"/>
      <c r="N3193" s="49"/>
      <c r="O3193" s="76"/>
      <c r="P3193" s="76"/>
      <c r="Q3193" s="76"/>
      <c r="R3193" s="67"/>
      <c r="S3193" s="67"/>
      <c r="T3193" s="67"/>
      <c r="U3193" s="67"/>
      <c r="V3193" s="67"/>
      <c r="W3193" s="67"/>
      <c r="X3193" s="67"/>
      <c r="Y3193" s="67"/>
      <c r="Z3193" s="67"/>
      <c r="AA3193" s="67"/>
      <c r="AB3193" s="67"/>
      <c r="AC3193" s="67"/>
      <c r="AD3193" s="67"/>
      <c r="AE3193" s="67"/>
      <c r="AF3193" s="67"/>
      <c r="AG3193" s="67"/>
    </row>
    <row r="3194" spans="1:33" ht="15.75" x14ac:dyDescent="0.25">
      <c r="A3194" s="49">
        <v>5280065881</v>
      </c>
      <c r="B3194" s="62" t="s">
        <v>32518</v>
      </c>
      <c r="C3194" s="49" t="s">
        <v>32518</v>
      </c>
      <c r="D3194" s="49">
        <v>1</v>
      </c>
      <c r="E3194" s="49"/>
      <c r="F3194" s="49"/>
      <c r="G3194" s="49"/>
      <c r="H3194" s="49"/>
      <c r="I3194" s="49"/>
      <c r="J3194" s="49"/>
      <c r="K3194" s="49"/>
      <c r="L3194" s="49"/>
      <c r="M3194" s="49"/>
      <c r="N3194" s="49"/>
      <c r="O3194" s="76"/>
      <c r="P3194" s="76"/>
      <c r="Q3194" s="76"/>
      <c r="R3194" s="67"/>
      <c r="S3194" s="67"/>
      <c r="T3194" s="67"/>
      <c r="U3194" s="67"/>
      <c r="V3194" s="67"/>
      <c r="W3194" s="67"/>
      <c r="X3194" s="67"/>
      <c r="Y3194" s="67"/>
      <c r="Z3194" s="67"/>
      <c r="AA3194" s="67"/>
      <c r="AB3194" s="67"/>
      <c r="AC3194" s="67"/>
      <c r="AD3194" s="67"/>
      <c r="AE3194" s="67"/>
      <c r="AF3194" s="67"/>
      <c r="AG3194" s="67"/>
    </row>
    <row r="3195" spans="1:33" ht="15.75" x14ac:dyDescent="0.25">
      <c r="A3195" s="49">
        <v>80381022013</v>
      </c>
      <c r="B3195" s="62" t="s">
        <v>32530</v>
      </c>
      <c r="C3195" s="49" t="s">
        <v>32531</v>
      </c>
      <c r="D3195" s="49">
        <v>1</v>
      </c>
      <c r="E3195" s="49"/>
      <c r="F3195" s="49"/>
      <c r="G3195" s="49"/>
      <c r="H3195" s="49"/>
      <c r="I3195" s="49"/>
      <c r="J3195" s="49"/>
      <c r="K3195" s="49"/>
      <c r="L3195" s="49"/>
      <c r="M3195" s="49"/>
      <c r="N3195" s="49"/>
      <c r="O3195" s="76"/>
      <c r="P3195" s="76"/>
      <c r="Q3195" s="76"/>
      <c r="R3195" s="67"/>
      <c r="S3195" s="67"/>
      <c r="T3195" s="67"/>
      <c r="U3195" s="67"/>
      <c r="V3195" s="67"/>
      <c r="W3195" s="67"/>
      <c r="X3195" s="67"/>
      <c r="Y3195" s="67"/>
      <c r="Z3195" s="67"/>
      <c r="AA3195" s="67"/>
      <c r="AB3195" s="67"/>
      <c r="AC3195" s="67"/>
      <c r="AD3195" s="67"/>
      <c r="AE3195" s="67"/>
      <c r="AF3195" s="67"/>
      <c r="AG3195" s="67"/>
    </row>
    <row r="3196" spans="1:33" ht="15.75" x14ac:dyDescent="0.25">
      <c r="A3196" s="49">
        <v>1700000585</v>
      </c>
      <c r="B3196" s="62" t="s">
        <v>32544</v>
      </c>
      <c r="C3196" s="49" t="s">
        <v>32545</v>
      </c>
      <c r="D3196" s="49">
        <v>1</v>
      </c>
      <c r="E3196" s="49"/>
      <c r="F3196" s="49"/>
      <c r="G3196" s="49"/>
      <c r="H3196" s="49"/>
      <c r="I3196" s="49"/>
      <c r="J3196" s="49"/>
      <c r="K3196" s="49"/>
      <c r="L3196" s="49"/>
      <c r="M3196" s="49"/>
      <c r="N3196" s="49"/>
      <c r="O3196" s="76"/>
      <c r="P3196" s="76"/>
      <c r="Q3196" s="76"/>
      <c r="R3196" s="67"/>
      <c r="S3196" s="67"/>
      <c r="T3196" s="67"/>
      <c r="U3196" s="67"/>
      <c r="V3196" s="67"/>
      <c r="W3196" s="67"/>
      <c r="X3196" s="67"/>
      <c r="Y3196" s="67"/>
      <c r="Z3196" s="67"/>
      <c r="AA3196" s="67"/>
      <c r="AB3196" s="67"/>
      <c r="AC3196" s="67"/>
      <c r="AD3196" s="67"/>
      <c r="AE3196" s="67"/>
      <c r="AF3196" s="67"/>
      <c r="AG3196" s="67"/>
    </row>
    <row r="3197" spans="1:33" ht="15.75" x14ac:dyDescent="0.25">
      <c r="A3197" s="49">
        <v>1700002252</v>
      </c>
      <c r="B3197" s="62" t="s">
        <v>32546</v>
      </c>
      <c r="C3197" s="49" t="s">
        <v>32547</v>
      </c>
      <c r="D3197" s="49">
        <v>1</v>
      </c>
      <c r="E3197" s="49"/>
      <c r="F3197" s="49"/>
      <c r="G3197" s="49"/>
      <c r="H3197" s="49"/>
      <c r="I3197" s="49"/>
      <c r="J3197" s="49"/>
      <c r="K3197" s="49"/>
      <c r="L3197" s="49"/>
      <c r="M3197" s="49"/>
      <c r="N3197" s="49"/>
      <c r="O3197" s="76"/>
      <c r="P3197" s="76"/>
      <c r="Q3197" s="76"/>
      <c r="R3197" s="67"/>
      <c r="S3197" s="67"/>
      <c r="T3197" s="67"/>
      <c r="U3197" s="67"/>
      <c r="V3197" s="67"/>
      <c r="W3197" s="67"/>
      <c r="X3197" s="67"/>
      <c r="Y3197" s="67"/>
      <c r="Z3197" s="67"/>
      <c r="AA3197" s="67"/>
      <c r="AB3197" s="67"/>
      <c r="AC3197" s="67"/>
      <c r="AD3197" s="67"/>
      <c r="AE3197" s="67"/>
      <c r="AF3197" s="67"/>
      <c r="AG3197" s="67"/>
    </row>
    <row r="3198" spans="1:33" ht="15.75" x14ac:dyDescent="0.25">
      <c r="A3198" s="49">
        <v>1700002258</v>
      </c>
      <c r="B3198" s="62" t="s">
        <v>32548</v>
      </c>
      <c r="C3198" s="49" t="s">
        <v>32549</v>
      </c>
      <c r="D3198" s="49">
        <v>1</v>
      </c>
      <c r="E3198" s="49"/>
      <c r="F3198" s="49"/>
      <c r="G3198" s="49"/>
      <c r="H3198" s="49"/>
      <c r="I3198" s="49"/>
      <c r="J3198" s="49"/>
      <c r="K3198" s="49"/>
      <c r="L3198" s="49"/>
      <c r="M3198" s="49"/>
      <c r="N3198" s="49"/>
      <c r="O3198" s="76"/>
      <c r="P3198" s="76"/>
      <c r="Q3198" s="76"/>
      <c r="R3198" s="67"/>
      <c r="S3198" s="67"/>
      <c r="T3198" s="67"/>
      <c r="U3198" s="67"/>
      <c r="V3198" s="67"/>
      <c r="W3198" s="67"/>
      <c r="X3198" s="67"/>
      <c r="Y3198" s="67"/>
      <c r="Z3198" s="67"/>
      <c r="AA3198" s="67"/>
      <c r="AB3198" s="67"/>
      <c r="AC3198" s="67"/>
      <c r="AD3198" s="67"/>
      <c r="AE3198" s="67"/>
      <c r="AF3198" s="67"/>
      <c r="AG3198" s="67"/>
    </row>
    <row r="3199" spans="1:33" ht="15.75" x14ac:dyDescent="0.25">
      <c r="A3199" s="49">
        <v>80381022012</v>
      </c>
      <c r="B3199" s="62" t="s">
        <v>32550</v>
      </c>
      <c r="C3199" s="49" t="s">
        <v>32551</v>
      </c>
      <c r="D3199" s="49">
        <v>1</v>
      </c>
      <c r="E3199" s="49"/>
      <c r="F3199" s="49"/>
      <c r="G3199" s="49"/>
      <c r="H3199" s="49"/>
      <c r="I3199" s="49"/>
      <c r="J3199" s="49"/>
      <c r="K3199" s="49"/>
      <c r="L3199" s="49"/>
      <c r="M3199" s="49"/>
      <c r="N3199" s="49"/>
      <c r="O3199" s="76"/>
      <c r="P3199" s="76"/>
      <c r="Q3199" s="76"/>
      <c r="R3199" s="67"/>
      <c r="S3199" s="67"/>
      <c r="T3199" s="67"/>
      <c r="U3199" s="67"/>
      <c r="V3199" s="67"/>
      <c r="W3199" s="67"/>
      <c r="X3199" s="67"/>
      <c r="Y3199" s="67"/>
      <c r="Z3199" s="67"/>
      <c r="AA3199" s="67"/>
      <c r="AB3199" s="67"/>
      <c r="AC3199" s="67"/>
      <c r="AD3199" s="67"/>
      <c r="AE3199" s="67"/>
      <c r="AF3199" s="67"/>
      <c r="AG3199" s="67"/>
    </row>
    <row r="3200" spans="1:33" ht="15.75" x14ac:dyDescent="0.25">
      <c r="A3200" s="49">
        <v>80381022014</v>
      </c>
      <c r="B3200" s="62" t="s">
        <v>32552</v>
      </c>
      <c r="C3200" s="49" t="s">
        <v>32551</v>
      </c>
      <c r="D3200" s="49">
        <v>1</v>
      </c>
      <c r="E3200" s="49"/>
      <c r="F3200" s="49"/>
      <c r="G3200" s="49"/>
      <c r="H3200" s="49"/>
      <c r="I3200" s="49"/>
      <c r="J3200" s="49"/>
      <c r="K3200" s="49"/>
      <c r="L3200" s="49"/>
      <c r="M3200" s="49"/>
      <c r="N3200" s="49"/>
      <c r="O3200" s="76"/>
      <c r="P3200" s="76"/>
      <c r="Q3200" s="76"/>
      <c r="R3200" s="67"/>
      <c r="S3200" s="67"/>
      <c r="T3200" s="67"/>
      <c r="U3200" s="67"/>
      <c r="V3200" s="67"/>
      <c r="W3200" s="67"/>
      <c r="X3200" s="67"/>
      <c r="Y3200" s="67"/>
      <c r="Z3200" s="67"/>
      <c r="AA3200" s="67"/>
      <c r="AB3200" s="67"/>
      <c r="AC3200" s="67"/>
      <c r="AD3200" s="67"/>
      <c r="AE3200" s="67"/>
      <c r="AF3200" s="67"/>
      <c r="AG3200" s="67"/>
    </row>
    <row r="3201" spans="1:33" ht="15.75" x14ac:dyDescent="0.25">
      <c r="A3201" s="49">
        <v>80381022015</v>
      </c>
      <c r="B3201" s="62" t="s">
        <v>32553</v>
      </c>
      <c r="C3201" s="49" t="s">
        <v>32554</v>
      </c>
      <c r="D3201" s="49">
        <v>1</v>
      </c>
      <c r="E3201" s="49"/>
      <c r="F3201" s="49"/>
      <c r="G3201" s="49"/>
      <c r="H3201" s="49"/>
      <c r="I3201" s="49"/>
      <c r="J3201" s="49"/>
      <c r="K3201" s="49"/>
      <c r="L3201" s="49"/>
      <c r="M3201" s="49"/>
      <c r="N3201" s="49"/>
      <c r="O3201" s="76"/>
      <c r="P3201" s="76"/>
      <c r="Q3201" s="76"/>
      <c r="R3201" s="67"/>
      <c r="S3201" s="67"/>
      <c r="T3201" s="67"/>
      <c r="U3201" s="67"/>
      <c r="V3201" s="67"/>
      <c r="W3201" s="67"/>
      <c r="X3201" s="67"/>
      <c r="Y3201" s="67"/>
      <c r="Z3201" s="67"/>
      <c r="AA3201" s="67"/>
      <c r="AB3201" s="67"/>
      <c r="AC3201" s="67"/>
      <c r="AD3201" s="67"/>
      <c r="AE3201" s="67"/>
      <c r="AF3201" s="67"/>
      <c r="AG3201" s="67"/>
    </row>
    <row r="3202" spans="1:33" ht="15.75" x14ac:dyDescent="0.25">
      <c r="A3202" s="49">
        <v>80381022011</v>
      </c>
      <c r="B3202" s="62" t="s">
        <v>32555</v>
      </c>
      <c r="C3202" s="49" t="s">
        <v>32556</v>
      </c>
      <c r="D3202" s="49">
        <v>1</v>
      </c>
      <c r="E3202" s="49"/>
      <c r="F3202" s="49"/>
      <c r="G3202" s="49"/>
      <c r="H3202" s="49"/>
      <c r="I3202" s="49"/>
      <c r="J3202" s="49"/>
      <c r="K3202" s="49"/>
      <c r="L3202" s="49"/>
      <c r="M3202" s="49"/>
      <c r="N3202" s="49"/>
      <c r="O3202" s="76"/>
      <c r="P3202" s="76"/>
      <c r="Q3202" s="76"/>
      <c r="R3202" s="67"/>
      <c r="S3202" s="67"/>
      <c r="T3202" s="67"/>
      <c r="U3202" s="67"/>
      <c r="V3202" s="67"/>
      <c r="W3202" s="67"/>
      <c r="X3202" s="67"/>
      <c r="Y3202" s="67"/>
      <c r="Z3202" s="67"/>
      <c r="AA3202" s="67"/>
      <c r="AB3202" s="67"/>
      <c r="AC3202" s="67"/>
      <c r="AD3202" s="67"/>
      <c r="AE3202" s="67"/>
      <c r="AF3202" s="67"/>
      <c r="AG3202" s="67"/>
    </row>
    <row r="3203" spans="1:33" ht="15.75" x14ac:dyDescent="0.25">
      <c r="A3203" s="49">
        <v>7116001142</v>
      </c>
      <c r="B3203" s="62" t="s">
        <v>32671</v>
      </c>
      <c r="C3203" s="49" t="s">
        <v>32672</v>
      </c>
      <c r="D3203" s="49">
        <v>1</v>
      </c>
      <c r="E3203" s="49"/>
      <c r="F3203" s="49"/>
      <c r="G3203" s="49"/>
      <c r="H3203" s="49"/>
      <c r="I3203" s="49"/>
      <c r="J3203" s="49"/>
      <c r="K3203" s="49"/>
      <c r="L3203" s="49"/>
      <c r="M3203" s="49"/>
      <c r="N3203" s="49"/>
      <c r="O3203" s="76"/>
      <c r="P3203" s="76"/>
      <c r="Q3203" s="76"/>
      <c r="R3203" s="67"/>
      <c r="S3203" s="67"/>
      <c r="T3203" s="67"/>
      <c r="U3203" s="67"/>
      <c r="V3203" s="67"/>
      <c r="W3203" s="67"/>
      <c r="X3203" s="67"/>
      <c r="Y3203" s="67"/>
      <c r="Z3203" s="67"/>
      <c r="AA3203" s="67"/>
      <c r="AB3203" s="67"/>
      <c r="AC3203" s="67"/>
      <c r="AD3203" s="67"/>
      <c r="AE3203" s="67"/>
      <c r="AF3203" s="67"/>
      <c r="AG3203" s="67"/>
    </row>
    <row r="3204" spans="1:33" ht="15.75" x14ac:dyDescent="0.25">
      <c r="A3204" s="49">
        <v>7116001074</v>
      </c>
      <c r="B3204" s="62" t="s">
        <v>32673</v>
      </c>
      <c r="C3204" s="49" t="s">
        <v>32674</v>
      </c>
      <c r="D3204" s="49">
        <v>1</v>
      </c>
      <c r="E3204" s="49"/>
      <c r="F3204" s="49"/>
      <c r="G3204" s="49"/>
      <c r="H3204" s="49"/>
      <c r="I3204" s="49"/>
      <c r="J3204" s="49"/>
      <c r="K3204" s="49"/>
      <c r="L3204" s="49"/>
      <c r="M3204" s="49"/>
      <c r="N3204" s="49"/>
      <c r="O3204" s="76"/>
      <c r="P3204" s="76"/>
      <c r="Q3204" s="76"/>
      <c r="R3204" s="67"/>
      <c r="S3204" s="67"/>
      <c r="T3204" s="67"/>
      <c r="U3204" s="67"/>
      <c r="V3204" s="67"/>
      <c r="W3204" s="67"/>
      <c r="X3204" s="67"/>
      <c r="Y3204" s="67"/>
      <c r="Z3204" s="67"/>
      <c r="AA3204" s="67"/>
      <c r="AB3204" s="67"/>
      <c r="AC3204" s="67"/>
      <c r="AD3204" s="67"/>
      <c r="AE3204" s="67"/>
      <c r="AF3204" s="67"/>
      <c r="AG3204" s="67"/>
    </row>
    <row r="3205" spans="1:33" ht="15.75" x14ac:dyDescent="0.25">
      <c r="A3205" s="49">
        <v>7116001001</v>
      </c>
      <c r="B3205" s="62" t="s">
        <v>32675</v>
      </c>
      <c r="C3205" s="49" t="s">
        <v>32675</v>
      </c>
      <c r="D3205" s="49">
        <v>1</v>
      </c>
      <c r="E3205" s="49"/>
      <c r="F3205" s="49"/>
      <c r="G3205" s="49"/>
      <c r="H3205" s="49"/>
      <c r="I3205" s="49"/>
      <c r="J3205" s="49"/>
      <c r="K3205" s="49"/>
      <c r="L3205" s="49"/>
      <c r="M3205" s="49"/>
      <c r="N3205" s="49"/>
      <c r="O3205" s="76"/>
      <c r="P3205" s="76"/>
      <c r="Q3205" s="76"/>
      <c r="R3205" s="67"/>
      <c r="S3205" s="67"/>
      <c r="T3205" s="67"/>
      <c r="U3205" s="67"/>
      <c r="V3205" s="67"/>
      <c r="W3205" s="67"/>
      <c r="X3205" s="67"/>
      <c r="Y3205" s="67"/>
      <c r="Z3205" s="67"/>
      <c r="AA3205" s="67"/>
      <c r="AB3205" s="67"/>
      <c r="AC3205" s="67"/>
      <c r="AD3205" s="67"/>
      <c r="AE3205" s="67"/>
      <c r="AF3205" s="67"/>
      <c r="AG3205" s="67"/>
    </row>
    <row r="3206" spans="1:33" ht="15.75" x14ac:dyDescent="0.25">
      <c r="A3206" s="49">
        <v>7116001040</v>
      </c>
      <c r="B3206" s="62" t="s">
        <v>32676</v>
      </c>
      <c r="C3206" s="49" t="s">
        <v>32677</v>
      </c>
      <c r="D3206" s="49">
        <v>1</v>
      </c>
      <c r="E3206" s="49"/>
      <c r="F3206" s="49"/>
      <c r="G3206" s="49"/>
      <c r="H3206" s="49"/>
      <c r="I3206" s="49"/>
      <c r="J3206" s="49"/>
      <c r="K3206" s="49"/>
      <c r="L3206" s="49"/>
      <c r="M3206" s="49"/>
      <c r="N3206" s="49"/>
      <c r="O3206" s="76"/>
      <c r="P3206" s="76"/>
      <c r="Q3206" s="76"/>
      <c r="R3206" s="67"/>
      <c r="S3206" s="67"/>
      <c r="T3206" s="67"/>
      <c r="U3206" s="67"/>
      <c r="V3206" s="67"/>
      <c r="W3206" s="67"/>
      <c r="X3206" s="67"/>
      <c r="Y3206" s="67"/>
      <c r="Z3206" s="67"/>
      <c r="AA3206" s="67"/>
      <c r="AB3206" s="67"/>
      <c r="AC3206" s="67"/>
      <c r="AD3206" s="67"/>
      <c r="AE3206" s="67"/>
      <c r="AF3206" s="67"/>
      <c r="AG3206" s="67"/>
    </row>
    <row r="3207" spans="1:33" ht="15.75" x14ac:dyDescent="0.25">
      <c r="A3207" s="49">
        <v>7116003598</v>
      </c>
      <c r="B3207" s="62" t="s">
        <v>32678</v>
      </c>
      <c r="C3207" s="49" t="s">
        <v>32679</v>
      </c>
      <c r="D3207" s="49">
        <v>1</v>
      </c>
      <c r="E3207" s="49"/>
      <c r="F3207" s="49"/>
      <c r="G3207" s="49"/>
      <c r="H3207" s="49"/>
      <c r="I3207" s="49"/>
      <c r="J3207" s="49"/>
      <c r="K3207" s="49"/>
      <c r="L3207" s="49"/>
      <c r="M3207" s="49"/>
      <c r="N3207" s="49"/>
      <c r="O3207" s="76"/>
      <c r="P3207" s="76"/>
      <c r="Q3207" s="76"/>
      <c r="R3207" s="67"/>
      <c r="S3207" s="67"/>
      <c r="T3207" s="67"/>
      <c r="U3207" s="67"/>
      <c r="V3207" s="67"/>
      <c r="W3207" s="67"/>
      <c r="X3207" s="67"/>
      <c r="Y3207" s="67"/>
      <c r="Z3207" s="67"/>
      <c r="AA3207" s="67"/>
      <c r="AB3207" s="67"/>
      <c r="AC3207" s="67"/>
      <c r="AD3207" s="67"/>
      <c r="AE3207" s="67"/>
      <c r="AF3207" s="67"/>
      <c r="AG3207" s="67"/>
    </row>
    <row r="3208" spans="1:33" ht="15.75" x14ac:dyDescent="0.25">
      <c r="A3208" s="49">
        <v>7116001003</v>
      </c>
      <c r="B3208" s="62" t="s">
        <v>32680</v>
      </c>
      <c r="C3208" s="49" t="s">
        <v>32680</v>
      </c>
      <c r="D3208" s="49">
        <v>1</v>
      </c>
      <c r="E3208" s="49"/>
      <c r="F3208" s="49"/>
      <c r="G3208" s="49"/>
      <c r="H3208" s="49"/>
      <c r="I3208" s="49"/>
      <c r="J3208" s="49"/>
      <c r="K3208" s="49"/>
      <c r="L3208" s="49"/>
      <c r="M3208" s="49"/>
      <c r="N3208" s="49"/>
      <c r="O3208" s="76"/>
      <c r="P3208" s="76"/>
      <c r="Q3208" s="76"/>
      <c r="R3208" s="67"/>
      <c r="S3208" s="67"/>
      <c r="T3208" s="67"/>
      <c r="U3208" s="67"/>
      <c r="V3208" s="67"/>
      <c r="W3208" s="67"/>
      <c r="X3208" s="67"/>
      <c r="Y3208" s="67"/>
      <c r="Z3208" s="67"/>
      <c r="AA3208" s="67"/>
      <c r="AB3208" s="67"/>
      <c r="AC3208" s="67"/>
      <c r="AD3208" s="67"/>
      <c r="AE3208" s="67"/>
      <c r="AF3208" s="67"/>
      <c r="AG3208" s="67"/>
    </row>
    <row r="3209" spans="1:33" ht="15.75" x14ac:dyDescent="0.25">
      <c r="A3209" s="49">
        <v>7116003597</v>
      </c>
      <c r="B3209" s="62" t="s">
        <v>32681</v>
      </c>
      <c r="C3209" s="49" t="s">
        <v>32682</v>
      </c>
      <c r="D3209" s="49">
        <v>1</v>
      </c>
      <c r="E3209" s="49"/>
      <c r="F3209" s="49"/>
      <c r="G3209" s="49"/>
      <c r="H3209" s="49"/>
      <c r="I3209" s="49"/>
      <c r="J3209" s="49"/>
      <c r="K3209" s="49"/>
      <c r="L3209" s="49"/>
      <c r="M3209" s="49"/>
      <c r="N3209" s="49"/>
      <c r="O3209" s="76"/>
      <c r="P3209" s="76"/>
      <c r="Q3209" s="76"/>
      <c r="R3209" s="67"/>
      <c r="S3209" s="67"/>
      <c r="T3209" s="67"/>
      <c r="U3209" s="67"/>
      <c r="V3209" s="67"/>
      <c r="W3209" s="67"/>
      <c r="X3209" s="67"/>
      <c r="Y3209" s="67"/>
      <c r="Z3209" s="67"/>
      <c r="AA3209" s="67"/>
      <c r="AB3209" s="67"/>
      <c r="AC3209" s="67"/>
      <c r="AD3209" s="67"/>
      <c r="AE3209" s="67"/>
      <c r="AF3209" s="67"/>
      <c r="AG3209" s="67"/>
    </row>
    <row r="3210" spans="1:33" ht="15.75" x14ac:dyDescent="0.25">
      <c r="A3210" s="49">
        <v>7116003883</v>
      </c>
      <c r="B3210" s="62" t="s">
        <v>32683</v>
      </c>
      <c r="C3210" s="49" t="s">
        <v>32684</v>
      </c>
      <c r="D3210" s="49">
        <v>1</v>
      </c>
      <c r="E3210" s="49"/>
      <c r="F3210" s="49"/>
      <c r="G3210" s="49"/>
      <c r="H3210" s="49"/>
      <c r="I3210" s="49"/>
      <c r="J3210" s="49"/>
      <c r="K3210" s="49"/>
      <c r="L3210" s="49"/>
      <c r="M3210" s="49"/>
      <c r="N3210" s="49"/>
      <c r="O3210" s="76"/>
      <c r="P3210" s="76"/>
      <c r="Q3210" s="76"/>
      <c r="R3210" s="67"/>
      <c r="S3210" s="67"/>
      <c r="T3210" s="67"/>
      <c r="U3210" s="67"/>
      <c r="V3210" s="67"/>
      <c r="W3210" s="67"/>
      <c r="X3210" s="67"/>
      <c r="Y3210" s="67"/>
      <c r="Z3210" s="67"/>
      <c r="AA3210" s="67"/>
      <c r="AB3210" s="67"/>
      <c r="AC3210" s="67"/>
      <c r="AD3210" s="67"/>
      <c r="AE3210" s="67"/>
      <c r="AF3210" s="67"/>
      <c r="AG3210" s="67"/>
    </row>
    <row r="3211" spans="1:33" ht="15.75" x14ac:dyDescent="0.25">
      <c r="A3211" s="49">
        <v>7116001005</v>
      </c>
      <c r="B3211" s="62" t="s">
        <v>32685</v>
      </c>
      <c r="C3211" s="49" t="s">
        <v>32686</v>
      </c>
      <c r="D3211" s="49">
        <v>1</v>
      </c>
      <c r="E3211" s="49"/>
      <c r="F3211" s="49"/>
      <c r="G3211" s="49"/>
      <c r="H3211" s="49"/>
      <c r="I3211" s="49"/>
      <c r="J3211" s="49"/>
      <c r="K3211" s="49"/>
      <c r="L3211" s="49"/>
      <c r="M3211" s="49"/>
      <c r="N3211" s="49"/>
      <c r="O3211" s="76"/>
      <c r="P3211" s="76"/>
      <c r="Q3211" s="76"/>
      <c r="R3211" s="67"/>
      <c r="S3211" s="67"/>
      <c r="T3211" s="67"/>
      <c r="U3211" s="67"/>
      <c r="V3211" s="67"/>
      <c r="W3211" s="67"/>
      <c r="X3211" s="67"/>
      <c r="Y3211" s="67"/>
      <c r="Z3211" s="67"/>
      <c r="AA3211" s="67"/>
      <c r="AB3211" s="67"/>
      <c r="AC3211" s="67"/>
      <c r="AD3211" s="67"/>
      <c r="AE3211" s="67"/>
      <c r="AF3211" s="67"/>
      <c r="AG3211" s="67"/>
    </row>
    <row r="3212" spans="1:33" ht="15.75" x14ac:dyDescent="0.25">
      <c r="A3212" s="49">
        <v>7116005574</v>
      </c>
      <c r="B3212" s="62" t="s">
        <v>32687</v>
      </c>
      <c r="C3212" s="49" t="s">
        <v>32688</v>
      </c>
      <c r="D3212" s="49">
        <v>1</v>
      </c>
      <c r="E3212" s="49"/>
      <c r="F3212" s="49"/>
      <c r="G3212" s="49"/>
      <c r="H3212" s="49"/>
      <c r="I3212" s="49"/>
      <c r="J3212" s="49"/>
      <c r="K3212" s="49"/>
      <c r="L3212" s="49"/>
      <c r="M3212" s="49"/>
      <c r="N3212" s="49"/>
      <c r="O3212" s="76"/>
      <c r="P3212" s="76"/>
      <c r="Q3212" s="76"/>
      <c r="R3212" s="67"/>
      <c r="S3212" s="67"/>
      <c r="T3212" s="67"/>
      <c r="U3212" s="67"/>
      <c r="V3212" s="67"/>
      <c r="W3212" s="67"/>
      <c r="X3212" s="67"/>
      <c r="Y3212" s="67"/>
      <c r="Z3212" s="67"/>
      <c r="AA3212" s="67"/>
      <c r="AB3212" s="67"/>
      <c r="AC3212" s="67"/>
      <c r="AD3212" s="67"/>
      <c r="AE3212" s="67"/>
      <c r="AF3212" s="67"/>
      <c r="AG3212" s="67"/>
    </row>
    <row r="3213" spans="1:33" ht="15.75" x14ac:dyDescent="0.25">
      <c r="A3213" s="49">
        <v>7116001017</v>
      </c>
      <c r="B3213" s="62" t="s">
        <v>32689</v>
      </c>
      <c r="C3213" s="49" t="s">
        <v>32690</v>
      </c>
      <c r="D3213" s="49">
        <v>1</v>
      </c>
      <c r="E3213" s="49"/>
      <c r="F3213" s="49"/>
      <c r="G3213" s="49"/>
      <c r="H3213" s="49"/>
      <c r="I3213" s="49"/>
      <c r="J3213" s="49"/>
      <c r="K3213" s="49"/>
      <c r="L3213" s="49"/>
      <c r="M3213" s="49"/>
      <c r="N3213" s="49"/>
      <c r="O3213" s="76"/>
      <c r="P3213" s="76"/>
      <c r="Q3213" s="76"/>
      <c r="R3213" s="67"/>
      <c r="S3213" s="67"/>
      <c r="T3213" s="67"/>
      <c r="U3213" s="67"/>
      <c r="V3213" s="67"/>
      <c r="W3213" s="67"/>
      <c r="X3213" s="67"/>
      <c r="Y3213" s="67"/>
      <c r="Z3213" s="67"/>
      <c r="AA3213" s="67"/>
      <c r="AB3213" s="67"/>
      <c r="AC3213" s="67"/>
      <c r="AD3213" s="67"/>
      <c r="AE3213" s="67"/>
      <c r="AF3213" s="67"/>
      <c r="AG3213" s="67"/>
    </row>
    <row r="3214" spans="1:33" ht="15.75" x14ac:dyDescent="0.25">
      <c r="A3214" s="49">
        <v>7116001075</v>
      </c>
      <c r="B3214" s="62" t="s">
        <v>32691</v>
      </c>
      <c r="C3214" s="49" t="s">
        <v>32691</v>
      </c>
      <c r="D3214" s="49">
        <v>1</v>
      </c>
      <c r="E3214" s="49"/>
      <c r="F3214" s="49"/>
      <c r="G3214" s="49"/>
      <c r="H3214" s="49"/>
      <c r="I3214" s="49"/>
      <c r="J3214" s="49"/>
      <c r="K3214" s="49"/>
      <c r="L3214" s="49"/>
      <c r="M3214" s="49"/>
      <c r="N3214" s="49"/>
      <c r="O3214" s="76"/>
      <c r="P3214" s="76"/>
      <c r="Q3214" s="76"/>
      <c r="R3214" s="67"/>
      <c r="S3214" s="67"/>
      <c r="T3214" s="67"/>
      <c r="U3214" s="67"/>
      <c r="V3214" s="67"/>
      <c r="W3214" s="67"/>
      <c r="X3214" s="67"/>
      <c r="Y3214" s="67"/>
      <c r="Z3214" s="67"/>
      <c r="AA3214" s="67"/>
      <c r="AB3214" s="67"/>
      <c r="AC3214" s="67"/>
      <c r="AD3214" s="67"/>
      <c r="AE3214" s="67"/>
      <c r="AF3214" s="67"/>
      <c r="AG3214" s="67"/>
    </row>
    <row r="3215" spans="1:33" ht="15.75" x14ac:dyDescent="0.25">
      <c r="A3215" s="49">
        <v>7095004481</v>
      </c>
      <c r="B3215" s="62" t="s">
        <v>32692</v>
      </c>
      <c r="C3215" s="49" t="s">
        <v>32692</v>
      </c>
      <c r="D3215" s="49">
        <v>1</v>
      </c>
      <c r="E3215" s="49"/>
      <c r="F3215" s="49"/>
      <c r="G3215" s="49"/>
      <c r="H3215" s="49"/>
      <c r="I3215" s="49"/>
      <c r="J3215" s="49"/>
      <c r="K3215" s="49"/>
      <c r="L3215" s="49"/>
      <c r="M3215" s="49"/>
      <c r="N3215" s="49"/>
      <c r="O3215" s="76"/>
      <c r="P3215" s="76"/>
      <c r="Q3215" s="76"/>
      <c r="R3215" s="67"/>
      <c r="S3215" s="67"/>
      <c r="T3215" s="67"/>
      <c r="U3215" s="67"/>
      <c r="V3215" s="67"/>
      <c r="W3215" s="67"/>
      <c r="X3215" s="67"/>
      <c r="Y3215" s="67"/>
      <c r="Z3215" s="67"/>
      <c r="AA3215" s="67"/>
      <c r="AB3215" s="67"/>
      <c r="AC3215" s="67"/>
      <c r="AD3215" s="67"/>
      <c r="AE3215" s="67"/>
      <c r="AF3215" s="67"/>
      <c r="AG3215" s="67"/>
    </row>
    <row r="3216" spans="1:33" ht="15.75" x14ac:dyDescent="0.25">
      <c r="A3216" s="49">
        <v>30521507000</v>
      </c>
      <c r="B3216" s="62" t="s">
        <v>32705</v>
      </c>
      <c r="C3216" s="49" t="s">
        <v>32706</v>
      </c>
      <c r="D3216" s="49">
        <v>1</v>
      </c>
      <c r="E3216" s="49"/>
      <c r="F3216" s="49"/>
      <c r="G3216" s="49"/>
      <c r="H3216" s="49"/>
      <c r="I3216" s="49"/>
      <c r="J3216" s="49"/>
      <c r="K3216" s="49"/>
      <c r="L3216" s="49"/>
      <c r="M3216" s="49"/>
      <c r="N3216" s="49"/>
      <c r="O3216" s="76"/>
      <c r="P3216" s="76"/>
      <c r="Q3216" s="76"/>
      <c r="R3216" s="67"/>
      <c r="S3216" s="67"/>
      <c r="T3216" s="67"/>
      <c r="U3216" s="67"/>
      <c r="V3216" s="67"/>
      <c r="W3216" s="67"/>
      <c r="X3216" s="67"/>
      <c r="Y3216" s="67"/>
      <c r="Z3216" s="67"/>
      <c r="AA3216" s="67"/>
      <c r="AB3216" s="67"/>
      <c r="AC3216" s="67"/>
      <c r="AD3216" s="67"/>
      <c r="AE3216" s="67"/>
      <c r="AF3216" s="67"/>
      <c r="AG3216" s="67"/>
    </row>
    <row r="3217" spans="1:33" ht="15.75" x14ac:dyDescent="0.25">
      <c r="A3217" s="49">
        <v>30521516328</v>
      </c>
      <c r="B3217" s="62" t="s">
        <v>32710</v>
      </c>
      <c r="C3217" s="49" t="s">
        <v>32711</v>
      </c>
      <c r="D3217" s="49">
        <v>1</v>
      </c>
      <c r="E3217" s="49"/>
      <c r="F3217" s="49"/>
      <c r="G3217" s="49"/>
      <c r="H3217" s="49"/>
      <c r="I3217" s="49"/>
      <c r="J3217" s="49"/>
      <c r="K3217" s="49"/>
      <c r="L3217" s="49"/>
      <c r="M3217" s="49"/>
      <c r="N3217" s="49"/>
      <c r="O3217" s="76"/>
      <c r="P3217" s="76"/>
      <c r="Q3217" s="76"/>
      <c r="R3217" s="67"/>
      <c r="S3217" s="67"/>
      <c r="T3217" s="67"/>
      <c r="U3217" s="67"/>
      <c r="V3217" s="67"/>
      <c r="W3217" s="67"/>
      <c r="X3217" s="67"/>
      <c r="Y3217" s="67"/>
      <c r="Z3217" s="67"/>
      <c r="AA3217" s="67"/>
      <c r="AB3217" s="67"/>
      <c r="AC3217" s="67"/>
      <c r="AD3217" s="67"/>
      <c r="AE3217" s="67"/>
      <c r="AF3217" s="67"/>
      <c r="AG3217" s="67"/>
    </row>
    <row r="3218" spans="1:33" ht="15.75" x14ac:dyDescent="0.25">
      <c r="A3218" s="49">
        <v>30521500700</v>
      </c>
      <c r="B3218" s="62" t="s">
        <v>32712</v>
      </c>
      <c r="C3218" s="49" t="s">
        <v>32713</v>
      </c>
      <c r="D3218" s="49">
        <v>1</v>
      </c>
      <c r="E3218" s="49"/>
      <c r="F3218" s="49"/>
      <c r="G3218" s="49"/>
      <c r="H3218" s="49"/>
      <c r="I3218" s="49"/>
      <c r="J3218" s="49"/>
      <c r="K3218" s="49"/>
      <c r="L3218" s="49"/>
      <c r="M3218" s="49"/>
      <c r="N3218" s="49"/>
      <c r="O3218" s="76"/>
      <c r="P3218" s="76"/>
      <c r="Q3218" s="76"/>
      <c r="R3218" s="67"/>
      <c r="S3218" s="67"/>
      <c r="T3218" s="67"/>
      <c r="U3218" s="67"/>
      <c r="V3218" s="67"/>
      <c r="W3218" s="67"/>
      <c r="X3218" s="67"/>
      <c r="Y3218" s="67"/>
      <c r="Z3218" s="67"/>
      <c r="AA3218" s="67"/>
      <c r="AB3218" s="67"/>
      <c r="AC3218" s="67"/>
      <c r="AD3218" s="67"/>
      <c r="AE3218" s="67"/>
      <c r="AF3218" s="67"/>
      <c r="AG3218" s="67"/>
    </row>
    <row r="3219" spans="1:33" ht="15.75" x14ac:dyDescent="0.25">
      <c r="A3219" s="49">
        <v>7098937501</v>
      </c>
      <c r="B3219" s="62" t="s">
        <v>32714</v>
      </c>
      <c r="C3219" s="49" t="s">
        <v>32714</v>
      </c>
      <c r="D3219" s="65">
        <v>1</v>
      </c>
      <c r="E3219" s="49"/>
      <c r="F3219" s="49"/>
      <c r="G3219" s="49"/>
      <c r="H3219" s="49"/>
      <c r="I3219" s="49"/>
      <c r="J3219" s="49"/>
      <c r="K3219" s="49"/>
      <c r="L3219" s="49"/>
      <c r="M3219" s="49"/>
      <c r="N3219" s="49"/>
      <c r="O3219" s="76"/>
      <c r="P3219" s="76"/>
      <c r="Q3219" s="76"/>
      <c r="R3219" s="67"/>
      <c r="S3219" s="67"/>
      <c r="T3219" s="67"/>
      <c r="U3219" s="67"/>
      <c r="V3219" s="67"/>
      <c r="W3219" s="67"/>
      <c r="X3219" s="67"/>
      <c r="Y3219" s="67"/>
      <c r="Z3219" s="67"/>
      <c r="AA3219" s="67"/>
      <c r="AB3219" s="67"/>
      <c r="AC3219" s="67"/>
      <c r="AD3219" s="67"/>
      <c r="AE3219" s="67"/>
      <c r="AF3219" s="67"/>
      <c r="AG3219" s="67"/>
    </row>
    <row r="3220" spans="1:33" ht="15.75" x14ac:dyDescent="0.25">
      <c r="A3220" s="49">
        <v>7179800045</v>
      </c>
      <c r="B3220" s="62" t="s">
        <v>32888</v>
      </c>
      <c r="C3220" s="49" t="s">
        <v>32889</v>
      </c>
      <c r="D3220" s="65">
        <v>1</v>
      </c>
      <c r="E3220" s="49"/>
      <c r="F3220" s="49"/>
      <c r="G3220" s="49"/>
      <c r="H3220" s="49"/>
      <c r="I3220" s="49"/>
      <c r="J3220" s="49"/>
      <c r="K3220" s="49"/>
      <c r="L3220" s="49"/>
      <c r="M3220" s="49"/>
      <c r="N3220" s="49"/>
      <c r="O3220" s="76"/>
      <c r="P3220" s="76"/>
      <c r="Q3220" s="76"/>
      <c r="R3220" s="67"/>
      <c r="S3220" s="67"/>
      <c r="T3220" s="67"/>
      <c r="U3220" s="67"/>
      <c r="V3220" s="67"/>
      <c r="W3220" s="67"/>
      <c r="X3220" s="67"/>
      <c r="Y3220" s="67"/>
      <c r="Z3220" s="67"/>
      <c r="AA3220" s="67"/>
      <c r="AB3220" s="67"/>
      <c r="AC3220" s="67"/>
      <c r="AD3220" s="67"/>
      <c r="AE3220" s="67"/>
      <c r="AF3220" s="67"/>
      <c r="AG3220" s="67"/>
    </row>
    <row r="3221" spans="1:33" ht="15.75" x14ac:dyDescent="0.25">
      <c r="A3221" s="49">
        <v>7179800442</v>
      </c>
      <c r="B3221" s="62" t="s">
        <v>32890</v>
      </c>
      <c r="C3221" s="49" t="s">
        <v>32891</v>
      </c>
      <c r="D3221" s="65">
        <v>1</v>
      </c>
      <c r="E3221" s="49"/>
      <c r="F3221" s="49"/>
      <c r="G3221" s="49"/>
      <c r="H3221" s="49"/>
      <c r="I3221" s="49"/>
      <c r="J3221" s="49"/>
      <c r="K3221" s="49"/>
      <c r="L3221" s="49"/>
      <c r="M3221" s="49"/>
      <c r="N3221" s="49"/>
      <c r="O3221" s="76"/>
      <c r="P3221" s="76"/>
      <c r="Q3221" s="76"/>
      <c r="R3221" s="67"/>
      <c r="S3221" s="67"/>
      <c r="T3221" s="67"/>
      <c r="U3221" s="67"/>
      <c r="V3221" s="67"/>
      <c r="W3221" s="67"/>
      <c r="X3221" s="67"/>
      <c r="Y3221" s="67"/>
      <c r="Z3221" s="67"/>
      <c r="AA3221" s="67"/>
      <c r="AB3221" s="67"/>
      <c r="AC3221" s="67"/>
      <c r="AD3221" s="67"/>
      <c r="AE3221" s="67"/>
      <c r="AF3221" s="67"/>
      <c r="AG3221" s="67"/>
    </row>
    <row r="3222" spans="1:33" ht="15.75" x14ac:dyDescent="0.25">
      <c r="A3222" s="49">
        <v>7179800589</v>
      </c>
      <c r="B3222" s="62" t="s">
        <v>32892</v>
      </c>
      <c r="C3222" s="49" t="s">
        <v>32893</v>
      </c>
      <c r="D3222" s="49">
        <v>1</v>
      </c>
      <c r="E3222" s="49"/>
      <c r="F3222" s="49"/>
      <c r="G3222" s="49"/>
      <c r="H3222" s="49"/>
      <c r="I3222" s="49"/>
      <c r="J3222" s="49"/>
      <c r="K3222" s="49"/>
      <c r="L3222" s="49"/>
      <c r="M3222" s="49"/>
      <c r="N3222" s="49"/>
      <c r="O3222" s="76"/>
      <c r="P3222" s="76"/>
      <c r="Q3222" s="76"/>
      <c r="R3222" s="67"/>
      <c r="S3222" s="67"/>
      <c r="T3222" s="67"/>
      <c r="U3222" s="67"/>
      <c r="V3222" s="67"/>
      <c r="W3222" s="67"/>
      <c r="X3222" s="67"/>
      <c r="Y3222" s="67"/>
      <c r="Z3222" s="67"/>
      <c r="AA3222" s="67"/>
      <c r="AB3222" s="67"/>
      <c r="AC3222" s="67"/>
      <c r="AD3222" s="67"/>
      <c r="AE3222" s="67"/>
      <c r="AF3222" s="67"/>
      <c r="AG3222" s="67"/>
    </row>
    <row r="3223" spans="1:33" ht="15.75" x14ac:dyDescent="0.25">
      <c r="A3223" s="49">
        <v>4200096303</v>
      </c>
      <c r="B3223" s="62" t="s">
        <v>32894</v>
      </c>
      <c r="C3223" s="49" t="s">
        <v>32895</v>
      </c>
      <c r="D3223" s="49">
        <v>1</v>
      </c>
      <c r="E3223" s="49"/>
      <c r="F3223" s="49"/>
      <c r="G3223" s="49"/>
      <c r="H3223" s="49"/>
      <c r="I3223" s="49"/>
      <c r="J3223" s="49"/>
      <c r="K3223" s="49"/>
      <c r="L3223" s="49"/>
      <c r="M3223" s="49"/>
      <c r="N3223" s="49"/>
      <c r="O3223" s="76"/>
      <c r="P3223" s="76"/>
      <c r="Q3223" s="76"/>
      <c r="R3223" s="67"/>
      <c r="S3223" s="67"/>
      <c r="T3223" s="67"/>
      <c r="U3223" s="67"/>
      <c r="V3223" s="67"/>
      <c r="W3223" s="67"/>
      <c r="X3223" s="67"/>
      <c r="Y3223" s="67"/>
      <c r="Z3223" s="67"/>
      <c r="AA3223" s="67"/>
      <c r="AB3223" s="67"/>
      <c r="AC3223" s="67"/>
      <c r="AD3223" s="67"/>
      <c r="AE3223" s="67"/>
      <c r="AF3223" s="67"/>
      <c r="AG3223" s="67"/>
    </row>
    <row r="3224" spans="1:33" ht="15.75" x14ac:dyDescent="0.25">
      <c r="A3224" s="49">
        <v>4200014300</v>
      </c>
      <c r="B3224" s="62" t="s">
        <v>32896</v>
      </c>
      <c r="C3224" s="49" t="s">
        <v>32897</v>
      </c>
      <c r="D3224" s="49">
        <v>1</v>
      </c>
      <c r="E3224" s="49"/>
      <c r="F3224" s="49"/>
      <c r="G3224" s="49"/>
      <c r="H3224" s="49"/>
      <c r="I3224" s="49"/>
      <c r="J3224" s="49"/>
      <c r="K3224" s="49"/>
      <c r="L3224" s="49"/>
      <c r="M3224" s="49"/>
      <c r="N3224" s="49"/>
      <c r="O3224" s="76"/>
      <c r="P3224" s="76"/>
      <c r="Q3224" s="76"/>
      <c r="R3224" s="67"/>
      <c r="S3224" s="67"/>
      <c r="T3224" s="67"/>
      <c r="U3224" s="67"/>
      <c r="V3224" s="67"/>
      <c r="W3224" s="67"/>
      <c r="X3224" s="67"/>
      <c r="Y3224" s="67"/>
      <c r="Z3224" s="67"/>
      <c r="AA3224" s="67"/>
      <c r="AB3224" s="67"/>
      <c r="AC3224" s="67"/>
      <c r="AD3224" s="67"/>
      <c r="AE3224" s="67"/>
      <c r="AF3224" s="67"/>
      <c r="AG3224" s="67"/>
    </row>
    <row r="3225" spans="1:33" ht="15.75" x14ac:dyDescent="0.25">
      <c r="A3225" s="49">
        <v>4200096020</v>
      </c>
      <c r="B3225" s="62" t="s">
        <v>32898</v>
      </c>
      <c r="C3225" s="49" t="s">
        <v>32899</v>
      </c>
      <c r="D3225" s="49">
        <v>1</v>
      </c>
      <c r="E3225" s="49"/>
      <c r="F3225" s="49"/>
      <c r="G3225" s="49"/>
      <c r="H3225" s="49"/>
      <c r="I3225" s="49"/>
      <c r="J3225" s="49"/>
      <c r="K3225" s="49"/>
      <c r="L3225" s="49"/>
      <c r="M3225" s="49"/>
      <c r="N3225" s="49"/>
      <c r="O3225" s="76"/>
      <c r="P3225" s="76"/>
      <c r="Q3225" s="76"/>
      <c r="R3225" s="67"/>
      <c r="S3225" s="67"/>
      <c r="T3225" s="67"/>
      <c r="U3225" s="67"/>
      <c r="V3225" s="67"/>
      <c r="W3225" s="67"/>
      <c r="X3225" s="67"/>
      <c r="Y3225" s="67"/>
      <c r="Z3225" s="67"/>
      <c r="AA3225" s="67"/>
      <c r="AB3225" s="67"/>
      <c r="AC3225" s="67"/>
      <c r="AD3225" s="67"/>
      <c r="AE3225" s="67"/>
      <c r="AF3225" s="67"/>
      <c r="AG3225" s="67"/>
    </row>
    <row r="3226" spans="1:33" ht="15.75" x14ac:dyDescent="0.25">
      <c r="A3226" s="49">
        <v>4200096004</v>
      </c>
      <c r="B3226" s="62" t="s">
        <v>32900</v>
      </c>
      <c r="C3226" s="49" t="s">
        <v>32901</v>
      </c>
      <c r="D3226" s="49">
        <v>1</v>
      </c>
      <c r="E3226" s="49"/>
      <c r="F3226" s="49"/>
      <c r="G3226" s="49"/>
      <c r="H3226" s="49"/>
      <c r="I3226" s="49"/>
      <c r="J3226" s="49"/>
      <c r="K3226" s="49"/>
      <c r="L3226" s="49"/>
      <c r="M3226" s="49"/>
      <c r="N3226" s="49"/>
      <c r="O3226" s="76"/>
      <c r="P3226" s="76"/>
      <c r="Q3226" s="76"/>
      <c r="R3226" s="67"/>
      <c r="S3226" s="67"/>
      <c r="T3226" s="67"/>
      <c r="U3226" s="67"/>
      <c r="V3226" s="67"/>
      <c r="W3226" s="67"/>
      <c r="X3226" s="67"/>
      <c r="Y3226" s="67"/>
      <c r="Z3226" s="67"/>
      <c r="AA3226" s="67"/>
      <c r="AB3226" s="67"/>
      <c r="AC3226" s="67"/>
      <c r="AD3226" s="67"/>
      <c r="AE3226" s="67"/>
      <c r="AF3226" s="67"/>
      <c r="AG3226" s="67"/>
    </row>
    <row r="3227" spans="1:33" ht="15.75" x14ac:dyDescent="0.25">
      <c r="A3227" s="49">
        <v>4200096404</v>
      </c>
      <c r="B3227" s="62" t="s">
        <v>32902</v>
      </c>
      <c r="C3227" s="49" t="s">
        <v>32903</v>
      </c>
      <c r="D3227" s="49">
        <v>1</v>
      </c>
      <c r="E3227" s="49"/>
      <c r="F3227" s="49"/>
      <c r="G3227" s="49"/>
      <c r="H3227" s="49"/>
      <c r="I3227" s="49"/>
      <c r="J3227" s="49"/>
      <c r="K3227" s="49"/>
      <c r="L3227" s="49"/>
      <c r="M3227" s="49"/>
      <c r="N3227" s="49"/>
      <c r="O3227" s="76"/>
      <c r="P3227" s="76"/>
      <c r="Q3227" s="76"/>
      <c r="R3227" s="67"/>
      <c r="S3227" s="67"/>
      <c r="T3227" s="67"/>
      <c r="U3227" s="67"/>
      <c r="V3227" s="67"/>
      <c r="W3227" s="67"/>
      <c r="X3227" s="67"/>
      <c r="Y3227" s="67"/>
      <c r="Z3227" s="67"/>
      <c r="AA3227" s="67"/>
      <c r="AB3227" s="67"/>
      <c r="AC3227" s="67"/>
      <c r="AD3227" s="67"/>
      <c r="AE3227" s="67"/>
      <c r="AF3227" s="67"/>
      <c r="AG3227" s="67"/>
    </row>
    <row r="3228" spans="1:33" ht="15.75" x14ac:dyDescent="0.25">
      <c r="A3228" s="49">
        <v>4200096405</v>
      </c>
      <c r="B3228" s="62" t="s">
        <v>32904</v>
      </c>
      <c r="C3228" s="49" t="s">
        <v>32905</v>
      </c>
      <c r="D3228" s="49">
        <v>1</v>
      </c>
      <c r="E3228" s="49"/>
      <c r="F3228" s="49"/>
      <c r="G3228" s="49"/>
      <c r="H3228" s="49"/>
      <c r="I3228" s="49"/>
      <c r="J3228" s="49"/>
      <c r="K3228" s="49"/>
      <c r="L3228" s="49"/>
      <c r="M3228" s="49"/>
      <c r="N3228" s="49"/>
      <c r="O3228" s="76"/>
      <c r="P3228" s="76"/>
      <c r="Q3228" s="76"/>
      <c r="R3228" s="67"/>
      <c r="S3228" s="67"/>
      <c r="T3228" s="67"/>
      <c r="U3228" s="67"/>
      <c r="V3228" s="67"/>
      <c r="W3228" s="67"/>
      <c r="X3228" s="67"/>
      <c r="Y3228" s="67"/>
      <c r="Z3228" s="67"/>
      <c r="AA3228" s="67"/>
      <c r="AB3228" s="67"/>
      <c r="AC3228" s="67"/>
      <c r="AD3228" s="67"/>
      <c r="AE3228" s="67"/>
      <c r="AF3228" s="67"/>
      <c r="AG3228" s="67"/>
    </row>
    <row r="3229" spans="1:33" ht="15.75" x14ac:dyDescent="0.25">
      <c r="A3229" s="49">
        <v>4200096035</v>
      </c>
      <c r="B3229" s="62" t="s">
        <v>32906</v>
      </c>
      <c r="C3229" s="49" t="s">
        <v>32907</v>
      </c>
      <c r="D3229" s="49">
        <v>1</v>
      </c>
      <c r="E3229" s="49"/>
      <c r="F3229" s="49"/>
      <c r="G3229" s="49"/>
      <c r="H3229" s="49"/>
      <c r="I3229" s="49"/>
      <c r="J3229" s="49"/>
      <c r="K3229" s="49"/>
      <c r="L3229" s="49"/>
      <c r="M3229" s="49"/>
      <c r="N3229" s="49"/>
      <c r="O3229" s="76"/>
      <c r="P3229" s="76"/>
      <c r="Q3229" s="76"/>
      <c r="R3229" s="67"/>
      <c r="S3229" s="67"/>
      <c r="T3229" s="67"/>
      <c r="U3229" s="67"/>
      <c r="V3229" s="67"/>
      <c r="W3229" s="67"/>
      <c r="X3229" s="67"/>
      <c r="Y3229" s="67"/>
      <c r="Z3229" s="67"/>
      <c r="AA3229" s="67"/>
      <c r="AB3229" s="67"/>
      <c r="AC3229" s="67"/>
      <c r="AD3229" s="67"/>
      <c r="AE3229" s="67"/>
      <c r="AF3229" s="67"/>
      <c r="AG3229" s="67"/>
    </row>
    <row r="3230" spans="1:33" ht="15.75" x14ac:dyDescent="0.25">
      <c r="A3230" s="49">
        <v>4200096041</v>
      </c>
      <c r="B3230" s="62" t="s">
        <v>32908</v>
      </c>
      <c r="C3230" s="49" t="s">
        <v>32907</v>
      </c>
      <c r="D3230" s="49">
        <v>1</v>
      </c>
      <c r="E3230" s="49"/>
      <c r="F3230" s="49"/>
      <c r="G3230" s="49"/>
      <c r="H3230" s="49"/>
      <c r="I3230" s="49"/>
      <c r="J3230" s="49"/>
      <c r="K3230" s="49"/>
      <c r="L3230" s="49"/>
      <c r="M3230" s="49"/>
      <c r="N3230" s="49"/>
      <c r="O3230" s="76"/>
      <c r="P3230" s="76"/>
      <c r="Q3230" s="76"/>
      <c r="R3230" s="67"/>
      <c r="S3230" s="67"/>
      <c r="T3230" s="67"/>
      <c r="U3230" s="67"/>
      <c r="V3230" s="67"/>
      <c r="W3230" s="67"/>
      <c r="X3230" s="67"/>
      <c r="Y3230" s="67"/>
      <c r="Z3230" s="67"/>
      <c r="AA3230" s="67"/>
      <c r="AB3230" s="67"/>
      <c r="AC3230" s="67"/>
      <c r="AD3230" s="67"/>
      <c r="AE3230" s="67"/>
      <c r="AF3230" s="67"/>
      <c r="AG3230" s="67"/>
    </row>
    <row r="3231" spans="1:33" ht="15.75" x14ac:dyDescent="0.25">
      <c r="A3231" s="49">
        <v>4200086612</v>
      </c>
      <c r="B3231" s="62" t="s">
        <v>32909</v>
      </c>
      <c r="C3231" s="49" t="s">
        <v>32910</v>
      </c>
      <c r="D3231" s="49">
        <v>1</v>
      </c>
      <c r="E3231" s="49"/>
      <c r="F3231" s="49"/>
      <c r="G3231" s="49"/>
      <c r="H3231" s="49"/>
      <c r="I3231" s="49"/>
      <c r="J3231" s="49"/>
      <c r="K3231" s="49"/>
      <c r="L3231" s="49"/>
      <c r="M3231" s="49"/>
      <c r="N3231" s="49"/>
      <c r="O3231" s="76"/>
      <c r="P3231" s="76"/>
      <c r="Q3231" s="76"/>
      <c r="R3231" s="67"/>
      <c r="S3231" s="67"/>
      <c r="T3231" s="67"/>
      <c r="U3231" s="67"/>
      <c r="V3231" s="67"/>
      <c r="W3231" s="67"/>
      <c r="X3231" s="67"/>
      <c r="Y3231" s="67"/>
      <c r="Z3231" s="67"/>
      <c r="AA3231" s="67"/>
      <c r="AB3231" s="67"/>
      <c r="AC3231" s="67"/>
      <c r="AD3231" s="67"/>
      <c r="AE3231" s="67"/>
      <c r="AF3231" s="67"/>
      <c r="AG3231" s="67"/>
    </row>
    <row r="3232" spans="1:33" ht="15.75" x14ac:dyDescent="0.25">
      <c r="A3232" s="49">
        <v>4200087139</v>
      </c>
      <c r="B3232" s="62" t="s">
        <v>32913</v>
      </c>
      <c r="C3232" s="49" t="s">
        <v>32914</v>
      </c>
      <c r="D3232" s="49">
        <v>1</v>
      </c>
      <c r="E3232" s="49"/>
      <c r="F3232" s="49"/>
      <c r="G3232" s="49"/>
      <c r="H3232" s="49"/>
      <c r="I3232" s="49"/>
      <c r="J3232" s="49"/>
      <c r="K3232" s="49"/>
      <c r="L3232" s="49"/>
      <c r="M3232" s="49"/>
      <c r="N3232" s="49"/>
      <c r="O3232" s="76"/>
      <c r="P3232" s="76"/>
      <c r="Q3232" s="76"/>
      <c r="R3232" s="67"/>
      <c r="S3232" s="67"/>
      <c r="T3232" s="67"/>
      <c r="U3232" s="67"/>
      <c r="V3232" s="67"/>
      <c r="W3232" s="67"/>
      <c r="X3232" s="67"/>
      <c r="Y3232" s="67"/>
      <c r="Z3232" s="67"/>
      <c r="AA3232" s="67"/>
      <c r="AB3232" s="67"/>
      <c r="AC3232" s="67"/>
      <c r="AD3232" s="67"/>
      <c r="AE3232" s="67"/>
      <c r="AF3232" s="67"/>
      <c r="AG3232" s="67"/>
    </row>
    <row r="3233" spans="1:33" ht="15.75" x14ac:dyDescent="0.25">
      <c r="A3233" s="49">
        <v>4200096309</v>
      </c>
      <c r="B3233" s="62" t="s">
        <v>32915</v>
      </c>
      <c r="C3233" s="49" t="s">
        <v>32916</v>
      </c>
      <c r="D3233" s="49">
        <v>1</v>
      </c>
      <c r="E3233" s="49"/>
      <c r="F3233" s="49"/>
      <c r="G3233" s="49"/>
      <c r="H3233" s="49"/>
      <c r="I3233" s="49"/>
      <c r="J3233" s="49"/>
      <c r="K3233" s="49"/>
      <c r="L3233" s="49"/>
      <c r="M3233" s="49"/>
      <c r="N3233" s="49"/>
      <c r="O3233" s="76"/>
      <c r="P3233" s="76"/>
      <c r="Q3233" s="76"/>
      <c r="R3233" s="67"/>
      <c r="S3233" s="67"/>
      <c r="T3233" s="67"/>
      <c r="U3233" s="67"/>
      <c r="V3233" s="67"/>
      <c r="W3233" s="67"/>
      <c r="X3233" s="67"/>
      <c r="Y3233" s="67"/>
      <c r="Z3233" s="67"/>
      <c r="AA3233" s="67"/>
      <c r="AB3233" s="67"/>
      <c r="AC3233" s="67"/>
      <c r="AD3233" s="67"/>
      <c r="AE3233" s="67"/>
      <c r="AF3233" s="67"/>
      <c r="AG3233" s="67"/>
    </row>
    <row r="3234" spans="1:33" ht="15.75" x14ac:dyDescent="0.25">
      <c r="A3234" s="49">
        <v>4200086205</v>
      </c>
      <c r="B3234" s="62" t="s">
        <v>32917</v>
      </c>
      <c r="C3234" s="49" t="s">
        <v>32918</v>
      </c>
      <c r="D3234" s="49">
        <v>1</v>
      </c>
      <c r="E3234" s="49"/>
      <c r="F3234" s="49"/>
      <c r="G3234" s="49"/>
      <c r="H3234" s="49"/>
      <c r="I3234" s="49"/>
      <c r="J3234" s="49"/>
      <c r="K3234" s="49"/>
      <c r="L3234" s="49"/>
      <c r="M3234" s="49"/>
      <c r="N3234" s="49"/>
      <c r="O3234" s="76"/>
      <c r="P3234" s="76"/>
      <c r="Q3234" s="76"/>
      <c r="R3234" s="67"/>
      <c r="S3234" s="67"/>
      <c r="T3234" s="67"/>
      <c r="U3234" s="67"/>
      <c r="V3234" s="67"/>
      <c r="W3234" s="67"/>
      <c r="X3234" s="67"/>
      <c r="Y3234" s="67"/>
      <c r="Z3234" s="67"/>
      <c r="AA3234" s="67"/>
      <c r="AB3234" s="67"/>
      <c r="AC3234" s="67"/>
      <c r="AD3234" s="67"/>
      <c r="AE3234" s="67"/>
      <c r="AF3234" s="67"/>
      <c r="AG3234" s="67"/>
    </row>
    <row r="3235" spans="1:33" ht="15.75" x14ac:dyDescent="0.25">
      <c r="A3235" s="49">
        <v>7169116467</v>
      </c>
      <c r="B3235" s="62" t="s">
        <v>32937</v>
      </c>
      <c r="C3235" s="49" t="s">
        <v>32938</v>
      </c>
      <c r="D3235" s="49">
        <v>1</v>
      </c>
      <c r="E3235" s="49"/>
      <c r="F3235" s="49"/>
      <c r="G3235" s="49"/>
      <c r="H3235" s="49"/>
      <c r="I3235" s="49"/>
      <c r="J3235" s="49"/>
      <c r="K3235" s="49"/>
      <c r="L3235" s="49"/>
      <c r="M3235" s="49"/>
      <c r="N3235" s="49"/>
      <c r="O3235" s="76"/>
      <c r="P3235" s="76"/>
      <c r="Q3235" s="76"/>
      <c r="R3235" s="67"/>
      <c r="S3235" s="67"/>
      <c r="T3235" s="67"/>
      <c r="U3235" s="67"/>
      <c r="V3235" s="67"/>
      <c r="W3235" s="67"/>
      <c r="X3235" s="67"/>
      <c r="Y3235" s="67"/>
      <c r="Z3235" s="67"/>
      <c r="AA3235" s="67"/>
      <c r="AB3235" s="67"/>
      <c r="AC3235" s="67"/>
      <c r="AD3235" s="67"/>
      <c r="AE3235" s="67"/>
      <c r="AF3235" s="67"/>
      <c r="AG3235" s="67"/>
    </row>
    <row r="3236" spans="1:33" ht="15.75" x14ac:dyDescent="0.25">
      <c r="A3236" s="49">
        <v>7169116451</v>
      </c>
      <c r="B3236" s="62" t="s">
        <v>32939</v>
      </c>
      <c r="C3236" s="49" t="s">
        <v>32940</v>
      </c>
      <c r="D3236" s="49">
        <v>1</v>
      </c>
      <c r="E3236" s="49"/>
      <c r="F3236" s="49"/>
      <c r="G3236" s="49"/>
      <c r="H3236" s="49"/>
      <c r="I3236" s="49"/>
      <c r="J3236" s="49"/>
      <c r="K3236" s="49"/>
      <c r="L3236" s="49"/>
      <c r="M3236" s="49"/>
      <c r="N3236" s="49"/>
      <c r="O3236" s="76"/>
      <c r="P3236" s="76"/>
      <c r="Q3236" s="76"/>
      <c r="R3236" s="67"/>
      <c r="S3236" s="67"/>
      <c r="T3236" s="67"/>
      <c r="U3236" s="67"/>
      <c r="V3236" s="67"/>
      <c r="W3236" s="67"/>
      <c r="X3236" s="67"/>
      <c r="Y3236" s="67"/>
      <c r="Z3236" s="67"/>
      <c r="AA3236" s="67"/>
      <c r="AB3236" s="67"/>
      <c r="AC3236" s="67"/>
      <c r="AD3236" s="67"/>
      <c r="AE3236" s="67"/>
      <c r="AF3236" s="67"/>
      <c r="AG3236" s="67"/>
    </row>
    <row r="3237" spans="1:33" ht="15.75" x14ac:dyDescent="0.25">
      <c r="A3237" s="49">
        <v>7169116459</v>
      </c>
      <c r="B3237" s="62" t="s">
        <v>32941</v>
      </c>
      <c r="C3237" s="49" t="s">
        <v>32940</v>
      </c>
      <c r="D3237" s="49">
        <v>1</v>
      </c>
      <c r="E3237" s="49"/>
      <c r="F3237" s="49"/>
      <c r="G3237" s="49"/>
      <c r="H3237" s="49"/>
      <c r="I3237" s="49"/>
      <c r="J3237" s="49"/>
      <c r="K3237" s="49"/>
      <c r="L3237" s="49"/>
      <c r="M3237" s="49"/>
      <c r="N3237" s="49"/>
      <c r="O3237" s="76"/>
      <c r="P3237" s="76"/>
      <c r="Q3237" s="76"/>
      <c r="R3237" s="67"/>
      <c r="S3237" s="67"/>
      <c r="T3237" s="67"/>
      <c r="U3237" s="67"/>
      <c r="V3237" s="67"/>
      <c r="W3237" s="67"/>
      <c r="X3237" s="67"/>
      <c r="Y3237" s="67"/>
      <c r="Z3237" s="67"/>
      <c r="AA3237" s="67"/>
      <c r="AB3237" s="67"/>
      <c r="AC3237" s="67"/>
      <c r="AD3237" s="67"/>
      <c r="AE3237" s="67"/>
      <c r="AF3237" s="67"/>
      <c r="AG3237" s="67"/>
    </row>
    <row r="3238" spans="1:33" ht="15.75" x14ac:dyDescent="0.25">
      <c r="A3238" s="49">
        <v>7169116449</v>
      </c>
      <c r="B3238" s="62" t="s">
        <v>32942</v>
      </c>
      <c r="C3238" s="49" t="s">
        <v>32943</v>
      </c>
      <c r="D3238" s="49">
        <v>1</v>
      </c>
      <c r="E3238" s="49"/>
      <c r="F3238" s="49"/>
      <c r="G3238" s="49"/>
      <c r="H3238" s="49"/>
      <c r="I3238" s="49"/>
      <c r="J3238" s="49"/>
      <c r="K3238" s="49"/>
      <c r="L3238" s="49"/>
      <c r="M3238" s="49"/>
      <c r="N3238" s="49"/>
      <c r="O3238" s="76"/>
      <c r="P3238" s="76"/>
      <c r="Q3238" s="76"/>
      <c r="R3238" s="67"/>
      <c r="S3238" s="67"/>
      <c r="T3238" s="67"/>
      <c r="U3238" s="67"/>
      <c r="V3238" s="67"/>
      <c r="W3238" s="67"/>
      <c r="X3238" s="67"/>
      <c r="Y3238" s="67"/>
      <c r="Z3238" s="67"/>
      <c r="AA3238" s="67"/>
      <c r="AB3238" s="67"/>
      <c r="AC3238" s="67"/>
      <c r="AD3238" s="67"/>
      <c r="AE3238" s="67"/>
      <c r="AF3238" s="67"/>
      <c r="AG3238" s="67"/>
    </row>
    <row r="3239" spans="1:33" ht="15.75" x14ac:dyDescent="0.25">
      <c r="A3239" s="49">
        <v>7169116448</v>
      </c>
      <c r="B3239" s="62" t="s">
        <v>32944</v>
      </c>
      <c r="C3239" s="49" t="s">
        <v>32945</v>
      </c>
      <c r="D3239" s="65">
        <v>1</v>
      </c>
      <c r="E3239" s="49"/>
      <c r="F3239" s="49"/>
      <c r="G3239" s="49"/>
      <c r="H3239" s="49"/>
      <c r="I3239" s="49"/>
      <c r="J3239" s="49"/>
      <c r="K3239" s="49"/>
      <c r="L3239" s="49"/>
      <c r="M3239" s="49"/>
      <c r="N3239" s="49"/>
      <c r="O3239" s="76"/>
      <c r="P3239" s="76"/>
      <c r="Q3239" s="76"/>
      <c r="R3239" s="67"/>
      <c r="S3239" s="67"/>
      <c r="T3239" s="67"/>
      <c r="U3239" s="67"/>
      <c r="V3239" s="67"/>
      <c r="W3239" s="67"/>
      <c r="X3239" s="67"/>
      <c r="Y3239" s="67"/>
      <c r="Z3239" s="67"/>
      <c r="AA3239" s="67"/>
      <c r="AB3239" s="67"/>
      <c r="AC3239" s="67"/>
      <c r="AD3239" s="67"/>
      <c r="AE3239" s="67"/>
      <c r="AF3239" s="67"/>
      <c r="AG3239" s="67"/>
    </row>
    <row r="3240" spans="1:33" ht="15.75" x14ac:dyDescent="0.25">
      <c r="A3240" s="49">
        <v>8653560020</v>
      </c>
      <c r="B3240" s="62" t="s">
        <v>33040</v>
      </c>
      <c r="C3240" s="49" t="s">
        <v>33041</v>
      </c>
      <c r="D3240" s="49">
        <v>1</v>
      </c>
      <c r="E3240" s="49"/>
      <c r="F3240" s="49"/>
      <c r="G3240" s="49"/>
      <c r="H3240" s="49"/>
      <c r="I3240" s="49"/>
      <c r="J3240" s="49"/>
      <c r="K3240" s="49"/>
      <c r="L3240" s="49"/>
      <c r="M3240" s="49"/>
      <c r="N3240" s="49"/>
      <c r="O3240" s="76"/>
      <c r="P3240" s="76"/>
      <c r="Q3240" s="76"/>
      <c r="R3240" s="67"/>
      <c r="S3240" s="67"/>
      <c r="T3240" s="67"/>
      <c r="U3240" s="67"/>
      <c r="V3240" s="67"/>
      <c r="W3240" s="67"/>
      <c r="X3240" s="67"/>
      <c r="Y3240" s="67"/>
      <c r="Z3240" s="67"/>
      <c r="AA3240" s="67"/>
      <c r="AB3240" s="67"/>
      <c r="AC3240" s="67"/>
      <c r="AD3240" s="67"/>
      <c r="AE3240" s="67"/>
      <c r="AF3240" s="67"/>
      <c r="AG3240" s="67"/>
    </row>
    <row r="3241" spans="1:33" ht="15.75" x14ac:dyDescent="0.25">
      <c r="A3241" s="49">
        <v>8653580022</v>
      </c>
      <c r="B3241" s="62" t="s">
        <v>33042</v>
      </c>
      <c r="C3241" s="49" t="s">
        <v>33043</v>
      </c>
      <c r="D3241" s="49">
        <v>1</v>
      </c>
      <c r="E3241" s="49"/>
      <c r="F3241" s="49"/>
      <c r="G3241" s="49"/>
      <c r="H3241" s="49"/>
      <c r="I3241" s="49"/>
      <c r="J3241" s="49"/>
      <c r="K3241" s="49"/>
      <c r="L3241" s="49"/>
      <c r="M3241" s="49"/>
      <c r="N3241" s="49"/>
      <c r="O3241" s="76"/>
      <c r="P3241" s="76"/>
      <c r="Q3241" s="76"/>
      <c r="R3241" s="67"/>
      <c r="S3241" s="67"/>
      <c r="T3241" s="67"/>
      <c r="U3241" s="67"/>
      <c r="V3241" s="67"/>
      <c r="W3241" s="67"/>
      <c r="X3241" s="67"/>
      <c r="Y3241" s="67"/>
      <c r="Z3241" s="67"/>
      <c r="AA3241" s="67"/>
      <c r="AB3241" s="67"/>
      <c r="AC3241" s="67"/>
      <c r="AD3241" s="67"/>
      <c r="AE3241" s="67"/>
      <c r="AF3241" s="67"/>
      <c r="AG3241" s="67"/>
    </row>
    <row r="3242" spans="1:33" ht="15.75" x14ac:dyDescent="0.25">
      <c r="A3242" s="49">
        <v>9180616390</v>
      </c>
      <c r="B3242" s="62" t="s">
        <v>33044</v>
      </c>
      <c r="C3242" s="49" t="s">
        <v>33044</v>
      </c>
      <c r="D3242" s="49">
        <v>1</v>
      </c>
      <c r="E3242" s="49"/>
      <c r="F3242" s="49"/>
      <c r="G3242" s="49"/>
      <c r="H3242" s="49"/>
      <c r="I3242" s="49"/>
      <c r="J3242" s="49"/>
      <c r="K3242" s="49"/>
      <c r="L3242" s="49"/>
      <c r="M3242" s="49"/>
      <c r="N3242" s="49"/>
      <c r="O3242" s="76"/>
      <c r="P3242" s="76"/>
      <c r="Q3242" s="76"/>
      <c r="R3242" s="67"/>
      <c r="S3242" s="67"/>
      <c r="T3242" s="67"/>
      <c r="U3242" s="67"/>
      <c r="V3242" s="67"/>
      <c r="W3242" s="67"/>
      <c r="X3242" s="67"/>
      <c r="Y3242" s="67"/>
      <c r="Z3242" s="67"/>
      <c r="AA3242" s="67"/>
      <c r="AB3242" s="67"/>
      <c r="AC3242" s="67"/>
      <c r="AD3242" s="67"/>
      <c r="AE3242" s="67"/>
      <c r="AF3242" s="67"/>
      <c r="AG3242" s="67"/>
    </row>
    <row r="3243" spans="1:33" ht="15.75" x14ac:dyDescent="0.25">
      <c r="A3243" s="49">
        <v>9180616391</v>
      </c>
      <c r="B3243" s="62" t="s">
        <v>33046</v>
      </c>
      <c r="C3243" s="49" t="s">
        <v>33047</v>
      </c>
      <c r="D3243" s="49">
        <v>1</v>
      </c>
      <c r="E3243" s="49"/>
      <c r="F3243" s="49"/>
      <c r="G3243" s="49"/>
      <c r="H3243" s="49"/>
      <c r="I3243" s="49"/>
      <c r="J3243" s="49"/>
      <c r="K3243" s="49"/>
      <c r="L3243" s="49"/>
      <c r="M3243" s="49"/>
      <c r="N3243" s="49"/>
      <c r="O3243" s="76"/>
      <c r="P3243" s="76"/>
      <c r="Q3243" s="76"/>
      <c r="R3243" s="67"/>
      <c r="S3243" s="67"/>
      <c r="T3243" s="67"/>
      <c r="U3243" s="67"/>
      <c r="V3243" s="67"/>
      <c r="W3243" s="67"/>
      <c r="X3243" s="67"/>
      <c r="Y3243" s="67"/>
      <c r="Z3243" s="67"/>
      <c r="AA3243" s="67"/>
      <c r="AB3243" s="67"/>
      <c r="AC3243" s="67"/>
      <c r="AD3243" s="67"/>
      <c r="AE3243" s="67"/>
      <c r="AF3243" s="67"/>
      <c r="AG3243" s="67"/>
    </row>
    <row r="3244" spans="1:33" ht="15.75" x14ac:dyDescent="0.25">
      <c r="A3244" s="49">
        <v>8653580026</v>
      </c>
      <c r="B3244" s="62" t="s">
        <v>33050</v>
      </c>
      <c r="C3244" s="49" t="s">
        <v>33050</v>
      </c>
      <c r="D3244" s="65">
        <v>1</v>
      </c>
      <c r="E3244" s="49"/>
      <c r="F3244" s="49"/>
      <c r="G3244" s="49"/>
      <c r="H3244" s="49"/>
      <c r="I3244" s="49"/>
      <c r="J3244" s="49"/>
      <c r="K3244" s="49"/>
      <c r="L3244" s="49"/>
      <c r="M3244" s="49"/>
      <c r="N3244" s="49"/>
      <c r="O3244" s="76"/>
      <c r="P3244" s="76"/>
      <c r="Q3244" s="76"/>
      <c r="R3244" s="67"/>
      <c r="S3244" s="67"/>
      <c r="T3244" s="67"/>
      <c r="U3244" s="67"/>
      <c r="V3244" s="67"/>
      <c r="W3244" s="67"/>
      <c r="X3244" s="67"/>
      <c r="Y3244" s="67"/>
      <c r="Z3244" s="67"/>
      <c r="AA3244" s="67"/>
      <c r="AB3244" s="67"/>
      <c r="AC3244" s="67"/>
      <c r="AD3244" s="67"/>
      <c r="AE3244" s="67"/>
      <c r="AF3244" s="67"/>
      <c r="AG3244" s="67"/>
    </row>
    <row r="3245" spans="1:33" ht="15.75" x14ac:dyDescent="0.25">
      <c r="A3245" s="49">
        <v>7994673783</v>
      </c>
      <c r="B3245" s="62" t="s">
        <v>33098</v>
      </c>
      <c r="C3245" s="49" t="s">
        <v>33099</v>
      </c>
      <c r="D3245" s="49">
        <v>1</v>
      </c>
      <c r="E3245" s="49"/>
      <c r="F3245" s="49"/>
      <c r="G3245" s="49"/>
      <c r="H3245" s="49"/>
      <c r="I3245" s="49"/>
      <c r="J3245" s="49"/>
      <c r="K3245" s="49"/>
      <c r="L3245" s="49"/>
      <c r="M3245" s="49"/>
      <c r="N3245" s="49"/>
      <c r="O3245" s="76"/>
      <c r="P3245" s="76"/>
      <c r="Q3245" s="76"/>
      <c r="R3245" s="67"/>
      <c r="S3245" s="67"/>
      <c r="T3245" s="67"/>
      <c r="U3245" s="67"/>
      <c r="V3245" s="67"/>
      <c r="W3245" s="67"/>
      <c r="X3245" s="67"/>
      <c r="Y3245" s="67"/>
      <c r="Z3245" s="67"/>
      <c r="AA3245" s="67"/>
      <c r="AB3245" s="67"/>
      <c r="AC3245" s="67"/>
      <c r="AD3245" s="67"/>
      <c r="AE3245" s="67"/>
      <c r="AF3245" s="67"/>
      <c r="AG3245" s="67"/>
    </row>
    <row r="3246" spans="1:33" ht="15.75" x14ac:dyDescent="0.25">
      <c r="A3246" s="49">
        <v>7940086050</v>
      </c>
      <c r="B3246" s="62" t="s">
        <v>33108</v>
      </c>
      <c r="C3246" s="49" t="s">
        <v>33109</v>
      </c>
      <c r="D3246" s="49">
        <v>1</v>
      </c>
      <c r="E3246" s="49"/>
      <c r="F3246" s="49"/>
      <c r="G3246" s="49"/>
      <c r="H3246" s="49"/>
      <c r="I3246" s="49"/>
      <c r="J3246" s="49"/>
      <c r="K3246" s="49"/>
      <c r="L3246" s="49"/>
      <c r="M3246" s="49"/>
      <c r="N3246" s="49"/>
      <c r="O3246" s="76"/>
      <c r="P3246" s="76"/>
      <c r="Q3246" s="76"/>
      <c r="R3246" s="67"/>
      <c r="S3246" s="67"/>
      <c r="T3246" s="67"/>
      <c r="U3246" s="67"/>
      <c r="V3246" s="67"/>
      <c r="W3246" s="67"/>
      <c r="X3246" s="67"/>
      <c r="Y3246" s="67"/>
      <c r="Z3246" s="67"/>
      <c r="AA3246" s="67"/>
      <c r="AB3246" s="67"/>
      <c r="AC3246" s="67"/>
      <c r="AD3246" s="67"/>
      <c r="AE3246" s="67"/>
      <c r="AF3246" s="67"/>
      <c r="AG3246" s="67"/>
    </row>
    <row r="3247" spans="1:33" ht="15.75" x14ac:dyDescent="0.25">
      <c r="A3247" s="49">
        <v>7169100398</v>
      </c>
      <c r="B3247" s="62" t="s">
        <v>33132</v>
      </c>
      <c r="C3247" s="49" t="s">
        <v>33133</v>
      </c>
      <c r="D3247" s="49">
        <v>1</v>
      </c>
      <c r="E3247" s="49"/>
      <c r="F3247" s="49"/>
      <c r="G3247" s="49"/>
      <c r="H3247" s="49"/>
      <c r="I3247" s="49"/>
      <c r="J3247" s="49"/>
      <c r="K3247" s="49"/>
      <c r="L3247" s="49"/>
      <c r="M3247" s="49"/>
      <c r="N3247" s="49"/>
      <c r="O3247" s="76"/>
      <c r="P3247" s="76"/>
      <c r="Q3247" s="76"/>
      <c r="R3247" s="67"/>
      <c r="S3247" s="67"/>
      <c r="T3247" s="67"/>
      <c r="U3247" s="67"/>
      <c r="V3247" s="67"/>
      <c r="W3247" s="67"/>
      <c r="X3247" s="67"/>
      <c r="Y3247" s="67"/>
      <c r="Z3247" s="67"/>
      <c r="AA3247" s="67"/>
      <c r="AB3247" s="67"/>
      <c r="AC3247" s="67"/>
      <c r="AD3247" s="67"/>
      <c r="AE3247" s="67"/>
      <c r="AF3247" s="67"/>
      <c r="AG3247" s="67"/>
    </row>
    <row r="3248" spans="1:33" ht="15.75" x14ac:dyDescent="0.25">
      <c r="A3248" s="49">
        <v>8644502411</v>
      </c>
      <c r="B3248" s="62" t="s">
        <v>33137</v>
      </c>
      <c r="C3248" s="49" t="s">
        <v>33137</v>
      </c>
      <c r="D3248" s="49">
        <v>1</v>
      </c>
      <c r="E3248" s="49"/>
      <c r="F3248" s="49"/>
      <c r="G3248" s="49"/>
      <c r="H3248" s="49"/>
      <c r="I3248" s="49"/>
      <c r="J3248" s="49"/>
      <c r="K3248" s="49"/>
      <c r="L3248" s="49"/>
      <c r="M3248" s="49"/>
      <c r="N3248" s="49"/>
      <c r="O3248" s="76"/>
      <c r="P3248" s="76"/>
      <c r="Q3248" s="76"/>
      <c r="R3248" s="67"/>
      <c r="S3248" s="67"/>
      <c r="T3248" s="67"/>
      <c r="U3248" s="67"/>
      <c r="V3248" s="67"/>
      <c r="W3248" s="67"/>
      <c r="X3248" s="67"/>
      <c r="Y3248" s="67"/>
      <c r="Z3248" s="67"/>
      <c r="AA3248" s="67"/>
      <c r="AB3248" s="67"/>
      <c r="AC3248" s="67"/>
      <c r="AD3248" s="67"/>
      <c r="AE3248" s="67"/>
      <c r="AF3248" s="67"/>
      <c r="AG3248" s="67"/>
    </row>
    <row r="3249" spans="1:33" ht="15.75" x14ac:dyDescent="0.25">
      <c r="A3249" s="49">
        <v>31011903118</v>
      </c>
      <c r="B3249" s="62" t="s">
        <v>33139</v>
      </c>
      <c r="C3249" s="49" t="s">
        <v>33140</v>
      </c>
      <c r="D3249" s="49">
        <v>1</v>
      </c>
      <c r="E3249" s="49"/>
      <c r="F3249" s="49"/>
      <c r="G3249" s="49"/>
      <c r="H3249" s="49"/>
      <c r="I3249" s="49"/>
      <c r="J3249" s="49"/>
      <c r="K3249" s="49"/>
      <c r="L3249" s="49"/>
      <c r="M3249" s="49"/>
      <c r="N3249" s="49"/>
      <c r="O3249" s="76"/>
      <c r="P3249" s="76"/>
      <c r="Q3249" s="76"/>
      <c r="R3249" s="67"/>
      <c r="S3249" s="67"/>
      <c r="T3249" s="67"/>
      <c r="U3249" s="67"/>
      <c r="V3249" s="67"/>
      <c r="W3249" s="67"/>
      <c r="X3249" s="67"/>
      <c r="Y3249" s="67"/>
      <c r="Z3249" s="67"/>
      <c r="AA3249" s="67"/>
      <c r="AB3249" s="67"/>
      <c r="AC3249" s="67"/>
      <c r="AD3249" s="67"/>
      <c r="AE3249" s="67"/>
      <c r="AF3249" s="67"/>
      <c r="AG3249" s="67"/>
    </row>
    <row r="3250" spans="1:33" ht="15.75" x14ac:dyDescent="0.25">
      <c r="A3250" s="49">
        <v>31011903796</v>
      </c>
      <c r="B3250" s="62" t="s">
        <v>33141</v>
      </c>
      <c r="C3250" s="49" t="s">
        <v>33140</v>
      </c>
      <c r="D3250" s="49">
        <v>1</v>
      </c>
      <c r="E3250" s="49"/>
      <c r="F3250" s="49"/>
      <c r="G3250" s="49"/>
      <c r="H3250" s="49"/>
      <c r="I3250" s="49"/>
      <c r="J3250" s="49"/>
      <c r="K3250" s="49"/>
      <c r="L3250" s="49"/>
      <c r="M3250" s="49"/>
      <c r="N3250" s="49"/>
      <c r="O3250" s="76"/>
      <c r="P3250" s="76"/>
      <c r="Q3250" s="76"/>
      <c r="R3250" s="67"/>
      <c r="S3250" s="67"/>
      <c r="T3250" s="67"/>
      <c r="U3250" s="67"/>
      <c r="V3250" s="67"/>
      <c r="W3250" s="67"/>
      <c r="X3250" s="67"/>
      <c r="Y3250" s="67"/>
      <c r="Z3250" s="67"/>
      <c r="AA3250" s="67"/>
      <c r="AB3250" s="67"/>
      <c r="AC3250" s="67"/>
      <c r="AD3250" s="67"/>
      <c r="AE3250" s="67"/>
      <c r="AF3250" s="67"/>
      <c r="AG3250" s="67"/>
    </row>
    <row r="3251" spans="1:33" ht="15.75" x14ac:dyDescent="0.25">
      <c r="A3251" s="49">
        <v>38137007245</v>
      </c>
      <c r="B3251" s="62" t="s">
        <v>33142</v>
      </c>
      <c r="C3251" s="49" t="s">
        <v>33143</v>
      </c>
      <c r="D3251" s="49">
        <v>1</v>
      </c>
      <c r="E3251" s="49"/>
      <c r="F3251" s="49"/>
      <c r="G3251" s="49"/>
      <c r="H3251" s="49"/>
      <c r="I3251" s="49"/>
      <c r="J3251" s="49"/>
      <c r="K3251" s="49"/>
      <c r="L3251" s="49"/>
      <c r="M3251" s="49"/>
      <c r="N3251" s="49"/>
      <c r="O3251" s="76"/>
      <c r="P3251" s="76"/>
      <c r="Q3251" s="76"/>
      <c r="R3251" s="67"/>
      <c r="S3251" s="67"/>
      <c r="T3251" s="67"/>
      <c r="U3251" s="67"/>
      <c r="V3251" s="67"/>
      <c r="W3251" s="67"/>
      <c r="X3251" s="67"/>
      <c r="Y3251" s="67"/>
      <c r="Z3251" s="67"/>
      <c r="AA3251" s="67"/>
      <c r="AB3251" s="67"/>
      <c r="AC3251" s="67"/>
      <c r="AD3251" s="67"/>
      <c r="AE3251" s="67"/>
      <c r="AF3251" s="67"/>
      <c r="AG3251" s="67"/>
    </row>
    <row r="3252" spans="1:33" ht="15.75" x14ac:dyDescent="0.25">
      <c r="A3252" s="49">
        <v>38137115481</v>
      </c>
      <c r="B3252" s="62" t="s">
        <v>33144</v>
      </c>
      <c r="C3252" s="49" t="s">
        <v>33145</v>
      </c>
      <c r="D3252" s="49">
        <v>1</v>
      </c>
      <c r="E3252" s="49"/>
      <c r="F3252" s="49"/>
      <c r="G3252" s="49"/>
      <c r="H3252" s="49"/>
      <c r="I3252" s="49"/>
      <c r="J3252" s="49"/>
      <c r="K3252" s="49"/>
      <c r="L3252" s="49"/>
      <c r="M3252" s="49"/>
      <c r="N3252" s="49"/>
      <c r="O3252" s="76"/>
      <c r="P3252" s="76"/>
      <c r="Q3252" s="76"/>
      <c r="R3252" s="67"/>
      <c r="S3252" s="67"/>
      <c r="T3252" s="67"/>
      <c r="U3252" s="67"/>
      <c r="V3252" s="67"/>
      <c r="W3252" s="67"/>
      <c r="X3252" s="67"/>
      <c r="Y3252" s="67"/>
      <c r="Z3252" s="67"/>
      <c r="AA3252" s="67"/>
      <c r="AB3252" s="67"/>
      <c r="AC3252" s="67"/>
      <c r="AD3252" s="67"/>
      <c r="AE3252" s="67"/>
      <c r="AF3252" s="67"/>
      <c r="AG3252" s="67"/>
    </row>
    <row r="3253" spans="1:33" ht="15.75" x14ac:dyDescent="0.25">
      <c r="A3253" s="49">
        <v>38137115482</v>
      </c>
      <c r="B3253" s="62" t="s">
        <v>33146</v>
      </c>
      <c r="C3253" s="49" t="s">
        <v>33147</v>
      </c>
      <c r="D3253" s="49">
        <v>1</v>
      </c>
      <c r="E3253" s="49"/>
      <c r="F3253" s="49"/>
      <c r="G3253" s="49"/>
      <c r="H3253" s="49"/>
      <c r="I3253" s="49"/>
      <c r="J3253" s="49"/>
      <c r="K3253" s="49"/>
      <c r="L3253" s="49"/>
      <c r="M3253" s="49"/>
      <c r="N3253" s="49"/>
      <c r="O3253" s="76"/>
      <c r="P3253" s="76"/>
      <c r="Q3253" s="76"/>
      <c r="R3253" s="67"/>
      <c r="S3253" s="67"/>
      <c r="T3253" s="67"/>
      <c r="U3253" s="67"/>
      <c r="V3253" s="67"/>
      <c r="W3253" s="67"/>
      <c r="X3253" s="67"/>
      <c r="Y3253" s="67"/>
      <c r="Z3253" s="67"/>
      <c r="AA3253" s="67"/>
      <c r="AB3253" s="67"/>
      <c r="AC3253" s="67"/>
      <c r="AD3253" s="67"/>
      <c r="AE3253" s="67"/>
      <c r="AF3253" s="67"/>
      <c r="AG3253" s="67"/>
    </row>
    <row r="3254" spans="1:33" ht="15.75" x14ac:dyDescent="0.25">
      <c r="A3254" s="49">
        <v>38137007238</v>
      </c>
      <c r="B3254" s="62" t="s">
        <v>33148</v>
      </c>
      <c r="C3254" s="49" t="s">
        <v>33148</v>
      </c>
      <c r="D3254" s="49">
        <v>1</v>
      </c>
      <c r="E3254" s="49"/>
      <c r="F3254" s="49"/>
      <c r="G3254" s="49"/>
      <c r="H3254" s="49"/>
      <c r="I3254" s="49"/>
      <c r="J3254" s="49"/>
      <c r="K3254" s="49"/>
      <c r="L3254" s="49"/>
      <c r="M3254" s="49"/>
      <c r="N3254" s="49"/>
      <c r="O3254" s="76"/>
      <c r="P3254" s="76"/>
      <c r="Q3254" s="76"/>
      <c r="R3254" s="67"/>
      <c r="S3254" s="67"/>
      <c r="T3254" s="67"/>
      <c r="U3254" s="67"/>
      <c r="V3254" s="67"/>
      <c r="W3254" s="67"/>
      <c r="X3254" s="67"/>
      <c r="Y3254" s="67"/>
      <c r="Z3254" s="67"/>
      <c r="AA3254" s="67"/>
      <c r="AB3254" s="67"/>
      <c r="AC3254" s="67"/>
      <c r="AD3254" s="67"/>
      <c r="AE3254" s="67"/>
      <c r="AF3254" s="67"/>
      <c r="AG3254" s="67"/>
    </row>
    <row r="3255" spans="1:33" ht="15.75" x14ac:dyDescent="0.25">
      <c r="A3255" s="49">
        <v>2200011697</v>
      </c>
      <c r="B3255" s="62" t="s">
        <v>33149</v>
      </c>
      <c r="C3255" s="49" t="s">
        <v>33150</v>
      </c>
      <c r="D3255" s="49">
        <v>1</v>
      </c>
      <c r="E3255" s="49"/>
      <c r="F3255" s="49"/>
      <c r="G3255" s="49"/>
      <c r="H3255" s="49"/>
      <c r="I3255" s="49"/>
      <c r="J3255" s="49"/>
      <c r="K3255" s="49"/>
      <c r="L3255" s="49"/>
      <c r="M3255" s="49"/>
      <c r="N3255" s="49"/>
      <c r="O3255" s="76"/>
      <c r="P3255" s="76"/>
      <c r="Q3255" s="76"/>
      <c r="R3255" s="67"/>
      <c r="S3255" s="67"/>
      <c r="T3255" s="67"/>
      <c r="U3255" s="67"/>
      <c r="V3255" s="67"/>
      <c r="W3255" s="67"/>
      <c r="X3255" s="67"/>
      <c r="Y3255" s="67"/>
      <c r="Z3255" s="67"/>
      <c r="AA3255" s="67"/>
      <c r="AB3255" s="67"/>
      <c r="AC3255" s="67"/>
      <c r="AD3255" s="67"/>
      <c r="AE3255" s="67"/>
      <c r="AF3255" s="67"/>
      <c r="AG3255" s="67"/>
    </row>
    <row r="3256" spans="1:33" ht="15.75" x14ac:dyDescent="0.25">
      <c r="A3256" s="49">
        <v>2200011701</v>
      </c>
      <c r="B3256" s="62" t="s">
        <v>33151</v>
      </c>
      <c r="C3256" s="49" t="s">
        <v>33152</v>
      </c>
      <c r="D3256" s="49">
        <v>1</v>
      </c>
      <c r="E3256" s="49"/>
      <c r="F3256" s="49"/>
      <c r="G3256" s="49"/>
      <c r="H3256" s="49"/>
      <c r="I3256" s="49"/>
      <c r="J3256" s="49"/>
      <c r="K3256" s="49"/>
      <c r="L3256" s="49"/>
      <c r="M3256" s="49"/>
      <c r="N3256" s="49"/>
      <c r="O3256" s="76"/>
      <c r="P3256" s="76"/>
      <c r="Q3256" s="76"/>
      <c r="R3256" s="67"/>
      <c r="S3256" s="67"/>
      <c r="T3256" s="67"/>
      <c r="U3256" s="67"/>
      <c r="V3256" s="67"/>
      <c r="W3256" s="67"/>
      <c r="X3256" s="67"/>
      <c r="Y3256" s="67"/>
      <c r="Z3256" s="67"/>
      <c r="AA3256" s="67"/>
      <c r="AB3256" s="67"/>
      <c r="AC3256" s="67"/>
      <c r="AD3256" s="67"/>
      <c r="AE3256" s="67"/>
      <c r="AF3256" s="67"/>
      <c r="AG3256" s="67"/>
    </row>
    <row r="3257" spans="1:33" ht="15.75" x14ac:dyDescent="0.25">
      <c r="A3257" s="49">
        <v>8266511035</v>
      </c>
      <c r="B3257" s="62" t="s">
        <v>33164</v>
      </c>
      <c r="C3257" s="49" t="s">
        <v>33164</v>
      </c>
      <c r="D3257" s="65">
        <v>1</v>
      </c>
      <c r="E3257" s="49"/>
      <c r="F3257" s="49"/>
      <c r="G3257" s="49"/>
      <c r="H3257" s="49"/>
      <c r="I3257" s="49"/>
      <c r="J3257" s="49"/>
      <c r="K3257" s="49"/>
      <c r="L3257" s="49"/>
      <c r="M3257" s="49"/>
      <c r="N3257" s="49"/>
      <c r="O3257" s="76"/>
      <c r="P3257" s="76"/>
      <c r="Q3257" s="76"/>
      <c r="R3257" s="67"/>
      <c r="S3257" s="67"/>
      <c r="T3257" s="67"/>
      <c r="U3257" s="67"/>
      <c r="V3257" s="67"/>
      <c r="W3257" s="67"/>
      <c r="X3257" s="67"/>
      <c r="Y3257" s="67"/>
      <c r="Z3257" s="67"/>
      <c r="AA3257" s="67"/>
      <c r="AB3257" s="67"/>
      <c r="AC3257" s="67"/>
      <c r="AD3257" s="67"/>
      <c r="AE3257" s="67"/>
      <c r="AF3257" s="67"/>
      <c r="AG3257" s="67"/>
    </row>
    <row r="3258" spans="1:33" ht="15.75" x14ac:dyDescent="0.25">
      <c r="A3258" s="49">
        <v>7244010350</v>
      </c>
      <c r="B3258" s="62" t="s">
        <v>33171</v>
      </c>
      <c r="C3258" s="49" t="s">
        <v>33171</v>
      </c>
      <c r="D3258" s="49">
        <v>1</v>
      </c>
      <c r="E3258" s="49"/>
      <c r="F3258" s="49"/>
      <c r="G3258" s="49"/>
      <c r="H3258" s="49"/>
      <c r="I3258" s="49"/>
      <c r="J3258" s="49"/>
      <c r="K3258" s="49"/>
      <c r="L3258" s="49"/>
      <c r="M3258" s="49"/>
      <c r="N3258" s="49"/>
      <c r="O3258" s="76"/>
      <c r="P3258" s="76"/>
      <c r="Q3258" s="76"/>
      <c r="R3258" s="67"/>
      <c r="S3258" s="67"/>
      <c r="T3258" s="67"/>
      <c r="U3258" s="67"/>
      <c r="V3258" s="67"/>
      <c r="W3258" s="67"/>
      <c r="X3258" s="67"/>
      <c r="Y3258" s="67"/>
      <c r="Z3258" s="67"/>
      <c r="AA3258" s="67"/>
      <c r="AB3258" s="67"/>
      <c r="AC3258" s="67"/>
      <c r="AD3258" s="67"/>
      <c r="AE3258" s="67"/>
      <c r="AF3258" s="67"/>
      <c r="AG3258" s="67"/>
    </row>
    <row r="3259" spans="1:33" ht="15.75" x14ac:dyDescent="0.25">
      <c r="A3259" s="49">
        <v>7447010350</v>
      </c>
      <c r="B3259" s="62" t="s">
        <v>33183</v>
      </c>
      <c r="C3259" s="49" t="s">
        <v>33183</v>
      </c>
      <c r="D3259" s="49">
        <v>1</v>
      </c>
      <c r="E3259" s="49"/>
      <c r="F3259" s="49"/>
      <c r="G3259" s="49"/>
      <c r="H3259" s="49"/>
      <c r="I3259" s="49"/>
      <c r="J3259" s="49"/>
      <c r="K3259" s="49"/>
      <c r="L3259" s="49"/>
      <c r="M3259" s="49"/>
      <c r="N3259" s="49"/>
      <c r="O3259" s="76"/>
      <c r="P3259" s="76"/>
      <c r="Q3259" s="76"/>
      <c r="R3259" s="67"/>
      <c r="S3259" s="67"/>
      <c r="T3259" s="67"/>
      <c r="U3259" s="67"/>
      <c r="V3259" s="67"/>
      <c r="W3259" s="67"/>
      <c r="X3259" s="67"/>
      <c r="Y3259" s="67"/>
      <c r="Z3259" s="67"/>
      <c r="AA3259" s="67"/>
      <c r="AB3259" s="67"/>
      <c r="AC3259" s="67"/>
      <c r="AD3259" s="67"/>
      <c r="AE3259" s="67"/>
      <c r="AF3259" s="67"/>
      <c r="AG3259" s="67"/>
    </row>
    <row r="3260" spans="1:33" ht="15.75" x14ac:dyDescent="0.25">
      <c r="A3260" s="49">
        <v>5070055159</v>
      </c>
      <c r="B3260" s="62" t="s">
        <v>33184</v>
      </c>
      <c r="C3260" s="49" t="s">
        <v>33185</v>
      </c>
      <c r="D3260" s="49">
        <v>1</v>
      </c>
      <c r="E3260" s="49"/>
      <c r="F3260" s="49"/>
      <c r="G3260" s="49"/>
      <c r="H3260" s="49"/>
      <c r="I3260" s="49"/>
      <c r="J3260" s="49"/>
      <c r="K3260" s="49"/>
      <c r="L3260" s="49"/>
      <c r="M3260" s="49"/>
      <c r="N3260" s="49"/>
      <c r="O3260" s="76"/>
      <c r="P3260" s="76"/>
      <c r="Q3260" s="76"/>
      <c r="R3260" s="67"/>
      <c r="S3260" s="67"/>
      <c r="T3260" s="67"/>
      <c r="U3260" s="67"/>
      <c r="V3260" s="67"/>
      <c r="W3260" s="67"/>
      <c r="X3260" s="67"/>
      <c r="Y3260" s="67"/>
      <c r="Z3260" s="67"/>
      <c r="AA3260" s="67"/>
      <c r="AB3260" s="67"/>
      <c r="AC3260" s="67"/>
      <c r="AD3260" s="67"/>
      <c r="AE3260" s="67"/>
      <c r="AF3260" s="67"/>
      <c r="AG3260" s="67"/>
    </row>
    <row r="3261" spans="1:33" ht="15.75" x14ac:dyDescent="0.25">
      <c r="A3261" s="49">
        <v>73191909126</v>
      </c>
      <c r="B3261" s="62" t="s">
        <v>33296</v>
      </c>
      <c r="C3261" s="49" t="s">
        <v>33297</v>
      </c>
      <c r="D3261" s="49">
        <v>1</v>
      </c>
      <c r="E3261" s="49"/>
      <c r="F3261" s="49"/>
      <c r="G3261" s="49"/>
      <c r="H3261" s="49"/>
      <c r="I3261" s="49"/>
      <c r="J3261" s="49"/>
      <c r="K3261" s="49"/>
      <c r="L3261" s="49"/>
      <c r="M3261" s="49"/>
      <c r="N3261" s="49"/>
      <c r="O3261" s="76"/>
      <c r="P3261" s="76"/>
      <c r="Q3261" s="76"/>
      <c r="R3261" s="67"/>
      <c r="S3261" s="67"/>
      <c r="T3261" s="67"/>
      <c r="U3261" s="67"/>
      <c r="V3261" s="67"/>
      <c r="W3261" s="67"/>
      <c r="X3261" s="67"/>
      <c r="Y3261" s="67"/>
      <c r="Z3261" s="67"/>
      <c r="AA3261" s="67"/>
      <c r="AB3261" s="67"/>
      <c r="AC3261" s="67"/>
      <c r="AD3261" s="67"/>
      <c r="AE3261" s="67"/>
      <c r="AF3261" s="67"/>
      <c r="AG3261" s="67"/>
    </row>
    <row r="3262" spans="1:33" ht="15.75" x14ac:dyDescent="0.25">
      <c r="A3262" s="49">
        <v>73191909117</v>
      </c>
      <c r="B3262" s="62" t="s">
        <v>33298</v>
      </c>
      <c r="C3262" s="49" t="s">
        <v>33299</v>
      </c>
      <c r="D3262" s="52">
        <v>1</v>
      </c>
      <c r="E3262" s="49"/>
      <c r="F3262" s="49"/>
      <c r="G3262" s="49"/>
      <c r="H3262" s="49"/>
      <c r="I3262" s="49"/>
      <c r="J3262" s="49"/>
      <c r="K3262" s="49"/>
      <c r="L3262" s="49"/>
      <c r="M3262" s="49"/>
      <c r="N3262" s="49"/>
      <c r="O3262" s="76"/>
      <c r="P3262" s="76"/>
      <c r="Q3262" s="76"/>
      <c r="R3262" s="67"/>
      <c r="S3262" s="67"/>
      <c r="T3262" s="67"/>
      <c r="U3262" s="67"/>
      <c r="V3262" s="67"/>
      <c r="W3262" s="67"/>
      <c r="X3262" s="67"/>
      <c r="Y3262" s="67"/>
      <c r="Z3262" s="67"/>
      <c r="AA3262" s="67"/>
      <c r="AB3262" s="67"/>
      <c r="AC3262" s="67"/>
      <c r="AD3262" s="67"/>
      <c r="AE3262" s="67"/>
      <c r="AF3262" s="67"/>
      <c r="AG3262" s="67"/>
    </row>
    <row r="3263" spans="1:33" ht="15.75" x14ac:dyDescent="0.25">
      <c r="A3263" s="49">
        <v>50</v>
      </c>
      <c r="B3263" s="62" t="s">
        <v>33305</v>
      </c>
      <c r="C3263" s="49" t="s">
        <v>33305</v>
      </c>
      <c r="D3263" s="49">
        <v>1</v>
      </c>
      <c r="E3263" s="49"/>
      <c r="F3263" s="49"/>
      <c r="G3263" s="49"/>
      <c r="H3263" s="49"/>
      <c r="I3263" s="49"/>
      <c r="J3263" s="49"/>
      <c r="K3263" s="49"/>
      <c r="L3263" s="49"/>
      <c r="M3263" s="49"/>
      <c r="N3263" s="49"/>
      <c r="O3263" s="76"/>
      <c r="P3263" s="76"/>
      <c r="Q3263" s="76"/>
      <c r="R3263" s="67"/>
      <c r="S3263" s="67"/>
      <c r="T3263" s="67"/>
      <c r="U3263" s="67"/>
      <c r="V3263" s="67"/>
      <c r="W3263" s="67"/>
      <c r="X3263" s="67"/>
      <c r="Y3263" s="67"/>
      <c r="Z3263" s="67"/>
      <c r="AA3263" s="67"/>
      <c r="AB3263" s="67"/>
      <c r="AC3263" s="67"/>
      <c r="AD3263" s="67"/>
      <c r="AE3263" s="67"/>
      <c r="AF3263" s="67"/>
      <c r="AG3263" s="67"/>
    </row>
    <row r="3264" spans="1:33" ht="15.75" x14ac:dyDescent="0.25">
      <c r="A3264" s="49">
        <v>7001116889</v>
      </c>
      <c r="B3264" s="62" t="s">
        <v>33306</v>
      </c>
      <c r="C3264" s="49" t="s">
        <v>33307</v>
      </c>
      <c r="D3264" s="49">
        <v>1</v>
      </c>
      <c r="E3264" s="49"/>
      <c r="F3264" s="49"/>
      <c r="G3264" s="49"/>
      <c r="H3264" s="49"/>
      <c r="I3264" s="49"/>
      <c r="J3264" s="49"/>
      <c r="K3264" s="49"/>
      <c r="L3264" s="49"/>
      <c r="M3264" s="49"/>
      <c r="N3264" s="49"/>
      <c r="O3264" s="76"/>
      <c r="P3264" s="76"/>
      <c r="Q3264" s="76"/>
      <c r="R3264" s="67"/>
      <c r="S3264" s="67"/>
      <c r="T3264" s="67"/>
      <c r="U3264" s="67"/>
      <c r="V3264" s="67"/>
      <c r="W3264" s="67"/>
      <c r="X3264" s="67"/>
      <c r="Y3264" s="67"/>
      <c r="Z3264" s="67"/>
      <c r="AA3264" s="67"/>
      <c r="AB3264" s="67"/>
      <c r="AC3264" s="67"/>
      <c r="AD3264" s="67"/>
      <c r="AE3264" s="67"/>
      <c r="AF3264" s="67"/>
      <c r="AG3264" s="67"/>
    </row>
    <row r="3265" spans="1:33" ht="15.75" x14ac:dyDescent="0.25">
      <c r="A3265" s="49">
        <v>89686500100</v>
      </c>
      <c r="B3265" s="62" t="s">
        <v>33331</v>
      </c>
      <c r="C3265" s="49" t="s">
        <v>33331</v>
      </c>
      <c r="D3265" s="49">
        <v>1</v>
      </c>
      <c r="E3265" s="49"/>
      <c r="F3265" s="49"/>
      <c r="G3265" s="49"/>
      <c r="H3265" s="49"/>
      <c r="I3265" s="49"/>
      <c r="J3265" s="49"/>
      <c r="K3265" s="49"/>
      <c r="L3265" s="49"/>
      <c r="M3265" s="49"/>
      <c r="N3265" s="49"/>
      <c r="O3265" s="76"/>
      <c r="P3265" s="76"/>
      <c r="Q3265" s="76"/>
      <c r="R3265" s="67"/>
      <c r="S3265" s="67"/>
      <c r="T3265" s="67"/>
      <c r="U3265" s="67"/>
      <c r="V3265" s="67"/>
      <c r="W3265" s="67"/>
      <c r="X3265" s="67"/>
      <c r="Y3265" s="67"/>
      <c r="Z3265" s="67"/>
      <c r="AA3265" s="67"/>
      <c r="AB3265" s="67"/>
      <c r="AC3265" s="67"/>
      <c r="AD3265" s="67"/>
      <c r="AE3265" s="67"/>
      <c r="AF3265" s="67"/>
      <c r="AG3265" s="67"/>
    </row>
    <row r="3266" spans="1:33" ht="15.75" x14ac:dyDescent="0.25">
      <c r="A3266" s="49">
        <v>7013100251</v>
      </c>
      <c r="B3266" s="62" t="s">
        <v>33523</v>
      </c>
      <c r="C3266" s="49" t="s">
        <v>33524</v>
      </c>
      <c r="D3266" s="49">
        <v>1</v>
      </c>
      <c r="E3266" s="49"/>
      <c r="F3266" s="49"/>
      <c r="G3266" s="49"/>
      <c r="H3266" s="49"/>
      <c r="I3266" s="49"/>
      <c r="J3266" s="49"/>
      <c r="K3266" s="49"/>
      <c r="L3266" s="49"/>
      <c r="M3266" s="49"/>
      <c r="N3266" s="49"/>
      <c r="O3266" s="76"/>
      <c r="P3266" s="76"/>
      <c r="Q3266" s="76"/>
      <c r="R3266" s="67"/>
      <c r="S3266" s="67"/>
      <c r="T3266" s="67"/>
      <c r="U3266" s="67"/>
      <c r="V3266" s="67"/>
      <c r="W3266" s="67"/>
      <c r="X3266" s="67"/>
      <c r="Y3266" s="67"/>
      <c r="Z3266" s="67"/>
      <c r="AA3266" s="67"/>
      <c r="AB3266" s="67"/>
      <c r="AC3266" s="67"/>
      <c r="AD3266" s="67"/>
      <c r="AE3266" s="67"/>
      <c r="AF3266" s="67"/>
      <c r="AG3266" s="67"/>
    </row>
    <row r="3267" spans="1:33" ht="15.75" x14ac:dyDescent="0.25">
      <c r="A3267" s="49">
        <v>26251200000</v>
      </c>
      <c r="B3267" s="62" t="s">
        <v>33527</v>
      </c>
      <c r="C3267" s="49" t="s">
        <v>33528</v>
      </c>
      <c r="D3267" s="49">
        <v>1</v>
      </c>
      <c r="E3267" s="49"/>
      <c r="F3267" s="49"/>
      <c r="G3267" s="49"/>
      <c r="H3267" s="49"/>
      <c r="I3267" s="49"/>
      <c r="J3267" s="49"/>
      <c r="K3267" s="49"/>
      <c r="L3267" s="49"/>
      <c r="M3267" s="49"/>
      <c r="N3267" s="49"/>
      <c r="O3267" s="76"/>
      <c r="P3267" s="76"/>
      <c r="Q3267" s="76"/>
      <c r="R3267" s="67"/>
      <c r="S3267" s="67"/>
      <c r="T3267" s="67"/>
      <c r="U3267" s="67"/>
      <c r="V3267" s="67"/>
      <c r="W3267" s="67"/>
      <c r="X3267" s="67"/>
      <c r="Y3267" s="67"/>
      <c r="Z3267" s="67"/>
      <c r="AA3267" s="67"/>
      <c r="AB3267" s="67"/>
      <c r="AC3267" s="67"/>
      <c r="AD3267" s="67"/>
      <c r="AE3267" s="67"/>
      <c r="AF3267" s="67"/>
      <c r="AG3267" s="67"/>
    </row>
    <row r="3268" spans="1:33" ht="15.75" x14ac:dyDescent="0.25">
      <c r="A3268" s="49">
        <v>26270100000</v>
      </c>
      <c r="B3268" s="62" t="s">
        <v>33535</v>
      </c>
      <c r="C3268" s="49" t="s">
        <v>33536</v>
      </c>
      <c r="D3268" s="49">
        <v>1</v>
      </c>
      <c r="E3268" s="49"/>
      <c r="F3268" s="49"/>
      <c r="G3268" s="49"/>
      <c r="H3268" s="49"/>
      <c r="I3268" s="49"/>
      <c r="J3268" s="49"/>
      <c r="K3268" s="49"/>
      <c r="L3268" s="49"/>
      <c r="M3268" s="49"/>
      <c r="N3268" s="49"/>
      <c r="O3268" s="76"/>
      <c r="P3268" s="76"/>
      <c r="Q3268" s="76"/>
      <c r="R3268" s="67"/>
      <c r="S3268" s="67"/>
      <c r="T3268" s="67"/>
      <c r="U3268" s="67"/>
      <c r="V3268" s="67"/>
      <c r="W3268" s="67"/>
      <c r="X3268" s="67"/>
      <c r="Y3268" s="67"/>
      <c r="Z3268" s="67"/>
      <c r="AA3268" s="67"/>
      <c r="AB3268" s="67"/>
      <c r="AC3268" s="67"/>
      <c r="AD3268" s="67"/>
      <c r="AE3268" s="67"/>
      <c r="AF3268" s="67"/>
      <c r="AG3268" s="67"/>
    </row>
    <row r="3269" spans="1:33" ht="15.75" x14ac:dyDescent="0.25">
      <c r="A3269" s="49">
        <v>26251000000</v>
      </c>
      <c r="B3269" s="62" t="s">
        <v>33537</v>
      </c>
      <c r="C3269" s="49" t="s">
        <v>33537</v>
      </c>
      <c r="D3269" s="63">
        <v>1</v>
      </c>
      <c r="E3269" s="49"/>
      <c r="F3269" s="49"/>
      <c r="G3269" s="49"/>
      <c r="H3269" s="49"/>
      <c r="I3269" s="49"/>
      <c r="J3269" s="49"/>
      <c r="K3269" s="49"/>
      <c r="L3269" s="49"/>
      <c r="M3269" s="49"/>
      <c r="N3269" s="49"/>
      <c r="O3269" s="76"/>
      <c r="P3269" s="76"/>
      <c r="Q3269" s="76"/>
      <c r="R3269" s="67"/>
      <c r="S3269" s="67"/>
      <c r="T3269" s="67"/>
      <c r="U3269" s="67"/>
      <c r="V3269" s="67"/>
      <c r="W3269" s="67"/>
      <c r="X3269" s="67"/>
      <c r="Y3269" s="67"/>
      <c r="Z3269" s="67"/>
      <c r="AA3269" s="67"/>
      <c r="AB3269" s="67"/>
      <c r="AC3269" s="67"/>
      <c r="AD3269" s="67"/>
      <c r="AE3269" s="67"/>
      <c r="AF3269" s="67"/>
      <c r="AG3269" s="67"/>
    </row>
    <row r="3270" spans="1:33" ht="15.75" x14ac:dyDescent="0.25">
      <c r="A3270" s="44">
        <v>2669192</v>
      </c>
      <c r="B3270" s="62" t="s">
        <v>33538</v>
      </c>
      <c r="C3270" s="44" t="s">
        <v>33538</v>
      </c>
      <c r="D3270" s="65">
        <v>1</v>
      </c>
      <c r="E3270" s="49"/>
      <c r="F3270" s="49"/>
      <c r="G3270" s="49"/>
      <c r="H3270" s="49"/>
      <c r="I3270" s="49"/>
      <c r="J3270" s="49"/>
      <c r="K3270" s="49"/>
      <c r="L3270" s="49"/>
      <c r="M3270" s="49"/>
      <c r="N3270" s="49"/>
      <c r="O3270" s="76"/>
      <c r="P3270" s="76"/>
      <c r="Q3270" s="76"/>
      <c r="R3270" s="67"/>
      <c r="S3270" s="67"/>
      <c r="T3270" s="67"/>
      <c r="U3270" s="67"/>
      <c r="V3270" s="67"/>
      <c r="W3270" s="67"/>
      <c r="X3270" s="67"/>
      <c r="Y3270" s="67"/>
      <c r="Z3270" s="67"/>
      <c r="AA3270" s="67"/>
      <c r="AB3270" s="67"/>
      <c r="AC3270" s="67"/>
      <c r="AD3270" s="67"/>
      <c r="AE3270" s="67"/>
      <c r="AF3270" s="67"/>
      <c r="AG3270" s="67"/>
    </row>
    <row r="3271" spans="1:33" ht="15.75" x14ac:dyDescent="0.25">
      <c r="A3271" s="49">
        <v>7357713949</v>
      </c>
      <c r="B3271" s="62" t="s">
        <v>33543</v>
      </c>
      <c r="C3271" s="49" t="s">
        <v>33544</v>
      </c>
      <c r="D3271" s="49">
        <v>1</v>
      </c>
      <c r="E3271" s="49"/>
      <c r="F3271" s="49"/>
      <c r="G3271" s="49"/>
      <c r="H3271" s="49"/>
      <c r="I3271" s="49"/>
      <c r="J3271" s="49"/>
      <c r="K3271" s="49"/>
      <c r="L3271" s="49"/>
      <c r="M3271" s="49"/>
      <c r="N3271" s="49"/>
      <c r="O3271" s="76"/>
      <c r="P3271" s="76"/>
      <c r="Q3271" s="76"/>
      <c r="R3271" s="67"/>
      <c r="S3271" s="67"/>
      <c r="T3271" s="67"/>
      <c r="U3271" s="67"/>
      <c r="V3271" s="67"/>
      <c r="W3271" s="67"/>
      <c r="X3271" s="67"/>
      <c r="Y3271" s="67"/>
      <c r="Z3271" s="67"/>
      <c r="AA3271" s="67"/>
      <c r="AB3271" s="67"/>
      <c r="AC3271" s="67"/>
      <c r="AD3271" s="67"/>
      <c r="AE3271" s="67"/>
      <c r="AF3271" s="67"/>
      <c r="AG3271" s="67"/>
    </row>
    <row r="3272" spans="1:33" ht="15.75" x14ac:dyDescent="0.25">
      <c r="A3272" s="49">
        <v>2340039001</v>
      </c>
      <c r="B3272" s="62" t="s">
        <v>33549</v>
      </c>
      <c r="C3272" s="49" t="s">
        <v>33550</v>
      </c>
      <c r="D3272" s="49">
        <v>1</v>
      </c>
      <c r="E3272" s="49"/>
      <c r="F3272" s="49"/>
      <c r="G3272" s="49"/>
      <c r="H3272" s="49"/>
      <c r="I3272" s="49"/>
      <c r="J3272" s="49"/>
      <c r="K3272" s="49"/>
      <c r="L3272" s="49"/>
      <c r="M3272" s="49"/>
      <c r="N3272" s="49"/>
      <c r="O3272" s="76"/>
      <c r="P3272" s="76"/>
      <c r="Q3272" s="76"/>
      <c r="R3272" s="67"/>
      <c r="S3272" s="67"/>
      <c r="T3272" s="67"/>
      <c r="U3272" s="67"/>
      <c r="V3272" s="67"/>
      <c r="W3272" s="67"/>
      <c r="X3272" s="67"/>
      <c r="Y3272" s="67"/>
      <c r="Z3272" s="67"/>
      <c r="AA3272" s="67"/>
      <c r="AB3272" s="67"/>
      <c r="AC3272" s="67"/>
      <c r="AD3272" s="67"/>
      <c r="AE3272" s="67"/>
      <c r="AF3272" s="67"/>
      <c r="AG3272" s="67"/>
    </row>
    <row r="3273" spans="1:33" ht="15.75" x14ac:dyDescent="0.25">
      <c r="A3273" s="49">
        <v>2340035001</v>
      </c>
      <c r="B3273" s="62" t="s">
        <v>33554</v>
      </c>
      <c r="C3273" s="49" t="s">
        <v>33555</v>
      </c>
      <c r="D3273" s="49">
        <v>1</v>
      </c>
      <c r="E3273" s="49"/>
      <c r="F3273" s="49"/>
      <c r="G3273" s="49"/>
      <c r="H3273" s="49"/>
      <c r="I3273" s="49"/>
      <c r="J3273" s="49"/>
      <c r="K3273" s="49"/>
      <c r="L3273" s="49"/>
      <c r="M3273" s="49"/>
      <c r="N3273" s="49"/>
      <c r="O3273" s="76"/>
      <c r="P3273" s="76"/>
      <c r="Q3273" s="76"/>
      <c r="R3273" s="67"/>
      <c r="S3273" s="67"/>
      <c r="T3273" s="67"/>
      <c r="U3273" s="67"/>
      <c r="V3273" s="67"/>
      <c r="W3273" s="67"/>
      <c r="X3273" s="67"/>
      <c r="Y3273" s="67"/>
      <c r="Z3273" s="67"/>
      <c r="AA3273" s="67"/>
      <c r="AB3273" s="67"/>
      <c r="AC3273" s="67"/>
      <c r="AD3273" s="67"/>
      <c r="AE3273" s="67"/>
      <c r="AF3273" s="67"/>
      <c r="AG3273" s="67"/>
    </row>
    <row r="3274" spans="1:33" ht="15.75" x14ac:dyDescent="0.25">
      <c r="A3274" s="49">
        <v>2340003458</v>
      </c>
      <c r="B3274" s="62" t="s">
        <v>33556</v>
      </c>
      <c r="C3274" s="49" t="s">
        <v>33557</v>
      </c>
      <c r="D3274" s="49">
        <v>1</v>
      </c>
      <c r="E3274" s="49"/>
      <c r="F3274" s="49"/>
      <c r="G3274" s="49"/>
      <c r="H3274" s="49"/>
      <c r="I3274" s="49"/>
      <c r="J3274" s="49"/>
      <c r="K3274" s="49"/>
      <c r="L3274" s="49"/>
      <c r="M3274" s="49"/>
      <c r="N3274" s="49"/>
      <c r="O3274" s="76"/>
      <c r="P3274" s="76"/>
      <c r="Q3274" s="76"/>
      <c r="R3274" s="67"/>
      <c r="S3274" s="67"/>
      <c r="T3274" s="67"/>
      <c r="U3274" s="67"/>
      <c r="V3274" s="67"/>
      <c r="W3274" s="67"/>
      <c r="X3274" s="67"/>
      <c r="Y3274" s="67"/>
      <c r="Z3274" s="67"/>
      <c r="AA3274" s="67"/>
      <c r="AB3274" s="67"/>
      <c r="AC3274" s="67"/>
      <c r="AD3274" s="67"/>
      <c r="AE3274" s="67"/>
      <c r="AF3274" s="67"/>
      <c r="AG3274" s="67"/>
    </row>
    <row r="3275" spans="1:33" ht="15.75" x14ac:dyDescent="0.25">
      <c r="A3275" s="49">
        <v>1980003663</v>
      </c>
      <c r="B3275" s="62" t="s">
        <v>33558</v>
      </c>
      <c r="C3275" s="49" t="s">
        <v>33559</v>
      </c>
      <c r="D3275" s="49">
        <v>1</v>
      </c>
      <c r="E3275" s="49"/>
      <c r="F3275" s="49"/>
      <c r="G3275" s="49"/>
      <c r="H3275" s="49"/>
      <c r="I3275" s="49"/>
      <c r="J3275" s="49"/>
      <c r="K3275" s="49"/>
      <c r="L3275" s="49"/>
      <c r="M3275" s="49"/>
      <c r="N3275" s="49"/>
      <c r="O3275" s="76"/>
      <c r="P3275" s="76"/>
      <c r="Q3275" s="76"/>
      <c r="R3275" s="67"/>
      <c r="S3275" s="67"/>
      <c r="T3275" s="67"/>
      <c r="U3275" s="67"/>
      <c r="V3275" s="67"/>
      <c r="W3275" s="67"/>
      <c r="X3275" s="67"/>
      <c r="Y3275" s="67"/>
      <c r="Z3275" s="67"/>
      <c r="AA3275" s="67"/>
      <c r="AB3275" s="67"/>
      <c r="AC3275" s="67"/>
      <c r="AD3275" s="67"/>
      <c r="AE3275" s="67"/>
      <c r="AF3275" s="67"/>
      <c r="AG3275" s="67"/>
    </row>
    <row r="3276" spans="1:33" ht="15.75" x14ac:dyDescent="0.25">
      <c r="A3276" s="49">
        <v>2340036003</v>
      </c>
      <c r="B3276" s="62" t="s">
        <v>33560</v>
      </c>
      <c r="C3276" s="49" t="s">
        <v>33561</v>
      </c>
      <c r="D3276" s="49">
        <v>1</v>
      </c>
      <c r="E3276" s="49"/>
      <c r="F3276" s="49"/>
      <c r="G3276" s="49"/>
      <c r="H3276" s="49"/>
      <c r="I3276" s="49"/>
      <c r="J3276" s="49"/>
      <c r="K3276" s="49"/>
      <c r="L3276" s="49"/>
      <c r="M3276" s="49"/>
      <c r="N3276" s="49"/>
      <c r="O3276" s="76"/>
      <c r="P3276" s="76"/>
      <c r="Q3276" s="76"/>
      <c r="R3276" s="67"/>
      <c r="S3276" s="67"/>
      <c r="T3276" s="67"/>
      <c r="U3276" s="67"/>
      <c r="V3276" s="67"/>
      <c r="W3276" s="67"/>
      <c r="X3276" s="67"/>
      <c r="Y3276" s="67"/>
      <c r="Z3276" s="67"/>
      <c r="AA3276" s="67"/>
      <c r="AB3276" s="67"/>
      <c r="AC3276" s="67"/>
      <c r="AD3276" s="67"/>
      <c r="AE3276" s="67"/>
      <c r="AF3276" s="67"/>
      <c r="AG3276" s="67"/>
    </row>
    <row r="3277" spans="1:33" ht="15.75" x14ac:dyDescent="0.25">
      <c r="A3277" s="49">
        <v>2340000079</v>
      </c>
      <c r="B3277" s="62" t="s">
        <v>33562</v>
      </c>
      <c r="C3277" s="49" t="s">
        <v>33563</v>
      </c>
      <c r="D3277" s="49">
        <v>1</v>
      </c>
      <c r="E3277" s="49"/>
      <c r="F3277" s="49"/>
      <c r="G3277" s="49"/>
      <c r="H3277" s="49"/>
      <c r="I3277" s="49"/>
      <c r="J3277" s="49"/>
      <c r="K3277" s="49"/>
      <c r="L3277" s="49"/>
      <c r="M3277" s="49"/>
      <c r="N3277" s="49"/>
      <c r="O3277" s="76"/>
      <c r="P3277" s="76"/>
      <c r="Q3277" s="76"/>
      <c r="R3277" s="67"/>
      <c r="S3277" s="67"/>
      <c r="T3277" s="67"/>
      <c r="U3277" s="67"/>
      <c r="V3277" s="67"/>
      <c r="W3277" s="67"/>
      <c r="X3277" s="67"/>
      <c r="Y3277" s="67"/>
      <c r="Z3277" s="67"/>
      <c r="AA3277" s="67"/>
      <c r="AB3277" s="67"/>
      <c r="AC3277" s="67"/>
      <c r="AD3277" s="67"/>
      <c r="AE3277" s="67"/>
      <c r="AF3277" s="67"/>
      <c r="AG3277" s="67"/>
    </row>
    <row r="3278" spans="1:33" ht="15.75" x14ac:dyDescent="0.25">
      <c r="A3278" s="49">
        <v>1980003674</v>
      </c>
      <c r="B3278" s="62" t="s">
        <v>33564</v>
      </c>
      <c r="C3278" s="49" t="s">
        <v>33565</v>
      </c>
      <c r="D3278" s="49">
        <v>1</v>
      </c>
      <c r="E3278" s="49"/>
      <c r="F3278" s="49"/>
      <c r="G3278" s="49"/>
      <c r="H3278" s="49"/>
      <c r="I3278" s="49"/>
      <c r="J3278" s="49"/>
      <c r="K3278" s="49"/>
      <c r="L3278" s="49"/>
      <c r="M3278" s="49"/>
      <c r="N3278" s="49"/>
      <c r="O3278" s="76"/>
      <c r="P3278" s="76"/>
      <c r="Q3278" s="76"/>
      <c r="R3278" s="67"/>
      <c r="S3278" s="67"/>
      <c r="T3278" s="67"/>
      <c r="U3278" s="67"/>
      <c r="V3278" s="67"/>
      <c r="W3278" s="67"/>
      <c r="X3278" s="67"/>
      <c r="Y3278" s="67"/>
      <c r="Z3278" s="67"/>
      <c r="AA3278" s="67"/>
      <c r="AB3278" s="67"/>
      <c r="AC3278" s="67"/>
      <c r="AD3278" s="67"/>
      <c r="AE3278" s="67"/>
      <c r="AF3278" s="67"/>
      <c r="AG3278" s="67"/>
    </row>
    <row r="3279" spans="1:33" ht="15.75" x14ac:dyDescent="0.25">
      <c r="A3279" s="49">
        <v>2340030106</v>
      </c>
      <c r="B3279" s="62" t="s">
        <v>33566</v>
      </c>
      <c r="C3279" s="49" t="s">
        <v>33567</v>
      </c>
      <c r="D3279" s="49">
        <v>1</v>
      </c>
      <c r="E3279" s="49"/>
      <c r="F3279" s="49"/>
      <c r="G3279" s="49"/>
      <c r="H3279" s="49"/>
      <c r="I3279" s="49"/>
      <c r="J3279" s="49"/>
      <c r="K3279" s="49"/>
      <c r="L3279" s="49"/>
      <c r="M3279" s="49"/>
      <c r="N3279" s="49"/>
      <c r="O3279" s="76"/>
      <c r="P3279" s="76"/>
      <c r="Q3279" s="76"/>
      <c r="R3279" s="67"/>
      <c r="S3279" s="67"/>
      <c r="T3279" s="67"/>
      <c r="U3279" s="67"/>
      <c r="V3279" s="67"/>
      <c r="W3279" s="67"/>
      <c r="X3279" s="67"/>
      <c r="Y3279" s="67"/>
      <c r="Z3279" s="67"/>
      <c r="AA3279" s="67"/>
      <c r="AB3279" s="67"/>
      <c r="AC3279" s="67"/>
      <c r="AD3279" s="67"/>
      <c r="AE3279" s="67"/>
      <c r="AF3279" s="67"/>
      <c r="AG3279" s="67"/>
    </row>
    <row r="3280" spans="1:33" ht="15.75" x14ac:dyDescent="0.25">
      <c r="A3280" s="49">
        <v>2340030105</v>
      </c>
      <c r="B3280" s="62" t="s">
        <v>33568</v>
      </c>
      <c r="C3280" s="49" t="s">
        <v>33569</v>
      </c>
      <c r="D3280" s="49">
        <v>1</v>
      </c>
      <c r="E3280" s="49"/>
      <c r="F3280" s="49"/>
      <c r="G3280" s="49"/>
      <c r="H3280" s="49"/>
      <c r="I3280" s="49"/>
      <c r="J3280" s="49"/>
      <c r="K3280" s="49"/>
      <c r="L3280" s="49"/>
      <c r="M3280" s="49"/>
      <c r="N3280" s="49"/>
      <c r="O3280" s="76"/>
      <c r="P3280" s="76"/>
      <c r="Q3280" s="76"/>
      <c r="R3280" s="67"/>
      <c r="S3280" s="67"/>
      <c r="T3280" s="67"/>
      <c r="U3280" s="67"/>
      <c r="V3280" s="67"/>
      <c r="W3280" s="67"/>
      <c r="X3280" s="67"/>
      <c r="Y3280" s="67"/>
      <c r="Z3280" s="67"/>
      <c r="AA3280" s="67"/>
      <c r="AB3280" s="67"/>
      <c r="AC3280" s="67"/>
      <c r="AD3280" s="67"/>
      <c r="AE3280" s="67"/>
      <c r="AF3280" s="67"/>
      <c r="AG3280" s="67"/>
    </row>
    <row r="3281" spans="1:33" ht="15.75" x14ac:dyDescent="0.25">
      <c r="A3281" s="49">
        <v>2340035520</v>
      </c>
      <c r="B3281" s="62" t="s">
        <v>33570</v>
      </c>
      <c r="C3281" s="49" t="s">
        <v>33571</v>
      </c>
      <c r="D3281" s="49">
        <v>1</v>
      </c>
      <c r="E3281" s="49"/>
      <c r="F3281" s="49"/>
      <c r="G3281" s="49"/>
      <c r="H3281" s="49"/>
      <c r="I3281" s="49"/>
      <c r="J3281" s="49"/>
      <c r="K3281" s="49"/>
      <c r="L3281" s="49"/>
      <c r="M3281" s="49"/>
      <c r="N3281" s="49"/>
      <c r="O3281" s="76"/>
      <c r="P3281" s="76"/>
      <c r="Q3281" s="76"/>
      <c r="R3281" s="67"/>
      <c r="S3281" s="67"/>
      <c r="T3281" s="67"/>
      <c r="U3281" s="67"/>
      <c r="V3281" s="67"/>
      <c r="W3281" s="67"/>
      <c r="X3281" s="67"/>
      <c r="Y3281" s="67"/>
      <c r="Z3281" s="67"/>
      <c r="AA3281" s="67"/>
      <c r="AB3281" s="67"/>
      <c r="AC3281" s="67"/>
      <c r="AD3281" s="67"/>
      <c r="AE3281" s="67"/>
      <c r="AF3281" s="67"/>
      <c r="AG3281" s="67"/>
    </row>
    <row r="3282" spans="1:33" ht="15.75" x14ac:dyDescent="0.25">
      <c r="A3282" s="49">
        <v>2340036004</v>
      </c>
      <c r="B3282" s="62" t="s">
        <v>33572</v>
      </c>
      <c r="C3282" s="49" t="s">
        <v>33573</v>
      </c>
      <c r="D3282" s="49">
        <v>1</v>
      </c>
      <c r="E3282" s="49"/>
      <c r="F3282" s="49"/>
      <c r="G3282" s="49"/>
      <c r="H3282" s="49"/>
      <c r="I3282" s="49"/>
      <c r="J3282" s="49"/>
      <c r="K3282" s="49"/>
      <c r="L3282" s="49"/>
      <c r="M3282" s="49"/>
      <c r="N3282" s="49"/>
      <c r="O3282" s="76"/>
      <c r="P3282" s="76"/>
      <c r="Q3282" s="76"/>
      <c r="R3282" s="67"/>
      <c r="S3282" s="67"/>
      <c r="T3282" s="67"/>
      <c r="U3282" s="67"/>
      <c r="V3282" s="67"/>
      <c r="W3282" s="67"/>
      <c r="X3282" s="67"/>
      <c r="Y3282" s="67"/>
      <c r="Z3282" s="67"/>
      <c r="AA3282" s="67"/>
      <c r="AB3282" s="67"/>
      <c r="AC3282" s="67"/>
      <c r="AD3282" s="67"/>
      <c r="AE3282" s="67"/>
      <c r="AF3282" s="67"/>
      <c r="AG3282" s="67"/>
    </row>
    <row r="3283" spans="1:33" ht="15.75" x14ac:dyDescent="0.25">
      <c r="A3283" s="49">
        <v>2340035501</v>
      </c>
      <c r="B3283" s="62" t="s">
        <v>33574</v>
      </c>
      <c r="C3283" s="49" t="s">
        <v>33575</v>
      </c>
      <c r="D3283" s="49">
        <v>1</v>
      </c>
      <c r="E3283" s="49"/>
      <c r="F3283" s="49"/>
      <c r="G3283" s="49"/>
      <c r="H3283" s="49"/>
      <c r="I3283" s="49"/>
      <c r="J3283" s="49"/>
      <c r="K3283" s="49"/>
      <c r="L3283" s="49"/>
      <c r="M3283" s="49"/>
      <c r="N3283" s="49"/>
      <c r="O3283" s="76"/>
      <c r="P3283" s="76"/>
      <c r="Q3283" s="76"/>
      <c r="R3283" s="67"/>
      <c r="S3283" s="67"/>
      <c r="T3283" s="67"/>
      <c r="U3283" s="67"/>
      <c r="V3283" s="67"/>
      <c r="W3283" s="67"/>
      <c r="X3283" s="67"/>
      <c r="Y3283" s="67"/>
      <c r="Z3283" s="67"/>
      <c r="AA3283" s="67"/>
      <c r="AB3283" s="67"/>
      <c r="AC3283" s="67"/>
      <c r="AD3283" s="67"/>
      <c r="AE3283" s="67"/>
      <c r="AF3283" s="67"/>
      <c r="AG3283" s="67"/>
    </row>
    <row r="3284" spans="1:33" ht="15.75" x14ac:dyDescent="0.25">
      <c r="A3284" s="49">
        <v>2340035521</v>
      </c>
      <c r="B3284" s="62" t="s">
        <v>33576</v>
      </c>
      <c r="C3284" s="49" t="s">
        <v>33577</v>
      </c>
      <c r="D3284" s="49">
        <v>1</v>
      </c>
      <c r="E3284" s="49"/>
      <c r="F3284" s="49"/>
      <c r="G3284" s="49"/>
      <c r="H3284" s="49"/>
      <c r="I3284" s="49"/>
      <c r="J3284" s="49"/>
      <c r="K3284" s="49"/>
      <c r="L3284" s="49"/>
      <c r="M3284" s="49"/>
      <c r="N3284" s="49"/>
      <c r="O3284" s="76"/>
      <c r="P3284" s="76"/>
      <c r="Q3284" s="76"/>
      <c r="R3284" s="67"/>
      <c r="S3284" s="67"/>
      <c r="T3284" s="67"/>
      <c r="U3284" s="67"/>
      <c r="V3284" s="67"/>
      <c r="W3284" s="67"/>
      <c r="X3284" s="67"/>
      <c r="Y3284" s="67"/>
      <c r="Z3284" s="67"/>
      <c r="AA3284" s="67"/>
      <c r="AB3284" s="67"/>
      <c r="AC3284" s="67"/>
      <c r="AD3284" s="67"/>
      <c r="AE3284" s="67"/>
      <c r="AF3284" s="67"/>
      <c r="AG3284" s="67"/>
    </row>
    <row r="3285" spans="1:33" ht="15.75" x14ac:dyDescent="0.25">
      <c r="A3285" s="49">
        <v>2340035728</v>
      </c>
      <c r="B3285" s="62" t="s">
        <v>33578</v>
      </c>
      <c r="C3285" s="49" t="s">
        <v>33579</v>
      </c>
      <c r="D3285" s="49">
        <v>1</v>
      </c>
      <c r="E3285" s="49"/>
      <c r="F3285" s="49"/>
      <c r="G3285" s="49"/>
      <c r="H3285" s="49"/>
      <c r="I3285" s="49"/>
      <c r="J3285" s="49"/>
      <c r="K3285" s="49"/>
      <c r="L3285" s="49"/>
      <c r="M3285" s="49"/>
      <c r="N3285" s="49"/>
      <c r="O3285" s="76"/>
      <c r="P3285" s="76"/>
      <c r="Q3285" s="76"/>
      <c r="R3285" s="67"/>
      <c r="S3285" s="67"/>
      <c r="T3285" s="67"/>
      <c r="U3285" s="67"/>
      <c r="V3285" s="67"/>
      <c r="W3285" s="67"/>
      <c r="X3285" s="67"/>
      <c r="Y3285" s="67"/>
      <c r="Z3285" s="67"/>
      <c r="AA3285" s="67"/>
      <c r="AB3285" s="67"/>
      <c r="AC3285" s="67"/>
      <c r="AD3285" s="67"/>
      <c r="AE3285" s="67"/>
      <c r="AF3285" s="67"/>
      <c r="AG3285" s="67"/>
    </row>
    <row r="3286" spans="1:33" ht="15.75" x14ac:dyDescent="0.25">
      <c r="A3286" s="49">
        <v>2340039005</v>
      </c>
      <c r="B3286" s="62" t="s">
        <v>33580</v>
      </c>
      <c r="C3286" s="49" t="s">
        <v>33581</v>
      </c>
      <c r="D3286" s="49">
        <v>1</v>
      </c>
      <c r="E3286" s="49"/>
      <c r="F3286" s="49"/>
      <c r="G3286" s="49"/>
      <c r="H3286" s="49"/>
      <c r="I3286" s="49"/>
      <c r="J3286" s="49"/>
      <c r="K3286" s="49"/>
      <c r="L3286" s="49"/>
      <c r="M3286" s="49"/>
      <c r="N3286" s="49"/>
      <c r="O3286" s="76"/>
      <c r="P3286" s="76"/>
      <c r="Q3286" s="76"/>
      <c r="R3286" s="67"/>
      <c r="S3286" s="67"/>
      <c r="T3286" s="67"/>
      <c r="U3286" s="67"/>
      <c r="V3286" s="67"/>
      <c r="W3286" s="67"/>
      <c r="X3286" s="67"/>
      <c r="Y3286" s="67"/>
      <c r="Z3286" s="67"/>
      <c r="AA3286" s="67"/>
      <c r="AB3286" s="67"/>
      <c r="AC3286" s="67"/>
      <c r="AD3286" s="67"/>
      <c r="AE3286" s="67"/>
      <c r="AF3286" s="67"/>
      <c r="AG3286" s="67"/>
    </row>
    <row r="3287" spans="1:33" ht="15.75" x14ac:dyDescent="0.25">
      <c r="A3287" s="49">
        <v>2340035412</v>
      </c>
      <c r="B3287" s="62" t="s">
        <v>33582</v>
      </c>
      <c r="C3287" s="49" t="s">
        <v>33583</v>
      </c>
      <c r="D3287" s="49">
        <v>1</v>
      </c>
      <c r="E3287" s="49"/>
      <c r="F3287" s="49"/>
      <c r="G3287" s="49"/>
      <c r="H3287" s="49"/>
      <c r="I3287" s="49"/>
      <c r="J3287" s="49"/>
      <c r="K3287" s="49"/>
      <c r="L3287" s="49"/>
      <c r="M3287" s="49"/>
      <c r="N3287" s="49"/>
      <c r="O3287" s="76"/>
      <c r="P3287" s="76"/>
      <c r="Q3287" s="76"/>
      <c r="R3287" s="67"/>
      <c r="S3287" s="67"/>
      <c r="T3287" s="67"/>
      <c r="U3287" s="67"/>
      <c r="V3287" s="67"/>
      <c r="W3287" s="67"/>
      <c r="X3287" s="67"/>
      <c r="Y3287" s="67"/>
      <c r="Z3287" s="67"/>
      <c r="AA3287" s="67"/>
      <c r="AB3287" s="67"/>
      <c r="AC3287" s="67"/>
      <c r="AD3287" s="67"/>
      <c r="AE3287" s="67"/>
      <c r="AF3287" s="67"/>
      <c r="AG3287" s="67"/>
    </row>
    <row r="3288" spans="1:33" ht="15.75" x14ac:dyDescent="0.25">
      <c r="A3288" s="49">
        <v>2340035506</v>
      </c>
      <c r="B3288" s="62" t="s">
        <v>33584</v>
      </c>
      <c r="C3288" s="49" t="s">
        <v>33585</v>
      </c>
      <c r="D3288" s="49">
        <v>1</v>
      </c>
      <c r="E3288" s="49"/>
      <c r="F3288" s="49"/>
      <c r="G3288" s="49"/>
      <c r="H3288" s="49"/>
      <c r="I3288" s="49"/>
      <c r="J3288" s="49"/>
      <c r="K3288" s="49"/>
      <c r="L3288" s="49"/>
      <c r="M3288" s="49"/>
      <c r="N3288" s="49"/>
      <c r="O3288" s="76"/>
      <c r="P3288" s="76"/>
      <c r="Q3288" s="76"/>
      <c r="R3288" s="67"/>
      <c r="S3288" s="67"/>
      <c r="T3288" s="67"/>
      <c r="U3288" s="67"/>
      <c r="V3288" s="67"/>
      <c r="W3288" s="67"/>
      <c r="X3288" s="67"/>
      <c r="Y3288" s="67"/>
      <c r="Z3288" s="67"/>
      <c r="AA3288" s="67"/>
      <c r="AB3288" s="67"/>
      <c r="AC3288" s="67"/>
      <c r="AD3288" s="67"/>
      <c r="AE3288" s="67"/>
      <c r="AF3288" s="67"/>
      <c r="AG3288" s="67"/>
    </row>
    <row r="3289" spans="1:33" ht="15.75" x14ac:dyDescent="0.25">
      <c r="A3289" s="49">
        <v>2340000082</v>
      </c>
      <c r="B3289" s="62" t="s">
        <v>33586</v>
      </c>
      <c r="C3289" s="49" t="s">
        <v>33587</v>
      </c>
      <c r="D3289" s="49">
        <v>1</v>
      </c>
      <c r="E3289" s="49"/>
      <c r="F3289" s="49"/>
      <c r="G3289" s="49"/>
      <c r="H3289" s="49"/>
      <c r="I3289" s="49"/>
      <c r="J3289" s="49"/>
      <c r="K3289" s="49"/>
      <c r="L3289" s="49"/>
      <c r="M3289" s="49"/>
      <c r="N3289" s="49"/>
      <c r="O3289" s="76"/>
      <c r="P3289" s="76"/>
      <c r="Q3289" s="76"/>
      <c r="R3289" s="67"/>
      <c r="S3289" s="67"/>
      <c r="T3289" s="67"/>
      <c r="U3289" s="67"/>
      <c r="V3289" s="67"/>
      <c r="W3289" s="67"/>
      <c r="X3289" s="67"/>
      <c r="Y3289" s="67"/>
      <c r="Z3289" s="67"/>
      <c r="AA3289" s="67"/>
      <c r="AB3289" s="67"/>
      <c r="AC3289" s="67"/>
      <c r="AD3289" s="67"/>
      <c r="AE3289" s="67"/>
      <c r="AF3289" s="67"/>
      <c r="AG3289" s="67"/>
    </row>
    <row r="3290" spans="1:33" ht="15.75" x14ac:dyDescent="0.25">
      <c r="A3290" s="49">
        <v>2340035000</v>
      </c>
      <c r="B3290" s="62" t="s">
        <v>33588</v>
      </c>
      <c r="C3290" s="49" t="s">
        <v>33589</v>
      </c>
      <c r="D3290" s="49">
        <v>1</v>
      </c>
      <c r="E3290" s="49"/>
      <c r="F3290" s="49"/>
      <c r="G3290" s="49"/>
      <c r="H3290" s="49"/>
      <c r="I3290" s="49"/>
      <c r="J3290" s="49"/>
      <c r="K3290" s="49"/>
      <c r="L3290" s="49"/>
      <c r="M3290" s="49"/>
      <c r="N3290" s="49"/>
      <c r="O3290" s="76"/>
      <c r="P3290" s="76"/>
      <c r="Q3290" s="76"/>
      <c r="R3290" s="67"/>
      <c r="S3290" s="67"/>
      <c r="T3290" s="67"/>
      <c r="U3290" s="67"/>
      <c r="V3290" s="67"/>
      <c r="W3290" s="67"/>
      <c r="X3290" s="67"/>
      <c r="Y3290" s="67"/>
      <c r="Z3290" s="67"/>
      <c r="AA3290" s="67"/>
      <c r="AB3290" s="67"/>
      <c r="AC3290" s="67"/>
      <c r="AD3290" s="67"/>
      <c r="AE3290" s="67"/>
      <c r="AF3290" s="67"/>
      <c r="AG3290" s="67"/>
    </row>
    <row r="3291" spans="1:33" ht="15.75" x14ac:dyDescent="0.25">
      <c r="A3291" s="49">
        <v>2340036043</v>
      </c>
      <c r="B3291" s="62" t="s">
        <v>33590</v>
      </c>
      <c r="C3291" s="49" t="s">
        <v>33591</v>
      </c>
      <c r="D3291" s="49">
        <v>1</v>
      </c>
      <c r="E3291" s="49"/>
      <c r="F3291" s="49"/>
      <c r="G3291" s="49"/>
      <c r="H3291" s="49"/>
      <c r="I3291" s="49"/>
      <c r="J3291" s="49"/>
      <c r="K3291" s="49"/>
      <c r="L3291" s="49"/>
      <c r="M3291" s="49"/>
      <c r="N3291" s="49"/>
      <c r="O3291" s="76"/>
      <c r="P3291" s="76"/>
      <c r="Q3291" s="76"/>
      <c r="R3291" s="67"/>
      <c r="S3291" s="67"/>
      <c r="T3291" s="67"/>
      <c r="U3291" s="67"/>
      <c r="V3291" s="67"/>
      <c r="W3291" s="67"/>
      <c r="X3291" s="67"/>
      <c r="Y3291" s="67"/>
      <c r="Z3291" s="67"/>
      <c r="AA3291" s="67"/>
      <c r="AB3291" s="67"/>
      <c r="AC3291" s="67"/>
      <c r="AD3291" s="67"/>
      <c r="AE3291" s="67"/>
      <c r="AF3291" s="67"/>
      <c r="AG3291" s="67"/>
    </row>
    <row r="3292" spans="1:33" ht="15.75" x14ac:dyDescent="0.25">
      <c r="A3292" s="49">
        <v>1980003667</v>
      </c>
      <c r="B3292" s="62" t="s">
        <v>33592</v>
      </c>
      <c r="C3292" s="49" t="s">
        <v>33593</v>
      </c>
      <c r="D3292" s="49">
        <v>1</v>
      </c>
      <c r="E3292" s="49"/>
      <c r="F3292" s="49"/>
      <c r="G3292" s="49"/>
      <c r="H3292" s="49"/>
      <c r="I3292" s="49"/>
      <c r="J3292" s="49"/>
      <c r="K3292" s="49"/>
      <c r="L3292" s="49"/>
      <c r="M3292" s="49"/>
      <c r="N3292" s="49"/>
      <c r="O3292" s="76"/>
      <c r="P3292" s="76"/>
      <c r="Q3292" s="76"/>
      <c r="R3292" s="67"/>
      <c r="S3292" s="67"/>
      <c r="T3292" s="67"/>
      <c r="U3292" s="67"/>
      <c r="V3292" s="67"/>
      <c r="W3292" s="67"/>
      <c r="X3292" s="67"/>
      <c r="Y3292" s="67"/>
      <c r="Z3292" s="67"/>
      <c r="AA3292" s="67"/>
      <c r="AB3292" s="67"/>
      <c r="AC3292" s="67"/>
      <c r="AD3292" s="67"/>
      <c r="AE3292" s="67"/>
      <c r="AF3292" s="67"/>
      <c r="AG3292" s="67"/>
    </row>
    <row r="3293" spans="1:33" ht="15.75" x14ac:dyDescent="0.25">
      <c r="A3293" s="49">
        <v>1980003661</v>
      </c>
      <c r="B3293" s="62" t="s">
        <v>33594</v>
      </c>
      <c r="C3293" s="49" t="s">
        <v>33595</v>
      </c>
      <c r="D3293" s="49">
        <v>1</v>
      </c>
      <c r="E3293" s="49"/>
      <c r="F3293" s="49"/>
      <c r="G3293" s="49"/>
      <c r="H3293" s="49"/>
      <c r="I3293" s="49"/>
      <c r="J3293" s="49"/>
      <c r="K3293" s="49"/>
      <c r="L3293" s="49"/>
      <c r="M3293" s="49"/>
      <c r="N3293" s="49"/>
      <c r="O3293" s="76"/>
      <c r="P3293" s="76"/>
      <c r="Q3293" s="76"/>
      <c r="R3293" s="67"/>
      <c r="S3293" s="67"/>
      <c r="T3293" s="67"/>
      <c r="U3293" s="67"/>
      <c r="V3293" s="67"/>
      <c r="W3293" s="67"/>
      <c r="X3293" s="67"/>
      <c r="Y3293" s="67"/>
      <c r="Z3293" s="67"/>
      <c r="AA3293" s="67"/>
      <c r="AB3293" s="67"/>
      <c r="AC3293" s="67"/>
      <c r="AD3293" s="67"/>
      <c r="AE3293" s="67"/>
      <c r="AF3293" s="67"/>
      <c r="AG3293" s="67"/>
    </row>
    <row r="3294" spans="1:33" ht="15.75" x14ac:dyDescent="0.25">
      <c r="A3294" s="49">
        <v>1980003683</v>
      </c>
      <c r="B3294" s="62" t="s">
        <v>33596</v>
      </c>
      <c r="C3294" s="49" t="s">
        <v>33597</v>
      </c>
      <c r="D3294" s="49">
        <v>1</v>
      </c>
      <c r="E3294" s="49"/>
      <c r="F3294" s="49"/>
      <c r="G3294" s="49"/>
      <c r="H3294" s="49"/>
      <c r="I3294" s="49"/>
      <c r="J3294" s="49"/>
      <c r="K3294" s="49"/>
      <c r="L3294" s="49"/>
      <c r="M3294" s="49"/>
      <c r="N3294" s="49"/>
      <c r="O3294" s="76"/>
      <c r="P3294" s="76"/>
      <c r="Q3294" s="76"/>
      <c r="R3294" s="67"/>
      <c r="S3294" s="67"/>
      <c r="T3294" s="67"/>
      <c r="U3294" s="67"/>
      <c r="V3294" s="67"/>
      <c r="W3294" s="67"/>
      <c r="X3294" s="67"/>
      <c r="Y3294" s="67"/>
      <c r="Z3294" s="67"/>
      <c r="AA3294" s="67"/>
      <c r="AB3294" s="67"/>
      <c r="AC3294" s="67"/>
      <c r="AD3294" s="67"/>
      <c r="AE3294" s="67"/>
      <c r="AF3294" s="67"/>
      <c r="AG3294" s="67"/>
    </row>
    <row r="3295" spans="1:33" ht="15.75" x14ac:dyDescent="0.25">
      <c r="A3295" s="49">
        <v>2340003621</v>
      </c>
      <c r="B3295" s="62" t="s">
        <v>33598</v>
      </c>
      <c r="C3295" s="49" t="s">
        <v>33599</v>
      </c>
      <c r="D3295" s="49">
        <v>1</v>
      </c>
      <c r="E3295" s="49"/>
      <c r="F3295" s="49"/>
      <c r="G3295" s="49"/>
      <c r="H3295" s="49"/>
      <c r="I3295" s="49"/>
      <c r="J3295" s="49"/>
      <c r="K3295" s="49"/>
      <c r="L3295" s="49"/>
      <c r="M3295" s="49"/>
      <c r="N3295" s="49"/>
      <c r="O3295" s="76"/>
      <c r="P3295" s="76"/>
      <c r="Q3295" s="76"/>
      <c r="R3295" s="67"/>
      <c r="S3295" s="67"/>
      <c r="T3295" s="67"/>
      <c r="U3295" s="67"/>
      <c r="V3295" s="67"/>
      <c r="W3295" s="67"/>
      <c r="X3295" s="67"/>
      <c r="Y3295" s="67"/>
      <c r="Z3295" s="67"/>
      <c r="AA3295" s="67"/>
      <c r="AB3295" s="67"/>
      <c r="AC3295" s="67"/>
      <c r="AD3295" s="67"/>
      <c r="AE3295" s="67"/>
      <c r="AF3295" s="67"/>
      <c r="AG3295" s="67"/>
    </row>
    <row r="3296" spans="1:33" ht="15.75" x14ac:dyDescent="0.25">
      <c r="A3296" s="49">
        <v>1980003659</v>
      </c>
      <c r="B3296" s="62" t="s">
        <v>33600</v>
      </c>
      <c r="C3296" s="49" t="s">
        <v>33601</v>
      </c>
      <c r="D3296" s="49">
        <v>1</v>
      </c>
      <c r="E3296" s="49"/>
      <c r="F3296" s="49"/>
      <c r="G3296" s="49"/>
      <c r="H3296" s="49"/>
      <c r="I3296" s="49"/>
      <c r="J3296" s="49"/>
      <c r="K3296" s="49"/>
      <c r="L3296" s="49"/>
      <c r="M3296" s="49"/>
      <c r="N3296" s="49"/>
      <c r="O3296" s="76"/>
      <c r="P3296" s="76"/>
      <c r="Q3296" s="76"/>
      <c r="R3296" s="67"/>
      <c r="S3296" s="67"/>
      <c r="T3296" s="67"/>
      <c r="U3296" s="67"/>
      <c r="V3296" s="67"/>
      <c r="W3296" s="67"/>
      <c r="X3296" s="67"/>
      <c r="Y3296" s="67"/>
      <c r="Z3296" s="67"/>
      <c r="AA3296" s="67"/>
      <c r="AB3296" s="67"/>
      <c r="AC3296" s="67"/>
      <c r="AD3296" s="67"/>
      <c r="AE3296" s="67"/>
      <c r="AF3296" s="67"/>
      <c r="AG3296" s="67"/>
    </row>
    <row r="3297" spans="1:33" ht="15.75" x14ac:dyDescent="0.25">
      <c r="A3297" s="49">
        <v>2340003460</v>
      </c>
      <c r="B3297" s="62" t="s">
        <v>33602</v>
      </c>
      <c r="C3297" s="49" t="s">
        <v>33603</v>
      </c>
      <c r="D3297" s="49">
        <v>1</v>
      </c>
      <c r="E3297" s="49"/>
      <c r="F3297" s="49"/>
      <c r="G3297" s="49"/>
      <c r="H3297" s="49"/>
      <c r="I3297" s="49"/>
      <c r="J3297" s="49"/>
      <c r="K3297" s="49"/>
      <c r="L3297" s="49"/>
      <c r="M3297" s="49"/>
      <c r="N3297" s="49"/>
      <c r="O3297" s="76"/>
      <c r="P3297" s="76"/>
      <c r="Q3297" s="76"/>
      <c r="R3297" s="67"/>
      <c r="S3297" s="67"/>
      <c r="T3297" s="67"/>
      <c r="U3297" s="67"/>
      <c r="V3297" s="67"/>
      <c r="W3297" s="67"/>
      <c r="X3297" s="67"/>
      <c r="Y3297" s="67"/>
      <c r="Z3297" s="67"/>
      <c r="AA3297" s="67"/>
      <c r="AB3297" s="67"/>
      <c r="AC3297" s="67"/>
      <c r="AD3297" s="67"/>
      <c r="AE3297" s="67"/>
      <c r="AF3297" s="67"/>
      <c r="AG3297" s="67"/>
    </row>
    <row r="3298" spans="1:33" ht="15.75" x14ac:dyDescent="0.25">
      <c r="A3298" s="49">
        <v>2340030107</v>
      </c>
      <c r="B3298" s="62" t="s">
        <v>33604</v>
      </c>
      <c r="C3298" s="49" t="s">
        <v>33605</v>
      </c>
      <c r="D3298" s="49">
        <v>1</v>
      </c>
      <c r="E3298" s="49"/>
      <c r="F3298" s="49"/>
      <c r="G3298" s="49"/>
      <c r="H3298" s="49"/>
      <c r="I3298" s="49"/>
      <c r="J3298" s="49"/>
      <c r="K3298" s="49"/>
      <c r="L3298" s="49"/>
      <c r="M3298" s="49"/>
      <c r="N3298" s="49"/>
      <c r="O3298" s="76"/>
      <c r="P3298" s="76"/>
      <c r="Q3298" s="76"/>
      <c r="R3298" s="67"/>
      <c r="S3298" s="67"/>
      <c r="T3298" s="67"/>
      <c r="U3298" s="67"/>
      <c r="V3298" s="67"/>
      <c r="W3298" s="67"/>
      <c r="X3298" s="67"/>
      <c r="Y3298" s="67"/>
      <c r="Z3298" s="67"/>
      <c r="AA3298" s="67"/>
      <c r="AB3298" s="67"/>
      <c r="AC3298" s="67"/>
      <c r="AD3298" s="67"/>
      <c r="AE3298" s="67"/>
      <c r="AF3298" s="67"/>
      <c r="AG3298" s="67"/>
    </row>
    <row r="3299" spans="1:33" ht="15.75" x14ac:dyDescent="0.25">
      <c r="A3299" s="49">
        <v>7111717036</v>
      </c>
      <c r="B3299" s="62" t="s">
        <v>33615</v>
      </c>
      <c r="C3299" s="49" t="s">
        <v>33616</v>
      </c>
      <c r="D3299" s="49">
        <v>1</v>
      </c>
      <c r="E3299" s="49"/>
      <c r="F3299" s="49"/>
      <c r="G3299" s="49"/>
      <c r="H3299" s="49"/>
      <c r="I3299" s="49"/>
      <c r="J3299" s="49"/>
      <c r="K3299" s="49"/>
      <c r="L3299" s="49"/>
      <c r="M3299" s="49"/>
      <c r="N3299" s="49"/>
      <c r="O3299" s="76"/>
      <c r="P3299" s="76"/>
      <c r="Q3299" s="76"/>
      <c r="R3299" s="67"/>
      <c r="S3299" s="67"/>
      <c r="T3299" s="67"/>
      <c r="U3299" s="67"/>
      <c r="V3299" s="67"/>
      <c r="W3299" s="67"/>
      <c r="X3299" s="67"/>
      <c r="Y3299" s="67"/>
      <c r="Z3299" s="67"/>
      <c r="AA3299" s="67"/>
      <c r="AB3299" s="67"/>
      <c r="AC3299" s="67"/>
      <c r="AD3299" s="67"/>
      <c r="AE3299" s="67"/>
      <c r="AF3299" s="67"/>
      <c r="AG3299" s="67"/>
    </row>
    <row r="3300" spans="1:33" ht="15.75" x14ac:dyDescent="0.25">
      <c r="A3300" s="49">
        <v>1920000601</v>
      </c>
      <c r="B3300" s="62" t="s">
        <v>33641</v>
      </c>
      <c r="C3300" s="49" t="s">
        <v>33642</v>
      </c>
      <c r="D3300" s="49">
        <v>1</v>
      </c>
      <c r="E3300" s="49"/>
      <c r="F3300" s="49"/>
      <c r="G3300" s="49"/>
      <c r="H3300" s="49"/>
      <c r="I3300" s="49"/>
      <c r="J3300" s="49"/>
      <c r="K3300" s="49"/>
      <c r="L3300" s="49"/>
      <c r="M3300" s="49"/>
      <c r="N3300" s="49"/>
      <c r="O3300" s="76"/>
      <c r="P3300" s="76"/>
      <c r="Q3300" s="76"/>
      <c r="R3300" s="67"/>
      <c r="S3300" s="67"/>
      <c r="T3300" s="67"/>
      <c r="U3300" s="67"/>
      <c r="V3300" s="67"/>
      <c r="W3300" s="67"/>
      <c r="X3300" s="67"/>
      <c r="Y3300" s="67"/>
      <c r="Z3300" s="67"/>
      <c r="AA3300" s="67"/>
      <c r="AB3300" s="67"/>
      <c r="AC3300" s="67"/>
      <c r="AD3300" s="67"/>
      <c r="AE3300" s="67"/>
      <c r="AF3300" s="67"/>
      <c r="AG3300" s="67"/>
    </row>
    <row r="3301" spans="1:33" ht="15.75" x14ac:dyDescent="0.25">
      <c r="A3301" s="49">
        <v>1920000619</v>
      </c>
      <c r="B3301" s="62" t="s">
        <v>33643</v>
      </c>
      <c r="C3301" s="49" t="s">
        <v>33644</v>
      </c>
      <c r="D3301" s="49">
        <v>1</v>
      </c>
      <c r="E3301" s="49"/>
      <c r="F3301" s="49"/>
      <c r="G3301" s="49"/>
      <c r="H3301" s="49"/>
      <c r="I3301" s="49"/>
      <c r="J3301" s="49"/>
      <c r="K3301" s="49"/>
      <c r="L3301" s="49"/>
      <c r="M3301" s="49"/>
      <c r="N3301" s="49"/>
      <c r="O3301" s="76"/>
      <c r="P3301" s="76"/>
      <c r="Q3301" s="76"/>
      <c r="R3301" s="67"/>
      <c r="S3301" s="67"/>
      <c r="T3301" s="67"/>
      <c r="U3301" s="67"/>
      <c r="V3301" s="67"/>
      <c r="W3301" s="67"/>
      <c r="X3301" s="67"/>
      <c r="Y3301" s="67"/>
      <c r="Z3301" s="67"/>
      <c r="AA3301" s="67"/>
      <c r="AB3301" s="67"/>
      <c r="AC3301" s="67"/>
      <c r="AD3301" s="67"/>
      <c r="AE3301" s="67"/>
      <c r="AF3301" s="67"/>
      <c r="AG3301" s="67"/>
    </row>
    <row r="3302" spans="1:33" ht="15.75" x14ac:dyDescent="0.25">
      <c r="A3302" s="49">
        <v>6233883266</v>
      </c>
      <c r="B3302" s="62" t="s">
        <v>33645</v>
      </c>
      <c r="C3302" s="49" t="s">
        <v>33646</v>
      </c>
      <c r="D3302" s="49">
        <v>1</v>
      </c>
      <c r="E3302" s="49"/>
      <c r="F3302" s="49"/>
      <c r="G3302" s="49"/>
      <c r="H3302" s="49"/>
      <c r="I3302" s="49"/>
      <c r="J3302" s="49"/>
      <c r="K3302" s="49"/>
      <c r="L3302" s="49"/>
      <c r="M3302" s="49"/>
      <c r="N3302" s="49"/>
      <c r="O3302" s="76"/>
      <c r="P3302" s="76"/>
      <c r="Q3302" s="76"/>
      <c r="R3302" s="67"/>
      <c r="S3302" s="67"/>
      <c r="T3302" s="67"/>
      <c r="U3302" s="67"/>
      <c r="V3302" s="67"/>
      <c r="W3302" s="67"/>
      <c r="X3302" s="67"/>
      <c r="Y3302" s="67"/>
      <c r="Z3302" s="67"/>
      <c r="AA3302" s="67"/>
      <c r="AB3302" s="67"/>
      <c r="AC3302" s="67"/>
      <c r="AD3302" s="67"/>
      <c r="AE3302" s="67"/>
      <c r="AF3302" s="67"/>
      <c r="AG3302" s="67"/>
    </row>
    <row r="3303" spans="1:33" ht="15.75" x14ac:dyDescent="0.25">
      <c r="A3303" s="49">
        <v>1920079838</v>
      </c>
      <c r="B3303" s="62" t="s">
        <v>33647</v>
      </c>
      <c r="C3303" s="49" t="s">
        <v>33648</v>
      </c>
      <c r="D3303" s="49">
        <v>1</v>
      </c>
      <c r="E3303" s="49"/>
      <c r="F3303" s="49"/>
      <c r="G3303" s="49"/>
      <c r="H3303" s="49"/>
      <c r="I3303" s="49"/>
      <c r="J3303" s="49"/>
      <c r="K3303" s="49"/>
      <c r="L3303" s="49"/>
      <c r="M3303" s="49"/>
      <c r="N3303" s="49"/>
      <c r="O3303" s="76"/>
      <c r="P3303" s="76"/>
      <c r="Q3303" s="76"/>
      <c r="R3303" s="67"/>
      <c r="S3303" s="67"/>
      <c r="T3303" s="67"/>
      <c r="U3303" s="67"/>
      <c r="V3303" s="67"/>
      <c r="W3303" s="67"/>
      <c r="X3303" s="67"/>
      <c r="Y3303" s="67"/>
      <c r="Z3303" s="67"/>
      <c r="AA3303" s="67"/>
      <c r="AB3303" s="67"/>
      <c r="AC3303" s="67"/>
      <c r="AD3303" s="67"/>
      <c r="AE3303" s="67"/>
      <c r="AF3303" s="67"/>
      <c r="AG3303" s="67"/>
    </row>
    <row r="3304" spans="1:33" ht="15.75" x14ac:dyDescent="0.25">
      <c r="A3304" s="49">
        <v>6233874949</v>
      </c>
      <c r="B3304" s="62" t="s">
        <v>33649</v>
      </c>
      <c r="C3304" s="49" t="s">
        <v>33650</v>
      </c>
      <c r="D3304" s="49">
        <v>1</v>
      </c>
      <c r="E3304" s="49"/>
      <c r="F3304" s="49"/>
      <c r="G3304" s="49"/>
      <c r="H3304" s="49"/>
      <c r="I3304" s="49"/>
      <c r="J3304" s="49"/>
      <c r="K3304" s="49"/>
      <c r="L3304" s="49"/>
      <c r="M3304" s="49"/>
      <c r="N3304" s="49"/>
      <c r="O3304" s="76"/>
      <c r="P3304" s="76"/>
      <c r="Q3304" s="76"/>
      <c r="R3304" s="67"/>
      <c r="S3304" s="67"/>
      <c r="T3304" s="67"/>
      <c r="U3304" s="67"/>
      <c r="V3304" s="67"/>
      <c r="W3304" s="67"/>
      <c r="X3304" s="67"/>
      <c r="Y3304" s="67"/>
      <c r="Z3304" s="67"/>
      <c r="AA3304" s="67"/>
      <c r="AB3304" s="67"/>
      <c r="AC3304" s="67"/>
      <c r="AD3304" s="67"/>
      <c r="AE3304" s="67"/>
      <c r="AF3304" s="67"/>
      <c r="AG3304" s="67"/>
    </row>
    <row r="3305" spans="1:33" ht="15.75" x14ac:dyDescent="0.25">
      <c r="A3305" s="49">
        <v>6827483336</v>
      </c>
      <c r="B3305" s="62" t="s">
        <v>33651</v>
      </c>
      <c r="C3305" s="49" t="s">
        <v>33652</v>
      </c>
      <c r="D3305" s="49">
        <v>1</v>
      </c>
      <c r="E3305" s="49"/>
      <c r="F3305" s="49"/>
      <c r="G3305" s="49"/>
      <c r="H3305" s="49"/>
      <c r="I3305" s="49"/>
      <c r="J3305" s="49"/>
      <c r="K3305" s="49"/>
      <c r="L3305" s="49"/>
      <c r="M3305" s="49"/>
      <c r="N3305" s="49"/>
      <c r="O3305" s="76"/>
      <c r="P3305" s="76"/>
      <c r="Q3305" s="76"/>
      <c r="R3305" s="67"/>
      <c r="S3305" s="67"/>
      <c r="T3305" s="67"/>
      <c r="U3305" s="67"/>
      <c r="V3305" s="67"/>
      <c r="W3305" s="67"/>
      <c r="X3305" s="67"/>
      <c r="Y3305" s="67"/>
      <c r="Z3305" s="67"/>
      <c r="AA3305" s="67"/>
      <c r="AB3305" s="67"/>
      <c r="AC3305" s="67"/>
      <c r="AD3305" s="67"/>
      <c r="AE3305" s="67"/>
      <c r="AF3305" s="67"/>
      <c r="AG3305" s="67"/>
    </row>
    <row r="3306" spans="1:33" ht="15.75" x14ac:dyDescent="0.25">
      <c r="A3306" s="49">
        <v>1920081760</v>
      </c>
      <c r="B3306" s="62" t="s">
        <v>33653</v>
      </c>
      <c r="C3306" s="49" t="s">
        <v>33654</v>
      </c>
      <c r="D3306" s="44">
        <v>1</v>
      </c>
      <c r="E3306" s="44"/>
      <c r="F3306" s="44"/>
      <c r="G3306" s="44"/>
      <c r="H3306" s="44"/>
      <c r="I3306" s="49"/>
      <c r="J3306" s="49"/>
      <c r="K3306" s="49"/>
      <c r="L3306" s="49"/>
      <c r="M3306" s="49"/>
      <c r="N3306" s="49"/>
      <c r="O3306" s="76"/>
      <c r="P3306" s="76"/>
      <c r="Q3306" s="76"/>
      <c r="R3306" s="67"/>
      <c r="S3306" s="67"/>
      <c r="T3306" s="67"/>
      <c r="U3306" s="67"/>
      <c r="V3306" s="67"/>
      <c r="W3306" s="67"/>
      <c r="X3306" s="67"/>
      <c r="Y3306" s="67"/>
      <c r="Z3306" s="67"/>
      <c r="AA3306" s="67"/>
      <c r="AB3306" s="67"/>
      <c r="AC3306" s="67"/>
      <c r="AD3306" s="67"/>
      <c r="AE3306" s="67"/>
      <c r="AF3306" s="67"/>
      <c r="AG3306" s="67"/>
    </row>
    <row r="3307" spans="1:33" ht="15.75" x14ac:dyDescent="0.25">
      <c r="A3307" s="44">
        <v>7878469</v>
      </c>
      <c r="B3307" s="62" t="s">
        <v>33795</v>
      </c>
      <c r="C3307" s="44" t="s">
        <v>33795</v>
      </c>
      <c r="D3307" s="65">
        <v>1</v>
      </c>
      <c r="E3307" s="49"/>
      <c r="F3307" s="49"/>
      <c r="G3307" s="49"/>
      <c r="H3307" s="49"/>
      <c r="I3307" s="49"/>
      <c r="J3307" s="49"/>
      <c r="K3307" s="49"/>
      <c r="L3307" s="49"/>
      <c r="M3307" s="49"/>
      <c r="N3307" s="49"/>
      <c r="O3307" s="76"/>
      <c r="P3307" s="76"/>
      <c r="Q3307" s="76"/>
      <c r="R3307" s="67"/>
      <c r="S3307" s="67"/>
      <c r="T3307" s="67"/>
      <c r="U3307" s="67"/>
      <c r="V3307" s="67"/>
      <c r="W3307" s="67"/>
      <c r="X3307" s="67"/>
      <c r="Y3307" s="67"/>
      <c r="Z3307" s="67"/>
      <c r="AA3307" s="67"/>
      <c r="AB3307" s="67"/>
      <c r="AC3307" s="67"/>
      <c r="AD3307" s="67"/>
      <c r="AE3307" s="67"/>
      <c r="AF3307" s="67"/>
      <c r="AG3307" s="67"/>
    </row>
    <row r="3308" spans="1:33" ht="15.75" x14ac:dyDescent="0.25">
      <c r="A3308" s="49">
        <v>3660230184</v>
      </c>
      <c r="B3308" s="62" t="s">
        <v>33808</v>
      </c>
      <c r="C3308" s="49" t="s">
        <v>33809</v>
      </c>
      <c r="D3308" s="65">
        <v>1</v>
      </c>
      <c r="E3308" s="49"/>
      <c r="F3308" s="49"/>
      <c r="G3308" s="49"/>
      <c r="H3308" s="49"/>
      <c r="I3308" s="49"/>
      <c r="J3308" s="49"/>
      <c r="K3308" s="49"/>
      <c r="L3308" s="49"/>
      <c r="M3308" s="49"/>
      <c r="N3308" s="49"/>
      <c r="O3308" s="76"/>
      <c r="P3308" s="76"/>
      <c r="Q3308" s="76"/>
      <c r="R3308" s="67"/>
      <c r="S3308" s="67"/>
      <c r="T3308" s="67"/>
      <c r="U3308" s="67"/>
      <c r="V3308" s="67"/>
      <c r="W3308" s="67"/>
      <c r="X3308" s="67"/>
      <c r="Y3308" s="67"/>
      <c r="Z3308" s="67"/>
      <c r="AA3308" s="67"/>
      <c r="AB3308" s="67"/>
      <c r="AC3308" s="67"/>
      <c r="AD3308" s="67"/>
      <c r="AE3308" s="67"/>
      <c r="AF3308" s="67"/>
      <c r="AG3308" s="67"/>
    </row>
    <row r="3309" spans="1:33" ht="15.75" x14ac:dyDescent="0.25">
      <c r="A3309" s="49">
        <v>3660207290</v>
      </c>
      <c r="B3309" s="62" t="s">
        <v>33810</v>
      </c>
      <c r="C3309" s="49" t="s">
        <v>33810</v>
      </c>
      <c r="D3309" s="49">
        <v>1</v>
      </c>
      <c r="E3309" s="49"/>
      <c r="F3309" s="49"/>
      <c r="G3309" s="49"/>
      <c r="H3309" s="49"/>
      <c r="I3309" s="49"/>
      <c r="J3309" s="49"/>
      <c r="K3309" s="49"/>
      <c r="L3309" s="49"/>
      <c r="M3309" s="49"/>
      <c r="N3309" s="49"/>
      <c r="O3309" s="76"/>
      <c r="P3309" s="76"/>
      <c r="Q3309" s="76"/>
      <c r="R3309" s="67"/>
      <c r="S3309" s="67"/>
      <c r="T3309" s="67"/>
      <c r="U3309" s="67"/>
      <c r="V3309" s="67"/>
      <c r="W3309" s="67"/>
      <c r="X3309" s="67"/>
      <c r="Y3309" s="67"/>
      <c r="Z3309" s="67"/>
      <c r="AA3309" s="67"/>
      <c r="AB3309" s="67"/>
      <c r="AC3309" s="67"/>
      <c r="AD3309" s="67"/>
      <c r="AE3309" s="67"/>
      <c r="AF3309" s="67"/>
      <c r="AG3309" s="67"/>
    </row>
    <row r="3310" spans="1:33" ht="15.75" x14ac:dyDescent="0.25">
      <c r="A3310" s="49">
        <v>3660230108</v>
      </c>
      <c r="B3310" s="62" t="s">
        <v>33811</v>
      </c>
      <c r="C3310" s="49" t="s">
        <v>33812</v>
      </c>
      <c r="D3310" s="49">
        <v>1</v>
      </c>
      <c r="E3310" s="49"/>
      <c r="F3310" s="49"/>
      <c r="G3310" s="49"/>
      <c r="H3310" s="49"/>
      <c r="I3310" s="49"/>
      <c r="J3310" s="49"/>
      <c r="K3310" s="49"/>
      <c r="L3310" s="49"/>
      <c r="M3310" s="49"/>
      <c r="N3310" s="49"/>
      <c r="O3310" s="76"/>
      <c r="P3310" s="76"/>
      <c r="Q3310" s="76"/>
      <c r="R3310" s="67"/>
      <c r="S3310" s="67"/>
      <c r="T3310" s="67"/>
      <c r="U3310" s="67"/>
      <c r="V3310" s="67"/>
      <c r="W3310" s="67"/>
      <c r="X3310" s="67"/>
      <c r="Y3310" s="67"/>
      <c r="Z3310" s="67"/>
      <c r="AA3310" s="67"/>
      <c r="AB3310" s="67"/>
      <c r="AC3310" s="67"/>
      <c r="AD3310" s="67"/>
      <c r="AE3310" s="67"/>
      <c r="AF3310" s="67"/>
      <c r="AG3310" s="67"/>
    </row>
    <row r="3311" spans="1:33" ht="15.75" x14ac:dyDescent="0.25">
      <c r="A3311" s="49">
        <v>3660230001</v>
      </c>
      <c r="B3311" s="62" t="s">
        <v>33813</v>
      </c>
      <c r="C3311" s="49" t="s">
        <v>33813</v>
      </c>
      <c r="D3311" s="49">
        <v>1</v>
      </c>
      <c r="E3311" s="49"/>
      <c r="F3311" s="49"/>
      <c r="G3311" s="49"/>
      <c r="H3311" s="49"/>
      <c r="I3311" s="49"/>
      <c r="J3311" s="49"/>
      <c r="K3311" s="49"/>
      <c r="L3311" s="49"/>
      <c r="M3311" s="49"/>
      <c r="N3311" s="49"/>
      <c r="O3311" s="76"/>
      <c r="P3311" s="76"/>
      <c r="Q3311" s="76"/>
      <c r="R3311" s="67"/>
      <c r="S3311" s="67"/>
      <c r="T3311" s="67"/>
      <c r="U3311" s="67"/>
      <c r="V3311" s="67"/>
      <c r="W3311" s="67"/>
      <c r="X3311" s="67"/>
      <c r="Y3311" s="67"/>
      <c r="Z3311" s="67"/>
      <c r="AA3311" s="67"/>
      <c r="AB3311" s="67"/>
      <c r="AC3311" s="67"/>
      <c r="AD3311" s="67"/>
      <c r="AE3311" s="67"/>
      <c r="AF3311" s="67"/>
      <c r="AG3311" s="67"/>
    </row>
    <row r="3312" spans="1:33" ht="15.75" x14ac:dyDescent="0.25">
      <c r="A3312" s="49">
        <v>3660230146</v>
      </c>
      <c r="B3312" s="62" t="s">
        <v>33814</v>
      </c>
      <c r="C3312" s="49" t="s">
        <v>33815</v>
      </c>
      <c r="D3312" s="49">
        <v>1</v>
      </c>
      <c r="E3312" s="49"/>
      <c r="F3312" s="49"/>
      <c r="G3312" s="49"/>
      <c r="H3312" s="49"/>
      <c r="I3312" s="49"/>
      <c r="J3312" s="49"/>
      <c r="K3312" s="49"/>
      <c r="L3312" s="49"/>
      <c r="M3312" s="49"/>
      <c r="N3312" s="49"/>
      <c r="O3312" s="76"/>
      <c r="P3312" s="76"/>
      <c r="Q3312" s="76"/>
      <c r="R3312" s="67"/>
      <c r="S3312" s="67"/>
      <c r="T3312" s="67"/>
      <c r="U3312" s="67"/>
      <c r="V3312" s="67"/>
      <c r="W3312" s="67"/>
      <c r="X3312" s="67"/>
      <c r="Y3312" s="67"/>
      <c r="Z3312" s="67"/>
      <c r="AA3312" s="67"/>
      <c r="AB3312" s="67"/>
      <c r="AC3312" s="67"/>
      <c r="AD3312" s="67"/>
      <c r="AE3312" s="67"/>
      <c r="AF3312" s="67"/>
      <c r="AG3312" s="67"/>
    </row>
    <row r="3313" spans="1:33" ht="15.75" x14ac:dyDescent="0.25">
      <c r="A3313" s="49">
        <v>3660230090</v>
      </c>
      <c r="B3313" s="62" t="s">
        <v>33816</v>
      </c>
      <c r="C3313" s="49" t="s">
        <v>33817</v>
      </c>
      <c r="D3313" s="49">
        <v>1</v>
      </c>
      <c r="E3313" s="49"/>
      <c r="F3313" s="49"/>
      <c r="G3313" s="49"/>
      <c r="H3313" s="49"/>
      <c r="I3313" s="49"/>
      <c r="J3313" s="49"/>
      <c r="K3313" s="49"/>
      <c r="L3313" s="49"/>
      <c r="M3313" s="49"/>
      <c r="N3313" s="49"/>
      <c r="O3313" s="76"/>
      <c r="P3313" s="76"/>
      <c r="Q3313" s="76"/>
      <c r="R3313" s="67"/>
      <c r="S3313" s="67"/>
      <c r="T3313" s="67"/>
      <c r="U3313" s="67"/>
      <c r="V3313" s="67"/>
      <c r="W3313" s="67"/>
      <c r="X3313" s="67"/>
      <c r="Y3313" s="67"/>
      <c r="Z3313" s="67"/>
      <c r="AA3313" s="67"/>
      <c r="AB3313" s="67"/>
      <c r="AC3313" s="67"/>
      <c r="AD3313" s="67"/>
      <c r="AE3313" s="67"/>
      <c r="AF3313" s="67"/>
      <c r="AG3313" s="67"/>
    </row>
    <row r="3314" spans="1:33" ht="15.75" x14ac:dyDescent="0.25">
      <c r="A3314" s="49">
        <v>3660230111</v>
      </c>
      <c r="B3314" s="62" t="s">
        <v>33818</v>
      </c>
      <c r="C3314" s="49" t="s">
        <v>33819</v>
      </c>
      <c r="D3314" s="49">
        <v>1</v>
      </c>
      <c r="E3314" s="49"/>
      <c r="F3314" s="49"/>
      <c r="G3314" s="49"/>
      <c r="H3314" s="49"/>
      <c r="I3314" s="49"/>
      <c r="J3314" s="49"/>
      <c r="K3314" s="49"/>
      <c r="L3314" s="49"/>
      <c r="M3314" s="49"/>
      <c r="N3314" s="49"/>
      <c r="O3314" s="76"/>
      <c r="P3314" s="76"/>
      <c r="Q3314" s="76"/>
      <c r="R3314" s="67"/>
      <c r="S3314" s="67"/>
      <c r="T3314" s="67"/>
      <c r="U3314" s="67"/>
      <c r="V3314" s="67"/>
      <c r="W3314" s="67"/>
      <c r="X3314" s="67"/>
      <c r="Y3314" s="67"/>
      <c r="Z3314" s="67"/>
      <c r="AA3314" s="67"/>
      <c r="AB3314" s="67"/>
      <c r="AC3314" s="67"/>
      <c r="AD3314" s="67"/>
      <c r="AE3314" s="67"/>
      <c r="AF3314" s="67"/>
      <c r="AG3314" s="67"/>
    </row>
    <row r="3315" spans="1:33" ht="15.75" x14ac:dyDescent="0.25">
      <c r="A3315" s="49">
        <v>3660219210</v>
      </c>
      <c r="B3315" s="62" t="s">
        <v>33820</v>
      </c>
      <c r="C3315" s="49" t="s">
        <v>33820</v>
      </c>
      <c r="D3315" s="49">
        <v>1</v>
      </c>
      <c r="E3315" s="49"/>
      <c r="F3315" s="49"/>
      <c r="G3315" s="49"/>
      <c r="H3315" s="49"/>
      <c r="I3315" s="49"/>
      <c r="J3315" s="49"/>
      <c r="K3315" s="49"/>
      <c r="L3315" s="49"/>
      <c r="M3315" s="49"/>
      <c r="N3315" s="49"/>
      <c r="O3315" s="76"/>
      <c r="P3315" s="76"/>
      <c r="Q3315" s="76"/>
      <c r="R3315" s="67"/>
      <c r="S3315" s="67"/>
      <c r="T3315" s="67"/>
      <c r="U3315" s="67"/>
      <c r="V3315" s="67"/>
      <c r="W3315" s="67"/>
      <c r="X3315" s="67"/>
      <c r="Y3315" s="67"/>
      <c r="Z3315" s="67"/>
      <c r="AA3315" s="67"/>
      <c r="AB3315" s="67"/>
      <c r="AC3315" s="67"/>
      <c r="AD3315" s="67"/>
      <c r="AE3315" s="67"/>
      <c r="AF3315" s="67"/>
      <c r="AG3315" s="67"/>
    </row>
    <row r="3316" spans="1:33" ht="15.75" x14ac:dyDescent="0.25">
      <c r="A3316" s="49">
        <v>3660207917</v>
      </c>
      <c r="B3316" s="62" t="s">
        <v>33821</v>
      </c>
      <c r="C3316" s="49" t="s">
        <v>33822</v>
      </c>
      <c r="D3316" s="49">
        <v>1</v>
      </c>
      <c r="E3316" s="49"/>
      <c r="F3316" s="49"/>
      <c r="G3316" s="49"/>
      <c r="H3316" s="49"/>
      <c r="I3316" s="49"/>
      <c r="J3316" s="49"/>
      <c r="K3316" s="49"/>
      <c r="L3316" s="49"/>
      <c r="M3316" s="49"/>
      <c r="N3316" s="49"/>
      <c r="O3316" s="76"/>
      <c r="P3316" s="76"/>
      <c r="Q3316" s="76"/>
      <c r="R3316" s="67"/>
      <c r="S3316" s="67"/>
      <c r="T3316" s="67"/>
      <c r="U3316" s="67"/>
      <c r="V3316" s="67"/>
      <c r="W3316" s="67"/>
      <c r="X3316" s="67"/>
      <c r="Y3316" s="67"/>
      <c r="Z3316" s="67"/>
      <c r="AA3316" s="67"/>
      <c r="AB3316" s="67"/>
      <c r="AC3316" s="67"/>
      <c r="AD3316" s="67"/>
      <c r="AE3316" s="67"/>
      <c r="AF3316" s="67"/>
      <c r="AG3316" s="67"/>
    </row>
    <row r="3317" spans="1:33" ht="15.75" x14ac:dyDescent="0.25">
      <c r="A3317" s="49">
        <v>3660230101</v>
      </c>
      <c r="B3317" s="62" t="s">
        <v>33823</v>
      </c>
      <c r="C3317" s="49" t="s">
        <v>33824</v>
      </c>
      <c r="D3317" s="49">
        <v>1</v>
      </c>
      <c r="E3317" s="49"/>
      <c r="F3317" s="49"/>
      <c r="G3317" s="49"/>
      <c r="H3317" s="49"/>
      <c r="I3317" s="49"/>
      <c r="J3317" s="49"/>
      <c r="K3317" s="49"/>
      <c r="L3317" s="49"/>
      <c r="M3317" s="49"/>
      <c r="N3317" s="49"/>
      <c r="O3317" s="76"/>
      <c r="P3317" s="76"/>
      <c r="Q3317" s="76"/>
      <c r="R3317" s="67"/>
      <c r="S3317" s="67"/>
      <c r="T3317" s="67"/>
      <c r="U3317" s="67"/>
      <c r="V3317" s="67"/>
      <c r="W3317" s="67"/>
      <c r="X3317" s="67"/>
      <c r="Y3317" s="67"/>
      <c r="Z3317" s="67"/>
      <c r="AA3317" s="67"/>
      <c r="AB3317" s="67"/>
      <c r="AC3317" s="67"/>
      <c r="AD3317" s="67"/>
      <c r="AE3317" s="67"/>
      <c r="AF3317" s="67"/>
      <c r="AG3317" s="67"/>
    </row>
    <row r="3318" spans="1:33" ht="15.75" x14ac:dyDescent="0.25">
      <c r="A3318" s="49">
        <v>3660230155</v>
      </c>
      <c r="B3318" s="62" t="s">
        <v>33825</v>
      </c>
      <c r="C3318" s="49" t="s">
        <v>33825</v>
      </c>
      <c r="D3318" s="49">
        <v>1</v>
      </c>
      <c r="E3318" s="49"/>
      <c r="F3318" s="49"/>
      <c r="G3318" s="49"/>
      <c r="H3318" s="49"/>
      <c r="I3318" s="49"/>
      <c r="J3318" s="49"/>
      <c r="K3318" s="49"/>
      <c r="L3318" s="49"/>
      <c r="M3318" s="49"/>
      <c r="N3318" s="49"/>
      <c r="O3318" s="76"/>
      <c r="P3318" s="76"/>
      <c r="Q3318" s="76"/>
      <c r="R3318" s="67"/>
      <c r="S3318" s="67"/>
      <c r="T3318" s="67"/>
      <c r="U3318" s="67"/>
      <c r="V3318" s="67"/>
      <c r="W3318" s="67"/>
      <c r="X3318" s="67"/>
      <c r="Y3318" s="67"/>
      <c r="Z3318" s="67"/>
      <c r="AA3318" s="67"/>
      <c r="AB3318" s="67"/>
      <c r="AC3318" s="67"/>
      <c r="AD3318" s="67"/>
      <c r="AE3318" s="67"/>
      <c r="AF3318" s="67"/>
      <c r="AG3318" s="67"/>
    </row>
    <row r="3319" spans="1:33" ht="15.75" x14ac:dyDescent="0.25">
      <c r="A3319" s="49">
        <v>1700025187</v>
      </c>
      <c r="B3319" s="62" t="s">
        <v>33842</v>
      </c>
      <c r="C3319" s="49" t="s">
        <v>33843</v>
      </c>
      <c r="D3319" s="49">
        <v>1</v>
      </c>
      <c r="E3319" s="49"/>
      <c r="F3319" s="49"/>
      <c r="G3319" s="49"/>
      <c r="H3319" s="49"/>
      <c r="I3319" s="49"/>
      <c r="J3319" s="49"/>
      <c r="K3319" s="49"/>
      <c r="L3319" s="49"/>
      <c r="M3319" s="49"/>
      <c r="N3319" s="49"/>
      <c r="O3319" s="76"/>
      <c r="P3319" s="76"/>
      <c r="Q3319" s="76"/>
      <c r="R3319" s="67"/>
      <c r="S3319" s="67"/>
      <c r="T3319" s="67"/>
      <c r="U3319" s="67"/>
      <c r="V3319" s="67"/>
      <c r="W3319" s="67"/>
      <c r="X3319" s="67"/>
      <c r="Y3319" s="67"/>
      <c r="Z3319" s="67"/>
      <c r="AA3319" s="67"/>
      <c r="AB3319" s="67"/>
      <c r="AC3319" s="67"/>
      <c r="AD3319" s="67"/>
      <c r="AE3319" s="67"/>
      <c r="AF3319" s="67"/>
      <c r="AG3319" s="67"/>
    </row>
    <row r="3320" spans="1:33" ht="15.75" x14ac:dyDescent="0.25">
      <c r="A3320" s="49">
        <v>1700006997</v>
      </c>
      <c r="B3320" s="62" t="s">
        <v>33844</v>
      </c>
      <c r="C3320" s="49" t="s">
        <v>33845</v>
      </c>
      <c r="D3320" s="49">
        <v>1</v>
      </c>
      <c r="E3320" s="49"/>
      <c r="F3320" s="49"/>
      <c r="G3320" s="49"/>
      <c r="H3320" s="49"/>
      <c r="I3320" s="49"/>
      <c r="J3320" s="49"/>
      <c r="K3320" s="49"/>
      <c r="L3320" s="49"/>
      <c r="M3320" s="49"/>
      <c r="N3320" s="49"/>
      <c r="O3320" s="76"/>
      <c r="P3320" s="76"/>
      <c r="Q3320" s="76"/>
      <c r="R3320" s="67"/>
      <c r="S3320" s="67"/>
      <c r="T3320" s="67"/>
      <c r="U3320" s="67"/>
      <c r="V3320" s="67"/>
      <c r="W3320" s="67"/>
      <c r="X3320" s="67"/>
      <c r="Y3320" s="67"/>
      <c r="Z3320" s="67"/>
      <c r="AA3320" s="67"/>
      <c r="AB3320" s="67"/>
      <c r="AC3320" s="67"/>
      <c r="AD3320" s="67"/>
      <c r="AE3320" s="67"/>
      <c r="AF3320" s="67"/>
      <c r="AG3320" s="67"/>
    </row>
    <row r="3321" spans="1:33" ht="15.75" x14ac:dyDescent="0.25">
      <c r="A3321" s="49">
        <v>4740026812</v>
      </c>
      <c r="B3321" s="62" t="s">
        <v>33846</v>
      </c>
      <c r="C3321" s="49" t="s">
        <v>33847</v>
      </c>
      <c r="D3321" s="49">
        <v>1</v>
      </c>
      <c r="E3321" s="49"/>
      <c r="F3321" s="49"/>
      <c r="G3321" s="49"/>
      <c r="H3321" s="49"/>
      <c r="I3321" s="49"/>
      <c r="J3321" s="49"/>
      <c r="K3321" s="49"/>
      <c r="L3321" s="49"/>
      <c r="M3321" s="49"/>
      <c r="N3321" s="49"/>
      <c r="O3321" s="76"/>
      <c r="P3321" s="76"/>
      <c r="Q3321" s="76"/>
      <c r="R3321" s="67"/>
      <c r="S3321" s="67"/>
      <c r="T3321" s="67"/>
      <c r="U3321" s="67"/>
      <c r="V3321" s="67"/>
      <c r="W3321" s="67"/>
      <c r="X3321" s="67"/>
      <c r="Y3321" s="67"/>
      <c r="Z3321" s="67"/>
      <c r="AA3321" s="67"/>
      <c r="AB3321" s="67"/>
      <c r="AC3321" s="67"/>
      <c r="AD3321" s="67"/>
      <c r="AE3321" s="67"/>
      <c r="AF3321" s="67"/>
      <c r="AG3321" s="67"/>
    </row>
    <row r="3322" spans="1:33" ht="15.75" x14ac:dyDescent="0.25">
      <c r="A3322" s="49">
        <v>4740025173</v>
      </c>
      <c r="B3322" s="62" t="s">
        <v>33848</v>
      </c>
      <c r="C3322" s="49" t="s">
        <v>33849</v>
      </c>
      <c r="D3322" s="49">
        <v>1</v>
      </c>
      <c r="E3322" s="49"/>
      <c r="F3322" s="49"/>
      <c r="G3322" s="49"/>
      <c r="H3322" s="49"/>
      <c r="I3322" s="49"/>
      <c r="J3322" s="49"/>
      <c r="K3322" s="49"/>
      <c r="L3322" s="49"/>
      <c r="M3322" s="49"/>
      <c r="N3322" s="49"/>
      <c r="O3322" s="76"/>
      <c r="P3322" s="76"/>
      <c r="Q3322" s="76"/>
      <c r="R3322" s="67"/>
      <c r="S3322" s="67"/>
      <c r="T3322" s="67"/>
      <c r="U3322" s="67"/>
      <c r="V3322" s="67"/>
      <c r="W3322" s="67"/>
      <c r="X3322" s="67"/>
      <c r="Y3322" s="67"/>
      <c r="Z3322" s="67"/>
      <c r="AA3322" s="67"/>
      <c r="AB3322" s="67"/>
      <c r="AC3322" s="67"/>
      <c r="AD3322" s="67"/>
      <c r="AE3322" s="67"/>
      <c r="AF3322" s="67"/>
      <c r="AG3322" s="67"/>
    </row>
    <row r="3323" spans="1:33" ht="15.75" x14ac:dyDescent="0.25">
      <c r="A3323" s="49">
        <v>1700025173</v>
      </c>
      <c r="B3323" s="62" t="s">
        <v>33850</v>
      </c>
      <c r="C3323" s="49" t="s">
        <v>33851</v>
      </c>
      <c r="D3323" s="49">
        <v>1</v>
      </c>
      <c r="E3323" s="49"/>
      <c r="F3323" s="49"/>
      <c r="G3323" s="49"/>
      <c r="H3323" s="49"/>
      <c r="I3323" s="49"/>
      <c r="J3323" s="49"/>
      <c r="K3323" s="49"/>
      <c r="L3323" s="49"/>
      <c r="M3323" s="49"/>
      <c r="N3323" s="49"/>
      <c r="O3323" s="76"/>
      <c r="P3323" s="76"/>
      <c r="Q3323" s="76"/>
      <c r="R3323" s="67"/>
      <c r="S3323" s="67"/>
      <c r="T3323" s="67"/>
      <c r="U3323" s="67"/>
      <c r="V3323" s="67"/>
      <c r="W3323" s="67"/>
      <c r="X3323" s="67"/>
      <c r="Y3323" s="67"/>
      <c r="Z3323" s="67"/>
      <c r="AA3323" s="67"/>
      <c r="AB3323" s="67"/>
      <c r="AC3323" s="67"/>
      <c r="AD3323" s="67"/>
      <c r="AE3323" s="67"/>
      <c r="AF3323" s="67"/>
      <c r="AG3323" s="67"/>
    </row>
    <row r="3324" spans="1:33" ht="15.75" x14ac:dyDescent="0.25">
      <c r="A3324" s="49">
        <v>1700026523</v>
      </c>
      <c r="B3324" s="62" t="s">
        <v>33852</v>
      </c>
      <c r="C3324" s="49" t="s">
        <v>33851</v>
      </c>
      <c r="D3324" s="49">
        <v>1</v>
      </c>
      <c r="E3324" s="49"/>
      <c r="F3324" s="49"/>
      <c r="G3324" s="49"/>
      <c r="H3324" s="49"/>
      <c r="I3324" s="49"/>
      <c r="J3324" s="49"/>
      <c r="K3324" s="49"/>
      <c r="L3324" s="49"/>
      <c r="M3324" s="49"/>
      <c r="N3324" s="49"/>
      <c r="O3324" s="76"/>
      <c r="P3324" s="76"/>
      <c r="Q3324" s="76"/>
      <c r="R3324" s="67"/>
      <c r="S3324" s="67"/>
      <c r="T3324" s="67"/>
      <c r="U3324" s="67"/>
      <c r="V3324" s="67"/>
      <c r="W3324" s="67"/>
      <c r="X3324" s="67"/>
      <c r="Y3324" s="67"/>
      <c r="Z3324" s="67"/>
      <c r="AA3324" s="67"/>
      <c r="AB3324" s="67"/>
      <c r="AC3324" s="67"/>
      <c r="AD3324" s="67"/>
      <c r="AE3324" s="67"/>
      <c r="AF3324" s="67"/>
      <c r="AG3324" s="67"/>
    </row>
    <row r="3325" spans="1:33" ht="15.75" x14ac:dyDescent="0.25">
      <c r="A3325" s="49">
        <v>4740026522</v>
      </c>
      <c r="B3325" s="62" t="s">
        <v>33853</v>
      </c>
      <c r="C3325" s="49" t="s">
        <v>33854</v>
      </c>
      <c r="D3325" s="49">
        <v>1</v>
      </c>
      <c r="E3325" s="49"/>
      <c r="F3325" s="49"/>
      <c r="G3325" s="49"/>
      <c r="H3325" s="49"/>
      <c r="I3325" s="49"/>
      <c r="J3325" s="49"/>
      <c r="K3325" s="49"/>
      <c r="L3325" s="49"/>
      <c r="M3325" s="49"/>
      <c r="N3325" s="49"/>
      <c r="O3325" s="76"/>
      <c r="P3325" s="76"/>
      <c r="Q3325" s="76"/>
      <c r="R3325" s="67"/>
      <c r="S3325" s="67"/>
      <c r="T3325" s="67"/>
      <c r="U3325" s="67"/>
      <c r="V3325" s="67"/>
      <c r="W3325" s="67"/>
      <c r="X3325" s="67"/>
      <c r="Y3325" s="67"/>
      <c r="Z3325" s="67"/>
      <c r="AA3325" s="67"/>
      <c r="AB3325" s="67"/>
      <c r="AC3325" s="67"/>
      <c r="AD3325" s="67"/>
      <c r="AE3325" s="67"/>
      <c r="AF3325" s="67"/>
      <c r="AG3325" s="67"/>
    </row>
    <row r="3326" spans="1:33" ht="15.75" x14ac:dyDescent="0.25">
      <c r="A3326" s="49">
        <v>1700006830</v>
      </c>
      <c r="B3326" s="62" t="s">
        <v>33855</v>
      </c>
      <c r="C3326" s="49" t="s">
        <v>33856</v>
      </c>
      <c r="D3326" s="49">
        <v>1</v>
      </c>
      <c r="E3326" s="49"/>
      <c r="F3326" s="49"/>
      <c r="G3326" s="49"/>
      <c r="H3326" s="49"/>
      <c r="I3326" s="49"/>
      <c r="J3326" s="49"/>
      <c r="K3326" s="49"/>
      <c r="L3326" s="49"/>
      <c r="M3326" s="49"/>
      <c r="N3326" s="49"/>
      <c r="O3326" s="76"/>
      <c r="P3326" s="76"/>
      <c r="Q3326" s="76"/>
      <c r="R3326" s="67"/>
      <c r="S3326" s="67"/>
      <c r="T3326" s="67"/>
      <c r="U3326" s="67"/>
      <c r="V3326" s="67"/>
      <c r="W3326" s="67"/>
      <c r="X3326" s="67"/>
      <c r="Y3326" s="67"/>
      <c r="Z3326" s="67"/>
      <c r="AA3326" s="67"/>
      <c r="AB3326" s="67"/>
      <c r="AC3326" s="67"/>
      <c r="AD3326" s="67"/>
      <c r="AE3326" s="67"/>
      <c r="AF3326" s="67"/>
      <c r="AG3326" s="67"/>
    </row>
    <row r="3327" spans="1:33" ht="15.75" x14ac:dyDescent="0.25">
      <c r="A3327" s="49">
        <v>1700026512</v>
      </c>
      <c r="B3327" s="62" t="s">
        <v>33857</v>
      </c>
      <c r="C3327" s="49" t="s">
        <v>33858</v>
      </c>
      <c r="D3327" s="49">
        <v>1</v>
      </c>
      <c r="E3327" s="49"/>
      <c r="F3327" s="49"/>
      <c r="G3327" s="49"/>
      <c r="H3327" s="49"/>
      <c r="I3327" s="49"/>
      <c r="J3327" s="49"/>
      <c r="K3327" s="49"/>
      <c r="L3327" s="49"/>
      <c r="M3327" s="49"/>
      <c r="N3327" s="49"/>
      <c r="O3327" s="76"/>
      <c r="P3327" s="76"/>
      <c r="Q3327" s="76"/>
      <c r="R3327" s="67"/>
      <c r="S3327" s="67"/>
      <c r="T3327" s="67"/>
      <c r="U3327" s="67"/>
      <c r="V3327" s="67"/>
      <c r="W3327" s="67"/>
      <c r="X3327" s="67"/>
      <c r="Y3327" s="67"/>
      <c r="Z3327" s="67"/>
      <c r="AA3327" s="67"/>
      <c r="AB3327" s="67"/>
      <c r="AC3327" s="67"/>
      <c r="AD3327" s="67"/>
      <c r="AE3327" s="67"/>
      <c r="AF3327" s="67"/>
      <c r="AG3327" s="67"/>
    </row>
    <row r="3328" spans="1:33" ht="15.75" x14ac:dyDescent="0.25">
      <c r="A3328" s="49">
        <v>1700006806</v>
      </c>
      <c r="B3328" s="62" t="s">
        <v>33859</v>
      </c>
      <c r="C3328" s="49" t="s">
        <v>33859</v>
      </c>
      <c r="D3328" s="49">
        <v>1</v>
      </c>
      <c r="E3328" s="49"/>
      <c r="F3328" s="49"/>
      <c r="G3328" s="49"/>
      <c r="H3328" s="49"/>
      <c r="I3328" s="49"/>
      <c r="J3328" s="49"/>
      <c r="K3328" s="49"/>
      <c r="L3328" s="49"/>
      <c r="M3328" s="49"/>
      <c r="N3328" s="49"/>
      <c r="O3328" s="76"/>
      <c r="P3328" s="76"/>
      <c r="Q3328" s="76"/>
      <c r="R3328" s="67"/>
      <c r="S3328" s="67"/>
      <c r="T3328" s="67"/>
      <c r="U3328" s="67"/>
      <c r="V3328" s="67"/>
      <c r="W3328" s="67"/>
      <c r="X3328" s="67"/>
      <c r="Y3328" s="67"/>
      <c r="Z3328" s="67"/>
      <c r="AA3328" s="67"/>
      <c r="AB3328" s="67"/>
      <c r="AC3328" s="67"/>
      <c r="AD3328" s="67"/>
      <c r="AE3328" s="67"/>
      <c r="AF3328" s="67"/>
      <c r="AG3328" s="67"/>
    </row>
    <row r="3329" spans="1:33" ht="15.75" x14ac:dyDescent="0.25">
      <c r="A3329" s="49">
        <v>4800183320</v>
      </c>
      <c r="B3329" s="62" t="s">
        <v>33873</v>
      </c>
      <c r="C3329" s="49" t="s">
        <v>33874</v>
      </c>
      <c r="D3329" s="49">
        <v>1</v>
      </c>
      <c r="E3329" s="49"/>
      <c r="F3329" s="49"/>
      <c r="G3329" s="49"/>
      <c r="H3329" s="49"/>
      <c r="I3329" s="49"/>
      <c r="J3329" s="49"/>
      <c r="K3329" s="49"/>
      <c r="L3329" s="49"/>
      <c r="M3329" s="49"/>
      <c r="N3329" s="49"/>
      <c r="O3329" s="76"/>
      <c r="P3329" s="76"/>
      <c r="Q3329" s="76"/>
      <c r="R3329" s="67"/>
      <c r="S3329" s="67"/>
      <c r="T3329" s="67"/>
      <c r="U3329" s="67"/>
      <c r="V3329" s="67"/>
      <c r="W3329" s="67"/>
      <c r="X3329" s="67"/>
      <c r="Y3329" s="67"/>
      <c r="Z3329" s="67"/>
      <c r="AA3329" s="67"/>
      <c r="AB3329" s="67"/>
      <c r="AC3329" s="67"/>
      <c r="AD3329" s="67"/>
      <c r="AE3329" s="67"/>
      <c r="AF3329" s="67"/>
      <c r="AG3329" s="67"/>
    </row>
    <row r="3330" spans="1:33" ht="15.75" x14ac:dyDescent="0.25">
      <c r="A3330" s="49">
        <v>4800183270</v>
      </c>
      <c r="B3330" s="62" t="s">
        <v>33875</v>
      </c>
      <c r="C3330" s="49" t="s">
        <v>33876</v>
      </c>
      <c r="D3330" s="65">
        <v>1</v>
      </c>
      <c r="E3330" s="49"/>
      <c r="F3330" s="49"/>
      <c r="G3330" s="49"/>
      <c r="H3330" s="49"/>
      <c r="I3330" s="49"/>
      <c r="J3330" s="49"/>
      <c r="K3330" s="49"/>
      <c r="L3330" s="49"/>
      <c r="M3330" s="49"/>
      <c r="N3330" s="49"/>
      <c r="O3330" s="76"/>
      <c r="P3330" s="76"/>
      <c r="Q3330" s="76"/>
      <c r="R3330" s="67"/>
      <c r="S3330" s="67"/>
      <c r="T3330" s="67"/>
      <c r="U3330" s="67"/>
      <c r="V3330" s="67"/>
      <c r="W3330" s="67"/>
      <c r="X3330" s="67"/>
      <c r="Y3330" s="67"/>
      <c r="Z3330" s="67"/>
      <c r="AA3330" s="67"/>
      <c r="AB3330" s="67"/>
      <c r="AC3330" s="67"/>
      <c r="AD3330" s="67"/>
      <c r="AE3330" s="67"/>
      <c r="AF3330" s="67"/>
      <c r="AG3330" s="67"/>
    </row>
    <row r="3331" spans="1:33" ht="15.75" x14ac:dyDescent="0.25">
      <c r="A3331" s="49">
        <v>7289412924</v>
      </c>
      <c r="B3331" s="62" t="s">
        <v>33907</v>
      </c>
      <c r="C3331" s="49" t="s">
        <v>33908</v>
      </c>
      <c r="D3331" s="65">
        <v>1</v>
      </c>
      <c r="E3331" s="49"/>
      <c r="F3331" s="49"/>
      <c r="G3331" s="49"/>
      <c r="H3331" s="49"/>
      <c r="I3331" s="49"/>
      <c r="J3331" s="49"/>
      <c r="K3331" s="49"/>
      <c r="L3331" s="49"/>
      <c r="M3331" s="49"/>
      <c r="N3331" s="49"/>
      <c r="O3331" s="76"/>
      <c r="P3331" s="76"/>
      <c r="Q3331" s="76"/>
      <c r="R3331" s="67"/>
      <c r="S3331" s="67"/>
      <c r="T3331" s="67"/>
      <c r="U3331" s="67"/>
      <c r="V3331" s="67"/>
      <c r="W3331" s="67"/>
      <c r="X3331" s="67"/>
      <c r="Y3331" s="67"/>
      <c r="Z3331" s="67"/>
      <c r="AA3331" s="67"/>
      <c r="AB3331" s="67"/>
      <c r="AC3331" s="67"/>
      <c r="AD3331" s="67"/>
      <c r="AE3331" s="67"/>
      <c r="AF3331" s="67"/>
      <c r="AG3331" s="67"/>
    </row>
    <row r="3332" spans="1:33" ht="15.75" x14ac:dyDescent="0.25">
      <c r="A3332" s="49">
        <v>7289422924</v>
      </c>
      <c r="B3332" s="62" t="s">
        <v>33909</v>
      </c>
      <c r="C3332" s="49" t="s">
        <v>33910</v>
      </c>
      <c r="D3332" s="49">
        <v>1</v>
      </c>
      <c r="E3332" s="49"/>
      <c r="F3332" s="49"/>
      <c r="G3332" s="49"/>
      <c r="H3332" s="49"/>
      <c r="I3332" s="49"/>
      <c r="J3332" s="49"/>
      <c r="K3332" s="49"/>
      <c r="L3332" s="49"/>
      <c r="M3332" s="49"/>
      <c r="N3332" s="49"/>
      <c r="O3332" s="76"/>
      <c r="P3332" s="76"/>
      <c r="Q3332" s="76"/>
      <c r="R3332" s="67"/>
      <c r="S3332" s="67"/>
      <c r="T3332" s="67"/>
      <c r="U3332" s="67"/>
      <c r="V3332" s="67"/>
      <c r="W3332" s="67"/>
      <c r="X3332" s="67"/>
      <c r="Y3332" s="67"/>
      <c r="Z3332" s="67"/>
      <c r="AA3332" s="67"/>
      <c r="AB3332" s="67"/>
      <c r="AC3332" s="67"/>
      <c r="AD3332" s="67"/>
      <c r="AE3332" s="67"/>
      <c r="AF3332" s="67"/>
      <c r="AG3332" s="67"/>
    </row>
    <row r="3333" spans="1:33" ht="15.75" x14ac:dyDescent="0.25">
      <c r="A3333" s="49">
        <v>7169100397</v>
      </c>
      <c r="B3333" s="62" t="s">
        <v>33922</v>
      </c>
      <c r="C3333" s="49" t="s">
        <v>33923</v>
      </c>
      <c r="D3333" s="49">
        <v>1</v>
      </c>
      <c r="E3333" s="49"/>
      <c r="F3333" s="49"/>
      <c r="G3333" s="49"/>
      <c r="H3333" s="49"/>
      <c r="I3333" s="49"/>
      <c r="J3333" s="49"/>
      <c r="K3333" s="49"/>
      <c r="L3333" s="49"/>
      <c r="M3333" s="49"/>
      <c r="N3333" s="49"/>
      <c r="O3333" s="76"/>
      <c r="P3333" s="76"/>
      <c r="Q3333" s="76"/>
      <c r="R3333" s="67"/>
      <c r="S3333" s="67"/>
      <c r="T3333" s="67"/>
      <c r="U3333" s="67"/>
      <c r="V3333" s="67"/>
      <c r="W3333" s="67"/>
      <c r="X3333" s="67"/>
      <c r="Y3333" s="67"/>
      <c r="Z3333" s="67"/>
      <c r="AA3333" s="67"/>
      <c r="AB3333" s="67"/>
      <c r="AC3333" s="67"/>
      <c r="AD3333" s="67"/>
      <c r="AE3333" s="67"/>
      <c r="AF3333" s="67"/>
      <c r="AG3333" s="67"/>
    </row>
    <row r="3334" spans="1:33" ht="15.75" x14ac:dyDescent="0.25">
      <c r="A3334" s="49">
        <v>7169100301</v>
      </c>
      <c r="B3334" s="62" t="s">
        <v>33924</v>
      </c>
      <c r="C3334" s="49" t="s">
        <v>33925</v>
      </c>
      <c r="D3334" s="49">
        <v>1</v>
      </c>
      <c r="E3334" s="49"/>
      <c r="F3334" s="49"/>
      <c r="G3334" s="49"/>
      <c r="H3334" s="49"/>
      <c r="I3334" s="49"/>
      <c r="J3334" s="49"/>
      <c r="K3334" s="49"/>
      <c r="L3334" s="49"/>
      <c r="M3334" s="49"/>
      <c r="N3334" s="49"/>
      <c r="O3334" s="76"/>
      <c r="P3334" s="76"/>
      <c r="Q3334" s="76"/>
      <c r="R3334" s="67"/>
      <c r="S3334" s="67"/>
      <c r="T3334" s="67"/>
      <c r="U3334" s="67"/>
      <c r="V3334" s="67"/>
      <c r="W3334" s="67"/>
      <c r="X3334" s="67"/>
      <c r="Y3334" s="67"/>
      <c r="Z3334" s="67"/>
      <c r="AA3334" s="67"/>
      <c r="AB3334" s="67"/>
      <c r="AC3334" s="67"/>
      <c r="AD3334" s="67"/>
      <c r="AE3334" s="67"/>
      <c r="AF3334" s="67"/>
      <c r="AG3334" s="67"/>
    </row>
    <row r="3335" spans="1:33" ht="15.75" x14ac:dyDescent="0.25">
      <c r="A3335" s="49">
        <v>7169100321</v>
      </c>
      <c r="B3335" s="62" t="s">
        <v>33926</v>
      </c>
      <c r="C3335" s="49" t="s">
        <v>33927</v>
      </c>
      <c r="D3335" s="49">
        <v>1</v>
      </c>
      <c r="E3335" s="49"/>
      <c r="F3335" s="49"/>
      <c r="G3335" s="49"/>
      <c r="H3335" s="49"/>
      <c r="I3335" s="49"/>
      <c r="J3335" s="49"/>
      <c r="K3335" s="49"/>
      <c r="L3335" s="49"/>
      <c r="M3335" s="49"/>
      <c r="N3335" s="49"/>
      <c r="O3335" s="76"/>
      <c r="P3335" s="76"/>
      <c r="Q3335" s="76"/>
      <c r="R3335" s="67"/>
      <c r="S3335" s="67"/>
      <c r="T3335" s="67"/>
      <c r="U3335" s="67"/>
      <c r="V3335" s="67"/>
      <c r="W3335" s="67"/>
      <c r="X3335" s="67"/>
      <c r="Y3335" s="67"/>
      <c r="Z3335" s="67"/>
      <c r="AA3335" s="67"/>
      <c r="AB3335" s="67"/>
      <c r="AC3335" s="67"/>
      <c r="AD3335" s="67"/>
      <c r="AE3335" s="67"/>
      <c r="AF3335" s="67"/>
      <c r="AG3335" s="67"/>
    </row>
    <row r="3336" spans="1:33" ht="15.75" x14ac:dyDescent="0.25">
      <c r="A3336" s="49">
        <v>7169100317</v>
      </c>
      <c r="B3336" s="62" t="s">
        <v>33928</v>
      </c>
      <c r="C3336" s="49" t="s">
        <v>33929</v>
      </c>
      <c r="D3336" s="49">
        <v>1</v>
      </c>
      <c r="E3336" s="49"/>
      <c r="F3336" s="49"/>
      <c r="G3336" s="49"/>
      <c r="H3336" s="49"/>
      <c r="I3336" s="49"/>
      <c r="J3336" s="49"/>
      <c r="K3336" s="49"/>
      <c r="L3336" s="49"/>
      <c r="M3336" s="49"/>
      <c r="N3336" s="49"/>
      <c r="O3336" s="76"/>
      <c r="P3336" s="76"/>
      <c r="Q3336" s="76"/>
      <c r="R3336" s="67"/>
      <c r="S3336" s="67"/>
      <c r="T3336" s="67"/>
      <c r="U3336" s="67"/>
      <c r="V3336" s="67"/>
      <c r="W3336" s="67"/>
      <c r="X3336" s="67"/>
      <c r="Y3336" s="67"/>
      <c r="Z3336" s="67"/>
      <c r="AA3336" s="67"/>
      <c r="AB3336" s="67"/>
      <c r="AC3336" s="67"/>
      <c r="AD3336" s="67"/>
      <c r="AE3336" s="67"/>
      <c r="AF3336" s="67"/>
      <c r="AG3336" s="67"/>
    </row>
    <row r="3337" spans="1:33" ht="15.75" x14ac:dyDescent="0.25">
      <c r="A3337" s="49">
        <v>7169100396</v>
      </c>
      <c r="B3337" s="62" t="s">
        <v>33937</v>
      </c>
      <c r="C3337" s="49" t="s">
        <v>33938</v>
      </c>
      <c r="D3337" s="49">
        <v>1</v>
      </c>
      <c r="E3337" s="49"/>
      <c r="F3337" s="49"/>
      <c r="G3337" s="49"/>
      <c r="H3337" s="49"/>
      <c r="I3337" s="49"/>
      <c r="J3337" s="49"/>
      <c r="K3337" s="49"/>
      <c r="L3337" s="49"/>
      <c r="M3337" s="49"/>
      <c r="N3337" s="49"/>
      <c r="O3337" s="76"/>
      <c r="P3337" s="76"/>
      <c r="Q3337" s="76"/>
      <c r="R3337" s="67"/>
      <c r="S3337" s="67"/>
      <c r="T3337" s="67"/>
      <c r="U3337" s="67"/>
      <c r="V3337" s="67"/>
      <c r="W3337" s="67"/>
      <c r="X3337" s="67"/>
      <c r="Y3337" s="67"/>
      <c r="Z3337" s="67"/>
      <c r="AA3337" s="67"/>
      <c r="AB3337" s="67"/>
      <c r="AC3337" s="67"/>
      <c r="AD3337" s="67"/>
      <c r="AE3337" s="67"/>
      <c r="AF3337" s="67"/>
      <c r="AG3337" s="67"/>
    </row>
    <row r="3338" spans="1:33" ht="15.75" x14ac:dyDescent="0.25">
      <c r="A3338" s="49">
        <v>7169100307</v>
      </c>
      <c r="B3338" s="62" t="s">
        <v>33939</v>
      </c>
      <c r="C3338" s="49" t="s">
        <v>33939</v>
      </c>
      <c r="D3338" s="49">
        <v>1</v>
      </c>
      <c r="E3338" s="49"/>
      <c r="F3338" s="49"/>
      <c r="G3338" s="49"/>
      <c r="H3338" s="49"/>
      <c r="I3338" s="49"/>
      <c r="J3338" s="49"/>
      <c r="K3338" s="49"/>
      <c r="L3338" s="49"/>
      <c r="M3338" s="49"/>
      <c r="N3338" s="49"/>
      <c r="O3338" s="76"/>
      <c r="P3338" s="76"/>
      <c r="Q3338" s="76"/>
      <c r="R3338" s="67"/>
      <c r="S3338" s="67"/>
      <c r="T3338" s="67"/>
      <c r="U3338" s="67"/>
      <c r="V3338" s="67"/>
      <c r="W3338" s="67"/>
      <c r="X3338" s="67"/>
      <c r="Y3338" s="67"/>
      <c r="Z3338" s="67"/>
      <c r="AA3338" s="67"/>
      <c r="AB3338" s="67"/>
      <c r="AC3338" s="67"/>
      <c r="AD3338" s="67"/>
      <c r="AE3338" s="67"/>
      <c r="AF3338" s="67"/>
      <c r="AG3338" s="67"/>
    </row>
    <row r="3339" spans="1:33" ht="15.75" x14ac:dyDescent="0.25">
      <c r="A3339" s="49">
        <v>65677200006</v>
      </c>
      <c r="B3339" s="62" t="s">
        <v>33951</v>
      </c>
      <c r="C3339" s="49" t="s">
        <v>33952</v>
      </c>
      <c r="D3339" s="49">
        <v>1</v>
      </c>
      <c r="E3339" s="49"/>
      <c r="F3339" s="49"/>
      <c r="G3339" s="49"/>
      <c r="H3339" s="49"/>
      <c r="I3339" s="49"/>
      <c r="J3339" s="49"/>
      <c r="K3339" s="49"/>
      <c r="L3339" s="49"/>
      <c r="M3339" s="49"/>
      <c r="N3339" s="49"/>
      <c r="O3339" s="76"/>
      <c r="P3339" s="76"/>
      <c r="Q3339" s="76"/>
      <c r="R3339" s="67"/>
      <c r="S3339" s="67"/>
      <c r="T3339" s="67"/>
      <c r="U3339" s="67"/>
      <c r="V3339" s="67"/>
      <c r="W3339" s="67"/>
      <c r="X3339" s="67"/>
      <c r="Y3339" s="67"/>
      <c r="Z3339" s="67"/>
      <c r="AA3339" s="67"/>
      <c r="AB3339" s="67"/>
      <c r="AC3339" s="67"/>
      <c r="AD3339" s="67"/>
      <c r="AE3339" s="67"/>
      <c r="AF3339" s="67"/>
      <c r="AG3339" s="67"/>
    </row>
    <row r="3340" spans="1:33" ht="15.75" x14ac:dyDescent="0.25">
      <c r="A3340" s="49">
        <v>30031866813</v>
      </c>
      <c r="B3340" s="62" t="s">
        <v>33997</v>
      </c>
      <c r="C3340" s="49" t="s">
        <v>33998</v>
      </c>
      <c r="D3340" s="49">
        <v>1</v>
      </c>
      <c r="E3340" s="49"/>
      <c r="F3340" s="49"/>
      <c r="G3340" s="49"/>
      <c r="H3340" s="49"/>
      <c r="I3340" s="49"/>
      <c r="J3340" s="49"/>
      <c r="K3340" s="49"/>
      <c r="L3340" s="49"/>
      <c r="M3340" s="49"/>
      <c r="N3340" s="49"/>
      <c r="O3340" s="76"/>
      <c r="P3340" s="76"/>
      <c r="Q3340" s="76"/>
      <c r="R3340" s="67"/>
      <c r="S3340" s="67"/>
      <c r="T3340" s="67"/>
      <c r="U3340" s="67"/>
      <c r="V3340" s="67"/>
      <c r="W3340" s="67"/>
      <c r="X3340" s="67"/>
      <c r="Y3340" s="67"/>
      <c r="Z3340" s="67"/>
      <c r="AA3340" s="67"/>
      <c r="AB3340" s="67"/>
      <c r="AC3340" s="67"/>
      <c r="AD3340" s="67"/>
      <c r="AE3340" s="67"/>
      <c r="AF3340" s="67"/>
      <c r="AG3340" s="67"/>
    </row>
    <row r="3341" spans="1:33" ht="15.75" x14ac:dyDescent="0.25">
      <c r="A3341" s="49">
        <v>30031868515</v>
      </c>
      <c r="B3341" s="62" t="s">
        <v>33999</v>
      </c>
      <c r="C3341" s="49" t="s">
        <v>34000</v>
      </c>
      <c r="D3341" s="49">
        <v>1</v>
      </c>
      <c r="E3341" s="49"/>
      <c r="F3341" s="49"/>
      <c r="G3341" s="49"/>
      <c r="H3341" s="49"/>
      <c r="I3341" s="49"/>
      <c r="J3341" s="49"/>
      <c r="K3341" s="49"/>
      <c r="L3341" s="49"/>
      <c r="M3341" s="49"/>
      <c r="N3341" s="49"/>
      <c r="O3341" s="76"/>
      <c r="P3341" s="76"/>
      <c r="Q3341" s="76"/>
      <c r="R3341" s="67"/>
      <c r="S3341" s="67"/>
      <c r="T3341" s="67"/>
      <c r="U3341" s="67"/>
      <c r="V3341" s="67"/>
      <c r="W3341" s="67"/>
      <c r="X3341" s="67"/>
      <c r="Y3341" s="67"/>
      <c r="Z3341" s="67"/>
      <c r="AA3341" s="67"/>
      <c r="AB3341" s="67"/>
      <c r="AC3341" s="67"/>
      <c r="AD3341" s="67"/>
      <c r="AE3341" s="67"/>
      <c r="AF3341" s="67"/>
      <c r="AG3341" s="67"/>
    </row>
    <row r="3342" spans="1:33" ht="15.75" x14ac:dyDescent="0.25">
      <c r="A3342" s="49">
        <v>30031873812</v>
      </c>
      <c r="B3342" s="62" t="s">
        <v>34001</v>
      </c>
      <c r="C3342" s="49" t="s">
        <v>34002</v>
      </c>
      <c r="D3342" s="49">
        <v>1</v>
      </c>
      <c r="E3342" s="49"/>
      <c r="F3342" s="49"/>
      <c r="G3342" s="49"/>
      <c r="H3342" s="49"/>
      <c r="I3342" s="49"/>
      <c r="J3342" s="49"/>
      <c r="K3342" s="49"/>
      <c r="L3342" s="49"/>
      <c r="M3342" s="49"/>
      <c r="N3342" s="49"/>
      <c r="O3342" s="76"/>
      <c r="P3342" s="76"/>
      <c r="Q3342" s="76"/>
      <c r="R3342" s="67"/>
      <c r="S3342" s="67"/>
      <c r="T3342" s="67"/>
      <c r="U3342" s="67"/>
      <c r="V3342" s="67"/>
      <c r="W3342" s="67"/>
      <c r="X3342" s="67"/>
      <c r="Y3342" s="67"/>
      <c r="Z3342" s="67"/>
      <c r="AA3342" s="67"/>
      <c r="AB3342" s="67"/>
      <c r="AC3342" s="67"/>
      <c r="AD3342" s="67"/>
      <c r="AE3342" s="67"/>
      <c r="AF3342" s="67"/>
      <c r="AG3342" s="67"/>
    </row>
    <row r="3343" spans="1:33" ht="15.75" x14ac:dyDescent="0.25">
      <c r="A3343" s="49">
        <v>30031873412</v>
      </c>
      <c r="B3343" s="62" t="s">
        <v>34003</v>
      </c>
      <c r="C3343" s="49" t="s">
        <v>34004</v>
      </c>
      <c r="D3343" s="49">
        <v>1</v>
      </c>
      <c r="E3343" s="49"/>
      <c r="F3343" s="49"/>
      <c r="G3343" s="49"/>
      <c r="H3343" s="49"/>
      <c r="I3343" s="49"/>
      <c r="J3343" s="49"/>
      <c r="K3343" s="49"/>
      <c r="L3343" s="49"/>
      <c r="M3343" s="49"/>
      <c r="N3343" s="49"/>
      <c r="O3343" s="76"/>
      <c r="P3343" s="76"/>
      <c r="Q3343" s="76"/>
      <c r="R3343" s="67"/>
      <c r="S3343" s="67"/>
      <c r="T3343" s="67"/>
      <c r="U3343" s="67"/>
      <c r="V3343" s="67"/>
      <c r="W3343" s="67"/>
      <c r="X3343" s="67"/>
      <c r="Y3343" s="67"/>
      <c r="Z3343" s="67"/>
      <c r="AA3343" s="67"/>
      <c r="AB3343" s="67"/>
      <c r="AC3343" s="67"/>
      <c r="AD3343" s="67"/>
      <c r="AE3343" s="67"/>
      <c r="AF3343" s="67"/>
      <c r="AG3343" s="67"/>
    </row>
    <row r="3344" spans="1:33" ht="15.75" x14ac:dyDescent="0.25">
      <c r="A3344" s="49">
        <v>30031873612</v>
      </c>
      <c r="B3344" s="62" t="s">
        <v>34005</v>
      </c>
      <c r="C3344" s="49" t="s">
        <v>34006</v>
      </c>
      <c r="D3344" s="65">
        <v>1</v>
      </c>
      <c r="E3344" s="49"/>
      <c r="F3344" s="49"/>
      <c r="G3344" s="49"/>
      <c r="H3344" s="49"/>
      <c r="I3344" s="49"/>
      <c r="J3344" s="49"/>
      <c r="K3344" s="49"/>
      <c r="L3344" s="49"/>
      <c r="M3344" s="49"/>
      <c r="N3344" s="49"/>
      <c r="O3344" s="76"/>
      <c r="P3344" s="76"/>
      <c r="Q3344" s="76"/>
      <c r="R3344" s="67"/>
      <c r="S3344" s="67"/>
      <c r="T3344" s="67"/>
      <c r="U3344" s="67"/>
      <c r="V3344" s="67"/>
      <c r="W3344" s="67"/>
      <c r="X3344" s="67"/>
      <c r="Y3344" s="67"/>
      <c r="Z3344" s="67"/>
      <c r="AA3344" s="67"/>
      <c r="AB3344" s="67"/>
      <c r="AC3344" s="67"/>
      <c r="AD3344" s="67"/>
      <c r="AE3344" s="67"/>
      <c r="AF3344" s="67"/>
      <c r="AG3344" s="67"/>
    </row>
    <row r="3345" spans="1:33" ht="15.75" x14ac:dyDescent="0.25">
      <c r="A3345" s="49">
        <v>4042000801</v>
      </c>
      <c r="B3345" s="62" t="s">
        <v>34044</v>
      </c>
      <c r="C3345" s="49" t="s">
        <v>34045</v>
      </c>
      <c r="D3345" s="49">
        <v>1</v>
      </c>
      <c r="E3345" s="49"/>
      <c r="F3345" s="49"/>
      <c r="G3345" s="49"/>
      <c r="H3345" s="49"/>
      <c r="I3345" s="49"/>
      <c r="J3345" s="49"/>
      <c r="K3345" s="49"/>
      <c r="L3345" s="49"/>
      <c r="M3345" s="49"/>
      <c r="N3345" s="49"/>
      <c r="O3345" s="76"/>
      <c r="P3345" s="76"/>
      <c r="Q3345" s="76"/>
      <c r="R3345" s="67"/>
      <c r="S3345" s="67"/>
      <c r="T3345" s="67"/>
      <c r="U3345" s="67"/>
      <c r="V3345" s="67"/>
      <c r="W3345" s="67"/>
      <c r="X3345" s="67"/>
      <c r="Y3345" s="67"/>
      <c r="Z3345" s="67"/>
      <c r="AA3345" s="67"/>
      <c r="AB3345" s="67"/>
      <c r="AC3345" s="67"/>
      <c r="AD3345" s="67"/>
      <c r="AE3345" s="67"/>
      <c r="AF3345" s="67"/>
      <c r="AG3345" s="67"/>
    </row>
    <row r="3346" spans="1:33" ht="15.75" x14ac:dyDescent="0.25">
      <c r="A3346" s="49">
        <v>7042000801</v>
      </c>
      <c r="B3346" s="62" t="s">
        <v>34046</v>
      </c>
      <c r="C3346" s="49" t="s">
        <v>34047</v>
      </c>
      <c r="D3346" s="49">
        <v>1</v>
      </c>
      <c r="E3346" s="49"/>
      <c r="F3346" s="49"/>
      <c r="G3346" s="49"/>
      <c r="H3346" s="49"/>
      <c r="I3346" s="49"/>
      <c r="J3346" s="49"/>
      <c r="K3346" s="49"/>
      <c r="L3346" s="49"/>
      <c r="M3346" s="49"/>
      <c r="N3346" s="49"/>
      <c r="O3346" s="76"/>
      <c r="P3346" s="76"/>
      <c r="Q3346" s="76"/>
      <c r="R3346" s="67"/>
      <c r="S3346" s="67"/>
      <c r="T3346" s="67"/>
      <c r="U3346" s="67"/>
      <c r="V3346" s="67"/>
      <c r="W3346" s="67"/>
      <c r="X3346" s="67"/>
      <c r="Y3346" s="67"/>
      <c r="Z3346" s="67"/>
      <c r="AA3346" s="67"/>
      <c r="AB3346" s="67"/>
      <c r="AC3346" s="67"/>
      <c r="AD3346" s="67"/>
      <c r="AE3346" s="67"/>
      <c r="AF3346" s="67"/>
      <c r="AG3346" s="67"/>
    </row>
    <row r="3347" spans="1:33" ht="15.75" x14ac:dyDescent="0.25">
      <c r="A3347" s="49">
        <v>4122472176</v>
      </c>
      <c r="B3347" s="62" t="s">
        <v>34048</v>
      </c>
      <c r="C3347" s="49" t="s">
        <v>34048</v>
      </c>
      <c r="D3347" s="49">
        <v>1</v>
      </c>
      <c r="E3347" s="49"/>
      <c r="F3347" s="49"/>
      <c r="G3347" s="49"/>
      <c r="H3347" s="49"/>
      <c r="I3347" s="49"/>
      <c r="J3347" s="49"/>
      <c r="K3347" s="49"/>
      <c r="L3347" s="49"/>
      <c r="M3347" s="49"/>
      <c r="N3347" s="49"/>
      <c r="O3347" s="76"/>
      <c r="P3347" s="76"/>
      <c r="Q3347" s="76"/>
      <c r="R3347" s="67"/>
      <c r="S3347" s="67"/>
      <c r="T3347" s="67"/>
      <c r="U3347" s="67"/>
      <c r="V3347" s="67"/>
      <c r="W3347" s="67"/>
      <c r="X3347" s="67"/>
      <c r="Y3347" s="67"/>
      <c r="Z3347" s="67"/>
      <c r="AA3347" s="67"/>
      <c r="AB3347" s="67"/>
      <c r="AC3347" s="67"/>
      <c r="AD3347" s="67"/>
      <c r="AE3347" s="67"/>
      <c r="AF3347" s="67"/>
      <c r="AG3347" s="67"/>
    </row>
    <row r="3348" spans="1:33" ht="15.75" x14ac:dyDescent="0.25">
      <c r="A3348" s="49">
        <v>30045065148</v>
      </c>
      <c r="B3348" s="62" t="s">
        <v>34049</v>
      </c>
      <c r="C3348" s="49" t="s">
        <v>34049</v>
      </c>
      <c r="D3348" s="49">
        <v>1</v>
      </c>
      <c r="E3348" s="49"/>
      <c r="F3348" s="49"/>
      <c r="G3348" s="49"/>
      <c r="H3348" s="49"/>
      <c r="I3348" s="49"/>
      <c r="J3348" s="49"/>
      <c r="K3348" s="49"/>
      <c r="L3348" s="49"/>
      <c r="M3348" s="49"/>
      <c r="N3348" s="49"/>
      <c r="O3348" s="76"/>
      <c r="P3348" s="76"/>
      <c r="Q3348" s="76"/>
      <c r="R3348" s="67"/>
      <c r="S3348" s="67"/>
      <c r="T3348" s="67"/>
      <c r="U3348" s="67"/>
      <c r="V3348" s="67"/>
      <c r="W3348" s="67"/>
      <c r="X3348" s="67"/>
      <c r="Y3348" s="67"/>
      <c r="Z3348" s="67"/>
      <c r="AA3348" s="67"/>
      <c r="AB3348" s="67"/>
      <c r="AC3348" s="67"/>
      <c r="AD3348" s="67"/>
      <c r="AE3348" s="67"/>
      <c r="AF3348" s="67"/>
      <c r="AG3348" s="67"/>
    </row>
    <row r="3349" spans="1:33" ht="15.75" x14ac:dyDescent="0.25">
      <c r="A3349" s="49">
        <v>31254765238</v>
      </c>
      <c r="B3349" s="62" t="s">
        <v>34050</v>
      </c>
      <c r="C3349" s="49" t="s">
        <v>34051</v>
      </c>
      <c r="D3349" s="49">
        <v>1</v>
      </c>
      <c r="E3349" s="49"/>
      <c r="F3349" s="49"/>
      <c r="G3349" s="49"/>
      <c r="H3349" s="49"/>
      <c r="I3349" s="49"/>
      <c r="J3349" s="49"/>
      <c r="K3349" s="49"/>
      <c r="L3349" s="49"/>
      <c r="M3349" s="49"/>
      <c r="N3349" s="49"/>
      <c r="O3349" s="76"/>
      <c r="P3349" s="76"/>
      <c r="Q3349" s="76"/>
      <c r="R3349" s="67"/>
      <c r="S3349" s="67"/>
      <c r="T3349" s="67"/>
      <c r="U3349" s="67"/>
      <c r="V3349" s="67"/>
      <c r="W3349" s="67"/>
      <c r="X3349" s="67"/>
      <c r="Y3349" s="67"/>
      <c r="Z3349" s="67"/>
      <c r="AA3349" s="67"/>
      <c r="AB3349" s="67"/>
      <c r="AC3349" s="67"/>
      <c r="AD3349" s="67"/>
      <c r="AE3349" s="67"/>
      <c r="AF3349" s="67"/>
      <c r="AG3349" s="67"/>
    </row>
    <row r="3350" spans="1:33" ht="15.75" x14ac:dyDescent="0.25">
      <c r="A3350" s="49">
        <v>30045065041</v>
      </c>
      <c r="B3350" s="62" t="s">
        <v>34052</v>
      </c>
      <c r="C3350" s="49" t="s">
        <v>34053</v>
      </c>
      <c r="D3350" s="49">
        <v>1</v>
      </c>
      <c r="E3350" s="49"/>
      <c r="F3350" s="49"/>
      <c r="G3350" s="49"/>
      <c r="H3350" s="49"/>
      <c r="I3350" s="49"/>
      <c r="J3350" s="49"/>
      <c r="K3350" s="49"/>
      <c r="L3350" s="49"/>
      <c r="M3350" s="49"/>
      <c r="N3350" s="49"/>
      <c r="O3350" s="76"/>
      <c r="P3350" s="76"/>
      <c r="Q3350" s="76"/>
      <c r="R3350" s="67"/>
      <c r="S3350" s="67"/>
      <c r="T3350" s="67"/>
      <c r="U3350" s="67"/>
      <c r="V3350" s="67"/>
      <c r="W3350" s="67"/>
      <c r="X3350" s="67"/>
      <c r="Y3350" s="67"/>
      <c r="Z3350" s="67"/>
      <c r="AA3350" s="67"/>
      <c r="AB3350" s="67"/>
      <c r="AC3350" s="67"/>
      <c r="AD3350" s="67"/>
      <c r="AE3350" s="67"/>
      <c r="AF3350" s="67"/>
      <c r="AG3350" s="67"/>
    </row>
    <row r="3351" spans="1:33" ht="15.75" x14ac:dyDescent="0.25">
      <c r="A3351" s="49">
        <v>31254765021</v>
      </c>
      <c r="B3351" s="62" t="s">
        <v>34054</v>
      </c>
      <c r="C3351" s="49" t="s">
        <v>34055</v>
      </c>
      <c r="D3351" s="49">
        <v>1</v>
      </c>
      <c r="E3351" s="49"/>
      <c r="F3351" s="49"/>
      <c r="G3351" s="49"/>
      <c r="H3351" s="49"/>
      <c r="I3351" s="49"/>
      <c r="J3351" s="49"/>
      <c r="K3351" s="49"/>
      <c r="L3351" s="49"/>
      <c r="M3351" s="49"/>
      <c r="N3351" s="49"/>
      <c r="O3351" s="76"/>
      <c r="P3351" s="76"/>
      <c r="Q3351" s="76"/>
      <c r="R3351" s="67"/>
      <c r="S3351" s="67"/>
      <c r="T3351" s="67"/>
      <c r="U3351" s="67"/>
      <c r="V3351" s="67"/>
      <c r="W3351" s="67"/>
      <c r="X3351" s="67"/>
      <c r="Y3351" s="67"/>
      <c r="Z3351" s="67"/>
      <c r="AA3351" s="67"/>
      <c r="AB3351" s="67"/>
      <c r="AC3351" s="67"/>
      <c r="AD3351" s="67"/>
      <c r="AE3351" s="67"/>
      <c r="AF3351" s="67"/>
      <c r="AG3351" s="67"/>
    </row>
    <row r="3352" spans="1:33" ht="15.75" x14ac:dyDescent="0.25">
      <c r="A3352" s="49">
        <v>31254765465</v>
      </c>
      <c r="B3352" s="62" t="s">
        <v>34056</v>
      </c>
      <c r="C3352" s="49" t="s">
        <v>34057</v>
      </c>
      <c r="D3352" s="49">
        <v>1</v>
      </c>
      <c r="E3352" s="49"/>
      <c r="F3352" s="49"/>
      <c r="G3352" s="49"/>
      <c r="H3352" s="49"/>
      <c r="I3352" s="49"/>
      <c r="J3352" s="49"/>
      <c r="K3352" s="49"/>
      <c r="L3352" s="49"/>
      <c r="M3352" s="49"/>
      <c r="N3352" s="49"/>
      <c r="O3352" s="76"/>
      <c r="P3352" s="76"/>
      <c r="Q3352" s="76"/>
      <c r="R3352" s="67"/>
      <c r="S3352" s="67"/>
      <c r="T3352" s="67"/>
      <c r="U3352" s="67"/>
      <c r="V3352" s="67"/>
      <c r="W3352" s="67"/>
      <c r="X3352" s="67"/>
      <c r="Y3352" s="67"/>
      <c r="Z3352" s="67"/>
      <c r="AA3352" s="67"/>
      <c r="AB3352" s="67"/>
      <c r="AC3352" s="67"/>
      <c r="AD3352" s="67"/>
      <c r="AE3352" s="67"/>
      <c r="AF3352" s="67"/>
      <c r="AG3352" s="67"/>
    </row>
    <row r="3353" spans="1:33" ht="15.75" x14ac:dyDescent="0.25">
      <c r="A3353" s="49">
        <v>4116710023</v>
      </c>
      <c r="B3353" s="62" t="s">
        <v>34058</v>
      </c>
      <c r="C3353" s="49" t="s">
        <v>34059</v>
      </c>
      <c r="D3353" s="49">
        <v>1</v>
      </c>
      <c r="E3353" s="49"/>
      <c r="F3353" s="49"/>
      <c r="G3353" s="49"/>
      <c r="H3353" s="49"/>
      <c r="I3353" s="49"/>
      <c r="J3353" s="49"/>
      <c r="K3353" s="49"/>
      <c r="L3353" s="49"/>
      <c r="M3353" s="49"/>
      <c r="N3353" s="49"/>
      <c r="O3353" s="76"/>
      <c r="P3353" s="76"/>
      <c r="Q3353" s="76"/>
      <c r="R3353" s="67"/>
      <c r="S3353" s="67"/>
      <c r="T3353" s="67"/>
      <c r="U3353" s="67"/>
      <c r="V3353" s="67"/>
      <c r="W3353" s="67"/>
      <c r="X3353" s="67"/>
      <c r="Y3353" s="67"/>
      <c r="Z3353" s="67"/>
      <c r="AA3353" s="67"/>
      <c r="AB3353" s="67"/>
      <c r="AC3353" s="67"/>
      <c r="AD3353" s="67"/>
      <c r="AE3353" s="67"/>
      <c r="AF3353" s="67"/>
      <c r="AG3353" s="67"/>
    </row>
    <row r="3354" spans="1:33" ht="15.75" x14ac:dyDescent="0.25">
      <c r="A3354" s="49">
        <v>4122487470</v>
      </c>
      <c r="B3354" s="62" t="s">
        <v>34060</v>
      </c>
      <c r="C3354" s="49" t="s">
        <v>34061</v>
      </c>
      <c r="D3354" s="49">
        <v>1</v>
      </c>
      <c r="E3354" s="49"/>
      <c r="F3354" s="49"/>
      <c r="G3354" s="49"/>
      <c r="H3354" s="49"/>
      <c r="I3354" s="49"/>
      <c r="J3354" s="49"/>
      <c r="K3354" s="49"/>
      <c r="L3354" s="49"/>
      <c r="M3354" s="49"/>
      <c r="N3354" s="49"/>
      <c r="O3354" s="76"/>
      <c r="P3354" s="76"/>
      <c r="Q3354" s="76"/>
      <c r="R3354" s="67"/>
      <c r="S3354" s="67"/>
      <c r="T3354" s="67"/>
      <c r="U3354" s="67"/>
      <c r="V3354" s="67"/>
      <c r="W3354" s="67"/>
      <c r="X3354" s="67"/>
      <c r="Y3354" s="67"/>
      <c r="Z3354" s="67"/>
      <c r="AA3354" s="67"/>
      <c r="AB3354" s="67"/>
      <c r="AC3354" s="67"/>
      <c r="AD3354" s="67"/>
      <c r="AE3354" s="67"/>
      <c r="AF3354" s="67"/>
      <c r="AG3354" s="67"/>
    </row>
    <row r="3355" spans="1:33" ht="15.75" x14ac:dyDescent="0.25">
      <c r="A3355" s="49">
        <v>3790099061</v>
      </c>
      <c r="B3355" s="62" t="s">
        <v>34281</v>
      </c>
      <c r="C3355" s="49" t="s">
        <v>34282</v>
      </c>
      <c r="D3355" s="49">
        <v>1</v>
      </c>
      <c r="E3355" s="49"/>
      <c r="F3355" s="49"/>
      <c r="G3355" s="49"/>
      <c r="H3355" s="49"/>
      <c r="I3355" s="49"/>
      <c r="J3355" s="49"/>
      <c r="K3355" s="49"/>
      <c r="L3355" s="49"/>
      <c r="M3355" s="49"/>
      <c r="N3355" s="49"/>
      <c r="O3355" s="76"/>
      <c r="P3355" s="76"/>
      <c r="Q3355" s="76"/>
      <c r="R3355" s="67"/>
      <c r="S3355" s="67"/>
      <c r="T3355" s="67"/>
      <c r="U3355" s="67"/>
      <c r="V3355" s="67"/>
      <c r="W3355" s="67"/>
      <c r="X3355" s="67"/>
      <c r="Y3355" s="67"/>
      <c r="Z3355" s="67"/>
      <c r="AA3355" s="67"/>
      <c r="AB3355" s="67"/>
      <c r="AC3355" s="67"/>
      <c r="AD3355" s="67"/>
      <c r="AE3355" s="67"/>
      <c r="AF3355" s="67"/>
      <c r="AG3355" s="67"/>
    </row>
    <row r="3356" spans="1:33" ht="15.75" x14ac:dyDescent="0.25">
      <c r="A3356" s="49">
        <v>4134800200</v>
      </c>
      <c r="B3356" s="62" t="s">
        <v>34401</v>
      </c>
      <c r="C3356" s="49" t="s">
        <v>34402</v>
      </c>
      <c r="D3356" s="49">
        <v>1</v>
      </c>
      <c r="E3356" s="49"/>
      <c r="F3356" s="49"/>
      <c r="G3356" s="49"/>
      <c r="H3356" s="49"/>
      <c r="I3356" s="49"/>
      <c r="J3356" s="49"/>
      <c r="K3356" s="49"/>
      <c r="L3356" s="49"/>
      <c r="M3356" s="49"/>
      <c r="N3356" s="49"/>
      <c r="O3356" s="76"/>
      <c r="P3356" s="76"/>
      <c r="Q3356" s="76"/>
      <c r="R3356" s="67"/>
      <c r="S3356" s="67"/>
      <c r="T3356" s="67"/>
      <c r="U3356" s="67"/>
      <c r="V3356" s="67"/>
      <c r="W3356" s="67"/>
      <c r="X3356" s="67"/>
      <c r="Y3356" s="67"/>
      <c r="Z3356" s="67"/>
      <c r="AA3356" s="67"/>
      <c r="AB3356" s="67"/>
      <c r="AC3356" s="67"/>
      <c r="AD3356" s="67"/>
      <c r="AE3356" s="67"/>
      <c r="AF3356" s="67"/>
      <c r="AG3356" s="67"/>
    </row>
    <row r="3357" spans="1:33" ht="15.75" x14ac:dyDescent="0.25">
      <c r="A3357" s="49">
        <v>26687500000</v>
      </c>
      <c r="B3357" s="62" t="s">
        <v>34409</v>
      </c>
      <c r="C3357" s="49" t="s">
        <v>34409</v>
      </c>
      <c r="D3357" s="49">
        <v>1</v>
      </c>
      <c r="E3357" s="49"/>
      <c r="F3357" s="49"/>
      <c r="G3357" s="49"/>
      <c r="H3357" s="49"/>
      <c r="I3357" s="49"/>
      <c r="J3357" s="49"/>
      <c r="K3357" s="49"/>
      <c r="L3357" s="49"/>
      <c r="M3357" s="49"/>
      <c r="N3357" s="49"/>
      <c r="O3357" s="76"/>
      <c r="P3357" s="76"/>
      <c r="Q3357" s="76"/>
      <c r="R3357" s="67"/>
      <c r="S3357" s="67"/>
      <c r="T3357" s="67"/>
      <c r="U3357" s="67"/>
      <c r="V3357" s="67"/>
      <c r="W3357" s="67"/>
      <c r="X3357" s="67"/>
      <c r="Y3357" s="67"/>
      <c r="Z3357" s="67"/>
      <c r="AA3357" s="67"/>
      <c r="AB3357" s="67"/>
      <c r="AC3357" s="67"/>
      <c r="AD3357" s="67"/>
      <c r="AE3357" s="67"/>
      <c r="AF3357" s="67"/>
      <c r="AG3357" s="67"/>
    </row>
    <row r="3358" spans="1:33" ht="15.75" x14ac:dyDescent="0.25">
      <c r="A3358" s="49">
        <v>7169130911</v>
      </c>
      <c r="B3358" s="62" t="s">
        <v>34422</v>
      </c>
      <c r="C3358" s="49" t="s">
        <v>34423</v>
      </c>
      <c r="D3358" s="49">
        <v>1</v>
      </c>
      <c r="E3358" s="49"/>
      <c r="F3358" s="49"/>
      <c r="G3358" s="49"/>
      <c r="H3358" s="49"/>
      <c r="I3358" s="49"/>
      <c r="J3358" s="49"/>
      <c r="K3358" s="49"/>
      <c r="L3358" s="49"/>
      <c r="M3358" s="49"/>
      <c r="N3358" s="49"/>
      <c r="O3358" s="76"/>
      <c r="P3358" s="76"/>
      <c r="Q3358" s="76"/>
      <c r="R3358" s="67"/>
      <c r="S3358" s="67"/>
      <c r="T3358" s="67"/>
      <c r="U3358" s="67"/>
      <c r="V3358" s="67"/>
      <c r="W3358" s="67"/>
      <c r="X3358" s="67"/>
      <c r="Y3358" s="67"/>
      <c r="Z3358" s="67"/>
      <c r="AA3358" s="67"/>
      <c r="AB3358" s="67"/>
      <c r="AC3358" s="67"/>
      <c r="AD3358" s="67"/>
      <c r="AE3358" s="67"/>
      <c r="AF3358" s="67"/>
      <c r="AG3358" s="67"/>
    </row>
    <row r="3359" spans="1:33" ht="15.75" x14ac:dyDescent="0.25">
      <c r="A3359" s="49">
        <v>7169116169</v>
      </c>
      <c r="B3359" s="62" t="s">
        <v>34424</v>
      </c>
      <c r="C3359" s="49" t="s">
        <v>34425</v>
      </c>
      <c r="D3359" s="49">
        <v>1</v>
      </c>
      <c r="E3359" s="49"/>
      <c r="F3359" s="49"/>
      <c r="G3359" s="49"/>
      <c r="H3359" s="49"/>
      <c r="I3359" s="49"/>
      <c r="J3359" s="49"/>
      <c r="K3359" s="49"/>
      <c r="L3359" s="49"/>
      <c r="M3359" s="49"/>
      <c r="N3359" s="49"/>
      <c r="O3359" s="76"/>
      <c r="P3359" s="76"/>
      <c r="Q3359" s="76"/>
      <c r="R3359" s="67"/>
      <c r="S3359" s="67"/>
      <c r="T3359" s="67"/>
      <c r="U3359" s="67"/>
      <c r="V3359" s="67"/>
      <c r="W3359" s="67"/>
      <c r="X3359" s="67"/>
      <c r="Y3359" s="67"/>
      <c r="Z3359" s="67"/>
      <c r="AA3359" s="67"/>
      <c r="AB3359" s="67"/>
      <c r="AC3359" s="67"/>
      <c r="AD3359" s="67"/>
      <c r="AE3359" s="67"/>
      <c r="AF3359" s="67"/>
      <c r="AG3359" s="67"/>
    </row>
    <row r="3360" spans="1:33" ht="15.75" x14ac:dyDescent="0.25">
      <c r="A3360" s="49">
        <v>7169115678</v>
      </c>
      <c r="B3360" s="62" t="s">
        <v>34426</v>
      </c>
      <c r="C3360" s="49" t="s">
        <v>34427</v>
      </c>
      <c r="D3360" s="49">
        <v>1</v>
      </c>
      <c r="E3360" s="49"/>
      <c r="F3360" s="49"/>
      <c r="G3360" s="49"/>
      <c r="H3360" s="49"/>
      <c r="I3360" s="49"/>
      <c r="J3360" s="49"/>
      <c r="K3360" s="49"/>
      <c r="L3360" s="49"/>
      <c r="M3360" s="49"/>
      <c r="N3360" s="49"/>
      <c r="O3360" s="76"/>
      <c r="P3360" s="76"/>
      <c r="Q3360" s="76"/>
      <c r="R3360" s="67"/>
      <c r="S3360" s="67"/>
      <c r="T3360" s="67"/>
      <c r="U3360" s="67"/>
      <c r="V3360" s="67"/>
      <c r="W3360" s="67"/>
      <c r="X3360" s="67"/>
      <c r="Y3360" s="67"/>
      <c r="Z3360" s="67"/>
      <c r="AA3360" s="67"/>
      <c r="AB3360" s="67"/>
      <c r="AC3360" s="67"/>
      <c r="AD3360" s="67"/>
      <c r="AE3360" s="67"/>
      <c r="AF3360" s="67"/>
      <c r="AG3360" s="67"/>
    </row>
    <row r="3361" spans="1:33" ht="15.75" x14ac:dyDescent="0.25">
      <c r="A3361" s="49">
        <v>7169123839</v>
      </c>
      <c r="B3361" s="62" t="s">
        <v>34428</v>
      </c>
      <c r="C3361" s="49" t="s">
        <v>34429</v>
      </c>
      <c r="D3361" s="49">
        <v>1</v>
      </c>
      <c r="E3361" s="49"/>
      <c r="F3361" s="49"/>
      <c r="G3361" s="49"/>
      <c r="H3361" s="49"/>
      <c r="I3361" s="49"/>
      <c r="J3361" s="49"/>
      <c r="K3361" s="49"/>
      <c r="L3361" s="49"/>
      <c r="M3361" s="49"/>
      <c r="N3361" s="49"/>
      <c r="O3361" s="76"/>
      <c r="P3361" s="76"/>
      <c r="Q3361" s="76"/>
      <c r="R3361" s="67"/>
      <c r="S3361" s="67"/>
      <c r="T3361" s="67"/>
      <c r="U3361" s="67"/>
      <c r="V3361" s="67"/>
      <c r="W3361" s="67"/>
      <c r="X3361" s="67"/>
      <c r="Y3361" s="67"/>
      <c r="Z3361" s="67"/>
      <c r="AA3361" s="67"/>
      <c r="AB3361" s="67"/>
      <c r="AC3361" s="67"/>
      <c r="AD3361" s="67"/>
      <c r="AE3361" s="67"/>
      <c r="AF3361" s="67"/>
      <c r="AG3361" s="67"/>
    </row>
    <row r="3362" spans="1:33" ht="15.75" x14ac:dyDescent="0.25">
      <c r="A3362" s="49">
        <v>7169123840</v>
      </c>
      <c r="B3362" s="62" t="s">
        <v>34428</v>
      </c>
      <c r="C3362" s="49" t="s">
        <v>34429</v>
      </c>
      <c r="D3362" s="49">
        <v>1</v>
      </c>
      <c r="E3362" s="49"/>
      <c r="F3362" s="49"/>
      <c r="G3362" s="49"/>
      <c r="H3362" s="49"/>
      <c r="I3362" s="49"/>
      <c r="J3362" s="49"/>
      <c r="K3362" s="49"/>
      <c r="L3362" s="49"/>
      <c r="M3362" s="49"/>
      <c r="N3362" s="49"/>
      <c r="O3362" s="76"/>
      <c r="P3362" s="76"/>
      <c r="Q3362" s="76"/>
      <c r="R3362" s="67"/>
      <c r="S3362" s="67"/>
      <c r="T3362" s="67"/>
      <c r="U3362" s="67"/>
      <c r="V3362" s="67"/>
      <c r="W3362" s="67"/>
      <c r="X3362" s="67"/>
      <c r="Y3362" s="67"/>
      <c r="Z3362" s="67"/>
      <c r="AA3362" s="67"/>
      <c r="AB3362" s="67"/>
      <c r="AC3362" s="67"/>
      <c r="AD3362" s="67"/>
      <c r="AE3362" s="67"/>
      <c r="AF3362" s="67"/>
      <c r="AG3362" s="67"/>
    </row>
    <row r="3363" spans="1:33" ht="15.75" x14ac:dyDescent="0.25">
      <c r="A3363" s="49">
        <v>7169123841</v>
      </c>
      <c r="B3363" s="62" t="s">
        <v>34428</v>
      </c>
      <c r="C3363" s="49" t="s">
        <v>34429</v>
      </c>
      <c r="D3363" s="49">
        <v>1</v>
      </c>
      <c r="E3363" s="49"/>
      <c r="F3363" s="49"/>
      <c r="G3363" s="49"/>
      <c r="H3363" s="49"/>
      <c r="I3363" s="49"/>
      <c r="J3363" s="49"/>
      <c r="K3363" s="49"/>
      <c r="L3363" s="49"/>
      <c r="M3363" s="49"/>
      <c r="N3363" s="49"/>
      <c r="O3363" s="76"/>
      <c r="P3363" s="76"/>
      <c r="Q3363" s="76"/>
      <c r="R3363" s="67"/>
      <c r="S3363" s="67"/>
      <c r="T3363" s="67"/>
      <c r="U3363" s="67"/>
      <c r="V3363" s="67"/>
      <c r="W3363" s="67"/>
      <c r="X3363" s="67"/>
      <c r="Y3363" s="67"/>
      <c r="Z3363" s="67"/>
      <c r="AA3363" s="67"/>
      <c r="AB3363" s="67"/>
      <c r="AC3363" s="67"/>
      <c r="AD3363" s="67"/>
      <c r="AE3363" s="67"/>
      <c r="AF3363" s="67"/>
      <c r="AG3363" s="67"/>
    </row>
    <row r="3364" spans="1:33" ht="15.75" x14ac:dyDescent="0.25">
      <c r="A3364" s="49">
        <v>7169140530</v>
      </c>
      <c r="B3364" s="62" t="s">
        <v>34430</v>
      </c>
      <c r="C3364" s="49" t="s">
        <v>34431</v>
      </c>
      <c r="D3364" s="49">
        <v>1</v>
      </c>
      <c r="E3364" s="49"/>
      <c r="F3364" s="49"/>
      <c r="G3364" s="49"/>
      <c r="H3364" s="49"/>
      <c r="I3364" s="49"/>
      <c r="J3364" s="49"/>
      <c r="K3364" s="49"/>
      <c r="L3364" s="49"/>
      <c r="M3364" s="49"/>
      <c r="N3364" s="49"/>
      <c r="O3364" s="76"/>
      <c r="P3364" s="76"/>
      <c r="Q3364" s="76"/>
      <c r="R3364" s="67"/>
      <c r="S3364" s="67"/>
      <c r="T3364" s="67"/>
      <c r="U3364" s="67"/>
      <c r="V3364" s="67"/>
      <c r="W3364" s="67"/>
      <c r="X3364" s="67"/>
      <c r="Y3364" s="67"/>
      <c r="Z3364" s="67"/>
      <c r="AA3364" s="67"/>
      <c r="AB3364" s="67"/>
      <c r="AC3364" s="67"/>
      <c r="AD3364" s="67"/>
      <c r="AE3364" s="67"/>
      <c r="AF3364" s="67"/>
      <c r="AG3364" s="67"/>
    </row>
    <row r="3365" spans="1:33" ht="15.75" x14ac:dyDescent="0.25">
      <c r="A3365" s="49">
        <v>7169140531</v>
      </c>
      <c r="B3365" s="62" t="s">
        <v>34432</v>
      </c>
      <c r="C3365" s="49" t="s">
        <v>34433</v>
      </c>
      <c r="D3365" s="49">
        <v>1</v>
      </c>
      <c r="E3365" s="49"/>
      <c r="F3365" s="49"/>
      <c r="G3365" s="49"/>
      <c r="H3365" s="49"/>
      <c r="I3365" s="49"/>
      <c r="J3365" s="49"/>
      <c r="K3365" s="49"/>
      <c r="L3365" s="49"/>
      <c r="M3365" s="49"/>
      <c r="N3365" s="49"/>
      <c r="O3365" s="76"/>
      <c r="P3365" s="76"/>
      <c r="Q3365" s="76"/>
      <c r="R3365" s="67"/>
      <c r="S3365" s="67"/>
      <c r="T3365" s="67"/>
      <c r="U3365" s="67"/>
      <c r="V3365" s="67"/>
      <c r="W3365" s="67"/>
      <c r="X3365" s="67"/>
      <c r="Y3365" s="67"/>
      <c r="Z3365" s="67"/>
      <c r="AA3365" s="67"/>
      <c r="AB3365" s="67"/>
      <c r="AC3365" s="67"/>
      <c r="AD3365" s="67"/>
      <c r="AE3365" s="67"/>
      <c r="AF3365" s="67"/>
      <c r="AG3365" s="67"/>
    </row>
    <row r="3366" spans="1:33" ht="15.75" x14ac:dyDescent="0.25">
      <c r="A3366" s="49">
        <v>7169140532</v>
      </c>
      <c r="B3366" s="62" t="s">
        <v>34434</v>
      </c>
      <c r="C3366" s="49" t="s">
        <v>34435</v>
      </c>
      <c r="D3366" s="49">
        <v>1</v>
      </c>
      <c r="E3366" s="49"/>
      <c r="F3366" s="49"/>
      <c r="G3366" s="49"/>
      <c r="H3366" s="49"/>
      <c r="I3366" s="49"/>
      <c r="J3366" s="49"/>
      <c r="K3366" s="49"/>
      <c r="L3366" s="49"/>
      <c r="M3366" s="49"/>
      <c r="N3366" s="49"/>
      <c r="O3366" s="76"/>
      <c r="P3366" s="76"/>
      <c r="Q3366" s="76"/>
      <c r="R3366" s="67"/>
      <c r="S3366" s="67"/>
      <c r="T3366" s="67"/>
      <c r="U3366" s="67"/>
      <c r="V3366" s="67"/>
      <c r="W3366" s="67"/>
      <c r="X3366" s="67"/>
      <c r="Y3366" s="67"/>
      <c r="Z3366" s="67"/>
      <c r="AA3366" s="67"/>
      <c r="AB3366" s="67"/>
      <c r="AC3366" s="67"/>
      <c r="AD3366" s="67"/>
      <c r="AE3366" s="67"/>
      <c r="AF3366" s="67"/>
      <c r="AG3366" s="67"/>
    </row>
    <row r="3367" spans="1:33" ht="15.75" x14ac:dyDescent="0.25">
      <c r="A3367" s="49">
        <v>7169140529</v>
      </c>
      <c r="B3367" s="62" t="s">
        <v>34436</v>
      </c>
      <c r="C3367" s="49" t="s">
        <v>34437</v>
      </c>
      <c r="D3367" s="49">
        <v>1</v>
      </c>
      <c r="E3367" s="49"/>
      <c r="F3367" s="49"/>
      <c r="G3367" s="49"/>
      <c r="H3367" s="49"/>
      <c r="I3367" s="49"/>
      <c r="J3367" s="49"/>
      <c r="K3367" s="49"/>
      <c r="L3367" s="49"/>
      <c r="M3367" s="49"/>
      <c r="N3367" s="49"/>
      <c r="O3367" s="76"/>
      <c r="P3367" s="76"/>
      <c r="Q3367" s="76"/>
      <c r="R3367" s="67"/>
      <c r="S3367" s="67"/>
      <c r="T3367" s="67"/>
      <c r="U3367" s="67"/>
      <c r="V3367" s="67"/>
      <c r="W3367" s="67"/>
      <c r="X3367" s="67"/>
      <c r="Y3367" s="67"/>
      <c r="Z3367" s="67"/>
      <c r="AA3367" s="67"/>
      <c r="AB3367" s="67"/>
      <c r="AC3367" s="67"/>
      <c r="AD3367" s="67"/>
      <c r="AE3367" s="67"/>
      <c r="AF3367" s="67"/>
      <c r="AG3367" s="67"/>
    </row>
    <row r="3368" spans="1:33" ht="15.75" x14ac:dyDescent="0.25">
      <c r="A3368" s="49">
        <v>7169128671</v>
      </c>
      <c r="B3368" s="62" t="s">
        <v>34438</v>
      </c>
      <c r="C3368" s="49" t="s">
        <v>34439</v>
      </c>
      <c r="D3368" s="49">
        <v>1</v>
      </c>
      <c r="E3368" s="49"/>
      <c r="F3368" s="49"/>
      <c r="G3368" s="49"/>
      <c r="H3368" s="49"/>
      <c r="I3368" s="49"/>
      <c r="J3368" s="49"/>
      <c r="K3368" s="49"/>
      <c r="L3368" s="49"/>
      <c r="M3368" s="49"/>
      <c r="N3368" s="49"/>
      <c r="O3368" s="76"/>
      <c r="P3368" s="76"/>
      <c r="Q3368" s="76"/>
      <c r="R3368" s="67"/>
      <c r="S3368" s="67"/>
      <c r="T3368" s="67"/>
      <c r="U3368" s="67"/>
      <c r="V3368" s="67"/>
      <c r="W3368" s="67"/>
      <c r="X3368" s="67"/>
      <c r="Y3368" s="67"/>
      <c r="Z3368" s="67"/>
      <c r="AA3368" s="67"/>
      <c r="AB3368" s="67"/>
      <c r="AC3368" s="67"/>
      <c r="AD3368" s="67"/>
      <c r="AE3368" s="67"/>
      <c r="AF3368" s="67"/>
      <c r="AG3368" s="67"/>
    </row>
    <row r="3369" spans="1:33" ht="15.75" x14ac:dyDescent="0.25">
      <c r="A3369" s="49">
        <v>7169130631</v>
      </c>
      <c r="B3369" s="62" t="s">
        <v>34440</v>
      </c>
      <c r="C3369" s="49" t="s">
        <v>34441</v>
      </c>
      <c r="D3369" s="49">
        <v>1</v>
      </c>
      <c r="E3369" s="49"/>
      <c r="F3369" s="49"/>
      <c r="G3369" s="49"/>
      <c r="H3369" s="49"/>
      <c r="I3369" s="49"/>
      <c r="J3369" s="49"/>
      <c r="K3369" s="49"/>
      <c r="L3369" s="49"/>
      <c r="M3369" s="49"/>
      <c r="N3369" s="49"/>
      <c r="O3369" s="76"/>
      <c r="P3369" s="76"/>
      <c r="Q3369" s="76"/>
      <c r="R3369" s="67"/>
      <c r="S3369" s="67"/>
      <c r="T3369" s="67"/>
      <c r="U3369" s="67"/>
      <c r="V3369" s="67"/>
      <c r="W3369" s="67"/>
      <c r="X3369" s="67"/>
      <c r="Y3369" s="67"/>
      <c r="Z3369" s="67"/>
      <c r="AA3369" s="67"/>
      <c r="AB3369" s="67"/>
      <c r="AC3369" s="67"/>
      <c r="AD3369" s="67"/>
      <c r="AE3369" s="67"/>
      <c r="AF3369" s="67"/>
      <c r="AG3369" s="67"/>
    </row>
    <row r="3370" spans="1:33" ht="15.75" x14ac:dyDescent="0.25">
      <c r="A3370" s="49">
        <v>7169101206</v>
      </c>
      <c r="B3370" s="62" t="s">
        <v>34442</v>
      </c>
      <c r="C3370" s="49" t="s">
        <v>34443</v>
      </c>
      <c r="D3370" s="49">
        <v>1</v>
      </c>
      <c r="E3370" s="49"/>
      <c r="F3370" s="49"/>
      <c r="G3370" s="49"/>
      <c r="H3370" s="49"/>
      <c r="I3370" s="49"/>
      <c r="J3370" s="49"/>
      <c r="K3370" s="49"/>
      <c r="L3370" s="49"/>
      <c r="M3370" s="49"/>
      <c r="N3370" s="49"/>
      <c r="O3370" s="76"/>
      <c r="P3370" s="76"/>
      <c r="Q3370" s="76"/>
      <c r="R3370" s="67"/>
      <c r="S3370" s="67"/>
      <c r="T3370" s="67"/>
      <c r="U3370" s="67"/>
      <c r="V3370" s="67"/>
      <c r="W3370" s="67"/>
      <c r="X3370" s="67"/>
      <c r="Y3370" s="67"/>
      <c r="Z3370" s="67"/>
      <c r="AA3370" s="67"/>
      <c r="AB3370" s="67"/>
      <c r="AC3370" s="67"/>
      <c r="AD3370" s="67"/>
      <c r="AE3370" s="67"/>
      <c r="AF3370" s="67"/>
      <c r="AG3370" s="67"/>
    </row>
    <row r="3371" spans="1:33" ht="15.75" x14ac:dyDescent="0.25">
      <c r="A3371" s="49">
        <v>7169130621</v>
      </c>
      <c r="B3371" s="62" t="s">
        <v>34444</v>
      </c>
      <c r="C3371" s="49" t="s">
        <v>34445</v>
      </c>
      <c r="D3371" s="49">
        <v>1</v>
      </c>
      <c r="E3371" s="49"/>
      <c r="F3371" s="49"/>
      <c r="G3371" s="49"/>
      <c r="H3371" s="49"/>
      <c r="I3371" s="49"/>
      <c r="J3371" s="49"/>
      <c r="K3371" s="49"/>
      <c r="L3371" s="49"/>
      <c r="M3371" s="49"/>
      <c r="N3371" s="49"/>
      <c r="O3371" s="76"/>
      <c r="P3371" s="76"/>
      <c r="Q3371" s="76"/>
      <c r="R3371" s="67"/>
      <c r="S3371" s="67"/>
      <c r="T3371" s="67"/>
      <c r="U3371" s="67"/>
      <c r="V3371" s="67"/>
      <c r="W3371" s="67"/>
      <c r="X3371" s="67"/>
      <c r="Y3371" s="67"/>
      <c r="Z3371" s="67"/>
      <c r="AA3371" s="67"/>
      <c r="AB3371" s="67"/>
      <c r="AC3371" s="67"/>
      <c r="AD3371" s="67"/>
      <c r="AE3371" s="67"/>
      <c r="AF3371" s="67"/>
      <c r="AG3371" s="67"/>
    </row>
    <row r="3372" spans="1:33" ht="15.75" x14ac:dyDescent="0.25">
      <c r="A3372" s="49">
        <v>7169116465</v>
      </c>
      <c r="B3372" s="62" t="s">
        <v>34446</v>
      </c>
      <c r="C3372" s="49" t="s">
        <v>34447</v>
      </c>
      <c r="D3372" s="49">
        <v>1</v>
      </c>
      <c r="E3372" s="49"/>
      <c r="F3372" s="49"/>
      <c r="G3372" s="49"/>
      <c r="H3372" s="49"/>
      <c r="I3372" s="49"/>
      <c r="J3372" s="49"/>
      <c r="K3372" s="49"/>
      <c r="L3372" s="49"/>
      <c r="M3372" s="49"/>
      <c r="N3372" s="49"/>
      <c r="O3372" s="76"/>
      <c r="P3372" s="76"/>
      <c r="Q3372" s="76"/>
      <c r="R3372" s="67"/>
      <c r="S3372" s="67"/>
      <c r="T3372" s="67"/>
      <c r="U3372" s="67"/>
      <c r="V3372" s="67"/>
      <c r="W3372" s="67"/>
      <c r="X3372" s="67"/>
      <c r="Y3372" s="67"/>
      <c r="Z3372" s="67"/>
      <c r="AA3372" s="67"/>
      <c r="AB3372" s="67"/>
      <c r="AC3372" s="67"/>
      <c r="AD3372" s="67"/>
      <c r="AE3372" s="67"/>
      <c r="AF3372" s="67"/>
      <c r="AG3372" s="67"/>
    </row>
    <row r="3373" spans="1:33" ht="15.75" x14ac:dyDescent="0.25">
      <c r="A3373" s="49">
        <v>7169100318</v>
      </c>
      <c r="B3373" s="62" t="s">
        <v>34448</v>
      </c>
      <c r="C3373" s="49" t="s">
        <v>34449</v>
      </c>
      <c r="D3373" s="49">
        <v>1</v>
      </c>
      <c r="E3373" s="49"/>
      <c r="F3373" s="49"/>
      <c r="G3373" s="49"/>
      <c r="H3373" s="49"/>
      <c r="I3373" s="49"/>
      <c r="J3373" s="49"/>
      <c r="K3373" s="49"/>
      <c r="L3373" s="49"/>
      <c r="M3373" s="49"/>
      <c r="N3373" s="49"/>
      <c r="O3373" s="76"/>
      <c r="P3373" s="76"/>
      <c r="Q3373" s="76"/>
      <c r="R3373" s="67"/>
      <c r="S3373" s="67"/>
      <c r="T3373" s="67"/>
      <c r="U3373" s="67"/>
      <c r="V3373" s="67"/>
      <c r="W3373" s="67"/>
      <c r="X3373" s="67"/>
      <c r="Y3373" s="67"/>
      <c r="Z3373" s="67"/>
      <c r="AA3373" s="67"/>
      <c r="AB3373" s="67"/>
      <c r="AC3373" s="67"/>
      <c r="AD3373" s="67"/>
      <c r="AE3373" s="67"/>
      <c r="AF3373" s="67"/>
      <c r="AG3373" s="67"/>
    </row>
    <row r="3374" spans="1:33" ht="15.75" x14ac:dyDescent="0.25">
      <c r="A3374" s="49">
        <v>7169106112</v>
      </c>
      <c r="B3374" s="62" t="s">
        <v>34450</v>
      </c>
      <c r="C3374" s="49" t="s">
        <v>34451</v>
      </c>
      <c r="D3374" s="49">
        <v>1</v>
      </c>
      <c r="E3374" s="49"/>
      <c r="F3374" s="49"/>
      <c r="G3374" s="49"/>
      <c r="H3374" s="49"/>
      <c r="I3374" s="49"/>
      <c r="J3374" s="49"/>
      <c r="K3374" s="49"/>
      <c r="L3374" s="49"/>
      <c r="M3374" s="49"/>
      <c r="N3374" s="49"/>
      <c r="O3374" s="76"/>
      <c r="P3374" s="76"/>
      <c r="Q3374" s="76"/>
      <c r="R3374" s="67"/>
      <c r="S3374" s="67"/>
      <c r="T3374" s="67"/>
      <c r="U3374" s="67"/>
      <c r="V3374" s="67"/>
      <c r="W3374" s="67"/>
      <c r="X3374" s="67"/>
      <c r="Y3374" s="67"/>
      <c r="Z3374" s="67"/>
      <c r="AA3374" s="67"/>
      <c r="AB3374" s="67"/>
      <c r="AC3374" s="67"/>
      <c r="AD3374" s="67"/>
      <c r="AE3374" s="67"/>
      <c r="AF3374" s="67"/>
      <c r="AG3374" s="67"/>
    </row>
    <row r="3375" spans="1:33" ht="15.75" x14ac:dyDescent="0.25">
      <c r="A3375" s="49">
        <v>7169106117</v>
      </c>
      <c r="B3375" s="62" t="s">
        <v>34452</v>
      </c>
      <c r="C3375" s="49" t="s">
        <v>34451</v>
      </c>
      <c r="D3375" s="49">
        <v>1</v>
      </c>
      <c r="E3375" s="49"/>
      <c r="F3375" s="49"/>
      <c r="G3375" s="49"/>
      <c r="H3375" s="49"/>
      <c r="I3375" s="49"/>
      <c r="J3375" s="49"/>
      <c r="K3375" s="49"/>
      <c r="L3375" s="49"/>
      <c r="M3375" s="49"/>
      <c r="N3375" s="49"/>
      <c r="O3375" s="76"/>
      <c r="P3375" s="76"/>
      <c r="Q3375" s="76"/>
      <c r="R3375" s="67"/>
      <c r="S3375" s="67"/>
      <c r="T3375" s="67"/>
      <c r="U3375" s="67"/>
      <c r="V3375" s="67"/>
      <c r="W3375" s="67"/>
      <c r="X3375" s="67"/>
      <c r="Y3375" s="67"/>
      <c r="Z3375" s="67"/>
      <c r="AA3375" s="67"/>
      <c r="AB3375" s="67"/>
      <c r="AC3375" s="67"/>
      <c r="AD3375" s="67"/>
      <c r="AE3375" s="67"/>
      <c r="AF3375" s="67"/>
      <c r="AG3375" s="67"/>
    </row>
    <row r="3376" spans="1:33" ht="15.75" x14ac:dyDescent="0.25">
      <c r="A3376" s="49">
        <v>7169130921</v>
      </c>
      <c r="B3376" s="62" t="s">
        <v>34453</v>
      </c>
      <c r="C3376" s="49" t="s">
        <v>34454</v>
      </c>
      <c r="D3376" s="49">
        <v>1</v>
      </c>
      <c r="E3376" s="49"/>
      <c r="F3376" s="49"/>
      <c r="G3376" s="49"/>
      <c r="H3376" s="49"/>
      <c r="I3376" s="49"/>
      <c r="J3376" s="49"/>
      <c r="K3376" s="49"/>
      <c r="L3376" s="49"/>
      <c r="M3376" s="49"/>
      <c r="N3376" s="49"/>
      <c r="O3376" s="76"/>
      <c r="P3376" s="76"/>
      <c r="Q3376" s="76"/>
      <c r="R3376" s="67"/>
      <c r="S3376" s="67"/>
      <c r="T3376" s="67"/>
      <c r="U3376" s="67"/>
      <c r="V3376" s="67"/>
      <c r="W3376" s="67"/>
      <c r="X3376" s="67"/>
      <c r="Y3376" s="67"/>
      <c r="Z3376" s="67"/>
      <c r="AA3376" s="67"/>
      <c r="AB3376" s="67"/>
      <c r="AC3376" s="67"/>
      <c r="AD3376" s="67"/>
      <c r="AE3376" s="67"/>
      <c r="AF3376" s="67"/>
      <c r="AG3376" s="67"/>
    </row>
    <row r="3377" spans="1:33" ht="15.75" x14ac:dyDescent="0.25">
      <c r="A3377" s="49">
        <v>7169114634</v>
      </c>
      <c r="B3377" s="62" t="s">
        <v>34455</v>
      </c>
      <c r="C3377" s="49" t="s">
        <v>34456</v>
      </c>
      <c r="D3377" s="49">
        <v>1</v>
      </c>
      <c r="E3377" s="49"/>
      <c r="F3377" s="49"/>
      <c r="G3377" s="49"/>
      <c r="H3377" s="49"/>
      <c r="I3377" s="49"/>
      <c r="J3377" s="49"/>
      <c r="K3377" s="49"/>
      <c r="L3377" s="49"/>
      <c r="M3377" s="49"/>
      <c r="N3377" s="49"/>
      <c r="O3377" s="76"/>
      <c r="P3377" s="76"/>
      <c r="Q3377" s="76"/>
      <c r="R3377" s="67"/>
      <c r="S3377" s="67"/>
      <c r="T3377" s="67"/>
      <c r="U3377" s="67"/>
      <c r="V3377" s="67"/>
      <c r="W3377" s="67"/>
      <c r="X3377" s="67"/>
      <c r="Y3377" s="67"/>
      <c r="Z3377" s="67"/>
      <c r="AA3377" s="67"/>
      <c r="AB3377" s="67"/>
      <c r="AC3377" s="67"/>
      <c r="AD3377" s="67"/>
      <c r="AE3377" s="67"/>
      <c r="AF3377" s="67"/>
      <c r="AG3377" s="67"/>
    </row>
    <row r="3378" spans="1:33" ht="15.75" x14ac:dyDescent="0.25">
      <c r="A3378" s="49">
        <v>81824701005</v>
      </c>
      <c r="B3378" s="62" t="s">
        <v>34553</v>
      </c>
      <c r="C3378" s="49" t="s">
        <v>34554</v>
      </c>
      <c r="D3378" s="49">
        <v>1</v>
      </c>
      <c r="E3378" s="49"/>
      <c r="F3378" s="49"/>
      <c r="G3378" s="49"/>
      <c r="H3378" s="49"/>
      <c r="I3378" s="49"/>
      <c r="J3378" s="49"/>
      <c r="K3378" s="49"/>
      <c r="L3378" s="49"/>
      <c r="M3378" s="49"/>
      <c r="N3378" s="49"/>
      <c r="O3378" s="76"/>
      <c r="P3378" s="76"/>
      <c r="Q3378" s="76"/>
      <c r="R3378" s="67"/>
      <c r="S3378" s="67"/>
      <c r="T3378" s="67"/>
      <c r="U3378" s="67"/>
      <c r="V3378" s="67"/>
      <c r="W3378" s="67"/>
      <c r="X3378" s="67"/>
      <c r="Y3378" s="67"/>
      <c r="Z3378" s="67"/>
      <c r="AA3378" s="67"/>
      <c r="AB3378" s="67"/>
      <c r="AC3378" s="67"/>
      <c r="AD3378" s="67"/>
      <c r="AE3378" s="67"/>
      <c r="AF3378" s="67"/>
      <c r="AG3378" s="67"/>
    </row>
    <row r="3379" spans="1:33" ht="15.75" x14ac:dyDescent="0.25">
      <c r="A3379" s="49">
        <v>85645700225</v>
      </c>
      <c r="B3379" s="62" t="s">
        <v>34555</v>
      </c>
      <c r="C3379" s="49" t="s">
        <v>34556</v>
      </c>
      <c r="D3379" s="49">
        <v>1</v>
      </c>
      <c r="E3379" s="49"/>
      <c r="F3379" s="49"/>
      <c r="G3379" s="49"/>
      <c r="H3379" s="49"/>
      <c r="I3379" s="49"/>
      <c r="J3379" s="49"/>
      <c r="K3379" s="49"/>
      <c r="L3379" s="49"/>
      <c r="M3379" s="49"/>
      <c r="N3379" s="49"/>
      <c r="O3379" s="76"/>
      <c r="P3379" s="76"/>
      <c r="Q3379" s="76"/>
      <c r="R3379" s="67"/>
      <c r="S3379" s="67"/>
      <c r="T3379" s="67"/>
      <c r="U3379" s="67"/>
      <c r="V3379" s="67"/>
      <c r="W3379" s="67"/>
      <c r="X3379" s="67"/>
      <c r="Y3379" s="67"/>
      <c r="Z3379" s="67"/>
      <c r="AA3379" s="67"/>
      <c r="AB3379" s="67"/>
      <c r="AC3379" s="67"/>
      <c r="AD3379" s="67"/>
      <c r="AE3379" s="67"/>
      <c r="AF3379" s="67"/>
      <c r="AG3379" s="67"/>
    </row>
    <row r="3380" spans="1:33" ht="15.75" x14ac:dyDescent="0.25">
      <c r="A3380" s="49">
        <v>2120000002</v>
      </c>
      <c r="B3380" s="62" t="s">
        <v>34574</v>
      </c>
      <c r="C3380" s="49" t="s">
        <v>34575</v>
      </c>
      <c r="D3380" s="49">
        <v>1</v>
      </c>
      <c r="E3380" s="49"/>
      <c r="F3380" s="49"/>
      <c r="G3380" s="49"/>
      <c r="H3380" s="49"/>
      <c r="I3380" s="49"/>
      <c r="J3380" s="49"/>
      <c r="K3380" s="49"/>
      <c r="L3380" s="49"/>
      <c r="M3380" s="49"/>
      <c r="N3380" s="49"/>
      <c r="O3380" s="76"/>
      <c r="P3380" s="76"/>
      <c r="Q3380" s="76"/>
      <c r="R3380" s="67"/>
      <c r="S3380" s="67"/>
      <c r="T3380" s="67"/>
      <c r="U3380" s="67"/>
      <c r="V3380" s="67"/>
      <c r="W3380" s="67"/>
      <c r="X3380" s="67"/>
      <c r="Y3380" s="67"/>
      <c r="Z3380" s="67"/>
      <c r="AA3380" s="67"/>
      <c r="AB3380" s="67"/>
      <c r="AC3380" s="67"/>
      <c r="AD3380" s="67"/>
      <c r="AE3380" s="67"/>
      <c r="AF3380" s="67"/>
      <c r="AG3380" s="67"/>
    </row>
    <row r="3381" spans="1:33" ht="15.75" x14ac:dyDescent="0.25">
      <c r="A3381" s="49">
        <v>2120000000</v>
      </c>
      <c r="B3381" s="62" t="s">
        <v>34576</v>
      </c>
      <c r="C3381" s="49" t="s">
        <v>34577</v>
      </c>
      <c r="D3381" s="52">
        <v>1</v>
      </c>
      <c r="E3381" s="49"/>
      <c r="F3381" s="49"/>
      <c r="G3381" s="49"/>
      <c r="H3381" s="49"/>
      <c r="I3381" s="49"/>
      <c r="J3381" s="49"/>
      <c r="K3381" s="49"/>
      <c r="L3381" s="49"/>
      <c r="M3381" s="49"/>
      <c r="N3381" s="49"/>
      <c r="O3381" s="76"/>
      <c r="P3381" s="76"/>
      <c r="Q3381" s="76"/>
      <c r="R3381" s="67"/>
      <c r="S3381" s="67"/>
      <c r="T3381" s="67"/>
      <c r="U3381" s="67"/>
      <c r="V3381" s="67"/>
      <c r="W3381" s="67"/>
      <c r="X3381" s="67"/>
      <c r="Y3381" s="67"/>
      <c r="Z3381" s="67"/>
      <c r="AA3381" s="67"/>
      <c r="AB3381" s="67"/>
      <c r="AC3381" s="67"/>
      <c r="AD3381" s="67"/>
      <c r="AE3381" s="67"/>
      <c r="AF3381" s="67"/>
      <c r="AG3381" s="67"/>
    </row>
    <row r="3382" spans="1:33" ht="15.75" x14ac:dyDescent="0.25">
      <c r="A3382" s="49">
        <v>1650098032</v>
      </c>
      <c r="B3382" s="62" t="s">
        <v>34578</v>
      </c>
      <c r="C3382" s="49" t="s">
        <v>34578</v>
      </c>
      <c r="D3382" s="49">
        <v>1</v>
      </c>
      <c r="E3382" s="49"/>
      <c r="F3382" s="49"/>
      <c r="G3382" s="49"/>
      <c r="H3382" s="49"/>
      <c r="I3382" s="49"/>
      <c r="J3382" s="49"/>
      <c r="K3382" s="49"/>
      <c r="L3382" s="49"/>
      <c r="M3382" s="49"/>
      <c r="N3382" s="49"/>
      <c r="O3382" s="76"/>
      <c r="P3382" s="76"/>
      <c r="Q3382" s="76"/>
      <c r="R3382" s="67"/>
      <c r="S3382" s="67"/>
      <c r="T3382" s="67"/>
      <c r="U3382" s="67"/>
      <c r="V3382" s="67"/>
      <c r="W3382" s="67"/>
      <c r="X3382" s="67"/>
      <c r="Y3382" s="67"/>
      <c r="Z3382" s="67"/>
      <c r="AA3382" s="67"/>
      <c r="AB3382" s="67"/>
      <c r="AC3382" s="67"/>
      <c r="AD3382" s="67"/>
      <c r="AE3382" s="67"/>
      <c r="AF3382" s="67"/>
      <c r="AG3382" s="67"/>
    </row>
    <row r="3383" spans="1:33" ht="15.75" x14ac:dyDescent="0.25">
      <c r="A3383" s="49">
        <v>4129400007</v>
      </c>
      <c r="B3383" s="62" t="s">
        <v>34596</v>
      </c>
      <c r="C3383" s="49" t="s">
        <v>34597</v>
      </c>
      <c r="D3383" s="49">
        <v>1</v>
      </c>
      <c r="E3383" s="49"/>
      <c r="F3383" s="49"/>
      <c r="G3383" s="49"/>
      <c r="H3383" s="49"/>
      <c r="I3383" s="49"/>
      <c r="J3383" s="49"/>
      <c r="K3383" s="49"/>
      <c r="L3383" s="49"/>
      <c r="M3383" s="49"/>
      <c r="N3383" s="49"/>
      <c r="O3383" s="76"/>
      <c r="P3383" s="76"/>
      <c r="Q3383" s="76"/>
      <c r="R3383" s="67"/>
      <c r="S3383" s="67"/>
      <c r="T3383" s="67"/>
      <c r="U3383" s="67"/>
      <c r="V3383" s="67"/>
      <c r="W3383" s="67"/>
      <c r="X3383" s="67"/>
      <c r="Y3383" s="67"/>
      <c r="Z3383" s="67"/>
      <c r="AA3383" s="67"/>
      <c r="AB3383" s="67"/>
      <c r="AC3383" s="67"/>
      <c r="AD3383" s="67"/>
      <c r="AE3383" s="67"/>
      <c r="AF3383" s="67"/>
      <c r="AG3383" s="67"/>
    </row>
    <row r="3384" spans="1:33" ht="15.75" x14ac:dyDescent="0.25">
      <c r="A3384" s="49">
        <v>4780000074</v>
      </c>
      <c r="B3384" s="62" t="s">
        <v>34627</v>
      </c>
      <c r="C3384" s="49" t="s">
        <v>34628</v>
      </c>
      <c r="D3384" s="49">
        <v>1</v>
      </c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76"/>
      <c r="P3384" s="76"/>
      <c r="Q3384" s="76"/>
      <c r="R3384" s="67"/>
      <c r="S3384" s="67"/>
      <c r="T3384" s="67"/>
      <c r="U3384" s="67"/>
      <c r="V3384" s="67"/>
      <c r="W3384" s="67"/>
      <c r="X3384" s="67"/>
      <c r="Y3384" s="67"/>
      <c r="Z3384" s="67"/>
      <c r="AA3384" s="67"/>
      <c r="AB3384" s="67"/>
      <c r="AC3384" s="67"/>
      <c r="AD3384" s="67"/>
      <c r="AE3384" s="67"/>
      <c r="AF3384" s="67"/>
      <c r="AG3384" s="67"/>
    </row>
    <row r="3385" spans="1:33" ht="15.75" x14ac:dyDescent="0.25">
      <c r="A3385" s="49">
        <v>3700008834</v>
      </c>
      <c r="B3385" s="62" t="s">
        <v>34678</v>
      </c>
      <c r="C3385" s="49" t="s">
        <v>34679</v>
      </c>
      <c r="D3385" s="49">
        <v>1</v>
      </c>
      <c r="E3385" s="49"/>
      <c r="F3385" s="49"/>
      <c r="G3385" s="49"/>
      <c r="H3385" s="49"/>
      <c r="I3385" s="49"/>
      <c r="J3385" s="49"/>
      <c r="K3385" s="49"/>
      <c r="L3385" s="49"/>
      <c r="M3385" s="49"/>
      <c r="N3385" s="49"/>
      <c r="O3385" s="76"/>
      <c r="P3385" s="76"/>
      <c r="Q3385" s="76"/>
      <c r="R3385" s="67"/>
      <c r="S3385" s="67"/>
      <c r="T3385" s="67"/>
      <c r="U3385" s="67"/>
      <c r="V3385" s="67"/>
      <c r="W3385" s="67"/>
      <c r="X3385" s="67"/>
      <c r="Y3385" s="67"/>
      <c r="Z3385" s="67"/>
      <c r="AA3385" s="67"/>
      <c r="AB3385" s="67"/>
      <c r="AC3385" s="67"/>
      <c r="AD3385" s="67"/>
      <c r="AE3385" s="67"/>
      <c r="AF3385" s="67"/>
      <c r="AG3385" s="67"/>
    </row>
    <row r="3386" spans="1:33" ht="15.75" x14ac:dyDescent="0.25">
      <c r="A3386" s="49">
        <v>7569100225</v>
      </c>
      <c r="B3386" s="62" t="s">
        <v>34680</v>
      </c>
      <c r="C3386" s="49" t="s">
        <v>34680</v>
      </c>
      <c r="D3386" s="49">
        <v>1</v>
      </c>
      <c r="E3386" s="49"/>
      <c r="F3386" s="49"/>
      <c r="G3386" s="49"/>
      <c r="H3386" s="49"/>
      <c r="I3386" s="49"/>
      <c r="J3386" s="49"/>
      <c r="K3386" s="49"/>
      <c r="L3386" s="49"/>
      <c r="M3386" s="49"/>
      <c r="N3386" s="49"/>
      <c r="O3386" s="76"/>
      <c r="P3386" s="76"/>
      <c r="Q3386" s="76"/>
      <c r="R3386" s="67"/>
      <c r="S3386" s="67"/>
      <c r="T3386" s="67"/>
      <c r="U3386" s="67"/>
      <c r="V3386" s="67"/>
      <c r="W3386" s="67"/>
      <c r="X3386" s="67"/>
      <c r="Y3386" s="67"/>
      <c r="Z3386" s="67"/>
      <c r="AA3386" s="67"/>
      <c r="AB3386" s="67"/>
      <c r="AC3386" s="67"/>
      <c r="AD3386" s="67"/>
      <c r="AE3386" s="67"/>
      <c r="AF3386" s="67"/>
      <c r="AG3386" s="67"/>
    </row>
    <row r="3387" spans="1:33" ht="15.75" x14ac:dyDescent="0.25">
      <c r="A3387" s="49">
        <v>26270500000</v>
      </c>
      <c r="B3387" s="62" t="s">
        <v>34727</v>
      </c>
      <c r="C3387" s="49" t="s">
        <v>34727</v>
      </c>
      <c r="D3387" s="49">
        <v>1</v>
      </c>
      <c r="E3387" s="49"/>
      <c r="F3387" s="49"/>
      <c r="G3387" s="49"/>
      <c r="H3387" s="49"/>
      <c r="I3387" s="49"/>
      <c r="J3387" s="49"/>
      <c r="K3387" s="49"/>
      <c r="L3387" s="49"/>
      <c r="M3387" s="49"/>
      <c r="N3387" s="49"/>
      <c r="O3387" s="76"/>
      <c r="P3387" s="76"/>
      <c r="Q3387" s="76"/>
      <c r="R3387" s="67"/>
      <c r="S3387" s="67"/>
      <c r="T3387" s="67"/>
      <c r="U3387" s="67"/>
      <c r="V3387" s="67"/>
      <c r="W3387" s="67"/>
      <c r="X3387" s="67"/>
      <c r="Y3387" s="67"/>
      <c r="Z3387" s="67"/>
      <c r="AA3387" s="67"/>
      <c r="AB3387" s="67"/>
      <c r="AC3387" s="67"/>
      <c r="AD3387" s="67"/>
      <c r="AE3387" s="67"/>
      <c r="AF3387" s="67"/>
      <c r="AG3387" s="67"/>
    </row>
    <row r="3388" spans="1:33" ht="15.75" x14ac:dyDescent="0.25">
      <c r="A3388" s="49">
        <v>26236200000</v>
      </c>
      <c r="B3388" s="62" t="s">
        <v>34912</v>
      </c>
      <c r="C3388" s="49" t="s">
        <v>34912</v>
      </c>
      <c r="D3388" s="49">
        <v>1</v>
      </c>
      <c r="E3388" s="49"/>
      <c r="F3388" s="49"/>
      <c r="G3388" s="49"/>
      <c r="H3388" s="49"/>
      <c r="I3388" s="49"/>
      <c r="J3388" s="49"/>
      <c r="K3388" s="49"/>
      <c r="L3388" s="49"/>
      <c r="M3388" s="49"/>
      <c r="N3388" s="49"/>
      <c r="O3388" s="76"/>
      <c r="P3388" s="76"/>
      <c r="Q3388" s="76"/>
      <c r="R3388" s="67"/>
      <c r="S3388" s="67"/>
      <c r="T3388" s="67"/>
      <c r="U3388" s="67"/>
      <c r="V3388" s="67"/>
      <c r="W3388" s="67"/>
      <c r="X3388" s="67"/>
      <c r="Y3388" s="67"/>
      <c r="Z3388" s="67"/>
      <c r="AA3388" s="67"/>
      <c r="AB3388" s="67"/>
      <c r="AC3388" s="67"/>
      <c r="AD3388" s="67"/>
      <c r="AE3388" s="67"/>
      <c r="AF3388" s="67"/>
      <c r="AG3388" s="67"/>
    </row>
    <row r="3389" spans="1:33" ht="15.75" x14ac:dyDescent="0.25">
      <c r="A3389" s="49">
        <v>26470100000</v>
      </c>
      <c r="B3389" s="62" t="s">
        <v>34921</v>
      </c>
      <c r="C3389" s="49" t="s">
        <v>34921</v>
      </c>
      <c r="D3389" s="49">
        <v>1</v>
      </c>
      <c r="E3389" s="49"/>
      <c r="F3389" s="49"/>
      <c r="G3389" s="49"/>
      <c r="H3389" s="49"/>
      <c r="I3389" s="49"/>
      <c r="J3389" s="49"/>
      <c r="K3389" s="49"/>
      <c r="L3389" s="49"/>
      <c r="M3389" s="49"/>
      <c r="N3389" s="49"/>
      <c r="O3389" s="76"/>
      <c r="P3389" s="76"/>
      <c r="Q3389" s="76"/>
      <c r="R3389" s="67"/>
      <c r="S3389" s="67"/>
      <c r="T3389" s="67"/>
      <c r="U3389" s="67"/>
      <c r="V3389" s="67"/>
      <c r="W3389" s="67"/>
      <c r="X3389" s="67"/>
      <c r="Y3389" s="67"/>
      <c r="Z3389" s="67"/>
      <c r="AA3389" s="67"/>
      <c r="AB3389" s="67"/>
      <c r="AC3389" s="67"/>
      <c r="AD3389" s="67"/>
      <c r="AE3389" s="67"/>
      <c r="AF3389" s="67"/>
      <c r="AG3389" s="67"/>
    </row>
    <row r="3390" spans="1:33" ht="15.75" x14ac:dyDescent="0.25">
      <c r="A3390" s="49">
        <v>26670200000</v>
      </c>
      <c r="B3390" s="62" t="s">
        <v>34921</v>
      </c>
      <c r="C3390" s="49" t="s">
        <v>34921</v>
      </c>
      <c r="D3390" s="49">
        <v>1</v>
      </c>
      <c r="E3390" s="49"/>
      <c r="F3390" s="49"/>
      <c r="G3390" s="49"/>
      <c r="H3390" s="49"/>
      <c r="I3390" s="49"/>
      <c r="J3390" s="49"/>
      <c r="K3390" s="49"/>
      <c r="L3390" s="49"/>
      <c r="M3390" s="49"/>
      <c r="N3390" s="49"/>
      <c r="O3390" s="76"/>
      <c r="P3390" s="76"/>
      <c r="Q3390" s="76"/>
      <c r="R3390" s="67"/>
      <c r="S3390" s="67"/>
      <c r="T3390" s="67"/>
      <c r="U3390" s="67"/>
      <c r="V3390" s="67"/>
      <c r="W3390" s="67"/>
      <c r="X3390" s="67"/>
      <c r="Y3390" s="67"/>
      <c r="Z3390" s="67"/>
      <c r="AA3390" s="67"/>
      <c r="AB3390" s="67"/>
      <c r="AC3390" s="67"/>
      <c r="AD3390" s="67"/>
      <c r="AE3390" s="67"/>
      <c r="AF3390" s="67"/>
      <c r="AG3390" s="67"/>
    </row>
    <row r="3391" spans="1:33" ht="15.75" x14ac:dyDescent="0.25">
      <c r="A3391" s="49">
        <v>22204100000</v>
      </c>
      <c r="B3391" s="62" t="s">
        <v>34922</v>
      </c>
      <c r="C3391" s="49" t="s">
        <v>34922</v>
      </c>
      <c r="D3391" s="49">
        <v>1</v>
      </c>
      <c r="E3391" s="49"/>
      <c r="F3391" s="49"/>
      <c r="G3391" s="49"/>
      <c r="H3391" s="49"/>
      <c r="I3391" s="49"/>
      <c r="J3391" s="49"/>
      <c r="K3391" s="49"/>
      <c r="L3391" s="49"/>
      <c r="M3391" s="49"/>
      <c r="N3391" s="49"/>
      <c r="O3391" s="76"/>
      <c r="P3391" s="76"/>
      <c r="Q3391" s="76"/>
      <c r="R3391" s="67"/>
      <c r="S3391" s="67"/>
      <c r="T3391" s="67"/>
      <c r="U3391" s="67"/>
      <c r="V3391" s="67"/>
      <c r="W3391" s="67"/>
      <c r="X3391" s="67"/>
      <c r="Y3391" s="67"/>
      <c r="Z3391" s="67"/>
      <c r="AA3391" s="67"/>
      <c r="AB3391" s="67"/>
      <c r="AC3391" s="67"/>
      <c r="AD3391" s="67"/>
      <c r="AE3391" s="67"/>
      <c r="AF3391" s="67"/>
      <c r="AG3391" s="67"/>
    </row>
    <row r="3392" spans="1:33" ht="15.75" x14ac:dyDescent="0.25">
      <c r="A3392" s="49">
        <v>26270300000</v>
      </c>
      <c r="B3392" s="62" t="s">
        <v>34923</v>
      </c>
      <c r="C3392" s="49" t="s">
        <v>34923</v>
      </c>
      <c r="D3392" s="49">
        <v>1</v>
      </c>
      <c r="E3392" s="49"/>
      <c r="F3392" s="49"/>
      <c r="G3392" s="49"/>
      <c r="H3392" s="49"/>
      <c r="I3392" s="49"/>
      <c r="J3392" s="49"/>
      <c r="K3392" s="49"/>
      <c r="L3392" s="49"/>
      <c r="M3392" s="49"/>
      <c r="N3392" s="49"/>
      <c r="O3392" s="76"/>
      <c r="P3392" s="76"/>
      <c r="Q3392" s="76"/>
      <c r="R3392" s="67"/>
      <c r="S3392" s="67"/>
      <c r="T3392" s="67"/>
      <c r="U3392" s="67"/>
      <c r="V3392" s="67"/>
      <c r="W3392" s="67"/>
      <c r="X3392" s="67"/>
      <c r="Y3392" s="67"/>
      <c r="Z3392" s="67"/>
      <c r="AA3392" s="67"/>
      <c r="AB3392" s="67"/>
      <c r="AC3392" s="67"/>
      <c r="AD3392" s="67"/>
      <c r="AE3392" s="67"/>
      <c r="AF3392" s="67"/>
      <c r="AG3392" s="67"/>
    </row>
    <row r="3393" spans="1:33" ht="15.75" x14ac:dyDescent="0.25">
      <c r="A3393" s="49">
        <v>7364072500</v>
      </c>
      <c r="B3393" s="62" t="s">
        <v>34924</v>
      </c>
      <c r="C3393" s="49" t="s">
        <v>34925</v>
      </c>
      <c r="D3393" s="49">
        <v>1</v>
      </c>
      <c r="E3393" s="49"/>
      <c r="F3393" s="49"/>
      <c r="G3393" s="49"/>
      <c r="H3393" s="49"/>
      <c r="I3393" s="49"/>
      <c r="J3393" s="49"/>
      <c r="K3393" s="49"/>
      <c r="L3393" s="49"/>
      <c r="M3393" s="49"/>
      <c r="N3393" s="49"/>
      <c r="O3393" s="76"/>
      <c r="P3393" s="76"/>
      <c r="Q3393" s="76"/>
      <c r="R3393" s="67"/>
      <c r="S3393" s="67"/>
      <c r="T3393" s="67"/>
      <c r="U3393" s="67"/>
      <c r="V3393" s="67"/>
      <c r="W3393" s="67"/>
      <c r="X3393" s="67"/>
      <c r="Y3393" s="67"/>
      <c r="Z3393" s="67"/>
      <c r="AA3393" s="67"/>
      <c r="AB3393" s="67"/>
      <c r="AC3393" s="67"/>
      <c r="AD3393" s="67"/>
      <c r="AE3393" s="67"/>
      <c r="AF3393" s="67"/>
      <c r="AG3393" s="67"/>
    </row>
    <row r="3394" spans="1:33" ht="15.75" x14ac:dyDescent="0.25">
      <c r="A3394" s="49">
        <v>7164115101</v>
      </c>
      <c r="B3394" s="62" t="s">
        <v>34926</v>
      </c>
      <c r="C3394" s="49" t="s">
        <v>34927</v>
      </c>
      <c r="D3394" s="49">
        <v>1</v>
      </c>
      <c r="E3394" s="49"/>
      <c r="F3394" s="49"/>
      <c r="G3394" s="49"/>
      <c r="H3394" s="49"/>
      <c r="I3394" s="49"/>
      <c r="J3394" s="49"/>
      <c r="K3394" s="49"/>
      <c r="L3394" s="49"/>
      <c r="M3394" s="49"/>
      <c r="N3394" s="49"/>
      <c r="O3394" s="76"/>
      <c r="P3394" s="76"/>
      <c r="Q3394" s="76"/>
      <c r="R3394" s="67"/>
      <c r="S3394" s="67"/>
      <c r="T3394" s="67"/>
      <c r="U3394" s="67"/>
      <c r="V3394" s="67"/>
      <c r="W3394" s="67"/>
      <c r="X3394" s="67"/>
      <c r="Y3394" s="67"/>
      <c r="Z3394" s="67"/>
      <c r="AA3394" s="67"/>
      <c r="AB3394" s="67"/>
      <c r="AC3394" s="67"/>
      <c r="AD3394" s="67"/>
      <c r="AE3394" s="67"/>
      <c r="AF3394" s="67"/>
      <c r="AG3394" s="67"/>
    </row>
    <row r="3395" spans="1:33" ht="15.75" x14ac:dyDescent="0.25">
      <c r="A3395" s="49">
        <v>4300079333</v>
      </c>
      <c r="B3395" s="62" t="s">
        <v>34928</v>
      </c>
      <c r="C3395" s="49" t="s">
        <v>34929</v>
      </c>
      <c r="D3395" s="65">
        <v>1</v>
      </c>
      <c r="E3395" s="49"/>
      <c r="F3395" s="49"/>
      <c r="G3395" s="49"/>
      <c r="H3395" s="49"/>
      <c r="I3395" s="49"/>
      <c r="J3395" s="49"/>
      <c r="K3395" s="49"/>
      <c r="L3395" s="49"/>
      <c r="M3395" s="49"/>
      <c r="N3395" s="49"/>
      <c r="O3395" s="76"/>
      <c r="P3395" s="76"/>
      <c r="Q3395" s="76"/>
      <c r="R3395" s="67"/>
      <c r="S3395" s="67"/>
      <c r="T3395" s="67"/>
      <c r="U3395" s="67"/>
      <c r="V3395" s="67"/>
      <c r="W3395" s="67"/>
      <c r="X3395" s="67"/>
      <c r="Y3395" s="67"/>
      <c r="Z3395" s="67"/>
      <c r="AA3395" s="67"/>
      <c r="AB3395" s="67"/>
      <c r="AC3395" s="67"/>
      <c r="AD3395" s="67"/>
      <c r="AE3395" s="67"/>
      <c r="AF3395" s="67"/>
      <c r="AG3395" s="67"/>
    </row>
    <row r="3396" spans="1:33" ht="15.75" x14ac:dyDescent="0.25">
      <c r="A3396" s="49">
        <v>7357714464</v>
      </c>
      <c r="B3396" s="62" t="s">
        <v>34977</v>
      </c>
      <c r="C3396" s="49" t="s">
        <v>34978</v>
      </c>
      <c r="D3396" s="49">
        <v>1</v>
      </c>
      <c r="E3396" s="49"/>
      <c r="F3396" s="49"/>
      <c r="G3396" s="49"/>
      <c r="H3396" s="49"/>
      <c r="I3396" s="49"/>
      <c r="J3396" s="49"/>
      <c r="K3396" s="49"/>
      <c r="L3396" s="49"/>
      <c r="M3396" s="49"/>
      <c r="N3396" s="49"/>
      <c r="O3396" s="76"/>
      <c r="P3396" s="76"/>
      <c r="Q3396" s="76"/>
      <c r="R3396" s="67"/>
      <c r="S3396" s="67"/>
      <c r="T3396" s="67"/>
      <c r="U3396" s="67"/>
      <c r="V3396" s="67"/>
      <c r="W3396" s="67"/>
      <c r="X3396" s="67"/>
      <c r="Y3396" s="67"/>
      <c r="Z3396" s="67"/>
      <c r="AA3396" s="67"/>
      <c r="AB3396" s="67"/>
      <c r="AC3396" s="67"/>
      <c r="AD3396" s="67"/>
      <c r="AE3396" s="67"/>
      <c r="AF3396" s="67"/>
      <c r="AG3396" s="67"/>
    </row>
    <row r="3397" spans="1:33" ht="15.75" x14ac:dyDescent="0.25">
      <c r="A3397" s="49">
        <v>8393303020</v>
      </c>
      <c r="B3397" s="62" t="s">
        <v>34983</v>
      </c>
      <c r="C3397" s="49" t="s">
        <v>34984</v>
      </c>
      <c r="D3397" s="49">
        <v>1</v>
      </c>
      <c r="E3397" s="49"/>
      <c r="F3397" s="49"/>
      <c r="G3397" s="49"/>
      <c r="H3397" s="49"/>
      <c r="I3397" s="49"/>
      <c r="J3397" s="49"/>
      <c r="K3397" s="49"/>
      <c r="L3397" s="49"/>
      <c r="M3397" s="49"/>
      <c r="N3397" s="49"/>
      <c r="O3397" s="76"/>
      <c r="P3397" s="76"/>
      <c r="Q3397" s="76"/>
      <c r="R3397" s="67"/>
      <c r="S3397" s="67"/>
      <c r="T3397" s="67"/>
      <c r="U3397" s="67"/>
      <c r="V3397" s="67"/>
      <c r="W3397" s="67"/>
      <c r="X3397" s="67"/>
      <c r="Y3397" s="67"/>
      <c r="Z3397" s="67"/>
      <c r="AA3397" s="67"/>
      <c r="AB3397" s="67"/>
      <c r="AC3397" s="67"/>
      <c r="AD3397" s="67"/>
      <c r="AE3397" s="67"/>
      <c r="AF3397" s="67"/>
      <c r="AG3397" s="67"/>
    </row>
    <row r="3398" spans="1:33" ht="15.75" x14ac:dyDescent="0.25">
      <c r="A3398" s="49">
        <v>2211008050</v>
      </c>
      <c r="B3398" s="62" t="s">
        <v>34985</v>
      </c>
      <c r="C3398" s="49" t="s">
        <v>34986</v>
      </c>
      <c r="D3398" s="49">
        <v>1</v>
      </c>
      <c r="E3398" s="49"/>
      <c r="F3398" s="49"/>
      <c r="G3398" s="49"/>
      <c r="H3398" s="49"/>
      <c r="I3398" s="49"/>
      <c r="J3398" s="49"/>
      <c r="K3398" s="49"/>
      <c r="L3398" s="49"/>
      <c r="M3398" s="49"/>
      <c r="N3398" s="49"/>
      <c r="O3398" s="76"/>
      <c r="P3398" s="76"/>
      <c r="Q3398" s="76"/>
      <c r="R3398" s="67"/>
      <c r="S3398" s="67"/>
      <c r="T3398" s="67"/>
      <c r="U3398" s="67"/>
      <c r="V3398" s="67"/>
      <c r="W3398" s="67"/>
      <c r="X3398" s="67"/>
      <c r="Y3398" s="67"/>
      <c r="Z3398" s="67"/>
      <c r="AA3398" s="67"/>
      <c r="AB3398" s="67"/>
      <c r="AC3398" s="67"/>
      <c r="AD3398" s="67"/>
      <c r="AE3398" s="67"/>
      <c r="AF3398" s="67"/>
      <c r="AG3398" s="67"/>
    </row>
    <row r="3399" spans="1:33" ht="15.75" x14ac:dyDescent="0.25">
      <c r="A3399" s="49">
        <v>2570087081</v>
      </c>
      <c r="B3399" s="62" t="s">
        <v>35043</v>
      </c>
      <c r="C3399" s="49" t="s">
        <v>35044</v>
      </c>
      <c r="D3399" s="49">
        <v>1</v>
      </c>
      <c r="E3399" s="49"/>
      <c r="F3399" s="49"/>
      <c r="G3399" s="49"/>
      <c r="H3399" s="49"/>
      <c r="I3399" s="49"/>
      <c r="J3399" s="49"/>
      <c r="K3399" s="49"/>
      <c r="L3399" s="49"/>
      <c r="M3399" s="49"/>
      <c r="N3399" s="49"/>
      <c r="O3399" s="76"/>
      <c r="P3399" s="76"/>
      <c r="Q3399" s="76"/>
      <c r="R3399" s="67"/>
      <c r="S3399" s="67"/>
      <c r="T3399" s="67"/>
      <c r="U3399" s="67"/>
      <c r="V3399" s="67"/>
      <c r="W3399" s="67"/>
      <c r="X3399" s="67"/>
      <c r="Y3399" s="67"/>
      <c r="Z3399" s="67"/>
      <c r="AA3399" s="67"/>
      <c r="AB3399" s="67"/>
      <c r="AC3399" s="67"/>
      <c r="AD3399" s="67"/>
      <c r="AE3399" s="67"/>
      <c r="AF3399" s="67"/>
      <c r="AG3399" s="67"/>
    </row>
    <row r="3400" spans="1:33" ht="15.75" x14ac:dyDescent="0.25">
      <c r="A3400" s="49">
        <v>2570000130</v>
      </c>
      <c r="B3400" s="62" t="s">
        <v>35045</v>
      </c>
      <c r="C3400" s="49" t="s">
        <v>35046</v>
      </c>
      <c r="D3400" s="49">
        <v>1</v>
      </c>
      <c r="E3400" s="49"/>
      <c r="F3400" s="49"/>
      <c r="G3400" s="49"/>
      <c r="H3400" s="49"/>
      <c r="I3400" s="49"/>
      <c r="J3400" s="49"/>
      <c r="K3400" s="49"/>
      <c r="L3400" s="49"/>
      <c r="M3400" s="49"/>
      <c r="N3400" s="49"/>
      <c r="O3400" s="76"/>
      <c r="P3400" s="76"/>
      <c r="Q3400" s="76"/>
      <c r="R3400" s="67"/>
      <c r="S3400" s="67"/>
      <c r="T3400" s="67"/>
      <c r="U3400" s="67"/>
      <c r="V3400" s="67"/>
      <c r="W3400" s="67"/>
      <c r="X3400" s="67"/>
      <c r="Y3400" s="67"/>
      <c r="Z3400" s="67"/>
      <c r="AA3400" s="67"/>
      <c r="AB3400" s="67"/>
      <c r="AC3400" s="67"/>
      <c r="AD3400" s="67"/>
      <c r="AE3400" s="67"/>
      <c r="AF3400" s="67"/>
      <c r="AG3400" s="67"/>
    </row>
    <row r="3401" spans="1:33" ht="15.75" x14ac:dyDescent="0.25">
      <c r="A3401" s="49">
        <v>7940084720</v>
      </c>
      <c r="B3401" s="62" t="s">
        <v>35135</v>
      </c>
      <c r="C3401" s="49" t="s">
        <v>35136</v>
      </c>
      <c r="D3401" s="49">
        <v>1</v>
      </c>
      <c r="E3401" s="49"/>
      <c r="F3401" s="49"/>
      <c r="G3401" s="49"/>
      <c r="H3401" s="49"/>
      <c r="I3401" s="49"/>
      <c r="J3401" s="49"/>
      <c r="K3401" s="49"/>
      <c r="L3401" s="49"/>
      <c r="M3401" s="49"/>
      <c r="N3401" s="49"/>
      <c r="O3401" s="76"/>
      <c r="P3401" s="76"/>
      <c r="Q3401" s="76"/>
      <c r="R3401" s="67"/>
      <c r="S3401" s="67"/>
      <c r="T3401" s="67"/>
      <c r="U3401" s="67"/>
      <c r="V3401" s="67"/>
      <c r="W3401" s="67"/>
      <c r="X3401" s="67"/>
      <c r="Y3401" s="67"/>
      <c r="Z3401" s="67"/>
      <c r="AA3401" s="67"/>
      <c r="AB3401" s="67"/>
      <c r="AC3401" s="67"/>
      <c r="AD3401" s="67"/>
      <c r="AE3401" s="67"/>
      <c r="AF3401" s="67"/>
      <c r="AG3401" s="67"/>
    </row>
    <row r="3402" spans="1:33" ht="15.75" x14ac:dyDescent="0.25">
      <c r="A3402" s="49">
        <v>7940026839</v>
      </c>
      <c r="B3402" s="62" t="s">
        <v>35137</v>
      </c>
      <c r="C3402" s="49" t="s">
        <v>35138</v>
      </c>
      <c r="D3402" s="49">
        <v>1</v>
      </c>
      <c r="E3402" s="49"/>
      <c r="F3402" s="49"/>
      <c r="G3402" s="49"/>
      <c r="H3402" s="49"/>
      <c r="I3402" s="49"/>
      <c r="J3402" s="49"/>
      <c r="K3402" s="49"/>
      <c r="L3402" s="49"/>
      <c r="M3402" s="49"/>
      <c r="N3402" s="49"/>
      <c r="O3402" s="76"/>
      <c r="P3402" s="76"/>
      <c r="Q3402" s="76"/>
      <c r="R3402" s="67"/>
      <c r="S3402" s="67"/>
      <c r="T3402" s="67"/>
      <c r="U3402" s="67"/>
      <c r="V3402" s="67"/>
      <c r="W3402" s="67"/>
      <c r="X3402" s="67"/>
      <c r="Y3402" s="67"/>
      <c r="Z3402" s="67"/>
      <c r="AA3402" s="67"/>
      <c r="AB3402" s="67"/>
      <c r="AC3402" s="67"/>
      <c r="AD3402" s="67"/>
      <c r="AE3402" s="67"/>
      <c r="AF3402" s="67"/>
      <c r="AG3402" s="67"/>
    </row>
    <row r="3403" spans="1:33" ht="15.75" x14ac:dyDescent="0.25">
      <c r="A3403" s="49">
        <v>7940081230</v>
      </c>
      <c r="B3403" s="62" t="s">
        <v>35139</v>
      </c>
      <c r="C3403" s="49" t="s">
        <v>35140</v>
      </c>
      <c r="D3403" s="49">
        <v>1</v>
      </c>
      <c r="E3403" s="49"/>
      <c r="F3403" s="49"/>
      <c r="G3403" s="49"/>
      <c r="H3403" s="49"/>
      <c r="I3403" s="49"/>
      <c r="J3403" s="49"/>
      <c r="K3403" s="49"/>
      <c r="L3403" s="49"/>
      <c r="M3403" s="49"/>
      <c r="N3403" s="49"/>
      <c r="O3403" s="76"/>
      <c r="P3403" s="76"/>
      <c r="Q3403" s="76"/>
      <c r="R3403" s="67"/>
      <c r="S3403" s="67"/>
      <c r="T3403" s="67"/>
      <c r="U3403" s="67"/>
      <c r="V3403" s="67"/>
      <c r="W3403" s="67"/>
      <c r="X3403" s="67"/>
      <c r="Y3403" s="67"/>
      <c r="Z3403" s="67"/>
      <c r="AA3403" s="67"/>
      <c r="AB3403" s="67"/>
      <c r="AC3403" s="67"/>
      <c r="AD3403" s="67"/>
      <c r="AE3403" s="67"/>
      <c r="AF3403" s="67"/>
      <c r="AG3403" s="67"/>
    </row>
    <row r="3404" spans="1:33" ht="15.75" x14ac:dyDescent="0.25">
      <c r="A3404" s="49">
        <v>7940018155</v>
      </c>
      <c r="B3404" s="62" t="s">
        <v>35141</v>
      </c>
      <c r="C3404" s="49" t="s">
        <v>35142</v>
      </c>
      <c r="D3404" s="49">
        <v>1</v>
      </c>
      <c r="E3404" s="49"/>
      <c r="F3404" s="49"/>
      <c r="G3404" s="49"/>
      <c r="H3404" s="49"/>
      <c r="I3404" s="49"/>
      <c r="J3404" s="49"/>
      <c r="K3404" s="49"/>
      <c r="L3404" s="49"/>
      <c r="M3404" s="49"/>
      <c r="N3404" s="49"/>
      <c r="O3404" s="76"/>
      <c r="P3404" s="76"/>
      <c r="Q3404" s="76"/>
      <c r="R3404" s="67"/>
      <c r="S3404" s="67"/>
      <c r="T3404" s="67"/>
      <c r="U3404" s="67"/>
      <c r="V3404" s="67"/>
      <c r="W3404" s="67"/>
      <c r="X3404" s="67"/>
      <c r="Y3404" s="67"/>
      <c r="Z3404" s="67"/>
      <c r="AA3404" s="67"/>
      <c r="AB3404" s="67"/>
      <c r="AC3404" s="67"/>
      <c r="AD3404" s="67"/>
      <c r="AE3404" s="67"/>
      <c r="AF3404" s="67"/>
      <c r="AG3404" s="67"/>
    </row>
    <row r="3405" spans="1:33" ht="15.75" x14ac:dyDescent="0.25">
      <c r="A3405" s="49">
        <v>7940070010</v>
      </c>
      <c r="B3405" s="62" t="s">
        <v>35143</v>
      </c>
      <c r="C3405" s="49" t="s">
        <v>35144</v>
      </c>
      <c r="D3405" s="49">
        <v>1</v>
      </c>
      <c r="E3405" s="49"/>
      <c r="F3405" s="49"/>
      <c r="G3405" s="49"/>
      <c r="H3405" s="49"/>
      <c r="I3405" s="49"/>
      <c r="J3405" s="49"/>
      <c r="K3405" s="49"/>
      <c r="L3405" s="49"/>
      <c r="M3405" s="49"/>
      <c r="N3405" s="49"/>
      <c r="O3405" s="76"/>
      <c r="P3405" s="76"/>
      <c r="Q3405" s="76"/>
      <c r="R3405" s="67"/>
      <c r="S3405" s="67"/>
      <c r="T3405" s="67"/>
      <c r="U3405" s="67"/>
      <c r="V3405" s="67"/>
      <c r="W3405" s="67"/>
      <c r="X3405" s="67"/>
      <c r="Y3405" s="67"/>
      <c r="Z3405" s="67"/>
      <c r="AA3405" s="67"/>
      <c r="AB3405" s="67"/>
      <c r="AC3405" s="67"/>
      <c r="AD3405" s="67"/>
      <c r="AE3405" s="67"/>
      <c r="AF3405" s="67"/>
      <c r="AG3405" s="67"/>
    </row>
    <row r="3406" spans="1:33" ht="15.75" x14ac:dyDescent="0.25">
      <c r="A3406" s="49">
        <v>7940071590</v>
      </c>
      <c r="B3406" s="62" t="s">
        <v>35145</v>
      </c>
      <c r="C3406" s="49" t="s">
        <v>35146</v>
      </c>
      <c r="D3406" s="49">
        <v>1</v>
      </c>
      <c r="E3406" s="49"/>
      <c r="F3406" s="49"/>
      <c r="G3406" s="49"/>
      <c r="H3406" s="49"/>
      <c r="I3406" s="49"/>
      <c r="J3406" s="49"/>
      <c r="K3406" s="49"/>
      <c r="L3406" s="49"/>
      <c r="M3406" s="49"/>
      <c r="N3406" s="49"/>
      <c r="O3406" s="76"/>
      <c r="P3406" s="76"/>
      <c r="Q3406" s="76"/>
      <c r="R3406" s="67"/>
      <c r="S3406" s="67"/>
      <c r="T3406" s="67"/>
      <c r="U3406" s="67"/>
      <c r="V3406" s="67"/>
      <c r="W3406" s="67"/>
      <c r="X3406" s="67"/>
      <c r="Y3406" s="67"/>
      <c r="Z3406" s="67"/>
      <c r="AA3406" s="67"/>
      <c r="AB3406" s="67"/>
      <c r="AC3406" s="67"/>
      <c r="AD3406" s="67"/>
      <c r="AE3406" s="67"/>
      <c r="AF3406" s="67"/>
      <c r="AG3406" s="67"/>
    </row>
    <row r="3407" spans="1:33" ht="15.75" x14ac:dyDescent="0.25">
      <c r="A3407" s="49">
        <v>7940071490</v>
      </c>
      <c r="B3407" s="62" t="s">
        <v>35147</v>
      </c>
      <c r="C3407" s="49" t="s">
        <v>35148</v>
      </c>
      <c r="D3407" s="49">
        <v>1</v>
      </c>
      <c r="E3407" s="49"/>
      <c r="F3407" s="49"/>
      <c r="G3407" s="49"/>
      <c r="H3407" s="49"/>
      <c r="I3407" s="49"/>
      <c r="J3407" s="49"/>
      <c r="K3407" s="49"/>
      <c r="L3407" s="49"/>
      <c r="M3407" s="49"/>
      <c r="N3407" s="49"/>
      <c r="O3407" s="76"/>
      <c r="P3407" s="76"/>
      <c r="Q3407" s="76"/>
      <c r="R3407" s="67"/>
      <c r="S3407" s="67"/>
      <c r="T3407" s="67"/>
      <c r="U3407" s="67"/>
      <c r="V3407" s="67"/>
      <c r="W3407" s="67"/>
      <c r="X3407" s="67"/>
      <c r="Y3407" s="67"/>
      <c r="Z3407" s="67"/>
      <c r="AA3407" s="67"/>
      <c r="AB3407" s="67"/>
      <c r="AC3407" s="67"/>
      <c r="AD3407" s="67"/>
      <c r="AE3407" s="67"/>
      <c r="AF3407" s="67"/>
      <c r="AG3407" s="67"/>
    </row>
    <row r="3408" spans="1:33" ht="15.75" x14ac:dyDescent="0.25">
      <c r="A3408" s="49">
        <v>7940071540</v>
      </c>
      <c r="B3408" s="62" t="s">
        <v>35149</v>
      </c>
      <c r="C3408" s="49" t="s">
        <v>35150</v>
      </c>
      <c r="D3408" s="49">
        <v>1</v>
      </c>
      <c r="E3408" s="49"/>
      <c r="F3408" s="49"/>
      <c r="G3408" s="49"/>
      <c r="H3408" s="49"/>
      <c r="I3408" s="49"/>
      <c r="J3408" s="49"/>
      <c r="K3408" s="49"/>
      <c r="L3408" s="49"/>
      <c r="M3408" s="49"/>
      <c r="N3408" s="49"/>
      <c r="O3408" s="76"/>
      <c r="P3408" s="76"/>
      <c r="Q3408" s="76"/>
      <c r="R3408" s="67"/>
      <c r="S3408" s="67"/>
      <c r="T3408" s="67"/>
      <c r="U3408" s="67"/>
      <c r="V3408" s="67"/>
      <c r="W3408" s="67"/>
      <c r="X3408" s="67"/>
      <c r="Y3408" s="67"/>
      <c r="Z3408" s="67"/>
      <c r="AA3408" s="67"/>
      <c r="AB3408" s="67"/>
      <c r="AC3408" s="67"/>
      <c r="AD3408" s="67"/>
      <c r="AE3408" s="67"/>
      <c r="AF3408" s="67"/>
      <c r="AG3408" s="67"/>
    </row>
    <row r="3409" spans="1:33" ht="15.75" x14ac:dyDescent="0.25">
      <c r="A3409" s="49">
        <v>4589307422</v>
      </c>
      <c r="B3409" s="62" t="s">
        <v>35153</v>
      </c>
      <c r="C3409" s="49" t="s">
        <v>35154</v>
      </c>
      <c r="D3409" s="49">
        <v>1</v>
      </c>
      <c r="E3409" s="49"/>
      <c r="F3409" s="49"/>
      <c r="G3409" s="49"/>
      <c r="H3409" s="49"/>
      <c r="I3409" s="49"/>
      <c r="J3409" s="49"/>
      <c r="K3409" s="49"/>
      <c r="L3409" s="49"/>
      <c r="M3409" s="49"/>
      <c r="N3409" s="49"/>
      <c r="O3409" s="76"/>
      <c r="P3409" s="76"/>
      <c r="Q3409" s="76"/>
      <c r="R3409" s="67"/>
      <c r="S3409" s="67"/>
      <c r="T3409" s="67"/>
      <c r="U3409" s="67"/>
      <c r="V3409" s="67"/>
      <c r="W3409" s="67"/>
      <c r="X3409" s="67"/>
      <c r="Y3409" s="67"/>
      <c r="Z3409" s="67"/>
      <c r="AA3409" s="67"/>
      <c r="AB3409" s="67"/>
      <c r="AC3409" s="67"/>
      <c r="AD3409" s="67"/>
      <c r="AE3409" s="67"/>
      <c r="AF3409" s="67"/>
      <c r="AG3409" s="67"/>
    </row>
    <row r="3410" spans="1:33" ht="15.75" x14ac:dyDescent="0.25">
      <c r="A3410" s="49">
        <v>7482008684</v>
      </c>
      <c r="B3410" s="62" t="s">
        <v>35155</v>
      </c>
      <c r="C3410" s="49" t="s">
        <v>35155</v>
      </c>
      <c r="D3410" s="49">
        <v>1</v>
      </c>
      <c r="E3410" s="49"/>
      <c r="F3410" s="49"/>
      <c r="G3410" s="49"/>
      <c r="H3410" s="49"/>
      <c r="I3410" s="49"/>
      <c r="J3410" s="49"/>
      <c r="K3410" s="49"/>
      <c r="L3410" s="49"/>
      <c r="M3410" s="49"/>
      <c r="N3410" s="49"/>
      <c r="O3410" s="76"/>
      <c r="P3410" s="76"/>
      <c r="Q3410" s="76"/>
      <c r="R3410" s="67"/>
      <c r="S3410" s="67"/>
      <c r="T3410" s="67"/>
      <c r="U3410" s="67"/>
      <c r="V3410" s="67"/>
      <c r="W3410" s="67"/>
      <c r="X3410" s="67"/>
      <c r="Y3410" s="67"/>
      <c r="Z3410" s="67"/>
      <c r="AA3410" s="67"/>
      <c r="AB3410" s="67"/>
      <c r="AC3410" s="67"/>
      <c r="AD3410" s="67"/>
      <c r="AE3410" s="67"/>
      <c r="AF3410" s="67"/>
      <c r="AG3410" s="67"/>
    </row>
    <row r="3411" spans="1:33" ht="15.75" x14ac:dyDescent="0.25">
      <c r="A3411" s="49">
        <v>5113170536</v>
      </c>
      <c r="B3411" s="62" t="s">
        <v>35162</v>
      </c>
      <c r="C3411" s="49" t="s">
        <v>35162</v>
      </c>
      <c r="D3411" s="49">
        <v>1</v>
      </c>
      <c r="E3411" s="49"/>
      <c r="F3411" s="49"/>
      <c r="G3411" s="49"/>
      <c r="H3411" s="49"/>
      <c r="I3411" s="49"/>
      <c r="J3411" s="49"/>
      <c r="K3411" s="49"/>
      <c r="L3411" s="49"/>
      <c r="M3411" s="49"/>
      <c r="N3411" s="49"/>
      <c r="O3411" s="76"/>
      <c r="P3411" s="76"/>
      <c r="Q3411" s="76"/>
      <c r="R3411" s="67"/>
      <c r="S3411" s="67"/>
      <c r="T3411" s="67"/>
      <c r="U3411" s="67"/>
      <c r="V3411" s="67"/>
      <c r="W3411" s="67"/>
      <c r="X3411" s="67"/>
      <c r="Y3411" s="67"/>
      <c r="Z3411" s="67"/>
      <c r="AA3411" s="67"/>
      <c r="AB3411" s="67"/>
      <c r="AC3411" s="67"/>
      <c r="AD3411" s="67"/>
      <c r="AE3411" s="67"/>
      <c r="AF3411" s="67"/>
      <c r="AG3411" s="67"/>
    </row>
    <row r="3412" spans="1:33" ht="15.75" x14ac:dyDescent="0.25">
      <c r="A3412" s="49">
        <v>7092201864</v>
      </c>
      <c r="B3412" s="62" t="s">
        <v>35177</v>
      </c>
      <c r="C3412" s="49" t="s">
        <v>35178</v>
      </c>
      <c r="D3412" s="49">
        <v>1</v>
      </c>
      <c r="E3412" s="49"/>
      <c r="F3412" s="49"/>
      <c r="G3412" s="49"/>
      <c r="H3412" s="49"/>
      <c r="I3412" s="49"/>
      <c r="J3412" s="49"/>
      <c r="K3412" s="49"/>
      <c r="L3412" s="49"/>
      <c r="M3412" s="49"/>
      <c r="N3412" s="49"/>
      <c r="O3412" s="76"/>
      <c r="P3412" s="76"/>
      <c r="Q3412" s="76"/>
      <c r="R3412" s="67"/>
      <c r="S3412" s="67"/>
      <c r="T3412" s="67"/>
      <c r="U3412" s="67"/>
      <c r="V3412" s="67"/>
      <c r="W3412" s="67"/>
      <c r="X3412" s="67"/>
      <c r="Y3412" s="67"/>
      <c r="Z3412" s="67"/>
      <c r="AA3412" s="67"/>
      <c r="AB3412" s="67"/>
      <c r="AC3412" s="67"/>
      <c r="AD3412" s="67"/>
      <c r="AE3412" s="67"/>
      <c r="AF3412" s="67"/>
      <c r="AG3412" s="67"/>
    </row>
    <row r="3413" spans="1:33" ht="15.75" x14ac:dyDescent="0.25">
      <c r="A3413" s="49">
        <v>7092201812</v>
      </c>
      <c r="B3413" s="62" t="s">
        <v>35179</v>
      </c>
      <c r="C3413" s="49" t="s">
        <v>35180</v>
      </c>
      <c r="D3413" s="49">
        <v>1</v>
      </c>
      <c r="E3413" s="49"/>
      <c r="F3413" s="49"/>
      <c r="G3413" s="49"/>
      <c r="H3413" s="49"/>
      <c r="I3413" s="49"/>
      <c r="J3413" s="49"/>
      <c r="K3413" s="49"/>
      <c r="L3413" s="49"/>
      <c r="M3413" s="49"/>
      <c r="N3413" s="49"/>
      <c r="O3413" s="76"/>
      <c r="P3413" s="76"/>
      <c r="Q3413" s="76"/>
      <c r="R3413" s="67"/>
      <c r="S3413" s="67"/>
      <c r="T3413" s="67"/>
      <c r="U3413" s="67"/>
      <c r="V3413" s="67"/>
      <c r="W3413" s="67"/>
      <c r="X3413" s="67"/>
      <c r="Y3413" s="67"/>
      <c r="Z3413" s="67"/>
      <c r="AA3413" s="67"/>
      <c r="AB3413" s="67"/>
      <c r="AC3413" s="67"/>
      <c r="AD3413" s="67"/>
      <c r="AE3413" s="67"/>
      <c r="AF3413" s="67"/>
      <c r="AG3413" s="67"/>
    </row>
    <row r="3414" spans="1:33" ht="15.75" x14ac:dyDescent="0.25">
      <c r="A3414" s="49">
        <v>7092201814</v>
      </c>
      <c r="B3414" s="62" t="s">
        <v>35181</v>
      </c>
      <c r="C3414" s="49" t="s">
        <v>35182</v>
      </c>
      <c r="D3414" s="49">
        <v>1</v>
      </c>
      <c r="E3414" s="49"/>
      <c r="F3414" s="49"/>
      <c r="G3414" s="49"/>
      <c r="H3414" s="49"/>
      <c r="I3414" s="49"/>
      <c r="J3414" s="49"/>
      <c r="K3414" s="49"/>
      <c r="L3414" s="49"/>
      <c r="M3414" s="49"/>
      <c r="N3414" s="49"/>
      <c r="O3414" s="76"/>
      <c r="P3414" s="76"/>
      <c r="Q3414" s="76"/>
      <c r="R3414" s="67"/>
      <c r="S3414" s="67"/>
      <c r="T3414" s="67"/>
      <c r="U3414" s="67"/>
      <c r="V3414" s="67"/>
      <c r="W3414" s="67"/>
      <c r="X3414" s="67"/>
      <c r="Y3414" s="67"/>
      <c r="Z3414" s="67"/>
      <c r="AA3414" s="67"/>
      <c r="AB3414" s="67"/>
      <c r="AC3414" s="67"/>
      <c r="AD3414" s="67"/>
      <c r="AE3414" s="67"/>
      <c r="AF3414" s="67"/>
      <c r="AG3414" s="67"/>
    </row>
    <row r="3415" spans="1:33" ht="15.75" x14ac:dyDescent="0.25">
      <c r="A3415" s="49">
        <v>60278203786</v>
      </c>
      <c r="B3415" s="62" t="s">
        <v>35183</v>
      </c>
      <c r="C3415" s="49" t="s">
        <v>35184</v>
      </c>
      <c r="D3415" s="49">
        <v>1</v>
      </c>
      <c r="E3415" s="49"/>
      <c r="F3415" s="49"/>
      <c r="G3415" s="49"/>
      <c r="H3415" s="49"/>
      <c r="I3415" s="49"/>
      <c r="J3415" s="49"/>
      <c r="K3415" s="49"/>
      <c r="L3415" s="49"/>
      <c r="M3415" s="49"/>
      <c r="N3415" s="49"/>
      <c r="O3415" s="76"/>
      <c r="P3415" s="76"/>
      <c r="Q3415" s="76"/>
      <c r="R3415" s="67"/>
      <c r="S3415" s="67"/>
      <c r="T3415" s="67"/>
      <c r="U3415" s="67"/>
      <c r="V3415" s="67"/>
      <c r="W3415" s="67"/>
      <c r="X3415" s="67"/>
      <c r="Y3415" s="67"/>
      <c r="Z3415" s="67"/>
      <c r="AA3415" s="67"/>
      <c r="AB3415" s="67"/>
      <c r="AC3415" s="67"/>
      <c r="AD3415" s="67"/>
      <c r="AE3415" s="67"/>
      <c r="AF3415" s="67"/>
      <c r="AG3415" s="67"/>
    </row>
    <row r="3416" spans="1:33" ht="15.75" x14ac:dyDescent="0.25">
      <c r="A3416" s="49">
        <v>84105801202</v>
      </c>
      <c r="B3416" s="62" t="s">
        <v>35197</v>
      </c>
      <c r="C3416" s="49" t="s">
        <v>35198</v>
      </c>
      <c r="D3416" s="49">
        <v>1</v>
      </c>
      <c r="E3416" s="49"/>
      <c r="F3416" s="49"/>
      <c r="G3416" s="49"/>
      <c r="H3416" s="49"/>
      <c r="I3416" s="49"/>
      <c r="J3416" s="49"/>
      <c r="K3416" s="49"/>
      <c r="L3416" s="49"/>
      <c r="M3416" s="49"/>
      <c r="N3416" s="49"/>
      <c r="O3416" s="76"/>
      <c r="P3416" s="76"/>
      <c r="Q3416" s="76"/>
      <c r="R3416" s="67"/>
      <c r="S3416" s="67"/>
      <c r="T3416" s="67"/>
      <c r="U3416" s="67"/>
      <c r="V3416" s="67"/>
      <c r="W3416" s="67"/>
      <c r="X3416" s="67"/>
      <c r="Y3416" s="67"/>
      <c r="Z3416" s="67"/>
      <c r="AA3416" s="67"/>
      <c r="AB3416" s="67"/>
      <c r="AC3416" s="67"/>
      <c r="AD3416" s="67"/>
      <c r="AE3416" s="67"/>
      <c r="AF3416" s="67"/>
      <c r="AG3416" s="67"/>
    </row>
    <row r="3417" spans="1:33" ht="15.75" x14ac:dyDescent="0.25">
      <c r="A3417" s="49">
        <v>84105808010</v>
      </c>
      <c r="B3417" s="62" t="s">
        <v>35199</v>
      </c>
      <c r="C3417" s="49" t="s">
        <v>35200</v>
      </c>
      <c r="D3417" s="49">
        <v>1</v>
      </c>
      <c r="E3417" s="49"/>
      <c r="F3417" s="49"/>
      <c r="G3417" s="49"/>
      <c r="H3417" s="49"/>
      <c r="I3417" s="49"/>
      <c r="J3417" s="49"/>
      <c r="K3417" s="49"/>
      <c r="L3417" s="49"/>
      <c r="M3417" s="49"/>
      <c r="N3417" s="49"/>
      <c r="O3417" s="76"/>
      <c r="P3417" s="76"/>
      <c r="Q3417" s="76"/>
      <c r="R3417" s="67"/>
      <c r="S3417" s="67"/>
      <c r="T3417" s="67"/>
      <c r="U3417" s="67"/>
      <c r="V3417" s="67"/>
      <c r="W3417" s="67"/>
      <c r="X3417" s="67"/>
      <c r="Y3417" s="67"/>
      <c r="Z3417" s="67"/>
      <c r="AA3417" s="67"/>
      <c r="AB3417" s="67"/>
      <c r="AC3417" s="67"/>
      <c r="AD3417" s="67"/>
      <c r="AE3417" s="67"/>
      <c r="AF3417" s="67"/>
      <c r="AG3417" s="67"/>
    </row>
    <row r="3418" spans="1:33" ht="15.75" x14ac:dyDescent="0.25">
      <c r="A3418" s="49">
        <v>84105801001</v>
      </c>
      <c r="B3418" s="62" t="s">
        <v>35203</v>
      </c>
      <c r="C3418" s="49" t="s">
        <v>35204</v>
      </c>
      <c r="D3418" s="49">
        <v>1</v>
      </c>
      <c r="E3418" s="49"/>
      <c r="F3418" s="49"/>
      <c r="G3418" s="49"/>
      <c r="H3418" s="49"/>
      <c r="I3418" s="49"/>
      <c r="J3418" s="49"/>
      <c r="K3418" s="49"/>
      <c r="L3418" s="49"/>
      <c r="M3418" s="49"/>
      <c r="N3418" s="49"/>
      <c r="O3418" s="76"/>
      <c r="P3418" s="76"/>
      <c r="Q3418" s="76"/>
      <c r="R3418" s="67"/>
      <c r="S3418" s="67"/>
      <c r="T3418" s="67"/>
      <c r="U3418" s="67"/>
      <c r="V3418" s="67"/>
      <c r="W3418" s="67"/>
      <c r="X3418" s="67"/>
      <c r="Y3418" s="67"/>
      <c r="Z3418" s="67"/>
      <c r="AA3418" s="67"/>
      <c r="AB3418" s="67"/>
      <c r="AC3418" s="67"/>
      <c r="AD3418" s="67"/>
      <c r="AE3418" s="67"/>
      <c r="AF3418" s="67"/>
      <c r="AG3418" s="67"/>
    </row>
    <row r="3419" spans="1:33" ht="15.75" x14ac:dyDescent="0.25">
      <c r="A3419" s="49">
        <v>84105808000</v>
      </c>
      <c r="B3419" s="62" t="s">
        <v>35205</v>
      </c>
      <c r="C3419" s="49" t="s">
        <v>35206</v>
      </c>
      <c r="D3419" s="49">
        <v>1</v>
      </c>
      <c r="E3419" s="49"/>
      <c r="F3419" s="49"/>
      <c r="G3419" s="49"/>
      <c r="H3419" s="49"/>
      <c r="I3419" s="49"/>
      <c r="J3419" s="49"/>
      <c r="K3419" s="49"/>
      <c r="L3419" s="49"/>
      <c r="M3419" s="49"/>
      <c r="N3419" s="49"/>
      <c r="O3419" s="76"/>
      <c r="P3419" s="76"/>
      <c r="Q3419" s="76"/>
      <c r="R3419" s="67"/>
      <c r="S3419" s="67"/>
      <c r="T3419" s="67"/>
      <c r="U3419" s="67"/>
      <c r="V3419" s="67"/>
      <c r="W3419" s="67"/>
      <c r="X3419" s="67"/>
      <c r="Y3419" s="67"/>
      <c r="Z3419" s="67"/>
      <c r="AA3419" s="67"/>
      <c r="AB3419" s="67"/>
      <c r="AC3419" s="67"/>
      <c r="AD3419" s="67"/>
      <c r="AE3419" s="67"/>
      <c r="AF3419" s="67"/>
      <c r="AG3419" s="67"/>
    </row>
    <row r="3420" spans="1:33" ht="15.75" x14ac:dyDescent="0.25">
      <c r="A3420" s="49">
        <v>84105801000</v>
      </c>
      <c r="B3420" s="62" t="s">
        <v>35209</v>
      </c>
      <c r="C3420" s="49" t="s">
        <v>35209</v>
      </c>
      <c r="D3420" s="49">
        <v>1</v>
      </c>
      <c r="E3420" s="49"/>
      <c r="F3420" s="49"/>
      <c r="G3420" s="49"/>
      <c r="H3420" s="49"/>
      <c r="I3420" s="49"/>
      <c r="J3420" s="49"/>
      <c r="K3420" s="49"/>
      <c r="L3420" s="49"/>
      <c r="M3420" s="49"/>
      <c r="N3420" s="49"/>
      <c r="O3420" s="76"/>
      <c r="P3420" s="76"/>
      <c r="Q3420" s="76"/>
      <c r="R3420" s="67"/>
      <c r="S3420" s="67"/>
      <c r="T3420" s="67"/>
      <c r="U3420" s="67"/>
      <c r="V3420" s="67"/>
      <c r="W3420" s="67"/>
      <c r="X3420" s="67"/>
      <c r="Y3420" s="67"/>
      <c r="Z3420" s="67"/>
      <c r="AA3420" s="67"/>
      <c r="AB3420" s="67"/>
      <c r="AC3420" s="67"/>
      <c r="AD3420" s="67"/>
      <c r="AE3420" s="67"/>
      <c r="AF3420" s="67"/>
      <c r="AG3420" s="67"/>
    </row>
    <row r="3421" spans="1:33" ht="15.75" x14ac:dyDescent="0.25">
      <c r="A3421" s="49">
        <v>84105803718</v>
      </c>
      <c r="B3421" s="62" t="s">
        <v>35211</v>
      </c>
      <c r="C3421" s="49" t="s">
        <v>35212</v>
      </c>
      <c r="D3421" s="49">
        <v>1</v>
      </c>
      <c r="E3421" s="49"/>
      <c r="F3421" s="49"/>
      <c r="G3421" s="49"/>
      <c r="H3421" s="49"/>
      <c r="I3421" s="49"/>
      <c r="J3421" s="49"/>
      <c r="K3421" s="49"/>
      <c r="L3421" s="49"/>
      <c r="M3421" s="49"/>
      <c r="N3421" s="49"/>
      <c r="O3421" s="76"/>
      <c r="P3421" s="76"/>
      <c r="Q3421" s="76"/>
      <c r="R3421" s="67"/>
      <c r="S3421" s="67"/>
      <c r="T3421" s="67"/>
      <c r="U3421" s="67"/>
      <c r="V3421" s="67"/>
      <c r="W3421" s="67"/>
      <c r="X3421" s="67"/>
      <c r="Y3421" s="67"/>
      <c r="Z3421" s="67"/>
      <c r="AA3421" s="67"/>
      <c r="AB3421" s="67"/>
      <c r="AC3421" s="67"/>
      <c r="AD3421" s="67"/>
      <c r="AE3421" s="67"/>
      <c r="AF3421" s="67"/>
      <c r="AG3421" s="67"/>
    </row>
    <row r="3422" spans="1:33" ht="15.75" x14ac:dyDescent="0.25">
      <c r="A3422" s="49">
        <v>7396000001</v>
      </c>
      <c r="B3422" s="62" t="s">
        <v>35225</v>
      </c>
      <c r="C3422" s="49" t="s">
        <v>35226</v>
      </c>
      <c r="D3422" s="49">
        <v>1</v>
      </c>
      <c r="E3422" s="49"/>
      <c r="F3422" s="49"/>
      <c r="G3422" s="49"/>
      <c r="H3422" s="49"/>
      <c r="I3422" s="49"/>
      <c r="J3422" s="49"/>
      <c r="K3422" s="49"/>
      <c r="L3422" s="49"/>
      <c r="M3422" s="49"/>
      <c r="N3422" s="49"/>
      <c r="O3422" s="76"/>
      <c r="P3422" s="76"/>
      <c r="Q3422" s="76"/>
      <c r="R3422" s="67"/>
      <c r="S3422" s="67"/>
      <c r="T3422" s="67"/>
      <c r="U3422" s="67"/>
      <c r="V3422" s="67"/>
      <c r="W3422" s="67"/>
      <c r="X3422" s="67"/>
      <c r="Y3422" s="67"/>
      <c r="Z3422" s="67"/>
      <c r="AA3422" s="67"/>
      <c r="AB3422" s="67"/>
      <c r="AC3422" s="67"/>
      <c r="AD3422" s="67"/>
      <c r="AE3422" s="67"/>
      <c r="AF3422" s="67"/>
      <c r="AG3422" s="67"/>
    </row>
    <row r="3423" spans="1:33" ht="15.75" x14ac:dyDescent="0.25">
      <c r="A3423" s="49">
        <v>5400016445</v>
      </c>
      <c r="B3423" s="62" t="s">
        <v>35353</v>
      </c>
      <c r="C3423" s="49" t="s">
        <v>35354</v>
      </c>
      <c r="D3423" s="49">
        <v>1</v>
      </c>
      <c r="E3423" s="49"/>
      <c r="F3423" s="49"/>
      <c r="G3423" s="49"/>
      <c r="H3423" s="49"/>
      <c r="I3423" s="49"/>
      <c r="J3423" s="49"/>
      <c r="K3423" s="49"/>
      <c r="L3423" s="49"/>
      <c r="M3423" s="49"/>
      <c r="N3423" s="49"/>
      <c r="O3423" s="76"/>
      <c r="P3423" s="76"/>
      <c r="Q3423" s="76"/>
      <c r="R3423" s="67"/>
      <c r="S3423" s="67"/>
      <c r="T3423" s="67"/>
      <c r="U3423" s="67"/>
      <c r="V3423" s="67"/>
      <c r="W3423" s="67"/>
      <c r="X3423" s="67"/>
      <c r="Y3423" s="67"/>
      <c r="Z3423" s="67"/>
      <c r="AA3423" s="67"/>
      <c r="AB3423" s="67"/>
      <c r="AC3423" s="67"/>
      <c r="AD3423" s="67"/>
      <c r="AE3423" s="67"/>
      <c r="AF3423" s="67"/>
      <c r="AG3423" s="67"/>
    </row>
    <row r="3424" spans="1:33" ht="15.75" x14ac:dyDescent="0.25">
      <c r="A3424" s="49">
        <v>5400058150</v>
      </c>
      <c r="B3424" s="62" t="s">
        <v>35355</v>
      </c>
      <c r="C3424" s="49" t="s">
        <v>35356</v>
      </c>
      <c r="D3424" s="49">
        <v>1</v>
      </c>
      <c r="E3424" s="49"/>
      <c r="F3424" s="49"/>
      <c r="G3424" s="49"/>
      <c r="H3424" s="49"/>
      <c r="I3424" s="49"/>
      <c r="J3424" s="49"/>
      <c r="K3424" s="49"/>
      <c r="L3424" s="49"/>
      <c r="M3424" s="49"/>
      <c r="N3424" s="49"/>
      <c r="O3424" s="76"/>
      <c r="P3424" s="76"/>
      <c r="Q3424" s="76"/>
      <c r="R3424" s="67"/>
      <c r="S3424" s="67"/>
      <c r="T3424" s="67"/>
      <c r="U3424" s="67"/>
      <c r="V3424" s="67"/>
      <c r="W3424" s="67"/>
      <c r="X3424" s="67"/>
      <c r="Y3424" s="67"/>
      <c r="Z3424" s="67"/>
      <c r="AA3424" s="67"/>
      <c r="AB3424" s="67"/>
      <c r="AC3424" s="67"/>
      <c r="AD3424" s="67"/>
      <c r="AE3424" s="67"/>
      <c r="AF3424" s="67"/>
      <c r="AG3424" s="67"/>
    </row>
    <row r="3425" spans="1:33" ht="15.75" x14ac:dyDescent="0.25">
      <c r="A3425" s="49">
        <v>3600011726</v>
      </c>
      <c r="B3425" s="62" t="s">
        <v>35357</v>
      </c>
      <c r="C3425" s="49" t="s">
        <v>35358</v>
      </c>
      <c r="D3425" s="49">
        <v>1</v>
      </c>
      <c r="E3425" s="49"/>
      <c r="F3425" s="49"/>
      <c r="G3425" s="49"/>
      <c r="H3425" s="49"/>
      <c r="I3425" s="49"/>
      <c r="J3425" s="49"/>
      <c r="K3425" s="49"/>
      <c r="L3425" s="49"/>
      <c r="M3425" s="49"/>
      <c r="N3425" s="49"/>
      <c r="O3425" s="76"/>
      <c r="P3425" s="76"/>
      <c r="Q3425" s="76"/>
      <c r="R3425" s="67"/>
      <c r="S3425" s="67"/>
      <c r="T3425" s="67"/>
      <c r="U3425" s="67"/>
      <c r="V3425" s="67"/>
      <c r="W3425" s="67"/>
      <c r="X3425" s="67"/>
      <c r="Y3425" s="67"/>
      <c r="Z3425" s="67"/>
      <c r="AA3425" s="67"/>
      <c r="AB3425" s="67"/>
      <c r="AC3425" s="67"/>
      <c r="AD3425" s="67"/>
      <c r="AE3425" s="67"/>
      <c r="AF3425" s="67"/>
      <c r="AG3425" s="67"/>
    </row>
    <row r="3426" spans="1:33" ht="15.75" x14ac:dyDescent="0.25">
      <c r="A3426" s="49">
        <v>3600011728</v>
      </c>
      <c r="B3426" s="62" t="s">
        <v>35359</v>
      </c>
      <c r="C3426" s="49" t="s">
        <v>35360</v>
      </c>
      <c r="D3426" s="49">
        <v>1</v>
      </c>
      <c r="E3426" s="49"/>
      <c r="F3426" s="49"/>
      <c r="G3426" s="49"/>
      <c r="H3426" s="49"/>
      <c r="I3426" s="49"/>
      <c r="J3426" s="49"/>
      <c r="K3426" s="49"/>
      <c r="L3426" s="49"/>
      <c r="M3426" s="49"/>
      <c r="N3426" s="49"/>
      <c r="O3426" s="76"/>
      <c r="P3426" s="76"/>
      <c r="Q3426" s="76"/>
      <c r="R3426" s="67"/>
      <c r="S3426" s="67"/>
      <c r="T3426" s="67"/>
      <c r="U3426" s="67"/>
      <c r="V3426" s="67"/>
      <c r="W3426" s="67"/>
      <c r="X3426" s="67"/>
      <c r="Y3426" s="67"/>
      <c r="Z3426" s="67"/>
      <c r="AA3426" s="67"/>
      <c r="AB3426" s="67"/>
      <c r="AC3426" s="67"/>
      <c r="AD3426" s="67"/>
      <c r="AE3426" s="67"/>
      <c r="AF3426" s="67"/>
      <c r="AG3426" s="67"/>
    </row>
    <row r="3427" spans="1:33" ht="15.75" x14ac:dyDescent="0.25">
      <c r="A3427" s="49">
        <v>3600041482</v>
      </c>
      <c r="B3427" s="62" t="s">
        <v>35361</v>
      </c>
      <c r="C3427" s="49" t="s">
        <v>35362</v>
      </c>
      <c r="D3427" s="49">
        <v>1</v>
      </c>
      <c r="E3427" s="49"/>
      <c r="F3427" s="49"/>
      <c r="G3427" s="49"/>
      <c r="H3427" s="49"/>
      <c r="I3427" s="49"/>
      <c r="J3427" s="49"/>
      <c r="K3427" s="49"/>
      <c r="L3427" s="49"/>
      <c r="M3427" s="49"/>
      <c r="N3427" s="49"/>
      <c r="O3427" s="76"/>
      <c r="P3427" s="76"/>
      <c r="Q3427" s="76"/>
      <c r="R3427" s="67"/>
      <c r="S3427" s="67"/>
      <c r="T3427" s="67"/>
      <c r="U3427" s="67"/>
      <c r="V3427" s="67"/>
      <c r="W3427" s="67"/>
      <c r="X3427" s="67"/>
      <c r="Y3427" s="67"/>
      <c r="Z3427" s="67"/>
      <c r="AA3427" s="67"/>
      <c r="AB3427" s="67"/>
      <c r="AC3427" s="67"/>
      <c r="AD3427" s="67"/>
      <c r="AE3427" s="67"/>
      <c r="AF3427" s="67"/>
      <c r="AG3427" s="67"/>
    </row>
    <row r="3428" spans="1:33" ht="15.75" x14ac:dyDescent="0.25">
      <c r="A3428" s="49">
        <v>5400036409</v>
      </c>
      <c r="B3428" s="62" t="s">
        <v>35367</v>
      </c>
      <c r="C3428" s="49" t="s">
        <v>35368</v>
      </c>
      <c r="D3428" s="49">
        <v>1</v>
      </c>
      <c r="E3428" s="49"/>
      <c r="F3428" s="49"/>
      <c r="G3428" s="49"/>
      <c r="H3428" s="49"/>
      <c r="I3428" s="49"/>
      <c r="J3428" s="49"/>
      <c r="K3428" s="49"/>
      <c r="L3428" s="49"/>
      <c r="M3428" s="49"/>
      <c r="N3428" s="49"/>
      <c r="O3428" s="76"/>
      <c r="P3428" s="76"/>
      <c r="Q3428" s="76"/>
      <c r="R3428" s="67"/>
      <c r="S3428" s="67"/>
      <c r="T3428" s="67"/>
      <c r="U3428" s="67"/>
      <c r="V3428" s="67"/>
      <c r="W3428" s="67"/>
      <c r="X3428" s="67"/>
      <c r="Y3428" s="67"/>
      <c r="Z3428" s="67"/>
      <c r="AA3428" s="67"/>
      <c r="AB3428" s="67"/>
      <c r="AC3428" s="67"/>
      <c r="AD3428" s="67"/>
      <c r="AE3428" s="67"/>
      <c r="AF3428" s="67"/>
      <c r="AG3428" s="67"/>
    </row>
    <row r="3429" spans="1:33" ht="15.75" x14ac:dyDescent="0.25">
      <c r="A3429" s="49">
        <v>5400020042</v>
      </c>
      <c r="B3429" s="62" t="s">
        <v>35371</v>
      </c>
      <c r="C3429" s="49" t="s">
        <v>35372</v>
      </c>
      <c r="D3429" s="49">
        <v>1</v>
      </c>
      <c r="E3429" s="49"/>
      <c r="F3429" s="49"/>
      <c r="G3429" s="49"/>
      <c r="H3429" s="49"/>
      <c r="I3429" s="49"/>
      <c r="J3429" s="49"/>
      <c r="K3429" s="49"/>
      <c r="L3429" s="49"/>
      <c r="M3429" s="49"/>
      <c r="N3429" s="49"/>
      <c r="O3429" s="76"/>
      <c r="P3429" s="76"/>
      <c r="Q3429" s="76"/>
      <c r="R3429" s="67"/>
      <c r="S3429" s="67"/>
      <c r="T3429" s="67"/>
      <c r="U3429" s="67"/>
      <c r="V3429" s="67"/>
      <c r="W3429" s="67"/>
      <c r="X3429" s="67"/>
      <c r="Y3429" s="67"/>
      <c r="Z3429" s="67"/>
      <c r="AA3429" s="67"/>
      <c r="AB3429" s="67"/>
      <c r="AC3429" s="67"/>
      <c r="AD3429" s="67"/>
      <c r="AE3429" s="67"/>
      <c r="AF3429" s="67"/>
      <c r="AG3429" s="67"/>
    </row>
    <row r="3430" spans="1:33" ht="15.75" x14ac:dyDescent="0.25">
      <c r="A3430" s="49">
        <v>5400036924</v>
      </c>
      <c r="B3430" s="62" t="s">
        <v>35373</v>
      </c>
      <c r="C3430" s="49" t="s">
        <v>35374</v>
      </c>
      <c r="D3430" s="49">
        <v>1</v>
      </c>
      <c r="E3430" s="49"/>
      <c r="F3430" s="49"/>
      <c r="G3430" s="49"/>
      <c r="H3430" s="49"/>
      <c r="I3430" s="49"/>
      <c r="J3430" s="49"/>
      <c r="K3430" s="49"/>
      <c r="L3430" s="49"/>
      <c r="M3430" s="49"/>
      <c r="N3430" s="49"/>
      <c r="O3430" s="76"/>
      <c r="P3430" s="76"/>
      <c r="Q3430" s="76"/>
      <c r="R3430" s="67"/>
      <c r="S3430" s="67"/>
      <c r="T3430" s="67"/>
      <c r="U3430" s="67"/>
      <c r="V3430" s="67"/>
      <c r="W3430" s="67"/>
      <c r="X3430" s="67"/>
      <c r="Y3430" s="67"/>
      <c r="Z3430" s="67"/>
      <c r="AA3430" s="67"/>
      <c r="AB3430" s="67"/>
      <c r="AC3430" s="67"/>
      <c r="AD3430" s="67"/>
      <c r="AE3430" s="67"/>
      <c r="AF3430" s="67"/>
      <c r="AG3430" s="67"/>
    </row>
    <row r="3431" spans="1:33" ht="15.75" x14ac:dyDescent="0.25">
      <c r="A3431" s="49">
        <v>6343589111</v>
      </c>
      <c r="B3431" s="62" t="s">
        <v>35375</v>
      </c>
      <c r="C3431" s="49" t="s">
        <v>35376</v>
      </c>
      <c r="D3431" s="49">
        <v>1</v>
      </c>
      <c r="E3431" s="49"/>
      <c r="F3431" s="49"/>
      <c r="G3431" s="49"/>
      <c r="H3431" s="49"/>
      <c r="I3431" s="49"/>
      <c r="J3431" s="49"/>
      <c r="K3431" s="49"/>
      <c r="L3431" s="49"/>
      <c r="M3431" s="49"/>
      <c r="N3431" s="49"/>
      <c r="O3431" s="76"/>
      <c r="P3431" s="76"/>
      <c r="Q3431" s="76"/>
      <c r="R3431" s="67"/>
      <c r="S3431" s="67"/>
      <c r="T3431" s="67"/>
      <c r="U3431" s="67"/>
      <c r="V3431" s="67"/>
      <c r="W3431" s="67"/>
      <c r="X3431" s="67"/>
      <c r="Y3431" s="67"/>
      <c r="Z3431" s="67"/>
      <c r="AA3431" s="67"/>
      <c r="AB3431" s="67"/>
      <c r="AC3431" s="67"/>
      <c r="AD3431" s="67"/>
      <c r="AE3431" s="67"/>
      <c r="AF3431" s="67"/>
      <c r="AG3431" s="67"/>
    </row>
    <row r="3432" spans="1:33" ht="15.75" x14ac:dyDescent="0.25">
      <c r="A3432" s="49">
        <v>6343589100</v>
      </c>
      <c r="B3432" s="62" t="s">
        <v>35377</v>
      </c>
      <c r="C3432" s="49" t="s">
        <v>35378</v>
      </c>
      <c r="D3432" s="49">
        <v>1</v>
      </c>
      <c r="E3432" s="49"/>
      <c r="F3432" s="49"/>
      <c r="G3432" s="49"/>
      <c r="H3432" s="49"/>
      <c r="I3432" s="49"/>
      <c r="J3432" s="49"/>
      <c r="K3432" s="49"/>
      <c r="L3432" s="49"/>
      <c r="M3432" s="49"/>
      <c r="N3432" s="49"/>
      <c r="O3432" s="76"/>
      <c r="P3432" s="76"/>
      <c r="Q3432" s="76"/>
      <c r="R3432" s="67"/>
      <c r="S3432" s="67"/>
      <c r="T3432" s="67"/>
      <c r="U3432" s="67"/>
      <c r="V3432" s="67"/>
      <c r="W3432" s="67"/>
      <c r="X3432" s="67"/>
      <c r="Y3432" s="67"/>
      <c r="Z3432" s="67"/>
      <c r="AA3432" s="67"/>
      <c r="AB3432" s="67"/>
      <c r="AC3432" s="67"/>
      <c r="AD3432" s="67"/>
      <c r="AE3432" s="67"/>
      <c r="AF3432" s="67"/>
      <c r="AG3432" s="67"/>
    </row>
    <row r="3433" spans="1:33" ht="15.75" x14ac:dyDescent="0.25">
      <c r="A3433" s="49">
        <v>6343541501</v>
      </c>
      <c r="B3433" s="62" t="s">
        <v>35379</v>
      </c>
      <c r="C3433" s="49" t="s">
        <v>35380</v>
      </c>
      <c r="D3433" s="49">
        <v>1</v>
      </c>
      <c r="E3433" s="49"/>
      <c r="F3433" s="49"/>
      <c r="G3433" s="49"/>
      <c r="H3433" s="49"/>
      <c r="I3433" s="49"/>
      <c r="J3433" s="49"/>
      <c r="K3433" s="49"/>
      <c r="L3433" s="49"/>
      <c r="M3433" s="49"/>
      <c r="N3433" s="49"/>
      <c r="O3433" s="76"/>
      <c r="P3433" s="76"/>
      <c r="Q3433" s="76"/>
      <c r="R3433" s="67"/>
      <c r="S3433" s="67"/>
      <c r="T3433" s="67"/>
      <c r="U3433" s="67"/>
      <c r="V3433" s="67"/>
      <c r="W3433" s="67"/>
      <c r="X3433" s="67"/>
      <c r="Y3433" s="67"/>
      <c r="Z3433" s="67"/>
      <c r="AA3433" s="67"/>
      <c r="AB3433" s="67"/>
      <c r="AC3433" s="67"/>
      <c r="AD3433" s="67"/>
      <c r="AE3433" s="67"/>
      <c r="AF3433" s="67"/>
      <c r="AG3433" s="67"/>
    </row>
    <row r="3434" spans="1:33" ht="15.75" x14ac:dyDescent="0.25">
      <c r="A3434" s="49">
        <v>73699000220</v>
      </c>
      <c r="B3434" s="62" t="s">
        <v>35384</v>
      </c>
      <c r="C3434" s="49" t="s">
        <v>35385</v>
      </c>
      <c r="D3434" s="49">
        <v>1</v>
      </c>
      <c r="E3434" s="49"/>
      <c r="F3434" s="49"/>
      <c r="G3434" s="49"/>
      <c r="H3434" s="49"/>
      <c r="I3434" s="49"/>
      <c r="J3434" s="49"/>
      <c r="K3434" s="49"/>
      <c r="L3434" s="49"/>
      <c r="M3434" s="49"/>
      <c r="N3434" s="49"/>
      <c r="O3434" s="76"/>
      <c r="P3434" s="76"/>
      <c r="Q3434" s="76"/>
      <c r="R3434" s="67"/>
      <c r="S3434" s="67"/>
      <c r="T3434" s="67"/>
      <c r="U3434" s="67"/>
      <c r="V3434" s="67"/>
      <c r="W3434" s="67"/>
      <c r="X3434" s="67"/>
      <c r="Y3434" s="67"/>
      <c r="Z3434" s="67"/>
      <c r="AA3434" s="67"/>
      <c r="AB3434" s="67"/>
      <c r="AC3434" s="67"/>
      <c r="AD3434" s="67"/>
      <c r="AE3434" s="67"/>
      <c r="AF3434" s="67"/>
      <c r="AG3434" s="67"/>
    </row>
    <row r="3435" spans="1:33" ht="15.75" x14ac:dyDescent="0.25">
      <c r="A3435" s="49">
        <v>2570023223</v>
      </c>
      <c r="B3435" s="62" t="s">
        <v>35386</v>
      </c>
      <c r="C3435" s="49" t="s">
        <v>35387</v>
      </c>
      <c r="D3435" s="49">
        <v>1</v>
      </c>
      <c r="E3435" s="49"/>
      <c r="F3435" s="49"/>
      <c r="G3435" s="49"/>
      <c r="H3435" s="49"/>
      <c r="I3435" s="49"/>
      <c r="J3435" s="49"/>
      <c r="K3435" s="49"/>
      <c r="L3435" s="49"/>
      <c r="M3435" s="49"/>
      <c r="N3435" s="49"/>
      <c r="O3435" s="76"/>
      <c r="P3435" s="76"/>
      <c r="Q3435" s="76"/>
      <c r="R3435" s="67"/>
      <c r="S3435" s="67"/>
      <c r="T3435" s="67"/>
      <c r="U3435" s="67"/>
      <c r="V3435" s="67"/>
      <c r="W3435" s="67"/>
      <c r="X3435" s="67"/>
      <c r="Y3435" s="67"/>
      <c r="Z3435" s="67"/>
      <c r="AA3435" s="67"/>
      <c r="AB3435" s="67"/>
      <c r="AC3435" s="67"/>
      <c r="AD3435" s="67"/>
      <c r="AE3435" s="67"/>
      <c r="AF3435" s="67"/>
      <c r="AG3435" s="67"/>
    </row>
    <row r="3436" spans="1:33" ht="15.75" x14ac:dyDescent="0.25">
      <c r="A3436" s="49">
        <v>2570022174</v>
      </c>
      <c r="B3436" s="62" t="s">
        <v>35388</v>
      </c>
      <c r="C3436" s="49" t="s">
        <v>35389</v>
      </c>
      <c r="D3436" s="49">
        <v>1</v>
      </c>
      <c r="E3436" s="49"/>
      <c r="F3436" s="49"/>
      <c r="G3436" s="49"/>
      <c r="H3436" s="49"/>
      <c r="I3436" s="49"/>
      <c r="J3436" s="49"/>
      <c r="K3436" s="49"/>
      <c r="L3436" s="49"/>
      <c r="M3436" s="49"/>
      <c r="N3436" s="49"/>
      <c r="O3436" s="76"/>
      <c r="P3436" s="76"/>
      <c r="Q3436" s="76"/>
      <c r="R3436" s="67"/>
      <c r="S3436" s="67"/>
      <c r="T3436" s="67"/>
      <c r="U3436" s="67"/>
      <c r="V3436" s="67"/>
      <c r="W3436" s="67"/>
      <c r="X3436" s="67"/>
      <c r="Y3436" s="67"/>
      <c r="Z3436" s="67"/>
      <c r="AA3436" s="67"/>
      <c r="AB3436" s="67"/>
      <c r="AC3436" s="67"/>
      <c r="AD3436" s="67"/>
      <c r="AE3436" s="67"/>
      <c r="AF3436" s="67"/>
      <c r="AG3436" s="67"/>
    </row>
    <row r="3437" spans="1:33" ht="15.75" x14ac:dyDescent="0.25">
      <c r="A3437" s="49">
        <v>2570021404</v>
      </c>
      <c r="B3437" s="62" t="s">
        <v>35390</v>
      </c>
      <c r="C3437" s="49" t="s">
        <v>35391</v>
      </c>
      <c r="D3437" s="49">
        <v>1</v>
      </c>
      <c r="E3437" s="49"/>
      <c r="F3437" s="49"/>
      <c r="G3437" s="49"/>
      <c r="H3437" s="49"/>
      <c r="I3437" s="49"/>
      <c r="J3437" s="49"/>
      <c r="K3437" s="49"/>
      <c r="L3437" s="49"/>
      <c r="M3437" s="49"/>
      <c r="N3437" s="49"/>
      <c r="O3437" s="76"/>
      <c r="P3437" s="76"/>
      <c r="Q3437" s="76"/>
      <c r="R3437" s="67"/>
      <c r="S3437" s="67"/>
      <c r="T3437" s="67"/>
      <c r="U3437" s="67"/>
      <c r="V3437" s="67"/>
      <c r="W3437" s="67"/>
      <c r="X3437" s="67"/>
      <c r="Y3437" s="67"/>
      <c r="Z3437" s="67"/>
      <c r="AA3437" s="67"/>
      <c r="AB3437" s="67"/>
      <c r="AC3437" s="67"/>
      <c r="AD3437" s="67"/>
      <c r="AE3437" s="67"/>
      <c r="AF3437" s="67"/>
      <c r="AG3437" s="67"/>
    </row>
    <row r="3438" spans="1:33" ht="15.75" x14ac:dyDescent="0.25">
      <c r="A3438" s="49">
        <v>7025710161</v>
      </c>
      <c r="B3438" s="62" t="s">
        <v>35398</v>
      </c>
      <c r="C3438" s="49" t="s">
        <v>35399</v>
      </c>
      <c r="D3438" s="49">
        <v>1</v>
      </c>
      <c r="E3438" s="49"/>
      <c r="F3438" s="49"/>
      <c r="G3438" s="49"/>
      <c r="H3438" s="49"/>
      <c r="I3438" s="49"/>
      <c r="J3438" s="49"/>
      <c r="K3438" s="49"/>
      <c r="L3438" s="49"/>
      <c r="M3438" s="49"/>
      <c r="N3438" s="49"/>
      <c r="O3438" s="76"/>
      <c r="P3438" s="76"/>
      <c r="Q3438" s="76"/>
      <c r="R3438" s="67"/>
      <c r="S3438" s="67"/>
      <c r="T3438" s="67"/>
      <c r="U3438" s="67"/>
      <c r="V3438" s="67"/>
      <c r="W3438" s="67"/>
      <c r="X3438" s="67"/>
      <c r="Y3438" s="67"/>
      <c r="Z3438" s="67"/>
      <c r="AA3438" s="67"/>
      <c r="AB3438" s="67"/>
      <c r="AC3438" s="67"/>
      <c r="AD3438" s="67"/>
      <c r="AE3438" s="67"/>
      <c r="AF3438" s="67"/>
      <c r="AG3438" s="67"/>
    </row>
    <row r="3439" spans="1:33" ht="15.75" x14ac:dyDescent="0.25">
      <c r="A3439" s="49">
        <v>7025700023</v>
      </c>
      <c r="B3439" s="62" t="s">
        <v>35400</v>
      </c>
      <c r="C3439" s="49" t="s">
        <v>35401</v>
      </c>
      <c r="D3439" s="49">
        <v>1</v>
      </c>
      <c r="E3439" s="49"/>
      <c r="F3439" s="49"/>
      <c r="G3439" s="49"/>
      <c r="H3439" s="49"/>
      <c r="I3439" s="49"/>
      <c r="J3439" s="49"/>
      <c r="K3439" s="49"/>
      <c r="L3439" s="49"/>
      <c r="M3439" s="49"/>
      <c r="N3439" s="49"/>
      <c r="O3439" s="76"/>
      <c r="P3439" s="76"/>
      <c r="Q3439" s="76"/>
      <c r="R3439" s="67"/>
      <c r="S3439" s="67"/>
      <c r="T3439" s="67"/>
      <c r="U3439" s="67"/>
      <c r="V3439" s="67"/>
      <c r="W3439" s="67"/>
      <c r="X3439" s="67"/>
      <c r="Y3439" s="67"/>
      <c r="Z3439" s="67"/>
      <c r="AA3439" s="67"/>
      <c r="AB3439" s="67"/>
      <c r="AC3439" s="67"/>
      <c r="AD3439" s="67"/>
      <c r="AE3439" s="67"/>
      <c r="AF3439" s="67"/>
      <c r="AG3439" s="67"/>
    </row>
    <row r="3440" spans="1:33" ht="15.75" x14ac:dyDescent="0.25">
      <c r="A3440" s="49">
        <v>2570023338</v>
      </c>
      <c r="B3440" s="62" t="s">
        <v>35402</v>
      </c>
      <c r="C3440" s="49" t="s">
        <v>35403</v>
      </c>
      <c r="D3440" s="49">
        <v>1</v>
      </c>
      <c r="E3440" s="49"/>
      <c r="F3440" s="49"/>
      <c r="G3440" s="49"/>
      <c r="H3440" s="49"/>
      <c r="I3440" s="49"/>
      <c r="J3440" s="49"/>
      <c r="K3440" s="49"/>
      <c r="L3440" s="49"/>
      <c r="M3440" s="49"/>
      <c r="N3440" s="49"/>
      <c r="O3440" s="76"/>
      <c r="P3440" s="76"/>
      <c r="Q3440" s="76"/>
      <c r="R3440" s="67"/>
      <c r="S3440" s="67"/>
      <c r="T3440" s="67"/>
      <c r="U3440" s="67"/>
      <c r="V3440" s="67"/>
      <c r="W3440" s="67"/>
      <c r="X3440" s="67"/>
      <c r="Y3440" s="67"/>
      <c r="Z3440" s="67"/>
      <c r="AA3440" s="67"/>
      <c r="AB3440" s="67"/>
      <c r="AC3440" s="67"/>
      <c r="AD3440" s="67"/>
      <c r="AE3440" s="67"/>
      <c r="AF3440" s="67"/>
      <c r="AG3440" s="67"/>
    </row>
    <row r="3441" spans="1:33" ht="15.75" x14ac:dyDescent="0.25">
      <c r="A3441" s="49">
        <v>2570022148</v>
      </c>
      <c r="B3441" s="62" t="s">
        <v>35404</v>
      </c>
      <c r="C3441" s="49" t="s">
        <v>35405</v>
      </c>
      <c r="D3441" s="49">
        <v>1</v>
      </c>
      <c r="E3441" s="49"/>
      <c r="F3441" s="49"/>
      <c r="G3441" s="49"/>
      <c r="H3441" s="49"/>
      <c r="I3441" s="49"/>
      <c r="J3441" s="49"/>
      <c r="K3441" s="49"/>
      <c r="L3441" s="49"/>
      <c r="M3441" s="49"/>
      <c r="N3441" s="49"/>
      <c r="O3441" s="76"/>
      <c r="P3441" s="76"/>
      <c r="Q3441" s="76"/>
      <c r="R3441" s="67"/>
      <c r="S3441" s="67"/>
      <c r="T3441" s="67"/>
      <c r="U3441" s="67"/>
      <c r="V3441" s="67"/>
      <c r="W3441" s="67"/>
      <c r="X3441" s="67"/>
      <c r="Y3441" s="67"/>
      <c r="Z3441" s="67"/>
      <c r="AA3441" s="67"/>
      <c r="AB3441" s="67"/>
      <c r="AC3441" s="67"/>
      <c r="AD3441" s="67"/>
      <c r="AE3441" s="67"/>
      <c r="AF3441" s="67"/>
      <c r="AG3441" s="67"/>
    </row>
    <row r="3442" spans="1:33" ht="15.75" x14ac:dyDescent="0.25">
      <c r="A3442" s="49">
        <v>2570022172</v>
      </c>
      <c r="B3442" s="62" t="s">
        <v>35406</v>
      </c>
      <c r="C3442" s="49" t="s">
        <v>35407</v>
      </c>
      <c r="D3442" s="49">
        <v>1</v>
      </c>
      <c r="E3442" s="49"/>
      <c r="F3442" s="49"/>
      <c r="G3442" s="49"/>
      <c r="H3442" s="49"/>
      <c r="I3442" s="49"/>
      <c r="J3442" s="49"/>
      <c r="K3442" s="49"/>
      <c r="L3442" s="49"/>
      <c r="M3442" s="49"/>
      <c r="N3442" s="49"/>
      <c r="O3442" s="76"/>
      <c r="P3442" s="76"/>
      <c r="Q3442" s="76"/>
      <c r="R3442" s="67"/>
      <c r="S3442" s="67"/>
      <c r="T3442" s="67"/>
      <c r="U3442" s="67"/>
      <c r="V3442" s="67"/>
      <c r="W3442" s="67"/>
      <c r="X3442" s="67"/>
      <c r="Y3442" s="67"/>
      <c r="Z3442" s="67"/>
      <c r="AA3442" s="67"/>
      <c r="AB3442" s="67"/>
      <c r="AC3442" s="67"/>
      <c r="AD3442" s="67"/>
      <c r="AE3442" s="67"/>
      <c r="AF3442" s="67"/>
      <c r="AG3442" s="67"/>
    </row>
    <row r="3443" spans="1:33" ht="15.75" x14ac:dyDescent="0.25">
      <c r="A3443" s="49">
        <v>2570070079</v>
      </c>
      <c r="B3443" s="62" t="s">
        <v>35408</v>
      </c>
      <c r="C3443" s="49" t="s">
        <v>35409</v>
      </c>
      <c r="D3443" s="49">
        <v>1</v>
      </c>
      <c r="E3443" s="49"/>
      <c r="F3443" s="49"/>
      <c r="G3443" s="49"/>
      <c r="H3443" s="49"/>
      <c r="I3443" s="49"/>
      <c r="J3443" s="49"/>
      <c r="K3443" s="49"/>
      <c r="L3443" s="49"/>
      <c r="M3443" s="49"/>
      <c r="N3443" s="49"/>
      <c r="O3443" s="76"/>
      <c r="P3443" s="76"/>
      <c r="Q3443" s="76"/>
      <c r="R3443" s="67"/>
      <c r="S3443" s="67"/>
      <c r="T3443" s="67"/>
      <c r="U3443" s="67"/>
      <c r="V3443" s="67"/>
      <c r="W3443" s="67"/>
      <c r="X3443" s="67"/>
      <c r="Y3443" s="67"/>
      <c r="Z3443" s="67"/>
      <c r="AA3443" s="67"/>
      <c r="AB3443" s="67"/>
      <c r="AC3443" s="67"/>
      <c r="AD3443" s="67"/>
      <c r="AE3443" s="67"/>
      <c r="AF3443" s="67"/>
      <c r="AG3443" s="67"/>
    </row>
    <row r="3444" spans="1:33" ht="15.75" x14ac:dyDescent="0.25">
      <c r="A3444" s="49">
        <v>2570022111</v>
      </c>
      <c r="B3444" s="62" t="s">
        <v>35410</v>
      </c>
      <c r="C3444" s="49" t="s">
        <v>35411</v>
      </c>
      <c r="D3444" s="49">
        <v>1</v>
      </c>
      <c r="E3444" s="49"/>
      <c r="F3444" s="49"/>
      <c r="G3444" s="49"/>
      <c r="H3444" s="49"/>
      <c r="I3444" s="49"/>
      <c r="J3444" s="49"/>
      <c r="K3444" s="49"/>
      <c r="L3444" s="49"/>
      <c r="M3444" s="49"/>
      <c r="N3444" s="49"/>
      <c r="O3444" s="76"/>
      <c r="P3444" s="76"/>
      <c r="Q3444" s="76"/>
      <c r="R3444" s="67"/>
      <c r="S3444" s="67"/>
      <c r="T3444" s="67"/>
      <c r="U3444" s="67"/>
      <c r="V3444" s="67"/>
      <c r="W3444" s="67"/>
      <c r="X3444" s="67"/>
      <c r="Y3444" s="67"/>
      <c r="Z3444" s="67"/>
      <c r="AA3444" s="67"/>
      <c r="AB3444" s="67"/>
      <c r="AC3444" s="67"/>
      <c r="AD3444" s="67"/>
      <c r="AE3444" s="67"/>
      <c r="AF3444" s="67"/>
      <c r="AG3444" s="67"/>
    </row>
    <row r="3445" spans="1:33" ht="15.75" x14ac:dyDescent="0.25">
      <c r="A3445" s="49">
        <v>2570070107</v>
      </c>
      <c r="B3445" s="62" t="s">
        <v>35412</v>
      </c>
      <c r="C3445" s="49" t="s">
        <v>35411</v>
      </c>
      <c r="D3445" s="49">
        <v>1</v>
      </c>
      <c r="E3445" s="49"/>
      <c r="F3445" s="49"/>
      <c r="G3445" s="49"/>
      <c r="H3445" s="49"/>
      <c r="I3445" s="49"/>
      <c r="J3445" s="49"/>
      <c r="K3445" s="49"/>
      <c r="L3445" s="49"/>
      <c r="M3445" s="49"/>
      <c r="N3445" s="49"/>
      <c r="O3445" s="76"/>
      <c r="P3445" s="76"/>
      <c r="Q3445" s="76"/>
      <c r="R3445" s="67"/>
      <c r="S3445" s="67"/>
      <c r="T3445" s="67"/>
      <c r="U3445" s="67"/>
      <c r="V3445" s="67"/>
      <c r="W3445" s="67"/>
      <c r="X3445" s="67"/>
      <c r="Y3445" s="67"/>
      <c r="Z3445" s="67"/>
      <c r="AA3445" s="67"/>
      <c r="AB3445" s="67"/>
      <c r="AC3445" s="67"/>
      <c r="AD3445" s="67"/>
      <c r="AE3445" s="67"/>
      <c r="AF3445" s="67"/>
      <c r="AG3445" s="67"/>
    </row>
    <row r="3446" spans="1:33" ht="15.75" x14ac:dyDescent="0.25">
      <c r="A3446" s="49">
        <v>2570000516</v>
      </c>
      <c r="B3446" s="62" t="s">
        <v>35413</v>
      </c>
      <c r="C3446" s="49" t="s">
        <v>35414</v>
      </c>
      <c r="D3446" s="49">
        <v>1</v>
      </c>
      <c r="E3446" s="49"/>
      <c r="F3446" s="49"/>
      <c r="G3446" s="49"/>
      <c r="H3446" s="49"/>
      <c r="I3446" s="49"/>
      <c r="J3446" s="49"/>
      <c r="K3446" s="49"/>
      <c r="L3446" s="49"/>
      <c r="M3446" s="49"/>
      <c r="N3446" s="49"/>
      <c r="O3446" s="76"/>
      <c r="P3446" s="76"/>
      <c r="Q3446" s="76"/>
      <c r="R3446" s="67"/>
      <c r="S3446" s="67"/>
      <c r="T3446" s="67"/>
      <c r="U3446" s="67"/>
      <c r="V3446" s="67"/>
      <c r="W3446" s="67"/>
      <c r="X3446" s="67"/>
      <c r="Y3446" s="67"/>
      <c r="Z3446" s="67"/>
      <c r="AA3446" s="67"/>
      <c r="AB3446" s="67"/>
      <c r="AC3446" s="67"/>
      <c r="AD3446" s="67"/>
      <c r="AE3446" s="67"/>
      <c r="AF3446" s="67"/>
      <c r="AG3446" s="67"/>
    </row>
    <row r="3447" spans="1:33" ht="15.75" x14ac:dyDescent="0.25">
      <c r="A3447" s="49">
        <v>2570013338</v>
      </c>
      <c r="B3447" s="62" t="s">
        <v>35415</v>
      </c>
      <c r="C3447" s="49" t="s">
        <v>35416</v>
      </c>
      <c r="D3447" s="49">
        <v>1</v>
      </c>
      <c r="E3447" s="49"/>
      <c r="F3447" s="49"/>
      <c r="G3447" s="49"/>
      <c r="H3447" s="49"/>
      <c r="I3447" s="49"/>
      <c r="J3447" s="49"/>
      <c r="K3447" s="49"/>
      <c r="L3447" s="49"/>
      <c r="M3447" s="49"/>
      <c r="N3447" s="49"/>
      <c r="O3447" s="76"/>
      <c r="P3447" s="76"/>
      <c r="Q3447" s="76"/>
      <c r="R3447" s="67"/>
      <c r="S3447" s="67"/>
      <c r="T3447" s="67"/>
      <c r="U3447" s="67"/>
      <c r="V3447" s="67"/>
      <c r="W3447" s="67"/>
      <c r="X3447" s="67"/>
      <c r="Y3447" s="67"/>
      <c r="Z3447" s="67"/>
      <c r="AA3447" s="67"/>
      <c r="AB3447" s="67"/>
      <c r="AC3447" s="67"/>
      <c r="AD3447" s="67"/>
      <c r="AE3447" s="67"/>
      <c r="AF3447" s="67"/>
      <c r="AG3447" s="67"/>
    </row>
    <row r="3448" spans="1:33" ht="15.75" x14ac:dyDescent="0.25">
      <c r="A3448" s="49">
        <v>2570021548</v>
      </c>
      <c r="B3448" s="62" t="s">
        <v>35417</v>
      </c>
      <c r="C3448" s="49" t="s">
        <v>35418</v>
      </c>
      <c r="D3448" s="49">
        <v>1</v>
      </c>
      <c r="E3448" s="49"/>
      <c r="F3448" s="49"/>
      <c r="G3448" s="49"/>
      <c r="H3448" s="49"/>
      <c r="I3448" s="49"/>
      <c r="J3448" s="49"/>
      <c r="K3448" s="49"/>
      <c r="L3448" s="49"/>
      <c r="M3448" s="49"/>
      <c r="N3448" s="49"/>
      <c r="O3448" s="76"/>
      <c r="P3448" s="76"/>
      <c r="Q3448" s="76"/>
      <c r="R3448" s="67"/>
      <c r="S3448" s="67"/>
      <c r="T3448" s="67"/>
      <c r="U3448" s="67"/>
      <c r="V3448" s="67"/>
      <c r="W3448" s="67"/>
      <c r="X3448" s="67"/>
      <c r="Y3448" s="67"/>
      <c r="Z3448" s="67"/>
      <c r="AA3448" s="67"/>
      <c r="AB3448" s="67"/>
      <c r="AC3448" s="67"/>
      <c r="AD3448" s="67"/>
      <c r="AE3448" s="67"/>
      <c r="AF3448" s="67"/>
      <c r="AG3448" s="67"/>
    </row>
    <row r="3449" spans="1:33" ht="15.75" x14ac:dyDescent="0.25">
      <c r="A3449" s="49">
        <v>2570070705</v>
      </c>
      <c r="B3449" s="62" t="s">
        <v>35419</v>
      </c>
      <c r="C3449" s="49" t="s">
        <v>35420</v>
      </c>
      <c r="D3449" s="49">
        <v>1</v>
      </c>
      <c r="E3449" s="49"/>
      <c r="F3449" s="49"/>
      <c r="G3449" s="49"/>
      <c r="H3449" s="49"/>
      <c r="I3449" s="49"/>
      <c r="J3449" s="49"/>
      <c r="K3449" s="49"/>
      <c r="L3449" s="49"/>
      <c r="M3449" s="49"/>
      <c r="N3449" s="49"/>
      <c r="O3449" s="76"/>
      <c r="P3449" s="76"/>
      <c r="Q3449" s="76"/>
      <c r="R3449" s="67"/>
      <c r="S3449" s="67"/>
      <c r="T3449" s="67"/>
      <c r="U3449" s="67"/>
      <c r="V3449" s="67"/>
      <c r="W3449" s="67"/>
      <c r="X3449" s="67"/>
      <c r="Y3449" s="67"/>
      <c r="Z3449" s="67"/>
      <c r="AA3449" s="67"/>
      <c r="AB3449" s="67"/>
      <c r="AC3449" s="67"/>
      <c r="AD3449" s="67"/>
      <c r="AE3449" s="67"/>
      <c r="AF3449" s="67"/>
      <c r="AG3449" s="67"/>
    </row>
    <row r="3450" spans="1:33" ht="15.75" x14ac:dyDescent="0.25">
      <c r="A3450" s="49">
        <v>2570024705</v>
      </c>
      <c r="B3450" s="62" t="s">
        <v>35421</v>
      </c>
      <c r="C3450" s="49" t="s">
        <v>35421</v>
      </c>
      <c r="D3450" s="49">
        <v>1</v>
      </c>
      <c r="E3450" s="49"/>
      <c r="F3450" s="49"/>
      <c r="G3450" s="49"/>
      <c r="H3450" s="49"/>
      <c r="I3450" s="49"/>
      <c r="J3450" s="49"/>
      <c r="K3450" s="49"/>
      <c r="L3450" s="49"/>
      <c r="M3450" s="49"/>
      <c r="N3450" s="49"/>
      <c r="O3450" s="76"/>
      <c r="P3450" s="76"/>
      <c r="Q3450" s="76"/>
      <c r="R3450" s="67"/>
      <c r="S3450" s="67"/>
      <c r="T3450" s="67"/>
      <c r="U3450" s="67"/>
      <c r="V3450" s="67"/>
      <c r="W3450" s="67"/>
      <c r="X3450" s="67"/>
      <c r="Y3450" s="67"/>
      <c r="Z3450" s="67"/>
      <c r="AA3450" s="67"/>
      <c r="AB3450" s="67"/>
      <c r="AC3450" s="67"/>
      <c r="AD3450" s="67"/>
      <c r="AE3450" s="67"/>
      <c r="AF3450" s="67"/>
      <c r="AG3450" s="67"/>
    </row>
    <row r="3451" spans="1:33" ht="15.75" x14ac:dyDescent="0.25">
      <c r="A3451" s="49">
        <v>3320035260</v>
      </c>
      <c r="B3451" s="62" t="s">
        <v>35422</v>
      </c>
      <c r="C3451" s="49" t="s">
        <v>35423</v>
      </c>
      <c r="D3451" s="49">
        <v>1</v>
      </c>
      <c r="E3451" s="49"/>
      <c r="F3451" s="49"/>
      <c r="G3451" s="49"/>
      <c r="H3451" s="49"/>
      <c r="I3451" s="49"/>
      <c r="J3451" s="49"/>
      <c r="K3451" s="49"/>
      <c r="L3451" s="49"/>
      <c r="M3451" s="49"/>
      <c r="N3451" s="49"/>
      <c r="O3451" s="76"/>
      <c r="P3451" s="76"/>
      <c r="Q3451" s="76"/>
      <c r="R3451" s="67"/>
      <c r="S3451" s="67"/>
      <c r="T3451" s="67"/>
      <c r="U3451" s="67"/>
      <c r="V3451" s="67"/>
      <c r="W3451" s="67"/>
      <c r="X3451" s="67"/>
      <c r="Y3451" s="67"/>
      <c r="Z3451" s="67"/>
      <c r="AA3451" s="67"/>
      <c r="AB3451" s="67"/>
      <c r="AC3451" s="67"/>
      <c r="AD3451" s="67"/>
      <c r="AE3451" s="67"/>
      <c r="AF3451" s="67"/>
      <c r="AG3451" s="67"/>
    </row>
    <row r="3452" spans="1:33" ht="15.75" x14ac:dyDescent="0.25">
      <c r="A3452" s="49">
        <v>2570039572</v>
      </c>
      <c r="B3452" s="62" t="s">
        <v>35424</v>
      </c>
      <c r="C3452" s="49" t="s">
        <v>35424</v>
      </c>
      <c r="D3452" s="49">
        <v>1</v>
      </c>
      <c r="E3452" s="49"/>
      <c r="F3452" s="49"/>
      <c r="G3452" s="49"/>
      <c r="H3452" s="49"/>
      <c r="I3452" s="49"/>
      <c r="J3452" s="49"/>
      <c r="K3452" s="49"/>
      <c r="L3452" s="49"/>
      <c r="M3452" s="49"/>
      <c r="N3452" s="49"/>
      <c r="O3452" s="76"/>
      <c r="P3452" s="76"/>
      <c r="Q3452" s="76"/>
      <c r="R3452" s="67"/>
      <c r="S3452" s="67"/>
      <c r="T3452" s="67"/>
      <c r="U3452" s="67"/>
      <c r="V3452" s="67"/>
      <c r="W3452" s="67"/>
      <c r="X3452" s="67"/>
      <c r="Y3452" s="67"/>
      <c r="Z3452" s="67"/>
      <c r="AA3452" s="67"/>
      <c r="AB3452" s="67"/>
      <c r="AC3452" s="67"/>
      <c r="AD3452" s="67"/>
      <c r="AE3452" s="67"/>
      <c r="AF3452" s="67"/>
      <c r="AG3452" s="67"/>
    </row>
    <row r="3453" spans="1:33" ht="15.75" x14ac:dyDescent="0.25">
      <c r="A3453" s="49">
        <v>4319416176</v>
      </c>
      <c r="B3453" s="62" t="s">
        <v>35425</v>
      </c>
      <c r="C3453" s="49" t="s">
        <v>35426</v>
      </c>
      <c r="D3453" s="49">
        <v>1</v>
      </c>
      <c r="E3453" s="49"/>
      <c r="F3453" s="49"/>
      <c r="G3453" s="49"/>
      <c r="H3453" s="49"/>
      <c r="I3453" s="49"/>
      <c r="J3453" s="49"/>
      <c r="K3453" s="49"/>
      <c r="L3453" s="49"/>
      <c r="M3453" s="49"/>
      <c r="N3453" s="49"/>
      <c r="O3453" s="76"/>
      <c r="P3453" s="76"/>
      <c r="Q3453" s="76"/>
      <c r="R3453" s="67"/>
      <c r="S3453" s="67"/>
      <c r="T3453" s="67"/>
      <c r="U3453" s="67"/>
      <c r="V3453" s="67"/>
      <c r="W3453" s="67"/>
      <c r="X3453" s="67"/>
      <c r="Y3453" s="67"/>
      <c r="Z3453" s="67"/>
      <c r="AA3453" s="67"/>
      <c r="AB3453" s="67"/>
      <c r="AC3453" s="67"/>
      <c r="AD3453" s="67"/>
      <c r="AE3453" s="67"/>
      <c r="AF3453" s="67"/>
      <c r="AG3453" s="67"/>
    </row>
    <row r="3454" spans="1:33" ht="15.75" x14ac:dyDescent="0.25">
      <c r="A3454" s="49">
        <v>4319418070</v>
      </c>
      <c r="B3454" s="62" t="s">
        <v>35427</v>
      </c>
      <c r="C3454" s="49" t="s">
        <v>35427</v>
      </c>
      <c r="D3454" s="49">
        <v>1</v>
      </c>
      <c r="E3454" s="49"/>
      <c r="F3454" s="49"/>
      <c r="G3454" s="49"/>
      <c r="H3454" s="49"/>
      <c r="I3454" s="49"/>
      <c r="J3454" s="49"/>
      <c r="K3454" s="49"/>
      <c r="L3454" s="49"/>
      <c r="M3454" s="49"/>
      <c r="N3454" s="49"/>
      <c r="O3454" s="76"/>
      <c r="P3454" s="76"/>
      <c r="Q3454" s="76"/>
      <c r="R3454" s="67"/>
      <c r="S3454" s="67"/>
      <c r="T3454" s="67"/>
      <c r="U3454" s="67"/>
      <c r="V3454" s="67"/>
      <c r="W3454" s="67"/>
      <c r="X3454" s="67"/>
      <c r="Y3454" s="67"/>
      <c r="Z3454" s="67"/>
      <c r="AA3454" s="67"/>
      <c r="AB3454" s="67"/>
      <c r="AC3454" s="67"/>
      <c r="AD3454" s="67"/>
      <c r="AE3454" s="67"/>
      <c r="AF3454" s="67"/>
      <c r="AG3454" s="67"/>
    </row>
    <row r="3455" spans="1:33" ht="15.75" x14ac:dyDescent="0.25">
      <c r="A3455" s="49">
        <v>4319416224</v>
      </c>
      <c r="B3455" s="62" t="s">
        <v>35428</v>
      </c>
      <c r="C3455" s="49" t="s">
        <v>35429</v>
      </c>
      <c r="D3455" s="49">
        <v>1</v>
      </c>
      <c r="E3455" s="49"/>
      <c r="F3455" s="49"/>
      <c r="G3455" s="49"/>
      <c r="H3455" s="49"/>
      <c r="I3455" s="49"/>
      <c r="J3455" s="49"/>
      <c r="K3455" s="49"/>
      <c r="L3455" s="49"/>
      <c r="M3455" s="49"/>
      <c r="N3455" s="49"/>
      <c r="O3455" s="76"/>
      <c r="P3455" s="76"/>
      <c r="Q3455" s="76"/>
      <c r="R3455" s="67"/>
      <c r="S3455" s="67"/>
      <c r="T3455" s="67"/>
      <c r="U3455" s="67"/>
      <c r="V3455" s="67"/>
      <c r="W3455" s="67"/>
      <c r="X3455" s="67"/>
      <c r="Y3455" s="67"/>
      <c r="Z3455" s="67"/>
      <c r="AA3455" s="67"/>
      <c r="AB3455" s="67"/>
      <c r="AC3455" s="67"/>
      <c r="AD3455" s="67"/>
      <c r="AE3455" s="67"/>
      <c r="AF3455" s="67"/>
      <c r="AG3455" s="67"/>
    </row>
    <row r="3456" spans="1:33" ht="15.75" x14ac:dyDescent="0.25">
      <c r="A3456" s="49">
        <v>4319418440</v>
      </c>
      <c r="B3456" s="62" t="s">
        <v>35430</v>
      </c>
      <c r="C3456" s="49" t="s">
        <v>35431</v>
      </c>
      <c r="D3456" s="49">
        <v>1</v>
      </c>
      <c r="E3456" s="49"/>
      <c r="F3456" s="49"/>
      <c r="G3456" s="49"/>
      <c r="H3456" s="49"/>
      <c r="I3456" s="49"/>
      <c r="J3456" s="49"/>
      <c r="K3456" s="49"/>
      <c r="L3456" s="49"/>
      <c r="M3456" s="49"/>
      <c r="N3456" s="49"/>
      <c r="O3456" s="76"/>
      <c r="P3456" s="76"/>
      <c r="Q3456" s="76"/>
      <c r="R3456" s="67"/>
      <c r="S3456" s="67"/>
      <c r="T3456" s="67"/>
      <c r="U3456" s="67"/>
      <c r="V3456" s="67"/>
      <c r="W3456" s="67"/>
      <c r="X3456" s="67"/>
      <c r="Y3456" s="67"/>
      <c r="Z3456" s="67"/>
      <c r="AA3456" s="67"/>
      <c r="AB3456" s="67"/>
      <c r="AC3456" s="67"/>
      <c r="AD3456" s="67"/>
      <c r="AE3456" s="67"/>
      <c r="AF3456" s="67"/>
      <c r="AG3456" s="67"/>
    </row>
    <row r="3457" spans="1:33" ht="15.75" x14ac:dyDescent="0.25">
      <c r="A3457" s="49">
        <v>4319418076</v>
      </c>
      <c r="B3457" s="62" t="s">
        <v>35432</v>
      </c>
      <c r="C3457" s="49" t="s">
        <v>35433</v>
      </c>
      <c r="D3457" s="49">
        <v>1</v>
      </c>
      <c r="E3457" s="49"/>
      <c r="F3457" s="49"/>
      <c r="G3457" s="49"/>
      <c r="H3457" s="49"/>
      <c r="I3457" s="49"/>
      <c r="J3457" s="49"/>
      <c r="K3457" s="49"/>
      <c r="L3457" s="49"/>
      <c r="M3457" s="49"/>
      <c r="N3457" s="49"/>
      <c r="O3457" s="76"/>
      <c r="P3457" s="76"/>
      <c r="Q3457" s="76"/>
      <c r="R3457" s="67"/>
      <c r="S3457" s="67"/>
      <c r="T3457" s="67"/>
      <c r="U3457" s="67"/>
      <c r="V3457" s="67"/>
      <c r="W3457" s="67"/>
      <c r="X3457" s="67"/>
      <c r="Y3457" s="67"/>
      <c r="Z3457" s="67"/>
      <c r="AA3457" s="67"/>
      <c r="AB3457" s="67"/>
      <c r="AC3457" s="67"/>
      <c r="AD3457" s="67"/>
      <c r="AE3457" s="67"/>
      <c r="AF3457" s="67"/>
      <c r="AG3457" s="67"/>
    </row>
    <row r="3458" spans="1:33" ht="15.75" x14ac:dyDescent="0.25">
      <c r="A3458" s="49">
        <v>4319418054</v>
      </c>
      <c r="B3458" s="62" t="s">
        <v>35434</v>
      </c>
      <c r="C3458" s="49" t="s">
        <v>35435</v>
      </c>
      <c r="D3458" s="49">
        <v>1</v>
      </c>
      <c r="E3458" s="49"/>
      <c r="F3458" s="49"/>
      <c r="G3458" s="49"/>
      <c r="H3458" s="49"/>
      <c r="I3458" s="49"/>
      <c r="J3458" s="49"/>
      <c r="K3458" s="49"/>
      <c r="L3458" s="49"/>
      <c r="M3458" s="49"/>
      <c r="N3458" s="49"/>
      <c r="O3458" s="76"/>
      <c r="P3458" s="76"/>
      <c r="Q3458" s="76"/>
      <c r="R3458" s="67"/>
      <c r="S3458" s="67"/>
      <c r="T3458" s="67"/>
      <c r="U3458" s="67"/>
      <c r="V3458" s="67"/>
      <c r="W3458" s="67"/>
      <c r="X3458" s="67"/>
      <c r="Y3458" s="67"/>
      <c r="Z3458" s="67"/>
      <c r="AA3458" s="67"/>
      <c r="AB3458" s="67"/>
      <c r="AC3458" s="67"/>
      <c r="AD3458" s="67"/>
      <c r="AE3458" s="67"/>
      <c r="AF3458" s="67"/>
      <c r="AG3458" s="67"/>
    </row>
    <row r="3459" spans="1:33" ht="15.75" x14ac:dyDescent="0.25">
      <c r="A3459" s="49">
        <v>4319418018</v>
      </c>
      <c r="B3459" s="62" t="s">
        <v>35436</v>
      </c>
      <c r="C3459" s="49" t="s">
        <v>35437</v>
      </c>
      <c r="D3459" s="49">
        <v>1</v>
      </c>
      <c r="E3459" s="49"/>
      <c r="F3459" s="49"/>
      <c r="G3459" s="49"/>
      <c r="H3459" s="49"/>
      <c r="I3459" s="49"/>
      <c r="J3459" s="49"/>
      <c r="K3459" s="49"/>
      <c r="L3459" s="49"/>
      <c r="M3459" s="49"/>
      <c r="N3459" s="49"/>
      <c r="O3459" s="76"/>
      <c r="P3459" s="76"/>
      <c r="Q3459" s="76"/>
      <c r="R3459" s="67"/>
      <c r="S3459" s="67"/>
      <c r="T3459" s="67"/>
      <c r="U3459" s="67"/>
      <c r="V3459" s="67"/>
      <c r="W3459" s="67"/>
      <c r="X3459" s="67"/>
      <c r="Y3459" s="67"/>
      <c r="Z3459" s="67"/>
      <c r="AA3459" s="67"/>
      <c r="AB3459" s="67"/>
      <c r="AC3459" s="67"/>
      <c r="AD3459" s="67"/>
      <c r="AE3459" s="67"/>
      <c r="AF3459" s="67"/>
      <c r="AG3459" s="67"/>
    </row>
    <row r="3460" spans="1:33" ht="15.75" x14ac:dyDescent="0.25">
      <c r="A3460" s="49">
        <v>4319418491</v>
      </c>
      <c r="B3460" s="62" t="s">
        <v>35438</v>
      </c>
      <c r="C3460" s="49" t="s">
        <v>35439</v>
      </c>
      <c r="D3460" s="49">
        <v>1</v>
      </c>
      <c r="E3460" s="49"/>
      <c r="F3460" s="49"/>
      <c r="G3460" s="49"/>
      <c r="H3460" s="49"/>
      <c r="I3460" s="49"/>
      <c r="J3460" s="49"/>
      <c r="K3460" s="49"/>
      <c r="L3460" s="49"/>
      <c r="M3460" s="49"/>
      <c r="N3460" s="49"/>
      <c r="O3460" s="76"/>
      <c r="P3460" s="76"/>
      <c r="Q3460" s="76"/>
      <c r="R3460" s="67"/>
      <c r="S3460" s="67"/>
      <c r="T3460" s="67"/>
      <c r="U3460" s="67"/>
      <c r="V3460" s="67"/>
      <c r="W3460" s="67"/>
      <c r="X3460" s="67"/>
      <c r="Y3460" s="67"/>
      <c r="Z3460" s="67"/>
      <c r="AA3460" s="67"/>
      <c r="AB3460" s="67"/>
      <c r="AC3460" s="67"/>
      <c r="AD3460" s="67"/>
      <c r="AE3460" s="67"/>
      <c r="AF3460" s="67"/>
      <c r="AG3460" s="67"/>
    </row>
    <row r="3461" spans="1:33" ht="15.75" x14ac:dyDescent="0.25">
      <c r="A3461" s="49">
        <v>4319418634</v>
      </c>
      <c r="B3461" s="62" t="s">
        <v>35440</v>
      </c>
      <c r="C3461" s="49" t="s">
        <v>35441</v>
      </c>
      <c r="D3461" s="49">
        <v>1</v>
      </c>
      <c r="E3461" s="49"/>
      <c r="F3461" s="49"/>
      <c r="G3461" s="49"/>
      <c r="H3461" s="49"/>
      <c r="I3461" s="49"/>
      <c r="J3461" s="49"/>
      <c r="K3461" s="49"/>
      <c r="L3461" s="49"/>
      <c r="M3461" s="49"/>
      <c r="N3461" s="49"/>
      <c r="O3461" s="76"/>
      <c r="P3461" s="76"/>
      <c r="Q3461" s="76"/>
      <c r="R3461" s="67"/>
      <c r="S3461" s="67"/>
      <c r="T3461" s="67"/>
      <c r="U3461" s="67"/>
      <c r="V3461" s="67"/>
      <c r="W3461" s="67"/>
      <c r="X3461" s="67"/>
      <c r="Y3461" s="67"/>
      <c r="Z3461" s="67"/>
      <c r="AA3461" s="67"/>
      <c r="AB3461" s="67"/>
      <c r="AC3461" s="67"/>
      <c r="AD3461" s="67"/>
      <c r="AE3461" s="67"/>
      <c r="AF3461" s="67"/>
      <c r="AG3461" s="67"/>
    </row>
    <row r="3462" spans="1:33" ht="15.75" x14ac:dyDescent="0.25">
      <c r="A3462" s="49">
        <v>4319418471</v>
      </c>
      <c r="B3462" s="62" t="s">
        <v>35442</v>
      </c>
      <c r="C3462" s="49" t="s">
        <v>35443</v>
      </c>
      <c r="D3462" s="49">
        <v>1</v>
      </c>
      <c r="E3462" s="49"/>
      <c r="F3462" s="49"/>
      <c r="G3462" s="49"/>
      <c r="H3462" s="49"/>
      <c r="I3462" s="49"/>
      <c r="J3462" s="49"/>
      <c r="K3462" s="49"/>
      <c r="L3462" s="49"/>
      <c r="M3462" s="49"/>
      <c r="N3462" s="49"/>
      <c r="O3462" s="76"/>
      <c r="P3462" s="76"/>
      <c r="Q3462" s="76"/>
      <c r="R3462" s="67"/>
      <c r="S3462" s="67"/>
      <c r="T3462" s="67"/>
      <c r="U3462" s="67"/>
      <c r="V3462" s="67"/>
      <c r="W3462" s="67"/>
      <c r="X3462" s="67"/>
      <c r="Y3462" s="67"/>
      <c r="Z3462" s="67"/>
      <c r="AA3462" s="67"/>
      <c r="AB3462" s="67"/>
      <c r="AC3462" s="67"/>
      <c r="AD3462" s="67"/>
      <c r="AE3462" s="67"/>
      <c r="AF3462" s="67"/>
      <c r="AG3462" s="67"/>
    </row>
    <row r="3463" spans="1:33" ht="15.75" x14ac:dyDescent="0.25">
      <c r="A3463" s="49">
        <v>4319418379</v>
      </c>
      <c r="B3463" s="62" t="s">
        <v>35444</v>
      </c>
      <c r="C3463" s="49" t="s">
        <v>35445</v>
      </c>
      <c r="D3463" s="49">
        <v>1</v>
      </c>
      <c r="E3463" s="49"/>
      <c r="F3463" s="49"/>
      <c r="G3463" s="49"/>
      <c r="H3463" s="49"/>
      <c r="I3463" s="49"/>
      <c r="J3463" s="49"/>
      <c r="K3463" s="49"/>
      <c r="L3463" s="49"/>
      <c r="M3463" s="49"/>
      <c r="N3463" s="49"/>
      <c r="O3463" s="76"/>
      <c r="P3463" s="76"/>
      <c r="Q3463" s="76"/>
      <c r="R3463" s="67"/>
      <c r="S3463" s="67"/>
      <c r="T3463" s="67"/>
      <c r="U3463" s="67"/>
      <c r="V3463" s="67"/>
      <c r="W3463" s="67"/>
      <c r="X3463" s="67"/>
      <c r="Y3463" s="67"/>
      <c r="Z3463" s="67"/>
      <c r="AA3463" s="67"/>
      <c r="AB3463" s="67"/>
      <c r="AC3463" s="67"/>
      <c r="AD3463" s="67"/>
      <c r="AE3463" s="67"/>
      <c r="AF3463" s="67"/>
      <c r="AG3463" s="67"/>
    </row>
    <row r="3464" spans="1:33" ht="15.75" x14ac:dyDescent="0.25">
      <c r="A3464" s="49">
        <v>4319417183</v>
      </c>
      <c r="B3464" s="62" t="s">
        <v>35446</v>
      </c>
      <c r="C3464" s="49" t="s">
        <v>35447</v>
      </c>
      <c r="D3464" s="49">
        <v>1</v>
      </c>
      <c r="E3464" s="49"/>
      <c r="F3464" s="49"/>
      <c r="G3464" s="49"/>
      <c r="H3464" s="49"/>
      <c r="I3464" s="49"/>
      <c r="J3464" s="49"/>
      <c r="K3464" s="49"/>
      <c r="L3464" s="49"/>
      <c r="M3464" s="49"/>
      <c r="N3464" s="49"/>
      <c r="O3464" s="76"/>
      <c r="P3464" s="76"/>
      <c r="Q3464" s="76"/>
      <c r="R3464" s="67"/>
      <c r="S3464" s="67"/>
      <c r="T3464" s="67"/>
      <c r="U3464" s="67"/>
      <c r="V3464" s="67"/>
      <c r="W3464" s="67"/>
      <c r="X3464" s="67"/>
      <c r="Y3464" s="67"/>
      <c r="Z3464" s="67"/>
      <c r="AA3464" s="67"/>
      <c r="AB3464" s="67"/>
      <c r="AC3464" s="67"/>
      <c r="AD3464" s="67"/>
      <c r="AE3464" s="67"/>
      <c r="AF3464" s="67"/>
      <c r="AG3464" s="67"/>
    </row>
    <row r="3465" spans="1:33" ht="15.75" x14ac:dyDescent="0.25">
      <c r="A3465" s="49">
        <v>4319418063</v>
      </c>
      <c r="B3465" s="62" t="s">
        <v>35448</v>
      </c>
      <c r="C3465" s="49" t="s">
        <v>35449</v>
      </c>
      <c r="D3465" s="49">
        <v>1</v>
      </c>
      <c r="E3465" s="49"/>
      <c r="F3465" s="49"/>
      <c r="G3465" s="49"/>
      <c r="H3465" s="49"/>
      <c r="I3465" s="49"/>
      <c r="J3465" s="49"/>
      <c r="K3465" s="49"/>
      <c r="L3465" s="49"/>
      <c r="M3465" s="49"/>
      <c r="N3465" s="49"/>
      <c r="O3465" s="76"/>
      <c r="P3465" s="76"/>
      <c r="Q3465" s="76"/>
      <c r="R3465" s="67"/>
      <c r="S3465" s="67"/>
      <c r="T3465" s="67"/>
      <c r="U3465" s="67"/>
      <c r="V3465" s="67"/>
      <c r="W3465" s="67"/>
      <c r="X3465" s="67"/>
      <c r="Y3465" s="67"/>
      <c r="Z3465" s="67"/>
      <c r="AA3465" s="67"/>
      <c r="AB3465" s="67"/>
      <c r="AC3465" s="67"/>
      <c r="AD3465" s="67"/>
      <c r="AE3465" s="67"/>
      <c r="AF3465" s="67"/>
      <c r="AG3465" s="67"/>
    </row>
    <row r="3466" spans="1:33" ht="15.75" x14ac:dyDescent="0.25">
      <c r="A3466" s="49">
        <v>4319418068</v>
      </c>
      <c r="B3466" s="62" t="s">
        <v>35450</v>
      </c>
      <c r="C3466" s="49" t="s">
        <v>35451</v>
      </c>
      <c r="D3466" s="49">
        <v>1</v>
      </c>
      <c r="E3466" s="49"/>
      <c r="F3466" s="49"/>
      <c r="G3466" s="49"/>
      <c r="H3466" s="49"/>
      <c r="I3466" s="49"/>
      <c r="J3466" s="49"/>
      <c r="K3466" s="49"/>
      <c r="L3466" s="49"/>
      <c r="M3466" s="49"/>
      <c r="N3466" s="49"/>
      <c r="O3466" s="76"/>
      <c r="P3466" s="76"/>
      <c r="Q3466" s="76"/>
      <c r="R3466" s="67"/>
      <c r="S3466" s="67"/>
      <c r="T3466" s="67"/>
      <c r="U3466" s="67"/>
      <c r="V3466" s="67"/>
      <c r="W3466" s="67"/>
      <c r="X3466" s="67"/>
      <c r="Y3466" s="67"/>
      <c r="Z3466" s="67"/>
      <c r="AA3466" s="67"/>
      <c r="AB3466" s="67"/>
      <c r="AC3466" s="67"/>
      <c r="AD3466" s="67"/>
      <c r="AE3466" s="67"/>
      <c r="AF3466" s="67"/>
      <c r="AG3466" s="67"/>
    </row>
    <row r="3467" spans="1:33" ht="15.75" x14ac:dyDescent="0.25">
      <c r="A3467" s="49">
        <v>4319418441</v>
      </c>
      <c r="B3467" s="62" t="s">
        <v>35452</v>
      </c>
      <c r="C3467" s="49" t="s">
        <v>35452</v>
      </c>
      <c r="D3467" s="49">
        <v>1</v>
      </c>
      <c r="E3467" s="49"/>
      <c r="F3467" s="49"/>
      <c r="G3467" s="49"/>
      <c r="H3467" s="49"/>
      <c r="I3467" s="49"/>
      <c r="J3467" s="49"/>
      <c r="K3467" s="49"/>
      <c r="L3467" s="49"/>
      <c r="M3467" s="49"/>
      <c r="N3467" s="49"/>
      <c r="O3467" s="76"/>
      <c r="P3467" s="76"/>
      <c r="Q3467" s="76"/>
      <c r="R3467" s="67"/>
      <c r="S3467" s="67"/>
      <c r="T3467" s="67"/>
      <c r="U3467" s="67"/>
      <c r="V3467" s="67"/>
      <c r="W3467" s="67"/>
      <c r="X3467" s="67"/>
      <c r="Y3467" s="67"/>
      <c r="Z3467" s="67"/>
      <c r="AA3467" s="67"/>
      <c r="AB3467" s="67"/>
      <c r="AC3467" s="67"/>
      <c r="AD3467" s="67"/>
      <c r="AE3467" s="67"/>
      <c r="AF3467" s="67"/>
      <c r="AG3467" s="67"/>
    </row>
    <row r="3468" spans="1:33" ht="15.75" x14ac:dyDescent="0.25">
      <c r="A3468" s="49">
        <v>2220093079</v>
      </c>
      <c r="B3468" s="62" t="s">
        <v>35570</v>
      </c>
      <c r="C3468" s="49" t="s">
        <v>35571</v>
      </c>
      <c r="D3468" s="49">
        <v>1</v>
      </c>
      <c r="E3468" s="49"/>
      <c r="F3468" s="49"/>
      <c r="G3468" s="49"/>
      <c r="H3468" s="49"/>
      <c r="I3468" s="49"/>
      <c r="J3468" s="49"/>
      <c r="K3468" s="49"/>
      <c r="L3468" s="49"/>
      <c r="M3468" s="49"/>
      <c r="N3468" s="49"/>
      <c r="O3468" s="76"/>
      <c r="P3468" s="76"/>
      <c r="Q3468" s="76"/>
      <c r="R3468" s="67"/>
      <c r="S3468" s="67"/>
      <c r="T3468" s="67"/>
      <c r="U3468" s="67"/>
      <c r="V3468" s="67"/>
      <c r="W3468" s="67"/>
      <c r="X3468" s="67"/>
      <c r="Y3468" s="67"/>
      <c r="Z3468" s="67"/>
      <c r="AA3468" s="67"/>
      <c r="AB3468" s="67"/>
      <c r="AC3468" s="67"/>
      <c r="AD3468" s="67"/>
      <c r="AE3468" s="67"/>
      <c r="AF3468" s="67"/>
      <c r="AG3468" s="67"/>
    </row>
    <row r="3469" spans="1:33" ht="15.75" x14ac:dyDescent="0.25">
      <c r="A3469" s="49">
        <v>7549000002</v>
      </c>
      <c r="B3469" s="62" t="s">
        <v>35587</v>
      </c>
      <c r="C3469" s="49" t="s">
        <v>35588</v>
      </c>
      <c r="D3469" s="49">
        <v>1</v>
      </c>
      <c r="E3469" s="49"/>
      <c r="F3469" s="49"/>
      <c r="G3469" s="49"/>
      <c r="H3469" s="49"/>
      <c r="I3469" s="49"/>
      <c r="J3469" s="49"/>
      <c r="K3469" s="49"/>
      <c r="L3469" s="49"/>
      <c r="M3469" s="49"/>
      <c r="N3469" s="49"/>
      <c r="O3469" s="76"/>
      <c r="P3469" s="76"/>
      <c r="Q3469" s="76"/>
      <c r="R3469" s="67"/>
      <c r="S3469" s="67"/>
      <c r="T3469" s="67"/>
      <c r="U3469" s="67"/>
      <c r="V3469" s="67"/>
      <c r="W3469" s="67"/>
      <c r="X3469" s="67"/>
      <c r="Y3469" s="67"/>
      <c r="Z3469" s="67"/>
      <c r="AA3469" s="67"/>
      <c r="AB3469" s="67"/>
      <c r="AC3469" s="67"/>
      <c r="AD3469" s="67"/>
      <c r="AE3469" s="67"/>
      <c r="AF3469" s="67"/>
      <c r="AG3469" s="67"/>
    </row>
    <row r="3470" spans="1:33" ht="15.75" x14ac:dyDescent="0.25">
      <c r="A3470" s="49">
        <v>4116716524</v>
      </c>
      <c r="B3470" s="62" t="s">
        <v>35589</v>
      </c>
      <c r="C3470" s="49" t="s">
        <v>35590</v>
      </c>
      <c r="D3470" s="49">
        <v>1</v>
      </c>
      <c r="E3470" s="49"/>
      <c r="F3470" s="49"/>
      <c r="G3470" s="49"/>
      <c r="H3470" s="49"/>
      <c r="I3470" s="49"/>
      <c r="J3470" s="49"/>
      <c r="K3470" s="49"/>
      <c r="L3470" s="49"/>
      <c r="M3470" s="49"/>
      <c r="N3470" s="49"/>
      <c r="O3470" s="76"/>
      <c r="P3470" s="76"/>
      <c r="Q3470" s="76"/>
      <c r="R3470" s="67"/>
      <c r="S3470" s="67"/>
      <c r="T3470" s="67"/>
      <c r="U3470" s="67"/>
      <c r="V3470" s="67"/>
      <c r="W3470" s="67"/>
      <c r="X3470" s="67"/>
      <c r="Y3470" s="67"/>
      <c r="Z3470" s="67"/>
      <c r="AA3470" s="67"/>
      <c r="AB3470" s="67"/>
      <c r="AC3470" s="67"/>
      <c r="AD3470" s="67"/>
      <c r="AE3470" s="67"/>
      <c r="AF3470" s="67"/>
      <c r="AG3470" s="67"/>
    </row>
    <row r="3471" spans="1:33" ht="15.75" x14ac:dyDescent="0.25">
      <c r="A3471" s="49">
        <v>67220100701</v>
      </c>
      <c r="B3471" s="62" t="s">
        <v>35602</v>
      </c>
      <c r="C3471" s="49" t="s">
        <v>35603</v>
      </c>
      <c r="D3471" s="49">
        <v>1</v>
      </c>
      <c r="E3471" s="49"/>
      <c r="F3471" s="49"/>
      <c r="G3471" s="49"/>
      <c r="H3471" s="49"/>
      <c r="I3471" s="49"/>
      <c r="J3471" s="49"/>
      <c r="K3471" s="49"/>
      <c r="L3471" s="49"/>
      <c r="M3471" s="49"/>
      <c r="N3471" s="49"/>
      <c r="O3471" s="76"/>
      <c r="P3471" s="76"/>
      <c r="Q3471" s="76"/>
      <c r="R3471" s="67"/>
      <c r="S3471" s="67"/>
      <c r="T3471" s="67"/>
      <c r="U3471" s="67"/>
      <c r="V3471" s="67"/>
      <c r="W3471" s="67"/>
      <c r="X3471" s="67"/>
      <c r="Y3471" s="67"/>
      <c r="Z3471" s="67"/>
      <c r="AA3471" s="67"/>
      <c r="AB3471" s="67"/>
      <c r="AC3471" s="67"/>
      <c r="AD3471" s="67"/>
      <c r="AE3471" s="67"/>
      <c r="AF3471" s="67"/>
      <c r="AG3471" s="67"/>
    </row>
    <row r="3472" spans="1:33" ht="15.75" x14ac:dyDescent="0.25">
      <c r="A3472" s="49">
        <v>67220100703</v>
      </c>
      <c r="B3472" s="62" t="s">
        <v>35609</v>
      </c>
      <c r="C3472" s="49" t="s">
        <v>35610</v>
      </c>
      <c r="D3472" s="49">
        <v>1</v>
      </c>
      <c r="E3472" s="49"/>
      <c r="F3472" s="49"/>
      <c r="G3472" s="49"/>
      <c r="H3472" s="49"/>
      <c r="I3472" s="49"/>
      <c r="J3472" s="49"/>
      <c r="K3472" s="49"/>
      <c r="L3472" s="49"/>
      <c r="M3472" s="49"/>
      <c r="N3472" s="49"/>
      <c r="O3472" s="76"/>
      <c r="P3472" s="76"/>
      <c r="Q3472" s="76"/>
      <c r="R3472" s="67"/>
      <c r="S3472" s="67"/>
      <c r="T3472" s="67"/>
      <c r="U3472" s="67"/>
      <c r="V3472" s="67"/>
      <c r="W3472" s="67"/>
      <c r="X3472" s="67"/>
      <c r="Y3472" s="67"/>
      <c r="Z3472" s="67"/>
      <c r="AA3472" s="67"/>
      <c r="AB3472" s="67"/>
      <c r="AC3472" s="67"/>
      <c r="AD3472" s="67"/>
      <c r="AE3472" s="67"/>
      <c r="AF3472" s="67"/>
      <c r="AG3472" s="67"/>
    </row>
    <row r="3473" spans="1:33" ht="15.75" x14ac:dyDescent="0.25">
      <c r="A3473" s="49">
        <v>31015808111</v>
      </c>
      <c r="B3473" s="62" t="s">
        <v>35636</v>
      </c>
      <c r="C3473" s="49" t="s">
        <v>35637</v>
      </c>
      <c r="D3473" s="49">
        <v>1</v>
      </c>
      <c r="E3473" s="49"/>
      <c r="F3473" s="49"/>
      <c r="G3473" s="49"/>
      <c r="H3473" s="49"/>
      <c r="I3473" s="49"/>
      <c r="J3473" s="49"/>
      <c r="K3473" s="49"/>
      <c r="L3473" s="49"/>
      <c r="M3473" s="49"/>
      <c r="N3473" s="49"/>
      <c r="O3473" s="76"/>
      <c r="P3473" s="76"/>
      <c r="Q3473" s="76"/>
      <c r="R3473" s="67"/>
      <c r="S3473" s="67"/>
      <c r="T3473" s="67"/>
      <c r="U3473" s="67"/>
      <c r="V3473" s="67"/>
      <c r="W3473" s="67"/>
      <c r="X3473" s="67"/>
      <c r="Y3473" s="67"/>
      <c r="Z3473" s="67"/>
      <c r="AA3473" s="67"/>
      <c r="AB3473" s="67"/>
      <c r="AC3473" s="67"/>
      <c r="AD3473" s="67"/>
      <c r="AE3473" s="67"/>
      <c r="AF3473" s="67"/>
      <c r="AG3473" s="67"/>
    </row>
    <row r="3474" spans="1:33" ht="15.75" x14ac:dyDescent="0.25">
      <c r="A3474" s="49">
        <v>31015883050</v>
      </c>
      <c r="B3474" s="62" t="s">
        <v>35638</v>
      </c>
      <c r="C3474" s="49" t="s">
        <v>35639</v>
      </c>
      <c r="D3474" s="49">
        <v>1</v>
      </c>
      <c r="E3474" s="49"/>
      <c r="F3474" s="49"/>
      <c r="G3474" s="49"/>
      <c r="H3474" s="49"/>
      <c r="I3474" s="49"/>
      <c r="J3474" s="49"/>
      <c r="K3474" s="49"/>
      <c r="L3474" s="49"/>
      <c r="M3474" s="49"/>
      <c r="N3474" s="49"/>
      <c r="O3474" s="76"/>
      <c r="P3474" s="76"/>
      <c r="Q3474" s="76"/>
      <c r="R3474" s="67"/>
      <c r="S3474" s="67"/>
      <c r="T3474" s="67"/>
      <c r="U3474" s="67"/>
      <c r="V3474" s="67"/>
      <c r="W3474" s="67"/>
      <c r="X3474" s="67"/>
      <c r="Y3474" s="67"/>
      <c r="Z3474" s="67"/>
      <c r="AA3474" s="67"/>
      <c r="AB3474" s="67"/>
      <c r="AC3474" s="67"/>
      <c r="AD3474" s="67"/>
      <c r="AE3474" s="67"/>
      <c r="AF3474" s="67"/>
      <c r="AG3474" s="67"/>
    </row>
    <row r="3475" spans="1:33" ht="15.75" x14ac:dyDescent="0.25">
      <c r="A3475" s="49">
        <v>31015885000</v>
      </c>
      <c r="B3475" s="62" t="s">
        <v>35640</v>
      </c>
      <c r="C3475" s="49" t="s">
        <v>35641</v>
      </c>
      <c r="D3475" s="49">
        <v>1</v>
      </c>
      <c r="E3475" s="49"/>
      <c r="F3475" s="49"/>
      <c r="G3475" s="49"/>
      <c r="H3475" s="49"/>
      <c r="I3475" s="49"/>
      <c r="J3475" s="49"/>
      <c r="K3475" s="49"/>
      <c r="L3475" s="49"/>
      <c r="M3475" s="49"/>
      <c r="N3475" s="49"/>
      <c r="O3475" s="76"/>
      <c r="P3475" s="76"/>
      <c r="Q3475" s="76"/>
      <c r="R3475" s="67"/>
      <c r="S3475" s="67"/>
      <c r="T3475" s="67"/>
      <c r="U3475" s="67"/>
      <c r="V3475" s="67"/>
      <c r="W3475" s="67"/>
      <c r="X3475" s="67"/>
      <c r="Y3475" s="67"/>
      <c r="Z3475" s="67"/>
      <c r="AA3475" s="67"/>
      <c r="AB3475" s="67"/>
      <c r="AC3475" s="67"/>
      <c r="AD3475" s="67"/>
      <c r="AE3475" s="67"/>
      <c r="AF3475" s="67"/>
      <c r="AG3475" s="67"/>
    </row>
    <row r="3476" spans="1:33" ht="15.75" x14ac:dyDescent="0.25">
      <c r="A3476" s="49">
        <v>31015808404</v>
      </c>
      <c r="B3476" s="62" t="s">
        <v>35642</v>
      </c>
      <c r="C3476" s="49" t="s">
        <v>35643</v>
      </c>
      <c r="D3476" s="49">
        <v>1</v>
      </c>
      <c r="E3476" s="49"/>
      <c r="F3476" s="49"/>
      <c r="G3476" s="49"/>
      <c r="H3476" s="49"/>
      <c r="I3476" s="49"/>
      <c r="J3476" s="49"/>
      <c r="K3476" s="49"/>
      <c r="L3476" s="49"/>
      <c r="M3476" s="49"/>
      <c r="N3476" s="49"/>
      <c r="O3476" s="76"/>
      <c r="P3476" s="76"/>
      <c r="Q3476" s="76"/>
      <c r="R3476" s="67"/>
      <c r="S3476" s="67"/>
      <c r="T3476" s="67"/>
      <c r="U3476" s="67"/>
      <c r="V3476" s="67"/>
      <c r="W3476" s="67"/>
      <c r="X3476" s="67"/>
      <c r="Y3476" s="67"/>
      <c r="Z3476" s="67"/>
      <c r="AA3476" s="67"/>
      <c r="AB3476" s="67"/>
      <c r="AC3476" s="67"/>
      <c r="AD3476" s="67"/>
      <c r="AE3476" s="67"/>
      <c r="AF3476" s="67"/>
      <c r="AG3476" s="67"/>
    </row>
    <row r="3477" spans="1:33" ht="15.75" x14ac:dyDescent="0.25">
      <c r="A3477" s="49">
        <v>31015807704</v>
      </c>
      <c r="B3477" s="62" t="s">
        <v>35644</v>
      </c>
      <c r="C3477" s="49" t="s">
        <v>35645</v>
      </c>
      <c r="D3477" s="49">
        <v>1</v>
      </c>
      <c r="E3477" s="49"/>
      <c r="F3477" s="49"/>
      <c r="G3477" s="49"/>
      <c r="H3477" s="49"/>
      <c r="I3477" s="49"/>
      <c r="J3477" s="49"/>
      <c r="K3477" s="49"/>
      <c r="L3477" s="49"/>
      <c r="M3477" s="49"/>
      <c r="N3477" s="49"/>
      <c r="O3477" s="76"/>
      <c r="P3477" s="76"/>
      <c r="Q3477" s="76"/>
      <c r="R3477" s="67"/>
      <c r="S3477" s="67"/>
      <c r="T3477" s="67"/>
      <c r="U3477" s="67"/>
      <c r="V3477" s="67"/>
      <c r="W3477" s="67"/>
      <c r="X3477" s="67"/>
      <c r="Y3477" s="67"/>
      <c r="Z3477" s="67"/>
      <c r="AA3477" s="67"/>
      <c r="AB3477" s="67"/>
      <c r="AC3477" s="67"/>
      <c r="AD3477" s="67"/>
      <c r="AE3477" s="67"/>
      <c r="AF3477" s="67"/>
      <c r="AG3477" s="67"/>
    </row>
    <row r="3478" spans="1:33" ht="15.75" x14ac:dyDescent="0.25">
      <c r="A3478" s="49">
        <v>31015808350</v>
      </c>
      <c r="B3478" s="62" t="s">
        <v>35646</v>
      </c>
      <c r="C3478" s="49" t="s">
        <v>35647</v>
      </c>
      <c r="D3478" s="49">
        <v>1</v>
      </c>
      <c r="E3478" s="49"/>
      <c r="F3478" s="49"/>
      <c r="G3478" s="49"/>
      <c r="H3478" s="49"/>
      <c r="I3478" s="49"/>
      <c r="J3478" s="49"/>
      <c r="K3478" s="49"/>
      <c r="L3478" s="49"/>
      <c r="M3478" s="49"/>
      <c r="N3478" s="49"/>
      <c r="O3478" s="76"/>
      <c r="P3478" s="76"/>
      <c r="Q3478" s="76"/>
      <c r="R3478" s="67"/>
      <c r="S3478" s="67"/>
      <c r="T3478" s="67"/>
      <c r="U3478" s="67"/>
      <c r="V3478" s="67"/>
      <c r="W3478" s="67"/>
      <c r="X3478" s="67"/>
      <c r="Y3478" s="67"/>
      <c r="Z3478" s="67"/>
      <c r="AA3478" s="67"/>
      <c r="AB3478" s="67"/>
      <c r="AC3478" s="67"/>
      <c r="AD3478" s="67"/>
      <c r="AE3478" s="67"/>
      <c r="AF3478" s="67"/>
      <c r="AG3478" s="67"/>
    </row>
    <row r="3479" spans="1:33" ht="15.75" x14ac:dyDescent="0.25">
      <c r="A3479" s="49">
        <v>7092201805</v>
      </c>
      <c r="B3479" s="62" t="s">
        <v>35679</v>
      </c>
      <c r="C3479" s="49" t="s">
        <v>35680</v>
      </c>
      <c r="D3479" s="49">
        <v>1</v>
      </c>
      <c r="E3479" s="49"/>
      <c r="F3479" s="49"/>
      <c r="G3479" s="49"/>
      <c r="H3479" s="49"/>
      <c r="I3479" s="49"/>
      <c r="J3479" s="49"/>
      <c r="K3479" s="49"/>
      <c r="L3479" s="49"/>
      <c r="M3479" s="49"/>
      <c r="N3479" s="49"/>
      <c r="O3479" s="76"/>
      <c r="P3479" s="76"/>
      <c r="Q3479" s="76"/>
      <c r="R3479" s="67"/>
      <c r="S3479" s="67"/>
      <c r="T3479" s="67"/>
      <c r="U3479" s="67"/>
      <c r="V3479" s="67"/>
      <c r="W3479" s="67"/>
      <c r="X3479" s="67"/>
      <c r="Y3479" s="67"/>
      <c r="Z3479" s="67"/>
      <c r="AA3479" s="67"/>
      <c r="AB3479" s="67"/>
      <c r="AC3479" s="67"/>
      <c r="AD3479" s="67"/>
      <c r="AE3479" s="67"/>
      <c r="AF3479" s="67"/>
      <c r="AG3479" s="67"/>
    </row>
    <row r="3480" spans="1:33" ht="15.75" x14ac:dyDescent="0.25">
      <c r="A3480" s="49">
        <v>7480851078</v>
      </c>
      <c r="B3480" s="62" t="s">
        <v>35689</v>
      </c>
      <c r="C3480" s="49" t="s">
        <v>35689</v>
      </c>
      <c r="D3480" s="49">
        <v>1</v>
      </c>
      <c r="E3480" s="49"/>
      <c r="F3480" s="49"/>
      <c r="G3480" s="49"/>
      <c r="H3480" s="49"/>
      <c r="I3480" s="49"/>
      <c r="J3480" s="49"/>
      <c r="K3480" s="49"/>
      <c r="L3480" s="49"/>
      <c r="M3480" s="49"/>
      <c r="N3480" s="49"/>
      <c r="O3480" s="76"/>
      <c r="P3480" s="76"/>
      <c r="Q3480" s="76"/>
      <c r="R3480" s="67"/>
      <c r="S3480" s="67"/>
      <c r="T3480" s="67"/>
      <c r="U3480" s="67"/>
      <c r="V3480" s="67"/>
      <c r="W3480" s="67"/>
      <c r="X3480" s="67"/>
      <c r="Y3480" s="67"/>
      <c r="Z3480" s="67"/>
      <c r="AA3480" s="67"/>
      <c r="AB3480" s="67"/>
      <c r="AC3480" s="67"/>
      <c r="AD3480" s="67"/>
      <c r="AE3480" s="67"/>
      <c r="AF3480" s="67"/>
      <c r="AG3480" s="67"/>
    </row>
    <row r="3481" spans="1:33" ht="15.75" x14ac:dyDescent="0.25">
      <c r="A3481" s="49">
        <v>7447051078</v>
      </c>
      <c r="B3481" s="62" t="s">
        <v>35690</v>
      </c>
      <c r="C3481" s="49" t="s">
        <v>35690</v>
      </c>
      <c r="D3481" s="49">
        <v>1</v>
      </c>
      <c r="E3481" s="49"/>
      <c r="F3481" s="49"/>
      <c r="G3481" s="49"/>
      <c r="H3481" s="49"/>
      <c r="I3481" s="49"/>
      <c r="J3481" s="49"/>
      <c r="K3481" s="49"/>
      <c r="L3481" s="49"/>
      <c r="M3481" s="49"/>
      <c r="N3481" s="49"/>
      <c r="O3481" s="76"/>
      <c r="P3481" s="76"/>
      <c r="Q3481" s="76"/>
      <c r="R3481" s="67"/>
      <c r="S3481" s="67"/>
      <c r="T3481" s="67"/>
      <c r="U3481" s="67"/>
      <c r="V3481" s="67"/>
      <c r="W3481" s="67"/>
      <c r="X3481" s="67"/>
      <c r="Y3481" s="67"/>
      <c r="Z3481" s="67"/>
      <c r="AA3481" s="67"/>
      <c r="AB3481" s="67"/>
      <c r="AC3481" s="67"/>
      <c r="AD3481" s="67"/>
      <c r="AE3481" s="67"/>
      <c r="AF3481" s="67"/>
      <c r="AG3481" s="67"/>
    </row>
    <row r="3482" spans="1:33" ht="15.75" x14ac:dyDescent="0.25">
      <c r="A3482" s="49">
        <v>7164125125</v>
      </c>
      <c r="B3482" s="62" t="s">
        <v>35695</v>
      </c>
      <c r="C3482" s="49" t="s">
        <v>35696</v>
      </c>
      <c r="D3482" s="49">
        <v>1</v>
      </c>
      <c r="E3482" s="49"/>
      <c r="F3482" s="49"/>
      <c r="G3482" s="49"/>
      <c r="H3482" s="49"/>
      <c r="I3482" s="49"/>
      <c r="J3482" s="49"/>
      <c r="K3482" s="49"/>
      <c r="L3482" s="49"/>
      <c r="M3482" s="49"/>
      <c r="N3482" s="49"/>
      <c r="O3482" s="76"/>
      <c r="P3482" s="76"/>
      <c r="Q3482" s="76"/>
      <c r="R3482" s="67"/>
      <c r="S3482" s="67"/>
      <c r="T3482" s="67"/>
      <c r="U3482" s="67"/>
      <c r="V3482" s="67"/>
      <c r="W3482" s="67"/>
      <c r="X3482" s="67"/>
      <c r="Y3482" s="67"/>
      <c r="Z3482" s="67"/>
      <c r="AA3482" s="67"/>
      <c r="AB3482" s="67"/>
      <c r="AC3482" s="67"/>
      <c r="AD3482" s="67"/>
      <c r="AE3482" s="67"/>
      <c r="AF3482" s="67"/>
      <c r="AG3482" s="67"/>
    </row>
    <row r="3483" spans="1:33" ht="15.75" x14ac:dyDescent="0.25">
      <c r="A3483" s="49">
        <v>7164130101</v>
      </c>
      <c r="B3483" s="62" t="s">
        <v>35697</v>
      </c>
      <c r="C3483" s="49" t="s">
        <v>35698</v>
      </c>
      <c r="D3483" s="49">
        <v>1</v>
      </c>
      <c r="E3483" s="49"/>
      <c r="F3483" s="49"/>
      <c r="G3483" s="49"/>
      <c r="H3483" s="49"/>
      <c r="I3483" s="49"/>
      <c r="J3483" s="49"/>
      <c r="K3483" s="49"/>
      <c r="L3483" s="49"/>
      <c r="M3483" s="49"/>
      <c r="N3483" s="49"/>
      <c r="O3483" s="76"/>
      <c r="P3483" s="76"/>
      <c r="Q3483" s="76"/>
      <c r="R3483" s="67"/>
      <c r="S3483" s="67"/>
      <c r="T3483" s="67"/>
      <c r="U3483" s="67"/>
      <c r="V3483" s="67"/>
      <c r="W3483" s="67"/>
      <c r="X3483" s="67"/>
      <c r="Y3483" s="67"/>
      <c r="Z3483" s="67"/>
      <c r="AA3483" s="67"/>
      <c r="AB3483" s="67"/>
      <c r="AC3483" s="67"/>
      <c r="AD3483" s="67"/>
      <c r="AE3483" s="67"/>
      <c r="AF3483" s="67"/>
      <c r="AG3483" s="67"/>
    </row>
    <row r="3484" spans="1:33" ht="15.75" x14ac:dyDescent="0.25">
      <c r="A3484" s="49">
        <v>7164130173</v>
      </c>
      <c r="B3484" s="62" t="s">
        <v>35699</v>
      </c>
      <c r="C3484" s="49" t="s">
        <v>35700</v>
      </c>
      <c r="D3484" s="49">
        <v>1</v>
      </c>
      <c r="E3484" s="49"/>
      <c r="F3484" s="49"/>
      <c r="G3484" s="49"/>
      <c r="H3484" s="49"/>
      <c r="I3484" s="49"/>
      <c r="J3484" s="49"/>
      <c r="K3484" s="49"/>
      <c r="L3484" s="49"/>
      <c r="M3484" s="49"/>
      <c r="N3484" s="49"/>
      <c r="O3484" s="76"/>
      <c r="P3484" s="76"/>
      <c r="Q3484" s="76"/>
      <c r="R3484" s="67"/>
      <c r="S3484" s="67"/>
      <c r="T3484" s="67"/>
      <c r="U3484" s="67"/>
      <c r="V3484" s="67"/>
      <c r="W3484" s="67"/>
      <c r="X3484" s="67"/>
      <c r="Y3484" s="67"/>
      <c r="Z3484" s="67"/>
      <c r="AA3484" s="67"/>
      <c r="AB3484" s="67"/>
      <c r="AC3484" s="67"/>
      <c r="AD3484" s="67"/>
      <c r="AE3484" s="67"/>
      <c r="AF3484" s="67"/>
      <c r="AG3484" s="67"/>
    </row>
    <row r="3485" spans="1:33" ht="15.75" x14ac:dyDescent="0.25">
      <c r="A3485" s="49">
        <v>7164102918</v>
      </c>
      <c r="B3485" s="62" t="s">
        <v>35701</v>
      </c>
      <c r="C3485" s="49" t="s">
        <v>35702</v>
      </c>
      <c r="D3485" s="49">
        <v>1</v>
      </c>
      <c r="E3485" s="49"/>
      <c r="F3485" s="49"/>
      <c r="G3485" s="49"/>
      <c r="H3485" s="49"/>
      <c r="I3485" s="49"/>
      <c r="J3485" s="49"/>
      <c r="K3485" s="49"/>
      <c r="L3485" s="49"/>
      <c r="M3485" s="49"/>
      <c r="N3485" s="49"/>
      <c r="O3485" s="76"/>
      <c r="P3485" s="76"/>
      <c r="Q3485" s="76"/>
      <c r="R3485" s="67"/>
      <c r="S3485" s="67"/>
      <c r="T3485" s="67"/>
      <c r="U3485" s="67"/>
      <c r="V3485" s="67"/>
      <c r="W3485" s="67"/>
      <c r="X3485" s="67"/>
      <c r="Y3485" s="67"/>
      <c r="Z3485" s="67"/>
      <c r="AA3485" s="67"/>
      <c r="AB3485" s="67"/>
      <c r="AC3485" s="67"/>
      <c r="AD3485" s="67"/>
      <c r="AE3485" s="67"/>
      <c r="AF3485" s="67"/>
      <c r="AG3485" s="67"/>
    </row>
    <row r="3486" spans="1:33" ht="15.75" x14ac:dyDescent="0.25">
      <c r="A3486" s="49">
        <v>7164125174</v>
      </c>
      <c r="B3486" s="62" t="s">
        <v>35703</v>
      </c>
      <c r="C3486" s="49" t="s">
        <v>35704</v>
      </c>
      <c r="D3486" s="49">
        <v>1</v>
      </c>
      <c r="E3486" s="49"/>
      <c r="F3486" s="49"/>
      <c r="G3486" s="49"/>
      <c r="H3486" s="49"/>
      <c r="I3486" s="49"/>
      <c r="J3486" s="49"/>
      <c r="K3486" s="49"/>
      <c r="L3486" s="49"/>
      <c r="M3486" s="49"/>
      <c r="N3486" s="49"/>
      <c r="O3486" s="76"/>
      <c r="P3486" s="76"/>
      <c r="Q3486" s="76"/>
      <c r="R3486" s="67"/>
      <c r="S3486" s="67"/>
      <c r="T3486" s="67"/>
      <c r="U3486" s="67"/>
      <c r="V3486" s="67"/>
      <c r="W3486" s="67"/>
      <c r="X3486" s="67"/>
      <c r="Y3486" s="67"/>
      <c r="Z3486" s="67"/>
      <c r="AA3486" s="67"/>
      <c r="AB3486" s="67"/>
      <c r="AC3486" s="67"/>
      <c r="AD3486" s="67"/>
      <c r="AE3486" s="67"/>
      <c r="AF3486" s="67"/>
      <c r="AG3486" s="67"/>
    </row>
    <row r="3487" spans="1:33" ht="15.75" x14ac:dyDescent="0.25">
      <c r="A3487" s="49">
        <v>7164102429</v>
      </c>
      <c r="B3487" s="62" t="s">
        <v>35705</v>
      </c>
      <c r="C3487" s="49" t="s">
        <v>35706</v>
      </c>
      <c r="D3487" s="49">
        <v>1</v>
      </c>
      <c r="E3487" s="49"/>
      <c r="F3487" s="49"/>
      <c r="G3487" s="49"/>
      <c r="H3487" s="49"/>
      <c r="I3487" s="49"/>
      <c r="J3487" s="49"/>
      <c r="K3487" s="49"/>
      <c r="L3487" s="49"/>
      <c r="M3487" s="49"/>
      <c r="N3487" s="49"/>
      <c r="O3487" s="76"/>
      <c r="P3487" s="76"/>
      <c r="Q3487" s="76"/>
      <c r="R3487" s="67"/>
      <c r="S3487" s="67"/>
      <c r="T3487" s="67"/>
      <c r="U3487" s="67"/>
      <c r="V3487" s="67"/>
      <c r="W3487" s="67"/>
      <c r="X3487" s="67"/>
      <c r="Y3487" s="67"/>
      <c r="Z3487" s="67"/>
      <c r="AA3487" s="67"/>
      <c r="AB3487" s="67"/>
      <c r="AC3487" s="67"/>
      <c r="AD3487" s="67"/>
      <c r="AE3487" s="67"/>
      <c r="AF3487" s="67"/>
      <c r="AG3487" s="67"/>
    </row>
    <row r="3488" spans="1:33" ht="15.75" x14ac:dyDescent="0.25">
      <c r="A3488" s="49">
        <v>7164138211</v>
      </c>
      <c r="B3488" s="62" t="s">
        <v>35707</v>
      </c>
      <c r="C3488" s="49" t="s">
        <v>35708</v>
      </c>
      <c r="D3488" s="49">
        <v>1</v>
      </c>
      <c r="E3488" s="49"/>
      <c r="F3488" s="49"/>
      <c r="G3488" s="49"/>
      <c r="H3488" s="49"/>
      <c r="I3488" s="49"/>
      <c r="J3488" s="49"/>
      <c r="K3488" s="49"/>
      <c r="L3488" s="49"/>
      <c r="M3488" s="49"/>
      <c r="N3488" s="49"/>
      <c r="O3488" s="76"/>
      <c r="P3488" s="76"/>
      <c r="Q3488" s="76"/>
      <c r="R3488" s="67"/>
      <c r="S3488" s="67"/>
      <c r="T3488" s="67"/>
      <c r="U3488" s="67"/>
      <c r="V3488" s="67"/>
      <c r="W3488" s="67"/>
      <c r="X3488" s="67"/>
      <c r="Y3488" s="67"/>
      <c r="Z3488" s="67"/>
      <c r="AA3488" s="67"/>
      <c r="AB3488" s="67"/>
      <c r="AC3488" s="67"/>
      <c r="AD3488" s="67"/>
      <c r="AE3488" s="67"/>
      <c r="AF3488" s="67"/>
      <c r="AG3488" s="67"/>
    </row>
    <row r="3489" spans="1:33" ht="15.75" x14ac:dyDescent="0.25">
      <c r="A3489" s="49">
        <v>7164100045</v>
      </c>
      <c r="B3489" s="62" t="s">
        <v>35709</v>
      </c>
      <c r="C3489" s="49" t="s">
        <v>35710</v>
      </c>
      <c r="D3489" s="49">
        <v>1</v>
      </c>
      <c r="E3489" s="49"/>
      <c r="F3489" s="49"/>
      <c r="G3489" s="49"/>
      <c r="H3489" s="49"/>
      <c r="I3489" s="49"/>
      <c r="J3489" s="49"/>
      <c r="K3489" s="49"/>
      <c r="L3489" s="49"/>
      <c r="M3489" s="49"/>
      <c r="N3489" s="49"/>
      <c r="O3489" s="76"/>
      <c r="P3489" s="76"/>
      <c r="Q3489" s="76"/>
      <c r="R3489" s="67"/>
      <c r="S3489" s="67"/>
      <c r="T3489" s="67"/>
      <c r="U3489" s="67"/>
      <c r="V3489" s="67"/>
      <c r="W3489" s="67"/>
      <c r="X3489" s="67"/>
      <c r="Y3489" s="67"/>
      <c r="Z3489" s="67"/>
      <c r="AA3489" s="67"/>
      <c r="AB3489" s="67"/>
      <c r="AC3489" s="67"/>
      <c r="AD3489" s="67"/>
      <c r="AE3489" s="67"/>
      <c r="AF3489" s="67"/>
      <c r="AG3489" s="67"/>
    </row>
    <row r="3490" spans="1:33" ht="15.75" x14ac:dyDescent="0.25">
      <c r="A3490" s="49">
        <v>7164137101</v>
      </c>
      <c r="B3490" s="62" t="s">
        <v>35711</v>
      </c>
      <c r="C3490" s="49" t="s">
        <v>35712</v>
      </c>
      <c r="D3490" s="49">
        <v>1</v>
      </c>
      <c r="E3490" s="49"/>
      <c r="F3490" s="49"/>
      <c r="G3490" s="49"/>
      <c r="H3490" s="49"/>
      <c r="I3490" s="49"/>
      <c r="J3490" s="49"/>
      <c r="K3490" s="49"/>
      <c r="L3490" s="49"/>
      <c r="M3490" s="49"/>
      <c r="N3490" s="49"/>
      <c r="O3490" s="76"/>
      <c r="P3490" s="76"/>
      <c r="Q3490" s="76"/>
      <c r="R3490" s="67"/>
      <c r="S3490" s="67"/>
      <c r="T3490" s="67"/>
      <c r="U3490" s="67"/>
      <c r="V3490" s="67"/>
      <c r="W3490" s="67"/>
      <c r="X3490" s="67"/>
      <c r="Y3490" s="67"/>
      <c r="Z3490" s="67"/>
      <c r="AA3490" s="67"/>
      <c r="AB3490" s="67"/>
      <c r="AC3490" s="67"/>
      <c r="AD3490" s="67"/>
      <c r="AE3490" s="67"/>
      <c r="AF3490" s="67"/>
      <c r="AG3490" s="67"/>
    </row>
    <row r="3491" spans="1:33" ht="15.75" x14ac:dyDescent="0.25">
      <c r="A3491" s="49">
        <v>7164135101</v>
      </c>
      <c r="B3491" s="62" t="s">
        <v>35713</v>
      </c>
      <c r="C3491" s="49" t="s">
        <v>35713</v>
      </c>
      <c r="D3491" s="49">
        <v>1</v>
      </c>
      <c r="E3491" s="49"/>
      <c r="F3491" s="49"/>
      <c r="G3491" s="49"/>
      <c r="H3491" s="49"/>
      <c r="I3491" s="49"/>
      <c r="J3491" s="49"/>
      <c r="K3491" s="49"/>
      <c r="L3491" s="49"/>
      <c r="M3491" s="49"/>
      <c r="N3491" s="49"/>
      <c r="O3491" s="76"/>
      <c r="P3491" s="76"/>
      <c r="Q3491" s="76"/>
      <c r="R3491" s="67"/>
      <c r="S3491" s="67"/>
      <c r="T3491" s="67"/>
      <c r="U3491" s="67"/>
      <c r="V3491" s="67"/>
      <c r="W3491" s="67"/>
      <c r="X3491" s="67"/>
      <c r="Y3491" s="67"/>
      <c r="Z3491" s="67"/>
      <c r="AA3491" s="67"/>
      <c r="AB3491" s="67"/>
      <c r="AC3491" s="67"/>
      <c r="AD3491" s="67"/>
      <c r="AE3491" s="67"/>
      <c r="AF3491" s="67"/>
      <c r="AG3491" s="67"/>
    </row>
    <row r="3492" spans="1:33" ht="15.75" x14ac:dyDescent="0.25">
      <c r="A3492" s="49">
        <v>9180618817</v>
      </c>
      <c r="B3492" s="62" t="s">
        <v>35759</v>
      </c>
      <c r="C3492" s="49" t="s">
        <v>35760</v>
      </c>
      <c r="D3492" s="49">
        <v>1</v>
      </c>
      <c r="E3492" s="49"/>
      <c r="F3492" s="49"/>
      <c r="G3492" s="49"/>
      <c r="H3492" s="49"/>
      <c r="I3492" s="49"/>
      <c r="J3492" s="49"/>
      <c r="K3492" s="49"/>
      <c r="L3492" s="49"/>
      <c r="M3492" s="49"/>
      <c r="N3492" s="49"/>
      <c r="O3492" s="76"/>
      <c r="P3492" s="76"/>
      <c r="Q3492" s="76"/>
      <c r="R3492" s="67"/>
      <c r="S3492" s="67"/>
      <c r="T3492" s="67"/>
      <c r="U3492" s="67"/>
      <c r="V3492" s="67"/>
      <c r="W3492" s="67"/>
      <c r="X3492" s="67"/>
      <c r="Y3492" s="67"/>
      <c r="Z3492" s="67"/>
      <c r="AA3492" s="67"/>
      <c r="AB3492" s="67"/>
      <c r="AC3492" s="67"/>
      <c r="AD3492" s="67"/>
      <c r="AE3492" s="67"/>
      <c r="AF3492" s="67"/>
      <c r="AG3492" s="67"/>
    </row>
    <row r="3493" spans="1:33" ht="15.75" x14ac:dyDescent="0.25">
      <c r="A3493" s="49">
        <v>84705807002</v>
      </c>
      <c r="B3493" s="62" t="s">
        <v>35761</v>
      </c>
      <c r="C3493" s="49" t="s">
        <v>35762</v>
      </c>
      <c r="D3493" s="49">
        <v>1</v>
      </c>
      <c r="E3493" s="49"/>
      <c r="F3493" s="49"/>
      <c r="G3493" s="49"/>
      <c r="H3493" s="49"/>
      <c r="I3493" s="49"/>
      <c r="J3493" s="49"/>
      <c r="K3493" s="49"/>
      <c r="L3493" s="49"/>
      <c r="M3493" s="49"/>
      <c r="N3493" s="49"/>
      <c r="O3493" s="76"/>
      <c r="P3493" s="76"/>
      <c r="Q3493" s="76"/>
      <c r="R3493" s="67"/>
      <c r="S3493" s="67"/>
      <c r="T3493" s="67"/>
      <c r="U3493" s="67"/>
      <c r="V3493" s="67"/>
      <c r="W3493" s="67"/>
      <c r="X3493" s="67"/>
      <c r="Y3493" s="67"/>
      <c r="Z3493" s="67"/>
      <c r="AA3493" s="67"/>
      <c r="AB3493" s="67"/>
      <c r="AC3493" s="67"/>
      <c r="AD3493" s="67"/>
      <c r="AE3493" s="67"/>
      <c r="AF3493" s="67"/>
      <c r="AG3493" s="67"/>
    </row>
    <row r="3494" spans="1:33" ht="15.75" x14ac:dyDescent="0.25">
      <c r="A3494" s="49">
        <v>26433700000</v>
      </c>
      <c r="B3494" s="62" t="s">
        <v>35767</v>
      </c>
      <c r="C3494" s="49" t="s">
        <v>35767</v>
      </c>
      <c r="D3494" s="49">
        <v>1</v>
      </c>
      <c r="E3494" s="49"/>
      <c r="F3494" s="49"/>
      <c r="G3494" s="49"/>
      <c r="H3494" s="49"/>
      <c r="I3494" s="49"/>
      <c r="J3494" s="49"/>
      <c r="K3494" s="49"/>
      <c r="L3494" s="49"/>
      <c r="M3494" s="49"/>
      <c r="N3494" s="49"/>
      <c r="O3494" s="76"/>
      <c r="P3494" s="76"/>
      <c r="Q3494" s="76"/>
      <c r="R3494" s="67"/>
      <c r="S3494" s="67"/>
      <c r="T3494" s="67"/>
      <c r="U3494" s="67"/>
      <c r="V3494" s="67"/>
      <c r="W3494" s="67"/>
      <c r="X3494" s="67"/>
      <c r="Y3494" s="67"/>
      <c r="Z3494" s="67"/>
      <c r="AA3494" s="67"/>
      <c r="AB3494" s="67"/>
      <c r="AC3494" s="67"/>
      <c r="AD3494" s="67"/>
      <c r="AE3494" s="67"/>
      <c r="AF3494" s="67"/>
      <c r="AG3494" s="67"/>
    </row>
    <row r="3495" spans="1:33" ht="15.75" x14ac:dyDescent="0.25">
      <c r="A3495" s="49">
        <v>26233700000</v>
      </c>
      <c r="B3495" s="62" t="s">
        <v>35768</v>
      </c>
      <c r="C3495" s="49" t="s">
        <v>35768</v>
      </c>
      <c r="D3495" s="49">
        <v>1</v>
      </c>
      <c r="E3495" s="49"/>
      <c r="F3495" s="49"/>
      <c r="G3495" s="49"/>
      <c r="H3495" s="49"/>
      <c r="I3495" s="49"/>
      <c r="J3495" s="49"/>
      <c r="K3495" s="49"/>
      <c r="L3495" s="49"/>
      <c r="M3495" s="49"/>
      <c r="N3495" s="49"/>
      <c r="O3495" s="76"/>
      <c r="P3495" s="76"/>
      <c r="Q3495" s="76"/>
      <c r="R3495" s="67"/>
      <c r="S3495" s="67"/>
      <c r="T3495" s="67"/>
      <c r="U3495" s="67"/>
      <c r="V3495" s="67"/>
      <c r="W3495" s="67"/>
      <c r="X3495" s="67"/>
      <c r="Y3495" s="67"/>
      <c r="Z3495" s="67"/>
      <c r="AA3495" s="67"/>
      <c r="AB3495" s="67"/>
      <c r="AC3495" s="67"/>
      <c r="AD3495" s="67"/>
      <c r="AE3495" s="67"/>
      <c r="AF3495" s="67"/>
      <c r="AG3495" s="67"/>
    </row>
    <row r="3496" spans="1:33" ht="15.75" x14ac:dyDescent="0.25">
      <c r="A3496" s="49">
        <v>4650022297</v>
      </c>
      <c r="B3496" s="62" t="s">
        <v>35783</v>
      </c>
      <c r="C3496" s="49" t="s">
        <v>35784</v>
      </c>
      <c r="D3496" s="49">
        <v>1</v>
      </c>
      <c r="E3496" s="49"/>
      <c r="F3496" s="49"/>
      <c r="G3496" s="49"/>
      <c r="H3496" s="49"/>
      <c r="I3496" s="49"/>
      <c r="J3496" s="49"/>
      <c r="K3496" s="49"/>
      <c r="L3496" s="49"/>
      <c r="M3496" s="49"/>
      <c r="N3496" s="49"/>
      <c r="O3496" s="76"/>
      <c r="P3496" s="76"/>
      <c r="Q3496" s="76"/>
      <c r="R3496" s="67"/>
      <c r="S3496" s="67"/>
      <c r="T3496" s="67"/>
      <c r="U3496" s="67"/>
      <c r="V3496" s="67"/>
      <c r="W3496" s="67"/>
      <c r="X3496" s="67"/>
      <c r="Y3496" s="67"/>
      <c r="Z3496" s="67"/>
      <c r="AA3496" s="67"/>
      <c r="AB3496" s="67"/>
      <c r="AC3496" s="67"/>
      <c r="AD3496" s="67"/>
      <c r="AE3496" s="67"/>
      <c r="AF3496" s="67"/>
      <c r="AG3496" s="67"/>
    </row>
    <row r="3497" spans="1:33" ht="15.75" x14ac:dyDescent="0.25">
      <c r="A3497" s="49">
        <v>4650062248</v>
      </c>
      <c r="B3497" s="62" t="s">
        <v>35785</v>
      </c>
      <c r="C3497" s="49" t="s">
        <v>35786</v>
      </c>
      <c r="D3497" s="49">
        <v>1</v>
      </c>
      <c r="E3497" s="49"/>
      <c r="F3497" s="49"/>
      <c r="G3497" s="49"/>
      <c r="H3497" s="49"/>
      <c r="I3497" s="49"/>
      <c r="J3497" s="49"/>
      <c r="K3497" s="49"/>
      <c r="L3497" s="49"/>
      <c r="M3497" s="49"/>
      <c r="N3497" s="49"/>
      <c r="O3497" s="76"/>
      <c r="P3497" s="76"/>
      <c r="Q3497" s="76"/>
      <c r="R3497" s="67"/>
      <c r="S3497" s="67"/>
      <c r="T3497" s="67"/>
      <c r="U3497" s="67"/>
      <c r="V3497" s="67"/>
      <c r="W3497" s="67"/>
      <c r="X3497" s="67"/>
      <c r="Y3497" s="67"/>
      <c r="Z3497" s="67"/>
      <c r="AA3497" s="67"/>
      <c r="AB3497" s="67"/>
      <c r="AC3497" s="67"/>
      <c r="AD3497" s="67"/>
      <c r="AE3497" s="67"/>
      <c r="AF3497" s="67"/>
      <c r="AG3497" s="67"/>
    </row>
    <row r="3498" spans="1:33" ht="15.75" x14ac:dyDescent="0.25">
      <c r="A3498" s="49">
        <v>4650002251</v>
      </c>
      <c r="B3498" s="62" t="s">
        <v>35787</v>
      </c>
      <c r="C3498" s="49" t="s">
        <v>35788</v>
      </c>
      <c r="D3498" s="49">
        <v>1</v>
      </c>
      <c r="E3498" s="49"/>
      <c r="F3498" s="49"/>
      <c r="G3498" s="49"/>
      <c r="H3498" s="49"/>
      <c r="I3498" s="49"/>
      <c r="J3498" s="49"/>
      <c r="K3498" s="49"/>
      <c r="L3498" s="49"/>
      <c r="M3498" s="49"/>
      <c r="N3498" s="49"/>
      <c r="O3498" s="76"/>
      <c r="P3498" s="76"/>
      <c r="Q3498" s="76"/>
      <c r="R3498" s="67"/>
      <c r="S3498" s="67"/>
      <c r="T3498" s="67"/>
      <c r="U3498" s="67"/>
      <c r="V3498" s="67"/>
      <c r="W3498" s="67"/>
      <c r="X3498" s="67"/>
      <c r="Y3498" s="67"/>
      <c r="Z3498" s="67"/>
      <c r="AA3498" s="67"/>
      <c r="AB3498" s="67"/>
      <c r="AC3498" s="67"/>
      <c r="AD3498" s="67"/>
      <c r="AE3498" s="67"/>
      <c r="AF3498" s="67"/>
      <c r="AG3498" s="67"/>
    </row>
    <row r="3499" spans="1:33" ht="15.75" x14ac:dyDescent="0.25">
      <c r="A3499" s="49">
        <v>38137000964</v>
      </c>
      <c r="B3499" s="62" t="s">
        <v>35789</v>
      </c>
      <c r="C3499" s="49" t="s">
        <v>35790</v>
      </c>
      <c r="D3499" s="70">
        <v>1</v>
      </c>
      <c r="E3499" s="49"/>
      <c r="F3499" s="49"/>
      <c r="G3499" s="49"/>
      <c r="H3499" s="49"/>
      <c r="I3499" s="49"/>
      <c r="J3499" s="49"/>
      <c r="K3499" s="49"/>
      <c r="L3499" s="49"/>
      <c r="M3499" s="49"/>
      <c r="N3499" s="49"/>
      <c r="O3499" s="76"/>
      <c r="P3499" s="76"/>
      <c r="Q3499" s="76"/>
      <c r="R3499" s="67"/>
      <c r="S3499" s="67"/>
      <c r="T3499" s="67"/>
      <c r="U3499" s="67"/>
      <c r="V3499" s="67"/>
      <c r="W3499" s="67"/>
      <c r="X3499" s="67"/>
      <c r="Y3499" s="67"/>
      <c r="Z3499" s="67"/>
      <c r="AA3499" s="67"/>
      <c r="AB3499" s="67"/>
      <c r="AC3499" s="67"/>
      <c r="AD3499" s="67"/>
      <c r="AE3499" s="67"/>
      <c r="AF3499" s="67"/>
      <c r="AG3499" s="67"/>
    </row>
    <row r="3500" spans="1:33" ht="15.75" x14ac:dyDescent="0.25">
      <c r="A3500" s="44">
        <v>6491475</v>
      </c>
      <c r="B3500" s="62" t="s">
        <v>35823</v>
      </c>
      <c r="C3500" s="44" t="s">
        <v>35823</v>
      </c>
      <c r="D3500" s="65">
        <v>1</v>
      </c>
      <c r="E3500" s="49"/>
      <c r="F3500" s="49"/>
      <c r="G3500" s="49"/>
      <c r="H3500" s="49"/>
      <c r="I3500" s="49"/>
      <c r="J3500" s="49"/>
      <c r="K3500" s="49"/>
      <c r="L3500" s="49"/>
      <c r="M3500" s="49"/>
      <c r="N3500" s="49"/>
      <c r="O3500" s="76"/>
      <c r="P3500" s="76"/>
      <c r="Q3500" s="76"/>
      <c r="R3500" s="67"/>
      <c r="S3500" s="67"/>
      <c r="T3500" s="67"/>
      <c r="U3500" s="67"/>
      <c r="V3500" s="67"/>
      <c r="W3500" s="67"/>
      <c r="X3500" s="67"/>
      <c r="Y3500" s="67"/>
      <c r="Z3500" s="67"/>
      <c r="AA3500" s="67"/>
      <c r="AB3500" s="67"/>
      <c r="AC3500" s="67"/>
      <c r="AD3500" s="67"/>
      <c r="AE3500" s="67"/>
      <c r="AF3500" s="67"/>
      <c r="AG3500" s="67"/>
    </row>
    <row r="3501" spans="1:33" ht="15.75" x14ac:dyDescent="0.25">
      <c r="A3501" s="49">
        <v>38137000708</v>
      </c>
      <c r="B3501" s="62" t="s">
        <v>35826</v>
      </c>
      <c r="C3501" s="49" t="s">
        <v>35827</v>
      </c>
      <c r="D3501" s="49">
        <v>1</v>
      </c>
      <c r="E3501" s="49"/>
      <c r="F3501" s="49"/>
      <c r="G3501" s="49"/>
      <c r="H3501" s="49"/>
      <c r="I3501" s="49"/>
      <c r="J3501" s="49"/>
      <c r="K3501" s="49"/>
      <c r="L3501" s="49"/>
      <c r="M3501" s="49"/>
      <c r="N3501" s="49"/>
      <c r="O3501" s="76"/>
      <c r="P3501" s="76"/>
      <c r="Q3501" s="76"/>
      <c r="R3501" s="67"/>
      <c r="S3501" s="67"/>
      <c r="T3501" s="67"/>
      <c r="U3501" s="67"/>
      <c r="V3501" s="67"/>
      <c r="W3501" s="67"/>
      <c r="X3501" s="67"/>
      <c r="Y3501" s="67"/>
      <c r="Z3501" s="67"/>
      <c r="AA3501" s="67"/>
      <c r="AB3501" s="67"/>
      <c r="AC3501" s="67"/>
      <c r="AD3501" s="67"/>
      <c r="AE3501" s="67"/>
      <c r="AF3501" s="67"/>
      <c r="AG3501" s="67"/>
    </row>
    <row r="3502" spans="1:33" ht="15.75" x14ac:dyDescent="0.25">
      <c r="A3502" s="49">
        <v>3158900763</v>
      </c>
      <c r="B3502" s="62" t="s">
        <v>35838</v>
      </c>
      <c r="C3502" s="49" t="s">
        <v>35838</v>
      </c>
      <c r="D3502" s="49">
        <v>1</v>
      </c>
      <c r="E3502" s="49"/>
      <c r="F3502" s="49"/>
      <c r="G3502" s="49"/>
      <c r="H3502" s="49"/>
      <c r="I3502" s="49"/>
      <c r="J3502" s="49"/>
      <c r="K3502" s="49"/>
      <c r="L3502" s="49"/>
      <c r="M3502" s="49"/>
      <c r="N3502" s="49"/>
      <c r="O3502" s="76"/>
      <c r="P3502" s="76"/>
      <c r="Q3502" s="76"/>
      <c r="R3502" s="67"/>
      <c r="S3502" s="67"/>
      <c r="T3502" s="67"/>
      <c r="U3502" s="67"/>
      <c r="V3502" s="67"/>
      <c r="W3502" s="67"/>
      <c r="X3502" s="67"/>
      <c r="Y3502" s="67"/>
      <c r="Z3502" s="67"/>
      <c r="AA3502" s="67"/>
      <c r="AB3502" s="67"/>
      <c r="AC3502" s="67"/>
      <c r="AD3502" s="67"/>
      <c r="AE3502" s="67"/>
      <c r="AF3502" s="67"/>
      <c r="AG3502" s="67"/>
    </row>
    <row r="3503" spans="1:33" ht="15.75" x14ac:dyDescent="0.25">
      <c r="A3503" s="49">
        <v>7098002953</v>
      </c>
      <c r="B3503" s="62" t="s">
        <v>35909</v>
      </c>
      <c r="C3503" s="49" t="s">
        <v>35910</v>
      </c>
      <c r="D3503" s="49">
        <v>1</v>
      </c>
      <c r="E3503" s="49"/>
      <c r="F3503" s="49"/>
      <c r="G3503" s="49"/>
      <c r="H3503" s="49"/>
      <c r="I3503" s="49"/>
      <c r="J3503" s="49"/>
      <c r="K3503" s="49"/>
      <c r="L3503" s="49"/>
      <c r="M3503" s="49"/>
      <c r="N3503" s="49"/>
      <c r="O3503" s="76"/>
      <c r="P3503" s="76"/>
      <c r="Q3503" s="76"/>
      <c r="R3503" s="67"/>
      <c r="S3503" s="67"/>
      <c r="T3503" s="67"/>
      <c r="U3503" s="67"/>
      <c r="V3503" s="67"/>
      <c r="W3503" s="67"/>
      <c r="X3503" s="67"/>
      <c r="Y3503" s="67"/>
      <c r="Z3503" s="67"/>
      <c r="AA3503" s="67"/>
      <c r="AB3503" s="67"/>
      <c r="AC3503" s="67"/>
      <c r="AD3503" s="67"/>
      <c r="AE3503" s="67"/>
      <c r="AF3503" s="67"/>
      <c r="AG3503" s="67"/>
    </row>
    <row r="3504" spans="1:33" ht="15.75" x14ac:dyDescent="0.25">
      <c r="A3504" s="49">
        <v>7098002899</v>
      </c>
      <c r="B3504" s="62" t="s">
        <v>35913</v>
      </c>
      <c r="C3504" s="49" t="s">
        <v>35914</v>
      </c>
      <c r="D3504" s="49">
        <v>1</v>
      </c>
      <c r="E3504" s="49"/>
      <c r="F3504" s="49"/>
      <c r="G3504" s="49"/>
      <c r="H3504" s="49"/>
      <c r="I3504" s="49"/>
      <c r="J3504" s="49"/>
      <c r="K3504" s="49"/>
      <c r="L3504" s="49"/>
      <c r="M3504" s="49"/>
      <c r="N3504" s="49"/>
      <c r="O3504" s="76"/>
      <c r="P3504" s="76"/>
      <c r="Q3504" s="76"/>
      <c r="R3504" s="67"/>
      <c r="S3504" s="67"/>
      <c r="T3504" s="67"/>
      <c r="U3504" s="67"/>
      <c r="V3504" s="67"/>
      <c r="W3504" s="67"/>
      <c r="X3504" s="67"/>
      <c r="Y3504" s="67"/>
      <c r="Z3504" s="67"/>
      <c r="AA3504" s="67"/>
      <c r="AB3504" s="67"/>
      <c r="AC3504" s="67"/>
      <c r="AD3504" s="67"/>
      <c r="AE3504" s="67"/>
      <c r="AF3504" s="67"/>
      <c r="AG3504" s="67"/>
    </row>
    <row r="3505" spans="1:33" ht="15.75" x14ac:dyDescent="0.25">
      <c r="A3505" s="49">
        <v>7098002861</v>
      </c>
      <c r="B3505" s="62" t="s">
        <v>35915</v>
      </c>
      <c r="C3505" s="49" t="s">
        <v>35916</v>
      </c>
      <c r="D3505" s="49">
        <v>1</v>
      </c>
      <c r="E3505" s="49"/>
      <c r="F3505" s="49"/>
      <c r="G3505" s="49"/>
      <c r="H3505" s="49"/>
      <c r="I3505" s="49"/>
      <c r="J3505" s="49"/>
      <c r="K3505" s="49"/>
      <c r="L3505" s="49"/>
      <c r="M3505" s="49"/>
      <c r="N3505" s="49"/>
      <c r="O3505" s="76"/>
      <c r="P3505" s="76"/>
      <c r="Q3505" s="76"/>
      <c r="R3505" s="67"/>
      <c r="S3505" s="67"/>
      <c r="T3505" s="67"/>
      <c r="U3505" s="67"/>
      <c r="V3505" s="67"/>
      <c r="W3505" s="67"/>
      <c r="X3505" s="67"/>
      <c r="Y3505" s="67"/>
      <c r="Z3505" s="67"/>
      <c r="AA3505" s="67"/>
      <c r="AB3505" s="67"/>
      <c r="AC3505" s="67"/>
      <c r="AD3505" s="67"/>
      <c r="AE3505" s="67"/>
      <c r="AF3505" s="67"/>
      <c r="AG3505" s="67"/>
    </row>
    <row r="3506" spans="1:33" ht="15.75" x14ac:dyDescent="0.25">
      <c r="A3506" s="49">
        <v>7098002902</v>
      </c>
      <c r="B3506" s="62" t="s">
        <v>35917</v>
      </c>
      <c r="C3506" s="49" t="s">
        <v>35918</v>
      </c>
      <c r="D3506" s="49">
        <v>1</v>
      </c>
      <c r="E3506" s="49"/>
      <c r="F3506" s="49"/>
      <c r="G3506" s="49"/>
      <c r="H3506" s="49"/>
      <c r="I3506" s="49"/>
      <c r="J3506" s="49"/>
      <c r="K3506" s="49"/>
      <c r="L3506" s="49"/>
      <c r="M3506" s="49"/>
      <c r="N3506" s="49"/>
      <c r="O3506" s="76"/>
      <c r="P3506" s="76"/>
      <c r="Q3506" s="76"/>
      <c r="R3506" s="67"/>
      <c r="S3506" s="67"/>
      <c r="T3506" s="67"/>
      <c r="U3506" s="67"/>
      <c r="V3506" s="67"/>
      <c r="W3506" s="67"/>
      <c r="X3506" s="67"/>
      <c r="Y3506" s="67"/>
      <c r="Z3506" s="67"/>
      <c r="AA3506" s="67"/>
      <c r="AB3506" s="67"/>
      <c r="AC3506" s="67"/>
      <c r="AD3506" s="67"/>
      <c r="AE3506" s="67"/>
      <c r="AF3506" s="67"/>
      <c r="AG3506" s="67"/>
    </row>
    <row r="3507" spans="1:33" ht="15.75" x14ac:dyDescent="0.25">
      <c r="A3507" s="49">
        <v>39581426966</v>
      </c>
      <c r="B3507" s="62" t="s">
        <v>36052</v>
      </c>
      <c r="C3507" s="49" t="s">
        <v>36053</v>
      </c>
      <c r="D3507" s="49">
        <v>1</v>
      </c>
      <c r="E3507" s="49"/>
      <c r="F3507" s="49"/>
      <c r="G3507" s="49"/>
      <c r="H3507" s="49"/>
      <c r="I3507" s="49"/>
      <c r="J3507" s="49"/>
      <c r="K3507" s="49"/>
      <c r="L3507" s="49"/>
      <c r="M3507" s="49"/>
      <c r="N3507" s="49"/>
      <c r="O3507" s="76"/>
      <c r="P3507" s="76"/>
      <c r="Q3507" s="76"/>
      <c r="R3507" s="67"/>
      <c r="S3507" s="67"/>
      <c r="T3507" s="67"/>
      <c r="U3507" s="67"/>
      <c r="V3507" s="67"/>
      <c r="W3507" s="67"/>
      <c r="X3507" s="67"/>
      <c r="Y3507" s="67"/>
      <c r="Z3507" s="67"/>
      <c r="AA3507" s="67"/>
      <c r="AB3507" s="67"/>
      <c r="AC3507" s="67"/>
      <c r="AD3507" s="67"/>
      <c r="AE3507" s="67"/>
      <c r="AF3507" s="67"/>
      <c r="AG3507" s="67"/>
    </row>
    <row r="3508" spans="1:33" ht="15.75" x14ac:dyDescent="0.25">
      <c r="A3508" s="49">
        <v>7569100218</v>
      </c>
      <c r="B3508" s="62" t="s">
        <v>36054</v>
      </c>
      <c r="C3508" s="49" t="s">
        <v>36055</v>
      </c>
      <c r="D3508" s="49">
        <v>1</v>
      </c>
      <c r="E3508" s="49"/>
      <c r="F3508" s="49"/>
      <c r="G3508" s="49"/>
      <c r="H3508" s="49"/>
      <c r="I3508" s="49"/>
      <c r="J3508" s="49"/>
      <c r="K3508" s="49"/>
      <c r="L3508" s="49"/>
      <c r="M3508" s="49"/>
      <c r="N3508" s="49"/>
      <c r="O3508" s="76"/>
      <c r="P3508" s="76"/>
      <c r="Q3508" s="76"/>
      <c r="R3508" s="67"/>
      <c r="S3508" s="67"/>
      <c r="T3508" s="67"/>
      <c r="U3508" s="67"/>
      <c r="V3508" s="67"/>
      <c r="W3508" s="67"/>
      <c r="X3508" s="67"/>
      <c r="Y3508" s="67"/>
      <c r="Z3508" s="67"/>
      <c r="AA3508" s="67"/>
      <c r="AB3508" s="67"/>
      <c r="AC3508" s="67"/>
      <c r="AD3508" s="67"/>
      <c r="AE3508" s="67"/>
      <c r="AF3508" s="67"/>
      <c r="AG3508" s="67"/>
    </row>
    <row r="3509" spans="1:33" ht="15.75" x14ac:dyDescent="0.25">
      <c r="A3509" s="49">
        <v>7569101025</v>
      </c>
      <c r="B3509" s="62" t="s">
        <v>36056</v>
      </c>
      <c r="C3509" s="49" t="s">
        <v>36057</v>
      </c>
      <c r="D3509" s="49">
        <v>1</v>
      </c>
      <c r="E3509" s="49"/>
      <c r="F3509" s="49"/>
      <c r="G3509" s="49"/>
      <c r="H3509" s="49"/>
      <c r="I3509" s="49"/>
      <c r="J3509" s="49"/>
      <c r="K3509" s="49"/>
      <c r="L3509" s="49"/>
      <c r="M3509" s="49"/>
      <c r="N3509" s="49"/>
      <c r="O3509" s="76"/>
      <c r="P3509" s="76"/>
      <c r="Q3509" s="76"/>
      <c r="R3509" s="67"/>
      <c r="S3509" s="67"/>
      <c r="T3509" s="67"/>
      <c r="U3509" s="67"/>
      <c r="V3509" s="67"/>
      <c r="W3509" s="67"/>
      <c r="X3509" s="67"/>
      <c r="Y3509" s="67"/>
      <c r="Z3509" s="67"/>
      <c r="AA3509" s="67"/>
      <c r="AB3509" s="67"/>
      <c r="AC3509" s="67"/>
      <c r="AD3509" s="67"/>
      <c r="AE3509" s="67"/>
      <c r="AF3509" s="67"/>
      <c r="AG3509" s="67"/>
    </row>
    <row r="3510" spans="1:33" ht="15.75" x14ac:dyDescent="0.25">
      <c r="A3510" s="49">
        <v>7569160110</v>
      </c>
      <c r="B3510" s="62" t="s">
        <v>36058</v>
      </c>
      <c r="C3510" s="49" t="s">
        <v>36059</v>
      </c>
      <c r="D3510" s="65">
        <v>1</v>
      </c>
      <c r="E3510" s="49"/>
      <c r="F3510" s="49"/>
      <c r="G3510" s="49"/>
      <c r="H3510" s="49"/>
      <c r="I3510" s="49"/>
      <c r="J3510" s="49"/>
      <c r="K3510" s="49"/>
      <c r="L3510" s="49"/>
      <c r="M3510" s="49"/>
      <c r="N3510" s="49"/>
      <c r="O3510" s="76"/>
      <c r="P3510" s="76"/>
      <c r="Q3510" s="76"/>
      <c r="R3510" s="67"/>
      <c r="S3510" s="67"/>
      <c r="T3510" s="67"/>
      <c r="U3510" s="67"/>
      <c r="V3510" s="67"/>
      <c r="W3510" s="67"/>
      <c r="X3510" s="67"/>
      <c r="Y3510" s="67"/>
      <c r="Z3510" s="67"/>
      <c r="AA3510" s="67"/>
      <c r="AB3510" s="67"/>
      <c r="AC3510" s="67"/>
      <c r="AD3510" s="67"/>
      <c r="AE3510" s="67"/>
      <c r="AF3510" s="67"/>
      <c r="AG3510" s="67"/>
    </row>
    <row r="3511" spans="1:33" ht="15.75" x14ac:dyDescent="0.25">
      <c r="A3511" s="49">
        <v>7569100349</v>
      </c>
      <c r="B3511" s="62" t="s">
        <v>36060</v>
      </c>
      <c r="C3511" s="49" t="s">
        <v>36061</v>
      </c>
      <c r="D3511" s="49">
        <v>1</v>
      </c>
      <c r="E3511" s="49"/>
      <c r="F3511" s="49"/>
      <c r="G3511" s="49"/>
      <c r="H3511" s="49"/>
      <c r="I3511" s="49"/>
      <c r="J3511" s="49"/>
      <c r="K3511" s="49"/>
      <c r="L3511" s="49"/>
      <c r="M3511" s="49"/>
      <c r="N3511" s="49"/>
      <c r="O3511" s="76"/>
      <c r="P3511" s="76"/>
      <c r="Q3511" s="76"/>
      <c r="R3511" s="67"/>
      <c r="S3511" s="67"/>
      <c r="T3511" s="67"/>
      <c r="U3511" s="67"/>
      <c r="V3511" s="67"/>
      <c r="W3511" s="67"/>
      <c r="X3511" s="67"/>
      <c r="Y3511" s="67"/>
      <c r="Z3511" s="67"/>
      <c r="AA3511" s="67"/>
      <c r="AB3511" s="67"/>
      <c r="AC3511" s="67"/>
      <c r="AD3511" s="67"/>
      <c r="AE3511" s="67"/>
      <c r="AF3511" s="67"/>
      <c r="AG3511" s="67"/>
    </row>
    <row r="3512" spans="1:33" ht="15.75" x14ac:dyDescent="0.25">
      <c r="A3512" s="49">
        <v>7569101125</v>
      </c>
      <c r="B3512" s="62" t="s">
        <v>36062</v>
      </c>
      <c r="C3512" s="49" t="s">
        <v>36063</v>
      </c>
      <c r="D3512" s="49">
        <v>1</v>
      </c>
      <c r="E3512" s="49"/>
      <c r="F3512" s="49"/>
      <c r="G3512" s="49"/>
      <c r="H3512" s="49"/>
      <c r="I3512" s="49"/>
      <c r="J3512" s="49"/>
      <c r="K3512" s="49"/>
      <c r="L3512" s="49"/>
      <c r="M3512" s="49"/>
      <c r="N3512" s="49"/>
      <c r="O3512" s="76"/>
      <c r="P3512" s="76"/>
      <c r="Q3512" s="76"/>
      <c r="R3512" s="67"/>
      <c r="S3512" s="67"/>
      <c r="T3512" s="67"/>
      <c r="U3512" s="67"/>
      <c r="V3512" s="67"/>
      <c r="W3512" s="67"/>
      <c r="X3512" s="67"/>
      <c r="Y3512" s="67"/>
      <c r="Z3512" s="67"/>
      <c r="AA3512" s="67"/>
      <c r="AB3512" s="67"/>
      <c r="AC3512" s="67"/>
      <c r="AD3512" s="67"/>
      <c r="AE3512" s="67"/>
      <c r="AF3512" s="67"/>
      <c r="AG3512" s="67"/>
    </row>
    <row r="3513" spans="1:33" ht="15.75" x14ac:dyDescent="0.25">
      <c r="A3513" s="49">
        <v>7569100226</v>
      </c>
      <c r="B3513" s="62" t="s">
        <v>36064</v>
      </c>
      <c r="C3513" s="49" t="s">
        <v>36065</v>
      </c>
      <c r="D3513" s="49">
        <v>1</v>
      </c>
      <c r="E3513" s="49"/>
      <c r="F3513" s="49"/>
      <c r="G3513" s="49"/>
      <c r="H3513" s="49"/>
      <c r="I3513" s="49"/>
      <c r="J3513" s="49"/>
      <c r="K3513" s="49"/>
      <c r="L3513" s="49"/>
      <c r="M3513" s="49"/>
      <c r="N3513" s="49"/>
      <c r="O3513" s="76"/>
      <c r="P3513" s="76"/>
      <c r="Q3513" s="76"/>
      <c r="R3513" s="67"/>
      <c r="S3513" s="67"/>
      <c r="T3513" s="67"/>
      <c r="U3513" s="67"/>
      <c r="V3513" s="67"/>
      <c r="W3513" s="67"/>
      <c r="X3513" s="67"/>
      <c r="Y3513" s="67"/>
      <c r="Z3513" s="67"/>
      <c r="AA3513" s="67"/>
      <c r="AB3513" s="67"/>
      <c r="AC3513" s="67"/>
      <c r="AD3513" s="67"/>
      <c r="AE3513" s="67"/>
      <c r="AF3513" s="67"/>
      <c r="AG3513" s="67"/>
    </row>
    <row r="3514" spans="1:33" ht="15.75" x14ac:dyDescent="0.25">
      <c r="A3514" s="49">
        <v>7569100267</v>
      </c>
      <c r="B3514" s="62" t="s">
        <v>36066</v>
      </c>
      <c r="C3514" s="49" t="s">
        <v>36066</v>
      </c>
      <c r="D3514" s="49">
        <v>1</v>
      </c>
      <c r="E3514" s="49"/>
      <c r="F3514" s="49"/>
      <c r="G3514" s="49"/>
      <c r="H3514" s="49"/>
      <c r="I3514" s="49"/>
      <c r="J3514" s="49"/>
      <c r="K3514" s="49"/>
      <c r="L3514" s="49"/>
      <c r="M3514" s="49"/>
      <c r="N3514" s="49"/>
      <c r="O3514" s="76"/>
      <c r="P3514" s="76"/>
      <c r="Q3514" s="76"/>
      <c r="R3514" s="67"/>
      <c r="S3514" s="67"/>
      <c r="T3514" s="67"/>
      <c r="U3514" s="67"/>
      <c r="V3514" s="67"/>
      <c r="W3514" s="67"/>
      <c r="X3514" s="67"/>
      <c r="Y3514" s="67"/>
      <c r="Z3514" s="67"/>
      <c r="AA3514" s="67"/>
      <c r="AB3514" s="67"/>
      <c r="AC3514" s="67"/>
      <c r="AD3514" s="67"/>
      <c r="AE3514" s="67"/>
      <c r="AF3514" s="67"/>
      <c r="AG3514" s="67"/>
    </row>
    <row r="3515" spans="1:33" ht="15.75" x14ac:dyDescent="0.25">
      <c r="A3515" s="49">
        <v>7569100295</v>
      </c>
      <c r="B3515" s="62" t="s">
        <v>36066</v>
      </c>
      <c r="C3515" s="49" t="s">
        <v>36066</v>
      </c>
      <c r="D3515" s="49">
        <v>1</v>
      </c>
      <c r="E3515" s="49"/>
      <c r="F3515" s="49"/>
      <c r="G3515" s="49"/>
      <c r="H3515" s="49"/>
      <c r="I3515" s="49"/>
      <c r="J3515" s="49"/>
      <c r="K3515" s="49"/>
      <c r="L3515" s="49"/>
      <c r="M3515" s="49"/>
      <c r="N3515" s="49"/>
      <c r="O3515" s="76"/>
      <c r="P3515" s="76"/>
      <c r="Q3515" s="76"/>
      <c r="R3515" s="67"/>
      <c r="S3515" s="67"/>
      <c r="T3515" s="67"/>
      <c r="U3515" s="67"/>
      <c r="V3515" s="67"/>
      <c r="W3515" s="67"/>
      <c r="X3515" s="67"/>
      <c r="Y3515" s="67"/>
      <c r="Z3515" s="67"/>
      <c r="AA3515" s="67"/>
      <c r="AB3515" s="67"/>
      <c r="AC3515" s="67"/>
      <c r="AD3515" s="67"/>
      <c r="AE3515" s="67"/>
      <c r="AF3515" s="67"/>
      <c r="AG3515" s="67"/>
    </row>
    <row r="3516" spans="1:33" ht="15.75" x14ac:dyDescent="0.25">
      <c r="A3516" s="49">
        <v>7569160100</v>
      </c>
      <c r="B3516" s="62" t="s">
        <v>36067</v>
      </c>
      <c r="C3516" s="49" t="s">
        <v>36068</v>
      </c>
      <c r="D3516" s="44">
        <v>1</v>
      </c>
      <c r="E3516" s="49"/>
      <c r="F3516" s="49"/>
      <c r="G3516" s="49"/>
      <c r="H3516" s="49"/>
      <c r="I3516" s="49"/>
      <c r="J3516" s="49"/>
      <c r="K3516" s="49"/>
      <c r="L3516" s="49"/>
      <c r="M3516" s="49"/>
      <c r="N3516" s="49"/>
      <c r="O3516" s="76"/>
      <c r="P3516" s="76"/>
      <c r="Q3516" s="76"/>
      <c r="R3516" s="67"/>
      <c r="S3516" s="67"/>
      <c r="T3516" s="67"/>
      <c r="U3516" s="67"/>
      <c r="V3516" s="67"/>
      <c r="W3516" s="67"/>
      <c r="X3516" s="67"/>
      <c r="Y3516" s="67"/>
      <c r="Z3516" s="67"/>
      <c r="AA3516" s="67"/>
      <c r="AB3516" s="67"/>
      <c r="AC3516" s="67"/>
      <c r="AD3516" s="67"/>
      <c r="AE3516" s="67"/>
      <c r="AF3516" s="67"/>
      <c r="AG3516" s="67"/>
    </row>
    <row r="3517" spans="1:33" ht="15.75" x14ac:dyDescent="0.25">
      <c r="A3517" s="44">
        <v>919</v>
      </c>
      <c r="B3517" s="62" t="s">
        <v>36069</v>
      </c>
      <c r="C3517" s="44" t="s">
        <v>36070</v>
      </c>
      <c r="D3517" s="49">
        <v>1</v>
      </c>
      <c r="E3517" s="49"/>
      <c r="F3517" s="49"/>
      <c r="G3517" s="49"/>
      <c r="H3517" s="49"/>
      <c r="I3517" s="49"/>
      <c r="J3517" s="49"/>
      <c r="K3517" s="49"/>
      <c r="L3517" s="49"/>
      <c r="M3517" s="49"/>
      <c r="N3517" s="49"/>
      <c r="O3517" s="76"/>
      <c r="P3517" s="76"/>
      <c r="Q3517" s="76"/>
      <c r="R3517" s="67"/>
      <c r="S3517" s="67"/>
      <c r="T3517" s="67"/>
      <c r="U3517" s="67"/>
      <c r="V3517" s="67"/>
      <c r="W3517" s="67"/>
      <c r="X3517" s="67"/>
      <c r="Y3517" s="67"/>
      <c r="Z3517" s="67"/>
      <c r="AA3517" s="67"/>
      <c r="AB3517" s="67"/>
      <c r="AC3517" s="67"/>
      <c r="AD3517" s="67"/>
      <c r="AE3517" s="67"/>
      <c r="AF3517" s="67"/>
      <c r="AG3517" s="67"/>
    </row>
    <row r="3518" spans="1:33" ht="15.75" x14ac:dyDescent="0.25">
      <c r="A3518" s="49">
        <v>2220000242</v>
      </c>
      <c r="B3518" s="62" t="s">
        <v>36098</v>
      </c>
      <c r="C3518" s="49" t="s">
        <v>36099</v>
      </c>
      <c r="D3518" s="49">
        <v>1</v>
      </c>
      <c r="E3518" s="49"/>
      <c r="F3518" s="49"/>
      <c r="G3518" s="49"/>
      <c r="H3518" s="49"/>
      <c r="I3518" s="49"/>
      <c r="J3518" s="49"/>
      <c r="K3518" s="49"/>
      <c r="L3518" s="49"/>
      <c r="M3518" s="49"/>
      <c r="N3518" s="49"/>
      <c r="O3518" s="76"/>
      <c r="P3518" s="76"/>
      <c r="Q3518" s="76"/>
      <c r="R3518" s="67"/>
      <c r="S3518" s="67"/>
      <c r="T3518" s="67"/>
      <c r="U3518" s="67"/>
      <c r="V3518" s="67"/>
      <c r="W3518" s="67"/>
      <c r="X3518" s="67"/>
      <c r="Y3518" s="67"/>
      <c r="Z3518" s="67"/>
      <c r="AA3518" s="67"/>
      <c r="AB3518" s="67"/>
      <c r="AC3518" s="67"/>
      <c r="AD3518" s="67"/>
      <c r="AE3518" s="67"/>
      <c r="AF3518" s="67"/>
      <c r="AG3518" s="67"/>
    </row>
    <row r="3519" spans="1:33" ht="15.75" x14ac:dyDescent="0.25">
      <c r="A3519" s="49">
        <v>84105800564</v>
      </c>
      <c r="B3519" s="62" t="s">
        <v>36100</v>
      </c>
      <c r="C3519" s="49" t="s">
        <v>36101</v>
      </c>
      <c r="D3519" s="49">
        <v>1</v>
      </c>
      <c r="E3519" s="49"/>
      <c r="F3519" s="49"/>
      <c r="G3519" s="49"/>
      <c r="H3519" s="49"/>
      <c r="I3519" s="49"/>
      <c r="J3519" s="49"/>
      <c r="K3519" s="49"/>
      <c r="L3519" s="49"/>
      <c r="M3519" s="49"/>
      <c r="N3519" s="49"/>
      <c r="O3519" s="76"/>
      <c r="P3519" s="76"/>
      <c r="Q3519" s="76"/>
      <c r="R3519" s="67"/>
      <c r="S3519" s="67"/>
      <c r="T3519" s="67"/>
      <c r="U3519" s="67"/>
      <c r="V3519" s="67"/>
      <c r="W3519" s="67"/>
      <c r="X3519" s="67"/>
      <c r="Y3519" s="67"/>
      <c r="Z3519" s="67"/>
      <c r="AA3519" s="67"/>
      <c r="AB3519" s="67"/>
      <c r="AC3519" s="67"/>
      <c r="AD3519" s="67"/>
      <c r="AE3519" s="67"/>
      <c r="AF3519" s="67"/>
      <c r="AG3519" s="67"/>
    </row>
    <row r="3520" spans="1:33" ht="15.75" x14ac:dyDescent="0.25">
      <c r="A3520" s="49">
        <v>84105800565</v>
      </c>
      <c r="B3520" s="62" t="s">
        <v>36191</v>
      </c>
      <c r="C3520" s="49" t="s">
        <v>36192</v>
      </c>
      <c r="D3520" s="49">
        <v>1</v>
      </c>
      <c r="E3520" s="49"/>
      <c r="F3520" s="49"/>
      <c r="G3520" s="49"/>
      <c r="H3520" s="49"/>
      <c r="I3520" s="49"/>
      <c r="J3520" s="49"/>
      <c r="K3520" s="49"/>
      <c r="L3520" s="49"/>
      <c r="M3520" s="49"/>
      <c r="N3520" s="49"/>
      <c r="O3520" s="76"/>
      <c r="P3520" s="76"/>
      <c r="Q3520" s="76"/>
      <c r="R3520" s="67"/>
      <c r="S3520" s="67"/>
      <c r="T3520" s="67"/>
      <c r="U3520" s="67"/>
      <c r="V3520" s="67"/>
      <c r="W3520" s="67"/>
      <c r="X3520" s="67"/>
      <c r="Y3520" s="67"/>
      <c r="Z3520" s="67"/>
      <c r="AA3520" s="67"/>
      <c r="AB3520" s="67"/>
      <c r="AC3520" s="67"/>
      <c r="AD3520" s="67"/>
      <c r="AE3520" s="67"/>
      <c r="AF3520" s="67"/>
      <c r="AG3520" s="67"/>
    </row>
    <row r="3521" spans="1:33" ht="15.75" x14ac:dyDescent="0.25">
      <c r="A3521" s="49">
        <v>8418702994</v>
      </c>
      <c r="B3521" s="62" t="s">
        <v>36193</v>
      </c>
      <c r="C3521" s="49" t="s">
        <v>36194</v>
      </c>
      <c r="D3521" s="49">
        <v>1</v>
      </c>
      <c r="E3521" s="49"/>
      <c r="F3521" s="49"/>
      <c r="G3521" s="49"/>
      <c r="H3521" s="49"/>
      <c r="I3521" s="49"/>
      <c r="J3521" s="49"/>
      <c r="K3521" s="49"/>
      <c r="L3521" s="49"/>
      <c r="M3521" s="49"/>
      <c r="N3521" s="49"/>
      <c r="O3521" s="76"/>
      <c r="P3521" s="76"/>
      <c r="Q3521" s="76"/>
      <c r="R3521" s="67"/>
      <c r="S3521" s="67"/>
      <c r="T3521" s="67"/>
      <c r="U3521" s="67"/>
      <c r="V3521" s="67"/>
      <c r="W3521" s="67"/>
      <c r="X3521" s="67"/>
      <c r="Y3521" s="67"/>
      <c r="Z3521" s="67"/>
      <c r="AA3521" s="67"/>
      <c r="AB3521" s="67"/>
      <c r="AC3521" s="67"/>
      <c r="AD3521" s="67"/>
      <c r="AE3521" s="67"/>
      <c r="AF3521" s="67"/>
      <c r="AG3521" s="67"/>
    </row>
    <row r="3522" spans="1:33" ht="15.75" x14ac:dyDescent="0.25">
      <c r="A3522" s="49">
        <v>9418702994</v>
      </c>
      <c r="B3522" s="62" t="s">
        <v>36195</v>
      </c>
      <c r="C3522" s="49" t="s">
        <v>36196</v>
      </c>
      <c r="D3522" s="49">
        <v>1</v>
      </c>
      <c r="E3522" s="49"/>
      <c r="F3522" s="49"/>
      <c r="G3522" s="49"/>
      <c r="H3522" s="49"/>
      <c r="I3522" s="49"/>
      <c r="J3522" s="49"/>
      <c r="K3522" s="49"/>
      <c r="L3522" s="49"/>
      <c r="M3522" s="49"/>
      <c r="N3522" s="49"/>
      <c r="O3522" s="76"/>
      <c r="P3522" s="76"/>
      <c r="Q3522" s="76"/>
      <c r="R3522" s="67"/>
      <c r="S3522" s="67"/>
      <c r="T3522" s="67"/>
      <c r="U3522" s="67"/>
      <c r="V3522" s="67"/>
      <c r="W3522" s="67"/>
      <c r="X3522" s="67"/>
      <c r="Y3522" s="67"/>
      <c r="Z3522" s="67"/>
      <c r="AA3522" s="67"/>
      <c r="AB3522" s="67"/>
      <c r="AC3522" s="67"/>
      <c r="AD3522" s="67"/>
      <c r="AE3522" s="67"/>
      <c r="AF3522" s="67"/>
      <c r="AG3522" s="67"/>
    </row>
    <row r="3523" spans="1:33" ht="15.75" x14ac:dyDescent="0.25">
      <c r="A3523" s="49">
        <v>85025100401</v>
      </c>
      <c r="B3523" s="62" t="s">
        <v>36197</v>
      </c>
      <c r="C3523" s="49" t="s">
        <v>36198</v>
      </c>
      <c r="D3523" s="65">
        <v>1</v>
      </c>
      <c r="E3523" s="49"/>
      <c r="F3523" s="49"/>
      <c r="G3523" s="49"/>
      <c r="H3523" s="49"/>
      <c r="I3523" s="49"/>
      <c r="J3523" s="49"/>
      <c r="K3523" s="49"/>
      <c r="L3523" s="49"/>
      <c r="M3523" s="49"/>
      <c r="N3523" s="49"/>
      <c r="O3523" s="76"/>
      <c r="P3523" s="76"/>
      <c r="Q3523" s="76"/>
      <c r="R3523" s="67"/>
      <c r="S3523" s="67"/>
      <c r="T3523" s="67"/>
      <c r="U3523" s="67"/>
      <c r="V3523" s="67"/>
      <c r="W3523" s="67"/>
      <c r="X3523" s="67"/>
      <c r="Y3523" s="67"/>
      <c r="Z3523" s="67"/>
      <c r="AA3523" s="67"/>
      <c r="AB3523" s="67"/>
      <c r="AC3523" s="67"/>
      <c r="AD3523" s="67"/>
      <c r="AE3523" s="67"/>
      <c r="AF3523" s="67"/>
      <c r="AG3523" s="67"/>
    </row>
    <row r="3524" spans="1:33" ht="15.75" x14ac:dyDescent="0.25">
      <c r="A3524" s="49">
        <v>4722346271</v>
      </c>
      <c r="B3524" s="62" t="s">
        <v>36209</v>
      </c>
      <c r="C3524" s="49" t="s">
        <v>36210</v>
      </c>
      <c r="D3524" s="49">
        <v>1</v>
      </c>
      <c r="E3524" s="49"/>
      <c r="F3524" s="49"/>
      <c r="G3524" s="49"/>
      <c r="H3524" s="49"/>
      <c r="I3524" s="49"/>
      <c r="J3524" s="49"/>
      <c r="K3524" s="49"/>
      <c r="L3524" s="49"/>
      <c r="M3524" s="49"/>
      <c r="N3524" s="49"/>
      <c r="O3524" s="76"/>
      <c r="P3524" s="76"/>
      <c r="Q3524" s="76"/>
      <c r="R3524" s="67"/>
      <c r="S3524" s="67"/>
      <c r="T3524" s="67"/>
      <c r="U3524" s="67"/>
      <c r="V3524" s="67"/>
      <c r="W3524" s="67"/>
      <c r="X3524" s="67"/>
      <c r="Y3524" s="67"/>
      <c r="Z3524" s="67"/>
      <c r="AA3524" s="67"/>
      <c r="AB3524" s="67"/>
      <c r="AC3524" s="67"/>
      <c r="AD3524" s="67"/>
      <c r="AE3524" s="67"/>
      <c r="AF3524" s="67"/>
      <c r="AG3524" s="67"/>
    </row>
    <row r="3525" spans="1:33" ht="15.75" x14ac:dyDescent="0.25">
      <c r="A3525" s="49">
        <v>4722346151</v>
      </c>
      <c r="B3525" s="62" t="s">
        <v>36211</v>
      </c>
      <c r="C3525" s="49" t="s">
        <v>36212</v>
      </c>
      <c r="D3525" s="49">
        <v>1</v>
      </c>
      <c r="E3525" s="49"/>
      <c r="F3525" s="49"/>
      <c r="G3525" s="49"/>
      <c r="H3525" s="49"/>
      <c r="I3525" s="49"/>
      <c r="J3525" s="49"/>
      <c r="K3525" s="49"/>
      <c r="L3525" s="49"/>
      <c r="M3525" s="49"/>
      <c r="N3525" s="49"/>
      <c r="O3525" s="76"/>
      <c r="P3525" s="76"/>
      <c r="Q3525" s="76"/>
      <c r="R3525" s="67"/>
      <c r="S3525" s="67"/>
      <c r="T3525" s="67"/>
      <c r="U3525" s="67"/>
      <c r="V3525" s="67"/>
      <c r="W3525" s="67"/>
      <c r="X3525" s="67"/>
      <c r="Y3525" s="67"/>
      <c r="Z3525" s="67"/>
      <c r="AA3525" s="67"/>
      <c r="AB3525" s="67"/>
      <c r="AC3525" s="67"/>
      <c r="AD3525" s="67"/>
      <c r="AE3525" s="67"/>
      <c r="AF3525" s="67"/>
      <c r="AG3525" s="67"/>
    </row>
    <row r="3526" spans="1:33" ht="15.75" x14ac:dyDescent="0.25">
      <c r="A3526" s="49">
        <v>7098002910</v>
      </c>
      <c r="B3526" s="62" t="s">
        <v>36262</v>
      </c>
      <c r="C3526" s="49" t="s">
        <v>36263</v>
      </c>
      <c r="D3526" s="49">
        <v>1</v>
      </c>
      <c r="E3526" s="49"/>
      <c r="F3526" s="49"/>
      <c r="G3526" s="49"/>
      <c r="H3526" s="49"/>
      <c r="I3526" s="49"/>
      <c r="J3526" s="49"/>
      <c r="K3526" s="49"/>
      <c r="L3526" s="49"/>
      <c r="M3526" s="49"/>
      <c r="N3526" s="49"/>
      <c r="O3526" s="76"/>
      <c r="P3526" s="76"/>
      <c r="Q3526" s="76"/>
      <c r="R3526" s="67"/>
      <c r="S3526" s="67"/>
      <c r="T3526" s="67"/>
      <c r="U3526" s="67"/>
      <c r="V3526" s="67"/>
      <c r="W3526" s="67"/>
      <c r="X3526" s="67"/>
      <c r="Y3526" s="67"/>
      <c r="Z3526" s="67"/>
      <c r="AA3526" s="67"/>
      <c r="AB3526" s="67"/>
      <c r="AC3526" s="67"/>
      <c r="AD3526" s="67"/>
      <c r="AE3526" s="67"/>
      <c r="AF3526" s="67"/>
      <c r="AG3526" s="67"/>
    </row>
    <row r="3527" spans="1:33" ht="15.75" x14ac:dyDescent="0.25">
      <c r="A3527" s="49">
        <v>7675370109</v>
      </c>
      <c r="B3527" s="62" t="s">
        <v>36267</v>
      </c>
      <c r="C3527" s="49" t="s">
        <v>36268</v>
      </c>
      <c r="D3527" s="52">
        <v>1</v>
      </c>
      <c r="E3527" s="49"/>
      <c r="F3527" s="49"/>
      <c r="G3527" s="49"/>
      <c r="H3527" s="49"/>
      <c r="I3527" s="49"/>
      <c r="J3527" s="49"/>
      <c r="K3527" s="49"/>
      <c r="L3527" s="49"/>
      <c r="M3527" s="49"/>
      <c r="N3527" s="49"/>
      <c r="O3527" s="76"/>
      <c r="P3527" s="76"/>
      <c r="Q3527" s="76"/>
      <c r="R3527" s="67"/>
      <c r="S3527" s="67"/>
      <c r="T3527" s="67"/>
      <c r="U3527" s="67"/>
      <c r="V3527" s="67"/>
      <c r="W3527" s="67"/>
      <c r="X3527" s="67"/>
      <c r="Y3527" s="67"/>
      <c r="Z3527" s="67"/>
      <c r="AA3527" s="67"/>
      <c r="AB3527" s="67"/>
      <c r="AC3527" s="67"/>
      <c r="AD3527" s="67"/>
      <c r="AE3527" s="67"/>
      <c r="AF3527" s="67"/>
      <c r="AG3527" s="67"/>
    </row>
    <row r="3528" spans="1:33" ht="15.75" x14ac:dyDescent="0.25">
      <c r="A3528" s="49">
        <v>115</v>
      </c>
      <c r="B3528" s="62" t="s">
        <v>36270</v>
      </c>
      <c r="C3528" s="49" t="s">
        <v>36271</v>
      </c>
      <c r="D3528" s="52">
        <v>1</v>
      </c>
      <c r="E3528" s="49"/>
      <c r="F3528" s="49"/>
      <c r="G3528" s="49"/>
      <c r="H3528" s="49"/>
      <c r="I3528" s="49"/>
      <c r="J3528" s="49"/>
      <c r="K3528" s="49"/>
      <c r="L3528" s="49"/>
      <c r="M3528" s="49"/>
      <c r="N3528" s="49"/>
      <c r="O3528" s="76"/>
      <c r="P3528" s="76"/>
      <c r="Q3528" s="76"/>
      <c r="R3528" s="67"/>
      <c r="S3528" s="67"/>
      <c r="T3528" s="67"/>
      <c r="U3528" s="67"/>
      <c r="V3528" s="67"/>
      <c r="W3528" s="67"/>
      <c r="X3528" s="67"/>
      <c r="Y3528" s="67"/>
      <c r="Z3528" s="67"/>
      <c r="AA3528" s="67"/>
      <c r="AB3528" s="67"/>
      <c r="AC3528" s="67"/>
      <c r="AD3528" s="67"/>
      <c r="AE3528" s="67"/>
      <c r="AF3528" s="67"/>
      <c r="AG3528" s="67"/>
    </row>
    <row r="3529" spans="1:33" ht="15.75" x14ac:dyDescent="0.25">
      <c r="A3529" s="49">
        <v>60</v>
      </c>
      <c r="B3529" s="62" t="s">
        <v>36276</v>
      </c>
      <c r="C3529" s="49" t="s">
        <v>36276</v>
      </c>
      <c r="D3529" s="52">
        <v>1</v>
      </c>
      <c r="E3529" s="49"/>
      <c r="F3529" s="49"/>
      <c r="G3529" s="49"/>
      <c r="H3529" s="49"/>
      <c r="I3529" s="49"/>
      <c r="J3529" s="49"/>
      <c r="K3529" s="49"/>
      <c r="L3529" s="49"/>
      <c r="M3529" s="49"/>
      <c r="N3529" s="49"/>
      <c r="O3529" s="76"/>
      <c r="P3529" s="76"/>
      <c r="Q3529" s="76"/>
      <c r="R3529" s="67"/>
      <c r="S3529" s="67"/>
      <c r="T3529" s="67"/>
      <c r="U3529" s="67"/>
      <c r="V3529" s="67"/>
      <c r="W3529" s="67"/>
      <c r="X3529" s="67"/>
      <c r="Y3529" s="67"/>
      <c r="Z3529" s="67"/>
      <c r="AA3529" s="67"/>
      <c r="AB3529" s="67"/>
      <c r="AC3529" s="67"/>
      <c r="AD3529" s="67"/>
      <c r="AE3529" s="67"/>
      <c r="AF3529" s="67"/>
      <c r="AG3529" s="67"/>
    </row>
    <row r="3530" spans="1:33" ht="15.75" x14ac:dyDescent="0.25">
      <c r="A3530" s="49">
        <v>91</v>
      </c>
      <c r="B3530" s="62" t="s">
        <v>36277</v>
      </c>
      <c r="C3530" s="49" t="s">
        <v>36278</v>
      </c>
      <c r="D3530" s="49">
        <v>1</v>
      </c>
      <c r="E3530" s="49"/>
      <c r="F3530" s="49"/>
      <c r="G3530" s="49"/>
      <c r="H3530" s="49"/>
      <c r="I3530" s="49"/>
      <c r="J3530" s="49"/>
      <c r="K3530" s="49"/>
      <c r="L3530" s="49"/>
      <c r="M3530" s="49"/>
      <c r="N3530" s="49"/>
      <c r="O3530" s="76"/>
      <c r="P3530" s="76"/>
      <c r="Q3530" s="76"/>
      <c r="R3530" s="67"/>
      <c r="S3530" s="67"/>
      <c r="T3530" s="67"/>
      <c r="U3530" s="67"/>
      <c r="V3530" s="67"/>
      <c r="W3530" s="67"/>
      <c r="X3530" s="67"/>
      <c r="Y3530" s="67"/>
      <c r="Z3530" s="67"/>
      <c r="AA3530" s="67"/>
      <c r="AB3530" s="67"/>
      <c r="AC3530" s="67"/>
      <c r="AD3530" s="67"/>
      <c r="AE3530" s="67"/>
      <c r="AF3530" s="67"/>
      <c r="AG3530" s="67"/>
    </row>
    <row r="3531" spans="1:33" ht="15.75" x14ac:dyDescent="0.25">
      <c r="A3531" s="49">
        <v>7707103424</v>
      </c>
      <c r="B3531" s="62" t="s">
        <v>36279</v>
      </c>
      <c r="C3531" s="49" t="s">
        <v>36280</v>
      </c>
      <c r="D3531" s="49">
        <v>1</v>
      </c>
      <c r="E3531" s="49"/>
      <c r="F3531" s="49"/>
      <c r="G3531" s="49"/>
      <c r="H3531" s="49"/>
      <c r="I3531" s="49"/>
      <c r="J3531" s="49"/>
      <c r="K3531" s="49"/>
      <c r="L3531" s="49"/>
      <c r="M3531" s="49"/>
      <c r="N3531" s="49"/>
      <c r="O3531" s="76"/>
      <c r="P3531" s="76"/>
      <c r="Q3531" s="76"/>
      <c r="R3531" s="67"/>
      <c r="S3531" s="67"/>
      <c r="T3531" s="67"/>
      <c r="U3531" s="67"/>
      <c r="V3531" s="67"/>
      <c r="W3531" s="67"/>
      <c r="X3531" s="67"/>
      <c r="Y3531" s="67"/>
      <c r="Z3531" s="67"/>
      <c r="AA3531" s="67"/>
      <c r="AB3531" s="67"/>
      <c r="AC3531" s="67"/>
      <c r="AD3531" s="67"/>
      <c r="AE3531" s="67"/>
      <c r="AF3531" s="67"/>
      <c r="AG3531" s="67"/>
    </row>
    <row r="3532" spans="1:33" ht="15.75" x14ac:dyDescent="0.25">
      <c r="A3532" s="49">
        <v>23300700000</v>
      </c>
      <c r="B3532" s="62" t="s">
        <v>36281</v>
      </c>
      <c r="C3532" s="49" t="s">
        <v>36281</v>
      </c>
      <c r="D3532" s="49">
        <v>1</v>
      </c>
      <c r="E3532" s="49"/>
      <c r="F3532" s="49"/>
      <c r="G3532" s="49"/>
      <c r="H3532" s="49"/>
      <c r="I3532" s="49"/>
      <c r="J3532" s="49"/>
      <c r="K3532" s="49"/>
      <c r="L3532" s="49"/>
      <c r="M3532" s="49"/>
      <c r="N3532" s="49"/>
      <c r="O3532" s="76"/>
      <c r="P3532" s="76"/>
      <c r="Q3532" s="76"/>
      <c r="R3532" s="67"/>
      <c r="S3532" s="67"/>
      <c r="T3532" s="67"/>
      <c r="U3532" s="67"/>
      <c r="V3532" s="67"/>
      <c r="W3532" s="67"/>
      <c r="X3532" s="67"/>
      <c r="Y3532" s="67"/>
      <c r="Z3532" s="67"/>
      <c r="AA3532" s="67"/>
      <c r="AB3532" s="67"/>
      <c r="AC3532" s="67"/>
      <c r="AD3532" s="67"/>
      <c r="AE3532" s="67"/>
      <c r="AF3532" s="67"/>
      <c r="AG3532" s="67"/>
    </row>
    <row r="3533" spans="1:33" ht="15.75" x14ac:dyDescent="0.25">
      <c r="A3533" s="49">
        <v>26253300000</v>
      </c>
      <c r="B3533" s="62" t="s">
        <v>36300</v>
      </c>
      <c r="C3533" s="49" t="s">
        <v>36300</v>
      </c>
      <c r="D3533" s="49">
        <v>1</v>
      </c>
      <c r="E3533" s="49"/>
      <c r="F3533" s="49"/>
      <c r="G3533" s="49"/>
      <c r="H3533" s="49"/>
      <c r="I3533" s="49"/>
      <c r="J3533" s="49"/>
      <c r="K3533" s="49"/>
      <c r="L3533" s="49"/>
      <c r="M3533" s="49"/>
      <c r="N3533" s="49"/>
      <c r="O3533" s="76"/>
      <c r="P3533" s="76"/>
      <c r="Q3533" s="76"/>
      <c r="R3533" s="67"/>
      <c r="S3533" s="67"/>
      <c r="T3533" s="67"/>
      <c r="U3533" s="67"/>
      <c r="V3533" s="67"/>
      <c r="W3533" s="67"/>
      <c r="X3533" s="67"/>
      <c r="Y3533" s="67"/>
      <c r="Z3533" s="67"/>
      <c r="AA3533" s="67"/>
      <c r="AB3533" s="67"/>
      <c r="AC3533" s="67"/>
      <c r="AD3533" s="67"/>
      <c r="AE3533" s="67"/>
      <c r="AF3533" s="67"/>
      <c r="AG3533" s="67"/>
    </row>
    <row r="3534" spans="1:33" ht="15.75" x14ac:dyDescent="0.25">
      <c r="A3534" s="49">
        <v>7675370850</v>
      </c>
      <c r="B3534" s="62" t="s">
        <v>36516</v>
      </c>
      <c r="C3534" s="49" t="s">
        <v>36517</v>
      </c>
      <c r="D3534" s="49">
        <v>1</v>
      </c>
      <c r="E3534" s="49"/>
      <c r="F3534" s="49"/>
      <c r="G3534" s="49"/>
      <c r="H3534" s="49"/>
      <c r="I3534" s="49"/>
      <c r="J3534" s="49"/>
      <c r="K3534" s="49"/>
      <c r="L3534" s="49"/>
      <c r="M3534" s="49"/>
      <c r="N3534" s="49"/>
      <c r="O3534" s="76"/>
      <c r="P3534" s="76"/>
      <c r="Q3534" s="76"/>
      <c r="R3534" s="67"/>
      <c r="S3534" s="67"/>
      <c r="T3534" s="67"/>
      <c r="U3534" s="67"/>
      <c r="V3534" s="67"/>
      <c r="W3534" s="67"/>
      <c r="X3534" s="67"/>
      <c r="Y3534" s="67"/>
      <c r="Z3534" s="67"/>
      <c r="AA3534" s="67"/>
      <c r="AB3534" s="67"/>
      <c r="AC3534" s="67"/>
      <c r="AD3534" s="67"/>
      <c r="AE3534" s="67"/>
      <c r="AF3534" s="67"/>
      <c r="AG3534" s="67"/>
    </row>
    <row r="3535" spans="1:33" ht="15.75" x14ac:dyDescent="0.25">
      <c r="A3535" s="49">
        <v>3320013010</v>
      </c>
      <c r="B3535" s="62" t="s">
        <v>36603</v>
      </c>
      <c r="C3535" s="49" t="s">
        <v>36604</v>
      </c>
      <c r="D3535" s="49">
        <v>1</v>
      </c>
      <c r="E3535" s="49"/>
      <c r="F3535" s="49"/>
      <c r="G3535" s="49"/>
      <c r="H3535" s="49"/>
      <c r="I3535" s="49"/>
      <c r="J3535" s="49"/>
      <c r="K3535" s="49"/>
      <c r="L3535" s="49"/>
      <c r="M3535" s="49"/>
      <c r="N3535" s="49"/>
      <c r="O3535" s="76"/>
      <c r="P3535" s="76"/>
      <c r="Q3535" s="76"/>
      <c r="R3535" s="67"/>
      <c r="S3535" s="67"/>
      <c r="T3535" s="67"/>
      <c r="U3535" s="67"/>
      <c r="V3535" s="67"/>
      <c r="W3535" s="67"/>
      <c r="X3535" s="67"/>
      <c r="Y3535" s="67"/>
      <c r="Z3535" s="67"/>
      <c r="AA3535" s="67"/>
      <c r="AB3535" s="67"/>
      <c r="AC3535" s="67"/>
      <c r="AD3535" s="67"/>
      <c r="AE3535" s="67"/>
      <c r="AF3535" s="67"/>
      <c r="AG3535" s="67"/>
    </row>
    <row r="3536" spans="1:33" ht="15.75" x14ac:dyDescent="0.25">
      <c r="A3536" s="49">
        <v>7235817001</v>
      </c>
      <c r="B3536" s="62" t="s">
        <v>3900</v>
      </c>
      <c r="C3536" s="49" t="s">
        <v>36606</v>
      </c>
      <c r="D3536" s="49">
        <v>1</v>
      </c>
      <c r="E3536" s="49"/>
      <c r="F3536" s="49"/>
      <c r="G3536" s="49"/>
      <c r="H3536" s="49"/>
      <c r="I3536" s="49"/>
      <c r="J3536" s="49"/>
      <c r="K3536" s="49"/>
      <c r="L3536" s="49"/>
      <c r="M3536" s="49"/>
      <c r="N3536" s="49"/>
      <c r="O3536" s="76"/>
      <c r="P3536" s="76"/>
      <c r="Q3536" s="76"/>
      <c r="R3536" s="67"/>
      <c r="S3536" s="67"/>
      <c r="T3536" s="67"/>
      <c r="U3536" s="67"/>
      <c r="V3536" s="67"/>
      <c r="W3536" s="67"/>
      <c r="X3536" s="67"/>
      <c r="Y3536" s="67"/>
      <c r="Z3536" s="67"/>
      <c r="AA3536" s="67"/>
      <c r="AB3536" s="67"/>
      <c r="AC3536" s="67"/>
      <c r="AD3536" s="67"/>
      <c r="AE3536" s="67"/>
      <c r="AF3536" s="67"/>
      <c r="AG3536" s="67"/>
    </row>
    <row r="3537" spans="1:33" ht="15.75" x14ac:dyDescent="0.25">
      <c r="A3537" s="49">
        <v>5140000011</v>
      </c>
      <c r="B3537" s="62" t="s">
        <v>36615</v>
      </c>
      <c r="C3537" s="49" t="s">
        <v>36616</v>
      </c>
      <c r="D3537" s="49">
        <v>1</v>
      </c>
      <c r="E3537" s="49"/>
      <c r="F3537" s="49"/>
      <c r="G3537" s="49"/>
      <c r="H3537" s="49"/>
      <c r="I3537" s="49"/>
      <c r="J3537" s="49"/>
      <c r="K3537" s="49"/>
      <c r="L3537" s="49"/>
      <c r="M3537" s="49"/>
      <c r="N3537" s="49"/>
      <c r="O3537" s="76"/>
      <c r="P3537" s="76"/>
      <c r="Q3537" s="76"/>
      <c r="R3537" s="67"/>
      <c r="S3537" s="67"/>
      <c r="T3537" s="67"/>
      <c r="U3537" s="67"/>
      <c r="V3537" s="67"/>
      <c r="W3537" s="67"/>
      <c r="X3537" s="67"/>
      <c r="Y3537" s="67"/>
      <c r="Z3537" s="67"/>
      <c r="AA3537" s="67"/>
      <c r="AB3537" s="67"/>
      <c r="AC3537" s="67"/>
      <c r="AD3537" s="67"/>
      <c r="AE3537" s="67"/>
      <c r="AF3537" s="67"/>
      <c r="AG3537" s="67"/>
    </row>
    <row r="3538" spans="1:33" ht="15.75" x14ac:dyDescent="0.25">
      <c r="A3538" s="49">
        <v>5140078662</v>
      </c>
      <c r="B3538" s="62" t="s">
        <v>36617</v>
      </c>
      <c r="C3538" s="49" t="s">
        <v>36618</v>
      </c>
      <c r="D3538" s="49">
        <v>1</v>
      </c>
      <c r="E3538" s="49"/>
      <c r="F3538" s="49"/>
      <c r="G3538" s="49"/>
      <c r="H3538" s="49"/>
      <c r="I3538" s="49"/>
      <c r="J3538" s="49"/>
      <c r="K3538" s="49"/>
      <c r="L3538" s="49"/>
      <c r="M3538" s="49"/>
      <c r="N3538" s="49"/>
      <c r="O3538" s="76"/>
      <c r="P3538" s="76"/>
      <c r="Q3538" s="76"/>
      <c r="R3538" s="67"/>
      <c r="S3538" s="67"/>
      <c r="T3538" s="67"/>
      <c r="U3538" s="67"/>
      <c r="V3538" s="67"/>
      <c r="W3538" s="67"/>
      <c r="X3538" s="67"/>
      <c r="Y3538" s="67"/>
      <c r="Z3538" s="67"/>
      <c r="AA3538" s="67"/>
      <c r="AB3538" s="67"/>
      <c r="AC3538" s="67"/>
      <c r="AD3538" s="67"/>
      <c r="AE3538" s="67"/>
      <c r="AF3538" s="67"/>
      <c r="AG3538" s="67"/>
    </row>
    <row r="3539" spans="1:33" ht="15.75" x14ac:dyDescent="0.25">
      <c r="A3539" s="49">
        <v>7261345458</v>
      </c>
      <c r="B3539" s="62" t="s">
        <v>36620</v>
      </c>
      <c r="C3539" s="49" t="s">
        <v>36621</v>
      </c>
      <c r="D3539" s="49">
        <v>1</v>
      </c>
      <c r="E3539" s="49"/>
      <c r="F3539" s="49"/>
      <c r="G3539" s="49"/>
      <c r="H3539" s="49"/>
      <c r="I3539" s="49"/>
      <c r="J3539" s="49"/>
      <c r="K3539" s="49"/>
      <c r="L3539" s="49"/>
      <c r="M3539" s="49"/>
      <c r="N3539" s="49"/>
      <c r="O3539" s="76"/>
      <c r="P3539" s="76"/>
      <c r="Q3539" s="76"/>
      <c r="R3539" s="67"/>
      <c r="S3539" s="67"/>
      <c r="T3539" s="67"/>
      <c r="U3539" s="67"/>
      <c r="V3539" s="67"/>
      <c r="W3539" s="67"/>
      <c r="X3539" s="67"/>
      <c r="Y3539" s="67"/>
      <c r="Z3539" s="67"/>
      <c r="AA3539" s="67"/>
      <c r="AB3539" s="67"/>
      <c r="AC3539" s="67"/>
      <c r="AD3539" s="67"/>
      <c r="AE3539" s="67"/>
      <c r="AF3539" s="67"/>
      <c r="AG3539" s="67"/>
    </row>
    <row r="3540" spans="1:33" ht="15.75" x14ac:dyDescent="0.25">
      <c r="A3540" s="49">
        <v>7261345112</v>
      </c>
      <c r="B3540" s="62" t="s">
        <v>36622</v>
      </c>
      <c r="C3540" s="49" t="s">
        <v>36623</v>
      </c>
      <c r="D3540" s="49">
        <v>1</v>
      </c>
      <c r="E3540" s="49"/>
      <c r="F3540" s="49"/>
      <c r="G3540" s="49"/>
      <c r="H3540" s="49"/>
      <c r="I3540" s="49"/>
      <c r="J3540" s="49"/>
      <c r="K3540" s="49"/>
      <c r="L3540" s="49"/>
      <c r="M3540" s="49"/>
      <c r="N3540" s="49"/>
      <c r="O3540" s="76"/>
      <c r="P3540" s="76"/>
      <c r="Q3540" s="76"/>
      <c r="R3540" s="67"/>
      <c r="S3540" s="67"/>
      <c r="T3540" s="67"/>
      <c r="U3540" s="67"/>
      <c r="V3540" s="67"/>
      <c r="W3540" s="67"/>
      <c r="X3540" s="67"/>
      <c r="Y3540" s="67"/>
      <c r="Z3540" s="67"/>
      <c r="AA3540" s="67"/>
      <c r="AB3540" s="67"/>
      <c r="AC3540" s="67"/>
      <c r="AD3540" s="67"/>
      <c r="AE3540" s="67"/>
      <c r="AF3540" s="67"/>
      <c r="AG3540" s="67"/>
    </row>
    <row r="3541" spans="1:33" ht="15.75" x14ac:dyDescent="0.25">
      <c r="A3541" s="49">
        <v>7261345111</v>
      </c>
      <c r="B3541" s="62" t="s">
        <v>36624</v>
      </c>
      <c r="C3541" s="49" t="s">
        <v>36624</v>
      </c>
      <c r="D3541" s="49">
        <v>1</v>
      </c>
      <c r="E3541" s="49"/>
      <c r="F3541" s="49"/>
      <c r="G3541" s="49"/>
      <c r="H3541" s="49"/>
      <c r="I3541" s="49"/>
      <c r="J3541" s="49"/>
      <c r="K3541" s="49"/>
      <c r="L3541" s="49"/>
      <c r="M3541" s="49"/>
      <c r="N3541" s="49"/>
      <c r="O3541" s="76"/>
      <c r="P3541" s="76"/>
      <c r="Q3541" s="76"/>
      <c r="R3541" s="67"/>
      <c r="S3541" s="67"/>
      <c r="T3541" s="67"/>
      <c r="U3541" s="67"/>
      <c r="V3541" s="67"/>
      <c r="W3541" s="67"/>
      <c r="X3541" s="67"/>
      <c r="Y3541" s="67"/>
      <c r="Z3541" s="67"/>
      <c r="AA3541" s="67"/>
      <c r="AB3541" s="67"/>
      <c r="AC3541" s="67"/>
      <c r="AD3541" s="67"/>
      <c r="AE3541" s="67"/>
      <c r="AF3541" s="67"/>
      <c r="AG3541" s="67"/>
    </row>
    <row r="3542" spans="1:33" ht="15.75" x14ac:dyDescent="0.25">
      <c r="A3542" s="49">
        <v>7331025866</v>
      </c>
      <c r="B3542" s="62" t="s">
        <v>36704</v>
      </c>
      <c r="C3542" s="49" t="s">
        <v>36705</v>
      </c>
      <c r="D3542" s="49">
        <v>1</v>
      </c>
      <c r="E3542" s="49"/>
      <c r="F3542" s="49"/>
      <c r="G3542" s="49"/>
      <c r="H3542" s="49"/>
      <c r="I3542" s="49"/>
      <c r="J3542" s="49"/>
      <c r="K3542" s="49"/>
      <c r="L3542" s="49"/>
      <c r="M3542" s="49"/>
      <c r="N3542" s="49"/>
      <c r="O3542" s="76"/>
      <c r="P3542" s="76"/>
      <c r="Q3542" s="76"/>
      <c r="R3542" s="67"/>
      <c r="S3542" s="67"/>
      <c r="T3542" s="67"/>
      <c r="U3542" s="67"/>
      <c r="V3542" s="67"/>
      <c r="W3542" s="67"/>
      <c r="X3542" s="67"/>
      <c r="Y3542" s="67"/>
      <c r="Z3542" s="67"/>
      <c r="AA3542" s="67"/>
      <c r="AB3542" s="67"/>
      <c r="AC3542" s="67"/>
      <c r="AD3542" s="67"/>
      <c r="AE3542" s="67"/>
      <c r="AF3542" s="67"/>
      <c r="AG3542" s="67"/>
    </row>
    <row r="3543" spans="1:33" ht="15.75" x14ac:dyDescent="0.25">
      <c r="A3543" s="49">
        <v>1628902541</v>
      </c>
      <c r="B3543" s="62" t="s">
        <v>36724</v>
      </c>
      <c r="C3543" s="49" t="s">
        <v>36724</v>
      </c>
      <c r="D3543" s="49">
        <v>1</v>
      </c>
      <c r="E3543" s="49"/>
      <c r="F3543" s="49"/>
      <c r="G3543" s="49"/>
      <c r="H3543" s="49"/>
      <c r="I3543" s="49"/>
      <c r="J3543" s="49"/>
      <c r="K3543" s="49"/>
      <c r="L3543" s="49"/>
      <c r="M3543" s="49"/>
      <c r="N3543" s="49"/>
      <c r="O3543" s="76"/>
      <c r="P3543" s="76"/>
      <c r="Q3543" s="76"/>
      <c r="R3543" s="67"/>
      <c r="S3543" s="67"/>
      <c r="T3543" s="67"/>
      <c r="U3543" s="67"/>
      <c r="V3543" s="67"/>
      <c r="W3543" s="67"/>
      <c r="X3543" s="67"/>
      <c r="Y3543" s="67"/>
      <c r="Z3543" s="67"/>
      <c r="AA3543" s="67"/>
      <c r="AB3543" s="67"/>
      <c r="AC3543" s="67"/>
      <c r="AD3543" s="67"/>
      <c r="AE3543" s="67"/>
      <c r="AF3543" s="67"/>
      <c r="AG3543" s="67"/>
    </row>
    <row r="3544" spans="1:33" ht="15.75" x14ac:dyDescent="0.25">
      <c r="A3544" s="49">
        <v>7331025865</v>
      </c>
      <c r="B3544" s="62" t="s">
        <v>36727</v>
      </c>
      <c r="C3544" s="49" t="s">
        <v>36728</v>
      </c>
      <c r="D3544" s="49">
        <v>1</v>
      </c>
      <c r="E3544" s="49"/>
      <c r="F3544" s="49"/>
      <c r="G3544" s="49"/>
      <c r="H3544" s="49"/>
      <c r="I3544" s="49"/>
      <c r="J3544" s="49"/>
      <c r="K3544" s="49"/>
      <c r="L3544" s="49"/>
      <c r="M3544" s="49"/>
      <c r="N3544" s="49"/>
      <c r="O3544" s="76"/>
      <c r="P3544" s="76"/>
      <c r="Q3544" s="76"/>
      <c r="R3544" s="67"/>
      <c r="S3544" s="67"/>
      <c r="T3544" s="67"/>
      <c r="U3544" s="67"/>
      <c r="V3544" s="67"/>
      <c r="W3544" s="67"/>
      <c r="X3544" s="67"/>
      <c r="Y3544" s="67"/>
      <c r="Z3544" s="67"/>
      <c r="AA3544" s="67"/>
      <c r="AB3544" s="67"/>
      <c r="AC3544" s="67"/>
      <c r="AD3544" s="67"/>
      <c r="AE3544" s="67"/>
      <c r="AF3544" s="67"/>
      <c r="AG3544" s="67"/>
    </row>
    <row r="3545" spans="1:33" ht="15.75" x14ac:dyDescent="0.25">
      <c r="A3545" s="49">
        <v>2340000074</v>
      </c>
      <c r="B3545" s="62" t="s">
        <v>36737</v>
      </c>
      <c r="C3545" s="49" t="s">
        <v>36738</v>
      </c>
      <c r="D3545" s="49">
        <v>1</v>
      </c>
      <c r="E3545" s="49"/>
      <c r="F3545" s="49"/>
      <c r="G3545" s="49"/>
      <c r="H3545" s="49"/>
      <c r="I3545" s="49"/>
      <c r="J3545" s="49"/>
      <c r="K3545" s="49"/>
      <c r="L3545" s="49"/>
      <c r="M3545" s="49"/>
      <c r="N3545" s="49"/>
      <c r="O3545" s="76"/>
      <c r="P3545" s="76"/>
      <c r="Q3545" s="76"/>
      <c r="R3545" s="67"/>
      <c r="S3545" s="67"/>
      <c r="T3545" s="67"/>
      <c r="U3545" s="67"/>
      <c r="V3545" s="67"/>
      <c r="W3545" s="67"/>
      <c r="X3545" s="67"/>
      <c r="Y3545" s="67"/>
      <c r="Z3545" s="67"/>
      <c r="AA3545" s="67"/>
      <c r="AB3545" s="67"/>
      <c r="AC3545" s="67"/>
      <c r="AD3545" s="67"/>
      <c r="AE3545" s="67"/>
      <c r="AF3545" s="67"/>
      <c r="AG3545" s="67"/>
    </row>
    <row r="3546" spans="1:33" ht="15.75" x14ac:dyDescent="0.25">
      <c r="A3546" s="49">
        <v>4460001602</v>
      </c>
      <c r="B3546" s="62" t="s">
        <v>36739</v>
      </c>
      <c r="C3546" s="49" t="s">
        <v>36740</v>
      </c>
      <c r="D3546" s="49">
        <v>1</v>
      </c>
      <c r="E3546" s="49"/>
      <c r="F3546" s="49"/>
      <c r="G3546" s="49"/>
      <c r="H3546" s="49"/>
      <c r="I3546" s="49"/>
      <c r="J3546" s="49"/>
      <c r="K3546" s="49"/>
      <c r="L3546" s="49"/>
      <c r="M3546" s="49"/>
      <c r="N3546" s="49"/>
      <c r="O3546" s="76"/>
      <c r="P3546" s="76"/>
      <c r="Q3546" s="76"/>
      <c r="R3546" s="67"/>
      <c r="S3546" s="67"/>
      <c r="T3546" s="67"/>
      <c r="U3546" s="67"/>
      <c r="V3546" s="67"/>
      <c r="W3546" s="67"/>
      <c r="X3546" s="67"/>
      <c r="Y3546" s="67"/>
      <c r="Z3546" s="67"/>
      <c r="AA3546" s="67"/>
      <c r="AB3546" s="67"/>
      <c r="AC3546" s="67"/>
      <c r="AD3546" s="67"/>
      <c r="AE3546" s="67"/>
      <c r="AF3546" s="67"/>
      <c r="AG3546" s="67"/>
    </row>
    <row r="3547" spans="1:33" ht="15.75" x14ac:dyDescent="0.25">
      <c r="A3547" s="49">
        <v>2340001650</v>
      </c>
      <c r="B3547" s="62" t="s">
        <v>36741</v>
      </c>
      <c r="C3547" s="49" t="s">
        <v>36742</v>
      </c>
      <c r="D3547" s="49">
        <v>1</v>
      </c>
      <c r="E3547" s="49"/>
      <c r="F3547" s="49"/>
      <c r="G3547" s="49"/>
      <c r="H3547" s="49"/>
      <c r="I3547" s="49"/>
      <c r="J3547" s="49"/>
      <c r="K3547" s="49"/>
      <c r="L3547" s="49"/>
      <c r="M3547" s="49"/>
      <c r="N3547" s="49"/>
      <c r="O3547" s="76"/>
      <c r="P3547" s="76"/>
      <c r="Q3547" s="76"/>
      <c r="R3547" s="67"/>
      <c r="S3547" s="67"/>
      <c r="T3547" s="67"/>
      <c r="U3547" s="67"/>
      <c r="V3547" s="67"/>
      <c r="W3547" s="67"/>
      <c r="X3547" s="67"/>
      <c r="Y3547" s="67"/>
      <c r="Z3547" s="67"/>
      <c r="AA3547" s="67"/>
      <c r="AB3547" s="67"/>
      <c r="AC3547" s="67"/>
      <c r="AD3547" s="67"/>
      <c r="AE3547" s="67"/>
      <c r="AF3547" s="67"/>
      <c r="AG3547" s="67"/>
    </row>
    <row r="3548" spans="1:33" ht="15.75" x14ac:dyDescent="0.25">
      <c r="A3548" s="49">
        <v>2340001601</v>
      </c>
      <c r="B3548" s="62" t="s">
        <v>36743</v>
      </c>
      <c r="C3548" s="49" t="s">
        <v>36744</v>
      </c>
      <c r="D3548" s="49">
        <v>1</v>
      </c>
      <c r="E3548" s="49"/>
      <c r="F3548" s="49"/>
      <c r="G3548" s="49"/>
      <c r="H3548" s="49"/>
      <c r="I3548" s="49"/>
      <c r="J3548" s="49"/>
      <c r="K3548" s="49"/>
      <c r="L3548" s="49"/>
      <c r="M3548" s="49"/>
      <c r="N3548" s="49"/>
      <c r="O3548" s="76"/>
      <c r="P3548" s="76"/>
      <c r="Q3548" s="76"/>
      <c r="R3548" s="67"/>
      <c r="S3548" s="67"/>
      <c r="T3548" s="67"/>
      <c r="U3548" s="67"/>
      <c r="V3548" s="67"/>
      <c r="W3548" s="67"/>
      <c r="X3548" s="67"/>
      <c r="Y3548" s="67"/>
      <c r="Z3548" s="67"/>
      <c r="AA3548" s="67"/>
      <c r="AB3548" s="67"/>
      <c r="AC3548" s="67"/>
      <c r="AD3548" s="67"/>
      <c r="AE3548" s="67"/>
      <c r="AF3548" s="67"/>
      <c r="AG3548" s="67"/>
    </row>
    <row r="3549" spans="1:33" ht="15.75" x14ac:dyDescent="0.25">
      <c r="A3549" s="49">
        <v>4460001650</v>
      </c>
      <c r="B3549" s="62" t="s">
        <v>36745</v>
      </c>
      <c r="C3549" s="49" t="s">
        <v>36746</v>
      </c>
      <c r="D3549" s="49">
        <v>1</v>
      </c>
      <c r="E3549" s="49"/>
      <c r="F3549" s="49"/>
      <c r="G3549" s="49"/>
      <c r="H3549" s="49"/>
      <c r="I3549" s="49"/>
      <c r="J3549" s="49"/>
      <c r="K3549" s="49"/>
      <c r="L3549" s="49"/>
      <c r="M3549" s="49"/>
      <c r="N3549" s="49"/>
      <c r="O3549" s="76"/>
      <c r="P3549" s="76"/>
      <c r="Q3549" s="76"/>
      <c r="R3549" s="67"/>
      <c r="S3549" s="67"/>
      <c r="T3549" s="67"/>
      <c r="U3549" s="67"/>
      <c r="V3549" s="67"/>
      <c r="W3549" s="67"/>
      <c r="X3549" s="67"/>
      <c r="Y3549" s="67"/>
      <c r="Z3549" s="67"/>
      <c r="AA3549" s="67"/>
      <c r="AB3549" s="67"/>
      <c r="AC3549" s="67"/>
      <c r="AD3549" s="67"/>
      <c r="AE3549" s="67"/>
      <c r="AF3549" s="67"/>
      <c r="AG3549" s="67"/>
    </row>
    <row r="3550" spans="1:33" ht="15.75" x14ac:dyDescent="0.25">
      <c r="A3550" s="49">
        <v>2340015002</v>
      </c>
      <c r="B3550" s="62" t="s">
        <v>36747</v>
      </c>
      <c r="C3550" s="49" t="s">
        <v>36748</v>
      </c>
      <c r="D3550" s="49">
        <v>1</v>
      </c>
      <c r="E3550" s="49"/>
      <c r="F3550" s="49"/>
      <c r="G3550" s="49"/>
      <c r="H3550" s="49"/>
      <c r="I3550" s="49"/>
      <c r="J3550" s="49"/>
      <c r="K3550" s="49"/>
      <c r="L3550" s="49"/>
      <c r="M3550" s="49"/>
      <c r="N3550" s="49"/>
      <c r="O3550" s="76"/>
      <c r="P3550" s="76"/>
      <c r="Q3550" s="76"/>
      <c r="R3550" s="67"/>
      <c r="S3550" s="67"/>
      <c r="T3550" s="67"/>
      <c r="U3550" s="67"/>
      <c r="V3550" s="67"/>
      <c r="W3550" s="67"/>
      <c r="X3550" s="67"/>
      <c r="Y3550" s="67"/>
      <c r="Z3550" s="67"/>
      <c r="AA3550" s="67"/>
      <c r="AB3550" s="67"/>
      <c r="AC3550" s="67"/>
      <c r="AD3550" s="67"/>
      <c r="AE3550" s="67"/>
      <c r="AF3550" s="67"/>
      <c r="AG3550" s="67"/>
    </row>
    <row r="3551" spans="1:33" ht="15.75" x14ac:dyDescent="0.25">
      <c r="A3551" s="49">
        <v>2340001602</v>
      </c>
      <c r="B3551" s="62" t="s">
        <v>36749</v>
      </c>
      <c r="C3551" s="49" t="s">
        <v>36750</v>
      </c>
      <c r="D3551" s="49">
        <v>1</v>
      </c>
      <c r="E3551" s="49"/>
      <c r="F3551" s="49"/>
      <c r="G3551" s="49"/>
      <c r="H3551" s="49"/>
      <c r="I3551" s="49"/>
      <c r="J3551" s="49"/>
      <c r="K3551" s="49"/>
      <c r="L3551" s="49"/>
      <c r="M3551" s="49"/>
      <c r="N3551" s="49"/>
      <c r="O3551" s="76"/>
      <c r="P3551" s="76"/>
      <c r="Q3551" s="76"/>
      <c r="R3551" s="67"/>
      <c r="S3551" s="67"/>
      <c r="T3551" s="67"/>
      <c r="U3551" s="67"/>
      <c r="V3551" s="67"/>
      <c r="W3551" s="67"/>
      <c r="X3551" s="67"/>
      <c r="Y3551" s="67"/>
      <c r="Z3551" s="67"/>
      <c r="AA3551" s="67"/>
      <c r="AB3551" s="67"/>
      <c r="AC3551" s="67"/>
      <c r="AD3551" s="67"/>
      <c r="AE3551" s="67"/>
      <c r="AF3551" s="67"/>
      <c r="AG3551" s="67"/>
    </row>
    <row r="3552" spans="1:33" ht="15.75" x14ac:dyDescent="0.25">
      <c r="A3552" s="49">
        <v>4316890501</v>
      </c>
      <c r="B3552" s="62" t="s">
        <v>36751</v>
      </c>
      <c r="C3552" s="49" t="s">
        <v>36752</v>
      </c>
      <c r="D3552" s="49">
        <v>1</v>
      </c>
      <c r="E3552" s="49"/>
      <c r="F3552" s="49"/>
      <c r="G3552" s="49"/>
      <c r="H3552" s="49"/>
      <c r="I3552" s="49"/>
      <c r="J3552" s="49"/>
      <c r="K3552" s="49"/>
      <c r="L3552" s="49"/>
      <c r="M3552" s="49"/>
      <c r="N3552" s="49"/>
      <c r="O3552" s="76"/>
      <c r="P3552" s="76"/>
      <c r="Q3552" s="76"/>
      <c r="R3552" s="67"/>
      <c r="S3552" s="67"/>
      <c r="T3552" s="67"/>
      <c r="U3552" s="67"/>
      <c r="V3552" s="67"/>
      <c r="W3552" s="67"/>
      <c r="X3552" s="67"/>
      <c r="Y3552" s="67"/>
      <c r="Z3552" s="67"/>
      <c r="AA3552" s="67"/>
      <c r="AB3552" s="67"/>
      <c r="AC3552" s="67"/>
      <c r="AD3552" s="67"/>
      <c r="AE3552" s="67"/>
      <c r="AF3552" s="67"/>
      <c r="AG3552" s="67"/>
    </row>
    <row r="3553" spans="1:33" ht="15.75" x14ac:dyDescent="0.25">
      <c r="A3553" s="49">
        <v>4316890302</v>
      </c>
      <c r="B3553" s="62" t="s">
        <v>36753</v>
      </c>
      <c r="C3553" s="49" t="s">
        <v>36754</v>
      </c>
      <c r="D3553" s="49">
        <v>1</v>
      </c>
      <c r="E3553" s="49"/>
      <c r="F3553" s="49"/>
      <c r="G3553" s="49"/>
      <c r="H3553" s="49"/>
      <c r="I3553" s="49"/>
      <c r="J3553" s="49"/>
      <c r="K3553" s="49"/>
      <c r="L3553" s="49"/>
      <c r="M3553" s="49"/>
      <c r="N3553" s="49"/>
      <c r="O3553" s="76"/>
      <c r="P3553" s="76"/>
      <c r="Q3553" s="76"/>
      <c r="R3553" s="67"/>
      <c r="S3553" s="67"/>
      <c r="T3553" s="67"/>
      <c r="U3553" s="67"/>
      <c r="V3553" s="67"/>
      <c r="W3553" s="67"/>
      <c r="X3553" s="67"/>
      <c r="Y3553" s="67"/>
      <c r="Z3553" s="67"/>
      <c r="AA3553" s="67"/>
      <c r="AB3553" s="67"/>
      <c r="AC3553" s="67"/>
      <c r="AD3553" s="67"/>
      <c r="AE3553" s="67"/>
      <c r="AF3553" s="67"/>
      <c r="AG3553" s="67"/>
    </row>
    <row r="3554" spans="1:33" ht="15.75" x14ac:dyDescent="0.25">
      <c r="A3554" s="49">
        <v>4316890304</v>
      </c>
      <c r="B3554" s="62" t="s">
        <v>36755</v>
      </c>
      <c r="C3554" s="49" t="s">
        <v>36756</v>
      </c>
      <c r="D3554" s="49">
        <v>1</v>
      </c>
      <c r="E3554" s="49"/>
      <c r="F3554" s="49"/>
      <c r="G3554" s="49"/>
      <c r="H3554" s="49"/>
      <c r="I3554" s="49"/>
      <c r="J3554" s="49"/>
      <c r="K3554" s="49"/>
      <c r="L3554" s="49"/>
      <c r="M3554" s="49"/>
      <c r="N3554" s="49"/>
      <c r="O3554" s="76"/>
      <c r="P3554" s="76"/>
      <c r="Q3554" s="76"/>
      <c r="R3554" s="67"/>
      <c r="S3554" s="67"/>
      <c r="T3554" s="67"/>
      <c r="U3554" s="67"/>
      <c r="V3554" s="67"/>
      <c r="W3554" s="67"/>
      <c r="X3554" s="67"/>
      <c r="Y3554" s="67"/>
      <c r="Z3554" s="67"/>
      <c r="AA3554" s="67"/>
      <c r="AB3554" s="67"/>
      <c r="AC3554" s="67"/>
      <c r="AD3554" s="67"/>
      <c r="AE3554" s="67"/>
      <c r="AF3554" s="67"/>
      <c r="AG3554" s="67"/>
    </row>
    <row r="3555" spans="1:33" ht="15.75" x14ac:dyDescent="0.25">
      <c r="A3555" s="49">
        <v>7331013617</v>
      </c>
      <c r="B3555" s="62" t="s">
        <v>36757</v>
      </c>
      <c r="C3555" s="49" t="s">
        <v>36758</v>
      </c>
      <c r="D3555" s="49">
        <v>1</v>
      </c>
      <c r="E3555" s="49"/>
      <c r="F3555" s="49"/>
      <c r="G3555" s="49"/>
      <c r="H3555" s="49"/>
      <c r="I3555" s="49"/>
      <c r="J3555" s="49"/>
      <c r="K3555" s="49"/>
      <c r="L3555" s="49"/>
      <c r="M3555" s="49"/>
      <c r="N3555" s="49"/>
      <c r="O3555" s="76"/>
      <c r="P3555" s="76"/>
      <c r="Q3555" s="76"/>
      <c r="R3555" s="67"/>
      <c r="S3555" s="67"/>
      <c r="T3555" s="67"/>
      <c r="U3555" s="67"/>
      <c r="V3555" s="67"/>
      <c r="W3555" s="67"/>
      <c r="X3555" s="67"/>
      <c r="Y3555" s="67"/>
      <c r="Z3555" s="67"/>
      <c r="AA3555" s="67"/>
      <c r="AB3555" s="67"/>
      <c r="AC3555" s="67"/>
      <c r="AD3555" s="67"/>
      <c r="AE3555" s="67"/>
      <c r="AF3555" s="67"/>
      <c r="AG3555" s="67"/>
    </row>
    <row r="3556" spans="1:33" ht="15.75" x14ac:dyDescent="0.25">
      <c r="A3556" s="49">
        <v>7331046317</v>
      </c>
      <c r="B3556" s="62" t="s">
        <v>36759</v>
      </c>
      <c r="C3556" s="49" t="s">
        <v>36759</v>
      </c>
      <c r="D3556" s="49">
        <v>1</v>
      </c>
      <c r="E3556" s="49"/>
      <c r="F3556" s="49"/>
      <c r="G3556" s="49"/>
      <c r="H3556" s="49"/>
      <c r="I3556" s="49"/>
      <c r="J3556" s="49"/>
      <c r="K3556" s="49"/>
      <c r="L3556" s="49"/>
      <c r="M3556" s="49"/>
      <c r="N3556" s="49"/>
      <c r="O3556" s="76"/>
      <c r="P3556" s="76"/>
      <c r="Q3556" s="76"/>
      <c r="R3556" s="67"/>
      <c r="S3556" s="67"/>
      <c r="T3556" s="67"/>
      <c r="U3556" s="67"/>
      <c r="V3556" s="67"/>
      <c r="W3556" s="67"/>
      <c r="X3556" s="67"/>
      <c r="Y3556" s="67"/>
      <c r="Z3556" s="67"/>
      <c r="AA3556" s="67"/>
      <c r="AB3556" s="67"/>
      <c r="AC3556" s="67"/>
      <c r="AD3556" s="67"/>
      <c r="AE3556" s="67"/>
      <c r="AF3556" s="67"/>
      <c r="AG3556" s="67"/>
    </row>
    <row r="3557" spans="1:33" ht="15.75" x14ac:dyDescent="0.25">
      <c r="A3557" s="49">
        <v>7331013497</v>
      </c>
      <c r="B3557" s="62" t="s">
        <v>36760</v>
      </c>
      <c r="C3557" s="49" t="s">
        <v>36760</v>
      </c>
      <c r="D3557" s="49">
        <v>1</v>
      </c>
      <c r="E3557" s="49"/>
      <c r="F3557" s="49"/>
      <c r="G3557" s="49"/>
      <c r="H3557" s="49"/>
      <c r="I3557" s="49"/>
      <c r="J3557" s="49"/>
      <c r="K3557" s="49"/>
      <c r="L3557" s="49"/>
      <c r="M3557" s="49"/>
      <c r="N3557" s="49"/>
      <c r="O3557" s="76"/>
      <c r="P3557" s="76"/>
      <c r="Q3557" s="76"/>
      <c r="R3557" s="67"/>
      <c r="S3557" s="67"/>
      <c r="T3557" s="67"/>
      <c r="U3557" s="67"/>
      <c r="V3557" s="67"/>
      <c r="W3557" s="67"/>
      <c r="X3557" s="67"/>
      <c r="Y3557" s="67"/>
      <c r="Z3557" s="67"/>
      <c r="AA3557" s="67"/>
      <c r="AB3557" s="67"/>
      <c r="AC3557" s="67"/>
      <c r="AD3557" s="67"/>
      <c r="AE3557" s="67"/>
      <c r="AF3557" s="67"/>
      <c r="AG3557" s="67"/>
    </row>
    <row r="3558" spans="1:33" ht="15.75" x14ac:dyDescent="0.25">
      <c r="A3558" s="49">
        <v>7331013332</v>
      </c>
      <c r="B3558" s="62" t="s">
        <v>36761</v>
      </c>
      <c r="C3558" s="49" t="s">
        <v>36761</v>
      </c>
      <c r="D3558" s="49">
        <v>1</v>
      </c>
      <c r="E3558" s="49"/>
      <c r="F3558" s="49"/>
      <c r="G3558" s="49"/>
      <c r="H3558" s="49"/>
      <c r="I3558" s="49"/>
      <c r="J3558" s="49"/>
      <c r="K3558" s="49"/>
      <c r="L3558" s="49"/>
      <c r="M3558" s="49"/>
      <c r="N3558" s="49"/>
      <c r="O3558" s="76"/>
      <c r="P3558" s="76"/>
      <c r="Q3558" s="76"/>
      <c r="R3558" s="67"/>
      <c r="S3558" s="67"/>
      <c r="T3558" s="67"/>
      <c r="U3558" s="67"/>
      <c r="V3558" s="67"/>
      <c r="W3558" s="67"/>
      <c r="X3558" s="67"/>
      <c r="Y3558" s="67"/>
      <c r="Z3558" s="67"/>
      <c r="AA3558" s="67"/>
      <c r="AB3558" s="67"/>
      <c r="AC3558" s="67"/>
      <c r="AD3558" s="67"/>
      <c r="AE3558" s="67"/>
      <c r="AF3558" s="67"/>
      <c r="AG3558" s="67"/>
    </row>
    <row r="3559" spans="1:33" ht="15.75" x14ac:dyDescent="0.25">
      <c r="A3559" s="49">
        <v>31074200451</v>
      </c>
      <c r="B3559" s="62" t="s">
        <v>36762</v>
      </c>
      <c r="C3559" s="49" t="s">
        <v>36763</v>
      </c>
      <c r="D3559" s="49">
        <v>1</v>
      </c>
      <c r="E3559" s="49"/>
      <c r="F3559" s="49"/>
      <c r="G3559" s="49"/>
      <c r="H3559" s="49"/>
      <c r="I3559" s="49"/>
      <c r="J3559" s="49"/>
      <c r="K3559" s="49"/>
      <c r="L3559" s="49"/>
      <c r="M3559" s="49"/>
      <c r="N3559" s="49"/>
      <c r="O3559" s="76"/>
      <c r="P3559" s="76"/>
      <c r="Q3559" s="76"/>
      <c r="R3559" s="67"/>
      <c r="S3559" s="67"/>
      <c r="T3559" s="67"/>
      <c r="U3559" s="67"/>
      <c r="V3559" s="67"/>
      <c r="W3559" s="67"/>
      <c r="X3559" s="67"/>
      <c r="Y3559" s="67"/>
      <c r="Z3559" s="67"/>
      <c r="AA3559" s="67"/>
      <c r="AB3559" s="67"/>
      <c r="AC3559" s="67"/>
      <c r="AD3559" s="67"/>
      <c r="AE3559" s="67"/>
      <c r="AF3559" s="67"/>
      <c r="AG3559" s="67"/>
    </row>
    <row r="3560" spans="1:33" ht="15.75" x14ac:dyDescent="0.25">
      <c r="A3560" s="49">
        <v>31074201233</v>
      </c>
      <c r="B3560" s="62" t="s">
        <v>36764</v>
      </c>
      <c r="C3560" s="49" t="s">
        <v>36765</v>
      </c>
      <c r="D3560" s="49">
        <v>1</v>
      </c>
      <c r="E3560" s="49"/>
      <c r="F3560" s="49"/>
      <c r="G3560" s="49"/>
      <c r="H3560" s="49"/>
      <c r="I3560" s="49"/>
      <c r="J3560" s="49"/>
      <c r="K3560" s="49"/>
      <c r="L3560" s="49"/>
      <c r="M3560" s="49"/>
      <c r="N3560" s="49"/>
      <c r="O3560" s="76"/>
      <c r="P3560" s="76"/>
      <c r="Q3560" s="76"/>
      <c r="R3560" s="67"/>
      <c r="S3560" s="67"/>
      <c r="T3560" s="67"/>
      <c r="U3560" s="67"/>
      <c r="V3560" s="67"/>
      <c r="W3560" s="67"/>
      <c r="X3560" s="67"/>
      <c r="Y3560" s="67"/>
      <c r="Z3560" s="67"/>
      <c r="AA3560" s="67"/>
      <c r="AB3560" s="67"/>
      <c r="AC3560" s="67"/>
      <c r="AD3560" s="67"/>
      <c r="AE3560" s="67"/>
      <c r="AF3560" s="67"/>
      <c r="AG3560" s="67"/>
    </row>
    <row r="3561" spans="1:33" ht="15.75" x14ac:dyDescent="0.25">
      <c r="A3561" s="49">
        <v>2340015022</v>
      </c>
      <c r="B3561" s="62" t="s">
        <v>36766</v>
      </c>
      <c r="C3561" s="49" t="s">
        <v>36767</v>
      </c>
      <c r="D3561" s="49">
        <v>1</v>
      </c>
      <c r="E3561" s="49"/>
      <c r="F3561" s="49"/>
      <c r="G3561" s="49"/>
      <c r="H3561" s="49"/>
      <c r="I3561" s="49"/>
      <c r="J3561" s="49"/>
      <c r="K3561" s="49"/>
      <c r="L3561" s="49"/>
      <c r="M3561" s="49"/>
      <c r="N3561" s="49"/>
      <c r="O3561" s="76"/>
      <c r="P3561" s="76"/>
      <c r="Q3561" s="76"/>
      <c r="R3561" s="67"/>
      <c r="S3561" s="67"/>
      <c r="T3561" s="67"/>
      <c r="U3561" s="67"/>
      <c r="V3561" s="67"/>
      <c r="W3561" s="67"/>
      <c r="X3561" s="67"/>
      <c r="Y3561" s="67"/>
      <c r="Z3561" s="67"/>
      <c r="AA3561" s="67"/>
      <c r="AB3561" s="67"/>
      <c r="AC3561" s="67"/>
      <c r="AD3561" s="67"/>
      <c r="AE3561" s="67"/>
      <c r="AF3561" s="67"/>
      <c r="AG3561" s="67"/>
    </row>
    <row r="3562" spans="1:33" ht="15.75" x14ac:dyDescent="0.25">
      <c r="A3562" s="49">
        <v>2340015021</v>
      </c>
      <c r="B3562" s="62" t="s">
        <v>36768</v>
      </c>
      <c r="C3562" s="49" t="s">
        <v>36769</v>
      </c>
      <c r="D3562" s="49">
        <v>1</v>
      </c>
      <c r="E3562" s="49"/>
      <c r="F3562" s="49"/>
      <c r="G3562" s="49"/>
      <c r="H3562" s="49"/>
      <c r="I3562" s="49"/>
      <c r="J3562" s="49"/>
      <c r="K3562" s="49"/>
      <c r="L3562" s="49"/>
      <c r="M3562" s="49"/>
      <c r="N3562" s="49"/>
      <c r="O3562" s="76"/>
      <c r="P3562" s="76"/>
      <c r="Q3562" s="76"/>
      <c r="R3562" s="67"/>
      <c r="S3562" s="67"/>
      <c r="T3562" s="67"/>
      <c r="U3562" s="67"/>
      <c r="V3562" s="67"/>
      <c r="W3562" s="67"/>
      <c r="X3562" s="67"/>
      <c r="Y3562" s="67"/>
      <c r="Z3562" s="67"/>
      <c r="AA3562" s="67"/>
      <c r="AB3562" s="67"/>
      <c r="AC3562" s="67"/>
      <c r="AD3562" s="67"/>
      <c r="AE3562" s="67"/>
      <c r="AF3562" s="67"/>
      <c r="AG3562" s="67"/>
    </row>
    <row r="3563" spans="1:33" ht="15.75" x14ac:dyDescent="0.25">
      <c r="A3563" s="49">
        <v>2340000865</v>
      </c>
      <c r="B3563" s="62" t="s">
        <v>36770</v>
      </c>
      <c r="C3563" s="49" t="s">
        <v>36771</v>
      </c>
      <c r="D3563" s="49">
        <v>1</v>
      </c>
      <c r="E3563" s="49"/>
      <c r="F3563" s="49"/>
      <c r="G3563" s="49"/>
      <c r="H3563" s="49"/>
      <c r="I3563" s="49"/>
      <c r="J3563" s="49"/>
      <c r="K3563" s="49"/>
      <c r="L3563" s="49"/>
      <c r="M3563" s="49"/>
      <c r="N3563" s="49"/>
      <c r="O3563" s="76"/>
      <c r="P3563" s="76"/>
      <c r="Q3563" s="76"/>
      <c r="R3563" s="67"/>
      <c r="S3563" s="67"/>
      <c r="T3563" s="67"/>
      <c r="U3563" s="67"/>
      <c r="V3563" s="67"/>
      <c r="W3563" s="67"/>
      <c r="X3563" s="67"/>
      <c r="Y3563" s="67"/>
      <c r="Z3563" s="67"/>
      <c r="AA3563" s="67"/>
      <c r="AB3563" s="67"/>
      <c r="AC3563" s="67"/>
      <c r="AD3563" s="67"/>
      <c r="AE3563" s="67"/>
      <c r="AF3563" s="67"/>
      <c r="AG3563" s="67"/>
    </row>
    <row r="3564" spans="1:33" ht="15.75" x14ac:dyDescent="0.25">
      <c r="A3564" s="49">
        <v>4460000847</v>
      </c>
      <c r="B3564" s="62" t="s">
        <v>36772</v>
      </c>
      <c r="C3564" s="49" t="s">
        <v>36773</v>
      </c>
      <c r="D3564" s="49">
        <v>1</v>
      </c>
      <c r="E3564" s="49"/>
      <c r="F3564" s="49"/>
      <c r="G3564" s="49"/>
      <c r="H3564" s="49"/>
      <c r="I3564" s="49"/>
      <c r="J3564" s="49"/>
      <c r="K3564" s="49"/>
      <c r="L3564" s="49"/>
      <c r="M3564" s="49"/>
      <c r="N3564" s="49"/>
      <c r="O3564" s="76"/>
      <c r="P3564" s="76"/>
      <c r="Q3564" s="76"/>
      <c r="R3564" s="67"/>
      <c r="S3564" s="67"/>
      <c r="T3564" s="67"/>
      <c r="U3564" s="67"/>
      <c r="V3564" s="67"/>
      <c r="W3564" s="67"/>
      <c r="X3564" s="67"/>
      <c r="Y3564" s="67"/>
      <c r="Z3564" s="67"/>
      <c r="AA3564" s="67"/>
      <c r="AB3564" s="67"/>
      <c r="AC3564" s="67"/>
      <c r="AD3564" s="67"/>
      <c r="AE3564" s="67"/>
      <c r="AF3564" s="67"/>
      <c r="AG3564" s="67"/>
    </row>
    <row r="3565" spans="1:33" ht="15.75" x14ac:dyDescent="0.25">
      <c r="A3565" s="49">
        <v>2340000021</v>
      </c>
      <c r="B3565" s="62" t="s">
        <v>36774</v>
      </c>
      <c r="C3565" s="49" t="s">
        <v>36775</v>
      </c>
      <c r="D3565" s="49">
        <v>1</v>
      </c>
      <c r="E3565" s="49"/>
      <c r="F3565" s="49"/>
      <c r="G3565" s="49"/>
      <c r="H3565" s="49"/>
      <c r="I3565" s="49"/>
      <c r="J3565" s="49"/>
      <c r="K3565" s="49"/>
      <c r="L3565" s="49"/>
      <c r="M3565" s="49"/>
      <c r="N3565" s="49"/>
      <c r="O3565" s="76"/>
      <c r="P3565" s="76"/>
      <c r="Q3565" s="76"/>
      <c r="R3565" s="67"/>
      <c r="S3565" s="67"/>
      <c r="T3565" s="67"/>
      <c r="U3565" s="67"/>
      <c r="V3565" s="67"/>
      <c r="W3565" s="67"/>
      <c r="X3565" s="67"/>
      <c r="Y3565" s="67"/>
      <c r="Z3565" s="67"/>
      <c r="AA3565" s="67"/>
      <c r="AB3565" s="67"/>
      <c r="AC3565" s="67"/>
      <c r="AD3565" s="67"/>
      <c r="AE3565" s="67"/>
      <c r="AF3565" s="67"/>
      <c r="AG3565" s="67"/>
    </row>
    <row r="3566" spans="1:33" ht="15.75" x14ac:dyDescent="0.25">
      <c r="A3566" s="49">
        <v>2340000847</v>
      </c>
      <c r="B3566" s="62" t="s">
        <v>36772</v>
      </c>
      <c r="C3566" s="49" t="s">
        <v>36776</v>
      </c>
      <c r="D3566" s="49">
        <v>1</v>
      </c>
      <c r="E3566" s="49"/>
      <c r="F3566" s="49"/>
      <c r="G3566" s="49"/>
      <c r="H3566" s="49"/>
      <c r="I3566" s="49"/>
      <c r="J3566" s="49"/>
      <c r="K3566" s="49"/>
      <c r="L3566" s="49"/>
      <c r="M3566" s="49"/>
      <c r="N3566" s="49"/>
      <c r="O3566" s="76"/>
      <c r="P3566" s="76"/>
      <c r="Q3566" s="76"/>
      <c r="R3566" s="67"/>
      <c r="S3566" s="67"/>
      <c r="T3566" s="67"/>
      <c r="U3566" s="67"/>
      <c r="V3566" s="67"/>
      <c r="W3566" s="67"/>
      <c r="X3566" s="67"/>
      <c r="Y3566" s="67"/>
      <c r="Z3566" s="67"/>
      <c r="AA3566" s="67"/>
      <c r="AB3566" s="67"/>
      <c r="AC3566" s="67"/>
      <c r="AD3566" s="67"/>
      <c r="AE3566" s="67"/>
      <c r="AF3566" s="67"/>
      <c r="AG3566" s="67"/>
    </row>
    <row r="3567" spans="1:33" ht="15.75" x14ac:dyDescent="0.25">
      <c r="A3567" s="49">
        <v>7418226017</v>
      </c>
      <c r="B3567" s="62" t="s">
        <v>36777</v>
      </c>
      <c r="C3567" s="49" t="s">
        <v>36778</v>
      </c>
      <c r="D3567" s="49">
        <v>1</v>
      </c>
      <c r="E3567" s="49"/>
      <c r="F3567" s="49"/>
      <c r="G3567" s="49"/>
      <c r="H3567" s="49"/>
      <c r="I3567" s="49"/>
      <c r="J3567" s="49"/>
      <c r="K3567" s="49"/>
      <c r="L3567" s="49"/>
      <c r="M3567" s="49"/>
      <c r="N3567" s="49"/>
      <c r="O3567" s="76"/>
      <c r="P3567" s="76"/>
      <c r="Q3567" s="76"/>
      <c r="R3567" s="67"/>
      <c r="S3567" s="67"/>
      <c r="T3567" s="67"/>
      <c r="U3567" s="67"/>
      <c r="V3567" s="67"/>
      <c r="W3567" s="67"/>
      <c r="X3567" s="67"/>
      <c r="Y3567" s="67"/>
      <c r="Z3567" s="67"/>
      <c r="AA3567" s="67"/>
      <c r="AB3567" s="67"/>
      <c r="AC3567" s="67"/>
      <c r="AD3567" s="67"/>
      <c r="AE3567" s="67"/>
      <c r="AF3567" s="67"/>
      <c r="AG3567" s="67"/>
    </row>
    <row r="3568" spans="1:33" ht="15.75" x14ac:dyDescent="0.25">
      <c r="A3568" s="49">
        <v>7418226800</v>
      </c>
      <c r="B3568" s="62" t="s">
        <v>36779</v>
      </c>
      <c r="C3568" s="49" t="s">
        <v>36780</v>
      </c>
      <c r="D3568" s="49">
        <v>1</v>
      </c>
      <c r="E3568" s="49"/>
      <c r="F3568" s="49"/>
      <c r="G3568" s="49"/>
      <c r="H3568" s="49"/>
      <c r="I3568" s="49"/>
      <c r="J3568" s="49"/>
      <c r="K3568" s="49"/>
      <c r="L3568" s="49"/>
      <c r="M3568" s="49"/>
      <c r="N3568" s="49"/>
      <c r="O3568" s="76"/>
      <c r="P3568" s="76"/>
      <c r="Q3568" s="76"/>
      <c r="R3568" s="67"/>
      <c r="S3568" s="67"/>
      <c r="T3568" s="67"/>
      <c r="U3568" s="67"/>
      <c r="V3568" s="67"/>
      <c r="W3568" s="67"/>
      <c r="X3568" s="67"/>
      <c r="Y3568" s="67"/>
      <c r="Z3568" s="67"/>
      <c r="AA3568" s="67"/>
      <c r="AB3568" s="67"/>
      <c r="AC3568" s="67"/>
      <c r="AD3568" s="67"/>
      <c r="AE3568" s="67"/>
      <c r="AF3568" s="67"/>
      <c r="AG3568" s="67"/>
    </row>
    <row r="3569" spans="1:33" ht="15.75" x14ac:dyDescent="0.25">
      <c r="A3569" s="49">
        <v>7418226984</v>
      </c>
      <c r="B3569" s="62" t="s">
        <v>36781</v>
      </c>
      <c r="C3569" s="49" t="s">
        <v>36782</v>
      </c>
      <c r="D3569" s="49">
        <v>1</v>
      </c>
      <c r="E3569" s="49"/>
      <c r="F3569" s="49"/>
      <c r="G3569" s="49"/>
      <c r="H3569" s="49"/>
      <c r="I3569" s="49"/>
      <c r="J3569" s="49"/>
      <c r="K3569" s="49"/>
      <c r="L3569" s="49"/>
      <c r="M3569" s="49"/>
      <c r="N3569" s="49"/>
      <c r="O3569" s="76"/>
      <c r="P3569" s="76"/>
      <c r="Q3569" s="76"/>
      <c r="R3569" s="67"/>
      <c r="S3569" s="67"/>
      <c r="T3569" s="67"/>
      <c r="U3569" s="67"/>
      <c r="V3569" s="67"/>
      <c r="W3569" s="67"/>
      <c r="X3569" s="67"/>
      <c r="Y3569" s="67"/>
      <c r="Z3569" s="67"/>
      <c r="AA3569" s="67"/>
      <c r="AB3569" s="67"/>
      <c r="AC3569" s="67"/>
      <c r="AD3569" s="67"/>
      <c r="AE3569" s="67"/>
      <c r="AF3569" s="67"/>
      <c r="AG3569" s="67"/>
    </row>
    <row r="3570" spans="1:33" ht="15.75" x14ac:dyDescent="0.25">
      <c r="A3570" s="49">
        <v>7418229522</v>
      </c>
      <c r="B3570" s="62" t="s">
        <v>36783</v>
      </c>
      <c r="C3570" s="49" t="s">
        <v>36784</v>
      </c>
      <c r="D3570" s="49">
        <v>1</v>
      </c>
      <c r="E3570" s="49"/>
      <c r="F3570" s="49"/>
      <c r="G3570" s="49"/>
      <c r="H3570" s="49"/>
      <c r="I3570" s="49"/>
      <c r="J3570" s="49"/>
      <c r="K3570" s="49"/>
      <c r="L3570" s="49"/>
      <c r="M3570" s="49"/>
      <c r="N3570" s="49"/>
      <c r="O3570" s="76"/>
      <c r="P3570" s="76"/>
      <c r="Q3570" s="76"/>
      <c r="R3570" s="67"/>
      <c r="S3570" s="67"/>
      <c r="T3570" s="67"/>
      <c r="U3570" s="67"/>
      <c r="V3570" s="67"/>
      <c r="W3570" s="67"/>
      <c r="X3570" s="67"/>
      <c r="Y3570" s="67"/>
      <c r="Z3570" s="67"/>
      <c r="AA3570" s="67"/>
      <c r="AB3570" s="67"/>
      <c r="AC3570" s="67"/>
      <c r="AD3570" s="67"/>
      <c r="AE3570" s="67"/>
      <c r="AF3570" s="67"/>
      <c r="AG3570" s="67"/>
    </row>
    <row r="3571" spans="1:33" ht="15.75" x14ac:dyDescent="0.25">
      <c r="A3571" s="49">
        <v>7418228033</v>
      </c>
      <c r="B3571" s="62" t="s">
        <v>36785</v>
      </c>
      <c r="C3571" s="49" t="s">
        <v>36786</v>
      </c>
      <c r="D3571" s="49">
        <v>1</v>
      </c>
      <c r="E3571" s="49"/>
      <c r="F3571" s="49"/>
      <c r="G3571" s="49"/>
      <c r="H3571" s="49"/>
      <c r="I3571" s="49"/>
      <c r="J3571" s="49"/>
      <c r="K3571" s="49"/>
      <c r="L3571" s="49"/>
      <c r="M3571" s="49"/>
      <c r="N3571" s="49"/>
      <c r="O3571" s="76"/>
      <c r="P3571" s="76"/>
      <c r="Q3571" s="76"/>
      <c r="R3571" s="67"/>
      <c r="S3571" s="67"/>
      <c r="T3571" s="67"/>
      <c r="U3571" s="67"/>
      <c r="V3571" s="67"/>
      <c r="W3571" s="67"/>
      <c r="X3571" s="67"/>
      <c r="Y3571" s="67"/>
      <c r="Z3571" s="67"/>
      <c r="AA3571" s="67"/>
      <c r="AB3571" s="67"/>
      <c r="AC3571" s="67"/>
      <c r="AD3571" s="67"/>
      <c r="AE3571" s="67"/>
      <c r="AF3571" s="67"/>
      <c r="AG3571" s="67"/>
    </row>
    <row r="3572" spans="1:33" ht="15.75" x14ac:dyDescent="0.25">
      <c r="A3572" s="49">
        <v>7418226254</v>
      </c>
      <c r="B3572" s="62" t="s">
        <v>36787</v>
      </c>
      <c r="C3572" s="49" t="s">
        <v>36788</v>
      </c>
      <c r="D3572" s="49">
        <v>1</v>
      </c>
      <c r="E3572" s="49"/>
      <c r="F3572" s="49"/>
      <c r="G3572" s="49"/>
      <c r="H3572" s="49"/>
      <c r="I3572" s="49"/>
      <c r="J3572" s="49"/>
      <c r="K3572" s="49"/>
      <c r="L3572" s="49"/>
      <c r="M3572" s="49"/>
      <c r="N3572" s="49"/>
      <c r="O3572" s="76"/>
      <c r="P3572" s="76"/>
      <c r="Q3572" s="76"/>
      <c r="R3572" s="67"/>
      <c r="S3572" s="67"/>
      <c r="T3572" s="67"/>
      <c r="U3572" s="67"/>
      <c r="V3572" s="67"/>
      <c r="W3572" s="67"/>
      <c r="X3572" s="67"/>
      <c r="Y3572" s="67"/>
      <c r="Z3572" s="67"/>
      <c r="AA3572" s="67"/>
      <c r="AB3572" s="67"/>
      <c r="AC3572" s="67"/>
      <c r="AD3572" s="67"/>
      <c r="AE3572" s="67"/>
      <c r="AF3572" s="67"/>
      <c r="AG3572" s="67"/>
    </row>
    <row r="3573" spans="1:33" ht="15.75" x14ac:dyDescent="0.25">
      <c r="A3573" s="49">
        <v>7418226245</v>
      </c>
      <c r="B3573" s="62" t="s">
        <v>36789</v>
      </c>
      <c r="C3573" s="49" t="s">
        <v>36790</v>
      </c>
      <c r="D3573" s="49">
        <v>1</v>
      </c>
      <c r="E3573" s="49"/>
      <c r="F3573" s="49"/>
      <c r="G3573" s="49"/>
      <c r="H3573" s="49"/>
      <c r="I3573" s="49"/>
      <c r="J3573" s="49"/>
      <c r="K3573" s="49"/>
      <c r="L3573" s="49"/>
      <c r="M3573" s="49"/>
      <c r="N3573" s="49"/>
      <c r="O3573" s="76"/>
      <c r="P3573" s="76"/>
      <c r="Q3573" s="76"/>
      <c r="R3573" s="67"/>
      <c r="S3573" s="67"/>
      <c r="T3573" s="67"/>
      <c r="U3573" s="67"/>
      <c r="V3573" s="67"/>
      <c r="W3573" s="67"/>
      <c r="X3573" s="67"/>
      <c r="Y3573" s="67"/>
      <c r="Z3573" s="67"/>
      <c r="AA3573" s="67"/>
      <c r="AB3573" s="67"/>
      <c r="AC3573" s="67"/>
      <c r="AD3573" s="67"/>
      <c r="AE3573" s="67"/>
      <c r="AF3573" s="67"/>
      <c r="AG3573" s="67"/>
    </row>
    <row r="3574" spans="1:33" ht="15.75" x14ac:dyDescent="0.25">
      <c r="A3574" s="49">
        <v>7418228129</v>
      </c>
      <c r="B3574" s="62" t="s">
        <v>36791</v>
      </c>
      <c r="C3574" s="49" t="s">
        <v>36792</v>
      </c>
      <c r="D3574" s="49">
        <v>1</v>
      </c>
      <c r="E3574" s="49"/>
      <c r="F3574" s="49"/>
      <c r="G3574" s="49"/>
      <c r="H3574" s="49"/>
      <c r="I3574" s="49"/>
      <c r="J3574" s="49"/>
      <c r="K3574" s="49"/>
      <c r="L3574" s="49"/>
      <c r="M3574" s="49"/>
      <c r="N3574" s="49"/>
      <c r="O3574" s="76"/>
      <c r="P3574" s="76"/>
      <c r="Q3574" s="76"/>
      <c r="R3574" s="67"/>
      <c r="S3574" s="67"/>
      <c r="T3574" s="67"/>
      <c r="U3574" s="67"/>
      <c r="V3574" s="67"/>
      <c r="W3574" s="67"/>
      <c r="X3574" s="67"/>
      <c r="Y3574" s="67"/>
      <c r="Z3574" s="67"/>
      <c r="AA3574" s="67"/>
      <c r="AB3574" s="67"/>
      <c r="AC3574" s="67"/>
      <c r="AD3574" s="67"/>
      <c r="AE3574" s="67"/>
      <c r="AF3574" s="67"/>
      <c r="AG3574" s="67"/>
    </row>
    <row r="3575" spans="1:33" ht="15.75" x14ac:dyDescent="0.25">
      <c r="A3575" s="49">
        <v>7418228120</v>
      </c>
      <c r="B3575" s="62" t="s">
        <v>36793</v>
      </c>
      <c r="C3575" s="49" t="s">
        <v>36794</v>
      </c>
      <c r="D3575" s="49">
        <v>1</v>
      </c>
      <c r="E3575" s="49"/>
      <c r="F3575" s="49"/>
      <c r="G3575" s="49"/>
      <c r="H3575" s="49"/>
      <c r="I3575" s="49"/>
      <c r="J3575" s="49"/>
      <c r="K3575" s="49"/>
      <c r="L3575" s="49"/>
      <c r="M3575" s="49"/>
      <c r="N3575" s="49"/>
      <c r="O3575" s="76"/>
      <c r="P3575" s="76"/>
      <c r="Q3575" s="76"/>
      <c r="R3575" s="67"/>
      <c r="S3575" s="67"/>
      <c r="T3575" s="67"/>
      <c r="U3575" s="67"/>
      <c r="V3575" s="67"/>
      <c r="W3575" s="67"/>
      <c r="X3575" s="67"/>
      <c r="Y3575" s="67"/>
      <c r="Z3575" s="67"/>
      <c r="AA3575" s="67"/>
      <c r="AB3575" s="67"/>
      <c r="AC3575" s="67"/>
      <c r="AD3575" s="67"/>
      <c r="AE3575" s="67"/>
      <c r="AF3575" s="67"/>
      <c r="AG3575" s="67"/>
    </row>
    <row r="3576" spans="1:33" ht="15.75" x14ac:dyDescent="0.25">
      <c r="A3576" s="49">
        <v>7418226090</v>
      </c>
      <c r="B3576" s="62" t="s">
        <v>36795</v>
      </c>
      <c r="C3576" s="49" t="s">
        <v>36796</v>
      </c>
      <c r="D3576" s="49">
        <v>1</v>
      </c>
      <c r="E3576" s="49"/>
      <c r="F3576" s="49"/>
      <c r="G3576" s="49"/>
      <c r="H3576" s="49"/>
      <c r="I3576" s="49"/>
      <c r="J3576" s="49"/>
      <c r="K3576" s="49"/>
      <c r="L3576" s="49"/>
      <c r="M3576" s="49"/>
      <c r="N3576" s="49"/>
      <c r="O3576" s="76"/>
      <c r="P3576" s="76"/>
      <c r="Q3576" s="76"/>
      <c r="R3576" s="67"/>
      <c r="S3576" s="67"/>
      <c r="T3576" s="67"/>
      <c r="U3576" s="67"/>
      <c r="V3576" s="67"/>
      <c r="W3576" s="67"/>
      <c r="X3576" s="67"/>
      <c r="Y3576" s="67"/>
      <c r="Z3576" s="67"/>
      <c r="AA3576" s="67"/>
      <c r="AB3576" s="67"/>
      <c r="AC3576" s="67"/>
      <c r="AD3576" s="67"/>
      <c r="AE3576" s="67"/>
      <c r="AF3576" s="67"/>
      <c r="AG3576" s="67"/>
    </row>
    <row r="3577" spans="1:33" ht="15.75" x14ac:dyDescent="0.25">
      <c r="A3577" s="49">
        <v>7418229217</v>
      </c>
      <c r="B3577" s="62" t="s">
        <v>36797</v>
      </c>
      <c r="C3577" s="49" t="s">
        <v>36798</v>
      </c>
      <c r="D3577" s="49">
        <v>1</v>
      </c>
      <c r="E3577" s="49"/>
      <c r="F3577" s="49"/>
      <c r="G3577" s="49"/>
      <c r="H3577" s="49"/>
      <c r="I3577" s="49"/>
      <c r="J3577" s="49"/>
      <c r="K3577" s="49"/>
      <c r="L3577" s="49"/>
      <c r="M3577" s="49"/>
      <c r="N3577" s="49"/>
      <c r="O3577" s="76"/>
      <c r="P3577" s="76"/>
      <c r="Q3577" s="76"/>
      <c r="R3577" s="67"/>
      <c r="S3577" s="67"/>
      <c r="T3577" s="67"/>
      <c r="U3577" s="67"/>
      <c r="V3577" s="67"/>
      <c r="W3577" s="67"/>
      <c r="X3577" s="67"/>
      <c r="Y3577" s="67"/>
      <c r="Z3577" s="67"/>
      <c r="AA3577" s="67"/>
      <c r="AB3577" s="67"/>
      <c r="AC3577" s="67"/>
      <c r="AD3577" s="67"/>
      <c r="AE3577" s="67"/>
      <c r="AF3577" s="67"/>
      <c r="AG3577" s="67"/>
    </row>
    <row r="3578" spans="1:33" ht="15.75" x14ac:dyDescent="0.25">
      <c r="A3578" s="49">
        <v>7418226012</v>
      </c>
      <c r="B3578" s="62" t="s">
        <v>36799</v>
      </c>
      <c r="C3578" s="49" t="s">
        <v>36800</v>
      </c>
      <c r="D3578" s="49">
        <v>1</v>
      </c>
      <c r="E3578" s="49"/>
      <c r="F3578" s="49"/>
      <c r="G3578" s="49"/>
      <c r="H3578" s="49"/>
      <c r="I3578" s="49"/>
      <c r="J3578" s="49"/>
      <c r="K3578" s="49"/>
      <c r="L3578" s="49"/>
      <c r="M3578" s="49"/>
      <c r="N3578" s="49"/>
      <c r="O3578" s="76"/>
      <c r="P3578" s="76"/>
      <c r="Q3578" s="76"/>
      <c r="R3578" s="67"/>
      <c r="S3578" s="67"/>
      <c r="T3578" s="67"/>
      <c r="U3578" s="67"/>
      <c r="V3578" s="67"/>
      <c r="W3578" s="67"/>
      <c r="X3578" s="67"/>
      <c r="Y3578" s="67"/>
      <c r="Z3578" s="67"/>
      <c r="AA3578" s="67"/>
      <c r="AB3578" s="67"/>
      <c r="AC3578" s="67"/>
      <c r="AD3578" s="67"/>
      <c r="AE3578" s="67"/>
      <c r="AF3578" s="67"/>
      <c r="AG3578" s="67"/>
    </row>
    <row r="3579" spans="1:33" ht="15.75" x14ac:dyDescent="0.25">
      <c r="A3579" s="49">
        <v>7418228823</v>
      </c>
      <c r="B3579" s="62" t="s">
        <v>36801</v>
      </c>
      <c r="C3579" s="49" t="s">
        <v>36802</v>
      </c>
      <c r="D3579" s="49">
        <v>1</v>
      </c>
      <c r="E3579" s="49"/>
      <c r="F3579" s="49"/>
      <c r="G3579" s="49"/>
      <c r="H3579" s="49"/>
      <c r="I3579" s="49"/>
      <c r="J3579" s="49"/>
      <c r="K3579" s="49"/>
      <c r="L3579" s="49"/>
      <c r="M3579" s="49"/>
      <c r="N3579" s="49"/>
      <c r="O3579" s="76"/>
      <c r="P3579" s="76"/>
      <c r="Q3579" s="76"/>
      <c r="R3579" s="67"/>
      <c r="S3579" s="67"/>
      <c r="T3579" s="67"/>
      <c r="U3579" s="67"/>
      <c r="V3579" s="67"/>
      <c r="W3579" s="67"/>
      <c r="X3579" s="67"/>
      <c r="Y3579" s="67"/>
      <c r="Z3579" s="67"/>
      <c r="AA3579" s="67"/>
      <c r="AB3579" s="67"/>
      <c r="AC3579" s="67"/>
      <c r="AD3579" s="67"/>
      <c r="AE3579" s="67"/>
      <c r="AF3579" s="67"/>
      <c r="AG3579" s="67"/>
    </row>
    <row r="3580" spans="1:33" ht="15.75" x14ac:dyDescent="0.25">
      <c r="A3580" s="49">
        <v>7418226991</v>
      </c>
      <c r="B3580" s="62" t="s">
        <v>36803</v>
      </c>
      <c r="C3580" s="49" t="s">
        <v>36804</v>
      </c>
      <c r="D3580" s="49">
        <v>1</v>
      </c>
      <c r="E3580" s="49"/>
      <c r="F3580" s="49"/>
      <c r="G3580" s="49"/>
      <c r="H3580" s="49"/>
      <c r="I3580" s="49"/>
      <c r="J3580" s="49"/>
      <c r="K3580" s="49"/>
      <c r="L3580" s="49"/>
      <c r="M3580" s="49"/>
      <c r="N3580" s="49"/>
      <c r="O3580" s="76"/>
      <c r="P3580" s="76"/>
      <c r="Q3580" s="76"/>
      <c r="R3580" s="67"/>
      <c r="S3580" s="67"/>
      <c r="T3580" s="67"/>
      <c r="U3580" s="67"/>
      <c r="V3580" s="67"/>
      <c r="W3580" s="67"/>
      <c r="X3580" s="67"/>
      <c r="Y3580" s="67"/>
      <c r="Z3580" s="67"/>
      <c r="AA3580" s="67"/>
      <c r="AB3580" s="67"/>
      <c r="AC3580" s="67"/>
      <c r="AD3580" s="67"/>
      <c r="AE3580" s="67"/>
      <c r="AF3580" s="67"/>
      <c r="AG3580" s="67"/>
    </row>
    <row r="3581" spans="1:33" ht="15.75" x14ac:dyDescent="0.25">
      <c r="A3581" s="49">
        <v>7418229541</v>
      </c>
      <c r="B3581" s="62" t="s">
        <v>36805</v>
      </c>
      <c r="C3581" s="49" t="s">
        <v>36806</v>
      </c>
      <c r="D3581" s="49">
        <v>1</v>
      </c>
      <c r="E3581" s="49"/>
      <c r="F3581" s="49"/>
      <c r="G3581" s="49"/>
      <c r="H3581" s="49"/>
      <c r="I3581" s="49"/>
      <c r="J3581" s="49"/>
      <c r="K3581" s="49"/>
      <c r="L3581" s="49"/>
      <c r="M3581" s="49"/>
      <c r="N3581" s="49"/>
      <c r="O3581" s="76"/>
      <c r="P3581" s="76"/>
      <c r="Q3581" s="76"/>
      <c r="R3581" s="67"/>
      <c r="S3581" s="67"/>
      <c r="T3581" s="67"/>
      <c r="U3581" s="67"/>
      <c r="V3581" s="67"/>
      <c r="W3581" s="67"/>
      <c r="X3581" s="67"/>
      <c r="Y3581" s="67"/>
      <c r="Z3581" s="67"/>
      <c r="AA3581" s="67"/>
      <c r="AB3581" s="67"/>
      <c r="AC3581" s="67"/>
      <c r="AD3581" s="67"/>
      <c r="AE3581" s="67"/>
      <c r="AF3581" s="67"/>
      <c r="AG3581" s="67"/>
    </row>
    <row r="3582" spans="1:33" ht="15.75" x14ac:dyDescent="0.25">
      <c r="A3582" s="49">
        <v>7418226988</v>
      </c>
      <c r="B3582" s="62" t="s">
        <v>36807</v>
      </c>
      <c r="C3582" s="49" t="s">
        <v>36808</v>
      </c>
      <c r="D3582" s="49">
        <v>1</v>
      </c>
      <c r="E3582" s="49"/>
      <c r="F3582" s="49"/>
      <c r="G3582" s="49"/>
      <c r="H3582" s="49"/>
      <c r="I3582" s="49"/>
      <c r="J3582" s="49"/>
      <c r="K3582" s="49"/>
      <c r="L3582" s="49"/>
      <c r="M3582" s="49"/>
      <c r="N3582" s="49"/>
      <c r="O3582" s="76"/>
      <c r="P3582" s="76"/>
      <c r="Q3582" s="76"/>
      <c r="R3582" s="67"/>
      <c r="S3582" s="67"/>
      <c r="T3582" s="67"/>
      <c r="U3582" s="67"/>
      <c r="V3582" s="67"/>
      <c r="W3582" s="67"/>
      <c r="X3582" s="67"/>
      <c r="Y3582" s="67"/>
      <c r="Z3582" s="67"/>
      <c r="AA3582" s="67"/>
      <c r="AB3582" s="67"/>
      <c r="AC3582" s="67"/>
      <c r="AD3582" s="67"/>
      <c r="AE3582" s="67"/>
      <c r="AF3582" s="67"/>
      <c r="AG3582" s="67"/>
    </row>
    <row r="3583" spans="1:33" ht="15.75" x14ac:dyDescent="0.25">
      <c r="A3583" s="49">
        <v>7418228144</v>
      </c>
      <c r="B3583" s="62" t="s">
        <v>36809</v>
      </c>
      <c r="C3583" s="49" t="s">
        <v>36810</v>
      </c>
      <c r="D3583" s="65">
        <v>1</v>
      </c>
      <c r="E3583" s="49"/>
      <c r="F3583" s="49"/>
      <c r="G3583" s="49"/>
      <c r="H3583" s="49"/>
      <c r="I3583" s="49"/>
      <c r="J3583" s="49"/>
      <c r="K3583" s="49"/>
      <c r="L3583" s="49"/>
      <c r="M3583" s="49"/>
      <c r="N3583" s="49"/>
      <c r="O3583" s="76"/>
      <c r="P3583" s="76"/>
      <c r="Q3583" s="76"/>
      <c r="R3583" s="67"/>
      <c r="S3583" s="67"/>
      <c r="T3583" s="67"/>
      <c r="U3583" s="67"/>
      <c r="V3583" s="67"/>
      <c r="W3583" s="67"/>
      <c r="X3583" s="67"/>
      <c r="Y3583" s="67"/>
      <c r="Z3583" s="67"/>
      <c r="AA3583" s="67"/>
      <c r="AB3583" s="67"/>
      <c r="AC3583" s="67"/>
      <c r="AD3583" s="67"/>
      <c r="AE3583" s="67"/>
      <c r="AF3583" s="67"/>
      <c r="AG3583" s="67"/>
    </row>
    <row r="3584" spans="1:33" ht="15.75" x14ac:dyDescent="0.25">
      <c r="A3584" s="49">
        <v>4110008138</v>
      </c>
      <c r="B3584" s="62" t="s">
        <v>36823</v>
      </c>
      <c r="C3584" s="49" t="s">
        <v>36824</v>
      </c>
      <c r="D3584" s="49">
        <v>1</v>
      </c>
      <c r="E3584" s="49"/>
      <c r="F3584" s="49"/>
      <c r="G3584" s="49"/>
      <c r="H3584" s="49"/>
      <c r="I3584" s="49"/>
      <c r="J3584" s="49"/>
      <c r="K3584" s="49"/>
      <c r="L3584" s="49"/>
      <c r="M3584" s="49"/>
      <c r="N3584" s="49"/>
      <c r="O3584" s="76"/>
      <c r="P3584" s="76"/>
      <c r="Q3584" s="76"/>
      <c r="R3584" s="67"/>
      <c r="S3584" s="67"/>
      <c r="T3584" s="67"/>
      <c r="U3584" s="67"/>
      <c r="V3584" s="67"/>
      <c r="W3584" s="67"/>
      <c r="X3584" s="67"/>
      <c r="Y3584" s="67"/>
      <c r="Z3584" s="67"/>
      <c r="AA3584" s="67"/>
      <c r="AB3584" s="67"/>
      <c r="AC3584" s="67"/>
      <c r="AD3584" s="67"/>
      <c r="AE3584" s="67"/>
      <c r="AF3584" s="67"/>
      <c r="AG3584" s="67"/>
    </row>
    <row r="3585" spans="1:33" ht="15.75" x14ac:dyDescent="0.25">
      <c r="A3585" s="49">
        <v>4110008647</v>
      </c>
      <c r="B3585" s="62" t="s">
        <v>36825</v>
      </c>
      <c r="C3585" s="49" t="s">
        <v>36826</v>
      </c>
      <c r="D3585" s="49">
        <v>1</v>
      </c>
      <c r="E3585" s="49"/>
      <c r="F3585" s="49"/>
      <c r="G3585" s="49"/>
      <c r="H3585" s="49"/>
      <c r="I3585" s="49"/>
      <c r="J3585" s="49"/>
      <c r="K3585" s="49"/>
      <c r="L3585" s="49"/>
      <c r="M3585" s="49"/>
      <c r="N3585" s="49"/>
      <c r="O3585" s="76"/>
      <c r="P3585" s="76"/>
      <c r="Q3585" s="76"/>
      <c r="R3585" s="67"/>
      <c r="S3585" s="67"/>
      <c r="T3585" s="67"/>
      <c r="U3585" s="67"/>
      <c r="V3585" s="67"/>
      <c r="W3585" s="67"/>
      <c r="X3585" s="67"/>
      <c r="Y3585" s="67"/>
      <c r="Z3585" s="67"/>
      <c r="AA3585" s="67"/>
      <c r="AB3585" s="67"/>
      <c r="AC3585" s="67"/>
      <c r="AD3585" s="67"/>
      <c r="AE3585" s="67"/>
      <c r="AF3585" s="67"/>
      <c r="AG3585" s="67"/>
    </row>
    <row r="3586" spans="1:33" ht="15.75" x14ac:dyDescent="0.25">
      <c r="A3586" s="49">
        <v>4110008882</v>
      </c>
      <c r="B3586" s="62" t="s">
        <v>36827</v>
      </c>
      <c r="C3586" s="49" t="s">
        <v>36828</v>
      </c>
      <c r="D3586" s="49">
        <v>1</v>
      </c>
      <c r="E3586" s="49"/>
      <c r="F3586" s="49"/>
      <c r="G3586" s="49"/>
      <c r="H3586" s="49"/>
      <c r="I3586" s="49"/>
      <c r="J3586" s="49"/>
      <c r="K3586" s="49"/>
      <c r="L3586" s="49"/>
      <c r="M3586" s="49"/>
      <c r="N3586" s="49"/>
      <c r="O3586" s="76"/>
      <c r="P3586" s="76"/>
      <c r="Q3586" s="76"/>
      <c r="R3586" s="67"/>
      <c r="S3586" s="67"/>
      <c r="T3586" s="67"/>
      <c r="U3586" s="67"/>
      <c r="V3586" s="67"/>
      <c r="W3586" s="67"/>
      <c r="X3586" s="67"/>
      <c r="Y3586" s="67"/>
      <c r="Z3586" s="67"/>
      <c r="AA3586" s="67"/>
      <c r="AB3586" s="67"/>
      <c r="AC3586" s="67"/>
      <c r="AD3586" s="67"/>
      <c r="AE3586" s="67"/>
      <c r="AF3586" s="67"/>
      <c r="AG3586" s="67"/>
    </row>
    <row r="3587" spans="1:33" ht="15.75" x14ac:dyDescent="0.25">
      <c r="A3587" s="49">
        <v>63927704045</v>
      </c>
      <c r="B3587" s="62" t="s">
        <v>36829</v>
      </c>
      <c r="C3587" s="49" t="s">
        <v>36829</v>
      </c>
      <c r="D3587" s="49">
        <v>1</v>
      </c>
      <c r="E3587" s="49"/>
      <c r="F3587" s="49"/>
      <c r="G3587" s="49"/>
      <c r="H3587" s="49"/>
      <c r="I3587" s="49"/>
      <c r="J3587" s="49"/>
      <c r="K3587" s="49"/>
      <c r="L3587" s="49"/>
      <c r="M3587" s="49"/>
      <c r="N3587" s="49"/>
      <c r="O3587" s="76"/>
      <c r="P3587" s="76"/>
      <c r="Q3587" s="76"/>
      <c r="R3587" s="67"/>
      <c r="S3587" s="67"/>
      <c r="T3587" s="67"/>
      <c r="U3587" s="67"/>
      <c r="V3587" s="67"/>
      <c r="W3587" s="67"/>
      <c r="X3587" s="67"/>
      <c r="Y3587" s="67"/>
      <c r="Z3587" s="67"/>
      <c r="AA3587" s="67"/>
      <c r="AB3587" s="67"/>
      <c r="AC3587" s="67"/>
      <c r="AD3587" s="67"/>
      <c r="AE3587" s="67"/>
      <c r="AF3587" s="67"/>
      <c r="AG3587" s="67"/>
    </row>
    <row r="3588" spans="1:33" ht="15.75" x14ac:dyDescent="0.25">
      <c r="A3588" s="49">
        <v>85324000306</v>
      </c>
      <c r="B3588" s="62" t="s">
        <v>36834</v>
      </c>
      <c r="C3588" s="49" t="s">
        <v>36834</v>
      </c>
      <c r="D3588" s="49">
        <v>1</v>
      </c>
      <c r="E3588" s="49"/>
      <c r="F3588" s="49"/>
      <c r="G3588" s="49"/>
      <c r="H3588" s="49"/>
      <c r="I3588" s="49"/>
      <c r="J3588" s="49"/>
      <c r="K3588" s="49"/>
      <c r="L3588" s="49"/>
      <c r="M3588" s="49"/>
      <c r="N3588" s="49"/>
      <c r="O3588" s="76"/>
      <c r="P3588" s="76"/>
      <c r="Q3588" s="76"/>
      <c r="R3588" s="67"/>
      <c r="S3588" s="67"/>
      <c r="T3588" s="67"/>
      <c r="U3588" s="67"/>
      <c r="V3588" s="67"/>
      <c r="W3588" s="67"/>
      <c r="X3588" s="67"/>
      <c r="Y3588" s="67"/>
      <c r="Z3588" s="67"/>
      <c r="AA3588" s="67"/>
      <c r="AB3588" s="67"/>
      <c r="AC3588" s="67"/>
      <c r="AD3588" s="67"/>
      <c r="AE3588" s="67"/>
      <c r="AF3588" s="67"/>
      <c r="AG3588" s="67"/>
    </row>
    <row r="3589" spans="1:33" ht="15.75" x14ac:dyDescent="0.25">
      <c r="A3589" s="49">
        <v>4116502220</v>
      </c>
      <c r="B3589" s="62" t="s">
        <v>36851</v>
      </c>
      <c r="C3589" s="49" t="s">
        <v>36852</v>
      </c>
      <c r="D3589" s="49">
        <v>1</v>
      </c>
      <c r="E3589" s="49"/>
      <c r="F3589" s="49"/>
      <c r="G3589" s="49"/>
      <c r="H3589" s="49"/>
      <c r="I3589" s="49"/>
      <c r="J3589" s="49"/>
      <c r="K3589" s="49"/>
      <c r="L3589" s="49"/>
      <c r="M3589" s="49"/>
      <c r="N3589" s="49"/>
      <c r="O3589" s="76"/>
      <c r="P3589" s="76"/>
      <c r="Q3589" s="76"/>
      <c r="R3589" s="67"/>
      <c r="S3589" s="67"/>
      <c r="T3589" s="67"/>
      <c r="U3589" s="67"/>
      <c r="V3589" s="67"/>
      <c r="W3589" s="67"/>
      <c r="X3589" s="67"/>
      <c r="Y3589" s="67"/>
      <c r="Z3589" s="67"/>
      <c r="AA3589" s="67"/>
      <c r="AB3589" s="67"/>
      <c r="AC3589" s="67"/>
      <c r="AD3589" s="67"/>
      <c r="AE3589" s="67"/>
      <c r="AF3589" s="67"/>
      <c r="AG3589" s="67"/>
    </row>
    <row r="3590" spans="1:33" ht="15.75" x14ac:dyDescent="0.25">
      <c r="A3590" s="49">
        <v>4116500631</v>
      </c>
      <c r="B3590" s="62" t="s">
        <v>36853</v>
      </c>
      <c r="C3590" s="49" t="s">
        <v>36854</v>
      </c>
      <c r="D3590" s="49">
        <v>1</v>
      </c>
      <c r="E3590" s="49"/>
      <c r="F3590" s="49"/>
      <c r="G3590" s="49"/>
      <c r="H3590" s="49"/>
      <c r="I3590" s="49"/>
      <c r="J3590" s="49"/>
      <c r="K3590" s="49"/>
      <c r="L3590" s="49"/>
      <c r="M3590" s="49"/>
      <c r="N3590" s="49"/>
      <c r="O3590" s="76"/>
      <c r="P3590" s="76"/>
      <c r="Q3590" s="76"/>
      <c r="R3590" s="67"/>
      <c r="S3590" s="67"/>
      <c r="T3590" s="67"/>
      <c r="U3590" s="67"/>
      <c r="V3590" s="67"/>
      <c r="W3590" s="67"/>
      <c r="X3590" s="67"/>
      <c r="Y3590" s="67"/>
      <c r="Z3590" s="67"/>
      <c r="AA3590" s="67"/>
      <c r="AB3590" s="67"/>
      <c r="AC3590" s="67"/>
      <c r="AD3590" s="67"/>
      <c r="AE3590" s="67"/>
      <c r="AF3590" s="67"/>
      <c r="AG3590" s="67"/>
    </row>
    <row r="3591" spans="1:33" ht="15.75" x14ac:dyDescent="0.25">
      <c r="A3591" s="49">
        <v>4164200101</v>
      </c>
      <c r="B3591" s="62" t="s">
        <v>36855</v>
      </c>
      <c r="C3591" s="49" t="s">
        <v>36856</v>
      </c>
      <c r="D3591" s="49">
        <v>1</v>
      </c>
      <c r="E3591" s="49"/>
      <c r="F3591" s="49"/>
      <c r="G3591" s="49"/>
      <c r="H3591" s="49"/>
      <c r="I3591" s="49"/>
      <c r="J3591" s="49"/>
      <c r="K3591" s="49"/>
      <c r="L3591" s="49"/>
      <c r="M3591" s="49"/>
      <c r="N3591" s="49"/>
      <c r="O3591" s="76"/>
      <c r="P3591" s="76"/>
      <c r="Q3591" s="76"/>
      <c r="R3591" s="67"/>
      <c r="S3591" s="67"/>
      <c r="T3591" s="67"/>
      <c r="U3591" s="67"/>
      <c r="V3591" s="67"/>
      <c r="W3591" s="67"/>
      <c r="X3591" s="67"/>
      <c r="Y3591" s="67"/>
      <c r="Z3591" s="67"/>
      <c r="AA3591" s="67"/>
      <c r="AB3591" s="67"/>
      <c r="AC3591" s="67"/>
      <c r="AD3591" s="67"/>
      <c r="AE3591" s="67"/>
      <c r="AF3591" s="67"/>
      <c r="AG3591" s="67"/>
    </row>
    <row r="3592" spans="1:33" ht="15.75" x14ac:dyDescent="0.25">
      <c r="A3592" s="49">
        <v>4164200102</v>
      </c>
      <c r="B3592" s="62" t="s">
        <v>36857</v>
      </c>
      <c r="C3592" s="49" t="s">
        <v>36858</v>
      </c>
      <c r="D3592" s="49">
        <v>1</v>
      </c>
      <c r="E3592" s="49"/>
      <c r="F3592" s="49"/>
      <c r="G3592" s="49"/>
      <c r="H3592" s="49"/>
      <c r="I3592" s="49"/>
      <c r="J3592" s="49"/>
      <c r="K3592" s="49"/>
      <c r="L3592" s="49"/>
      <c r="M3592" s="49"/>
      <c r="N3592" s="49"/>
      <c r="O3592" s="76"/>
      <c r="P3592" s="76"/>
      <c r="Q3592" s="76"/>
      <c r="R3592" s="67"/>
      <c r="S3592" s="67"/>
      <c r="T3592" s="67"/>
      <c r="U3592" s="67"/>
      <c r="V3592" s="67"/>
      <c r="W3592" s="67"/>
      <c r="X3592" s="67"/>
      <c r="Y3592" s="67"/>
      <c r="Z3592" s="67"/>
      <c r="AA3592" s="67"/>
      <c r="AB3592" s="67"/>
      <c r="AC3592" s="67"/>
      <c r="AD3592" s="67"/>
      <c r="AE3592" s="67"/>
      <c r="AF3592" s="67"/>
      <c r="AG3592" s="67"/>
    </row>
    <row r="3593" spans="1:33" ht="15.75" x14ac:dyDescent="0.25">
      <c r="A3593" s="49">
        <v>4116500632</v>
      </c>
      <c r="B3593" s="62" t="s">
        <v>36859</v>
      </c>
      <c r="C3593" s="49" t="s">
        <v>36860</v>
      </c>
      <c r="D3593" s="49">
        <v>1</v>
      </c>
      <c r="E3593" s="49"/>
      <c r="F3593" s="49"/>
      <c r="G3593" s="49"/>
      <c r="H3593" s="49"/>
      <c r="I3593" s="49"/>
      <c r="J3593" s="49"/>
      <c r="K3593" s="49"/>
      <c r="L3593" s="49"/>
      <c r="M3593" s="49"/>
      <c r="N3593" s="49"/>
      <c r="O3593" s="76"/>
      <c r="P3593" s="76"/>
      <c r="Q3593" s="76"/>
      <c r="R3593" s="67"/>
      <c r="S3593" s="67"/>
      <c r="T3593" s="67"/>
      <c r="U3593" s="67"/>
      <c r="V3593" s="67"/>
      <c r="W3593" s="67"/>
      <c r="X3593" s="67"/>
      <c r="Y3593" s="67"/>
      <c r="Z3593" s="67"/>
      <c r="AA3593" s="67"/>
      <c r="AB3593" s="67"/>
      <c r="AC3593" s="67"/>
      <c r="AD3593" s="67"/>
      <c r="AE3593" s="67"/>
      <c r="AF3593" s="67"/>
      <c r="AG3593" s="67"/>
    </row>
    <row r="3594" spans="1:33" ht="15.75" x14ac:dyDescent="0.25">
      <c r="A3594" s="49">
        <v>4116502517</v>
      </c>
      <c r="B3594" s="62" t="s">
        <v>36861</v>
      </c>
      <c r="C3594" s="49" t="s">
        <v>36862</v>
      </c>
      <c r="D3594" s="49">
        <v>1</v>
      </c>
      <c r="E3594" s="49"/>
      <c r="F3594" s="49"/>
      <c r="G3594" s="49"/>
      <c r="H3594" s="49"/>
      <c r="I3594" s="49"/>
      <c r="J3594" s="49"/>
      <c r="K3594" s="49"/>
      <c r="L3594" s="49"/>
      <c r="M3594" s="49"/>
      <c r="N3594" s="49"/>
      <c r="O3594" s="76"/>
      <c r="P3594" s="76"/>
      <c r="Q3594" s="76"/>
      <c r="R3594" s="67"/>
      <c r="S3594" s="67"/>
      <c r="T3594" s="67"/>
      <c r="U3594" s="67"/>
      <c r="V3594" s="67"/>
      <c r="W3594" s="67"/>
      <c r="X3594" s="67"/>
      <c r="Y3594" s="67"/>
      <c r="Z3594" s="67"/>
      <c r="AA3594" s="67"/>
      <c r="AB3594" s="67"/>
      <c r="AC3594" s="67"/>
      <c r="AD3594" s="67"/>
      <c r="AE3594" s="67"/>
      <c r="AF3594" s="67"/>
      <c r="AG3594" s="67"/>
    </row>
    <row r="3595" spans="1:33" ht="15.75" x14ac:dyDescent="0.25">
      <c r="A3595" s="49">
        <v>4116502199</v>
      </c>
      <c r="B3595" s="62" t="s">
        <v>36863</v>
      </c>
      <c r="C3595" s="49" t="s">
        <v>36864</v>
      </c>
      <c r="D3595" s="49">
        <v>1</v>
      </c>
      <c r="E3595" s="49"/>
      <c r="F3595" s="49"/>
      <c r="G3595" s="49"/>
      <c r="H3595" s="49"/>
      <c r="I3595" s="49"/>
      <c r="J3595" s="49"/>
      <c r="K3595" s="49"/>
      <c r="L3595" s="49"/>
      <c r="M3595" s="49"/>
      <c r="N3595" s="49"/>
      <c r="O3595" s="76"/>
      <c r="P3595" s="76"/>
      <c r="Q3595" s="76"/>
      <c r="R3595" s="67"/>
      <c r="S3595" s="67"/>
      <c r="T3595" s="67"/>
      <c r="U3595" s="67"/>
      <c r="V3595" s="67"/>
      <c r="W3595" s="67"/>
      <c r="X3595" s="67"/>
      <c r="Y3595" s="67"/>
      <c r="Z3595" s="67"/>
      <c r="AA3595" s="67"/>
      <c r="AB3595" s="67"/>
      <c r="AC3595" s="67"/>
      <c r="AD3595" s="67"/>
      <c r="AE3595" s="67"/>
      <c r="AF3595" s="67"/>
      <c r="AG3595" s="67"/>
    </row>
    <row r="3596" spans="1:33" ht="15.75" x14ac:dyDescent="0.25">
      <c r="A3596" s="49">
        <v>4116501741</v>
      </c>
      <c r="B3596" s="62" t="s">
        <v>36865</v>
      </c>
      <c r="C3596" s="49" t="s">
        <v>36866</v>
      </c>
      <c r="D3596" s="49">
        <v>1</v>
      </c>
      <c r="E3596" s="49"/>
      <c r="F3596" s="49"/>
      <c r="G3596" s="49"/>
      <c r="H3596" s="49"/>
      <c r="I3596" s="49"/>
      <c r="J3596" s="49"/>
      <c r="K3596" s="49"/>
      <c r="L3596" s="49"/>
      <c r="M3596" s="49"/>
      <c r="N3596" s="49"/>
      <c r="O3596" s="76"/>
      <c r="P3596" s="76"/>
      <c r="Q3596" s="76"/>
      <c r="R3596" s="67"/>
      <c r="S3596" s="67"/>
      <c r="T3596" s="67"/>
      <c r="U3596" s="67"/>
      <c r="V3596" s="67"/>
      <c r="W3596" s="67"/>
      <c r="X3596" s="67"/>
      <c r="Y3596" s="67"/>
      <c r="Z3596" s="67"/>
      <c r="AA3596" s="67"/>
      <c r="AB3596" s="67"/>
      <c r="AC3596" s="67"/>
      <c r="AD3596" s="67"/>
      <c r="AE3596" s="67"/>
      <c r="AF3596" s="67"/>
      <c r="AG3596" s="67"/>
    </row>
    <row r="3597" spans="1:33" ht="15.75" x14ac:dyDescent="0.25">
      <c r="A3597" s="49">
        <v>4116541620</v>
      </c>
      <c r="B3597" s="62" t="s">
        <v>36867</v>
      </c>
      <c r="C3597" s="49" t="s">
        <v>36868</v>
      </c>
      <c r="D3597" s="49">
        <v>1</v>
      </c>
      <c r="E3597" s="49"/>
      <c r="F3597" s="49"/>
      <c r="G3597" s="49"/>
      <c r="H3597" s="49"/>
      <c r="I3597" s="49"/>
      <c r="J3597" s="49"/>
      <c r="K3597" s="49"/>
      <c r="L3597" s="49"/>
      <c r="M3597" s="49"/>
      <c r="N3597" s="49"/>
      <c r="O3597" s="76"/>
      <c r="P3597" s="76"/>
      <c r="Q3597" s="76"/>
      <c r="R3597" s="67"/>
      <c r="S3597" s="67"/>
      <c r="T3597" s="67"/>
      <c r="U3597" s="67"/>
      <c r="V3597" s="67"/>
      <c r="W3597" s="67"/>
      <c r="X3597" s="67"/>
      <c r="Y3597" s="67"/>
      <c r="Z3597" s="67"/>
      <c r="AA3597" s="67"/>
      <c r="AB3597" s="67"/>
      <c r="AC3597" s="67"/>
      <c r="AD3597" s="67"/>
      <c r="AE3597" s="67"/>
      <c r="AF3597" s="67"/>
      <c r="AG3597" s="67"/>
    </row>
    <row r="3598" spans="1:33" ht="15.75" x14ac:dyDescent="0.25">
      <c r="A3598" s="49">
        <v>4116542412</v>
      </c>
      <c r="B3598" s="62" t="s">
        <v>36869</v>
      </c>
      <c r="C3598" s="49" t="s">
        <v>36869</v>
      </c>
      <c r="D3598" s="49">
        <v>1</v>
      </c>
      <c r="E3598" s="49"/>
      <c r="F3598" s="49"/>
      <c r="G3598" s="49"/>
      <c r="H3598" s="49"/>
      <c r="I3598" s="49"/>
      <c r="J3598" s="49"/>
      <c r="K3598" s="49"/>
      <c r="L3598" s="49"/>
      <c r="M3598" s="49"/>
      <c r="N3598" s="49"/>
      <c r="O3598" s="76"/>
      <c r="P3598" s="76"/>
      <c r="Q3598" s="76"/>
      <c r="R3598" s="67"/>
      <c r="S3598" s="67"/>
      <c r="T3598" s="67"/>
      <c r="U3598" s="67"/>
      <c r="V3598" s="67"/>
      <c r="W3598" s="67"/>
      <c r="X3598" s="67"/>
      <c r="Y3598" s="67"/>
      <c r="Z3598" s="67"/>
      <c r="AA3598" s="67"/>
      <c r="AB3598" s="67"/>
      <c r="AC3598" s="67"/>
      <c r="AD3598" s="67"/>
      <c r="AE3598" s="67"/>
      <c r="AF3598" s="67"/>
      <c r="AG3598" s="67"/>
    </row>
    <row r="3599" spans="1:33" ht="15.75" x14ac:dyDescent="0.25">
      <c r="A3599" s="49">
        <v>4116539020</v>
      </c>
      <c r="B3599" s="62" t="s">
        <v>36870</v>
      </c>
      <c r="C3599" s="49" t="s">
        <v>36871</v>
      </c>
      <c r="D3599" s="49">
        <v>1</v>
      </c>
      <c r="E3599" s="49"/>
      <c r="F3599" s="49"/>
      <c r="G3599" s="49"/>
      <c r="H3599" s="49"/>
      <c r="I3599" s="49"/>
      <c r="J3599" s="49"/>
      <c r="K3599" s="49"/>
      <c r="L3599" s="49"/>
      <c r="M3599" s="49"/>
      <c r="N3599" s="49"/>
      <c r="O3599" s="76"/>
      <c r="P3599" s="76"/>
      <c r="Q3599" s="76"/>
      <c r="R3599" s="67"/>
      <c r="S3599" s="67"/>
      <c r="T3599" s="67"/>
      <c r="U3599" s="67"/>
      <c r="V3599" s="67"/>
      <c r="W3599" s="67"/>
      <c r="X3599" s="67"/>
      <c r="Y3599" s="67"/>
      <c r="Z3599" s="67"/>
      <c r="AA3599" s="67"/>
      <c r="AB3599" s="67"/>
      <c r="AC3599" s="67"/>
      <c r="AD3599" s="67"/>
      <c r="AE3599" s="67"/>
      <c r="AF3599" s="67"/>
      <c r="AG3599" s="67"/>
    </row>
    <row r="3600" spans="1:33" ht="15.75" x14ac:dyDescent="0.25">
      <c r="A3600" s="49">
        <v>4116560020</v>
      </c>
      <c r="B3600" s="62" t="s">
        <v>36872</v>
      </c>
      <c r="C3600" s="49" t="s">
        <v>36873</v>
      </c>
      <c r="D3600" s="49">
        <v>1</v>
      </c>
      <c r="E3600" s="49"/>
      <c r="F3600" s="49"/>
      <c r="G3600" s="49"/>
      <c r="H3600" s="49"/>
      <c r="I3600" s="49"/>
      <c r="J3600" s="49"/>
      <c r="K3600" s="49"/>
      <c r="L3600" s="49"/>
      <c r="M3600" s="49"/>
      <c r="N3600" s="49"/>
      <c r="O3600" s="76"/>
      <c r="P3600" s="76"/>
      <c r="Q3600" s="76"/>
      <c r="R3600" s="67"/>
      <c r="S3600" s="67"/>
      <c r="T3600" s="67"/>
      <c r="U3600" s="67"/>
      <c r="V3600" s="67"/>
      <c r="W3600" s="67"/>
      <c r="X3600" s="67"/>
      <c r="Y3600" s="67"/>
      <c r="Z3600" s="67"/>
      <c r="AA3600" s="67"/>
      <c r="AB3600" s="67"/>
      <c r="AC3600" s="67"/>
      <c r="AD3600" s="67"/>
      <c r="AE3600" s="67"/>
      <c r="AF3600" s="67"/>
      <c r="AG3600" s="67"/>
    </row>
    <row r="3601" spans="1:33" ht="15.75" x14ac:dyDescent="0.25">
      <c r="A3601" s="49">
        <v>4116500626</v>
      </c>
      <c r="B3601" s="62" t="s">
        <v>36874</v>
      </c>
      <c r="C3601" s="49" t="s">
        <v>36875</v>
      </c>
      <c r="D3601" s="49">
        <v>1</v>
      </c>
      <c r="E3601" s="49"/>
      <c r="F3601" s="49"/>
      <c r="G3601" s="49"/>
      <c r="H3601" s="49"/>
      <c r="I3601" s="49"/>
      <c r="J3601" s="49"/>
      <c r="K3601" s="49"/>
      <c r="L3601" s="49"/>
      <c r="M3601" s="49"/>
      <c r="N3601" s="49"/>
      <c r="O3601" s="76"/>
      <c r="P3601" s="76"/>
      <c r="Q3601" s="76"/>
      <c r="R3601" s="67"/>
      <c r="S3601" s="67"/>
      <c r="T3601" s="67"/>
      <c r="U3601" s="67"/>
      <c r="V3601" s="67"/>
      <c r="W3601" s="67"/>
      <c r="X3601" s="67"/>
      <c r="Y3601" s="67"/>
      <c r="Z3601" s="67"/>
      <c r="AA3601" s="67"/>
      <c r="AB3601" s="67"/>
      <c r="AC3601" s="67"/>
      <c r="AD3601" s="67"/>
      <c r="AE3601" s="67"/>
      <c r="AF3601" s="67"/>
      <c r="AG3601" s="67"/>
    </row>
    <row r="3602" spans="1:33" ht="15.75" x14ac:dyDescent="0.25">
      <c r="A3602" s="49">
        <v>4116514020</v>
      </c>
      <c r="B3602" s="62" t="s">
        <v>36876</v>
      </c>
      <c r="C3602" s="49" t="s">
        <v>36877</v>
      </c>
      <c r="D3602" s="49">
        <v>1</v>
      </c>
      <c r="E3602" s="49"/>
      <c r="F3602" s="49"/>
      <c r="G3602" s="49"/>
      <c r="H3602" s="49"/>
      <c r="I3602" s="49"/>
      <c r="J3602" s="49"/>
      <c r="K3602" s="49"/>
      <c r="L3602" s="49"/>
      <c r="M3602" s="49"/>
      <c r="N3602" s="49"/>
      <c r="O3602" s="76"/>
      <c r="P3602" s="76"/>
      <c r="Q3602" s="76"/>
      <c r="R3602" s="67"/>
      <c r="S3602" s="67"/>
      <c r="T3602" s="67"/>
      <c r="U3602" s="67"/>
      <c r="V3602" s="67"/>
      <c r="W3602" s="67"/>
      <c r="X3602" s="67"/>
      <c r="Y3602" s="67"/>
      <c r="Z3602" s="67"/>
      <c r="AA3602" s="67"/>
      <c r="AB3602" s="67"/>
      <c r="AC3602" s="67"/>
      <c r="AD3602" s="67"/>
      <c r="AE3602" s="67"/>
      <c r="AF3602" s="67"/>
      <c r="AG3602" s="67"/>
    </row>
    <row r="3603" spans="1:33" ht="15.75" x14ac:dyDescent="0.25">
      <c r="A3603" s="49">
        <v>4116506296</v>
      </c>
      <c r="B3603" s="62" t="s">
        <v>36886</v>
      </c>
      <c r="C3603" s="49" t="s">
        <v>36887</v>
      </c>
      <c r="D3603" s="49">
        <v>1</v>
      </c>
      <c r="E3603" s="49"/>
      <c r="F3603" s="49"/>
      <c r="G3603" s="49"/>
      <c r="H3603" s="49"/>
      <c r="I3603" s="49"/>
      <c r="J3603" s="49"/>
      <c r="K3603" s="49"/>
      <c r="L3603" s="49"/>
      <c r="M3603" s="49"/>
      <c r="N3603" s="49"/>
      <c r="O3603" s="76"/>
      <c r="P3603" s="76"/>
      <c r="Q3603" s="76"/>
      <c r="R3603" s="67"/>
      <c r="S3603" s="67"/>
      <c r="T3603" s="67"/>
      <c r="U3603" s="67"/>
      <c r="V3603" s="67"/>
      <c r="W3603" s="67"/>
      <c r="X3603" s="67"/>
      <c r="Y3603" s="67"/>
      <c r="Z3603" s="67"/>
      <c r="AA3603" s="67"/>
      <c r="AB3603" s="67"/>
      <c r="AC3603" s="67"/>
      <c r="AD3603" s="67"/>
      <c r="AE3603" s="67"/>
      <c r="AF3603" s="67"/>
      <c r="AG3603" s="67"/>
    </row>
    <row r="3604" spans="1:33" ht="15.75" x14ac:dyDescent="0.25">
      <c r="A3604" s="49">
        <v>7021825007</v>
      </c>
      <c r="B3604" s="62" t="s">
        <v>36888</v>
      </c>
      <c r="C3604" s="49" t="s">
        <v>36889</v>
      </c>
      <c r="D3604" s="49">
        <v>1</v>
      </c>
      <c r="E3604" s="49"/>
      <c r="F3604" s="49"/>
      <c r="G3604" s="49"/>
      <c r="H3604" s="49"/>
      <c r="I3604" s="49"/>
      <c r="J3604" s="49"/>
      <c r="K3604" s="49"/>
      <c r="L3604" s="49"/>
      <c r="M3604" s="49"/>
      <c r="N3604" s="49"/>
      <c r="O3604" s="76"/>
      <c r="P3604" s="76"/>
      <c r="Q3604" s="76"/>
      <c r="R3604" s="67"/>
      <c r="S3604" s="67"/>
      <c r="T3604" s="67"/>
      <c r="U3604" s="67"/>
      <c r="V3604" s="67"/>
      <c r="W3604" s="67"/>
      <c r="X3604" s="67"/>
      <c r="Y3604" s="67"/>
      <c r="Z3604" s="67"/>
      <c r="AA3604" s="67"/>
      <c r="AB3604" s="67"/>
      <c r="AC3604" s="67"/>
      <c r="AD3604" s="67"/>
      <c r="AE3604" s="67"/>
      <c r="AF3604" s="67"/>
      <c r="AG3604" s="67"/>
    </row>
    <row r="3605" spans="1:33" ht="15.75" x14ac:dyDescent="0.25">
      <c r="A3605" s="49">
        <v>4116506301</v>
      </c>
      <c r="B3605" s="62" t="s">
        <v>36890</v>
      </c>
      <c r="C3605" s="49" t="s">
        <v>36891</v>
      </c>
      <c r="D3605" s="49">
        <v>1</v>
      </c>
      <c r="E3605" s="49"/>
      <c r="F3605" s="49"/>
      <c r="G3605" s="49"/>
      <c r="H3605" s="49"/>
      <c r="I3605" s="49"/>
      <c r="J3605" s="49"/>
      <c r="K3605" s="49"/>
      <c r="L3605" s="49"/>
      <c r="M3605" s="49"/>
      <c r="N3605" s="49"/>
      <c r="O3605" s="76"/>
      <c r="P3605" s="76"/>
      <c r="Q3605" s="76"/>
      <c r="R3605" s="67"/>
      <c r="S3605" s="67"/>
      <c r="T3605" s="67"/>
      <c r="U3605" s="67"/>
      <c r="V3605" s="67"/>
      <c r="W3605" s="67"/>
      <c r="X3605" s="67"/>
      <c r="Y3605" s="67"/>
      <c r="Z3605" s="67"/>
      <c r="AA3605" s="67"/>
      <c r="AB3605" s="67"/>
      <c r="AC3605" s="67"/>
      <c r="AD3605" s="67"/>
      <c r="AE3605" s="67"/>
      <c r="AF3605" s="67"/>
      <c r="AG3605" s="67"/>
    </row>
    <row r="3606" spans="1:33" ht="15.75" x14ac:dyDescent="0.25">
      <c r="A3606" s="49">
        <v>4116560016</v>
      </c>
      <c r="B3606" s="62" t="s">
        <v>36892</v>
      </c>
      <c r="C3606" s="49" t="s">
        <v>36893</v>
      </c>
      <c r="D3606" s="49">
        <v>1</v>
      </c>
      <c r="E3606" s="49"/>
      <c r="F3606" s="49"/>
      <c r="G3606" s="49"/>
      <c r="H3606" s="49"/>
      <c r="I3606" s="49"/>
      <c r="J3606" s="49"/>
      <c r="K3606" s="49"/>
      <c r="L3606" s="49"/>
      <c r="M3606" s="49"/>
      <c r="N3606" s="49"/>
      <c r="O3606" s="76"/>
      <c r="P3606" s="76"/>
      <c r="Q3606" s="76"/>
      <c r="R3606" s="67"/>
      <c r="S3606" s="67"/>
      <c r="T3606" s="67"/>
      <c r="U3606" s="67"/>
      <c r="V3606" s="67"/>
      <c r="W3606" s="67"/>
      <c r="X3606" s="67"/>
      <c r="Y3606" s="67"/>
      <c r="Z3606" s="67"/>
      <c r="AA3606" s="67"/>
      <c r="AB3606" s="67"/>
      <c r="AC3606" s="67"/>
      <c r="AD3606" s="67"/>
      <c r="AE3606" s="67"/>
      <c r="AF3606" s="67"/>
      <c r="AG3606" s="67"/>
    </row>
    <row r="3607" spans="1:33" ht="15.75" x14ac:dyDescent="0.25">
      <c r="A3607" s="49">
        <v>4116502515</v>
      </c>
      <c r="B3607" s="62" t="s">
        <v>36894</v>
      </c>
      <c r="C3607" s="49" t="s">
        <v>36895</v>
      </c>
      <c r="D3607" s="49">
        <v>1</v>
      </c>
      <c r="E3607" s="49"/>
      <c r="F3607" s="49"/>
      <c r="G3607" s="49"/>
      <c r="H3607" s="49"/>
      <c r="I3607" s="49"/>
      <c r="J3607" s="49"/>
      <c r="K3607" s="49"/>
      <c r="L3607" s="49"/>
      <c r="M3607" s="49"/>
      <c r="N3607" s="49"/>
      <c r="O3607" s="76"/>
      <c r="P3607" s="76"/>
      <c r="Q3607" s="76"/>
      <c r="R3607" s="67"/>
      <c r="S3607" s="67"/>
      <c r="T3607" s="67"/>
      <c r="U3607" s="67"/>
      <c r="V3607" s="67"/>
      <c r="W3607" s="67"/>
      <c r="X3607" s="67"/>
      <c r="Y3607" s="67"/>
      <c r="Z3607" s="67"/>
      <c r="AA3607" s="67"/>
      <c r="AB3607" s="67"/>
      <c r="AC3607" s="67"/>
      <c r="AD3607" s="67"/>
      <c r="AE3607" s="67"/>
      <c r="AF3607" s="67"/>
      <c r="AG3607" s="67"/>
    </row>
    <row r="3608" spans="1:33" ht="15.75" x14ac:dyDescent="0.25">
      <c r="A3608" s="49">
        <v>4116500226</v>
      </c>
      <c r="B3608" s="62" t="s">
        <v>36898</v>
      </c>
      <c r="C3608" s="49" t="s">
        <v>36899</v>
      </c>
      <c r="D3608" s="44">
        <v>1</v>
      </c>
      <c r="E3608" s="44"/>
      <c r="F3608" s="44"/>
      <c r="G3608" s="44"/>
      <c r="H3608" s="44"/>
      <c r="I3608" s="49"/>
      <c r="J3608" s="49"/>
      <c r="K3608" s="49"/>
      <c r="L3608" s="49"/>
      <c r="M3608" s="49"/>
      <c r="N3608" s="49"/>
      <c r="O3608" s="76"/>
      <c r="P3608" s="76"/>
      <c r="Q3608" s="76"/>
      <c r="R3608" s="67"/>
      <c r="S3608" s="67"/>
      <c r="T3608" s="67"/>
      <c r="U3608" s="67"/>
      <c r="V3608" s="67"/>
      <c r="W3608" s="67"/>
      <c r="X3608" s="67"/>
      <c r="Y3608" s="67"/>
      <c r="Z3608" s="67"/>
      <c r="AA3608" s="67"/>
      <c r="AB3608" s="67"/>
      <c r="AC3608" s="67"/>
      <c r="AD3608" s="67"/>
      <c r="AE3608" s="67"/>
      <c r="AF3608" s="67"/>
      <c r="AG3608" s="67"/>
    </row>
    <row r="3609" spans="1:33" ht="15.75" x14ac:dyDescent="0.25">
      <c r="A3609" s="44">
        <v>9440750</v>
      </c>
      <c r="B3609" s="62" t="s">
        <v>36900</v>
      </c>
      <c r="C3609" s="44" t="s">
        <v>36900</v>
      </c>
      <c r="D3609" s="49">
        <v>1</v>
      </c>
      <c r="E3609" s="49"/>
      <c r="F3609" s="49"/>
      <c r="G3609" s="49"/>
      <c r="H3609" s="49"/>
      <c r="I3609" s="49"/>
      <c r="J3609" s="49"/>
      <c r="K3609" s="49"/>
      <c r="L3609" s="49"/>
      <c r="M3609" s="49"/>
      <c r="N3609" s="49"/>
      <c r="O3609" s="76"/>
      <c r="P3609" s="76"/>
      <c r="Q3609" s="76"/>
      <c r="R3609" s="67"/>
      <c r="S3609" s="67"/>
      <c r="T3609" s="67"/>
      <c r="U3609" s="67"/>
      <c r="V3609" s="67"/>
      <c r="W3609" s="67"/>
      <c r="X3609" s="67"/>
      <c r="Y3609" s="67"/>
      <c r="Z3609" s="67"/>
      <c r="AA3609" s="67"/>
      <c r="AB3609" s="67"/>
      <c r="AC3609" s="67"/>
      <c r="AD3609" s="67"/>
      <c r="AE3609" s="67"/>
      <c r="AF3609" s="67"/>
      <c r="AG3609" s="67"/>
    </row>
    <row r="3610" spans="1:33" ht="15.75" x14ac:dyDescent="0.25">
      <c r="A3610" s="49">
        <v>4116560010</v>
      </c>
      <c r="B3610" s="62" t="s">
        <v>36901</v>
      </c>
      <c r="C3610" s="49" t="s">
        <v>36901</v>
      </c>
      <c r="D3610" s="49">
        <v>1</v>
      </c>
      <c r="E3610" s="49"/>
      <c r="F3610" s="49"/>
      <c r="G3610" s="49"/>
      <c r="H3610" s="49"/>
      <c r="I3610" s="49"/>
      <c r="J3610" s="49"/>
      <c r="K3610" s="49"/>
      <c r="L3610" s="49"/>
      <c r="M3610" s="49"/>
      <c r="N3610" s="49"/>
      <c r="O3610" s="76"/>
      <c r="P3610" s="76"/>
      <c r="Q3610" s="76"/>
      <c r="R3610" s="67"/>
      <c r="S3610" s="67"/>
      <c r="T3610" s="67"/>
      <c r="U3610" s="67"/>
      <c r="V3610" s="67"/>
      <c r="W3610" s="67"/>
      <c r="X3610" s="67"/>
      <c r="Y3610" s="67"/>
      <c r="Z3610" s="67"/>
      <c r="AA3610" s="67"/>
      <c r="AB3610" s="67"/>
      <c r="AC3610" s="67"/>
      <c r="AD3610" s="67"/>
      <c r="AE3610" s="67"/>
      <c r="AF3610" s="67"/>
      <c r="AG3610" s="67"/>
    </row>
    <row r="3611" spans="1:33" ht="15.75" x14ac:dyDescent="0.25">
      <c r="A3611" s="49">
        <v>35310012822</v>
      </c>
      <c r="B3611" s="62" t="s">
        <v>36935</v>
      </c>
      <c r="C3611" s="49" t="s">
        <v>36936</v>
      </c>
      <c r="D3611" s="49">
        <v>1</v>
      </c>
      <c r="E3611" s="49"/>
      <c r="F3611" s="49"/>
      <c r="G3611" s="49"/>
      <c r="H3611" s="49"/>
      <c r="I3611" s="49"/>
      <c r="J3611" s="49"/>
      <c r="K3611" s="49"/>
      <c r="L3611" s="49"/>
      <c r="M3611" s="49"/>
      <c r="N3611" s="49"/>
      <c r="O3611" s="76"/>
      <c r="P3611" s="76"/>
      <c r="Q3611" s="76"/>
      <c r="R3611" s="67"/>
      <c r="S3611" s="67"/>
      <c r="T3611" s="67"/>
      <c r="U3611" s="67"/>
      <c r="V3611" s="67"/>
      <c r="W3611" s="67"/>
      <c r="X3611" s="67"/>
      <c r="Y3611" s="67"/>
      <c r="Z3611" s="67"/>
      <c r="AA3611" s="67"/>
      <c r="AB3611" s="67"/>
      <c r="AC3611" s="67"/>
      <c r="AD3611" s="67"/>
      <c r="AE3611" s="67"/>
      <c r="AF3611" s="67"/>
      <c r="AG3611" s="67"/>
    </row>
    <row r="3612" spans="1:33" ht="15.75" x14ac:dyDescent="0.25">
      <c r="A3612" s="49">
        <v>4203710355</v>
      </c>
      <c r="B3612" s="62" t="s">
        <v>36937</v>
      </c>
      <c r="C3612" s="49" t="s">
        <v>36938</v>
      </c>
      <c r="D3612" s="49">
        <v>1</v>
      </c>
      <c r="E3612" s="49"/>
      <c r="F3612" s="49"/>
      <c r="G3612" s="49"/>
      <c r="H3612" s="49"/>
      <c r="I3612" s="49"/>
      <c r="J3612" s="49"/>
      <c r="K3612" s="49"/>
      <c r="L3612" s="49"/>
      <c r="M3612" s="49"/>
      <c r="N3612" s="49"/>
      <c r="O3612" s="76"/>
      <c r="P3612" s="76"/>
      <c r="Q3612" s="76"/>
      <c r="R3612" s="67"/>
      <c r="S3612" s="67"/>
      <c r="T3612" s="67"/>
      <c r="U3612" s="67"/>
      <c r="V3612" s="67"/>
      <c r="W3612" s="67"/>
      <c r="X3612" s="67"/>
      <c r="Y3612" s="67"/>
      <c r="Z3612" s="67"/>
      <c r="AA3612" s="67"/>
      <c r="AB3612" s="67"/>
      <c r="AC3612" s="67"/>
      <c r="AD3612" s="67"/>
      <c r="AE3612" s="67"/>
      <c r="AF3612" s="67"/>
      <c r="AG3612" s="67"/>
    </row>
    <row r="3613" spans="1:33" ht="15.75" x14ac:dyDescent="0.25">
      <c r="A3613" s="49">
        <v>32390000869</v>
      </c>
      <c r="B3613" s="62" t="s">
        <v>36945</v>
      </c>
      <c r="C3613" s="49" t="s">
        <v>36946</v>
      </c>
      <c r="D3613" s="49">
        <v>1</v>
      </c>
      <c r="E3613" s="49"/>
      <c r="F3613" s="49"/>
      <c r="G3613" s="49"/>
      <c r="H3613" s="49"/>
      <c r="I3613" s="49"/>
      <c r="J3613" s="49"/>
      <c r="K3613" s="49"/>
      <c r="L3613" s="49"/>
      <c r="M3613" s="49"/>
      <c r="N3613" s="49"/>
      <c r="O3613" s="76"/>
      <c r="P3613" s="76"/>
      <c r="Q3613" s="76"/>
      <c r="R3613" s="67"/>
      <c r="S3613" s="67"/>
      <c r="T3613" s="67"/>
      <c r="U3613" s="67"/>
      <c r="V3613" s="67"/>
      <c r="W3613" s="67"/>
      <c r="X3613" s="67"/>
      <c r="Y3613" s="67"/>
      <c r="Z3613" s="67"/>
      <c r="AA3613" s="67"/>
      <c r="AB3613" s="67"/>
      <c r="AC3613" s="67"/>
      <c r="AD3613" s="67"/>
      <c r="AE3613" s="67"/>
      <c r="AF3613" s="67"/>
      <c r="AG3613" s="67"/>
    </row>
    <row r="3614" spans="1:33" ht="15.75" x14ac:dyDescent="0.25">
      <c r="A3614" s="49">
        <v>4129400008</v>
      </c>
      <c r="B3614" s="62" t="s">
        <v>36955</v>
      </c>
      <c r="C3614" s="49" t="s">
        <v>36956</v>
      </c>
      <c r="D3614" s="49">
        <v>1</v>
      </c>
      <c r="E3614" s="49"/>
      <c r="F3614" s="49"/>
      <c r="G3614" s="49"/>
      <c r="H3614" s="49"/>
      <c r="I3614" s="49"/>
      <c r="J3614" s="49"/>
      <c r="K3614" s="49"/>
      <c r="L3614" s="49"/>
      <c r="M3614" s="49"/>
      <c r="N3614" s="49"/>
      <c r="O3614" s="76"/>
      <c r="P3614" s="76"/>
      <c r="Q3614" s="76"/>
      <c r="R3614" s="67"/>
      <c r="S3614" s="67"/>
      <c r="T3614" s="67"/>
      <c r="U3614" s="67"/>
      <c r="V3614" s="67"/>
      <c r="W3614" s="67"/>
      <c r="X3614" s="67"/>
      <c r="Y3614" s="67"/>
      <c r="Z3614" s="67"/>
      <c r="AA3614" s="67"/>
      <c r="AB3614" s="67"/>
      <c r="AC3614" s="67"/>
      <c r="AD3614" s="67"/>
      <c r="AE3614" s="67"/>
      <c r="AF3614" s="67"/>
      <c r="AG3614" s="67"/>
    </row>
    <row r="3615" spans="1:33" ht="15.75" x14ac:dyDescent="0.25">
      <c r="A3615" s="49">
        <v>26223500000</v>
      </c>
      <c r="B3615" s="62" t="s">
        <v>36958</v>
      </c>
      <c r="C3615" s="49" t="s">
        <v>36958</v>
      </c>
      <c r="D3615" s="49">
        <v>1</v>
      </c>
      <c r="E3615" s="49"/>
      <c r="F3615" s="49"/>
      <c r="G3615" s="49"/>
      <c r="H3615" s="49"/>
      <c r="I3615" s="49"/>
      <c r="J3615" s="49"/>
      <c r="K3615" s="49"/>
      <c r="L3615" s="49"/>
      <c r="M3615" s="49"/>
      <c r="N3615" s="49"/>
      <c r="O3615" s="76"/>
      <c r="P3615" s="76"/>
      <c r="Q3615" s="76"/>
      <c r="R3615" s="67"/>
      <c r="S3615" s="67"/>
      <c r="T3615" s="67"/>
      <c r="U3615" s="67"/>
      <c r="V3615" s="67"/>
      <c r="W3615" s="67"/>
      <c r="X3615" s="67"/>
      <c r="Y3615" s="67"/>
      <c r="Z3615" s="67"/>
      <c r="AA3615" s="67"/>
      <c r="AB3615" s="67"/>
      <c r="AC3615" s="67"/>
      <c r="AD3615" s="67"/>
      <c r="AE3615" s="67"/>
      <c r="AF3615" s="67"/>
      <c r="AG3615" s="67"/>
    </row>
    <row r="3616" spans="1:33" ht="15.75" x14ac:dyDescent="0.25">
      <c r="A3616" s="49">
        <v>26231500000</v>
      </c>
      <c r="B3616" s="62" t="s">
        <v>37001</v>
      </c>
      <c r="C3616" s="49" t="s">
        <v>37001</v>
      </c>
      <c r="D3616" s="49">
        <v>1</v>
      </c>
      <c r="E3616" s="49"/>
      <c r="F3616" s="49"/>
      <c r="G3616" s="49"/>
      <c r="H3616" s="49"/>
      <c r="I3616" s="49"/>
      <c r="J3616" s="49"/>
      <c r="K3616" s="49"/>
      <c r="L3616" s="49"/>
      <c r="M3616" s="49"/>
      <c r="N3616" s="49"/>
      <c r="O3616" s="76"/>
      <c r="P3616" s="76"/>
      <c r="Q3616" s="76"/>
      <c r="R3616" s="67"/>
      <c r="S3616" s="67"/>
      <c r="T3616" s="67"/>
      <c r="U3616" s="67"/>
      <c r="V3616" s="67"/>
      <c r="W3616" s="67"/>
      <c r="X3616" s="67"/>
      <c r="Y3616" s="67"/>
      <c r="Z3616" s="67"/>
      <c r="AA3616" s="67"/>
      <c r="AB3616" s="67"/>
      <c r="AC3616" s="67"/>
      <c r="AD3616" s="67"/>
      <c r="AE3616" s="67"/>
      <c r="AF3616" s="67"/>
      <c r="AG3616" s="67"/>
    </row>
    <row r="3617" spans="1:33" ht="15.75" x14ac:dyDescent="0.25">
      <c r="A3617" s="49">
        <v>26431500000</v>
      </c>
      <c r="B3617" s="62" t="s">
        <v>37001</v>
      </c>
      <c r="C3617" s="49" t="s">
        <v>37001</v>
      </c>
      <c r="D3617" s="65">
        <v>1</v>
      </c>
      <c r="E3617" s="49"/>
      <c r="F3617" s="49"/>
      <c r="G3617" s="49"/>
      <c r="H3617" s="49"/>
      <c r="I3617" s="49"/>
      <c r="J3617" s="49"/>
      <c r="K3617" s="49"/>
      <c r="L3617" s="49"/>
      <c r="M3617" s="49"/>
      <c r="N3617" s="49"/>
      <c r="O3617" s="76"/>
      <c r="P3617" s="76"/>
      <c r="Q3617" s="76"/>
      <c r="R3617" s="67"/>
      <c r="S3617" s="67"/>
      <c r="T3617" s="67"/>
      <c r="U3617" s="67"/>
      <c r="V3617" s="67"/>
      <c r="W3617" s="67"/>
      <c r="X3617" s="67"/>
      <c r="Y3617" s="67"/>
      <c r="Z3617" s="67"/>
      <c r="AA3617" s="67"/>
      <c r="AB3617" s="67"/>
      <c r="AC3617" s="67"/>
      <c r="AD3617" s="67"/>
      <c r="AE3617" s="67"/>
      <c r="AF3617" s="67"/>
      <c r="AG3617" s="67"/>
    </row>
    <row r="3618" spans="1:33" ht="15.75" x14ac:dyDescent="0.25">
      <c r="A3618" s="49">
        <v>63567287458</v>
      </c>
      <c r="B3618" s="62" t="s">
        <v>37026</v>
      </c>
      <c r="C3618" s="49" t="s">
        <v>37027</v>
      </c>
      <c r="D3618" s="49">
        <v>1</v>
      </c>
      <c r="E3618" s="49"/>
      <c r="F3618" s="49"/>
      <c r="G3618" s="49"/>
      <c r="H3618" s="49"/>
      <c r="I3618" s="49"/>
      <c r="J3618" s="49"/>
      <c r="K3618" s="49"/>
      <c r="L3618" s="49"/>
      <c r="M3618" s="49"/>
      <c r="N3618" s="49"/>
      <c r="O3618" s="76"/>
      <c r="P3618" s="76"/>
      <c r="Q3618" s="76"/>
      <c r="R3618" s="67"/>
      <c r="S3618" s="67"/>
      <c r="T3618" s="67"/>
      <c r="U3618" s="67"/>
      <c r="V3618" s="67"/>
      <c r="W3618" s="67"/>
      <c r="X3618" s="67"/>
      <c r="Y3618" s="67"/>
      <c r="Z3618" s="67"/>
      <c r="AA3618" s="67"/>
      <c r="AB3618" s="67"/>
      <c r="AC3618" s="67"/>
      <c r="AD3618" s="67"/>
      <c r="AE3618" s="67"/>
      <c r="AF3618" s="67"/>
      <c r="AG3618" s="67"/>
    </row>
    <row r="3619" spans="1:33" ht="15.75" x14ac:dyDescent="0.25">
      <c r="A3619" s="49">
        <v>35672874583</v>
      </c>
      <c r="B3619" s="62" t="s">
        <v>37032</v>
      </c>
      <c r="C3619" s="49" t="s">
        <v>37032</v>
      </c>
      <c r="D3619" s="49">
        <v>1</v>
      </c>
      <c r="E3619" s="49"/>
      <c r="F3619" s="49"/>
      <c r="G3619" s="49"/>
      <c r="H3619" s="49"/>
      <c r="I3619" s="49"/>
      <c r="J3619" s="49"/>
      <c r="K3619" s="49"/>
      <c r="L3619" s="49"/>
      <c r="M3619" s="49"/>
      <c r="N3619" s="49"/>
      <c r="O3619" s="76"/>
      <c r="P3619" s="76"/>
      <c r="Q3619" s="76"/>
      <c r="R3619" s="67"/>
      <c r="S3619" s="67"/>
      <c r="T3619" s="67"/>
      <c r="U3619" s="67"/>
      <c r="V3619" s="67"/>
      <c r="W3619" s="67"/>
      <c r="X3619" s="67"/>
      <c r="Y3619" s="67"/>
      <c r="Z3619" s="67"/>
      <c r="AA3619" s="67"/>
      <c r="AB3619" s="67"/>
      <c r="AC3619" s="67"/>
      <c r="AD3619" s="67"/>
      <c r="AE3619" s="67"/>
      <c r="AF3619" s="67"/>
      <c r="AG3619" s="67"/>
    </row>
    <row r="3620" spans="1:33" ht="15.75" x14ac:dyDescent="0.25">
      <c r="A3620" s="49">
        <v>3567287458</v>
      </c>
      <c r="B3620" s="62" t="s">
        <v>37033</v>
      </c>
      <c r="C3620" s="49" t="s">
        <v>37033</v>
      </c>
      <c r="D3620" s="49">
        <v>1</v>
      </c>
      <c r="E3620" s="49"/>
      <c r="F3620" s="49"/>
      <c r="G3620" s="49"/>
      <c r="H3620" s="49"/>
      <c r="I3620" s="49"/>
      <c r="J3620" s="49"/>
      <c r="K3620" s="49"/>
      <c r="L3620" s="49"/>
      <c r="M3620" s="49"/>
      <c r="N3620" s="49"/>
      <c r="O3620" s="76"/>
      <c r="P3620" s="76"/>
      <c r="Q3620" s="76"/>
      <c r="R3620" s="67"/>
      <c r="S3620" s="67"/>
      <c r="T3620" s="67"/>
      <c r="U3620" s="67"/>
      <c r="V3620" s="67"/>
      <c r="W3620" s="67"/>
      <c r="X3620" s="67"/>
      <c r="Y3620" s="67"/>
      <c r="Z3620" s="67"/>
      <c r="AA3620" s="67"/>
      <c r="AB3620" s="67"/>
      <c r="AC3620" s="67"/>
      <c r="AD3620" s="67"/>
      <c r="AE3620" s="67"/>
      <c r="AF3620" s="67"/>
      <c r="AG3620" s="67"/>
    </row>
    <row r="3621" spans="1:33" ht="15.75" x14ac:dyDescent="0.25">
      <c r="A3621" s="49">
        <v>3040001470</v>
      </c>
      <c r="B3621" s="62" t="s">
        <v>37043</v>
      </c>
      <c r="C3621" s="49" t="s">
        <v>37044</v>
      </c>
      <c r="D3621" s="49">
        <v>1</v>
      </c>
      <c r="E3621" s="49"/>
      <c r="F3621" s="49"/>
      <c r="G3621" s="49"/>
      <c r="H3621" s="49"/>
      <c r="I3621" s="49"/>
      <c r="J3621" s="49"/>
      <c r="K3621" s="49"/>
      <c r="L3621" s="49"/>
      <c r="M3621" s="49"/>
      <c r="N3621" s="49"/>
      <c r="O3621" s="76"/>
      <c r="P3621" s="76"/>
      <c r="Q3621" s="76"/>
      <c r="R3621" s="67"/>
      <c r="S3621" s="67"/>
      <c r="T3621" s="67"/>
      <c r="U3621" s="67"/>
      <c r="V3621" s="67"/>
      <c r="W3621" s="67"/>
      <c r="X3621" s="67"/>
      <c r="Y3621" s="67"/>
      <c r="Z3621" s="67"/>
      <c r="AA3621" s="67"/>
      <c r="AB3621" s="67"/>
      <c r="AC3621" s="67"/>
      <c r="AD3621" s="67"/>
      <c r="AE3621" s="67"/>
      <c r="AF3621" s="67"/>
      <c r="AG3621" s="67"/>
    </row>
    <row r="3622" spans="1:33" ht="15.75" x14ac:dyDescent="0.25">
      <c r="A3622" s="49">
        <v>7156420122</v>
      </c>
      <c r="B3622" s="62" t="s">
        <v>37045</v>
      </c>
      <c r="C3622" s="49" t="s">
        <v>37046</v>
      </c>
      <c r="D3622" s="49">
        <v>1</v>
      </c>
      <c r="E3622" s="49"/>
      <c r="F3622" s="49"/>
      <c r="G3622" s="49"/>
      <c r="H3622" s="49"/>
      <c r="I3622" s="49"/>
      <c r="J3622" s="49"/>
      <c r="K3622" s="49"/>
      <c r="L3622" s="49"/>
      <c r="M3622" s="49"/>
      <c r="N3622" s="49"/>
      <c r="O3622" s="76"/>
      <c r="P3622" s="76"/>
      <c r="Q3622" s="76"/>
      <c r="R3622" s="67"/>
      <c r="S3622" s="67"/>
      <c r="T3622" s="67"/>
      <c r="U3622" s="67"/>
      <c r="V3622" s="67"/>
      <c r="W3622" s="67"/>
      <c r="X3622" s="67"/>
      <c r="Y3622" s="67"/>
      <c r="Z3622" s="67"/>
      <c r="AA3622" s="67"/>
      <c r="AB3622" s="67"/>
      <c r="AC3622" s="67"/>
      <c r="AD3622" s="67"/>
      <c r="AE3622" s="67"/>
      <c r="AF3622" s="67"/>
      <c r="AG3622" s="67"/>
    </row>
    <row r="3623" spans="1:33" ht="15.75" x14ac:dyDescent="0.25">
      <c r="A3623" s="49">
        <v>7156430126</v>
      </c>
      <c r="B3623" s="62" t="s">
        <v>37047</v>
      </c>
      <c r="C3623" s="49" t="s">
        <v>37046</v>
      </c>
      <c r="D3623" s="49">
        <v>1</v>
      </c>
      <c r="E3623" s="49"/>
      <c r="F3623" s="49"/>
      <c r="G3623" s="49"/>
      <c r="H3623" s="49"/>
      <c r="I3623" s="49"/>
      <c r="J3623" s="49"/>
      <c r="K3623" s="49"/>
      <c r="L3623" s="49"/>
      <c r="M3623" s="49"/>
      <c r="N3623" s="49"/>
      <c r="O3623" s="76"/>
      <c r="P3623" s="76"/>
      <c r="Q3623" s="76"/>
      <c r="R3623" s="67"/>
      <c r="S3623" s="67"/>
      <c r="T3623" s="67"/>
      <c r="U3623" s="67"/>
      <c r="V3623" s="67"/>
      <c r="W3623" s="67"/>
      <c r="X3623" s="67"/>
      <c r="Y3623" s="67"/>
      <c r="Z3623" s="67"/>
      <c r="AA3623" s="67"/>
      <c r="AB3623" s="67"/>
      <c r="AC3623" s="67"/>
      <c r="AD3623" s="67"/>
      <c r="AE3623" s="67"/>
      <c r="AF3623" s="67"/>
      <c r="AG3623" s="67"/>
    </row>
    <row r="3624" spans="1:33" ht="15.75" x14ac:dyDescent="0.25">
      <c r="A3624" s="49">
        <v>3040001869</v>
      </c>
      <c r="B3624" s="62" t="s">
        <v>37048</v>
      </c>
      <c r="C3624" s="49" t="s">
        <v>37048</v>
      </c>
      <c r="D3624" s="49">
        <v>1</v>
      </c>
      <c r="E3624" s="49"/>
      <c r="F3624" s="49"/>
      <c r="G3624" s="49"/>
      <c r="H3624" s="49"/>
      <c r="I3624" s="49"/>
      <c r="J3624" s="49"/>
      <c r="K3624" s="49"/>
      <c r="L3624" s="49"/>
      <c r="M3624" s="49"/>
      <c r="N3624" s="49"/>
      <c r="O3624" s="76"/>
      <c r="P3624" s="76"/>
      <c r="Q3624" s="76"/>
      <c r="R3624" s="67"/>
      <c r="S3624" s="67"/>
      <c r="T3624" s="67"/>
      <c r="U3624" s="67"/>
      <c r="V3624" s="67"/>
      <c r="W3624" s="67"/>
      <c r="X3624" s="67"/>
      <c r="Y3624" s="67"/>
      <c r="Z3624" s="67"/>
      <c r="AA3624" s="67"/>
      <c r="AB3624" s="67"/>
      <c r="AC3624" s="67"/>
      <c r="AD3624" s="67"/>
      <c r="AE3624" s="67"/>
      <c r="AF3624" s="67"/>
      <c r="AG3624" s="67"/>
    </row>
    <row r="3625" spans="1:33" ht="15.75" x14ac:dyDescent="0.25">
      <c r="A3625" s="49">
        <v>3040021235</v>
      </c>
      <c r="B3625" s="62" t="s">
        <v>37049</v>
      </c>
      <c r="C3625" s="49" t="s">
        <v>37048</v>
      </c>
      <c r="D3625" s="49">
        <v>1</v>
      </c>
      <c r="E3625" s="49"/>
      <c r="F3625" s="49"/>
      <c r="G3625" s="49"/>
      <c r="H3625" s="49"/>
      <c r="I3625" s="49"/>
      <c r="J3625" s="49"/>
      <c r="K3625" s="49"/>
      <c r="L3625" s="49"/>
      <c r="M3625" s="49"/>
      <c r="N3625" s="49"/>
      <c r="O3625" s="76"/>
      <c r="P3625" s="76"/>
      <c r="Q3625" s="76"/>
      <c r="R3625" s="67"/>
      <c r="S3625" s="67"/>
      <c r="T3625" s="67"/>
      <c r="U3625" s="67"/>
      <c r="V3625" s="67"/>
      <c r="W3625" s="67"/>
      <c r="X3625" s="67"/>
      <c r="Y3625" s="67"/>
      <c r="Z3625" s="67"/>
      <c r="AA3625" s="67"/>
      <c r="AB3625" s="67"/>
      <c r="AC3625" s="67"/>
      <c r="AD3625" s="67"/>
      <c r="AE3625" s="67"/>
      <c r="AF3625" s="67"/>
      <c r="AG3625" s="67"/>
    </row>
    <row r="3626" spans="1:33" ht="15.75" x14ac:dyDescent="0.25">
      <c r="A3626" s="49">
        <v>3040021474</v>
      </c>
      <c r="B3626" s="62" t="s">
        <v>37050</v>
      </c>
      <c r="C3626" s="49" t="s">
        <v>37051</v>
      </c>
      <c r="D3626" s="49">
        <v>1</v>
      </c>
      <c r="E3626" s="49"/>
      <c r="F3626" s="49"/>
      <c r="G3626" s="49"/>
      <c r="H3626" s="49"/>
      <c r="I3626" s="49"/>
      <c r="J3626" s="49"/>
      <c r="K3626" s="49"/>
      <c r="L3626" s="49"/>
      <c r="M3626" s="49"/>
      <c r="N3626" s="49"/>
      <c r="O3626" s="76"/>
      <c r="P3626" s="76"/>
      <c r="Q3626" s="76"/>
      <c r="R3626" s="67"/>
      <c r="S3626" s="67"/>
      <c r="T3626" s="67"/>
      <c r="U3626" s="67"/>
      <c r="V3626" s="67"/>
      <c r="W3626" s="67"/>
      <c r="X3626" s="67"/>
      <c r="Y3626" s="67"/>
      <c r="Z3626" s="67"/>
      <c r="AA3626" s="67"/>
      <c r="AB3626" s="67"/>
      <c r="AC3626" s="67"/>
      <c r="AD3626" s="67"/>
      <c r="AE3626" s="67"/>
      <c r="AF3626" s="67"/>
      <c r="AG3626" s="67"/>
    </row>
    <row r="3627" spans="1:33" ht="15.75" x14ac:dyDescent="0.25">
      <c r="A3627" s="49">
        <v>3040021473</v>
      </c>
      <c r="B3627" s="62" t="s">
        <v>37052</v>
      </c>
      <c r="C3627" s="49" t="s">
        <v>37053</v>
      </c>
      <c r="D3627" s="49">
        <v>1</v>
      </c>
      <c r="E3627" s="49"/>
      <c r="F3627" s="49"/>
      <c r="G3627" s="49"/>
      <c r="H3627" s="49"/>
      <c r="I3627" s="49"/>
      <c r="J3627" s="49"/>
      <c r="K3627" s="49"/>
      <c r="L3627" s="49"/>
      <c r="M3627" s="49"/>
      <c r="N3627" s="49"/>
      <c r="O3627" s="76"/>
      <c r="P3627" s="76"/>
      <c r="Q3627" s="76"/>
      <c r="R3627" s="67"/>
      <c r="S3627" s="67"/>
      <c r="T3627" s="67"/>
      <c r="U3627" s="67"/>
      <c r="V3627" s="67"/>
      <c r="W3627" s="67"/>
      <c r="X3627" s="67"/>
      <c r="Y3627" s="67"/>
      <c r="Z3627" s="67"/>
      <c r="AA3627" s="67"/>
      <c r="AB3627" s="67"/>
      <c r="AC3627" s="67"/>
      <c r="AD3627" s="67"/>
      <c r="AE3627" s="67"/>
      <c r="AF3627" s="67"/>
      <c r="AG3627" s="67"/>
    </row>
    <row r="3628" spans="1:33" ht="15.75" x14ac:dyDescent="0.25">
      <c r="A3628" s="49">
        <v>3040021605</v>
      </c>
      <c r="B3628" s="62" t="s">
        <v>37054</v>
      </c>
      <c r="C3628" s="49" t="s">
        <v>37054</v>
      </c>
      <c r="D3628" s="49">
        <v>1</v>
      </c>
      <c r="E3628" s="49"/>
      <c r="F3628" s="49"/>
      <c r="G3628" s="49"/>
      <c r="H3628" s="49"/>
      <c r="I3628" s="49"/>
      <c r="J3628" s="49"/>
      <c r="K3628" s="49"/>
      <c r="L3628" s="49"/>
      <c r="M3628" s="49"/>
      <c r="N3628" s="49"/>
      <c r="O3628" s="76"/>
      <c r="P3628" s="76"/>
      <c r="Q3628" s="76"/>
      <c r="R3628" s="67"/>
      <c r="S3628" s="67"/>
      <c r="T3628" s="67"/>
      <c r="U3628" s="67"/>
      <c r="V3628" s="67"/>
      <c r="W3628" s="67"/>
      <c r="X3628" s="67"/>
      <c r="Y3628" s="67"/>
      <c r="Z3628" s="67"/>
      <c r="AA3628" s="67"/>
      <c r="AB3628" s="67"/>
      <c r="AC3628" s="67"/>
      <c r="AD3628" s="67"/>
      <c r="AE3628" s="67"/>
      <c r="AF3628" s="67"/>
      <c r="AG3628" s="67"/>
    </row>
    <row r="3629" spans="1:33" ht="15.75" x14ac:dyDescent="0.25">
      <c r="A3629" s="49">
        <v>3040021650</v>
      </c>
      <c r="B3629" s="62" t="s">
        <v>37055</v>
      </c>
      <c r="C3629" s="49" t="s">
        <v>37055</v>
      </c>
      <c r="D3629" s="49">
        <v>1</v>
      </c>
      <c r="E3629" s="49"/>
      <c r="F3629" s="49"/>
      <c r="G3629" s="49"/>
      <c r="H3629" s="49"/>
      <c r="I3629" s="49"/>
      <c r="J3629" s="49"/>
      <c r="K3629" s="49"/>
      <c r="L3629" s="49"/>
      <c r="M3629" s="49"/>
      <c r="N3629" s="49"/>
      <c r="O3629" s="76"/>
      <c r="P3629" s="76"/>
      <c r="Q3629" s="76"/>
      <c r="R3629" s="67"/>
      <c r="S3629" s="67"/>
      <c r="T3629" s="67"/>
      <c r="U3629" s="67"/>
      <c r="V3629" s="67"/>
      <c r="W3629" s="67"/>
      <c r="X3629" s="67"/>
      <c r="Y3629" s="67"/>
      <c r="Z3629" s="67"/>
      <c r="AA3629" s="67"/>
      <c r="AB3629" s="67"/>
      <c r="AC3629" s="67"/>
      <c r="AD3629" s="67"/>
      <c r="AE3629" s="67"/>
      <c r="AF3629" s="67"/>
      <c r="AG3629" s="67"/>
    </row>
    <row r="3630" spans="1:33" ht="15.75" x14ac:dyDescent="0.25">
      <c r="A3630" s="49">
        <v>3040000128</v>
      </c>
      <c r="B3630" s="62" t="s">
        <v>37070</v>
      </c>
      <c r="C3630" s="49" t="s">
        <v>37070</v>
      </c>
      <c r="D3630" s="49">
        <v>1</v>
      </c>
      <c r="E3630" s="49"/>
      <c r="F3630" s="49"/>
      <c r="G3630" s="49"/>
      <c r="H3630" s="49"/>
      <c r="I3630" s="49"/>
      <c r="J3630" s="49"/>
      <c r="K3630" s="49"/>
      <c r="L3630" s="49"/>
      <c r="M3630" s="49"/>
      <c r="N3630" s="49"/>
      <c r="O3630" s="76"/>
      <c r="P3630" s="76"/>
      <c r="Q3630" s="76"/>
      <c r="R3630" s="67"/>
      <c r="S3630" s="67"/>
      <c r="T3630" s="67"/>
      <c r="U3630" s="67"/>
      <c r="V3630" s="67"/>
      <c r="W3630" s="67"/>
      <c r="X3630" s="67"/>
      <c r="Y3630" s="67"/>
      <c r="Z3630" s="67"/>
      <c r="AA3630" s="67"/>
      <c r="AB3630" s="67"/>
      <c r="AC3630" s="67"/>
      <c r="AD3630" s="67"/>
      <c r="AE3630" s="67"/>
      <c r="AF3630" s="67"/>
      <c r="AG3630" s="67"/>
    </row>
    <row r="3631" spans="1:33" ht="15.75" x14ac:dyDescent="0.25">
      <c r="A3631" s="49">
        <v>81143500101</v>
      </c>
      <c r="B3631" s="62" t="s">
        <v>37145</v>
      </c>
      <c r="C3631" s="49" t="s">
        <v>37146</v>
      </c>
      <c r="D3631" s="49">
        <v>1</v>
      </c>
      <c r="E3631" s="49"/>
      <c r="F3631" s="49"/>
      <c r="G3631" s="49"/>
      <c r="H3631" s="49"/>
      <c r="I3631" s="49"/>
      <c r="J3631" s="49"/>
      <c r="K3631" s="49"/>
      <c r="L3631" s="49"/>
      <c r="M3631" s="49"/>
      <c r="N3631" s="49"/>
      <c r="O3631" s="76"/>
      <c r="P3631" s="76"/>
      <c r="Q3631" s="76"/>
      <c r="R3631" s="67"/>
      <c r="S3631" s="67"/>
      <c r="T3631" s="67"/>
      <c r="U3631" s="67"/>
      <c r="V3631" s="67"/>
      <c r="W3631" s="67"/>
      <c r="X3631" s="67"/>
      <c r="Y3631" s="67"/>
      <c r="Z3631" s="67"/>
      <c r="AA3631" s="67"/>
      <c r="AB3631" s="67"/>
      <c r="AC3631" s="67"/>
      <c r="AD3631" s="67"/>
      <c r="AE3631" s="67"/>
      <c r="AF3631" s="67"/>
      <c r="AG3631" s="67"/>
    </row>
    <row r="3632" spans="1:33" ht="15.75" x14ac:dyDescent="0.25">
      <c r="A3632" s="49">
        <v>81143500201</v>
      </c>
      <c r="B3632" s="62" t="s">
        <v>37147</v>
      </c>
      <c r="C3632" s="49" t="s">
        <v>37148</v>
      </c>
      <c r="D3632" s="49">
        <v>1</v>
      </c>
      <c r="E3632" s="49"/>
      <c r="F3632" s="49"/>
      <c r="G3632" s="49"/>
      <c r="H3632" s="49"/>
      <c r="I3632" s="49"/>
      <c r="J3632" s="49"/>
      <c r="K3632" s="49"/>
      <c r="L3632" s="49"/>
      <c r="M3632" s="49"/>
      <c r="N3632" s="49"/>
      <c r="O3632" s="76"/>
      <c r="P3632" s="76"/>
      <c r="Q3632" s="76"/>
      <c r="R3632" s="67"/>
      <c r="S3632" s="67"/>
      <c r="T3632" s="67"/>
      <c r="U3632" s="67"/>
      <c r="V3632" s="67"/>
      <c r="W3632" s="67"/>
      <c r="X3632" s="67"/>
      <c r="Y3632" s="67"/>
      <c r="Z3632" s="67"/>
      <c r="AA3632" s="67"/>
      <c r="AB3632" s="67"/>
      <c r="AC3632" s="67"/>
      <c r="AD3632" s="67"/>
      <c r="AE3632" s="67"/>
      <c r="AF3632" s="67"/>
      <c r="AG3632" s="67"/>
    </row>
    <row r="3633" spans="1:33" ht="15.75" x14ac:dyDescent="0.25">
      <c r="A3633" s="49">
        <v>81143500190</v>
      </c>
      <c r="B3633" s="62" t="s">
        <v>37149</v>
      </c>
      <c r="C3633" s="49" t="s">
        <v>37150</v>
      </c>
      <c r="D3633" s="49">
        <v>1</v>
      </c>
      <c r="E3633" s="49"/>
      <c r="F3633" s="49"/>
      <c r="G3633" s="49"/>
      <c r="H3633" s="49"/>
      <c r="I3633" s="49"/>
      <c r="J3633" s="49"/>
      <c r="K3633" s="49"/>
      <c r="L3633" s="49"/>
      <c r="M3633" s="49"/>
      <c r="N3633" s="49"/>
      <c r="O3633" s="76"/>
      <c r="P3633" s="76"/>
      <c r="Q3633" s="76"/>
      <c r="R3633" s="67"/>
      <c r="S3633" s="67"/>
      <c r="T3633" s="67"/>
      <c r="U3633" s="67"/>
      <c r="V3633" s="67"/>
      <c r="W3633" s="67"/>
      <c r="X3633" s="67"/>
      <c r="Y3633" s="67"/>
      <c r="Z3633" s="67"/>
      <c r="AA3633" s="67"/>
      <c r="AB3633" s="67"/>
      <c r="AC3633" s="67"/>
      <c r="AD3633" s="67"/>
      <c r="AE3633" s="67"/>
      <c r="AF3633" s="67"/>
      <c r="AG3633" s="67"/>
    </row>
    <row r="3634" spans="1:33" ht="15.75" x14ac:dyDescent="0.25">
      <c r="A3634" s="49">
        <v>4137650234</v>
      </c>
      <c r="B3634" s="62" t="s">
        <v>37197</v>
      </c>
      <c r="C3634" s="49" t="s">
        <v>37198</v>
      </c>
      <c r="D3634" s="49">
        <v>1</v>
      </c>
      <c r="E3634" s="49"/>
      <c r="F3634" s="49"/>
      <c r="G3634" s="49"/>
      <c r="H3634" s="49"/>
      <c r="I3634" s="49"/>
      <c r="J3634" s="49"/>
      <c r="K3634" s="49"/>
      <c r="L3634" s="49"/>
      <c r="M3634" s="49"/>
      <c r="N3634" s="49"/>
      <c r="O3634" s="76"/>
      <c r="P3634" s="76"/>
      <c r="Q3634" s="76"/>
      <c r="R3634" s="67"/>
      <c r="S3634" s="67"/>
      <c r="T3634" s="67"/>
      <c r="U3634" s="67"/>
      <c r="V3634" s="67"/>
      <c r="W3634" s="67"/>
      <c r="X3634" s="67"/>
      <c r="Y3634" s="67"/>
      <c r="Z3634" s="67"/>
      <c r="AA3634" s="67"/>
      <c r="AB3634" s="67"/>
      <c r="AC3634" s="67"/>
      <c r="AD3634" s="67"/>
      <c r="AE3634" s="67"/>
      <c r="AF3634" s="67"/>
      <c r="AG3634" s="67"/>
    </row>
    <row r="3635" spans="1:33" ht="15.75" x14ac:dyDescent="0.25">
      <c r="A3635" s="49">
        <v>8393301220</v>
      </c>
      <c r="B3635" s="62" t="s">
        <v>37199</v>
      </c>
      <c r="C3635" s="49" t="s">
        <v>37200</v>
      </c>
      <c r="D3635" s="49">
        <v>1</v>
      </c>
      <c r="E3635" s="49"/>
      <c r="F3635" s="49"/>
      <c r="G3635" s="49"/>
      <c r="H3635" s="49"/>
      <c r="I3635" s="49"/>
      <c r="J3635" s="49"/>
      <c r="K3635" s="49"/>
      <c r="L3635" s="49"/>
      <c r="M3635" s="49"/>
      <c r="N3635" s="49"/>
      <c r="O3635" s="76"/>
      <c r="P3635" s="76"/>
      <c r="Q3635" s="76"/>
      <c r="R3635" s="67"/>
      <c r="S3635" s="67"/>
      <c r="T3635" s="67"/>
      <c r="U3635" s="67"/>
      <c r="V3635" s="67"/>
      <c r="W3635" s="67"/>
      <c r="X3635" s="67"/>
      <c r="Y3635" s="67"/>
      <c r="Z3635" s="67"/>
      <c r="AA3635" s="67"/>
      <c r="AB3635" s="67"/>
      <c r="AC3635" s="67"/>
      <c r="AD3635" s="67"/>
      <c r="AE3635" s="67"/>
      <c r="AF3635" s="67"/>
      <c r="AG3635" s="67"/>
    </row>
    <row r="3636" spans="1:33" ht="15.75" x14ac:dyDescent="0.25">
      <c r="A3636" s="49">
        <v>85049900130</v>
      </c>
      <c r="B3636" s="62" t="s">
        <v>37205</v>
      </c>
      <c r="C3636" s="49" t="s">
        <v>37206</v>
      </c>
      <c r="D3636" s="49">
        <v>1</v>
      </c>
      <c r="E3636" s="49"/>
      <c r="F3636" s="49"/>
      <c r="G3636" s="49"/>
      <c r="H3636" s="49"/>
      <c r="I3636" s="49"/>
      <c r="J3636" s="49"/>
      <c r="K3636" s="49"/>
      <c r="L3636" s="49"/>
      <c r="M3636" s="49"/>
      <c r="N3636" s="49"/>
      <c r="O3636" s="76"/>
      <c r="P3636" s="76"/>
      <c r="Q3636" s="76"/>
      <c r="R3636" s="67"/>
      <c r="S3636" s="67"/>
      <c r="T3636" s="67"/>
      <c r="U3636" s="67"/>
      <c r="V3636" s="67"/>
      <c r="W3636" s="67"/>
      <c r="X3636" s="67"/>
      <c r="Y3636" s="67"/>
      <c r="Z3636" s="67"/>
      <c r="AA3636" s="67"/>
      <c r="AB3636" s="67"/>
      <c r="AC3636" s="67"/>
      <c r="AD3636" s="67"/>
      <c r="AE3636" s="67"/>
      <c r="AF3636" s="67"/>
      <c r="AG3636" s="67"/>
    </row>
    <row r="3637" spans="1:33" ht="15.75" x14ac:dyDescent="0.25">
      <c r="A3637" s="49">
        <v>7244010094</v>
      </c>
      <c r="B3637" s="62" t="s">
        <v>37207</v>
      </c>
      <c r="C3637" s="49" t="s">
        <v>37208</v>
      </c>
      <c r="D3637" s="49">
        <v>1</v>
      </c>
      <c r="E3637" s="49"/>
      <c r="F3637" s="49"/>
      <c r="G3637" s="49"/>
      <c r="H3637" s="49"/>
      <c r="I3637" s="49"/>
      <c r="J3637" s="49"/>
      <c r="K3637" s="49"/>
      <c r="L3637" s="49"/>
      <c r="M3637" s="49"/>
      <c r="N3637" s="49"/>
      <c r="O3637" s="76"/>
      <c r="P3637" s="76"/>
      <c r="Q3637" s="76"/>
      <c r="R3637" s="67"/>
      <c r="S3637" s="67"/>
      <c r="T3637" s="67"/>
      <c r="U3637" s="67"/>
      <c r="V3637" s="67"/>
      <c r="W3637" s="67"/>
      <c r="X3637" s="67"/>
      <c r="Y3637" s="67"/>
      <c r="Z3637" s="67"/>
      <c r="AA3637" s="67"/>
      <c r="AB3637" s="67"/>
      <c r="AC3637" s="67"/>
      <c r="AD3637" s="67"/>
      <c r="AE3637" s="67"/>
      <c r="AF3637" s="67"/>
      <c r="AG3637" s="67"/>
    </row>
    <row r="3638" spans="1:33" ht="15.75" x14ac:dyDescent="0.25">
      <c r="A3638" s="49">
        <v>9256710049</v>
      </c>
      <c r="B3638" s="62" t="s">
        <v>37209</v>
      </c>
      <c r="C3638" s="49" t="s">
        <v>37209</v>
      </c>
      <c r="D3638" s="49">
        <v>1</v>
      </c>
      <c r="E3638" s="49"/>
      <c r="F3638" s="49"/>
      <c r="G3638" s="49"/>
      <c r="H3638" s="49"/>
      <c r="I3638" s="49"/>
      <c r="J3638" s="49"/>
      <c r="K3638" s="49"/>
      <c r="L3638" s="49"/>
      <c r="M3638" s="49"/>
      <c r="N3638" s="49"/>
      <c r="O3638" s="76"/>
      <c r="P3638" s="76"/>
      <c r="Q3638" s="76"/>
      <c r="R3638" s="67"/>
      <c r="S3638" s="67"/>
      <c r="T3638" s="67"/>
      <c r="U3638" s="67"/>
      <c r="V3638" s="67"/>
      <c r="W3638" s="67"/>
      <c r="X3638" s="67"/>
      <c r="Y3638" s="67"/>
      <c r="Z3638" s="67"/>
      <c r="AA3638" s="67"/>
      <c r="AB3638" s="67"/>
      <c r="AC3638" s="67"/>
      <c r="AD3638" s="67"/>
      <c r="AE3638" s="67"/>
      <c r="AF3638" s="67"/>
      <c r="AG3638" s="67"/>
    </row>
    <row r="3639" spans="1:33" ht="15.75" x14ac:dyDescent="0.25">
      <c r="A3639" s="49">
        <v>7099210735</v>
      </c>
      <c r="B3639" s="62" t="s">
        <v>37207</v>
      </c>
      <c r="C3639" s="49" t="s">
        <v>37207</v>
      </c>
      <c r="D3639" s="49">
        <v>1</v>
      </c>
      <c r="E3639" s="49"/>
      <c r="F3639" s="49"/>
      <c r="G3639" s="49"/>
      <c r="H3639" s="49"/>
      <c r="I3639" s="49"/>
      <c r="J3639" s="49"/>
      <c r="K3639" s="49"/>
      <c r="L3639" s="49"/>
      <c r="M3639" s="49"/>
      <c r="N3639" s="49"/>
      <c r="O3639" s="76"/>
      <c r="P3639" s="76"/>
      <c r="Q3639" s="76"/>
      <c r="R3639" s="67"/>
      <c r="S3639" s="67"/>
      <c r="T3639" s="67"/>
      <c r="U3639" s="67"/>
      <c r="V3639" s="67"/>
      <c r="W3639" s="67"/>
      <c r="X3639" s="67"/>
      <c r="Y3639" s="67"/>
      <c r="Z3639" s="67"/>
      <c r="AA3639" s="67"/>
      <c r="AB3639" s="67"/>
      <c r="AC3639" s="67"/>
      <c r="AD3639" s="67"/>
      <c r="AE3639" s="67"/>
      <c r="AF3639" s="67"/>
      <c r="AG3639" s="67"/>
    </row>
    <row r="3640" spans="1:33" ht="15.75" x14ac:dyDescent="0.25">
      <c r="A3640" s="49">
        <v>74515860031</v>
      </c>
      <c r="B3640" s="62" t="s">
        <v>37210</v>
      </c>
      <c r="C3640" s="49" t="s">
        <v>37211</v>
      </c>
      <c r="D3640" s="49">
        <v>1</v>
      </c>
      <c r="E3640" s="49"/>
      <c r="F3640" s="49"/>
      <c r="G3640" s="49"/>
      <c r="H3640" s="49"/>
      <c r="I3640" s="49"/>
      <c r="J3640" s="49"/>
      <c r="K3640" s="49"/>
      <c r="L3640" s="49"/>
      <c r="M3640" s="49"/>
      <c r="N3640" s="49"/>
      <c r="O3640" s="76"/>
      <c r="P3640" s="76"/>
      <c r="Q3640" s="76"/>
      <c r="R3640" s="67"/>
      <c r="S3640" s="67"/>
      <c r="T3640" s="67"/>
      <c r="U3640" s="67"/>
      <c r="V3640" s="67"/>
      <c r="W3640" s="67"/>
      <c r="X3640" s="67"/>
      <c r="Y3640" s="67"/>
      <c r="Z3640" s="67"/>
      <c r="AA3640" s="67"/>
      <c r="AB3640" s="67"/>
      <c r="AC3640" s="67"/>
      <c r="AD3640" s="67"/>
      <c r="AE3640" s="67"/>
      <c r="AF3640" s="67"/>
      <c r="AG3640" s="67"/>
    </row>
    <row r="3641" spans="1:33" ht="15.75" x14ac:dyDescent="0.25">
      <c r="A3641" s="49">
        <v>74515870020</v>
      </c>
      <c r="B3641" s="62" t="s">
        <v>37212</v>
      </c>
      <c r="C3641" s="49" t="s">
        <v>37213</v>
      </c>
      <c r="D3641" s="49">
        <v>1</v>
      </c>
      <c r="E3641" s="49"/>
      <c r="F3641" s="49"/>
      <c r="G3641" s="49"/>
      <c r="H3641" s="49"/>
      <c r="I3641" s="49"/>
      <c r="J3641" s="49"/>
      <c r="K3641" s="49"/>
      <c r="L3641" s="49"/>
      <c r="M3641" s="49"/>
      <c r="N3641" s="49"/>
      <c r="O3641" s="76"/>
      <c r="P3641" s="76"/>
      <c r="Q3641" s="76"/>
      <c r="R3641" s="67"/>
      <c r="S3641" s="67"/>
      <c r="T3641" s="67"/>
      <c r="U3641" s="67"/>
      <c r="V3641" s="67"/>
      <c r="W3641" s="67"/>
      <c r="X3641" s="67"/>
      <c r="Y3641" s="67"/>
      <c r="Z3641" s="67"/>
      <c r="AA3641" s="67"/>
      <c r="AB3641" s="67"/>
      <c r="AC3641" s="67"/>
      <c r="AD3641" s="67"/>
      <c r="AE3641" s="67"/>
      <c r="AF3641" s="67"/>
      <c r="AG3641" s="67"/>
    </row>
    <row r="3642" spans="1:33" ht="15.75" x14ac:dyDescent="0.25">
      <c r="A3642" s="49">
        <v>74515860030</v>
      </c>
      <c r="B3642" s="62" t="s">
        <v>37214</v>
      </c>
      <c r="C3642" s="49" t="s">
        <v>37215</v>
      </c>
      <c r="D3642" s="49">
        <v>1</v>
      </c>
      <c r="E3642" s="49"/>
      <c r="F3642" s="49"/>
      <c r="G3642" s="49"/>
      <c r="H3642" s="49"/>
      <c r="I3642" s="49"/>
      <c r="J3642" s="49"/>
      <c r="K3642" s="49"/>
      <c r="L3642" s="49"/>
      <c r="M3642" s="49"/>
      <c r="N3642" s="49"/>
      <c r="O3642" s="76"/>
      <c r="P3642" s="76"/>
      <c r="Q3642" s="76"/>
      <c r="R3642" s="67"/>
      <c r="S3642" s="67"/>
      <c r="T3642" s="67"/>
      <c r="U3642" s="67"/>
      <c r="V3642" s="67"/>
      <c r="W3642" s="67"/>
      <c r="X3642" s="67"/>
      <c r="Y3642" s="67"/>
      <c r="Z3642" s="67"/>
      <c r="AA3642" s="67"/>
      <c r="AB3642" s="67"/>
      <c r="AC3642" s="67"/>
      <c r="AD3642" s="67"/>
      <c r="AE3642" s="67"/>
      <c r="AF3642" s="67"/>
      <c r="AG3642" s="67"/>
    </row>
    <row r="3643" spans="1:33" ht="15.75" x14ac:dyDescent="0.25">
      <c r="A3643" s="49">
        <v>6233880966</v>
      </c>
      <c r="B3643" s="62" t="s">
        <v>37216</v>
      </c>
      <c r="C3643" s="49" t="s">
        <v>37217</v>
      </c>
      <c r="D3643" s="49">
        <v>1</v>
      </c>
      <c r="E3643" s="49"/>
      <c r="F3643" s="49"/>
      <c r="G3643" s="49"/>
      <c r="H3643" s="49"/>
      <c r="I3643" s="49"/>
      <c r="J3643" s="49"/>
      <c r="K3643" s="49"/>
      <c r="L3643" s="49"/>
      <c r="M3643" s="49"/>
      <c r="N3643" s="49"/>
      <c r="O3643" s="76"/>
      <c r="P3643" s="76"/>
      <c r="Q3643" s="76"/>
      <c r="R3643" s="67"/>
      <c r="S3643" s="67"/>
      <c r="T3643" s="67"/>
      <c r="U3643" s="67"/>
      <c r="V3643" s="67"/>
      <c r="W3643" s="67"/>
      <c r="X3643" s="67"/>
      <c r="Y3643" s="67"/>
      <c r="Z3643" s="67"/>
      <c r="AA3643" s="67"/>
      <c r="AB3643" s="67"/>
      <c r="AC3643" s="67"/>
      <c r="AD3643" s="67"/>
      <c r="AE3643" s="67"/>
      <c r="AF3643" s="67"/>
      <c r="AG3643" s="67"/>
    </row>
    <row r="3644" spans="1:33" ht="15.75" x14ac:dyDescent="0.25">
      <c r="A3644" s="49">
        <v>6233800006</v>
      </c>
      <c r="B3644" s="62" t="s">
        <v>37218</v>
      </c>
      <c r="C3644" s="49" t="s">
        <v>37219</v>
      </c>
      <c r="D3644" s="49">
        <v>1</v>
      </c>
      <c r="E3644" s="49"/>
      <c r="F3644" s="49"/>
      <c r="G3644" s="49"/>
      <c r="H3644" s="49"/>
      <c r="I3644" s="49"/>
      <c r="J3644" s="49"/>
      <c r="K3644" s="49"/>
      <c r="L3644" s="49"/>
      <c r="M3644" s="49"/>
      <c r="N3644" s="49"/>
      <c r="O3644" s="76"/>
      <c r="P3644" s="76"/>
      <c r="Q3644" s="76"/>
      <c r="R3644" s="67"/>
      <c r="S3644" s="67"/>
      <c r="T3644" s="67"/>
      <c r="U3644" s="67"/>
      <c r="V3644" s="67"/>
      <c r="W3644" s="67"/>
      <c r="X3644" s="67"/>
      <c r="Y3644" s="67"/>
      <c r="Z3644" s="67"/>
      <c r="AA3644" s="67"/>
      <c r="AB3644" s="67"/>
      <c r="AC3644" s="67"/>
      <c r="AD3644" s="67"/>
      <c r="AE3644" s="67"/>
      <c r="AF3644" s="67"/>
      <c r="AG3644" s="67"/>
    </row>
    <row r="3645" spans="1:33" ht="15.75" x14ac:dyDescent="0.25">
      <c r="A3645" s="49">
        <v>6233874950</v>
      </c>
      <c r="B3645" s="62" t="s">
        <v>37220</v>
      </c>
      <c r="C3645" s="49" t="s">
        <v>37221</v>
      </c>
      <c r="D3645" s="49">
        <v>1</v>
      </c>
      <c r="E3645" s="49"/>
      <c r="F3645" s="49"/>
      <c r="G3645" s="49"/>
      <c r="H3645" s="49"/>
      <c r="I3645" s="49"/>
      <c r="J3645" s="49"/>
      <c r="K3645" s="49"/>
      <c r="L3645" s="49"/>
      <c r="M3645" s="49"/>
      <c r="N3645" s="49"/>
      <c r="O3645" s="76"/>
      <c r="P3645" s="76"/>
      <c r="Q3645" s="76"/>
      <c r="R3645" s="67"/>
      <c r="S3645" s="67"/>
      <c r="T3645" s="67"/>
      <c r="U3645" s="67"/>
      <c r="V3645" s="67"/>
      <c r="W3645" s="67"/>
      <c r="X3645" s="67"/>
      <c r="Y3645" s="67"/>
      <c r="Z3645" s="67"/>
      <c r="AA3645" s="67"/>
      <c r="AB3645" s="67"/>
      <c r="AC3645" s="67"/>
      <c r="AD3645" s="67"/>
      <c r="AE3645" s="67"/>
      <c r="AF3645" s="67"/>
      <c r="AG3645" s="67"/>
    </row>
    <row r="3646" spans="1:33" ht="15.75" x14ac:dyDescent="0.25">
      <c r="A3646" s="49">
        <v>6233800230</v>
      </c>
      <c r="B3646" s="62" t="s">
        <v>37222</v>
      </c>
      <c r="C3646" s="49" t="s">
        <v>37223</v>
      </c>
      <c r="D3646" s="49">
        <v>1</v>
      </c>
      <c r="E3646" s="49"/>
      <c r="F3646" s="49"/>
      <c r="G3646" s="49"/>
      <c r="H3646" s="49"/>
      <c r="I3646" s="49"/>
      <c r="J3646" s="49"/>
      <c r="K3646" s="49"/>
      <c r="L3646" s="49"/>
      <c r="M3646" s="49"/>
      <c r="N3646" s="49"/>
      <c r="O3646" s="76"/>
      <c r="P3646" s="76"/>
      <c r="Q3646" s="76"/>
      <c r="R3646" s="67"/>
      <c r="S3646" s="67"/>
      <c r="T3646" s="67"/>
      <c r="U3646" s="67"/>
      <c r="V3646" s="67"/>
      <c r="W3646" s="67"/>
      <c r="X3646" s="67"/>
      <c r="Y3646" s="67"/>
      <c r="Z3646" s="67"/>
      <c r="AA3646" s="67"/>
      <c r="AB3646" s="67"/>
      <c r="AC3646" s="67"/>
      <c r="AD3646" s="67"/>
      <c r="AE3646" s="67"/>
      <c r="AF3646" s="67"/>
      <c r="AG3646" s="67"/>
    </row>
    <row r="3647" spans="1:33" ht="15.75" x14ac:dyDescent="0.25">
      <c r="A3647" s="49">
        <v>6233876844</v>
      </c>
      <c r="B3647" s="62" t="s">
        <v>37224</v>
      </c>
      <c r="C3647" s="49" t="s">
        <v>37225</v>
      </c>
      <c r="D3647" s="49">
        <v>1</v>
      </c>
      <c r="E3647" s="49"/>
      <c r="F3647" s="49"/>
      <c r="G3647" s="49"/>
      <c r="H3647" s="49"/>
      <c r="I3647" s="49"/>
      <c r="J3647" s="49"/>
      <c r="K3647" s="49"/>
      <c r="L3647" s="49"/>
      <c r="M3647" s="49"/>
      <c r="N3647" s="49"/>
      <c r="O3647" s="76"/>
      <c r="P3647" s="76"/>
      <c r="Q3647" s="76"/>
      <c r="R3647" s="67"/>
      <c r="S3647" s="67"/>
      <c r="T3647" s="67"/>
      <c r="U3647" s="67"/>
      <c r="V3647" s="67"/>
      <c r="W3647" s="67"/>
      <c r="X3647" s="67"/>
      <c r="Y3647" s="67"/>
      <c r="Z3647" s="67"/>
      <c r="AA3647" s="67"/>
      <c r="AB3647" s="67"/>
      <c r="AC3647" s="67"/>
      <c r="AD3647" s="67"/>
      <c r="AE3647" s="67"/>
      <c r="AF3647" s="67"/>
      <c r="AG3647" s="67"/>
    </row>
    <row r="3648" spans="1:33" ht="15.75" x14ac:dyDescent="0.25">
      <c r="A3648" s="49">
        <v>4191100050</v>
      </c>
      <c r="B3648" s="62" t="s">
        <v>37226</v>
      </c>
      <c r="C3648" s="49" t="s">
        <v>37227</v>
      </c>
      <c r="D3648" s="49">
        <v>1</v>
      </c>
      <c r="E3648" s="49"/>
      <c r="F3648" s="49"/>
      <c r="G3648" s="49"/>
      <c r="H3648" s="49"/>
      <c r="I3648" s="49"/>
      <c r="J3648" s="49"/>
      <c r="K3648" s="49"/>
      <c r="L3648" s="49"/>
      <c r="M3648" s="49"/>
      <c r="N3648" s="49"/>
      <c r="O3648" s="76"/>
      <c r="P3648" s="76"/>
      <c r="Q3648" s="76"/>
      <c r="R3648" s="67"/>
      <c r="S3648" s="67"/>
      <c r="T3648" s="67"/>
      <c r="U3648" s="67"/>
      <c r="V3648" s="67"/>
      <c r="W3648" s="67"/>
      <c r="X3648" s="67"/>
      <c r="Y3648" s="67"/>
      <c r="Z3648" s="67"/>
      <c r="AA3648" s="67"/>
      <c r="AB3648" s="67"/>
      <c r="AC3648" s="67"/>
      <c r="AD3648" s="67"/>
      <c r="AE3648" s="67"/>
      <c r="AF3648" s="67"/>
      <c r="AG3648" s="67"/>
    </row>
    <row r="3649" spans="1:33" ht="15.75" x14ac:dyDescent="0.25">
      <c r="A3649" s="49">
        <v>2570021547</v>
      </c>
      <c r="B3649" s="62" t="s">
        <v>37291</v>
      </c>
      <c r="C3649" s="49" t="s">
        <v>37292</v>
      </c>
      <c r="D3649" s="49">
        <v>1</v>
      </c>
      <c r="E3649" s="49"/>
      <c r="F3649" s="49"/>
      <c r="G3649" s="49"/>
      <c r="H3649" s="49"/>
      <c r="I3649" s="49"/>
      <c r="J3649" s="49"/>
      <c r="K3649" s="49"/>
      <c r="L3649" s="49"/>
      <c r="M3649" s="49"/>
      <c r="N3649" s="49"/>
      <c r="O3649" s="76"/>
      <c r="P3649" s="76"/>
      <c r="Q3649" s="76"/>
      <c r="R3649" s="67"/>
      <c r="S3649" s="67"/>
      <c r="T3649" s="67"/>
      <c r="U3649" s="67"/>
      <c r="V3649" s="67"/>
      <c r="W3649" s="67"/>
      <c r="X3649" s="67"/>
      <c r="Y3649" s="67"/>
      <c r="Z3649" s="67"/>
      <c r="AA3649" s="67"/>
      <c r="AB3649" s="67"/>
      <c r="AC3649" s="67"/>
      <c r="AD3649" s="67"/>
      <c r="AE3649" s="67"/>
      <c r="AF3649" s="67"/>
      <c r="AG3649" s="67"/>
    </row>
    <row r="3650" spans="1:33" ht="15.75" x14ac:dyDescent="0.25">
      <c r="A3650" s="49">
        <v>7704310450</v>
      </c>
      <c r="B3650" s="62" t="s">
        <v>37317</v>
      </c>
      <c r="C3650" s="49" t="s">
        <v>37318</v>
      </c>
      <c r="D3650" s="49">
        <v>1</v>
      </c>
      <c r="E3650" s="49"/>
      <c r="F3650" s="49"/>
      <c r="G3650" s="49"/>
      <c r="H3650" s="49"/>
      <c r="I3650" s="49"/>
      <c r="J3650" s="49"/>
      <c r="K3650" s="49"/>
      <c r="L3650" s="49"/>
      <c r="M3650" s="49"/>
      <c r="N3650" s="49"/>
      <c r="O3650" s="76"/>
      <c r="P3650" s="76"/>
      <c r="Q3650" s="76"/>
      <c r="R3650" s="67"/>
      <c r="S3650" s="67"/>
      <c r="T3650" s="67"/>
      <c r="U3650" s="67"/>
      <c r="V3650" s="67"/>
      <c r="W3650" s="67"/>
      <c r="X3650" s="67"/>
      <c r="Y3650" s="67"/>
      <c r="Z3650" s="67"/>
      <c r="AA3650" s="67"/>
      <c r="AB3650" s="67"/>
      <c r="AC3650" s="67"/>
      <c r="AD3650" s="67"/>
      <c r="AE3650" s="67"/>
      <c r="AF3650" s="67"/>
      <c r="AG3650" s="67"/>
    </row>
    <row r="3651" spans="1:33" ht="15.75" x14ac:dyDescent="0.25">
      <c r="A3651" s="49">
        <v>7704310562</v>
      </c>
      <c r="B3651" s="62" t="s">
        <v>37319</v>
      </c>
      <c r="C3651" s="49" t="s">
        <v>37318</v>
      </c>
      <c r="D3651" s="49">
        <v>1</v>
      </c>
      <c r="E3651" s="49"/>
      <c r="F3651" s="49"/>
      <c r="G3651" s="49"/>
      <c r="H3651" s="49"/>
      <c r="I3651" s="49"/>
      <c r="J3651" s="49"/>
      <c r="K3651" s="49"/>
      <c r="L3651" s="49"/>
      <c r="M3651" s="49"/>
      <c r="N3651" s="49"/>
      <c r="O3651" s="76"/>
      <c r="P3651" s="76"/>
      <c r="Q3651" s="76"/>
      <c r="R3651" s="67"/>
      <c r="S3651" s="67"/>
      <c r="T3651" s="67"/>
      <c r="U3651" s="67"/>
      <c r="V3651" s="67"/>
      <c r="W3651" s="67"/>
      <c r="X3651" s="67"/>
      <c r="Y3651" s="67"/>
      <c r="Z3651" s="67"/>
      <c r="AA3651" s="67"/>
      <c r="AB3651" s="67"/>
      <c r="AC3651" s="67"/>
      <c r="AD3651" s="67"/>
      <c r="AE3651" s="67"/>
      <c r="AF3651" s="67"/>
      <c r="AG3651" s="67"/>
    </row>
    <row r="3652" spans="1:33" ht="15.75" x14ac:dyDescent="0.25">
      <c r="A3652" s="49">
        <v>7704311201</v>
      </c>
      <c r="B3652" s="62" t="s">
        <v>37320</v>
      </c>
      <c r="C3652" s="49" t="s">
        <v>37321</v>
      </c>
      <c r="D3652" s="49">
        <v>1</v>
      </c>
      <c r="E3652" s="49"/>
      <c r="F3652" s="49"/>
      <c r="G3652" s="49"/>
      <c r="H3652" s="49"/>
      <c r="I3652" s="49"/>
      <c r="J3652" s="49"/>
      <c r="K3652" s="49"/>
      <c r="L3652" s="49"/>
      <c r="M3652" s="49"/>
      <c r="N3652" s="49"/>
      <c r="O3652" s="76"/>
      <c r="P3652" s="76"/>
      <c r="Q3652" s="76"/>
      <c r="R3652" s="67"/>
      <c r="S3652" s="67"/>
      <c r="T3652" s="67"/>
      <c r="U3652" s="67"/>
      <c r="V3652" s="67"/>
      <c r="W3652" s="67"/>
      <c r="X3652" s="67"/>
      <c r="Y3652" s="67"/>
      <c r="Z3652" s="67"/>
      <c r="AA3652" s="67"/>
      <c r="AB3652" s="67"/>
      <c r="AC3652" s="67"/>
      <c r="AD3652" s="67"/>
      <c r="AE3652" s="67"/>
      <c r="AF3652" s="67"/>
      <c r="AG3652" s="67"/>
    </row>
    <row r="3653" spans="1:33" ht="15.75" x14ac:dyDescent="0.25">
      <c r="A3653" s="49">
        <v>7704310360</v>
      </c>
      <c r="B3653" s="62" t="s">
        <v>37355</v>
      </c>
      <c r="C3653" s="49" t="s">
        <v>37356</v>
      </c>
      <c r="D3653" s="49">
        <v>1</v>
      </c>
      <c r="E3653" s="49"/>
      <c r="F3653" s="49"/>
      <c r="G3653" s="49"/>
      <c r="H3653" s="49"/>
      <c r="I3653" s="49"/>
      <c r="J3653" s="49"/>
      <c r="K3653" s="49"/>
      <c r="L3653" s="49"/>
      <c r="M3653" s="49"/>
      <c r="N3653" s="49"/>
      <c r="O3653" s="76"/>
      <c r="P3653" s="76"/>
      <c r="Q3653" s="76"/>
      <c r="R3653" s="67"/>
      <c r="S3653" s="67"/>
      <c r="T3653" s="67"/>
      <c r="U3653" s="67"/>
      <c r="V3653" s="67"/>
      <c r="W3653" s="67"/>
      <c r="X3653" s="67"/>
      <c r="Y3653" s="67"/>
      <c r="Z3653" s="67"/>
      <c r="AA3653" s="67"/>
      <c r="AB3653" s="67"/>
      <c r="AC3653" s="67"/>
      <c r="AD3653" s="67"/>
      <c r="AE3653" s="67"/>
      <c r="AF3653" s="67"/>
      <c r="AG3653" s="67"/>
    </row>
    <row r="3654" spans="1:33" ht="15.75" x14ac:dyDescent="0.25">
      <c r="A3654" s="49">
        <v>7704310157</v>
      </c>
      <c r="B3654" s="62" t="s">
        <v>37357</v>
      </c>
      <c r="C3654" s="49" t="s">
        <v>37358</v>
      </c>
      <c r="D3654" s="49">
        <v>1</v>
      </c>
      <c r="E3654" s="49"/>
      <c r="F3654" s="49"/>
      <c r="G3654" s="49"/>
      <c r="H3654" s="49"/>
      <c r="I3654" s="49"/>
      <c r="J3654" s="49"/>
      <c r="K3654" s="49"/>
      <c r="L3654" s="49"/>
      <c r="M3654" s="49"/>
      <c r="N3654" s="49"/>
      <c r="O3654" s="76"/>
      <c r="P3654" s="76"/>
      <c r="Q3654" s="76"/>
      <c r="R3654" s="67"/>
      <c r="S3654" s="67"/>
      <c r="T3654" s="67"/>
      <c r="U3654" s="67"/>
      <c r="V3654" s="67"/>
      <c r="W3654" s="67"/>
      <c r="X3654" s="67"/>
      <c r="Y3654" s="67"/>
      <c r="Z3654" s="67"/>
      <c r="AA3654" s="67"/>
      <c r="AB3654" s="67"/>
      <c r="AC3654" s="67"/>
      <c r="AD3654" s="67"/>
      <c r="AE3654" s="67"/>
      <c r="AF3654" s="67"/>
      <c r="AG3654" s="67"/>
    </row>
    <row r="3655" spans="1:33" ht="15.75" x14ac:dyDescent="0.25">
      <c r="A3655" s="49">
        <v>7704361601</v>
      </c>
      <c r="B3655" s="62" t="s">
        <v>37359</v>
      </c>
      <c r="C3655" s="49" t="s">
        <v>37360</v>
      </c>
      <c r="D3655" s="49">
        <v>1</v>
      </c>
      <c r="E3655" s="49"/>
      <c r="F3655" s="49"/>
      <c r="G3655" s="49"/>
      <c r="H3655" s="49"/>
      <c r="I3655" s="49"/>
      <c r="J3655" s="49"/>
      <c r="K3655" s="49"/>
      <c r="L3655" s="49"/>
      <c r="M3655" s="49"/>
      <c r="N3655" s="49"/>
      <c r="O3655" s="76"/>
      <c r="P3655" s="76"/>
      <c r="Q3655" s="76"/>
      <c r="R3655" s="67"/>
      <c r="S3655" s="67"/>
      <c r="T3655" s="67"/>
      <c r="U3655" s="67"/>
      <c r="V3655" s="67"/>
      <c r="W3655" s="67"/>
      <c r="X3655" s="67"/>
      <c r="Y3655" s="67"/>
      <c r="Z3655" s="67"/>
      <c r="AA3655" s="67"/>
      <c r="AB3655" s="67"/>
      <c r="AC3655" s="67"/>
      <c r="AD3655" s="67"/>
      <c r="AE3655" s="67"/>
      <c r="AF3655" s="67"/>
      <c r="AG3655" s="67"/>
    </row>
    <row r="3656" spans="1:33" ht="15.75" x14ac:dyDescent="0.25">
      <c r="A3656" s="49">
        <v>7704310158</v>
      </c>
      <c r="B3656" s="62" t="s">
        <v>37361</v>
      </c>
      <c r="C3656" s="49" t="s">
        <v>37362</v>
      </c>
      <c r="D3656" s="49">
        <v>1</v>
      </c>
      <c r="E3656" s="49"/>
      <c r="F3656" s="49"/>
      <c r="G3656" s="49"/>
      <c r="H3656" s="49"/>
      <c r="I3656" s="49"/>
      <c r="J3656" s="49"/>
      <c r="K3656" s="49"/>
      <c r="L3656" s="49"/>
      <c r="M3656" s="49"/>
      <c r="N3656" s="49"/>
      <c r="O3656" s="76"/>
      <c r="P3656" s="76"/>
      <c r="Q3656" s="76"/>
      <c r="R3656" s="67"/>
      <c r="S3656" s="67"/>
      <c r="T3656" s="67"/>
      <c r="U3656" s="67"/>
      <c r="V3656" s="67"/>
      <c r="W3656" s="67"/>
      <c r="X3656" s="67"/>
      <c r="Y3656" s="67"/>
      <c r="Z3656" s="67"/>
      <c r="AA3656" s="67"/>
      <c r="AB3656" s="67"/>
      <c r="AC3656" s="67"/>
      <c r="AD3656" s="67"/>
      <c r="AE3656" s="67"/>
      <c r="AF3656" s="67"/>
      <c r="AG3656" s="67"/>
    </row>
    <row r="3657" spans="1:33" ht="15.75" x14ac:dyDescent="0.25">
      <c r="A3657" s="49">
        <v>7704310325</v>
      </c>
      <c r="B3657" s="62" t="s">
        <v>37363</v>
      </c>
      <c r="C3657" s="49" t="s">
        <v>37364</v>
      </c>
      <c r="D3657" s="49">
        <v>1</v>
      </c>
      <c r="E3657" s="49"/>
      <c r="F3657" s="49"/>
      <c r="G3657" s="49"/>
      <c r="H3657" s="49"/>
      <c r="I3657" s="49"/>
      <c r="J3657" s="49"/>
      <c r="K3657" s="49"/>
      <c r="L3657" s="49"/>
      <c r="M3657" s="49"/>
      <c r="N3657" s="49"/>
      <c r="O3657" s="76"/>
      <c r="P3657" s="76"/>
      <c r="Q3657" s="76"/>
      <c r="R3657" s="67"/>
      <c r="S3657" s="67"/>
      <c r="T3657" s="67"/>
      <c r="U3657" s="67"/>
      <c r="V3657" s="67"/>
      <c r="W3657" s="67"/>
      <c r="X3657" s="67"/>
      <c r="Y3657" s="67"/>
      <c r="Z3657" s="67"/>
      <c r="AA3657" s="67"/>
      <c r="AB3657" s="67"/>
      <c r="AC3657" s="67"/>
      <c r="AD3657" s="67"/>
      <c r="AE3657" s="67"/>
      <c r="AF3657" s="67"/>
      <c r="AG3657" s="67"/>
    </row>
    <row r="3658" spans="1:33" ht="15.75" x14ac:dyDescent="0.25">
      <c r="A3658" s="49">
        <v>2420013101</v>
      </c>
      <c r="B3658" s="62" t="s">
        <v>37371</v>
      </c>
      <c r="C3658" s="49" t="s">
        <v>37371</v>
      </c>
      <c r="D3658" s="49">
        <v>1</v>
      </c>
      <c r="E3658" s="49"/>
      <c r="F3658" s="49"/>
      <c r="G3658" s="49"/>
      <c r="H3658" s="49"/>
      <c r="I3658" s="49"/>
      <c r="J3658" s="49"/>
      <c r="K3658" s="49"/>
      <c r="L3658" s="49"/>
      <c r="M3658" s="49"/>
      <c r="N3658" s="49"/>
      <c r="O3658" s="76"/>
      <c r="P3658" s="76"/>
      <c r="Q3658" s="76"/>
      <c r="R3658" s="67"/>
      <c r="S3658" s="67"/>
      <c r="T3658" s="67"/>
      <c r="U3658" s="67"/>
      <c r="V3658" s="67"/>
      <c r="W3658" s="67"/>
      <c r="X3658" s="67"/>
      <c r="Y3658" s="67"/>
      <c r="Z3658" s="67"/>
      <c r="AA3658" s="67"/>
      <c r="AB3658" s="67"/>
      <c r="AC3658" s="67"/>
      <c r="AD3658" s="67"/>
      <c r="AE3658" s="67"/>
      <c r="AF3658" s="67"/>
      <c r="AG3658" s="67"/>
    </row>
    <row r="3659" spans="1:33" ht="15.75" x14ac:dyDescent="0.25">
      <c r="A3659" s="49">
        <v>4722343009</v>
      </c>
      <c r="B3659" s="62" t="s">
        <v>37423</v>
      </c>
      <c r="C3659" s="49" t="s">
        <v>37424</v>
      </c>
      <c r="D3659" s="49">
        <v>1</v>
      </c>
      <c r="E3659" s="49"/>
      <c r="F3659" s="49"/>
      <c r="G3659" s="49"/>
      <c r="H3659" s="49"/>
      <c r="I3659" s="49"/>
      <c r="J3659" s="49"/>
      <c r="K3659" s="49"/>
      <c r="L3659" s="49"/>
      <c r="M3659" s="49"/>
      <c r="N3659" s="49"/>
      <c r="O3659" s="76"/>
      <c r="P3659" s="76"/>
      <c r="Q3659" s="76"/>
      <c r="R3659" s="67"/>
      <c r="S3659" s="67"/>
      <c r="T3659" s="67"/>
      <c r="U3659" s="67"/>
      <c r="V3659" s="67"/>
      <c r="W3659" s="67"/>
      <c r="X3659" s="67"/>
      <c r="Y3659" s="67"/>
      <c r="Z3659" s="67"/>
      <c r="AA3659" s="67"/>
      <c r="AB3659" s="67"/>
      <c r="AC3659" s="67"/>
      <c r="AD3659" s="67"/>
      <c r="AE3659" s="67"/>
      <c r="AF3659" s="67"/>
      <c r="AG3659" s="67"/>
    </row>
    <row r="3660" spans="1:33" ht="15.75" x14ac:dyDescent="0.25">
      <c r="A3660" s="49">
        <v>4722343015</v>
      </c>
      <c r="B3660" s="62" t="s">
        <v>37425</v>
      </c>
      <c r="C3660" s="49" t="s">
        <v>37426</v>
      </c>
      <c r="D3660" s="49">
        <v>1</v>
      </c>
      <c r="E3660" s="49"/>
      <c r="F3660" s="49"/>
      <c r="G3660" s="49"/>
      <c r="H3660" s="49"/>
      <c r="I3660" s="49"/>
      <c r="J3660" s="49"/>
      <c r="K3660" s="49"/>
      <c r="L3660" s="49"/>
      <c r="M3660" s="49"/>
      <c r="N3660" s="49"/>
      <c r="O3660" s="76"/>
      <c r="P3660" s="76"/>
      <c r="Q3660" s="76"/>
      <c r="R3660" s="67"/>
      <c r="S3660" s="67"/>
      <c r="T3660" s="67"/>
      <c r="U3660" s="67"/>
      <c r="V3660" s="67"/>
      <c r="W3660" s="67"/>
      <c r="X3660" s="67"/>
      <c r="Y3660" s="67"/>
      <c r="Z3660" s="67"/>
      <c r="AA3660" s="67"/>
      <c r="AB3660" s="67"/>
      <c r="AC3660" s="67"/>
      <c r="AD3660" s="67"/>
      <c r="AE3660" s="67"/>
      <c r="AF3660" s="67"/>
      <c r="AG3660" s="67"/>
    </row>
    <row r="3661" spans="1:33" ht="15.75" x14ac:dyDescent="0.25">
      <c r="A3661" s="49">
        <v>4722343008</v>
      </c>
      <c r="B3661" s="62" t="s">
        <v>37427</v>
      </c>
      <c r="C3661" s="49" t="s">
        <v>37428</v>
      </c>
      <c r="D3661" s="49">
        <v>1</v>
      </c>
      <c r="E3661" s="49"/>
      <c r="F3661" s="49"/>
      <c r="G3661" s="49"/>
      <c r="H3661" s="49"/>
      <c r="I3661" s="49"/>
      <c r="J3661" s="49"/>
      <c r="K3661" s="49"/>
      <c r="L3661" s="49"/>
      <c r="M3661" s="49"/>
      <c r="N3661" s="49"/>
      <c r="O3661" s="76"/>
      <c r="P3661" s="76"/>
      <c r="Q3661" s="76"/>
      <c r="R3661" s="67"/>
      <c r="S3661" s="67"/>
      <c r="T3661" s="67"/>
      <c r="U3661" s="67"/>
      <c r="V3661" s="67"/>
      <c r="W3661" s="67"/>
      <c r="X3661" s="67"/>
      <c r="Y3661" s="67"/>
      <c r="Z3661" s="67"/>
      <c r="AA3661" s="67"/>
      <c r="AB3661" s="67"/>
      <c r="AC3661" s="67"/>
      <c r="AD3661" s="67"/>
      <c r="AE3661" s="67"/>
      <c r="AF3661" s="67"/>
      <c r="AG3661" s="67"/>
    </row>
    <row r="3662" spans="1:33" ht="15.75" x14ac:dyDescent="0.25">
      <c r="A3662" s="49">
        <v>4722343006</v>
      </c>
      <c r="B3662" s="62" t="s">
        <v>37429</v>
      </c>
      <c r="C3662" s="49" t="s">
        <v>37430</v>
      </c>
      <c r="D3662" s="49">
        <v>1</v>
      </c>
      <c r="E3662" s="49"/>
      <c r="F3662" s="49"/>
      <c r="G3662" s="49"/>
      <c r="H3662" s="49"/>
      <c r="I3662" s="49"/>
      <c r="J3662" s="49"/>
      <c r="K3662" s="49"/>
      <c r="L3662" s="49"/>
      <c r="M3662" s="49"/>
      <c r="N3662" s="49"/>
      <c r="O3662" s="76"/>
      <c r="P3662" s="76"/>
      <c r="Q3662" s="76"/>
      <c r="R3662" s="67"/>
      <c r="S3662" s="67"/>
      <c r="T3662" s="67"/>
      <c r="U3662" s="67"/>
      <c r="V3662" s="67"/>
      <c r="W3662" s="67"/>
      <c r="X3662" s="67"/>
      <c r="Y3662" s="67"/>
      <c r="Z3662" s="67"/>
      <c r="AA3662" s="67"/>
      <c r="AB3662" s="67"/>
      <c r="AC3662" s="67"/>
      <c r="AD3662" s="67"/>
      <c r="AE3662" s="67"/>
      <c r="AF3662" s="67"/>
      <c r="AG3662" s="67"/>
    </row>
    <row r="3663" spans="1:33" ht="15.75" x14ac:dyDescent="0.25">
      <c r="A3663" s="49">
        <v>4722343012</v>
      </c>
      <c r="B3663" s="62" t="s">
        <v>37433</v>
      </c>
      <c r="C3663" s="49" t="s">
        <v>37434</v>
      </c>
      <c r="D3663" s="49">
        <v>1</v>
      </c>
      <c r="E3663" s="49"/>
      <c r="F3663" s="49"/>
      <c r="G3663" s="49"/>
      <c r="H3663" s="49"/>
      <c r="I3663" s="49"/>
      <c r="J3663" s="49"/>
      <c r="K3663" s="49"/>
      <c r="L3663" s="49"/>
      <c r="M3663" s="49"/>
      <c r="N3663" s="49"/>
      <c r="O3663" s="76"/>
      <c r="P3663" s="76"/>
      <c r="Q3663" s="76"/>
      <c r="R3663" s="67"/>
      <c r="S3663" s="67"/>
      <c r="T3663" s="67"/>
      <c r="U3663" s="67"/>
      <c r="V3663" s="67"/>
      <c r="W3663" s="67"/>
      <c r="X3663" s="67"/>
      <c r="Y3663" s="67"/>
      <c r="Z3663" s="67"/>
      <c r="AA3663" s="67"/>
      <c r="AB3663" s="67"/>
      <c r="AC3663" s="67"/>
      <c r="AD3663" s="67"/>
      <c r="AE3663" s="67"/>
      <c r="AF3663" s="67"/>
      <c r="AG3663" s="67"/>
    </row>
    <row r="3664" spans="1:33" ht="15.75" x14ac:dyDescent="0.25">
      <c r="A3664" s="49">
        <v>7148651027</v>
      </c>
      <c r="B3664" s="62" t="s">
        <v>37435</v>
      </c>
      <c r="C3664" s="49" t="s">
        <v>37435</v>
      </c>
      <c r="D3664" s="65">
        <v>1</v>
      </c>
      <c r="E3664" s="49"/>
      <c r="F3664" s="49"/>
      <c r="G3664" s="49"/>
      <c r="H3664" s="49"/>
      <c r="I3664" s="49"/>
      <c r="J3664" s="49"/>
      <c r="K3664" s="49"/>
      <c r="L3664" s="49"/>
      <c r="M3664" s="49"/>
      <c r="N3664" s="49"/>
      <c r="O3664" s="76"/>
      <c r="P3664" s="76"/>
      <c r="Q3664" s="76"/>
      <c r="R3664" s="67"/>
      <c r="S3664" s="67"/>
      <c r="T3664" s="67"/>
      <c r="U3664" s="67"/>
      <c r="V3664" s="67"/>
      <c r="W3664" s="67"/>
      <c r="X3664" s="67"/>
      <c r="Y3664" s="67"/>
      <c r="Z3664" s="67"/>
      <c r="AA3664" s="67"/>
      <c r="AB3664" s="67"/>
      <c r="AC3664" s="67"/>
      <c r="AD3664" s="67"/>
      <c r="AE3664" s="67"/>
      <c r="AF3664" s="67"/>
      <c r="AG3664" s="67"/>
    </row>
    <row r="3665" spans="1:33" ht="15.75" x14ac:dyDescent="0.25">
      <c r="A3665" s="49">
        <v>7004819194</v>
      </c>
      <c r="B3665" s="62" t="s">
        <v>37592</v>
      </c>
      <c r="C3665" s="49" t="s">
        <v>37593</v>
      </c>
      <c r="D3665" s="49">
        <v>1</v>
      </c>
      <c r="E3665" s="49"/>
      <c r="F3665" s="49"/>
      <c r="G3665" s="49"/>
      <c r="H3665" s="49"/>
      <c r="I3665" s="49"/>
      <c r="J3665" s="49"/>
      <c r="K3665" s="49"/>
      <c r="L3665" s="49"/>
      <c r="M3665" s="49"/>
      <c r="N3665" s="49"/>
      <c r="O3665" s="76"/>
      <c r="P3665" s="76"/>
      <c r="Q3665" s="76"/>
      <c r="R3665" s="67"/>
      <c r="S3665" s="67"/>
      <c r="T3665" s="67"/>
      <c r="U3665" s="67"/>
      <c r="V3665" s="67"/>
      <c r="W3665" s="67"/>
      <c r="X3665" s="67"/>
      <c r="Y3665" s="67"/>
      <c r="Z3665" s="67"/>
      <c r="AA3665" s="67"/>
      <c r="AB3665" s="67"/>
      <c r="AC3665" s="67"/>
      <c r="AD3665" s="67"/>
      <c r="AE3665" s="67"/>
      <c r="AF3665" s="67"/>
      <c r="AG3665" s="67"/>
    </row>
    <row r="3666" spans="1:33" ht="15.75" x14ac:dyDescent="0.25">
      <c r="A3666" s="49">
        <v>2737104085</v>
      </c>
      <c r="B3666" s="62" t="s">
        <v>37668</v>
      </c>
      <c r="C3666" s="49" t="s">
        <v>37669</v>
      </c>
      <c r="D3666" s="49">
        <v>1</v>
      </c>
      <c r="E3666" s="49"/>
      <c r="F3666" s="49"/>
      <c r="G3666" s="49"/>
      <c r="H3666" s="49"/>
      <c r="I3666" s="49"/>
      <c r="J3666" s="49"/>
      <c r="K3666" s="49"/>
      <c r="L3666" s="49"/>
      <c r="M3666" s="49"/>
      <c r="N3666" s="49"/>
      <c r="O3666" s="76"/>
      <c r="P3666" s="76"/>
      <c r="Q3666" s="76"/>
      <c r="R3666" s="67"/>
      <c r="S3666" s="67"/>
      <c r="T3666" s="67"/>
      <c r="U3666" s="67"/>
      <c r="V3666" s="67"/>
      <c r="W3666" s="67"/>
      <c r="X3666" s="67"/>
      <c r="Y3666" s="67"/>
      <c r="Z3666" s="67"/>
      <c r="AA3666" s="67"/>
      <c r="AB3666" s="67"/>
      <c r="AC3666" s="67"/>
      <c r="AD3666" s="67"/>
      <c r="AE3666" s="67"/>
      <c r="AF3666" s="67"/>
      <c r="AG3666" s="67"/>
    </row>
    <row r="3667" spans="1:33" ht="15.75" x14ac:dyDescent="0.25">
      <c r="A3667" s="49">
        <v>2737104037</v>
      </c>
      <c r="B3667" s="62" t="s">
        <v>37670</v>
      </c>
      <c r="C3667" s="49" t="s">
        <v>37671</v>
      </c>
      <c r="D3667" s="49">
        <v>1</v>
      </c>
      <c r="E3667" s="49"/>
      <c r="F3667" s="49"/>
      <c r="G3667" s="49"/>
      <c r="H3667" s="49"/>
      <c r="I3667" s="49"/>
      <c r="J3667" s="49"/>
      <c r="K3667" s="49"/>
      <c r="L3667" s="49"/>
      <c r="M3667" s="49"/>
      <c r="N3667" s="49"/>
      <c r="O3667" s="76"/>
      <c r="P3667" s="76"/>
      <c r="Q3667" s="76"/>
      <c r="R3667" s="67"/>
      <c r="S3667" s="67"/>
      <c r="T3667" s="67"/>
      <c r="U3667" s="67"/>
      <c r="V3667" s="67"/>
      <c r="W3667" s="67"/>
      <c r="X3667" s="67"/>
      <c r="Y3667" s="67"/>
      <c r="Z3667" s="67"/>
      <c r="AA3667" s="67"/>
      <c r="AB3667" s="67"/>
      <c r="AC3667" s="67"/>
      <c r="AD3667" s="67"/>
      <c r="AE3667" s="67"/>
      <c r="AF3667" s="67"/>
      <c r="AG3667" s="67"/>
    </row>
    <row r="3668" spans="1:33" ht="15.75" x14ac:dyDescent="0.25">
      <c r="A3668" s="49">
        <v>2737140002</v>
      </c>
      <c r="B3668" s="62" t="s">
        <v>37672</v>
      </c>
      <c r="C3668" s="49" t="s">
        <v>37673</v>
      </c>
      <c r="D3668" s="49">
        <v>1</v>
      </c>
      <c r="E3668" s="49"/>
      <c r="F3668" s="49"/>
      <c r="G3668" s="49"/>
      <c r="H3668" s="49"/>
      <c r="I3668" s="49"/>
      <c r="J3668" s="49"/>
      <c r="K3668" s="49"/>
      <c r="L3668" s="49"/>
      <c r="M3668" s="49"/>
      <c r="N3668" s="49"/>
      <c r="O3668" s="76"/>
      <c r="P3668" s="76"/>
      <c r="Q3668" s="76"/>
      <c r="R3668" s="67"/>
      <c r="S3668" s="67"/>
      <c r="T3668" s="67"/>
      <c r="U3668" s="67"/>
      <c r="V3668" s="67"/>
      <c r="W3668" s="67"/>
      <c r="X3668" s="67"/>
      <c r="Y3668" s="67"/>
      <c r="Z3668" s="67"/>
      <c r="AA3668" s="67"/>
      <c r="AB3668" s="67"/>
      <c r="AC3668" s="67"/>
      <c r="AD3668" s="67"/>
      <c r="AE3668" s="67"/>
      <c r="AF3668" s="67"/>
      <c r="AG3668" s="67"/>
    </row>
    <row r="3669" spans="1:33" ht="15.75" x14ac:dyDescent="0.25">
      <c r="A3669" s="49">
        <v>7704310375</v>
      </c>
      <c r="B3669" s="62" t="s">
        <v>37739</v>
      </c>
      <c r="C3669" s="49" t="s">
        <v>37740</v>
      </c>
      <c r="D3669" s="49">
        <v>1</v>
      </c>
      <c r="E3669" s="49"/>
      <c r="F3669" s="49"/>
      <c r="G3669" s="49"/>
      <c r="H3669" s="49"/>
      <c r="I3669" s="49"/>
      <c r="J3669" s="49"/>
      <c r="K3669" s="49"/>
      <c r="L3669" s="49"/>
      <c r="M3669" s="49"/>
      <c r="N3669" s="49"/>
      <c r="O3669" s="76"/>
      <c r="P3669" s="76"/>
      <c r="Q3669" s="76"/>
      <c r="R3669" s="67"/>
      <c r="S3669" s="67"/>
      <c r="T3669" s="67"/>
      <c r="U3669" s="67"/>
      <c r="V3669" s="67"/>
      <c r="W3669" s="67"/>
      <c r="X3669" s="67"/>
      <c r="Y3669" s="67"/>
      <c r="Z3669" s="67"/>
      <c r="AA3669" s="67"/>
      <c r="AB3669" s="67"/>
      <c r="AC3669" s="67"/>
      <c r="AD3669" s="67"/>
      <c r="AE3669" s="67"/>
      <c r="AF3669" s="67"/>
      <c r="AG3669" s="67"/>
    </row>
    <row r="3670" spans="1:33" ht="15.75" x14ac:dyDescent="0.25">
      <c r="A3670" s="49">
        <v>7704310167</v>
      </c>
      <c r="B3670" s="62" t="s">
        <v>37741</v>
      </c>
      <c r="C3670" s="49" t="s">
        <v>37741</v>
      </c>
      <c r="D3670" s="49">
        <v>1</v>
      </c>
      <c r="E3670" s="49"/>
      <c r="F3670" s="49"/>
      <c r="G3670" s="49"/>
      <c r="H3670" s="49"/>
      <c r="I3670" s="49"/>
      <c r="J3670" s="49"/>
      <c r="K3670" s="49"/>
      <c r="L3670" s="49"/>
      <c r="M3670" s="49"/>
      <c r="N3670" s="49"/>
      <c r="O3670" s="76"/>
      <c r="P3670" s="76"/>
      <c r="Q3670" s="76"/>
      <c r="R3670" s="67"/>
      <c r="S3670" s="67"/>
      <c r="T3670" s="67"/>
      <c r="U3670" s="67"/>
      <c r="V3670" s="67"/>
      <c r="W3670" s="67"/>
      <c r="X3670" s="67"/>
      <c r="Y3670" s="67"/>
      <c r="Z3670" s="67"/>
      <c r="AA3670" s="67"/>
      <c r="AB3670" s="67"/>
      <c r="AC3670" s="67"/>
      <c r="AD3670" s="67"/>
      <c r="AE3670" s="67"/>
      <c r="AF3670" s="67"/>
      <c r="AG3670" s="67"/>
    </row>
    <row r="3671" spans="1:33" ht="15.75" x14ac:dyDescent="0.25">
      <c r="A3671" s="49">
        <v>7704310169</v>
      </c>
      <c r="B3671" s="62" t="s">
        <v>37742</v>
      </c>
      <c r="C3671" s="49" t="s">
        <v>37742</v>
      </c>
      <c r="D3671" s="49">
        <v>1</v>
      </c>
      <c r="E3671" s="49"/>
      <c r="F3671" s="49"/>
      <c r="G3671" s="49"/>
      <c r="H3671" s="49"/>
      <c r="I3671" s="49"/>
      <c r="J3671" s="49"/>
      <c r="K3671" s="49"/>
      <c r="L3671" s="49"/>
      <c r="M3671" s="49"/>
      <c r="N3671" s="49"/>
      <c r="O3671" s="76"/>
      <c r="P3671" s="76"/>
      <c r="Q3671" s="76"/>
      <c r="R3671" s="67"/>
      <c r="S3671" s="67"/>
      <c r="T3671" s="67"/>
      <c r="U3671" s="67"/>
      <c r="V3671" s="67"/>
      <c r="W3671" s="67"/>
      <c r="X3671" s="67"/>
      <c r="Y3671" s="67"/>
      <c r="Z3671" s="67"/>
      <c r="AA3671" s="67"/>
      <c r="AB3671" s="67"/>
      <c r="AC3671" s="67"/>
      <c r="AD3671" s="67"/>
      <c r="AE3671" s="67"/>
      <c r="AF3671" s="67"/>
      <c r="AG3671" s="67"/>
    </row>
    <row r="3672" spans="1:33" ht="15.75" x14ac:dyDescent="0.25">
      <c r="A3672" s="7">
        <v>6009600000000</v>
      </c>
      <c r="B3672" s="62" t="s">
        <v>37768</v>
      </c>
      <c r="C3672" s="49" t="s">
        <v>37769</v>
      </c>
      <c r="D3672" s="49">
        <v>1</v>
      </c>
      <c r="E3672" s="49"/>
      <c r="F3672" s="49"/>
      <c r="G3672" s="49"/>
      <c r="H3672" s="49"/>
      <c r="I3672" s="49"/>
      <c r="J3672" s="49"/>
      <c r="K3672" s="49"/>
      <c r="L3672" s="49"/>
      <c r="M3672" s="49"/>
      <c r="N3672" s="49"/>
      <c r="O3672" s="76"/>
      <c r="P3672" s="76"/>
      <c r="Q3672" s="76"/>
      <c r="R3672" s="67"/>
      <c r="S3672" s="67"/>
      <c r="T3672" s="67"/>
      <c r="U3672" s="67"/>
      <c r="V3672" s="67"/>
      <c r="W3672" s="67"/>
      <c r="X3672" s="67"/>
      <c r="Y3672" s="67"/>
      <c r="Z3672" s="67"/>
      <c r="AA3672" s="67"/>
      <c r="AB3672" s="67"/>
      <c r="AC3672" s="67"/>
      <c r="AD3672" s="67"/>
      <c r="AE3672" s="67"/>
      <c r="AF3672" s="67"/>
      <c r="AG3672" s="67"/>
    </row>
    <row r="3673" spans="1:33" ht="15.75" x14ac:dyDescent="0.25">
      <c r="A3673" s="7">
        <v>600960000000</v>
      </c>
      <c r="B3673" s="62" t="s">
        <v>37770</v>
      </c>
      <c r="C3673" s="49" t="s">
        <v>37771</v>
      </c>
      <c r="D3673" s="65">
        <v>1</v>
      </c>
      <c r="E3673" s="49"/>
      <c r="F3673" s="49"/>
      <c r="G3673" s="49"/>
      <c r="H3673" s="49"/>
      <c r="I3673" s="49"/>
      <c r="J3673" s="49"/>
      <c r="K3673" s="49"/>
      <c r="L3673" s="49"/>
      <c r="M3673" s="49"/>
      <c r="N3673" s="49"/>
      <c r="O3673" s="76"/>
      <c r="P3673" s="76"/>
      <c r="Q3673" s="76"/>
      <c r="R3673" s="67"/>
      <c r="S3673" s="67"/>
      <c r="T3673" s="67"/>
      <c r="U3673" s="67"/>
      <c r="V3673" s="67"/>
      <c r="W3673" s="67"/>
      <c r="X3673" s="67"/>
      <c r="Y3673" s="67"/>
      <c r="Z3673" s="67"/>
      <c r="AA3673" s="67"/>
      <c r="AB3673" s="67"/>
      <c r="AC3673" s="67"/>
      <c r="AD3673" s="67"/>
      <c r="AE3673" s="67"/>
      <c r="AF3673" s="67"/>
      <c r="AG3673" s="67"/>
    </row>
    <row r="3674" spans="1:33" ht="15.75" x14ac:dyDescent="0.25">
      <c r="A3674" s="49">
        <v>7279905093</v>
      </c>
      <c r="B3674" s="62" t="s">
        <v>37797</v>
      </c>
      <c r="C3674" s="49" t="s">
        <v>37798</v>
      </c>
      <c r="D3674" s="65">
        <v>1</v>
      </c>
      <c r="E3674" s="49"/>
      <c r="F3674" s="49"/>
      <c r="G3674" s="49"/>
      <c r="H3674" s="49"/>
      <c r="I3674" s="49"/>
      <c r="J3674" s="49"/>
      <c r="K3674" s="49"/>
      <c r="L3674" s="49"/>
      <c r="M3674" s="49"/>
      <c r="N3674" s="49"/>
      <c r="O3674" s="76"/>
      <c r="P3674" s="76"/>
      <c r="Q3674" s="76"/>
      <c r="R3674" s="67"/>
      <c r="S3674" s="67"/>
      <c r="T3674" s="67"/>
      <c r="U3674" s="67"/>
      <c r="V3674" s="67"/>
      <c r="W3674" s="67"/>
      <c r="X3674" s="67"/>
      <c r="Y3674" s="67"/>
      <c r="Z3674" s="67"/>
      <c r="AA3674" s="67"/>
      <c r="AB3674" s="67"/>
      <c r="AC3674" s="67"/>
      <c r="AD3674" s="67"/>
      <c r="AE3674" s="67"/>
      <c r="AF3674" s="67"/>
      <c r="AG3674" s="67"/>
    </row>
    <row r="3675" spans="1:33" ht="15.75" x14ac:dyDescent="0.25">
      <c r="A3675" s="49">
        <v>7065200043</v>
      </c>
      <c r="B3675" s="62" t="s">
        <v>37799</v>
      </c>
      <c r="C3675" s="49" t="s">
        <v>37800</v>
      </c>
      <c r="D3675" s="49">
        <v>1</v>
      </c>
      <c r="E3675" s="49"/>
      <c r="F3675" s="49"/>
      <c r="G3675" s="49"/>
      <c r="H3675" s="49"/>
      <c r="I3675" s="49"/>
      <c r="J3675" s="49"/>
      <c r="K3675" s="49"/>
      <c r="L3675" s="49"/>
      <c r="M3675" s="49"/>
      <c r="N3675" s="49"/>
      <c r="O3675" s="76"/>
      <c r="P3675" s="76"/>
      <c r="Q3675" s="76"/>
      <c r="R3675" s="67"/>
      <c r="S3675" s="67"/>
      <c r="T3675" s="67"/>
      <c r="U3675" s="67"/>
      <c r="V3675" s="67"/>
      <c r="W3675" s="67"/>
      <c r="X3675" s="67"/>
      <c r="Y3675" s="67"/>
      <c r="Z3675" s="67"/>
      <c r="AA3675" s="67"/>
      <c r="AB3675" s="67"/>
      <c r="AC3675" s="67"/>
      <c r="AD3675" s="67"/>
      <c r="AE3675" s="67"/>
      <c r="AF3675" s="67"/>
      <c r="AG3675" s="67"/>
    </row>
    <row r="3676" spans="1:33" ht="15.75" x14ac:dyDescent="0.25">
      <c r="A3676" s="49">
        <v>7065200042</v>
      </c>
      <c r="B3676" s="62" t="s">
        <v>37801</v>
      </c>
      <c r="C3676" s="49" t="s">
        <v>37802</v>
      </c>
      <c r="D3676" s="49">
        <v>1</v>
      </c>
      <c r="E3676" s="49"/>
      <c r="F3676" s="49"/>
      <c r="G3676" s="49"/>
      <c r="H3676" s="49"/>
      <c r="I3676" s="49"/>
      <c r="J3676" s="49"/>
      <c r="K3676" s="49"/>
      <c r="L3676" s="49"/>
      <c r="M3676" s="49"/>
      <c r="N3676" s="49"/>
      <c r="O3676" s="76"/>
      <c r="P3676" s="76"/>
      <c r="Q3676" s="76"/>
      <c r="R3676" s="67"/>
      <c r="S3676" s="67"/>
      <c r="T3676" s="67"/>
      <c r="U3676" s="67"/>
      <c r="V3676" s="67"/>
      <c r="W3676" s="67"/>
      <c r="X3676" s="67"/>
      <c r="Y3676" s="67"/>
      <c r="Z3676" s="67"/>
      <c r="AA3676" s="67"/>
      <c r="AB3676" s="67"/>
      <c r="AC3676" s="67"/>
      <c r="AD3676" s="67"/>
      <c r="AE3676" s="67"/>
      <c r="AF3676" s="67"/>
      <c r="AG3676" s="67"/>
    </row>
    <row r="3677" spans="1:33" ht="15.75" x14ac:dyDescent="0.25">
      <c r="A3677" s="49">
        <v>7065200044</v>
      </c>
      <c r="B3677" s="62" t="s">
        <v>37803</v>
      </c>
      <c r="C3677" s="49" t="s">
        <v>37804</v>
      </c>
      <c r="D3677" s="49">
        <v>1</v>
      </c>
      <c r="E3677" s="49"/>
      <c r="F3677" s="49"/>
      <c r="G3677" s="49"/>
      <c r="H3677" s="49"/>
      <c r="I3677" s="49"/>
      <c r="J3677" s="49"/>
      <c r="K3677" s="49"/>
      <c r="L3677" s="49"/>
      <c r="M3677" s="49"/>
      <c r="N3677" s="49"/>
      <c r="O3677" s="76"/>
      <c r="P3677" s="76"/>
      <c r="Q3677" s="76"/>
      <c r="R3677" s="67"/>
      <c r="S3677" s="67"/>
      <c r="T3677" s="67"/>
      <c r="U3677" s="67"/>
      <c r="V3677" s="67"/>
      <c r="W3677" s="67"/>
      <c r="X3677" s="67"/>
      <c r="Y3677" s="67"/>
      <c r="Z3677" s="67"/>
      <c r="AA3677" s="67"/>
      <c r="AB3677" s="67"/>
      <c r="AC3677" s="67"/>
      <c r="AD3677" s="67"/>
      <c r="AE3677" s="67"/>
      <c r="AF3677" s="67"/>
      <c r="AG3677" s="67"/>
    </row>
    <row r="3678" spans="1:33" ht="15.75" x14ac:dyDescent="0.25">
      <c r="A3678" s="49">
        <v>7022750125</v>
      </c>
      <c r="B3678" s="62" t="s">
        <v>37920</v>
      </c>
      <c r="C3678" s="49" t="s">
        <v>37921</v>
      </c>
      <c r="D3678" s="65">
        <v>1</v>
      </c>
      <c r="E3678" s="49"/>
      <c r="F3678" s="49"/>
      <c r="G3678" s="49"/>
      <c r="H3678" s="49"/>
      <c r="I3678" s="49"/>
      <c r="J3678" s="49"/>
      <c r="K3678" s="49"/>
      <c r="L3678" s="49"/>
      <c r="M3678" s="49"/>
      <c r="N3678" s="49"/>
      <c r="O3678" s="76"/>
      <c r="P3678" s="76"/>
      <c r="Q3678" s="76"/>
      <c r="R3678" s="67"/>
      <c r="S3678" s="67"/>
      <c r="T3678" s="67"/>
      <c r="U3678" s="67"/>
      <c r="V3678" s="67"/>
      <c r="W3678" s="67"/>
      <c r="X3678" s="67"/>
      <c r="Y3678" s="67"/>
      <c r="Z3678" s="67"/>
      <c r="AA3678" s="67"/>
      <c r="AB3678" s="67"/>
      <c r="AC3678" s="67"/>
      <c r="AD3678" s="67"/>
      <c r="AE3678" s="67"/>
      <c r="AF3678" s="67"/>
      <c r="AG3678" s="67"/>
    </row>
    <row r="3679" spans="1:33" ht="15.75" x14ac:dyDescent="0.25">
      <c r="A3679" s="49">
        <v>7715812500</v>
      </c>
      <c r="B3679" s="62" t="s">
        <v>37954</v>
      </c>
      <c r="C3679" s="49" t="s">
        <v>37955</v>
      </c>
      <c r="D3679" s="52">
        <v>1</v>
      </c>
      <c r="E3679" s="49"/>
      <c r="F3679" s="49"/>
      <c r="G3679" s="49"/>
      <c r="H3679" s="49"/>
      <c r="I3679" s="49"/>
      <c r="J3679" s="49"/>
      <c r="K3679" s="49"/>
      <c r="L3679" s="49"/>
      <c r="M3679" s="49"/>
      <c r="N3679" s="49"/>
      <c r="O3679" s="76"/>
      <c r="P3679" s="76"/>
      <c r="Q3679" s="76"/>
      <c r="R3679" s="67"/>
      <c r="S3679" s="67"/>
      <c r="T3679" s="67"/>
      <c r="U3679" s="67"/>
      <c r="V3679" s="67"/>
      <c r="W3679" s="67"/>
      <c r="X3679" s="67"/>
      <c r="Y3679" s="67"/>
      <c r="Z3679" s="67"/>
      <c r="AA3679" s="67"/>
      <c r="AB3679" s="67"/>
      <c r="AC3679" s="67"/>
      <c r="AD3679" s="67"/>
      <c r="AE3679" s="67"/>
      <c r="AF3679" s="67"/>
      <c r="AG3679" s="67"/>
    </row>
    <row r="3680" spans="1:33" ht="15.75" x14ac:dyDescent="0.25">
      <c r="A3680" s="49">
        <v>1254668071</v>
      </c>
      <c r="B3680" s="62" t="s">
        <v>37956</v>
      </c>
      <c r="C3680" s="49" t="s">
        <v>37957</v>
      </c>
      <c r="D3680" s="49">
        <v>1</v>
      </c>
      <c r="E3680" s="49"/>
      <c r="F3680" s="49"/>
      <c r="G3680" s="49"/>
      <c r="H3680" s="49"/>
      <c r="I3680" s="49"/>
      <c r="J3680" s="49"/>
      <c r="K3680" s="49"/>
      <c r="L3680" s="49"/>
      <c r="M3680" s="49"/>
      <c r="N3680" s="49"/>
      <c r="O3680" s="76"/>
      <c r="P3680" s="76"/>
      <c r="Q3680" s="76"/>
      <c r="R3680" s="67"/>
      <c r="S3680" s="67"/>
      <c r="T3680" s="67"/>
      <c r="U3680" s="67"/>
      <c r="V3680" s="67"/>
      <c r="W3680" s="67"/>
      <c r="X3680" s="67"/>
      <c r="Y3680" s="67"/>
      <c r="Z3680" s="67"/>
      <c r="AA3680" s="67"/>
      <c r="AB3680" s="67"/>
      <c r="AC3680" s="67"/>
      <c r="AD3680" s="67"/>
      <c r="AE3680" s="67"/>
      <c r="AF3680" s="67"/>
      <c r="AG3680" s="67"/>
    </row>
    <row r="3681" spans="1:33" ht="15.75" x14ac:dyDescent="0.25">
      <c r="A3681" s="49">
        <v>4138806555</v>
      </c>
      <c r="B3681" s="62" t="s">
        <v>37958</v>
      </c>
      <c r="C3681" s="49" t="s">
        <v>37959</v>
      </c>
      <c r="D3681" s="49">
        <v>1</v>
      </c>
      <c r="E3681" s="49"/>
      <c r="F3681" s="49"/>
      <c r="G3681" s="49"/>
      <c r="H3681" s="49"/>
      <c r="I3681" s="49"/>
      <c r="J3681" s="49"/>
      <c r="K3681" s="49"/>
      <c r="L3681" s="49"/>
      <c r="M3681" s="49"/>
      <c r="N3681" s="49"/>
      <c r="O3681" s="76"/>
      <c r="P3681" s="76"/>
      <c r="Q3681" s="76"/>
      <c r="R3681" s="67"/>
      <c r="S3681" s="67"/>
      <c r="T3681" s="67"/>
      <c r="U3681" s="67"/>
      <c r="V3681" s="67"/>
      <c r="W3681" s="67"/>
      <c r="X3681" s="67"/>
      <c r="Y3681" s="67"/>
      <c r="Z3681" s="67"/>
      <c r="AA3681" s="67"/>
      <c r="AB3681" s="67"/>
      <c r="AC3681" s="67"/>
      <c r="AD3681" s="67"/>
      <c r="AE3681" s="67"/>
      <c r="AF3681" s="67"/>
      <c r="AG3681" s="67"/>
    </row>
    <row r="3682" spans="1:33" ht="15.75" x14ac:dyDescent="0.25">
      <c r="A3682" s="49">
        <v>4138809451</v>
      </c>
      <c r="B3682" s="62" t="s">
        <v>37960</v>
      </c>
      <c r="C3682" s="49" t="s">
        <v>37961</v>
      </c>
      <c r="D3682" s="49">
        <v>1</v>
      </c>
      <c r="E3682" s="49"/>
      <c r="F3682" s="49"/>
      <c r="G3682" s="49"/>
      <c r="H3682" s="49"/>
      <c r="I3682" s="49"/>
      <c r="J3682" s="49"/>
      <c r="K3682" s="49"/>
      <c r="L3682" s="49"/>
      <c r="M3682" s="49"/>
      <c r="N3682" s="49"/>
      <c r="O3682" s="76"/>
      <c r="P3682" s="76"/>
      <c r="Q3682" s="76"/>
      <c r="R3682" s="67"/>
      <c r="S3682" s="67"/>
      <c r="T3682" s="67"/>
      <c r="U3682" s="67"/>
      <c r="V3682" s="67"/>
      <c r="W3682" s="67"/>
      <c r="X3682" s="67"/>
      <c r="Y3682" s="67"/>
      <c r="Z3682" s="67"/>
      <c r="AA3682" s="67"/>
      <c r="AB3682" s="67"/>
      <c r="AC3682" s="67"/>
      <c r="AD3682" s="67"/>
      <c r="AE3682" s="67"/>
      <c r="AF3682" s="67"/>
      <c r="AG3682" s="67"/>
    </row>
    <row r="3683" spans="1:33" ht="15.75" x14ac:dyDescent="0.25">
      <c r="A3683" s="49">
        <v>4138809701</v>
      </c>
      <c r="B3683" s="62" t="s">
        <v>37962</v>
      </c>
      <c r="C3683" s="49" t="s">
        <v>37962</v>
      </c>
      <c r="D3683" s="49">
        <v>1</v>
      </c>
      <c r="E3683" s="49"/>
      <c r="F3683" s="49"/>
      <c r="G3683" s="49"/>
      <c r="H3683" s="49"/>
      <c r="I3683" s="49"/>
      <c r="J3683" s="49"/>
      <c r="K3683" s="49"/>
      <c r="L3683" s="49"/>
      <c r="M3683" s="49"/>
      <c r="N3683" s="49"/>
      <c r="O3683" s="76"/>
      <c r="P3683" s="76"/>
      <c r="Q3683" s="76"/>
      <c r="R3683" s="67"/>
      <c r="S3683" s="67"/>
      <c r="T3683" s="67"/>
      <c r="U3683" s="67"/>
      <c r="V3683" s="67"/>
      <c r="W3683" s="67"/>
      <c r="X3683" s="67"/>
      <c r="Y3683" s="67"/>
      <c r="Z3683" s="67"/>
      <c r="AA3683" s="67"/>
      <c r="AB3683" s="67"/>
      <c r="AC3683" s="67"/>
      <c r="AD3683" s="67"/>
      <c r="AE3683" s="67"/>
      <c r="AF3683" s="67"/>
      <c r="AG3683" s="67"/>
    </row>
    <row r="3684" spans="1:33" ht="15.75" x14ac:dyDescent="0.25">
      <c r="A3684" s="49">
        <v>5113164204</v>
      </c>
      <c r="B3684" s="62" t="s">
        <v>37963</v>
      </c>
      <c r="C3684" s="49" t="s">
        <v>37964</v>
      </c>
      <c r="D3684" s="49">
        <v>1</v>
      </c>
      <c r="E3684" s="49"/>
      <c r="F3684" s="49"/>
      <c r="G3684" s="49"/>
      <c r="H3684" s="49"/>
      <c r="I3684" s="49"/>
      <c r="J3684" s="49"/>
      <c r="K3684" s="49"/>
      <c r="L3684" s="49"/>
      <c r="M3684" s="49"/>
      <c r="N3684" s="49"/>
      <c r="O3684" s="76"/>
      <c r="P3684" s="76"/>
      <c r="Q3684" s="76"/>
      <c r="R3684" s="67"/>
      <c r="S3684" s="67"/>
      <c r="T3684" s="67"/>
      <c r="U3684" s="67"/>
      <c r="V3684" s="67"/>
      <c r="W3684" s="67"/>
      <c r="X3684" s="67"/>
      <c r="Y3684" s="67"/>
      <c r="Z3684" s="67"/>
      <c r="AA3684" s="67"/>
      <c r="AB3684" s="67"/>
      <c r="AC3684" s="67"/>
      <c r="AD3684" s="67"/>
      <c r="AE3684" s="67"/>
      <c r="AF3684" s="67"/>
      <c r="AG3684" s="67"/>
    </row>
    <row r="3685" spans="1:33" ht="15.75" x14ac:dyDescent="0.25">
      <c r="A3685" s="49">
        <v>1740010078</v>
      </c>
      <c r="B3685" s="62" t="s">
        <v>38038</v>
      </c>
      <c r="C3685" s="49" t="s">
        <v>38039</v>
      </c>
      <c r="D3685" s="49">
        <v>1</v>
      </c>
      <c r="E3685" s="49"/>
      <c r="F3685" s="49"/>
      <c r="G3685" s="49"/>
      <c r="H3685" s="49"/>
      <c r="I3685" s="49"/>
      <c r="J3685" s="49"/>
      <c r="K3685" s="49"/>
      <c r="L3685" s="49"/>
      <c r="M3685" s="49"/>
      <c r="N3685" s="49"/>
      <c r="O3685" s="76"/>
      <c r="P3685" s="76"/>
      <c r="Q3685" s="76"/>
      <c r="R3685" s="67"/>
      <c r="S3685" s="67"/>
      <c r="T3685" s="67"/>
      <c r="U3685" s="67"/>
      <c r="V3685" s="67"/>
      <c r="W3685" s="67"/>
      <c r="X3685" s="67"/>
      <c r="Y3685" s="67"/>
      <c r="Z3685" s="67"/>
      <c r="AA3685" s="67"/>
      <c r="AB3685" s="67"/>
      <c r="AC3685" s="67"/>
      <c r="AD3685" s="67"/>
      <c r="AE3685" s="67"/>
      <c r="AF3685" s="67"/>
      <c r="AG3685" s="67"/>
    </row>
    <row r="3686" spans="1:33" ht="15.75" x14ac:dyDescent="0.25">
      <c r="A3686" s="49">
        <v>1740010077</v>
      </c>
      <c r="B3686" s="62" t="s">
        <v>38040</v>
      </c>
      <c r="C3686" s="49" t="s">
        <v>38041</v>
      </c>
      <c r="D3686" s="49">
        <v>1</v>
      </c>
      <c r="E3686" s="49"/>
      <c r="F3686" s="49"/>
      <c r="G3686" s="49"/>
      <c r="H3686" s="49"/>
      <c r="I3686" s="49"/>
      <c r="J3686" s="49"/>
      <c r="K3686" s="49"/>
      <c r="L3686" s="49"/>
      <c r="M3686" s="49"/>
      <c r="N3686" s="49"/>
      <c r="O3686" s="76"/>
      <c r="P3686" s="76"/>
      <c r="Q3686" s="76"/>
      <c r="R3686" s="67"/>
      <c r="S3686" s="67"/>
      <c r="T3686" s="67"/>
      <c r="U3686" s="67"/>
      <c r="V3686" s="67"/>
      <c r="W3686" s="67"/>
      <c r="X3686" s="67"/>
      <c r="Y3686" s="67"/>
      <c r="Z3686" s="67"/>
      <c r="AA3686" s="67"/>
      <c r="AB3686" s="67"/>
      <c r="AC3686" s="67"/>
      <c r="AD3686" s="67"/>
      <c r="AE3686" s="67"/>
      <c r="AF3686" s="67"/>
      <c r="AG3686" s="67"/>
    </row>
    <row r="3687" spans="1:33" ht="15.75" x14ac:dyDescent="0.25">
      <c r="A3687" s="49">
        <v>36373600851</v>
      </c>
      <c r="B3687" s="62" t="s">
        <v>38042</v>
      </c>
      <c r="C3687" s="49" t="s">
        <v>38043</v>
      </c>
      <c r="D3687" s="49">
        <v>1</v>
      </c>
      <c r="E3687" s="49"/>
      <c r="F3687" s="49"/>
      <c r="G3687" s="49"/>
      <c r="H3687" s="49"/>
      <c r="I3687" s="49"/>
      <c r="J3687" s="49"/>
      <c r="K3687" s="49"/>
      <c r="L3687" s="49"/>
      <c r="M3687" s="49"/>
      <c r="N3687" s="49"/>
      <c r="O3687" s="76"/>
      <c r="P3687" s="76"/>
      <c r="Q3687" s="76"/>
      <c r="R3687" s="67"/>
      <c r="S3687" s="67"/>
      <c r="T3687" s="67"/>
      <c r="U3687" s="67"/>
      <c r="V3687" s="67"/>
      <c r="W3687" s="67"/>
      <c r="X3687" s="67"/>
      <c r="Y3687" s="67"/>
      <c r="Z3687" s="67"/>
      <c r="AA3687" s="67"/>
      <c r="AB3687" s="67"/>
      <c r="AC3687" s="67"/>
      <c r="AD3687" s="67"/>
      <c r="AE3687" s="67"/>
      <c r="AF3687" s="67"/>
      <c r="AG3687" s="67"/>
    </row>
    <row r="3688" spans="1:33" ht="15.75" x14ac:dyDescent="0.25">
      <c r="A3688" s="49">
        <v>36373600885</v>
      </c>
      <c r="B3688" s="62" t="s">
        <v>38044</v>
      </c>
      <c r="C3688" s="49" t="s">
        <v>38045</v>
      </c>
      <c r="D3688" s="49">
        <v>1</v>
      </c>
      <c r="E3688" s="49"/>
      <c r="F3688" s="49"/>
      <c r="G3688" s="49"/>
      <c r="H3688" s="49"/>
      <c r="I3688" s="49"/>
      <c r="J3688" s="49"/>
      <c r="K3688" s="49"/>
      <c r="L3688" s="49"/>
      <c r="M3688" s="49"/>
      <c r="N3688" s="49"/>
      <c r="O3688" s="76"/>
      <c r="P3688" s="76"/>
      <c r="Q3688" s="76"/>
      <c r="R3688" s="67"/>
      <c r="S3688" s="67"/>
      <c r="T3688" s="67"/>
      <c r="U3688" s="67"/>
      <c r="V3688" s="67"/>
      <c r="W3688" s="67"/>
      <c r="X3688" s="67"/>
      <c r="Y3688" s="67"/>
      <c r="Z3688" s="67"/>
      <c r="AA3688" s="67"/>
      <c r="AB3688" s="67"/>
      <c r="AC3688" s="67"/>
      <c r="AD3688" s="67"/>
      <c r="AE3688" s="67"/>
      <c r="AF3688" s="67"/>
      <c r="AG3688" s="67"/>
    </row>
    <row r="3689" spans="1:33" ht="15.75" x14ac:dyDescent="0.25">
      <c r="A3689" s="49">
        <v>31254722734</v>
      </c>
      <c r="B3689" s="62" t="s">
        <v>38046</v>
      </c>
      <c r="C3689" s="49" t="s">
        <v>38047</v>
      </c>
      <c r="D3689" s="49">
        <v>1</v>
      </c>
      <c r="E3689" s="49"/>
      <c r="F3689" s="49"/>
      <c r="G3689" s="49"/>
      <c r="H3689" s="49"/>
      <c r="I3689" s="49"/>
      <c r="J3689" s="49"/>
      <c r="K3689" s="49"/>
      <c r="L3689" s="49"/>
      <c r="M3689" s="49"/>
      <c r="N3689" s="49"/>
      <c r="O3689" s="76"/>
      <c r="P3689" s="76"/>
      <c r="Q3689" s="76"/>
      <c r="R3689" s="67"/>
      <c r="S3689" s="67"/>
      <c r="T3689" s="67"/>
      <c r="U3689" s="67"/>
      <c r="V3689" s="67"/>
      <c r="W3689" s="67"/>
      <c r="X3689" s="67"/>
      <c r="Y3689" s="67"/>
      <c r="Z3689" s="67"/>
      <c r="AA3689" s="67"/>
      <c r="AB3689" s="67"/>
      <c r="AC3689" s="67"/>
      <c r="AD3689" s="67"/>
      <c r="AE3689" s="67"/>
      <c r="AF3689" s="67"/>
      <c r="AG3689" s="67"/>
    </row>
    <row r="3690" spans="1:33" ht="15.75" x14ac:dyDescent="0.25">
      <c r="A3690" s="49">
        <v>31254722730</v>
      </c>
      <c r="B3690" s="62" t="s">
        <v>38048</v>
      </c>
      <c r="C3690" s="49" t="s">
        <v>38049</v>
      </c>
      <c r="D3690" s="49">
        <v>1</v>
      </c>
      <c r="E3690" s="49"/>
      <c r="F3690" s="49"/>
      <c r="G3690" s="49"/>
      <c r="H3690" s="49"/>
      <c r="I3690" s="49"/>
      <c r="J3690" s="49"/>
      <c r="K3690" s="49"/>
      <c r="L3690" s="49"/>
      <c r="M3690" s="49"/>
      <c r="N3690" s="49"/>
      <c r="O3690" s="76"/>
      <c r="P3690" s="76"/>
      <c r="Q3690" s="76"/>
      <c r="R3690" s="67"/>
      <c r="S3690" s="67"/>
      <c r="T3690" s="67"/>
      <c r="U3690" s="67"/>
      <c r="V3690" s="67"/>
      <c r="W3690" s="67"/>
      <c r="X3690" s="67"/>
      <c r="Y3690" s="67"/>
      <c r="Z3690" s="67"/>
      <c r="AA3690" s="67"/>
      <c r="AB3690" s="67"/>
      <c r="AC3690" s="67"/>
      <c r="AD3690" s="67"/>
      <c r="AE3690" s="67"/>
      <c r="AF3690" s="67"/>
      <c r="AG3690" s="67"/>
    </row>
    <row r="3691" spans="1:33" ht="15.75" x14ac:dyDescent="0.25">
      <c r="A3691" s="49">
        <v>3320000851</v>
      </c>
      <c r="B3691" s="62" t="s">
        <v>38050</v>
      </c>
      <c r="C3691" s="49" t="s">
        <v>38050</v>
      </c>
      <c r="D3691" s="49">
        <v>1</v>
      </c>
      <c r="E3691" s="49"/>
      <c r="F3691" s="49"/>
      <c r="G3691" s="49"/>
      <c r="H3691" s="49"/>
      <c r="I3691" s="49"/>
      <c r="J3691" s="49"/>
      <c r="K3691" s="49"/>
      <c r="L3691" s="49"/>
      <c r="M3691" s="49"/>
      <c r="N3691" s="49"/>
      <c r="O3691" s="76"/>
      <c r="P3691" s="76"/>
      <c r="Q3691" s="76"/>
      <c r="R3691" s="67"/>
      <c r="S3691" s="67"/>
      <c r="T3691" s="67"/>
      <c r="U3691" s="67"/>
      <c r="V3691" s="67"/>
      <c r="W3691" s="67"/>
      <c r="X3691" s="67"/>
      <c r="Y3691" s="67"/>
      <c r="Z3691" s="67"/>
      <c r="AA3691" s="67"/>
      <c r="AB3691" s="67"/>
      <c r="AC3691" s="67"/>
      <c r="AD3691" s="67"/>
      <c r="AE3691" s="67"/>
      <c r="AF3691" s="67"/>
      <c r="AG3691" s="67"/>
    </row>
    <row r="3692" spans="1:33" ht="15.75" x14ac:dyDescent="0.25">
      <c r="A3692" s="49">
        <v>7352560343</v>
      </c>
      <c r="B3692" s="62" t="s">
        <v>38069</v>
      </c>
      <c r="C3692" s="49" t="s">
        <v>38070</v>
      </c>
      <c r="D3692" s="49">
        <v>1</v>
      </c>
      <c r="E3692" s="49"/>
      <c r="F3692" s="49"/>
      <c r="G3692" s="49"/>
      <c r="H3692" s="49"/>
      <c r="I3692" s="49"/>
      <c r="J3692" s="49"/>
      <c r="K3692" s="49"/>
      <c r="L3692" s="49"/>
      <c r="M3692" s="49"/>
      <c r="N3692" s="49"/>
      <c r="O3692" s="76"/>
      <c r="P3692" s="76"/>
      <c r="Q3692" s="76"/>
      <c r="R3692" s="67"/>
      <c r="S3692" s="67"/>
      <c r="T3692" s="67"/>
      <c r="U3692" s="67"/>
      <c r="V3692" s="67"/>
      <c r="W3692" s="67"/>
      <c r="X3692" s="67"/>
      <c r="Y3692" s="67"/>
      <c r="Z3692" s="67"/>
      <c r="AA3692" s="67"/>
      <c r="AB3692" s="67"/>
      <c r="AC3692" s="67"/>
      <c r="AD3692" s="67"/>
      <c r="AE3692" s="67"/>
      <c r="AF3692" s="67"/>
      <c r="AG3692" s="67"/>
    </row>
    <row r="3693" spans="1:33" ht="15.75" x14ac:dyDescent="0.25">
      <c r="A3693" s="49">
        <v>7352560340</v>
      </c>
      <c r="B3693" s="62" t="s">
        <v>38071</v>
      </c>
      <c r="C3693" s="49" t="s">
        <v>38072</v>
      </c>
      <c r="D3693" s="49">
        <v>1</v>
      </c>
      <c r="E3693" s="49"/>
      <c r="F3693" s="49"/>
      <c r="G3693" s="49"/>
      <c r="H3693" s="49"/>
      <c r="I3693" s="49"/>
      <c r="J3693" s="49"/>
      <c r="K3693" s="49"/>
      <c r="L3693" s="49"/>
      <c r="M3693" s="49"/>
      <c r="N3693" s="49"/>
      <c r="O3693" s="76"/>
      <c r="P3693" s="76"/>
      <c r="Q3693" s="76"/>
      <c r="R3693" s="67"/>
      <c r="S3693" s="67"/>
      <c r="T3693" s="67"/>
      <c r="U3693" s="67"/>
      <c r="V3693" s="67"/>
      <c r="W3693" s="67"/>
      <c r="X3693" s="67"/>
      <c r="Y3693" s="67"/>
      <c r="Z3693" s="67"/>
      <c r="AA3693" s="67"/>
      <c r="AB3693" s="67"/>
      <c r="AC3693" s="67"/>
      <c r="AD3693" s="67"/>
      <c r="AE3693" s="67"/>
      <c r="AF3693" s="67"/>
      <c r="AG3693" s="67"/>
    </row>
    <row r="3694" spans="1:33" ht="15.75" x14ac:dyDescent="0.25">
      <c r="A3694" s="49">
        <v>7352560342</v>
      </c>
      <c r="B3694" s="62" t="s">
        <v>38073</v>
      </c>
      <c r="C3694" s="49" t="s">
        <v>38074</v>
      </c>
      <c r="D3694" s="49">
        <v>1</v>
      </c>
      <c r="E3694" s="49"/>
      <c r="F3694" s="49"/>
      <c r="G3694" s="49"/>
      <c r="H3694" s="49"/>
      <c r="I3694" s="49"/>
      <c r="J3694" s="49"/>
      <c r="K3694" s="49"/>
      <c r="L3694" s="49"/>
      <c r="M3694" s="49"/>
      <c r="N3694" s="49"/>
      <c r="O3694" s="76"/>
      <c r="P3694" s="76"/>
      <c r="Q3694" s="76"/>
      <c r="R3694" s="67"/>
      <c r="S3694" s="67"/>
      <c r="T3694" s="67"/>
      <c r="U3694" s="67"/>
      <c r="V3694" s="67"/>
      <c r="W3694" s="67"/>
      <c r="X3694" s="67"/>
      <c r="Y3694" s="67"/>
      <c r="Z3694" s="67"/>
      <c r="AA3694" s="67"/>
      <c r="AB3694" s="67"/>
      <c r="AC3694" s="67"/>
      <c r="AD3694" s="67"/>
      <c r="AE3694" s="67"/>
      <c r="AF3694" s="67"/>
      <c r="AG3694" s="67"/>
    </row>
    <row r="3695" spans="1:33" ht="15.75" x14ac:dyDescent="0.25">
      <c r="A3695" s="49">
        <v>7352560341</v>
      </c>
      <c r="B3695" s="62" t="s">
        <v>38075</v>
      </c>
      <c r="C3695" s="49" t="s">
        <v>38076</v>
      </c>
      <c r="D3695" s="49">
        <v>1</v>
      </c>
      <c r="E3695" s="49"/>
      <c r="F3695" s="49"/>
      <c r="G3695" s="49"/>
      <c r="H3695" s="49"/>
      <c r="I3695" s="49"/>
      <c r="J3695" s="49"/>
      <c r="K3695" s="49"/>
      <c r="L3695" s="49"/>
      <c r="M3695" s="49"/>
      <c r="N3695" s="49"/>
      <c r="O3695" s="76"/>
      <c r="P3695" s="76"/>
      <c r="Q3695" s="76"/>
      <c r="R3695" s="67"/>
      <c r="S3695" s="67"/>
      <c r="T3695" s="67"/>
      <c r="U3695" s="67"/>
      <c r="V3695" s="67"/>
      <c r="W3695" s="67"/>
      <c r="X3695" s="67"/>
      <c r="Y3695" s="67"/>
      <c r="Z3695" s="67"/>
      <c r="AA3695" s="67"/>
      <c r="AB3695" s="67"/>
      <c r="AC3695" s="67"/>
      <c r="AD3695" s="67"/>
      <c r="AE3695" s="67"/>
      <c r="AF3695" s="67"/>
      <c r="AG3695" s="67"/>
    </row>
    <row r="3696" spans="1:33" ht="15.75" x14ac:dyDescent="0.25">
      <c r="A3696" s="49">
        <v>7352560339</v>
      </c>
      <c r="B3696" s="62" t="s">
        <v>38077</v>
      </c>
      <c r="C3696" s="49" t="s">
        <v>38078</v>
      </c>
      <c r="D3696" s="49">
        <v>1</v>
      </c>
      <c r="E3696" s="49"/>
      <c r="F3696" s="49"/>
      <c r="G3696" s="49"/>
      <c r="H3696" s="49"/>
      <c r="I3696" s="49"/>
      <c r="J3696" s="49"/>
      <c r="K3696" s="49"/>
      <c r="L3696" s="49"/>
      <c r="M3696" s="49"/>
      <c r="N3696" s="49"/>
      <c r="O3696" s="76"/>
      <c r="P3696" s="76"/>
      <c r="Q3696" s="76"/>
      <c r="R3696" s="67"/>
      <c r="S3696" s="67"/>
      <c r="T3696" s="67"/>
      <c r="U3696" s="67"/>
      <c r="V3696" s="67"/>
      <c r="W3696" s="67"/>
      <c r="X3696" s="67"/>
      <c r="Y3696" s="67"/>
      <c r="Z3696" s="67"/>
      <c r="AA3696" s="67"/>
      <c r="AB3696" s="67"/>
      <c r="AC3696" s="67"/>
      <c r="AD3696" s="67"/>
      <c r="AE3696" s="67"/>
      <c r="AF3696" s="67"/>
      <c r="AG3696" s="67"/>
    </row>
    <row r="3697" spans="1:33" ht="15.75" x14ac:dyDescent="0.25">
      <c r="A3697" s="49">
        <v>4160808727</v>
      </c>
      <c r="B3697" s="62" t="s">
        <v>38082</v>
      </c>
      <c r="C3697" s="49" t="s">
        <v>38083</v>
      </c>
      <c r="D3697" s="49">
        <v>1</v>
      </c>
      <c r="E3697" s="49"/>
      <c r="F3697" s="49"/>
      <c r="G3697" s="49"/>
      <c r="H3697" s="49"/>
      <c r="I3697" s="49"/>
      <c r="J3697" s="49"/>
      <c r="K3697" s="49"/>
      <c r="L3697" s="49"/>
      <c r="M3697" s="49"/>
      <c r="N3697" s="49"/>
      <c r="O3697" s="76"/>
      <c r="P3697" s="76"/>
      <c r="Q3697" s="76"/>
      <c r="R3697" s="67"/>
      <c r="S3697" s="67"/>
      <c r="T3697" s="67"/>
      <c r="U3697" s="67"/>
      <c r="V3697" s="67"/>
      <c r="W3697" s="67"/>
      <c r="X3697" s="67"/>
      <c r="Y3697" s="67"/>
      <c r="Z3697" s="67"/>
      <c r="AA3697" s="67"/>
      <c r="AB3697" s="67"/>
      <c r="AC3697" s="67"/>
      <c r="AD3697" s="67"/>
      <c r="AE3697" s="67"/>
      <c r="AF3697" s="67"/>
      <c r="AG3697" s="67"/>
    </row>
    <row r="3698" spans="1:33" ht="15.75" x14ac:dyDescent="0.25">
      <c r="A3698" s="49">
        <v>88596747299</v>
      </c>
      <c r="B3698" s="62" t="s">
        <v>38116</v>
      </c>
      <c r="C3698" s="49" t="s">
        <v>38117</v>
      </c>
      <c r="D3698" s="49">
        <v>1</v>
      </c>
      <c r="E3698" s="49"/>
      <c r="F3698" s="49"/>
      <c r="G3698" s="49"/>
      <c r="H3698" s="49"/>
      <c r="I3698" s="49"/>
      <c r="J3698" s="49"/>
      <c r="K3698" s="49"/>
      <c r="L3698" s="49"/>
      <c r="M3698" s="49"/>
      <c r="N3698" s="49"/>
      <c r="O3698" s="76"/>
      <c r="P3698" s="76"/>
      <c r="Q3698" s="76"/>
      <c r="R3698" s="67"/>
      <c r="S3698" s="67"/>
      <c r="T3698" s="67"/>
      <c r="U3698" s="67"/>
      <c r="V3698" s="67"/>
      <c r="W3698" s="67"/>
      <c r="X3698" s="67"/>
      <c r="Y3698" s="67"/>
      <c r="Z3698" s="67"/>
      <c r="AA3698" s="67"/>
      <c r="AB3698" s="67"/>
      <c r="AC3698" s="67"/>
      <c r="AD3698" s="67"/>
      <c r="AE3698" s="67"/>
      <c r="AF3698" s="67"/>
      <c r="AG3698" s="67"/>
    </row>
    <row r="3699" spans="1:33" ht="15.75" x14ac:dyDescent="0.25">
      <c r="A3699" s="49">
        <v>88596765180</v>
      </c>
      <c r="B3699" s="62" t="s">
        <v>38118</v>
      </c>
      <c r="C3699" s="49" t="s">
        <v>38119</v>
      </c>
      <c r="D3699" s="49">
        <v>1</v>
      </c>
      <c r="E3699" s="49"/>
      <c r="F3699" s="49"/>
      <c r="G3699" s="49"/>
      <c r="H3699" s="49"/>
      <c r="I3699" s="49"/>
      <c r="J3699" s="49"/>
      <c r="K3699" s="49"/>
      <c r="L3699" s="49"/>
      <c r="M3699" s="49"/>
      <c r="N3699" s="49"/>
      <c r="O3699" s="76"/>
      <c r="P3699" s="76"/>
      <c r="Q3699" s="76"/>
      <c r="R3699" s="67"/>
      <c r="S3699" s="67"/>
      <c r="T3699" s="67"/>
      <c r="U3699" s="67"/>
      <c r="V3699" s="67"/>
      <c r="W3699" s="67"/>
      <c r="X3699" s="67"/>
      <c r="Y3699" s="67"/>
      <c r="Z3699" s="67"/>
      <c r="AA3699" s="67"/>
      <c r="AB3699" s="67"/>
      <c r="AC3699" s="67"/>
      <c r="AD3699" s="67"/>
      <c r="AE3699" s="67"/>
      <c r="AF3699" s="67"/>
      <c r="AG3699" s="67"/>
    </row>
    <row r="3700" spans="1:33" ht="15.75" x14ac:dyDescent="0.25">
      <c r="A3700" s="49">
        <v>88596765206</v>
      </c>
      <c r="B3700" s="62" t="s">
        <v>38120</v>
      </c>
      <c r="C3700" s="49" t="s">
        <v>38121</v>
      </c>
      <c r="D3700" s="49">
        <v>1</v>
      </c>
      <c r="E3700" s="49"/>
      <c r="F3700" s="49"/>
      <c r="G3700" s="49"/>
      <c r="H3700" s="49"/>
      <c r="I3700" s="49"/>
      <c r="J3700" s="49"/>
      <c r="K3700" s="49"/>
      <c r="L3700" s="49"/>
      <c r="M3700" s="49"/>
      <c r="N3700" s="49"/>
      <c r="O3700" s="76"/>
      <c r="P3700" s="76"/>
      <c r="Q3700" s="76"/>
      <c r="R3700" s="67"/>
      <c r="S3700" s="67"/>
      <c r="T3700" s="67"/>
      <c r="U3700" s="67"/>
      <c r="V3700" s="67"/>
      <c r="W3700" s="67"/>
      <c r="X3700" s="67"/>
      <c r="Y3700" s="67"/>
      <c r="Z3700" s="67"/>
      <c r="AA3700" s="67"/>
      <c r="AB3700" s="67"/>
      <c r="AC3700" s="67"/>
      <c r="AD3700" s="67"/>
      <c r="AE3700" s="67"/>
      <c r="AF3700" s="67"/>
      <c r="AG3700" s="67"/>
    </row>
    <row r="3701" spans="1:33" ht="15.75" x14ac:dyDescent="0.25">
      <c r="A3701" s="49">
        <v>88596747294</v>
      </c>
      <c r="B3701" s="62" t="s">
        <v>38122</v>
      </c>
      <c r="C3701" s="49" t="s">
        <v>38123</v>
      </c>
      <c r="D3701" s="49">
        <v>1</v>
      </c>
      <c r="E3701" s="49"/>
      <c r="F3701" s="49"/>
      <c r="G3701" s="49"/>
      <c r="H3701" s="49"/>
      <c r="I3701" s="49"/>
      <c r="J3701" s="49"/>
      <c r="K3701" s="49"/>
      <c r="L3701" s="49"/>
      <c r="M3701" s="49"/>
      <c r="N3701" s="49"/>
      <c r="O3701" s="76"/>
      <c r="P3701" s="76"/>
      <c r="Q3701" s="76"/>
      <c r="R3701" s="67"/>
      <c r="S3701" s="67"/>
      <c r="T3701" s="67"/>
      <c r="U3701" s="67"/>
      <c r="V3701" s="67"/>
      <c r="W3701" s="67"/>
      <c r="X3701" s="67"/>
      <c r="Y3701" s="67"/>
      <c r="Z3701" s="67"/>
      <c r="AA3701" s="67"/>
      <c r="AB3701" s="67"/>
      <c r="AC3701" s="67"/>
      <c r="AD3701" s="67"/>
      <c r="AE3701" s="67"/>
      <c r="AF3701" s="67"/>
      <c r="AG3701" s="67"/>
    </row>
    <row r="3702" spans="1:33" ht="15.75" x14ac:dyDescent="0.25">
      <c r="A3702" s="49">
        <v>88596765209</v>
      </c>
      <c r="B3702" s="62" t="s">
        <v>38124</v>
      </c>
      <c r="C3702" s="49" t="s">
        <v>38125</v>
      </c>
      <c r="D3702" s="49">
        <v>1</v>
      </c>
      <c r="E3702" s="49"/>
      <c r="F3702" s="49"/>
      <c r="G3702" s="49"/>
      <c r="H3702" s="49"/>
      <c r="I3702" s="49"/>
      <c r="J3702" s="49"/>
      <c r="K3702" s="49"/>
      <c r="L3702" s="49"/>
      <c r="M3702" s="49"/>
      <c r="N3702" s="49"/>
      <c r="O3702" s="76"/>
      <c r="P3702" s="76"/>
      <c r="Q3702" s="76"/>
      <c r="R3702" s="67"/>
      <c r="S3702" s="67"/>
      <c r="T3702" s="67"/>
      <c r="U3702" s="67"/>
      <c r="V3702" s="67"/>
      <c r="W3702" s="67"/>
      <c r="X3702" s="67"/>
      <c r="Y3702" s="67"/>
      <c r="Z3702" s="67"/>
      <c r="AA3702" s="67"/>
      <c r="AB3702" s="67"/>
      <c r="AC3702" s="67"/>
      <c r="AD3702" s="67"/>
      <c r="AE3702" s="67"/>
      <c r="AF3702" s="67"/>
      <c r="AG3702" s="67"/>
    </row>
    <row r="3703" spans="1:33" ht="15.75" x14ac:dyDescent="0.25">
      <c r="A3703" s="49">
        <v>88596747010</v>
      </c>
      <c r="B3703" s="62" t="s">
        <v>38126</v>
      </c>
      <c r="C3703" s="49" t="s">
        <v>38127</v>
      </c>
      <c r="D3703" s="49">
        <v>1</v>
      </c>
      <c r="E3703" s="49"/>
      <c r="F3703" s="49"/>
      <c r="G3703" s="49"/>
      <c r="H3703" s="49"/>
      <c r="I3703" s="49"/>
      <c r="J3703" s="49"/>
      <c r="K3703" s="49"/>
      <c r="L3703" s="49"/>
      <c r="M3703" s="49"/>
      <c r="N3703" s="49"/>
      <c r="O3703" s="76"/>
      <c r="P3703" s="76"/>
      <c r="Q3703" s="76"/>
      <c r="R3703" s="67"/>
      <c r="S3703" s="67"/>
      <c r="T3703" s="67"/>
      <c r="U3703" s="67"/>
      <c r="V3703" s="67"/>
      <c r="W3703" s="67"/>
      <c r="X3703" s="67"/>
      <c r="Y3703" s="67"/>
      <c r="Z3703" s="67"/>
      <c r="AA3703" s="67"/>
      <c r="AB3703" s="67"/>
      <c r="AC3703" s="67"/>
      <c r="AD3703" s="67"/>
      <c r="AE3703" s="67"/>
      <c r="AF3703" s="67"/>
      <c r="AG3703" s="67"/>
    </row>
    <row r="3704" spans="1:33" ht="15.75" x14ac:dyDescent="0.25">
      <c r="A3704" s="49">
        <v>7261370813</v>
      </c>
      <c r="B3704" s="62" t="s">
        <v>38128</v>
      </c>
      <c r="C3704" s="49" t="s">
        <v>38129</v>
      </c>
      <c r="D3704" s="49">
        <v>1</v>
      </c>
      <c r="E3704" s="49"/>
      <c r="F3704" s="49"/>
      <c r="G3704" s="49"/>
      <c r="H3704" s="49"/>
      <c r="I3704" s="49"/>
      <c r="J3704" s="49"/>
      <c r="K3704" s="49"/>
      <c r="L3704" s="49"/>
      <c r="M3704" s="49"/>
      <c r="N3704" s="49"/>
      <c r="O3704" s="76"/>
      <c r="P3704" s="76"/>
      <c r="Q3704" s="76"/>
      <c r="R3704" s="67"/>
      <c r="S3704" s="67"/>
      <c r="T3704" s="67"/>
      <c r="U3704" s="67"/>
      <c r="V3704" s="67"/>
      <c r="W3704" s="67"/>
      <c r="X3704" s="67"/>
      <c r="Y3704" s="67"/>
      <c r="Z3704" s="67"/>
      <c r="AA3704" s="67"/>
      <c r="AB3704" s="67"/>
      <c r="AC3704" s="67"/>
      <c r="AD3704" s="67"/>
      <c r="AE3704" s="67"/>
      <c r="AF3704" s="67"/>
      <c r="AG3704" s="67"/>
    </row>
    <row r="3705" spans="1:33" ht="15.75" x14ac:dyDescent="0.25">
      <c r="A3705" s="49">
        <v>7261370812</v>
      </c>
      <c r="B3705" s="62" t="s">
        <v>38130</v>
      </c>
      <c r="C3705" s="49" t="s">
        <v>38131</v>
      </c>
      <c r="D3705" s="49">
        <v>1</v>
      </c>
      <c r="E3705" s="49"/>
      <c r="F3705" s="49"/>
      <c r="G3705" s="49"/>
      <c r="H3705" s="49"/>
      <c r="I3705" s="49"/>
      <c r="J3705" s="49"/>
      <c r="K3705" s="49"/>
      <c r="L3705" s="49"/>
      <c r="M3705" s="49"/>
      <c r="N3705" s="49"/>
      <c r="O3705" s="76"/>
      <c r="P3705" s="76"/>
      <c r="Q3705" s="76"/>
      <c r="R3705" s="67"/>
      <c r="S3705" s="67"/>
      <c r="T3705" s="67"/>
      <c r="U3705" s="67"/>
      <c r="V3705" s="67"/>
      <c r="W3705" s="67"/>
      <c r="X3705" s="67"/>
      <c r="Y3705" s="67"/>
      <c r="Z3705" s="67"/>
      <c r="AA3705" s="67"/>
      <c r="AB3705" s="67"/>
      <c r="AC3705" s="67"/>
      <c r="AD3705" s="67"/>
      <c r="AE3705" s="67"/>
      <c r="AF3705" s="67"/>
      <c r="AG3705" s="67"/>
    </row>
    <row r="3706" spans="1:33" ht="15.75" x14ac:dyDescent="0.25">
      <c r="A3706" s="49">
        <v>7261370809</v>
      </c>
      <c r="B3706" s="62" t="s">
        <v>38132</v>
      </c>
      <c r="C3706" s="49" t="s">
        <v>38133</v>
      </c>
      <c r="D3706" s="49">
        <v>1</v>
      </c>
      <c r="E3706" s="49"/>
      <c r="F3706" s="49"/>
      <c r="G3706" s="49"/>
      <c r="H3706" s="49"/>
      <c r="I3706" s="49"/>
      <c r="J3706" s="49"/>
      <c r="K3706" s="49"/>
      <c r="L3706" s="49"/>
      <c r="M3706" s="49"/>
      <c r="N3706" s="49"/>
      <c r="O3706" s="76"/>
      <c r="P3706" s="76"/>
      <c r="Q3706" s="76"/>
      <c r="R3706" s="67"/>
      <c r="S3706" s="67"/>
      <c r="T3706" s="67"/>
      <c r="U3706" s="67"/>
      <c r="V3706" s="67"/>
      <c r="W3706" s="67"/>
      <c r="X3706" s="67"/>
      <c r="Y3706" s="67"/>
      <c r="Z3706" s="67"/>
      <c r="AA3706" s="67"/>
      <c r="AB3706" s="67"/>
      <c r="AC3706" s="67"/>
      <c r="AD3706" s="67"/>
      <c r="AE3706" s="67"/>
      <c r="AF3706" s="67"/>
      <c r="AG3706" s="67"/>
    </row>
    <row r="3707" spans="1:33" ht="15.75" x14ac:dyDescent="0.25">
      <c r="A3707" s="49">
        <v>7261371036</v>
      </c>
      <c r="B3707" s="62" t="s">
        <v>38134</v>
      </c>
      <c r="C3707" s="49" t="s">
        <v>38135</v>
      </c>
      <c r="D3707" s="49">
        <v>1</v>
      </c>
      <c r="E3707" s="49"/>
      <c r="F3707" s="49"/>
      <c r="G3707" s="49"/>
      <c r="H3707" s="49"/>
      <c r="I3707" s="49"/>
      <c r="J3707" s="49"/>
      <c r="K3707" s="49"/>
      <c r="L3707" s="49"/>
      <c r="M3707" s="49"/>
      <c r="N3707" s="49"/>
      <c r="O3707" s="76"/>
      <c r="P3707" s="76"/>
      <c r="Q3707" s="76"/>
      <c r="R3707" s="67"/>
      <c r="S3707" s="67"/>
      <c r="T3707" s="67"/>
      <c r="U3707" s="67"/>
      <c r="V3707" s="67"/>
      <c r="W3707" s="67"/>
      <c r="X3707" s="67"/>
      <c r="Y3707" s="67"/>
      <c r="Z3707" s="67"/>
      <c r="AA3707" s="67"/>
      <c r="AB3707" s="67"/>
      <c r="AC3707" s="67"/>
      <c r="AD3707" s="67"/>
      <c r="AE3707" s="67"/>
      <c r="AF3707" s="67"/>
      <c r="AG3707" s="67"/>
    </row>
    <row r="3708" spans="1:33" ht="15.75" x14ac:dyDescent="0.25">
      <c r="A3708" s="49">
        <v>88596743214</v>
      </c>
      <c r="B3708" s="62" t="s">
        <v>38159</v>
      </c>
      <c r="C3708" s="49" t="s">
        <v>38160</v>
      </c>
      <c r="D3708" s="49">
        <v>1</v>
      </c>
      <c r="E3708" s="49"/>
      <c r="F3708" s="49"/>
      <c r="G3708" s="49"/>
      <c r="H3708" s="49"/>
      <c r="I3708" s="49"/>
      <c r="J3708" s="49"/>
      <c r="K3708" s="49"/>
      <c r="L3708" s="49"/>
      <c r="M3708" s="49"/>
      <c r="N3708" s="49"/>
      <c r="O3708" s="76"/>
      <c r="P3708" s="76"/>
      <c r="Q3708" s="76"/>
      <c r="R3708" s="67"/>
      <c r="S3708" s="67"/>
      <c r="T3708" s="67"/>
      <c r="U3708" s="67"/>
      <c r="V3708" s="67"/>
      <c r="W3708" s="67"/>
      <c r="X3708" s="67"/>
      <c r="Y3708" s="67"/>
      <c r="Z3708" s="67"/>
      <c r="AA3708" s="67"/>
      <c r="AB3708" s="67"/>
      <c r="AC3708" s="67"/>
      <c r="AD3708" s="67"/>
      <c r="AE3708" s="67"/>
      <c r="AF3708" s="67"/>
      <c r="AG3708" s="67"/>
    </row>
    <row r="3709" spans="1:33" ht="15.75" x14ac:dyDescent="0.25">
      <c r="A3709" s="49">
        <v>75304400002</v>
      </c>
      <c r="B3709" s="62" t="s">
        <v>38208</v>
      </c>
      <c r="C3709" s="49" t="s">
        <v>38209</v>
      </c>
      <c r="D3709" s="52">
        <v>1</v>
      </c>
      <c r="E3709" s="49"/>
      <c r="F3709" s="49"/>
      <c r="G3709" s="49"/>
      <c r="H3709" s="49"/>
      <c r="I3709" s="49"/>
      <c r="J3709" s="49"/>
      <c r="K3709" s="49"/>
      <c r="L3709" s="49"/>
      <c r="M3709" s="49"/>
      <c r="N3709" s="49"/>
      <c r="O3709" s="76"/>
      <c r="P3709" s="76"/>
      <c r="Q3709" s="76"/>
      <c r="R3709" s="67"/>
      <c r="S3709" s="67"/>
      <c r="T3709" s="67"/>
      <c r="U3709" s="67"/>
      <c r="V3709" s="67"/>
      <c r="W3709" s="67"/>
      <c r="X3709" s="67"/>
      <c r="Y3709" s="67"/>
      <c r="Z3709" s="67"/>
      <c r="AA3709" s="67"/>
      <c r="AB3709" s="67"/>
      <c r="AC3709" s="67"/>
      <c r="AD3709" s="67"/>
      <c r="AE3709" s="67"/>
      <c r="AF3709" s="67"/>
      <c r="AG3709" s="67"/>
    </row>
    <row r="3710" spans="1:33" ht="15.75" x14ac:dyDescent="0.25">
      <c r="A3710" s="49">
        <v>113</v>
      </c>
      <c r="B3710" s="62" t="s">
        <v>38210</v>
      </c>
      <c r="C3710" s="49" t="s">
        <v>38211</v>
      </c>
      <c r="D3710" s="52">
        <v>1</v>
      </c>
      <c r="E3710" s="49"/>
      <c r="F3710" s="49"/>
      <c r="G3710" s="49"/>
      <c r="H3710" s="49"/>
      <c r="I3710" s="49"/>
      <c r="J3710" s="49"/>
      <c r="K3710" s="49"/>
      <c r="L3710" s="49"/>
      <c r="M3710" s="49"/>
      <c r="N3710" s="49"/>
      <c r="O3710" s="76"/>
      <c r="P3710" s="76"/>
      <c r="Q3710" s="76"/>
      <c r="R3710" s="67"/>
      <c r="S3710" s="67"/>
      <c r="T3710" s="67"/>
      <c r="U3710" s="67"/>
      <c r="V3710" s="67"/>
      <c r="W3710" s="67"/>
      <c r="X3710" s="67"/>
      <c r="Y3710" s="67"/>
      <c r="Z3710" s="67"/>
      <c r="AA3710" s="67"/>
      <c r="AB3710" s="67"/>
      <c r="AC3710" s="67"/>
      <c r="AD3710" s="67"/>
      <c r="AE3710" s="67"/>
      <c r="AF3710" s="67"/>
      <c r="AG3710" s="67"/>
    </row>
    <row r="3711" spans="1:33" ht="15.75" x14ac:dyDescent="0.25">
      <c r="A3711" s="49">
        <v>112</v>
      </c>
      <c r="B3711" s="62" t="s">
        <v>38212</v>
      </c>
      <c r="C3711" s="49" t="s">
        <v>38213</v>
      </c>
      <c r="D3711" s="49">
        <v>1</v>
      </c>
      <c r="E3711" s="49"/>
      <c r="F3711" s="49"/>
      <c r="G3711" s="49"/>
      <c r="H3711" s="49"/>
      <c r="I3711" s="49"/>
      <c r="J3711" s="49"/>
      <c r="K3711" s="49"/>
      <c r="L3711" s="49"/>
      <c r="M3711" s="49"/>
      <c r="N3711" s="49"/>
      <c r="O3711" s="76"/>
      <c r="P3711" s="76"/>
      <c r="Q3711" s="76"/>
      <c r="R3711" s="67"/>
      <c r="S3711" s="67"/>
      <c r="T3711" s="67"/>
      <c r="U3711" s="67"/>
      <c r="V3711" s="67"/>
      <c r="W3711" s="67"/>
      <c r="X3711" s="67"/>
      <c r="Y3711" s="67"/>
      <c r="Z3711" s="67"/>
      <c r="AA3711" s="67"/>
      <c r="AB3711" s="67"/>
      <c r="AC3711" s="67"/>
      <c r="AD3711" s="67"/>
      <c r="AE3711" s="67"/>
      <c r="AF3711" s="67"/>
      <c r="AG3711" s="67"/>
    </row>
    <row r="3712" spans="1:33" ht="15.75" x14ac:dyDescent="0.25">
      <c r="A3712" s="49">
        <v>74948500002</v>
      </c>
      <c r="B3712" s="62" t="s">
        <v>38214</v>
      </c>
      <c r="C3712" s="49" t="s">
        <v>38215</v>
      </c>
      <c r="D3712" s="65">
        <v>1</v>
      </c>
      <c r="E3712" s="49"/>
      <c r="F3712" s="49"/>
      <c r="G3712" s="49"/>
      <c r="H3712" s="49"/>
      <c r="I3712" s="49"/>
      <c r="J3712" s="49"/>
      <c r="K3712" s="49"/>
      <c r="L3712" s="49"/>
      <c r="M3712" s="49"/>
      <c r="N3712" s="49"/>
      <c r="O3712" s="76"/>
      <c r="P3712" s="76"/>
      <c r="Q3712" s="76"/>
      <c r="R3712" s="67"/>
      <c r="S3712" s="67"/>
      <c r="T3712" s="67"/>
      <c r="U3712" s="67"/>
      <c r="V3712" s="67"/>
      <c r="W3712" s="67"/>
      <c r="X3712" s="67"/>
      <c r="Y3712" s="67"/>
      <c r="Z3712" s="67"/>
      <c r="AA3712" s="67"/>
      <c r="AB3712" s="67"/>
      <c r="AC3712" s="67"/>
      <c r="AD3712" s="67"/>
      <c r="AE3712" s="67"/>
      <c r="AF3712" s="67"/>
      <c r="AG3712" s="67"/>
    </row>
    <row r="3713" spans="1:33" ht="15.75" x14ac:dyDescent="0.25">
      <c r="A3713" s="49">
        <v>88596743019</v>
      </c>
      <c r="B3713" s="62" t="s">
        <v>38250</v>
      </c>
      <c r="C3713" s="49" t="s">
        <v>38251</v>
      </c>
      <c r="D3713" s="49">
        <v>1</v>
      </c>
      <c r="E3713" s="49"/>
      <c r="F3713" s="49"/>
      <c r="G3713" s="49"/>
      <c r="H3713" s="49"/>
      <c r="I3713" s="49"/>
      <c r="J3713" s="49"/>
      <c r="K3713" s="49"/>
      <c r="L3713" s="49"/>
      <c r="M3713" s="49"/>
      <c r="N3713" s="49"/>
      <c r="O3713" s="76"/>
      <c r="P3713" s="76"/>
      <c r="Q3713" s="76"/>
      <c r="R3713" s="67"/>
      <c r="S3713" s="67"/>
      <c r="T3713" s="67"/>
      <c r="U3713" s="67"/>
      <c r="V3713" s="67"/>
      <c r="W3713" s="67"/>
      <c r="X3713" s="67"/>
      <c r="Y3713" s="67"/>
      <c r="Z3713" s="67"/>
      <c r="AA3713" s="67"/>
      <c r="AB3713" s="67"/>
      <c r="AC3713" s="67"/>
      <c r="AD3713" s="67"/>
      <c r="AE3713" s="67"/>
      <c r="AF3713" s="67"/>
      <c r="AG3713" s="67"/>
    </row>
    <row r="3714" spans="1:33" ht="15.75" x14ac:dyDescent="0.25">
      <c r="A3714" s="49">
        <v>88596743528</v>
      </c>
      <c r="B3714" s="62" t="s">
        <v>38252</v>
      </c>
      <c r="C3714" s="49" t="s">
        <v>38253</v>
      </c>
      <c r="D3714" s="49">
        <v>1</v>
      </c>
      <c r="E3714" s="49"/>
      <c r="F3714" s="49"/>
      <c r="G3714" s="49"/>
      <c r="H3714" s="49"/>
      <c r="I3714" s="49"/>
      <c r="J3714" s="49"/>
      <c r="K3714" s="49"/>
      <c r="L3714" s="49"/>
      <c r="M3714" s="49"/>
      <c r="N3714" s="49"/>
      <c r="O3714" s="76"/>
      <c r="P3714" s="76"/>
      <c r="Q3714" s="76"/>
      <c r="R3714" s="67"/>
      <c r="S3714" s="67"/>
      <c r="T3714" s="67"/>
      <c r="U3714" s="67"/>
      <c r="V3714" s="67"/>
      <c r="W3714" s="67"/>
      <c r="X3714" s="67"/>
      <c r="Y3714" s="67"/>
      <c r="Z3714" s="67"/>
      <c r="AA3714" s="67"/>
      <c r="AB3714" s="67"/>
      <c r="AC3714" s="67"/>
      <c r="AD3714" s="67"/>
      <c r="AE3714" s="67"/>
      <c r="AF3714" s="67"/>
      <c r="AG3714" s="67"/>
    </row>
    <row r="3715" spans="1:33" ht="15.75" x14ac:dyDescent="0.25">
      <c r="A3715" s="49">
        <v>88596765326</v>
      </c>
      <c r="B3715" s="62" t="s">
        <v>38254</v>
      </c>
      <c r="C3715" s="49" t="s">
        <v>38255</v>
      </c>
      <c r="D3715" s="49">
        <v>1</v>
      </c>
      <c r="E3715" s="49"/>
      <c r="F3715" s="49"/>
      <c r="G3715" s="49"/>
      <c r="H3715" s="49"/>
      <c r="I3715" s="49"/>
      <c r="J3715" s="49"/>
      <c r="K3715" s="49"/>
      <c r="L3715" s="49"/>
      <c r="M3715" s="49"/>
      <c r="N3715" s="49"/>
      <c r="O3715" s="76"/>
      <c r="P3715" s="76"/>
      <c r="Q3715" s="76"/>
      <c r="R3715" s="67"/>
      <c r="S3715" s="67"/>
      <c r="T3715" s="67"/>
      <c r="U3715" s="67"/>
      <c r="V3715" s="67"/>
      <c r="W3715" s="67"/>
      <c r="X3715" s="67"/>
      <c r="Y3715" s="67"/>
      <c r="Z3715" s="67"/>
      <c r="AA3715" s="67"/>
      <c r="AB3715" s="67"/>
      <c r="AC3715" s="67"/>
      <c r="AD3715" s="67"/>
      <c r="AE3715" s="67"/>
      <c r="AF3715" s="67"/>
      <c r="AG3715" s="67"/>
    </row>
    <row r="3716" spans="1:33" ht="15.75" x14ac:dyDescent="0.25">
      <c r="A3716" s="49">
        <v>88596743112</v>
      </c>
      <c r="B3716" s="62" t="s">
        <v>38256</v>
      </c>
      <c r="C3716" s="49" t="s">
        <v>38257</v>
      </c>
      <c r="D3716" s="49">
        <v>1</v>
      </c>
      <c r="E3716" s="49"/>
      <c r="F3716" s="49"/>
      <c r="G3716" s="49"/>
      <c r="H3716" s="49"/>
      <c r="I3716" s="49"/>
      <c r="J3716" s="49"/>
      <c r="K3716" s="49"/>
      <c r="L3716" s="49"/>
      <c r="M3716" s="49"/>
      <c r="N3716" s="49"/>
      <c r="O3716" s="76"/>
      <c r="P3716" s="76"/>
      <c r="Q3716" s="76"/>
      <c r="R3716" s="67"/>
      <c r="S3716" s="67"/>
      <c r="T3716" s="67"/>
      <c r="U3716" s="67"/>
      <c r="V3716" s="67"/>
      <c r="W3716" s="67"/>
      <c r="X3716" s="67"/>
      <c r="Y3716" s="67"/>
      <c r="Z3716" s="67"/>
      <c r="AA3716" s="67"/>
      <c r="AB3716" s="67"/>
      <c r="AC3716" s="67"/>
      <c r="AD3716" s="67"/>
      <c r="AE3716" s="67"/>
      <c r="AF3716" s="67"/>
      <c r="AG3716" s="67"/>
    </row>
    <row r="3717" spans="1:33" ht="15.75" x14ac:dyDescent="0.25">
      <c r="A3717" s="49">
        <v>88596743660</v>
      </c>
      <c r="B3717" s="62" t="s">
        <v>38258</v>
      </c>
      <c r="C3717" s="49" t="s">
        <v>38259</v>
      </c>
      <c r="D3717" s="49">
        <v>1</v>
      </c>
      <c r="E3717" s="49"/>
      <c r="F3717" s="49"/>
      <c r="G3717" s="49"/>
      <c r="H3717" s="49"/>
      <c r="I3717" s="49"/>
      <c r="J3717" s="49"/>
      <c r="K3717" s="49"/>
      <c r="L3717" s="49"/>
      <c r="M3717" s="49"/>
      <c r="N3717" s="49"/>
      <c r="O3717" s="76"/>
      <c r="P3717" s="76"/>
      <c r="Q3717" s="76"/>
      <c r="R3717" s="67"/>
      <c r="S3717" s="67"/>
      <c r="T3717" s="67"/>
      <c r="U3717" s="67"/>
      <c r="V3717" s="67"/>
      <c r="W3717" s="67"/>
      <c r="X3717" s="67"/>
      <c r="Y3717" s="67"/>
      <c r="Z3717" s="67"/>
      <c r="AA3717" s="67"/>
      <c r="AB3717" s="67"/>
      <c r="AC3717" s="67"/>
      <c r="AD3717" s="67"/>
      <c r="AE3717" s="67"/>
      <c r="AF3717" s="67"/>
      <c r="AG3717" s="67"/>
    </row>
    <row r="3718" spans="1:33" ht="15.75" x14ac:dyDescent="0.25">
      <c r="A3718" s="49">
        <v>88596743514</v>
      </c>
      <c r="B3718" s="62" t="s">
        <v>38260</v>
      </c>
      <c r="C3718" s="49" t="s">
        <v>38261</v>
      </c>
      <c r="D3718" s="49">
        <v>1</v>
      </c>
      <c r="E3718" s="49"/>
      <c r="F3718" s="49"/>
      <c r="G3718" s="49"/>
      <c r="H3718" s="49"/>
      <c r="I3718" s="49"/>
      <c r="J3718" s="49"/>
      <c r="K3718" s="49"/>
      <c r="L3718" s="49"/>
      <c r="M3718" s="49"/>
      <c r="N3718" s="49"/>
      <c r="O3718" s="76"/>
      <c r="P3718" s="76"/>
      <c r="Q3718" s="76"/>
      <c r="R3718" s="67"/>
      <c r="S3718" s="67"/>
      <c r="T3718" s="67"/>
      <c r="U3718" s="67"/>
      <c r="V3718" s="67"/>
      <c r="W3718" s="67"/>
      <c r="X3718" s="67"/>
      <c r="Y3718" s="67"/>
      <c r="Z3718" s="67"/>
      <c r="AA3718" s="67"/>
      <c r="AB3718" s="67"/>
      <c r="AC3718" s="67"/>
      <c r="AD3718" s="67"/>
      <c r="AE3718" s="67"/>
      <c r="AF3718" s="67"/>
      <c r="AG3718" s="67"/>
    </row>
    <row r="3719" spans="1:33" ht="15.75" x14ac:dyDescent="0.25">
      <c r="A3719" s="49">
        <v>88596747008</v>
      </c>
      <c r="B3719" s="62" t="s">
        <v>38262</v>
      </c>
      <c r="C3719" s="49" t="s">
        <v>38263</v>
      </c>
      <c r="D3719" s="49">
        <v>1</v>
      </c>
      <c r="E3719" s="49"/>
      <c r="F3719" s="49"/>
      <c r="G3719" s="49"/>
      <c r="H3719" s="49"/>
      <c r="I3719" s="49"/>
      <c r="J3719" s="49"/>
      <c r="K3719" s="49"/>
      <c r="L3719" s="49"/>
      <c r="M3719" s="49"/>
      <c r="N3719" s="49"/>
      <c r="O3719" s="76"/>
      <c r="P3719" s="76"/>
      <c r="Q3719" s="76"/>
      <c r="R3719" s="67"/>
      <c r="S3719" s="67"/>
      <c r="T3719" s="67"/>
      <c r="U3719" s="67"/>
      <c r="V3719" s="67"/>
      <c r="W3719" s="67"/>
      <c r="X3719" s="67"/>
      <c r="Y3719" s="67"/>
      <c r="Z3719" s="67"/>
      <c r="AA3719" s="67"/>
      <c r="AB3719" s="67"/>
      <c r="AC3719" s="67"/>
      <c r="AD3719" s="67"/>
      <c r="AE3719" s="67"/>
      <c r="AF3719" s="67"/>
      <c r="AG3719" s="67"/>
    </row>
    <row r="3720" spans="1:33" ht="15.75" x14ac:dyDescent="0.25">
      <c r="A3720" s="49">
        <v>88596743673</v>
      </c>
      <c r="B3720" s="62" t="s">
        <v>38264</v>
      </c>
      <c r="C3720" s="49" t="s">
        <v>38265</v>
      </c>
      <c r="D3720" s="49">
        <v>1</v>
      </c>
      <c r="E3720" s="49"/>
      <c r="F3720" s="49"/>
      <c r="G3720" s="49"/>
      <c r="H3720" s="49"/>
      <c r="I3720" s="49"/>
      <c r="J3720" s="49"/>
      <c r="K3720" s="49"/>
      <c r="L3720" s="49"/>
      <c r="M3720" s="49"/>
      <c r="N3720" s="49"/>
      <c r="O3720" s="76"/>
      <c r="P3720" s="76"/>
      <c r="Q3720" s="76"/>
      <c r="R3720" s="67"/>
      <c r="S3720" s="67"/>
      <c r="T3720" s="67"/>
      <c r="U3720" s="67"/>
      <c r="V3720" s="67"/>
      <c r="W3720" s="67"/>
      <c r="X3720" s="67"/>
      <c r="Y3720" s="67"/>
      <c r="Z3720" s="67"/>
      <c r="AA3720" s="67"/>
      <c r="AB3720" s="67"/>
      <c r="AC3720" s="67"/>
      <c r="AD3720" s="67"/>
      <c r="AE3720" s="67"/>
      <c r="AF3720" s="67"/>
      <c r="AG3720" s="67"/>
    </row>
    <row r="3721" spans="1:33" ht="15.75" x14ac:dyDescent="0.25">
      <c r="A3721" s="49">
        <v>8596743112</v>
      </c>
      <c r="B3721" s="62" t="s">
        <v>38266</v>
      </c>
      <c r="C3721" s="49" t="s">
        <v>38267</v>
      </c>
      <c r="D3721" s="49">
        <v>1</v>
      </c>
      <c r="E3721" s="49"/>
      <c r="F3721" s="49"/>
      <c r="G3721" s="49"/>
      <c r="H3721" s="49"/>
      <c r="I3721" s="49"/>
      <c r="J3721" s="49"/>
      <c r="K3721" s="49"/>
      <c r="L3721" s="49"/>
      <c r="M3721" s="49"/>
      <c r="N3721" s="49"/>
      <c r="O3721" s="76"/>
      <c r="P3721" s="76"/>
      <c r="Q3721" s="76"/>
      <c r="R3721" s="67"/>
      <c r="S3721" s="67"/>
      <c r="T3721" s="67"/>
      <c r="U3721" s="67"/>
      <c r="V3721" s="67"/>
      <c r="W3721" s="67"/>
      <c r="X3721" s="67"/>
      <c r="Y3721" s="67"/>
      <c r="Z3721" s="67"/>
      <c r="AA3721" s="67"/>
      <c r="AB3721" s="67"/>
      <c r="AC3721" s="67"/>
      <c r="AD3721" s="67"/>
      <c r="AE3721" s="67"/>
      <c r="AF3721" s="67"/>
      <c r="AG3721" s="67"/>
    </row>
    <row r="3722" spans="1:33" ht="15.75" x14ac:dyDescent="0.25">
      <c r="A3722" s="49">
        <v>4303207310</v>
      </c>
      <c r="B3722" s="62" t="s">
        <v>38296</v>
      </c>
      <c r="C3722" s="49" t="s">
        <v>38297</v>
      </c>
      <c r="D3722" s="49">
        <v>1</v>
      </c>
      <c r="E3722" s="49"/>
      <c r="F3722" s="49"/>
      <c r="G3722" s="49"/>
      <c r="H3722" s="49"/>
      <c r="I3722" s="49"/>
      <c r="J3722" s="49"/>
      <c r="K3722" s="49"/>
      <c r="L3722" s="49"/>
      <c r="M3722" s="49"/>
      <c r="N3722" s="49"/>
      <c r="O3722" s="76"/>
      <c r="P3722" s="76"/>
      <c r="Q3722" s="76"/>
      <c r="R3722" s="67"/>
      <c r="S3722" s="67"/>
      <c r="T3722" s="67"/>
      <c r="U3722" s="67"/>
      <c r="V3722" s="67"/>
      <c r="W3722" s="67"/>
      <c r="X3722" s="67"/>
      <c r="Y3722" s="67"/>
      <c r="Z3722" s="67"/>
      <c r="AA3722" s="67"/>
      <c r="AB3722" s="67"/>
      <c r="AC3722" s="67"/>
      <c r="AD3722" s="67"/>
      <c r="AE3722" s="67"/>
      <c r="AF3722" s="67"/>
      <c r="AG3722" s="67"/>
    </row>
    <row r="3723" spans="1:33" ht="15.75" x14ac:dyDescent="0.25">
      <c r="A3723" s="49">
        <v>4303207300</v>
      </c>
      <c r="B3723" s="62" t="s">
        <v>38298</v>
      </c>
      <c r="C3723" s="49" t="s">
        <v>38299</v>
      </c>
      <c r="D3723" s="49">
        <v>1</v>
      </c>
      <c r="E3723" s="49"/>
      <c r="F3723" s="49"/>
      <c r="G3723" s="49"/>
      <c r="H3723" s="49"/>
      <c r="I3723" s="49"/>
      <c r="J3723" s="49"/>
      <c r="K3723" s="49"/>
      <c r="L3723" s="49"/>
      <c r="M3723" s="49"/>
      <c r="N3723" s="49"/>
      <c r="O3723" s="76"/>
      <c r="P3723" s="76"/>
      <c r="Q3723" s="76"/>
      <c r="R3723" s="67"/>
      <c r="S3723" s="67"/>
      <c r="T3723" s="67"/>
      <c r="U3723" s="67"/>
      <c r="V3723" s="67"/>
      <c r="W3723" s="67"/>
      <c r="X3723" s="67"/>
      <c r="Y3723" s="67"/>
      <c r="Z3723" s="67"/>
      <c r="AA3723" s="67"/>
      <c r="AB3723" s="67"/>
      <c r="AC3723" s="67"/>
      <c r="AD3723" s="67"/>
      <c r="AE3723" s="67"/>
      <c r="AF3723" s="67"/>
      <c r="AG3723" s="67"/>
    </row>
    <row r="3724" spans="1:33" ht="15.75" x14ac:dyDescent="0.25">
      <c r="A3724" s="49">
        <v>7940074606</v>
      </c>
      <c r="B3724" s="62" t="s">
        <v>38321</v>
      </c>
      <c r="C3724" s="49" t="s">
        <v>38322</v>
      </c>
      <c r="D3724" s="49">
        <v>1</v>
      </c>
      <c r="E3724" s="49"/>
      <c r="F3724" s="49"/>
      <c r="G3724" s="49"/>
      <c r="H3724" s="49"/>
      <c r="I3724" s="49"/>
      <c r="J3724" s="49"/>
      <c r="K3724" s="49"/>
      <c r="L3724" s="49"/>
      <c r="M3724" s="49"/>
      <c r="N3724" s="49"/>
      <c r="O3724" s="76"/>
      <c r="P3724" s="76"/>
      <c r="Q3724" s="76"/>
      <c r="R3724" s="67"/>
      <c r="S3724" s="67"/>
      <c r="T3724" s="67"/>
      <c r="U3724" s="67"/>
      <c r="V3724" s="67"/>
      <c r="W3724" s="67"/>
      <c r="X3724" s="67"/>
      <c r="Y3724" s="67"/>
      <c r="Z3724" s="67"/>
      <c r="AA3724" s="67"/>
      <c r="AB3724" s="67"/>
      <c r="AC3724" s="67"/>
      <c r="AD3724" s="67"/>
      <c r="AE3724" s="67"/>
      <c r="AF3724" s="67"/>
      <c r="AG3724" s="67"/>
    </row>
    <row r="3725" spans="1:33" ht="15.75" x14ac:dyDescent="0.25">
      <c r="A3725" s="49">
        <v>7940074605</v>
      </c>
      <c r="B3725" s="62" t="s">
        <v>38323</v>
      </c>
      <c r="C3725" s="49" t="s">
        <v>38324</v>
      </c>
      <c r="D3725" s="49">
        <v>1</v>
      </c>
      <c r="E3725" s="49"/>
      <c r="F3725" s="49"/>
      <c r="G3725" s="49"/>
      <c r="H3725" s="49"/>
      <c r="I3725" s="49"/>
      <c r="J3725" s="49"/>
      <c r="K3725" s="49"/>
      <c r="L3725" s="49"/>
      <c r="M3725" s="49"/>
      <c r="N3725" s="49"/>
      <c r="O3725" s="76"/>
      <c r="P3725" s="76"/>
      <c r="Q3725" s="76"/>
      <c r="R3725" s="67"/>
      <c r="S3725" s="67"/>
      <c r="T3725" s="67"/>
      <c r="U3725" s="67"/>
      <c r="V3725" s="67"/>
      <c r="W3725" s="67"/>
      <c r="X3725" s="67"/>
      <c r="Y3725" s="67"/>
      <c r="Z3725" s="67"/>
      <c r="AA3725" s="67"/>
      <c r="AB3725" s="67"/>
      <c r="AC3725" s="67"/>
      <c r="AD3725" s="67"/>
      <c r="AE3725" s="67"/>
      <c r="AF3725" s="67"/>
      <c r="AG3725" s="67"/>
    </row>
    <row r="3726" spans="1:33" ht="15.75" x14ac:dyDescent="0.25">
      <c r="A3726" s="49">
        <v>7940074601</v>
      </c>
      <c r="B3726" s="62" t="s">
        <v>38325</v>
      </c>
      <c r="C3726" s="49" t="s">
        <v>38326</v>
      </c>
      <c r="D3726" s="49">
        <v>1</v>
      </c>
      <c r="E3726" s="49"/>
      <c r="F3726" s="49"/>
      <c r="G3726" s="49"/>
      <c r="H3726" s="49"/>
      <c r="I3726" s="49"/>
      <c r="J3726" s="49"/>
      <c r="K3726" s="49"/>
      <c r="L3726" s="49"/>
      <c r="M3726" s="49"/>
      <c r="N3726" s="49"/>
      <c r="O3726" s="76"/>
      <c r="P3726" s="76"/>
      <c r="Q3726" s="76"/>
      <c r="R3726" s="67"/>
      <c r="S3726" s="67"/>
      <c r="T3726" s="67"/>
      <c r="U3726" s="67"/>
      <c r="V3726" s="67"/>
      <c r="W3726" s="67"/>
      <c r="X3726" s="67"/>
      <c r="Y3726" s="67"/>
      <c r="Z3726" s="67"/>
      <c r="AA3726" s="67"/>
      <c r="AB3726" s="67"/>
      <c r="AC3726" s="67"/>
      <c r="AD3726" s="67"/>
      <c r="AE3726" s="67"/>
      <c r="AF3726" s="67"/>
      <c r="AG3726" s="67"/>
    </row>
    <row r="3727" spans="1:33" ht="15.75" x14ac:dyDescent="0.25">
      <c r="A3727" s="49">
        <v>7940000244</v>
      </c>
      <c r="B3727" s="62" t="s">
        <v>38327</v>
      </c>
      <c r="C3727" s="49" t="s">
        <v>38328</v>
      </c>
      <c r="D3727" s="49">
        <v>1</v>
      </c>
      <c r="E3727" s="49"/>
      <c r="F3727" s="49"/>
      <c r="G3727" s="49"/>
      <c r="H3727" s="49"/>
      <c r="I3727" s="49"/>
      <c r="J3727" s="49"/>
      <c r="K3727" s="49"/>
      <c r="L3727" s="49"/>
      <c r="M3727" s="49"/>
      <c r="N3727" s="49"/>
      <c r="O3727" s="76"/>
      <c r="P3727" s="76"/>
      <c r="Q3727" s="76"/>
      <c r="R3727" s="67"/>
      <c r="S3727" s="67"/>
      <c r="T3727" s="67"/>
      <c r="U3727" s="67"/>
      <c r="V3727" s="67"/>
      <c r="W3727" s="67"/>
      <c r="X3727" s="67"/>
      <c r="Y3727" s="67"/>
      <c r="Z3727" s="67"/>
      <c r="AA3727" s="67"/>
      <c r="AB3727" s="67"/>
      <c r="AC3727" s="67"/>
      <c r="AD3727" s="67"/>
      <c r="AE3727" s="67"/>
      <c r="AF3727" s="67"/>
      <c r="AG3727" s="67"/>
    </row>
    <row r="3728" spans="1:33" ht="15.75" x14ac:dyDescent="0.25">
      <c r="A3728" s="49">
        <v>7940074609</v>
      </c>
      <c r="B3728" s="62" t="s">
        <v>38329</v>
      </c>
      <c r="C3728" s="49" t="s">
        <v>38330</v>
      </c>
      <c r="D3728" s="49">
        <v>1</v>
      </c>
      <c r="E3728" s="49"/>
      <c r="F3728" s="49"/>
      <c r="G3728" s="49"/>
      <c r="H3728" s="49"/>
      <c r="I3728" s="49"/>
      <c r="J3728" s="49"/>
      <c r="K3728" s="49"/>
      <c r="L3728" s="49"/>
      <c r="M3728" s="49"/>
      <c r="N3728" s="49"/>
      <c r="O3728" s="76"/>
      <c r="P3728" s="76"/>
      <c r="Q3728" s="76"/>
      <c r="R3728" s="67"/>
      <c r="S3728" s="67"/>
      <c r="T3728" s="67"/>
      <c r="U3728" s="67"/>
      <c r="V3728" s="67"/>
      <c r="W3728" s="67"/>
      <c r="X3728" s="67"/>
      <c r="Y3728" s="67"/>
      <c r="Z3728" s="67"/>
      <c r="AA3728" s="67"/>
      <c r="AB3728" s="67"/>
      <c r="AC3728" s="67"/>
      <c r="AD3728" s="67"/>
      <c r="AE3728" s="67"/>
      <c r="AF3728" s="67"/>
      <c r="AG3728" s="67"/>
    </row>
    <row r="3729" spans="1:33" ht="15.75" x14ac:dyDescent="0.25">
      <c r="A3729" s="49">
        <v>7940074608</v>
      </c>
      <c r="B3729" s="62" t="s">
        <v>38331</v>
      </c>
      <c r="C3729" s="49" t="s">
        <v>38332</v>
      </c>
      <c r="D3729" s="49">
        <v>1</v>
      </c>
      <c r="E3729" s="49"/>
      <c r="F3729" s="49"/>
      <c r="G3729" s="49"/>
      <c r="H3729" s="49"/>
      <c r="I3729" s="49"/>
      <c r="J3729" s="49"/>
      <c r="K3729" s="49"/>
      <c r="L3729" s="49"/>
      <c r="M3729" s="49"/>
      <c r="N3729" s="49"/>
      <c r="O3729" s="76"/>
      <c r="P3729" s="76"/>
      <c r="Q3729" s="76"/>
      <c r="R3729" s="67"/>
      <c r="S3729" s="67"/>
      <c r="T3729" s="67"/>
      <c r="U3729" s="67"/>
      <c r="V3729" s="67"/>
      <c r="W3729" s="67"/>
      <c r="X3729" s="67"/>
      <c r="Y3729" s="67"/>
      <c r="Z3729" s="67"/>
      <c r="AA3729" s="67"/>
      <c r="AB3729" s="67"/>
      <c r="AC3729" s="67"/>
      <c r="AD3729" s="67"/>
      <c r="AE3729" s="67"/>
      <c r="AF3729" s="67"/>
      <c r="AG3729" s="67"/>
    </row>
    <row r="3730" spans="1:33" ht="15.75" x14ac:dyDescent="0.25">
      <c r="A3730" s="49">
        <v>7940074613</v>
      </c>
      <c r="B3730" s="62" t="s">
        <v>38333</v>
      </c>
      <c r="C3730" s="49" t="s">
        <v>38334</v>
      </c>
      <c r="D3730" s="49">
        <v>1</v>
      </c>
      <c r="E3730" s="49"/>
      <c r="F3730" s="49"/>
      <c r="G3730" s="49"/>
      <c r="H3730" s="49"/>
      <c r="I3730" s="49"/>
      <c r="J3730" s="49"/>
      <c r="K3730" s="49"/>
      <c r="L3730" s="49"/>
      <c r="M3730" s="49"/>
      <c r="N3730" s="49"/>
      <c r="O3730" s="76"/>
      <c r="P3730" s="76"/>
      <c r="Q3730" s="76"/>
      <c r="R3730" s="67"/>
      <c r="S3730" s="67"/>
      <c r="T3730" s="67"/>
      <c r="U3730" s="67"/>
      <c r="V3730" s="67"/>
      <c r="W3730" s="67"/>
      <c r="X3730" s="67"/>
      <c r="Y3730" s="67"/>
      <c r="Z3730" s="67"/>
      <c r="AA3730" s="67"/>
      <c r="AB3730" s="67"/>
      <c r="AC3730" s="67"/>
      <c r="AD3730" s="67"/>
      <c r="AE3730" s="67"/>
      <c r="AF3730" s="67"/>
      <c r="AG3730" s="67"/>
    </row>
    <row r="3731" spans="1:33" ht="15.75" x14ac:dyDescent="0.25">
      <c r="A3731" s="49">
        <v>7940074612</v>
      </c>
      <c r="B3731" s="62" t="s">
        <v>38335</v>
      </c>
      <c r="C3731" s="49" t="s">
        <v>38335</v>
      </c>
      <c r="D3731" s="49">
        <v>1</v>
      </c>
      <c r="E3731" s="49"/>
      <c r="F3731" s="49"/>
      <c r="G3731" s="49"/>
      <c r="H3731" s="49"/>
      <c r="I3731" s="49"/>
      <c r="J3731" s="49"/>
      <c r="K3731" s="49"/>
      <c r="L3731" s="49"/>
      <c r="M3731" s="49"/>
      <c r="N3731" s="49"/>
      <c r="O3731" s="76"/>
      <c r="P3731" s="76"/>
      <c r="Q3731" s="76"/>
      <c r="R3731" s="67"/>
      <c r="S3731" s="67"/>
      <c r="T3731" s="67"/>
      <c r="U3731" s="67"/>
      <c r="V3731" s="67"/>
      <c r="W3731" s="67"/>
      <c r="X3731" s="67"/>
      <c r="Y3731" s="67"/>
      <c r="Z3731" s="67"/>
      <c r="AA3731" s="67"/>
      <c r="AB3731" s="67"/>
      <c r="AC3731" s="67"/>
      <c r="AD3731" s="67"/>
      <c r="AE3731" s="67"/>
      <c r="AF3731" s="67"/>
      <c r="AG3731" s="67"/>
    </row>
    <row r="3732" spans="1:33" ht="15.75" x14ac:dyDescent="0.25">
      <c r="A3732" s="49">
        <v>7940074602</v>
      </c>
      <c r="B3732" s="62" t="s">
        <v>38336</v>
      </c>
      <c r="C3732" s="49" t="s">
        <v>38337</v>
      </c>
      <c r="D3732" s="49">
        <v>1</v>
      </c>
      <c r="E3732" s="49"/>
      <c r="F3732" s="49"/>
      <c r="G3732" s="49"/>
      <c r="H3732" s="49"/>
      <c r="I3732" s="49"/>
      <c r="J3732" s="49"/>
      <c r="K3732" s="49"/>
      <c r="L3732" s="49"/>
      <c r="M3732" s="49"/>
      <c r="N3732" s="49"/>
      <c r="O3732" s="76"/>
      <c r="P3732" s="76"/>
      <c r="Q3732" s="76"/>
      <c r="R3732" s="67"/>
      <c r="S3732" s="67"/>
      <c r="T3732" s="67"/>
      <c r="U3732" s="67"/>
      <c r="V3732" s="67"/>
      <c r="W3732" s="67"/>
      <c r="X3732" s="67"/>
      <c r="Y3732" s="67"/>
      <c r="Z3732" s="67"/>
      <c r="AA3732" s="67"/>
      <c r="AB3732" s="67"/>
      <c r="AC3732" s="67"/>
      <c r="AD3732" s="67"/>
      <c r="AE3732" s="67"/>
      <c r="AF3732" s="67"/>
      <c r="AG3732" s="67"/>
    </row>
    <row r="3733" spans="1:33" ht="15.75" x14ac:dyDescent="0.25">
      <c r="A3733" s="49">
        <v>7065200074</v>
      </c>
      <c r="B3733" s="62" t="s">
        <v>38384</v>
      </c>
      <c r="C3733" s="49" t="s">
        <v>38384</v>
      </c>
      <c r="D3733" s="49">
        <v>1</v>
      </c>
      <c r="E3733" s="49"/>
      <c r="F3733" s="49"/>
      <c r="G3733" s="49"/>
      <c r="H3733" s="49"/>
      <c r="I3733" s="49"/>
      <c r="J3733" s="49"/>
      <c r="K3733" s="49"/>
      <c r="L3733" s="49"/>
      <c r="M3733" s="49"/>
      <c r="N3733" s="49"/>
      <c r="O3733" s="76"/>
      <c r="P3733" s="76"/>
      <c r="Q3733" s="76"/>
      <c r="R3733" s="67"/>
      <c r="S3733" s="67"/>
      <c r="T3733" s="67"/>
      <c r="U3733" s="67"/>
      <c r="V3733" s="67"/>
      <c r="W3733" s="67"/>
      <c r="X3733" s="67"/>
      <c r="Y3733" s="67"/>
      <c r="Z3733" s="67"/>
      <c r="AA3733" s="67"/>
      <c r="AB3733" s="67"/>
      <c r="AC3733" s="67"/>
      <c r="AD3733" s="67"/>
      <c r="AE3733" s="67"/>
      <c r="AF3733" s="67"/>
      <c r="AG3733" s="67"/>
    </row>
    <row r="3734" spans="1:33" ht="15.75" x14ac:dyDescent="0.25">
      <c r="A3734" s="49">
        <v>72264870014</v>
      </c>
      <c r="B3734" s="62" t="s">
        <v>38413</v>
      </c>
      <c r="C3734" s="49" t="s">
        <v>38414</v>
      </c>
      <c r="D3734" s="49">
        <v>1</v>
      </c>
      <c r="E3734" s="49"/>
      <c r="F3734" s="49"/>
      <c r="G3734" s="49"/>
      <c r="H3734" s="49"/>
      <c r="I3734" s="49"/>
      <c r="J3734" s="49"/>
      <c r="K3734" s="49"/>
      <c r="L3734" s="49"/>
      <c r="M3734" s="49"/>
      <c r="N3734" s="49"/>
      <c r="O3734" s="76"/>
      <c r="P3734" s="76"/>
      <c r="Q3734" s="76"/>
      <c r="R3734" s="67"/>
      <c r="S3734" s="67"/>
      <c r="T3734" s="67"/>
      <c r="U3734" s="67"/>
      <c r="V3734" s="67"/>
      <c r="W3734" s="67"/>
      <c r="X3734" s="67"/>
      <c r="Y3734" s="67"/>
      <c r="Z3734" s="67"/>
      <c r="AA3734" s="67"/>
      <c r="AB3734" s="67"/>
      <c r="AC3734" s="67"/>
      <c r="AD3734" s="67"/>
      <c r="AE3734" s="67"/>
      <c r="AF3734" s="67"/>
      <c r="AG3734" s="67"/>
    </row>
    <row r="3735" spans="1:33" ht="15.75" x14ac:dyDescent="0.25">
      <c r="A3735" s="49">
        <v>8348471601</v>
      </c>
      <c r="B3735" s="62" t="s">
        <v>38474</v>
      </c>
      <c r="C3735" s="49" t="s">
        <v>38474</v>
      </c>
      <c r="D3735" s="49">
        <v>1</v>
      </c>
      <c r="E3735" s="49"/>
      <c r="F3735" s="49"/>
      <c r="G3735" s="49"/>
      <c r="H3735" s="49"/>
      <c r="I3735" s="49"/>
      <c r="J3735" s="49"/>
      <c r="K3735" s="49"/>
      <c r="L3735" s="49"/>
      <c r="M3735" s="49"/>
      <c r="N3735" s="49"/>
      <c r="O3735" s="76"/>
      <c r="P3735" s="76"/>
      <c r="Q3735" s="76"/>
      <c r="R3735" s="67"/>
      <c r="S3735" s="67"/>
      <c r="T3735" s="67"/>
      <c r="U3735" s="67"/>
      <c r="V3735" s="67"/>
      <c r="W3735" s="67"/>
      <c r="X3735" s="67"/>
      <c r="Y3735" s="67"/>
      <c r="Z3735" s="67"/>
      <c r="AA3735" s="67"/>
      <c r="AB3735" s="67"/>
      <c r="AC3735" s="67"/>
      <c r="AD3735" s="67"/>
      <c r="AE3735" s="67"/>
      <c r="AF3735" s="67"/>
      <c r="AG3735" s="67"/>
    </row>
    <row r="3736" spans="1:33" ht="15.75" x14ac:dyDescent="0.25">
      <c r="A3736" s="49">
        <v>88348471601</v>
      </c>
      <c r="B3736" s="62" t="s">
        <v>38475</v>
      </c>
      <c r="C3736" s="49" t="s">
        <v>38476</v>
      </c>
      <c r="D3736" s="49">
        <v>1</v>
      </c>
      <c r="E3736" s="49"/>
      <c r="F3736" s="49"/>
      <c r="G3736" s="49"/>
      <c r="H3736" s="49"/>
      <c r="I3736" s="49"/>
      <c r="J3736" s="49"/>
      <c r="K3736" s="49"/>
      <c r="L3736" s="49"/>
      <c r="M3736" s="49"/>
      <c r="N3736" s="49"/>
      <c r="O3736" s="76"/>
      <c r="P3736" s="76"/>
      <c r="Q3736" s="76"/>
      <c r="R3736" s="67"/>
      <c r="S3736" s="67"/>
      <c r="T3736" s="67"/>
      <c r="U3736" s="67"/>
      <c r="V3736" s="67"/>
      <c r="W3736" s="67"/>
      <c r="X3736" s="67"/>
      <c r="Y3736" s="67"/>
      <c r="Z3736" s="67"/>
      <c r="AA3736" s="67"/>
      <c r="AB3736" s="67"/>
      <c r="AC3736" s="67"/>
      <c r="AD3736" s="67"/>
      <c r="AE3736" s="67"/>
      <c r="AF3736" s="67"/>
      <c r="AG3736" s="67"/>
    </row>
    <row r="3737" spans="1:33" ht="15.75" x14ac:dyDescent="0.25">
      <c r="A3737" s="49">
        <v>8348471772</v>
      </c>
      <c r="B3737" s="62" t="s">
        <v>38477</v>
      </c>
      <c r="C3737" s="49" t="s">
        <v>38477</v>
      </c>
      <c r="D3737" s="49">
        <v>1</v>
      </c>
      <c r="E3737" s="49"/>
      <c r="F3737" s="49"/>
      <c r="G3737" s="49"/>
      <c r="H3737" s="49"/>
      <c r="I3737" s="49"/>
      <c r="J3737" s="49"/>
      <c r="K3737" s="49"/>
      <c r="L3737" s="49"/>
      <c r="M3737" s="49"/>
      <c r="N3737" s="49"/>
      <c r="O3737" s="76"/>
      <c r="P3737" s="76"/>
      <c r="Q3737" s="76"/>
      <c r="R3737" s="67"/>
      <c r="S3737" s="67"/>
      <c r="T3737" s="67"/>
      <c r="U3737" s="67"/>
      <c r="V3737" s="67"/>
      <c r="W3737" s="67"/>
      <c r="X3737" s="67"/>
      <c r="Y3737" s="67"/>
      <c r="Z3737" s="67"/>
      <c r="AA3737" s="67"/>
      <c r="AB3737" s="67"/>
      <c r="AC3737" s="67"/>
      <c r="AD3737" s="67"/>
      <c r="AE3737" s="67"/>
      <c r="AF3737" s="67"/>
      <c r="AG3737" s="67"/>
    </row>
    <row r="3738" spans="1:33" ht="15.75" x14ac:dyDescent="0.25">
      <c r="A3738" s="49">
        <v>88348400202</v>
      </c>
      <c r="B3738" s="62" t="s">
        <v>38478</v>
      </c>
      <c r="C3738" s="49" t="s">
        <v>38479</v>
      </c>
      <c r="D3738" s="49">
        <v>1</v>
      </c>
      <c r="E3738" s="49"/>
      <c r="F3738" s="49"/>
      <c r="G3738" s="49"/>
      <c r="H3738" s="49"/>
      <c r="I3738" s="49"/>
      <c r="J3738" s="49"/>
      <c r="K3738" s="49"/>
      <c r="L3738" s="49"/>
      <c r="M3738" s="49"/>
      <c r="N3738" s="49"/>
      <c r="O3738" s="76"/>
      <c r="P3738" s="76"/>
      <c r="Q3738" s="76"/>
      <c r="R3738" s="67"/>
      <c r="S3738" s="67"/>
      <c r="T3738" s="67"/>
      <c r="U3738" s="67"/>
      <c r="V3738" s="67"/>
      <c r="W3738" s="67"/>
      <c r="X3738" s="67"/>
      <c r="Y3738" s="67"/>
      <c r="Z3738" s="67"/>
      <c r="AA3738" s="67"/>
      <c r="AB3738" s="67"/>
      <c r="AC3738" s="67"/>
      <c r="AD3738" s="67"/>
      <c r="AE3738" s="67"/>
      <c r="AF3738" s="67"/>
      <c r="AG3738" s="67"/>
    </row>
    <row r="3739" spans="1:33" ht="15.75" x14ac:dyDescent="0.25">
      <c r="A3739" s="49">
        <v>8348471794</v>
      </c>
      <c r="B3739" s="62" t="s">
        <v>38480</v>
      </c>
      <c r="C3739" s="49" t="s">
        <v>38480</v>
      </c>
      <c r="D3739" s="49">
        <v>1</v>
      </c>
      <c r="E3739" s="49"/>
      <c r="F3739" s="49"/>
      <c r="G3739" s="49"/>
      <c r="H3739" s="49"/>
      <c r="I3739" s="49"/>
      <c r="J3739" s="49"/>
      <c r="K3739" s="49"/>
      <c r="L3739" s="49"/>
      <c r="M3739" s="49"/>
      <c r="N3739" s="49"/>
      <c r="O3739" s="76"/>
      <c r="P3739" s="76"/>
      <c r="Q3739" s="76"/>
      <c r="R3739" s="67"/>
      <c r="S3739" s="67"/>
      <c r="T3739" s="67"/>
      <c r="U3739" s="67"/>
      <c r="V3739" s="67"/>
      <c r="W3739" s="67"/>
      <c r="X3739" s="67"/>
      <c r="Y3739" s="67"/>
      <c r="Z3739" s="67"/>
      <c r="AA3739" s="67"/>
      <c r="AB3739" s="67"/>
      <c r="AC3739" s="67"/>
      <c r="AD3739" s="67"/>
      <c r="AE3739" s="67"/>
      <c r="AF3739" s="67"/>
      <c r="AG3739" s="67"/>
    </row>
    <row r="3740" spans="1:33" ht="15.75" x14ac:dyDescent="0.25">
      <c r="A3740" s="49">
        <v>88348471794</v>
      </c>
      <c r="B3740" s="62" t="s">
        <v>38481</v>
      </c>
      <c r="C3740" s="49" t="s">
        <v>38482</v>
      </c>
      <c r="D3740" s="49">
        <v>1</v>
      </c>
      <c r="E3740" s="49"/>
      <c r="F3740" s="49"/>
      <c r="G3740" s="49"/>
      <c r="H3740" s="49"/>
      <c r="I3740" s="49"/>
      <c r="J3740" s="49"/>
      <c r="K3740" s="49"/>
      <c r="L3740" s="49"/>
      <c r="M3740" s="49"/>
      <c r="N3740" s="49"/>
      <c r="O3740" s="76"/>
      <c r="P3740" s="76"/>
      <c r="Q3740" s="76"/>
      <c r="R3740" s="67"/>
      <c r="S3740" s="67"/>
      <c r="T3740" s="67"/>
      <c r="U3740" s="67"/>
      <c r="V3740" s="67"/>
      <c r="W3740" s="67"/>
      <c r="X3740" s="67"/>
      <c r="Y3740" s="67"/>
      <c r="Z3740" s="67"/>
      <c r="AA3740" s="67"/>
      <c r="AB3740" s="67"/>
      <c r="AC3740" s="67"/>
      <c r="AD3740" s="67"/>
      <c r="AE3740" s="67"/>
      <c r="AF3740" s="67"/>
      <c r="AG3740" s="67"/>
    </row>
    <row r="3741" spans="1:33" ht="15.75" x14ac:dyDescent="0.25">
      <c r="A3741" s="49">
        <v>88348400227</v>
      </c>
      <c r="B3741" s="62" t="s">
        <v>38483</v>
      </c>
      <c r="C3741" s="49" t="s">
        <v>38484</v>
      </c>
      <c r="D3741" s="49">
        <v>1</v>
      </c>
      <c r="E3741" s="49"/>
      <c r="F3741" s="49"/>
      <c r="G3741" s="49"/>
      <c r="H3741" s="49"/>
      <c r="I3741" s="49"/>
      <c r="J3741" s="49"/>
      <c r="K3741" s="49"/>
      <c r="L3741" s="49"/>
      <c r="M3741" s="49"/>
      <c r="N3741" s="49"/>
      <c r="O3741" s="76"/>
      <c r="P3741" s="76"/>
      <c r="Q3741" s="76"/>
      <c r="R3741" s="67"/>
      <c r="S3741" s="67"/>
      <c r="T3741" s="67"/>
      <c r="U3741" s="67"/>
      <c r="V3741" s="67"/>
      <c r="W3741" s="67"/>
      <c r="X3741" s="67"/>
      <c r="Y3741" s="67"/>
      <c r="Z3741" s="67"/>
      <c r="AA3741" s="67"/>
      <c r="AB3741" s="67"/>
      <c r="AC3741" s="67"/>
      <c r="AD3741" s="67"/>
      <c r="AE3741" s="67"/>
      <c r="AF3741" s="67"/>
      <c r="AG3741" s="67"/>
    </row>
    <row r="3742" spans="1:33" ht="15.75" x14ac:dyDescent="0.25">
      <c r="A3742" s="49">
        <v>78436920667</v>
      </c>
      <c r="B3742" s="62" t="s">
        <v>38487</v>
      </c>
      <c r="C3742" s="49" t="s">
        <v>38487</v>
      </c>
      <c r="D3742" s="49">
        <v>1</v>
      </c>
      <c r="E3742" s="49"/>
      <c r="F3742" s="49"/>
      <c r="G3742" s="49"/>
      <c r="H3742" s="49"/>
      <c r="I3742" s="49"/>
      <c r="J3742" s="49"/>
      <c r="K3742" s="49"/>
      <c r="L3742" s="49"/>
      <c r="M3742" s="49"/>
      <c r="N3742" s="49"/>
      <c r="O3742" s="76"/>
      <c r="P3742" s="76"/>
      <c r="Q3742" s="76"/>
      <c r="R3742" s="67"/>
      <c r="S3742" s="67"/>
      <c r="T3742" s="67"/>
      <c r="U3742" s="67"/>
      <c r="V3742" s="67"/>
      <c r="W3742" s="67"/>
      <c r="X3742" s="67"/>
      <c r="Y3742" s="67"/>
      <c r="Z3742" s="67"/>
      <c r="AA3742" s="67"/>
      <c r="AB3742" s="67"/>
      <c r="AC3742" s="67"/>
      <c r="AD3742" s="67"/>
      <c r="AE3742" s="67"/>
      <c r="AF3742" s="67"/>
      <c r="AG3742" s="67"/>
    </row>
    <row r="3743" spans="1:33" ht="15.75" x14ac:dyDescent="0.25">
      <c r="A3743" s="49">
        <v>78436920668</v>
      </c>
      <c r="B3743" s="62" t="s">
        <v>38487</v>
      </c>
      <c r="C3743" s="49" t="s">
        <v>38487</v>
      </c>
      <c r="D3743" s="49">
        <v>1</v>
      </c>
      <c r="E3743" s="49"/>
      <c r="F3743" s="49"/>
      <c r="G3743" s="49"/>
      <c r="H3743" s="49"/>
      <c r="I3743" s="49"/>
      <c r="J3743" s="49"/>
      <c r="K3743" s="49"/>
      <c r="L3743" s="49"/>
      <c r="M3743" s="49"/>
      <c r="N3743" s="49"/>
      <c r="O3743" s="76"/>
      <c r="P3743" s="76"/>
      <c r="Q3743" s="76"/>
      <c r="R3743" s="67"/>
      <c r="S3743" s="67"/>
      <c r="T3743" s="67"/>
      <c r="U3743" s="67"/>
      <c r="V3743" s="67"/>
      <c r="W3743" s="67"/>
      <c r="X3743" s="67"/>
      <c r="Y3743" s="67"/>
      <c r="Z3743" s="67"/>
      <c r="AA3743" s="67"/>
      <c r="AB3743" s="67"/>
      <c r="AC3743" s="67"/>
      <c r="AD3743" s="67"/>
      <c r="AE3743" s="67"/>
      <c r="AF3743" s="67"/>
      <c r="AG3743" s="67"/>
    </row>
    <row r="3744" spans="1:33" ht="15.75" x14ac:dyDescent="0.25">
      <c r="A3744" s="49">
        <v>78774822879</v>
      </c>
      <c r="B3744" s="62" t="s">
        <v>38675</v>
      </c>
      <c r="C3744" s="49" t="s">
        <v>38676</v>
      </c>
      <c r="D3744" s="49">
        <v>1</v>
      </c>
      <c r="E3744" s="49"/>
      <c r="F3744" s="49"/>
      <c r="G3744" s="49"/>
      <c r="H3744" s="49"/>
      <c r="I3744" s="49"/>
      <c r="J3744" s="49"/>
      <c r="K3744" s="49"/>
      <c r="L3744" s="49"/>
      <c r="M3744" s="49"/>
      <c r="N3744" s="49"/>
      <c r="O3744" s="76"/>
      <c r="P3744" s="76"/>
      <c r="Q3744" s="76"/>
      <c r="R3744" s="67"/>
      <c r="S3744" s="67"/>
      <c r="T3744" s="67"/>
      <c r="U3744" s="67"/>
      <c r="V3744" s="67"/>
      <c r="W3744" s="67"/>
      <c r="X3744" s="67"/>
      <c r="Y3744" s="67"/>
      <c r="Z3744" s="67"/>
      <c r="AA3744" s="67"/>
      <c r="AB3744" s="67"/>
      <c r="AC3744" s="67"/>
      <c r="AD3744" s="67"/>
      <c r="AE3744" s="67"/>
      <c r="AF3744" s="67"/>
      <c r="AG3744" s="67"/>
    </row>
    <row r="3745" spans="1:33" ht="15.75" x14ac:dyDescent="0.25">
      <c r="A3745" s="49">
        <v>3700035155</v>
      </c>
      <c r="B3745" s="62" t="s">
        <v>38677</v>
      </c>
      <c r="C3745" s="49" t="s">
        <v>38678</v>
      </c>
      <c r="D3745" s="49">
        <v>1</v>
      </c>
      <c r="E3745" s="49"/>
      <c r="F3745" s="49"/>
      <c r="G3745" s="49"/>
      <c r="H3745" s="49"/>
      <c r="I3745" s="49"/>
      <c r="J3745" s="49"/>
      <c r="K3745" s="49"/>
      <c r="L3745" s="49"/>
      <c r="M3745" s="49"/>
      <c r="N3745" s="49"/>
      <c r="O3745" s="76"/>
      <c r="P3745" s="76"/>
      <c r="Q3745" s="76"/>
      <c r="R3745" s="67"/>
      <c r="S3745" s="67"/>
      <c r="T3745" s="67"/>
      <c r="U3745" s="67"/>
      <c r="V3745" s="67"/>
      <c r="W3745" s="67"/>
      <c r="X3745" s="67"/>
      <c r="Y3745" s="67"/>
      <c r="Z3745" s="67"/>
      <c r="AA3745" s="67"/>
      <c r="AB3745" s="67"/>
      <c r="AC3745" s="67"/>
      <c r="AD3745" s="67"/>
      <c r="AE3745" s="67"/>
      <c r="AF3745" s="67"/>
      <c r="AG3745" s="67"/>
    </row>
    <row r="3746" spans="1:33" ht="15.75" x14ac:dyDescent="0.25">
      <c r="A3746" s="49">
        <v>3700041767</v>
      </c>
      <c r="B3746" s="62" t="s">
        <v>38679</v>
      </c>
      <c r="C3746" s="49" t="s">
        <v>38680</v>
      </c>
      <c r="D3746" s="49">
        <v>1</v>
      </c>
      <c r="E3746" s="49"/>
      <c r="F3746" s="49"/>
      <c r="G3746" s="49"/>
      <c r="H3746" s="49"/>
      <c r="I3746" s="49"/>
      <c r="J3746" s="49"/>
      <c r="K3746" s="49"/>
      <c r="L3746" s="49"/>
      <c r="M3746" s="49"/>
      <c r="N3746" s="49"/>
      <c r="O3746" s="76"/>
      <c r="P3746" s="76"/>
      <c r="Q3746" s="76"/>
      <c r="R3746" s="67"/>
      <c r="S3746" s="67"/>
      <c r="T3746" s="67"/>
      <c r="U3746" s="67"/>
      <c r="V3746" s="67"/>
      <c r="W3746" s="67"/>
      <c r="X3746" s="67"/>
      <c r="Y3746" s="67"/>
      <c r="Z3746" s="67"/>
      <c r="AA3746" s="67"/>
      <c r="AB3746" s="67"/>
      <c r="AC3746" s="67"/>
      <c r="AD3746" s="67"/>
      <c r="AE3746" s="67"/>
      <c r="AF3746" s="67"/>
      <c r="AG3746" s="67"/>
    </row>
    <row r="3747" spans="1:33" ht="15.75" x14ac:dyDescent="0.25">
      <c r="A3747" s="49">
        <v>3700040509</v>
      </c>
      <c r="B3747" s="62" t="s">
        <v>38681</v>
      </c>
      <c r="C3747" s="49" t="s">
        <v>38682</v>
      </c>
      <c r="D3747" s="49">
        <v>1</v>
      </c>
      <c r="E3747" s="49"/>
      <c r="F3747" s="49"/>
      <c r="G3747" s="49"/>
      <c r="H3747" s="49"/>
      <c r="I3747" s="49"/>
      <c r="J3747" s="49"/>
      <c r="K3747" s="49"/>
      <c r="L3747" s="49"/>
      <c r="M3747" s="49"/>
      <c r="N3747" s="49"/>
      <c r="O3747" s="76"/>
      <c r="P3747" s="76"/>
      <c r="Q3747" s="76"/>
      <c r="R3747" s="67"/>
      <c r="S3747" s="67"/>
      <c r="T3747" s="67"/>
      <c r="U3747" s="67"/>
      <c r="V3747" s="67"/>
      <c r="W3747" s="67"/>
      <c r="X3747" s="67"/>
      <c r="Y3747" s="67"/>
      <c r="Z3747" s="67"/>
      <c r="AA3747" s="67"/>
      <c r="AB3747" s="67"/>
      <c r="AC3747" s="67"/>
      <c r="AD3747" s="67"/>
      <c r="AE3747" s="67"/>
      <c r="AF3747" s="67"/>
      <c r="AG3747" s="67"/>
    </row>
    <row r="3748" spans="1:33" ht="15.75" x14ac:dyDescent="0.25">
      <c r="A3748" s="49">
        <v>3700035154</v>
      </c>
      <c r="B3748" s="62" t="s">
        <v>38683</v>
      </c>
      <c r="C3748" s="49" t="s">
        <v>38684</v>
      </c>
      <c r="D3748" s="49">
        <v>1</v>
      </c>
      <c r="E3748" s="49"/>
      <c r="F3748" s="49"/>
      <c r="G3748" s="49"/>
      <c r="H3748" s="49"/>
      <c r="I3748" s="49"/>
      <c r="J3748" s="49"/>
      <c r="K3748" s="49"/>
      <c r="L3748" s="49"/>
      <c r="M3748" s="49"/>
      <c r="N3748" s="49"/>
      <c r="O3748" s="76"/>
      <c r="P3748" s="76"/>
      <c r="Q3748" s="76"/>
      <c r="R3748" s="67"/>
      <c r="S3748" s="67"/>
      <c r="T3748" s="67"/>
      <c r="U3748" s="67"/>
      <c r="V3748" s="67"/>
      <c r="W3748" s="67"/>
      <c r="X3748" s="67"/>
      <c r="Y3748" s="67"/>
      <c r="Z3748" s="67"/>
      <c r="AA3748" s="67"/>
      <c r="AB3748" s="67"/>
      <c r="AC3748" s="67"/>
      <c r="AD3748" s="67"/>
      <c r="AE3748" s="67"/>
      <c r="AF3748" s="67"/>
      <c r="AG3748" s="67"/>
    </row>
    <row r="3749" spans="1:33" ht="15.75" x14ac:dyDescent="0.25">
      <c r="A3749" s="49">
        <v>3700008441</v>
      </c>
      <c r="B3749" s="62" t="s">
        <v>38685</v>
      </c>
      <c r="C3749" s="49" t="s">
        <v>38686</v>
      </c>
      <c r="D3749" s="49">
        <v>1</v>
      </c>
      <c r="E3749" s="49"/>
      <c r="F3749" s="49"/>
      <c r="G3749" s="49"/>
      <c r="H3749" s="49"/>
      <c r="I3749" s="49"/>
      <c r="J3749" s="49"/>
      <c r="K3749" s="49"/>
      <c r="L3749" s="49"/>
      <c r="M3749" s="49"/>
      <c r="N3749" s="49"/>
      <c r="O3749" s="76"/>
      <c r="P3749" s="76"/>
      <c r="Q3749" s="76"/>
      <c r="R3749" s="67"/>
      <c r="S3749" s="67"/>
      <c r="T3749" s="67"/>
      <c r="U3749" s="67"/>
      <c r="V3749" s="67"/>
      <c r="W3749" s="67"/>
      <c r="X3749" s="67"/>
      <c r="Y3749" s="67"/>
      <c r="Z3749" s="67"/>
      <c r="AA3749" s="67"/>
      <c r="AB3749" s="67"/>
      <c r="AC3749" s="67"/>
      <c r="AD3749" s="67"/>
      <c r="AE3749" s="67"/>
      <c r="AF3749" s="67"/>
      <c r="AG3749" s="67"/>
    </row>
    <row r="3750" spans="1:33" ht="15.75" x14ac:dyDescent="0.25">
      <c r="A3750" s="49">
        <v>3700015846</v>
      </c>
      <c r="B3750" s="62" t="s">
        <v>38687</v>
      </c>
      <c r="C3750" s="49" t="s">
        <v>38688</v>
      </c>
      <c r="D3750" s="49">
        <v>1</v>
      </c>
      <c r="E3750" s="49"/>
      <c r="F3750" s="49"/>
      <c r="G3750" s="49"/>
      <c r="H3750" s="49"/>
      <c r="I3750" s="49"/>
      <c r="J3750" s="49"/>
      <c r="K3750" s="49"/>
      <c r="L3750" s="49"/>
      <c r="M3750" s="49"/>
      <c r="N3750" s="49"/>
      <c r="O3750" s="76"/>
      <c r="P3750" s="76"/>
      <c r="Q3750" s="76"/>
      <c r="R3750" s="67"/>
      <c r="S3750" s="67"/>
      <c r="T3750" s="67"/>
      <c r="U3750" s="67"/>
      <c r="V3750" s="67"/>
      <c r="W3750" s="67"/>
      <c r="X3750" s="67"/>
      <c r="Y3750" s="67"/>
      <c r="Z3750" s="67"/>
      <c r="AA3750" s="67"/>
      <c r="AB3750" s="67"/>
      <c r="AC3750" s="67"/>
      <c r="AD3750" s="67"/>
      <c r="AE3750" s="67"/>
      <c r="AF3750" s="67"/>
      <c r="AG3750" s="67"/>
    </row>
    <row r="3751" spans="1:33" ht="15.75" x14ac:dyDescent="0.25">
      <c r="A3751" s="49">
        <v>3700031821</v>
      </c>
      <c r="B3751" s="62" t="s">
        <v>38689</v>
      </c>
      <c r="C3751" s="49" t="s">
        <v>38690</v>
      </c>
      <c r="D3751" s="49">
        <v>1</v>
      </c>
      <c r="E3751" s="49"/>
      <c r="F3751" s="49"/>
      <c r="G3751" s="49"/>
      <c r="H3751" s="49"/>
      <c r="I3751" s="49"/>
      <c r="J3751" s="49"/>
      <c r="K3751" s="49"/>
      <c r="L3751" s="49"/>
      <c r="M3751" s="49"/>
      <c r="N3751" s="49"/>
      <c r="O3751" s="76"/>
      <c r="P3751" s="76"/>
      <c r="Q3751" s="76"/>
      <c r="R3751" s="67"/>
      <c r="S3751" s="67"/>
      <c r="T3751" s="67"/>
      <c r="U3751" s="67"/>
      <c r="V3751" s="67"/>
      <c r="W3751" s="67"/>
      <c r="X3751" s="67"/>
      <c r="Y3751" s="67"/>
      <c r="Z3751" s="67"/>
      <c r="AA3751" s="67"/>
      <c r="AB3751" s="67"/>
      <c r="AC3751" s="67"/>
      <c r="AD3751" s="67"/>
      <c r="AE3751" s="67"/>
      <c r="AF3751" s="67"/>
      <c r="AG3751" s="67"/>
    </row>
    <row r="3752" spans="1:33" ht="15.75" x14ac:dyDescent="0.25">
      <c r="A3752" s="49">
        <v>3700030942</v>
      </c>
      <c r="B3752" s="62" t="s">
        <v>38695</v>
      </c>
      <c r="C3752" s="49" t="s">
        <v>38695</v>
      </c>
      <c r="D3752" s="3">
        <v>1</v>
      </c>
      <c r="E3752" s="49"/>
      <c r="F3752" s="49"/>
      <c r="G3752" s="49"/>
      <c r="H3752" s="49"/>
      <c r="I3752" s="49"/>
      <c r="J3752" s="49"/>
      <c r="K3752" s="49"/>
      <c r="L3752" s="49"/>
      <c r="M3752" s="49"/>
      <c r="N3752" s="49"/>
      <c r="O3752" s="76"/>
      <c r="P3752" s="76"/>
      <c r="Q3752" s="76"/>
      <c r="R3752" s="67"/>
      <c r="S3752" s="67"/>
      <c r="T3752" s="67"/>
      <c r="U3752" s="67"/>
      <c r="V3752" s="67"/>
      <c r="W3752" s="67"/>
      <c r="X3752" s="67"/>
      <c r="Y3752" s="67"/>
      <c r="Z3752" s="67"/>
      <c r="AA3752" s="67"/>
      <c r="AB3752" s="67"/>
      <c r="AC3752" s="67"/>
      <c r="AD3752" s="67"/>
      <c r="AE3752" s="67"/>
      <c r="AF3752" s="67"/>
      <c r="AG3752" s="67"/>
    </row>
    <row r="3753" spans="1:33" ht="15.75" x14ac:dyDescent="0.25">
      <c r="A3753" s="49">
        <v>4834100075</v>
      </c>
      <c r="B3753" s="62" t="s">
        <v>38741</v>
      </c>
      <c r="C3753" s="49" t="s">
        <v>38742</v>
      </c>
      <c r="D3753" s="3">
        <v>1</v>
      </c>
      <c r="E3753" s="49"/>
      <c r="F3753" s="49"/>
      <c r="G3753" s="49"/>
      <c r="H3753" s="49"/>
      <c r="I3753" s="49"/>
      <c r="J3753" s="49"/>
      <c r="K3753" s="49"/>
      <c r="L3753" s="49"/>
      <c r="M3753" s="49"/>
      <c r="N3753" s="49"/>
      <c r="O3753" s="76"/>
      <c r="P3753" s="76"/>
      <c r="Q3753" s="76"/>
      <c r="R3753" s="67"/>
      <c r="S3753" s="67"/>
      <c r="T3753" s="67"/>
      <c r="U3753" s="67"/>
      <c r="V3753" s="67"/>
      <c r="W3753" s="67"/>
      <c r="X3753" s="67"/>
      <c r="Y3753" s="67"/>
      <c r="Z3753" s="67"/>
      <c r="AA3753" s="67"/>
      <c r="AB3753" s="67"/>
      <c r="AC3753" s="67"/>
      <c r="AD3753" s="67"/>
      <c r="AE3753" s="67"/>
      <c r="AF3753" s="67"/>
      <c r="AG3753" s="67"/>
    </row>
    <row r="3754" spans="1:33" ht="15.75" x14ac:dyDescent="0.25">
      <c r="A3754" s="49">
        <v>4834199203</v>
      </c>
      <c r="B3754" s="62" t="s">
        <v>38743</v>
      </c>
      <c r="C3754" s="49" t="s">
        <v>38744</v>
      </c>
      <c r="D3754" s="3">
        <v>1</v>
      </c>
      <c r="E3754" s="49"/>
      <c r="F3754" s="49"/>
      <c r="G3754" s="49"/>
      <c r="H3754" s="49"/>
      <c r="I3754" s="49"/>
      <c r="J3754" s="49"/>
      <c r="K3754" s="49"/>
      <c r="L3754" s="49"/>
      <c r="M3754" s="49"/>
      <c r="N3754" s="49"/>
      <c r="O3754" s="76"/>
      <c r="P3754" s="76"/>
      <c r="Q3754" s="76"/>
      <c r="R3754" s="67"/>
      <c r="S3754" s="67"/>
      <c r="T3754" s="67"/>
      <c r="U3754" s="67"/>
      <c r="V3754" s="67"/>
      <c r="W3754" s="67"/>
      <c r="X3754" s="67"/>
      <c r="Y3754" s="67"/>
      <c r="Z3754" s="67"/>
      <c r="AA3754" s="67"/>
      <c r="AB3754" s="67"/>
      <c r="AC3754" s="67"/>
      <c r="AD3754" s="67"/>
      <c r="AE3754" s="67"/>
      <c r="AF3754" s="67"/>
      <c r="AG3754" s="67"/>
    </row>
    <row r="3755" spans="1:33" ht="15.75" x14ac:dyDescent="0.25">
      <c r="A3755" s="49">
        <v>9585912091</v>
      </c>
      <c r="B3755" s="62" t="s">
        <v>38745</v>
      </c>
      <c r="C3755" s="49" t="s">
        <v>38746</v>
      </c>
      <c r="D3755" s="63">
        <v>1</v>
      </c>
      <c r="E3755" s="49"/>
      <c r="F3755" s="49"/>
      <c r="G3755" s="49"/>
      <c r="H3755" s="49"/>
      <c r="I3755" s="49"/>
      <c r="J3755" s="49"/>
      <c r="K3755" s="49"/>
      <c r="L3755" s="49"/>
      <c r="M3755" s="49"/>
      <c r="N3755" s="49"/>
      <c r="O3755" s="76"/>
      <c r="P3755" s="76"/>
      <c r="Q3755" s="76"/>
      <c r="R3755" s="67"/>
      <c r="S3755" s="67"/>
      <c r="T3755" s="67"/>
      <c r="U3755" s="67"/>
      <c r="V3755" s="67"/>
      <c r="W3755" s="67"/>
      <c r="X3755" s="67"/>
      <c r="Y3755" s="67"/>
      <c r="Z3755" s="67"/>
      <c r="AA3755" s="67"/>
      <c r="AB3755" s="67"/>
      <c r="AC3755" s="67"/>
      <c r="AD3755" s="67"/>
      <c r="AE3755" s="67"/>
      <c r="AF3755" s="67"/>
      <c r="AG3755" s="67"/>
    </row>
    <row r="3756" spans="1:33" ht="15.75" x14ac:dyDescent="0.25">
      <c r="A3756" s="44">
        <v>2668253</v>
      </c>
      <c r="B3756" s="62" t="s">
        <v>38750</v>
      </c>
      <c r="C3756" s="44" t="s">
        <v>38750</v>
      </c>
      <c r="D3756" s="49">
        <v>1</v>
      </c>
      <c r="E3756" s="49"/>
      <c r="F3756" s="49"/>
      <c r="G3756" s="49"/>
      <c r="H3756" s="49"/>
      <c r="I3756" s="49"/>
      <c r="J3756" s="49"/>
      <c r="K3756" s="49"/>
      <c r="L3756" s="49"/>
      <c r="M3756" s="49"/>
      <c r="N3756" s="49"/>
      <c r="O3756" s="76"/>
      <c r="P3756" s="76"/>
      <c r="Q3756" s="76"/>
      <c r="R3756" s="67"/>
      <c r="S3756" s="67"/>
      <c r="T3756" s="67"/>
      <c r="U3756" s="67"/>
      <c r="V3756" s="67"/>
      <c r="W3756" s="67"/>
      <c r="X3756" s="67"/>
      <c r="Y3756" s="67"/>
      <c r="Z3756" s="67"/>
      <c r="AA3756" s="67"/>
      <c r="AB3756" s="67"/>
      <c r="AC3756" s="67"/>
      <c r="AD3756" s="67"/>
      <c r="AE3756" s="67"/>
      <c r="AF3756" s="67"/>
      <c r="AG3756" s="67"/>
    </row>
    <row r="3757" spans="1:33" ht="15.75" x14ac:dyDescent="0.25">
      <c r="A3757" s="49">
        <v>7797502248</v>
      </c>
      <c r="B3757" s="62" t="s">
        <v>38751</v>
      </c>
      <c r="C3757" s="49" t="s">
        <v>38752</v>
      </c>
      <c r="D3757" s="65">
        <v>1</v>
      </c>
      <c r="E3757" s="49"/>
      <c r="F3757" s="49"/>
      <c r="G3757" s="49"/>
      <c r="H3757" s="49"/>
      <c r="I3757" s="49"/>
      <c r="J3757" s="49"/>
      <c r="K3757" s="49"/>
      <c r="L3757" s="49"/>
      <c r="M3757" s="49"/>
      <c r="N3757" s="49"/>
      <c r="O3757" s="76"/>
      <c r="P3757" s="76"/>
      <c r="Q3757" s="76"/>
      <c r="R3757" s="67"/>
      <c r="S3757" s="67"/>
      <c r="T3757" s="67"/>
      <c r="U3757" s="67"/>
      <c r="V3757" s="67"/>
      <c r="W3757" s="67"/>
      <c r="X3757" s="67"/>
      <c r="Y3757" s="67"/>
      <c r="Z3757" s="67"/>
      <c r="AA3757" s="67"/>
      <c r="AB3757" s="67"/>
      <c r="AC3757" s="67"/>
      <c r="AD3757" s="67"/>
      <c r="AE3757" s="67"/>
      <c r="AF3757" s="67"/>
      <c r="AG3757" s="67"/>
    </row>
    <row r="3758" spans="1:33" ht="15.75" x14ac:dyDescent="0.25">
      <c r="A3758" s="49">
        <v>72243030016</v>
      </c>
      <c r="B3758" s="62" t="s">
        <v>38753</v>
      </c>
      <c r="C3758" s="49" t="s">
        <v>38754</v>
      </c>
      <c r="D3758" s="49">
        <v>1</v>
      </c>
      <c r="E3758" s="49"/>
      <c r="F3758" s="49"/>
      <c r="G3758" s="49"/>
      <c r="H3758" s="49"/>
      <c r="I3758" s="49"/>
      <c r="J3758" s="49"/>
      <c r="K3758" s="49"/>
      <c r="L3758" s="49"/>
      <c r="M3758" s="49"/>
      <c r="N3758" s="49"/>
      <c r="O3758" s="76"/>
      <c r="P3758" s="76"/>
      <c r="Q3758" s="76"/>
      <c r="R3758" s="67"/>
      <c r="S3758" s="67"/>
      <c r="T3758" s="67"/>
      <c r="U3758" s="67"/>
      <c r="V3758" s="67"/>
      <c r="W3758" s="67"/>
      <c r="X3758" s="67"/>
      <c r="Y3758" s="67"/>
      <c r="Z3758" s="67"/>
      <c r="AA3758" s="67"/>
      <c r="AB3758" s="67"/>
      <c r="AC3758" s="67"/>
      <c r="AD3758" s="67"/>
      <c r="AE3758" s="67"/>
      <c r="AF3758" s="67"/>
      <c r="AG3758" s="67"/>
    </row>
    <row r="3759" spans="1:33" ht="15.75" x14ac:dyDescent="0.25">
      <c r="A3759" s="49">
        <v>73699000055</v>
      </c>
      <c r="B3759" s="62" t="s">
        <v>38755</v>
      </c>
      <c r="C3759" s="49" t="s">
        <v>38756</v>
      </c>
      <c r="D3759" s="49">
        <v>1</v>
      </c>
      <c r="E3759" s="49"/>
      <c r="F3759" s="49"/>
      <c r="G3759" s="49"/>
      <c r="H3759" s="49"/>
      <c r="I3759" s="49"/>
      <c r="J3759" s="49"/>
      <c r="K3759" s="49"/>
      <c r="L3759" s="49"/>
      <c r="M3759" s="49"/>
      <c r="N3759" s="49"/>
      <c r="O3759" s="76"/>
      <c r="P3759" s="76"/>
      <c r="Q3759" s="76"/>
      <c r="R3759" s="67"/>
      <c r="S3759" s="67"/>
      <c r="T3759" s="67"/>
      <c r="U3759" s="67"/>
      <c r="V3759" s="67"/>
      <c r="W3759" s="67"/>
      <c r="X3759" s="67"/>
      <c r="Y3759" s="67"/>
      <c r="Z3759" s="67"/>
      <c r="AA3759" s="67"/>
      <c r="AB3759" s="67"/>
      <c r="AC3759" s="67"/>
      <c r="AD3759" s="67"/>
      <c r="AE3759" s="67"/>
      <c r="AF3759" s="67"/>
      <c r="AG3759" s="67"/>
    </row>
    <row r="3760" spans="1:33" ht="15.75" x14ac:dyDescent="0.25">
      <c r="A3760" s="49">
        <v>3160037510</v>
      </c>
      <c r="B3760" s="62" t="s">
        <v>38770</v>
      </c>
      <c r="C3760" s="49" t="s">
        <v>38771</v>
      </c>
      <c r="D3760" s="49">
        <v>1</v>
      </c>
      <c r="E3760" s="49"/>
      <c r="F3760" s="49"/>
      <c r="G3760" s="49"/>
      <c r="H3760" s="49"/>
      <c r="I3760" s="49"/>
      <c r="J3760" s="49"/>
      <c r="K3760" s="49"/>
      <c r="L3760" s="49"/>
      <c r="M3760" s="49"/>
      <c r="N3760" s="49"/>
      <c r="O3760" s="76"/>
      <c r="P3760" s="76"/>
      <c r="Q3760" s="76"/>
      <c r="R3760" s="67"/>
      <c r="S3760" s="67"/>
      <c r="T3760" s="67"/>
      <c r="U3760" s="67"/>
      <c r="V3760" s="67"/>
      <c r="W3760" s="67"/>
      <c r="X3760" s="67"/>
      <c r="Y3760" s="67"/>
      <c r="Z3760" s="67"/>
      <c r="AA3760" s="67"/>
      <c r="AB3760" s="67"/>
      <c r="AC3760" s="67"/>
      <c r="AD3760" s="67"/>
      <c r="AE3760" s="67"/>
      <c r="AF3760" s="67"/>
      <c r="AG3760" s="67"/>
    </row>
    <row r="3761" spans="1:33" ht="15.75" x14ac:dyDescent="0.25">
      <c r="A3761" s="49">
        <v>8196100023</v>
      </c>
      <c r="B3761" s="62" t="s">
        <v>38773</v>
      </c>
      <c r="C3761" s="49" t="s">
        <v>38774</v>
      </c>
      <c r="D3761" s="49">
        <v>1</v>
      </c>
      <c r="E3761" s="49"/>
      <c r="F3761" s="49"/>
      <c r="G3761" s="49"/>
      <c r="H3761" s="49"/>
      <c r="I3761" s="49"/>
      <c r="J3761" s="49"/>
      <c r="K3761" s="49"/>
      <c r="L3761" s="49"/>
      <c r="M3761" s="49"/>
      <c r="N3761" s="49"/>
      <c r="O3761" s="76"/>
      <c r="P3761" s="76"/>
      <c r="Q3761" s="76"/>
      <c r="R3761" s="67"/>
      <c r="S3761" s="67"/>
      <c r="T3761" s="67"/>
      <c r="U3761" s="67"/>
      <c r="V3761" s="67"/>
      <c r="W3761" s="67"/>
      <c r="X3761" s="67"/>
      <c r="Y3761" s="67"/>
      <c r="Z3761" s="67"/>
      <c r="AA3761" s="67"/>
      <c r="AB3761" s="67"/>
      <c r="AC3761" s="67"/>
      <c r="AD3761" s="67"/>
      <c r="AE3761" s="67"/>
      <c r="AF3761" s="67"/>
      <c r="AG3761" s="67"/>
    </row>
    <row r="3762" spans="1:33" ht="15.75" x14ac:dyDescent="0.25">
      <c r="A3762" s="49">
        <v>87671800390</v>
      </c>
      <c r="B3762" s="62" t="s">
        <v>38797</v>
      </c>
      <c r="C3762" s="49" t="s">
        <v>38797</v>
      </c>
      <c r="D3762" s="49">
        <v>1</v>
      </c>
      <c r="E3762" s="49"/>
      <c r="F3762" s="49"/>
      <c r="G3762" s="49"/>
      <c r="H3762" s="49"/>
      <c r="I3762" s="49"/>
      <c r="J3762" s="49"/>
      <c r="K3762" s="49"/>
      <c r="L3762" s="49"/>
      <c r="M3762" s="49"/>
      <c r="N3762" s="49"/>
      <c r="O3762" s="76"/>
      <c r="P3762" s="76"/>
      <c r="Q3762" s="76"/>
      <c r="R3762" s="67"/>
      <c r="S3762" s="67"/>
      <c r="T3762" s="67"/>
      <c r="U3762" s="67"/>
      <c r="V3762" s="67"/>
      <c r="W3762" s="67"/>
      <c r="X3762" s="67"/>
      <c r="Y3762" s="67"/>
      <c r="Z3762" s="67"/>
      <c r="AA3762" s="67"/>
      <c r="AB3762" s="67"/>
      <c r="AC3762" s="67"/>
      <c r="AD3762" s="67"/>
      <c r="AE3762" s="67"/>
      <c r="AF3762" s="67"/>
      <c r="AG3762" s="67"/>
    </row>
    <row r="3763" spans="1:33" ht="15.75" x14ac:dyDescent="0.25">
      <c r="A3763" s="49">
        <v>8644100006</v>
      </c>
      <c r="B3763" s="62" t="s">
        <v>38798</v>
      </c>
      <c r="C3763" s="49" t="s">
        <v>38798</v>
      </c>
      <c r="D3763" s="49">
        <v>1</v>
      </c>
      <c r="E3763" s="49"/>
      <c r="F3763" s="49"/>
      <c r="G3763" s="49"/>
      <c r="H3763" s="49"/>
      <c r="I3763" s="49"/>
      <c r="J3763" s="49"/>
      <c r="K3763" s="49"/>
      <c r="L3763" s="49"/>
      <c r="M3763" s="49"/>
      <c r="N3763" s="49"/>
      <c r="O3763" s="76"/>
      <c r="P3763" s="76"/>
      <c r="Q3763" s="76"/>
      <c r="R3763" s="67"/>
      <c r="S3763" s="67"/>
      <c r="T3763" s="67"/>
      <c r="U3763" s="67"/>
      <c r="V3763" s="67"/>
      <c r="W3763" s="67"/>
      <c r="X3763" s="67"/>
      <c r="Y3763" s="67"/>
      <c r="Z3763" s="67"/>
      <c r="AA3763" s="67"/>
      <c r="AB3763" s="67"/>
      <c r="AC3763" s="67"/>
      <c r="AD3763" s="67"/>
      <c r="AE3763" s="67"/>
      <c r="AF3763" s="67"/>
      <c r="AG3763" s="67"/>
    </row>
    <row r="3764" spans="1:33" ht="15.75" x14ac:dyDescent="0.25">
      <c r="A3764" s="49">
        <v>4203710371</v>
      </c>
      <c r="B3764" s="62" t="s">
        <v>38866</v>
      </c>
      <c r="C3764" s="49" t="s">
        <v>38867</v>
      </c>
      <c r="D3764" s="49">
        <v>1</v>
      </c>
      <c r="E3764" s="49"/>
      <c r="F3764" s="49"/>
      <c r="G3764" s="49"/>
      <c r="H3764" s="49"/>
      <c r="I3764" s="49"/>
      <c r="J3764" s="49"/>
      <c r="K3764" s="49"/>
      <c r="L3764" s="49"/>
      <c r="M3764" s="49"/>
      <c r="N3764" s="49"/>
      <c r="O3764" s="76"/>
      <c r="P3764" s="76"/>
      <c r="Q3764" s="76"/>
      <c r="R3764" s="67"/>
      <c r="S3764" s="67"/>
      <c r="T3764" s="67"/>
      <c r="U3764" s="67"/>
      <c r="V3764" s="67"/>
      <c r="W3764" s="67"/>
      <c r="X3764" s="67"/>
      <c r="Y3764" s="67"/>
      <c r="Z3764" s="67"/>
      <c r="AA3764" s="67"/>
      <c r="AB3764" s="67"/>
      <c r="AC3764" s="67"/>
      <c r="AD3764" s="67"/>
      <c r="AE3764" s="67"/>
      <c r="AF3764" s="67"/>
      <c r="AG3764" s="67"/>
    </row>
    <row r="3765" spans="1:33" ht="15.75" x14ac:dyDescent="0.25">
      <c r="A3765" s="49">
        <v>30766501606</v>
      </c>
      <c r="B3765" s="62" t="s">
        <v>38868</v>
      </c>
      <c r="C3765" s="49" t="s">
        <v>38868</v>
      </c>
      <c r="D3765" s="49">
        <v>1</v>
      </c>
      <c r="E3765" s="49"/>
      <c r="F3765" s="49"/>
      <c r="G3765" s="49"/>
      <c r="H3765" s="49"/>
      <c r="I3765" s="49"/>
      <c r="J3765" s="49"/>
      <c r="K3765" s="49"/>
      <c r="L3765" s="49"/>
      <c r="M3765" s="49"/>
      <c r="N3765" s="49"/>
      <c r="O3765" s="76"/>
      <c r="P3765" s="76"/>
      <c r="Q3765" s="76"/>
      <c r="R3765" s="67"/>
      <c r="S3765" s="67"/>
      <c r="T3765" s="67"/>
      <c r="U3765" s="67"/>
      <c r="V3765" s="67"/>
      <c r="W3765" s="67"/>
      <c r="X3765" s="67"/>
      <c r="Y3765" s="67"/>
      <c r="Z3765" s="67"/>
      <c r="AA3765" s="67"/>
      <c r="AB3765" s="67"/>
      <c r="AC3765" s="67"/>
      <c r="AD3765" s="67"/>
      <c r="AE3765" s="67"/>
      <c r="AF3765" s="67"/>
      <c r="AG3765" s="67"/>
    </row>
    <row r="3766" spans="1:33" ht="15.75" x14ac:dyDescent="0.25">
      <c r="A3766" s="49">
        <v>7098002893</v>
      </c>
      <c r="B3766" s="62" t="s">
        <v>38906</v>
      </c>
      <c r="C3766" s="49" t="s">
        <v>38907</v>
      </c>
      <c r="D3766" s="49">
        <v>1</v>
      </c>
      <c r="E3766" s="49"/>
      <c r="F3766" s="49"/>
      <c r="G3766" s="49"/>
      <c r="H3766" s="49"/>
      <c r="I3766" s="49"/>
      <c r="J3766" s="49"/>
      <c r="K3766" s="49"/>
      <c r="L3766" s="49"/>
      <c r="M3766" s="49"/>
      <c r="N3766" s="49"/>
      <c r="O3766" s="76"/>
      <c r="P3766" s="76"/>
      <c r="Q3766" s="76"/>
      <c r="R3766" s="67"/>
      <c r="S3766" s="67"/>
      <c r="T3766" s="67"/>
      <c r="U3766" s="67"/>
      <c r="V3766" s="67"/>
      <c r="W3766" s="67"/>
      <c r="X3766" s="67"/>
      <c r="Y3766" s="67"/>
      <c r="Z3766" s="67"/>
      <c r="AA3766" s="67"/>
      <c r="AB3766" s="67"/>
      <c r="AC3766" s="67"/>
      <c r="AD3766" s="67"/>
      <c r="AE3766" s="67"/>
      <c r="AF3766" s="67"/>
      <c r="AG3766" s="67"/>
    </row>
    <row r="3767" spans="1:33" ht="15.75" x14ac:dyDescent="0.25">
      <c r="A3767" s="49">
        <v>7301001533</v>
      </c>
      <c r="B3767" s="62" t="s">
        <v>38920</v>
      </c>
      <c r="C3767" s="49" t="s">
        <v>38921</v>
      </c>
      <c r="D3767" s="49">
        <v>1</v>
      </c>
      <c r="E3767" s="49"/>
      <c r="F3767" s="49"/>
      <c r="G3767" s="49"/>
      <c r="H3767" s="49"/>
      <c r="I3767" s="49"/>
      <c r="J3767" s="49"/>
      <c r="K3767" s="49"/>
      <c r="L3767" s="49"/>
      <c r="M3767" s="49"/>
      <c r="N3767" s="49"/>
      <c r="O3767" s="76"/>
      <c r="P3767" s="76"/>
      <c r="Q3767" s="76"/>
      <c r="R3767" s="67"/>
      <c r="S3767" s="67"/>
      <c r="T3767" s="67"/>
      <c r="U3767" s="67"/>
      <c r="V3767" s="67"/>
      <c r="W3767" s="67"/>
      <c r="X3767" s="67"/>
      <c r="Y3767" s="67"/>
      <c r="Z3767" s="67"/>
      <c r="AA3767" s="67"/>
      <c r="AB3767" s="67"/>
      <c r="AC3767" s="67"/>
      <c r="AD3767" s="67"/>
      <c r="AE3767" s="67"/>
      <c r="AF3767" s="67"/>
      <c r="AG3767" s="67"/>
    </row>
    <row r="3768" spans="1:33" ht="15.75" x14ac:dyDescent="0.25">
      <c r="A3768" s="49">
        <v>7301028010</v>
      </c>
      <c r="B3768" s="62" t="s">
        <v>38922</v>
      </c>
      <c r="C3768" s="49" t="s">
        <v>38922</v>
      </c>
      <c r="D3768" s="49">
        <v>1</v>
      </c>
      <c r="E3768" s="49"/>
      <c r="F3768" s="49"/>
      <c r="G3768" s="49"/>
      <c r="H3768" s="49"/>
      <c r="I3768" s="49"/>
      <c r="J3768" s="49"/>
      <c r="K3768" s="49"/>
      <c r="L3768" s="49"/>
      <c r="M3768" s="49"/>
      <c r="N3768" s="49"/>
      <c r="O3768" s="76"/>
      <c r="P3768" s="76"/>
      <c r="Q3768" s="76"/>
      <c r="R3768" s="67"/>
      <c r="S3768" s="67"/>
      <c r="T3768" s="67"/>
      <c r="U3768" s="67"/>
      <c r="V3768" s="67"/>
      <c r="W3768" s="67"/>
      <c r="X3768" s="67"/>
      <c r="Y3768" s="67"/>
      <c r="Z3768" s="67"/>
      <c r="AA3768" s="67"/>
      <c r="AB3768" s="67"/>
      <c r="AC3768" s="67"/>
      <c r="AD3768" s="67"/>
      <c r="AE3768" s="67"/>
      <c r="AF3768" s="67"/>
      <c r="AG3768" s="67"/>
    </row>
    <row r="3769" spans="1:33" ht="15.75" x14ac:dyDescent="0.25">
      <c r="A3769" s="49">
        <v>7301038010</v>
      </c>
      <c r="B3769" s="62" t="s">
        <v>38923</v>
      </c>
      <c r="C3769" s="49" t="s">
        <v>38923</v>
      </c>
      <c r="D3769" s="49">
        <v>1</v>
      </c>
      <c r="E3769" s="49"/>
      <c r="F3769" s="49"/>
      <c r="G3769" s="49"/>
      <c r="H3769" s="49"/>
      <c r="I3769" s="49"/>
      <c r="J3769" s="49"/>
      <c r="K3769" s="49"/>
      <c r="L3769" s="49"/>
      <c r="M3769" s="49"/>
      <c r="N3769" s="49"/>
      <c r="O3769" s="76"/>
      <c r="P3769" s="76"/>
      <c r="Q3769" s="76"/>
      <c r="R3769" s="67"/>
      <c r="S3769" s="67"/>
      <c r="T3769" s="67"/>
      <c r="U3769" s="67"/>
      <c r="V3769" s="67"/>
      <c r="W3769" s="67"/>
      <c r="X3769" s="67"/>
      <c r="Y3769" s="67"/>
      <c r="Z3769" s="67"/>
      <c r="AA3769" s="67"/>
      <c r="AB3769" s="67"/>
      <c r="AC3769" s="67"/>
      <c r="AD3769" s="67"/>
      <c r="AE3769" s="67"/>
      <c r="AF3769" s="67"/>
      <c r="AG3769" s="67"/>
    </row>
    <row r="3770" spans="1:33" ht="15.75" x14ac:dyDescent="0.25">
      <c r="A3770" s="49">
        <v>7301052028</v>
      </c>
      <c r="B3770" s="62" t="s">
        <v>38924</v>
      </c>
      <c r="C3770" s="49" t="s">
        <v>38925</v>
      </c>
      <c r="D3770" s="49">
        <v>1</v>
      </c>
      <c r="E3770" s="49"/>
      <c r="F3770" s="49"/>
      <c r="G3770" s="49"/>
      <c r="H3770" s="49"/>
      <c r="I3770" s="49"/>
      <c r="J3770" s="49"/>
      <c r="K3770" s="49"/>
      <c r="L3770" s="49"/>
      <c r="M3770" s="49"/>
      <c r="N3770" s="49"/>
      <c r="O3770" s="76"/>
      <c r="P3770" s="76"/>
      <c r="Q3770" s="76"/>
      <c r="R3770" s="67"/>
      <c r="S3770" s="67"/>
      <c r="T3770" s="67"/>
      <c r="U3770" s="67"/>
      <c r="V3770" s="67"/>
      <c r="W3770" s="67"/>
      <c r="X3770" s="67"/>
      <c r="Y3770" s="67"/>
      <c r="Z3770" s="67"/>
      <c r="AA3770" s="67"/>
      <c r="AB3770" s="67"/>
      <c r="AC3770" s="67"/>
      <c r="AD3770" s="67"/>
      <c r="AE3770" s="67"/>
      <c r="AF3770" s="67"/>
      <c r="AG3770" s="67"/>
    </row>
    <row r="3771" spans="1:33" ht="15.75" x14ac:dyDescent="0.25">
      <c r="A3771" s="49">
        <v>7301037908</v>
      </c>
      <c r="B3771" s="62" t="s">
        <v>38926</v>
      </c>
      <c r="C3771" s="49" t="s">
        <v>38927</v>
      </c>
      <c r="D3771" s="49">
        <v>1</v>
      </c>
      <c r="E3771" s="49"/>
      <c r="F3771" s="49"/>
      <c r="G3771" s="49"/>
      <c r="H3771" s="49"/>
      <c r="I3771" s="49"/>
      <c r="J3771" s="49"/>
      <c r="K3771" s="49"/>
      <c r="L3771" s="49"/>
      <c r="M3771" s="49"/>
      <c r="N3771" s="49"/>
      <c r="O3771" s="76"/>
      <c r="P3771" s="76"/>
      <c r="Q3771" s="76"/>
      <c r="R3771" s="67"/>
      <c r="S3771" s="67"/>
      <c r="T3771" s="67"/>
      <c r="U3771" s="67"/>
      <c r="V3771" s="67"/>
      <c r="W3771" s="67"/>
      <c r="X3771" s="67"/>
      <c r="Y3771" s="67"/>
      <c r="Z3771" s="67"/>
      <c r="AA3771" s="67"/>
      <c r="AB3771" s="67"/>
      <c r="AC3771" s="67"/>
      <c r="AD3771" s="67"/>
      <c r="AE3771" s="67"/>
      <c r="AF3771" s="67"/>
      <c r="AG3771" s="67"/>
    </row>
    <row r="3772" spans="1:33" ht="15.75" x14ac:dyDescent="0.25">
      <c r="A3772" s="49">
        <v>7301022110</v>
      </c>
      <c r="B3772" s="62" t="s">
        <v>38928</v>
      </c>
      <c r="C3772" s="49" t="s">
        <v>38929</v>
      </c>
      <c r="D3772" s="49">
        <v>1</v>
      </c>
      <c r="E3772" s="49"/>
      <c r="F3772" s="49"/>
      <c r="G3772" s="49"/>
      <c r="H3772" s="49"/>
      <c r="I3772" s="49"/>
      <c r="J3772" s="49"/>
      <c r="K3772" s="49"/>
      <c r="L3772" s="49"/>
      <c r="M3772" s="49"/>
      <c r="N3772" s="49"/>
      <c r="O3772" s="76"/>
      <c r="P3772" s="76"/>
      <c r="Q3772" s="76"/>
      <c r="R3772" s="67"/>
      <c r="S3772" s="67"/>
      <c r="T3772" s="67"/>
      <c r="U3772" s="67"/>
      <c r="V3772" s="67"/>
      <c r="W3772" s="67"/>
      <c r="X3772" s="67"/>
      <c r="Y3772" s="67"/>
      <c r="Z3772" s="67"/>
      <c r="AA3772" s="67"/>
      <c r="AB3772" s="67"/>
      <c r="AC3772" s="67"/>
      <c r="AD3772" s="67"/>
      <c r="AE3772" s="67"/>
      <c r="AF3772" s="67"/>
      <c r="AG3772" s="67"/>
    </row>
    <row r="3773" spans="1:33" ht="15.75" x14ac:dyDescent="0.25">
      <c r="A3773" s="49">
        <v>7301032110</v>
      </c>
      <c r="B3773" s="62" t="s">
        <v>38930</v>
      </c>
      <c r="C3773" s="49" t="s">
        <v>38931</v>
      </c>
      <c r="D3773" s="49">
        <v>1</v>
      </c>
      <c r="E3773" s="49"/>
      <c r="F3773" s="49"/>
      <c r="G3773" s="49"/>
      <c r="H3773" s="49"/>
      <c r="I3773" s="49"/>
      <c r="J3773" s="49"/>
      <c r="K3773" s="49"/>
      <c r="L3773" s="49"/>
      <c r="M3773" s="49"/>
      <c r="N3773" s="49"/>
      <c r="O3773" s="76"/>
      <c r="P3773" s="76"/>
      <c r="Q3773" s="76"/>
      <c r="R3773" s="67"/>
      <c r="S3773" s="67"/>
      <c r="T3773" s="67"/>
      <c r="U3773" s="67"/>
      <c r="V3773" s="67"/>
      <c r="W3773" s="67"/>
      <c r="X3773" s="67"/>
      <c r="Y3773" s="67"/>
      <c r="Z3773" s="67"/>
      <c r="AA3773" s="67"/>
      <c r="AB3773" s="67"/>
      <c r="AC3773" s="67"/>
      <c r="AD3773" s="67"/>
      <c r="AE3773" s="67"/>
      <c r="AF3773" s="67"/>
      <c r="AG3773" s="67"/>
    </row>
    <row r="3774" spans="1:33" ht="15.75" x14ac:dyDescent="0.25">
      <c r="A3774" s="49">
        <v>7301048010</v>
      </c>
      <c r="B3774" s="62" t="s">
        <v>38932</v>
      </c>
      <c r="C3774" s="49" t="s">
        <v>38933</v>
      </c>
      <c r="D3774" s="49">
        <v>1</v>
      </c>
      <c r="E3774" s="49"/>
      <c r="F3774" s="49"/>
      <c r="G3774" s="49"/>
      <c r="H3774" s="49"/>
      <c r="I3774" s="49"/>
      <c r="J3774" s="49"/>
      <c r="K3774" s="49"/>
      <c r="L3774" s="49"/>
      <c r="M3774" s="49"/>
      <c r="N3774" s="49"/>
      <c r="O3774" s="76"/>
      <c r="P3774" s="76"/>
      <c r="Q3774" s="76"/>
      <c r="R3774" s="67"/>
      <c r="S3774" s="67"/>
      <c r="T3774" s="67"/>
      <c r="U3774" s="67"/>
      <c r="V3774" s="67"/>
      <c r="W3774" s="67"/>
      <c r="X3774" s="67"/>
      <c r="Y3774" s="67"/>
      <c r="Z3774" s="67"/>
      <c r="AA3774" s="67"/>
      <c r="AB3774" s="67"/>
      <c r="AC3774" s="67"/>
      <c r="AD3774" s="67"/>
      <c r="AE3774" s="67"/>
      <c r="AF3774" s="67"/>
      <c r="AG3774" s="67"/>
    </row>
    <row r="3775" spans="1:33" ht="15.75" x14ac:dyDescent="0.25">
      <c r="A3775" s="49">
        <v>7301037853</v>
      </c>
      <c r="B3775" s="62" t="s">
        <v>38934</v>
      </c>
      <c r="C3775" s="49" t="s">
        <v>38935</v>
      </c>
      <c r="D3775" s="49">
        <v>1</v>
      </c>
      <c r="E3775" s="49"/>
      <c r="F3775" s="49"/>
      <c r="G3775" s="49"/>
      <c r="H3775" s="49"/>
      <c r="I3775" s="49"/>
      <c r="J3775" s="49"/>
      <c r="K3775" s="49"/>
      <c r="L3775" s="49"/>
      <c r="M3775" s="49"/>
      <c r="N3775" s="49"/>
      <c r="O3775" s="76"/>
      <c r="P3775" s="76"/>
      <c r="Q3775" s="76"/>
      <c r="R3775" s="67"/>
      <c r="S3775" s="67"/>
      <c r="T3775" s="67"/>
      <c r="U3775" s="67"/>
      <c r="V3775" s="67"/>
      <c r="W3775" s="67"/>
      <c r="X3775" s="67"/>
      <c r="Y3775" s="67"/>
      <c r="Z3775" s="67"/>
      <c r="AA3775" s="67"/>
      <c r="AB3775" s="67"/>
      <c r="AC3775" s="67"/>
      <c r="AD3775" s="67"/>
      <c r="AE3775" s="67"/>
      <c r="AF3775" s="67"/>
      <c r="AG3775" s="67"/>
    </row>
    <row r="3776" spans="1:33" ht="15.75" x14ac:dyDescent="0.25">
      <c r="A3776" s="49">
        <v>7301042110</v>
      </c>
      <c r="B3776" s="62" t="s">
        <v>38936</v>
      </c>
      <c r="C3776" s="49" t="s">
        <v>38936</v>
      </c>
      <c r="D3776" s="49">
        <v>1</v>
      </c>
      <c r="E3776" s="49"/>
      <c r="F3776" s="49"/>
      <c r="G3776" s="49"/>
      <c r="H3776" s="49"/>
      <c r="I3776" s="49"/>
      <c r="J3776" s="49"/>
      <c r="K3776" s="49"/>
      <c r="L3776" s="49"/>
      <c r="M3776" s="49"/>
      <c r="N3776" s="49"/>
      <c r="O3776" s="76"/>
      <c r="P3776" s="76"/>
      <c r="Q3776" s="76"/>
      <c r="R3776" s="67"/>
      <c r="S3776" s="67"/>
      <c r="T3776" s="67"/>
      <c r="U3776" s="67"/>
      <c r="V3776" s="67"/>
      <c r="W3776" s="67"/>
      <c r="X3776" s="67"/>
      <c r="Y3776" s="67"/>
      <c r="Z3776" s="67"/>
      <c r="AA3776" s="67"/>
      <c r="AB3776" s="67"/>
      <c r="AC3776" s="67"/>
      <c r="AD3776" s="67"/>
      <c r="AE3776" s="67"/>
      <c r="AF3776" s="67"/>
      <c r="AG3776" s="67"/>
    </row>
    <row r="3777" spans="1:33" ht="15.75" x14ac:dyDescent="0.25">
      <c r="A3777" s="49">
        <v>7319053001</v>
      </c>
      <c r="B3777" s="62" t="s">
        <v>38961</v>
      </c>
      <c r="C3777" s="49" t="s">
        <v>38962</v>
      </c>
      <c r="D3777" s="49">
        <v>1</v>
      </c>
      <c r="E3777" s="49"/>
      <c r="F3777" s="49"/>
      <c r="G3777" s="49"/>
      <c r="H3777" s="49"/>
      <c r="I3777" s="49"/>
      <c r="J3777" s="49"/>
      <c r="K3777" s="49"/>
      <c r="L3777" s="49"/>
      <c r="M3777" s="49"/>
      <c r="N3777" s="49"/>
      <c r="O3777" s="76"/>
      <c r="P3777" s="76"/>
      <c r="Q3777" s="76"/>
      <c r="R3777" s="67"/>
      <c r="S3777" s="67"/>
      <c r="T3777" s="67"/>
      <c r="U3777" s="67"/>
      <c r="V3777" s="67"/>
      <c r="W3777" s="67"/>
      <c r="X3777" s="67"/>
      <c r="Y3777" s="67"/>
      <c r="Z3777" s="67"/>
      <c r="AA3777" s="67"/>
      <c r="AB3777" s="67"/>
      <c r="AC3777" s="67"/>
      <c r="AD3777" s="67"/>
      <c r="AE3777" s="67"/>
      <c r="AF3777" s="67"/>
      <c r="AG3777" s="67"/>
    </row>
    <row r="3778" spans="1:33" ht="15.75" x14ac:dyDescent="0.25">
      <c r="A3778" s="49">
        <v>31015803701</v>
      </c>
      <c r="B3778" s="62" t="s">
        <v>38964</v>
      </c>
      <c r="C3778" s="49" t="s">
        <v>38964</v>
      </c>
      <c r="D3778" s="49">
        <v>1</v>
      </c>
      <c r="E3778" s="49"/>
      <c r="F3778" s="49"/>
      <c r="G3778" s="49"/>
      <c r="H3778" s="49"/>
      <c r="I3778" s="49"/>
      <c r="J3778" s="49"/>
      <c r="K3778" s="49"/>
      <c r="L3778" s="49"/>
      <c r="M3778" s="49"/>
      <c r="N3778" s="49"/>
      <c r="O3778" s="76"/>
      <c r="P3778" s="76"/>
      <c r="Q3778" s="76"/>
      <c r="R3778" s="67"/>
      <c r="S3778" s="67"/>
      <c r="T3778" s="67"/>
      <c r="U3778" s="67"/>
      <c r="V3778" s="67"/>
      <c r="W3778" s="67"/>
      <c r="X3778" s="67"/>
      <c r="Y3778" s="67"/>
      <c r="Z3778" s="67"/>
      <c r="AA3778" s="67"/>
      <c r="AB3778" s="67"/>
      <c r="AC3778" s="67"/>
      <c r="AD3778" s="67"/>
      <c r="AE3778" s="67"/>
      <c r="AF3778" s="67"/>
      <c r="AG3778" s="67"/>
    </row>
    <row r="3779" spans="1:33" ht="15.75" x14ac:dyDescent="0.25">
      <c r="A3779" s="49">
        <v>5113192107</v>
      </c>
      <c r="B3779" s="62" t="s">
        <v>38966</v>
      </c>
      <c r="C3779" s="49" t="s">
        <v>38967</v>
      </c>
      <c r="D3779" s="49">
        <v>1</v>
      </c>
      <c r="E3779" s="49"/>
      <c r="F3779" s="49"/>
      <c r="G3779" s="49"/>
      <c r="H3779" s="49"/>
      <c r="I3779" s="49"/>
      <c r="J3779" s="49"/>
      <c r="K3779" s="49"/>
      <c r="L3779" s="49"/>
      <c r="M3779" s="49"/>
      <c r="N3779" s="49"/>
      <c r="O3779" s="76"/>
      <c r="P3779" s="76"/>
      <c r="Q3779" s="76"/>
      <c r="R3779" s="67"/>
      <c r="S3779" s="67"/>
      <c r="T3779" s="67"/>
      <c r="U3779" s="67"/>
      <c r="V3779" s="67"/>
      <c r="W3779" s="67"/>
      <c r="X3779" s="67"/>
      <c r="Y3779" s="67"/>
      <c r="Z3779" s="67"/>
      <c r="AA3779" s="67"/>
      <c r="AB3779" s="67"/>
      <c r="AC3779" s="67"/>
      <c r="AD3779" s="67"/>
      <c r="AE3779" s="67"/>
      <c r="AF3779" s="67"/>
      <c r="AG3779" s="67"/>
    </row>
    <row r="3780" spans="1:33" ht="15.75" x14ac:dyDescent="0.25">
      <c r="A3780" s="49">
        <v>79632614001</v>
      </c>
      <c r="B3780" s="62" t="s">
        <v>38968</v>
      </c>
      <c r="C3780" s="49" t="s">
        <v>38969</v>
      </c>
      <c r="D3780" s="49">
        <v>1</v>
      </c>
      <c r="E3780" s="49"/>
      <c r="F3780" s="49"/>
      <c r="G3780" s="49"/>
      <c r="H3780" s="49"/>
      <c r="I3780" s="49"/>
      <c r="J3780" s="49"/>
      <c r="K3780" s="49"/>
      <c r="L3780" s="49"/>
      <c r="M3780" s="49"/>
      <c r="N3780" s="49"/>
      <c r="O3780" s="76"/>
      <c r="P3780" s="76"/>
      <c r="Q3780" s="76"/>
      <c r="R3780" s="67"/>
      <c r="S3780" s="67"/>
      <c r="T3780" s="67"/>
      <c r="U3780" s="67"/>
      <c r="V3780" s="67"/>
      <c r="W3780" s="67"/>
      <c r="X3780" s="67"/>
      <c r="Y3780" s="67"/>
      <c r="Z3780" s="67"/>
      <c r="AA3780" s="67"/>
      <c r="AB3780" s="67"/>
      <c r="AC3780" s="67"/>
      <c r="AD3780" s="67"/>
      <c r="AE3780" s="67"/>
      <c r="AF3780" s="67"/>
      <c r="AG3780" s="67"/>
    </row>
    <row r="3781" spans="1:33" ht="15.75" x14ac:dyDescent="0.25">
      <c r="A3781" s="49">
        <v>7547008786</v>
      </c>
      <c r="B3781" s="62" t="s">
        <v>39015</v>
      </c>
      <c r="C3781" s="49" t="s">
        <v>39016</v>
      </c>
      <c r="D3781" s="49">
        <v>1</v>
      </c>
      <c r="E3781" s="49"/>
      <c r="F3781" s="49"/>
      <c r="G3781" s="49"/>
      <c r="H3781" s="49"/>
      <c r="I3781" s="49"/>
      <c r="J3781" s="49"/>
      <c r="K3781" s="49"/>
      <c r="L3781" s="49"/>
      <c r="M3781" s="49"/>
      <c r="N3781" s="49"/>
      <c r="O3781" s="76"/>
      <c r="P3781" s="76"/>
      <c r="Q3781" s="76"/>
      <c r="R3781" s="67"/>
      <c r="S3781" s="67"/>
      <c r="T3781" s="67"/>
      <c r="U3781" s="67"/>
      <c r="V3781" s="67"/>
      <c r="W3781" s="67"/>
      <c r="X3781" s="67"/>
      <c r="Y3781" s="67"/>
      <c r="Z3781" s="67"/>
      <c r="AA3781" s="67"/>
      <c r="AB3781" s="67"/>
      <c r="AC3781" s="67"/>
      <c r="AD3781" s="67"/>
      <c r="AE3781" s="67"/>
      <c r="AF3781" s="67"/>
      <c r="AG3781" s="67"/>
    </row>
    <row r="3782" spans="1:33" ht="15.75" x14ac:dyDescent="0.25">
      <c r="A3782" s="49">
        <v>26207200000</v>
      </c>
      <c r="B3782" s="62" t="s">
        <v>39063</v>
      </c>
      <c r="C3782" s="49" t="s">
        <v>39063</v>
      </c>
      <c r="D3782" s="65">
        <v>1</v>
      </c>
      <c r="E3782" s="49"/>
      <c r="F3782" s="49"/>
      <c r="G3782" s="49"/>
      <c r="H3782" s="49"/>
      <c r="I3782" s="49"/>
      <c r="J3782" s="49"/>
      <c r="K3782" s="49"/>
      <c r="L3782" s="49"/>
      <c r="M3782" s="49"/>
      <c r="N3782" s="49"/>
      <c r="O3782" s="76"/>
      <c r="P3782" s="76"/>
      <c r="Q3782" s="76"/>
      <c r="R3782" s="67"/>
      <c r="S3782" s="67"/>
      <c r="T3782" s="67"/>
      <c r="U3782" s="67"/>
      <c r="V3782" s="67"/>
      <c r="W3782" s="67"/>
      <c r="X3782" s="67"/>
      <c r="Y3782" s="67"/>
      <c r="Z3782" s="67"/>
      <c r="AA3782" s="67"/>
      <c r="AB3782" s="67"/>
      <c r="AC3782" s="67"/>
      <c r="AD3782" s="67"/>
      <c r="AE3782" s="67"/>
      <c r="AF3782" s="67"/>
      <c r="AG3782" s="67"/>
    </row>
    <row r="3783" spans="1:33" ht="15.75" x14ac:dyDescent="0.25">
      <c r="A3783" s="49">
        <v>30043011908</v>
      </c>
      <c r="B3783" s="62" t="s">
        <v>39068</v>
      </c>
      <c r="C3783" s="49" t="s">
        <v>39069</v>
      </c>
      <c r="D3783" s="49">
        <v>1</v>
      </c>
      <c r="E3783" s="49"/>
      <c r="F3783" s="49"/>
      <c r="G3783" s="49"/>
      <c r="H3783" s="49"/>
      <c r="I3783" s="49"/>
      <c r="J3783" s="49"/>
      <c r="K3783" s="49"/>
      <c r="L3783" s="49"/>
      <c r="M3783" s="49"/>
      <c r="N3783" s="49"/>
      <c r="O3783" s="76"/>
      <c r="P3783" s="76"/>
      <c r="Q3783" s="76"/>
      <c r="R3783" s="67"/>
      <c r="S3783" s="67"/>
      <c r="T3783" s="67"/>
      <c r="U3783" s="67"/>
      <c r="V3783" s="67"/>
      <c r="W3783" s="67"/>
      <c r="X3783" s="67"/>
      <c r="Y3783" s="67"/>
      <c r="Z3783" s="67"/>
      <c r="AA3783" s="67"/>
      <c r="AB3783" s="67"/>
      <c r="AC3783" s="67"/>
      <c r="AD3783" s="67"/>
      <c r="AE3783" s="67"/>
      <c r="AF3783" s="67"/>
      <c r="AG3783" s="67"/>
    </row>
    <row r="3784" spans="1:33" ht="15.75" x14ac:dyDescent="0.25">
      <c r="A3784" s="49">
        <v>7675320316</v>
      </c>
      <c r="B3784" s="62" t="s">
        <v>39101</v>
      </c>
      <c r="C3784" s="49" t="s">
        <v>39102</v>
      </c>
      <c r="D3784" s="49">
        <v>1</v>
      </c>
      <c r="E3784" s="49"/>
      <c r="F3784" s="49"/>
      <c r="G3784" s="49"/>
      <c r="H3784" s="49"/>
      <c r="I3784" s="49"/>
      <c r="J3784" s="49"/>
      <c r="K3784" s="49"/>
      <c r="L3784" s="49"/>
      <c r="M3784" s="49"/>
      <c r="N3784" s="49"/>
      <c r="O3784" s="76"/>
      <c r="P3784" s="76"/>
      <c r="Q3784" s="76"/>
      <c r="R3784" s="67"/>
      <c r="S3784" s="67"/>
      <c r="T3784" s="67"/>
      <c r="U3784" s="67"/>
      <c r="V3784" s="67"/>
      <c r="W3784" s="67"/>
      <c r="X3784" s="67"/>
      <c r="Y3784" s="67"/>
      <c r="Z3784" s="67"/>
      <c r="AA3784" s="67"/>
      <c r="AB3784" s="67"/>
      <c r="AC3784" s="67"/>
      <c r="AD3784" s="67"/>
      <c r="AE3784" s="67"/>
      <c r="AF3784" s="67"/>
      <c r="AG3784" s="67"/>
    </row>
    <row r="3785" spans="1:33" ht="15.75" x14ac:dyDescent="0.25">
      <c r="A3785" s="49">
        <v>7675320323</v>
      </c>
      <c r="B3785" s="62" t="s">
        <v>39103</v>
      </c>
      <c r="C3785" s="49" t="s">
        <v>39103</v>
      </c>
      <c r="D3785" s="49">
        <v>1</v>
      </c>
      <c r="E3785" s="49"/>
      <c r="F3785" s="49"/>
      <c r="G3785" s="49"/>
      <c r="H3785" s="49"/>
      <c r="I3785" s="49"/>
      <c r="J3785" s="49"/>
      <c r="K3785" s="49"/>
      <c r="L3785" s="49"/>
      <c r="M3785" s="49"/>
      <c r="N3785" s="49"/>
      <c r="O3785" s="76"/>
      <c r="P3785" s="76"/>
      <c r="Q3785" s="76"/>
      <c r="R3785" s="67"/>
      <c r="S3785" s="67"/>
      <c r="T3785" s="67"/>
      <c r="U3785" s="67"/>
      <c r="V3785" s="67"/>
      <c r="W3785" s="67"/>
      <c r="X3785" s="67"/>
      <c r="Y3785" s="67"/>
      <c r="Z3785" s="67"/>
      <c r="AA3785" s="67"/>
      <c r="AB3785" s="67"/>
      <c r="AC3785" s="67"/>
      <c r="AD3785" s="67"/>
      <c r="AE3785" s="67"/>
      <c r="AF3785" s="67"/>
      <c r="AG3785" s="67"/>
    </row>
    <row r="3786" spans="1:33" ht="15.75" x14ac:dyDescent="0.25">
      <c r="A3786" s="49">
        <v>7675320304</v>
      </c>
      <c r="B3786" s="62" t="s">
        <v>39104</v>
      </c>
      <c r="C3786" s="49" t="s">
        <v>39104</v>
      </c>
      <c r="D3786" s="49">
        <v>1</v>
      </c>
      <c r="E3786" s="49"/>
      <c r="F3786" s="49"/>
      <c r="G3786" s="49"/>
      <c r="H3786" s="49"/>
      <c r="I3786" s="49"/>
      <c r="J3786" s="49"/>
      <c r="K3786" s="49"/>
      <c r="L3786" s="49"/>
      <c r="M3786" s="49"/>
      <c r="N3786" s="49"/>
      <c r="O3786" s="76"/>
      <c r="P3786" s="76"/>
      <c r="Q3786" s="76"/>
      <c r="R3786" s="67"/>
      <c r="S3786" s="67"/>
      <c r="T3786" s="67"/>
      <c r="U3786" s="67"/>
      <c r="V3786" s="67"/>
      <c r="W3786" s="67"/>
      <c r="X3786" s="67"/>
      <c r="Y3786" s="67"/>
      <c r="Z3786" s="67"/>
      <c r="AA3786" s="67"/>
      <c r="AB3786" s="67"/>
      <c r="AC3786" s="67"/>
      <c r="AD3786" s="67"/>
      <c r="AE3786" s="67"/>
      <c r="AF3786" s="67"/>
      <c r="AG3786" s="67"/>
    </row>
    <row r="3787" spans="1:33" ht="15.75" x14ac:dyDescent="0.25">
      <c r="A3787" s="49">
        <v>7830000008</v>
      </c>
      <c r="B3787" s="62" t="s">
        <v>39119</v>
      </c>
      <c r="C3787" s="49" t="s">
        <v>39120</v>
      </c>
      <c r="D3787" s="49">
        <v>1</v>
      </c>
      <c r="E3787" s="49"/>
      <c r="F3787" s="49"/>
      <c r="G3787" s="49"/>
      <c r="H3787" s="49"/>
      <c r="I3787" s="49"/>
      <c r="J3787" s="49"/>
      <c r="K3787" s="49"/>
      <c r="L3787" s="49"/>
      <c r="M3787" s="49"/>
      <c r="N3787" s="49"/>
      <c r="O3787" s="76"/>
      <c r="P3787" s="76"/>
      <c r="Q3787" s="76"/>
      <c r="R3787" s="67"/>
      <c r="S3787" s="67"/>
      <c r="T3787" s="67"/>
      <c r="U3787" s="67"/>
      <c r="V3787" s="67"/>
      <c r="W3787" s="67"/>
      <c r="X3787" s="67"/>
      <c r="Y3787" s="67"/>
      <c r="Z3787" s="67"/>
      <c r="AA3787" s="67"/>
      <c r="AB3787" s="67"/>
      <c r="AC3787" s="67"/>
      <c r="AD3787" s="67"/>
      <c r="AE3787" s="67"/>
      <c r="AF3787" s="67"/>
      <c r="AG3787" s="67"/>
    </row>
    <row r="3788" spans="1:33" ht="15.75" x14ac:dyDescent="0.25">
      <c r="A3788" s="49">
        <v>7830000007</v>
      </c>
      <c r="B3788" s="62" t="s">
        <v>39121</v>
      </c>
      <c r="C3788" s="49" t="s">
        <v>39122</v>
      </c>
      <c r="D3788" s="49">
        <v>1</v>
      </c>
      <c r="E3788" s="49"/>
      <c r="F3788" s="49"/>
      <c r="G3788" s="49"/>
      <c r="H3788" s="49"/>
      <c r="I3788" s="49"/>
      <c r="J3788" s="49"/>
      <c r="K3788" s="49"/>
      <c r="L3788" s="49"/>
      <c r="M3788" s="49"/>
      <c r="N3788" s="49"/>
      <c r="O3788" s="76"/>
      <c r="P3788" s="76"/>
      <c r="Q3788" s="76"/>
      <c r="R3788" s="67"/>
      <c r="S3788" s="67"/>
      <c r="T3788" s="67"/>
      <c r="U3788" s="67"/>
      <c r="V3788" s="67"/>
      <c r="W3788" s="67"/>
      <c r="X3788" s="67"/>
      <c r="Y3788" s="67"/>
      <c r="Z3788" s="67"/>
      <c r="AA3788" s="67"/>
      <c r="AB3788" s="67"/>
      <c r="AC3788" s="67"/>
      <c r="AD3788" s="67"/>
      <c r="AE3788" s="67"/>
      <c r="AF3788" s="67"/>
      <c r="AG3788" s="67"/>
    </row>
    <row r="3789" spans="1:33" ht="15.75" x14ac:dyDescent="0.25">
      <c r="A3789" s="49">
        <v>7830000006</v>
      </c>
      <c r="B3789" s="62" t="s">
        <v>39123</v>
      </c>
      <c r="C3789" s="49" t="s">
        <v>39124</v>
      </c>
      <c r="D3789" s="49">
        <v>1</v>
      </c>
      <c r="E3789" s="49"/>
      <c r="F3789" s="49"/>
      <c r="G3789" s="49"/>
      <c r="H3789" s="49"/>
      <c r="I3789" s="49"/>
      <c r="J3789" s="49"/>
      <c r="K3789" s="49"/>
      <c r="L3789" s="49"/>
      <c r="M3789" s="49"/>
      <c r="N3789" s="49"/>
      <c r="O3789" s="76"/>
      <c r="P3789" s="76"/>
      <c r="Q3789" s="76"/>
      <c r="R3789" s="67"/>
      <c r="S3789" s="67"/>
      <c r="T3789" s="67"/>
      <c r="U3789" s="67"/>
      <c r="V3789" s="67"/>
      <c r="W3789" s="67"/>
      <c r="X3789" s="67"/>
      <c r="Y3789" s="67"/>
      <c r="Z3789" s="67"/>
      <c r="AA3789" s="67"/>
      <c r="AB3789" s="67"/>
      <c r="AC3789" s="67"/>
      <c r="AD3789" s="67"/>
      <c r="AE3789" s="67"/>
      <c r="AF3789" s="67"/>
      <c r="AG3789" s="67"/>
    </row>
    <row r="3790" spans="1:33" ht="15.75" x14ac:dyDescent="0.25">
      <c r="A3790" s="49">
        <v>3464804926</v>
      </c>
      <c r="B3790" s="62" t="s">
        <v>39173</v>
      </c>
      <c r="C3790" s="49" t="s">
        <v>39174</v>
      </c>
      <c r="D3790" s="49">
        <v>1</v>
      </c>
      <c r="E3790" s="49"/>
      <c r="F3790" s="49"/>
      <c r="G3790" s="49"/>
      <c r="H3790" s="49"/>
      <c r="I3790" s="49"/>
      <c r="J3790" s="49"/>
      <c r="K3790" s="49"/>
      <c r="L3790" s="49"/>
      <c r="M3790" s="49"/>
      <c r="N3790" s="49"/>
      <c r="O3790" s="76"/>
      <c r="P3790" s="76"/>
      <c r="Q3790" s="76"/>
      <c r="R3790" s="67"/>
      <c r="S3790" s="67"/>
      <c r="T3790" s="67"/>
      <c r="U3790" s="67"/>
      <c r="V3790" s="67"/>
      <c r="W3790" s="67"/>
      <c r="X3790" s="67"/>
      <c r="Y3790" s="67"/>
      <c r="Z3790" s="67"/>
      <c r="AA3790" s="67"/>
      <c r="AB3790" s="67"/>
      <c r="AC3790" s="67"/>
      <c r="AD3790" s="67"/>
      <c r="AE3790" s="67"/>
      <c r="AF3790" s="67"/>
      <c r="AG3790" s="67"/>
    </row>
    <row r="3791" spans="1:33" ht="15.75" x14ac:dyDescent="0.25">
      <c r="A3791" s="49">
        <v>3464800511</v>
      </c>
      <c r="B3791" s="62" t="s">
        <v>39175</v>
      </c>
      <c r="C3791" s="49" t="s">
        <v>39176</v>
      </c>
      <c r="D3791" s="49">
        <v>1</v>
      </c>
      <c r="E3791" s="49"/>
      <c r="F3791" s="49"/>
      <c r="G3791" s="49"/>
      <c r="H3791" s="49"/>
      <c r="I3791" s="49"/>
      <c r="J3791" s="49"/>
      <c r="K3791" s="49"/>
      <c r="L3791" s="49"/>
      <c r="M3791" s="49"/>
      <c r="N3791" s="49"/>
      <c r="O3791" s="76"/>
      <c r="P3791" s="76"/>
      <c r="Q3791" s="76"/>
      <c r="R3791" s="67"/>
      <c r="S3791" s="67"/>
      <c r="T3791" s="67"/>
      <c r="U3791" s="67"/>
      <c r="V3791" s="67"/>
      <c r="W3791" s="67"/>
      <c r="X3791" s="67"/>
      <c r="Y3791" s="67"/>
      <c r="Z3791" s="67"/>
      <c r="AA3791" s="67"/>
      <c r="AB3791" s="67"/>
      <c r="AC3791" s="67"/>
      <c r="AD3791" s="67"/>
      <c r="AE3791" s="67"/>
      <c r="AF3791" s="67"/>
      <c r="AG3791" s="67"/>
    </row>
    <row r="3792" spans="1:33" ht="15.75" x14ac:dyDescent="0.25">
      <c r="A3792" s="49">
        <v>7175203905</v>
      </c>
      <c r="B3792" s="62" t="s">
        <v>39177</v>
      </c>
      <c r="C3792" s="49" t="s">
        <v>39178</v>
      </c>
      <c r="D3792" s="49">
        <v>1</v>
      </c>
      <c r="E3792" s="49"/>
      <c r="F3792" s="49"/>
      <c r="G3792" s="49"/>
      <c r="H3792" s="49"/>
      <c r="I3792" s="49"/>
      <c r="J3792" s="49"/>
      <c r="K3792" s="49"/>
      <c r="L3792" s="49"/>
      <c r="M3792" s="49"/>
      <c r="N3792" s="49"/>
      <c r="O3792" s="76"/>
      <c r="P3792" s="76"/>
      <c r="Q3792" s="76"/>
      <c r="R3792" s="67"/>
      <c r="S3792" s="67"/>
      <c r="T3792" s="67"/>
      <c r="U3792" s="67"/>
      <c r="V3792" s="67"/>
      <c r="W3792" s="67"/>
      <c r="X3792" s="67"/>
      <c r="Y3792" s="67"/>
      <c r="Z3792" s="67"/>
      <c r="AA3792" s="67"/>
      <c r="AB3792" s="67"/>
      <c r="AC3792" s="67"/>
      <c r="AD3792" s="67"/>
      <c r="AE3792" s="67"/>
      <c r="AF3792" s="67"/>
      <c r="AG3792" s="67"/>
    </row>
    <row r="3793" spans="1:33" ht="15.75" x14ac:dyDescent="0.25">
      <c r="A3793" s="49">
        <v>28416300000</v>
      </c>
      <c r="B3793" s="62" t="s">
        <v>39197</v>
      </c>
      <c r="C3793" s="49" t="s">
        <v>39198</v>
      </c>
      <c r="D3793" s="49">
        <v>1</v>
      </c>
      <c r="E3793" s="49"/>
      <c r="F3793" s="49"/>
      <c r="G3793" s="49"/>
      <c r="H3793" s="49"/>
      <c r="I3793" s="49"/>
      <c r="J3793" s="49"/>
      <c r="K3793" s="49"/>
      <c r="L3793" s="49"/>
      <c r="M3793" s="49"/>
      <c r="N3793" s="49"/>
      <c r="O3793" s="76"/>
      <c r="P3793" s="76"/>
      <c r="Q3793" s="76"/>
      <c r="R3793" s="67"/>
      <c r="S3793" s="67"/>
      <c r="T3793" s="67"/>
      <c r="U3793" s="67"/>
      <c r="V3793" s="67"/>
      <c r="W3793" s="67"/>
      <c r="X3793" s="67"/>
      <c r="Y3793" s="67"/>
      <c r="Z3793" s="67"/>
      <c r="AA3793" s="67"/>
      <c r="AB3793" s="67"/>
      <c r="AC3793" s="67"/>
      <c r="AD3793" s="67"/>
      <c r="AE3793" s="67"/>
      <c r="AF3793" s="67"/>
      <c r="AG3793" s="67"/>
    </row>
    <row r="3794" spans="1:33" ht="15.75" x14ac:dyDescent="0.25">
      <c r="A3794" s="49">
        <v>7575541180</v>
      </c>
      <c r="B3794" s="62" t="s">
        <v>39204</v>
      </c>
      <c r="C3794" s="49" t="s">
        <v>39205</v>
      </c>
      <c r="D3794" s="49">
        <v>1</v>
      </c>
      <c r="E3794" s="49"/>
      <c r="F3794" s="49"/>
      <c r="G3794" s="49"/>
      <c r="H3794" s="49"/>
      <c r="I3794" s="49"/>
      <c r="J3794" s="49"/>
      <c r="K3794" s="49"/>
      <c r="L3794" s="49"/>
      <c r="M3794" s="49"/>
      <c r="N3794" s="49"/>
      <c r="O3794" s="76"/>
      <c r="P3794" s="76"/>
      <c r="Q3794" s="76"/>
      <c r="R3794" s="67"/>
      <c r="S3794" s="67"/>
      <c r="T3794" s="67"/>
      <c r="U3794" s="67"/>
      <c r="V3794" s="67"/>
      <c r="W3794" s="67"/>
      <c r="X3794" s="67"/>
      <c r="Y3794" s="67"/>
      <c r="Z3794" s="67"/>
      <c r="AA3794" s="67"/>
      <c r="AB3794" s="67"/>
      <c r="AC3794" s="67"/>
      <c r="AD3794" s="67"/>
      <c r="AE3794" s="67"/>
      <c r="AF3794" s="67"/>
      <c r="AG3794" s="67"/>
    </row>
    <row r="3795" spans="1:33" ht="15.75" x14ac:dyDescent="0.25">
      <c r="A3795" s="49">
        <v>85031600415</v>
      </c>
      <c r="B3795" s="62" t="s">
        <v>39216</v>
      </c>
      <c r="C3795" s="49" t="s">
        <v>39217</v>
      </c>
      <c r="D3795" s="49">
        <v>1</v>
      </c>
      <c r="E3795" s="49"/>
      <c r="F3795" s="49"/>
      <c r="G3795" s="49"/>
      <c r="H3795" s="49"/>
      <c r="I3795" s="49"/>
      <c r="J3795" s="49"/>
      <c r="K3795" s="49"/>
      <c r="L3795" s="49"/>
      <c r="M3795" s="49"/>
      <c r="N3795" s="49"/>
      <c r="O3795" s="76"/>
      <c r="P3795" s="76"/>
      <c r="Q3795" s="76"/>
      <c r="R3795" s="67"/>
      <c r="S3795" s="67"/>
      <c r="T3795" s="67"/>
      <c r="U3795" s="67"/>
      <c r="V3795" s="67"/>
      <c r="W3795" s="67"/>
      <c r="X3795" s="67"/>
      <c r="Y3795" s="67"/>
      <c r="Z3795" s="67"/>
      <c r="AA3795" s="67"/>
      <c r="AB3795" s="67"/>
      <c r="AC3795" s="67"/>
      <c r="AD3795" s="67"/>
      <c r="AE3795" s="67"/>
      <c r="AF3795" s="67"/>
      <c r="AG3795" s="67"/>
    </row>
    <row r="3796" spans="1:33" ht="15.75" x14ac:dyDescent="0.25">
      <c r="A3796" s="49">
        <v>85031600408</v>
      </c>
      <c r="B3796" s="62" t="s">
        <v>39218</v>
      </c>
      <c r="C3796" s="49" t="s">
        <v>39219</v>
      </c>
      <c r="D3796" s="49">
        <v>1</v>
      </c>
      <c r="E3796" s="49"/>
      <c r="F3796" s="49"/>
      <c r="G3796" s="49"/>
      <c r="H3796" s="49"/>
      <c r="I3796" s="49"/>
      <c r="J3796" s="49"/>
      <c r="K3796" s="49"/>
      <c r="L3796" s="49"/>
      <c r="M3796" s="49"/>
      <c r="N3796" s="49"/>
      <c r="O3796" s="76"/>
      <c r="P3796" s="76"/>
      <c r="Q3796" s="76"/>
      <c r="R3796" s="67"/>
      <c r="S3796" s="67"/>
      <c r="T3796" s="67"/>
      <c r="U3796" s="67"/>
      <c r="V3796" s="67"/>
      <c r="W3796" s="67"/>
      <c r="X3796" s="67"/>
      <c r="Y3796" s="67"/>
      <c r="Z3796" s="67"/>
      <c r="AA3796" s="67"/>
      <c r="AB3796" s="67"/>
      <c r="AC3796" s="67"/>
      <c r="AD3796" s="67"/>
      <c r="AE3796" s="67"/>
      <c r="AF3796" s="67"/>
      <c r="AG3796" s="67"/>
    </row>
    <row r="3797" spans="1:33" ht="15.75" x14ac:dyDescent="0.25">
      <c r="A3797" s="49">
        <v>85031600437</v>
      </c>
      <c r="B3797" s="62" t="s">
        <v>39220</v>
      </c>
      <c r="C3797" s="49" t="s">
        <v>39221</v>
      </c>
      <c r="D3797" s="49">
        <v>1</v>
      </c>
      <c r="E3797" s="49"/>
      <c r="F3797" s="49"/>
      <c r="G3797" s="49"/>
      <c r="H3797" s="49"/>
      <c r="I3797" s="49"/>
      <c r="J3797" s="49"/>
      <c r="K3797" s="49"/>
      <c r="L3797" s="49"/>
      <c r="M3797" s="49"/>
      <c r="N3797" s="49"/>
      <c r="O3797" s="76"/>
      <c r="P3797" s="76"/>
      <c r="Q3797" s="76"/>
      <c r="R3797" s="67"/>
      <c r="S3797" s="67"/>
      <c r="T3797" s="67"/>
      <c r="U3797" s="67"/>
      <c r="V3797" s="67"/>
      <c r="W3797" s="67"/>
      <c r="X3797" s="67"/>
      <c r="Y3797" s="67"/>
      <c r="Z3797" s="67"/>
      <c r="AA3797" s="67"/>
      <c r="AB3797" s="67"/>
      <c r="AC3797" s="67"/>
      <c r="AD3797" s="67"/>
      <c r="AE3797" s="67"/>
      <c r="AF3797" s="67"/>
      <c r="AG3797" s="67"/>
    </row>
    <row r="3798" spans="1:33" ht="15.75" x14ac:dyDescent="0.25">
      <c r="A3798" s="49">
        <v>85031600407</v>
      </c>
      <c r="B3798" s="62" t="s">
        <v>39222</v>
      </c>
      <c r="C3798" s="49" t="s">
        <v>39223</v>
      </c>
      <c r="D3798" s="49">
        <v>1</v>
      </c>
      <c r="E3798" s="49"/>
      <c r="F3798" s="49"/>
      <c r="G3798" s="49"/>
      <c r="H3798" s="49"/>
      <c r="I3798" s="49"/>
      <c r="J3798" s="49"/>
      <c r="K3798" s="49"/>
      <c r="L3798" s="49"/>
      <c r="M3798" s="49"/>
      <c r="N3798" s="49"/>
      <c r="O3798" s="76"/>
      <c r="P3798" s="76"/>
      <c r="Q3798" s="76"/>
      <c r="R3798" s="67"/>
      <c r="S3798" s="67"/>
      <c r="T3798" s="67"/>
      <c r="U3798" s="67"/>
      <c r="V3798" s="67"/>
      <c r="W3798" s="67"/>
      <c r="X3798" s="67"/>
      <c r="Y3798" s="67"/>
      <c r="Z3798" s="67"/>
      <c r="AA3798" s="67"/>
      <c r="AB3798" s="67"/>
      <c r="AC3798" s="67"/>
      <c r="AD3798" s="67"/>
      <c r="AE3798" s="67"/>
      <c r="AF3798" s="67"/>
      <c r="AG3798" s="67"/>
    </row>
    <row r="3799" spans="1:33" ht="15.75" x14ac:dyDescent="0.25">
      <c r="A3799" s="49">
        <v>85031600412</v>
      </c>
      <c r="B3799" s="62" t="s">
        <v>39224</v>
      </c>
      <c r="C3799" s="49" t="s">
        <v>39225</v>
      </c>
      <c r="D3799" s="49">
        <v>1</v>
      </c>
      <c r="E3799" s="49"/>
      <c r="F3799" s="49"/>
      <c r="G3799" s="49"/>
      <c r="H3799" s="49"/>
      <c r="I3799" s="49"/>
      <c r="J3799" s="49"/>
      <c r="K3799" s="49"/>
      <c r="L3799" s="49"/>
      <c r="M3799" s="49"/>
      <c r="N3799" s="49"/>
      <c r="O3799" s="76"/>
      <c r="P3799" s="76"/>
      <c r="Q3799" s="76"/>
      <c r="R3799" s="67"/>
      <c r="S3799" s="67"/>
      <c r="T3799" s="67"/>
      <c r="U3799" s="67"/>
      <c r="V3799" s="67"/>
      <c r="W3799" s="67"/>
      <c r="X3799" s="67"/>
      <c r="Y3799" s="67"/>
      <c r="Z3799" s="67"/>
      <c r="AA3799" s="67"/>
      <c r="AB3799" s="67"/>
      <c r="AC3799" s="67"/>
      <c r="AD3799" s="67"/>
      <c r="AE3799" s="67"/>
      <c r="AF3799" s="67"/>
      <c r="AG3799" s="67"/>
    </row>
    <row r="3800" spans="1:33" ht="15.75" x14ac:dyDescent="0.25">
      <c r="A3800" s="49">
        <v>85031600410</v>
      </c>
      <c r="B3800" s="62" t="s">
        <v>39226</v>
      </c>
      <c r="C3800" s="49" t="s">
        <v>39227</v>
      </c>
      <c r="D3800" s="49">
        <v>1</v>
      </c>
      <c r="E3800" s="49"/>
      <c r="F3800" s="49"/>
      <c r="G3800" s="49"/>
      <c r="H3800" s="49"/>
      <c r="I3800" s="49"/>
      <c r="J3800" s="49"/>
      <c r="K3800" s="49"/>
      <c r="L3800" s="49"/>
      <c r="M3800" s="49"/>
      <c r="N3800" s="49"/>
      <c r="O3800" s="76"/>
      <c r="P3800" s="76"/>
      <c r="Q3800" s="76"/>
      <c r="R3800" s="67"/>
      <c r="S3800" s="67"/>
      <c r="T3800" s="67"/>
      <c r="U3800" s="67"/>
      <c r="V3800" s="67"/>
      <c r="W3800" s="67"/>
      <c r="X3800" s="67"/>
      <c r="Y3800" s="67"/>
      <c r="Z3800" s="67"/>
      <c r="AA3800" s="67"/>
      <c r="AB3800" s="67"/>
      <c r="AC3800" s="67"/>
      <c r="AD3800" s="67"/>
      <c r="AE3800" s="67"/>
      <c r="AF3800" s="67"/>
      <c r="AG3800" s="67"/>
    </row>
    <row r="3801" spans="1:33" ht="15.75" x14ac:dyDescent="0.25">
      <c r="A3801" s="49">
        <v>85031600409</v>
      </c>
      <c r="B3801" s="62" t="s">
        <v>39228</v>
      </c>
      <c r="C3801" s="49" t="s">
        <v>39229</v>
      </c>
      <c r="D3801" s="65">
        <v>1</v>
      </c>
      <c r="E3801" s="49"/>
      <c r="F3801" s="49"/>
      <c r="G3801" s="49"/>
      <c r="H3801" s="49"/>
      <c r="I3801" s="49"/>
      <c r="J3801" s="49"/>
      <c r="K3801" s="49"/>
      <c r="L3801" s="49"/>
      <c r="M3801" s="49"/>
      <c r="N3801" s="49"/>
      <c r="O3801" s="76"/>
      <c r="P3801" s="76"/>
      <c r="Q3801" s="76"/>
      <c r="R3801" s="67"/>
      <c r="S3801" s="67"/>
      <c r="T3801" s="67"/>
      <c r="U3801" s="67"/>
      <c r="V3801" s="67"/>
      <c r="W3801" s="67"/>
      <c r="X3801" s="67"/>
      <c r="Y3801" s="67"/>
      <c r="Z3801" s="67"/>
      <c r="AA3801" s="67"/>
      <c r="AB3801" s="67"/>
      <c r="AC3801" s="67"/>
      <c r="AD3801" s="67"/>
      <c r="AE3801" s="67"/>
      <c r="AF3801" s="67"/>
      <c r="AG3801" s="67"/>
    </row>
    <row r="3802" spans="1:33" ht="15.75" x14ac:dyDescent="0.25">
      <c r="A3802" s="49">
        <v>7352513707</v>
      </c>
      <c r="B3802" s="62" t="s">
        <v>39281</v>
      </c>
      <c r="C3802" s="49" t="s">
        <v>39282</v>
      </c>
      <c r="D3802" s="49">
        <v>1</v>
      </c>
      <c r="E3802" s="49"/>
      <c r="F3802" s="49"/>
      <c r="G3802" s="49"/>
      <c r="H3802" s="49"/>
      <c r="I3802" s="49"/>
      <c r="J3802" s="49"/>
      <c r="K3802" s="49"/>
      <c r="L3802" s="49"/>
      <c r="M3802" s="49"/>
      <c r="N3802" s="49"/>
      <c r="O3802" s="76"/>
      <c r="P3802" s="76"/>
      <c r="Q3802" s="76"/>
      <c r="R3802" s="67"/>
      <c r="S3802" s="67"/>
      <c r="T3802" s="67"/>
      <c r="U3802" s="67"/>
      <c r="V3802" s="67"/>
      <c r="W3802" s="67"/>
      <c r="X3802" s="67"/>
      <c r="Y3802" s="67"/>
      <c r="Z3802" s="67"/>
      <c r="AA3802" s="67"/>
      <c r="AB3802" s="67"/>
      <c r="AC3802" s="67"/>
      <c r="AD3802" s="67"/>
      <c r="AE3802" s="67"/>
      <c r="AF3802" s="67"/>
      <c r="AG3802" s="67"/>
    </row>
    <row r="3803" spans="1:33" ht="15.75" x14ac:dyDescent="0.25">
      <c r="A3803" s="49">
        <v>7352513703</v>
      </c>
      <c r="B3803" s="62" t="s">
        <v>39283</v>
      </c>
      <c r="C3803" s="49" t="s">
        <v>39284</v>
      </c>
      <c r="D3803" s="49">
        <v>1</v>
      </c>
      <c r="E3803" s="49"/>
      <c r="F3803" s="49"/>
      <c r="G3803" s="49"/>
      <c r="H3803" s="49"/>
      <c r="I3803" s="49"/>
      <c r="J3803" s="49"/>
      <c r="K3803" s="49"/>
      <c r="L3803" s="49"/>
      <c r="M3803" s="49"/>
      <c r="N3803" s="49"/>
      <c r="O3803" s="76"/>
      <c r="P3803" s="76"/>
      <c r="Q3803" s="76"/>
      <c r="R3803" s="67"/>
      <c r="S3803" s="67"/>
      <c r="T3803" s="67"/>
      <c r="U3803" s="67"/>
      <c r="V3803" s="67"/>
      <c r="W3803" s="67"/>
      <c r="X3803" s="67"/>
      <c r="Y3803" s="67"/>
      <c r="Z3803" s="67"/>
      <c r="AA3803" s="67"/>
      <c r="AB3803" s="67"/>
      <c r="AC3803" s="67"/>
      <c r="AD3803" s="67"/>
      <c r="AE3803" s="67"/>
      <c r="AF3803" s="67"/>
      <c r="AG3803" s="67"/>
    </row>
    <row r="3804" spans="1:33" ht="15.75" x14ac:dyDescent="0.25">
      <c r="A3804" s="49">
        <v>7352513706</v>
      </c>
      <c r="B3804" s="62" t="s">
        <v>39285</v>
      </c>
      <c r="C3804" s="49" t="s">
        <v>39286</v>
      </c>
      <c r="D3804" s="49">
        <v>1</v>
      </c>
      <c r="E3804" s="49"/>
      <c r="F3804" s="49"/>
      <c r="G3804" s="49"/>
      <c r="H3804" s="49"/>
      <c r="I3804" s="49"/>
      <c r="J3804" s="49"/>
      <c r="K3804" s="49"/>
      <c r="L3804" s="49"/>
      <c r="M3804" s="49"/>
      <c r="N3804" s="49"/>
      <c r="O3804" s="76"/>
      <c r="P3804" s="76"/>
      <c r="Q3804" s="76"/>
      <c r="R3804" s="67"/>
      <c r="S3804" s="67"/>
      <c r="T3804" s="67"/>
      <c r="U3804" s="67"/>
      <c r="V3804" s="67"/>
      <c r="W3804" s="67"/>
      <c r="X3804" s="67"/>
      <c r="Y3804" s="67"/>
      <c r="Z3804" s="67"/>
      <c r="AA3804" s="67"/>
      <c r="AB3804" s="67"/>
      <c r="AC3804" s="67"/>
      <c r="AD3804" s="67"/>
      <c r="AE3804" s="67"/>
      <c r="AF3804" s="67"/>
      <c r="AG3804" s="67"/>
    </row>
    <row r="3805" spans="1:33" ht="15.75" x14ac:dyDescent="0.25">
      <c r="A3805" s="49">
        <v>7352513704</v>
      </c>
      <c r="B3805" s="62" t="s">
        <v>39287</v>
      </c>
      <c r="C3805" s="49" t="s">
        <v>39288</v>
      </c>
      <c r="D3805" s="49">
        <v>1</v>
      </c>
      <c r="E3805" s="49"/>
      <c r="F3805" s="49"/>
      <c r="G3805" s="49"/>
      <c r="H3805" s="49"/>
      <c r="I3805" s="49"/>
      <c r="J3805" s="49"/>
      <c r="K3805" s="49"/>
      <c r="L3805" s="49"/>
      <c r="M3805" s="49"/>
      <c r="N3805" s="49"/>
      <c r="O3805" s="76"/>
      <c r="P3805" s="76"/>
      <c r="Q3805" s="76"/>
      <c r="R3805" s="67"/>
      <c r="S3805" s="67"/>
      <c r="T3805" s="67"/>
      <c r="U3805" s="67"/>
      <c r="V3805" s="67"/>
      <c r="W3805" s="67"/>
      <c r="X3805" s="67"/>
      <c r="Y3805" s="67"/>
      <c r="Z3805" s="67"/>
      <c r="AA3805" s="67"/>
      <c r="AB3805" s="67"/>
      <c r="AC3805" s="67"/>
      <c r="AD3805" s="67"/>
      <c r="AE3805" s="67"/>
      <c r="AF3805" s="67"/>
      <c r="AG3805" s="67"/>
    </row>
    <row r="3806" spans="1:33" ht="15.75" x14ac:dyDescent="0.25">
      <c r="A3806" s="49">
        <v>7065200177</v>
      </c>
      <c r="B3806" s="62" t="s">
        <v>39289</v>
      </c>
      <c r="C3806" s="49" t="s">
        <v>39290</v>
      </c>
      <c r="D3806" s="49">
        <v>1</v>
      </c>
      <c r="E3806" s="49"/>
      <c r="F3806" s="49"/>
      <c r="G3806" s="49"/>
      <c r="H3806" s="49"/>
      <c r="I3806" s="49"/>
      <c r="J3806" s="49"/>
      <c r="K3806" s="49"/>
      <c r="L3806" s="49"/>
      <c r="M3806" s="49"/>
      <c r="N3806" s="49"/>
      <c r="O3806" s="76"/>
      <c r="P3806" s="76"/>
      <c r="Q3806" s="76"/>
      <c r="R3806" s="67"/>
      <c r="S3806" s="67"/>
      <c r="T3806" s="67"/>
      <c r="U3806" s="67"/>
      <c r="V3806" s="67"/>
      <c r="W3806" s="67"/>
      <c r="X3806" s="67"/>
      <c r="Y3806" s="67"/>
      <c r="Z3806" s="67"/>
      <c r="AA3806" s="67"/>
      <c r="AB3806" s="67"/>
      <c r="AC3806" s="67"/>
      <c r="AD3806" s="67"/>
      <c r="AE3806" s="67"/>
      <c r="AF3806" s="67"/>
      <c r="AG3806" s="67"/>
    </row>
    <row r="3807" spans="1:33" ht="15.75" x14ac:dyDescent="0.25">
      <c r="A3807" s="49">
        <v>7707103956</v>
      </c>
      <c r="B3807" s="62" t="s">
        <v>39297</v>
      </c>
      <c r="C3807" s="49" t="s">
        <v>39298</v>
      </c>
      <c r="D3807" s="49">
        <v>1</v>
      </c>
      <c r="E3807" s="49"/>
      <c r="F3807" s="49"/>
      <c r="G3807" s="49"/>
      <c r="H3807" s="49"/>
      <c r="I3807" s="49"/>
      <c r="J3807" s="49"/>
      <c r="K3807" s="49"/>
      <c r="L3807" s="49"/>
      <c r="M3807" s="49"/>
      <c r="N3807" s="49"/>
      <c r="O3807" s="76"/>
      <c r="P3807" s="76"/>
      <c r="Q3807" s="76"/>
      <c r="R3807" s="67"/>
      <c r="S3807" s="67"/>
      <c r="T3807" s="67"/>
      <c r="U3807" s="67"/>
      <c r="V3807" s="67"/>
      <c r="W3807" s="67"/>
      <c r="X3807" s="67"/>
      <c r="Y3807" s="67"/>
      <c r="Z3807" s="67"/>
      <c r="AA3807" s="67"/>
      <c r="AB3807" s="67"/>
      <c r="AC3807" s="67"/>
      <c r="AD3807" s="67"/>
      <c r="AE3807" s="67"/>
      <c r="AF3807" s="67"/>
      <c r="AG3807" s="67"/>
    </row>
    <row r="3808" spans="1:33" ht="15.75" x14ac:dyDescent="0.25">
      <c r="A3808" s="49">
        <v>7707103955</v>
      </c>
      <c r="B3808" s="62" t="s">
        <v>39299</v>
      </c>
      <c r="C3808" s="49" t="s">
        <v>39300</v>
      </c>
      <c r="D3808" s="49">
        <v>1</v>
      </c>
      <c r="E3808" s="49"/>
      <c r="F3808" s="49"/>
      <c r="G3808" s="49"/>
      <c r="H3808" s="49"/>
      <c r="I3808" s="49"/>
      <c r="J3808" s="49"/>
      <c r="K3808" s="49"/>
      <c r="L3808" s="49"/>
      <c r="M3808" s="49"/>
      <c r="N3808" s="49"/>
      <c r="O3808" s="76"/>
      <c r="P3808" s="76"/>
      <c r="Q3808" s="76"/>
      <c r="R3808" s="67"/>
      <c r="S3808" s="67"/>
      <c r="T3808" s="67"/>
      <c r="U3808" s="67"/>
      <c r="V3808" s="67"/>
      <c r="W3808" s="67"/>
      <c r="X3808" s="67"/>
      <c r="Y3808" s="67"/>
      <c r="Z3808" s="67"/>
      <c r="AA3808" s="67"/>
      <c r="AB3808" s="67"/>
      <c r="AC3808" s="67"/>
      <c r="AD3808" s="67"/>
      <c r="AE3808" s="67"/>
      <c r="AF3808" s="67"/>
      <c r="AG3808" s="67"/>
    </row>
    <row r="3809" spans="1:33" ht="15.75" x14ac:dyDescent="0.25">
      <c r="A3809" s="49">
        <v>7575538102</v>
      </c>
      <c r="B3809" s="62" t="s">
        <v>39308</v>
      </c>
      <c r="C3809" s="49" t="s">
        <v>39309</v>
      </c>
      <c r="D3809" s="49">
        <v>1</v>
      </c>
      <c r="E3809" s="49"/>
      <c r="F3809" s="49"/>
      <c r="G3809" s="49"/>
      <c r="H3809" s="49"/>
      <c r="I3809" s="49"/>
      <c r="J3809" s="49"/>
      <c r="K3809" s="49"/>
      <c r="L3809" s="49"/>
      <c r="M3809" s="49"/>
      <c r="N3809" s="49"/>
      <c r="O3809" s="76"/>
      <c r="P3809" s="76"/>
      <c r="Q3809" s="76"/>
      <c r="R3809" s="67"/>
      <c r="S3809" s="67"/>
      <c r="T3809" s="67"/>
      <c r="U3809" s="67"/>
      <c r="V3809" s="67"/>
      <c r="W3809" s="67"/>
      <c r="X3809" s="67"/>
      <c r="Y3809" s="67"/>
      <c r="Z3809" s="67"/>
      <c r="AA3809" s="67"/>
      <c r="AB3809" s="67"/>
      <c r="AC3809" s="67"/>
      <c r="AD3809" s="67"/>
      <c r="AE3809" s="67"/>
      <c r="AF3809" s="67"/>
      <c r="AG3809" s="67"/>
    </row>
    <row r="3810" spans="1:33" ht="15.75" x14ac:dyDescent="0.25">
      <c r="A3810" s="49">
        <v>7148602674</v>
      </c>
      <c r="B3810" s="62" t="s">
        <v>39318</v>
      </c>
      <c r="C3810" s="49" t="s">
        <v>39319</v>
      </c>
      <c r="D3810" s="65">
        <v>1</v>
      </c>
      <c r="E3810" s="49"/>
      <c r="F3810" s="49"/>
      <c r="G3810" s="49"/>
      <c r="H3810" s="49"/>
      <c r="I3810" s="49"/>
      <c r="J3810" s="49"/>
      <c r="K3810" s="49"/>
      <c r="L3810" s="49"/>
      <c r="M3810" s="49"/>
      <c r="N3810" s="49"/>
      <c r="O3810" s="76"/>
      <c r="P3810" s="76"/>
      <c r="Q3810" s="76"/>
      <c r="R3810" s="67"/>
      <c r="S3810" s="67"/>
      <c r="T3810" s="67"/>
      <c r="U3810" s="67"/>
      <c r="V3810" s="67"/>
      <c r="W3810" s="67"/>
      <c r="X3810" s="67"/>
      <c r="Y3810" s="67"/>
      <c r="Z3810" s="67"/>
      <c r="AA3810" s="67"/>
      <c r="AB3810" s="67"/>
      <c r="AC3810" s="67"/>
      <c r="AD3810" s="67"/>
      <c r="AE3810" s="67"/>
      <c r="AF3810" s="67"/>
      <c r="AG3810" s="67"/>
    </row>
    <row r="3811" spans="1:33" ht="15.75" x14ac:dyDescent="0.25">
      <c r="A3811" s="49">
        <v>69034000005</v>
      </c>
      <c r="B3811" s="62" t="s">
        <v>39340</v>
      </c>
      <c r="C3811" s="49" t="s">
        <v>39341</v>
      </c>
      <c r="D3811" s="49">
        <v>1</v>
      </c>
      <c r="E3811" s="49"/>
      <c r="F3811" s="49"/>
      <c r="G3811" s="49"/>
      <c r="H3811" s="49"/>
      <c r="I3811" s="49"/>
      <c r="J3811" s="49"/>
      <c r="K3811" s="49"/>
      <c r="L3811" s="49"/>
      <c r="M3811" s="49"/>
      <c r="N3811" s="49"/>
      <c r="O3811" s="76"/>
      <c r="P3811" s="76"/>
      <c r="Q3811" s="76"/>
      <c r="R3811" s="67"/>
      <c r="S3811" s="67"/>
      <c r="T3811" s="67"/>
      <c r="U3811" s="67"/>
      <c r="V3811" s="67"/>
      <c r="W3811" s="67"/>
      <c r="X3811" s="67"/>
      <c r="Y3811" s="67"/>
      <c r="Z3811" s="67"/>
      <c r="AA3811" s="67"/>
      <c r="AB3811" s="67"/>
      <c r="AC3811" s="67"/>
      <c r="AD3811" s="67"/>
      <c r="AE3811" s="67"/>
      <c r="AF3811" s="67"/>
      <c r="AG3811" s="67"/>
    </row>
    <row r="3812" spans="1:33" ht="15.75" x14ac:dyDescent="0.25">
      <c r="A3812" s="49">
        <v>7699900000</v>
      </c>
      <c r="B3812" s="62" t="s">
        <v>39364</v>
      </c>
      <c r="C3812" s="49" t="s">
        <v>39365</v>
      </c>
      <c r="D3812" s="49">
        <v>1</v>
      </c>
      <c r="E3812" s="49"/>
      <c r="F3812" s="49"/>
      <c r="G3812" s="49"/>
      <c r="H3812" s="49"/>
      <c r="I3812" s="49"/>
      <c r="J3812" s="49"/>
      <c r="K3812" s="49"/>
      <c r="L3812" s="49"/>
      <c r="M3812" s="49"/>
      <c r="N3812" s="49"/>
      <c r="O3812" s="76"/>
      <c r="P3812" s="76"/>
      <c r="Q3812" s="76"/>
      <c r="R3812" s="67"/>
      <c r="S3812" s="67"/>
      <c r="T3812" s="67"/>
      <c r="U3812" s="67"/>
      <c r="V3812" s="67"/>
      <c r="W3812" s="67"/>
      <c r="X3812" s="67"/>
      <c r="Y3812" s="67"/>
      <c r="Z3812" s="67"/>
      <c r="AA3812" s="67"/>
      <c r="AB3812" s="67"/>
      <c r="AC3812" s="67"/>
      <c r="AD3812" s="67"/>
      <c r="AE3812" s="67"/>
      <c r="AF3812" s="67"/>
      <c r="AG3812" s="67"/>
    </row>
    <row r="3813" spans="1:33" ht="15.75" x14ac:dyDescent="0.25">
      <c r="A3813" s="49">
        <v>7890863141</v>
      </c>
      <c r="B3813" s="62" t="s">
        <v>39397</v>
      </c>
      <c r="C3813" s="49" t="s">
        <v>39398</v>
      </c>
      <c r="D3813" s="49">
        <v>1</v>
      </c>
      <c r="E3813" s="49"/>
      <c r="F3813" s="49"/>
      <c r="G3813" s="49"/>
      <c r="H3813" s="49"/>
      <c r="I3813" s="49"/>
      <c r="J3813" s="49"/>
      <c r="K3813" s="49"/>
      <c r="L3813" s="49"/>
      <c r="M3813" s="49"/>
      <c r="N3813" s="49"/>
      <c r="O3813" s="76"/>
      <c r="P3813" s="76"/>
      <c r="Q3813" s="76"/>
      <c r="R3813" s="67"/>
      <c r="S3813" s="67"/>
      <c r="T3813" s="67"/>
      <c r="U3813" s="67"/>
      <c r="V3813" s="67"/>
      <c r="W3813" s="67"/>
      <c r="X3813" s="67"/>
      <c r="Y3813" s="67"/>
      <c r="Z3813" s="67"/>
      <c r="AA3813" s="67"/>
      <c r="AB3813" s="67"/>
      <c r="AC3813" s="67"/>
      <c r="AD3813" s="67"/>
      <c r="AE3813" s="67"/>
      <c r="AF3813" s="67"/>
      <c r="AG3813" s="67"/>
    </row>
    <row r="3814" spans="1:33" ht="15.75" x14ac:dyDescent="0.25">
      <c r="A3814" s="49">
        <v>7415703365</v>
      </c>
      <c r="B3814" s="62" t="s">
        <v>39403</v>
      </c>
      <c r="C3814" s="49" t="s">
        <v>39404</v>
      </c>
      <c r="D3814" s="49">
        <v>1</v>
      </c>
      <c r="E3814" s="49"/>
      <c r="F3814" s="49"/>
      <c r="G3814" s="49"/>
      <c r="H3814" s="49"/>
      <c r="I3814" s="49"/>
      <c r="J3814" s="49"/>
      <c r="K3814" s="49"/>
      <c r="L3814" s="49"/>
      <c r="M3814" s="49"/>
      <c r="N3814" s="49"/>
      <c r="O3814" s="76"/>
      <c r="P3814" s="76"/>
      <c r="Q3814" s="76"/>
      <c r="R3814" s="67"/>
      <c r="S3814" s="67"/>
      <c r="T3814" s="67"/>
      <c r="U3814" s="67"/>
      <c r="V3814" s="67"/>
      <c r="W3814" s="67"/>
      <c r="X3814" s="67"/>
      <c r="Y3814" s="67"/>
      <c r="Z3814" s="67"/>
      <c r="AA3814" s="67"/>
      <c r="AB3814" s="67"/>
      <c r="AC3814" s="67"/>
      <c r="AD3814" s="67"/>
      <c r="AE3814" s="67"/>
      <c r="AF3814" s="67"/>
      <c r="AG3814" s="67"/>
    </row>
    <row r="3815" spans="1:33" ht="15.75" x14ac:dyDescent="0.25">
      <c r="A3815" s="49">
        <v>7415703381</v>
      </c>
      <c r="B3815" s="62" t="s">
        <v>39405</v>
      </c>
      <c r="C3815" s="49" t="s">
        <v>39406</v>
      </c>
      <c r="D3815" s="49">
        <v>1</v>
      </c>
      <c r="E3815" s="65"/>
      <c r="F3815" s="49"/>
      <c r="G3815" s="49"/>
      <c r="H3815" s="49"/>
      <c r="I3815" s="49"/>
      <c r="J3815" s="49"/>
      <c r="K3815" s="49"/>
      <c r="L3815" s="49"/>
      <c r="M3815" s="49"/>
      <c r="N3815" s="49"/>
      <c r="O3815" s="76"/>
      <c r="P3815" s="76"/>
      <c r="Q3815" s="76"/>
      <c r="R3815" s="67"/>
      <c r="S3815" s="67"/>
      <c r="T3815" s="67"/>
      <c r="U3815" s="67"/>
      <c r="V3815" s="67"/>
      <c r="W3815" s="67"/>
      <c r="X3815" s="67"/>
      <c r="Y3815" s="67"/>
      <c r="Z3815" s="67"/>
      <c r="AA3815" s="67"/>
      <c r="AB3815" s="67"/>
      <c r="AC3815" s="67"/>
      <c r="AD3815" s="67"/>
      <c r="AE3815" s="67"/>
      <c r="AF3815" s="67"/>
      <c r="AG3815" s="67"/>
    </row>
    <row r="3816" spans="1:33" ht="15.75" x14ac:dyDescent="0.25">
      <c r="A3816" s="49">
        <v>30043046616</v>
      </c>
      <c r="B3816" s="62" t="s">
        <v>39417</v>
      </c>
      <c r="C3816" s="49" t="s">
        <v>39418</v>
      </c>
      <c r="D3816" s="49">
        <v>1</v>
      </c>
      <c r="E3816" s="49"/>
      <c r="F3816" s="49"/>
      <c r="G3816" s="49"/>
      <c r="H3816" s="49"/>
      <c r="I3816" s="49"/>
      <c r="J3816" s="49"/>
      <c r="K3816" s="49"/>
      <c r="L3816" s="49"/>
      <c r="M3816" s="49"/>
      <c r="N3816" s="49"/>
      <c r="O3816" s="76"/>
      <c r="P3816" s="76"/>
      <c r="Q3816" s="76"/>
      <c r="R3816" s="67"/>
      <c r="S3816" s="67"/>
      <c r="T3816" s="67"/>
      <c r="U3816" s="67"/>
      <c r="V3816" s="67"/>
      <c r="W3816" s="67"/>
      <c r="X3816" s="67"/>
      <c r="Y3816" s="67"/>
      <c r="Z3816" s="67"/>
      <c r="AA3816" s="67"/>
      <c r="AB3816" s="67"/>
      <c r="AC3816" s="67"/>
      <c r="AD3816" s="67"/>
      <c r="AE3816" s="67"/>
      <c r="AF3816" s="67"/>
      <c r="AG3816" s="67"/>
    </row>
    <row r="3817" spans="1:33" ht="15.75" x14ac:dyDescent="0.25">
      <c r="A3817" s="49">
        <v>30043046716</v>
      </c>
      <c r="B3817" s="62" t="s">
        <v>39419</v>
      </c>
      <c r="C3817" s="49" t="s">
        <v>39420</v>
      </c>
      <c r="D3817" s="49">
        <v>1</v>
      </c>
      <c r="E3817" s="49"/>
      <c r="F3817" s="49"/>
      <c r="G3817" s="49"/>
      <c r="H3817" s="49"/>
      <c r="I3817" s="49"/>
      <c r="J3817" s="49"/>
      <c r="K3817" s="49"/>
      <c r="L3817" s="49"/>
      <c r="M3817" s="49"/>
      <c r="N3817" s="49"/>
      <c r="O3817" s="76"/>
      <c r="P3817" s="76"/>
      <c r="Q3817" s="76"/>
      <c r="R3817" s="67"/>
      <c r="S3817" s="67"/>
      <c r="T3817" s="67"/>
      <c r="U3817" s="67"/>
      <c r="V3817" s="67"/>
      <c r="W3817" s="67"/>
      <c r="X3817" s="67"/>
      <c r="Y3817" s="67"/>
      <c r="Z3817" s="67"/>
      <c r="AA3817" s="67"/>
      <c r="AB3817" s="67"/>
      <c r="AC3817" s="67"/>
      <c r="AD3817" s="67"/>
      <c r="AE3817" s="67"/>
      <c r="AF3817" s="67"/>
      <c r="AG3817" s="67"/>
    </row>
    <row r="3818" spans="1:33" ht="15.75" x14ac:dyDescent="0.25">
      <c r="A3818" s="49">
        <v>30043046108</v>
      </c>
      <c r="B3818" s="62" t="s">
        <v>39421</v>
      </c>
      <c r="C3818" s="49" t="s">
        <v>39422</v>
      </c>
      <c r="D3818" s="49">
        <v>1</v>
      </c>
      <c r="E3818" s="49"/>
      <c r="F3818" s="49"/>
      <c r="G3818" s="49"/>
      <c r="H3818" s="49"/>
      <c r="I3818" s="49"/>
      <c r="J3818" s="49"/>
      <c r="K3818" s="49"/>
      <c r="L3818" s="49"/>
      <c r="M3818" s="49"/>
      <c r="N3818" s="49"/>
      <c r="O3818" s="76"/>
      <c r="P3818" s="76"/>
      <c r="Q3818" s="76"/>
      <c r="R3818" s="67"/>
      <c r="S3818" s="67"/>
      <c r="T3818" s="67"/>
      <c r="U3818" s="67"/>
      <c r="V3818" s="67"/>
      <c r="W3818" s="67"/>
      <c r="X3818" s="67"/>
      <c r="Y3818" s="67"/>
      <c r="Z3818" s="67"/>
      <c r="AA3818" s="67"/>
      <c r="AB3818" s="67"/>
      <c r="AC3818" s="67"/>
      <c r="AD3818" s="67"/>
      <c r="AE3818" s="67"/>
      <c r="AF3818" s="67"/>
      <c r="AG3818" s="67"/>
    </row>
    <row r="3819" spans="1:33" ht="15.75" x14ac:dyDescent="0.25">
      <c r="A3819" s="49">
        <v>30043631806</v>
      </c>
      <c r="B3819" s="62" t="s">
        <v>39423</v>
      </c>
      <c r="C3819" s="49" t="s">
        <v>39424</v>
      </c>
      <c r="D3819" s="49">
        <v>1</v>
      </c>
      <c r="E3819" s="49"/>
      <c r="F3819" s="49"/>
      <c r="G3819" s="49"/>
      <c r="H3819" s="49"/>
      <c r="I3819" s="49"/>
      <c r="J3819" s="49"/>
      <c r="K3819" s="49"/>
      <c r="L3819" s="49"/>
      <c r="M3819" s="49"/>
      <c r="N3819" s="49"/>
      <c r="O3819" s="76"/>
      <c r="P3819" s="76"/>
      <c r="Q3819" s="76"/>
      <c r="R3819" s="67"/>
      <c r="S3819" s="67"/>
      <c r="T3819" s="67"/>
      <c r="U3819" s="67"/>
      <c r="V3819" s="67"/>
      <c r="W3819" s="67"/>
      <c r="X3819" s="67"/>
      <c r="Y3819" s="67"/>
      <c r="Z3819" s="67"/>
      <c r="AA3819" s="67"/>
      <c r="AB3819" s="67"/>
      <c r="AC3819" s="67"/>
      <c r="AD3819" s="67"/>
      <c r="AE3819" s="67"/>
      <c r="AF3819" s="67"/>
      <c r="AG3819" s="67"/>
    </row>
    <row r="3820" spans="1:33" ht="15.75" x14ac:dyDescent="0.25">
      <c r="A3820" s="49">
        <v>30043046008</v>
      </c>
      <c r="B3820" s="62" t="s">
        <v>39425</v>
      </c>
      <c r="C3820" s="49" t="s">
        <v>39426</v>
      </c>
      <c r="D3820" s="49">
        <v>1</v>
      </c>
      <c r="E3820" s="49"/>
      <c r="F3820" s="49"/>
      <c r="G3820" s="49"/>
      <c r="H3820" s="49"/>
      <c r="I3820" s="49"/>
      <c r="J3820" s="49"/>
      <c r="K3820" s="49"/>
      <c r="L3820" s="49"/>
      <c r="M3820" s="49"/>
      <c r="N3820" s="49"/>
      <c r="O3820" s="76"/>
      <c r="P3820" s="76"/>
      <c r="Q3820" s="76"/>
      <c r="R3820" s="67"/>
      <c r="S3820" s="67"/>
      <c r="T3820" s="67"/>
      <c r="U3820" s="67"/>
      <c r="V3820" s="67"/>
      <c r="W3820" s="67"/>
      <c r="X3820" s="67"/>
      <c r="Y3820" s="67"/>
      <c r="Z3820" s="67"/>
      <c r="AA3820" s="67"/>
      <c r="AB3820" s="67"/>
      <c r="AC3820" s="67"/>
      <c r="AD3820" s="67"/>
      <c r="AE3820" s="67"/>
      <c r="AF3820" s="67"/>
      <c r="AG3820" s="67"/>
    </row>
    <row r="3821" spans="1:33" ht="15.75" x14ac:dyDescent="0.25">
      <c r="A3821" s="49">
        <v>4120520214</v>
      </c>
      <c r="B3821" s="62" t="s">
        <v>39428</v>
      </c>
      <c r="C3821" s="49" t="s">
        <v>39429</v>
      </c>
      <c r="D3821" s="49">
        <v>1</v>
      </c>
      <c r="E3821" s="49"/>
      <c r="F3821" s="49"/>
      <c r="G3821" s="49"/>
      <c r="H3821" s="49"/>
      <c r="I3821" s="49"/>
      <c r="J3821" s="49"/>
      <c r="K3821" s="49"/>
      <c r="L3821" s="49"/>
      <c r="M3821" s="49"/>
      <c r="N3821" s="49"/>
      <c r="O3821" s="76"/>
      <c r="P3821" s="76"/>
      <c r="Q3821" s="76"/>
      <c r="R3821" s="67"/>
      <c r="S3821" s="67"/>
      <c r="T3821" s="67"/>
      <c r="U3821" s="67"/>
      <c r="V3821" s="67"/>
      <c r="W3821" s="67"/>
      <c r="X3821" s="67"/>
      <c r="Y3821" s="67"/>
      <c r="Z3821" s="67"/>
      <c r="AA3821" s="67"/>
      <c r="AB3821" s="67"/>
      <c r="AC3821" s="67"/>
      <c r="AD3821" s="67"/>
      <c r="AE3821" s="67"/>
      <c r="AF3821" s="67"/>
      <c r="AG3821" s="67"/>
    </row>
    <row r="3822" spans="1:33" ht="15.75" x14ac:dyDescent="0.25">
      <c r="A3822" s="49">
        <v>4120560999</v>
      </c>
      <c r="B3822" s="62" t="s">
        <v>39430</v>
      </c>
      <c r="C3822" s="49" t="s">
        <v>39431</v>
      </c>
      <c r="D3822" s="49">
        <v>1</v>
      </c>
      <c r="E3822" s="49"/>
      <c r="F3822" s="49"/>
      <c r="G3822" s="49"/>
      <c r="H3822" s="49"/>
      <c r="I3822" s="49"/>
      <c r="J3822" s="49"/>
      <c r="K3822" s="49"/>
      <c r="L3822" s="49"/>
      <c r="M3822" s="49"/>
      <c r="N3822" s="49"/>
      <c r="O3822" s="76"/>
      <c r="P3822" s="76"/>
      <c r="Q3822" s="76"/>
      <c r="R3822" s="67"/>
      <c r="S3822" s="67"/>
      <c r="T3822" s="67"/>
      <c r="U3822" s="67"/>
      <c r="V3822" s="67"/>
      <c r="W3822" s="67"/>
      <c r="X3822" s="67"/>
      <c r="Y3822" s="67"/>
      <c r="Z3822" s="67"/>
      <c r="AA3822" s="67"/>
      <c r="AB3822" s="67"/>
      <c r="AC3822" s="67"/>
      <c r="AD3822" s="67"/>
      <c r="AE3822" s="67"/>
      <c r="AF3822" s="67"/>
      <c r="AG3822" s="67"/>
    </row>
    <row r="3823" spans="1:33" ht="15.75" x14ac:dyDescent="0.25">
      <c r="A3823" s="49">
        <v>7289457514</v>
      </c>
      <c r="B3823" s="62" t="s">
        <v>39480</v>
      </c>
      <c r="C3823" s="49" t="s">
        <v>39481</v>
      </c>
      <c r="D3823" s="49">
        <v>1</v>
      </c>
      <c r="E3823" s="49"/>
      <c r="F3823" s="49"/>
      <c r="G3823" s="49"/>
      <c r="H3823" s="49"/>
      <c r="I3823" s="49"/>
      <c r="J3823" s="49"/>
      <c r="K3823" s="49"/>
      <c r="L3823" s="49"/>
      <c r="M3823" s="49"/>
      <c r="N3823" s="49"/>
      <c r="O3823" s="76"/>
      <c r="P3823" s="76"/>
      <c r="Q3823" s="76"/>
      <c r="R3823" s="67"/>
      <c r="S3823" s="67"/>
      <c r="T3823" s="67"/>
      <c r="U3823" s="67"/>
      <c r="V3823" s="67"/>
      <c r="W3823" s="67"/>
      <c r="X3823" s="67"/>
      <c r="Y3823" s="67"/>
      <c r="Z3823" s="67"/>
      <c r="AA3823" s="67"/>
      <c r="AB3823" s="67"/>
      <c r="AC3823" s="67"/>
      <c r="AD3823" s="67"/>
      <c r="AE3823" s="67"/>
      <c r="AF3823" s="67"/>
      <c r="AG3823" s="67"/>
    </row>
    <row r="3824" spans="1:33" ht="15.75" x14ac:dyDescent="0.25">
      <c r="A3824" s="49">
        <v>73056400004</v>
      </c>
      <c r="B3824" s="62" t="s">
        <v>39482</v>
      </c>
      <c r="C3824" s="49" t="s">
        <v>39483</v>
      </c>
      <c r="D3824" s="52">
        <v>1</v>
      </c>
      <c r="E3824" s="49"/>
      <c r="F3824" s="49"/>
      <c r="G3824" s="49"/>
      <c r="H3824" s="49"/>
      <c r="I3824" s="49"/>
      <c r="J3824" s="49"/>
      <c r="K3824" s="49"/>
      <c r="L3824" s="49"/>
      <c r="M3824" s="49"/>
      <c r="N3824" s="49"/>
      <c r="O3824" s="76"/>
      <c r="P3824" s="76"/>
      <c r="Q3824" s="76"/>
      <c r="R3824" s="67"/>
      <c r="S3824" s="67"/>
      <c r="T3824" s="67"/>
      <c r="U3824" s="67"/>
      <c r="V3824" s="67"/>
      <c r="W3824" s="67"/>
      <c r="X3824" s="67"/>
      <c r="Y3824" s="67"/>
      <c r="Z3824" s="67"/>
      <c r="AA3824" s="67"/>
      <c r="AB3824" s="67"/>
      <c r="AC3824" s="67"/>
      <c r="AD3824" s="67"/>
      <c r="AE3824" s="67"/>
      <c r="AF3824" s="67"/>
      <c r="AG3824" s="67"/>
    </row>
    <row r="3825" spans="1:33" ht="15.75" x14ac:dyDescent="0.25">
      <c r="A3825" s="49">
        <v>980000761</v>
      </c>
      <c r="B3825" s="62" t="s">
        <v>39486</v>
      </c>
      <c r="C3825" s="49" t="s">
        <v>39487</v>
      </c>
      <c r="D3825" s="52">
        <v>1</v>
      </c>
      <c r="E3825" s="49"/>
      <c r="F3825" s="49"/>
      <c r="G3825" s="49"/>
      <c r="H3825" s="49"/>
      <c r="I3825" s="49"/>
      <c r="J3825" s="49"/>
      <c r="K3825" s="49"/>
      <c r="L3825" s="49"/>
      <c r="M3825" s="49"/>
      <c r="N3825" s="49"/>
      <c r="O3825" s="76"/>
      <c r="P3825" s="76"/>
      <c r="Q3825" s="76"/>
      <c r="R3825" s="67"/>
      <c r="S3825" s="67"/>
      <c r="T3825" s="67"/>
      <c r="U3825" s="67"/>
      <c r="V3825" s="67"/>
      <c r="W3825" s="67"/>
      <c r="X3825" s="67"/>
      <c r="Y3825" s="67"/>
      <c r="Z3825" s="67"/>
      <c r="AA3825" s="67"/>
      <c r="AB3825" s="67"/>
      <c r="AC3825" s="67"/>
      <c r="AD3825" s="67"/>
      <c r="AE3825" s="67"/>
      <c r="AF3825" s="67"/>
      <c r="AG3825" s="67"/>
    </row>
    <row r="3826" spans="1:33" ht="15.75" x14ac:dyDescent="0.25">
      <c r="A3826" s="49">
        <v>980000778</v>
      </c>
      <c r="B3826" s="62" t="s">
        <v>39488</v>
      </c>
      <c r="C3826" s="49" t="s">
        <v>39489</v>
      </c>
      <c r="D3826" s="52">
        <v>1</v>
      </c>
      <c r="E3826" s="49"/>
      <c r="F3826" s="49"/>
      <c r="G3826" s="49"/>
      <c r="H3826" s="49"/>
      <c r="I3826" s="49"/>
      <c r="J3826" s="49"/>
      <c r="K3826" s="49"/>
      <c r="L3826" s="49"/>
      <c r="M3826" s="49"/>
      <c r="N3826" s="49"/>
      <c r="O3826" s="76"/>
      <c r="P3826" s="76"/>
      <c r="Q3826" s="76"/>
      <c r="R3826" s="67"/>
      <c r="S3826" s="67"/>
      <c r="T3826" s="67"/>
      <c r="U3826" s="67"/>
      <c r="V3826" s="67"/>
      <c r="W3826" s="67"/>
      <c r="X3826" s="67"/>
      <c r="Y3826" s="67"/>
      <c r="Z3826" s="67"/>
      <c r="AA3826" s="67"/>
      <c r="AB3826" s="67"/>
      <c r="AC3826" s="67"/>
      <c r="AD3826" s="67"/>
      <c r="AE3826" s="67"/>
      <c r="AF3826" s="67"/>
      <c r="AG3826" s="67"/>
    </row>
    <row r="3827" spans="1:33" ht="15.75" x14ac:dyDescent="0.25">
      <c r="A3827" s="49">
        <v>980000767</v>
      </c>
      <c r="B3827" s="62" t="s">
        <v>39490</v>
      </c>
      <c r="C3827" s="49" t="s">
        <v>39491</v>
      </c>
      <c r="D3827" s="52">
        <v>1</v>
      </c>
      <c r="E3827" s="49"/>
      <c r="F3827" s="49"/>
      <c r="G3827" s="49"/>
      <c r="H3827" s="49"/>
      <c r="I3827" s="49"/>
      <c r="J3827" s="49"/>
      <c r="K3827" s="49"/>
      <c r="L3827" s="49"/>
      <c r="M3827" s="49"/>
      <c r="N3827" s="49"/>
      <c r="O3827" s="76"/>
      <c r="P3827" s="76"/>
      <c r="Q3827" s="76"/>
      <c r="R3827" s="67"/>
      <c r="S3827" s="67"/>
      <c r="T3827" s="67"/>
      <c r="U3827" s="67"/>
      <c r="V3827" s="67"/>
      <c r="W3827" s="67"/>
      <c r="X3827" s="67"/>
      <c r="Y3827" s="67"/>
      <c r="Z3827" s="67"/>
      <c r="AA3827" s="67"/>
      <c r="AB3827" s="67"/>
      <c r="AC3827" s="67"/>
      <c r="AD3827" s="67"/>
      <c r="AE3827" s="67"/>
      <c r="AF3827" s="67"/>
      <c r="AG3827" s="67"/>
    </row>
    <row r="3828" spans="1:33" ht="15.75" x14ac:dyDescent="0.25">
      <c r="A3828" s="49">
        <v>980000763</v>
      </c>
      <c r="B3828" s="62" t="s">
        <v>39492</v>
      </c>
      <c r="C3828" s="49" t="s">
        <v>39493</v>
      </c>
      <c r="D3828" s="52">
        <v>1</v>
      </c>
      <c r="E3828" s="49"/>
      <c r="F3828" s="49"/>
      <c r="G3828" s="49"/>
      <c r="H3828" s="49"/>
      <c r="I3828" s="49"/>
      <c r="J3828" s="49"/>
      <c r="K3828" s="49"/>
      <c r="L3828" s="49"/>
      <c r="M3828" s="49"/>
      <c r="N3828" s="49"/>
      <c r="O3828" s="76"/>
      <c r="P3828" s="76"/>
      <c r="Q3828" s="76"/>
      <c r="R3828" s="67"/>
      <c r="S3828" s="67"/>
      <c r="T3828" s="67"/>
      <c r="U3828" s="67"/>
      <c r="V3828" s="67"/>
      <c r="W3828" s="67"/>
      <c r="X3828" s="67"/>
      <c r="Y3828" s="67"/>
      <c r="Z3828" s="67"/>
      <c r="AA3828" s="67"/>
      <c r="AB3828" s="67"/>
      <c r="AC3828" s="67"/>
      <c r="AD3828" s="67"/>
      <c r="AE3828" s="67"/>
      <c r="AF3828" s="67"/>
      <c r="AG3828" s="67"/>
    </row>
    <row r="3829" spans="1:33" ht="15.75" x14ac:dyDescent="0.25">
      <c r="A3829" s="49">
        <v>980000766</v>
      </c>
      <c r="B3829" s="62" t="s">
        <v>39494</v>
      </c>
      <c r="C3829" s="49" t="s">
        <v>39495</v>
      </c>
      <c r="D3829" s="49">
        <v>1</v>
      </c>
      <c r="E3829" s="49"/>
      <c r="F3829" s="49"/>
      <c r="G3829" s="49"/>
      <c r="H3829" s="49"/>
      <c r="I3829" s="49"/>
      <c r="J3829" s="49"/>
      <c r="K3829" s="49"/>
      <c r="L3829" s="49"/>
      <c r="M3829" s="49"/>
      <c r="N3829" s="49"/>
      <c r="O3829" s="76"/>
      <c r="P3829" s="76"/>
      <c r="Q3829" s="76"/>
      <c r="R3829" s="67"/>
      <c r="S3829" s="67"/>
      <c r="T3829" s="67"/>
      <c r="U3829" s="67"/>
      <c r="V3829" s="67"/>
      <c r="W3829" s="67"/>
      <c r="X3829" s="67"/>
      <c r="Y3829" s="67"/>
      <c r="Z3829" s="67"/>
      <c r="AA3829" s="67"/>
      <c r="AB3829" s="67"/>
      <c r="AC3829" s="67"/>
      <c r="AD3829" s="67"/>
      <c r="AE3829" s="67"/>
      <c r="AF3829" s="67"/>
      <c r="AG3829" s="67"/>
    </row>
    <row r="3830" spans="1:33" ht="15.75" x14ac:dyDescent="0.25">
      <c r="A3830" s="49">
        <v>3700013775</v>
      </c>
      <c r="B3830" s="62" t="s">
        <v>39496</v>
      </c>
      <c r="C3830" s="49" t="s">
        <v>39497</v>
      </c>
      <c r="D3830" s="49">
        <v>1</v>
      </c>
      <c r="E3830" s="49"/>
      <c r="F3830" s="49"/>
      <c r="G3830" s="49"/>
      <c r="H3830" s="49"/>
      <c r="I3830" s="49"/>
      <c r="J3830" s="49"/>
      <c r="K3830" s="49"/>
      <c r="L3830" s="49"/>
      <c r="M3830" s="49"/>
      <c r="N3830" s="49"/>
      <c r="O3830" s="76"/>
      <c r="P3830" s="76"/>
      <c r="Q3830" s="76"/>
      <c r="R3830" s="67"/>
      <c r="S3830" s="67"/>
      <c r="T3830" s="67"/>
      <c r="U3830" s="67"/>
      <c r="V3830" s="67"/>
      <c r="W3830" s="67"/>
      <c r="X3830" s="67"/>
      <c r="Y3830" s="67"/>
      <c r="Z3830" s="67"/>
      <c r="AA3830" s="67"/>
      <c r="AB3830" s="67"/>
      <c r="AC3830" s="67"/>
      <c r="AD3830" s="67"/>
      <c r="AE3830" s="67"/>
      <c r="AF3830" s="67"/>
      <c r="AG3830" s="67"/>
    </row>
    <row r="3831" spans="1:33" ht="15.75" x14ac:dyDescent="0.25">
      <c r="A3831" s="49">
        <v>3700008875</v>
      </c>
      <c r="B3831" s="62" t="s">
        <v>39498</v>
      </c>
      <c r="C3831" s="49" t="s">
        <v>39499</v>
      </c>
      <c r="D3831" s="49">
        <v>1</v>
      </c>
      <c r="E3831" s="49"/>
      <c r="F3831" s="49"/>
      <c r="G3831" s="49"/>
      <c r="H3831" s="49"/>
      <c r="I3831" s="49"/>
      <c r="J3831" s="49"/>
      <c r="K3831" s="49"/>
      <c r="L3831" s="49"/>
      <c r="M3831" s="49"/>
      <c r="N3831" s="49"/>
      <c r="O3831" s="76"/>
      <c r="P3831" s="76"/>
      <c r="Q3831" s="76"/>
      <c r="R3831" s="67"/>
      <c r="S3831" s="67"/>
      <c r="T3831" s="67"/>
      <c r="U3831" s="67"/>
      <c r="V3831" s="67"/>
      <c r="W3831" s="67"/>
      <c r="X3831" s="67"/>
      <c r="Y3831" s="67"/>
      <c r="Z3831" s="67"/>
      <c r="AA3831" s="67"/>
      <c r="AB3831" s="67"/>
      <c r="AC3831" s="67"/>
      <c r="AD3831" s="67"/>
      <c r="AE3831" s="67"/>
      <c r="AF3831" s="67"/>
      <c r="AG3831" s="67"/>
    </row>
    <row r="3832" spans="1:33" ht="15.75" x14ac:dyDescent="0.25">
      <c r="A3832" s="49">
        <v>3700013747</v>
      </c>
      <c r="B3832" s="62" t="s">
        <v>39500</v>
      </c>
      <c r="C3832" s="49" t="s">
        <v>39501</v>
      </c>
      <c r="D3832" s="49">
        <v>1</v>
      </c>
      <c r="E3832" s="49"/>
      <c r="F3832" s="49"/>
      <c r="G3832" s="49"/>
      <c r="H3832" s="49"/>
      <c r="I3832" s="49"/>
      <c r="J3832" s="49"/>
      <c r="K3832" s="49"/>
      <c r="L3832" s="49"/>
      <c r="M3832" s="49"/>
      <c r="N3832" s="49"/>
      <c r="O3832" s="76"/>
      <c r="P3832" s="76"/>
      <c r="Q3832" s="76"/>
      <c r="R3832" s="67"/>
      <c r="S3832" s="67"/>
      <c r="T3832" s="67"/>
      <c r="U3832" s="67"/>
      <c r="V3832" s="67"/>
      <c r="W3832" s="67"/>
      <c r="X3832" s="67"/>
      <c r="Y3832" s="67"/>
      <c r="Z3832" s="67"/>
      <c r="AA3832" s="67"/>
      <c r="AB3832" s="67"/>
      <c r="AC3832" s="67"/>
      <c r="AD3832" s="67"/>
      <c r="AE3832" s="67"/>
      <c r="AF3832" s="67"/>
      <c r="AG3832" s="67"/>
    </row>
    <row r="3833" spans="1:33" ht="15.75" x14ac:dyDescent="0.25">
      <c r="A3833" s="49">
        <v>3700025456</v>
      </c>
      <c r="B3833" s="62" t="s">
        <v>39502</v>
      </c>
      <c r="C3833" s="49" t="s">
        <v>39503</v>
      </c>
      <c r="D3833" s="49">
        <v>1</v>
      </c>
      <c r="E3833" s="49"/>
      <c r="F3833" s="49"/>
      <c r="G3833" s="49"/>
      <c r="H3833" s="49"/>
      <c r="I3833" s="49"/>
      <c r="J3833" s="49"/>
      <c r="K3833" s="49"/>
      <c r="L3833" s="49"/>
      <c r="M3833" s="49"/>
      <c r="N3833" s="49"/>
      <c r="O3833" s="76"/>
      <c r="P3833" s="76"/>
      <c r="Q3833" s="76"/>
      <c r="R3833" s="67"/>
      <c r="S3833" s="67"/>
      <c r="T3833" s="67"/>
      <c r="U3833" s="67"/>
      <c r="V3833" s="67"/>
      <c r="W3833" s="67"/>
      <c r="X3833" s="67"/>
      <c r="Y3833" s="67"/>
      <c r="Z3833" s="67"/>
      <c r="AA3833" s="67"/>
      <c r="AB3833" s="67"/>
      <c r="AC3833" s="67"/>
      <c r="AD3833" s="67"/>
      <c r="AE3833" s="67"/>
      <c r="AF3833" s="67"/>
      <c r="AG3833" s="67"/>
    </row>
    <row r="3834" spans="1:33" ht="15.75" x14ac:dyDescent="0.25">
      <c r="A3834" s="49">
        <v>3700013885</v>
      </c>
      <c r="B3834" s="62" t="s">
        <v>39504</v>
      </c>
      <c r="C3834" s="49" t="s">
        <v>39505</v>
      </c>
      <c r="D3834" s="49">
        <v>1</v>
      </c>
      <c r="E3834" s="49"/>
      <c r="F3834" s="49"/>
      <c r="G3834" s="49"/>
      <c r="H3834" s="49"/>
      <c r="I3834" s="49"/>
      <c r="J3834" s="49"/>
      <c r="K3834" s="49"/>
      <c r="L3834" s="49"/>
      <c r="M3834" s="49"/>
      <c r="N3834" s="49"/>
      <c r="O3834" s="76"/>
      <c r="P3834" s="76"/>
      <c r="Q3834" s="76"/>
      <c r="R3834" s="67"/>
      <c r="S3834" s="67"/>
      <c r="T3834" s="67"/>
      <c r="U3834" s="67"/>
      <c r="V3834" s="67"/>
      <c r="W3834" s="67"/>
      <c r="X3834" s="67"/>
      <c r="Y3834" s="67"/>
      <c r="Z3834" s="67"/>
      <c r="AA3834" s="67"/>
      <c r="AB3834" s="67"/>
      <c r="AC3834" s="67"/>
      <c r="AD3834" s="67"/>
      <c r="AE3834" s="67"/>
      <c r="AF3834" s="67"/>
      <c r="AG3834" s="67"/>
    </row>
    <row r="3835" spans="1:33" ht="15.75" x14ac:dyDescent="0.25">
      <c r="A3835" s="49">
        <v>3700013890</v>
      </c>
      <c r="B3835" s="62" t="s">
        <v>39506</v>
      </c>
      <c r="C3835" s="49" t="s">
        <v>39507</v>
      </c>
      <c r="D3835" s="49">
        <v>1</v>
      </c>
      <c r="E3835" s="49"/>
      <c r="F3835" s="49"/>
      <c r="G3835" s="49"/>
      <c r="H3835" s="49"/>
      <c r="I3835" s="49"/>
      <c r="J3835" s="49"/>
      <c r="K3835" s="49"/>
      <c r="L3835" s="49"/>
      <c r="M3835" s="49"/>
      <c r="N3835" s="49"/>
      <c r="O3835" s="76"/>
      <c r="P3835" s="76"/>
      <c r="Q3835" s="76"/>
      <c r="R3835" s="67"/>
      <c r="S3835" s="67"/>
      <c r="T3835" s="67"/>
      <c r="U3835" s="67"/>
      <c r="V3835" s="67"/>
      <c r="W3835" s="67"/>
      <c r="X3835" s="67"/>
      <c r="Y3835" s="67"/>
      <c r="Z3835" s="67"/>
      <c r="AA3835" s="67"/>
      <c r="AB3835" s="67"/>
      <c r="AC3835" s="67"/>
      <c r="AD3835" s="67"/>
      <c r="AE3835" s="67"/>
      <c r="AF3835" s="67"/>
      <c r="AG3835" s="67"/>
    </row>
    <row r="3836" spans="1:33" ht="15.75" x14ac:dyDescent="0.25">
      <c r="A3836" s="49">
        <v>3700013899</v>
      </c>
      <c r="B3836" s="62" t="s">
        <v>39508</v>
      </c>
      <c r="C3836" s="49" t="s">
        <v>39509</v>
      </c>
      <c r="D3836" s="49">
        <v>1</v>
      </c>
      <c r="E3836" s="49"/>
      <c r="F3836" s="49"/>
      <c r="G3836" s="49"/>
      <c r="H3836" s="49"/>
      <c r="I3836" s="49"/>
      <c r="J3836" s="49"/>
      <c r="K3836" s="49"/>
      <c r="L3836" s="49"/>
      <c r="M3836" s="49"/>
      <c r="N3836" s="49"/>
      <c r="O3836" s="76"/>
      <c r="P3836" s="76"/>
      <c r="Q3836" s="76"/>
      <c r="R3836" s="67"/>
      <c r="S3836" s="67"/>
      <c r="T3836" s="67"/>
      <c r="U3836" s="67"/>
      <c r="V3836" s="67"/>
      <c r="W3836" s="67"/>
      <c r="X3836" s="67"/>
      <c r="Y3836" s="67"/>
      <c r="Z3836" s="67"/>
      <c r="AA3836" s="67"/>
      <c r="AB3836" s="67"/>
      <c r="AC3836" s="67"/>
      <c r="AD3836" s="67"/>
      <c r="AE3836" s="67"/>
      <c r="AF3836" s="67"/>
      <c r="AG3836" s="67"/>
    </row>
    <row r="3837" spans="1:33" ht="15.75" x14ac:dyDescent="0.25">
      <c r="A3837" s="49">
        <v>3700008882</v>
      </c>
      <c r="B3837" s="62" t="s">
        <v>39510</v>
      </c>
      <c r="C3837" s="49" t="s">
        <v>39511</v>
      </c>
      <c r="D3837" s="49">
        <v>1</v>
      </c>
      <c r="E3837" s="49"/>
      <c r="F3837" s="49"/>
      <c r="G3837" s="49"/>
      <c r="H3837" s="49"/>
      <c r="I3837" s="49"/>
      <c r="J3837" s="49"/>
      <c r="K3837" s="49"/>
      <c r="L3837" s="49"/>
      <c r="M3837" s="49"/>
      <c r="N3837" s="49"/>
      <c r="O3837" s="76"/>
      <c r="P3837" s="76"/>
      <c r="Q3837" s="76"/>
      <c r="R3837" s="67"/>
      <c r="S3837" s="67"/>
      <c r="T3837" s="67"/>
      <c r="U3837" s="67"/>
      <c r="V3837" s="67"/>
      <c r="W3837" s="67"/>
      <c r="X3837" s="67"/>
      <c r="Y3837" s="67"/>
      <c r="Z3837" s="67"/>
      <c r="AA3837" s="67"/>
      <c r="AB3837" s="67"/>
      <c r="AC3837" s="67"/>
      <c r="AD3837" s="67"/>
      <c r="AE3837" s="67"/>
      <c r="AF3837" s="67"/>
      <c r="AG3837" s="67"/>
    </row>
    <row r="3838" spans="1:33" ht="15.75" x14ac:dyDescent="0.25">
      <c r="A3838" s="49">
        <v>3700013784</v>
      </c>
      <c r="B3838" s="62" t="s">
        <v>39512</v>
      </c>
      <c r="C3838" s="49" t="s">
        <v>39513</v>
      </c>
      <c r="D3838" s="49">
        <v>1</v>
      </c>
      <c r="E3838" s="49"/>
      <c r="F3838" s="49"/>
      <c r="G3838" s="49"/>
      <c r="H3838" s="49"/>
      <c r="I3838" s="49"/>
      <c r="J3838" s="49"/>
      <c r="K3838" s="49"/>
      <c r="L3838" s="49"/>
      <c r="M3838" s="49"/>
      <c r="N3838" s="49"/>
      <c r="O3838" s="76"/>
      <c r="P3838" s="76"/>
      <c r="Q3838" s="76"/>
      <c r="R3838" s="67"/>
      <c r="S3838" s="67"/>
      <c r="T3838" s="67"/>
      <c r="U3838" s="67"/>
      <c r="V3838" s="67"/>
      <c r="W3838" s="67"/>
      <c r="X3838" s="67"/>
      <c r="Y3838" s="67"/>
      <c r="Z3838" s="67"/>
      <c r="AA3838" s="67"/>
      <c r="AB3838" s="67"/>
      <c r="AC3838" s="67"/>
      <c r="AD3838" s="67"/>
      <c r="AE3838" s="67"/>
      <c r="AF3838" s="67"/>
      <c r="AG3838" s="67"/>
    </row>
    <row r="3839" spans="1:33" ht="15.75" x14ac:dyDescent="0.25">
      <c r="A3839" s="49">
        <v>3700013794</v>
      </c>
      <c r="B3839" s="62" t="s">
        <v>39514</v>
      </c>
      <c r="C3839" s="49" t="s">
        <v>39515</v>
      </c>
      <c r="D3839" s="49">
        <v>1</v>
      </c>
      <c r="E3839" s="49"/>
      <c r="F3839" s="49"/>
      <c r="G3839" s="49"/>
      <c r="H3839" s="49"/>
      <c r="I3839" s="49"/>
      <c r="J3839" s="49"/>
      <c r="K3839" s="49"/>
      <c r="L3839" s="49"/>
      <c r="M3839" s="49"/>
      <c r="N3839" s="49"/>
      <c r="O3839" s="76"/>
      <c r="P3839" s="76"/>
      <c r="Q3839" s="76"/>
      <c r="R3839" s="67"/>
      <c r="S3839" s="67"/>
      <c r="T3839" s="67"/>
      <c r="U3839" s="67"/>
      <c r="V3839" s="67"/>
      <c r="W3839" s="67"/>
      <c r="X3839" s="67"/>
      <c r="Y3839" s="67"/>
      <c r="Z3839" s="67"/>
      <c r="AA3839" s="67"/>
      <c r="AB3839" s="67"/>
      <c r="AC3839" s="67"/>
      <c r="AD3839" s="67"/>
      <c r="AE3839" s="67"/>
      <c r="AF3839" s="67"/>
      <c r="AG3839" s="67"/>
    </row>
    <row r="3840" spans="1:33" ht="15.75" x14ac:dyDescent="0.25">
      <c r="A3840" s="49">
        <v>3700008880</v>
      </c>
      <c r="B3840" s="62" t="s">
        <v>39516</v>
      </c>
      <c r="C3840" s="49" t="s">
        <v>39517</v>
      </c>
      <c r="D3840" s="49">
        <v>1</v>
      </c>
      <c r="E3840" s="49"/>
      <c r="F3840" s="49"/>
      <c r="G3840" s="49"/>
      <c r="H3840" s="49"/>
      <c r="I3840" s="49"/>
      <c r="J3840" s="49"/>
      <c r="K3840" s="49"/>
      <c r="L3840" s="49"/>
      <c r="M3840" s="49"/>
      <c r="N3840" s="49"/>
      <c r="O3840" s="76"/>
      <c r="P3840" s="76"/>
      <c r="Q3840" s="76"/>
      <c r="R3840" s="67"/>
      <c r="S3840" s="67"/>
      <c r="T3840" s="67"/>
      <c r="U3840" s="67"/>
      <c r="V3840" s="67"/>
      <c r="W3840" s="67"/>
      <c r="X3840" s="67"/>
      <c r="Y3840" s="67"/>
      <c r="Z3840" s="67"/>
      <c r="AA3840" s="67"/>
      <c r="AB3840" s="67"/>
      <c r="AC3840" s="67"/>
      <c r="AD3840" s="67"/>
      <c r="AE3840" s="67"/>
      <c r="AF3840" s="67"/>
      <c r="AG3840" s="67"/>
    </row>
    <row r="3841" spans="1:33" ht="15.75" x14ac:dyDescent="0.25">
      <c r="A3841" s="49">
        <v>3700021158</v>
      </c>
      <c r="B3841" s="62" t="s">
        <v>39518</v>
      </c>
      <c r="C3841" s="49" t="s">
        <v>39519</v>
      </c>
      <c r="D3841" s="49">
        <v>1</v>
      </c>
      <c r="E3841" s="49"/>
      <c r="F3841" s="49"/>
      <c r="G3841" s="49"/>
      <c r="H3841" s="49"/>
      <c r="I3841" s="49"/>
      <c r="J3841" s="49"/>
      <c r="K3841" s="49"/>
      <c r="L3841" s="49"/>
      <c r="M3841" s="49"/>
      <c r="N3841" s="49"/>
      <c r="O3841" s="76"/>
      <c r="P3841" s="76"/>
      <c r="Q3841" s="76"/>
      <c r="R3841" s="67"/>
      <c r="S3841" s="67"/>
      <c r="T3841" s="67"/>
      <c r="U3841" s="67"/>
      <c r="V3841" s="67"/>
      <c r="W3841" s="67"/>
      <c r="X3841" s="67"/>
      <c r="Y3841" s="67"/>
      <c r="Z3841" s="67"/>
      <c r="AA3841" s="67"/>
      <c r="AB3841" s="67"/>
      <c r="AC3841" s="67"/>
      <c r="AD3841" s="67"/>
      <c r="AE3841" s="67"/>
      <c r="AF3841" s="67"/>
      <c r="AG3841" s="67"/>
    </row>
    <row r="3842" spans="1:33" ht="15.75" x14ac:dyDescent="0.25">
      <c r="A3842" s="49">
        <v>3700013808</v>
      </c>
      <c r="B3842" s="62" t="s">
        <v>39520</v>
      </c>
      <c r="C3842" s="49" t="s">
        <v>39521</v>
      </c>
      <c r="D3842" s="49">
        <v>1</v>
      </c>
      <c r="E3842" s="49"/>
      <c r="F3842" s="49"/>
      <c r="G3842" s="49"/>
      <c r="H3842" s="49"/>
      <c r="I3842" s="49"/>
      <c r="J3842" s="49"/>
      <c r="K3842" s="49"/>
      <c r="L3842" s="49"/>
      <c r="M3842" s="49"/>
      <c r="N3842" s="49"/>
      <c r="O3842" s="76"/>
      <c r="P3842" s="76"/>
      <c r="Q3842" s="76"/>
      <c r="R3842" s="67"/>
      <c r="S3842" s="67"/>
      <c r="T3842" s="67"/>
      <c r="U3842" s="67"/>
      <c r="V3842" s="67"/>
      <c r="W3842" s="67"/>
      <c r="X3842" s="67"/>
      <c r="Y3842" s="67"/>
      <c r="Z3842" s="67"/>
      <c r="AA3842" s="67"/>
      <c r="AB3842" s="67"/>
      <c r="AC3842" s="67"/>
      <c r="AD3842" s="67"/>
      <c r="AE3842" s="67"/>
      <c r="AF3842" s="67"/>
      <c r="AG3842" s="67"/>
    </row>
    <row r="3843" spans="1:33" ht="15.75" x14ac:dyDescent="0.25">
      <c r="A3843" s="49">
        <v>3700013789</v>
      </c>
      <c r="B3843" s="62" t="s">
        <v>39522</v>
      </c>
      <c r="C3843" s="49" t="s">
        <v>39523</v>
      </c>
      <c r="D3843" s="49">
        <v>1</v>
      </c>
      <c r="E3843" s="49"/>
      <c r="F3843" s="49"/>
      <c r="G3843" s="49"/>
      <c r="H3843" s="49"/>
      <c r="I3843" s="49"/>
      <c r="J3843" s="49"/>
      <c r="K3843" s="49"/>
      <c r="L3843" s="49"/>
      <c r="M3843" s="49"/>
      <c r="N3843" s="49"/>
      <c r="O3843" s="76"/>
      <c r="P3843" s="76"/>
      <c r="Q3843" s="76"/>
      <c r="R3843" s="67"/>
      <c r="S3843" s="67"/>
      <c r="T3843" s="67"/>
      <c r="U3843" s="67"/>
      <c r="V3843" s="67"/>
      <c r="W3843" s="67"/>
      <c r="X3843" s="67"/>
      <c r="Y3843" s="67"/>
      <c r="Z3843" s="67"/>
      <c r="AA3843" s="67"/>
      <c r="AB3843" s="67"/>
      <c r="AC3843" s="67"/>
      <c r="AD3843" s="67"/>
      <c r="AE3843" s="67"/>
      <c r="AF3843" s="67"/>
      <c r="AG3843" s="67"/>
    </row>
    <row r="3844" spans="1:33" ht="15.75" x14ac:dyDescent="0.25">
      <c r="A3844" s="49">
        <v>3700029799</v>
      </c>
      <c r="B3844" s="62" t="s">
        <v>39524</v>
      </c>
      <c r="C3844" s="49" t="s">
        <v>39525</v>
      </c>
      <c r="D3844" s="49">
        <v>1</v>
      </c>
      <c r="E3844" s="49"/>
      <c r="F3844" s="49"/>
      <c r="G3844" s="49"/>
      <c r="H3844" s="49"/>
      <c r="I3844" s="49"/>
      <c r="J3844" s="49"/>
      <c r="K3844" s="49"/>
      <c r="L3844" s="49"/>
      <c r="M3844" s="49"/>
      <c r="N3844" s="49"/>
      <c r="O3844" s="76"/>
      <c r="P3844" s="76"/>
      <c r="Q3844" s="76"/>
      <c r="R3844" s="67"/>
      <c r="S3844" s="67"/>
      <c r="T3844" s="67"/>
      <c r="U3844" s="67"/>
      <c r="V3844" s="67"/>
      <c r="W3844" s="67"/>
      <c r="X3844" s="67"/>
      <c r="Y3844" s="67"/>
      <c r="Z3844" s="67"/>
      <c r="AA3844" s="67"/>
      <c r="AB3844" s="67"/>
      <c r="AC3844" s="67"/>
      <c r="AD3844" s="67"/>
      <c r="AE3844" s="67"/>
      <c r="AF3844" s="67"/>
      <c r="AG3844" s="67"/>
    </row>
    <row r="3845" spans="1:33" ht="15.75" x14ac:dyDescent="0.25">
      <c r="A3845" s="49">
        <v>3700085866</v>
      </c>
      <c r="B3845" s="62" t="s">
        <v>39526</v>
      </c>
      <c r="C3845" s="49" t="s">
        <v>39527</v>
      </c>
      <c r="D3845" s="49">
        <v>1</v>
      </c>
      <c r="E3845" s="49"/>
      <c r="F3845" s="49"/>
      <c r="G3845" s="49"/>
      <c r="H3845" s="49"/>
      <c r="I3845" s="49"/>
      <c r="J3845" s="49"/>
      <c r="K3845" s="49"/>
      <c r="L3845" s="49"/>
      <c r="M3845" s="49"/>
      <c r="N3845" s="49"/>
      <c r="O3845" s="76"/>
      <c r="P3845" s="76"/>
      <c r="Q3845" s="76"/>
      <c r="R3845" s="67"/>
      <c r="S3845" s="67"/>
      <c r="T3845" s="67"/>
      <c r="U3845" s="67"/>
      <c r="V3845" s="67"/>
      <c r="W3845" s="67"/>
      <c r="X3845" s="67"/>
      <c r="Y3845" s="67"/>
      <c r="Z3845" s="67"/>
      <c r="AA3845" s="67"/>
      <c r="AB3845" s="67"/>
      <c r="AC3845" s="67"/>
      <c r="AD3845" s="67"/>
      <c r="AE3845" s="67"/>
      <c r="AF3845" s="67"/>
      <c r="AG3845" s="67"/>
    </row>
    <row r="3846" spans="1:33" ht="15.75" x14ac:dyDescent="0.25">
      <c r="A3846" s="49">
        <v>3700008885</v>
      </c>
      <c r="B3846" s="62" t="s">
        <v>39528</v>
      </c>
      <c r="C3846" s="49" t="s">
        <v>39529</v>
      </c>
      <c r="D3846" s="49">
        <v>1</v>
      </c>
      <c r="E3846" s="49"/>
      <c r="F3846" s="49"/>
      <c r="G3846" s="49"/>
      <c r="H3846" s="49"/>
      <c r="I3846" s="49"/>
      <c r="J3846" s="49"/>
      <c r="K3846" s="49"/>
      <c r="L3846" s="49"/>
      <c r="M3846" s="49"/>
      <c r="N3846" s="49"/>
      <c r="O3846" s="76"/>
      <c r="P3846" s="76"/>
      <c r="Q3846" s="76"/>
      <c r="R3846" s="67"/>
      <c r="S3846" s="67"/>
      <c r="T3846" s="67"/>
      <c r="U3846" s="67"/>
      <c r="V3846" s="67"/>
      <c r="W3846" s="67"/>
      <c r="X3846" s="67"/>
      <c r="Y3846" s="67"/>
      <c r="Z3846" s="67"/>
      <c r="AA3846" s="67"/>
      <c r="AB3846" s="67"/>
      <c r="AC3846" s="67"/>
      <c r="AD3846" s="67"/>
      <c r="AE3846" s="67"/>
      <c r="AF3846" s="67"/>
      <c r="AG3846" s="67"/>
    </row>
    <row r="3847" spans="1:33" ht="15.75" x14ac:dyDescent="0.25">
      <c r="A3847" s="49">
        <v>3700008886</v>
      </c>
      <c r="B3847" s="62" t="s">
        <v>39530</v>
      </c>
      <c r="C3847" s="49" t="s">
        <v>39531</v>
      </c>
      <c r="D3847" s="49">
        <v>1</v>
      </c>
      <c r="E3847" s="49"/>
      <c r="F3847" s="49"/>
      <c r="G3847" s="49"/>
      <c r="H3847" s="49"/>
      <c r="I3847" s="49"/>
      <c r="J3847" s="49"/>
      <c r="K3847" s="49"/>
      <c r="L3847" s="49"/>
      <c r="M3847" s="49"/>
      <c r="N3847" s="49"/>
      <c r="O3847" s="76"/>
      <c r="P3847" s="76"/>
      <c r="Q3847" s="76"/>
      <c r="R3847" s="67"/>
      <c r="S3847" s="67"/>
      <c r="T3847" s="67"/>
      <c r="U3847" s="67"/>
      <c r="V3847" s="67"/>
      <c r="W3847" s="67"/>
      <c r="X3847" s="67"/>
      <c r="Y3847" s="67"/>
      <c r="Z3847" s="67"/>
      <c r="AA3847" s="67"/>
      <c r="AB3847" s="67"/>
      <c r="AC3847" s="67"/>
      <c r="AD3847" s="67"/>
      <c r="AE3847" s="67"/>
      <c r="AF3847" s="67"/>
      <c r="AG3847" s="67"/>
    </row>
    <row r="3848" spans="1:33" ht="15.75" x14ac:dyDescent="0.25">
      <c r="A3848" s="49">
        <v>3700025461</v>
      </c>
      <c r="B3848" s="62" t="s">
        <v>39532</v>
      </c>
      <c r="C3848" s="49" t="s">
        <v>39533</v>
      </c>
      <c r="D3848" s="49">
        <v>1</v>
      </c>
      <c r="E3848" s="49"/>
      <c r="F3848" s="49"/>
      <c r="G3848" s="49"/>
      <c r="H3848" s="49"/>
      <c r="I3848" s="49"/>
      <c r="J3848" s="49"/>
      <c r="K3848" s="49"/>
      <c r="L3848" s="49"/>
      <c r="M3848" s="49"/>
      <c r="N3848" s="49"/>
      <c r="O3848" s="76"/>
      <c r="P3848" s="76"/>
      <c r="Q3848" s="76"/>
      <c r="R3848" s="67"/>
      <c r="S3848" s="67"/>
      <c r="T3848" s="67"/>
      <c r="U3848" s="67"/>
      <c r="V3848" s="67"/>
      <c r="W3848" s="67"/>
      <c r="X3848" s="67"/>
      <c r="Y3848" s="67"/>
      <c r="Z3848" s="67"/>
      <c r="AA3848" s="67"/>
      <c r="AB3848" s="67"/>
      <c r="AC3848" s="67"/>
      <c r="AD3848" s="67"/>
      <c r="AE3848" s="67"/>
      <c r="AF3848" s="67"/>
      <c r="AG3848" s="67"/>
    </row>
    <row r="3849" spans="1:33" ht="15.75" x14ac:dyDescent="0.25">
      <c r="A3849" s="49">
        <v>3700008887</v>
      </c>
      <c r="B3849" s="62" t="s">
        <v>39534</v>
      </c>
      <c r="C3849" s="49" t="s">
        <v>39535</v>
      </c>
      <c r="D3849" s="49">
        <v>1</v>
      </c>
      <c r="E3849" s="49"/>
      <c r="F3849" s="49"/>
      <c r="G3849" s="49"/>
      <c r="H3849" s="49"/>
      <c r="I3849" s="49"/>
      <c r="J3849" s="49"/>
      <c r="K3849" s="49"/>
      <c r="L3849" s="49"/>
      <c r="M3849" s="49"/>
      <c r="N3849" s="49"/>
      <c r="O3849" s="76"/>
      <c r="P3849" s="76"/>
      <c r="Q3849" s="76"/>
      <c r="R3849" s="67"/>
      <c r="S3849" s="67"/>
      <c r="T3849" s="67"/>
      <c r="U3849" s="67"/>
      <c r="V3849" s="67"/>
      <c r="W3849" s="67"/>
      <c r="X3849" s="67"/>
      <c r="Y3849" s="67"/>
      <c r="Z3849" s="67"/>
      <c r="AA3849" s="67"/>
      <c r="AB3849" s="67"/>
      <c r="AC3849" s="67"/>
      <c r="AD3849" s="67"/>
      <c r="AE3849" s="67"/>
      <c r="AF3849" s="67"/>
      <c r="AG3849" s="67"/>
    </row>
    <row r="3850" spans="1:33" ht="15.75" x14ac:dyDescent="0.25">
      <c r="A3850" s="49">
        <v>3700021159</v>
      </c>
      <c r="B3850" s="62" t="s">
        <v>39536</v>
      </c>
      <c r="C3850" s="49" t="s">
        <v>39537</v>
      </c>
      <c r="D3850" s="49">
        <v>1</v>
      </c>
      <c r="E3850" s="49"/>
      <c r="F3850" s="49"/>
      <c r="G3850" s="49"/>
      <c r="H3850" s="49"/>
      <c r="I3850" s="49"/>
      <c r="J3850" s="49"/>
      <c r="K3850" s="49"/>
      <c r="L3850" s="49"/>
      <c r="M3850" s="49"/>
      <c r="N3850" s="49"/>
      <c r="O3850" s="76"/>
      <c r="P3850" s="76"/>
      <c r="Q3850" s="76"/>
      <c r="R3850" s="67"/>
      <c r="S3850" s="67"/>
      <c r="T3850" s="67"/>
      <c r="U3850" s="67"/>
      <c r="V3850" s="67"/>
      <c r="W3850" s="67"/>
      <c r="X3850" s="67"/>
      <c r="Y3850" s="67"/>
      <c r="Z3850" s="67"/>
      <c r="AA3850" s="67"/>
      <c r="AB3850" s="67"/>
      <c r="AC3850" s="67"/>
      <c r="AD3850" s="67"/>
      <c r="AE3850" s="67"/>
      <c r="AF3850" s="67"/>
      <c r="AG3850" s="67"/>
    </row>
    <row r="3851" spans="1:33" ht="15.75" x14ac:dyDescent="0.25">
      <c r="A3851" s="49">
        <v>3700011031</v>
      </c>
      <c r="B3851" s="62" t="s">
        <v>39538</v>
      </c>
      <c r="C3851" s="49" t="s">
        <v>39539</v>
      </c>
      <c r="D3851" s="49">
        <v>1</v>
      </c>
      <c r="E3851" s="49"/>
      <c r="F3851" s="49"/>
      <c r="G3851" s="49"/>
      <c r="H3851" s="49"/>
      <c r="I3851" s="49"/>
      <c r="J3851" s="49"/>
      <c r="K3851" s="49"/>
      <c r="L3851" s="49"/>
      <c r="M3851" s="49"/>
      <c r="N3851" s="49"/>
      <c r="O3851" s="76"/>
      <c r="P3851" s="76"/>
      <c r="Q3851" s="76"/>
      <c r="R3851" s="67"/>
      <c r="S3851" s="67"/>
      <c r="T3851" s="67"/>
      <c r="U3851" s="67"/>
      <c r="V3851" s="67"/>
      <c r="W3851" s="67"/>
      <c r="X3851" s="67"/>
      <c r="Y3851" s="67"/>
      <c r="Z3851" s="67"/>
      <c r="AA3851" s="67"/>
      <c r="AB3851" s="67"/>
      <c r="AC3851" s="67"/>
      <c r="AD3851" s="67"/>
      <c r="AE3851" s="67"/>
      <c r="AF3851" s="67"/>
      <c r="AG3851" s="67"/>
    </row>
    <row r="3852" spans="1:33" ht="15.75" x14ac:dyDescent="0.25">
      <c r="A3852" s="49">
        <v>3700021323</v>
      </c>
      <c r="B3852" s="62" t="s">
        <v>39540</v>
      </c>
      <c r="C3852" s="49" t="s">
        <v>39541</v>
      </c>
      <c r="D3852" s="49">
        <v>1</v>
      </c>
      <c r="E3852" s="49"/>
      <c r="F3852" s="49"/>
      <c r="G3852" s="49"/>
      <c r="H3852" s="49"/>
      <c r="I3852" s="49"/>
      <c r="J3852" s="49"/>
      <c r="K3852" s="49"/>
      <c r="L3852" s="49"/>
      <c r="M3852" s="49"/>
      <c r="N3852" s="49"/>
      <c r="O3852" s="76"/>
      <c r="P3852" s="76"/>
      <c r="Q3852" s="76"/>
      <c r="R3852" s="67"/>
      <c r="S3852" s="67"/>
      <c r="T3852" s="67"/>
      <c r="U3852" s="67"/>
      <c r="V3852" s="67"/>
      <c r="W3852" s="67"/>
      <c r="X3852" s="67"/>
      <c r="Y3852" s="67"/>
      <c r="Z3852" s="67"/>
      <c r="AA3852" s="67"/>
      <c r="AB3852" s="67"/>
      <c r="AC3852" s="67"/>
      <c r="AD3852" s="67"/>
      <c r="AE3852" s="67"/>
      <c r="AF3852" s="67"/>
      <c r="AG3852" s="67"/>
    </row>
    <row r="3853" spans="1:33" ht="15.75" x14ac:dyDescent="0.25">
      <c r="A3853" s="49">
        <v>3700008889</v>
      </c>
      <c r="B3853" s="62" t="s">
        <v>39542</v>
      </c>
      <c r="C3853" s="49" t="s">
        <v>39543</v>
      </c>
      <c r="D3853" s="49">
        <v>1</v>
      </c>
      <c r="E3853" s="49"/>
      <c r="F3853" s="49"/>
      <c r="G3853" s="49"/>
      <c r="H3853" s="49"/>
      <c r="I3853" s="49"/>
      <c r="J3853" s="49"/>
      <c r="K3853" s="49"/>
      <c r="L3853" s="49"/>
      <c r="M3853" s="49"/>
      <c r="N3853" s="49"/>
      <c r="O3853" s="76"/>
      <c r="P3853" s="76"/>
      <c r="Q3853" s="76"/>
      <c r="R3853" s="67"/>
      <c r="S3853" s="67"/>
      <c r="T3853" s="67"/>
      <c r="U3853" s="67"/>
      <c r="V3853" s="67"/>
      <c r="W3853" s="67"/>
      <c r="X3853" s="67"/>
      <c r="Y3853" s="67"/>
      <c r="Z3853" s="67"/>
      <c r="AA3853" s="67"/>
      <c r="AB3853" s="67"/>
      <c r="AC3853" s="67"/>
      <c r="AD3853" s="67"/>
      <c r="AE3853" s="67"/>
      <c r="AF3853" s="67"/>
      <c r="AG3853" s="67"/>
    </row>
    <row r="3854" spans="1:33" ht="15.75" x14ac:dyDescent="0.25">
      <c r="A3854" s="49">
        <v>3700013902</v>
      </c>
      <c r="B3854" s="62" t="s">
        <v>39544</v>
      </c>
      <c r="C3854" s="49" t="s">
        <v>39545</v>
      </c>
      <c r="D3854" s="49">
        <v>1</v>
      </c>
      <c r="E3854" s="49"/>
      <c r="F3854" s="49"/>
      <c r="G3854" s="49"/>
      <c r="H3854" s="49"/>
      <c r="I3854" s="49"/>
      <c r="J3854" s="49"/>
      <c r="K3854" s="49"/>
      <c r="L3854" s="49"/>
      <c r="M3854" s="49"/>
      <c r="N3854" s="49"/>
      <c r="O3854" s="76"/>
      <c r="P3854" s="76"/>
      <c r="Q3854" s="76"/>
      <c r="R3854" s="67"/>
      <c r="S3854" s="67"/>
      <c r="T3854" s="67"/>
      <c r="U3854" s="67"/>
      <c r="V3854" s="67"/>
      <c r="W3854" s="67"/>
      <c r="X3854" s="67"/>
      <c r="Y3854" s="67"/>
      <c r="Z3854" s="67"/>
      <c r="AA3854" s="67"/>
      <c r="AB3854" s="67"/>
      <c r="AC3854" s="67"/>
      <c r="AD3854" s="67"/>
      <c r="AE3854" s="67"/>
      <c r="AF3854" s="67"/>
      <c r="AG3854" s="67"/>
    </row>
    <row r="3855" spans="1:33" ht="15.75" x14ac:dyDescent="0.25">
      <c r="A3855" s="49">
        <v>3700027785</v>
      </c>
      <c r="B3855" s="62" t="s">
        <v>39546</v>
      </c>
      <c r="C3855" s="49" t="s">
        <v>39547</v>
      </c>
      <c r="D3855" s="49">
        <v>1</v>
      </c>
      <c r="E3855" s="49"/>
      <c r="F3855" s="49"/>
      <c r="G3855" s="49"/>
      <c r="H3855" s="49"/>
      <c r="I3855" s="49"/>
      <c r="J3855" s="49"/>
      <c r="K3855" s="49"/>
      <c r="L3855" s="49"/>
      <c r="M3855" s="49"/>
      <c r="N3855" s="49"/>
      <c r="O3855" s="76"/>
      <c r="P3855" s="76"/>
      <c r="Q3855" s="76"/>
      <c r="R3855" s="67"/>
      <c r="S3855" s="67"/>
      <c r="T3855" s="67"/>
      <c r="U3855" s="67"/>
      <c r="V3855" s="67"/>
      <c r="W3855" s="67"/>
      <c r="X3855" s="67"/>
      <c r="Y3855" s="67"/>
      <c r="Z3855" s="67"/>
      <c r="AA3855" s="67"/>
      <c r="AB3855" s="67"/>
      <c r="AC3855" s="67"/>
      <c r="AD3855" s="67"/>
      <c r="AE3855" s="67"/>
      <c r="AF3855" s="67"/>
      <c r="AG3855" s="67"/>
    </row>
    <row r="3856" spans="1:33" ht="15.75" x14ac:dyDescent="0.25">
      <c r="A3856" s="49">
        <v>3700009123</v>
      </c>
      <c r="B3856" s="62" t="s">
        <v>39548</v>
      </c>
      <c r="C3856" s="49" t="s">
        <v>39549</v>
      </c>
      <c r="D3856" s="49">
        <v>1</v>
      </c>
      <c r="E3856" s="49"/>
      <c r="F3856" s="49"/>
      <c r="G3856" s="49"/>
      <c r="H3856" s="49"/>
      <c r="I3856" s="49"/>
      <c r="J3856" s="49"/>
      <c r="K3856" s="49"/>
      <c r="L3856" s="49"/>
      <c r="M3856" s="49"/>
      <c r="N3856" s="49"/>
      <c r="O3856" s="76"/>
      <c r="P3856" s="76"/>
      <c r="Q3856" s="76"/>
      <c r="R3856" s="67"/>
      <c r="S3856" s="67"/>
      <c r="T3856" s="67"/>
      <c r="U3856" s="67"/>
      <c r="V3856" s="67"/>
      <c r="W3856" s="67"/>
      <c r="X3856" s="67"/>
      <c r="Y3856" s="67"/>
      <c r="Z3856" s="67"/>
      <c r="AA3856" s="67"/>
      <c r="AB3856" s="67"/>
      <c r="AC3856" s="67"/>
      <c r="AD3856" s="67"/>
      <c r="AE3856" s="67"/>
      <c r="AF3856" s="67"/>
      <c r="AG3856" s="67"/>
    </row>
    <row r="3857" spans="1:33" ht="15.75" x14ac:dyDescent="0.25">
      <c r="A3857" s="49">
        <v>3700027810</v>
      </c>
      <c r="B3857" s="62" t="s">
        <v>39550</v>
      </c>
      <c r="C3857" s="49" t="s">
        <v>39551</v>
      </c>
      <c r="D3857" s="49">
        <v>1</v>
      </c>
      <c r="E3857" s="49"/>
      <c r="F3857" s="49"/>
      <c r="G3857" s="49"/>
      <c r="H3857" s="49"/>
      <c r="I3857" s="49"/>
      <c r="J3857" s="49"/>
      <c r="K3857" s="49"/>
      <c r="L3857" s="49"/>
      <c r="M3857" s="49"/>
      <c r="N3857" s="49"/>
      <c r="O3857" s="76"/>
      <c r="P3857" s="76"/>
      <c r="Q3857" s="76"/>
      <c r="R3857" s="67"/>
      <c r="S3857" s="67"/>
      <c r="T3857" s="67"/>
      <c r="U3857" s="67"/>
      <c r="V3857" s="67"/>
      <c r="W3857" s="67"/>
      <c r="X3857" s="67"/>
      <c r="Y3857" s="67"/>
      <c r="Z3857" s="67"/>
      <c r="AA3857" s="67"/>
      <c r="AB3857" s="67"/>
      <c r="AC3857" s="67"/>
      <c r="AD3857" s="67"/>
      <c r="AE3857" s="67"/>
      <c r="AF3857" s="67"/>
      <c r="AG3857" s="67"/>
    </row>
    <row r="3858" spans="1:33" ht="15.75" x14ac:dyDescent="0.25">
      <c r="A3858" s="49">
        <v>3700050951</v>
      </c>
      <c r="B3858" s="62" t="s">
        <v>39552</v>
      </c>
      <c r="C3858" s="49" t="s">
        <v>39553</v>
      </c>
      <c r="D3858" s="49">
        <v>1</v>
      </c>
      <c r="E3858" s="49"/>
      <c r="F3858" s="49"/>
      <c r="G3858" s="49"/>
      <c r="H3858" s="49"/>
      <c r="I3858" s="49"/>
      <c r="J3858" s="49"/>
      <c r="K3858" s="49"/>
      <c r="L3858" s="49"/>
      <c r="M3858" s="49"/>
      <c r="N3858" s="49"/>
      <c r="O3858" s="76"/>
      <c r="P3858" s="76"/>
      <c r="Q3858" s="76"/>
      <c r="R3858" s="67"/>
      <c r="S3858" s="67"/>
      <c r="T3858" s="67"/>
      <c r="U3858" s="67"/>
      <c r="V3858" s="67"/>
      <c r="W3858" s="67"/>
      <c r="X3858" s="67"/>
      <c r="Y3858" s="67"/>
      <c r="Z3858" s="67"/>
      <c r="AA3858" s="67"/>
      <c r="AB3858" s="67"/>
      <c r="AC3858" s="67"/>
      <c r="AD3858" s="67"/>
      <c r="AE3858" s="67"/>
      <c r="AF3858" s="67"/>
      <c r="AG3858" s="67"/>
    </row>
    <row r="3859" spans="1:33" ht="15.75" x14ac:dyDescent="0.25">
      <c r="A3859" s="49">
        <v>3700050967</v>
      </c>
      <c r="B3859" s="62" t="s">
        <v>39554</v>
      </c>
      <c r="C3859" s="49" t="s">
        <v>39553</v>
      </c>
      <c r="D3859" s="49">
        <v>1</v>
      </c>
      <c r="E3859" s="49"/>
      <c r="F3859" s="49"/>
      <c r="G3859" s="49"/>
      <c r="H3859" s="49"/>
      <c r="I3859" s="49"/>
      <c r="J3859" s="49"/>
      <c r="K3859" s="49"/>
      <c r="L3859" s="49"/>
      <c r="M3859" s="49"/>
      <c r="N3859" s="49"/>
      <c r="O3859" s="76"/>
      <c r="P3859" s="76"/>
      <c r="Q3859" s="76"/>
      <c r="R3859" s="67"/>
      <c r="S3859" s="67"/>
      <c r="T3859" s="67"/>
      <c r="U3859" s="67"/>
      <c r="V3859" s="67"/>
      <c r="W3859" s="67"/>
      <c r="X3859" s="67"/>
      <c r="Y3859" s="67"/>
      <c r="Z3859" s="67"/>
      <c r="AA3859" s="67"/>
      <c r="AB3859" s="67"/>
      <c r="AC3859" s="67"/>
      <c r="AD3859" s="67"/>
      <c r="AE3859" s="67"/>
      <c r="AF3859" s="67"/>
      <c r="AG3859" s="67"/>
    </row>
    <row r="3860" spans="1:33" ht="15.75" x14ac:dyDescent="0.25">
      <c r="A3860" s="49">
        <v>3700050949</v>
      </c>
      <c r="B3860" s="62" t="s">
        <v>39555</v>
      </c>
      <c r="C3860" s="49" t="s">
        <v>39556</v>
      </c>
      <c r="D3860" s="49">
        <v>1</v>
      </c>
      <c r="E3860" s="49"/>
      <c r="F3860" s="49"/>
      <c r="G3860" s="49"/>
      <c r="H3860" s="49"/>
      <c r="I3860" s="49"/>
      <c r="J3860" s="49"/>
      <c r="K3860" s="49"/>
      <c r="L3860" s="49"/>
      <c r="M3860" s="49"/>
      <c r="N3860" s="49"/>
      <c r="O3860" s="76"/>
      <c r="P3860" s="76"/>
      <c r="Q3860" s="76"/>
      <c r="R3860" s="67"/>
      <c r="S3860" s="67"/>
      <c r="T3860" s="67"/>
      <c r="U3860" s="67"/>
      <c r="V3860" s="67"/>
      <c r="W3860" s="67"/>
      <c r="X3860" s="67"/>
      <c r="Y3860" s="67"/>
      <c r="Z3860" s="67"/>
      <c r="AA3860" s="67"/>
      <c r="AB3860" s="67"/>
      <c r="AC3860" s="67"/>
      <c r="AD3860" s="67"/>
      <c r="AE3860" s="67"/>
      <c r="AF3860" s="67"/>
      <c r="AG3860" s="67"/>
    </row>
    <row r="3861" spans="1:33" ht="15.75" x14ac:dyDescent="0.25">
      <c r="A3861" s="49">
        <v>3700050966</v>
      </c>
      <c r="B3861" s="62" t="s">
        <v>39557</v>
      </c>
      <c r="C3861" s="49" t="s">
        <v>39556</v>
      </c>
      <c r="D3861" s="24">
        <v>1</v>
      </c>
      <c r="E3861" s="49"/>
      <c r="F3861" s="49"/>
      <c r="G3861" s="49"/>
      <c r="H3861" s="49"/>
      <c r="I3861" s="49"/>
      <c r="J3861" s="49"/>
      <c r="K3861" s="49"/>
      <c r="L3861" s="49"/>
      <c r="M3861" s="49"/>
      <c r="N3861" s="49"/>
      <c r="O3861" s="76"/>
      <c r="P3861" s="76"/>
      <c r="Q3861" s="76"/>
      <c r="R3861" s="67"/>
      <c r="S3861" s="67"/>
      <c r="T3861" s="67"/>
      <c r="U3861" s="67"/>
      <c r="V3861" s="67"/>
      <c r="W3861" s="67"/>
      <c r="X3861" s="67"/>
      <c r="Y3861" s="67"/>
      <c r="Z3861" s="67"/>
      <c r="AA3861" s="67"/>
      <c r="AB3861" s="67"/>
      <c r="AC3861" s="67"/>
      <c r="AD3861" s="67"/>
      <c r="AE3861" s="67"/>
      <c r="AF3861" s="67"/>
      <c r="AG3861" s="67"/>
    </row>
    <row r="3862" spans="1:33" ht="15.75" x14ac:dyDescent="0.25">
      <c r="A3862" s="49">
        <v>370081732</v>
      </c>
      <c r="B3862" s="62" t="s">
        <v>39558</v>
      </c>
      <c r="C3862" s="49" t="s">
        <v>39559</v>
      </c>
      <c r="D3862" s="49">
        <v>1</v>
      </c>
      <c r="E3862" s="49"/>
      <c r="F3862" s="49"/>
      <c r="G3862" s="49"/>
      <c r="H3862" s="49"/>
      <c r="I3862" s="49"/>
      <c r="J3862" s="49"/>
      <c r="K3862" s="49"/>
      <c r="L3862" s="49"/>
      <c r="M3862" s="49"/>
      <c r="N3862" s="49"/>
      <c r="O3862" s="76"/>
      <c r="P3862" s="76"/>
      <c r="Q3862" s="76"/>
      <c r="R3862" s="67"/>
      <c r="S3862" s="67"/>
      <c r="T3862" s="67"/>
      <c r="U3862" s="67"/>
      <c r="V3862" s="67"/>
      <c r="W3862" s="67"/>
      <c r="X3862" s="67"/>
      <c r="Y3862" s="67"/>
      <c r="Z3862" s="67"/>
      <c r="AA3862" s="67"/>
      <c r="AB3862" s="67"/>
      <c r="AC3862" s="67"/>
      <c r="AD3862" s="67"/>
      <c r="AE3862" s="67"/>
      <c r="AF3862" s="67"/>
      <c r="AG3862" s="67"/>
    </row>
    <row r="3863" spans="1:33" ht="15.75" x14ac:dyDescent="0.25">
      <c r="A3863" s="49">
        <v>3700027782</v>
      </c>
      <c r="B3863" s="62" t="s">
        <v>39560</v>
      </c>
      <c r="C3863" s="49" t="s">
        <v>39561</v>
      </c>
      <c r="D3863" s="49">
        <v>1</v>
      </c>
      <c r="E3863" s="49"/>
      <c r="F3863" s="49"/>
      <c r="G3863" s="49"/>
      <c r="H3863" s="49"/>
      <c r="I3863" s="49"/>
      <c r="J3863" s="49"/>
      <c r="K3863" s="49"/>
      <c r="L3863" s="49"/>
      <c r="M3863" s="49"/>
      <c r="N3863" s="49"/>
      <c r="O3863" s="76"/>
      <c r="P3863" s="76"/>
      <c r="Q3863" s="76"/>
      <c r="R3863" s="67"/>
      <c r="S3863" s="67"/>
      <c r="T3863" s="67"/>
      <c r="U3863" s="67"/>
      <c r="V3863" s="67"/>
      <c r="W3863" s="67"/>
      <c r="X3863" s="67"/>
      <c r="Y3863" s="67"/>
      <c r="Z3863" s="67"/>
      <c r="AA3863" s="67"/>
      <c r="AB3863" s="67"/>
      <c r="AC3863" s="67"/>
      <c r="AD3863" s="67"/>
      <c r="AE3863" s="67"/>
      <c r="AF3863" s="67"/>
      <c r="AG3863" s="67"/>
    </row>
    <row r="3864" spans="1:33" ht="15.75" x14ac:dyDescent="0.25">
      <c r="A3864" s="49">
        <v>3700029563</v>
      </c>
      <c r="B3864" s="62" t="s">
        <v>39562</v>
      </c>
      <c r="C3864" s="49" t="s">
        <v>39563</v>
      </c>
      <c r="D3864" s="49">
        <v>1</v>
      </c>
      <c r="E3864" s="49"/>
      <c r="F3864" s="49"/>
      <c r="G3864" s="49"/>
      <c r="H3864" s="49"/>
      <c r="I3864" s="49"/>
      <c r="J3864" s="49"/>
      <c r="K3864" s="49"/>
      <c r="L3864" s="49"/>
      <c r="M3864" s="49"/>
      <c r="N3864" s="49"/>
      <c r="O3864" s="76"/>
      <c r="P3864" s="76"/>
      <c r="Q3864" s="76"/>
      <c r="R3864" s="67"/>
      <c r="S3864" s="67"/>
      <c r="T3864" s="67"/>
      <c r="U3864" s="67"/>
      <c r="V3864" s="67"/>
      <c r="W3864" s="67"/>
      <c r="X3864" s="67"/>
      <c r="Y3864" s="67"/>
      <c r="Z3864" s="67"/>
      <c r="AA3864" s="67"/>
      <c r="AB3864" s="67"/>
      <c r="AC3864" s="67"/>
      <c r="AD3864" s="67"/>
      <c r="AE3864" s="67"/>
      <c r="AF3864" s="67"/>
      <c r="AG3864" s="67"/>
    </row>
    <row r="3865" spans="1:33" ht="15.75" x14ac:dyDescent="0.25">
      <c r="A3865" s="49">
        <v>3700001870</v>
      </c>
      <c r="B3865" s="62" t="s">
        <v>39564</v>
      </c>
      <c r="C3865" s="49" t="s">
        <v>39565</v>
      </c>
      <c r="D3865" s="49">
        <v>1</v>
      </c>
      <c r="E3865" s="49"/>
      <c r="F3865" s="49"/>
      <c r="G3865" s="49"/>
      <c r="H3865" s="49"/>
      <c r="I3865" s="49"/>
      <c r="J3865" s="49"/>
      <c r="K3865" s="49"/>
      <c r="L3865" s="49"/>
      <c r="M3865" s="49"/>
      <c r="N3865" s="49"/>
      <c r="O3865" s="76"/>
      <c r="P3865" s="76"/>
      <c r="Q3865" s="76"/>
      <c r="R3865" s="67"/>
      <c r="S3865" s="67"/>
      <c r="T3865" s="67"/>
      <c r="U3865" s="67"/>
      <c r="V3865" s="67"/>
      <c r="W3865" s="67"/>
      <c r="X3865" s="67"/>
      <c r="Y3865" s="67"/>
      <c r="Z3865" s="67"/>
      <c r="AA3865" s="67"/>
      <c r="AB3865" s="67"/>
      <c r="AC3865" s="67"/>
      <c r="AD3865" s="67"/>
      <c r="AE3865" s="67"/>
      <c r="AF3865" s="67"/>
      <c r="AG3865" s="67"/>
    </row>
    <row r="3866" spans="1:33" ht="15.75" x14ac:dyDescent="0.25">
      <c r="A3866" s="49">
        <v>3700048038</v>
      </c>
      <c r="B3866" s="62" t="s">
        <v>39566</v>
      </c>
      <c r="C3866" s="49" t="s">
        <v>39567</v>
      </c>
      <c r="D3866" s="49">
        <v>1</v>
      </c>
      <c r="E3866" s="49"/>
      <c r="F3866" s="49"/>
      <c r="G3866" s="49"/>
      <c r="H3866" s="49"/>
      <c r="I3866" s="49"/>
      <c r="J3866" s="49"/>
      <c r="K3866" s="49"/>
      <c r="L3866" s="49"/>
      <c r="M3866" s="49"/>
      <c r="N3866" s="49"/>
      <c r="O3866" s="76"/>
      <c r="P3866" s="76"/>
      <c r="Q3866" s="76"/>
      <c r="R3866" s="67"/>
      <c r="S3866" s="67"/>
      <c r="T3866" s="67"/>
      <c r="U3866" s="67"/>
      <c r="V3866" s="67"/>
      <c r="W3866" s="67"/>
      <c r="X3866" s="67"/>
      <c r="Y3866" s="67"/>
      <c r="Z3866" s="67"/>
      <c r="AA3866" s="67"/>
      <c r="AB3866" s="67"/>
      <c r="AC3866" s="67"/>
      <c r="AD3866" s="67"/>
      <c r="AE3866" s="67"/>
      <c r="AF3866" s="67"/>
      <c r="AG3866" s="67"/>
    </row>
    <row r="3867" spans="1:33" ht="15.75" x14ac:dyDescent="0.25">
      <c r="A3867" s="49">
        <v>3700081550</v>
      </c>
      <c r="B3867" s="62" t="s">
        <v>39568</v>
      </c>
      <c r="C3867" s="49" t="s">
        <v>39569</v>
      </c>
      <c r="D3867" s="49">
        <v>1</v>
      </c>
      <c r="E3867" s="49"/>
      <c r="F3867" s="49"/>
      <c r="G3867" s="49"/>
      <c r="H3867" s="49"/>
      <c r="I3867" s="49"/>
      <c r="J3867" s="49"/>
      <c r="K3867" s="49"/>
      <c r="L3867" s="49"/>
      <c r="M3867" s="49"/>
      <c r="N3867" s="49"/>
      <c r="O3867" s="76"/>
      <c r="P3867" s="76"/>
      <c r="Q3867" s="76"/>
      <c r="R3867" s="67"/>
      <c r="S3867" s="67"/>
      <c r="T3867" s="67"/>
      <c r="U3867" s="67"/>
      <c r="V3867" s="67"/>
      <c r="W3867" s="67"/>
      <c r="X3867" s="67"/>
      <c r="Y3867" s="67"/>
      <c r="Z3867" s="67"/>
      <c r="AA3867" s="67"/>
      <c r="AB3867" s="67"/>
      <c r="AC3867" s="67"/>
      <c r="AD3867" s="67"/>
      <c r="AE3867" s="67"/>
      <c r="AF3867" s="67"/>
      <c r="AG3867" s="67"/>
    </row>
    <row r="3868" spans="1:33" ht="15.75" x14ac:dyDescent="0.25">
      <c r="A3868" s="49">
        <v>3700081549</v>
      </c>
      <c r="B3868" s="62" t="s">
        <v>39570</v>
      </c>
      <c r="C3868" s="49" t="s">
        <v>39571</v>
      </c>
      <c r="D3868" s="49">
        <v>1</v>
      </c>
      <c r="E3868" s="49"/>
      <c r="F3868" s="49"/>
      <c r="G3868" s="49"/>
      <c r="H3868" s="49"/>
      <c r="I3868" s="49"/>
      <c r="J3868" s="49"/>
      <c r="K3868" s="49"/>
      <c r="L3868" s="49"/>
      <c r="M3868" s="49"/>
      <c r="N3868" s="49"/>
      <c r="O3868" s="76"/>
      <c r="P3868" s="76"/>
      <c r="Q3868" s="76"/>
      <c r="R3868" s="67"/>
      <c r="S3868" s="67"/>
      <c r="T3868" s="67"/>
      <c r="U3868" s="67"/>
      <c r="V3868" s="67"/>
      <c r="W3868" s="67"/>
      <c r="X3868" s="67"/>
      <c r="Y3868" s="67"/>
      <c r="Z3868" s="67"/>
      <c r="AA3868" s="67"/>
      <c r="AB3868" s="67"/>
      <c r="AC3868" s="67"/>
      <c r="AD3868" s="67"/>
      <c r="AE3868" s="67"/>
      <c r="AF3868" s="67"/>
      <c r="AG3868" s="67"/>
    </row>
    <row r="3869" spans="1:33" ht="15.75" x14ac:dyDescent="0.25">
      <c r="A3869" s="49">
        <v>3700084991</v>
      </c>
      <c r="B3869" s="62" t="s">
        <v>39572</v>
      </c>
      <c r="C3869" s="49" t="s">
        <v>39573</v>
      </c>
      <c r="D3869" s="49">
        <v>1</v>
      </c>
      <c r="E3869" s="49"/>
      <c r="F3869" s="49"/>
      <c r="G3869" s="49"/>
      <c r="H3869" s="49"/>
      <c r="I3869" s="49"/>
      <c r="J3869" s="49"/>
      <c r="K3869" s="49"/>
      <c r="L3869" s="49"/>
      <c r="M3869" s="49"/>
      <c r="N3869" s="49"/>
      <c r="O3869" s="76"/>
      <c r="P3869" s="76"/>
      <c r="Q3869" s="76"/>
      <c r="R3869" s="67"/>
      <c r="S3869" s="67"/>
      <c r="T3869" s="67"/>
      <c r="U3869" s="67"/>
      <c r="V3869" s="67"/>
      <c r="W3869" s="67"/>
      <c r="X3869" s="67"/>
      <c r="Y3869" s="67"/>
      <c r="Z3869" s="67"/>
      <c r="AA3869" s="67"/>
      <c r="AB3869" s="67"/>
      <c r="AC3869" s="67"/>
      <c r="AD3869" s="67"/>
      <c r="AE3869" s="67"/>
      <c r="AF3869" s="67"/>
      <c r="AG3869" s="67"/>
    </row>
    <row r="3870" spans="1:33" ht="15.75" x14ac:dyDescent="0.25">
      <c r="A3870" s="49">
        <v>3700020969</v>
      </c>
      <c r="B3870" s="62" t="s">
        <v>39574</v>
      </c>
      <c r="C3870" s="49" t="s">
        <v>39575</v>
      </c>
      <c r="D3870" s="49">
        <v>1</v>
      </c>
      <c r="E3870" s="49"/>
      <c r="F3870" s="49"/>
      <c r="G3870" s="49"/>
      <c r="H3870" s="49"/>
      <c r="I3870" s="49"/>
      <c r="J3870" s="49"/>
      <c r="K3870" s="49"/>
      <c r="L3870" s="49"/>
      <c r="M3870" s="49"/>
      <c r="N3870" s="49"/>
      <c r="O3870" s="76"/>
      <c r="P3870" s="76"/>
      <c r="Q3870" s="76"/>
      <c r="R3870" s="67"/>
      <c r="S3870" s="67"/>
      <c r="T3870" s="67"/>
      <c r="U3870" s="67"/>
      <c r="V3870" s="67"/>
      <c r="W3870" s="67"/>
      <c r="X3870" s="67"/>
      <c r="Y3870" s="67"/>
      <c r="Z3870" s="67"/>
      <c r="AA3870" s="67"/>
      <c r="AB3870" s="67"/>
      <c r="AC3870" s="67"/>
      <c r="AD3870" s="67"/>
      <c r="AE3870" s="67"/>
      <c r="AF3870" s="67"/>
      <c r="AG3870" s="67"/>
    </row>
    <row r="3871" spans="1:33" ht="15.75" x14ac:dyDescent="0.25">
      <c r="A3871" s="49">
        <v>3700013878</v>
      </c>
      <c r="B3871" s="62" t="s">
        <v>39576</v>
      </c>
      <c r="C3871" s="49" t="s">
        <v>39576</v>
      </c>
      <c r="D3871" s="49">
        <v>1</v>
      </c>
      <c r="E3871" s="49"/>
      <c r="F3871" s="49"/>
      <c r="G3871" s="49"/>
      <c r="H3871" s="49"/>
      <c r="I3871" s="49"/>
      <c r="J3871" s="49"/>
      <c r="K3871" s="49"/>
      <c r="L3871" s="49"/>
      <c r="M3871" s="49"/>
      <c r="N3871" s="49"/>
      <c r="O3871" s="76"/>
      <c r="P3871" s="76"/>
      <c r="Q3871" s="76"/>
      <c r="R3871" s="67"/>
      <c r="S3871" s="67"/>
      <c r="T3871" s="67"/>
      <c r="U3871" s="67"/>
      <c r="V3871" s="67"/>
      <c r="W3871" s="67"/>
      <c r="X3871" s="67"/>
      <c r="Y3871" s="67"/>
      <c r="Z3871" s="67"/>
      <c r="AA3871" s="67"/>
      <c r="AB3871" s="67"/>
      <c r="AC3871" s="67"/>
      <c r="AD3871" s="67"/>
      <c r="AE3871" s="67"/>
      <c r="AF3871" s="67"/>
      <c r="AG3871" s="67"/>
    </row>
    <row r="3872" spans="1:33" ht="15.75" x14ac:dyDescent="0.25">
      <c r="A3872" s="49">
        <v>3700013882</v>
      </c>
      <c r="B3872" s="62" t="s">
        <v>39577</v>
      </c>
      <c r="C3872" s="49" t="s">
        <v>39578</v>
      </c>
      <c r="D3872" s="49">
        <v>1</v>
      </c>
      <c r="E3872" s="49"/>
      <c r="F3872" s="49"/>
      <c r="G3872" s="49"/>
      <c r="H3872" s="49"/>
      <c r="I3872" s="49"/>
      <c r="J3872" s="49"/>
      <c r="K3872" s="49"/>
      <c r="L3872" s="49"/>
      <c r="M3872" s="49"/>
      <c r="N3872" s="49"/>
      <c r="O3872" s="76"/>
      <c r="P3872" s="76"/>
      <c r="Q3872" s="76"/>
      <c r="R3872" s="67"/>
      <c r="S3872" s="67"/>
      <c r="T3872" s="67"/>
      <c r="U3872" s="67"/>
      <c r="V3872" s="67"/>
      <c r="W3872" s="67"/>
      <c r="X3872" s="67"/>
      <c r="Y3872" s="67"/>
      <c r="Z3872" s="67"/>
      <c r="AA3872" s="67"/>
      <c r="AB3872" s="67"/>
      <c r="AC3872" s="67"/>
      <c r="AD3872" s="67"/>
      <c r="AE3872" s="67"/>
      <c r="AF3872" s="67"/>
      <c r="AG3872" s="67"/>
    </row>
    <row r="3873" spans="1:33" ht="15.75" x14ac:dyDescent="0.25">
      <c r="A3873" s="7">
        <v>501143000000</v>
      </c>
      <c r="B3873" s="62" t="s">
        <v>39579</v>
      </c>
      <c r="C3873" s="49" t="s">
        <v>39580</v>
      </c>
      <c r="D3873" s="49">
        <v>1</v>
      </c>
      <c r="E3873" s="49"/>
      <c r="F3873" s="49"/>
      <c r="G3873" s="49"/>
      <c r="H3873" s="49"/>
      <c r="I3873" s="49"/>
      <c r="J3873" s="49"/>
      <c r="K3873" s="49"/>
      <c r="L3873" s="49"/>
      <c r="M3873" s="49"/>
      <c r="N3873" s="49"/>
      <c r="O3873" s="76"/>
      <c r="P3873" s="76"/>
      <c r="Q3873" s="76"/>
      <c r="R3873" s="67"/>
      <c r="S3873" s="67"/>
      <c r="T3873" s="67"/>
      <c r="U3873" s="67"/>
      <c r="V3873" s="67"/>
      <c r="W3873" s="67"/>
      <c r="X3873" s="67"/>
      <c r="Y3873" s="67"/>
      <c r="Z3873" s="67"/>
      <c r="AA3873" s="67"/>
      <c r="AB3873" s="67"/>
      <c r="AC3873" s="67"/>
      <c r="AD3873" s="67"/>
      <c r="AE3873" s="67"/>
      <c r="AF3873" s="67"/>
      <c r="AG3873" s="67"/>
    </row>
    <row r="3874" spans="1:33" ht="15.75" x14ac:dyDescent="0.25">
      <c r="A3874" s="49">
        <v>3700085867</v>
      </c>
      <c r="B3874" s="62" t="s">
        <v>39581</v>
      </c>
      <c r="C3874" s="49" t="s">
        <v>39581</v>
      </c>
      <c r="D3874" s="49">
        <v>1</v>
      </c>
      <c r="E3874" s="49"/>
      <c r="F3874" s="49"/>
      <c r="G3874" s="49"/>
      <c r="H3874" s="49"/>
      <c r="I3874" s="49"/>
      <c r="J3874" s="49"/>
      <c r="K3874" s="49"/>
      <c r="L3874" s="49"/>
      <c r="M3874" s="49"/>
      <c r="N3874" s="49"/>
      <c r="O3874" s="76"/>
      <c r="P3874" s="76"/>
      <c r="Q3874" s="76"/>
      <c r="R3874" s="67"/>
      <c r="S3874" s="67"/>
      <c r="T3874" s="67"/>
      <c r="U3874" s="67"/>
      <c r="V3874" s="67"/>
      <c r="W3874" s="67"/>
      <c r="X3874" s="67"/>
      <c r="Y3874" s="67"/>
      <c r="Z3874" s="67"/>
      <c r="AA3874" s="67"/>
      <c r="AB3874" s="67"/>
      <c r="AC3874" s="67"/>
      <c r="AD3874" s="67"/>
      <c r="AE3874" s="67"/>
      <c r="AF3874" s="67"/>
      <c r="AG3874" s="67"/>
    </row>
    <row r="3875" spans="1:33" ht="15.75" x14ac:dyDescent="0.25">
      <c r="A3875" s="49">
        <v>7023010710</v>
      </c>
      <c r="B3875" s="62" t="s">
        <v>39582</v>
      </c>
      <c r="C3875" s="49" t="s">
        <v>39583</v>
      </c>
      <c r="D3875" s="49">
        <v>1</v>
      </c>
      <c r="E3875" s="49"/>
      <c r="F3875" s="49"/>
      <c r="G3875" s="49"/>
      <c r="H3875" s="49"/>
      <c r="I3875" s="49"/>
      <c r="J3875" s="49"/>
      <c r="K3875" s="49"/>
      <c r="L3875" s="49"/>
      <c r="M3875" s="49"/>
      <c r="N3875" s="49"/>
      <c r="O3875" s="76"/>
      <c r="P3875" s="76"/>
      <c r="Q3875" s="76"/>
      <c r="R3875" s="67"/>
      <c r="S3875" s="67"/>
      <c r="T3875" s="67"/>
      <c r="U3875" s="67"/>
      <c r="V3875" s="67"/>
      <c r="W3875" s="67"/>
      <c r="X3875" s="67"/>
      <c r="Y3875" s="67"/>
      <c r="Z3875" s="67"/>
      <c r="AA3875" s="67"/>
      <c r="AB3875" s="67"/>
      <c r="AC3875" s="67"/>
      <c r="AD3875" s="67"/>
      <c r="AE3875" s="67"/>
      <c r="AF3875" s="67"/>
      <c r="AG3875" s="67"/>
    </row>
    <row r="3876" spans="1:33" ht="15.75" x14ac:dyDescent="0.25">
      <c r="A3876" s="49">
        <v>7023000071</v>
      </c>
      <c r="B3876" s="62" t="s">
        <v>39584</v>
      </c>
      <c r="C3876" s="49" t="s">
        <v>39585</v>
      </c>
      <c r="D3876" s="49">
        <v>1</v>
      </c>
      <c r="E3876" s="49"/>
      <c r="F3876" s="49"/>
      <c r="G3876" s="49"/>
      <c r="H3876" s="49"/>
      <c r="I3876" s="49"/>
      <c r="J3876" s="49"/>
      <c r="K3876" s="49"/>
      <c r="L3876" s="49"/>
      <c r="M3876" s="49"/>
      <c r="N3876" s="49"/>
      <c r="O3876" s="76"/>
      <c r="P3876" s="76"/>
      <c r="Q3876" s="76"/>
      <c r="R3876" s="67"/>
      <c r="S3876" s="67"/>
      <c r="T3876" s="67"/>
      <c r="U3876" s="67"/>
      <c r="V3876" s="67"/>
      <c r="W3876" s="67"/>
      <c r="X3876" s="67"/>
      <c r="Y3876" s="67"/>
      <c r="Z3876" s="67"/>
      <c r="AA3876" s="67"/>
      <c r="AB3876" s="67"/>
      <c r="AC3876" s="67"/>
      <c r="AD3876" s="67"/>
      <c r="AE3876" s="67"/>
      <c r="AF3876" s="67"/>
      <c r="AG3876" s="67"/>
    </row>
    <row r="3877" spans="1:33" ht="15.75" x14ac:dyDescent="0.25">
      <c r="A3877" s="49">
        <v>7023010770</v>
      </c>
      <c r="B3877" s="62" t="s">
        <v>39586</v>
      </c>
      <c r="C3877" s="49" t="s">
        <v>39587</v>
      </c>
      <c r="D3877" s="49">
        <v>1</v>
      </c>
      <c r="E3877" s="49"/>
      <c r="F3877" s="49"/>
      <c r="G3877" s="49"/>
      <c r="H3877" s="49"/>
      <c r="I3877" s="49"/>
      <c r="J3877" s="49"/>
      <c r="K3877" s="49"/>
      <c r="L3877" s="49"/>
      <c r="M3877" s="49"/>
      <c r="N3877" s="49"/>
      <c r="O3877" s="76"/>
      <c r="P3877" s="76"/>
      <c r="Q3877" s="76"/>
      <c r="R3877" s="67"/>
      <c r="S3877" s="67"/>
      <c r="T3877" s="67"/>
      <c r="U3877" s="67"/>
      <c r="V3877" s="67"/>
      <c r="W3877" s="67"/>
      <c r="X3877" s="67"/>
      <c r="Y3877" s="67"/>
      <c r="Z3877" s="67"/>
      <c r="AA3877" s="67"/>
      <c r="AB3877" s="67"/>
      <c r="AC3877" s="67"/>
      <c r="AD3877" s="67"/>
      <c r="AE3877" s="67"/>
      <c r="AF3877" s="67"/>
      <c r="AG3877" s="67"/>
    </row>
    <row r="3878" spans="1:33" ht="15.75" x14ac:dyDescent="0.25">
      <c r="A3878" s="49">
        <v>7023011716</v>
      </c>
      <c r="B3878" s="62" t="s">
        <v>39588</v>
      </c>
      <c r="C3878" s="49" t="s">
        <v>39589</v>
      </c>
      <c r="D3878" s="49">
        <v>1</v>
      </c>
      <c r="E3878" s="49"/>
      <c r="F3878" s="49"/>
      <c r="G3878" s="49"/>
      <c r="H3878" s="49"/>
      <c r="I3878" s="49"/>
      <c r="J3878" s="49"/>
      <c r="K3878" s="49"/>
      <c r="L3878" s="49"/>
      <c r="M3878" s="49"/>
      <c r="N3878" s="49"/>
      <c r="O3878" s="76"/>
      <c r="P3878" s="76"/>
      <c r="Q3878" s="76"/>
      <c r="R3878" s="67"/>
      <c r="S3878" s="67"/>
      <c r="T3878" s="67"/>
      <c r="U3878" s="67"/>
      <c r="V3878" s="67"/>
      <c r="W3878" s="67"/>
      <c r="X3878" s="67"/>
      <c r="Y3878" s="67"/>
      <c r="Z3878" s="67"/>
      <c r="AA3878" s="67"/>
      <c r="AB3878" s="67"/>
      <c r="AC3878" s="67"/>
      <c r="AD3878" s="67"/>
      <c r="AE3878" s="67"/>
      <c r="AF3878" s="67"/>
      <c r="AG3878" s="67"/>
    </row>
    <row r="3879" spans="1:33" ht="15.75" x14ac:dyDescent="0.25">
      <c r="A3879" s="49">
        <v>7023010720</v>
      </c>
      <c r="B3879" s="62" t="s">
        <v>39590</v>
      </c>
      <c r="C3879" s="49" t="s">
        <v>39591</v>
      </c>
      <c r="D3879" s="49">
        <v>1</v>
      </c>
      <c r="E3879" s="49"/>
      <c r="F3879" s="49"/>
      <c r="G3879" s="49"/>
      <c r="H3879" s="49"/>
      <c r="I3879" s="49"/>
      <c r="J3879" s="49"/>
      <c r="K3879" s="49"/>
      <c r="L3879" s="49"/>
      <c r="M3879" s="49"/>
      <c r="N3879" s="49"/>
      <c r="O3879" s="76"/>
      <c r="P3879" s="76"/>
      <c r="Q3879" s="76"/>
      <c r="R3879" s="67"/>
      <c r="S3879" s="67"/>
      <c r="T3879" s="67"/>
      <c r="U3879" s="67"/>
      <c r="V3879" s="67"/>
      <c r="W3879" s="67"/>
      <c r="X3879" s="67"/>
      <c r="Y3879" s="67"/>
      <c r="Z3879" s="67"/>
      <c r="AA3879" s="67"/>
      <c r="AB3879" s="67"/>
      <c r="AC3879" s="67"/>
      <c r="AD3879" s="67"/>
      <c r="AE3879" s="67"/>
      <c r="AF3879" s="67"/>
      <c r="AG3879" s="67"/>
    </row>
    <row r="3880" spans="1:33" ht="15.75" x14ac:dyDescent="0.25">
      <c r="A3880" s="49">
        <v>7023010760</v>
      </c>
      <c r="B3880" s="62" t="s">
        <v>39592</v>
      </c>
      <c r="C3880" s="49" t="s">
        <v>39593</v>
      </c>
      <c r="D3880" s="49">
        <v>1</v>
      </c>
      <c r="E3880" s="49"/>
      <c r="F3880" s="49"/>
      <c r="G3880" s="49"/>
      <c r="H3880" s="49"/>
      <c r="I3880" s="49"/>
      <c r="J3880" s="49"/>
      <c r="K3880" s="49"/>
      <c r="L3880" s="49"/>
      <c r="M3880" s="49"/>
      <c r="N3880" s="49"/>
      <c r="O3880" s="76"/>
      <c r="P3880" s="76"/>
      <c r="Q3880" s="76"/>
      <c r="R3880" s="67"/>
      <c r="S3880" s="67"/>
      <c r="T3880" s="67"/>
      <c r="U3880" s="67"/>
      <c r="V3880" s="67"/>
      <c r="W3880" s="67"/>
      <c r="X3880" s="67"/>
      <c r="Y3880" s="67"/>
      <c r="Z3880" s="67"/>
      <c r="AA3880" s="67"/>
      <c r="AB3880" s="67"/>
      <c r="AC3880" s="67"/>
      <c r="AD3880" s="67"/>
      <c r="AE3880" s="67"/>
      <c r="AF3880" s="67"/>
      <c r="AG3880" s="67"/>
    </row>
    <row r="3881" spans="1:33" ht="15.75" x14ac:dyDescent="0.25">
      <c r="A3881" s="49">
        <v>7023010260</v>
      </c>
      <c r="B3881" s="62" t="s">
        <v>39594</v>
      </c>
      <c r="C3881" s="49" t="s">
        <v>39595</v>
      </c>
      <c r="D3881" s="49">
        <v>1</v>
      </c>
      <c r="E3881" s="49"/>
      <c r="F3881" s="49"/>
      <c r="G3881" s="49"/>
      <c r="H3881" s="49"/>
      <c r="I3881" s="49"/>
      <c r="J3881" s="49"/>
      <c r="K3881" s="49"/>
      <c r="L3881" s="49"/>
      <c r="M3881" s="49"/>
      <c r="N3881" s="49"/>
      <c r="O3881" s="76"/>
      <c r="P3881" s="76"/>
      <c r="Q3881" s="76"/>
      <c r="R3881" s="67"/>
      <c r="S3881" s="67"/>
      <c r="T3881" s="67"/>
      <c r="U3881" s="67"/>
      <c r="V3881" s="67"/>
      <c r="W3881" s="67"/>
      <c r="X3881" s="67"/>
      <c r="Y3881" s="67"/>
      <c r="Z3881" s="67"/>
      <c r="AA3881" s="67"/>
      <c r="AB3881" s="67"/>
      <c r="AC3881" s="67"/>
      <c r="AD3881" s="67"/>
      <c r="AE3881" s="67"/>
      <c r="AF3881" s="67"/>
      <c r="AG3881" s="67"/>
    </row>
    <row r="3882" spans="1:33" ht="15.75" x14ac:dyDescent="0.25">
      <c r="A3882" s="49">
        <v>7023011614</v>
      </c>
      <c r="B3882" s="62" t="s">
        <v>39596</v>
      </c>
      <c r="C3882" s="49" t="s">
        <v>39597</v>
      </c>
      <c r="D3882" s="49">
        <v>1</v>
      </c>
      <c r="E3882" s="49"/>
      <c r="F3882" s="49"/>
      <c r="G3882" s="49"/>
      <c r="H3882" s="49"/>
      <c r="I3882" s="49"/>
      <c r="J3882" s="49"/>
      <c r="K3882" s="49"/>
      <c r="L3882" s="49"/>
      <c r="M3882" s="49"/>
      <c r="N3882" s="49"/>
      <c r="O3882" s="76"/>
      <c r="P3882" s="76"/>
      <c r="Q3882" s="76"/>
      <c r="R3882" s="67"/>
      <c r="S3882" s="67"/>
      <c r="T3882" s="67"/>
      <c r="U3882" s="67"/>
      <c r="V3882" s="67"/>
      <c r="W3882" s="67"/>
      <c r="X3882" s="67"/>
      <c r="Y3882" s="67"/>
      <c r="Z3882" s="67"/>
      <c r="AA3882" s="67"/>
      <c r="AB3882" s="67"/>
      <c r="AC3882" s="67"/>
      <c r="AD3882" s="67"/>
      <c r="AE3882" s="67"/>
      <c r="AF3882" s="67"/>
      <c r="AG3882" s="67"/>
    </row>
    <row r="3883" spans="1:33" ht="15.75" x14ac:dyDescent="0.25">
      <c r="A3883" s="49">
        <v>7023011814</v>
      </c>
      <c r="B3883" s="62" t="s">
        <v>39598</v>
      </c>
      <c r="C3883" s="49" t="s">
        <v>39599</v>
      </c>
      <c r="D3883" s="49">
        <v>1</v>
      </c>
      <c r="E3883" s="49"/>
      <c r="F3883" s="49"/>
      <c r="G3883" s="49"/>
      <c r="H3883" s="49"/>
      <c r="I3883" s="49"/>
      <c r="J3883" s="49"/>
      <c r="K3883" s="49"/>
      <c r="L3883" s="49"/>
      <c r="M3883" s="49"/>
      <c r="N3883" s="49"/>
      <c r="O3883" s="76"/>
      <c r="P3883" s="76"/>
      <c r="Q3883" s="76"/>
      <c r="R3883" s="67"/>
      <c r="S3883" s="67"/>
      <c r="T3883" s="67"/>
      <c r="U3883" s="67"/>
      <c r="V3883" s="67"/>
      <c r="W3883" s="67"/>
      <c r="X3883" s="67"/>
      <c r="Y3883" s="67"/>
      <c r="Z3883" s="67"/>
      <c r="AA3883" s="67"/>
      <c r="AB3883" s="67"/>
      <c r="AC3883" s="67"/>
      <c r="AD3883" s="67"/>
      <c r="AE3883" s="67"/>
      <c r="AF3883" s="67"/>
      <c r="AG3883" s="67"/>
    </row>
    <row r="3884" spans="1:33" ht="15.75" x14ac:dyDescent="0.25">
      <c r="A3884" s="49">
        <v>7023010270</v>
      </c>
      <c r="B3884" s="62" t="s">
        <v>39600</v>
      </c>
      <c r="C3884" s="49" t="s">
        <v>39601</v>
      </c>
      <c r="D3884" s="44">
        <v>1</v>
      </c>
      <c r="E3884" s="44"/>
      <c r="F3884" s="44"/>
      <c r="G3884" s="44"/>
      <c r="H3884" s="44"/>
      <c r="I3884" s="49"/>
      <c r="J3884" s="49"/>
      <c r="K3884" s="49"/>
      <c r="L3884" s="49"/>
      <c r="M3884" s="49"/>
      <c r="N3884" s="49"/>
      <c r="O3884" s="76"/>
      <c r="P3884" s="76"/>
      <c r="Q3884" s="76"/>
      <c r="R3884" s="67"/>
      <c r="S3884" s="67"/>
      <c r="T3884" s="67"/>
      <c r="U3884" s="67"/>
      <c r="V3884" s="67"/>
      <c r="W3884" s="67"/>
      <c r="X3884" s="67"/>
      <c r="Y3884" s="67"/>
      <c r="Z3884" s="67"/>
      <c r="AA3884" s="67"/>
      <c r="AB3884" s="67"/>
      <c r="AC3884" s="67"/>
      <c r="AD3884" s="67"/>
      <c r="AE3884" s="67"/>
      <c r="AF3884" s="67"/>
      <c r="AG3884" s="67"/>
    </row>
    <row r="3885" spans="1:33" ht="15.75" x14ac:dyDescent="0.25">
      <c r="A3885" s="44">
        <v>7871177</v>
      </c>
      <c r="B3885" s="62" t="s">
        <v>39602</v>
      </c>
      <c r="C3885" s="44" t="s">
        <v>39602</v>
      </c>
      <c r="D3885" s="49">
        <v>1</v>
      </c>
      <c r="E3885" s="49"/>
      <c r="F3885" s="49"/>
      <c r="G3885" s="49"/>
      <c r="H3885" s="49"/>
      <c r="I3885" s="49"/>
      <c r="J3885" s="49"/>
      <c r="K3885" s="49"/>
      <c r="L3885" s="49"/>
      <c r="M3885" s="49"/>
      <c r="N3885" s="49"/>
      <c r="O3885" s="76"/>
      <c r="P3885" s="76"/>
      <c r="Q3885" s="76"/>
      <c r="R3885" s="67"/>
      <c r="S3885" s="67"/>
      <c r="T3885" s="67"/>
      <c r="U3885" s="67"/>
      <c r="V3885" s="67"/>
      <c r="W3885" s="67"/>
      <c r="X3885" s="67"/>
      <c r="Y3885" s="67"/>
      <c r="Z3885" s="67"/>
      <c r="AA3885" s="67"/>
      <c r="AB3885" s="67"/>
      <c r="AC3885" s="67"/>
      <c r="AD3885" s="67"/>
      <c r="AE3885" s="67"/>
      <c r="AF3885" s="67"/>
      <c r="AG3885" s="67"/>
    </row>
    <row r="3886" spans="1:33" ht="15.75" x14ac:dyDescent="0.25">
      <c r="A3886" s="49">
        <v>83560300117</v>
      </c>
      <c r="B3886" s="62" t="s">
        <v>39611</v>
      </c>
      <c r="C3886" s="49" t="s">
        <v>39612</v>
      </c>
      <c r="D3886" s="49">
        <v>1</v>
      </c>
      <c r="E3886" s="49"/>
      <c r="F3886" s="49"/>
      <c r="G3886" s="49"/>
      <c r="H3886" s="49"/>
      <c r="I3886" s="49"/>
      <c r="J3886" s="49"/>
      <c r="K3886" s="49"/>
      <c r="L3886" s="49"/>
      <c r="M3886" s="49"/>
      <c r="N3886" s="49"/>
      <c r="O3886" s="76"/>
      <c r="P3886" s="76"/>
      <c r="Q3886" s="76"/>
      <c r="R3886" s="67"/>
      <c r="S3886" s="67"/>
      <c r="T3886" s="67"/>
      <c r="U3886" s="67"/>
      <c r="V3886" s="67"/>
      <c r="W3886" s="67"/>
      <c r="X3886" s="67"/>
      <c r="Y3886" s="67"/>
      <c r="Z3886" s="67"/>
      <c r="AA3886" s="67"/>
      <c r="AB3886" s="67"/>
      <c r="AC3886" s="67"/>
      <c r="AD3886" s="67"/>
      <c r="AE3886" s="67"/>
      <c r="AF3886" s="67"/>
      <c r="AG3886" s="67"/>
    </row>
    <row r="3887" spans="1:33" ht="15.75" x14ac:dyDescent="0.25">
      <c r="A3887" s="7">
        <v>875992000000</v>
      </c>
      <c r="B3887" s="62" t="s">
        <v>39613</v>
      </c>
      <c r="C3887" s="49" t="s">
        <v>39614</v>
      </c>
      <c r="D3887" s="49">
        <v>1</v>
      </c>
      <c r="E3887" s="49"/>
      <c r="F3887" s="49"/>
      <c r="G3887" s="49"/>
      <c r="H3887" s="49"/>
      <c r="I3887" s="49"/>
      <c r="J3887" s="49"/>
      <c r="K3887" s="49"/>
      <c r="L3887" s="49"/>
      <c r="M3887" s="49"/>
      <c r="N3887" s="49"/>
      <c r="O3887" s="76"/>
      <c r="P3887" s="76"/>
      <c r="Q3887" s="76"/>
      <c r="R3887" s="67"/>
      <c r="S3887" s="67"/>
      <c r="T3887" s="67"/>
      <c r="U3887" s="67"/>
      <c r="V3887" s="67"/>
      <c r="W3887" s="67"/>
      <c r="X3887" s="67"/>
      <c r="Y3887" s="67"/>
      <c r="Z3887" s="67"/>
      <c r="AA3887" s="67"/>
      <c r="AB3887" s="67"/>
      <c r="AC3887" s="67"/>
      <c r="AD3887" s="67"/>
      <c r="AE3887" s="67"/>
      <c r="AF3887" s="67"/>
      <c r="AG3887" s="67"/>
    </row>
    <row r="3888" spans="1:33" ht="15.75" x14ac:dyDescent="0.25">
      <c r="A3888" s="7">
        <v>875992000000</v>
      </c>
      <c r="B3888" s="62" t="s">
        <v>39615</v>
      </c>
      <c r="C3888" s="49" t="s">
        <v>39616</v>
      </c>
      <c r="D3888" s="49">
        <v>1</v>
      </c>
      <c r="E3888" s="49"/>
      <c r="F3888" s="49"/>
      <c r="G3888" s="49"/>
      <c r="H3888" s="49"/>
      <c r="I3888" s="49"/>
      <c r="J3888" s="49"/>
      <c r="K3888" s="49"/>
      <c r="L3888" s="49"/>
      <c r="M3888" s="49"/>
      <c r="N3888" s="49"/>
      <c r="O3888" s="76"/>
      <c r="P3888" s="76"/>
      <c r="Q3888" s="76"/>
      <c r="R3888" s="67"/>
      <c r="S3888" s="67"/>
      <c r="T3888" s="67"/>
      <c r="U3888" s="67"/>
      <c r="V3888" s="67"/>
      <c r="W3888" s="67"/>
      <c r="X3888" s="67"/>
      <c r="Y3888" s="67"/>
      <c r="Z3888" s="67"/>
      <c r="AA3888" s="67"/>
      <c r="AB3888" s="67"/>
      <c r="AC3888" s="67"/>
      <c r="AD3888" s="67"/>
      <c r="AE3888" s="67"/>
      <c r="AF3888" s="67"/>
      <c r="AG3888" s="67"/>
    </row>
    <row r="3889" spans="1:33" ht="15.75" x14ac:dyDescent="0.25">
      <c r="A3889" s="7">
        <v>875992000000</v>
      </c>
      <c r="B3889" s="62" t="s">
        <v>39617</v>
      </c>
      <c r="C3889" s="49" t="s">
        <v>39618</v>
      </c>
      <c r="D3889" s="49">
        <v>1</v>
      </c>
      <c r="E3889" s="49"/>
      <c r="F3889" s="49"/>
      <c r="G3889" s="49"/>
      <c r="H3889" s="49"/>
      <c r="I3889" s="49"/>
      <c r="J3889" s="49"/>
      <c r="K3889" s="49"/>
      <c r="L3889" s="49"/>
      <c r="M3889" s="49"/>
      <c r="N3889" s="49"/>
      <c r="O3889" s="76"/>
      <c r="P3889" s="76"/>
      <c r="Q3889" s="76"/>
      <c r="R3889" s="67"/>
      <c r="S3889" s="67"/>
      <c r="T3889" s="67"/>
      <c r="U3889" s="67"/>
      <c r="V3889" s="67"/>
      <c r="W3889" s="67"/>
      <c r="X3889" s="67"/>
      <c r="Y3889" s="67"/>
      <c r="Z3889" s="67"/>
      <c r="AA3889" s="67"/>
      <c r="AB3889" s="67"/>
      <c r="AC3889" s="67"/>
      <c r="AD3889" s="67"/>
      <c r="AE3889" s="67"/>
      <c r="AF3889" s="67"/>
      <c r="AG3889" s="67"/>
    </row>
    <row r="3890" spans="1:33" ht="15.75" x14ac:dyDescent="0.25">
      <c r="A3890" s="7">
        <v>875992000000</v>
      </c>
      <c r="B3890" s="62" t="s">
        <v>39619</v>
      </c>
      <c r="C3890" s="49" t="s">
        <v>39620</v>
      </c>
      <c r="D3890" s="49">
        <v>1</v>
      </c>
      <c r="E3890" s="49"/>
      <c r="F3890" s="49"/>
      <c r="G3890" s="49"/>
      <c r="H3890" s="49"/>
      <c r="I3890" s="49"/>
      <c r="J3890" s="49"/>
      <c r="K3890" s="49"/>
      <c r="L3890" s="49"/>
      <c r="M3890" s="49"/>
      <c r="N3890" s="49"/>
      <c r="O3890" s="76"/>
      <c r="P3890" s="76"/>
      <c r="Q3890" s="76"/>
      <c r="R3890" s="67"/>
      <c r="S3890" s="67"/>
      <c r="T3890" s="67"/>
      <c r="U3890" s="67"/>
      <c r="V3890" s="67"/>
      <c r="W3890" s="67"/>
      <c r="X3890" s="67"/>
      <c r="Y3890" s="67"/>
      <c r="Z3890" s="67"/>
      <c r="AA3890" s="67"/>
      <c r="AB3890" s="67"/>
      <c r="AC3890" s="67"/>
      <c r="AD3890" s="67"/>
      <c r="AE3890" s="67"/>
      <c r="AF3890" s="67"/>
      <c r="AG3890" s="67"/>
    </row>
    <row r="3891" spans="1:33" ht="15.75" x14ac:dyDescent="0.25">
      <c r="A3891" s="7">
        <v>875992000000</v>
      </c>
      <c r="B3891" s="62" t="s">
        <v>39621</v>
      </c>
      <c r="C3891" s="49" t="s">
        <v>39622</v>
      </c>
      <c r="D3891" s="49">
        <v>1</v>
      </c>
      <c r="E3891" s="49"/>
      <c r="F3891" s="49"/>
      <c r="G3891" s="49"/>
      <c r="H3891" s="49"/>
      <c r="I3891" s="49"/>
      <c r="J3891" s="49"/>
      <c r="K3891" s="49"/>
      <c r="L3891" s="49"/>
      <c r="M3891" s="49"/>
      <c r="N3891" s="49"/>
      <c r="O3891" s="76"/>
      <c r="P3891" s="76"/>
      <c r="Q3891" s="76"/>
      <c r="R3891" s="67"/>
      <c r="S3891" s="67"/>
      <c r="T3891" s="67"/>
      <c r="U3891" s="67"/>
      <c r="V3891" s="67"/>
      <c r="W3891" s="67"/>
      <c r="X3891" s="67"/>
      <c r="Y3891" s="67"/>
      <c r="Z3891" s="67"/>
      <c r="AA3891" s="67"/>
      <c r="AB3891" s="67"/>
      <c r="AC3891" s="67"/>
      <c r="AD3891" s="67"/>
      <c r="AE3891" s="67"/>
      <c r="AF3891" s="67"/>
      <c r="AG3891" s="67"/>
    </row>
    <row r="3892" spans="1:33" ht="15.75" x14ac:dyDescent="0.25">
      <c r="A3892" s="7">
        <v>875992000000</v>
      </c>
      <c r="B3892" s="62" t="s">
        <v>39623</v>
      </c>
      <c r="C3892" s="49" t="s">
        <v>39624</v>
      </c>
      <c r="D3892" s="49">
        <v>1</v>
      </c>
      <c r="E3892" s="49"/>
      <c r="F3892" s="49"/>
      <c r="G3892" s="49"/>
      <c r="H3892" s="49"/>
      <c r="I3892" s="49"/>
      <c r="J3892" s="49"/>
      <c r="K3892" s="49"/>
      <c r="L3892" s="49"/>
      <c r="M3892" s="49"/>
      <c r="N3892" s="49"/>
      <c r="O3892" s="76"/>
      <c r="P3892" s="76"/>
      <c r="Q3892" s="76"/>
      <c r="R3892" s="67"/>
      <c r="S3892" s="67"/>
      <c r="T3892" s="67"/>
      <c r="U3892" s="67"/>
      <c r="V3892" s="67"/>
      <c r="W3892" s="67"/>
      <c r="X3892" s="67"/>
      <c r="Y3892" s="67"/>
      <c r="Z3892" s="67"/>
      <c r="AA3892" s="67"/>
      <c r="AB3892" s="67"/>
      <c r="AC3892" s="67"/>
      <c r="AD3892" s="67"/>
      <c r="AE3892" s="67"/>
      <c r="AF3892" s="67"/>
      <c r="AG3892" s="67"/>
    </row>
    <row r="3893" spans="1:33" ht="15.75" x14ac:dyDescent="0.25">
      <c r="A3893" s="7">
        <v>875992000000</v>
      </c>
      <c r="B3893" s="62" t="s">
        <v>39625</v>
      </c>
      <c r="C3893" s="49" t="s">
        <v>39626</v>
      </c>
      <c r="D3893" s="49">
        <v>1</v>
      </c>
      <c r="E3893" s="49"/>
      <c r="F3893" s="49"/>
      <c r="G3893" s="49"/>
      <c r="H3893" s="49"/>
      <c r="I3893" s="49"/>
      <c r="J3893" s="49"/>
      <c r="K3893" s="49"/>
      <c r="L3893" s="49"/>
      <c r="M3893" s="49"/>
      <c r="N3893" s="49"/>
      <c r="O3893" s="76"/>
      <c r="P3893" s="76"/>
      <c r="Q3893" s="76"/>
      <c r="R3893" s="67"/>
      <c r="S3893" s="67"/>
      <c r="T3893" s="67"/>
      <c r="U3893" s="67"/>
      <c r="V3893" s="67"/>
      <c r="W3893" s="67"/>
      <c r="X3893" s="67"/>
      <c r="Y3893" s="67"/>
      <c r="Z3893" s="67"/>
      <c r="AA3893" s="67"/>
      <c r="AB3893" s="67"/>
      <c r="AC3893" s="67"/>
      <c r="AD3893" s="67"/>
      <c r="AE3893" s="67"/>
      <c r="AF3893" s="67"/>
      <c r="AG3893" s="67"/>
    </row>
    <row r="3894" spans="1:33" ht="15.75" x14ac:dyDescent="0.25">
      <c r="A3894" s="49">
        <v>4460001260</v>
      </c>
      <c r="B3894" s="62" t="s">
        <v>39628</v>
      </c>
      <c r="C3894" s="49" t="s">
        <v>39629</v>
      </c>
      <c r="D3894" s="49">
        <v>1</v>
      </c>
      <c r="E3894" s="49"/>
      <c r="F3894" s="49"/>
      <c r="G3894" s="49"/>
      <c r="H3894" s="49"/>
      <c r="I3894" s="49"/>
      <c r="J3894" s="49"/>
      <c r="K3894" s="49"/>
      <c r="L3894" s="49"/>
      <c r="M3894" s="49"/>
      <c r="N3894" s="49"/>
      <c r="O3894" s="76"/>
      <c r="P3894" s="76"/>
      <c r="Q3894" s="76"/>
      <c r="R3894" s="67"/>
      <c r="S3894" s="67"/>
      <c r="T3894" s="67"/>
      <c r="U3894" s="67"/>
      <c r="V3894" s="67"/>
      <c r="W3894" s="67"/>
      <c r="X3894" s="67"/>
      <c r="Y3894" s="67"/>
      <c r="Z3894" s="67"/>
      <c r="AA3894" s="67"/>
      <c r="AB3894" s="67"/>
      <c r="AC3894" s="67"/>
      <c r="AD3894" s="67"/>
      <c r="AE3894" s="67"/>
      <c r="AF3894" s="67"/>
      <c r="AG3894" s="67"/>
    </row>
    <row r="3895" spans="1:33" ht="15.75" x14ac:dyDescent="0.25">
      <c r="A3895" s="49">
        <v>4460001100</v>
      </c>
      <c r="B3895" s="62" t="s">
        <v>39630</v>
      </c>
      <c r="C3895" s="49" t="s">
        <v>39631</v>
      </c>
      <c r="D3895" s="49">
        <v>1</v>
      </c>
      <c r="E3895" s="49"/>
      <c r="F3895" s="49"/>
      <c r="G3895" s="49"/>
      <c r="H3895" s="49"/>
      <c r="I3895" s="49"/>
      <c r="J3895" s="49"/>
      <c r="K3895" s="49"/>
      <c r="L3895" s="49"/>
      <c r="M3895" s="49"/>
      <c r="N3895" s="49"/>
      <c r="O3895" s="76"/>
      <c r="P3895" s="76"/>
      <c r="Q3895" s="76"/>
      <c r="R3895" s="67"/>
      <c r="S3895" s="67"/>
      <c r="T3895" s="67"/>
      <c r="U3895" s="67"/>
      <c r="V3895" s="67"/>
      <c r="W3895" s="67"/>
      <c r="X3895" s="67"/>
      <c r="Y3895" s="67"/>
      <c r="Z3895" s="67"/>
      <c r="AA3895" s="67"/>
      <c r="AB3895" s="67"/>
      <c r="AC3895" s="67"/>
      <c r="AD3895" s="67"/>
      <c r="AE3895" s="67"/>
      <c r="AF3895" s="67"/>
      <c r="AG3895" s="67"/>
    </row>
    <row r="3896" spans="1:33" ht="15.75" x14ac:dyDescent="0.25">
      <c r="A3896" s="49">
        <v>4460000263</v>
      </c>
      <c r="B3896" s="62" t="s">
        <v>39632</v>
      </c>
      <c r="C3896" s="49" t="s">
        <v>39633</v>
      </c>
      <c r="D3896" s="49">
        <v>1</v>
      </c>
      <c r="E3896" s="49"/>
      <c r="F3896" s="49"/>
      <c r="G3896" s="49"/>
      <c r="H3896" s="49"/>
      <c r="I3896" s="49"/>
      <c r="J3896" s="49"/>
      <c r="K3896" s="49"/>
      <c r="L3896" s="49"/>
      <c r="M3896" s="49"/>
      <c r="N3896" s="49"/>
      <c r="O3896" s="76"/>
      <c r="P3896" s="76"/>
      <c r="Q3896" s="76"/>
      <c r="R3896" s="67"/>
      <c r="S3896" s="67"/>
      <c r="T3896" s="67"/>
      <c r="U3896" s="67"/>
      <c r="V3896" s="67"/>
      <c r="W3896" s="67"/>
      <c r="X3896" s="67"/>
      <c r="Y3896" s="67"/>
      <c r="Z3896" s="67"/>
      <c r="AA3896" s="67"/>
      <c r="AB3896" s="67"/>
      <c r="AC3896" s="67"/>
      <c r="AD3896" s="67"/>
      <c r="AE3896" s="67"/>
      <c r="AF3896" s="67"/>
      <c r="AG3896" s="67"/>
    </row>
    <row r="3897" spans="1:33" ht="15.75" x14ac:dyDescent="0.25">
      <c r="A3897" s="49">
        <v>4460001195</v>
      </c>
      <c r="B3897" s="62" t="s">
        <v>39634</v>
      </c>
      <c r="C3897" s="49" t="s">
        <v>39635</v>
      </c>
      <c r="D3897" s="49">
        <v>1</v>
      </c>
      <c r="E3897" s="49"/>
      <c r="F3897" s="49"/>
      <c r="G3897" s="49"/>
      <c r="H3897" s="49"/>
      <c r="I3897" s="49"/>
      <c r="J3897" s="49"/>
      <c r="K3897" s="49"/>
      <c r="L3897" s="49"/>
      <c r="M3897" s="49"/>
      <c r="N3897" s="49"/>
      <c r="O3897" s="76"/>
      <c r="P3897" s="76"/>
      <c r="Q3897" s="76"/>
      <c r="R3897" s="67"/>
      <c r="S3897" s="67"/>
      <c r="T3897" s="67"/>
      <c r="U3897" s="67"/>
      <c r="V3897" s="67"/>
      <c r="W3897" s="67"/>
      <c r="X3897" s="67"/>
      <c r="Y3897" s="67"/>
      <c r="Z3897" s="67"/>
      <c r="AA3897" s="67"/>
      <c r="AB3897" s="67"/>
      <c r="AC3897" s="67"/>
      <c r="AD3897" s="67"/>
      <c r="AE3897" s="67"/>
      <c r="AF3897" s="67"/>
      <c r="AG3897" s="67"/>
    </row>
    <row r="3898" spans="1:33" ht="15.75" x14ac:dyDescent="0.25">
      <c r="A3898" s="49">
        <v>4460001126</v>
      </c>
      <c r="B3898" s="62" t="s">
        <v>39636</v>
      </c>
      <c r="C3898" s="49" t="s">
        <v>39637</v>
      </c>
      <c r="D3898" s="49">
        <v>1</v>
      </c>
      <c r="E3898" s="49"/>
      <c r="F3898" s="49"/>
      <c r="G3898" s="49"/>
      <c r="H3898" s="49"/>
      <c r="I3898" s="49"/>
      <c r="J3898" s="49"/>
      <c r="K3898" s="49"/>
      <c r="L3898" s="49"/>
      <c r="M3898" s="49"/>
      <c r="N3898" s="49"/>
      <c r="O3898" s="76"/>
      <c r="P3898" s="76"/>
      <c r="Q3898" s="76"/>
      <c r="R3898" s="67"/>
      <c r="S3898" s="67"/>
      <c r="T3898" s="67"/>
      <c r="U3898" s="67"/>
      <c r="V3898" s="67"/>
      <c r="W3898" s="67"/>
      <c r="X3898" s="67"/>
      <c r="Y3898" s="67"/>
      <c r="Z3898" s="67"/>
      <c r="AA3898" s="67"/>
      <c r="AB3898" s="67"/>
      <c r="AC3898" s="67"/>
      <c r="AD3898" s="67"/>
      <c r="AE3898" s="67"/>
      <c r="AF3898" s="67"/>
      <c r="AG3898" s="67"/>
    </row>
    <row r="3899" spans="1:33" ht="15.75" x14ac:dyDescent="0.25">
      <c r="A3899" s="49">
        <v>4460001192</v>
      </c>
      <c r="B3899" s="62" t="s">
        <v>39638</v>
      </c>
      <c r="C3899" s="49" t="s">
        <v>39638</v>
      </c>
      <c r="D3899" s="49">
        <v>1</v>
      </c>
      <c r="E3899" s="49"/>
      <c r="F3899" s="49"/>
      <c r="G3899" s="49"/>
      <c r="H3899" s="49"/>
      <c r="I3899" s="49"/>
      <c r="J3899" s="49"/>
      <c r="K3899" s="49"/>
      <c r="L3899" s="49"/>
      <c r="M3899" s="49"/>
      <c r="N3899" s="49"/>
      <c r="O3899" s="76"/>
      <c r="P3899" s="76"/>
      <c r="Q3899" s="76"/>
      <c r="R3899" s="67"/>
      <c r="S3899" s="67"/>
      <c r="T3899" s="67"/>
      <c r="U3899" s="67"/>
      <c r="V3899" s="67"/>
      <c r="W3899" s="67"/>
      <c r="X3899" s="67"/>
      <c r="Y3899" s="67"/>
      <c r="Z3899" s="67"/>
      <c r="AA3899" s="67"/>
      <c r="AB3899" s="67"/>
      <c r="AC3899" s="67"/>
      <c r="AD3899" s="67"/>
      <c r="AE3899" s="67"/>
      <c r="AF3899" s="67"/>
      <c r="AG3899" s="67"/>
    </row>
    <row r="3900" spans="1:33" ht="15.75" x14ac:dyDescent="0.25">
      <c r="A3900" s="49">
        <v>7098910090</v>
      </c>
      <c r="B3900" s="62" t="s">
        <v>39668</v>
      </c>
      <c r="C3900" s="49" t="s">
        <v>39668</v>
      </c>
      <c r="D3900" s="49">
        <v>1</v>
      </c>
      <c r="E3900" s="49"/>
      <c r="F3900" s="49"/>
      <c r="G3900" s="49"/>
      <c r="H3900" s="49"/>
      <c r="I3900" s="49"/>
      <c r="J3900" s="49"/>
      <c r="K3900" s="49"/>
      <c r="L3900" s="49"/>
      <c r="M3900" s="49"/>
      <c r="N3900" s="49"/>
      <c r="O3900" s="76"/>
      <c r="P3900" s="76"/>
      <c r="Q3900" s="76"/>
      <c r="R3900" s="67"/>
      <c r="S3900" s="67"/>
      <c r="T3900" s="67"/>
      <c r="U3900" s="67"/>
      <c r="V3900" s="67"/>
      <c r="W3900" s="67"/>
      <c r="X3900" s="67"/>
      <c r="Y3900" s="67"/>
      <c r="Z3900" s="67"/>
      <c r="AA3900" s="67"/>
      <c r="AB3900" s="67"/>
      <c r="AC3900" s="67"/>
      <c r="AD3900" s="67"/>
      <c r="AE3900" s="67"/>
      <c r="AF3900" s="67"/>
      <c r="AG3900" s="67"/>
    </row>
    <row r="3901" spans="1:33" ht="15.75" x14ac:dyDescent="0.25">
      <c r="A3901" s="7">
        <v>709891000000</v>
      </c>
      <c r="B3901" s="62" t="s">
        <v>39668</v>
      </c>
      <c r="C3901" s="49" t="s">
        <v>39668</v>
      </c>
      <c r="D3901" s="49">
        <v>1</v>
      </c>
      <c r="E3901" s="49"/>
      <c r="F3901" s="49"/>
      <c r="G3901" s="49"/>
      <c r="H3901" s="49"/>
      <c r="I3901" s="49"/>
      <c r="J3901" s="49"/>
      <c r="K3901" s="49"/>
      <c r="L3901" s="49"/>
      <c r="M3901" s="49"/>
      <c r="N3901" s="49"/>
      <c r="O3901" s="76"/>
      <c r="P3901" s="76"/>
      <c r="Q3901" s="76"/>
      <c r="R3901" s="67"/>
      <c r="S3901" s="67"/>
      <c r="T3901" s="67"/>
      <c r="U3901" s="67"/>
      <c r="V3901" s="67"/>
      <c r="W3901" s="67"/>
      <c r="X3901" s="67"/>
      <c r="Y3901" s="67"/>
      <c r="Z3901" s="67"/>
      <c r="AA3901" s="67"/>
      <c r="AB3901" s="67"/>
      <c r="AC3901" s="67"/>
      <c r="AD3901" s="67"/>
      <c r="AE3901" s="67"/>
      <c r="AF3901" s="67"/>
      <c r="AG3901" s="67"/>
    </row>
    <row r="3902" spans="1:33" ht="15.75" x14ac:dyDescent="0.25">
      <c r="A3902" s="49">
        <v>9256710090</v>
      </c>
      <c r="B3902" s="62" t="s">
        <v>39669</v>
      </c>
      <c r="C3902" s="49" t="s">
        <v>39669</v>
      </c>
      <c r="D3902" s="49">
        <v>1</v>
      </c>
      <c r="E3902" s="49"/>
      <c r="F3902" s="49"/>
      <c r="G3902" s="49"/>
      <c r="H3902" s="49"/>
      <c r="I3902" s="49"/>
      <c r="J3902" s="49"/>
      <c r="K3902" s="49"/>
      <c r="L3902" s="49"/>
      <c r="M3902" s="49"/>
      <c r="N3902" s="49"/>
      <c r="O3902" s="76"/>
      <c r="P3902" s="76"/>
      <c r="Q3902" s="76"/>
      <c r="R3902" s="67"/>
      <c r="S3902" s="67"/>
      <c r="T3902" s="67"/>
      <c r="U3902" s="67"/>
      <c r="V3902" s="67"/>
      <c r="W3902" s="67"/>
      <c r="X3902" s="67"/>
      <c r="Y3902" s="67"/>
      <c r="Z3902" s="67"/>
      <c r="AA3902" s="67"/>
      <c r="AB3902" s="67"/>
      <c r="AC3902" s="67"/>
      <c r="AD3902" s="67"/>
      <c r="AE3902" s="67"/>
      <c r="AF3902" s="67"/>
      <c r="AG3902" s="67"/>
    </row>
    <row r="3903" spans="1:33" ht="15.75" x14ac:dyDescent="0.25">
      <c r="A3903" s="49">
        <v>31101741007</v>
      </c>
      <c r="B3903" s="62" t="s">
        <v>39677</v>
      </c>
      <c r="C3903" s="49" t="s">
        <v>39678</v>
      </c>
      <c r="D3903" s="49">
        <v>1</v>
      </c>
      <c r="E3903" s="49"/>
      <c r="F3903" s="49"/>
      <c r="G3903" s="49"/>
      <c r="H3903" s="49"/>
      <c r="I3903" s="49"/>
      <c r="J3903" s="49"/>
      <c r="K3903" s="49"/>
      <c r="L3903" s="49"/>
      <c r="M3903" s="49"/>
      <c r="N3903" s="49"/>
      <c r="O3903" s="76"/>
      <c r="P3903" s="76"/>
      <c r="Q3903" s="76"/>
      <c r="R3903" s="67"/>
      <c r="S3903" s="67"/>
      <c r="T3903" s="67"/>
      <c r="U3903" s="67"/>
      <c r="V3903" s="67"/>
      <c r="W3903" s="67"/>
      <c r="X3903" s="67"/>
      <c r="Y3903" s="67"/>
      <c r="Z3903" s="67"/>
      <c r="AA3903" s="67"/>
      <c r="AB3903" s="67"/>
      <c r="AC3903" s="67"/>
      <c r="AD3903" s="67"/>
      <c r="AE3903" s="67"/>
      <c r="AF3903" s="67"/>
      <c r="AG3903" s="67"/>
    </row>
    <row r="3904" spans="1:33" ht="15.75" x14ac:dyDescent="0.25">
      <c r="A3904" s="49">
        <v>31101741005</v>
      </c>
      <c r="B3904" s="62" t="s">
        <v>39679</v>
      </c>
      <c r="C3904" s="49" t="s">
        <v>39680</v>
      </c>
      <c r="D3904" s="49">
        <v>1</v>
      </c>
      <c r="E3904" s="49"/>
      <c r="F3904" s="49"/>
      <c r="G3904" s="49"/>
      <c r="H3904" s="49"/>
      <c r="I3904" s="49"/>
      <c r="J3904" s="49"/>
      <c r="K3904" s="49"/>
      <c r="L3904" s="49"/>
      <c r="M3904" s="49"/>
      <c r="N3904" s="49"/>
      <c r="O3904" s="76"/>
      <c r="P3904" s="76"/>
      <c r="Q3904" s="76"/>
      <c r="R3904" s="67"/>
      <c r="S3904" s="67"/>
      <c r="T3904" s="67"/>
      <c r="U3904" s="67"/>
      <c r="V3904" s="67"/>
      <c r="W3904" s="67"/>
      <c r="X3904" s="67"/>
      <c r="Y3904" s="67"/>
      <c r="Z3904" s="67"/>
      <c r="AA3904" s="67"/>
      <c r="AB3904" s="67"/>
      <c r="AC3904" s="67"/>
      <c r="AD3904" s="67"/>
      <c r="AE3904" s="67"/>
      <c r="AF3904" s="67"/>
      <c r="AG3904" s="67"/>
    </row>
    <row r="3905" spans="1:33" ht="15.75" x14ac:dyDescent="0.25">
      <c r="A3905" s="49">
        <v>31101740548</v>
      </c>
      <c r="B3905" s="62" t="s">
        <v>39681</v>
      </c>
      <c r="C3905" s="49" t="s">
        <v>39682</v>
      </c>
      <c r="D3905" s="49">
        <v>1</v>
      </c>
      <c r="E3905" s="49"/>
      <c r="F3905" s="49"/>
      <c r="G3905" s="49"/>
      <c r="H3905" s="49"/>
      <c r="I3905" s="49"/>
      <c r="J3905" s="49"/>
      <c r="K3905" s="49"/>
      <c r="L3905" s="49"/>
      <c r="M3905" s="49"/>
      <c r="N3905" s="49"/>
      <c r="O3905" s="76"/>
      <c r="P3905" s="76"/>
      <c r="Q3905" s="76"/>
      <c r="R3905" s="67"/>
      <c r="S3905" s="67"/>
      <c r="T3905" s="67"/>
      <c r="U3905" s="67"/>
      <c r="V3905" s="67"/>
      <c r="W3905" s="67"/>
      <c r="X3905" s="67"/>
      <c r="Y3905" s="67"/>
      <c r="Z3905" s="67"/>
      <c r="AA3905" s="67"/>
      <c r="AB3905" s="67"/>
      <c r="AC3905" s="67"/>
      <c r="AD3905" s="67"/>
      <c r="AE3905" s="67"/>
      <c r="AF3905" s="67"/>
      <c r="AG3905" s="67"/>
    </row>
    <row r="3906" spans="1:33" ht="15.75" x14ac:dyDescent="0.25">
      <c r="A3906" s="49">
        <v>74677231000</v>
      </c>
      <c r="B3906" s="62" t="s">
        <v>39691</v>
      </c>
      <c r="C3906" s="49" t="s">
        <v>39692</v>
      </c>
      <c r="D3906" s="49">
        <v>1</v>
      </c>
      <c r="E3906" s="49"/>
      <c r="F3906" s="49"/>
      <c r="G3906" s="49"/>
      <c r="H3906" s="49"/>
      <c r="I3906" s="49"/>
      <c r="J3906" s="49"/>
      <c r="K3906" s="49"/>
      <c r="L3906" s="49"/>
      <c r="M3906" s="49"/>
      <c r="N3906" s="49"/>
      <c r="O3906" s="76"/>
      <c r="P3906" s="76"/>
      <c r="Q3906" s="76"/>
      <c r="R3906" s="67"/>
      <c r="S3906" s="67"/>
      <c r="T3906" s="67"/>
      <c r="U3906" s="67"/>
      <c r="V3906" s="67"/>
      <c r="W3906" s="67"/>
      <c r="X3906" s="67"/>
      <c r="Y3906" s="67"/>
      <c r="Z3906" s="67"/>
      <c r="AA3906" s="67"/>
      <c r="AB3906" s="67"/>
      <c r="AC3906" s="67"/>
      <c r="AD3906" s="67"/>
      <c r="AE3906" s="67"/>
      <c r="AF3906" s="67"/>
      <c r="AG3906" s="67"/>
    </row>
    <row r="3907" spans="1:33" ht="15.75" x14ac:dyDescent="0.25">
      <c r="A3907" s="49">
        <v>74677230002</v>
      </c>
      <c r="B3907" s="62" t="s">
        <v>39693</v>
      </c>
      <c r="C3907" s="49" t="s">
        <v>39694</v>
      </c>
      <c r="D3907" s="65">
        <v>1</v>
      </c>
      <c r="E3907" s="49"/>
      <c r="F3907" s="49"/>
      <c r="G3907" s="49"/>
      <c r="H3907" s="49"/>
      <c r="I3907" s="49"/>
      <c r="J3907" s="49"/>
      <c r="K3907" s="49"/>
      <c r="L3907" s="49"/>
      <c r="M3907" s="49"/>
      <c r="N3907" s="49"/>
      <c r="O3907" s="76"/>
      <c r="P3907" s="76"/>
      <c r="Q3907" s="76"/>
      <c r="R3907" s="67"/>
      <c r="S3907" s="67"/>
      <c r="T3907" s="67"/>
      <c r="U3907" s="67"/>
      <c r="V3907" s="67"/>
      <c r="W3907" s="67"/>
      <c r="X3907" s="67"/>
      <c r="Y3907" s="67"/>
      <c r="Z3907" s="67"/>
      <c r="AA3907" s="67"/>
      <c r="AB3907" s="67"/>
      <c r="AC3907" s="67"/>
      <c r="AD3907" s="67"/>
      <c r="AE3907" s="67"/>
      <c r="AF3907" s="67"/>
      <c r="AG3907" s="67"/>
    </row>
    <row r="3908" spans="1:33" ht="15.75" x14ac:dyDescent="0.25">
      <c r="A3908" s="49">
        <v>3291700169</v>
      </c>
      <c r="B3908" s="62" t="s">
        <v>39697</v>
      </c>
      <c r="C3908" s="49" t="s">
        <v>39698</v>
      </c>
      <c r="D3908" s="49">
        <v>1</v>
      </c>
      <c r="E3908" s="49"/>
      <c r="F3908" s="49"/>
      <c r="G3908" s="49"/>
      <c r="H3908" s="49"/>
      <c r="I3908" s="49"/>
      <c r="J3908" s="49"/>
      <c r="K3908" s="49"/>
      <c r="L3908" s="49"/>
      <c r="M3908" s="49"/>
      <c r="N3908" s="49"/>
      <c r="O3908" s="76"/>
      <c r="P3908" s="76"/>
      <c r="Q3908" s="76"/>
      <c r="R3908" s="67"/>
      <c r="S3908" s="67"/>
      <c r="T3908" s="67"/>
      <c r="U3908" s="67"/>
      <c r="V3908" s="67"/>
      <c r="W3908" s="67"/>
      <c r="X3908" s="67"/>
      <c r="Y3908" s="67"/>
      <c r="Z3908" s="67"/>
      <c r="AA3908" s="67"/>
      <c r="AB3908" s="67"/>
      <c r="AC3908" s="67"/>
      <c r="AD3908" s="67"/>
      <c r="AE3908" s="67"/>
      <c r="AF3908" s="67"/>
      <c r="AG3908" s="67"/>
    </row>
    <row r="3909" spans="1:33" ht="15.75" x14ac:dyDescent="0.25">
      <c r="A3909" s="49">
        <v>22990100000</v>
      </c>
      <c r="B3909" s="62" t="s">
        <v>39704</v>
      </c>
      <c r="C3909" s="49" t="s">
        <v>39704</v>
      </c>
      <c r="D3909" s="49">
        <v>1</v>
      </c>
      <c r="E3909" s="49"/>
      <c r="F3909" s="49"/>
      <c r="G3909" s="49"/>
      <c r="H3909" s="49"/>
      <c r="I3909" s="49"/>
      <c r="J3909" s="49"/>
      <c r="K3909" s="49"/>
      <c r="L3909" s="49"/>
      <c r="M3909" s="49"/>
      <c r="N3909" s="49"/>
      <c r="O3909" s="76"/>
      <c r="P3909" s="76"/>
      <c r="Q3909" s="76"/>
      <c r="R3909" s="67"/>
      <c r="S3909" s="67"/>
      <c r="T3909" s="67"/>
      <c r="U3909" s="67"/>
      <c r="V3909" s="67"/>
      <c r="W3909" s="67"/>
      <c r="X3909" s="67"/>
      <c r="Y3909" s="67"/>
      <c r="Z3909" s="67"/>
      <c r="AA3909" s="67"/>
      <c r="AB3909" s="67"/>
      <c r="AC3909" s="67"/>
      <c r="AD3909" s="67"/>
      <c r="AE3909" s="67"/>
      <c r="AF3909" s="67"/>
      <c r="AG3909" s="67"/>
    </row>
    <row r="3910" spans="1:33" ht="15.75" x14ac:dyDescent="0.25">
      <c r="A3910" s="49">
        <v>7352504253</v>
      </c>
      <c r="B3910" s="62" t="s">
        <v>39713</v>
      </c>
      <c r="C3910" s="49" t="s">
        <v>39713</v>
      </c>
      <c r="D3910" s="49">
        <v>1</v>
      </c>
      <c r="E3910" s="49"/>
      <c r="F3910" s="49"/>
      <c r="G3910" s="49"/>
      <c r="H3910" s="49"/>
      <c r="I3910" s="49"/>
      <c r="J3910" s="49"/>
      <c r="K3910" s="49"/>
      <c r="L3910" s="49"/>
      <c r="M3910" s="49"/>
      <c r="N3910" s="49"/>
      <c r="O3910" s="76"/>
      <c r="P3910" s="76"/>
      <c r="Q3910" s="76"/>
      <c r="R3910" s="67"/>
      <c r="S3910" s="67"/>
      <c r="T3910" s="67"/>
      <c r="U3910" s="67"/>
      <c r="V3910" s="67"/>
      <c r="W3910" s="67"/>
      <c r="X3910" s="67"/>
      <c r="Y3910" s="67"/>
      <c r="Z3910" s="67"/>
      <c r="AA3910" s="67"/>
      <c r="AB3910" s="67"/>
      <c r="AC3910" s="67"/>
      <c r="AD3910" s="67"/>
      <c r="AE3910" s="67"/>
      <c r="AF3910" s="67"/>
      <c r="AG3910" s="67"/>
    </row>
    <row r="3911" spans="1:33" ht="15.75" x14ac:dyDescent="0.25">
      <c r="A3911" s="49">
        <v>3993800285</v>
      </c>
      <c r="B3911" s="62" t="s">
        <v>39714</v>
      </c>
      <c r="C3911" s="49" t="s">
        <v>39715</v>
      </c>
      <c r="D3911" s="49">
        <v>1</v>
      </c>
      <c r="E3911" s="49"/>
      <c r="F3911" s="49"/>
      <c r="G3911" s="49"/>
      <c r="H3911" s="49"/>
      <c r="I3911" s="49"/>
      <c r="J3911" s="49"/>
      <c r="K3911" s="49"/>
      <c r="L3911" s="49"/>
      <c r="M3911" s="49"/>
      <c r="N3911" s="49"/>
      <c r="O3911" s="76"/>
      <c r="P3911" s="76"/>
      <c r="Q3911" s="76"/>
      <c r="R3911" s="67"/>
      <c r="S3911" s="67"/>
      <c r="T3911" s="67"/>
      <c r="U3911" s="67"/>
      <c r="V3911" s="67"/>
      <c r="W3911" s="67"/>
      <c r="X3911" s="67"/>
      <c r="Y3911" s="67"/>
      <c r="Z3911" s="67"/>
      <c r="AA3911" s="67"/>
      <c r="AB3911" s="67"/>
      <c r="AC3911" s="67"/>
      <c r="AD3911" s="67"/>
      <c r="AE3911" s="67"/>
      <c r="AF3911" s="67"/>
      <c r="AG3911" s="67"/>
    </row>
    <row r="3912" spans="1:33" ht="15.75" x14ac:dyDescent="0.25">
      <c r="A3912" s="49">
        <v>3993800283</v>
      </c>
      <c r="B3912" s="62" t="s">
        <v>39716</v>
      </c>
      <c r="C3912" s="49" t="s">
        <v>39717</v>
      </c>
      <c r="D3912" s="49">
        <v>1</v>
      </c>
      <c r="E3912" s="49"/>
      <c r="F3912" s="49"/>
      <c r="G3912" s="49"/>
      <c r="H3912" s="49"/>
      <c r="I3912" s="49"/>
      <c r="J3912" s="49"/>
      <c r="K3912" s="49"/>
      <c r="L3912" s="49"/>
      <c r="M3912" s="49"/>
      <c r="N3912" s="49"/>
      <c r="O3912" s="76"/>
      <c r="P3912" s="76"/>
      <c r="Q3912" s="76"/>
      <c r="R3912" s="67"/>
      <c r="S3912" s="67"/>
      <c r="T3912" s="67"/>
      <c r="U3912" s="67"/>
      <c r="V3912" s="67"/>
      <c r="W3912" s="67"/>
      <c r="X3912" s="67"/>
      <c r="Y3912" s="67"/>
      <c r="Z3912" s="67"/>
      <c r="AA3912" s="67"/>
      <c r="AB3912" s="67"/>
      <c r="AC3912" s="67"/>
      <c r="AD3912" s="67"/>
      <c r="AE3912" s="67"/>
      <c r="AF3912" s="67"/>
      <c r="AG3912" s="67"/>
    </row>
    <row r="3913" spans="1:33" ht="15.75" x14ac:dyDescent="0.25">
      <c r="A3913" s="49">
        <v>3993800198</v>
      </c>
      <c r="B3913" s="62" t="s">
        <v>39718</v>
      </c>
      <c r="C3913" s="49" t="s">
        <v>39719</v>
      </c>
      <c r="D3913" s="49">
        <v>1</v>
      </c>
      <c r="E3913" s="49"/>
      <c r="F3913" s="49"/>
      <c r="G3913" s="49"/>
      <c r="H3913" s="49"/>
      <c r="I3913" s="49"/>
      <c r="J3913" s="49"/>
      <c r="K3913" s="49"/>
      <c r="L3913" s="49"/>
      <c r="M3913" s="49"/>
      <c r="N3913" s="49"/>
      <c r="O3913" s="76"/>
      <c r="P3913" s="76"/>
      <c r="Q3913" s="76"/>
      <c r="R3913" s="67"/>
      <c r="S3913" s="67"/>
      <c r="T3913" s="67"/>
      <c r="U3913" s="67"/>
      <c r="V3913" s="67"/>
      <c r="W3913" s="67"/>
      <c r="X3913" s="67"/>
      <c r="Y3913" s="67"/>
      <c r="Z3913" s="67"/>
      <c r="AA3913" s="67"/>
      <c r="AB3913" s="67"/>
      <c r="AC3913" s="67"/>
      <c r="AD3913" s="67"/>
      <c r="AE3913" s="67"/>
      <c r="AF3913" s="67"/>
      <c r="AG3913" s="67"/>
    </row>
    <row r="3914" spans="1:33" ht="15.75" x14ac:dyDescent="0.25">
      <c r="A3914" s="49">
        <v>7732614806</v>
      </c>
      <c r="B3914" s="62" t="s">
        <v>39733</v>
      </c>
      <c r="C3914" s="49" t="s">
        <v>39734</v>
      </c>
      <c r="D3914" s="49">
        <v>1</v>
      </c>
      <c r="E3914" s="49"/>
      <c r="F3914" s="49"/>
      <c r="G3914" s="49"/>
      <c r="H3914" s="49"/>
      <c r="I3914" s="49"/>
      <c r="J3914" s="49"/>
      <c r="K3914" s="49"/>
      <c r="L3914" s="49"/>
      <c r="M3914" s="49"/>
      <c r="N3914" s="49"/>
      <c r="O3914" s="76"/>
      <c r="P3914" s="76"/>
      <c r="Q3914" s="76"/>
      <c r="R3914" s="67"/>
      <c r="S3914" s="67"/>
      <c r="T3914" s="67"/>
      <c r="U3914" s="67"/>
      <c r="V3914" s="67"/>
      <c r="W3914" s="67"/>
      <c r="X3914" s="67"/>
      <c r="Y3914" s="67"/>
      <c r="Z3914" s="67"/>
      <c r="AA3914" s="67"/>
      <c r="AB3914" s="67"/>
      <c r="AC3914" s="67"/>
      <c r="AD3914" s="67"/>
      <c r="AE3914" s="67"/>
      <c r="AF3914" s="67"/>
      <c r="AG3914" s="67"/>
    </row>
    <row r="3915" spans="1:33" ht="15.75" x14ac:dyDescent="0.25">
      <c r="A3915" s="49">
        <v>7732661425</v>
      </c>
      <c r="B3915" s="62" t="s">
        <v>39737</v>
      </c>
      <c r="C3915" s="49" t="s">
        <v>39738</v>
      </c>
      <c r="D3915" s="49">
        <v>1</v>
      </c>
      <c r="E3915" s="49"/>
      <c r="F3915" s="49"/>
      <c r="G3915" s="49"/>
      <c r="H3915" s="49"/>
      <c r="I3915" s="49"/>
      <c r="J3915" s="49"/>
      <c r="K3915" s="49"/>
      <c r="L3915" s="49"/>
      <c r="M3915" s="49"/>
      <c r="N3915" s="49"/>
      <c r="O3915" s="76"/>
      <c r="P3915" s="76"/>
      <c r="Q3915" s="76"/>
      <c r="R3915" s="67"/>
      <c r="S3915" s="67"/>
      <c r="T3915" s="67"/>
      <c r="U3915" s="67"/>
      <c r="V3915" s="67"/>
      <c r="W3915" s="67"/>
      <c r="X3915" s="67"/>
      <c r="Y3915" s="67"/>
      <c r="Z3915" s="67"/>
      <c r="AA3915" s="67"/>
      <c r="AB3915" s="67"/>
      <c r="AC3915" s="67"/>
      <c r="AD3915" s="67"/>
      <c r="AE3915" s="67"/>
      <c r="AF3915" s="67"/>
      <c r="AG3915" s="67"/>
    </row>
    <row r="3916" spans="1:33" ht="15.75" x14ac:dyDescent="0.25">
      <c r="A3916" s="49">
        <v>1700001729</v>
      </c>
      <c r="B3916" s="62" t="s">
        <v>39760</v>
      </c>
      <c r="C3916" s="49" t="s">
        <v>39761</v>
      </c>
      <c r="D3916" s="49">
        <v>1</v>
      </c>
      <c r="E3916" s="49"/>
      <c r="F3916" s="49"/>
      <c r="G3916" s="49"/>
      <c r="H3916" s="49"/>
      <c r="I3916" s="49"/>
      <c r="J3916" s="49"/>
      <c r="K3916" s="49"/>
      <c r="L3916" s="49"/>
      <c r="M3916" s="49"/>
      <c r="N3916" s="49"/>
      <c r="O3916" s="76"/>
      <c r="P3916" s="76"/>
      <c r="Q3916" s="76"/>
      <c r="R3916" s="67"/>
      <c r="S3916" s="67"/>
      <c r="T3916" s="67"/>
      <c r="U3916" s="67"/>
      <c r="V3916" s="67"/>
      <c r="W3916" s="67"/>
      <c r="X3916" s="67"/>
      <c r="Y3916" s="67"/>
      <c r="Z3916" s="67"/>
      <c r="AA3916" s="67"/>
      <c r="AB3916" s="67"/>
      <c r="AC3916" s="67"/>
      <c r="AD3916" s="67"/>
      <c r="AE3916" s="67"/>
      <c r="AF3916" s="67"/>
      <c r="AG3916" s="67"/>
    </row>
    <row r="3917" spans="1:33" ht="15.75" x14ac:dyDescent="0.25">
      <c r="A3917" s="49">
        <v>1700004185</v>
      </c>
      <c r="B3917" s="62" t="s">
        <v>39762</v>
      </c>
      <c r="C3917" s="49" t="s">
        <v>39763</v>
      </c>
      <c r="D3917" s="49">
        <v>1</v>
      </c>
      <c r="E3917" s="49"/>
      <c r="F3917" s="49"/>
      <c r="G3917" s="49"/>
      <c r="H3917" s="49"/>
      <c r="I3917" s="49"/>
      <c r="J3917" s="49"/>
      <c r="K3917" s="49"/>
      <c r="L3917" s="49"/>
      <c r="M3917" s="49"/>
      <c r="N3917" s="49"/>
      <c r="O3917" s="76"/>
      <c r="P3917" s="76"/>
      <c r="Q3917" s="76"/>
      <c r="R3917" s="67"/>
      <c r="S3917" s="67"/>
      <c r="T3917" s="67"/>
      <c r="U3917" s="67"/>
      <c r="V3917" s="67"/>
      <c r="W3917" s="67"/>
      <c r="X3917" s="67"/>
      <c r="Y3917" s="67"/>
      <c r="Z3917" s="67"/>
      <c r="AA3917" s="67"/>
      <c r="AB3917" s="67"/>
      <c r="AC3917" s="67"/>
      <c r="AD3917" s="67"/>
      <c r="AE3917" s="67"/>
      <c r="AF3917" s="67"/>
      <c r="AG3917" s="67"/>
    </row>
    <row r="3918" spans="1:33" ht="15.75" x14ac:dyDescent="0.25">
      <c r="A3918" s="49">
        <v>1700000488</v>
      </c>
      <c r="B3918" s="62" t="s">
        <v>39764</v>
      </c>
      <c r="C3918" s="49" t="s">
        <v>39765</v>
      </c>
      <c r="D3918" s="49">
        <v>1</v>
      </c>
      <c r="E3918" s="49"/>
      <c r="F3918" s="49"/>
      <c r="G3918" s="49"/>
      <c r="H3918" s="49"/>
      <c r="I3918" s="49"/>
      <c r="J3918" s="49"/>
      <c r="K3918" s="49"/>
      <c r="L3918" s="49"/>
      <c r="M3918" s="49"/>
      <c r="N3918" s="49"/>
      <c r="O3918" s="76"/>
      <c r="P3918" s="76"/>
      <c r="Q3918" s="76"/>
      <c r="R3918" s="67"/>
      <c r="S3918" s="67"/>
      <c r="T3918" s="67"/>
      <c r="U3918" s="67"/>
      <c r="V3918" s="67"/>
      <c r="W3918" s="67"/>
      <c r="X3918" s="67"/>
      <c r="Y3918" s="67"/>
      <c r="Z3918" s="67"/>
      <c r="AA3918" s="67"/>
      <c r="AB3918" s="67"/>
      <c r="AC3918" s="67"/>
      <c r="AD3918" s="67"/>
      <c r="AE3918" s="67"/>
      <c r="AF3918" s="67"/>
      <c r="AG3918" s="67"/>
    </row>
    <row r="3919" spans="1:33" ht="15.75" x14ac:dyDescent="0.25">
      <c r="A3919" s="49">
        <v>1700001733</v>
      </c>
      <c r="B3919" s="62" t="s">
        <v>39766</v>
      </c>
      <c r="C3919" s="49" t="s">
        <v>39767</v>
      </c>
      <c r="D3919" s="49">
        <v>1</v>
      </c>
      <c r="E3919" s="49"/>
      <c r="F3919" s="49"/>
      <c r="G3919" s="49"/>
      <c r="H3919" s="49"/>
      <c r="I3919" s="49"/>
      <c r="J3919" s="49"/>
      <c r="K3919" s="49"/>
      <c r="L3919" s="49"/>
      <c r="M3919" s="49"/>
      <c r="N3919" s="49"/>
      <c r="O3919" s="76"/>
      <c r="P3919" s="76"/>
      <c r="Q3919" s="76"/>
      <c r="R3919" s="67"/>
      <c r="S3919" s="67"/>
      <c r="T3919" s="67"/>
      <c r="U3919" s="67"/>
      <c r="V3919" s="67"/>
      <c r="W3919" s="67"/>
      <c r="X3919" s="67"/>
      <c r="Y3919" s="67"/>
      <c r="Z3919" s="67"/>
      <c r="AA3919" s="67"/>
      <c r="AB3919" s="67"/>
      <c r="AC3919" s="67"/>
      <c r="AD3919" s="67"/>
      <c r="AE3919" s="67"/>
      <c r="AF3919" s="67"/>
      <c r="AG3919" s="67"/>
    </row>
    <row r="3920" spans="1:33" ht="15.75" x14ac:dyDescent="0.25">
      <c r="A3920" s="49">
        <v>1700000489</v>
      </c>
      <c r="B3920" s="62" t="s">
        <v>39768</v>
      </c>
      <c r="C3920" s="49" t="s">
        <v>39769</v>
      </c>
      <c r="D3920" s="49">
        <v>1</v>
      </c>
      <c r="E3920" s="49"/>
      <c r="F3920" s="49"/>
      <c r="G3920" s="49"/>
      <c r="H3920" s="49"/>
      <c r="I3920" s="49"/>
      <c r="J3920" s="49"/>
      <c r="K3920" s="49"/>
      <c r="L3920" s="49"/>
      <c r="M3920" s="49"/>
      <c r="N3920" s="49"/>
      <c r="O3920" s="76"/>
      <c r="P3920" s="76"/>
      <c r="Q3920" s="76"/>
      <c r="R3920" s="67"/>
      <c r="S3920" s="67"/>
      <c r="T3920" s="67"/>
      <c r="U3920" s="67"/>
      <c r="V3920" s="67"/>
      <c r="W3920" s="67"/>
      <c r="X3920" s="67"/>
      <c r="Y3920" s="67"/>
      <c r="Z3920" s="67"/>
      <c r="AA3920" s="67"/>
      <c r="AB3920" s="67"/>
      <c r="AC3920" s="67"/>
      <c r="AD3920" s="67"/>
      <c r="AE3920" s="67"/>
      <c r="AF3920" s="67"/>
      <c r="AG3920" s="67"/>
    </row>
    <row r="3921" spans="1:33" ht="15.75" x14ac:dyDescent="0.25">
      <c r="A3921" s="49">
        <v>1700000900</v>
      </c>
      <c r="B3921" s="62" t="s">
        <v>39770</v>
      </c>
      <c r="C3921" s="49" t="s">
        <v>39771</v>
      </c>
      <c r="D3921" s="49">
        <v>1</v>
      </c>
      <c r="E3921" s="49"/>
      <c r="F3921" s="49"/>
      <c r="G3921" s="49"/>
      <c r="H3921" s="49"/>
      <c r="I3921" s="49"/>
      <c r="J3921" s="49"/>
      <c r="K3921" s="49"/>
      <c r="L3921" s="49"/>
      <c r="M3921" s="49"/>
      <c r="N3921" s="49"/>
      <c r="O3921" s="76"/>
      <c r="P3921" s="76"/>
      <c r="Q3921" s="76"/>
      <c r="R3921" s="67"/>
      <c r="S3921" s="67"/>
      <c r="T3921" s="67"/>
      <c r="U3921" s="67"/>
      <c r="V3921" s="67"/>
      <c r="W3921" s="67"/>
      <c r="X3921" s="67"/>
      <c r="Y3921" s="67"/>
      <c r="Z3921" s="67"/>
      <c r="AA3921" s="67"/>
      <c r="AB3921" s="67"/>
      <c r="AC3921" s="67"/>
      <c r="AD3921" s="67"/>
      <c r="AE3921" s="67"/>
      <c r="AF3921" s="67"/>
      <c r="AG3921" s="67"/>
    </row>
    <row r="3922" spans="1:33" ht="15.75" x14ac:dyDescent="0.25">
      <c r="A3922" s="49">
        <v>7675325877</v>
      </c>
      <c r="B3922" s="62" t="s">
        <v>39772</v>
      </c>
      <c r="C3922" s="49" t="s">
        <v>39772</v>
      </c>
      <c r="D3922" s="49">
        <v>1</v>
      </c>
      <c r="E3922" s="49"/>
      <c r="F3922" s="49"/>
      <c r="G3922" s="49"/>
      <c r="H3922" s="49"/>
      <c r="I3922" s="49"/>
      <c r="J3922" s="49"/>
      <c r="K3922" s="49"/>
      <c r="L3922" s="49"/>
      <c r="M3922" s="49"/>
      <c r="N3922" s="49"/>
      <c r="O3922" s="76"/>
      <c r="P3922" s="76"/>
      <c r="Q3922" s="76"/>
      <c r="R3922" s="67"/>
      <c r="S3922" s="67"/>
      <c r="T3922" s="67"/>
      <c r="U3922" s="67"/>
      <c r="V3922" s="67"/>
      <c r="W3922" s="67"/>
      <c r="X3922" s="67"/>
      <c r="Y3922" s="67"/>
      <c r="Z3922" s="67"/>
      <c r="AA3922" s="67"/>
      <c r="AB3922" s="67"/>
      <c r="AC3922" s="67"/>
      <c r="AD3922" s="67"/>
      <c r="AE3922" s="67"/>
      <c r="AF3922" s="67"/>
      <c r="AG3922" s="67"/>
    </row>
    <row r="3923" spans="1:33" ht="15.75" x14ac:dyDescent="0.25">
      <c r="A3923" s="49">
        <v>7447008833</v>
      </c>
      <c r="B3923" s="62" t="s">
        <v>39966</v>
      </c>
      <c r="C3923" s="49" t="s">
        <v>39966</v>
      </c>
      <c r="D3923" s="49">
        <v>1</v>
      </c>
      <c r="E3923" s="49"/>
      <c r="F3923" s="49"/>
      <c r="G3923" s="49"/>
      <c r="H3923" s="49"/>
      <c r="I3923" s="49"/>
      <c r="J3923" s="49"/>
      <c r="K3923" s="49"/>
      <c r="L3923" s="49"/>
      <c r="M3923" s="49"/>
      <c r="N3923" s="49"/>
      <c r="O3923" s="76"/>
      <c r="P3923" s="76"/>
      <c r="Q3923" s="76"/>
      <c r="R3923" s="67"/>
      <c r="S3923" s="67"/>
      <c r="T3923" s="67"/>
      <c r="U3923" s="67"/>
      <c r="V3923" s="67"/>
      <c r="W3923" s="67"/>
      <c r="X3923" s="67"/>
      <c r="Y3923" s="67"/>
      <c r="Z3923" s="67"/>
      <c r="AA3923" s="67"/>
      <c r="AB3923" s="67"/>
      <c r="AC3923" s="67"/>
      <c r="AD3923" s="67"/>
      <c r="AE3923" s="67"/>
      <c r="AF3923" s="67"/>
      <c r="AG3923" s="67"/>
    </row>
    <row r="3924" spans="1:33" ht="15.75" x14ac:dyDescent="0.25">
      <c r="A3924" s="7">
        <v>744701000000</v>
      </c>
      <c r="B3924" s="62" t="s">
        <v>39966</v>
      </c>
      <c r="C3924" s="49" t="s">
        <v>39966</v>
      </c>
      <c r="D3924" s="49">
        <v>1</v>
      </c>
      <c r="E3924" s="49"/>
      <c r="F3924" s="49"/>
      <c r="G3924" s="49"/>
      <c r="H3924" s="49"/>
      <c r="I3924" s="49"/>
      <c r="J3924" s="49"/>
      <c r="K3924" s="49"/>
      <c r="L3924" s="49"/>
      <c r="M3924" s="49"/>
      <c r="N3924" s="49"/>
      <c r="O3924" s="76"/>
      <c r="P3924" s="76"/>
      <c r="Q3924" s="76"/>
      <c r="R3924" s="67"/>
      <c r="S3924" s="67"/>
      <c r="T3924" s="67"/>
      <c r="U3924" s="67"/>
      <c r="V3924" s="67"/>
      <c r="W3924" s="67"/>
      <c r="X3924" s="67"/>
      <c r="Y3924" s="67"/>
      <c r="Z3924" s="67"/>
      <c r="AA3924" s="67"/>
      <c r="AB3924" s="67"/>
      <c r="AC3924" s="67"/>
      <c r="AD3924" s="67"/>
      <c r="AE3924" s="67"/>
      <c r="AF3924" s="67"/>
      <c r="AG3924" s="67"/>
    </row>
    <row r="3925" spans="1:33" ht="15.75" x14ac:dyDescent="0.25">
      <c r="A3925" s="49">
        <v>7602612944</v>
      </c>
      <c r="B3925" s="62" t="s">
        <v>40017</v>
      </c>
      <c r="C3925" s="49" t="s">
        <v>40018</v>
      </c>
      <c r="D3925" s="49">
        <v>1</v>
      </c>
      <c r="E3925" s="49"/>
      <c r="F3925" s="49"/>
      <c r="G3925" s="49"/>
      <c r="H3925" s="49"/>
      <c r="I3925" s="49"/>
      <c r="J3925" s="49"/>
      <c r="K3925" s="49"/>
      <c r="L3925" s="49"/>
      <c r="M3925" s="49"/>
      <c r="N3925" s="49"/>
      <c r="O3925" s="76"/>
      <c r="P3925" s="76"/>
      <c r="Q3925" s="76"/>
      <c r="R3925" s="67"/>
      <c r="S3925" s="67"/>
      <c r="T3925" s="67"/>
      <c r="U3925" s="67"/>
      <c r="V3925" s="67"/>
      <c r="W3925" s="67"/>
      <c r="X3925" s="67"/>
      <c r="Y3925" s="67"/>
      <c r="Z3925" s="67"/>
      <c r="AA3925" s="67"/>
      <c r="AB3925" s="67"/>
      <c r="AC3925" s="67"/>
      <c r="AD3925" s="67"/>
      <c r="AE3925" s="67"/>
      <c r="AF3925" s="67"/>
      <c r="AG3925" s="67"/>
    </row>
    <row r="3926" spans="1:33" ht="15.75" x14ac:dyDescent="0.25">
      <c r="A3926" s="49">
        <v>2420004809</v>
      </c>
      <c r="B3926" s="62" t="s">
        <v>40025</v>
      </c>
      <c r="C3926" s="49" t="s">
        <v>40026</v>
      </c>
      <c r="D3926" s="49">
        <v>1</v>
      </c>
      <c r="E3926" s="49"/>
      <c r="F3926" s="49"/>
      <c r="G3926" s="49"/>
      <c r="H3926" s="49"/>
      <c r="I3926" s="49"/>
      <c r="J3926" s="49"/>
      <c r="K3926" s="49"/>
      <c r="L3926" s="49"/>
      <c r="M3926" s="49"/>
      <c r="N3926" s="49"/>
      <c r="O3926" s="76"/>
      <c r="P3926" s="76"/>
      <c r="Q3926" s="76"/>
      <c r="R3926" s="67"/>
      <c r="S3926" s="67"/>
      <c r="T3926" s="67"/>
      <c r="U3926" s="67"/>
      <c r="V3926" s="67"/>
      <c r="W3926" s="67"/>
      <c r="X3926" s="67"/>
      <c r="Y3926" s="67"/>
      <c r="Z3926" s="67"/>
      <c r="AA3926" s="67"/>
      <c r="AB3926" s="67"/>
      <c r="AC3926" s="67"/>
      <c r="AD3926" s="67"/>
      <c r="AE3926" s="67"/>
      <c r="AF3926" s="67"/>
      <c r="AG3926" s="67"/>
    </row>
    <row r="3927" spans="1:33" ht="15.75" x14ac:dyDescent="0.25">
      <c r="A3927" s="49">
        <v>2420005121</v>
      </c>
      <c r="B3927" s="62" t="s">
        <v>40027</v>
      </c>
      <c r="C3927" s="49" t="s">
        <v>40026</v>
      </c>
      <c r="D3927" s="49">
        <v>1</v>
      </c>
      <c r="E3927" s="49"/>
      <c r="F3927" s="49"/>
      <c r="G3927" s="49"/>
      <c r="H3927" s="49"/>
      <c r="I3927" s="49"/>
      <c r="J3927" s="49"/>
      <c r="K3927" s="49"/>
      <c r="L3927" s="49"/>
      <c r="M3927" s="49"/>
      <c r="N3927" s="49"/>
      <c r="O3927" s="76"/>
      <c r="P3927" s="76"/>
      <c r="Q3927" s="76"/>
      <c r="R3927" s="67"/>
      <c r="S3927" s="67"/>
      <c r="T3927" s="67"/>
      <c r="U3927" s="67"/>
      <c r="V3927" s="67"/>
      <c r="W3927" s="67"/>
      <c r="X3927" s="67"/>
      <c r="Y3927" s="67"/>
      <c r="Z3927" s="67"/>
      <c r="AA3927" s="67"/>
      <c r="AB3927" s="67"/>
      <c r="AC3927" s="67"/>
      <c r="AD3927" s="67"/>
      <c r="AE3927" s="67"/>
      <c r="AF3927" s="67"/>
      <c r="AG3927" s="67"/>
    </row>
    <row r="3928" spans="1:33" ht="15.75" x14ac:dyDescent="0.25">
      <c r="A3928" s="49">
        <v>2420005119</v>
      </c>
      <c r="B3928" s="62" t="s">
        <v>40028</v>
      </c>
      <c r="C3928" s="49" t="s">
        <v>40029</v>
      </c>
      <c r="D3928" s="49">
        <v>1</v>
      </c>
      <c r="E3928" s="49"/>
      <c r="F3928" s="49"/>
      <c r="G3928" s="49"/>
      <c r="H3928" s="49"/>
      <c r="I3928" s="49"/>
      <c r="J3928" s="49"/>
      <c r="K3928" s="49"/>
      <c r="L3928" s="49"/>
      <c r="M3928" s="49"/>
      <c r="N3928" s="49"/>
      <c r="O3928" s="76"/>
      <c r="P3928" s="76"/>
      <c r="Q3928" s="76"/>
      <c r="R3928" s="67"/>
      <c r="S3928" s="67"/>
      <c r="T3928" s="67"/>
      <c r="U3928" s="67"/>
      <c r="V3928" s="67"/>
      <c r="W3928" s="67"/>
      <c r="X3928" s="67"/>
      <c r="Y3928" s="67"/>
      <c r="Z3928" s="67"/>
      <c r="AA3928" s="67"/>
      <c r="AB3928" s="67"/>
      <c r="AC3928" s="67"/>
      <c r="AD3928" s="67"/>
      <c r="AE3928" s="67"/>
      <c r="AF3928" s="67"/>
      <c r="AG3928" s="67"/>
    </row>
    <row r="3929" spans="1:33" ht="15.75" x14ac:dyDescent="0.25">
      <c r="A3929" s="49">
        <v>2420005118</v>
      </c>
      <c r="B3929" s="62" t="s">
        <v>40030</v>
      </c>
      <c r="C3929" s="49" t="s">
        <v>40031</v>
      </c>
      <c r="D3929" s="49">
        <v>1</v>
      </c>
      <c r="E3929" s="49"/>
      <c r="F3929" s="49"/>
      <c r="G3929" s="49"/>
      <c r="H3929" s="49"/>
      <c r="I3929" s="49"/>
      <c r="J3929" s="49"/>
      <c r="K3929" s="49"/>
      <c r="L3929" s="49"/>
      <c r="M3929" s="49"/>
      <c r="N3929" s="49"/>
      <c r="O3929" s="76"/>
      <c r="P3929" s="76"/>
      <c r="Q3929" s="76"/>
      <c r="R3929" s="67"/>
      <c r="S3929" s="67"/>
      <c r="T3929" s="67"/>
      <c r="U3929" s="67"/>
      <c r="V3929" s="67"/>
      <c r="W3929" s="67"/>
      <c r="X3929" s="67"/>
      <c r="Y3929" s="67"/>
      <c r="Z3929" s="67"/>
      <c r="AA3929" s="67"/>
      <c r="AB3929" s="67"/>
      <c r="AC3929" s="67"/>
      <c r="AD3929" s="67"/>
      <c r="AE3929" s="67"/>
      <c r="AF3929" s="67"/>
      <c r="AG3929" s="67"/>
    </row>
    <row r="3930" spans="1:33" ht="15.75" x14ac:dyDescent="0.25">
      <c r="A3930" s="49">
        <v>2420005120</v>
      </c>
      <c r="B3930" s="62" t="s">
        <v>40032</v>
      </c>
      <c r="C3930" s="49" t="s">
        <v>40033</v>
      </c>
      <c r="D3930" s="52">
        <v>1</v>
      </c>
      <c r="E3930" s="49"/>
      <c r="F3930" s="49"/>
      <c r="G3930" s="49"/>
      <c r="H3930" s="49"/>
      <c r="I3930" s="49"/>
      <c r="J3930" s="49"/>
      <c r="K3930" s="49"/>
      <c r="L3930" s="49"/>
      <c r="M3930" s="49"/>
      <c r="N3930" s="49"/>
      <c r="O3930" s="76"/>
      <c r="P3930" s="76"/>
      <c r="Q3930" s="76"/>
      <c r="R3930" s="67"/>
      <c r="S3930" s="67"/>
      <c r="T3930" s="67"/>
      <c r="U3930" s="67"/>
      <c r="V3930" s="67"/>
      <c r="W3930" s="67"/>
      <c r="X3930" s="67"/>
      <c r="Y3930" s="67"/>
      <c r="Z3930" s="67"/>
      <c r="AA3930" s="67"/>
      <c r="AB3930" s="67"/>
      <c r="AC3930" s="67"/>
      <c r="AD3930" s="67"/>
      <c r="AE3930" s="67"/>
      <c r="AF3930" s="67"/>
      <c r="AG3930" s="67"/>
    </row>
    <row r="3931" spans="1:33" ht="15.75" x14ac:dyDescent="0.25">
      <c r="A3931" s="49">
        <v>1254661758</v>
      </c>
      <c r="B3931" s="62" t="s">
        <v>40085</v>
      </c>
      <c r="C3931" s="49" t="s">
        <v>40086</v>
      </c>
      <c r="D3931" s="49">
        <v>1</v>
      </c>
      <c r="E3931" s="49"/>
      <c r="F3931" s="49"/>
      <c r="G3931" s="49"/>
      <c r="H3931" s="49"/>
      <c r="I3931" s="49"/>
      <c r="J3931" s="49"/>
      <c r="K3931" s="49"/>
      <c r="L3931" s="49"/>
      <c r="M3931" s="49"/>
      <c r="N3931" s="49"/>
      <c r="O3931" s="76"/>
      <c r="P3931" s="76"/>
      <c r="Q3931" s="76"/>
      <c r="R3931" s="67"/>
      <c r="S3931" s="67"/>
      <c r="T3931" s="67"/>
      <c r="U3931" s="67"/>
      <c r="V3931" s="67"/>
      <c r="W3931" s="67"/>
      <c r="X3931" s="67"/>
      <c r="Y3931" s="67"/>
      <c r="Z3931" s="67"/>
      <c r="AA3931" s="67"/>
      <c r="AB3931" s="67"/>
      <c r="AC3931" s="67"/>
      <c r="AD3931" s="67"/>
      <c r="AE3931" s="67"/>
      <c r="AF3931" s="67"/>
      <c r="AG3931" s="67"/>
    </row>
    <row r="3932" spans="1:33" ht="15.75" x14ac:dyDescent="0.25">
      <c r="A3932" s="49">
        <v>7160312500</v>
      </c>
      <c r="B3932" s="62" t="s">
        <v>40139</v>
      </c>
      <c r="C3932" s="49" t="s">
        <v>40140</v>
      </c>
      <c r="D3932" s="49">
        <v>1</v>
      </c>
      <c r="E3932" s="49"/>
      <c r="F3932" s="49"/>
      <c r="G3932" s="49"/>
      <c r="H3932" s="49"/>
      <c r="I3932" s="49"/>
      <c r="J3932" s="49"/>
      <c r="K3932" s="49"/>
      <c r="L3932" s="49"/>
      <c r="M3932" s="49"/>
      <c r="N3932" s="49"/>
      <c r="O3932" s="76"/>
      <c r="P3932" s="76"/>
      <c r="Q3932" s="76"/>
      <c r="R3932" s="67"/>
      <c r="S3932" s="67"/>
      <c r="T3932" s="67"/>
      <c r="U3932" s="67"/>
      <c r="V3932" s="67"/>
      <c r="W3932" s="67"/>
      <c r="X3932" s="67"/>
      <c r="Y3932" s="67"/>
      <c r="Z3932" s="67"/>
      <c r="AA3932" s="67"/>
      <c r="AB3932" s="67"/>
      <c r="AC3932" s="67"/>
      <c r="AD3932" s="67"/>
      <c r="AE3932" s="67"/>
      <c r="AF3932" s="67"/>
      <c r="AG3932" s="67"/>
    </row>
    <row r="3933" spans="1:33" ht="15.75" x14ac:dyDescent="0.25">
      <c r="A3933" s="49">
        <v>7160300448</v>
      </c>
      <c r="B3933" s="62" t="s">
        <v>40141</v>
      </c>
      <c r="C3933" s="49" t="s">
        <v>40142</v>
      </c>
      <c r="D3933" s="49">
        <v>1</v>
      </c>
      <c r="E3933" s="49"/>
      <c r="F3933" s="49"/>
      <c r="G3933" s="49"/>
      <c r="H3933" s="49"/>
      <c r="I3933" s="49"/>
      <c r="J3933" s="49"/>
      <c r="K3933" s="49"/>
      <c r="L3933" s="49"/>
      <c r="M3933" s="49"/>
      <c r="N3933" s="49"/>
      <c r="O3933" s="76"/>
      <c r="P3933" s="76"/>
      <c r="Q3933" s="76"/>
      <c r="R3933" s="67"/>
      <c r="S3933" s="67"/>
      <c r="T3933" s="67"/>
      <c r="U3933" s="67"/>
      <c r="V3933" s="67"/>
      <c r="W3933" s="67"/>
      <c r="X3933" s="67"/>
      <c r="Y3933" s="67"/>
      <c r="Z3933" s="67"/>
      <c r="AA3933" s="67"/>
      <c r="AB3933" s="67"/>
      <c r="AC3933" s="67"/>
      <c r="AD3933" s="67"/>
      <c r="AE3933" s="67"/>
      <c r="AF3933" s="67"/>
      <c r="AG3933" s="67"/>
    </row>
    <row r="3934" spans="1:33" ht="15.75" x14ac:dyDescent="0.25">
      <c r="A3934" s="49">
        <v>7160362500</v>
      </c>
      <c r="B3934" s="62" t="s">
        <v>40143</v>
      </c>
      <c r="C3934" s="49" t="s">
        <v>40144</v>
      </c>
      <c r="D3934" s="49">
        <v>1</v>
      </c>
      <c r="E3934" s="49"/>
      <c r="F3934" s="49"/>
      <c r="G3934" s="49"/>
      <c r="H3934" s="49"/>
      <c r="I3934" s="49"/>
      <c r="J3934" s="49"/>
      <c r="K3934" s="49"/>
      <c r="L3934" s="49"/>
      <c r="M3934" s="49"/>
      <c r="N3934" s="49"/>
      <c r="O3934" s="76"/>
      <c r="P3934" s="76"/>
      <c r="Q3934" s="76"/>
      <c r="R3934" s="67"/>
      <c r="S3934" s="67"/>
      <c r="T3934" s="67"/>
      <c r="U3934" s="67"/>
      <c r="V3934" s="67"/>
      <c r="W3934" s="67"/>
      <c r="X3934" s="67"/>
      <c r="Y3934" s="67"/>
      <c r="Z3934" s="67"/>
      <c r="AA3934" s="67"/>
      <c r="AB3934" s="67"/>
      <c r="AC3934" s="67"/>
      <c r="AD3934" s="67"/>
      <c r="AE3934" s="67"/>
      <c r="AF3934" s="67"/>
      <c r="AG3934" s="67"/>
    </row>
    <row r="3935" spans="1:33" ht="15.75" x14ac:dyDescent="0.25">
      <c r="A3935" s="49">
        <v>7160309448</v>
      </c>
      <c r="B3935" s="62" t="s">
        <v>40145</v>
      </c>
      <c r="C3935" s="49" t="s">
        <v>40145</v>
      </c>
      <c r="D3935" s="49">
        <v>1</v>
      </c>
      <c r="E3935" s="49"/>
      <c r="F3935" s="49"/>
      <c r="G3935" s="49"/>
      <c r="H3935" s="49"/>
      <c r="I3935" s="49"/>
      <c r="J3935" s="49"/>
      <c r="K3935" s="49"/>
      <c r="L3935" s="49"/>
      <c r="M3935" s="49"/>
      <c r="N3935" s="49"/>
      <c r="O3935" s="76"/>
      <c r="P3935" s="76"/>
      <c r="Q3935" s="76"/>
      <c r="R3935" s="67"/>
      <c r="S3935" s="67"/>
      <c r="T3935" s="67"/>
      <c r="U3935" s="67"/>
      <c r="V3935" s="67"/>
      <c r="W3935" s="67"/>
      <c r="X3935" s="67"/>
      <c r="Y3935" s="67"/>
      <c r="Z3935" s="67"/>
      <c r="AA3935" s="67"/>
      <c r="AB3935" s="67"/>
      <c r="AC3935" s="67"/>
      <c r="AD3935" s="67"/>
      <c r="AE3935" s="67"/>
      <c r="AF3935" s="67"/>
      <c r="AG3935" s="67"/>
    </row>
    <row r="3936" spans="1:33" ht="15.75" x14ac:dyDescent="0.25">
      <c r="A3936" s="49">
        <v>7160352900</v>
      </c>
      <c r="B3936" s="62" t="s">
        <v>40146</v>
      </c>
      <c r="C3936" s="49" t="s">
        <v>40147</v>
      </c>
      <c r="D3936" s="49">
        <v>1</v>
      </c>
      <c r="E3936" s="49"/>
      <c r="F3936" s="49"/>
      <c r="G3936" s="49"/>
      <c r="H3936" s="49"/>
      <c r="I3936" s="49"/>
      <c r="J3936" s="49"/>
      <c r="K3936" s="49"/>
      <c r="L3936" s="49"/>
      <c r="M3936" s="49"/>
      <c r="N3936" s="49"/>
      <c r="O3936" s="76"/>
      <c r="P3936" s="76"/>
      <c r="Q3936" s="76"/>
      <c r="R3936" s="67"/>
      <c r="S3936" s="67"/>
      <c r="T3936" s="67"/>
      <c r="U3936" s="67"/>
      <c r="V3936" s="67"/>
      <c r="W3936" s="67"/>
      <c r="X3936" s="67"/>
      <c r="Y3936" s="67"/>
      <c r="Z3936" s="67"/>
      <c r="AA3936" s="67"/>
      <c r="AB3936" s="67"/>
      <c r="AC3936" s="67"/>
      <c r="AD3936" s="67"/>
      <c r="AE3936" s="67"/>
      <c r="AF3936" s="67"/>
      <c r="AG3936" s="67"/>
    </row>
    <row r="3937" spans="1:33" ht="15.75" x14ac:dyDescent="0.25">
      <c r="A3937" s="49">
        <v>22043000000</v>
      </c>
      <c r="B3937" s="62" t="s">
        <v>40207</v>
      </c>
      <c r="C3937" s="49" t="s">
        <v>40207</v>
      </c>
      <c r="D3937" s="49">
        <v>1</v>
      </c>
      <c r="E3937" s="49"/>
      <c r="F3937" s="49"/>
      <c r="G3937" s="49"/>
      <c r="H3937" s="49"/>
      <c r="I3937" s="49"/>
      <c r="J3937" s="49"/>
      <c r="K3937" s="49"/>
      <c r="L3937" s="49"/>
      <c r="M3937" s="49"/>
      <c r="N3937" s="49"/>
      <c r="O3937" s="76"/>
      <c r="P3937" s="76"/>
      <c r="Q3937" s="76"/>
      <c r="R3937" s="67"/>
      <c r="S3937" s="67"/>
      <c r="T3937" s="67"/>
      <c r="U3937" s="67"/>
      <c r="V3937" s="67"/>
      <c r="W3937" s="67"/>
      <c r="X3937" s="67"/>
      <c r="Y3937" s="67"/>
      <c r="Z3937" s="67"/>
      <c r="AA3937" s="67"/>
      <c r="AB3937" s="67"/>
      <c r="AC3937" s="67"/>
      <c r="AD3937" s="67"/>
      <c r="AE3937" s="67"/>
      <c r="AF3937" s="67"/>
      <c r="AG3937" s="67"/>
    </row>
    <row r="3938" spans="1:33" ht="15.75" x14ac:dyDescent="0.25">
      <c r="A3938" s="49">
        <v>7365700280</v>
      </c>
      <c r="B3938" s="62" t="s">
        <v>40208</v>
      </c>
      <c r="C3938" s="49" t="s">
        <v>40209</v>
      </c>
      <c r="D3938" s="49">
        <v>1</v>
      </c>
      <c r="E3938" s="49"/>
      <c r="F3938" s="49"/>
      <c r="G3938" s="49"/>
      <c r="H3938" s="49"/>
      <c r="I3938" s="49"/>
      <c r="J3938" s="49"/>
      <c r="K3938" s="49"/>
      <c r="L3938" s="49"/>
      <c r="M3938" s="49"/>
      <c r="N3938" s="49"/>
      <c r="O3938" s="76"/>
      <c r="P3938" s="76"/>
      <c r="Q3938" s="76"/>
      <c r="R3938" s="67"/>
      <c r="S3938" s="67"/>
      <c r="T3938" s="67"/>
      <c r="U3938" s="67"/>
      <c r="V3938" s="67"/>
      <c r="W3938" s="67"/>
      <c r="X3938" s="67"/>
      <c r="Y3938" s="67"/>
      <c r="Z3938" s="67"/>
      <c r="AA3938" s="67"/>
      <c r="AB3938" s="67"/>
      <c r="AC3938" s="67"/>
      <c r="AD3938" s="67"/>
      <c r="AE3938" s="67"/>
      <c r="AF3938" s="67"/>
      <c r="AG3938" s="67"/>
    </row>
    <row r="3939" spans="1:33" ht="15.75" x14ac:dyDescent="0.25">
      <c r="A3939" s="49">
        <v>4588518604</v>
      </c>
      <c r="B3939" s="62" t="s">
        <v>40210</v>
      </c>
      <c r="C3939" s="49" t="s">
        <v>40211</v>
      </c>
      <c r="D3939" s="49">
        <v>1</v>
      </c>
      <c r="E3939" s="49"/>
      <c r="F3939" s="49"/>
      <c r="G3939" s="49"/>
      <c r="H3939" s="49"/>
      <c r="I3939" s="49"/>
      <c r="J3939" s="49"/>
      <c r="K3939" s="49"/>
      <c r="L3939" s="49"/>
      <c r="M3939" s="49"/>
      <c r="N3939" s="49"/>
      <c r="O3939" s="76"/>
      <c r="P3939" s="76"/>
      <c r="Q3939" s="76"/>
      <c r="R3939" s="67"/>
      <c r="S3939" s="67"/>
      <c r="T3939" s="67"/>
      <c r="U3939" s="67"/>
      <c r="V3939" s="67"/>
      <c r="W3939" s="67"/>
      <c r="X3939" s="67"/>
      <c r="Y3939" s="67"/>
      <c r="Z3939" s="67"/>
      <c r="AA3939" s="67"/>
      <c r="AB3939" s="67"/>
      <c r="AC3939" s="67"/>
      <c r="AD3939" s="67"/>
      <c r="AE3939" s="67"/>
      <c r="AF3939" s="67"/>
      <c r="AG3939" s="67"/>
    </row>
    <row r="3940" spans="1:33" ht="15.75" x14ac:dyDescent="0.25">
      <c r="A3940" s="49">
        <v>4588538601</v>
      </c>
      <c r="B3940" s="62" t="s">
        <v>40212</v>
      </c>
      <c r="C3940" s="49" t="s">
        <v>40213</v>
      </c>
      <c r="D3940" s="49">
        <v>1</v>
      </c>
      <c r="E3940" s="49"/>
      <c r="F3940" s="49"/>
      <c r="G3940" s="49"/>
      <c r="H3940" s="49"/>
      <c r="I3940" s="49"/>
      <c r="J3940" s="49"/>
      <c r="K3940" s="49"/>
      <c r="L3940" s="49"/>
      <c r="M3940" s="49"/>
      <c r="N3940" s="49"/>
      <c r="O3940" s="76"/>
      <c r="P3940" s="76"/>
      <c r="Q3940" s="76"/>
      <c r="R3940" s="67"/>
      <c r="S3940" s="67"/>
      <c r="T3940" s="67"/>
      <c r="U3940" s="67"/>
      <c r="V3940" s="67"/>
      <c r="W3940" s="67"/>
      <c r="X3940" s="67"/>
      <c r="Y3940" s="67"/>
      <c r="Z3940" s="67"/>
      <c r="AA3940" s="67"/>
      <c r="AB3940" s="67"/>
      <c r="AC3940" s="67"/>
      <c r="AD3940" s="67"/>
      <c r="AE3940" s="67"/>
      <c r="AF3940" s="67"/>
      <c r="AG3940" s="67"/>
    </row>
    <row r="3941" spans="1:33" ht="15.75" x14ac:dyDescent="0.25">
      <c r="A3941" s="49">
        <v>4155220052</v>
      </c>
      <c r="B3941" s="62" t="s">
        <v>40308</v>
      </c>
      <c r="C3941" s="49" t="s">
        <v>40309</v>
      </c>
      <c r="D3941" s="49">
        <v>1</v>
      </c>
      <c r="E3941" s="49"/>
      <c r="F3941" s="49"/>
      <c r="G3941" s="49"/>
      <c r="H3941" s="49"/>
      <c r="I3941" s="49"/>
      <c r="J3941" s="49"/>
      <c r="K3941" s="49"/>
      <c r="L3941" s="49"/>
      <c r="M3941" s="49"/>
      <c r="N3941" s="49"/>
      <c r="O3941" s="76"/>
      <c r="P3941" s="76"/>
      <c r="Q3941" s="76"/>
      <c r="R3941" s="67"/>
      <c r="S3941" s="67"/>
      <c r="T3941" s="67"/>
      <c r="U3941" s="67"/>
      <c r="V3941" s="67"/>
      <c r="W3941" s="67"/>
      <c r="X3941" s="67"/>
      <c r="Y3941" s="67"/>
      <c r="Z3941" s="67"/>
      <c r="AA3941" s="67"/>
      <c r="AB3941" s="67"/>
      <c r="AC3941" s="67"/>
      <c r="AD3941" s="67"/>
      <c r="AE3941" s="67"/>
      <c r="AF3941" s="67"/>
      <c r="AG3941" s="67"/>
    </row>
    <row r="3942" spans="1:33" ht="15.75" x14ac:dyDescent="0.25">
      <c r="A3942" s="49">
        <v>2610000284</v>
      </c>
      <c r="B3942" s="62" t="s">
        <v>40312</v>
      </c>
      <c r="C3942" s="49" t="s">
        <v>40312</v>
      </c>
      <c r="D3942" s="49">
        <v>1</v>
      </c>
      <c r="E3942" s="49"/>
      <c r="F3942" s="49"/>
      <c r="G3942" s="49"/>
      <c r="H3942" s="49"/>
      <c r="I3942" s="49"/>
      <c r="J3942" s="49"/>
      <c r="K3942" s="49"/>
      <c r="L3942" s="49"/>
      <c r="M3942" s="49"/>
      <c r="N3942" s="49"/>
      <c r="O3942" s="76"/>
      <c r="P3942" s="76"/>
      <c r="Q3942" s="76"/>
      <c r="R3942" s="67"/>
      <c r="S3942" s="67"/>
      <c r="T3942" s="67"/>
      <c r="U3942" s="67"/>
      <c r="V3942" s="67"/>
      <c r="W3942" s="67"/>
      <c r="X3942" s="67"/>
      <c r="Y3942" s="67"/>
      <c r="Z3942" s="67"/>
      <c r="AA3942" s="67"/>
      <c r="AB3942" s="67"/>
      <c r="AC3942" s="67"/>
      <c r="AD3942" s="67"/>
      <c r="AE3942" s="67"/>
      <c r="AF3942" s="67"/>
      <c r="AG3942" s="67"/>
    </row>
    <row r="3943" spans="1:33" ht="15.75" x14ac:dyDescent="0.25">
      <c r="A3943" s="49">
        <v>2610000274</v>
      </c>
      <c r="B3943" s="62" t="s">
        <v>40313</v>
      </c>
      <c r="C3943" s="49" t="s">
        <v>40313</v>
      </c>
      <c r="D3943" s="49">
        <v>1</v>
      </c>
      <c r="E3943" s="49"/>
      <c r="F3943" s="49"/>
      <c r="G3943" s="49"/>
      <c r="H3943" s="49"/>
      <c r="I3943" s="49"/>
      <c r="J3943" s="49"/>
      <c r="K3943" s="49"/>
      <c r="L3943" s="49"/>
      <c r="M3943" s="49"/>
      <c r="N3943" s="49"/>
      <c r="O3943" s="76"/>
      <c r="P3943" s="76"/>
      <c r="Q3943" s="76"/>
      <c r="R3943" s="67"/>
      <c r="S3943" s="67"/>
      <c r="T3943" s="67"/>
      <c r="U3943" s="67"/>
      <c r="V3943" s="67"/>
      <c r="W3943" s="67"/>
      <c r="X3943" s="67"/>
      <c r="Y3943" s="67"/>
      <c r="Z3943" s="67"/>
      <c r="AA3943" s="67"/>
      <c r="AB3943" s="67"/>
      <c r="AC3943" s="67"/>
      <c r="AD3943" s="67"/>
      <c r="AE3943" s="67"/>
      <c r="AF3943" s="67"/>
      <c r="AG3943" s="67"/>
    </row>
    <row r="3944" spans="1:33" ht="15.75" x14ac:dyDescent="0.25">
      <c r="A3944" s="49">
        <v>89511300095</v>
      </c>
      <c r="B3944" s="62" t="s">
        <v>40314</v>
      </c>
      <c r="C3944" s="49" t="s">
        <v>40315</v>
      </c>
      <c r="D3944" s="49">
        <v>1</v>
      </c>
      <c r="E3944" s="49"/>
      <c r="F3944" s="49"/>
      <c r="G3944" s="49"/>
      <c r="H3944" s="49"/>
      <c r="I3944" s="49"/>
      <c r="J3944" s="49"/>
      <c r="K3944" s="49"/>
      <c r="L3944" s="49"/>
      <c r="M3944" s="49"/>
      <c r="N3944" s="49"/>
      <c r="O3944" s="76"/>
      <c r="P3944" s="76"/>
      <c r="Q3944" s="76"/>
      <c r="R3944" s="67"/>
      <c r="S3944" s="67"/>
      <c r="T3944" s="67"/>
      <c r="U3944" s="67"/>
      <c r="V3944" s="67"/>
      <c r="W3944" s="67"/>
      <c r="X3944" s="67"/>
      <c r="Y3944" s="67"/>
      <c r="Z3944" s="67"/>
      <c r="AA3944" s="67"/>
      <c r="AB3944" s="67"/>
      <c r="AC3944" s="67"/>
      <c r="AD3944" s="67"/>
      <c r="AE3944" s="67"/>
      <c r="AF3944" s="67"/>
      <c r="AG3944" s="67"/>
    </row>
    <row r="3945" spans="1:33" ht="15.75" x14ac:dyDescent="0.25">
      <c r="A3945" s="49">
        <v>87671800121</v>
      </c>
      <c r="B3945" s="62" t="s">
        <v>40316</v>
      </c>
      <c r="C3945" s="49" t="s">
        <v>40317</v>
      </c>
      <c r="D3945" s="49">
        <v>1</v>
      </c>
      <c r="E3945" s="49"/>
      <c r="F3945" s="49"/>
      <c r="G3945" s="49"/>
      <c r="H3945" s="49"/>
      <c r="I3945" s="49"/>
      <c r="J3945" s="49"/>
      <c r="K3945" s="49"/>
      <c r="L3945" s="49"/>
      <c r="M3945" s="49"/>
      <c r="N3945" s="49"/>
      <c r="O3945" s="76"/>
      <c r="P3945" s="76"/>
      <c r="Q3945" s="76"/>
      <c r="R3945" s="67"/>
      <c r="S3945" s="67"/>
      <c r="T3945" s="67"/>
      <c r="U3945" s="67"/>
      <c r="V3945" s="67"/>
      <c r="W3945" s="67"/>
      <c r="X3945" s="67"/>
      <c r="Y3945" s="67"/>
      <c r="Z3945" s="67"/>
      <c r="AA3945" s="67"/>
      <c r="AB3945" s="67"/>
      <c r="AC3945" s="67"/>
      <c r="AD3945" s="67"/>
      <c r="AE3945" s="67"/>
      <c r="AF3945" s="67"/>
      <c r="AG3945" s="67"/>
    </row>
    <row r="3946" spans="1:33" ht="15.75" x14ac:dyDescent="0.25">
      <c r="A3946" s="49">
        <v>89511300018</v>
      </c>
      <c r="B3946" s="62" t="s">
        <v>40318</v>
      </c>
      <c r="C3946" s="49" t="s">
        <v>40319</v>
      </c>
      <c r="D3946" s="49">
        <v>1</v>
      </c>
      <c r="E3946" s="49"/>
      <c r="F3946" s="49"/>
      <c r="G3946" s="49"/>
      <c r="H3946" s="49"/>
      <c r="I3946" s="49"/>
      <c r="J3946" s="49"/>
      <c r="K3946" s="49"/>
      <c r="L3946" s="49"/>
      <c r="M3946" s="49"/>
      <c r="N3946" s="49"/>
      <c r="O3946" s="76"/>
      <c r="P3946" s="76"/>
      <c r="Q3946" s="76"/>
      <c r="R3946" s="67"/>
      <c r="S3946" s="67"/>
      <c r="T3946" s="67"/>
      <c r="U3946" s="67"/>
      <c r="V3946" s="67"/>
      <c r="W3946" s="67"/>
      <c r="X3946" s="67"/>
      <c r="Y3946" s="67"/>
      <c r="Z3946" s="67"/>
      <c r="AA3946" s="67"/>
      <c r="AB3946" s="67"/>
      <c r="AC3946" s="67"/>
      <c r="AD3946" s="67"/>
      <c r="AE3946" s="67"/>
      <c r="AF3946" s="67"/>
      <c r="AG3946" s="67"/>
    </row>
    <row r="3947" spans="1:33" ht="15.75" x14ac:dyDescent="0.25">
      <c r="A3947" s="49">
        <v>73191909127</v>
      </c>
      <c r="B3947" s="62" t="s">
        <v>40320</v>
      </c>
      <c r="C3947" s="49" t="s">
        <v>40321</v>
      </c>
      <c r="D3947" s="49">
        <v>1</v>
      </c>
      <c r="E3947" s="49"/>
      <c r="F3947" s="49"/>
      <c r="G3947" s="49"/>
      <c r="H3947" s="49"/>
      <c r="I3947" s="49"/>
      <c r="J3947" s="49"/>
      <c r="K3947" s="49"/>
      <c r="L3947" s="49"/>
      <c r="M3947" s="49"/>
      <c r="N3947" s="49"/>
      <c r="O3947" s="76"/>
      <c r="P3947" s="76"/>
      <c r="Q3947" s="76"/>
      <c r="R3947" s="67"/>
      <c r="S3947" s="67"/>
      <c r="T3947" s="67"/>
      <c r="U3947" s="67"/>
      <c r="V3947" s="67"/>
      <c r="W3947" s="67"/>
      <c r="X3947" s="67"/>
      <c r="Y3947" s="67"/>
      <c r="Z3947" s="67"/>
      <c r="AA3947" s="67"/>
      <c r="AB3947" s="67"/>
      <c r="AC3947" s="67"/>
      <c r="AD3947" s="67"/>
      <c r="AE3947" s="67"/>
      <c r="AF3947" s="67"/>
      <c r="AG3947" s="67"/>
    </row>
    <row r="3948" spans="1:33" ht="15.75" x14ac:dyDescent="0.25">
      <c r="A3948" s="49">
        <v>73191909137</v>
      </c>
      <c r="B3948" s="62" t="s">
        <v>40322</v>
      </c>
      <c r="C3948" s="49" t="s">
        <v>40323</v>
      </c>
      <c r="D3948" s="49">
        <v>1</v>
      </c>
      <c r="E3948" s="49"/>
      <c r="F3948" s="49"/>
      <c r="G3948" s="49"/>
      <c r="H3948" s="49"/>
      <c r="I3948" s="49"/>
      <c r="J3948" s="49"/>
      <c r="K3948" s="49"/>
      <c r="L3948" s="49"/>
      <c r="M3948" s="49"/>
      <c r="N3948" s="49"/>
      <c r="O3948" s="76"/>
      <c r="P3948" s="76"/>
      <c r="Q3948" s="76"/>
      <c r="R3948" s="67"/>
      <c r="S3948" s="67"/>
      <c r="T3948" s="67"/>
      <c r="U3948" s="67"/>
      <c r="V3948" s="67"/>
      <c r="W3948" s="67"/>
      <c r="X3948" s="67"/>
      <c r="Y3948" s="67"/>
      <c r="Z3948" s="67"/>
      <c r="AA3948" s="67"/>
      <c r="AB3948" s="67"/>
      <c r="AC3948" s="67"/>
      <c r="AD3948" s="67"/>
      <c r="AE3948" s="67"/>
      <c r="AF3948" s="67"/>
      <c r="AG3948" s="67"/>
    </row>
    <row r="3949" spans="1:33" ht="15.75" x14ac:dyDescent="0.25">
      <c r="A3949" s="49">
        <v>73191909190</v>
      </c>
      <c r="B3949" s="62" t="s">
        <v>40324</v>
      </c>
      <c r="C3949" s="49" t="s">
        <v>40325</v>
      </c>
      <c r="D3949" s="49">
        <v>1</v>
      </c>
      <c r="E3949" s="49"/>
      <c r="F3949" s="49"/>
      <c r="G3949" s="49"/>
      <c r="H3949" s="49"/>
      <c r="I3949" s="49"/>
      <c r="J3949" s="49"/>
      <c r="K3949" s="49"/>
      <c r="L3949" s="49"/>
      <c r="M3949" s="49"/>
      <c r="N3949" s="49"/>
      <c r="O3949" s="76"/>
      <c r="P3949" s="76"/>
      <c r="Q3949" s="76"/>
      <c r="R3949" s="67"/>
      <c r="S3949" s="67"/>
      <c r="T3949" s="67"/>
      <c r="U3949" s="67"/>
      <c r="V3949" s="67"/>
      <c r="W3949" s="67"/>
      <c r="X3949" s="67"/>
      <c r="Y3949" s="67"/>
      <c r="Z3949" s="67"/>
      <c r="AA3949" s="67"/>
      <c r="AB3949" s="67"/>
      <c r="AC3949" s="67"/>
      <c r="AD3949" s="67"/>
      <c r="AE3949" s="67"/>
      <c r="AF3949" s="67"/>
      <c r="AG3949" s="67"/>
    </row>
    <row r="3950" spans="1:33" ht="15.75" x14ac:dyDescent="0.25">
      <c r="A3950" s="49">
        <v>2610000264</v>
      </c>
      <c r="B3950" s="62" t="s">
        <v>40326</v>
      </c>
      <c r="C3950" s="49" t="s">
        <v>40326</v>
      </c>
      <c r="D3950" s="49">
        <v>1</v>
      </c>
      <c r="E3950" s="49"/>
      <c r="F3950" s="49"/>
      <c r="G3950" s="49"/>
      <c r="H3950" s="49"/>
      <c r="I3950" s="49"/>
      <c r="J3950" s="49"/>
      <c r="K3950" s="49"/>
      <c r="L3950" s="49"/>
      <c r="M3950" s="49"/>
      <c r="N3950" s="49"/>
      <c r="O3950" s="76"/>
      <c r="P3950" s="76"/>
      <c r="Q3950" s="76"/>
      <c r="R3950" s="67"/>
      <c r="S3950" s="67"/>
      <c r="T3950" s="67"/>
      <c r="U3950" s="67"/>
      <c r="V3950" s="67"/>
      <c r="W3950" s="67"/>
      <c r="X3950" s="67"/>
      <c r="Y3950" s="67"/>
      <c r="Z3950" s="67"/>
      <c r="AA3950" s="67"/>
      <c r="AB3950" s="67"/>
      <c r="AC3950" s="67"/>
      <c r="AD3950" s="67"/>
      <c r="AE3950" s="67"/>
      <c r="AF3950" s="67"/>
      <c r="AG3950" s="67"/>
    </row>
    <row r="3951" spans="1:33" ht="15.75" x14ac:dyDescent="0.25">
      <c r="A3951" s="49">
        <v>2610000294</v>
      </c>
      <c r="B3951" s="62" t="s">
        <v>40327</v>
      </c>
      <c r="C3951" s="49" t="s">
        <v>40327</v>
      </c>
      <c r="D3951" s="49">
        <v>1</v>
      </c>
      <c r="E3951" s="49"/>
      <c r="F3951" s="49"/>
      <c r="G3951" s="49"/>
      <c r="H3951" s="49"/>
      <c r="I3951" s="49"/>
      <c r="J3951" s="49"/>
      <c r="K3951" s="49"/>
      <c r="L3951" s="49"/>
      <c r="M3951" s="49"/>
      <c r="N3951" s="49"/>
      <c r="O3951" s="76"/>
      <c r="P3951" s="76"/>
      <c r="Q3951" s="76"/>
      <c r="R3951" s="67"/>
      <c r="S3951" s="67"/>
      <c r="T3951" s="67"/>
      <c r="U3951" s="67"/>
      <c r="V3951" s="67"/>
      <c r="W3951" s="67"/>
      <c r="X3951" s="67"/>
      <c r="Y3951" s="67"/>
      <c r="Z3951" s="67"/>
      <c r="AA3951" s="67"/>
      <c r="AB3951" s="67"/>
      <c r="AC3951" s="67"/>
      <c r="AD3951" s="67"/>
      <c r="AE3951" s="67"/>
      <c r="AF3951" s="67"/>
      <c r="AG3951" s="67"/>
    </row>
    <row r="3952" spans="1:33" ht="15.75" x14ac:dyDescent="0.25">
      <c r="A3952" s="49">
        <v>2610000267</v>
      </c>
      <c r="B3952" s="62" t="s">
        <v>40328</v>
      </c>
      <c r="C3952" s="49" t="s">
        <v>40328</v>
      </c>
      <c r="D3952" s="49">
        <v>1</v>
      </c>
      <c r="E3952" s="49"/>
      <c r="F3952" s="49"/>
      <c r="G3952" s="49"/>
      <c r="H3952" s="49"/>
      <c r="I3952" s="49"/>
      <c r="J3952" s="49"/>
      <c r="K3952" s="49"/>
      <c r="L3952" s="49"/>
      <c r="M3952" s="49"/>
      <c r="N3952" s="49"/>
      <c r="O3952" s="76"/>
      <c r="P3952" s="76"/>
      <c r="Q3952" s="76"/>
      <c r="R3952" s="67"/>
      <c r="S3952" s="67"/>
      <c r="T3952" s="67"/>
      <c r="U3952" s="67"/>
      <c r="V3952" s="67"/>
      <c r="W3952" s="67"/>
      <c r="X3952" s="67"/>
      <c r="Y3952" s="67"/>
      <c r="Z3952" s="67"/>
      <c r="AA3952" s="67"/>
      <c r="AB3952" s="67"/>
      <c r="AC3952" s="67"/>
      <c r="AD3952" s="67"/>
      <c r="AE3952" s="67"/>
      <c r="AF3952" s="67"/>
      <c r="AG3952" s="67"/>
    </row>
    <row r="3953" spans="1:33" ht="15.75" x14ac:dyDescent="0.25">
      <c r="A3953" s="49">
        <v>87671800939</v>
      </c>
      <c r="B3953" s="62" t="s">
        <v>40341</v>
      </c>
      <c r="C3953" s="49" t="s">
        <v>40341</v>
      </c>
      <c r="D3953" s="49">
        <v>1</v>
      </c>
      <c r="E3953" s="49"/>
      <c r="F3953" s="49"/>
      <c r="G3953" s="49"/>
      <c r="H3953" s="49"/>
      <c r="I3953" s="49"/>
      <c r="J3953" s="49"/>
      <c r="K3953" s="49"/>
      <c r="L3953" s="49"/>
      <c r="M3953" s="49"/>
      <c r="N3953" s="49"/>
      <c r="O3953" s="76"/>
      <c r="P3953" s="76"/>
      <c r="Q3953" s="76"/>
      <c r="R3953" s="67"/>
      <c r="S3953" s="67"/>
      <c r="T3953" s="67"/>
      <c r="U3953" s="67"/>
      <c r="V3953" s="67"/>
      <c r="W3953" s="67"/>
      <c r="X3953" s="67"/>
      <c r="Y3953" s="67"/>
      <c r="Z3953" s="67"/>
      <c r="AA3953" s="67"/>
      <c r="AB3953" s="67"/>
      <c r="AC3953" s="67"/>
      <c r="AD3953" s="67"/>
      <c r="AE3953" s="67"/>
      <c r="AF3953" s="67"/>
      <c r="AG3953" s="67"/>
    </row>
    <row r="3954" spans="1:33" ht="15.75" x14ac:dyDescent="0.25">
      <c r="A3954" s="49">
        <v>4316890905</v>
      </c>
      <c r="B3954" s="62" t="s">
        <v>40361</v>
      </c>
      <c r="C3954" s="49" t="s">
        <v>40362</v>
      </c>
      <c r="D3954" s="49">
        <v>1</v>
      </c>
      <c r="E3954" s="49"/>
      <c r="F3954" s="49"/>
      <c r="G3954" s="49"/>
      <c r="H3954" s="49"/>
      <c r="I3954" s="49"/>
      <c r="J3954" s="49"/>
      <c r="K3954" s="49"/>
      <c r="L3954" s="49"/>
      <c r="M3954" s="49"/>
      <c r="N3954" s="49"/>
      <c r="O3954" s="76"/>
      <c r="P3954" s="76"/>
      <c r="Q3954" s="76"/>
      <c r="R3954" s="67"/>
      <c r="S3954" s="67"/>
      <c r="T3954" s="67"/>
      <c r="U3954" s="67"/>
      <c r="V3954" s="67"/>
      <c r="W3954" s="67"/>
      <c r="X3954" s="67"/>
      <c r="Y3954" s="67"/>
      <c r="Z3954" s="67"/>
      <c r="AA3954" s="67"/>
      <c r="AB3954" s="67"/>
      <c r="AC3954" s="67"/>
      <c r="AD3954" s="67"/>
      <c r="AE3954" s="67"/>
      <c r="AF3954" s="67"/>
      <c r="AG3954" s="67"/>
    </row>
    <row r="3955" spans="1:33" ht="15.75" x14ac:dyDescent="0.25">
      <c r="A3955" s="49">
        <v>4316890709</v>
      </c>
      <c r="B3955" s="62" t="s">
        <v>40363</v>
      </c>
      <c r="C3955" s="49" t="s">
        <v>40364</v>
      </c>
      <c r="D3955" s="49">
        <v>1</v>
      </c>
      <c r="E3955" s="49"/>
      <c r="F3955" s="49"/>
      <c r="G3955" s="49"/>
      <c r="H3955" s="49"/>
      <c r="I3955" s="49"/>
      <c r="J3955" s="49"/>
      <c r="K3955" s="49"/>
      <c r="L3955" s="49"/>
      <c r="M3955" s="49"/>
      <c r="N3955" s="49"/>
      <c r="O3955" s="76"/>
      <c r="P3955" s="76"/>
      <c r="Q3955" s="76"/>
      <c r="R3955" s="67"/>
      <c r="S3955" s="67"/>
      <c r="T3955" s="67"/>
      <c r="U3955" s="67"/>
      <c r="V3955" s="67"/>
      <c r="W3955" s="67"/>
      <c r="X3955" s="67"/>
      <c r="Y3955" s="67"/>
      <c r="Z3955" s="67"/>
      <c r="AA3955" s="67"/>
      <c r="AB3955" s="67"/>
      <c r="AC3955" s="67"/>
      <c r="AD3955" s="67"/>
      <c r="AE3955" s="67"/>
      <c r="AF3955" s="67"/>
      <c r="AG3955" s="67"/>
    </row>
    <row r="3956" spans="1:33" ht="15.75" x14ac:dyDescent="0.25">
      <c r="A3956" s="49">
        <v>34200230001</v>
      </c>
      <c r="B3956" s="62" t="s">
        <v>40365</v>
      </c>
      <c r="C3956" s="49" t="s">
        <v>40366</v>
      </c>
      <c r="D3956" s="49">
        <v>1</v>
      </c>
      <c r="E3956" s="49"/>
      <c r="F3956" s="49"/>
      <c r="G3956" s="49"/>
      <c r="H3956" s="49"/>
      <c r="I3956" s="49"/>
      <c r="J3956" s="49"/>
      <c r="K3956" s="49"/>
      <c r="L3956" s="49"/>
      <c r="M3956" s="49"/>
      <c r="N3956" s="49"/>
      <c r="O3956" s="76"/>
      <c r="P3956" s="76"/>
      <c r="Q3956" s="76"/>
      <c r="R3956" s="67"/>
      <c r="S3956" s="67"/>
      <c r="T3956" s="67"/>
      <c r="U3956" s="67"/>
      <c r="V3956" s="67"/>
      <c r="W3956" s="67"/>
      <c r="X3956" s="67"/>
      <c r="Y3956" s="67"/>
      <c r="Z3956" s="67"/>
      <c r="AA3956" s="67"/>
      <c r="AB3956" s="67"/>
      <c r="AC3956" s="67"/>
      <c r="AD3956" s="67"/>
      <c r="AE3956" s="67"/>
      <c r="AF3956" s="67"/>
      <c r="AG3956" s="67"/>
    </row>
    <row r="3957" spans="1:33" ht="15.75" x14ac:dyDescent="0.25">
      <c r="A3957" s="49">
        <v>9955508800</v>
      </c>
      <c r="B3957" s="62" t="s">
        <v>40371</v>
      </c>
      <c r="C3957" s="49" t="s">
        <v>40372</v>
      </c>
      <c r="D3957" s="49">
        <v>1</v>
      </c>
      <c r="E3957" s="49"/>
      <c r="F3957" s="49"/>
      <c r="G3957" s="49"/>
      <c r="H3957" s="49"/>
      <c r="I3957" s="49"/>
      <c r="J3957" s="49"/>
      <c r="K3957" s="49"/>
      <c r="L3957" s="49"/>
      <c r="M3957" s="49"/>
      <c r="N3957" s="49"/>
      <c r="O3957" s="76"/>
      <c r="P3957" s="76"/>
      <c r="Q3957" s="76"/>
      <c r="R3957" s="67"/>
      <c r="S3957" s="67"/>
      <c r="T3957" s="67"/>
      <c r="U3957" s="67"/>
      <c r="V3957" s="67"/>
      <c r="W3957" s="67"/>
      <c r="X3957" s="67"/>
      <c r="Y3957" s="67"/>
      <c r="Z3957" s="67"/>
      <c r="AA3957" s="67"/>
      <c r="AB3957" s="67"/>
      <c r="AC3957" s="67"/>
      <c r="AD3957" s="67"/>
      <c r="AE3957" s="67"/>
      <c r="AF3957" s="67"/>
      <c r="AG3957" s="67"/>
    </row>
    <row r="3958" spans="1:33" ht="15.75" x14ac:dyDescent="0.25">
      <c r="A3958" s="49">
        <v>30766074062</v>
      </c>
      <c r="B3958" s="62" t="s">
        <v>40384</v>
      </c>
      <c r="C3958" s="49" t="s">
        <v>40385</v>
      </c>
      <c r="D3958" s="49">
        <v>1</v>
      </c>
      <c r="E3958" s="49"/>
      <c r="F3958" s="49"/>
      <c r="G3958" s="49"/>
      <c r="H3958" s="49"/>
      <c r="I3958" s="49"/>
      <c r="J3958" s="49"/>
      <c r="K3958" s="49"/>
      <c r="L3958" s="49"/>
      <c r="M3958" s="49"/>
      <c r="N3958" s="49"/>
      <c r="O3958" s="76"/>
      <c r="P3958" s="76"/>
      <c r="Q3958" s="76"/>
      <c r="R3958" s="67"/>
      <c r="S3958" s="67"/>
      <c r="T3958" s="67"/>
      <c r="U3958" s="67"/>
      <c r="V3958" s="67"/>
      <c r="W3958" s="67"/>
      <c r="X3958" s="67"/>
      <c r="Y3958" s="67"/>
      <c r="Z3958" s="67"/>
      <c r="AA3958" s="67"/>
      <c r="AB3958" s="67"/>
      <c r="AC3958" s="67"/>
      <c r="AD3958" s="67"/>
      <c r="AE3958" s="67"/>
      <c r="AF3958" s="67"/>
      <c r="AG3958" s="67"/>
    </row>
    <row r="3959" spans="1:33" ht="15.75" x14ac:dyDescent="0.25">
      <c r="A3959" s="49">
        <v>30766739928</v>
      </c>
      <c r="B3959" s="62" t="s">
        <v>40386</v>
      </c>
      <c r="C3959" s="49" t="s">
        <v>40387</v>
      </c>
      <c r="D3959" s="49">
        <v>1</v>
      </c>
      <c r="E3959" s="49"/>
      <c r="F3959" s="49"/>
      <c r="G3959" s="49"/>
      <c r="H3959" s="49"/>
      <c r="I3959" s="49"/>
      <c r="J3959" s="49"/>
      <c r="K3959" s="49"/>
      <c r="L3959" s="49"/>
      <c r="M3959" s="49"/>
      <c r="N3959" s="49"/>
      <c r="O3959" s="76"/>
      <c r="P3959" s="76"/>
      <c r="Q3959" s="76"/>
      <c r="R3959" s="67"/>
      <c r="S3959" s="67"/>
      <c r="T3959" s="67"/>
      <c r="U3959" s="67"/>
      <c r="V3959" s="67"/>
      <c r="W3959" s="67"/>
      <c r="X3959" s="67"/>
      <c r="Y3959" s="67"/>
      <c r="Z3959" s="67"/>
      <c r="AA3959" s="67"/>
      <c r="AB3959" s="67"/>
      <c r="AC3959" s="67"/>
      <c r="AD3959" s="67"/>
      <c r="AE3959" s="67"/>
      <c r="AF3959" s="67"/>
      <c r="AG3959" s="67"/>
    </row>
    <row r="3960" spans="1:33" ht="15.75" x14ac:dyDescent="0.25">
      <c r="A3960" s="49">
        <v>30766739148</v>
      </c>
      <c r="B3960" s="62" t="s">
        <v>40388</v>
      </c>
      <c r="C3960" s="49" t="s">
        <v>40389</v>
      </c>
      <c r="D3960" s="49">
        <v>1</v>
      </c>
      <c r="E3960" s="49"/>
      <c r="F3960" s="49"/>
      <c r="G3960" s="49"/>
      <c r="H3960" s="49"/>
      <c r="I3960" s="49"/>
      <c r="J3960" s="49"/>
      <c r="K3960" s="49"/>
      <c r="L3960" s="49"/>
      <c r="M3960" s="49"/>
      <c r="N3960" s="49"/>
      <c r="O3960" s="76"/>
      <c r="P3960" s="76"/>
      <c r="Q3960" s="76"/>
      <c r="R3960" s="67"/>
      <c r="S3960" s="67"/>
      <c r="T3960" s="67"/>
      <c r="U3960" s="67"/>
      <c r="V3960" s="67"/>
      <c r="W3960" s="67"/>
      <c r="X3960" s="67"/>
      <c r="Y3960" s="67"/>
      <c r="Z3960" s="67"/>
      <c r="AA3960" s="67"/>
      <c r="AB3960" s="67"/>
      <c r="AC3960" s="67"/>
      <c r="AD3960" s="67"/>
      <c r="AE3960" s="67"/>
      <c r="AF3960" s="67"/>
      <c r="AG3960" s="67"/>
    </row>
    <row r="3961" spans="1:33" ht="15.75" x14ac:dyDescent="0.25">
      <c r="A3961" s="49">
        <v>30766739070</v>
      </c>
      <c r="B3961" s="62" t="s">
        <v>40390</v>
      </c>
      <c r="C3961" s="49" t="s">
        <v>40391</v>
      </c>
      <c r="D3961" s="49">
        <v>1</v>
      </c>
      <c r="E3961" s="49"/>
      <c r="F3961" s="49"/>
      <c r="G3961" s="49"/>
      <c r="H3961" s="49"/>
      <c r="I3961" s="49"/>
      <c r="J3961" s="49"/>
      <c r="K3961" s="49"/>
      <c r="L3961" s="49"/>
      <c r="M3961" s="49"/>
      <c r="N3961" s="49"/>
      <c r="O3961" s="76"/>
      <c r="P3961" s="76"/>
      <c r="Q3961" s="76"/>
      <c r="R3961" s="67"/>
      <c r="S3961" s="67"/>
      <c r="T3961" s="67"/>
      <c r="U3961" s="67"/>
      <c r="V3961" s="67"/>
      <c r="W3961" s="67"/>
      <c r="X3961" s="67"/>
      <c r="Y3961" s="67"/>
      <c r="Z3961" s="67"/>
      <c r="AA3961" s="67"/>
      <c r="AB3961" s="67"/>
      <c r="AC3961" s="67"/>
      <c r="AD3961" s="67"/>
      <c r="AE3961" s="67"/>
      <c r="AF3961" s="67"/>
      <c r="AG3961" s="67"/>
    </row>
    <row r="3962" spans="1:33" ht="15.75" x14ac:dyDescent="0.25">
      <c r="A3962" s="49">
        <v>30766738897</v>
      </c>
      <c r="B3962" s="62" t="s">
        <v>40392</v>
      </c>
      <c r="C3962" s="49" t="s">
        <v>40393</v>
      </c>
      <c r="D3962" s="49">
        <v>1</v>
      </c>
      <c r="E3962" s="49"/>
      <c r="F3962" s="49"/>
      <c r="G3962" s="49"/>
      <c r="H3962" s="49"/>
      <c r="I3962" s="49"/>
      <c r="J3962" s="49"/>
      <c r="K3962" s="49"/>
      <c r="L3962" s="49"/>
      <c r="M3962" s="49"/>
      <c r="N3962" s="49"/>
      <c r="O3962" s="76"/>
      <c r="P3962" s="76"/>
      <c r="Q3962" s="76"/>
      <c r="R3962" s="67"/>
      <c r="S3962" s="67"/>
      <c r="T3962" s="67"/>
      <c r="U3962" s="67"/>
      <c r="V3962" s="67"/>
      <c r="W3962" s="67"/>
      <c r="X3962" s="67"/>
      <c r="Y3962" s="67"/>
      <c r="Z3962" s="67"/>
      <c r="AA3962" s="67"/>
      <c r="AB3962" s="67"/>
      <c r="AC3962" s="67"/>
      <c r="AD3962" s="67"/>
      <c r="AE3962" s="67"/>
      <c r="AF3962" s="67"/>
      <c r="AG3962" s="67"/>
    </row>
    <row r="3963" spans="1:33" ht="15.75" x14ac:dyDescent="0.25">
      <c r="A3963" s="49">
        <v>30766725025</v>
      </c>
      <c r="B3963" s="62" t="s">
        <v>40394</v>
      </c>
      <c r="C3963" s="49" t="s">
        <v>40395</v>
      </c>
      <c r="D3963" s="49">
        <v>1</v>
      </c>
      <c r="E3963" s="49"/>
      <c r="F3963" s="49"/>
      <c r="G3963" s="49"/>
      <c r="H3963" s="49"/>
      <c r="I3963" s="49"/>
      <c r="J3963" s="49"/>
      <c r="K3963" s="49"/>
      <c r="L3963" s="49"/>
      <c r="M3963" s="49"/>
      <c r="N3963" s="49"/>
      <c r="O3963" s="76"/>
      <c r="P3963" s="76"/>
      <c r="Q3963" s="76"/>
      <c r="R3963" s="67"/>
      <c r="S3963" s="67"/>
      <c r="T3963" s="67"/>
      <c r="U3963" s="67"/>
      <c r="V3963" s="67"/>
      <c r="W3963" s="67"/>
      <c r="X3963" s="67"/>
      <c r="Y3963" s="67"/>
      <c r="Z3963" s="67"/>
      <c r="AA3963" s="67"/>
      <c r="AB3963" s="67"/>
      <c r="AC3963" s="67"/>
      <c r="AD3963" s="67"/>
      <c r="AE3963" s="67"/>
      <c r="AF3963" s="67"/>
      <c r="AG3963" s="67"/>
    </row>
    <row r="3964" spans="1:33" ht="15.75" x14ac:dyDescent="0.25">
      <c r="A3964" s="49">
        <v>30766739294</v>
      </c>
      <c r="B3964" s="62" t="s">
        <v>40396</v>
      </c>
      <c r="C3964" s="49" t="s">
        <v>40397</v>
      </c>
      <c r="D3964" s="49">
        <v>1</v>
      </c>
      <c r="E3964" s="49"/>
      <c r="F3964" s="49"/>
      <c r="G3964" s="49"/>
      <c r="H3964" s="49"/>
      <c r="I3964" s="49"/>
      <c r="J3964" s="49"/>
      <c r="K3964" s="49"/>
      <c r="L3964" s="49"/>
      <c r="M3964" s="49"/>
      <c r="N3964" s="49"/>
      <c r="O3964" s="76"/>
      <c r="P3964" s="76"/>
      <c r="Q3964" s="76"/>
      <c r="R3964" s="67"/>
      <c r="S3964" s="67"/>
      <c r="T3964" s="67"/>
      <c r="U3964" s="67"/>
      <c r="V3964" s="67"/>
      <c r="W3964" s="67"/>
      <c r="X3964" s="67"/>
      <c r="Y3964" s="67"/>
      <c r="Z3964" s="67"/>
      <c r="AA3964" s="67"/>
      <c r="AB3964" s="67"/>
      <c r="AC3964" s="67"/>
      <c r="AD3964" s="67"/>
      <c r="AE3964" s="67"/>
      <c r="AF3964" s="67"/>
      <c r="AG3964" s="67"/>
    </row>
    <row r="3965" spans="1:33" ht="15.75" x14ac:dyDescent="0.25">
      <c r="A3965" s="49">
        <v>30766739274</v>
      </c>
      <c r="B3965" s="62" t="s">
        <v>40398</v>
      </c>
      <c r="C3965" s="49" t="s">
        <v>40399</v>
      </c>
      <c r="D3965" s="49">
        <v>1</v>
      </c>
      <c r="E3965" s="49"/>
      <c r="F3965" s="49"/>
      <c r="G3965" s="49"/>
      <c r="H3965" s="49"/>
      <c r="I3965" s="49"/>
      <c r="J3965" s="49"/>
      <c r="K3965" s="49"/>
      <c r="L3965" s="49"/>
      <c r="M3965" s="49"/>
      <c r="N3965" s="49"/>
      <c r="O3965" s="76"/>
      <c r="P3965" s="76"/>
      <c r="Q3965" s="76"/>
      <c r="R3965" s="67"/>
      <c r="S3965" s="67"/>
      <c r="T3965" s="67"/>
      <c r="U3965" s="67"/>
      <c r="V3965" s="67"/>
      <c r="W3965" s="67"/>
      <c r="X3965" s="67"/>
      <c r="Y3965" s="67"/>
      <c r="Z3965" s="67"/>
      <c r="AA3965" s="67"/>
      <c r="AB3965" s="67"/>
      <c r="AC3965" s="67"/>
      <c r="AD3965" s="67"/>
      <c r="AE3965" s="67"/>
      <c r="AF3965" s="67"/>
      <c r="AG3965" s="67"/>
    </row>
    <row r="3966" spans="1:33" ht="15.75" x14ac:dyDescent="0.25">
      <c r="A3966" s="49">
        <v>30766074565</v>
      </c>
      <c r="B3966" s="62" t="s">
        <v>40400</v>
      </c>
      <c r="C3966" s="49" t="s">
        <v>40401</v>
      </c>
      <c r="D3966" s="49">
        <v>1</v>
      </c>
      <c r="E3966" s="49"/>
      <c r="F3966" s="49"/>
      <c r="G3966" s="49"/>
      <c r="H3966" s="49"/>
      <c r="I3966" s="49"/>
      <c r="J3966" s="49"/>
      <c r="K3966" s="49"/>
      <c r="L3966" s="49"/>
      <c r="M3966" s="49"/>
      <c r="N3966" s="49"/>
      <c r="O3966" s="76"/>
      <c r="P3966" s="76"/>
      <c r="Q3966" s="76"/>
      <c r="R3966" s="67"/>
      <c r="S3966" s="67"/>
      <c r="T3966" s="67"/>
      <c r="U3966" s="67"/>
      <c r="V3966" s="67"/>
      <c r="W3966" s="67"/>
      <c r="X3966" s="67"/>
      <c r="Y3966" s="67"/>
      <c r="Z3966" s="67"/>
      <c r="AA3966" s="67"/>
      <c r="AB3966" s="67"/>
      <c r="AC3966" s="67"/>
      <c r="AD3966" s="67"/>
      <c r="AE3966" s="67"/>
      <c r="AF3966" s="67"/>
      <c r="AG3966" s="67"/>
    </row>
    <row r="3967" spans="1:33" ht="15.75" x14ac:dyDescent="0.25">
      <c r="A3967" s="49">
        <v>30766074653</v>
      </c>
      <c r="B3967" s="62" t="s">
        <v>40402</v>
      </c>
      <c r="C3967" s="49" t="s">
        <v>40403</v>
      </c>
      <c r="D3967" s="49">
        <v>1</v>
      </c>
      <c r="E3967" s="49"/>
      <c r="F3967" s="49"/>
      <c r="G3967" s="49"/>
      <c r="H3967" s="49"/>
      <c r="I3967" s="49"/>
      <c r="J3967" s="49"/>
      <c r="K3967" s="49"/>
      <c r="L3967" s="49"/>
      <c r="M3967" s="49"/>
      <c r="N3967" s="49"/>
      <c r="O3967" s="76"/>
      <c r="P3967" s="76"/>
      <c r="Q3967" s="76"/>
      <c r="R3967" s="67"/>
      <c r="S3967" s="67"/>
      <c r="T3967" s="67"/>
      <c r="U3967" s="67"/>
      <c r="V3967" s="67"/>
      <c r="W3967" s="67"/>
      <c r="X3967" s="67"/>
      <c r="Y3967" s="67"/>
      <c r="Z3967" s="67"/>
      <c r="AA3967" s="67"/>
      <c r="AB3967" s="67"/>
      <c r="AC3967" s="67"/>
      <c r="AD3967" s="67"/>
      <c r="AE3967" s="67"/>
      <c r="AF3967" s="67"/>
      <c r="AG3967" s="67"/>
    </row>
    <row r="3968" spans="1:33" ht="15.75" x14ac:dyDescent="0.25">
      <c r="A3968" s="49">
        <v>30766074567</v>
      </c>
      <c r="B3968" s="62" t="s">
        <v>40404</v>
      </c>
      <c r="C3968" s="49" t="s">
        <v>40405</v>
      </c>
      <c r="D3968" s="49">
        <v>1</v>
      </c>
      <c r="E3968" s="49"/>
      <c r="F3968" s="49"/>
      <c r="G3968" s="49"/>
      <c r="H3968" s="49"/>
      <c r="I3968" s="49"/>
      <c r="J3968" s="49"/>
      <c r="K3968" s="49"/>
      <c r="L3968" s="49"/>
      <c r="M3968" s="49"/>
      <c r="N3968" s="49"/>
      <c r="O3968" s="76"/>
      <c r="P3968" s="76"/>
      <c r="Q3968" s="76"/>
      <c r="R3968" s="67"/>
      <c r="S3968" s="67"/>
      <c r="T3968" s="67"/>
      <c r="U3968" s="67"/>
      <c r="V3968" s="67"/>
      <c r="W3968" s="67"/>
      <c r="X3968" s="67"/>
      <c r="Y3968" s="67"/>
      <c r="Z3968" s="67"/>
      <c r="AA3968" s="67"/>
      <c r="AB3968" s="67"/>
      <c r="AC3968" s="67"/>
      <c r="AD3968" s="67"/>
      <c r="AE3968" s="67"/>
      <c r="AF3968" s="67"/>
      <c r="AG3968" s="67"/>
    </row>
    <row r="3969" spans="1:33" ht="15.75" x14ac:dyDescent="0.25">
      <c r="A3969" s="49">
        <v>30766739300</v>
      </c>
      <c r="B3969" s="62" t="s">
        <v>40406</v>
      </c>
      <c r="C3969" s="49" t="s">
        <v>40407</v>
      </c>
      <c r="D3969" s="49">
        <v>1</v>
      </c>
      <c r="E3969" s="49"/>
      <c r="F3969" s="49"/>
      <c r="G3969" s="49"/>
      <c r="H3969" s="49"/>
      <c r="I3969" s="49"/>
      <c r="J3969" s="49"/>
      <c r="K3969" s="49"/>
      <c r="L3969" s="49"/>
      <c r="M3969" s="49"/>
      <c r="N3969" s="49"/>
      <c r="O3969" s="76"/>
      <c r="P3969" s="76"/>
      <c r="Q3969" s="76"/>
      <c r="R3969" s="67"/>
      <c r="S3969" s="67"/>
      <c r="T3969" s="67"/>
      <c r="U3969" s="67"/>
      <c r="V3969" s="67"/>
      <c r="W3969" s="67"/>
      <c r="X3969" s="67"/>
      <c r="Y3969" s="67"/>
      <c r="Z3969" s="67"/>
      <c r="AA3969" s="67"/>
      <c r="AB3969" s="67"/>
      <c r="AC3969" s="67"/>
      <c r="AD3969" s="67"/>
      <c r="AE3969" s="67"/>
      <c r="AF3969" s="67"/>
      <c r="AG3969" s="67"/>
    </row>
    <row r="3970" spans="1:33" ht="15.75" x14ac:dyDescent="0.25">
      <c r="A3970" s="49">
        <v>30766074633</v>
      </c>
      <c r="B3970" s="62" t="s">
        <v>40408</v>
      </c>
      <c r="C3970" s="49" t="s">
        <v>40409</v>
      </c>
      <c r="D3970" s="49">
        <v>1</v>
      </c>
      <c r="E3970" s="49"/>
      <c r="F3970" s="49"/>
      <c r="G3970" s="49"/>
      <c r="H3970" s="49"/>
      <c r="I3970" s="49"/>
      <c r="J3970" s="49"/>
      <c r="K3970" s="49"/>
      <c r="L3970" s="49"/>
      <c r="M3970" s="49"/>
      <c r="N3970" s="49"/>
      <c r="O3970" s="76"/>
      <c r="P3970" s="76"/>
      <c r="Q3970" s="76"/>
      <c r="R3970" s="67"/>
      <c r="S3970" s="67"/>
      <c r="T3970" s="67"/>
      <c r="U3970" s="67"/>
      <c r="V3970" s="67"/>
      <c r="W3970" s="67"/>
      <c r="X3970" s="67"/>
      <c r="Y3970" s="67"/>
      <c r="Z3970" s="67"/>
      <c r="AA3970" s="67"/>
      <c r="AB3970" s="67"/>
      <c r="AC3970" s="67"/>
      <c r="AD3970" s="67"/>
      <c r="AE3970" s="67"/>
      <c r="AF3970" s="67"/>
      <c r="AG3970" s="67"/>
    </row>
    <row r="3971" spans="1:33" ht="15.75" x14ac:dyDescent="0.25">
      <c r="A3971" s="49">
        <v>30766074585</v>
      </c>
      <c r="B3971" s="62" t="s">
        <v>40410</v>
      </c>
      <c r="C3971" s="49" t="s">
        <v>40411</v>
      </c>
      <c r="D3971" s="49">
        <v>1</v>
      </c>
      <c r="E3971" s="49"/>
      <c r="F3971" s="49"/>
      <c r="G3971" s="49"/>
      <c r="H3971" s="49"/>
      <c r="I3971" s="49"/>
      <c r="J3971" s="49"/>
      <c r="K3971" s="49"/>
      <c r="L3971" s="49"/>
      <c r="M3971" s="49"/>
      <c r="N3971" s="49"/>
      <c r="O3971" s="76"/>
      <c r="P3971" s="76"/>
      <c r="Q3971" s="76"/>
      <c r="R3971" s="67"/>
      <c r="S3971" s="67"/>
      <c r="T3971" s="67"/>
      <c r="U3971" s="67"/>
      <c r="V3971" s="67"/>
      <c r="W3971" s="67"/>
      <c r="X3971" s="67"/>
      <c r="Y3971" s="67"/>
      <c r="Z3971" s="67"/>
      <c r="AA3971" s="67"/>
      <c r="AB3971" s="67"/>
      <c r="AC3971" s="67"/>
      <c r="AD3971" s="67"/>
      <c r="AE3971" s="67"/>
      <c r="AF3971" s="67"/>
      <c r="AG3971" s="67"/>
    </row>
    <row r="3972" spans="1:33" ht="15.75" x14ac:dyDescent="0.25">
      <c r="A3972" s="49">
        <v>30766074681</v>
      </c>
      <c r="B3972" s="62" t="s">
        <v>40412</v>
      </c>
      <c r="C3972" s="49" t="s">
        <v>40413</v>
      </c>
      <c r="D3972" s="49">
        <v>1</v>
      </c>
      <c r="E3972" s="49"/>
      <c r="F3972" s="49"/>
      <c r="G3972" s="49"/>
      <c r="H3972" s="49"/>
      <c r="I3972" s="49"/>
      <c r="J3972" s="49"/>
      <c r="K3972" s="49"/>
      <c r="L3972" s="49"/>
      <c r="M3972" s="49"/>
      <c r="N3972" s="49"/>
      <c r="O3972" s="76"/>
      <c r="P3972" s="76"/>
      <c r="Q3972" s="76"/>
      <c r="R3972" s="67"/>
      <c r="S3972" s="67"/>
      <c r="T3972" s="67"/>
      <c r="U3972" s="67"/>
      <c r="V3972" s="67"/>
      <c r="W3972" s="67"/>
      <c r="X3972" s="67"/>
      <c r="Y3972" s="67"/>
      <c r="Z3972" s="67"/>
      <c r="AA3972" s="67"/>
      <c r="AB3972" s="67"/>
      <c r="AC3972" s="67"/>
      <c r="AD3972" s="67"/>
      <c r="AE3972" s="67"/>
      <c r="AF3972" s="67"/>
      <c r="AG3972" s="67"/>
    </row>
    <row r="3973" spans="1:33" ht="15.75" x14ac:dyDescent="0.25">
      <c r="A3973" s="49">
        <v>30766074650</v>
      </c>
      <c r="B3973" s="62" t="s">
        <v>40414</v>
      </c>
      <c r="C3973" s="49" t="s">
        <v>40415</v>
      </c>
      <c r="D3973" s="49">
        <v>1</v>
      </c>
      <c r="E3973" s="49"/>
      <c r="F3973" s="49"/>
      <c r="G3973" s="49"/>
      <c r="H3973" s="49"/>
      <c r="I3973" s="49"/>
      <c r="J3973" s="49"/>
      <c r="K3973" s="49"/>
      <c r="L3973" s="49"/>
      <c r="M3973" s="49"/>
      <c r="N3973" s="49"/>
      <c r="O3973" s="76"/>
      <c r="P3973" s="76"/>
      <c r="Q3973" s="76"/>
      <c r="R3973" s="67"/>
      <c r="S3973" s="67"/>
      <c r="T3973" s="67"/>
      <c r="U3973" s="67"/>
      <c r="V3973" s="67"/>
      <c r="W3973" s="67"/>
      <c r="X3973" s="67"/>
      <c r="Y3973" s="67"/>
      <c r="Z3973" s="67"/>
      <c r="AA3973" s="67"/>
      <c r="AB3973" s="67"/>
      <c r="AC3973" s="67"/>
      <c r="AD3973" s="67"/>
      <c r="AE3973" s="67"/>
      <c r="AF3973" s="67"/>
      <c r="AG3973" s="67"/>
    </row>
    <row r="3974" spans="1:33" ht="15.75" x14ac:dyDescent="0.25">
      <c r="A3974" s="49">
        <v>30766074630</v>
      </c>
      <c r="B3974" s="62" t="s">
        <v>40416</v>
      </c>
      <c r="C3974" s="49" t="s">
        <v>40417</v>
      </c>
      <c r="D3974" s="49">
        <v>1</v>
      </c>
      <c r="E3974" s="49"/>
      <c r="F3974" s="49"/>
      <c r="G3974" s="49"/>
      <c r="H3974" s="49"/>
      <c r="I3974" s="49"/>
      <c r="J3974" s="49"/>
      <c r="K3974" s="49"/>
      <c r="L3974" s="49"/>
      <c r="M3974" s="49"/>
      <c r="N3974" s="49"/>
      <c r="O3974" s="76"/>
      <c r="P3974" s="76"/>
      <c r="Q3974" s="76"/>
      <c r="R3974" s="67"/>
      <c r="S3974" s="67"/>
      <c r="T3974" s="67"/>
      <c r="U3974" s="67"/>
      <c r="V3974" s="67"/>
      <c r="W3974" s="67"/>
      <c r="X3974" s="67"/>
      <c r="Y3974" s="67"/>
      <c r="Z3974" s="67"/>
      <c r="AA3974" s="67"/>
      <c r="AB3974" s="67"/>
      <c r="AC3974" s="67"/>
      <c r="AD3974" s="67"/>
      <c r="AE3974" s="67"/>
      <c r="AF3974" s="67"/>
      <c r="AG3974" s="67"/>
    </row>
    <row r="3975" spans="1:33" ht="15.75" x14ac:dyDescent="0.25">
      <c r="A3975" s="49">
        <v>30766797000</v>
      </c>
      <c r="B3975" s="62" t="s">
        <v>40418</v>
      </c>
      <c r="C3975" s="49" t="s">
        <v>40419</v>
      </c>
      <c r="D3975" s="49">
        <v>1</v>
      </c>
      <c r="E3975" s="49"/>
      <c r="F3975" s="49"/>
      <c r="G3975" s="49"/>
      <c r="H3975" s="49"/>
      <c r="I3975" s="49"/>
      <c r="J3975" s="49"/>
      <c r="K3975" s="49"/>
      <c r="L3975" s="49"/>
      <c r="M3975" s="49"/>
      <c r="N3975" s="49"/>
      <c r="O3975" s="76"/>
      <c r="P3975" s="76"/>
      <c r="Q3975" s="76"/>
      <c r="R3975" s="67"/>
      <c r="S3975" s="67"/>
      <c r="T3975" s="67"/>
      <c r="U3975" s="67"/>
      <c r="V3975" s="67"/>
      <c r="W3975" s="67"/>
      <c r="X3975" s="67"/>
      <c r="Y3975" s="67"/>
      <c r="Z3975" s="67"/>
      <c r="AA3975" s="67"/>
      <c r="AB3975" s="67"/>
      <c r="AC3975" s="67"/>
      <c r="AD3975" s="67"/>
      <c r="AE3975" s="67"/>
      <c r="AF3975" s="67"/>
      <c r="AG3975" s="67"/>
    </row>
    <row r="3976" spans="1:33" ht="15.75" x14ac:dyDescent="0.25">
      <c r="A3976" s="49">
        <v>30766725000</v>
      </c>
      <c r="B3976" s="62" t="s">
        <v>40420</v>
      </c>
      <c r="C3976" s="49" t="s">
        <v>40421</v>
      </c>
      <c r="D3976" s="49">
        <v>1</v>
      </c>
      <c r="E3976" s="49"/>
      <c r="F3976" s="49"/>
      <c r="G3976" s="49"/>
      <c r="H3976" s="49"/>
      <c r="I3976" s="49"/>
      <c r="J3976" s="49"/>
      <c r="K3976" s="49"/>
      <c r="L3976" s="49"/>
      <c r="M3976" s="49"/>
      <c r="N3976" s="49"/>
      <c r="O3976" s="76"/>
      <c r="P3976" s="76"/>
      <c r="Q3976" s="76"/>
      <c r="R3976" s="67"/>
      <c r="S3976" s="67"/>
      <c r="T3976" s="67"/>
      <c r="U3976" s="67"/>
      <c r="V3976" s="67"/>
      <c r="W3976" s="67"/>
      <c r="X3976" s="67"/>
      <c r="Y3976" s="67"/>
      <c r="Z3976" s="67"/>
      <c r="AA3976" s="67"/>
      <c r="AB3976" s="67"/>
      <c r="AC3976" s="67"/>
      <c r="AD3976" s="67"/>
      <c r="AE3976" s="67"/>
      <c r="AF3976" s="67"/>
      <c r="AG3976" s="67"/>
    </row>
    <row r="3977" spans="1:33" ht="15.75" x14ac:dyDescent="0.25">
      <c r="A3977" s="49">
        <v>2820000983</v>
      </c>
      <c r="B3977" s="62" t="s">
        <v>41677</v>
      </c>
      <c r="C3977" s="49" t="s">
        <v>41677</v>
      </c>
      <c r="D3977" s="49">
        <v>1</v>
      </c>
      <c r="E3977" s="49"/>
      <c r="F3977" s="49"/>
      <c r="G3977" s="49"/>
      <c r="H3977" s="49"/>
      <c r="I3977" s="49"/>
      <c r="J3977" s="49"/>
      <c r="K3977" s="49"/>
      <c r="L3977" s="49"/>
      <c r="M3977" s="49"/>
      <c r="N3977" s="49"/>
      <c r="O3977" s="76"/>
      <c r="P3977" s="76"/>
      <c r="Q3977" s="76"/>
      <c r="R3977" s="67"/>
      <c r="S3977" s="67"/>
      <c r="T3977" s="67"/>
      <c r="U3977" s="67"/>
      <c r="V3977" s="67"/>
      <c r="W3977" s="67"/>
      <c r="X3977" s="67"/>
      <c r="Y3977" s="67"/>
      <c r="Z3977" s="67"/>
      <c r="AA3977" s="67"/>
      <c r="AB3977" s="67"/>
      <c r="AC3977" s="67"/>
      <c r="AD3977" s="67"/>
      <c r="AE3977" s="67"/>
      <c r="AF3977" s="67"/>
      <c r="AG3977" s="67"/>
    </row>
    <row r="3978" spans="1:33" ht="15.75" x14ac:dyDescent="0.25">
      <c r="A3978" s="49">
        <v>2820000982</v>
      </c>
      <c r="B3978" s="62" t="s">
        <v>41680</v>
      </c>
      <c r="C3978" s="49" t="s">
        <v>41680</v>
      </c>
      <c r="D3978" s="49">
        <v>1</v>
      </c>
      <c r="E3978" s="49"/>
      <c r="F3978" s="49"/>
      <c r="G3978" s="49"/>
      <c r="H3978" s="49"/>
      <c r="I3978" s="49"/>
      <c r="J3978" s="49"/>
      <c r="K3978" s="49"/>
      <c r="L3978" s="49"/>
      <c r="M3978" s="49"/>
      <c r="N3978" s="49"/>
      <c r="O3978" s="76"/>
      <c r="P3978" s="76"/>
      <c r="Q3978" s="76"/>
      <c r="R3978" s="67"/>
      <c r="S3978" s="67"/>
      <c r="T3978" s="67"/>
      <c r="U3978" s="67"/>
      <c r="V3978" s="67"/>
      <c r="W3978" s="67"/>
      <c r="X3978" s="67"/>
      <c r="Y3978" s="67"/>
      <c r="Z3978" s="67"/>
      <c r="AA3978" s="67"/>
      <c r="AB3978" s="67"/>
      <c r="AC3978" s="67"/>
      <c r="AD3978" s="67"/>
      <c r="AE3978" s="67"/>
      <c r="AF3978" s="67"/>
      <c r="AG3978" s="67"/>
    </row>
    <row r="3979" spans="1:33" ht="15.75" x14ac:dyDescent="0.25">
      <c r="A3979" s="49">
        <v>7827102106</v>
      </c>
      <c r="B3979" s="62" t="s">
        <v>41681</v>
      </c>
      <c r="C3979" s="49" t="s">
        <v>41681</v>
      </c>
      <c r="D3979" s="49">
        <v>1</v>
      </c>
      <c r="E3979" s="49"/>
      <c r="F3979" s="49"/>
      <c r="G3979" s="49"/>
      <c r="H3979" s="49"/>
      <c r="I3979" s="49"/>
      <c r="J3979" s="49"/>
      <c r="K3979" s="49"/>
      <c r="L3979" s="49"/>
      <c r="M3979" s="49"/>
      <c r="N3979" s="49"/>
      <c r="O3979" s="76"/>
      <c r="P3979" s="76"/>
      <c r="Q3979" s="76"/>
      <c r="R3979" s="67"/>
      <c r="S3979" s="67"/>
      <c r="T3979" s="67"/>
      <c r="U3979" s="67"/>
      <c r="V3979" s="67"/>
      <c r="W3979" s="67"/>
      <c r="X3979" s="67"/>
      <c r="Y3979" s="67"/>
      <c r="Z3979" s="67"/>
      <c r="AA3979" s="67"/>
      <c r="AB3979" s="67"/>
      <c r="AC3979" s="67"/>
      <c r="AD3979" s="67"/>
      <c r="AE3979" s="67"/>
      <c r="AF3979" s="67"/>
      <c r="AG3979" s="67"/>
    </row>
    <row r="3980" spans="1:33" ht="15.75" x14ac:dyDescent="0.25">
      <c r="A3980" s="49">
        <v>81177100315</v>
      </c>
      <c r="B3980" s="62" t="s">
        <v>41707</v>
      </c>
      <c r="C3980" s="49" t="s">
        <v>41708</v>
      </c>
      <c r="D3980" s="49">
        <v>1</v>
      </c>
      <c r="E3980" s="49"/>
      <c r="F3980" s="49"/>
      <c r="G3980" s="49"/>
      <c r="H3980" s="49"/>
      <c r="I3980" s="49"/>
      <c r="J3980" s="49"/>
      <c r="K3980" s="49"/>
      <c r="L3980" s="49"/>
      <c r="M3980" s="49"/>
      <c r="N3980" s="49"/>
      <c r="O3980" s="76"/>
      <c r="P3980" s="76"/>
      <c r="Q3980" s="76"/>
      <c r="R3980" s="67"/>
      <c r="S3980" s="67"/>
      <c r="T3980" s="67"/>
      <c r="U3980" s="67"/>
      <c r="V3980" s="67"/>
      <c r="W3980" s="67"/>
      <c r="X3980" s="67"/>
      <c r="Y3980" s="67"/>
      <c r="Z3980" s="67"/>
      <c r="AA3980" s="67"/>
      <c r="AB3980" s="67"/>
      <c r="AC3980" s="67"/>
      <c r="AD3980" s="67"/>
      <c r="AE3980" s="67"/>
      <c r="AF3980" s="67"/>
      <c r="AG3980" s="67"/>
    </row>
    <row r="3981" spans="1:33" ht="15.75" x14ac:dyDescent="0.25">
      <c r="A3981" s="49">
        <v>9180615251</v>
      </c>
      <c r="B3981" s="62" t="s">
        <v>41730</v>
      </c>
      <c r="C3981" s="49" t="s">
        <v>41731</v>
      </c>
      <c r="D3981" s="49">
        <v>1</v>
      </c>
      <c r="E3981" s="49"/>
      <c r="F3981" s="49"/>
      <c r="G3981" s="49"/>
      <c r="H3981" s="49"/>
      <c r="I3981" s="49"/>
      <c r="J3981" s="49"/>
      <c r="K3981" s="49"/>
      <c r="L3981" s="49"/>
      <c r="M3981" s="49"/>
      <c r="N3981" s="49"/>
      <c r="O3981" s="76"/>
      <c r="P3981" s="76"/>
      <c r="Q3981" s="76"/>
      <c r="R3981" s="67"/>
      <c r="S3981" s="67"/>
      <c r="T3981" s="67"/>
      <c r="U3981" s="67"/>
      <c r="V3981" s="67"/>
      <c r="W3981" s="67"/>
      <c r="X3981" s="67"/>
      <c r="Y3981" s="67"/>
      <c r="Z3981" s="67"/>
      <c r="AA3981" s="67"/>
      <c r="AB3981" s="67"/>
      <c r="AC3981" s="67"/>
      <c r="AD3981" s="67"/>
      <c r="AE3981" s="67"/>
      <c r="AF3981" s="67"/>
      <c r="AG3981" s="67"/>
    </row>
    <row r="3982" spans="1:33" ht="15.75" x14ac:dyDescent="0.25">
      <c r="A3982" s="49">
        <v>9180615219</v>
      </c>
      <c r="B3982" s="62" t="s">
        <v>41742</v>
      </c>
      <c r="C3982" s="49" t="s">
        <v>41743</v>
      </c>
      <c r="D3982" s="49">
        <v>1</v>
      </c>
      <c r="E3982" s="49"/>
      <c r="F3982" s="49"/>
      <c r="G3982" s="49"/>
      <c r="H3982" s="49"/>
      <c r="I3982" s="49"/>
      <c r="J3982" s="49"/>
      <c r="K3982" s="49"/>
      <c r="L3982" s="49"/>
      <c r="M3982" s="49"/>
      <c r="N3982" s="49"/>
      <c r="O3982" s="76"/>
      <c r="P3982" s="76"/>
      <c r="Q3982" s="76"/>
      <c r="R3982" s="67"/>
      <c r="S3982" s="67"/>
      <c r="T3982" s="67"/>
      <c r="U3982" s="67"/>
      <c r="V3982" s="67"/>
      <c r="W3982" s="67"/>
      <c r="X3982" s="67"/>
      <c r="Y3982" s="67"/>
      <c r="Z3982" s="67"/>
      <c r="AA3982" s="67"/>
      <c r="AB3982" s="67"/>
      <c r="AC3982" s="67"/>
      <c r="AD3982" s="67"/>
      <c r="AE3982" s="67"/>
      <c r="AF3982" s="67"/>
      <c r="AG3982" s="67"/>
    </row>
    <row r="3983" spans="1:33" ht="15.75" x14ac:dyDescent="0.25">
      <c r="A3983" s="49">
        <v>9180615210</v>
      </c>
      <c r="B3983" s="62" t="s">
        <v>41744</v>
      </c>
      <c r="C3983" s="49" t="s">
        <v>41745</v>
      </c>
      <c r="D3983" s="49">
        <v>1</v>
      </c>
      <c r="E3983" s="49"/>
      <c r="F3983" s="49"/>
      <c r="G3983" s="49"/>
      <c r="H3983" s="49"/>
      <c r="I3983" s="49"/>
      <c r="J3983" s="49"/>
      <c r="K3983" s="49"/>
      <c r="L3983" s="49"/>
      <c r="M3983" s="49"/>
      <c r="N3983" s="49"/>
      <c r="O3983" s="76"/>
      <c r="P3983" s="76"/>
      <c r="Q3983" s="76"/>
      <c r="R3983" s="67"/>
      <c r="S3983" s="67"/>
      <c r="T3983" s="67"/>
      <c r="U3983" s="67"/>
      <c r="V3983" s="67"/>
      <c r="W3983" s="67"/>
      <c r="X3983" s="67"/>
      <c r="Y3983" s="67"/>
      <c r="Z3983" s="67"/>
      <c r="AA3983" s="67"/>
      <c r="AB3983" s="67"/>
      <c r="AC3983" s="67"/>
      <c r="AD3983" s="67"/>
      <c r="AE3983" s="67"/>
      <c r="AF3983" s="67"/>
      <c r="AG3983" s="67"/>
    </row>
    <row r="3984" spans="1:33" ht="15.75" x14ac:dyDescent="0.25">
      <c r="A3984" s="49">
        <v>9180615424</v>
      </c>
      <c r="B3984" s="62" t="s">
        <v>41744</v>
      </c>
      <c r="C3984" s="49" t="s">
        <v>41745</v>
      </c>
      <c r="D3984" s="49">
        <v>1</v>
      </c>
      <c r="E3984" s="49"/>
      <c r="F3984" s="49"/>
      <c r="G3984" s="49"/>
      <c r="H3984" s="49"/>
      <c r="I3984" s="49"/>
      <c r="J3984" s="49"/>
      <c r="K3984" s="49"/>
      <c r="L3984" s="49"/>
      <c r="M3984" s="49"/>
      <c r="N3984" s="49"/>
      <c r="O3984" s="76"/>
      <c r="P3984" s="76"/>
      <c r="Q3984" s="76"/>
      <c r="R3984" s="67"/>
      <c r="S3984" s="67"/>
      <c r="T3984" s="67"/>
      <c r="U3984" s="67"/>
      <c r="V3984" s="67"/>
      <c r="W3984" s="67"/>
      <c r="X3984" s="67"/>
      <c r="Y3984" s="67"/>
      <c r="Z3984" s="67"/>
      <c r="AA3984" s="67"/>
      <c r="AB3984" s="67"/>
      <c r="AC3984" s="67"/>
      <c r="AD3984" s="67"/>
      <c r="AE3984" s="67"/>
      <c r="AF3984" s="67"/>
      <c r="AG3984" s="67"/>
    </row>
    <row r="3985" spans="1:33" ht="15.75" x14ac:dyDescent="0.25">
      <c r="A3985" s="49">
        <v>9180615215</v>
      </c>
      <c r="B3985" s="62" t="s">
        <v>41746</v>
      </c>
      <c r="C3985" s="49" t="s">
        <v>41747</v>
      </c>
      <c r="D3985" s="49">
        <v>1</v>
      </c>
      <c r="E3985" s="49"/>
      <c r="F3985" s="49"/>
      <c r="G3985" s="49"/>
      <c r="H3985" s="49"/>
      <c r="I3985" s="49"/>
      <c r="J3985" s="49"/>
      <c r="K3985" s="49"/>
      <c r="L3985" s="49"/>
      <c r="M3985" s="49"/>
      <c r="N3985" s="49"/>
      <c r="O3985" s="76"/>
      <c r="P3985" s="76"/>
      <c r="Q3985" s="76"/>
      <c r="R3985" s="67"/>
      <c r="S3985" s="67"/>
      <c r="T3985" s="67"/>
      <c r="U3985" s="67"/>
      <c r="V3985" s="67"/>
      <c r="W3985" s="67"/>
      <c r="X3985" s="67"/>
      <c r="Y3985" s="67"/>
      <c r="Z3985" s="67"/>
      <c r="AA3985" s="67"/>
      <c r="AB3985" s="67"/>
      <c r="AC3985" s="67"/>
      <c r="AD3985" s="67"/>
      <c r="AE3985" s="67"/>
      <c r="AF3985" s="67"/>
      <c r="AG3985" s="67"/>
    </row>
    <row r="3986" spans="1:33" ht="15.75" x14ac:dyDescent="0.25">
      <c r="A3986" s="49">
        <v>9180615429</v>
      </c>
      <c r="B3986" s="62" t="s">
        <v>41748</v>
      </c>
      <c r="C3986" s="49" t="s">
        <v>41748</v>
      </c>
      <c r="D3986" s="49">
        <v>1</v>
      </c>
      <c r="E3986" s="49"/>
      <c r="F3986" s="49"/>
      <c r="G3986" s="49"/>
      <c r="H3986" s="49"/>
      <c r="I3986" s="49"/>
      <c r="J3986" s="49"/>
      <c r="K3986" s="49"/>
      <c r="L3986" s="49"/>
      <c r="M3986" s="49"/>
      <c r="N3986" s="49"/>
      <c r="O3986" s="76"/>
      <c r="P3986" s="76"/>
      <c r="Q3986" s="76"/>
      <c r="R3986" s="67"/>
      <c r="S3986" s="67"/>
      <c r="T3986" s="67"/>
      <c r="U3986" s="67"/>
      <c r="V3986" s="67"/>
      <c r="W3986" s="67"/>
      <c r="X3986" s="67"/>
      <c r="Y3986" s="67"/>
      <c r="Z3986" s="67"/>
      <c r="AA3986" s="67"/>
      <c r="AB3986" s="67"/>
      <c r="AC3986" s="67"/>
      <c r="AD3986" s="67"/>
      <c r="AE3986" s="67"/>
      <c r="AF3986" s="67"/>
      <c r="AG3986" s="67"/>
    </row>
    <row r="3987" spans="1:33" ht="15.75" x14ac:dyDescent="0.25">
      <c r="A3987" s="49">
        <v>9180615229</v>
      </c>
      <c r="B3987" s="62" t="s">
        <v>41749</v>
      </c>
      <c r="C3987" s="49" t="s">
        <v>41749</v>
      </c>
      <c r="D3987" s="49">
        <v>1</v>
      </c>
      <c r="E3987" s="49"/>
      <c r="F3987" s="49"/>
      <c r="G3987" s="49"/>
      <c r="H3987" s="49"/>
      <c r="I3987" s="49"/>
      <c r="J3987" s="49"/>
      <c r="K3987" s="49"/>
      <c r="L3987" s="49"/>
      <c r="M3987" s="49"/>
      <c r="N3987" s="49"/>
      <c r="O3987" s="76"/>
      <c r="P3987" s="76"/>
      <c r="Q3987" s="76"/>
      <c r="R3987" s="67"/>
      <c r="S3987" s="67"/>
      <c r="T3987" s="67"/>
      <c r="U3987" s="67"/>
      <c r="V3987" s="67"/>
      <c r="W3987" s="67"/>
      <c r="X3987" s="67"/>
      <c r="Y3987" s="67"/>
      <c r="Z3987" s="67"/>
      <c r="AA3987" s="67"/>
      <c r="AB3987" s="67"/>
      <c r="AC3987" s="67"/>
      <c r="AD3987" s="67"/>
      <c r="AE3987" s="67"/>
      <c r="AF3987" s="67"/>
      <c r="AG3987" s="67"/>
    </row>
    <row r="3988" spans="1:33" ht="15.75" x14ac:dyDescent="0.25">
      <c r="A3988" s="49">
        <v>7890863143</v>
      </c>
      <c r="B3988" s="62" t="s">
        <v>41750</v>
      </c>
      <c r="C3988" s="49" t="s">
        <v>41751</v>
      </c>
      <c r="D3988" s="49">
        <v>1</v>
      </c>
      <c r="E3988" s="49"/>
      <c r="F3988" s="49"/>
      <c r="G3988" s="49"/>
      <c r="H3988" s="49"/>
      <c r="I3988" s="49"/>
      <c r="J3988" s="49"/>
      <c r="K3988" s="49"/>
      <c r="L3988" s="49"/>
      <c r="M3988" s="49"/>
      <c r="N3988" s="49"/>
      <c r="O3988" s="76"/>
      <c r="P3988" s="76"/>
      <c r="Q3988" s="76"/>
      <c r="R3988" s="67"/>
      <c r="S3988" s="67"/>
      <c r="T3988" s="67"/>
      <c r="U3988" s="67"/>
      <c r="V3988" s="67"/>
      <c r="W3988" s="67"/>
      <c r="X3988" s="67"/>
      <c r="Y3988" s="67"/>
      <c r="Z3988" s="67"/>
      <c r="AA3988" s="67"/>
      <c r="AB3988" s="67"/>
      <c r="AC3988" s="67"/>
      <c r="AD3988" s="67"/>
      <c r="AE3988" s="67"/>
      <c r="AF3988" s="67"/>
      <c r="AG3988" s="67"/>
    </row>
    <row r="3989" spans="1:33" ht="15.75" x14ac:dyDescent="0.25">
      <c r="A3989" s="49">
        <v>7239265991</v>
      </c>
      <c r="B3989" s="62" t="s">
        <v>41755</v>
      </c>
      <c r="C3989" s="49" t="s">
        <v>41756</v>
      </c>
      <c r="D3989" s="49">
        <v>1</v>
      </c>
      <c r="E3989" s="49"/>
      <c r="F3989" s="49"/>
      <c r="G3989" s="49"/>
      <c r="H3989" s="49"/>
      <c r="I3989" s="49"/>
      <c r="J3989" s="49"/>
      <c r="K3989" s="49"/>
      <c r="L3989" s="49"/>
      <c r="M3989" s="49"/>
      <c r="N3989" s="49"/>
      <c r="O3989" s="76"/>
      <c r="P3989" s="76"/>
      <c r="Q3989" s="76"/>
      <c r="R3989" s="67"/>
      <c r="S3989" s="67"/>
      <c r="T3989" s="67"/>
      <c r="U3989" s="67"/>
      <c r="V3989" s="67"/>
      <c r="W3989" s="67"/>
      <c r="X3989" s="67"/>
      <c r="Y3989" s="67"/>
      <c r="Z3989" s="67"/>
      <c r="AA3989" s="67"/>
      <c r="AB3989" s="67"/>
      <c r="AC3989" s="67"/>
      <c r="AD3989" s="67"/>
      <c r="AE3989" s="67"/>
      <c r="AF3989" s="67"/>
      <c r="AG3989" s="67"/>
    </row>
    <row r="3990" spans="1:33" ht="15.75" x14ac:dyDescent="0.25">
      <c r="A3990" s="49">
        <v>1851513951</v>
      </c>
      <c r="B3990" s="62" t="s">
        <v>41787</v>
      </c>
      <c r="C3990" s="49" t="s">
        <v>41788</v>
      </c>
      <c r="D3990" s="49">
        <v>1</v>
      </c>
      <c r="E3990" s="49"/>
      <c r="F3990" s="49"/>
      <c r="G3990" s="49"/>
      <c r="H3990" s="49"/>
      <c r="I3990" s="49"/>
      <c r="J3990" s="49"/>
      <c r="K3990" s="49"/>
      <c r="L3990" s="49"/>
      <c r="M3990" s="49"/>
      <c r="N3990" s="49"/>
      <c r="O3990" s="76"/>
      <c r="P3990" s="76"/>
      <c r="Q3990" s="76"/>
      <c r="R3990" s="67"/>
      <c r="S3990" s="67"/>
      <c r="T3990" s="67"/>
      <c r="U3990" s="67"/>
      <c r="V3990" s="67"/>
      <c r="W3990" s="67"/>
      <c r="X3990" s="67"/>
      <c r="Y3990" s="67"/>
      <c r="Z3990" s="67"/>
      <c r="AA3990" s="67"/>
      <c r="AB3990" s="67"/>
      <c r="AC3990" s="67"/>
      <c r="AD3990" s="67"/>
      <c r="AE3990" s="67"/>
      <c r="AF3990" s="67"/>
      <c r="AG3990" s="67"/>
    </row>
    <row r="3991" spans="1:33" ht="15.75" x14ac:dyDescent="0.25">
      <c r="A3991" s="49">
        <v>72100325229</v>
      </c>
      <c r="B3991" s="62" t="s">
        <v>41789</v>
      </c>
      <c r="C3991" s="49" t="s">
        <v>41790</v>
      </c>
      <c r="D3991" s="49">
        <v>1</v>
      </c>
      <c r="E3991" s="49"/>
      <c r="F3991" s="49"/>
      <c r="G3991" s="49"/>
      <c r="H3991" s="49"/>
      <c r="I3991" s="49"/>
      <c r="J3991" s="49"/>
      <c r="K3991" s="49"/>
      <c r="L3991" s="49"/>
      <c r="M3991" s="49"/>
      <c r="N3991" s="49"/>
      <c r="O3991" s="76"/>
      <c r="P3991" s="76"/>
      <c r="Q3991" s="76"/>
      <c r="R3991" s="67"/>
      <c r="S3991" s="67"/>
      <c r="T3991" s="67"/>
      <c r="U3991" s="67"/>
      <c r="V3991" s="67"/>
      <c r="W3991" s="67"/>
      <c r="X3991" s="67"/>
      <c r="Y3991" s="67"/>
      <c r="Z3991" s="67"/>
      <c r="AA3991" s="67"/>
      <c r="AB3991" s="67"/>
      <c r="AC3991" s="67"/>
      <c r="AD3991" s="67"/>
      <c r="AE3991" s="67"/>
      <c r="AF3991" s="67"/>
      <c r="AG3991" s="67"/>
    </row>
    <row r="3992" spans="1:33" ht="15.75" x14ac:dyDescent="0.25">
      <c r="A3992" s="49">
        <v>63971330421</v>
      </c>
      <c r="B3992" s="62" t="s">
        <v>41803</v>
      </c>
      <c r="C3992" s="49" t="s">
        <v>41804</v>
      </c>
      <c r="D3992" s="49">
        <v>1</v>
      </c>
      <c r="E3992" s="49"/>
      <c r="F3992" s="49"/>
      <c r="G3992" s="49"/>
      <c r="H3992" s="49"/>
      <c r="I3992" s="49"/>
      <c r="J3992" s="49"/>
      <c r="K3992" s="49"/>
      <c r="L3992" s="49"/>
      <c r="M3992" s="49"/>
      <c r="N3992" s="49"/>
      <c r="O3992" s="76"/>
      <c r="P3992" s="76"/>
      <c r="Q3992" s="76"/>
      <c r="R3992" s="67"/>
      <c r="S3992" s="67"/>
      <c r="T3992" s="67"/>
      <c r="U3992" s="67"/>
      <c r="V3992" s="67"/>
      <c r="W3992" s="67"/>
      <c r="X3992" s="67"/>
      <c r="Y3992" s="67"/>
      <c r="Z3992" s="67"/>
      <c r="AA3992" s="67"/>
      <c r="AB3992" s="67"/>
      <c r="AC3992" s="67"/>
      <c r="AD3992" s="67"/>
      <c r="AE3992" s="67"/>
      <c r="AF3992" s="67"/>
      <c r="AG3992" s="67"/>
    </row>
    <row r="3993" spans="1:33" ht="15.75" x14ac:dyDescent="0.25">
      <c r="A3993" s="49">
        <v>70095395208</v>
      </c>
      <c r="B3993" s="62" t="s">
        <v>41805</v>
      </c>
      <c r="C3993" s="49" t="s">
        <v>41806</v>
      </c>
      <c r="D3993" s="49">
        <v>1</v>
      </c>
      <c r="E3993" s="49"/>
      <c r="F3993" s="49"/>
      <c r="G3993" s="49"/>
      <c r="H3993" s="49"/>
      <c r="I3993" s="49"/>
      <c r="J3993" s="49"/>
      <c r="K3993" s="49"/>
      <c r="L3993" s="49"/>
      <c r="M3993" s="49"/>
      <c r="N3993" s="49"/>
      <c r="O3993" s="76"/>
      <c r="P3993" s="76"/>
      <c r="Q3993" s="76"/>
      <c r="R3993" s="67"/>
      <c r="S3993" s="67"/>
      <c r="T3993" s="67"/>
      <c r="U3993" s="67"/>
      <c r="V3993" s="67"/>
      <c r="W3993" s="67"/>
      <c r="X3993" s="67"/>
      <c r="Y3993" s="67"/>
      <c r="Z3993" s="67"/>
      <c r="AA3993" s="67"/>
      <c r="AB3993" s="67"/>
      <c r="AC3993" s="67"/>
      <c r="AD3993" s="67"/>
      <c r="AE3993" s="67"/>
      <c r="AF3993" s="67"/>
      <c r="AG3993" s="67"/>
    </row>
    <row r="3994" spans="1:33" ht="15.75" x14ac:dyDescent="0.25">
      <c r="A3994" s="49">
        <v>63971330420</v>
      </c>
      <c r="B3994" s="62" t="s">
        <v>41807</v>
      </c>
      <c r="C3994" s="49" t="s">
        <v>41808</v>
      </c>
      <c r="D3994" s="49">
        <v>1</v>
      </c>
      <c r="E3994" s="49"/>
      <c r="F3994" s="49"/>
      <c r="G3994" s="49"/>
      <c r="H3994" s="49"/>
      <c r="I3994" s="49"/>
      <c r="J3994" s="49"/>
      <c r="K3994" s="49"/>
      <c r="L3994" s="49"/>
      <c r="M3994" s="49"/>
      <c r="N3994" s="49"/>
      <c r="O3994" s="76"/>
      <c r="P3994" s="76"/>
      <c r="Q3994" s="76"/>
      <c r="R3994" s="67"/>
      <c r="S3994" s="67"/>
      <c r="T3994" s="67"/>
      <c r="U3994" s="67"/>
      <c r="V3994" s="67"/>
      <c r="W3994" s="67"/>
      <c r="X3994" s="67"/>
      <c r="Y3994" s="67"/>
      <c r="Z3994" s="67"/>
      <c r="AA3994" s="67"/>
      <c r="AB3994" s="67"/>
      <c r="AC3994" s="67"/>
      <c r="AD3994" s="67"/>
      <c r="AE3994" s="67"/>
      <c r="AF3994" s="67"/>
      <c r="AG3994" s="67"/>
    </row>
    <row r="3995" spans="1:33" ht="15.75" x14ac:dyDescent="0.25">
      <c r="A3995" s="49">
        <v>84705807007</v>
      </c>
      <c r="B3995" s="62" t="s">
        <v>41809</v>
      </c>
      <c r="C3995" s="49" t="s">
        <v>41810</v>
      </c>
      <c r="D3995" s="49">
        <v>1</v>
      </c>
      <c r="E3995" s="49"/>
      <c r="F3995" s="49"/>
      <c r="G3995" s="49"/>
      <c r="H3995" s="49"/>
      <c r="I3995" s="49"/>
      <c r="J3995" s="49"/>
      <c r="K3995" s="49"/>
      <c r="L3995" s="49"/>
      <c r="M3995" s="49"/>
      <c r="N3995" s="49"/>
      <c r="O3995" s="76"/>
      <c r="P3995" s="76"/>
      <c r="Q3995" s="76"/>
      <c r="R3995" s="67"/>
      <c r="S3995" s="67"/>
      <c r="T3995" s="67"/>
      <c r="U3995" s="67"/>
      <c r="V3995" s="67"/>
      <c r="W3995" s="67"/>
      <c r="X3995" s="67"/>
      <c r="Y3995" s="67"/>
      <c r="Z3995" s="67"/>
      <c r="AA3995" s="67"/>
      <c r="AB3995" s="67"/>
      <c r="AC3995" s="67"/>
      <c r="AD3995" s="67"/>
      <c r="AE3995" s="67"/>
      <c r="AF3995" s="67"/>
      <c r="AG3995" s="67"/>
    </row>
    <row r="3996" spans="1:33" ht="15.75" x14ac:dyDescent="0.25">
      <c r="A3996" s="49">
        <v>7956711005</v>
      </c>
      <c r="B3996" s="62" t="s">
        <v>41843</v>
      </c>
      <c r="C3996" s="49" t="s">
        <v>41844</v>
      </c>
      <c r="D3996" s="49">
        <v>1</v>
      </c>
      <c r="E3996" s="49"/>
      <c r="F3996" s="49"/>
      <c r="G3996" s="49"/>
      <c r="H3996" s="49"/>
      <c r="I3996" s="49"/>
      <c r="J3996" s="49"/>
      <c r="K3996" s="49"/>
      <c r="L3996" s="49"/>
      <c r="M3996" s="49"/>
      <c r="N3996" s="49"/>
      <c r="O3996" s="76"/>
      <c r="P3996" s="76"/>
      <c r="Q3996" s="76"/>
      <c r="R3996" s="67"/>
      <c r="S3996" s="67"/>
      <c r="T3996" s="67"/>
      <c r="U3996" s="67"/>
      <c r="V3996" s="67"/>
      <c r="W3996" s="67"/>
      <c r="X3996" s="67"/>
      <c r="Y3996" s="67"/>
      <c r="Z3996" s="67"/>
      <c r="AA3996" s="67"/>
      <c r="AB3996" s="67"/>
      <c r="AC3996" s="67"/>
      <c r="AD3996" s="67"/>
      <c r="AE3996" s="67"/>
      <c r="AF3996" s="67"/>
      <c r="AG3996" s="67"/>
    </row>
    <row r="3997" spans="1:33" ht="15.75" x14ac:dyDescent="0.25">
      <c r="A3997" s="49">
        <v>7956711010</v>
      </c>
      <c r="B3997" s="62" t="s">
        <v>41845</v>
      </c>
      <c r="C3997" s="49" t="s">
        <v>41845</v>
      </c>
      <c r="D3997" s="49">
        <v>1</v>
      </c>
      <c r="E3997" s="49"/>
      <c r="F3997" s="49"/>
      <c r="G3997" s="49"/>
      <c r="H3997" s="49"/>
      <c r="I3997" s="49"/>
      <c r="J3997" s="49"/>
      <c r="K3997" s="49"/>
      <c r="L3997" s="49"/>
      <c r="M3997" s="49"/>
      <c r="N3997" s="49"/>
      <c r="O3997" s="76"/>
      <c r="P3997" s="76"/>
      <c r="Q3997" s="76"/>
      <c r="R3997" s="67"/>
      <c r="S3997" s="67"/>
      <c r="T3997" s="67"/>
      <c r="U3997" s="67"/>
      <c r="V3997" s="67"/>
      <c r="W3997" s="67"/>
      <c r="X3997" s="67"/>
      <c r="Y3997" s="67"/>
      <c r="Z3997" s="67"/>
      <c r="AA3997" s="67"/>
      <c r="AB3997" s="67"/>
      <c r="AC3997" s="67"/>
      <c r="AD3997" s="67"/>
      <c r="AE3997" s="67"/>
      <c r="AF3997" s="67"/>
      <c r="AG3997" s="67"/>
    </row>
    <row r="3998" spans="1:33" ht="15.75" x14ac:dyDescent="0.25">
      <c r="A3998" s="49">
        <v>4562205071</v>
      </c>
      <c r="B3998" s="62" t="s">
        <v>41854</v>
      </c>
      <c r="C3998" s="49" t="s">
        <v>41854</v>
      </c>
      <c r="D3998" s="49">
        <v>1</v>
      </c>
      <c r="E3998" s="49"/>
      <c r="F3998" s="49"/>
      <c r="G3998" s="49"/>
      <c r="H3998" s="49"/>
      <c r="I3998" s="49"/>
      <c r="J3998" s="49"/>
      <c r="K3998" s="49"/>
      <c r="L3998" s="49"/>
      <c r="M3998" s="49"/>
      <c r="N3998" s="49"/>
      <c r="O3998" s="76"/>
      <c r="P3998" s="76"/>
      <c r="Q3998" s="76"/>
      <c r="R3998" s="67"/>
      <c r="S3998" s="67"/>
      <c r="T3998" s="67"/>
      <c r="U3998" s="67"/>
      <c r="V3998" s="67"/>
      <c r="W3998" s="67"/>
      <c r="X3998" s="67"/>
      <c r="Y3998" s="67"/>
      <c r="Z3998" s="67"/>
      <c r="AA3998" s="67"/>
      <c r="AB3998" s="67"/>
      <c r="AC3998" s="67"/>
      <c r="AD3998" s="67"/>
      <c r="AE3998" s="67"/>
      <c r="AF3998" s="67"/>
      <c r="AG3998" s="67"/>
    </row>
    <row r="3999" spans="1:33" ht="15.75" x14ac:dyDescent="0.25">
      <c r="A3999" s="49">
        <v>7447001332</v>
      </c>
      <c r="B3999" s="62" t="s">
        <v>41869</v>
      </c>
      <c r="C3999" s="49" t="s">
        <v>41870</v>
      </c>
      <c r="D3999" s="49">
        <v>1</v>
      </c>
      <c r="E3999" s="49"/>
      <c r="F3999" s="49"/>
      <c r="G3999" s="49"/>
      <c r="H3999" s="49"/>
      <c r="I3999" s="49"/>
      <c r="J3999" s="49"/>
      <c r="K3999" s="49"/>
      <c r="L3999" s="49"/>
      <c r="M3999" s="49"/>
      <c r="N3999" s="49"/>
      <c r="O3999" s="76"/>
      <c r="P3999" s="76"/>
      <c r="Q3999" s="76"/>
      <c r="R3999" s="67"/>
      <c r="S3999" s="67"/>
      <c r="T3999" s="67"/>
      <c r="U3999" s="67"/>
      <c r="V3999" s="67"/>
      <c r="W3999" s="67"/>
      <c r="X3999" s="67"/>
      <c r="Y3999" s="67"/>
      <c r="Z3999" s="67"/>
      <c r="AA3999" s="67"/>
      <c r="AB3999" s="67"/>
      <c r="AC3999" s="67"/>
      <c r="AD3999" s="67"/>
      <c r="AE3999" s="67"/>
      <c r="AF3999" s="67"/>
      <c r="AG3999" s="67"/>
    </row>
    <row r="4000" spans="1:33" ht="15.75" x14ac:dyDescent="0.25">
      <c r="A4000" s="49">
        <v>4159800098</v>
      </c>
      <c r="B4000" s="62" t="s">
        <v>41890</v>
      </c>
      <c r="C4000" s="49" t="s">
        <v>41891</v>
      </c>
      <c r="D4000" s="49">
        <v>1</v>
      </c>
      <c r="E4000" s="49"/>
      <c r="F4000" s="49"/>
      <c r="G4000" s="49"/>
      <c r="H4000" s="49"/>
      <c r="I4000" s="49"/>
      <c r="J4000" s="49"/>
      <c r="K4000" s="49"/>
      <c r="L4000" s="49"/>
      <c r="M4000" s="49"/>
      <c r="N4000" s="49"/>
      <c r="O4000" s="76"/>
      <c r="P4000" s="76"/>
      <c r="Q4000" s="76"/>
      <c r="R4000" s="67"/>
      <c r="S4000" s="67"/>
      <c r="T4000" s="67"/>
      <c r="U4000" s="67"/>
      <c r="V4000" s="67"/>
      <c r="W4000" s="67"/>
      <c r="X4000" s="67"/>
      <c r="Y4000" s="67"/>
      <c r="Z4000" s="67"/>
      <c r="AA4000" s="67"/>
      <c r="AB4000" s="67"/>
      <c r="AC4000" s="67"/>
      <c r="AD4000" s="67"/>
      <c r="AE4000" s="67"/>
      <c r="AF4000" s="67"/>
      <c r="AG4000" s="67"/>
    </row>
    <row r="4001" spans="1:33" ht="15.75" x14ac:dyDescent="0.25">
      <c r="A4001" s="49">
        <v>4159800046</v>
      </c>
      <c r="B4001" s="62" t="s">
        <v>41892</v>
      </c>
      <c r="C4001" s="49" t="s">
        <v>41893</v>
      </c>
      <c r="D4001" s="49">
        <v>1</v>
      </c>
      <c r="E4001" s="49"/>
      <c r="F4001" s="49"/>
      <c r="G4001" s="49"/>
      <c r="H4001" s="49"/>
      <c r="I4001" s="49"/>
      <c r="J4001" s="49"/>
      <c r="K4001" s="49"/>
      <c r="L4001" s="49"/>
      <c r="M4001" s="49"/>
      <c r="N4001" s="49"/>
      <c r="O4001" s="76"/>
      <c r="P4001" s="76"/>
      <c r="Q4001" s="76"/>
      <c r="R4001" s="67"/>
      <c r="S4001" s="67"/>
      <c r="T4001" s="67"/>
      <c r="U4001" s="67"/>
      <c r="V4001" s="67"/>
      <c r="W4001" s="67"/>
      <c r="X4001" s="67"/>
      <c r="Y4001" s="67"/>
      <c r="Z4001" s="67"/>
      <c r="AA4001" s="67"/>
      <c r="AB4001" s="67"/>
      <c r="AC4001" s="67"/>
      <c r="AD4001" s="67"/>
      <c r="AE4001" s="67"/>
      <c r="AF4001" s="67"/>
      <c r="AG4001" s="67"/>
    </row>
    <row r="4002" spans="1:33" ht="15.75" x14ac:dyDescent="0.25">
      <c r="A4002" s="49">
        <v>4159800045</v>
      </c>
      <c r="B4002" s="62" t="s">
        <v>41894</v>
      </c>
      <c r="C4002" s="49" t="s">
        <v>41895</v>
      </c>
      <c r="D4002" s="49">
        <v>1</v>
      </c>
      <c r="E4002" s="49"/>
      <c r="F4002" s="49"/>
      <c r="G4002" s="49"/>
      <c r="H4002" s="49"/>
      <c r="I4002" s="49"/>
      <c r="J4002" s="49"/>
      <c r="K4002" s="49"/>
      <c r="L4002" s="49"/>
      <c r="M4002" s="49"/>
      <c r="N4002" s="49"/>
      <c r="O4002" s="76"/>
      <c r="P4002" s="76"/>
      <c r="Q4002" s="76"/>
      <c r="R4002" s="67"/>
      <c r="S4002" s="67"/>
      <c r="T4002" s="67"/>
      <c r="U4002" s="67"/>
      <c r="V4002" s="67"/>
      <c r="W4002" s="67"/>
      <c r="X4002" s="67"/>
      <c r="Y4002" s="67"/>
      <c r="Z4002" s="67"/>
      <c r="AA4002" s="67"/>
      <c r="AB4002" s="67"/>
      <c r="AC4002" s="67"/>
      <c r="AD4002" s="67"/>
      <c r="AE4002" s="67"/>
      <c r="AF4002" s="67"/>
      <c r="AG4002" s="67"/>
    </row>
    <row r="4003" spans="1:33" ht="15.75" x14ac:dyDescent="0.25">
      <c r="A4003" s="49">
        <v>4159800053</v>
      </c>
      <c r="B4003" s="62" t="s">
        <v>41896</v>
      </c>
      <c r="C4003" s="49" t="s">
        <v>41897</v>
      </c>
      <c r="D4003" s="49">
        <v>1</v>
      </c>
      <c r="E4003" s="49"/>
      <c r="F4003" s="49"/>
      <c r="G4003" s="49"/>
      <c r="H4003" s="49"/>
      <c r="I4003" s="49"/>
      <c r="J4003" s="49"/>
      <c r="K4003" s="49"/>
      <c r="L4003" s="49"/>
      <c r="M4003" s="49"/>
      <c r="N4003" s="49"/>
      <c r="O4003" s="76"/>
      <c r="P4003" s="76"/>
      <c r="Q4003" s="76"/>
      <c r="R4003" s="67"/>
      <c r="S4003" s="67"/>
      <c r="T4003" s="67"/>
      <c r="U4003" s="67"/>
      <c r="V4003" s="67"/>
      <c r="W4003" s="67"/>
      <c r="X4003" s="67"/>
      <c r="Y4003" s="67"/>
      <c r="Z4003" s="67"/>
      <c r="AA4003" s="67"/>
      <c r="AB4003" s="67"/>
      <c r="AC4003" s="67"/>
      <c r="AD4003" s="67"/>
      <c r="AE4003" s="67"/>
      <c r="AF4003" s="67"/>
      <c r="AG4003" s="67"/>
    </row>
    <row r="4004" spans="1:33" ht="15.75" x14ac:dyDescent="0.25">
      <c r="A4004" s="49">
        <v>4159880801</v>
      </c>
      <c r="B4004" s="62" t="s">
        <v>41898</v>
      </c>
      <c r="C4004" s="49" t="s">
        <v>41899</v>
      </c>
      <c r="D4004" s="49">
        <v>1</v>
      </c>
      <c r="E4004" s="49"/>
      <c r="F4004" s="49"/>
      <c r="G4004" s="49"/>
      <c r="H4004" s="49"/>
      <c r="I4004" s="49"/>
      <c r="J4004" s="49"/>
      <c r="K4004" s="49"/>
      <c r="L4004" s="49"/>
      <c r="M4004" s="49"/>
      <c r="N4004" s="49"/>
      <c r="O4004" s="76"/>
      <c r="P4004" s="76"/>
      <c r="Q4004" s="76"/>
      <c r="R4004" s="67"/>
      <c r="S4004" s="67"/>
      <c r="T4004" s="67"/>
      <c r="U4004" s="67"/>
      <c r="V4004" s="67"/>
      <c r="W4004" s="67"/>
      <c r="X4004" s="67"/>
      <c r="Y4004" s="67"/>
      <c r="Z4004" s="67"/>
      <c r="AA4004" s="67"/>
      <c r="AB4004" s="67"/>
      <c r="AC4004" s="67"/>
      <c r="AD4004" s="67"/>
      <c r="AE4004" s="67"/>
      <c r="AF4004" s="67"/>
      <c r="AG4004" s="67"/>
    </row>
    <row r="4005" spans="1:33" ht="15.75" x14ac:dyDescent="0.25">
      <c r="A4005" s="49">
        <v>4159814038</v>
      </c>
      <c r="B4005" s="62" t="s">
        <v>41900</v>
      </c>
      <c r="C4005" s="49" t="s">
        <v>41901</v>
      </c>
      <c r="D4005" s="49">
        <v>1</v>
      </c>
      <c r="E4005" s="49"/>
      <c r="F4005" s="49"/>
      <c r="G4005" s="49"/>
      <c r="H4005" s="49"/>
      <c r="I4005" s="49"/>
      <c r="J4005" s="49"/>
      <c r="K4005" s="49"/>
      <c r="L4005" s="49"/>
      <c r="M4005" s="49"/>
      <c r="N4005" s="49"/>
      <c r="O4005" s="76"/>
      <c r="P4005" s="76"/>
      <c r="Q4005" s="76"/>
      <c r="R4005" s="67"/>
      <c r="S4005" s="67"/>
      <c r="T4005" s="67"/>
      <c r="U4005" s="67"/>
      <c r="V4005" s="67"/>
      <c r="W4005" s="67"/>
      <c r="X4005" s="67"/>
      <c r="Y4005" s="67"/>
      <c r="Z4005" s="67"/>
      <c r="AA4005" s="67"/>
      <c r="AB4005" s="67"/>
      <c r="AC4005" s="67"/>
      <c r="AD4005" s="67"/>
      <c r="AE4005" s="67"/>
      <c r="AF4005" s="67"/>
      <c r="AG4005" s="67"/>
    </row>
    <row r="4006" spans="1:33" ht="15.75" x14ac:dyDescent="0.25">
      <c r="A4006" s="49">
        <v>4159800078</v>
      </c>
      <c r="B4006" s="62" t="s">
        <v>41902</v>
      </c>
      <c r="C4006" s="49" t="s">
        <v>41903</v>
      </c>
      <c r="D4006" s="49">
        <v>1</v>
      </c>
      <c r="E4006" s="49"/>
      <c r="F4006" s="49"/>
      <c r="G4006" s="49"/>
      <c r="H4006" s="49"/>
      <c r="I4006" s="49"/>
      <c r="J4006" s="49"/>
      <c r="K4006" s="49"/>
      <c r="L4006" s="49"/>
      <c r="M4006" s="49"/>
      <c r="N4006" s="49"/>
      <c r="O4006" s="76"/>
      <c r="P4006" s="76"/>
      <c r="Q4006" s="76"/>
      <c r="R4006" s="67"/>
      <c r="S4006" s="67"/>
      <c r="T4006" s="67"/>
      <c r="U4006" s="67"/>
      <c r="V4006" s="67"/>
      <c r="W4006" s="67"/>
      <c r="X4006" s="67"/>
      <c r="Y4006" s="67"/>
      <c r="Z4006" s="67"/>
      <c r="AA4006" s="67"/>
      <c r="AB4006" s="67"/>
      <c r="AC4006" s="67"/>
      <c r="AD4006" s="67"/>
      <c r="AE4006" s="67"/>
      <c r="AF4006" s="67"/>
      <c r="AG4006" s="67"/>
    </row>
    <row r="4007" spans="1:33" ht="15.75" x14ac:dyDescent="0.25">
      <c r="A4007" s="49">
        <v>7159800078</v>
      </c>
      <c r="B4007" s="62" t="s">
        <v>41904</v>
      </c>
      <c r="C4007" s="49" t="s">
        <v>41905</v>
      </c>
      <c r="D4007" s="49">
        <v>1</v>
      </c>
      <c r="E4007" s="49"/>
      <c r="F4007" s="49"/>
      <c r="G4007" s="49"/>
      <c r="H4007" s="49"/>
      <c r="I4007" s="49"/>
      <c r="J4007" s="49"/>
      <c r="K4007" s="49"/>
      <c r="L4007" s="49"/>
      <c r="M4007" s="49"/>
      <c r="N4007" s="49"/>
      <c r="O4007" s="76"/>
      <c r="P4007" s="76"/>
      <c r="Q4007" s="76"/>
      <c r="R4007" s="67"/>
      <c r="S4007" s="67"/>
      <c r="T4007" s="67"/>
      <c r="U4007" s="67"/>
      <c r="V4007" s="67"/>
      <c r="W4007" s="67"/>
      <c r="X4007" s="67"/>
      <c r="Y4007" s="67"/>
      <c r="Z4007" s="67"/>
      <c r="AA4007" s="67"/>
      <c r="AB4007" s="67"/>
      <c r="AC4007" s="67"/>
      <c r="AD4007" s="67"/>
      <c r="AE4007" s="67"/>
      <c r="AF4007" s="67"/>
      <c r="AG4007" s="67"/>
    </row>
    <row r="4008" spans="1:33" ht="15.75" x14ac:dyDescent="0.25">
      <c r="A4008" s="49">
        <v>4159800054</v>
      </c>
      <c r="B4008" s="62" t="s">
        <v>41906</v>
      </c>
      <c r="C4008" s="49" t="s">
        <v>41907</v>
      </c>
      <c r="D4008" s="49">
        <v>1</v>
      </c>
      <c r="E4008" s="49"/>
      <c r="F4008" s="49"/>
      <c r="G4008" s="49"/>
      <c r="H4008" s="49"/>
      <c r="I4008" s="49"/>
      <c r="J4008" s="49"/>
      <c r="K4008" s="49"/>
      <c r="L4008" s="49"/>
      <c r="M4008" s="49"/>
      <c r="N4008" s="49"/>
      <c r="O4008" s="76"/>
      <c r="P4008" s="76"/>
      <c r="Q4008" s="76"/>
      <c r="R4008" s="67"/>
      <c r="S4008" s="67"/>
      <c r="T4008" s="67"/>
      <c r="U4008" s="67"/>
      <c r="V4008" s="67"/>
      <c r="W4008" s="67"/>
      <c r="X4008" s="67"/>
      <c r="Y4008" s="67"/>
      <c r="Z4008" s="67"/>
      <c r="AA4008" s="67"/>
      <c r="AB4008" s="67"/>
      <c r="AC4008" s="67"/>
      <c r="AD4008" s="67"/>
      <c r="AE4008" s="67"/>
      <c r="AF4008" s="67"/>
      <c r="AG4008" s="67"/>
    </row>
    <row r="4009" spans="1:33" ht="15.75" x14ac:dyDescent="0.25">
      <c r="A4009" s="49">
        <v>4159800047</v>
      </c>
      <c r="B4009" s="62" t="s">
        <v>41908</v>
      </c>
      <c r="C4009" s="49" t="s">
        <v>41909</v>
      </c>
      <c r="D4009" s="49">
        <v>1</v>
      </c>
      <c r="E4009" s="49"/>
      <c r="F4009" s="49"/>
      <c r="G4009" s="49"/>
      <c r="H4009" s="49"/>
      <c r="I4009" s="49"/>
      <c r="J4009" s="49"/>
      <c r="K4009" s="49"/>
      <c r="L4009" s="49"/>
      <c r="M4009" s="49"/>
      <c r="N4009" s="49"/>
      <c r="O4009" s="76"/>
      <c r="P4009" s="76"/>
      <c r="Q4009" s="76"/>
      <c r="R4009" s="67"/>
      <c r="S4009" s="67"/>
      <c r="T4009" s="67"/>
      <c r="U4009" s="67"/>
      <c r="V4009" s="67"/>
      <c r="W4009" s="67"/>
      <c r="X4009" s="67"/>
      <c r="Y4009" s="67"/>
      <c r="Z4009" s="67"/>
      <c r="AA4009" s="67"/>
      <c r="AB4009" s="67"/>
      <c r="AC4009" s="67"/>
      <c r="AD4009" s="67"/>
      <c r="AE4009" s="67"/>
      <c r="AF4009" s="67"/>
      <c r="AG4009" s="67"/>
    </row>
    <row r="4010" spans="1:33" ht="15.75" x14ac:dyDescent="0.25">
      <c r="A4010" s="49">
        <v>4159880807</v>
      </c>
      <c r="B4010" s="62" t="s">
        <v>41910</v>
      </c>
      <c r="C4010" s="49" t="s">
        <v>41911</v>
      </c>
      <c r="D4010" s="49">
        <v>1</v>
      </c>
      <c r="E4010" s="49"/>
      <c r="F4010" s="49"/>
      <c r="G4010" s="49"/>
      <c r="H4010" s="49"/>
      <c r="I4010" s="49"/>
      <c r="J4010" s="49"/>
      <c r="K4010" s="49"/>
      <c r="L4010" s="49"/>
      <c r="M4010" s="49"/>
      <c r="N4010" s="49"/>
      <c r="O4010" s="76"/>
      <c r="P4010" s="76"/>
      <c r="Q4010" s="76"/>
      <c r="R4010" s="67"/>
      <c r="S4010" s="67"/>
      <c r="T4010" s="67"/>
      <c r="U4010" s="67"/>
      <c r="V4010" s="67"/>
      <c r="W4010" s="67"/>
      <c r="X4010" s="67"/>
      <c r="Y4010" s="67"/>
      <c r="Z4010" s="67"/>
      <c r="AA4010" s="67"/>
      <c r="AB4010" s="67"/>
      <c r="AC4010" s="67"/>
      <c r="AD4010" s="67"/>
      <c r="AE4010" s="67"/>
      <c r="AF4010" s="67"/>
      <c r="AG4010" s="67"/>
    </row>
    <row r="4011" spans="1:33" ht="15.75" x14ac:dyDescent="0.25">
      <c r="A4011" s="49">
        <v>4159860208</v>
      </c>
      <c r="B4011" s="62" t="s">
        <v>41912</v>
      </c>
      <c r="C4011" s="49" t="s">
        <v>41913</v>
      </c>
      <c r="D4011" s="49">
        <v>1</v>
      </c>
      <c r="E4011" s="49"/>
      <c r="F4011" s="49"/>
      <c r="G4011" s="49"/>
      <c r="H4011" s="49"/>
      <c r="I4011" s="49"/>
      <c r="J4011" s="49"/>
      <c r="K4011" s="49"/>
      <c r="L4011" s="49"/>
      <c r="M4011" s="49"/>
      <c r="N4011" s="49"/>
      <c r="O4011" s="76"/>
      <c r="P4011" s="76"/>
      <c r="Q4011" s="76"/>
      <c r="R4011" s="67"/>
      <c r="S4011" s="67"/>
      <c r="T4011" s="67"/>
      <c r="U4011" s="67"/>
      <c r="V4011" s="67"/>
      <c r="W4011" s="67"/>
      <c r="X4011" s="67"/>
      <c r="Y4011" s="67"/>
      <c r="Z4011" s="67"/>
      <c r="AA4011" s="67"/>
      <c r="AB4011" s="67"/>
      <c r="AC4011" s="67"/>
      <c r="AD4011" s="67"/>
      <c r="AE4011" s="67"/>
      <c r="AF4011" s="67"/>
      <c r="AG4011" s="67"/>
    </row>
    <row r="4012" spans="1:33" ht="15.75" x14ac:dyDescent="0.25">
      <c r="A4012" s="49">
        <v>4159816018</v>
      </c>
      <c r="B4012" s="62" t="s">
        <v>41914</v>
      </c>
      <c r="C4012" s="49" t="s">
        <v>41915</v>
      </c>
      <c r="D4012" s="49">
        <v>1</v>
      </c>
      <c r="E4012" s="49"/>
      <c r="F4012" s="49"/>
      <c r="G4012" s="49"/>
      <c r="H4012" s="49"/>
      <c r="I4012" s="49"/>
      <c r="J4012" s="49"/>
      <c r="K4012" s="49"/>
      <c r="L4012" s="49"/>
      <c r="M4012" s="49"/>
      <c r="N4012" s="49"/>
      <c r="O4012" s="76"/>
      <c r="P4012" s="76"/>
      <c r="Q4012" s="76"/>
      <c r="R4012" s="67"/>
      <c r="S4012" s="67"/>
      <c r="T4012" s="67"/>
      <c r="U4012" s="67"/>
      <c r="V4012" s="67"/>
      <c r="W4012" s="67"/>
      <c r="X4012" s="67"/>
      <c r="Y4012" s="67"/>
      <c r="Z4012" s="67"/>
      <c r="AA4012" s="67"/>
      <c r="AB4012" s="67"/>
      <c r="AC4012" s="67"/>
      <c r="AD4012" s="67"/>
      <c r="AE4012" s="67"/>
      <c r="AF4012" s="67"/>
      <c r="AG4012" s="67"/>
    </row>
    <row r="4013" spans="1:33" ht="15.75" x14ac:dyDescent="0.25">
      <c r="A4013" s="49">
        <v>4159806906</v>
      </c>
      <c r="B4013" s="62" t="s">
        <v>41916</v>
      </c>
      <c r="C4013" s="49" t="s">
        <v>41917</v>
      </c>
      <c r="D4013" s="49">
        <v>1</v>
      </c>
      <c r="E4013" s="49"/>
      <c r="F4013" s="49"/>
      <c r="G4013" s="49"/>
      <c r="H4013" s="49"/>
      <c r="I4013" s="49"/>
      <c r="J4013" s="49"/>
      <c r="K4013" s="49"/>
      <c r="L4013" s="49"/>
      <c r="M4013" s="49"/>
      <c r="N4013" s="49"/>
      <c r="O4013" s="76"/>
      <c r="P4013" s="76"/>
      <c r="Q4013" s="76"/>
      <c r="R4013" s="67"/>
      <c r="S4013" s="67"/>
      <c r="T4013" s="67"/>
      <c r="U4013" s="67"/>
      <c r="V4013" s="67"/>
      <c r="W4013" s="67"/>
      <c r="X4013" s="67"/>
      <c r="Y4013" s="67"/>
      <c r="Z4013" s="67"/>
      <c r="AA4013" s="67"/>
      <c r="AB4013" s="67"/>
      <c r="AC4013" s="67"/>
      <c r="AD4013" s="67"/>
      <c r="AE4013" s="67"/>
      <c r="AF4013" s="67"/>
      <c r="AG4013" s="67"/>
    </row>
    <row r="4014" spans="1:33" ht="15.75" x14ac:dyDescent="0.25">
      <c r="A4014" s="49">
        <v>4159800076</v>
      </c>
      <c r="B4014" s="62" t="s">
        <v>41918</v>
      </c>
      <c r="C4014" s="49" t="s">
        <v>41919</v>
      </c>
      <c r="D4014" s="49">
        <v>1</v>
      </c>
      <c r="E4014" s="49"/>
      <c r="F4014" s="49"/>
      <c r="G4014" s="49"/>
      <c r="H4014" s="49"/>
      <c r="I4014" s="49"/>
      <c r="J4014" s="49"/>
      <c r="K4014" s="49"/>
      <c r="L4014" s="49"/>
      <c r="M4014" s="49"/>
      <c r="N4014" s="49"/>
      <c r="O4014" s="76"/>
      <c r="P4014" s="76"/>
      <c r="Q4014" s="76"/>
      <c r="R4014" s="67"/>
      <c r="S4014" s="67"/>
      <c r="T4014" s="67"/>
      <c r="U4014" s="67"/>
      <c r="V4014" s="67"/>
      <c r="W4014" s="67"/>
      <c r="X4014" s="67"/>
      <c r="Y4014" s="67"/>
      <c r="Z4014" s="67"/>
      <c r="AA4014" s="67"/>
      <c r="AB4014" s="67"/>
      <c r="AC4014" s="67"/>
      <c r="AD4014" s="67"/>
      <c r="AE4014" s="67"/>
      <c r="AF4014" s="67"/>
      <c r="AG4014" s="67"/>
    </row>
    <row r="4015" spans="1:33" ht="15.75" x14ac:dyDescent="0.25">
      <c r="A4015" s="49">
        <v>4159800050</v>
      </c>
      <c r="B4015" s="62" t="s">
        <v>41920</v>
      </c>
      <c r="C4015" s="49" t="s">
        <v>41921</v>
      </c>
      <c r="D4015" s="49">
        <v>1</v>
      </c>
      <c r="E4015" s="49"/>
      <c r="F4015" s="49"/>
      <c r="G4015" s="49"/>
      <c r="H4015" s="49"/>
      <c r="I4015" s="49"/>
      <c r="J4015" s="49"/>
      <c r="K4015" s="49"/>
      <c r="L4015" s="49"/>
      <c r="M4015" s="49"/>
      <c r="N4015" s="49"/>
      <c r="O4015" s="76"/>
      <c r="P4015" s="76"/>
      <c r="Q4015" s="76"/>
      <c r="R4015" s="67"/>
      <c r="S4015" s="67"/>
      <c r="T4015" s="67"/>
      <c r="U4015" s="67"/>
      <c r="V4015" s="67"/>
      <c r="W4015" s="67"/>
      <c r="X4015" s="67"/>
      <c r="Y4015" s="67"/>
      <c r="Z4015" s="67"/>
      <c r="AA4015" s="67"/>
      <c r="AB4015" s="67"/>
      <c r="AC4015" s="67"/>
      <c r="AD4015" s="67"/>
      <c r="AE4015" s="67"/>
      <c r="AF4015" s="67"/>
      <c r="AG4015" s="67"/>
    </row>
    <row r="4016" spans="1:33" ht="15.75" x14ac:dyDescent="0.25">
      <c r="A4016" s="49">
        <v>4159800002</v>
      </c>
      <c r="B4016" s="62" t="s">
        <v>41922</v>
      </c>
      <c r="C4016" s="49" t="s">
        <v>41923</v>
      </c>
      <c r="D4016" s="49">
        <v>1</v>
      </c>
      <c r="E4016" s="49"/>
      <c r="F4016" s="49"/>
      <c r="G4016" s="49"/>
      <c r="H4016" s="49"/>
      <c r="I4016" s="49"/>
      <c r="J4016" s="49"/>
      <c r="K4016" s="49"/>
      <c r="L4016" s="49"/>
      <c r="M4016" s="49"/>
      <c r="N4016" s="49"/>
      <c r="O4016" s="76"/>
      <c r="P4016" s="76"/>
      <c r="Q4016" s="76"/>
      <c r="R4016" s="67"/>
      <c r="S4016" s="67"/>
      <c r="T4016" s="67"/>
      <c r="U4016" s="67"/>
      <c r="V4016" s="67"/>
      <c r="W4016" s="67"/>
      <c r="X4016" s="67"/>
      <c r="Y4016" s="67"/>
      <c r="Z4016" s="67"/>
      <c r="AA4016" s="67"/>
      <c r="AB4016" s="67"/>
      <c r="AC4016" s="67"/>
      <c r="AD4016" s="67"/>
      <c r="AE4016" s="67"/>
      <c r="AF4016" s="67"/>
      <c r="AG4016" s="67"/>
    </row>
    <row r="4017" spans="1:33" ht="15.75" x14ac:dyDescent="0.25">
      <c r="A4017" s="49">
        <v>4159814020</v>
      </c>
      <c r="B4017" s="62" t="s">
        <v>41924</v>
      </c>
      <c r="C4017" s="49" t="s">
        <v>41925</v>
      </c>
      <c r="D4017" s="49">
        <v>1</v>
      </c>
      <c r="E4017" s="49"/>
      <c r="F4017" s="49"/>
      <c r="G4017" s="49"/>
      <c r="H4017" s="49"/>
      <c r="I4017" s="49"/>
      <c r="J4017" s="49"/>
      <c r="K4017" s="49"/>
      <c r="L4017" s="49"/>
      <c r="M4017" s="49"/>
      <c r="N4017" s="49"/>
      <c r="O4017" s="76"/>
      <c r="P4017" s="76"/>
      <c r="Q4017" s="76"/>
      <c r="R4017" s="67"/>
      <c r="S4017" s="67"/>
      <c r="T4017" s="67"/>
      <c r="U4017" s="67"/>
      <c r="V4017" s="67"/>
      <c r="W4017" s="67"/>
      <c r="X4017" s="67"/>
      <c r="Y4017" s="67"/>
      <c r="Z4017" s="67"/>
      <c r="AA4017" s="67"/>
      <c r="AB4017" s="67"/>
      <c r="AC4017" s="67"/>
      <c r="AD4017" s="67"/>
      <c r="AE4017" s="67"/>
      <c r="AF4017" s="67"/>
      <c r="AG4017" s="67"/>
    </row>
    <row r="4018" spans="1:33" ht="15.75" x14ac:dyDescent="0.25">
      <c r="A4018" s="49">
        <v>4159808031</v>
      </c>
      <c r="B4018" s="62" t="s">
        <v>41926</v>
      </c>
      <c r="C4018" s="49" t="s">
        <v>41926</v>
      </c>
      <c r="D4018" s="49">
        <v>1</v>
      </c>
      <c r="E4018" s="49"/>
      <c r="F4018" s="49"/>
      <c r="G4018" s="49"/>
      <c r="H4018" s="49"/>
      <c r="I4018" s="49"/>
      <c r="J4018" s="49"/>
      <c r="K4018" s="49"/>
      <c r="L4018" s="49"/>
      <c r="M4018" s="49"/>
      <c r="N4018" s="49"/>
      <c r="O4018" s="76"/>
      <c r="P4018" s="76"/>
      <c r="Q4018" s="76"/>
      <c r="R4018" s="67"/>
      <c r="S4018" s="67"/>
      <c r="T4018" s="67"/>
      <c r="U4018" s="67"/>
      <c r="V4018" s="67"/>
      <c r="W4018" s="67"/>
      <c r="X4018" s="67"/>
      <c r="Y4018" s="67"/>
      <c r="Z4018" s="67"/>
      <c r="AA4018" s="67"/>
      <c r="AB4018" s="67"/>
      <c r="AC4018" s="67"/>
      <c r="AD4018" s="67"/>
      <c r="AE4018" s="67"/>
      <c r="AF4018" s="67"/>
      <c r="AG4018" s="67"/>
    </row>
    <row r="4019" spans="1:33" ht="15.75" x14ac:dyDescent="0.25">
      <c r="A4019" s="49">
        <v>4159814011</v>
      </c>
      <c r="B4019" s="62" t="s">
        <v>41927</v>
      </c>
      <c r="C4019" s="49" t="s">
        <v>41928</v>
      </c>
      <c r="D4019" s="49">
        <v>1</v>
      </c>
      <c r="E4019" s="49"/>
      <c r="F4019" s="49"/>
      <c r="G4019" s="49"/>
      <c r="H4019" s="49"/>
      <c r="I4019" s="49"/>
      <c r="J4019" s="49"/>
      <c r="K4019" s="49"/>
      <c r="L4019" s="49"/>
      <c r="M4019" s="49"/>
      <c r="N4019" s="49"/>
      <c r="O4019" s="76"/>
      <c r="P4019" s="76"/>
      <c r="Q4019" s="76"/>
      <c r="R4019" s="67"/>
      <c r="S4019" s="67"/>
      <c r="T4019" s="67"/>
      <c r="U4019" s="67"/>
      <c r="V4019" s="67"/>
      <c r="W4019" s="67"/>
      <c r="X4019" s="67"/>
      <c r="Y4019" s="67"/>
      <c r="Z4019" s="67"/>
      <c r="AA4019" s="67"/>
      <c r="AB4019" s="67"/>
      <c r="AC4019" s="67"/>
      <c r="AD4019" s="67"/>
      <c r="AE4019" s="67"/>
      <c r="AF4019" s="67"/>
      <c r="AG4019" s="67"/>
    </row>
    <row r="4020" spans="1:33" ht="15.75" x14ac:dyDescent="0.25">
      <c r="A4020" s="49">
        <v>4159814016</v>
      </c>
      <c r="B4020" s="62" t="s">
        <v>41929</v>
      </c>
      <c r="C4020" s="49" t="s">
        <v>41930</v>
      </c>
      <c r="D4020" s="49">
        <v>1</v>
      </c>
      <c r="E4020" s="49"/>
      <c r="F4020" s="49"/>
      <c r="G4020" s="49"/>
      <c r="H4020" s="49"/>
      <c r="I4020" s="49"/>
      <c r="J4020" s="49"/>
      <c r="K4020" s="49"/>
      <c r="L4020" s="49"/>
      <c r="M4020" s="49"/>
      <c r="N4020" s="49"/>
      <c r="O4020" s="76"/>
      <c r="P4020" s="76"/>
      <c r="Q4020" s="76"/>
      <c r="R4020" s="67"/>
      <c r="S4020" s="67"/>
      <c r="T4020" s="67"/>
      <c r="U4020" s="67"/>
      <c r="V4020" s="67"/>
      <c r="W4020" s="67"/>
      <c r="X4020" s="67"/>
      <c r="Y4020" s="67"/>
      <c r="Z4020" s="67"/>
      <c r="AA4020" s="67"/>
      <c r="AB4020" s="67"/>
      <c r="AC4020" s="67"/>
      <c r="AD4020" s="67"/>
      <c r="AE4020" s="67"/>
      <c r="AF4020" s="67"/>
      <c r="AG4020" s="67"/>
    </row>
    <row r="4021" spans="1:33" ht="15.75" x14ac:dyDescent="0.25">
      <c r="A4021" s="49">
        <v>4159814003</v>
      </c>
      <c r="B4021" s="62" t="s">
        <v>41931</v>
      </c>
      <c r="C4021" s="49" t="s">
        <v>41932</v>
      </c>
      <c r="D4021" s="49">
        <v>1</v>
      </c>
      <c r="E4021" s="49"/>
      <c r="F4021" s="49"/>
      <c r="G4021" s="49"/>
      <c r="H4021" s="49"/>
      <c r="I4021" s="49"/>
      <c r="J4021" s="49"/>
      <c r="K4021" s="49"/>
      <c r="L4021" s="49"/>
      <c r="M4021" s="49"/>
      <c r="N4021" s="49"/>
      <c r="O4021" s="76"/>
      <c r="P4021" s="76"/>
      <c r="Q4021" s="76"/>
      <c r="R4021" s="67"/>
      <c r="S4021" s="67"/>
      <c r="T4021" s="67"/>
      <c r="U4021" s="67"/>
      <c r="V4021" s="67"/>
      <c r="W4021" s="67"/>
      <c r="X4021" s="67"/>
      <c r="Y4021" s="67"/>
      <c r="Z4021" s="67"/>
      <c r="AA4021" s="67"/>
      <c r="AB4021" s="67"/>
      <c r="AC4021" s="67"/>
      <c r="AD4021" s="67"/>
      <c r="AE4021" s="67"/>
      <c r="AF4021" s="67"/>
      <c r="AG4021" s="67"/>
    </row>
    <row r="4022" spans="1:33" ht="15.75" x14ac:dyDescent="0.25">
      <c r="A4022" s="49">
        <v>4159800761</v>
      </c>
      <c r="B4022" s="62" t="s">
        <v>41933</v>
      </c>
      <c r="C4022" s="49" t="s">
        <v>41934</v>
      </c>
      <c r="D4022" s="49">
        <v>1</v>
      </c>
      <c r="E4022" s="49"/>
      <c r="F4022" s="49"/>
      <c r="G4022" s="49"/>
      <c r="H4022" s="49"/>
      <c r="I4022" s="49"/>
      <c r="J4022" s="49"/>
      <c r="K4022" s="49"/>
      <c r="L4022" s="49"/>
      <c r="M4022" s="49"/>
      <c r="N4022" s="49"/>
      <c r="O4022" s="76"/>
      <c r="P4022" s="76"/>
      <c r="Q4022" s="76"/>
      <c r="R4022" s="67"/>
      <c r="S4022" s="67"/>
      <c r="T4022" s="67"/>
      <c r="U4022" s="67"/>
      <c r="V4022" s="67"/>
      <c r="W4022" s="67"/>
      <c r="X4022" s="67"/>
      <c r="Y4022" s="67"/>
      <c r="Z4022" s="67"/>
      <c r="AA4022" s="67"/>
      <c r="AB4022" s="67"/>
      <c r="AC4022" s="67"/>
      <c r="AD4022" s="67"/>
      <c r="AE4022" s="67"/>
      <c r="AF4022" s="67"/>
      <c r="AG4022" s="67"/>
    </row>
    <row r="4023" spans="1:33" ht="15.75" x14ac:dyDescent="0.25">
      <c r="A4023" s="49">
        <v>4159814017</v>
      </c>
      <c r="B4023" s="62" t="s">
        <v>41935</v>
      </c>
      <c r="C4023" s="49" t="s">
        <v>41936</v>
      </c>
      <c r="D4023" s="49">
        <v>1</v>
      </c>
      <c r="E4023" s="49"/>
      <c r="F4023" s="49"/>
      <c r="G4023" s="49"/>
      <c r="H4023" s="49"/>
      <c r="I4023" s="49"/>
      <c r="J4023" s="49"/>
      <c r="K4023" s="49"/>
      <c r="L4023" s="49"/>
      <c r="M4023" s="49"/>
      <c r="N4023" s="49"/>
      <c r="O4023" s="76"/>
      <c r="P4023" s="76"/>
      <c r="Q4023" s="76"/>
      <c r="R4023" s="67"/>
      <c r="S4023" s="67"/>
      <c r="T4023" s="67"/>
      <c r="U4023" s="67"/>
      <c r="V4023" s="67"/>
      <c r="W4023" s="67"/>
      <c r="X4023" s="67"/>
      <c r="Y4023" s="67"/>
      <c r="Z4023" s="67"/>
      <c r="AA4023" s="67"/>
      <c r="AB4023" s="67"/>
      <c r="AC4023" s="67"/>
      <c r="AD4023" s="67"/>
      <c r="AE4023" s="67"/>
      <c r="AF4023" s="67"/>
      <c r="AG4023" s="67"/>
    </row>
    <row r="4024" spans="1:33" ht="15.75" x14ac:dyDescent="0.25">
      <c r="A4024" s="49">
        <v>4159814006</v>
      </c>
      <c r="B4024" s="62" t="s">
        <v>41937</v>
      </c>
      <c r="C4024" s="49" t="s">
        <v>41938</v>
      </c>
      <c r="D4024" s="49">
        <v>1</v>
      </c>
      <c r="E4024" s="49"/>
      <c r="F4024" s="49"/>
      <c r="G4024" s="49"/>
      <c r="H4024" s="49"/>
      <c r="I4024" s="49"/>
      <c r="J4024" s="49"/>
      <c r="K4024" s="49"/>
      <c r="L4024" s="49"/>
      <c r="M4024" s="49"/>
      <c r="N4024" s="49"/>
      <c r="O4024" s="76"/>
      <c r="P4024" s="76"/>
      <c r="Q4024" s="76"/>
      <c r="R4024" s="67"/>
      <c r="S4024" s="67"/>
      <c r="T4024" s="67"/>
      <c r="U4024" s="67"/>
      <c r="V4024" s="67"/>
      <c r="W4024" s="67"/>
      <c r="X4024" s="67"/>
      <c r="Y4024" s="67"/>
      <c r="Z4024" s="67"/>
      <c r="AA4024" s="67"/>
      <c r="AB4024" s="67"/>
      <c r="AC4024" s="67"/>
      <c r="AD4024" s="67"/>
      <c r="AE4024" s="67"/>
      <c r="AF4024" s="67"/>
      <c r="AG4024" s="67"/>
    </row>
    <row r="4025" spans="1:33" ht="15.75" x14ac:dyDescent="0.25">
      <c r="A4025" s="49">
        <v>36563280383</v>
      </c>
      <c r="B4025" s="62" t="s">
        <v>42132</v>
      </c>
      <c r="C4025" s="49" t="s">
        <v>42133</v>
      </c>
      <c r="D4025" s="49">
        <v>1</v>
      </c>
      <c r="E4025" s="49"/>
      <c r="F4025" s="49"/>
      <c r="G4025" s="49"/>
      <c r="H4025" s="49"/>
      <c r="I4025" s="49"/>
      <c r="J4025" s="49"/>
      <c r="K4025" s="49"/>
      <c r="L4025" s="49"/>
      <c r="M4025" s="49"/>
      <c r="N4025" s="49"/>
      <c r="O4025" s="76"/>
      <c r="P4025" s="76"/>
      <c r="Q4025" s="76"/>
      <c r="R4025" s="67"/>
      <c r="S4025" s="67"/>
      <c r="T4025" s="67"/>
      <c r="U4025" s="67"/>
      <c r="V4025" s="67"/>
      <c r="W4025" s="67"/>
      <c r="X4025" s="67"/>
      <c r="Y4025" s="67"/>
      <c r="Z4025" s="67"/>
      <c r="AA4025" s="67"/>
      <c r="AB4025" s="67"/>
      <c r="AC4025" s="67"/>
      <c r="AD4025" s="67"/>
      <c r="AE4025" s="67"/>
      <c r="AF4025" s="67"/>
      <c r="AG4025" s="67"/>
    </row>
    <row r="4026" spans="1:33" ht="15.75" x14ac:dyDescent="0.25">
      <c r="A4026" s="49">
        <v>36563280382</v>
      </c>
      <c r="B4026" s="62" t="s">
        <v>42134</v>
      </c>
      <c r="C4026" s="49" t="s">
        <v>42135</v>
      </c>
      <c r="D4026" s="49">
        <v>1</v>
      </c>
      <c r="E4026" s="49"/>
      <c r="F4026" s="49"/>
      <c r="G4026" s="49"/>
      <c r="H4026" s="49"/>
      <c r="I4026" s="49"/>
      <c r="J4026" s="49"/>
      <c r="K4026" s="49"/>
      <c r="L4026" s="49"/>
      <c r="M4026" s="49"/>
      <c r="N4026" s="49"/>
      <c r="O4026" s="76"/>
      <c r="P4026" s="76"/>
      <c r="Q4026" s="76"/>
      <c r="R4026" s="67"/>
      <c r="S4026" s="67"/>
      <c r="T4026" s="67"/>
      <c r="U4026" s="67"/>
      <c r="V4026" s="67"/>
      <c r="W4026" s="67"/>
      <c r="X4026" s="67"/>
      <c r="Y4026" s="67"/>
      <c r="Z4026" s="67"/>
      <c r="AA4026" s="67"/>
      <c r="AB4026" s="67"/>
      <c r="AC4026" s="67"/>
      <c r="AD4026" s="67"/>
      <c r="AE4026" s="67"/>
      <c r="AF4026" s="67"/>
      <c r="AG4026" s="67"/>
    </row>
    <row r="4027" spans="1:33" ht="15.75" x14ac:dyDescent="0.25">
      <c r="A4027" s="49">
        <v>4740068421</v>
      </c>
      <c r="B4027" s="62" t="s">
        <v>42136</v>
      </c>
      <c r="C4027" s="49" t="s">
        <v>42137</v>
      </c>
      <c r="D4027" s="49">
        <v>1</v>
      </c>
      <c r="E4027" s="49"/>
      <c r="F4027" s="49"/>
      <c r="G4027" s="49"/>
      <c r="H4027" s="49"/>
      <c r="I4027" s="49"/>
      <c r="J4027" s="49"/>
      <c r="K4027" s="49"/>
      <c r="L4027" s="49"/>
      <c r="M4027" s="49"/>
      <c r="N4027" s="49"/>
      <c r="O4027" s="76"/>
      <c r="P4027" s="76"/>
      <c r="Q4027" s="76"/>
      <c r="R4027" s="67"/>
      <c r="S4027" s="67"/>
      <c r="T4027" s="67"/>
      <c r="U4027" s="67"/>
      <c r="V4027" s="67"/>
      <c r="W4027" s="67"/>
      <c r="X4027" s="67"/>
      <c r="Y4027" s="67"/>
      <c r="Z4027" s="67"/>
      <c r="AA4027" s="67"/>
      <c r="AB4027" s="67"/>
      <c r="AC4027" s="67"/>
      <c r="AD4027" s="67"/>
      <c r="AE4027" s="67"/>
      <c r="AF4027" s="67"/>
      <c r="AG4027" s="67"/>
    </row>
    <row r="4028" spans="1:33" ht="15.75" x14ac:dyDescent="0.25">
      <c r="A4028" s="49">
        <v>4740065281</v>
      </c>
      <c r="B4028" s="62" t="s">
        <v>42138</v>
      </c>
      <c r="C4028" s="49" t="s">
        <v>42139</v>
      </c>
      <c r="D4028" s="49">
        <v>1</v>
      </c>
      <c r="E4028" s="49"/>
      <c r="F4028" s="49"/>
      <c r="G4028" s="49"/>
      <c r="H4028" s="49"/>
      <c r="I4028" s="49"/>
      <c r="J4028" s="49"/>
      <c r="K4028" s="49"/>
      <c r="L4028" s="49"/>
      <c r="M4028" s="49"/>
      <c r="N4028" s="49"/>
      <c r="O4028" s="76"/>
      <c r="P4028" s="76"/>
      <c r="Q4028" s="76"/>
      <c r="R4028" s="67"/>
      <c r="S4028" s="67"/>
      <c r="T4028" s="67"/>
      <c r="U4028" s="67"/>
      <c r="V4028" s="67"/>
      <c r="W4028" s="67"/>
      <c r="X4028" s="67"/>
      <c r="Y4028" s="67"/>
      <c r="Z4028" s="67"/>
      <c r="AA4028" s="67"/>
      <c r="AB4028" s="67"/>
      <c r="AC4028" s="67"/>
      <c r="AD4028" s="67"/>
      <c r="AE4028" s="67"/>
      <c r="AF4028" s="67"/>
      <c r="AG4028" s="67"/>
    </row>
    <row r="4029" spans="1:33" ht="15.75" x14ac:dyDescent="0.25">
      <c r="A4029" s="49">
        <v>4740065291</v>
      </c>
      <c r="B4029" s="62" t="s">
        <v>42140</v>
      </c>
      <c r="C4029" s="49" t="s">
        <v>42141</v>
      </c>
      <c r="D4029" s="49">
        <v>1</v>
      </c>
      <c r="E4029" s="49"/>
      <c r="F4029" s="49"/>
      <c r="G4029" s="49"/>
      <c r="H4029" s="49"/>
      <c r="I4029" s="49"/>
      <c r="J4029" s="49"/>
      <c r="K4029" s="49"/>
      <c r="L4029" s="49"/>
      <c r="M4029" s="49"/>
      <c r="N4029" s="49"/>
      <c r="O4029" s="76"/>
      <c r="P4029" s="76"/>
      <c r="Q4029" s="76"/>
      <c r="R4029" s="67"/>
      <c r="S4029" s="67"/>
      <c r="T4029" s="67"/>
      <c r="U4029" s="67"/>
      <c r="V4029" s="67"/>
      <c r="W4029" s="67"/>
      <c r="X4029" s="67"/>
      <c r="Y4029" s="67"/>
      <c r="Z4029" s="67"/>
      <c r="AA4029" s="67"/>
      <c r="AB4029" s="67"/>
      <c r="AC4029" s="67"/>
      <c r="AD4029" s="67"/>
      <c r="AE4029" s="67"/>
      <c r="AF4029" s="67"/>
      <c r="AG4029" s="67"/>
    </row>
    <row r="4030" spans="1:33" ht="15.75" x14ac:dyDescent="0.25">
      <c r="A4030" s="49">
        <v>4740068431</v>
      </c>
      <c r="B4030" s="62" t="s">
        <v>42142</v>
      </c>
      <c r="C4030" s="49" t="s">
        <v>42143</v>
      </c>
      <c r="D4030" s="49">
        <v>1</v>
      </c>
      <c r="E4030" s="49"/>
      <c r="F4030" s="49"/>
      <c r="G4030" s="49"/>
      <c r="H4030" s="49"/>
      <c r="I4030" s="49"/>
      <c r="J4030" s="49"/>
      <c r="K4030" s="49"/>
      <c r="L4030" s="49"/>
      <c r="M4030" s="49"/>
      <c r="N4030" s="49"/>
      <c r="O4030" s="76"/>
      <c r="P4030" s="76"/>
      <c r="Q4030" s="76"/>
      <c r="R4030" s="67"/>
      <c r="S4030" s="67"/>
      <c r="T4030" s="67"/>
      <c r="U4030" s="67"/>
      <c r="V4030" s="67"/>
      <c r="W4030" s="67"/>
      <c r="X4030" s="67"/>
      <c r="Y4030" s="67"/>
      <c r="Z4030" s="67"/>
      <c r="AA4030" s="67"/>
      <c r="AB4030" s="67"/>
      <c r="AC4030" s="67"/>
      <c r="AD4030" s="67"/>
      <c r="AE4030" s="67"/>
      <c r="AF4030" s="67"/>
      <c r="AG4030" s="67"/>
    </row>
    <row r="4031" spans="1:33" ht="15.75" x14ac:dyDescent="0.25">
      <c r="A4031" s="49">
        <v>7001116884</v>
      </c>
      <c r="B4031" s="62" t="s">
        <v>42145</v>
      </c>
      <c r="C4031" s="49" t="s">
        <v>42146</v>
      </c>
      <c r="D4031" s="49">
        <v>1</v>
      </c>
      <c r="E4031" s="49"/>
      <c r="F4031" s="49"/>
      <c r="G4031" s="49"/>
      <c r="H4031" s="49"/>
      <c r="I4031" s="49"/>
      <c r="J4031" s="49"/>
      <c r="K4031" s="49"/>
      <c r="L4031" s="49"/>
      <c r="M4031" s="49"/>
      <c r="N4031" s="49"/>
      <c r="O4031" s="76"/>
      <c r="P4031" s="76"/>
      <c r="Q4031" s="76"/>
      <c r="R4031" s="67"/>
      <c r="S4031" s="67"/>
      <c r="T4031" s="67"/>
      <c r="U4031" s="67"/>
      <c r="V4031" s="67"/>
      <c r="W4031" s="67"/>
      <c r="X4031" s="67"/>
      <c r="Y4031" s="67"/>
      <c r="Z4031" s="67"/>
      <c r="AA4031" s="67"/>
      <c r="AB4031" s="67"/>
      <c r="AC4031" s="67"/>
      <c r="AD4031" s="67"/>
      <c r="AE4031" s="67"/>
      <c r="AF4031" s="67"/>
      <c r="AG4031" s="67"/>
    </row>
    <row r="4032" spans="1:33" ht="15.75" x14ac:dyDescent="0.25">
      <c r="A4032" s="49">
        <v>36563280384</v>
      </c>
      <c r="B4032" s="62" t="s">
        <v>42155</v>
      </c>
      <c r="C4032" s="49" t="s">
        <v>42156</v>
      </c>
      <c r="D4032" s="49">
        <v>1</v>
      </c>
      <c r="E4032" s="49"/>
      <c r="F4032" s="49"/>
      <c r="G4032" s="49"/>
      <c r="H4032" s="49"/>
      <c r="I4032" s="49"/>
      <c r="J4032" s="49"/>
      <c r="K4032" s="49"/>
      <c r="L4032" s="49"/>
      <c r="M4032" s="49"/>
      <c r="N4032" s="49"/>
      <c r="O4032" s="76"/>
      <c r="P4032" s="76"/>
      <c r="Q4032" s="76"/>
      <c r="R4032" s="67"/>
      <c r="S4032" s="67"/>
      <c r="T4032" s="67"/>
      <c r="U4032" s="67"/>
      <c r="V4032" s="67"/>
      <c r="W4032" s="67"/>
      <c r="X4032" s="67"/>
      <c r="Y4032" s="67"/>
      <c r="Z4032" s="67"/>
      <c r="AA4032" s="67"/>
      <c r="AB4032" s="67"/>
      <c r="AC4032" s="67"/>
      <c r="AD4032" s="67"/>
      <c r="AE4032" s="67"/>
      <c r="AF4032" s="67"/>
      <c r="AG4032" s="67"/>
    </row>
    <row r="4033" spans="1:33" ht="15.75" x14ac:dyDescent="0.25">
      <c r="A4033" s="49">
        <v>80921977028</v>
      </c>
      <c r="B4033" s="62" t="s">
        <v>42157</v>
      </c>
      <c r="C4033" s="49" t="s">
        <v>42157</v>
      </c>
      <c r="D4033" s="49">
        <v>1</v>
      </c>
      <c r="E4033" s="49"/>
      <c r="F4033" s="49"/>
      <c r="G4033" s="49"/>
      <c r="H4033" s="49"/>
      <c r="I4033" s="49"/>
      <c r="J4033" s="49"/>
      <c r="K4033" s="49"/>
      <c r="L4033" s="49"/>
      <c r="M4033" s="49"/>
      <c r="N4033" s="49"/>
      <c r="O4033" s="76"/>
      <c r="P4033" s="76"/>
      <c r="Q4033" s="76"/>
      <c r="R4033" s="67"/>
      <c r="S4033" s="67"/>
      <c r="T4033" s="67"/>
      <c r="U4033" s="67"/>
      <c r="V4033" s="67"/>
      <c r="W4033" s="67"/>
      <c r="X4033" s="67"/>
      <c r="Y4033" s="67"/>
      <c r="Z4033" s="67"/>
      <c r="AA4033" s="67"/>
      <c r="AB4033" s="67"/>
      <c r="AC4033" s="67"/>
      <c r="AD4033" s="67"/>
      <c r="AE4033" s="67"/>
      <c r="AF4033" s="67"/>
      <c r="AG4033" s="67"/>
    </row>
    <row r="4034" spans="1:33" ht="15.75" x14ac:dyDescent="0.25">
      <c r="A4034" s="49">
        <v>80921977031</v>
      </c>
      <c r="B4034" s="62" t="s">
        <v>42158</v>
      </c>
      <c r="C4034" s="49" t="s">
        <v>42158</v>
      </c>
      <c r="D4034" s="49">
        <v>1</v>
      </c>
      <c r="E4034" s="49"/>
      <c r="F4034" s="49"/>
      <c r="G4034" s="49"/>
      <c r="H4034" s="49"/>
      <c r="I4034" s="49"/>
      <c r="J4034" s="49"/>
      <c r="K4034" s="49"/>
      <c r="L4034" s="49"/>
      <c r="M4034" s="49"/>
      <c r="N4034" s="49"/>
      <c r="O4034" s="76"/>
      <c r="P4034" s="76"/>
      <c r="Q4034" s="76"/>
      <c r="R4034" s="67"/>
      <c r="S4034" s="67"/>
      <c r="T4034" s="67"/>
      <c r="U4034" s="67"/>
      <c r="V4034" s="67"/>
      <c r="W4034" s="67"/>
      <c r="X4034" s="67"/>
      <c r="Y4034" s="67"/>
      <c r="Z4034" s="67"/>
      <c r="AA4034" s="67"/>
      <c r="AB4034" s="67"/>
      <c r="AC4034" s="67"/>
      <c r="AD4034" s="67"/>
      <c r="AE4034" s="67"/>
      <c r="AF4034" s="67"/>
      <c r="AG4034" s="67"/>
    </row>
    <row r="4035" spans="1:33" ht="15.75" x14ac:dyDescent="0.25">
      <c r="A4035" s="49">
        <v>69171050203</v>
      </c>
      <c r="B4035" s="62" t="s">
        <v>42174</v>
      </c>
      <c r="C4035" s="49" t="s">
        <v>42175</v>
      </c>
      <c r="D4035" s="49">
        <v>1</v>
      </c>
      <c r="E4035" s="49"/>
      <c r="F4035" s="49"/>
      <c r="G4035" s="49"/>
      <c r="H4035" s="49"/>
      <c r="I4035" s="49"/>
      <c r="J4035" s="49"/>
      <c r="K4035" s="49"/>
      <c r="L4035" s="49"/>
      <c r="M4035" s="49"/>
      <c r="N4035" s="49"/>
      <c r="O4035" s="76"/>
      <c r="P4035" s="76"/>
      <c r="Q4035" s="76"/>
      <c r="R4035" s="67"/>
      <c r="S4035" s="67"/>
      <c r="T4035" s="67"/>
      <c r="U4035" s="67"/>
      <c r="V4035" s="67"/>
      <c r="W4035" s="67"/>
      <c r="X4035" s="67"/>
      <c r="Y4035" s="67"/>
      <c r="Z4035" s="67"/>
      <c r="AA4035" s="67"/>
      <c r="AB4035" s="67"/>
      <c r="AC4035" s="67"/>
      <c r="AD4035" s="67"/>
      <c r="AE4035" s="67"/>
      <c r="AF4035" s="67"/>
      <c r="AG4035" s="67"/>
    </row>
    <row r="4036" spans="1:33" ht="15.75" x14ac:dyDescent="0.25">
      <c r="A4036" s="49">
        <v>69171050402</v>
      </c>
      <c r="B4036" s="62" t="s">
        <v>42176</v>
      </c>
      <c r="C4036" s="49" t="s">
        <v>42177</v>
      </c>
      <c r="D4036" s="49">
        <v>1</v>
      </c>
      <c r="E4036" s="49"/>
      <c r="F4036" s="49"/>
      <c r="G4036" s="49"/>
      <c r="H4036" s="49"/>
      <c r="I4036" s="49"/>
      <c r="J4036" s="49"/>
      <c r="K4036" s="49"/>
      <c r="L4036" s="49"/>
      <c r="M4036" s="49"/>
      <c r="N4036" s="49"/>
      <c r="O4036" s="76"/>
      <c r="P4036" s="76"/>
      <c r="Q4036" s="76"/>
      <c r="R4036" s="67"/>
      <c r="S4036" s="67"/>
      <c r="T4036" s="67"/>
      <c r="U4036" s="67"/>
      <c r="V4036" s="67"/>
      <c r="W4036" s="67"/>
      <c r="X4036" s="67"/>
      <c r="Y4036" s="67"/>
      <c r="Z4036" s="67"/>
      <c r="AA4036" s="67"/>
      <c r="AB4036" s="67"/>
      <c r="AC4036" s="67"/>
      <c r="AD4036" s="67"/>
      <c r="AE4036" s="67"/>
      <c r="AF4036" s="67"/>
      <c r="AG4036" s="67"/>
    </row>
    <row r="4037" spans="1:33" ht="15.75" x14ac:dyDescent="0.25">
      <c r="A4037" s="49">
        <v>69171050102</v>
      </c>
      <c r="B4037" s="62" t="s">
        <v>42178</v>
      </c>
      <c r="C4037" s="49" t="s">
        <v>42179</v>
      </c>
      <c r="D4037" s="49">
        <v>11</v>
      </c>
      <c r="E4037" s="49"/>
      <c r="F4037" s="49"/>
      <c r="G4037" s="49"/>
      <c r="H4037" s="49"/>
      <c r="I4037" s="49"/>
      <c r="J4037" s="49"/>
      <c r="K4037" s="49"/>
      <c r="L4037" s="49"/>
      <c r="M4037" s="49"/>
      <c r="N4037" s="49"/>
      <c r="O4037" s="76"/>
      <c r="P4037" s="76"/>
      <c r="Q4037" s="76"/>
      <c r="R4037" s="67"/>
      <c r="S4037" s="67"/>
      <c r="T4037" s="67"/>
      <c r="U4037" s="67"/>
      <c r="V4037" s="67"/>
      <c r="W4037" s="67"/>
      <c r="X4037" s="67"/>
      <c r="Y4037" s="67"/>
      <c r="Z4037" s="67"/>
      <c r="AA4037" s="67"/>
      <c r="AB4037" s="67"/>
      <c r="AC4037" s="67"/>
      <c r="AD4037" s="67"/>
      <c r="AE4037" s="67"/>
      <c r="AF4037" s="67"/>
      <c r="AG4037" s="67"/>
    </row>
    <row r="4038" spans="1:33" ht="15.75" x14ac:dyDescent="0.25">
      <c r="A4038" s="49">
        <v>60308426139</v>
      </c>
      <c r="B4038" s="62" t="s">
        <v>15830</v>
      </c>
      <c r="C4038" s="49" t="s">
        <v>15831</v>
      </c>
      <c r="D4038" s="49">
        <v>11</v>
      </c>
      <c r="E4038" s="49"/>
      <c r="F4038" s="49"/>
      <c r="G4038" s="49"/>
      <c r="H4038" s="49"/>
      <c r="I4038" s="49"/>
      <c r="J4038" s="49"/>
      <c r="K4038" s="49"/>
      <c r="L4038" s="49"/>
      <c r="M4038" s="49"/>
      <c r="N4038" s="49"/>
      <c r="O4038" s="76"/>
      <c r="P4038" s="76"/>
      <c r="Q4038" s="76"/>
      <c r="R4038" s="67"/>
      <c r="S4038" s="67"/>
      <c r="T4038" s="67"/>
      <c r="U4038" s="67"/>
      <c r="V4038" s="67"/>
      <c r="W4038" s="67"/>
      <c r="X4038" s="67"/>
      <c r="Y4038" s="67"/>
      <c r="Z4038" s="67"/>
      <c r="AA4038" s="67"/>
      <c r="AB4038" s="67"/>
      <c r="AC4038" s="67"/>
      <c r="AD4038" s="67"/>
      <c r="AE4038" s="67"/>
      <c r="AF4038" s="67"/>
      <c r="AG4038" s="67"/>
    </row>
    <row r="4039" spans="1:33" ht="15.75" x14ac:dyDescent="0.25">
      <c r="A4039" s="49">
        <v>9838260522</v>
      </c>
      <c r="B4039" s="62" t="s">
        <v>30239</v>
      </c>
      <c r="C4039" s="49" t="s">
        <v>30240</v>
      </c>
      <c r="D4039" s="49">
        <v>11</v>
      </c>
      <c r="E4039" s="49"/>
      <c r="F4039" s="49"/>
      <c r="G4039" s="49"/>
      <c r="H4039" s="49"/>
      <c r="I4039" s="49"/>
      <c r="J4039" s="49"/>
      <c r="K4039" s="49"/>
      <c r="L4039" s="49"/>
      <c r="M4039" s="49"/>
      <c r="N4039" s="49"/>
      <c r="O4039" s="76"/>
      <c r="P4039" s="76"/>
      <c r="Q4039" s="76"/>
      <c r="R4039" s="67"/>
      <c r="S4039" s="67"/>
      <c r="T4039" s="67"/>
      <c r="U4039" s="67"/>
      <c r="V4039" s="67"/>
      <c r="W4039" s="67"/>
      <c r="X4039" s="67"/>
      <c r="Y4039" s="67"/>
      <c r="Z4039" s="67"/>
      <c r="AA4039" s="67"/>
      <c r="AB4039" s="67"/>
      <c r="AC4039" s="67"/>
      <c r="AD4039" s="67"/>
      <c r="AE4039" s="67"/>
      <c r="AF4039" s="67"/>
      <c r="AG4039" s="67"/>
    </row>
    <row r="4040" spans="1:33" ht="15.75" x14ac:dyDescent="0.25">
      <c r="A4040" s="49">
        <v>4200096310</v>
      </c>
      <c r="B4040" s="62" t="s">
        <v>32911</v>
      </c>
      <c r="C4040" s="49" t="s">
        <v>32912</v>
      </c>
      <c r="D4040" s="49">
        <v>11</v>
      </c>
      <c r="E4040" s="49"/>
      <c r="F4040" s="49"/>
      <c r="G4040" s="49"/>
      <c r="H4040" s="49"/>
      <c r="I4040" s="49"/>
      <c r="J4040" s="49"/>
      <c r="K4040" s="49"/>
      <c r="L4040" s="49"/>
      <c r="M4040" s="49"/>
      <c r="N4040" s="49"/>
      <c r="O4040" s="76"/>
      <c r="P4040" s="76"/>
      <c r="Q4040" s="76"/>
      <c r="R4040" s="67"/>
      <c r="S4040" s="67"/>
      <c r="T4040" s="67"/>
      <c r="U4040" s="67"/>
      <c r="V4040" s="67"/>
      <c r="W4040" s="67"/>
      <c r="X4040" s="67"/>
      <c r="Y4040" s="67"/>
      <c r="Z4040" s="67"/>
      <c r="AA4040" s="67"/>
      <c r="AB4040" s="67"/>
      <c r="AC4040" s="67"/>
      <c r="AD4040" s="67"/>
      <c r="AE4040" s="67"/>
      <c r="AF4040" s="67"/>
      <c r="AG4040" s="67"/>
    </row>
    <row r="4041" spans="1:33" ht="15.75" x14ac:dyDescent="0.25">
      <c r="A4041" s="49">
        <v>4722343851</v>
      </c>
      <c r="B4041" s="62" t="s">
        <v>37431</v>
      </c>
      <c r="C4041" s="49" t="s">
        <v>37432</v>
      </c>
      <c r="D4041" s="52" t="s">
        <v>798</v>
      </c>
      <c r="E4041" s="49"/>
      <c r="F4041" s="49"/>
      <c r="G4041" s="49"/>
      <c r="H4041" s="49"/>
      <c r="I4041" s="49"/>
      <c r="J4041" s="49"/>
      <c r="K4041" s="49"/>
      <c r="L4041" s="49"/>
      <c r="M4041" s="49"/>
      <c r="N4041" s="49"/>
      <c r="O4041" s="76"/>
      <c r="P4041" s="76"/>
      <c r="Q4041" s="76"/>
      <c r="R4041" s="67"/>
      <c r="S4041" s="67"/>
      <c r="T4041" s="67"/>
      <c r="U4041" s="67"/>
      <c r="V4041" s="67"/>
      <c r="W4041" s="67"/>
      <c r="X4041" s="67"/>
      <c r="Y4041" s="67"/>
      <c r="Z4041" s="67"/>
      <c r="AA4041" s="67"/>
      <c r="AB4041" s="67"/>
      <c r="AC4041" s="67"/>
      <c r="AD4041" s="67"/>
      <c r="AE4041" s="67"/>
      <c r="AF4041" s="67"/>
      <c r="AG4041" s="67"/>
    </row>
    <row r="4042" spans="1:33" ht="15.75" x14ac:dyDescent="0.25">
      <c r="A4042" s="49">
        <v>2240000078</v>
      </c>
      <c r="B4042" s="62" t="s">
        <v>796</v>
      </c>
      <c r="C4042" s="49" t="s">
        <v>797</v>
      </c>
      <c r="D4042" s="3" t="s">
        <v>798</v>
      </c>
      <c r="E4042" s="49"/>
      <c r="F4042" s="49"/>
      <c r="G4042" s="49"/>
      <c r="H4042" s="49"/>
      <c r="I4042" s="49"/>
      <c r="J4042" s="49"/>
      <c r="K4042" s="49"/>
      <c r="L4042" s="49"/>
      <c r="M4042" s="49"/>
      <c r="N4042" s="49"/>
      <c r="O4042" s="76"/>
      <c r="P4042" s="76"/>
      <c r="Q4042" s="76"/>
      <c r="R4042" s="67"/>
      <c r="S4042" s="67"/>
      <c r="T4042" s="67"/>
      <c r="U4042" s="67"/>
      <c r="V4042" s="67"/>
      <c r="W4042" s="67"/>
      <c r="X4042" s="67"/>
      <c r="Y4042" s="67"/>
      <c r="Z4042" s="67"/>
      <c r="AA4042" s="67"/>
      <c r="AB4042" s="67"/>
      <c r="AC4042" s="67"/>
      <c r="AD4042" s="67"/>
      <c r="AE4042" s="67"/>
      <c r="AF4042" s="67"/>
      <c r="AG4042" s="67"/>
    </row>
    <row r="4043" spans="1:33" ht="15.75" x14ac:dyDescent="0.25">
      <c r="A4043" s="49">
        <v>7095064600</v>
      </c>
      <c r="B4043" s="62" t="s">
        <v>2223</v>
      </c>
      <c r="C4043" s="49" t="s">
        <v>2224</v>
      </c>
      <c r="D4043" s="3" t="s">
        <v>798</v>
      </c>
      <c r="E4043" s="49"/>
      <c r="F4043" s="49"/>
      <c r="G4043" s="49"/>
      <c r="H4043" s="49"/>
      <c r="I4043" s="49"/>
      <c r="J4043" s="49"/>
      <c r="K4043" s="49"/>
      <c r="L4043" s="49"/>
      <c r="M4043" s="49"/>
      <c r="N4043" s="49"/>
      <c r="O4043" s="76"/>
      <c r="P4043" s="76"/>
      <c r="Q4043" s="76"/>
      <c r="R4043" s="67"/>
      <c r="S4043" s="67"/>
      <c r="T4043" s="67"/>
      <c r="U4043" s="67"/>
      <c r="V4043" s="67"/>
      <c r="W4043" s="67"/>
      <c r="X4043" s="67"/>
      <c r="Y4043" s="67"/>
      <c r="Z4043" s="67"/>
      <c r="AA4043" s="67"/>
      <c r="AB4043" s="67"/>
      <c r="AC4043" s="67"/>
      <c r="AD4043" s="67"/>
      <c r="AE4043" s="67"/>
      <c r="AF4043" s="67"/>
      <c r="AG4043" s="67"/>
    </row>
    <row r="4044" spans="1:33" ht="15.75" x14ac:dyDescent="0.25">
      <c r="A4044" s="49">
        <v>7793921017</v>
      </c>
      <c r="B4044" s="62" t="s">
        <v>2290</v>
      </c>
      <c r="C4044" s="49" t="s">
        <v>2291</v>
      </c>
      <c r="D4044" s="82">
        <v>1</v>
      </c>
      <c r="E4044" s="65"/>
      <c r="I4044" s="83"/>
      <c r="J4044" s="83"/>
      <c r="K4044" s="83"/>
      <c r="L4044" s="83"/>
      <c r="M4044" s="83"/>
      <c r="N4044" s="83"/>
      <c r="O4044" s="83"/>
      <c r="P4044" s="83"/>
      <c r="Q4044" s="83"/>
      <c r="R4044" s="83"/>
      <c r="S4044" s="83"/>
      <c r="T4044" s="83"/>
      <c r="U4044" s="83"/>
      <c r="V4044" s="83"/>
      <c r="W4044" s="83"/>
      <c r="X4044" s="83"/>
    </row>
    <row r="4045" spans="1:33" ht="15.75" x14ac:dyDescent="0.25">
      <c r="A4045" s="65">
        <v>2120056901</v>
      </c>
      <c r="B4045" s="81" t="s">
        <v>31849</v>
      </c>
      <c r="C4045" s="65" t="s">
        <v>31850</v>
      </c>
      <c r="D4045" s="80"/>
      <c r="E4045" s="78"/>
      <c r="F4045" s="49"/>
      <c r="G4045" s="49"/>
      <c r="H4045" s="49"/>
      <c r="I4045" s="49"/>
      <c r="J4045" s="49"/>
      <c r="K4045" s="49"/>
      <c r="L4045" s="49"/>
      <c r="M4045" s="49"/>
      <c r="N4045" s="49"/>
      <c r="O4045" s="76"/>
      <c r="P4045" s="76"/>
      <c r="Q4045" s="76"/>
      <c r="R4045" s="67"/>
      <c r="S4045" s="67"/>
      <c r="T4045" s="67"/>
      <c r="U4045" s="67"/>
      <c r="V4045" s="67"/>
      <c r="W4045" s="67"/>
      <c r="X4045" s="67"/>
      <c r="Y4045" s="67"/>
      <c r="Z4045" s="67"/>
      <c r="AA4045" s="67"/>
      <c r="AB4045" s="67"/>
      <c r="AC4045" s="67"/>
      <c r="AD4045" s="67"/>
      <c r="AE4045" s="67"/>
      <c r="AF4045" s="67"/>
      <c r="AG4045" s="67"/>
    </row>
    <row r="4046" spans="1:33" ht="15.75" x14ac:dyDescent="0.25">
      <c r="A4046" s="78">
        <v>7004819122</v>
      </c>
      <c r="B4046" s="79" t="s">
        <v>1</v>
      </c>
      <c r="C4046" s="78">
        <v>6</v>
      </c>
      <c r="D4046" s="44"/>
      <c r="E4046" s="49"/>
      <c r="F4046" s="49"/>
      <c r="G4046" s="49"/>
      <c r="H4046" s="49"/>
      <c r="I4046" s="49"/>
      <c r="J4046" s="49"/>
      <c r="K4046" s="49"/>
      <c r="L4046" s="49"/>
      <c r="M4046" s="49"/>
      <c r="N4046" s="49"/>
      <c r="O4046" s="76"/>
      <c r="P4046" s="76"/>
      <c r="Q4046" s="76"/>
      <c r="R4046" s="67"/>
      <c r="S4046" s="67"/>
      <c r="T4046" s="67"/>
      <c r="U4046" s="67"/>
      <c r="V4046" s="67"/>
      <c r="W4046" s="67"/>
      <c r="X4046" s="67"/>
      <c r="Y4046" s="67"/>
      <c r="Z4046" s="67"/>
      <c r="AA4046" s="67"/>
      <c r="AB4046" s="67"/>
      <c r="AC4046" s="67"/>
      <c r="AD4046" s="67"/>
      <c r="AE4046" s="67"/>
      <c r="AF4046" s="67"/>
      <c r="AG4046" s="67"/>
    </row>
    <row r="4047" spans="1:33" ht="15.75" x14ac:dyDescent="0.25">
      <c r="A4047" s="49">
        <v>1200081285</v>
      </c>
      <c r="B4047" s="39">
        <v>1235.4000000000001</v>
      </c>
      <c r="C4047" s="10">
        <v>1235.4000000000001</v>
      </c>
      <c r="D4047" s="44"/>
      <c r="E4047" s="49"/>
      <c r="F4047" s="49"/>
      <c r="G4047" s="49"/>
      <c r="H4047" s="49"/>
      <c r="I4047" s="49"/>
      <c r="J4047" s="49"/>
      <c r="K4047" s="49"/>
      <c r="L4047" s="49"/>
      <c r="M4047" s="49"/>
      <c r="N4047" s="49"/>
      <c r="O4047" s="76"/>
      <c r="P4047" s="76"/>
      <c r="Q4047" s="76"/>
      <c r="R4047" s="67"/>
      <c r="S4047" s="67"/>
      <c r="T4047" s="67"/>
      <c r="U4047" s="67"/>
      <c r="V4047" s="67"/>
      <c r="W4047" s="67"/>
      <c r="X4047" s="67"/>
      <c r="Y4047" s="67"/>
      <c r="Z4047" s="67"/>
      <c r="AA4047" s="67"/>
      <c r="AB4047" s="67"/>
      <c r="AC4047" s="67"/>
      <c r="AD4047" s="67"/>
      <c r="AE4047" s="67"/>
      <c r="AF4047" s="67"/>
      <c r="AG4047" s="67"/>
    </row>
    <row r="4048" spans="1:33" ht="15.75" x14ac:dyDescent="0.25">
      <c r="A4048" s="49">
        <v>2310021651</v>
      </c>
      <c r="B4048" s="62">
        <v>702310720</v>
      </c>
      <c r="C4048" s="49">
        <v>702310720</v>
      </c>
      <c r="D4048" s="44"/>
      <c r="E4048" s="49"/>
      <c r="F4048" s="49"/>
      <c r="G4048" s="49"/>
      <c r="H4048" s="49"/>
      <c r="I4048" s="49"/>
      <c r="J4048" s="49"/>
      <c r="K4048" s="49"/>
      <c r="L4048" s="49"/>
      <c r="M4048" s="49"/>
      <c r="N4048" s="49"/>
      <c r="O4048" s="76"/>
      <c r="P4048" s="76"/>
      <c r="Q4048" s="76"/>
      <c r="R4048" s="67"/>
      <c r="S4048" s="67"/>
      <c r="T4048" s="67"/>
      <c r="U4048" s="67"/>
      <c r="V4048" s="67"/>
      <c r="W4048" s="67"/>
      <c r="X4048" s="67"/>
      <c r="Y4048" s="67"/>
      <c r="Z4048" s="67"/>
      <c r="AA4048" s="67"/>
      <c r="AB4048" s="67"/>
      <c r="AC4048" s="67"/>
      <c r="AD4048" s="67"/>
      <c r="AE4048" s="67"/>
      <c r="AF4048" s="67"/>
      <c r="AG4048" s="67"/>
    </row>
    <row r="4049" spans="1:33" ht="15.75" x14ac:dyDescent="0.25">
      <c r="A4049" s="7">
        <v>612781000000</v>
      </c>
      <c r="B4049" s="61">
        <v>110020000000000</v>
      </c>
      <c r="C4049" s="7">
        <v>110020000000000</v>
      </c>
      <c r="D4049" s="44"/>
      <c r="E4049" s="49"/>
      <c r="F4049" s="49"/>
      <c r="G4049" s="49"/>
      <c r="H4049" s="49"/>
      <c r="I4049" s="49"/>
      <c r="J4049" s="49"/>
      <c r="K4049" s="49"/>
      <c r="L4049" s="49"/>
      <c r="M4049" s="49"/>
      <c r="N4049" s="49"/>
      <c r="O4049" s="76"/>
      <c r="P4049" s="76"/>
      <c r="Q4049" s="76"/>
      <c r="R4049" s="67"/>
      <c r="S4049" s="67"/>
      <c r="T4049" s="67"/>
      <c r="U4049" s="67"/>
      <c r="V4049" s="67"/>
      <c r="W4049" s="67"/>
      <c r="X4049" s="67"/>
      <c r="Y4049" s="67"/>
      <c r="Z4049" s="67"/>
      <c r="AA4049" s="67"/>
      <c r="AB4049" s="67"/>
      <c r="AC4049" s="67"/>
      <c r="AD4049" s="67"/>
      <c r="AE4049" s="67"/>
      <c r="AF4049" s="67"/>
      <c r="AG4049" s="67"/>
    </row>
    <row r="4050" spans="1:33" ht="15.75" x14ac:dyDescent="0.25">
      <c r="A4050" s="7">
        <v>1061280000000</v>
      </c>
      <c r="B4050" s="61">
        <v>110020000000000</v>
      </c>
      <c r="C4050" s="7">
        <v>110020000000000</v>
      </c>
      <c r="D4050" s="44"/>
      <c r="E4050" s="49"/>
      <c r="F4050" s="49"/>
      <c r="G4050" s="49"/>
      <c r="H4050" s="49"/>
      <c r="I4050" s="49"/>
      <c r="J4050" s="49"/>
      <c r="K4050" s="49"/>
      <c r="L4050" s="49"/>
      <c r="M4050" s="49"/>
      <c r="N4050" s="49"/>
      <c r="O4050" s="76"/>
      <c r="P4050" s="76"/>
      <c r="Q4050" s="76"/>
      <c r="R4050" s="67"/>
      <c r="S4050" s="67"/>
      <c r="T4050" s="67"/>
      <c r="U4050" s="67"/>
      <c r="V4050" s="67"/>
      <c r="W4050" s="67"/>
      <c r="X4050" s="67"/>
      <c r="Y4050" s="67"/>
      <c r="Z4050" s="67"/>
      <c r="AA4050" s="67"/>
      <c r="AB4050" s="67"/>
      <c r="AC4050" s="67"/>
      <c r="AD4050" s="67"/>
      <c r="AE4050" s="67"/>
      <c r="AF4050" s="67"/>
      <c r="AG4050" s="67"/>
    </row>
    <row r="4051" spans="1:33" ht="15.75" x14ac:dyDescent="0.25">
      <c r="A4051" s="49">
        <v>26237400000</v>
      </c>
      <c r="B4051" s="62" t="s">
        <v>2</v>
      </c>
      <c r="C4051" s="49" t="s">
        <v>3</v>
      </c>
      <c r="D4051" s="44"/>
      <c r="E4051" s="49"/>
      <c r="F4051" s="49"/>
      <c r="G4051" s="49"/>
      <c r="H4051" s="49"/>
      <c r="I4051" s="49"/>
      <c r="J4051" s="49"/>
      <c r="K4051" s="49"/>
      <c r="L4051" s="49"/>
      <c r="M4051" s="49"/>
      <c r="N4051" s="49"/>
      <c r="O4051" s="76"/>
      <c r="P4051" s="76"/>
      <c r="Q4051" s="76"/>
      <c r="R4051" s="67"/>
      <c r="S4051" s="67"/>
      <c r="T4051" s="67"/>
      <c r="U4051" s="67"/>
      <c r="V4051" s="67"/>
      <c r="W4051" s="67"/>
      <c r="X4051" s="67"/>
      <c r="Y4051" s="67"/>
      <c r="Z4051" s="67"/>
      <c r="AA4051" s="67"/>
      <c r="AB4051" s="67"/>
      <c r="AC4051" s="67"/>
      <c r="AD4051" s="67"/>
      <c r="AE4051" s="67"/>
      <c r="AF4051" s="67"/>
      <c r="AG4051" s="67"/>
    </row>
    <row r="4052" spans="1:33" ht="15.75" x14ac:dyDescent="0.25">
      <c r="A4052" s="49">
        <v>4310005680</v>
      </c>
      <c r="B4052" s="62" t="s">
        <v>4</v>
      </c>
      <c r="C4052" s="49" t="s">
        <v>5</v>
      </c>
      <c r="D4052" s="44"/>
      <c r="E4052" s="49"/>
      <c r="F4052" s="49"/>
      <c r="G4052" s="49"/>
      <c r="H4052" s="49"/>
      <c r="I4052" s="49"/>
      <c r="J4052" s="49"/>
      <c r="K4052" s="49"/>
      <c r="L4052" s="49"/>
      <c r="M4052" s="49"/>
      <c r="N4052" s="49"/>
      <c r="O4052" s="76"/>
      <c r="P4052" s="76"/>
      <c r="Q4052" s="76"/>
      <c r="R4052" s="67"/>
      <c r="S4052" s="67"/>
      <c r="T4052" s="67"/>
      <c r="U4052" s="67"/>
      <c r="V4052" s="67"/>
      <c r="W4052" s="67"/>
      <c r="X4052" s="67"/>
      <c r="Y4052" s="67"/>
      <c r="Z4052" s="67"/>
      <c r="AA4052" s="67"/>
      <c r="AB4052" s="67"/>
      <c r="AC4052" s="67"/>
      <c r="AD4052" s="67"/>
      <c r="AE4052" s="67"/>
      <c r="AF4052" s="67"/>
      <c r="AG4052" s="67"/>
    </row>
    <row r="4053" spans="1:33" ht="15.75" x14ac:dyDescent="0.25">
      <c r="A4053" s="49">
        <v>7575400004</v>
      </c>
      <c r="B4053" s="62" t="s">
        <v>6</v>
      </c>
      <c r="C4053" s="49" t="s">
        <v>7</v>
      </c>
      <c r="D4053" s="44"/>
      <c r="E4053" s="49"/>
      <c r="F4053" s="49"/>
      <c r="G4053" s="49"/>
      <c r="H4053" s="49"/>
      <c r="I4053" s="49"/>
      <c r="J4053" s="49"/>
      <c r="K4053" s="49"/>
      <c r="L4053" s="49"/>
      <c r="M4053" s="49"/>
      <c r="N4053" s="49"/>
      <c r="O4053" s="76"/>
      <c r="P4053" s="76"/>
      <c r="Q4053" s="76"/>
      <c r="R4053" s="67"/>
      <c r="S4053" s="67"/>
      <c r="T4053" s="67"/>
      <c r="U4053" s="67"/>
      <c r="V4053" s="67"/>
      <c r="W4053" s="67"/>
      <c r="X4053" s="67"/>
      <c r="Y4053" s="67"/>
      <c r="Z4053" s="67"/>
      <c r="AA4053" s="67"/>
      <c r="AB4053" s="67"/>
      <c r="AC4053" s="67"/>
      <c r="AD4053" s="67"/>
      <c r="AE4053" s="67"/>
      <c r="AF4053" s="67"/>
      <c r="AG4053" s="67"/>
    </row>
    <row r="4054" spans="1:33" ht="15.75" x14ac:dyDescent="0.25">
      <c r="A4054" s="49">
        <v>5170079170</v>
      </c>
      <c r="B4054" s="62" t="s">
        <v>8</v>
      </c>
      <c r="C4054" s="49" t="s">
        <v>9</v>
      </c>
      <c r="D4054" s="44"/>
      <c r="E4054" s="49"/>
      <c r="F4054" s="49"/>
      <c r="G4054" s="49"/>
      <c r="H4054" s="49"/>
      <c r="I4054" s="49"/>
      <c r="J4054" s="49"/>
      <c r="K4054" s="49"/>
      <c r="L4054" s="49"/>
      <c r="M4054" s="49"/>
      <c r="N4054" s="49"/>
      <c r="O4054" s="76"/>
      <c r="P4054" s="76"/>
      <c r="Q4054" s="76"/>
      <c r="R4054" s="67"/>
      <c r="S4054" s="67"/>
      <c r="T4054" s="67"/>
      <c r="U4054" s="67"/>
      <c r="V4054" s="67"/>
      <c r="W4054" s="67"/>
      <c r="X4054" s="67"/>
      <c r="Y4054" s="67"/>
      <c r="Z4054" s="67"/>
      <c r="AA4054" s="67"/>
      <c r="AB4054" s="67"/>
      <c r="AC4054" s="67"/>
      <c r="AD4054" s="67"/>
      <c r="AE4054" s="67"/>
      <c r="AF4054" s="67"/>
      <c r="AG4054" s="67"/>
    </row>
    <row r="4055" spans="1:33" ht="15.75" x14ac:dyDescent="0.25">
      <c r="A4055" s="49">
        <v>3105</v>
      </c>
      <c r="B4055" s="62" t="s">
        <v>11</v>
      </c>
      <c r="C4055" s="49" t="s">
        <v>12</v>
      </c>
      <c r="D4055" s="44"/>
      <c r="E4055" s="49"/>
      <c r="F4055" s="49"/>
      <c r="G4055" s="49"/>
      <c r="H4055" s="49"/>
      <c r="I4055" s="49"/>
      <c r="J4055" s="49"/>
      <c r="K4055" s="49"/>
      <c r="L4055" s="49"/>
      <c r="M4055" s="49"/>
      <c r="N4055" s="49"/>
      <c r="O4055" s="76"/>
      <c r="P4055" s="76"/>
      <c r="Q4055" s="76"/>
      <c r="R4055" s="67"/>
      <c r="S4055" s="67"/>
      <c r="T4055" s="67"/>
      <c r="U4055" s="67"/>
      <c r="V4055" s="67"/>
      <c r="W4055" s="67"/>
      <c r="X4055" s="67"/>
      <c r="Y4055" s="67"/>
      <c r="Z4055" s="67"/>
      <c r="AA4055" s="67"/>
      <c r="AB4055" s="67"/>
      <c r="AC4055" s="67"/>
      <c r="AD4055" s="67"/>
      <c r="AE4055" s="67"/>
      <c r="AF4055" s="67"/>
      <c r="AG4055" s="67"/>
    </row>
    <row r="4056" spans="1:33" ht="15.75" x14ac:dyDescent="0.25">
      <c r="A4056" s="49">
        <v>4100445820</v>
      </c>
      <c r="B4056" s="62" t="s">
        <v>24</v>
      </c>
      <c r="C4056" s="49" t="s">
        <v>24</v>
      </c>
      <c r="D4056" s="44"/>
      <c r="E4056" s="49"/>
      <c r="F4056" s="49"/>
      <c r="G4056" s="49"/>
      <c r="H4056" s="49"/>
      <c r="I4056" s="49"/>
      <c r="J4056" s="49"/>
      <c r="K4056" s="49"/>
      <c r="L4056" s="49"/>
      <c r="M4056" s="49"/>
      <c r="N4056" s="49"/>
      <c r="O4056" s="76"/>
      <c r="P4056" s="76"/>
      <c r="Q4056" s="76"/>
      <c r="R4056" s="67"/>
      <c r="S4056" s="67"/>
      <c r="T4056" s="67"/>
      <c r="U4056" s="67"/>
      <c r="V4056" s="67"/>
      <c r="W4056" s="67"/>
      <c r="X4056" s="67"/>
      <c r="Y4056" s="67"/>
      <c r="Z4056" s="67"/>
      <c r="AA4056" s="67"/>
      <c r="AB4056" s="67"/>
      <c r="AC4056" s="67"/>
      <c r="AD4056" s="67"/>
      <c r="AE4056" s="67"/>
      <c r="AF4056" s="67"/>
      <c r="AG4056" s="67"/>
    </row>
    <row r="4057" spans="1:33" ht="15.75" x14ac:dyDescent="0.25">
      <c r="A4057" s="49">
        <v>7231000167</v>
      </c>
      <c r="B4057" s="62" t="s">
        <v>24</v>
      </c>
      <c r="C4057" s="49" t="s">
        <v>24</v>
      </c>
      <c r="D4057" s="44"/>
      <c r="E4057" s="49"/>
      <c r="F4057" s="49"/>
      <c r="G4057" s="49"/>
      <c r="H4057" s="49"/>
      <c r="I4057" s="49"/>
      <c r="J4057" s="49"/>
      <c r="K4057" s="49"/>
      <c r="L4057" s="49"/>
      <c r="M4057" s="49"/>
      <c r="N4057" s="49"/>
      <c r="O4057" s="76"/>
      <c r="P4057" s="76"/>
      <c r="Q4057" s="76"/>
      <c r="R4057" s="67"/>
      <c r="S4057" s="67"/>
      <c r="T4057" s="67"/>
      <c r="U4057" s="67"/>
      <c r="V4057" s="67"/>
      <c r="W4057" s="67"/>
      <c r="X4057" s="67"/>
      <c r="Y4057" s="67"/>
      <c r="Z4057" s="67"/>
      <c r="AA4057" s="67"/>
      <c r="AB4057" s="67"/>
      <c r="AC4057" s="67"/>
      <c r="AD4057" s="67"/>
      <c r="AE4057" s="67"/>
      <c r="AF4057" s="67"/>
      <c r="AG4057" s="67"/>
    </row>
    <row r="4058" spans="1:33" ht="15.75" x14ac:dyDescent="0.25">
      <c r="A4058" s="49">
        <v>1765</v>
      </c>
      <c r="B4058" s="62" t="s">
        <v>25</v>
      </c>
      <c r="C4058" s="49" t="s">
        <v>25</v>
      </c>
      <c r="D4058" s="52"/>
      <c r="E4058" s="49"/>
      <c r="F4058" s="49"/>
      <c r="G4058" s="49"/>
      <c r="H4058" s="49"/>
      <c r="I4058" s="49"/>
      <c r="J4058" s="49"/>
      <c r="K4058" s="49"/>
      <c r="L4058" s="49"/>
      <c r="M4058" s="49"/>
      <c r="N4058" s="49"/>
      <c r="O4058" s="76"/>
      <c r="P4058" s="76"/>
      <c r="Q4058" s="76"/>
      <c r="R4058" s="67"/>
      <c r="S4058" s="67"/>
      <c r="T4058" s="67"/>
      <c r="U4058" s="67"/>
      <c r="V4058" s="67"/>
      <c r="W4058" s="67"/>
      <c r="X4058" s="67"/>
      <c r="Y4058" s="67"/>
      <c r="Z4058" s="67"/>
      <c r="AA4058" s="67"/>
      <c r="AB4058" s="67"/>
      <c r="AC4058" s="67"/>
      <c r="AD4058" s="67"/>
      <c r="AE4058" s="67"/>
      <c r="AF4058" s="67"/>
      <c r="AG4058" s="67"/>
    </row>
    <row r="4059" spans="1:33" ht="15.75" x14ac:dyDescent="0.25">
      <c r="A4059" s="49">
        <v>56</v>
      </c>
      <c r="B4059" s="62" t="s">
        <v>26</v>
      </c>
      <c r="C4059" s="49" t="s">
        <v>27</v>
      </c>
      <c r="D4059" s="44"/>
      <c r="E4059" s="49"/>
      <c r="F4059" s="49"/>
      <c r="G4059" s="49"/>
      <c r="H4059" s="49"/>
      <c r="I4059" s="49"/>
      <c r="J4059" s="49"/>
      <c r="K4059" s="49"/>
      <c r="L4059" s="49"/>
      <c r="M4059" s="49"/>
      <c r="N4059" s="49"/>
      <c r="O4059" s="76"/>
      <c r="P4059" s="76"/>
      <c r="Q4059" s="76"/>
      <c r="R4059" s="67"/>
      <c r="S4059" s="67"/>
      <c r="T4059" s="67"/>
      <c r="U4059" s="67"/>
      <c r="V4059" s="67"/>
      <c r="W4059" s="67"/>
      <c r="X4059" s="67"/>
      <c r="Y4059" s="67"/>
      <c r="Z4059" s="67"/>
      <c r="AA4059" s="67"/>
      <c r="AB4059" s="67"/>
      <c r="AC4059" s="67"/>
      <c r="AD4059" s="67"/>
      <c r="AE4059" s="67"/>
      <c r="AF4059" s="67"/>
      <c r="AG4059" s="67"/>
    </row>
    <row r="4060" spans="1:33" ht="15.75" x14ac:dyDescent="0.25">
      <c r="A4060" s="44">
        <v>666</v>
      </c>
      <c r="B4060" s="62" t="s">
        <v>28</v>
      </c>
      <c r="C4060" s="44" t="s">
        <v>28</v>
      </c>
      <c r="D4060" s="44"/>
      <c r="E4060" s="49"/>
      <c r="F4060" s="49"/>
      <c r="G4060" s="49"/>
      <c r="H4060" s="49"/>
      <c r="I4060" s="49"/>
      <c r="J4060" s="49"/>
      <c r="K4060" s="49"/>
      <c r="L4060" s="49"/>
      <c r="M4060" s="49"/>
      <c r="N4060" s="49"/>
      <c r="O4060" s="76"/>
      <c r="P4060" s="76"/>
      <c r="Q4060" s="76"/>
      <c r="R4060" s="67"/>
      <c r="S4060" s="67"/>
      <c r="T4060" s="67"/>
      <c r="U4060" s="67"/>
      <c r="V4060" s="67"/>
      <c r="W4060" s="67"/>
      <c r="X4060" s="67"/>
      <c r="Y4060" s="67"/>
      <c r="Z4060" s="67"/>
      <c r="AA4060" s="67"/>
      <c r="AB4060" s="67"/>
      <c r="AC4060" s="67"/>
      <c r="AD4060" s="67"/>
      <c r="AE4060" s="67"/>
      <c r="AF4060" s="67"/>
      <c r="AG4060" s="67"/>
    </row>
    <row r="4061" spans="1:33" ht="15.75" x14ac:dyDescent="0.25">
      <c r="A4061" s="44">
        <v>917</v>
      </c>
      <c r="B4061" s="62" t="s">
        <v>29</v>
      </c>
      <c r="C4061" s="44" t="s">
        <v>29</v>
      </c>
      <c r="D4061" s="44"/>
      <c r="E4061" s="65"/>
      <c r="F4061" s="49"/>
      <c r="G4061" s="49"/>
      <c r="H4061" s="49"/>
      <c r="I4061" s="49"/>
      <c r="J4061" s="49"/>
      <c r="K4061" s="49"/>
      <c r="L4061" s="49"/>
      <c r="M4061" s="49"/>
      <c r="N4061" s="49"/>
      <c r="O4061" s="76"/>
      <c r="P4061" s="76"/>
      <c r="Q4061" s="76"/>
      <c r="R4061" s="67"/>
      <c r="S4061" s="67"/>
      <c r="T4061" s="67"/>
      <c r="U4061" s="67"/>
      <c r="V4061" s="67"/>
      <c r="W4061" s="67"/>
      <c r="X4061" s="67"/>
      <c r="Y4061" s="67"/>
      <c r="Z4061" s="67"/>
      <c r="AA4061" s="67"/>
      <c r="AB4061" s="67"/>
      <c r="AC4061" s="67"/>
      <c r="AD4061" s="67"/>
      <c r="AE4061" s="67"/>
      <c r="AF4061" s="67"/>
      <c r="AG4061" s="67"/>
    </row>
    <row r="4062" spans="1:33" ht="15.75" x14ac:dyDescent="0.25">
      <c r="A4062" s="49">
        <v>1255</v>
      </c>
      <c r="B4062" s="62" t="s">
        <v>30</v>
      </c>
      <c r="C4062" s="49" t="s">
        <v>31</v>
      </c>
      <c r="D4062" s="44"/>
      <c r="E4062" s="65"/>
      <c r="F4062" s="49"/>
      <c r="G4062" s="49"/>
      <c r="H4062" s="49"/>
      <c r="I4062" s="49"/>
      <c r="J4062" s="49"/>
      <c r="K4062" s="49"/>
      <c r="L4062" s="49"/>
      <c r="M4062" s="49"/>
      <c r="N4062" s="49"/>
      <c r="O4062" s="76"/>
      <c r="P4062" s="76"/>
      <c r="Q4062" s="76"/>
      <c r="R4062" s="67"/>
      <c r="S4062" s="67"/>
      <c r="T4062" s="67"/>
      <c r="U4062" s="67"/>
      <c r="V4062" s="67"/>
      <c r="W4062" s="67"/>
      <c r="X4062" s="67"/>
      <c r="Y4062" s="67"/>
      <c r="Z4062" s="67"/>
      <c r="AA4062" s="67"/>
      <c r="AB4062" s="67"/>
      <c r="AC4062" s="67"/>
      <c r="AD4062" s="67"/>
      <c r="AE4062" s="67"/>
      <c r="AF4062" s="67"/>
      <c r="AG4062" s="67"/>
    </row>
    <row r="4063" spans="1:33" ht="15.75" x14ac:dyDescent="0.25">
      <c r="A4063" s="49">
        <v>99299</v>
      </c>
      <c r="B4063" s="62" t="s">
        <v>32</v>
      </c>
      <c r="C4063" s="49" t="s">
        <v>33</v>
      </c>
      <c r="D4063" s="52"/>
      <c r="E4063" s="65"/>
      <c r="F4063" s="49"/>
      <c r="G4063" s="49"/>
      <c r="H4063" s="49"/>
      <c r="I4063" s="49"/>
      <c r="J4063" s="49"/>
      <c r="K4063" s="49"/>
      <c r="L4063" s="49"/>
      <c r="M4063" s="49"/>
      <c r="N4063" s="49"/>
      <c r="O4063" s="76"/>
      <c r="P4063" s="76"/>
      <c r="Q4063" s="76"/>
      <c r="R4063" s="67"/>
      <c r="S4063" s="67"/>
      <c r="T4063" s="67"/>
      <c r="U4063" s="67"/>
      <c r="V4063" s="67"/>
      <c r="W4063" s="67"/>
      <c r="X4063" s="67"/>
      <c r="Y4063" s="67"/>
      <c r="Z4063" s="67"/>
      <c r="AA4063" s="67"/>
      <c r="AB4063" s="67"/>
      <c r="AC4063" s="67"/>
      <c r="AD4063" s="67"/>
      <c r="AE4063" s="67"/>
      <c r="AF4063" s="67"/>
      <c r="AG4063" s="67"/>
    </row>
    <row r="4064" spans="1:33" ht="15.75" x14ac:dyDescent="0.25">
      <c r="A4064" s="49">
        <v>99</v>
      </c>
      <c r="B4064" s="62" t="s">
        <v>34</v>
      </c>
      <c r="C4064" s="49" t="s">
        <v>35</v>
      </c>
      <c r="D4064" s="52"/>
      <c r="E4064" s="49"/>
      <c r="F4064" s="49"/>
      <c r="G4064" s="49"/>
      <c r="H4064" s="49"/>
      <c r="I4064" s="49"/>
      <c r="J4064" s="49"/>
      <c r="K4064" s="49"/>
      <c r="L4064" s="49"/>
      <c r="M4064" s="49"/>
      <c r="N4064" s="49"/>
      <c r="O4064" s="76"/>
      <c r="P4064" s="76"/>
      <c r="Q4064" s="76"/>
      <c r="R4064" s="67"/>
      <c r="S4064" s="67"/>
      <c r="T4064" s="67"/>
      <c r="U4064" s="67"/>
      <c r="V4064" s="67"/>
      <c r="W4064" s="67"/>
      <c r="X4064" s="67"/>
      <c r="Y4064" s="67"/>
      <c r="Z4064" s="67"/>
      <c r="AA4064" s="67"/>
      <c r="AB4064" s="67"/>
      <c r="AC4064" s="67"/>
      <c r="AD4064" s="67"/>
      <c r="AE4064" s="67"/>
      <c r="AF4064" s="67"/>
      <c r="AG4064" s="67"/>
    </row>
    <row r="4065" spans="1:33" ht="15.75" x14ac:dyDescent="0.25">
      <c r="A4065" s="49">
        <v>58</v>
      </c>
      <c r="B4065" s="62" t="s">
        <v>36</v>
      </c>
      <c r="C4065" s="49" t="s">
        <v>36</v>
      </c>
      <c r="D4065" s="44"/>
      <c r="E4065" s="49"/>
      <c r="F4065" s="49"/>
      <c r="G4065" s="49"/>
      <c r="H4065" s="49"/>
      <c r="I4065" s="49"/>
      <c r="J4065" s="49"/>
      <c r="K4065" s="49"/>
      <c r="L4065" s="49"/>
      <c r="M4065" s="49"/>
      <c r="N4065" s="49"/>
      <c r="O4065" s="76"/>
      <c r="P4065" s="76"/>
      <c r="Q4065" s="76"/>
      <c r="R4065" s="67"/>
      <c r="S4065" s="67"/>
      <c r="T4065" s="67"/>
      <c r="U4065" s="67"/>
      <c r="V4065" s="67"/>
      <c r="W4065" s="67"/>
      <c r="X4065" s="67"/>
      <c r="Y4065" s="67"/>
      <c r="Z4065" s="67"/>
      <c r="AA4065" s="67"/>
      <c r="AB4065" s="67"/>
      <c r="AC4065" s="67"/>
      <c r="AD4065" s="67"/>
      <c r="AE4065" s="67"/>
      <c r="AF4065" s="67"/>
      <c r="AG4065" s="67"/>
    </row>
    <row r="4066" spans="1:33" ht="15.75" x14ac:dyDescent="0.25">
      <c r="A4066" s="49">
        <v>1140</v>
      </c>
      <c r="B4066" s="62" t="s">
        <v>37</v>
      </c>
      <c r="C4066" s="49" t="s">
        <v>37</v>
      </c>
      <c r="D4066" s="44"/>
      <c r="E4066" s="49"/>
      <c r="F4066" s="49"/>
      <c r="G4066" s="49"/>
      <c r="H4066" s="49"/>
      <c r="I4066" s="49"/>
      <c r="J4066" s="49"/>
      <c r="K4066" s="49"/>
      <c r="L4066" s="49"/>
      <c r="M4066" s="49"/>
      <c r="N4066" s="49"/>
      <c r="O4066" s="76"/>
      <c r="P4066" s="76"/>
      <c r="Q4066" s="76"/>
      <c r="R4066" s="67"/>
      <c r="S4066" s="67"/>
      <c r="T4066" s="67"/>
      <c r="U4066" s="67"/>
      <c r="V4066" s="67"/>
      <c r="W4066" s="67"/>
      <c r="X4066" s="67"/>
      <c r="Y4066" s="67"/>
      <c r="Z4066" s="67"/>
      <c r="AA4066" s="67"/>
      <c r="AB4066" s="67"/>
      <c r="AC4066" s="67"/>
      <c r="AD4066" s="67"/>
      <c r="AE4066" s="67"/>
      <c r="AF4066" s="67"/>
      <c r="AG4066" s="67"/>
    </row>
    <row r="4067" spans="1:33" ht="15.75" x14ac:dyDescent="0.25">
      <c r="A4067" s="49">
        <v>1145</v>
      </c>
      <c r="B4067" s="62" t="s">
        <v>38</v>
      </c>
      <c r="C4067" s="49" t="s">
        <v>38</v>
      </c>
      <c r="D4067" s="52"/>
      <c r="E4067" s="49"/>
      <c r="F4067" s="49"/>
      <c r="G4067" s="49"/>
      <c r="H4067" s="49"/>
      <c r="I4067" s="49"/>
      <c r="J4067" s="49"/>
      <c r="K4067" s="49"/>
      <c r="L4067" s="49"/>
      <c r="M4067" s="49"/>
      <c r="N4067" s="49"/>
      <c r="O4067" s="76"/>
      <c r="P4067" s="76"/>
      <c r="Q4067" s="76"/>
      <c r="R4067" s="67"/>
      <c r="S4067" s="67"/>
      <c r="T4067" s="67"/>
      <c r="U4067" s="67"/>
      <c r="V4067" s="67"/>
      <c r="W4067" s="67"/>
      <c r="X4067" s="67"/>
      <c r="Y4067" s="67"/>
      <c r="Z4067" s="67"/>
      <c r="AA4067" s="67"/>
      <c r="AB4067" s="67"/>
      <c r="AC4067" s="67"/>
      <c r="AD4067" s="67"/>
      <c r="AE4067" s="67"/>
      <c r="AF4067" s="67"/>
      <c r="AG4067" s="67"/>
    </row>
    <row r="4068" spans="1:33" ht="15.75" x14ac:dyDescent="0.25">
      <c r="A4068" s="49">
        <v>54</v>
      </c>
      <c r="B4068" s="62" t="s">
        <v>39</v>
      </c>
      <c r="C4068" s="49" t="s">
        <v>40</v>
      </c>
      <c r="D4068" s="44"/>
      <c r="E4068" s="49"/>
      <c r="F4068" s="49"/>
      <c r="G4068" s="49"/>
      <c r="H4068" s="49"/>
      <c r="I4068" s="49"/>
      <c r="J4068" s="49"/>
      <c r="K4068" s="49"/>
      <c r="L4068" s="49"/>
      <c r="M4068" s="49"/>
      <c r="N4068" s="49"/>
      <c r="O4068" s="76"/>
      <c r="P4068" s="76"/>
      <c r="Q4068" s="76"/>
      <c r="R4068" s="67"/>
      <c r="S4068" s="67"/>
      <c r="T4068" s="67"/>
      <c r="U4068" s="67"/>
      <c r="V4068" s="67"/>
      <c r="W4068" s="67"/>
      <c r="X4068" s="67"/>
      <c r="Y4068" s="67"/>
      <c r="Z4068" s="67"/>
      <c r="AA4068" s="67"/>
      <c r="AB4068" s="67"/>
      <c r="AC4068" s="67"/>
      <c r="AD4068" s="67"/>
      <c r="AE4068" s="67"/>
      <c r="AF4068" s="67"/>
      <c r="AG4068" s="67"/>
    </row>
    <row r="4069" spans="1:33" ht="15.75" x14ac:dyDescent="0.25">
      <c r="A4069" s="49">
        <v>1856</v>
      </c>
      <c r="B4069" s="62" t="s">
        <v>41</v>
      </c>
      <c r="C4069" s="49" t="s">
        <v>41</v>
      </c>
      <c r="D4069" s="52"/>
      <c r="E4069" s="49"/>
      <c r="F4069" s="49"/>
      <c r="G4069" s="49"/>
      <c r="H4069" s="49"/>
      <c r="I4069" s="49"/>
      <c r="J4069" s="49"/>
      <c r="K4069" s="49"/>
      <c r="L4069" s="49"/>
      <c r="M4069" s="49"/>
      <c r="N4069" s="49"/>
      <c r="O4069" s="76"/>
      <c r="P4069" s="76"/>
      <c r="Q4069" s="76"/>
      <c r="R4069" s="67"/>
      <c r="S4069" s="67"/>
      <c r="T4069" s="67"/>
      <c r="U4069" s="67"/>
      <c r="V4069" s="67"/>
      <c r="W4069" s="67"/>
      <c r="X4069" s="67"/>
      <c r="Y4069" s="67"/>
      <c r="Z4069" s="67"/>
      <c r="AA4069" s="67"/>
      <c r="AB4069" s="67"/>
      <c r="AC4069" s="67"/>
      <c r="AD4069" s="67"/>
      <c r="AE4069" s="67"/>
      <c r="AF4069" s="67"/>
      <c r="AG4069" s="67"/>
    </row>
    <row r="4070" spans="1:33" ht="15.75" x14ac:dyDescent="0.25">
      <c r="A4070" s="49">
        <v>55</v>
      </c>
      <c r="B4070" s="62" t="s">
        <v>42</v>
      </c>
      <c r="C4070" s="49" t="s">
        <v>42</v>
      </c>
      <c r="D4070" s="44"/>
      <c r="E4070" s="49"/>
      <c r="F4070" s="49"/>
      <c r="G4070" s="49"/>
      <c r="H4070" s="49"/>
      <c r="I4070" s="49"/>
      <c r="J4070" s="49"/>
      <c r="K4070" s="49"/>
      <c r="L4070" s="49"/>
      <c r="M4070" s="49"/>
      <c r="N4070" s="49"/>
      <c r="O4070" s="76"/>
      <c r="P4070" s="76"/>
      <c r="Q4070" s="76"/>
      <c r="R4070" s="67"/>
      <c r="S4070" s="67"/>
      <c r="T4070" s="67"/>
      <c r="U4070" s="67"/>
      <c r="V4070" s="67"/>
      <c r="W4070" s="67"/>
      <c r="X4070" s="67"/>
      <c r="Y4070" s="67"/>
      <c r="Z4070" s="67"/>
      <c r="AA4070" s="67"/>
      <c r="AB4070" s="67"/>
      <c r="AC4070" s="67"/>
      <c r="AD4070" s="67"/>
      <c r="AE4070" s="67"/>
      <c r="AF4070" s="67"/>
      <c r="AG4070" s="67"/>
    </row>
    <row r="4071" spans="1:33" ht="15.75" x14ac:dyDescent="0.25">
      <c r="A4071" s="49">
        <v>5050</v>
      </c>
      <c r="B4071" s="62" t="s">
        <v>43</v>
      </c>
      <c r="C4071" s="49" t="s">
        <v>43</v>
      </c>
      <c r="D4071" s="44"/>
      <c r="E4071" s="49"/>
      <c r="F4071" s="49"/>
      <c r="G4071" s="49"/>
      <c r="H4071" s="49"/>
      <c r="I4071" s="49"/>
      <c r="J4071" s="49"/>
      <c r="K4071" s="49"/>
      <c r="L4071" s="49"/>
      <c r="M4071" s="49"/>
      <c r="N4071" s="49"/>
      <c r="O4071" s="76"/>
      <c r="P4071" s="76"/>
      <c r="Q4071" s="76"/>
      <c r="R4071" s="67"/>
      <c r="S4071" s="67"/>
      <c r="T4071" s="67"/>
      <c r="U4071" s="67"/>
      <c r="V4071" s="67"/>
      <c r="W4071" s="67"/>
      <c r="X4071" s="67"/>
      <c r="Y4071" s="67"/>
      <c r="Z4071" s="67"/>
      <c r="AA4071" s="67"/>
      <c r="AB4071" s="67"/>
      <c r="AC4071" s="67"/>
      <c r="AD4071" s="67"/>
      <c r="AE4071" s="67"/>
      <c r="AF4071" s="67"/>
      <c r="AG4071" s="67"/>
    </row>
    <row r="4072" spans="1:33" ht="15.75" x14ac:dyDescent="0.25">
      <c r="A4072" s="49">
        <v>5008</v>
      </c>
      <c r="B4072" s="62" t="s">
        <v>44</v>
      </c>
      <c r="C4072" s="49" t="s">
        <v>44</v>
      </c>
      <c r="D4072" s="44"/>
      <c r="E4072" s="49"/>
      <c r="F4072" s="49"/>
      <c r="G4072" s="49"/>
      <c r="H4072" s="49"/>
      <c r="I4072" s="49"/>
      <c r="J4072" s="49"/>
      <c r="K4072" s="49"/>
      <c r="L4072" s="49"/>
      <c r="M4072" s="49"/>
      <c r="N4072" s="49"/>
      <c r="O4072" s="76"/>
      <c r="P4072" s="76"/>
      <c r="Q4072" s="76"/>
      <c r="R4072" s="67"/>
      <c r="S4072" s="67"/>
      <c r="T4072" s="67"/>
      <c r="U4072" s="67"/>
      <c r="V4072" s="67"/>
      <c r="W4072" s="67"/>
      <c r="X4072" s="67"/>
      <c r="Y4072" s="67"/>
      <c r="Z4072" s="67"/>
      <c r="AA4072" s="67"/>
      <c r="AB4072" s="67"/>
      <c r="AC4072" s="67"/>
      <c r="AD4072" s="67"/>
      <c r="AE4072" s="67"/>
      <c r="AF4072" s="67"/>
      <c r="AG4072" s="67"/>
    </row>
    <row r="4073" spans="1:33" ht="15.75" x14ac:dyDescent="0.25">
      <c r="A4073" s="49">
        <v>9010</v>
      </c>
      <c r="B4073" s="62" t="s">
        <v>45</v>
      </c>
      <c r="C4073" s="49" t="s">
        <v>46</v>
      </c>
      <c r="D4073" s="44"/>
      <c r="E4073" s="49"/>
      <c r="F4073" s="49"/>
      <c r="G4073" s="49"/>
      <c r="H4073" s="49"/>
      <c r="I4073" s="49"/>
      <c r="J4073" s="49"/>
      <c r="K4073" s="49"/>
      <c r="L4073" s="49"/>
      <c r="M4073" s="49"/>
      <c r="N4073" s="49"/>
      <c r="O4073" s="76"/>
      <c r="P4073" s="76"/>
      <c r="Q4073" s="76"/>
      <c r="R4073" s="67"/>
      <c r="S4073" s="67"/>
      <c r="T4073" s="67"/>
      <c r="U4073" s="67"/>
      <c r="V4073" s="67"/>
      <c r="W4073" s="67"/>
      <c r="X4073" s="67"/>
      <c r="Y4073" s="67"/>
      <c r="Z4073" s="67"/>
      <c r="AA4073" s="67"/>
      <c r="AB4073" s="67"/>
      <c r="AC4073" s="67"/>
      <c r="AD4073" s="67"/>
      <c r="AE4073" s="67"/>
      <c r="AF4073" s="67"/>
      <c r="AG4073" s="67"/>
    </row>
    <row r="4074" spans="1:33" ht="15.75" x14ac:dyDescent="0.25">
      <c r="A4074" s="49">
        <v>555</v>
      </c>
      <c r="B4074" s="62" t="s">
        <v>47</v>
      </c>
      <c r="C4074" s="49" t="s">
        <v>47</v>
      </c>
      <c r="D4074" s="44"/>
      <c r="E4074" s="49"/>
      <c r="F4074" s="49"/>
      <c r="G4074" s="49"/>
      <c r="H4074" s="49"/>
      <c r="I4074" s="49"/>
      <c r="J4074" s="49"/>
      <c r="K4074" s="49"/>
      <c r="L4074" s="49"/>
      <c r="M4074" s="49"/>
      <c r="N4074" s="49"/>
      <c r="O4074" s="76"/>
      <c r="P4074" s="76"/>
      <c r="Q4074" s="76"/>
      <c r="R4074" s="67"/>
      <c r="S4074" s="67"/>
      <c r="T4074" s="67"/>
      <c r="U4074" s="67"/>
      <c r="V4074" s="67"/>
      <c r="W4074" s="67"/>
      <c r="X4074" s="67"/>
      <c r="Y4074" s="67"/>
      <c r="Z4074" s="67"/>
      <c r="AA4074" s="67"/>
      <c r="AB4074" s="67"/>
      <c r="AC4074" s="67"/>
      <c r="AD4074" s="67"/>
      <c r="AE4074" s="67"/>
      <c r="AF4074" s="67"/>
      <c r="AG4074" s="67"/>
    </row>
    <row r="4075" spans="1:33" ht="15.75" x14ac:dyDescent="0.25">
      <c r="A4075" s="49">
        <v>1180</v>
      </c>
      <c r="B4075" s="62" t="s">
        <v>48</v>
      </c>
      <c r="C4075" s="49" t="s">
        <v>48</v>
      </c>
      <c r="D4075" s="44"/>
      <c r="E4075" s="49"/>
      <c r="F4075" s="49"/>
      <c r="G4075" s="49"/>
      <c r="H4075" s="49"/>
      <c r="I4075" s="49"/>
      <c r="J4075" s="49"/>
      <c r="K4075" s="49"/>
      <c r="L4075" s="49"/>
      <c r="M4075" s="49"/>
      <c r="N4075" s="49"/>
      <c r="O4075" s="76"/>
      <c r="P4075" s="76"/>
      <c r="Q4075" s="76"/>
      <c r="R4075" s="67"/>
      <c r="S4075" s="67"/>
      <c r="T4075" s="67"/>
      <c r="U4075" s="67"/>
      <c r="V4075" s="67"/>
      <c r="W4075" s="67"/>
      <c r="X4075" s="67"/>
      <c r="Y4075" s="67"/>
      <c r="Z4075" s="67"/>
      <c r="AA4075" s="67"/>
      <c r="AB4075" s="67"/>
      <c r="AC4075" s="67"/>
      <c r="AD4075" s="67"/>
      <c r="AE4075" s="67"/>
      <c r="AF4075" s="67"/>
      <c r="AG4075" s="67"/>
    </row>
    <row r="4076" spans="1:33" ht="15.75" x14ac:dyDescent="0.25">
      <c r="A4076" s="49">
        <v>5006</v>
      </c>
      <c r="B4076" s="62" t="s">
        <v>49</v>
      </c>
      <c r="C4076" s="49" t="s">
        <v>49</v>
      </c>
      <c r="D4076" s="44"/>
      <c r="E4076" s="49"/>
      <c r="F4076" s="49"/>
      <c r="G4076" s="49"/>
      <c r="H4076" s="49"/>
      <c r="I4076" s="49"/>
      <c r="J4076" s="49"/>
      <c r="K4076" s="49"/>
      <c r="L4076" s="49"/>
      <c r="M4076" s="49"/>
      <c r="N4076" s="49"/>
      <c r="O4076" s="76"/>
      <c r="P4076" s="76"/>
      <c r="Q4076" s="76"/>
      <c r="R4076" s="67"/>
      <c r="S4076" s="67"/>
      <c r="T4076" s="67"/>
      <c r="U4076" s="67"/>
      <c r="V4076" s="67"/>
      <c r="W4076" s="67"/>
      <c r="X4076" s="67"/>
      <c r="Y4076" s="67"/>
      <c r="Z4076" s="67"/>
      <c r="AA4076" s="67"/>
      <c r="AB4076" s="67"/>
      <c r="AC4076" s="67"/>
      <c r="AD4076" s="67"/>
      <c r="AE4076" s="67"/>
      <c r="AF4076" s="67"/>
      <c r="AG4076" s="67"/>
    </row>
    <row r="4077" spans="1:33" ht="15.75" x14ac:dyDescent="0.25">
      <c r="A4077" s="49">
        <v>6363</v>
      </c>
      <c r="B4077" s="62" t="s">
        <v>50</v>
      </c>
      <c r="C4077" s="49" t="s">
        <v>50</v>
      </c>
      <c r="D4077" s="44"/>
      <c r="E4077" s="49"/>
      <c r="F4077" s="49"/>
      <c r="G4077" s="49"/>
      <c r="H4077" s="49"/>
      <c r="I4077" s="49"/>
      <c r="J4077" s="49"/>
      <c r="K4077" s="49"/>
      <c r="L4077" s="49"/>
      <c r="M4077" s="49"/>
      <c r="N4077" s="49"/>
      <c r="O4077" s="76"/>
      <c r="P4077" s="76"/>
      <c r="Q4077" s="76"/>
      <c r="R4077" s="67"/>
      <c r="S4077" s="67"/>
      <c r="T4077" s="67"/>
      <c r="U4077" s="67"/>
      <c r="V4077" s="67"/>
      <c r="W4077" s="67"/>
      <c r="X4077" s="67"/>
      <c r="Y4077" s="67"/>
      <c r="Z4077" s="67"/>
      <c r="AA4077" s="67"/>
      <c r="AB4077" s="67"/>
      <c r="AC4077" s="67"/>
      <c r="AD4077" s="67"/>
      <c r="AE4077" s="67"/>
      <c r="AF4077" s="67"/>
      <c r="AG4077" s="67"/>
    </row>
    <row r="4078" spans="1:33" ht="15.75" x14ac:dyDescent="0.25">
      <c r="A4078" s="49">
        <v>1160</v>
      </c>
      <c r="B4078" s="62" t="s">
        <v>51</v>
      </c>
      <c r="C4078" s="49" t="s">
        <v>51</v>
      </c>
      <c r="D4078" s="52"/>
      <c r="E4078" s="49"/>
      <c r="F4078" s="49"/>
      <c r="G4078" s="49"/>
      <c r="H4078" s="49"/>
      <c r="I4078" s="49"/>
      <c r="J4078" s="49"/>
      <c r="K4078" s="49"/>
      <c r="L4078" s="49"/>
      <c r="M4078" s="49"/>
      <c r="N4078" s="49"/>
      <c r="O4078" s="76"/>
      <c r="P4078" s="76"/>
      <c r="Q4078" s="76"/>
      <c r="R4078" s="67"/>
      <c r="S4078" s="67"/>
      <c r="T4078" s="67"/>
      <c r="U4078" s="67"/>
      <c r="V4078" s="67"/>
      <c r="W4078" s="67"/>
      <c r="X4078" s="67"/>
      <c r="Y4078" s="67"/>
      <c r="Z4078" s="67"/>
      <c r="AA4078" s="67"/>
      <c r="AB4078" s="67"/>
      <c r="AC4078" s="67"/>
      <c r="AD4078" s="67"/>
      <c r="AE4078" s="67"/>
      <c r="AF4078" s="67"/>
      <c r="AG4078" s="67"/>
    </row>
    <row r="4079" spans="1:33" ht="15.75" x14ac:dyDescent="0.25">
      <c r="A4079" s="49">
        <v>5320007274</v>
      </c>
      <c r="B4079" s="62" t="s">
        <v>52</v>
      </c>
      <c r="C4079" s="49" t="s">
        <v>53</v>
      </c>
      <c r="D4079" s="44"/>
      <c r="E4079" s="49"/>
      <c r="F4079" s="49"/>
      <c r="G4079" s="49"/>
      <c r="H4079" s="49"/>
      <c r="I4079" s="49"/>
      <c r="J4079" s="49"/>
      <c r="K4079" s="49"/>
      <c r="L4079" s="49"/>
      <c r="M4079" s="49"/>
      <c r="N4079" s="49"/>
      <c r="O4079" s="76"/>
      <c r="P4079" s="76"/>
      <c r="Q4079" s="76"/>
      <c r="R4079" s="67"/>
      <c r="S4079" s="67"/>
      <c r="T4079" s="67"/>
      <c r="U4079" s="67"/>
      <c r="V4079" s="67"/>
      <c r="W4079" s="67"/>
      <c r="X4079" s="67"/>
      <c r="Y4079" s="67"/>
      <c r="Z4079" s="67"/>
      <c r="AA4079" s="67"/>
      <c r="AB4079" s="67"/>
      <c r="AC4079" s="67"/>
      <c r="AD4079" s="67"/>
      <c r="AE4079" s="67"/>
      <c r="AF4079" s="67"/>
      <c r="AG4079" s="67"/>
    </row>
    <row r="4080" spans="1:33" ht="15.75" x14ac:dyDescent="0.25">
      <c r="A4080" s="49">
        <v>1300</v>
      </c>
      <c r="B4080" s="62" t="s">
        <v>57</v>
      </c>
      <c r="C4080" s="49" t="s">
        <v>58</v>
      </c>
      <c r="D4080" s="44"/>
      <c r="E4080" s="49"/>
      <c r="F4080" s="49"/>
      <c r="G4080" s="49"/>
      <c r="H4080" s="49"/>
      <c r="I4080" s="49"/>
      <c r="J4080" s="49"/>
      <c r="K4080" s="49"/>
      <c r="L4080" s="49"/>
      <c r="M4080" s="49"/>
      <c r="N4080" s="49"/>
      <c r="O4080" s="76"/>
      <c r="P4080" s="76"/>
      <c r="Q4080" s="76"/>
      <c r="R4080" s="67"/>
      <c r="S4080" s="67"/>
      <c r="T4080" s="67"/>
      <c r="U4080" s="67"/>
      <c r="V4080" s="67"/>
      <c r="W4080" s="67"/>
      <c r="X4080" s="67"/>
      <c r="Y4080" s="67"/>
      <c r="Z4080" s="67"/>
      <c r="AA4080" s="67"/>
      <c r="AB4080" s="67"/>
      <c r="AC4080" s="67"/>
      <c r="AD4080" s="67"/>
      <c r="AE4080" s="67"/>
      <c r="AF4080" s="67"/>
      <c r="AG4080" s="67"/>
    </row>
    <row r="4081" spans="1:33" ht="15.75" x14ac:dyDescent="0.25">
      <c r="A4081" s="44">
        <v>922</v>
      </c>
      <c r="B4081" s="62" t="s">
        <v>62</v>
      </c>
      <c r="C4081" s="44" t="s">
        <v>62</v>
      </c>
      <c r="D4081" s="52"/>
      <c r="E4081" s="49"/>
      <c r="F4081" s="49"/>
      <c r="G4081" s="49"/>
      <c r="H4081" s="49"/>
      <c r="I4081" s="49"/>
      <c r="J4081" s="49"/>
      <c r="K4081" s="49"/>
      <c r="L4081" s="49"/>
      <c r="M4081" s="49"/>
      <c r="N4081" s="49"/>
      <c r="O4081" s="76"/>
      <c r="P4081" s="76"/>
      <c r="Q4081" s="76"/>
      <c r="R4081" s="67"/>
      <c r="S4081" s="67"/>
      <c r="T4081" s="67"/>
      <c r="U4081" s="67"/>
      <c r="V4081" s="67"/>
      <c r="W4081" s="67"/>
      <c r="X4081" s="67"/>
      <c r="Y4081" s="67"/>
      <c r="Z4081" s="67"/>
      <c r="AA4081" s="67"/>
      <c r="AB4081" s="67"/>
      <c r="AC4081" s="67"/>
      <c r="AD4081" s="67"/>
      <c r="AE4081" s="67"/>
      <c r="AF4081" s="67"/>
      <c r="AG4081" s="67"/>
    </row>
    <row r="4082" spans="1:33" ht="15.75" x14ac:dyDescent="0.25">
      <c r="A4082" s="49">
        <v>60278203789</v>
      </c>
      <c r="B4082" s="62" t="s">
        <v>67</v>
      </c>
      <c r="C4082" s="49" t="s">
        <v>68</v>
      </c>
      <c r="D4082" s="52"/>
      <c r="E4082" s="49"/>
      <c r="F4082" s="49"/>
      <c r="G4082" s="49"/>
      <c r="H4082" s="49"/>
      <c r="I4082" s="49"/>
      <c r="J4082" s="49"/>
      <c r="K4082" s="49"/>
      <c r="L4082" s="49"/>
      <c r="M4082" s="49"/>
      <c r="N4082" s="49"/>
      <c r="O4082" s="76"/>
      <c r="P4082" s="76"/>
      <c r="Q4082" s="76"/>
      <c r="R4082" s="67"/>
      <c r="S4082" s="67"/>
      <c r="T4082" s="67"/>
      <c r="U4082" s="67"/>
      <c r="V4082" s="67"/>
      <c r="W4082" s="67"/>
      <c r="X4082" s="67"/>
      <c r="Y4082" s="67"/>
      <c r="Z4082" s="67"/>
      <c r="AA4082" s="67"/>
      <c r="AB4082" s="67"/>
      <c r="AC4082" s="67"/>
      <c r="AD4082" s="67"/>
      <c r="AE4082" s="67"/>
      <c r="AF4082" s="67"/>
      <c r="AG4082" s="67"/>
    </row>
    <row r="4083" spans="1:33" ht="15.75" x14ac:dyDescent="0.25">
      <c r="A4083" s="49">
        <v>26123700000</v>
      </c>
      <c r="B4083" s="62" t="s">
        <v>74</v>
      </c>
      <c r="C4083" s="49" t="s">
        <v>74</v>
      </c>
      <c r="D4083" s="52"/>
      <c r="E4083" s="49"/>
      <c r="F4083" s="49"/>
      <c r="G4083" s="49"/>
      <c r="H4083" s="49"/>
      <c r="I4083" s="49"/>
      <c r="J4083" s="49"/>
      <c r="K4083" s="49"/>
      <c r="L4083" s="49"/>
      <c r="M4083" s="49"/>
      <c r="N4083" s="49"/>
      <c r="O4083" s="76"/>
      <c r="P4083" s="76"/>
      <c r="Q4083" s="76"/>
      <c r="R4083" s="67"/>
      <c r="S4083" s="67"/>
      <c r="T4083" s="67"/>
      <c r="U4083" s="67"/>
      <c r="V4083" s="67"/>
      <c r="W4083" s="67"/>
      <c r="X4083" s="67"/>
      <c r="Y4083" s="67"/>
      <c r="Z4083" s="67"/>
      <c r="AA4083" s="67"/>
      <c r="AB4083" s="67"/>
      <c r="AC4083" s="67"/>
      <c r="AD4083" s="67"/>
      <c r="AE4083" s="67"/>
      <c r="AF4083" s="67"/>
      <c r="AG4083" s="67"/>
    </row>
    <row r="4084" spans="1:33" ht="15.75" x14ac:dyDescent="0.25">
      <c r="A4084" s="49">
        <v>1650008004</v>
      </c>
      <c r="B4084" s="62" t="s">
        <v>96</v>
      </c>
      <c r="C4084" s="49" t="s">
        <v>97</v>
      </c>
      <c r="D4084" s="52"/>
      <c r="E4084" s="49"/>
      <c r="F4084" s="49"/>
      <c r="G4084" s="49"/>
      <c r="H4084" s="49"/>
      <c r="I4084" s="49"/>
      <c r="J4084" s="49"/>
      <c r="K4084" s="49"/>
      <c r="L4084" s="49"/>
      <c r="M4084" s="49"/>
      <c r="N4084" s="49"/>
      <c r="O4084" s="76"/>
      <c r="P4084" s="76"/>
      <c r="Q4084" s="76"/>
      <c r="R4084" s="67"/>
      <c r="S4084" s="67"/>
      <c r="T4084" s="67"/>
      <c r="U4084" s="67"/>
      <c r="V4084" s="67"/>
      <c r="W4084" s="67"/>
      <c r="X4084" s="67"/>
      <c r="Y4084" s="67"/>
      <c r="Z4084" s="67"/>
      <c r="AA4084" s="67"/>
      <c r="AB4084" s="67"/>
      <c r="AC4084" s="67"/>
      <c r="AD4084" s="67"/>
      <c r="AE4084" s="67"/>
      <c r="AF4084" s="67"/>
      <c r="AG4084" s="67"/>
    </row>
    <row r="4085" spans="1:33" ht="15.75" x14ac:dyDescent="0.25">
      <c r="A4085" s="49">
        <v>1650007406</v>
      </c>
      <c r="B4085" s="62" t="s">
        <v>98</v>
      </c>
      <c r="C4085" s="49" t="s">
        <v>99</v>
      </c>
      <c r="D4085" s="52"/>
      <c r="E4085" s="49"/>
      <c r="F4085" s="49"/>
      <c r="G4085" s="49"/>
      <c r="H4085" s="49"/>
      <c r="I4085" s="49"/>
      <c r="J4085" s="49"/>
      <c r="K4085" s="49"/>
      <c r="L4085" s="49"/>
      <c r="M4085" s="49"/>
      <c r="N4085" s="49"/>
      <c r="O4085" s="76"/>
      <c r="P4085" s="76"/>
      <c r="Q4085" s="76"/>
      <c r="R4085" s="67"/>
      <c r="S4085" s="67"/>
      <c r="T4085" s="67"/>
      <c r="U4085" s="67"/>
      <c r="V4085" s="67"/>
      <c r="W4085" s="67"/>
      <c r="X4085" s="67"/>
      <c r="Y4085" s="67"/>
      <c r="Z4085" s="67"/>
      <c r="AA4085" s="67"/>
      <c r="AB4085" s="67"/>
      <c r="AC4085" s="67"/>
      <c r="AD4085" s="67"/>
      <c r="AE4085" s="67"/>
      <c r="AF4085" s="67"/>
      <c r="AG4085" s="67"/>
    </row>
    <row r="4086" spans="1:33" ht="15.75" x14ac:dyDescent="0.25">
      <c r="A4086" s="49">
        <v>4162402110</v>
      </c>
      <c r="B4086" s="62" t="s">
        <v>114</v>
      </c>
      <c r="C4086" s="49" t="s">
        <v>114</v>
      </c>
      <c r="D4086" s="52"/>
      <c r="E4086" s="49"/>
      <c r="F4086" s="49"/>
      <c r="G4086" s="49"/>
      <c r="H4086" s="49"/>
      <c r="I4086" s="49"/>
      <c r="J4086" s="49"/>
      <c r="K4086" s="49"/>
      <c r="L4086" s="49"/>
      <c r="M4086" s="49"/>
      <c r="N4086" s="49"/>
      <c r="O4086" s="76"/>
      <c r="P4086" s="76"/>
      <c r="Q4086" s="76"/>
      <c r="R4086" s="67"/>
      <c r="S4086" s="67"/>
      <c r="T4086" s="67"/>
      <c r="U4086" s="67"/>
      <c r="V4086" s="67"/>
      <c r="W4086" s="67"/>
      <c r="X4086" s="67"/>
      <c r="Y4086" s="67"/>
      <c r="Z4086" s="67"/>
      <c r="AA4086" s="67"/>
      <c r="AB4086" s="67"/>
      <c r="AC4086" s="67"/>
      <c r="AD4086" s="67"/>
      <c r="AE4086" s="67"/>
      <c r="AF4086" s="67"/>
      <c r="AG4086" s="67"/>
    </row>
    <row r="4087" spans="1:33" ht="15.75" x14ac:dyDescent="0.25">
      <c r="A4087" s="49">
        <v>72100325372</v>
      </c>
      <c r="B4087" s="62" t="s">
        <v>115</v>
      </c>
      <c r="C4087" s="49" t="s">
        <v>115</v>
      </c>
      <c r="D4087" s="52"/>
      <c r="E4087" s="49"/>
      <c r="F4087" s="49"/>
      <c r="G4087" s="49"/>
      <c r="H4087" s="49"/>
      <c r="I4087" s="49"/>
      <c r="J4087" s="49"/>
      <c r="K4087" s="49"/>
      <c r="L4087" s="49"/>
      <c r="M4087" s="49"/>
      <c r="N4087" s="49"/>
      <c r="O4087" s="76"/>
      <c r="P4087" s="76"/>
      <c r="Q4087" s="76"/>
      <c r="R4087" s="67"/>
      <c r="S4087" s="67"/>
      <c r="T4087" s="67"/>
      <c r="U4087" s="67"/>
      <c r="V4087" s="67"/>
      <c r="W4087" s="67"/>
      <c r="X4087" s="67"/>
      <c r="Y4087" s="67"/>
      <c r="Z4087" s="67"/>
      <c r="AA4087" s="67"/>
      <c r="AB4087" s="67"/>
      <c r="AC4087" s="67"/>
      <c r="AD4087" s="67"/>
      <c r="AE4087" s="67"/>
      <c r="AF4087" s="67"/>
      <c r="AG4087" s="67"/>
    </row>
    <row r="4088" spans="1:33" ht="15.75" x14ac:dyDescent="0.25">
      <c r="A4088" s="49">
        <v>7148601173</v>
      </c>
      <c r="B4088" s="62" t="s">
        <v>116</v>
      </c>
      <c r="C4088" s="49" t="s">
        <v>116</v>
      </c>
      <c r="D4088" s="52"/>
      <c r="E4088" s="49"/>
      <c r="F4088" s="49"/>
      <c r="G4088" s="49"/>
      <c r="H4088" s="49"/>
      <c r="I4088" s="49"/>
      <c r="J4088" s="49"/>
      <c r="K4088" s="49"/>
      <c r="L4088" s="49"/>
      <c r="M4088" s="49"/>
      <c r="N4088" s="49"/>
      <c r="O4088" s="76"/>
      <c r="P4088" s="76"/>
      <c r="Q4088" s="76"/>
      <c r="R4088" s="67"/>
      <c r="S4088" s="67"/>
      <c r="T4088" s="67"/>
      <c r="U4088" s="67"/>
      <c r="V4088" s="67"/>
      <c r="W4088" s="67"/>
      <c r="X4088" s="67"/>
      <c r="Y4088" s="67"/>
      <c r="Z4088" s="67"/>
      <c r="AA4088" s="67"/>
      <c r="AB4088" s="67"/>
      <c r="AC4088" s="67"/>
      <c r="AD4088" s="67"/>
      <c r="AE4088" s="67"/>
      <c r="AF4088" s="67"/>
      <c r="AG4088" s="67"/>
    </row>
    <row r="4089" spans="1:33" ht="15.75" x14ac:dyDescent="0.25">
      <c r="A4089" s="49">
        <v>3320009995</v>
      </c>
      <c r="B4089" s="62" t="s">
        <v>141</v>
      </c>
      <c r="C4089" s="49" t="s">
        <v>142</v>
      </c>
      <c r="D4089" s="52"/>
      <c r="E4089" s="49"/>
      <c r="F4089" s="49"/>
      <c r="G4089" s="49"/>
      <c r="H4089" s="49"/>
      <c r="I4089" s="49"/>
      <c r="J4089" s="49"/>
      <c r="K4089" s="49"/>
      <c r="L4089" s="49"/>
      <c r="M4089" s="49"/>
      <c r="N4089" s="49"/>
      <c r="O4089" s="76"/>
      <c r="P4089" s="76"/>
      <c r="Q4089" s="76"/>
      <c r="R4089" s="67"/>
      <c r="S4089" s="67"/>
      <c r="T4089" s="67"/>
      <c r="U4089" s="67"/>
      <c r="V4089" s="67"/>
      <c r="W4089" s="67"/>
      <c r="X4089" s="67"/>
      <c r="Y4089" s="67"/>
      <c r="Z4089" s="67"/>
      <c r="AA4089" s="67"/>
      <c r="AB4089" s="67"/>
      <c r="AC4089" s="67"/>
      <c r="AD4089" s="67"/>
      <c r="AE4089" s="67"/>
      <c r="AF4089" s="67"/>
      <c r="AG4089" s="67"/>
    </row>
    <row r="4090" spans="1:33" ht="15.75" x14ac:dyDescent="0.25">
      <c r="A4090" s="49">
        <v>3700013266</v>
      </c>
      <c r="B4090" s="62" t="s">
        <v>143</v>
      </c>
      <c r="C4090" s="49" t="s">
        <v>143</v>
      </c>
      <c r="D4090" s="52"/>
      <c r="E4090" s="49"/>
      <c r="F4090" s="49"/>
      <c r="G4090" s="49"/>
      <c r="H4090" s="49"/>
      <c r="I4090" s="49"/>
      <c r="J4090" s="49"/>
      <c r="K4090" s="49"/>
      <c r="L4090" s="49"/>
      <c r="M4090" s="49"/>
      <c r="N4090" s="49"/>
      <c r="O4090" s="76"/>
      <c r="P4090" s="76"/>
      <c r="Q4090" s="76"/>
      <c r="R4090" s="67"/>
      <c r="S4090" s="67"/>
      <c r="T4090" s="67"/>
      <c r="U4090" s="67"/>
      <c r="V4090" s="67"/>
      <c r="W4090" s="67"/>
      <c r="X4090" s="67"/>
      <c r="Y4090" s="67"/>
      <c r="Z4090" s="67"/>
      <c r="AA4090" s="67"/>
      <c r="AB4090" s="67"/>
      <c r="AC4090" s="67"/>
      <c r="AD4090" s="67"/>
      <c r="AE4090" s="67"/>
      <c r="AF4090" s="67"/>
      <c r="AG4090" s="67"/>
    </row>
    <row r="4091" spans="1:33" ht="15.75" x14ac:dyDescent="0.25">
      <c r="A4091" s="49">
        <v>3700013875</v>
      </c>
      <c r="B4091" s="62" t="s">
        <v>144</v>
      </c>
      <c r="C4091" s="49" t="s">
        <v>144</v>
      </c>
      <c r="D4091" s="52"/>
      <c r="E4091" s="49"/>
      <c r="F4091" s="49"/>
      <c r="G4091" s="49"/>
      <c r="H4091" s="49"/>
      <c r="I4091" s="49"/>
      <c r="J4091" s="49"/>
      <c r="K4091" s="49"/>
      <c r="L4091" s="49"/>
      <c r="M4091" s="49"/>
      <c r="N4091" s="49"/>
      <c r="O4091" s="76"/>
      <c r="P4091" s="76"/>
      <c r="Q4091" s="76"/>
      <c r="R4091" s="67"/>
      <c r="S4091" s="67"/>
      <c r="T4091" s="67"/>
      <c r="U4091" s="67"/>
      <c r="V4091" s="67"/>
      <c r="W4091" s="67"/>
      <c r="X4091" s="67"/>
      <c r="Y4091" s="67"/>
      <c r="Z4091" s="67"/>
      <c r="AA4091" s="67"/>
      <c r="AB4091" s="67"/>
      <c r="AC4091" s="67"/>
      <c r="AD4091" s="67"/>
      <c r="AE4091" s="67"/>
      <c r="AF4091" s="67"/>
      <c r="AG4091" s="67"/>
    </row>
    <row r="4092" spans="1:33" ht="15.75" x14ac:dyDescent="0.25">
      <c r="A4092" s="49">
        <v>7289400164</v>
      </c>
      <c r="B4092" s="62" t="s">
        <v>162</v>
      </c>
      <c r="C4092" s="49" t="s">
        <v>163</v>
      </c>
      <c r="D4092" s="52"/>
      <c r="E4092" s="49"/>
      <c r="F4092" s="49"/>
      <c r="G4092" s="49"/>
      <c r="H4092" s="49"/>
      <c r="I4092" s="49"/>
      <c r="J4092" s="49"/>
      <c r="K4092" s="49"/>
      <c r="L4092" s="49"/>
      <c r="M4092" s="49"/>
      <c r="N4092" s="49"/>
      <c r="O4092" s="76"/>
      <c r="P4092" s="76"/>
      <c r="Q4092" s="76"/>
      <c r="R4092" s="67"/>
      <c r="S4092" s="67"/>
      <c r="T4092" s="67"/>
      <c r="U4092" s="67"/>
      <c r="V4092" s="67"/>
      <c r="W4092" s="67"/>
      <c r="X4092" s="67"/>
      <c r="Y4092" s="67"/>
      <c r="Z4092" s="67"/>
      <c r="AA4092" s="67"/>
      <c r="AB4092" s="67"/>
      <c r="AC4092" s="67"/>
      <c r="AD4092" s="67"/>
      <c r="AE4092" s="67"/>
      <c r="AF4092" s="67"/>
      <c r="AG4092" s="67"/>
    </row>
    <row r="4093" spans="1:33" ht="15.75" x14ac:dyDescent="0.25">
      <c r="A4093" s="49">
        <v>2775504017</v>
      </c>
      <c r="B4093" s="62" t="s">
        <v>164</v>
      </c>
      <c r="C4093" s="49" t="s">
        <v>165</v>
      </c>
      <c r="D4093" s="52"/>
      <c r="E4093" s="49"/>
      <c r="F4093" s="49"/>
      <c r="G4093" s="49"/>
      <c r="H4093" s="49"/>
      <c r="I4093" s="49"/>
      <c r="J4093" s="49"/>
      <c r="K4093" s="49"/>
      <c r="L4093" s="49"/>
      <c r="M4093" s="49"/>
      <c r="N4093" s="49"/>
      <c r="O4093" s="76"/>
      <c r="P4093" s="76"/>
      <c r="Q4093" s="76"/>
      <c r="R4093" s="67"/>
      <c r="S4093" s="67"/>
      <c r="T4093" s="67"/>
      <c r="U4093" s="67"/>
      <c r="V4093" s="67"/>
      <c r="W4093" s="67"/>
      <c r="X4093" s="67"/>
      <c r="Y4093" s="67"/>
      <c r="Z4093" s="67"/>
      <c r="AA4093" s="67"/>
      <c r="AB4093" s="67"/>
      <c r="AC4093" s="67"/>
      <c r="AD4093" s="67"/>
      <c r="AE4093" s="67"/>
      <c r="AF4093" s="67"/>
      <c r="AG4093" s="67"/>
    </row>
    <row r="4094" spans="1:33" ht="15.75" x14ac:dyDescent="0.25">
      <c r="A4094" s="49">
        <v>4318002576</v>
      </c>
      <c r="B4094" s="62" t="s">
        <v>168</v>
      </c>
      <c r="C4094" s="49" t="s">
        <v>169</v>
      </c>
      <c r="D4094" s="52"/>
      <c r="E4094" s="49"/>
      <c r="F4094" s="49"/>
      <c r="G4094" s="49"/>
      <c r="H4094" s="49"/>
      <c r="I4094" s="49"/>
      <c r="J4094" s="49"/>
      <c r="K4094" s="49"/>
      <c r="L4094" s="49"/>
      <c r="M4094" s="49"/>
      <c r="N4094" s="49"/>
      <c r="O4094" s="76"/>
      <c r="P4094" s="76"/>
      <c r="Q4094" s="76"/>
      <c r="R4094" s="67"/>
      <c r="S4094" s="67"/>
      <c r="T4094" s="67"/>
      <c r="U4094" s="67"/>
      <c r="V4094" s="67"/>
      <c r="W4094" s="67"/>
      <c r="X4094" s="67"/>
      <c r="Y4094" s="67"/>
      <c r="Z4094" s="67"/>
      <c r="AA4094" s="67"/>
      <c r="AB4094" s="67"/>
      <c r="AC4094" s="67"/>
      <c r="AD4094" s="67"/>
      <c r="AE4094" s="67"/>
      <c r="AF4094" s="67"/>
      <c r="AG4094" s="67"/>
    </row>
    <row r="4095" spans="1:33" ht="15.75" x14ac:dyDescent="0.25">
      <c r="A4095" s="49">
        <v>4318058093</v>
      </c>
      <c r="B4095" s="62" t="s">
        <v>168</v>
      </c>
      <c r="C4095" s="49" t="s">
        <v>169</v>
      </c>
      <c r="D4095" s="52"/>
      <c r="E4095" s="49"/>
      <c r="F4095" s="49"/>
      <c r="G4095" s="49"/>
      <c r="H4095" s="49"/>
      <c r="I4095" s="49"/>
      <c r="J4095" s="49"/>
      <c r="K4095" s="49"/>
      <c r="L4095" s="49"/>
      <c r="M4095" s="49"/>
      <c r="N4095" s="49"/>
      <c r="O4095" s="76"/>
      <c r="P4095" s="76"/>
      <c r="Q4095" s="76"/>
      <c r="R4095" s="67"/>
      <c r="S4095" s="67"/>
      <c r="T4095" s="67"/>
      <c r="U4095" s="67"/>
      <c r="V4095" s="67"/>
      <c r="W4095" s="67"/>
      <c r="X4095" s="67"/>
      <c r="Y4095" s="67"/>
      <c r="Z4095" s="67"/>
      <c r="AA4095" s="67"/>
      <c r="AB4095" s="67"/>
      <c r="AC4095" s="67"/>
      <c r="AD4095" s="67"/>
      <c r="AE4095" s="67"/>
      <c r="AF4095" s="67"/>
      <c r="AG4095" s="67"/>
    </row>
    <row r="4096" spans="1:33" ht="15.75" x14ac:dyDescent="0.25">
      <c r="A4096" s="49">
        <v>7675324987</v>
      </c>
      <c r="B4096" s="62" t="s">
        <v>171</v>
      </c>
      <c r="C4096" s="49" t="s">
        <v>171</v>
      </c>
      <c r="D4096" s="52"/>
      <c r="E4096" s="49"/>
      <c r="F4096" s="49"/>
      <c r="G4096" s="49"/>
      <c r="H4096" s="49"/>
      <c r="I4096" s="49"/>
      <c r="J4096" s="49"/>
      <c r="K4096" s="49"/>
      <c r="L4096" s="49"/>
      <c r="M4096" s="49"/>
      <c r="N4096" s="49"/>
      <c r="O4096" s="76"/>
      <c r="P4096" s="76"/>
      <c r="Q4096" s="76"/>
      <c r="R4096" s="67"/>
      <c r="S4096" s="67"/>
      <c r="T4096" s="67"/>
      <c r="U4096" s="67"/>
      <c r="V4096" s="67"/>
      <c r="W4096" s="67"/>
      <c r="X4096" s="67"/>
      <c r="Y4096" s="67"/>
      <c r="Z4096" s="67"/>
      <c r="AA4096" s="67"/>
      <c r="AB4096" s="67"/>
      <c r="AC4096" s="67"/>
      <c r="AD4096" s="67"/>
      <c r="AE4096" s="67"/>
      <c r="AF4096" s="67"/>
      <c r="AG4096" s="67"/>
    </row>
    <row r="4097" spans="1:33" ht="15.75" x14ac:dyDescent="0.25">
      <c r="A4097" s="49">
        <v>5113165141</v>
      </c>
      <c r="B4097" s="62" t="s">
        <v>188</v>
      </c>
      <c r="C4097" s="49" t="s">
        <v>188</v>
      </c>
      <c r="D4097" s="52"/>
      <c r="E4097" s="49"/>
      <c r="F4097" s="49"/>
      <c r="G4097" s="49"/>
      <c r="H4097" s="49"/>
      <c r="I4097" s="49"/>
      <c r="J4097" s="49"/>
      <c r="K4097" s="49"/>
      <c r="L4097" s="49"/>
      <c r="M4097" s="49"/>
      <c r="N4097" s="49"/>
      <c r="O4097" s="76"/>
      <c r="P4097" s="76"/>
      <c r="Q4097" s="76"/>
      <c r="R4097" s="67"/>
      <c r="S4097" s="67"/>
      <c r="T4097" s="67"/>
      <c r="U4097" s="67"/>
      <c r="V4097" s="67"/>
      <c r="W4097" s="67"/>
      <c r="X4097" s="67"/>
      <c r="Y4097" s="67"/>
      <c r="Z4097" s="67"/>
      <c r="AA4097" s="67"/>
      <c r="AB4097" s="67"/>
      <c r="AC4097" s="67"/>
      <c r="AD4097" s="67"/>
      <c r="AE4097" s="67"/>
      <c r="AF4097" s="67"/>
      <c r="AG4097" s="67"/>
    </row>
    <row r="4098" spans="1:33" ht="15.75" x14ac:dyDescent="0.25">
      <c r="A4098" s="49">
        <v>5113170532</v>
      </c>
      <c r="B4098" s="62" t="s">
        <v>189</v>
      </c>
      <c r="C4098" s="49" t="s">
        <v>189</v>
      </c>
      <c r="D4098" s="52"/>
      <c r="E4098" s="49"/>
      <c r="F4098" s="49"/>
      <c r="G4098" s="49"/>
      <c r="H4098" s="49"/>
      <c r="I4098" s="49"/>
      <c r="J4098" s="49"/>
      <c r="K4098" s="49"/>
      <c r="L4098" s="49"/>
      <c r="M4098" s="49"/>
      <c r="N4098" s="49"/>
      <c r="O4098" s="76"/>
      <c r="P4098" s="76"/>
      <c r="Q4098" s="76"/>
      <c r="R4098" s="67"/>
      <c r="S4098" s="67"/>
      <c r="T4098" s="67"/>
      <c r="U4098" s="67"/>
      <c r="V4098" s="67"/>
      <c r="W4098" s="67"/>
      <c r="X4098" s="67"/>
      <c r="Y4098" s="67"/>
      <c r="Z4098" s="67"/>
      <c r="AA4098" s="67"/>
      <c r="AB4098" s="67"/>
      <c r="AC4098" s="67"/>
      <c r="AD4098" s="67"/>
      <c r="AE4098" s="67"/>
      <c r="AF4098" s="67"/>
      <c r="AG4098" s="67"/>
    </row>
    <row r="4099" spans="1:33" ht="15.75" x14ac:dyDescent="0.25">
      <c r="A4099" s="49">
        <v>5113170533</v>
      </c>
      <c r="B4099" s="62" t="s">
        <v>190</v>
      </c>
      <c r="C4099" s="49" t="s">
        <v>190</v>
      </c>
      <c r="D4099" s="52"/>
      <c r="E4099" s="49"/>
      <c r="F4099" s="49"/>
      <c r="G4099" s="49"/>
      <c r="H4099" s="49"/>
      <c r="I4099" s="49"/>
      <c r="J4099" s="49"/>
      <c r="K4099" s="49"/>
      <c r="L4099" s="49"/>
      <c r="M4099" s="49"/>
      <c r="N4099" s="49"/>
      <c r="O4099" s="76"/>
      <c r="P4099" s="76"/>
      <c r="Q4099" s="76"/>
      <c r="R4099" s="67"/>
      <c r="S4099" s="67"/>
      <c r="T4099" s="67"/>
      <c r="U4099" s="67"/>
      <c r="V4099" s="67"/>
      <c r="W4099" s="67"/>
      <c r="X4099" s="67"/>
      <c r="Y4099" s="67"/>
      <c r="Z4099" s="67"/>
      <c r="AA4099" s="67"/>
      <c r="AB4099" s="67"/>
      <c r="AC4099" s="67"/>
      <c r="AD4099" s="67"/>
      <c r="AE4099" s="67"/>
      <c r="AF4099" s="67"/>
      <c r="AG4099" s="67"/>
    </row>
    <row r="4100" spans="1:33" ht="15.75" x14ac:dyDescent="0.25">
      <c r="A4100" s="49">
        <v>5113194639</v>
      </c>
      <c r="B4100" s="62" t="s">
        <v>191</v>
      </c>
      <c r="C4100" s="49" t="s">
        <v>192</v>
      </c>
      <c r="D4100" s="52"/>
      <c r="E4100" s="49"/>
      <c r="F4100" s="49"/>
      <c r="G4100" s="49"/>
      <c r="H4100" s="49"/>
      <c r="I4100" s="49"/>
      <c r="J4100" s="49"/>
      <c r="K4100" s="49"/>
      <c r="L4100" s="49"/>
      <c r="M4100" s="49"/>
      <c r="N4100" s="49"/>
      <c r="O4100" s="76"/>
      <c r="P4100" s="76"/>
      <c r="Q4100" s="76"/>
      <c r="R4100" s="67"/>
      <c r="S4100" s="67"/>
      <c r="T4100" s="67"/>
      <c r="U4100" s="67"/>
      <c r="V4100" s="67"/>
      <c r="W4100" s="67"/>
      <c r="X4100" s="67"/>
      <c r="Y4100" s="67"/>
      <c r="Z4100" s="67"/>
      <c r="AA4100" s="67"/>
      <c r="AB4100" s="67"/>
      <c r="AC4100" s="67"/>
      <c r="AD4100" s="67"/>
      <c r="AE4100" s="67"/>
      <c r="AF4100" s="67"/>
      <c r="AG4100" s="67"/>
    </row>
    <row r="4101" spans="1:33" ht="15.75" x14ac:dyDescent="0.25">
      <c r="A4101" s="49">
        <v>2120000003</v>
      </c>
      <c r="B4101" s="62" t="s">
        <v>193</v>
      </c>
      <c r="C4101" s="49" t="s">
        <v>194</v>
      </c>
      <c r="D4101" s="52"/>
      <c r="E4101" s="49"/>
      <c r="F4101" s="49"/>
      <c r="G4101" s="49"/>
      <c r="H4101" s="49"/>
      <c r="I4101" s="49"/>
      <c r="J4101" s="49"/>
      <c r="K4101" s="49"/>
      <c r="L4101" s="49"/>
      <c r="M4101" s="49"/>
      <c r="N4101" s="49"/>
      <c r="O4101" s="76"/>
      <c r="P4101" s="76"/>
      <c r="Q4101" s="76"/>
      <c r="R4101" s="67"/>
      <c r="S4101" s="67"/>
      <c r="T4101" s="67"/>
      <c r="U4101" s="67"/>
      <c r="V4101" s="67"/>
      <c r="W4101" s="67"/>
      <c r="X4101" s="67"/>
      <c r="Y4101" s="67"/>
      <c r="Z4101" s="67"/>
      <c r="AA4101" s="67"/>
      <c r="AB4101" s="67"/>
      <c r="AC4101" s="67"/>
      <c r="AD4101" s="67"/>
      <c r="AE4101" s="67"/>
      <c r="AF4101" s="67"/>
      <c r="AG4101" s="67"/>
    </row>
    <row r="4102" spans="1:33" ht="15.75" x14ac:dyDescent="0.25">
      <c r="A4102" s="49">
        <v>5114190885</v>
      </c>
      <c r="B4102" s="62" t="s">
        <v>195</v>
      </c>
      <c r="C4102" s="49" t="s">
        <v>196</v>
      </c>
      <c r="D4102" s="52"/>
      <c r="E4102" s="49"/>
      <c r="F4102" s="49"/>
      <c r="G4102" s="49"/>
      <c r="H4102" s="49"/>
      <c r="I4102" s="49"/>
      <c r="J4102" s="49"/>
      <c r="K4102" s="49"/>
      <c r="L4102" s="49"/>
      <c r="M4102" s="49"/>
      <c r="N4102" s="49"/>
      <c r="O4102" s="76"/>
      <c r="P4102" s="76"/>
      <c r="Q4102" s="76"/>
      <c r="R4102" s="67"/>
      <c r="S4102" s="67"/>
      <c r="T4102" s="67"/>
      <c r="U4102" s="67"/>
      <c r="V4102" s="67"/>
      <c r="W4102" s="67"/>
      <c r="X4102" s="67"/>
      <c r="Y4102" s="67"/>
      <c r="Z4102" s="67"/>
      <c r="AA4102" s="67"/>
      <c r="AB4102" s="67"/>
      <c r="AC4102" s="67"/>
      <c r="AD4102" s="67"/>
      <c r="AE4102" s="67"/>
      <c r="AF4102" s="67"/>
      <c r="AG4102" s="67"/>
    </row>
    <row r="4103" spans="1:33" ht="15.75" x14ac:dyDescent="0.25">
      <c r="A4103" s="49">
        <v>5113153581</v>
      </c>
      <c r="B4103" s="62" t="s">
        <v>197</v>
      </c>
      <c r="C4103" s="49" t="s">
        <v>198</v>
      </c>
      <c r="D4103" s="52"/>
      <c r="E4103" s="49"/>
      <c r="F4103" s="49"/>
      <c r="G4103" s="49"/>
      <c r="H4103" s="49"/>
      <c r="I4103" s="49"/>
      <c r="J4103" s="49"/>
      <c r="K4103" s="49"/>
      <c r="L4103" s="49"/>
      <c r="M4103" s="49"/>
      <c r="N4103" s="49"/>
      <c r="O4103" s="76"/>
      <c r="P4103" s="76"/>
      <c r="Q4103" s="76"/>
      <c r="R4103" s="67"/>
      <c r="S4103" s="67"/>
      <c r="T4103" s="67"/>
      <c r="U4103" s="67"/>
      <c r="V4103" s="67"/>
      <c r="W4103" s="67"/>
      <c r="X4103" s="67"/>
      <c r="Y4103" s="67"/>
      <c r="Z4103" s="67"/>
      <c r="AA4103" s="67"/>
      <c r="AB4103" s="67"/>
      <c r="AC4103" s="67"/>
      <c r="AD4103" s="67"/>
      <c r="AE4103" s="67"/>
      <c r="AF4103" s="67"/>
      <c r="AG4103" s="67"/>
    </row>
    <row r="4104" spans="1:33" ht="15.75" x14ac:dyDescent="0.25">
      <c r="A4104" s="49">
        <v>5113183294</v>
      </c>
      <c r="B4104" s="62" t="s">
        <v>199</v>
      </c>
      <c r="C4104" s="49" t="s">
        <v>199</v>
      </c>
      <c r="D4104" s="52"/>
      <c r="E4104" s="49"/>
      <c r="F4104" s="49"/>
      <c r="G4104" s="49"/>
      <c r="H4104" s="49"/>
      <c r="I4104" s="49"/>
      <c r="J4104" s="49"/>
      <c r="K4104" s="49"/>
      <c r="L4104" s="49"/>
      <c r="M4104" s="49"/>
      <c r="N4104" s="49"/>
      <c r="O4104" s="76"/>
      <c r="P4104" s="76"/>
      <c r="Q4104" s="76"/>
      <c r="R4104" s="67"/>
      <c r="S4104" s="67"/>
      <c r="T4104" s="67"/>
      <c r="U4104" s="67"/>
      <c r="V4104" s="67"/>
      <c r="W4104" s="67"/>
      <c r="X4104" s="67"/>
      <c r="Y4104" s="67"/>
      <c r="Z4104" s="67"/>
      <c r="AA4104" s="67"/>
      <c r="AB4104" s="67"/>
      <c r="AC4104" s="67"/>
      <c r="AD4104" s="67"/>
      <c r="AE4104" s="67"/>
      <c r="AF4104" s="67"/>
      <c r="AG4104" s="67"/>
    </row>
    <row r="4105" spans="1:33" ht="15.75" x14ac:dyDescent="0.25">
      <c r="A4105" s="49">
        <v>7289400165</v>
      </c>
      <c r="B4105" s="62" t="s">
        <v>200</v>
      </c>
      <c r="C4105" s="49" t="s">
        <v>201</v>
      </c>
      <c r="D4105" s="52"/>
      <c r="E4105" s="49"/>
      <c r="F4105" s="49"/>
      <c r="G4105" s="49"/>
      <c r="H4105" s="49"/>
      <c r="I4105" s="49"/>
      <c r="J4105" s="49"/>
      <c r="K4105" s="49"/>
      <c r="L4105" s="49"/>
      <c r="M4105" s="49"/>
      <c r="N4105" s="49"/>
      <c r="O4105" s="76"/>
      <c r="P4105" s="76"/>
      <c r="Q4105" s="76"/>
      <c r="R4105" s="67"/>
      <c r="S4105" s="67"/>
      <c r="T4105" s="67"/>
      <c r="U4105" s="67"/>
      <c r="V4105" s="67"/>
      <c r="W4105" s="67"/>
      <c r="X4105" s="67"/>
      <c r="Y4105" s="67"/>
      <c r="Z4105" s="67"/>
      <c r="AA4105" s="67"/>
      <c r="AB4105" s="67"/>
      <c r="AC4105" s="67"/>
      <c r="AD4105" s="67"/>
      <c r="AE4105" s="67"/>
      <c r="AF4105" s="67"/>
      <c r="AG4105" s="67"/>
    </row>
    <row r="4106" spans="1:33" ht="15.75" x14ac:dyDescent="0.25">
      <c r="A4106" s="49">
        <v>7289400163</v>
      </c>
      <c r="B4106" s="62" t="s">
        <v>204</v>
      </c>
      <c r="C4106" s="49" t="s">
        <v>204</v>
      </c>
      <c r="D4106" s="52"/>
      <c r="E4106" s="49"/>
      <c r="F4106" s="49"/>
      <c r="G4106" s="49"/>
      <c r="H4106" s="49"/>
      <c r="I4106" s="49"/>
      <c r="J4106" s="49"/>
      <c r="K4106" s="49"/>
      <c r="L4106" s="49"/>
      <c r="M4106" s="49"/>
      <c r="N4106" s="49"/>
      <c r="O4106" s="76"/>
      <c r="P4106" s="76"/>
      <c r="Q4106" s="76"/>
      <c r="R4106" s="67"/>
      <c r="S4106" s="67"/>
      <c r="T4106" s="67"/>
      <c r="U4106" s="67"/>
      <c r="V4106" s="67"/>
      <c r="W4106" s="67"/>
      <c r="X4106" s="67"/>
      <c r="Y4106" s="67"/>
      <c r="Z4106" s="67"/>
      <c r="AA4106" s="67"/>
      <c r="AB4106" s="67"/>
      <c r="AC4106" s="67"/>
      <c r="AD4106" s="67"/>
      <c r="AE4106" s="67"/>
      <c r="AF4106" s="67"/>
      <c r="AG4106" s="67"/>
    </row>
    <row r="4107" spans="1:33" ht="15.75" x14ac:dyDescent="0.25">
      <c r="A4107" s="49">
        <v>30067208605</v>
      </c>
      <c r="B4107" s="62" t="s">
        <v>205</v>
      </c>
      <c r="C4107" s="49" t="s">
        <v>206</v>
      </c>
      <c r="D4107" s="52"/>
      <c r="E4107" s="49"/>
      <c r="F4107" s="49"/>
      <c r="G4107" s="49"/>
      <c r="H4107" s="49"/>
      <c r="I4107" s="49"/>
      <c r="J4107" s="49"/>
      <c r="K4107" s="49"/>
      <c r="L4107" s="49"/>
      <c r="M4107" s="49"/>
      <c r="N4107" s="49"/>
      <c r="O4107" s="76"/>
      <c r="P4107" s="76"/>
      <c r="Q4107" s="76"/>
      <c r="R4107" s="67"/>
      <c r="S4107" s="67"/>
      <c r="T4107" s="67"/>
      <c r="U4107" s="67"/>
      <c r="V4107" s="67"/>
      <c r="W4107" s="67"/>
      <c r="X4107" s="67"/>
      <c r="Y4107" s="67"/>
      <c r="Z4107" s="67"/>
      <c r="AA4107" s="67"/>
      <c r="AB4107" s="67"/>
      <c r="AC4107" s="67"/>
      <c r="AD4107" s="67"/>
      <c r="AE4107" s="67"/>
      <c r="AF4107" s="67"/>
      <c r="AG4107" s="67"/>
    </row>
    <row r="4108" spans="1:33" ht="15.75" x14ac:dyDescent="0.25">
      <c r="A4108" s="49">
        <v>9358190000</v>
      </c>
      <c r="B4108" s="62" t="s">
        <v>210</v>
      </c>
      <c r="C4108" s="49" t="s">
        <v>211</v>
      </c>
      <c r="D4108" s="52"/>
      <c r="E4108" s="49"/>
      <c r="F4108" s="49"/>
      <c r="G4108" s="49"/>
      <c r="H4108" s="49"/>
      <c r="I4108" s="49"/>
      <c r="J4108" s="49"/>
      <c r="K4108" s="49"/>
      <c r="L4108" s="49"/>
      <c r="M4108" s="49"/>
      <c r="N4108" s="49"/>
      <c r="O4108" s="76"/>
      <c r="P4108" s="76"/>
      <c r="Q4108" s="76"/>
      <c r="R4108" s="67"/>
      <c r="S4108" s="67"/>
      <c r="T4108" s="67"/>
      <c r="U4108" s="67"/>
      <c r="V4108" s="67"/>
      <c r="W4108" s="67"/>
      <c r="X4108" s="67"/>
      <c r="Y4108" s="67"/>
      <c r="Z4108" s="67"/>
      <c r="AA4108" s="67"/>
      <c r="AB4108" s="67"/>
      <c r="AC4108" s="67"/>
      <c r="AD4108" s="67"/>
      <c r="AE4108" s="67"/>
      <c r="AF4108" s="67"/>
      <c r="AG4108" s="67"/>
    </row>
    <row r="4109" spans="1:33" ht="15.75" x14ac:dyDescent="0.25">
      <c r="A4109" s="49">
        <v>4460000889</v>
      </c>
      <c r="B4109" s="62" t="s">
        <v>214</v>
      </c>
      <c r="C4109" s="49" t="s">
        <v>215</v>
      </c>
      <c r="D4109" s="52"/>
      <c r="E4109" s="49"/>
      <c r="F4109" s="49"/>
      <c r="G4109" s="49"/>
      <c r="H4109" s="49"/>
      <c r="I4109" s="49"/>
      <c r="J4109" s="49"/>
      <c r="K4109" s="49"/>
      <c r="L4109" s="49"/>
      <c r="M4109" s="49"/>
      <c r="N4109" s="49"/>
      <c r="O4109" s="76"/>
      <c r="P4109" s="76"/>
      <c r="Q4109" s="76"/>
      <c r="R4109" s="67"/>
      <c r="S4109" s="67"/>
      <c r="T4109" s="67"/>
      <c r="U4109" s="67"/>
      <c r="V4109" s="67"/>
      <c r="W4109" s="67"/>
      <c r="X4109" s="67"/>
      <c r="Y4109" s="67"/>
      <c r="Z4109" s="67"/>
      <c r="AA4109" s="67"/>
      <c r="AB4109" s="67"/>
      <c r="AC4109" s="67"/>
      <c r="AD4109" s="67"/>
      <c r="AE4109" s="67"/>
      <c r="AF4109" s="67"/>
      <c r="AG4109" s="67"/>
    </row>
    <row r="4110" spans="1:33" ht="15.75" x14ac:dyDescent="0.25">
      <c r="A4110" s="49">
        <v>4460000888</v>
      </c>
      <c r="B4110" s="62" t="s">
        <v>216</v>
      </c>
      <c r="C4110" s="49" t="s">
        <v>217</v>
      </c>
      <c r="D4110" s="52"/>
      <c r="E4110" s="49"/>
      <c r="F4110" s="49"/>
      <c r="G4110" s="49"/>
      <c r="H4110" s="49"/>
      <c r="I4110" s="49"/>
      <c r="J4110" s="49"/>
      <c r="K4110" s="49"/>
      <c r="L4110" s="49"/>
      <c r="M4110" s="49"/>
      <c r="N4110" s="49"/>
      <c r="O4110" s="76"/>
      <c r="P4110" s="76"/>
      <c r="Q4110" s="76"/>
      <c r="R4110" s="67"/>
      <c r="S4110" s="67"/>
      <c r="T4110" s="67"/>
      <c r="U4110" s="67"/>
      <c r="V4110" s="67"/>
      <c r="W4110" s="67"/>
      <c r="X4110" s="67"/>
      <c r="Y4110" s="67"/>
      <c r="Z4110" s="67"/>
      <c r="AA4110" s="67"/>
      <c r="AB4110" s="67"/>
      <c r="AC4110" s="67"/>
      <c r="AD4110" s="67"/>
      <c r="AE4110" s="67"/>
      <c r="AF4110" s="67"/>
      <c r="AG4110" s="67"/>
    </row>
    <row r="4111" spans="1:33" ht="15.75" x14ac:dyDescent="0.25">
      <c r="A4111" s="49">
        <v>4460000604</v>
      </c>
      <c r="B4111" s="62" t="s">
        <v>218</v>
      </c>
      <c r="C4111" s="49" t="s">
        <v>219</v>
      </c>
      <c r="D4111" s="52"/>
      <c r="E4111" s="49"/>
      <c r="F4111" s="49"/>
      <c r="G4111" s="49"/>
      <c r="H4111" s="49"/>
      <c r="I4111" s="49"/>
      <c r="J4111" s="49"/>
      <c r="K4111" s="49"/>
      <c r="L4111" s="49"/>
      <c r="M4111" s="49"/>
      <c r="N4111" s="49"/>
      <c r="O4111" s="76"/>
      <c r="P4111" s="76"/>
      <c r="Q4111" s="76"/>
      <c r="R4111" s="67"/>
      <c r="S4111" s="67"/>
      <c r="T4111" s="67"/>
      <c r="U4111" s="67"/>
      <c r="V4111" s="67"/>
      <c r="W4111" s="67"/>
      <c r="X4111" s="67"/>
      <c r="Y4111" s="67"/>
      <c r="Z4111" s="67"/>
      <c r="AA4111" s="67"/>
      <c r="AB4111" s="67"/>
      <c r="AC4111" s="67"/>
      <c r="AD4111" s="67"/>
      <c r="AE4111" s="67"/>
      <c r="AF4111" s="67"/>
      <c r="AG4111" s="67"/>
    </row>
    <row r="4112" spans="1:33" ht="15.75" x14ac:dyDescent="0.25">
      <c r="A4112" s="49">
        <v>32390001151</v>
      </c>
      <c r="B4112" s="62" t="s">
        <v>222</v>
      </c>
      <c r="C4112" s="49" t="s">
        <v>222</v>
      </c>
      <c r="D4112" s="52"/>
      <c r="E4112" s="49"/>
      <c r="F4112" s="49"/>
      <c r="G4112" s="49"/>
      <c r="H4112" s="49"/>
      <c r="I4112" s="49"/>
      <c r="J4112" s="49"/>
      <c r="K4112" s="49"/>
      <c r="L4112" s="49"/>
      <c r="M4112" s="49"/>
      <c r="N4112" s="49"/>
      <c r="O4112" s="76"/>
      <c r="P4112" s="76"/>
      <c r="Q4112" s="76"/>
      <c r="R4112" s="67"/>
      <c r="S4112" s="67"/>
      <c r="T4112" s="67"/>
      <c r="U4112" s="67"/>
      <c r="V4112" s="67"/>
      <c r="W4112" s="67"/>
      <c r="X4112" s="67"/>
      <c r="Y4112" s="67"/>
      <c r="Z4112" s="67"/>
      <c r="AA4112" s="67"/>
      <c r="AB4112" s="67"/>
      <c r="AC4112" s="67"/>
      <c r="AD4112" s="67"/>
      <c r="AE4112" s="67"/>
      <c r="AF4112" s="67"/>
      <c r="AG4112" s="67"/>
    </row>
    <row r="4113" spans="1:33" ht="15.75" x14ac:dyDescent="0.25">
      <c r="A4113" s="49">
        <v>3700023998</v>
      </c>
      <c r="B4113" s="62" t="s">
        <v>225</v>
      </c>
      <c r="C4113" s="49" t="s">
        <v>226</v>
      </c>
      <c r="D4113" s="52"/>
      <c r="E4113" s="49"/>
      <c r="F4113" s="49"/>
      <c r="G4113" s="49"/>
      <c r="H4113" s="49"/>
      <c r="I4113" s="49"/>
      <c r="J4113" s="49"/>
      <c r="K4113" s="49"/>
      <c r="L4113" s="49"/>
      <c r="M4113" s="49"/>
      <c r="N4113" s="49"/>
      <c r="O4113" s="76"/>
      <c r="P4113" s="76"/>
      <c r="Q4113" s="76"/>
      <c r="R4113" s="67"/>
      <c r="S4113" s="67"/>
      <c r="T4113" s="67"/>
      <c r="U4113" s="67"/>
      <c r="V4113" s="67"/>
      <c r="W4113" s="67"/>
      <c r="X4113" s="67"/>
      <c r="Y4113" s="67"/>
      <c r="Z4113" s="67"/>
      <c r="AA4113" s="67"/>
      <c r="AB4113" s="67"/>
      <c r="AC4113" s="67"/>
      <c r="AD4113" s="67"/>
      <c r="AE4113" s="67"/>
      <c r="AF4113" s="67"/>
      <c r="AG4113" s="67"/>
    </row>
    <row r="4114" spans="1:33" ht="15.75" x14ac:dyDescent="0.25">
      <c r="A4114" s="49">
        <v>4133344001</v>
      </c>
      <c r="B4114" s="62" t="s">
        <v>227</v>
      </c>
      <c r="C4114" s="49" t="s">
        <v>227</v>
      </c>
      <c r="D4114" s="52"/>
      <c r="E4114" s="49"/>
      <c r="F4114" s="49"/>
      <c r="G4114" s="49"/>
      <c r="H4114" s="49"/>
      <c r="I4114" s="49"/>
      <c r="J4114" s="49"/>
      <c r="K4114" s="49"/>
      <c r="L4114" s="49"/>
      <c r="M4114" s="49"/>
      <c r="N4114" s="49"/>
      <c r="O4114" s="76"/>
      <c r="P4114" s="76"/>
      <c r="Q4114" s="76"/>
      <c r="R4114" s="67"/>
      <c r="S4114" s="67"/>
      <c r="T4114" s="67"/>
      <c r="U4114" s="67"/>
      <c r="V4114" s="67"/>
      <c r="W4114" s="67"/>
      <c r="X4114" s="67"/>
      <c r="Y4114" s="67"/>
      <c r="Z4114" s="67"/>
      <c r="AA4114" s="67"/>
      <c r="AB4114" s="67"/>
      <c r="AC4114" s="67"/>
      <c r="AD4114" s="67"/>
      <c r="AE4114" s="67"/>
      <c r="AF4114" s="67"/>
      <c r="AG4114" s="67"/>
    </row>
    <row r="4115" spans="1:33" ht="15.75" x14ac:dyDescent="0.25">
      <c r="A4115" s="49">
        <v>4133343001</v>
      </c>
      <c r="B4115" s="62" t="s">
        <v>228</v>
      </c>
      <c r="C4115" s="49" t="s">
        <v>228</v>
      </c>
      <c r="D4115" s="52"/>
      <c r="E4115" s="49"/>
      <c r="F4115" s="49"/>
      <c r="G4115" s="49"/>
      <c r="H4115" s="49"/>
      <c r="I4115" s="49"/>
      <c r="J4115" s="49"/>
      <c r="K4115" s="49"/>
      <c r="L4115" s="49"/>
      <c r="M4115" s="49"/>
      <c r="N4115" s="49"/>
      <c r="O4115" s="76"/>
      <c r="P4115" s="76"/>
      <c r="Q4115" s="76"/>
      <c r="R4115" s="67"/>
      <c r="S4115" s="67"/>
      <c r="T4115" s="67"/>
      <c r="U4115" s="67"/>
      <c r="V4115" s="67"/>
      <c r="W4115" s="67"/>
      <c r="X4115" s="67"/>
      <c r="Y4115" s="67"/>
      <c r="Z4115" s="67"/>
      <c r="AA4115" s="67"/>
      <c r="AB4115" s="67"/>
      <c r="AC4115" s="67"/>
      <c r="AD4115" s="67"/>
      <c r="AE4115" s="67"/>
      <c r="AF4115" s="67"/>
      <c r="AG4115" s="67"/>
    </row>
    <row r="4116" spans="1:33" ht="15.75" x14ac:dyDescent="0.25">
      <c r="A4116" s="49">
        <v>71941020001</v>
      </c>
      <c r="B4116" s="62" t="s">
        <v>229</v>
      </c>
      <c r="C4116" s="49" t="s">
        <v>230</v>
      </c>
      <c r="D4116" s="52"/>
      <c r="E4116" s="49"/>
      <c r="F4116" s="49"/>
      <c r="G4116" s="49"/>
      <c r="H4116" s="49"/>
      <c r="I4116" s="49"/>
      <c r="J4116" s="49"/>
      <c r="K4116" s="49"/>
      <c r="L4116" s="49"/>
      <c r="M4116" s="49"/>
      <c r="N4116" s="49"/>
      <c r="O4116" s="76"/>
      <c r="P4116" s="76"/>
      <c r="Q4116" s="76"/>
      <c r="R4116" s="67"/>
      <c r="S4116" s="67"/>
      <c r="T4116" s="67"/>
      <c r="U4116" s="67"/>
      <c r="V4116" s="67"/>
      <c r="W4116" s="67"/>
      <c r="X4116" s="67"/>
      <c r="Y4116" s="67"/>
      <c r="Z4116" s="67"/>
      <c r="AA4116" s="67"/>
      <c r="AB4116" s="67"/>
      <c r="AC4116" s="67"/>
      <c r="AD4116" s="67"/>
      <c r="AE4116" s="67"/>
      <c r="AF4116" s="67"/>
      <c r="AG4116" s="67"/>
    </row>
    <row r="4117" spans="1:33" ht="15.75" x14ac:dyDescent="0.25">
      <c r="A4117" s="49">
        <v>71941050001</v>
      </c>
      <c r="B4117" s="62" t="s">
        <v>241</v>
      </c>
      <c r="C4117" s="49" t="s">
        <v>242</v>
      </c>
      <c r="D4117" s="52"/>
      <c r="E4117" s="49"/>
      <c r="F4117" s="49"/>
      <c r="G4117" s="49"/>
      <c r="H4117" s="49"/>
      <c r="I4117" s="49"/>
      <c r="J4117" s="49"/>
      <c r="K4117" s="49"/>
      <c r="L4117" s="49"/>
      <c r="M4117" s="49"/>
      <c r="N4117" s="49"/>
      <c r="O4117" s="76"/>
      <c r="P4117" s="76"/>
      <c r="Q4117" s="76"/>
      <c r="R4117" s="67"/>
      <c r="S4117" s="67"/>
      <c r="T4117" s="67"/>
      <c r="U4117" s="67"/>
      <c r="V4117" s="67"/>
      <c r="W4117" s="67"/>
      <c r="X4117" s="67"/>
      <c r="Y4117" s="67"/>
      <c r="Z4117" s="67"/>
      <c r="AA4117" s="67"/>
      <c r="AB4117" s="67"/>
      <c r="AC4117" s="67"/>
      <c r="AD4117" s="67"/>
      <c r="AE4117" s="67"/>
      <c r="AF4117" s="67"/>
      <c r="AG4117" s="67"/>
    </row>
    <row r="4118" spans="1:33" ht="15.75" x14ac:dyDescent="0.25">
      <c r="A4118" s="49">
        <v>71941070001</v>
      </c>
      <c r="B4118" s="62" t="s">
        <v>243</v>
      </c>
      <c r="C4118" s="49" t="s">
        <v>244</v>
      </c>
      <c r="D4118" s="52"/>
      <c r="E4118" s="49"/>
      <c r="F4118" s="49"/>
      <c r="G4118" s="49"/>
      <c r="H4118" s="49"/>
      <c r="I4118" s="49"/>
      <c r="J4118" s="49"/>
      <c r="K4118" s="49"/>
      <c r="L4118" s="49"/>
      <c r="M4118" s="49"/>
      <c r="N4118" s="49"/>
      <c r="O4118" s="76"/>
      <c r="P4118" s="76"/>
      <c r="Q4118" s="76"/>
      <c r="R4118" s="67"/>
      <c r="S4118" s="67"/>
      <c r="T4118" s="67"/>
      <c r="U4118" s="67"/>
      <c r="V4118" s="67"/>
      <c r="W4118" s="67"/>
      <c r="X4118" s="67"/>
      <c r="Y4118" s="67"/>
      <c r="Z4118" s="67"/>
      <c r="AA4118" s="67"/>
      <c r="AB4118" s="67"/>
      <c r="AC4118" s="67"/>
      <c r="AD4118" s="67"/>
      <c r="AE4118" s="67"/>
      <c r="AF4118" s="67"/>
      <c r="AG4118" s="67"/>
    </row>
    <row r="4119" spans="1:33" ht="15.75" x14ac:dyDescent="0.25">
      <c r="A4119" s="49">
        <v>71941072001</v>
      </c>
      <c r="B4119" s="62" t="s">
        <v>245</v>
      </c>
      <c r="C4119" s="49" t="s">
        <v>246</v>
      </c>
      <c r="D4119" s="52"/>
      <c r="E4119" s="49"/>
      <c r="F4119" s="49"/>
      <c r="G4119" s="49"/>
      <c r="H4119" s="49"/>
      <c r="I4119" s="49"/>
      <c r="J4119" s="49"/>
      <c r="K4119" s="49"/>
      <c r="L4119" s="49"/>
      <c r="M4119" s="49"/>
      <c r="N4119" s="49"/>
      <c r="O4119" s="76"/>
      <c r="P4119" s="76"/>
      <c r="Q4119" s="76"/>
      <c r="R4119" s="67"/>
      <c r="S4119" s="67"/>
      <c r="T4119" s="67"/>
      <c r="U4119" s="67"/>
      <c r="V4119" s="67"/>
      <c r="W4119" s="67"/>
      <c r="X4119" s="67"/>
      <c r="Y4119" s="67"/>
      <c r="Z4119" s="67"/>
      <c r="AA4119" s="67"/>
      <c r="AB4119" s="67"/>
      <c r="AC4119" s="67"/>
      <c r="AD4119" s="67"/>
      <c r="AE4119" s="67"/>
      <c r="AF4119" s="67"/>
      <c r="AG4119" s="67"/>
    </row>
    <row r="4120" spans="1:33" ht="15.75" x14ac:dyDescent="0.25">
      <c r="A4120" s="49">
        <v>71941030001</v>
      </c>
      <c r="B4120" s="62" t="s">
        <v>247</v>
      </c>
      <c r="C4120" s="49" t="s">
        <v>248</v>
      </c>
      <c r="D4120" s="52"/>
      <c r="E4120" s="49"/>
      <c r="F4120" s="49"/>
      <c r="G4120" s="49"/>
      <c r="H4120" s="49"/>
      <c r="I4120" s="49"/>
      <c r="J4120" s="49"/>
      <c r="K4120" s="49"/>
      <c r="L4120" s="49"/>
      <c r="M4120" s="49"/>
      <c r="N4120" s="49"/>
      <c r="O4120" s="76"/>
      <c r="P4120" s="76"/>
      <c r="Q4120" s="76"/>
      <c r="R4120" s="67"/>
      <c r="S4120" s="67"/>
      <c r="T4120" s="67"/>
      <c r="U4120" s="67"/>
      <c r="V4120" s="67"/>
      <c r="W4120" s="67"/>
      <c r="X4120" s="67"/>
      <c r="Y4120" s="67"/>
      <c r="Z4120" s="67"/>
      <c r="AA4120" s="67"/>
      <c r="AB4120" s="67"/>
      <c r="AC4120" s="67"/>
      <c r="AD4120" s="67"/>
      <c r="AE4120" s="67"/>
      <c r="AF4120" s="67"/>
      <c r="AG4120" s="67"/>
    </row>
    <row r="4121" spans="1:33" ht="15.75" x14ac:dyDescent="0.25">
      <c r="A4121" s="49">
        <v>71941014001</v>
      </c>
      <c r="B4121" s="62" t="s">
        <v>249</v>
      </c>
      <c r="C4121" s="49" t="s">
        <v>250</v>
      </c>
      <c r="D4121" s="52"/>
      <c r="E4121" s="49"/>
      <c r="F4121" s="49"/>
      <c r="G4121" s="49"/>
      <c r="H4121" s="49"/>
      <c r="I4121" s="49"/>
      <c r="J4121" s="49"/>
      <c r="K4121" s="49"/>
      <c r="L4121" s="49"/>
      <c r="M4121" s="49"/>
      <c r="N4121" s="49"/>
      <c r="O4121" s="76"/>
      <c r="P4121" s="76"/>
      <c r="Q4121" s="76"/>
      <c r="R4121" s="67"/>
      <c r="S4121" s="67"/>
      <c r="T4121" s="67"/>
      <c r="U4121" s="67"/>
      <c r="V4121" s="67"/>
      <c r="W4121" s="67"/>
      <c r="X4121" s="67"/>
      <c r="Y4121" s="67"/>
      <c r="Z4121" s="67"/>
      <c r="AA4121" s="67"/>
      <c r="AB4121" s="67"/>
      <c r="AC4121" s="67"/>
      <c r="AD4121" s="67"/>
      <c r="AE4121" s="67"/>
      <c r="AF4121" s="67"/>
      <c r="AG4121" s="67"/>
    </row>
    <row r="4122" spans="1:33" ht="15.75" x14ac:dyDescent="0.25">
      <c r="A4122" s="49">
        <v>7521800196</v>
      </c>
      <c r="B4122" s="62" t="s">
        <v>251</v>
      </c>
      <c r="C4122" s="49" t="s">
        <v>251</v>
      </c>
      <c r="D4122" s="52"/>
      <c r="E4122" s="49"/>
      <c r="F4122" s="49"/>
      <c r="G4122" s="49"/>
      <c r="H4122" s="49"/>
      <c r="I4122" s="49"/>
      <c r="J4122" s="49"/>
      <c r="K4122" s="49"/>
      <c r="L4122" s="49"/>
      <c r="M4122" s="49"/>
      <c r="N4122" s="49"/>
      <c r="O4122" s="76"/>
      <c r="P4122" s="76"/>
      <c r="Q4122" s="76"/>
      <c r="R4122" s="67"/>
      <c r="S4122" s="67"/>
      <c r="T4122" s="67"/>
      <c r="U4122" s="67"/>
      <c r="V4122" s="67"/>
      <c r="W4122" s="67"/>
      <c r="X4122" s="67"/>
      <c r="Y4122" s="67"/>
      <c r="Z4122" s="67"/>
      <c r="AA4122" s="67"/>
      <c r="AB4122" s="67"/>
      <c r="AC4122" s="67"/>
      <c r="AD4122" s="67"/>
      <c r="AE4122" s="67"/>
      <c r="AF4122" s="67"/>
      <c r="AG4122" s="67"/>
    </row>
    <row r="4123" spans="1:33" ht="15.75" x14ac:dyDescent="0.25">
      <c r="A4123" s="49">
        <v>71941080001</v>
      </c>
      <c r="B4123" s="62" t="s">
        <v>254</v>
      </c>
      <c r="C4123" s="49" t="s">
        <v>255</v>
      </c>
      <c r="D4123" s="52"/>
      <c r="E4123" s="49"/>
      <c r="F4123" s="49"/>
      <c r="G4123" s="49"/>
      <c r="H4123" s="49"/>
      <c r="I4123" s="49"/>
      <c r="J4123" s="49"/>
      <c r="K4123" s="49"/>
      <c r="L4123" s="49"/>
      <c r="M4123" s="49"/>
      <c r="N4123" s="49"/>
      <c r="O4123" s="76"/>
      <c r="P4123" s="76"/>
      <c r="Q4123" s="76"/>
      <c r="R4123" s="67"/>
      <c r="S4123" s="67"/>
      <c r="T4123" s="67"/>
      <c r="U4123" s="67"/>
      <c r="V4123" s="67"/>
      <c r="W4123" s="67"/>
      <c r="X4123" s="67"/>
      <c r="Y4123" s="67"/>
      <c r="Z4123" s="67"/>
      <c r="AA4123" s="67"/>
      <c r="AB4123" s="67"/>
      <c r="AC4123" s="67"/>
      <c r="AD4123" s="67"/>
      <c r="AE4123" s="67"/>
      <c r="AF4123" s="67"/>
      <c r="AG4123" s="67"/>
    </row>
    <row r="4124" spans="1:33" ht="15.75" x14ac:dyDescent="0.25">
      <c r="A4124" s="49">
        <v>7065200186</v>
      </c>
      <c r="B4124" s="62" t="s">
        <v>263</v>
      </c>
      <c r="C4124" s="49" t="s">
        <v>264</v>
      </c>
      <c r="D4124" s="44"/>
      <c r="E4124" s="49"/>
      <c r="F4124" s="49"/>
      <c r="G4124" s="49"/>
      <c r="H4124" s="49"/>
      <c r="I4124" s="49"/>
      <c r="J4124" s="49"/>
      <c r="K4124" s="49"/>
      <c r="L4124" s="49"/>
      <c r="M4124" s="49"/>
      <c r="N4124" s="49"/>
      <c r="O4124" s="76"/>
      <c r="P4124" s="76"/>
      <c r="Q4124" s="76"/>
      <c r="R4124" s="67"/>
      <c r="S4124" s="67"/>
      <c r="T4124" s="67"/>
      <c r="U4124" s="67"/>
      <c r="V4124" s="67"/>
      <c r="W4124" s="67"/>
      <c r="X4124" s="67"/>
      <c r="Y4124" s="67"/>
      <c r="Z4124" s="67"/>
      <c r="AA4124" s="67"/>
      <c r="AB4124" s="67"/>
      <c r="AC4124" s="67"/>
      <c r="AD4124" s="67"/>
      <c r="AE4124" s="67"/>
      <c r="AF4124" s="67"/>
      <c r="AG4124" s="67"/>
    </row>
    <row r="4125" spans="1:33" ht="15.75" x14ac:dyDescent="0.25">
      <c r="A4125" s="49">
        <v>1919</v>
      </c>
      <c r="B4125" s="62" t="s">
        <v>276</v>
      </c>
      <c r="C4125" s="49" t="s">
        <v>276</v>
      </c>
      <c r="D4125" s="52"/>
      <c r="E4125" s="49"/>
      <c r="F4125" s="49"/>
      <c r="G4125" s="49"/>
      <c r="H4125" s="49"/>
      <c r="I4125" s="49"/>
      <c r="J4125" s="49"/>
      <c r="K4125" s="49"/>
      <c r="L4125" s="49"/>
      <c r="M4125" s="49"/>
      <c r="N4125" s="49"/>
      <c r="O4125" s="76"/>
      <c r="P4125" s="76"/>
      <c r="Q4125" s="76"/>
      <c r="R4125" s="67"/>
      <c r="S4125" s="67"/>
      <c r="T4125" s="67"/>
      <c r="U4125" s="67"/>
      <c r="V4125" s="67"/>
      <c r="W4125" s="67"/>
      <c r="X4125" s="67"/>
      <c r="Y4125" s="67"/>
      <c r="Z4125" s="67"/>
      <c r="AA4125" s="67"/>
      <c r="AB4125" s="67"/>
      <c r="AC4125" s="67"/>
      <c r="AD4125" s="67"/>
      <c r="AE4125" s="67"/>
      <c r="AF4125" s="67"/>
      <c r="AG4125" s="67"/>
    </row>
    <row r="4126" spans="1:33" ht="15.75" x14ac:dyDescent="0.25">
      <c r="A4126" s="49">
        <v>73291322767</v>
      </c>
      <c r="B4126" s="62" t="s">
        <v>305</v>
      </c>
      <c r="C4126" s="49" t="s">
        <v>305</v>
      </c>
      <c r="D4126" s="52"/>
      <c r="E4126" s="49"/>
      <c r="F4126" s="49"/>
      <c r="G4126" s="49"/>
      <c r="H4126" s="49"/>
      <c r="I4126" s="49"/>
      <c r="J4126" s="49"/>
      <c r="K4126" s="49"/>
      <c r="L4126" s="49"/>
      <c r="M4126" s="49"/>
      <c r="N4126" s="49"/>
      <c r="O4126" s="76"/>
      <c r="P4126" s="76"/>
      <c r="Q4126" s="76"/>
      <c r="R4126" s="67"/>
      <c r="S4126" s="67"/>
      <c r="T4126" s="67"/>
      <c r="U4126" s="67"/>
      <c r="V4126" s="67"/>
      <c r="W4126" s="67"/>
      <c r="X4126" s="67"/>
      <c r="Y4126" s="67"/>
      <c r="Z4126" s="67"/>
      <c r="AA4126" s="67"/>
      <c r="AB4126" s="67"/>
      <c r="AC4126" s="67"/>
      <c r="AD4126" s="67"/>
      <c r="AE4126" s="67"/>
      <c r="AF4126" s="67"/>
      <c r="AG4126" s="67"/>
    </row>
    <row r="4127" spans="1:33" ht="15.75" x14ac:dyDescent="0.25">
      <c r="A4127" s="49">
        <v>9955508207</v>
      </c>
      <c r="B4127" s="62" t="s">
        <v>313</v>
      </c>
      <c r="C4127" s="49" t="s">
        <v>314</v>
      </c>
      <c r="D4127" s="52"/>
      <c r="E4127" s="49"/>
      <c r="F4127" s="49"/>
      <c r="G4127" s="49"/>
      <c r="H4127" s="49"/>
      <c r="I4127" s="49"/>
      <c r="J4127" s="49"/>
      <c r="K4127" s="49"/>
      <c r="L4127" s="49"/>
      <c r="M4127" s="49"/>
      <c r="N4127" s="49"/>
      <c r="O4127" s="76"/>
      <c r="P4127" s="76"/>
      <c r="Q4127" s="76"/>
      <c r="R4127" s="67"/>
      <c r="S4127" s="67"/>
      <c r="T4127" s="67"/>
      <c r="U4127" s="67"/>
      <c r="V4127" s="67"/>
      <c r="W4127" s="67"/>
      <c r="X4127" s="67"/>
      <c r="Y4127" s="67"/>
      <c r="Z4127" s="67"/>
      <c r="AA4127" s="67"/>
      <c r="AB4127" s="67"/>
      <c r="AC4127" s="67"/>
      <c r="AD4127" s="67"/>
      <c r="AE4127" s="67"/>
      <c r="AF4127" s="67"/>
      <c r="AG4127" s="67"/>
    </row>
    <row r="4128" spans="1:33" ht="15.75" x14ac:dyDescent="0.25">
      <c r="A4128" s="49">
        <v>9955508208</v>
      </c>
      <c r="B4128" s="62" t="s">
        <v>315</v>
      </c>
      <c r="C4128" s="49" t="s">
        <v>316</v>
      </c>
      <c r="D4128" s="52"/>
      <c r="E4128" s="49"/>
      <c r="F4128" s="49"/>
      <c r="G4128" s="49"/>
      <c r="H4128" s="49"/>
      <c r="I4128" s="49"/>
      <c r="J4128" s="49"/>
      <c r="K4128" s="49"/>
      <c r="L4128" s="49"/>
      <c r="M4128" s="49"/>
      <c r="N4128" s="49"/>
      <c r="O4128" s="76"/>
      <c r="P4128" s="76"/>
      <c r="Q4128" s="76"/>
      <c r="R4128" s="67"/>
      <c r="S4128" s="67"/>
      <c r="T4128" s="67"/>
      <c r="U4128" s="67"/>
      <c r="V4128" s="67"/>
      <c r="W4128" s="67"/>
      <c r="X4128" s="67"/>
      <c r="Y4128" s="67"/>
      <c r="Z4128" s="67"/>
      <c r="AA4128" s="67"/>
      <c r="AB4128" s="67"/>
      <c r="AC4128" s="67"/>
      <c r="AD4128" s="67"/>
      <c r="AE4128" s="67"/>
      <c r="AF4128" s="67"/>
      <c r="AG4128" s="67"/>
    </row>
    <row r="4129" spans="1:33" ht="15.75" x14ac:dyDescent="0.25">
      <c r="A4129" s="49">
        <v>9955508206</v>
      </c>
      <c r="B4129" s="62" t="s">
        <v>317</v>
      </c>
      <c r="C4129" s="49" t="s">
        <v>318</v>
      </c>
      <c r="D4129" s="52"/>
      <c r="E4129" s="49"/>
      <c r="F4129" s="49"/>
      <c r="G4129" s="49"/>
      <c r="H4129" s="49"/>
      <c r="I4129" s="49"/>
      <c r="J4129" s="49"/>
      <c r="K4129" s="49"/>
      <c r="L4129" s="49"/>
      <c r="M4129" s="49"/>
      <c r="N4129" s="49"/>
      <c r="O4129" s="76"/>
      <c r="P4129" s="76"/>
      <c r="Q4129" s="76"/>
      <c r="R4129" s="67"/>
      <c r="S4129" s="67"/>
      <c r="T4129" s="67"/>
      <c r="U4129" s="67"/>
      <c r="V4129" s="67"/>
      <c r="W4129" s="67"/>
      <c r="X4129" s="67"/>
      <c r="Y4129" s="67"/>
      <c r="Z4129" s="67"/>
      <c r="AA4129" s="67"/>
      <c r="AB4129" s="67"/>
      <c r="AC4129" s="67"/>
      <c r="AD4129" s="67"/>
      <c r="AE4129" s="67"/>
      <c r="AF4129" s="67"/>
      <c r="AG4129" s="67"/>
    </row>
    <row r="4130" spans="1:33" ht="15.75" x14ac:dyDescent="0.25">
      <c r="A4130" s="49">
        <v>9955508205</v>
      </c>
      <c r="B4130" s="62" t="s">
        <v>319</v>
      </c>
      <c r="C4130" s="49" t="s">
        <v>320</v>
      </c>
      <c r="D4130" s="52"/>
      <c r="E4130" s="49"/>
      <c r="F4130" s="49"/>
      <c r="G4130" s="49"/>
      <c r="H4130" s="49"/>
      <c r="I4130" s="49"/>
      <c r="J4130" s="49"/>
      <c r="K4130" s="49"/>
      <c r="L4130" s="49"/>
      <c r="M4130" s="49"/>
      <c r="N4130" s="49"/>
      <c r="O4130" s="76"/>
      <c r="P4130" s="76"/>
      <c r="Q4130" s="76"/>
      <c r="R4130" s="67"/>
      <c r="S4130" s="67"/>
      <c r="T4130" s="67"/>
      <c r="U4130" s="67"/>
      <c r="V4130" s="67"/>
      <c r="W4130" s="67"/>
      <c r="X4130" s="67"/>
      <c r="Y4130" s="67"/>
      <c r="Z4130" s="67"/>
      <c r="AA4130" s="67"/>
      <c r="AB4130" s="67"/>
      <c r="AC4130" s="67"/>
      <c r="AD4130" s="67"/>
      <c r="AE4130" s="67"/>
      <c r="AF4130" s="67"/>
      <c r="AG4130" s="67"/>
    </row>
    <row r="4131" spans="1:33" ht="15.75" x14ac:dyDescent="0.25">
      <c r="A4131" s="49">
        <v>7910000366</v>
      </c>
      <c r="B4131" s="62" t="s">
        <v>341</v>
      </c>
      <c r="C4131" s="49" t="s">
        <v>342</v>
      </c>
      <c r="D4131" s="52"/>
      <c r="E4131" s="49"/>
      <c r="F4131" s="49"/>
      <c r="G4131" s="49"/>
      <c r="H4131" s="49"/>
      <c r="I4131" s="49"/>
      <c r="J4131" s="49"/>
      <c r="K4131" s="49"/>
      <c r="L4131" s="49"/>
      <c r="M4131" s="49"/>
      <c r="N4131" s="49"/>
      <c r="O4131" s="76"/>
      <c r="P4131" s="76"/>
      <c r="Q4131" s="76"/>
      <c r="R4131" s="67"/>
      <c r="S4131" s="67"/>
      <c r="T4131" s="67"/>
      <c r="U4131" s="67"/>
      <c r="V4131" s="67"/>
      <c r="W4131" s="67"/>
      <c r="X4131" s="67"/>
      <c r="Y4131" s="67"/>
      <c r="Z4131" s="67"/>
      <c r="AA4131" s="67"/>
      <c r="AB4131" s="67"/>
      <c r="AC4131" s="67"/>
      <c r="AD4131" s="67"/>
      <c r="AE4131" s="67"/>
      <c r="AF4131" s="67"/>
      <c r="AG4131" s="67"/>
    </row>
    <row r="4132" spans="1:33" ht="15.75" x14ac:dyDescent="0.25">
      <c r="A4132" s="49">
        <v>7910000285</v>
      </c>
      <c r="B4132" s="62" t="s">
        <v>343</v>
      </c>
      <c r="C4132" s="49" t="s">
        <v>344</v>
      </c>
      <c r="D4132" s="52"/>
      <c r="E4132" s="49"/>
      <c r="F4132" s="49"/>
      <c r="G4132" s="49"/>
      <c r="H4132" s="49"/>
      <c r="I4132" s="49"/>
      <c r="J4132" s="49"/>
      <c r="K4132" s="49"/>
      <c r="L4132" s="49"/>
      <c r="M4132" s="49"/>
      <c r="N4132" s="49"/>
      <c r="O4132" s="76"/>
      <c r="P4132" s="76"/>
      <c r="Q4132" s="76"/>
      <c r="R4132" s="67"/>
      <c r="S4132" s="67"/>
      <c r="T4132" s="67"/>
      <c r="U4132" s="67"/>
      <c r="V4132" s="67"/>
      <c r="W4132" s="67"/>
      <c r="X4132" s="67"/>
      <c r="Y4132" s="67"/>
      <c r="Z4132" s="67"/>
      <c r="AA4132" s="67"/>
      <c r="AB4132" s="67"/>
      <c r="AC4132" s="67"/>
      <c r="AD4132" s="67"/>
      <c r="AE4132" s="67"/>
      <c r="AF4132" s="67"/>
      <c r="AG4132" s="67"/>
    </row>
    <row r="4133" spans="1:33" ht="15.75" x14ac:dyDescent="0.25">
      <c r="A4133" s="49">
        <v>7910000294</v>
      </c>
      <c r="B4133" s="62" t="s">
        <v>345</v>
      </c>
      <c r="C4133" s="49" t="s">
        <v>346</v>
      </c>
      <c r="D4133" s="24"/>
      <c r="E4133" s="49"/>
      <c r="F4133" s="49"/>
      <c r="G4133" s="49"/>
      <c r="H4133" s="49"/>
      <c r="I4133" s="49"/>
      <c r="J4133" s="49"/>
      <c r="K4133" s="49"/>
      <c r="L4133" s="49"/>
      <c r="M4133" s="49"/>
      <c r="N4133" s="49"/>
      <c r="O4133" s="76"/>
      <c r="P4133" s="76"/>
      <c r="Q4133" s="76"/>
      <c r="R4133" s="67"/>
      <c r="S4133" s="67"/>
      <c r="T4133" s="67"/>
      <c r="U4133" s="67"/>
      <c r="V4133" s="67"/>
      <c r="W4133" s="67"/>
      <c r="X4133" s="67"/>
      <c r="Y4133" s="67"/>
      <c r="Z4133" s="67"/>
      <c r="AA4133" s="67"/>
      <c r="AB4133" s="67"/>
      <c r="AC4133" s="67"/>
      <c r="AD4133" s="67"/>
      <c r="AE4133" s="67"/>
      <c r="AF4133" s="67"/>
      <c r="AG4133" s="67"/>
    </row>
    <row r="4134" spans="1:33" ht="15.75" x14ac:dyDescent="0.25">
      <c r="A4134" s="7">
        <v>900946000000</v>
      </c>
      <c r="B4134" s="62" t="s">
        <v>347</v>
      </c>
      <c r="C4134" s="49" t="s">
        <v>348</v>
      </c>
      <c r="D4134" s="24"/>
      <c r="E4134" s="49"/>
      <c r="F4134" s="49"/>
      <c r="G4134" s="49"/>
      <c r="H4134" s="49"/>
      <c r="I4134" s="49"/>
      <c r="J4134" s="49"/>
      <c r="K4134" s="49"/>
      <c r="L4134" s="49"/>
      <c r="M4134" s="49"/>
      <c r="N4134" s="49"/>
      <c r="O4134" s="76"/>
      <c r="P4134" s="76"/>
      <c r="Q4134" s="76"/>
      <c r="R4134" s="67"/>
      <c r="S4134" s="67"/>
      <c r="T4134" s="67"/>
      <c r="U4134" s="67"/>
      <c r="V4134" s="67"/>
      <c r="W4134" s="67"/>
      <c r="X4134" s="67"/>
      <c r="Y4134" s="67"/>
      <c r="Z4134" s="67"/>
      <c r="AA4134" s="67"/>
      <c r="AB4134" s="67"/>
      <c r="AC4134" s="67"/>
      <c r="AD4134" s="67"/>
      <c r="AE4134" s="67"/>
      <c r="AF4134" s="67"/>
      <c r="AG4134" s="67"/>
    </row>
    <row r="4135" spans="1:33" ht="15.75" x14ac:dyDescent="0.25">
      <c r="A4135" s="49">
        <v>8130800016</v>
      </c>
      <c r="B4135" s="62" t="s">
        <v>349</v>
      </c>
      <c r="C4135" s="49" t="s">
        <v>350</v>
      </c>
      <c r="D4135" s="24"/>
      <c r="E4135" s="49"/>
      <c r="F4135" s="49"/>
      <c r="G4135" s="49"/>
      <c r="H4135" s="49"/>
      <c r="I4135" s="49"/>
      <c r="J4135" s="49"/>
      <c r="K4135" s="49"/>
      <c r="L4135" s="49"/>
      <c r="M4135" s="49"/>
      <c r="N4135" s="49"/>
      <c r="O4135" s="76"/>
      <c r="P4135" s="76"/>
      <c r="Q4135" s="76"/>
      <c r="R4135" s="67"/>
      <c r="S4135" s="67"/>
      <c r="T4135" s="67"/>
      <c r="U4135" s="67"/>
      <c r="V4135" s="67"/>
      <c r="W4135" s="67"/>
      <c r="X4135" s="67"/>
      <c r="Y4135" s="67"/>
      <c r="Z4135" s="67"/>
      <c r="AA4135" s="67"/>
      <c r="AB4135" s="67"/>
      <c r="AC4135" s="67"/>
      <c r="AD4135" s="67"/>
      <c r="AE4135" s="67"/>
      <c r="AF4135" s="67"/>
      <c r="AG4135" s="67"/>
    </row>
    <row r="4136" spans="1:33" ht="15.75" x14ac:dyDescent="0.25">
      <c r="A4136" s="49">
        <v>72645200377</v>
      </c>
      <c r="B4136" s="62" t="s">
        <v>351</v>
      </c>
      <c r="C4136" s="49" t="s">
        <v>350</v>
      </c>
      <c r="D4136" s="52"/>
      <c r="E4136" s="49"/>
      <c r="F4136" s="49"/>
      <c r="G4136" s="49"/>
      <c r="H4136" s="49"/>
      <c r="I4136" s="49"/>
      <c r="J4136" s="49"/>
      <c r="K4136" s="49"/>
      <c r="L4136" s="49"/>
      <c r="M4136" s="49"/>
      <c r="N4136" s="49"/>
      <c r="O4136" s="76"/>
      <c r="P4136" s="76"/>
      <c r="Q4136" s="76"/>
      <c r="R4136" s="67"/>
      <c r="S4136" s="67"/>
      <c r="T4136" s="67"/>
      <c r="U4136" s="67"/>
      <c r="V4136" s="67"/>
      <c r="W4136" s="67"/>
      <c r="X4136" s="67"/>
      <c r="Y4136" s="67"/>
      <c r="Z4136" s="67"/>
      <c r="AA4136" s="67"/>
      <c r="AB4136" s="67"/>
      <c r="AC4136" s="67"/>
      <c r="AD4136" s="67"/>
      <c r="AE4136" s="67"/>
      <c r="AF4136" s="67"/>
      <c r="AG4136" s="67"/>
    </row>
    <row r="4137" spans="1:33" ht="15.75" x14ac:dyDescent="0.25">
      <c r="A4137" s="49">
        <v>3320015020</v>
      </c>
      <c r="B4137" s="62" t="s">
        <v>394</v>
      </c>
      <c r="C4137" s="49" t="s">
        <v>395</v>
      </c>
      <c r="D4137" s="52"/>
      <c r="E4137" s="49"/>
      <c r="F4137" s="49"/>
      <c r="G4137" s="49"/>
      <c r="H4137" s="49"/>
      <c r="I4137" s="49"/>
      <c r="J4137" s="49"/>
      <c r="K4137" s="49"/>
      <c r="L4137" s="49"/>
      <c r="M4137" s="49"/>
      <c r="N4137" s="49"/>
      <c r="O4137" s="76"/>
      <c r="P4137" s="76"/>
      <c r="Q4137" s="76"/>
      <c r="R4137" s="67"/>
      <c r="S4137" s="67"/>
      <c r="T4137" s="67"/>
      <c r="U4137" s="67"/>
      <c r="V4137" s="67"/>
      <c r="W4137" s="67"/>
      <c r="X4137" s="67"/>
      <c r="Y4137" s="67"/>
      <c r="Z4137" s="67"/>
      <c r="AA4137" s="67"/>
      <c r="AB4137" s="67"/>
      <c r="AC4137" s="67"/>
      <c r="AD4137" s="67"/>
      <c r="AE4137" s="67"/>
      <c r="AF4137" s="67"/>
      <c r="AG4137" s="67"/>
    </row>
    <row r="4138" spans="1:33" ht="15.75" x14ac:dyDescent="0.25">
      <c r="A4138" s="49">
        <v>3320014020</v>
      </c>
      <c r="B4138" s="62" t="s">
        <v>396</v>
      </c>
      <c r="C4138" s="49" t="s">
        <v>397</v>
      </c>
      <c r="D4138" s="52"/>
      <c r="E4138" s="49"/>
      <c r="F4138" s="49"/>
      <c r="G4138" s="49"/>
      <c r="H4138" s="49"/>
      <c r="I4138" s="49"/>
      <c r="J4138" s="49"/>
      <c r="K4138" s="49"/>
      <c r="L4138" s="49"/>
      <c r="M4138" s="49"/>
      <c r="N4138" s="49"/>
      <c r="O4138" s="76"/>
      <c r="P4138" s="76"/>
      <c r="Q4138" s="76"/>
      <c r="R4138" s="67"/>
      <c r="S4138" s="67"/>
      <c r="T4138" s="67"/>
      <c r="U4138" s="67"/>
      <c r="V4138" s="67"/>
      <c r="W4138" s="67"/>
      <c r="X4138" s="67"/>
      <c r="Y4138" s="67"/>
      <c r="Z4138" s="67"/>
      <c r="AA4138" s="67"/>
      <c r="AB4138" s="67"/>
      <c r="AC4138" s="67"/>
      <c r="AD4138" s="67"/>
      <c r="AE4138" s="67"/>
      <c r="AF4138" s="67"/>
      <c r="AG4138" s="67"/>
    </row>
    <row r="4139" spans="1:33" ht="15.75" x14ac:dyDescent="0.25">
      <c r="A4139" s="49">
        <v>8043255517</v>
      </c>
      <c r="B4139" s="62" t="s">
        <v>398</v>
      </c>
      <c r="C4139" s="49" t="s">
        <v>399</v>
      </c>
      <c r="D4139" s="52"/>
      <c r="E4139" s="49"/>
      <c r="F4139" s="49"/>
      <c r="G4139" s="49"/>
      <c r="H4139" s="49"/>
      <c r="I4139" s="49"/>
      <c r="J4139" s="49"/>
      <c r="K4139" s="49"/>
      <c r="L4139" s="49"/>
      <c r="M4139" s="49"/>
      <c r="N4139" s="49"/>
      <c r="O4139" s="76"/>
      <c r="P4139" s="76"/>
      <c r="Q4139" s="76"/>
      <c r="R4139" s="67"/>
      <c r="S4139" s="67"/>
      <c r="T4139" s="67"/>
      <c r="U4139" s="67"/>
      <c r="V4139" s="67"/>
      <c r="W4139" s="67"/>
      <c r="X4139" s="67"/>
      <c r="Y4139" s="67"/>
      <c r="Z4139" s="67"/>
      <c r="AA4139" s="67"/>
      <c r="AB4139" s="67"/>
      <c r="AC4139" s="67"/>
      <c r="AD4139" s="67"/>
      <c r="AE4139" s="67"/>
      <c r="AF4139" s="67"/>
      <c r="AG4139" s="67"/>
    </row>
    <row r="4140" spans="1:33" ht="15.75" x14ac:dyDescent="0.25">
      <c r="A4140" s="49">
        <v>3320018660</v>
      </c>
      <c r="B4140" s="62" t="s">
        <v>400</v>
      </c>
      <c r="C4140" s="49" t="s">
        <v>401</v>
      </c>
      <c r="D4140" s="52"/>
      <c r="E4140" s="49"/>
      <c r="F4140" s="49"/>
      <c r="G4140" s="49"/>
      <c r="H4140" s="49"/>
      <c r="I4140" s="49"/>
      <c r="J4140" s="49"/>
      <c r="K4140" s="49"/>
      <c r="L4140" s="49"/>
      <c r="M4140" s="49"/>
      <c r="N4140" s="49"/>
      <c r="O4140" s="76"/>
      <c r="P4140" s="76"/>
      <c r="Q4140" s="76"/>
      <c r="R4140" s="67"/>
      <c r="S4140" s="67"/>
      <c r="T4140" s="67"/>
      <c r="U4140" s="67"/>
      <c r="V4140" s="67"/>
      <c r="W4140" s="67"/>
      <c r="X4140" s="67"/>
      <c r="Y4140" s="67"/>
      <c r="Z4140" s="67"/>
      <c r="AA4140" s="67"/>
      <c r="AB4140" s="67"/>
      <c r="AC4140" s="67"/>
      <c r="AD4140" s="67"/>
      <c r="AE4140" s="67"/>
      <c r="AF4140" s="67"/>
      <c r="AG4140" s="67"/>
    </row>
    <row r="4141" spans="1:33" ht="15.75" x14ac:dyDescent="0.25">
      <c r="A4141" s="49">
        <v>3320011555</v>
      </c>
      <c r="B4141" s="62" t="s">
        <v>402</v>
      </c>
      <c r="C4141" s="49" t="s">
        <v>403</v>
      </c>
      <c r="D4141" s="52"/>
      <c r="E4141" s="49"/>
      <c r="F4141" s="49"/>
      <c r="G4141" s="49"/>
      <c r="H4141" s="49"/>
      <c r="I4141" s="49"/>
      <c r="J4141" s="49"/>
      <c r="K4141" s="49"/>
      <c r="L4141" s="49"/>
      <c r="M4141" s="49"/>
      <c r="N4141" s="49"/>
      <c r="O4141" s="76"/>
      <c r="P4141" s="76"/>
      <c r="Q4141" s="76"/>
      <c r="R4141" s="67"/>
      <c r="S4141" s="67"/>
      <c r="T4141" s="67"/>
      <c r="U4141" s="67"/>
      <c r="V4141" s="67"/>
      <c r="W4141" s="67"/>
      <c r="X4141" s="67"/>
      <c r="Y4141" s="67"/>
      <c r="Z4141" s="67"/>
      <c r="AA4141" s="67"/>
      <c r="AB4141" s="67"/>
      <c r="AC4141" s="67"/>
      <c r="AD4141" s="67"/>
      <c r="AE4141" s="67"/>
      <c r="AF4141" s="67"/>
      <c r="AG4141" s="67"/>
    </row>
    <row r="4142" spans="1:33" ht="15.75" x14ac:dyDescent="0.25">
      <c r="A4142" s="49">
        <v>3320011559</v>
      </c>
      <c r="B4142" s="62" t="s">
        <v>404</v>
      </c>
      <c r="C4142" s="49" t="s">
        <v>405</v>
      </c>
      <c r="D4142" s="52"/>
      <c r="E4142" s="49"/>
      <c r="F4142" s="49"/>
      <c r="G4142" s="49"/>
      <c r="H4142" s="49"/>
      <c r="I4142" s="49"/>
      <c r="J4142" s="49"/>
      <c r="K4142" s="49"/>
      <c r="L4142" s="49"/>
      <c r="M4142" s="49"/>
      <c r="N4142" s="49"/>
      <c r="O4142" s="76"/>
      <c r="P4142" s="76"/>
      <c r="Q4142" s="76"/>
      <c r="R4142" s="67"/>
      <c r="S4142" s="67"/>
      <c r="T4142" s="67"/>
      <c r="U4142" s="67"/>
      <c r="V4142" s="67"/>
      <c r="W4142" s="67"/>
      <c r="X4142" s="67"/>
      <c r="Y4142" s="67"/>
      <c r="Z4142" s="67"/>
      <c r="AA4142" s="67"/>
      <c r="AB4142" s="67"/>
      <c r="AC4142" s="67"/>
      <c r="AD4142" s="67"/>
      <c r="AE4142" s="67"/>
      <c r="AF4142" s="67"/>
      <c r="AG4142" s="67"/>
    </row>
    <row r="4143" spans="1:33" ht="15.75" x14ac:dyDescent="0.25">
      <c r="A4143" s="49">
        <v>3320011448</v>
      </c>
      <c r="B4143" s="62" t="s">
        <v>406</v>
      </c>
      <c r="C4143" s="49" t="s">
        <v>407</v>
      </c>
      <c r="D4143" s="52"/>
      <c r="E4143" s="49"/>
      <c r="F4143" s="49"/>
      <c r="G4143" s="49"/>
      <c r="H4143" s="49"/>
      <c r="I4143" s="49"/>
      <c r="J4143" s="49"/>
      <c r="K4143" s="49"/>
      <c r="L4143" s="49"/>
      <c r="M4143" s="49"/>
      <c r="N4143" s="49"/>
      <c r="O4143" s="76"/>
      <c r="P4143" s="76"/>
      <c r="Q4143" s="76"/>
      <c r="R4143" s="67"/>
      <c r="S4143" s="67"/>
      <c r="T4143" s="67"/>
      <c r="U4143" s="67"/>
      <c r="V4143" s="67"/>
      <c r="W4143" s="67"/>
      <c r="X4143" s="67"/>
      <c r="Y4143" s="67"/>
      <c r="Z4143" s="67"/>
      <c r="AA4143" s="67"/>
      <c r="AB4143" s="67"/>
      <c r="AC4143" s="67"/>
      <c r="AD4143" s="67"/>
      <c r="AE4143" s="67"/>
      <c r="AF4143" s="67"/>
      <c r="AG4143" s="67"/>
    </row>
    <row r="4144" spans="1:33" ht="15.75" x14ac:dyDescent="0.25">
      <c r="A4144" s="49">
        <v>3320014971</v>
      </c>
      <c r="B4144" s="62" t="s">
        <v>408</v>
      </c>
      <c r="C4144" s="49" t="s">
        <v>408</v>
      </c>
      <c r="D4144" s="52"/>
      <c r="E4144" s="49"/>
      <c r="F4144" s="49"/>
      <c r="G4144" s="49"/>
      <c r="H4144" s="49"/>
      <c r="I4144" s="49"/>
      <c r="J4144" s="49"/>
      <c r="K4144" s="49"/>
      <c r="L4144" s="49"/>
      <c r="M4144" s="49"/>
      <c r="N4144" s="49"/>
      <c r="O4144" s="76"/>
      <c r="P4144" s="76"/>
      <c r="Q4144" s="76"/>
      <c r="R4144" s="67"/>
      <c r="S4144" s="67"/>
      <c r="T4144" s="67"/>
      <c r="U4144" s="67"/>
      <c r="V4144" s="67"/>
      <c r="W4144" s="67"/>
      <c r="X4144" s="67"/>
      <c r="Y4144" s="67"/>
      <c r="Z4144" s="67"/>
      <c r="AA4144" s="67"/>
      <c r="AB4144" s="67"/>
      <c r="AC4144" s="67"/>
      <c r="AD4144" s="67"/>
      <c r="AE4144" s="67"/>
      <c r="AF4144" s="67"/>
      <c r="AG4144" s="67"/>
    </row>
    <row r="4145" spans="1:33" ht="15.75" x14ac:dyDescent="0.25">
      <c r="A4145" s="49">
        <v>3320014220</v>
      </c>
      <c r="B4145" s="62" t="s">
        <v>409</v>
      </c>
      <c r="C4145" s="49" t="s">
        <v>409</v>
      </c>
      <c r="D4145" s="52"/>
      <c r="E4145" s="49"/>
      <c r="F4145" s="49"/>
      <c r="G4145" s="49"/>
      <c r="H4145" s="49"/>
      <c r="I4145" s="49"/>
      <c r="J4145" s="49"/>
      <c r="K4145" s="49"/>
      <c r="L4145" s="49"/>
      <c r="M4145" s="49"/>
      <c r="N4145" s="49"/>
      <c r="O4145" s="76"/>
      <c r="P4145" s="76"/>
      <c r="Q4145" s="76"/>
      <c r="R4145" s="67"/>
      <c r="S4145" s="67"/>
      <c r="T4145" s="67"/>
      <c r="U4145" s="67"/>
      <c r="V4145" s="67"/>
      <c r="W4145" s="67"/>
      <c r="X4145" s="67"/>
      <c r="Y4145" s="67"/>
      <c r="Z4145" s="67"/>
      <c r="AA4145" s="67"/>
      <c r="AB4145" s="67"/>
      <c r="AC4145" s="67"/>
      <c r="AD4145" s="67"/>
      <c r="AE4145" s="67"/>
      <c r="AF4145" s="67"/>
      <c r="AG4145" s="67"/>
    </row>
    <row r="4146" spans="1:33" ht="15.75" x14ac:dyDescent="0.25">
      <c r="A4146" s="49">
        <v>3320009990</v>
      </c>
      <c r="B4146" s="62" t="s">
        <v>410</v>
      </c>
      <c r="C4146" s="49" t="s">
        <v>410</v>
      </c>
      <c r="D4146" s="52"/>
      <c r="E4146" s="49"/>
      <c r="F4146" s="49"/>
      <c r="G4146" s="49"/>
      <c r="H4146" s="49"/>
      <c r="I4146" s="49"/>
      <c r="J4146" s="49"/>
      <c r="K4146" s="49"/>
      <c r="L4146" s="49"/>
      <c r="M4146" s="49"/>
      <c r="N4146" s="49"/>
      <c r="O4146" s="76"/>
      <c r="P4146" s="76"/>
      <c r="Q4146" s="76"/>
      <c r="R4146" s="67"/>
      <c r="S4146" s="67"/>
      <c r="T4146" s="67"/>
      <c r="U4146" s="67"/>
      <c r="V4146" s="67"/>
      <c r="W4146" s="67"/>
      <c r="X4146" s="67"/>
      <c r="Y4146" s="67"/>
      <c r="Z4146" s="67"/>
      <c r="AA4146" s="67"/>
      <c r="AB4146" s="67"/>
      <c r="AC4146" s="67"/>
      <c r="AD4146" s="67"/>
      <c r="AE4146" s="67"/>
      <c r="AF4146" s="67"/>
      <c r="AG4146" s="67"/>
    </row>
    <row r="4147" spans="1:33" ht="15.75" x14ac:dyDescent="0.25">
      <c r="A4147" s="49">
        <v>3320009998</v>
      </c>
      <c r="B4147" s="62" t="s">
        <v>411</v>
      </c>
      <c r="C4147" s="49" t="s">
        <v>411</v>
      </c>
      <c r="D4147" s="52"/>
      <c r="E4147" s="49"/>
      <c r="F4147" s="49"/>
      <c r="G4147" s="49"/>
      <c r="H4147" s="49"/>
      <c r="I4147" s="49"/>
      <c r="J4147" s="49"/>
      <c r="K4147" s="49"/>
      <c r="L4147" s="49"/>
      <c r="M4147" s="49"/>
      <c r="N4147" s="49"/>
      <c r="O4147" s="76"/>
      <c r="P4147" s="76"/>
      <c r="Q4147" s="76"/>
      <c r="R4147" s="67"/>
      <c r="S4147" s="67"/>
      <c r="T4147" s="67"/>
      <c r="U4147" s="67"/>
      <c r="V4147" s="67"/>
      <c r="W4147" s="67"/>
      <c r="X4147" s="67"/>
      <c r="Y4147" s="67"/>
      <c r="Z4147" s="67"/>
      <c r="AA4147" s="67"/>
      <c r="AB4147" s="67"/>
      <c r="AC4147" s="67"/>
      <c r="AD4147" s="67"/>
      <c r="AE4147" s="67"/>
      <c r="AF4147" s="67"/>
      <c r="AG4147" s="67"/>
    </row>
    <row r="4148" spans="1:33" ht="15.75" x14ac:dyDescent="0.25">
      <c r="A4148" s="49">
        <v>3320018663</v>
      </c>
      <c r="B4148" s="62" t="s">
        <v>412</v>
      </c>
      <c r="C4148" s="49" t="s">
        <v>412</v>
      </c>
      <c r="D4148" s="52"/>
      <c r="E4148" s="49"/>
      <c r="F4148" s="49"/>
      <c r="G4148" s="49"/>
      <c r="H4148" s="49"/>
      <c r="I4148" s="49"/>
      <c r="J4148" s="49"/>
      <c r="K4148" s="49"/>
      <c r="L4148" s="49"/>
      <c r="M4148" s="49"/>
      <c r="N4148" s="49"/>
      <c r="O4148" s="76"/>
      <c r="P4148" s="76"/>
      <c r="Q4148" s="76"/>
      <c r="R4148" s="67"/>
      <c r="S4148" s="67"/>
      <c r="T4148" s="67"/>
      <c r="U4148" s="67"/>
      <c r="V4148" s="67"/>
      <c r="W4148" s="67"/>
      <c r="X4148" s="67"/>
      <c r="Y4148" s="67"/>
      <c r="Z4148" s="67"/>
      <c r="AA4148" s="67"/>
      <c r="AB4148" s="67"/>
      <c r="AC4148" s="67"/>
      <c r="AD4148" s="67"/>
      <c r="AE4148" s="67"/>
      <c r="AF4148" s="67"/>
      <c r="AG4148" s="67"/>
    </row>
    <row r="4149" spans="1:33" ht="15.75" x14ac:dyDescent="0.25">
      <c r="A4149" s="49">
        <v>3320011730</v>
      </c>
      <c r="B4149" s="62" t="s">
        <v>413</v>
      </c>
      <c r="C4149" s="49" t="s">
        <v>414</v>
      </c>
      <c r="D4149" s="52"/>
      <c r="E4149" s="49"/>
      <c r="F4149" s="49"/>
      <c r="G4149" s="49"/>
      <c r="H4149" s="49"/>
      <c r="I4149" s="49"/>
      <c r="J4149" s="49"/>
      <c r="K4149" s="49"/>
      <c r="L4149" s="49"/>
      <c r="M4149" s="49"/>
      <c r="N4149" s="49"/>
      <c r="O4149" s="76"/>
      <c r="P4149" s="76"/>
      <c r="Q4149" s="76"/>
      <c r="R4149" s="67"/>
      <c r="S4149" s="67"/>
      <c r="T4149" s="67"/>
      <c r="U4149" s="67"/>
      <c r="V4149" s="67"/>
      <c r="W4149" s="67"/>
      <c r="X4149" s="67"/>
      <c r="Y4149" s="67"/>
      <c r="Z4149" s="67"/>
      <c r="AA4149" s="67"/>
      <c r="AB4149" s="67"/>
      <c r="AC4149" s="67"/>
      <c r="AD4149" s="67"/>
      <c r="AE4149" s="67"/>
      <c r="AF4149" s="67"/>
      <c r="AG4149" s="67"/>
    </row>
    <row r="4150" spans="1:33" ht="15.75" x14ac:dyDescent="0.25">
      <c r="A4150" s="49">
        <v>2260002915</v>
      </c>
      <c r="B4150" s="62" t="s">
        <v>415</v>
      </c>
      <c r="C4150" s="49" t="s">
        <v>415</v>
      </c>
      <c r="D4150" s="52"/>
      <c r="E4150" s="49"/>
      <c r="F4150" s="49"/>
      <c r="G4150" s="49"/>
      <c r="H4150" s="49"/>
      <c r="I4150" s="49"/>
      <c r="J4150" s="49"/>
      <c r="K4150" s="49"/>
      <c r="L4150" s="49"/>
      <c r="M4150" s="49"/>
      <c r="N4150" s="49"/>
      <c r="O4150" s="76"/>
      <c r="P4150" s="76"/>
      <c r="Q4150" s="76"/>
      <c r="R4150" s="67"/>
      <c r="S4150" s="67"/>
      <c r="T4150" s="67"/>
      <c r="U4150" s="67"/>
      <c r="V4150" s="67"/>
      <c r="W4150" s="67"/>
      <c r="X4150" s="67"/>
      <c r="Y4150" s="67"/>
      <c r="Z4150" s="67"/>
      <c r="AA4150" s="67"/>
      <c r="AB4150" s="67"/>
      <c r="AC4150" s="67"/>
      <c r="AD4150" s="67"/>
      <c r="AE4150" s="67"/>
      <c r="AF4150" s="67"/>
      <c r="AG4150" s="67"/>
    </row>
    <row r="4151" spans="1:33" ht="15.75" x14ac:dyDescent="0.25">
      <c r="A4151" s="49">
        <v>30085009601</v>
      </c>
      <c r="B4151" s="62" t="s">
        <v>437</v>
      </c>
      <c r="C4151" s="49" t="s">
        <v>438</v>
      </c>
      <c r="D4151" s="52"/>
      <c r="E4151" s="49"/>
      <c r="F4151" s="49"/>
      <c r="G4151" s="49"/>
      <c r="H4151" s="49"/>
      <c r="I4151" s="49"/>
      <c r="J4151" s="49"/>
      <c r="K4151" s="49"/>
      <c r="L4151" s="49"/>
      <c r="M4151" s="49"/>
      <c r="N4151" s="49"/>
      <c r="O4151" s="76"/>
      <c r="P4151" s="76"/>
      <c r="Q4151" s="76"/>
      <c r="R4151" s="67"/>
      <c r="S4151" s="67"/>
      <c r="T4151" s="67"/>
      <c r="U4151" s="67"/>
      <c r="V4151" s="67"/>
      <c r="W4151" s="67"/>
      <c r="X4151" s="67"/>
      <c r="Y4151" s="67"/>
      <c r="Z4151" s="67"/>
      <c r="AA4151" s="67"/>
      <c r="AB4151" s="67"/>
      <c r="AC4151" s="67"/>
      <c r="AD4151" s="67"/>
      <c r="AE4151" s="67"/>
      <c r="AF4151" s="67"/>
      <c r="AG4151" s="67"/>
    </row>
    <row r="4152" spans="1:33" ht="15.75" x14ac:dyDescent="0.25">
      <c r="A4152" s="49">
        <v>4133384401</v>
      </c>
      <c r="B4152" s="62" t="s">
        <v>445</v>
      </c>
      <c r="C4152" s="49" t="s">
        <v>445</v>
      </c>
      <c r="D4152" s="52"/>
      <c r="E4152" s="49"/>
      <c r="F4152" s="49"/>
      <c r="G4152" s="49"/>
      <c r="H4152" s="49"/>
      <c r="I4152" s="49"/>
      <c r="J4152" s="49"/>
      <c r="K4152" s="49"/>
      <c r="L4152" s="49"/>
      <c r="M4152" s="49"/>
      <c r="N4152" s="49"/>
      <c r="O4152" s="76"/>
      <c r="P4152" s="76"/>
      <c r="Q4152" s="76"/>
      <c r="R4152" s="67"/>
      <c r="S4152" s="67"/>
      <c r="T4152" s="67"/>
      <c r="U4152" s="67"/>
      <c r="V4152" s="67"/>
      <c r="W4152" s="67"/>
      <c r="X4152" s="67"/>
      <c r="Y4152" s="67"/>
      <c r="Z4152" s="67"/>
      <c r="AA4152" s="67"/>
      <c r="AB4152" s="67"/>
      <c r="AC4152" s="67"/>
      <c r="AD4152" s="67"/>
      <c r="AE4152" s="67"/>
      <c r="AF4152" s="67"/>
      <c r="AG4152" s="67"/>
    </row>
    <row r="4153" spans="1:33" ht="15.75" x14ac:dyDescent="0.25">
      <c r="A4153" s="49">
        <v>8043210558</v>
      </c>
      <c r="B4153" s="62" t="s">
        <v>446</v>
      </c>
      <c r="C4153" s="49" t="s">
        <v>447</v>
      </c>
      <c r="D4153" s="63"/>
      <c r="E4153" s="49"/>
      <c r="F4153" s="49"/>
      <c r="G4153" s="49"/>
      <c r="H4153" s="49"/>
      <c r="I4153" s="49"/>
      <c r="J4153" s="49"/>
      <c r="K4153" s="49"/>
      <c r="L4153" s="49"/>
      <c r="M4153" s="49"/>
      <c r="N4153" s="49"/>
      <c r="O4153" s="76"/>
      <c r="P4153" s="76"/>
      <c r="Q4153" s="76"/>
      <c r="R4153" s="67"/>
      <c r="S4153" s="67"/>
      <c r="T4153" s="67"/>
      <c r="U4153" s="67"/>
      <c r="V4153" s="67"/>
      <c r="W4153" s="67"/>
      <c r="X4153" s="67"/>
      <c r="Y4153" s="67"/>
      <c r="Z4153" s="67"/>
      <c r="AA4153" s="67"/>
      <c r="AB4153" s="67"/>
      <c r="AC4153" s="67"/>
      <c r="AD4153" s="67"/>
      <c r="AE4153" s="67"/>
      <c r="AF4153" s="67"/>
      <c r="AG4153" s="67"/>
    </row>
    <row r="4154" spans="1:33" ht="15.75" x14ac:dyDescent="0.25">
      <c r="A4154" s="44">
        <v>2661105</v>
      </c>
      <c r="B4154" s="62" t="s">
        <v>454</v>
      </c>
      <c r="C4154" s="44" t="s">
        <v>455</v>
      </c>
      <c r="D4154" s="52"/>
      <c r="E4154" s="49"/>
      <c r="F4154" s="49"/>
      <c r="G4154" s="49"/>
      <c r="H4154" s="49"/>
      <c r="I4154" s="49"/>
      <c r="J4154" s="49"/>
      <c r="K4154" s="49"/>
      <c r="L4154" s="49"/>
      <c r="M4154" s="49"/>
      <c r="N4154" s="49"/>
      <c r="O4154" s="76"/>
      <c r="P4154" s="76"/>
      <c r="Q4154" s="76"/>
      <c r="R4154" s="67"/>
      <c r="S4154" s="67"/>
      <c r="T4154" s="67"/>
      <c r="U4154" s="67"/>
      <c r="V4154" s="67"/>
      <c r="W4154" s="67"/>
      <c r="X4154" s="67"/>
      <c r="Y4154" s="67"/>
      <c r="Z4154" s="67"/>
      <c r="AA4154" s="67"/>
      <c r="AB4154" s="67"/>
      <c r="AC4154" s="67"/>
      <c r="AD4154" s="67"/>
      <c r="AE4154" s="67"/>
      <c r="AF4154" s="67"/>
      <c r="AG4154" s="67"/>
    </row>
    <row r="4155" spans="1:33" ht="15.75" x14ac:dyDescent="0.25">
      <c r="A4155" s="49">
        <v>31144400103</v>
      </c>
      <c r="B4155" s="62" t="s">
        <v>485</v>
      </c>
      <c r="C4155" s="49" t="s">
        <v>486</v>
      </c>
      <c r="D4155" s="52"/>
      <c r="E4155" s="49"/>
      <c r="F4155" s="49"/>
      <c r="G4155" s="49"/>
      <c r="H4155" s="49"/>
      <c r="I4155" s="49"/>
      <c r="J4155" s="49"/>
      <c r="K4155" s="49"/>
      <c r="L4155" s="49"/>
      <c r="M4155" s="49"/>
      <c r="N4155" s="49"/>
      <c r="O4155" s="76"/>
      <c r="P4155" s="76"/>
      <c r="Q4155" s="76"/>
      <c r="R4155" s="67"/>
      <c r="S4155" s="67"/>
      <c r="T4155" s="67"/>
      <c r="U4155" s="67"/>
      <c r="V4155" s="67"/>
      <c r="W4155" s="67"/>
      <c r="X4155" s="67"/>
      <c r="Y4155" s="67"/>
      <c r="Z4155" s="67"/>
      <c r="AA4155" s="67"/>
      <c r="AB4155" s="67"/>
      <c r="AC4155" s="67"/>
      <c r="AD4155" s="67"/>
      <c r="AE4155" s="67"/>
      <c r="AF4155" s="67"/>
      <c r="AG4155" s="67"/>
    </row>
    <row r="4156" spans="1:33" ht="15.75" x14ac:dyDescent="0.25">
      <c r="A4156" s="49">
        <v>4780000054</v>
      </c>
      <c r="B4156" s="62" t="s">
        <v>495</v>
      </c>
      <c r="C4156" s="49" t="s">
        <v>495</v>
      </c>
      <c r="D4156" s="52"/>
      <c r="E4156" s="49"/>
      <c r="F4156" s="49"/>
      <c r="G4156" s="49"/>
      <c r="H4156" s="49"/>
      <c r="I4156" s="49"/>
      <c r="J4156" s="49"/>
      <c r="K4156" s="49"/>
      <c r="L4156" s="49"/>
      <c r="M4156" s="49"/>
      <c r="N4156" s="49"/>
      <c r="O4156" s="76"/>
      <c r="P4156" s="76"/>
      <c r="Q4156" s="76"/>
      <c r="R4156" s="67"/>
      <c r="S4156" s="67"/>
      <c r="T4156" s="67"/>
      <c r="U4156" s="67"/>
      <c r="V4156" s="67"/>
      <c r="W4156" s="67"/>
      <c r="X4156" s="67"/>
      <c r="Y4156" s="67"/>
      <c r="Z4156" s="67"/>
      <c r="AA4156" s="67"/>
      <c r="AB4156" s="67"/>
      <c r="AC4156" s="67"/>
      <c r="AD4156" s="67"/>
      <c r="AE4156" s="67"/>
      <c r="AF4156" s="67"/>
      <c r="AG4156" s="67"/>
    </row>
    <row r="4157" spans="1:33" ht="15.75" x14ac:dyDescent="0.25">
      <c r="A4157" s="49">
        <v>4780051319</v>
      </c>
      <c r="B4157" s="62" t="s">
        <v>496</v>
      </c>
      <c r="C4157" s="49" t="s">
        <v>497</v>
      </c>
      <c r="D4157" s="52"/>
      <c r="E4157" s="49"/>
      <c r="F4157" s="49"/>
      <c r="G4157" s="49"/>
      <c r="H4157" s="49"/>
      <c r="I4157" s="49"/>
      <c r="J4157" s="49"/>
      <c r="K4157" s="49"/>
      <c r="L4157" s="49"/>
      <c r="M4157" s="49"/>
      <c r="N4157" s="49"/>
      <c r="O4157" s="76"/>
      <c r="P4157" s="76"/>
      <c r="Q4157" s="76"/>
      <c r="R4157" s="67"/>
      <c r="S4157" s="67"/>
      <c r="T4157" s="67"/>
      <c r="U4157" s="67"/>
      <c r="V4157" s="67"/>
      <c r="W4157" s="67"/>
      <c r="X4157" s="67"/>
      <c r="Y4157" s="67"/>
      <c r="Z4157" s="67"/>
      <c r="AA4157" s="67"/>
      <c r="AB4157" s="67"/>
      <c r="AC4157" s="67"/>
      <c r="AD4157" s="67"/>
      <c r="AE4157" s="67"/>
      <c r="AF4157" s="67"/>
      <c r="AG4157" s="67"/>
    </row>
    <row r="4158" spans="1:33" ht="15.75" x14ac:dyDescent="0.25">
      <c r="A4158" s="49">
        <v>75177461100</v>
      </c>
      <c r="B4158" s="62" t="s">
        <v>498</v>
      </c>
      <c r="C4158" s="49" t="s">
        <v>499</v>
      </c>
      <c r="D4158" s="52"/>
      <c r="E4158" s="49"/>
      <c r="F4158" s="49"/>
      <c r="G4158" s="49"/>
      <c r="H4158" s="49"/>
      <c r="I4158" s="49"/>
      <c r="J4158" s="49"/>
      <c r="K4158" s="49"/>
      <c r="L4158" s="49"/>
      <c r="M4158" s="49"/>
      <c r="N4158" s="49"/>
      <c r="O4158" s="76"/>
      <c r="P4158" s="76"/>
      <c r="Q4158" s="76"/>
      <c r="R4158" s="67"/>
      <c r="S4158" s="67"/>
      <c r="T4158" s="67"/>
      <c r="U4158" s="67"/>
      <c r="V4158" s="67"/>
      <c r="W4158" s="67"/>
      <c r="X4158" s="67"/>
      <c r="Y4158" s="67"/>
      <c r="Z4158" s="67"/>
      <c r="AA4158" s="67"/>
      <c r="AB4158" s="67"/>
      <c r="AC4158" s="67"/>
      <c r="AD4158" s="67"/>
      <c r="AE4158" s="67"/>
      <c r="AF4158" s="67"/>
      <c r="AG4158" s="67"/>
    </row>
    <row r="4159" spans="1:33" ht="15.75" x14ac:dyDescent="0.25">
      <c r="A4159" s="49">
        <v>8290101464</v>
      </c>
      <c r="B4159" s="62" t="s">
        <v>500</v>
      </c>
      <c r="C4159" s="49" t="s">
        <v>501</v>
      </c>
      <c r="D4159" s="52"/>
      <c r="E4159" s="49"/>
      <c r="F4159" s="49"/>
      <c r="G4159" s="49"/>
      <c r="H4159" s="49"/>
      <c r="I4159" s="49"/>
      <c r="J4159" s="49"/>
      <c r="K4159" s="49"/>
      <c r="L4159" s="49"/>
      <c r="M4159" s="49"/>
      <c r="N4159" s="49"/>
      <c r="O4159" s="76"/>
      <c r="P4159" s="76"/>
      <c r="Q4159" s="76"/>
      <c r="R4159" s="67"/>
      <c r="S4159" s="67"/>
      <c r="T4159" s="67"/>
      <c r="U4159" s="67"/>
      <c r="V4159" s="67"/>
      <c r="W4159" s="67"/>
      <c r="X4159" s="67"/>
      <c r="Y4159" s="67"/>
      <c r="Z4159" s="67"/>
      <c r="AA4159" s="67"/>
      <c r="AB4159" s="67"/>
      <c r="AC4159" s="67"/>
      <c r="AD4159" s="67"/>
      <c r="AE4159" s="67"/>
      <c r="AF4159" s="67"/>
      <c r="AG4159" s="67"/>
    </row>
    <row r="4160" spans="1:33" ht="15.75" x14ac:dyDescent="0.25">
      <c r="A4160" s="49">
        <v>38290207516</v>
      </c>
      <c r="B4160" s="62" t="s">
        <v>502</v>
      </c>
      <c r="C4160" s="49" t="s">
        <v>503</v>
      </c>
      <c r="D4160" s="52"/>
      <c r="E4160" s="49"/>
      <c r="F4160" s="49"/>
      <c r="G4160" s="49"/>
      <c r="H4160" s="49"/>
      <c r="I4160" s="49"/>
      <c r="J4160" s="49"/>
      <c r="K4160" s="49"/>
      <c r="L4160" s="49"/>
      <c r="M4160" s="49"/>
      <c r="N4160" s="49"/>
      <c r="O4160" s="76"/>
      <c r="P4160" s="76"/>
      <c r="Q4160" s="76"/>
      <c r="R4160" s="67"/>
      <c r="S4160" s="67"/>
      <c r="T4160" s="67"/>
      <c r="U4160" s="67"/>
      <c r="V4160" s="67"/>
      <c r="W4160" s="67"/>
      <c r="X4160" s="67"/>
      <c r="Y4160" s="67"/>
      <c r="Z4160" s="67"/>
      <c r="AA4160" s="67"/>
      <c r="AB4160" s="67"/>
      <c r="AC4160" s="67"/>
      <c r="AD4160" s="67"/>
      <c r="AE4160" s="67"/>
      <c r="AF4160" s="67"/>
      <c r="AG4160" s="67"/>
    </row>
    <row r="4161" spans="1:33" ht="15.75" x14ac:dyDescent="0.25">
      <c r="A4161" s="49">
        <v>38290207513</v>
      </c>
      <c r="B4161" s="62" t="s">
        <v>504</v>
      </c>
      <c r="C4161" s="49" t="s">
        <v>505</v>
      </c>
      <c r="D4161" s="52"/>
      <c r="E4161" s="49"/>
      <c r="F4161" s="49"/>
      <c r="G4161" s="49"/>
      <c r="H4161" s="49"/>
      <c r="I4161" s="49"/>
      <c r="J4161" s="49"/>
      <c r="K4161" s="49"/>
      <c r="L4161" s="49"/>
      <c r="M4161" s="49"/>
      <c r="N4161" s="49"/>
      <c r="O4161" s="76"/>
      <c r="P4161" s="76"/>
      <c r="Q4161" s="76"/>
      <c r="R4161" s="67"/>
      <c r="S4161" s="67"/>
      <c r="T4161" s="67"/>
      <c r="U4161" s="67"/>
      <c r="V4161" s="67"/>
      <c r="W4161" s="67"/>
      <c r="X4161" s="67"/>
      <c r="Y4161" s="67"/>
      <c r="Z4161" s="67"/>
      <c r="AA4161" s="67"/>
      <c r="AB4161" s="67"/>
      <c r="AC4161" s="67"/>
      <c r="AD4161" s="67"/>
      <c r="AE4161" s="67"/>
      <c r="AF4161" s="67"/>
      <c r="AG4161" s="67"/>
    </row>
    <row r="4162" spans="1:33" ht="15.75" x14ac:dyDescent="0.25">
      <c r="A4162" s="49">
        <v>5113120402</v>
      </c>
      <c r="B4162" s="62" t="s">
        <v>506</v>
      </c>
      <c r="C4162" s="49" t="s">
        <v>507</v>
      </c>
      <c r="D4162" s="52"/>
      <c r="E4162" s="49"/>
      <c r="F4162" s="49"/>
      <c r="G4162" s="49"/>
      <c r="H4162" s="49"/>
      <c r="I4162" s="49"/>
      <c r="J4162" s="49"/>
      <c r="K4162" s="49"/>
      <c r="L4162" s="49"/>
      <c r="M4162" s="49"/>
      <c r="N4162" s="49"/>
      <c r="O4162" s="76"/>
      <c r="P4162" s="76"/>
      <c r="Q4162" s="76"/>
      <c r="R4162" s="67"/>
      <c r="S4162" s="67"/>
      <c r="T4162" s="67"/>
      <c r="U4162" s="67"/>
      <c r="V4162" s="67"/>
      <c r="W4162" s="67"/>
      <c r="X4162" s="67"/>
      <c r="Y4162" s="67"/>
      <c r="Z4162" s="67"/>
      <c r="AA4162" s="67"/>
      <c r="AB4162" s="67"/>
      <c r="AC4162" s="67"/>
      <c r="AD4162" s="67"/>
      <c r="AE4162" s="67"/>
      <c r="AF4162" s="67"/>
      <c r="AG4162" s="67"/>
    </row>
    <row r="4163" spans="1:33" ht="15.75" x14ac:dyDescent="0.25">
      <c r="A4163" s="49">
        <v>5113120369</v>
      </c>
      <c r="B4163" s="62" t="s">
        <v>508</v>
      </c>
      <c r="C4163" s="49" t="s">
        <v>509</v>
      </c>
      <c r="D4163" s="52"/>
      <c r="E4163" s="49"/>
      <c r="F4163" s="49"/>
      <c r="G4163" s="49"/>
      <c r="H4163" s="49"/>
      <c r="I4163" s="49"/>
      <c r="J4163" s="49"/>
      <c r="K4163" s="49"/>
      <c r="L4163" s="49"/>
      <c r="M4163" s="49"/>
      <c r="N4163" s="49"/>
      <c r="O4163" s="76"/>
      <c r="P4163" s="76"/>
      <c r="Q4163" s="76"/>
      <c r="R4163" s="67"/>
      <c r="S4163" s="67"/>
      <c r="T4163" s="67"/>
      <c r="U4163" s="67"/>
      <c r="V4163" s="67"/>
      <c r="W4163" s="67"/>
      <c r="X4163" s="67"/>
      <c r="Y4163" s="67"/>
      <c r="Z4163" s="67"/>
      <c r="AA4163" s="67"/>
      <c r="AB4163" s="67"/>
      <c r="AC4163" s="67"/>
      <c r="AD4163" s="67"/>
      <c r="AE4163" s="67"/>
      <c r="AF4163" s="67"/>
      <c r="AG4163" s="67"/>
    </row>
    <row r="4164" spans="1:33" ht="15.75" x14ac:dyDescent="0.25">
      <c r="A4164" s="49">
        <v>38290207461</v>
      </c>
      <c r="B4164" s="62" t="s">
        <v>510</v>
      </c>
      <c r="C4164" s="49" t="s">
        <v>511</v>
      </c>
      <c r="D4164" s="52"/>
      <c r="E4164" s="49"/>
      <c r="F4164" s="49"/>
      <c r="G4164" s="49"/>
      <c r="H4164" s="49"/>
      <c r="I4164" s="49"/>
      <c r="J4164" s="49"/>
      <c r="K4164" s="49"/>
      <c r="L4164" s="49"/>
      <c r="M4164" s="49"/>
      <c r="N4164" s="49"/>
      <c r="O4164" s="76"/>
      <c r="P4164" s="76"/>
      <c r="Q4164" s="76"/>
      <c r="R4164" s="67"/>
      <c r="S4164" s="67"/>
      <c r="T4164" s="67"/>
      <c r="U4164" s="67"/>
      <c r="V4164" s="67"/>
      <c r="W4164" s="67"/>
      <c r="X4164" s="67"/>
      <c r="Y4164" s="67"/>
      <c r="Z4164" s="67"/>
      <c r="AA4164" s="67"/>
      <c r="AB4164" s="67"/>
      <c r="AC4164" s="67"/>
      <c r="AD4164" s="67"/>
      <c r="AE4164" s="67"/>
      <c r="AF4164" s="67"/>
      <c r="AG4164" s="67"/>
    </row>
    <row r="4165" spans="1:33" ht="15.75" x14ac:dyDescent="0.25">
      <c r="A4165" s="49">
        <v>8290174600</v>
      </c>
      <c r="B4165" s="62" t="s">
        <v>512</v>
      </c>
      <c r="C4165" s="49" t="s">
        <v>513</v>
      </c>
      <c r="D4165" s="52"/>
      <c r="E4165" s="49"/>
      <c r="F4165" s="49"/>
      <c r="G4165" s="49"/>
      <c r="H4165" s="49"/>
      <c r="I4165" s="49"/>
      <c r="J4165" s="49"/>
      <c r="K4165" s="49"/>
      <c r="L4165" s="49"/>
      <c r="M4165" s="49"/>
      <c r="N4165" s="49"/>
      <c r="O4165" s="76"/>
      <c r="P4165" s="76"/>
      <c r="Q4165" s="76"/>
      <c r="R4165" s="67"/>
      <c r="S4165" s="67"/>
      <c r="T4165" s="67"/>
      <c r="U4165" s="67"/>
      <c r="V4165" s="67"/>
      <c r="W4165" s="67"/>
      <c r="X4165" s="67"/>
      <c r="Y4165" s="67"/>
      <c r="Z4165" s="67"/>
      <c r="AA4165" s="67"/>
      <c r="AB4165" s="67"/>
      <c r="AC4165" s="67"/>
      <c r="AD4165" s="67"/>
      <c r="AE4165" s="67"/>
      <c r="AF4165" s="67"/>
      <c r="AG4165" s="67"/>
    </row>
    <row r="4166" spans="1:33" ht="15.75" x14ac:dyDescent="0.25">
      <c r="A4166" s="49">
        <v>4249130219</v>
      </c>
      <c r="B4166" s="62" t="s">
        <v>515</v>
      </c>
      <c r="C4166" s="49" t="s">
        <v>516</v>
      </c>
      <c r="D4166" s="52"/>
      <c r="E4166" s="49"/>
      <c r="F4166" s="49"/>
      <c r="G4166" s="49"/>
      <c r="H4166" s="49"/>
      <c r="I4166" s="49"/>
      <c r="J4166" s="49"/>
      <c r="K4166" s="49"/>
      <c r="L4166" s="49"/>
      <c r="M4166" s="49"/>
      <c r="N4166" s="49"/>
      <c r="O4166" s="76"/>
      <c r="P4166" s="76"/>
      <c r="Q4166" s="76"/>
      <c r="R4166" s="67"/>
      <c r="S4166" s="67"/>
      <c r="T4166" s="67"/>
      <c r="U4166" s="67"/>
      <c r="V4166" s="67"/>
      <c r="W4166" s="67"/>
      <c r="X4166" s="67"/>
      <c r="Y4166" s="67"/>
      <c r="Z4166" s="67"/>
      <c r="AA4166" s="67"/>
      <c r="AB4166" s="67"/>
      <c r="AC4166" s="67"/>
      <c r="AD4166" s="67"/>
      <c r="AE4166" s="67"/>
      <c r="AF4166" s="67"/>
      <c r="AG4166" s="67"/>
    </row>
    <row r="4167" spans="1:33" ht="15.75" x14ac:dyDescent="0.25">
      <c r="A4167" s="49">
        <v>4116709428</v>
      </c>
      <c r="B4167" s="62" t="s">
        <v>521</v>
      </c>
      <c r="C4167" s="49" t="s">
        <v>522</v>
      </c>
      <c r="D4167" s="52"/>
      <c r="E4167" s="49"/>
      <c r="F4167" s="49"/>
      <c r="G4167" s="49"/>
      <c r="H4167" s="49"/>
      <c r="I4167" s="49"/>
      <c r="J4167" s="49"/>
      <c r="K4167" s="49"/>
      <c r="L4167" s="49"/>
      <c r="M4167" s="49"/>
      <c r="N4167" s="49"/>
      <c r="O4167" s="76"/>
      <c r="P4167" s="76"/>
      <c r="Q4167" s="76"/>
      <c r="R4167" s="67"/>
      <c r="S4167" s="67"/>
      <c r="T4167" s="67"/>
      <c r="U4167" s="67"/>
      <c r="V4167" s="67"/>
      <c r="W4167" s="67"/>
      <c r="X4167" s="67"/>
      <c r="Y4167" s="67"/>
      <c r="Z4167" s="67"/>
      <c r="AA4167" s="67"/>
      <c r="AB4167" s="67"/>
      <c r="AC4167" s="67"/>
      <c r="AD4167" s="67"/>
      <c r="AE4167" s="67"/>
      <c r="AF4167" s="67"/>
      <c r="AG4167" s="67"/>
    </row>
    <row r="4168" spans="1:33" ht="15.75" x14ac:dyDescent="0.25">
      <c r="A4168" s="49">
        <v>7994673856</v>
      </c>
      <c r="B4168" s="62" t="s">
        <v>528</v>
      </c>
      <c r="C4168" s="49" t="s">
        <v>528</v>
      </c>
      <c r="D4168" s="24"/>
      <c r="E4168" s="49"/>
      <c r="F4168" s="49"/>
      <c r="G4168" s="49"/>
      <c r="H4168" s="49"/>
      <c r="I4168" s="49"/>
      <c r="J4168" s="49"/>
      <c r="K4168" s="49"/>
      <c r="L4168" s="49"/>
      <c r="M4168" s="49"/>
      <c r="N4168" s="49"/>
      <c r="O4168" s="76"/>
      <c r="P4168" s="76"/>
      <c r="Q4168" s="76"/>
      <c r="R4168" s="67"/>
      <c r="S4168" s="67"/>
      <c r="T4168" s="67"/>
      <c r="U4168" s="67"/>
      <c r="V4168" s="67"/>
      <c r="W4168" s="67"/>
      <c r="X4168" s="67"/>
      <c r="Y4168" s="67"/>
      <c r="Z4168" s="67"/>
      <c r="AA4168" s="67"/>
      <c r="AB4168" s="67"/>
      <c r="AC4168" s="67"/>
      <c r="AD4168" s="67"/>
      <c r="AE4168" s="67"/>
      <c r="AF4168" s="67"/>
      <c r="AG4168" s="67"/>
    </row>
    <row r="4169" spans="1:33" ht="15.75" x14ac:dyDescent="0.25">
      <c r="A4169" s="7">
        <v>888500000000</v>
      </c>
      <c r="B4169" s="62" t="s">
        <v>535</v>
      </c>
      <c r="C4169" s="49" t="s">
        <v>536</v>
      </c>
      <c r="D4169" s="24"/>
      <c r="E4169" s="49"/>
      <c r="F4169" s="49"/>
      <c r="G4169" s="49"/>
      <c r="H4169" s="49"/>
      <c r="I4169" s="49"/>
      <c r="J4169" s="49"/>
      <c r="K4169" s="49"/>
      <c r="L4169" s="49"/>
      <c r="M4169" s="49"/>
      <c r="N4169" s="49"/>
      <c r="O4169" s="76"/>
      <c r="P4169" s="76"/>
      <c r="Q4169" s="76"/>
      <c r="R4169" s="67"/>
      <c r="S4169" s="67"/>
      <c r="T4169" s="67"/>
      <c r="U4169" s="67"/>
      <c r="V4169" s="67"/>
      <c r="W4169" s="67"/>
      <c r="X4169" s="67"/>
      <c r="Y4169" s="67"/>
      <c r="Z4169" s="67"/>
      <c r="AA4169" s="67"/>
      <c r="AB4169" s="67"/>
      <c r="AC4169" s="67"/>
      <c r="AD4169" s="67"/>
      <c r="AE4169" s="67"/>
      <c r="AF4169" s="67"/>
      <c r="AG4169" s="67"/>
    </row>
    <row r="4170" spans="1:33" ht="15.75" x14ac:dyDescent="0.25">
      <c r="A4170" s="7">
        <v>888500000000</v>
      </c>
      <c r="B4170" s="62" t="s">
        <v>537</v>
      </c>
      <c r="C4170" s="49" t="s">
        <v>538</v>
      </c>
      <c r="D4170" s="24"/>
      <c r="E4170" s="49"/>
      <c r="F4170" s="49"/>
      <c r="G4170" s="49"/>
      <c r="H4170" s="49"/>
      <c r="I4170" s="49"/>
      <c r="J4170" s="49"/>
      <c r="K4170" s="49"/>
      <c r="L4170" s="49"/>
      <c r="M4170" s="49"/>
      <c r="N4170" s="49"/>
      <c r="O4170" s="76"/>
      <c r="P4170" s="76"/>
      <c r="Q4170" s="76"/>
      <c r="R4170" s="67"/>
      <c r="S4170" s="67"/>
      <c r="T4170" s="67"/>
      <c r="U4170" s="67"/>
      <c r="V4170" s="67"/>
      <c r="W4170" s="67"/>
      <c r="X4170" s="67"/>
      <c r="Y4170" s="67"/>
      <c r="Z4170" s="67"/>
      <c r="AA4170" s="67"/>
      <c r="AB4170" s="67"/>
      <c r="AC4170" s="67"/>
      <c r="AD4170" s="67"/>
      <c r="AE4170" s="67"/>
      <c r="AF4170" s="67"/>
      <c r="AG4170" s="67"/>
    </row>
    <row r="4171" spans="1:33" ht="15.75" x14ac:dyDescent="0.25">
      <c r="A4171" s="7">
        <v>888500000000</v>
      </c>
      <c r="B4171" s="62" t="s">
        <v>539</v>
      </c>
      <c r="C4171" s="49" t="s">
        <v>540</v>
      </c>
      <c r="D4171" s="24"/>
      <c r="E4171" s="49"/>
      <c r="F4171" s="49"/>
      <c r="G4171" s="49"/>
      <c r="H4171" s="49"/>
      <c r="I4171" s="49"/>
      <c r="J4171" s="49"/>
      <c r="K4171" s="49"/>
      <c r="L4171" s="49"/>
      <c r="M4171" s="49"/>
      <c r="N4171" s="49"/>
      <c r="O4171" s="76"/>
      <c r="P4171" s="76"/>
      <c r="Q4171" s="76"/>
      <c r="R4171" s="67"/>
      <c r="S4171" s="67"/>
      <c r="T4171" s="67"/>
      <c r="U4171" s="67"/>
      <c r="V4171" s="67"/>
      <c r="W4171" s="67"/>
      <c r="X4171" s="67"/>
      <c r="Y4171" s="67"/>
      <c r="Z4171" s="67"/>
      <c r="AA4171" s="67"/>
      <c r="AB4171" s="67"/>
      <c r="AC4171" s="67"/>
      <c r="AD4171" s="67"/>
      <c r="AE4171" s="67"/>
      <c r="AF4171" s="67"/>
      <c r="AG4171" s="67"/>
    </row>
    <row r="4172" spans="1:33" ht="15.75" x14ac:dyDescent="0.25">
      <c r="A4172" s="7">
        <v>888500000000</v>
      </c>
      <c r="B4172" s="62" t="s">
        <v>541</v>
      </c>
      <c r="C4172" s="49" t="s">
        <v>542</v>
      </c>
      <c r="D4172" s="24"/>
      <c r="E4172" s="49"/>
      <c r="F4172" s="49"/>
      <c r="G4172" s="49"/>
      <c r="H4172" s="49"/>
      <c r="I4172" s="49"/>
      <c r="J4172" s="49"/>
      <c r="K4172" s="49"/>
      <c r="L4172" s="49"/>
      <c r="M4172" s="49"/>
      <c r="N4172" s="49"/>
      <c r="O4172" s="76"/>
      <c r="P4172" s="76"/>
      <c r="Q4172" s="76"/>
      <c r="R4172" s="67"/>
      <c r="S4172" s="67"/>
      <c r="T4172" s="67"/>
      <c r="U4172" s="67"/>
      <c r="V4172" s="67"/>
      <c r="W4172" s="67"/>
      <c r="X4172" s="67"/>
      <c r="Y4172" s="67"/>
      <c r="Z4172" s="67"/>
      <c r="AA4172" s="67"/>
      <c r="AB4172" s="67"/>
      <c r="AC4172" s="67"/>
      <c r="AD4172" s="67"/>
      <c r="AE4172" s="67"/>
      <c r="AF4172" s="67"/>
      <c r="AG4172" s="67"/>
    </row>
    <row r="4173" spans="1:33" ht="15.75" x14ac:dyDescent="0.25">
      <c r="A4173" s="49">
        <v>76479383930</v>
      </c>
      <c r="B4173" s="62" t="s">
        <v>543</v>
      </c>
      <c r="C4173" s="49" t="s">
        <v>544</v>
      </c>
      <c r="D4173" s="52"/>
      <c r="E4173" s="49"/>
      <c r="F4173" s="49"/>
      <c r="G4173" s="49"/>
      <c r="H4173" s="49"/>
      <c r="I4173" s="49"/>
      <c r="J4173" s="49"/>
      <c r="K4173" s="49"/>
      <c r="L4173" s="49"/>
      <c r="M4173" s="49"/>
      <c r="N4173" s="49"/>
      <c r="O4173" s="76"/>
      <c r="P4173" s="76"/>
      <c r="Q4173" s="76"/>
      <c r="R4173" s="67"/>
      <c r="S4173" s="67"/>
      <c r="T4173" s="67"/>
      <c r="U4173" s="67"/>
      <c r="V4173" s="67"/>
      <c r="W4173" s="67"/>
      <c r="X4173" s="67"/>
      <c r="Y4173" s="67"/>
      <c r="Z4173" s="67"/>
      <c r="AA4173" s="67"/>
      <c r="AB4173" s="67"/>
      <c r="AC4173" s="67"/>
      <c r="AD4173" s="67"/>
      <c r="AE4173" s="67"/>
      <c r="AF4173" s="67"/>
      <c r="AG4173" s="67"/>
    </row>
    <row r="4174" spans="1:33" ht="15.75" x14ac:dyDescent="0.25">
      <c r="A4174" s="49">
        <v>31655567124</v>
      </c>
      <c r="B4174" s="62" t="s">
        <v>547</v>
      </c>
      <c r="C4174" s="49" t="s">
        <v>548</v>
      </c>
      <c r="D4174" s="52"/>
      <c r="E4174" s="49"/>
      <c r="F4174" s="49"/>
      <c r="G4174" s="49"/>
      <c r="H4174" s="49"/>
      <c r="I4174" s="49"/>
      <c r="J4174" s="49"/>
      <c r="K4174" s="49"/>
      <c r="L4174" s="49"/>
      <c r="M4174" s="49"/>
      <c r="N4174" s="49"/>
      <c r="O4174" s="76"/>
      <c r="P4174" s="76"/>
      <c r="Q4174" s="76"/>
      <c r="R4174" s="67"/>
      <c r="S4174" s="67"/>
      <c r="T4174" s="67"/>
      <c r="U4174" s="67"/>
      <c r="V4174" s="67"/>
      <c r="W4174" s="67"/>
      <c r="X4174" s="67"/>
      <c r="Y4174" s="67"/>
      <c r="Z4174" s="67"/>
      <c r="AA4174" s="67"/>
      <c r="AB4174" s="67"/>
      <c r="AC4174" s="67"/>
      <c r="AD4174" s="67"/>
      <c r="AE4174" s="67"/>
      <c r="AF4174" s="67"/>
      <c r="AG4174" s="67"/>
    </row>
    <row r="4175" spans="1:33" ht="15.75" x14ac:dyDescent="0.25">
      <c r="A4175" s="49">
        <v>3165544126</v>
      </c>
      <c r="B4175" s="62" t="s">
        <v>549</v>
      </c>
      <c r="C4175" s="49" t="s">
        <v>549</v>
      </c>
      <c r="D4175" s="52"/>
      <c r="E4175" s="49"/>
      <c r="F4175" s="49"/>
      <c r="G4175" s="49"/>
      <c r="H4175" s="49"/>
      <c r="I4175" s="49"/>
      <c r="J4175" s="49"/>
      <c r="K4175" s="49"/>
      <c r="L4175" s="49"/>
      <c r="M4175" s="49"/>
      <c r="N4175" s="49"/>
      <c r="O4175" s="76"/>
      <c r="P4175" s="76"/>
      <c r="Q4175" s="76"/>
      <c r="R4175" s="67"/>
      <c r="S4175" s="67"/>
      <c r="T4175" s="67"/>
      <c r="U4175" s="67"/>
      <c r="V4175" s="67"/>
      <c r="W4175" s="67"/>
      <c r="X4175" s="67"/>
      <c r="Y4175" s="67"/>
      <c r="Z4175" s="67"/>
      <c r="AA4175" s="67"/>
      <c r="AB4175" s="67"/>
      <c r="AC4175" s="67"/>
      <c r="AD4175" s="67"/>
      <c r="AE4175" s="67"/>
      <c r="AF4175" s="67"/>
      <c r="AG4175" s="67"/>
    </row>
    <row r="4176" spans="1:33" ht="15.75" x14ac:dyDescent="0.25">
      <c r="A4176" s="49">
        <v>3620001030</v>
      </c>
      <c r="B4176" s="62" t="s">
        <v>550</v>
      </c>
      <c r="C4176" s="49" t="s">
        <v>551</v>
      </c>
      <c r="D4176" s="52"/>
      <c r="E4176" s="49"/>
      <c r="F4176" s="49"/>
      <c r="G4176" s="49"/>
      <c r="H4176" s="49"/>
      <c r="I4176" s="49"/>
      <c r="J4176" s="49"/>
      <c r="K4176" s="49"/>
      <c r="L4176" s="49"/>
      <c r="M4176" s="49"/>
      <c r="N4176" s="49"/>
      <c r="O4176" s="76"/>
      <c r="P4176" s="76"/>
      <c r="Q4176" s="76"/>
      <c r="R4176" s="67"/>
      <c r="S4176" s="67"/>
      <c r="T4176" s="67"/>
      <c r="U4176" s="67"/>
      <c r="V4176" s="67"/>
      <c r="W4176" s="67"/>
      <c r="X4176" s="67"/>
      <c r="Y4176" s="67"/>
      <c r="Z4176" s="67"/>
      <c r="AA4176" s="67"/>
      <c r="AB4176" s="67"/>
      <c r="AC4176" s="67"/>
      <c r="AD4176" s="67"/>
      <c r="AE4176" s="67"/>
      <c r="AF4176" s="67"/>
      <c r="AG4176" s="67"/>
    </row>
    <row r="4177" spans="1:33" ht="15.75" x14ac:dyDescent="0.25">
      <c r="A4177" s="49">
        <v>2150001043</v>
      </c>
      <c r="B4177" s="62" t="s">
        <v>552</v>
      </c>
      <c r="C4177" s="49" t="s">
        <v>553</v>
      </c>
      <c r="D4177" s="52"/>
      <c r="E4177" s="49"/>
      <c r="F4177" s="49"/>
      <c r="G4177" s="49"/>
      <c r="H4177" s="49"/>
      <c r="I4177" s="49"/>
      <c r="J4177" s="49"/>
      <c r="K4177" s="49"/>
      <c r="L4177" s="49"/>
      <c r="M4177" s="49"/>
      <c r="N4177" s="49"/>
      <c r="O4177" s="76"/>
      <c r="P4177" s="76"/>
      <c r="Q4177" s="76"/>
      <c r="R4177" s="67"/>
      <c r="S4177" s="67"/>
      <c r="T4177" s="67"/>
      <c r="U4177" s="67"/>
      <c r="V4177" s="67"/>
      <c r="W4177" s="67"/>
      <c r="X4177" s="67"/>
      <c r="Y4177" s="67"/>
      <c r="Z4177" s="67"/>
      <c r="AA4177" s="67"/>
      <c r="AB4177" s="67"/>
      <c r="AC4177" s="67"/>
      <c r="AD4177" s="67"/>
      <c r="AE4177" s="67"/>
      <c r="AF4177" s="67"/>
      <c r="AG4177" s="67"/>
    </row>
    <row r="4178" spans="1:33" ht="15.75" x14ac:dyDescent="0.25">
      <c r="A4178" s="49">
        <v>3620001040</v>
      </c>
      <c r="B4178" s="62" t="s">
        <v>556</v>
      </c>
      <c r="C4178" s="49" t="s">
        <v>557</v>
      </c>
      <c r="D4178" s="52"/>
      <c r="E4178" s="49"/>
      <c r="F4178" s="49"/>
      <c r="G4178" s="49"/>
      <c r="H4178" s="49"/>
      <c r="I4178" s="49"/>
      <c r="J4178" s="49"/>
      <c r="K4178" s="49"/>
      <c r="L4178" s="49"/>
      <c r="M4178" s="49"/>
      <c r="N4178" s="49"/>
      <c r="O4178" s="76"/>
      <c r="P4178" s="76"/>
      <c r="Q4178" s="76"/>
      <c r="R4178" s="67"/>
      <c r="S4178" s="67"/>
      <c r="T4178" s="67"/>
      <c r="U4178" s="67"/>
      <c r="V4178" s="67"/>
      <c r="W4178" s="67"/>
      <c r="X4178" s="67"/>
      <c r="Y4178" s="67"/>
      <c r="Z4178" s="67"/>
      <c r="AA4178" s="67"/>
      <c r="AB4178" s="67"/>
      <c r="AC4178" s="67"/>
      <c r="AD4178" s="67"/>
      <c r="AE4178" s="67"/>
      <c r="AF4178" s="67"/>
      <c r="AG4178" s="67"/>
    </row>
    <row r="4179" spans="1:33" ht="15.75" x14ac:dyDescent="0.25">
      <c r="A4179" s="49">
        <v>8281503100</v>
      </c>
      <c r="B4179" s="62" t="s">
        <v>558</v>
      </c>
      <c r="C4179" s="49" t="s">
        <v>558</v>
      </c>
      <c r="D4179" s="52"/>
      <c r="E4179" s="49"/>
      <c r="F4179" s="49"/>
      <c r="G4179" s="49"/>
      <c r="H4179" s="49"/>
      <c r="I4179" s="49"/>
      <c r="J4179" s="49"/>
      <c r="K4179" s="49"/>
      <c r="L4179" s="49"/>
      <c r="M4179" s="49"/>
      <c r="N4179" s="49"/>
      <c r="O4179" s="76"/>
      <c r="P4179" s="76"/>
      <c r="Q4179" s="76"/>
      <c r="R4179" s="67"/>
      <c r="S4179" s="67"/>
      <c r="T4179" s="67"/>
      <c r="U4179" s="67"/>
      <c r="V4179" s="67"/>
      <c r="W4179" s="67"/>
      <c r="X4179" s="67"/>
      <c r="Y4179" s="67"/>
      <c r="Z4179" s="67"/>
      <c r="AA4179" s="67"/>
      <c r="AB4179" s="67"/>
      <c r="AC4179" s="67"/>
      <c r="AD4179" s="67"/>
      <c r="AE4179" s="67"/>
      <c r="AF4179" s="67"/>
      <c r="AG4179" s="67"/>
    </row>
    <row r="4180" spans="1:33" ht="15.75" x14ac:dyDescent="0.25">
      <c r="A4180" s="49">
        <v>30573015020</v>
      </c>
      <c r="B4180" s="62" t="s">
        <v>560</v>
      </c>
      <c r="C4180" s="49" t="s">
        <v>561</v>
      </c>
      <c r="D4180" s="52"/>
      <c r="E4180" s="49"/>
      <c r="F4180" s="49"/>
      <c r="G4180" s="49"/>
      <c r="H4180" s="49"/>
      <c r="I4180" s="49"/>
      <c r="J4180" s="49"/>
      <c r="K4180" s="49"/>
      <c r="L4180" s="49"/>
      <c r="M4180" s="49"/>
      <c r="N4180" s="49"/>
      <c r="O4180" s="76"/>
      <c r="P4180" s="76"/>
      <c r="Q4180" s="76"/>
      <c r="R4180" s="67"/>
      <c r="S4180" s="67"/>
      <c r="T4180" s="67"/>
      <c r="U4180" s="67"/>
      <c r="V4180" s="67"/>
      <c r="W4180" s="67"/>
      <c r="X4180" s="67"/>
      <c r="Y4180" s="67"/>
      <c r="Z4180" s="67"/>
      <c r="AA4180" s="67"/>
      <c r="AB4180" s="67"/>
      <c r="AC4180" s="67"/>
      <c r="AD4180" s="67"/>
      <c r="AE4180" s="67"/>
      <c r="AF4180" s="67"/>
      <c r="AG4180" s="67"/>
    </row>
    <row r="4181" spans="1:33" ht="15.75" x14ac:dyDescent="0.25">
      <c r="A4181" s="49">
        <v>30573016520</v>
      </c>
      <c r="B4181" s="62" t="s">
        <v>562</v>
      </c>
      <c r="C4181" s="49" t="s">
        <v>562</v>
      </c>
      <c r="D4181" s="52"/>
      <c r="E4181" s="49"/>
      <c r="F4181" s="49"/>
      <c r="G4181" s="49"/>
      <c r="H4181" s="49"/>
      <c r="I4181" s="49"/>
      <c r="J4181" s="49"/>
      <c r="K4181" s="49"/>
      <c r="L4181" s="49"/>
      <c r="M4181" s="49"/>
      <c r="N4181" s="49"/>
      <c r="O4181" s="76"/>
      <c r="P4181" s="76"/>
      <c r="Q4181" s="76"/>
      <c r="R4181" s="67"/>
      <c r="S4181" s="67"/>
      <c r="T4181" s="67"/>
      <c r="U4181" s="67"/>
      <c r="V4181" s="67"/>
      <c r="W4181" s="67"/>
      <c r="X4181" s="67"/>
      <c r="Y4181" s="67"/>
      <c r="Z4181" s="67"/>
      <c r="AA4181" s="67"/>
      <c r="AB4181" s="67"/>
      <c r="AC4181" s="67"/>
      <c r="AD4181" s="67"/>
      <c r="AE4181" s="67"/>
      <c r="AF4181" s="67"/>
      <c r="AG4181" s="67"/>
    </row>
    <row r="4182" spans="1:33" ht="15.75" x14ac:dyDescent="0.25">
      <c r="A4182" s="49">
        <v>30573015134</v>
      </c>
      <c r="B4182" s="62" t="s">
        <v>563</v>
      </c>
      <c r="C4182" s="49" t="s">
        <v>563</v>
      </c>
      <c r="D4182" s="52"/>
      <c r="E4182" s="49"/>
      <c r="F4182" s="49"/>
      <c r="G4182" s="49"/>
      <c r="H4182" s="49"/>
      <c r="I4182" s="49"/>
      <c r="J4182" s="49"/>
      <c r="K4182" s="49"/>
      <c r="L4182" s="49"/>
      <c r="M4182" s="49"/>
      <c r="N4182" s="49"/>
      <c r="O4182" s="76"/>
      <c r="P4182" s="76"/>
      <c r="Q4182" s="76"/>
      <c r="R4182" s="67"/>
      <c r="S4182" s="67"/>
      <c r="T4182" s="67"/>
      <c r="U4182" s="67"/>
      <c r="V4182" s="67"/>
      <c r="W4182" s="67"/>
      <c r="X4182" s="67"/>
      <c r="Y4182" s="67"/>
      <c r="Z4182" s="67"/>
      <c r="AA4182" s="67"/>
      <c r="AB4182" s="67"/>
      <c r="AC4182" s="67"/>
      <c r="AD4182" s="67"/>
      <c r="AE4182" s="67"/>
      <c r="AF4182" s="67"/>
      <c r="AG4182" s="67"/>
    </row>
    <row r="4183" spans="1:33" ht="15.75" x14ac:dyDescent="0.25">
      <c r="A4183" s="49">
        <v>30573016020</v>
      </c>
      <c r="B4183" s="62" t="s">
        <v>564</v>
      </c>
      <c r="C4183" s="49" t="s">
        <v>565</v>
      </c>
      <c r="D4183" s="52"/>
      <c r="E4183" s="49"/>
      <c r="F4183" s="49"/>
      <c r="G4183" s="49"/>
      <c r="H4183" s="49"/>
      <c r="I4183" s="49"/>
      <c r="J4183" s="49"/>
      <c r="K4183" s="49"/>
      <c r="L4183" s="49"/>
      <c r="M4183" s="49"/>
      <c r="N4183" s="49"/>
      <c r="O4183" s="76"/>
      <c r="P4183" s="76"/>
      <c r="Q4183" s="76"/>
      <c r="R4183" s="67"/>
      <c r="S4183" s="67"/>
      <c r="T4183" s="67"/>
      <c r="U4183" s="67"/>
      <c r="V4183" s="67"/>
      <c r="W4183" s="67"/>
      <c r="X4183" s="67"/>
      <c r="Y4183" s="67"/>
      <c r="Z4183" s="67"/>
      <c r="AA4183" s="67"/>
      <c r="AB4183" s="67"/>
      <c r="AC4183" s="67"/>
      <c r="AD4183" s="67"/>
      <c r="AE4183" s="67"/>
      <c r="AF4183" s="67"/>
      <c r="AG4183" s="67"/>
    </row>
    <row r="4184" spans="1:33" ht="15.75" x14ac:dyDescent="0.25">
      <c r="A4184" s="49">
        <v>30573016030</v>
      </c>
      <c r="B4184" s="62" t="s">
        <v>566</v>
      </c>
      <c r="C4184" s="49" t="s">
        <v>565</v>
      </c>
      <c r="D4184" s="52"/>
      <c r="E4184" s="49"/>
      <c r="F4184" s="49"/>
      <c r="G4184" s="49"/>
      <c r="H4184" s="49"/>
      <c r="I4184" s="49"/>
      <c r="J4184" s="49"/>
      <c r="K4184" s="49"/>
      <c r="L4184" s="49"/>
      <c r="M4184" s="49"/>
      <c r="N4184" s="49"/>
      <c r="O4184" s="76"/>
      <c r="P4184" s="76"/>
      <c r="Q4184" s="76"/>
      <c r="R4184" s="67"/>
      <c r="S4184" s="67"/>
      <c r="T4184" s="67"/>
      <c r="U4184" s="67"/>
      <c r="V4184" s="67"/>
      <c r="W4184" s="67"/>
      <c r="X4184" s="67"/>
      <c r="Y4184" s="67"/>
      <c r="Z4184" s="67"/>
      <c r="AA4184" s="67"/>
      <c r="AB4184" s="67"/>
      <c r="AC4184" s="67"/>
      <c r="AD4184" s="67"/>
      <c r="AE4184" s="67"/>
      <c r="AF4184" s="67"/>
      <c r="AG4184" s="67"/>
    </row>
    <row r="4185" spans="1:33" ht="15.75" x14ac:dyDescent="0.25">
      <c r="A4185" s="49">
        <v>30573016530</v>
      </c>
      <c r="B4185" s="62" t="s">
        <v>567</v>
      </c>
      <c r="C4185" s="49" t="s">
        <v>568</v>
      </c>
      <c r="D4185" s="52"/>
      <c r="E4185" s="49"/>
      <c r="F4185" s="49"/>
      <c r="G4185" s="49"/>
      <c r="H4185" s="49"/>
      <c r="I4185" s="49"/>
      <c r="J4185" s="49"/>
      <c r="K4185" s="49"/>
      <c r="L4185" s="49"/>
      <c r="M4185" s="49"/>
      <c r="N4185" s="49"/>
      <c r="O4185" s="76"/>
      <c r="P4185" s="76"/>
      <c r="Q4185" s="76"/>
      <c r="R4185" s="67"/>
      <c r="S4185" s="67"/>
      <c r="T4185" s="67"/>
      <c r="U4185" s="67"/>
      <c r="V4185" s="67"/>
      <c r="W4185" s="67"/>
      <c r="X4185" s="67"/>
      <c r="Y4185" s="67"/>
      <c r="Z4185" s="67"/>
      <c r="AA4185" s="67"/>
      <c r="AB4185" s="67"/>
      <c r="AC4185" s="67"/>
      <c r="AD4185" s="67"/>
      <c r="AE4185" s="67"/>
      <c r="AF4185" s="67"/>
      <c r="AG4185" s="67"/>
    </row>
    <row r="4186" spans="1:33" ht="15.75" x14ac:dyDescent="0.25">
      <c r="A4186" s="49">
        <v>30573015031</v>
      </c>
      <c r="B4186" s="62" t="s">
        <v>569</v>
      </c>
      <c r="C4186" s="49" t="s">
        <v>570</v>
      </c>
      <c r="D4186" s="52"/>
      <c r="E4186" s="49"/>
      <c r="F4186" s="49"/>
      <c r="G4186" s="49"/>
      <c r="H4186" s="49"/>
      <c r="I4186" s="49"/>
      <c r="J4186" s="49"/>
      <c r="K4186" s="49"/>
      <c r="L4186" s="49"/>
      <c r="M4186" s="49"/>
      <c r="N4186" s="49"/>
      <c r="O4186" s="76"/>
      <c r="P4186" s="76"/>
      <c r="Q4186" s="76"/>
      <c r="R4186" s="67"/>
      <c r="S4186" s="67"/>
      <c r="T4186" s="67"/>
      <c r="U4186" s="67"/>
      <c r="V4186" s="67"/>
      <c r="W4186" s="67"/>
      <c r="X4186" s="67"/>
      <c r="Y4186" s="67"/>
      <c r="Z4186" s="67"/>
      <c r="AA4186" s="67"/>
      <c r="AB4186" s="67"/>
      <c r="AC4186" s="67"/>
      <c r="AD4186" s="67"/>
      <c r="AE4186" s="67"/>
      <c r="AF4186" s="67"/>
      <c r="AG4186" s="67"/>
    </row>
    <row r="4187" spans="1:33" ht="15.75" x14ac:dyDescent="0.25">
      <c r="A4187" s="49">
        <v>9418702893</v>
      </c>
      <c r="B4187" s="62" t="s">
        <v>571</v>
      </c>
      <c r="C4187" s="49" t="s">
        <v>572</v>
      </c>
      <c r="D4187" s="52"/>
      <c r="E4187" s="49"/>
      <c r="F4187" s="49"/>
      <c r="G4187" s="49"/>
      <c r="H4187" s="49"/>
      <c r="I4187" s="49"/>
      <c r="J4187" s="49"/>
      <c r="K4187" s="49"/>
      <c r="L4187" s="49"/>
      <c r="M4187" s="49"/>
      <c r="N4187" s="49"/>
      <c r="O4187" s="76"/>
      <c r="P4187" s="76"/>
      <c r="Q4187" s="76"/>
      <c r="R4187" s="67"/>
      <c r="S4187" s="67"/>
      <c r="T4187" s="67"/>
      <c r="U4187" s="67"/>
      <c r="V4187" s="67"/>
      <c r="W4187" s="67"/>
      <c r="X4187" s="67"/>
      <c r="Y4187" s="67"/>
      <c r="Z4187" s="67"/>
      <c r="AA4187" s="67"/>
      <c r="AB4187" s="67"/>
      <c r="AC4187" s="67"/>
      <c r="AD4187" s="67"/>
      <c r="AE4187" s="67"/>
      <c r="AF4187" s="67"/>
      <c r="AG4187" s="67"/>
    </row>
    <row r="4188" spans="1:33" ht="15.75" x14ac:dyDescent="0.25">
      <c r="A4188" s="49">
        <v>30573016920</v>
      </c>
      <c r="B4188" s="62" t="s">
        <v>573</v>
      </c>
      <c r="C4188" s="49" t="s">
        <v>572</v>
      </c>
      <c r="D4188" s="52"/>
      <c r="E4188" s="49"/>
      <c r="F4188" s="49"/>
      <c r="G4188" s="49"/>
      <c r="H4188" s="49"/>
      <c r="I4188" s="49"/>
      <c r="J4188" s="49"/>
      <c r="K4188" s="49"/>
      <c r="L4188" s="49"/>
      <c r="M4188" s="49"/>
      <c r="N4188" s="49"/>
      <c r="O4188" s="76"/>
      <c r="P4188" s="76"/>
      <c r="Q4188" s="76"/>
      <c r="R4188" s="67"/>
      <c r="S4188" s="67"/>
      <c r="T4188" s="67"/>
      <c r="U4188" s="67"/>
      <c r="V4188" s="67"/>
      <c r="W4188" s="67"/>
      <c r="X4188" s="67"/>
      <c r="Y4188" s="67"/>
      <c r="Z4188" s="67"/>
      <c r="AA4188" s="67"/>
      <c r="AB4188" s="67"/>
      <c r="AC4188" s="67"/>
      <c r="AD4188" s="67"/>
      <c r="AE4188" s="67"/>
      <c r="AF4188" s="67"/>
      <c r="AG4188" s="67"/>
    </row>
    <row r="4189" spans="1:33" ht="15.75" x14ac:dyDescent="0.25">
      <c r="A4189" s="49">
        <v>30573016930</v>
      </c>
      <c r="B4189" s="62" t="s">
        <v>574</v>
      </c>
      <c r="C4189" s="49" t="s">
        <v>572</v>
      </c>
      <c r="D4189" s="52"/>
      <c r="E4189" s="49"/>
      <c r="F4189" s="49"/>
      <c r="G4189" s="49"/>
      <c r="H4189" s="49"/>
      <c r="I4189" s="49"/>
      <c r="J4189" s="49"/>
      <c r="K4189" s="49"/>
      <c r="L4189" s="49"/>
      <c r="M4189" s="49"/>
      <c r="N4189" s="49"/>
      <c r="O4189" s="76"/>
      <c r="P4189" s="76"/>
      <c r="Q4189" s="76"/>
      <c r="R4189" s="67"/>
      <c r="S4189" s="67"/>
      <c r="T4189" s="67"/>
      <c r="U4189" s="67"/>
      <c r="V4189" s="67"/>
      <c r="W4189" s="67"/>
      <c r="X4189" s="67"/>
      <c r="Y4189" s="67"/>
      <c r="Z4189" s="67"/>
      <c r="AA4189" s="67"/>
      <c r="AB4189" s="67"/>
      <c r="AC4189" s="67"/>
      <c r="AD4189" s="67"/>
      <c r="AE4189" s="67"/>
      <c r="AF4189" s="67"/>
      <c r="AG4189" s="67"/>
    </row>
    <row r="4190" spans="1:33" ht="15.75" x14ac:dyDescent="0.25">
      <c r="A4190" s="49">
        <v>30573016931</v>
      </c>
      <c r="B4190" s="62" t="s">
        <v>575</v>
      </c>
      <c r="C4190" s="49" t="s">
        <v>576</v>
      </c>
      <c r="D4190" s="52"/>
      <c r="E4190" s="49"/>
      <c r="F4190" s="49"/>
      <c r="G4190" s="49"/>
      <c r="H4190" s="49"/>
      <c r="I4190" s="49"/>
      <c r="J4190" s="49"/>
      <c r="K4190" s="49"/>
      <c r="L4190" s="49"/>
      <c r="M4190" s="49"/>
      <c r="N4190" s="49"/>
      <c r="O4190" s="76"/>
      <c r="P4190" s="76"/>
      <c r="Q4190" s="76"/>
      <c r="R4190" s="67"/>
      <c r="S4190" s="67"/>
      <c r="T4190" s="67"/>
      <c r="U4190" s="67"/>
      <c r="V4190" s="67"/>
      <c r="W4190" s="67"/>
      <c r="X4190" s="67"/>
      <c r="Y4190" s="67"/>
      <c r="Z4190" s="67"/>
      <c r="AA4190" s="67"/>
      <c r="AB4190" s="67"/>
      <c r="AC4190" s="67"/>
      <c r="AD4190" s="67"/>
      <c r="AE4190" s="67"/>
      <c r="AF4190" s="67"/>
      <c r="AG4190" s="67"/>
    </row>
    <row r="4191" spans="1:33" ht="15.75" x14ac:dyDescent="0.25">
      <c r="A4191" s="49">
        <v>30573016820</v>
      </c>
      <c r="B4191" s="62" t="s">
        <v>577</v>
      </c>
      <c r="C4191" s="49" t="s">
        <v>578</v>
      </c>
      <c r="D4191" s="52"/>
      <c r="E4191" s="49"/>
      <c r="F4191" s="49"/>
      <c r="G4191" s="49"/>
      <c r="H4191" s="49"/>
      <c r="I4191" s="49"/>
      <c r="J4191" s="49"/>
      <c r="K4191" s="49"/>
      <c r="L4191" s="49"/>
      <c r="M4191" s="49"/>
      <c r="N4191" s="49"/>
      <c r="O4191" s="76"/>
      <c r="P4191" s="76"/>
      <c r="Q4191" s="76"/>
      <c r="R4191" s="67"/>
      <c r="S4191" s="67"/>
      <c r="T4191" s="67"/>
      <c r="U4191" s="67"/>
      <c r="V4191" s="67"/>
      <c r="W4191" s="67"/>
      <c r="X4191" s="67"/>
      <c r="Y4191" s="67"/>
      <c r="Z4191" s="67"/>
      <c r="AA4191" s="67"/>
      <c r="AB4191" s="67"/>
      <c r="AC4191" s="67"/>
      <c r="AD4191" s="67"/>
      <c r="AE4191" s="67"/>
      <c r="AF4191" s="67"/>
      <c r="AG4191" s="67"/>
    </row>
    <row r="4192" spans="1:33" ht="15.75" x14ac:dyDescent="0.25">
      <c r="A4192" s="49">
        <v>30573016420</v>
      </c>
      <c r="B4192" s="62" t="s">
        <v>579</v>
      </c>
      <c r="C4192" s="49" t="s">
        <v>580</v>
      </c>
      <c r="D4192" s="52"/>
      <c r="E4192" s="49"/>
      <c r="F4192" s="49"/>
      <c r="G4192" s="49"/>
      <c r="H4192" s="49"/>
      <c r="I4192" s="49"/>
      <c r="J4192" s="49"/>
      <c r="K4192" s="49"/>
      <c r="L4192" s="49"/>
      <c r="M4192" s="49"/>
      <c r="N4192" s="49"/>
      <c r="O4192" s="76"/>
      <c r="P4192" s="76"/>
      <c r="Q4192" s="76"/>
      <c r="R4192" s="67"/>
      <c r="S4192" s="67"/>
      <c r="T4192" s="67"/>
      <c r="U4192" s="67"/>
      <c r="V4192" s="67"/>
      <c r="W4192" s="67"/>
      <c r="X4192" s="67"/>
      <c r="Y4192" s="67"/>
      <c r="Z4192" s="67"/>
      <c r="AA4192" s="67"/>
      <c r="AB4192" s="67"/>
      <c r="AC4192" s="67"/>
      <c r="AD4192" s="67"/>
      <c r="AE4192" s="67"/>
      <c r="AF4192" s="67"/>
      <c r="AG4192" s="67"/>
    </row>
    <row r="4193" spans="1:33" ht="15.75" x14ac:dyDescent="0.25">
      <c r="A4193" s="49">
        <v>30573170734</v>
      </c>
      <c r="B4193" s="62" t="s">
        <v>581</v>
      </c>
      <c r="C4193" s="49" t="s">
        <v>582</v>
      </c>
      <c r="D4193" s="52"/>
      <c r="E4193" s="49"/>
      <c r="F4193" s="49"/>
      <c r="G4193" s="49"/>
      <c r="H4193" s="49"/>
      <c r="I4193" s="49"/>
      <c r="J4193" s="49"/>
      <c r="K4193" s="49"/>
      <c r="L4193" s="49"/>
      <c r="M4193" s="49"/>
      <c r="N4193" s="49"/>
      <c r="O4193" s="76"/>
      <c r="P4193" s="76"/>
      <c r="Q4193" s="76"/>
      <c r="R4193" s="67"/>
      <c r="S4193" s="67"/>
      <c r="T4193" s="67"/>
      <c r="U4193" s="67"/>
      <c r="V4193" s="67"/>
      <c r="W4193" s="67"/>
      <c r="X4193" s="67"/>
      <c r="Y4193" s="67"/>
      <c r="Z4193" s="67"/>
      <c r="AA4193" s="67"/>
      <c r="AB4193" s="67"/>
      <c r="AC4193" s="67"/>
      <c r="AD4193" s="67"/>
      <c r="AE4193" s="67"/>
      <c r="AF4193" s="67"/>
      <c r="AG4193" s="67"/>
    </row>
    <row r="4194" spans="1:33" ht="15.75" x14ac:dyDescent="0.25">
      <c r="A4194" s="49">
        <v>9418701005</v>
      </c>
      <c r="B4194" s="62" t="s">
        <v>583</v>
      </c>
      <c r="C4194" s="49" t="s">
        <v>584</v>
      </c>
      <c r="D4194" s="52"/>
      <c r="E4194" s="49"/>
      <c r="F4194" s="49"/>
      <c r="G4194" s="49"/>
      <c r="H4194" s="49"/>
      <c r="I4194" s="49"/>
      <c r="J4194" s="49"/>
      <c r="K4194" s="49"/>
      <c r="L4194" s="49"/>
      <c r="M4194" s="49"/>
      <c r="N4194" s="49"/>
      <c r="O4194" s="76"/>
      <c r="P4194" s="76"/>
      <c r="Q4194" s="76"/>
      <c r="R4194" s="67"/>
      <c r="S4194" s="67"/>
      <c r="T4194" s="67"/>
      <c r="U4194" s="67"/>
      <c r="V4194" s="67"/>
      <c r="W4194" s="67"/>
      <c r="X4194" s="67"/>
      <c r="Y4194" s="67"/>
      <c r="Z4194" s="67"/>
      <c r="AA4194" s="67"/>
      <c r="AB4194" s="67"/>
      <c r="AC4194" s="67"/>
      <c r="AD4194" s="67"/>
      <c r="AE4194" s="67"/>
      <c r="AF4194" s="67"/>
      <c r="AG4194" s="67"/>
    </row>
    <row r="4195" spans="1:33" ht="15.75" x14ac:dyDescent="0.25">
      <c r="A4195" s="49">
        <v>30573015030</v>
      </c>
      <c r="B4195" s="62" t="s">
        <v>585</v>
      </c>
      <c r="C4195" s="49" t="s">
        <v>586</v>
      </c>
      <c r="D4195" s="52"/>
      <c r="E4195" s="49"/>
      <c r="F4195" s="49"/>
      <c r="G4195" s="49"/>
      <c r="H4195" s="49"/>
      <c r="I4195" s="49"/>
      <c r="J4195" s="49"/>
      <c r="K4195" s="49"/>
      <c r="L4195" s="49"/>
      <c r="M4195" s="49"/>
      <c r="N4195" s="49"/>
      <c r="O4195" s="76"/>
      <c r="P4195" s="76"/>
      <c r="Q4195" s="76"/>
      <c r="R4195" s="67"/>
      <c r="S4195" s="67"/>
      <c r="T4195" s="67"/>
      <c r="U4195" s="67"/>
      <c r="V4195" s="67"/>
      <c r="W4195" s="67"/>
      <c r="X4195" s="67"/>
      <c r="Y4195" s="67"/>
      <c r="Z4195" s="67"/>
      <c r="AA4195" s="67"/>
      <c r="AB4195" s="67"/>
      <c r="AC4195" s="67"/>
      <c r="AD4195" s="67"/>
      <c r="AE4195" s="67"/>
      <c r="AF4195" s="67"/>
      <c r="AG4195" s="67"/>
    </row>
    <row r="4196" spans="1:33" ht="15.75" x14ac:dyDescent="0.25">
      <c r="A4196" s="49">
        <v>30573016830</v>
      </c>
      <c r="B4196" s="62" t="s">
        <v>587</v>
      </c>
      <c r="C4196" s="49" t="s">
        <v>588</v>
      </c>
      <c r="D4196" s="52"/>
      <c r="E4196" s="49"/>
      <c r="F4196" s="49"/>
      <c r="G4196" s="49"/>
      <c r="H4196" s="49"/>
      <c r="I4196" s="49"/>
      <c r="J4196" s="49"/>
      <c r="K4196" s="49"/>
      <c r="L4196" s="49"/>
      <c r="M4196" s="49"/>
      <c r="N4196" s="49"/>
      <c r="O4196" s="76"/>
      <c r="P4196" s="76"/>
      <c r="Q4196" s="76"/>
      <c r="R4196" s="67"/>
      <c r="S4196" s="67"/>
      <c r="T4196" s="67"/>
      <c r="U4196" s="67"/>
      <c r="V4196" s="67"/>
      <c r="W4196" s="67"/>
      <c r="X4196" s="67"/>
      <c r="Y4196" s="67"/>
      <c r="Z4196" s="67"/>
      <c r="AA4196" s="67"/>
      <c r="AB4196" s="67"/>
      <c r="AC4196" s="67"/>
      <c r="AD4196" s="67"/>
      <c r="AE4196" s="67"/>
      <c r="AF4196" s="67"/>
      <c r="AG4196" s="67"/>
    </row>
    <row r="4197" spans="1:33" ht="15.75" x14ac:dyDescent="0.25">
      <c r="A4197" s="49">
        <v>4110001511</v>
      </c>
      <c r="B4197" s="62" t="s">
        <v>600</v>
      </c>
      <c r="C4197" s="49" t="s">
        <v>601</v>
      </c>
      <c r="D4197" s="52"/>
      <c r="E4197" s="49"/>
      <c r="F4197" s="49"/>
      <c r="G4197" s="49"/>
      <c r="H4197" s="49"/>
      <c r="I4197" s="49"/>
      <c r="J4197" s="49"/>
      <c r="K4197" s="49"/>
      <c r="L4197" s="49"/>
      <c r="M4197" s="49"/>
      <c r="N4197" s="49"/>
      <c r="O4197" s="76"/>
      <c r="P4197" s="76"/>
      <c r="Q4197" s="76"/>
      <c r="R4197" s="67"/>
      <c r="S4197" s="67"/>
      <c r="T4197" s="67"/>
      <c r="U4197" s="67"/>
      <c r="V4197" s="67"/>
      <c r="W4197" s="67"/>
      <c r="X4197" s="67"/>
      <c r="Y4197" s="67"/>
      <c r="Z4197" s="67"/>
      <c r="AA4197" s="67"/>
      <c r="AB4197" s="67"/>
      <c r="AC4197" s="67"/>
      <c r="AD4197" s="67"/>
      <c r="AE4197" s="67"/>
      <c r="AF4197" s="67"/>
      <c r="AG4197" s="67"/>
    </row>
    <row r="4198" spans="1:33" ht="15.75" x14ac:dyDescent="0.25">
      <c r="A4198" s="49">
        <v>30085400401</v>
      </c>
      <c r="B4198" s="62" t="s">
        <v>602</v>
      </c>
      <c r="C4198" s="49" t="s">
        <v>603</v>
      </c>
      <c r="D4198" s="52"/>
      <c r="E4198" s="49"/>
      <c r="F4198" s="49"/>
      <c r="G4198" s="49"/>
      <c r="H4198" s="49"/>
      <c r="I4198" s="49"/>
      <c r="J4198" s="49"/>
      <c r="K4198" s="49"/>
      <c r="L4198" s="49"/>
      <c r="M4198" s="49"/>
      <c r="N4198" s="49"/>
      <c r="O4198" s="76"/>
      <c r="P4198" s="76"/>
      <c r="Q4198" s="76"/>
      <c r="R4198" s="67"/>
      <c r="S4198" s="67"/>
      <c r="T4198" s="67"/>
      <c r="U4198" s="67"/>
      <c r="V4198" s="67"/>
      <c r="W4198" s="67"/>
      <c r="X4198" s="67"/>
      <c r="Y4198" s="67"/>
      <c r="Z4198" s="67"/>
      <c r="AA4198" s="67"/>
      <c r="AB4198" s="67"/>
      <c r="AC4198" s="67"/>
      <c r="AD4198" s="67"/>
      <c r="AE4198" s="67"/>
      <c r="AF4198" s="67"/>
      <c r="AG4198" s="67"/>
    </row>
    <row r="4199" spans="1:33" ht="15.75" x14ac:dyDescent="0.25">
      <c r="A4199" s="49">
        <v>4110082070</v>
      </c>
      <c r="B4199" s="62" t="s">
        <v>604</v>
      </c>
      <c r="C4199" s="49" t="s">
        <v>605</v>
      </c>
      <c r="D4199" s="52"/>
      <c r="E4199" s="49"/>
      <c r="F4199" s="49"/>
      <c r="G4199" s="49"/>
      <c r="H4199" s="49"/>
      <c r="I4199" s="49"/>
      <c r="J4199" s="49"/>
      <c r="K4199" s="49"/>
      <c r="L4199" s="49"/>
      <c r="M4199" s="49"/>
      <c r="N4199" s="49"/>
      <c r="O4199" s="76"/>
      <c r="P4199" s="76"/>
      <c r="Q4199" s="76"/>
      <c r="R4199" s="67"/>
      <c r="S4199" s="67"/>
      <c r="T4199" s="67"/>
      <c r="U4199" s="67"/>
      <c r="V4199" s="67"/>
      <c r="W4199" s="67"/>
      <c r="X4199" s="67"/>
      <c r="Y4199" s="67"/>
      <c r="Z4199" s="67"/>
      <c r="AA4199" s="67"/>
      <c r="AB4199" s="67"/>
      <c r="AC4199" s="67"/>
      <c r="AD4199" s="67"/>
      <c r="AE4199" s="67"/>
      <c r="AF4199" s="67"/>
      <c r="AG4199" s="67"/>
    </row>
    <row r="4200" spans="1:33" ht="15.75" x14ac:dyDescent="0.25">
      <c r="A4200" s="49">
        <v>4110085457</v>
      </c>
      <c r="B4200" s="62" t="s">
        <v>606</v>
      </c>
      <c r="C4200" s="49" t="s">
        <v>607</v>
      </c>
      <c r="D4200" s="52"/>
      <c r="E4200" s="49"/>
      <c r="F4200" s="49"/>
      <c r="G4200" s="49"/>
      <c r="H4200" s="49"/>
      <c r="I4200" s="49"/>
      <c r="J4200" s="49"/>
      <c r="K4200" s="49"/>
      <c r="L4200" s="49"/>
      <c r="M4200" s="49"/>
      <c r="N4200" s="49"/>
      <c r="O4200" s="76"/>
      <c r="P4200" s="76"/>
      <c r="Q4200" s="76"/>
      <c r="R4200" s="67"/>
      <c r="S4200" s="67"/>
      <c r="T4200" s="67"/>
      <c r="U4200" s="67"/>
      <c r="V4200" s="67"/>
      <c r="W4200" s="67"/>
      <c r="X4200" s="67"/>
      <c r="Y4200" s="67"/>
      <c r="Z4200" s="67"/>
      <c r="AA4200" s="67"/>
      <c r="AB4200" s="67"/>
      <c r="AC4200" s="67"/>
      <c r="AD4200" s="67"/>
      <c r="AE4200" s="67"/>
      <c r="AF4200" s="67"/>
      <c r="AG4200" s="67"/>
    </row>
    <row r="4201" spans="1:33" ht="15.75" x14ac:dyDescent="0.25">
      <c r="A4201" s="49">
        <v>30085075605</v>
      </c>
      <c r="B4201" s="62" t="s">
        <v>608</v>
      </c>
      <c r="C4201" s="49" t="s">
        <v>609</v>
      </c>
      <c r="D4201" s="52"/>
      <c r="E4201" s="49"/>
      <c r="F4201" s="49"/>
      <c r="G4201" s="49"/>
      <c r="H4201" s="49"/>
      <c r="I4201" s="49"/>
      <c r="J4201" s="49"/>
      <c r="K4201" s="49"/>
      <c r="L4201" s="49"/>
      <c r="M4201" s="49"/>
      <c r="N4201" s="49"/>
      <c r="O4201" s="76"/>
      <c r="P4201" s="76"/>
      <c r="Q4201" s="76"/>
      <c r="R4201" s="67"/>
      <c r="S4201" s="67"/>
      <c r="T4201" s="67"/>
      <c r="U4201" s="67"/>
      <c r="V4201" s="67"/>
      <c r="W4201" s="67"/>
      <c r="X4201" s="67"/>
      <c r="Y4201" s="67"/>
      <c r="Z4201" s="67"/>
      <c r="AA4201" s="67"/>
      <c r="AB4201" s="67"/>
      <c r="AC4201" s="67"/>
      <c r="AD4201" s="67"/>
      <c r="AE4201" s="67"/>
      <c r="AF4201" s="67"/>
      <c r="AG4201" s="67"/>
    </row>
    <row r="4202" spans="1:33" ht="15.75" x14ac:dyDescent="0.25">
      <c r="A4202" s="49">
        <v>4110082072</v>
      </c>
      <c r="B4202" s="62" t="s">
        <v>610</v>
      </c>
      <c r="C4202" s="49" t="s">
        <v>611</v>
      </c>
      <c r="D4202" s="52"/>
      <c r="E4202" s="49"/>
      <c r="F4202" s="49"/>
      <c r="G4202" s="49"/>
      <c r="H4202" s="49"/>
      <c r="I4202" s="49"/>
      <c r="J4202" s="49"/>
      <c r="K4202" s="49"/>
      <c r="L4202" s="49"/>
      <c r="M4202" s="49"/>
      <c r="N4202" s="49"/>
      <c r="O4202" s="76"/>
      <c r="P4202" s="76"/>
      <c r="Q4202" s="76"/>
      <c r="R4202" s="67"/>
      <c r="S4202" s="67"/>
      <c r="T4202" s="67"/>
      <c r="U4202" s="67"/>
      <c r="V4202" s="67"/>
      <c r="W4202" s="67"/>
      <c r="X4202" s="67"/>
      <c r="Y4202" s="67"/>
      <c r="Z4202" s="67"/>
      <c r="AA4202" s="67"/>
      <c r="AB4202" s="67"/>
      <c r="AC4202" s="67"/>
      <c r="AD4202" s="67"/>
      <c r="AE4202" s="67"/>
      <c r="AF4202" s="67"/>
      <c r="AG4202" s="67"/>
    </row>
    <row r="4203" spans="1:33" ht="15.75" x14ac:dyDescent="0.25">
      <c r="A4203" s="49">
        <v>4422401531</v>
      </c>
      <c r="B4203" s="62" t="s">
        <v>612</v>
      </c>
      <c r="C4203" s="49" t="s">
        <v>613</v>
      </c>
      <c r="D4203" s="52"/>
      <c r="E4203" s="49"/>
      <c r="F4203" s="49"/>
      <c r="G4203" s="49"/>
      <c r="H4203" s="49"/>
      <c r="I4203" s="49"/>
      <c r="J4203" s="49"/>
      <c r="K4203" s="49"/>
      <c r="L4203" s="49"/>
      <c r="M4203" s="49"/>
      <c r="N4203" s="49"/>
      <c r="O4203" s="76"/>
      <c r="P4203" s="76"/>
      <c r="Q4203" s="76"/>
      <c r="R4203" s="67"/>
      <c r="S4203" s="67"/>
      <c r="T4203" s="67"/>
      <c r="U4203" s="67"/>
      <c r="V4203" s="67"/>
      <c r="W4203" s="67"/>
      <c r="X4203" s="67"/>
      <c r="Y4203" s="67"/>
      <c r="Z4203" s="67"/>
      <c r="AA4203" s="67"/>
      <c r="AB4203" s="67"/>
      <c r="AC4203" s="67"/>
      <c r="AD4203" s="67"/>
      <c r="AE4203" s="67"/>
      <c r="AF4203" s="67"/>
      <c r="AG4203" s="67"/>
    </row>
    <row r="4204" spans="1:33" ht="15.75" x14ac:dyDescent="0.25">
      <c r="A4204" s="49">
        <v>3320014330</v>
      </c>
      <c r="B4204" s="62" t="s">
        <v>617</v>
      </c>
      <c r="C4204" s="49" t="s">
        <v>618</v>
      </c>
      <c r="D4204" s="52"/>
      <c r="E4204" s="49"/>
      <c r="F4204" s="49"/>
      <c r="G4204" s="49"/>
      <c r="H4204" s="49"/>
      <c r="I4204" s="49"/>
      <c r="J4204" s="49"/>
      <c r="K4204" s="49"/>
      <c r="L4204" s="49"/>
      <c r="M4204" s="49"/>
      <c r="N4204" s="49"/>
      <c r="O4204" s="76"/>
      <c r="P4204" s="76"/>
      <c r="Q4204" s="76"/>
      <c r="R4204" s="67"/>
      <c r="S4204" s="67"/>
      <c r="T4204" s="67"/>
      <c r="U4204" s="67"/>
      <c r="V4204" s="67"/>
      <c r="W4204" s="67"/>
      <c r="X4204" s="67"/>
      <c r="Y4204" s="67"/>
      <c r="Z4204" s="67"/>
      <c r="AA4204" s="67"/>
      <c r="AB4204" s="67"/>
      <c r="AC4204" s="67"/>
      <c r="AD4204" s="67"/>
      <c r="AE4204" s="67"/>
      <c r="AF4204" s="67"/>
      <c r="AG4204" s="67"/>
    </row>
    <row r="4205" spans="1:33" ht="15.75" x14ac:dyDescent="0.25">
      <c r="A4205" s="49">
        <v>3320020202</v>
      </c>
      <c r="B4205" s="62" t="s">
        <v>619</v>
      </c>
      <c r="C4205" s="49" t="s">
        <v>620</v>
      </c>
      <c r="D4205" s="52"/>
      <c r="E4205" s="49"/>
      <c r="F4205" s="49"/>
      <c r="G4205" s="49"/>
      <c r="H4205" s="49"/>
      <c r="I4205" s="49"/>
      <c r="J4205" s="49"/>
      <c r="K4205" s="49"/>
      <c r="L4205" s="49"/>
      <c r="M4205" s="49"/>
      <c r="N4205" s="49"/>
      <c r="O4205" s="76"/>
      <c r="P4205" s="76"/>
      <c r="Q4205" s="76"/>
      <c r="R4205" s="67"/>
      <c r="S4205" s="67"/>
      <c r="T4205" s="67"/>
      <c r="U4205" s="67"/>
      <c r="V4205" s="67"/>
      <c r="W4205" s="67"/>
      <c r="X4205" s="67"/>
      <c r="Y4205" s="67"/>
      <c r="Z4205" s="67"/>
      <c r="AA4205" s="67"/>
      <c r="AB4205" s="67"/>
      <c r="AC4205" s="67"/>
      <c r="AD4205" s="67"/>
      <c r="AE4205" s="67"/>
      <c r="AF4205" s="67"/>
      <c r="AG4205" s="67"/>
    </row>
    <row r="4206" spans="1:33" ht="15.75" x14ac:dyDescent="0.25">
      <c r="A4206" s="49">
        <v>6233881245</v>
      </c>
      <c r="B4206" s="62" t="s">
        <v>621</v>
      </c>
      <c r="C4206" s="49" t="s">
        <v>622</v>
      </c>
      <c r="D4206" s="52"/>
      <c r="E4206" s="49"/>
      <c r="F4206" s="49"/>
      <c r="G4206" s="49"/>
      <c r="H4206" s="49"/>
      <c r="I4206" s="49"/>
      <c r="J4206" s="49"/>
      <c r="K4206" s="49"/>
      <c r="L4206" s="49"/>
      <c r="M4206" s="49"/>
      <c r="N4206" s="49"/>
      <c r="O4206" s="76"/>
      <c r="P4206" s="76"/>
      <c r="Q4206" s="76"/>
      <c r="R4206" s="67"/>
      <c r="S4206" s="67"/>
      <c r="T4206" s="67"/>
      <c r="U4206" s="67"/>
      <c r="V4206" s="67"/>
      <c r="W4206" s="67"/>
      <c r="X4206" s="67"/>
      <c r="Y4206" s="67"/>
      <c r="Z4206" s="67"/>
      <c r="AA4206" s="67"/>
      <c r="AB4206" s="67"/>
      <c r="AC4206" s="67"/>
      <c r="AD4206" s="67"/>
      <c r="AE4206" s="67"/>
      <c r="AF4206" s="67"/>
      <c r="AG4206" s="67"/>
    </row>
    <row r="4207" spans="1:33" ht="15.75" x14ac:dyDescent="0.25">
      <c r="A4207" s="49">
        <v>6233880891</v>
      </c>
      <c r="B4207" s="62" t="s">
        <v>623</v>
      </c>
      <c r="C4207" s="49" t="s">
        <v>624</v>
      </c>
      <c r="D4207" s="52"/>
      <c r="E4207" s="49"/>
      <c r="F4207" s="49"/>
      <c r="G4207" s="49"/>
      <c r="H4207" s="49"/>
      <c r="I4207" s="49"/>
      <c r="J4207" s="49"/>
      <c r="K4207" s="49"/>
      <c r="L4207" s="49"/>
      <c r="M4207" s="49"/>
      <c r="N4207" s="49"/>
      <c r="O4207" s="76"/>
      <c r="P4207" s="76"/>
      <c r="Q4207" s="76"/>
      <c r="R4207" s="67"/>
      <c r="S4207" s="67"/>
      <c r="T4207" s="67"/>
      <c r="U4207" s="67"/>
      <c r="V4207" s="67"/>
      <c r="W4207" s="67"/>
      <c r="X4207" s="67"/>
      <c r="Y4207" s="67"/>
      <c r="Z4207" s="67"/>
      <c r="AA4207" s="67"/>
      <c r="AB4207" s="67"/>
      <c r="AC4207" s="67"/>
      <c r="AD4207" s="67"/>
      <c r="AE4207" s="67"/>
      <c r="AF4207" s="67"/>
      <c r="AG4207" s="67"/>
    </row>
    <row r="4208" spans="1:33" ht="15.75" x14ac:dyDescent="0.25">
      <c r="A4208" s="49">
        <v>6233880352</v>
      </c>
      <c r="B4208" s="62" t="s">
        <v>625</v>
      </c>
      <c r="C4208" s="49" t="s">
        <v>626</v>
      </c>
      <c r="D4208" s="52"/>
      <c r="E4208" s="49"/>
      <c r="F4208" s="49"/>
      <c r="G4208" s="49"/>
      <c r="H4208" s="49"/>
      <c r="I4208" s="49"/>
      <c r="J4208" s="49"/>
      <c r="K4208" s="49"/>
      <c r="L4208" s="49"/>
      <c r="M4208" s="49"/>
      <c r="N4208" s="49"/>
      <c r="O4208" s="76"/>
      <c r="P4208" s="76"/>
      <c r="Q4208" s="76"/>
      <c r="R4208" s="67"/>
      <c r="S4208" s="67"/>
      <c r="T4208" s="67"/>
      <c r="U4208" s="67"/>
      <c r="V4208" s="67"/>
      <c r="W4208" s="67"/>
      <c r="X4208" s="67"/>
      <c r="Y4208" s="67"/>
      <c r="Z4208" s="67"/>
      <c r="AA4208" s="67"/>
      <c r="AB4208" s="67"/>
      <c r="AC4208" s="67"/>
      <c r="AD4208" s="67"/>
      <c r="AE4208" s="67"/>
      <c r="AF4208" s="67"/>
      <c r="AG4208" s="67"/>
    </row>
    <row r="4209" spans="1:33" ht="15.75" x14ac:dyDescent="0.25">
      <c r="A4209" s="49">
        <v>6233878047</v>
      </c>
      <c r="B4209" s="62" t="s">
        <v>627</v>
      </c>
      <c r="C4209" s="49" t="s">
        <v>627</v>
      </c>
      <c r="D4209" s="52"/>
      <c r="E4209" s="49"/>
      <c r="F4209" s="49"/>
      <c r="G4209" s="49"/>
      <c r="H4209" s="49"/>
      <c r="I4209" s="49"/>
      <c r="J4209" s="49"/>
      <c r="K4209" s="49"/>
      <c r="L4209" s="49"/>
      <c r="M4209" s="49"/>
      <c r="N4209" s="49"/>
      <c r="O4209" s="76"/>
      <c r="P4209" s="76"/>
      <c r="Q4209" s="76"/>
      <c r="R4209" s="67"/>
      <c r="S4209" s="67"/>
      <c r="T4209" s="67"/>
      <c r="U4209" s="67"/>
      <c r="V4209" s="67"/>
      <c r="W4209" s="67"/>
      <c r="X4209" s="67"/>
      <c r="Y4209" s="67"/>
      <c r="Z4209" s="67"/>
      <c r="AA4209" s="67"/>
      <c r="AB4209" s="67"/>
      <c r="AC4209" s="67"/>
      <c r="AD4209" s="67"/>
      <c r="AE4209" s="67"/>
      <c r="AF4209" s="67"/>
      <c r="AG4209" s="67"/>
    </row>
    <row r="4210" spans="1:33" ht="15.75" x14ac:dyDescent="0.25">
      <c r="A4210" s="49">
        <v>6233881743</v>
      </c>
      <c r="B4210" s="62" t="s">
        <v>628</v>
      </c>
      <c r="C4210" s="49" t="s">
        <v>629</v>
      </c>
      <c r="D4210" s="52"/>
      <c r="E4210" s="49"/>
      <c r="F4210" s="49"/>
      <c r="G4210" s="49"/>
      <c r="H4210" s="49"/>
      <c r="I4210" s="49"/>
      <c r="J4210" s="49"/>
      <c r="K4210" s="49"/>
      <c r="L4210" s="49"/>
      <c r="M4210" s="49"/>
      <c r="N4210" s="49"/>
      <c r="O4210" s="76"/>
      <c r="P4210" s="76"/>
      <c r="Q4210" s="76"/>
      <c r="R4210" s="67"/>
      <c r="S4210" s="67"/>
      <c r="T4210" s="67"/>
      <c r="U4210" s="67"/>
      <c r="V4210" s="67"/>
      <c r="W4210" s="67"/>
      <c r="X4210" s="67"/>
      <c r="Y4210" s="67"/>
      <c r="Z4210" s="67"/>
      <c r="AA4210" s="67"/>
      <c r="AB4210" s="67"/>
      <c r="AC4210" s="67"/>
      <c r="AD4210" s="67"/>
      <c r="AE4210" s="67"/>
      <c r="AF4210" s="67"/>
      <c r="AG4210" s="67"/>
    </row>
    <row r="4211" spans="1:33" ht="15.75" x14ac:dyDescent="0.25">
      <c r="A4211" s="49">
        <v>6233880339</v>
      </c>
      <c r="B4211" s="62" t="s">
        <v>630</v>
      </c>
      <c r="C4211" s="49" t="s">
        <v>631</v>
      </c>
      <c r="D4211" s="52"/>
      <c r="E4211" s="49"/>
      <c r="F4211" s="49"/>
      <c r="G4211" s="49"/>
      <c r="H4211" s="49"/>
      <c r="I4211" s="49"/>
      <c r="J4211" s="49"/>
      <c r="K4211" s="49"/>
      <c r="L4211" s="49"/>
      <c r="M4211" s="49"/>
      <c r="N4211" s="49"/>
      <c r="O4211" s="76"/>
      <c r="P4211" s="76"/>
      <c r="Q4211" s="76"/>
      <c r="R4211" s="67"/>
      <c r="S4211" s="67"/>
      <c r="T4211" s="67"/>
      <c r="U4211" s="67"/>
      <c r="V4211" s="67"/>
      <c r="W4211" s="67"/>
      <c r="X4211" s="67"/>
      <c r="Y4211" s="67"/>
      <c r="Z4211" s="67"/>
      <c r="AA4211" s="67"/>
      <c r="AB4211" s="67"/>
      <c r="AC4211" s="67"/>
      <c r="AD4211" s="67"/>
      <c r="AE4211" s="67"/>
      <c r="AF4211" s="67"/>
      <c r="AG4211" s="67"/>
    </row>
    <row r="4212" spans="1:33" ht="15.75" x14ac:dyDescent="0.25">
      <c r="A4212" s="49">
        <v>64786510001</v>
      </c>
      <c r="B4212" s="62" t="s">
        <v>632</v>
      </c>
      <c r="C4212" s="49" t="s">
        <v>633</v>
      </c>
      <c r="D4212" s="52"/>
      <c r="E4212" s="49"/>
      <c r="F4212" s="49"/>
      <c r="G4212" s="49"/>
      <c r="H4212" s="49"/>
      <c r="I4212" s="49"/>
      <c r="J4212" s="49"/>
      <c r="K4212" s="49"/>
      <c r="L4212" s="49"/>
      <c r="M4212" s="49"/>
      <c r="N4212" s="49"/>
      <c r="O4212" s="76"/>
      <c r="P4212" s="76"/>
      <c r="Q4212" s="76"/>
      <c r="R4212" s="67"/>
      <c r="S4212" s="67"/>
      <c r="T4212" s="67"/>
      <c r="U4212" s="67"/>
      <c r="V4212" s="67"/>
      <c r="W4212" s="67"/>
      <c r="X4212" s="67"/>
      <c r="Y4212" s="67"/>
      <c r="Z4212" s="67"/>
      <c r="AA4212" s="67"/>
      <c r="AB4212" s="67"/>
      <c r="AC4212" s="67"/>
      <c r="AD4212" s="67"/>
      <c r="AE4212" s="67"/>
      <c r="AF4212" s="67"/>
      <c r="AG4212" s="67"/>
    </row>
    <row r="4213" spans="1:33" ht="15.75" x14ac:dyDescent="0.25">
      <c r="A4213" s="49">
        <v>64786510004</v>
      </c>
      <c r="B4213" s="62" t="s">
        <v>634</v>
      </c>
      <c r="C4213" s="49" t="s">
        <v>635</v>
      </c>
      <c r="D4213" s="52"/>
      <c r="E4213" s="49"/>
      <c r="F4213" s="49"/>
      <c r="G4213" s="49"/>
      <c r="H4213" s="49"/>
      <c r="I4213" s="49"/>
      <c r="J4213" s="49"/>
      <c r="K4213" s="49"/>
      <c r="L4213" s="49"/>
      <c r="M4213" s="49"/>
      <c r="N4213" s="49"/>
      <c r="O4213" s="76"/>
      <c r="P4213" s="76"/>
      <c r="Q4213" s="76"/>
      <c r="R4213" s="67"/>
      <c r="S4213" s="67"/>
      <c r="T4213" s="67"/>
      <c r="U4213" s="67"/>
      <c r="V4213" s="67"/>
      <c r="W4213" s="67"/>
      <c r="X4213" s="67"/>
      <c r="Y4213" s="67"/>
      <c r="Z4213" s="67"/>
      <c r="AA4213" s="67"/>
      <c r="AB4213" s="67"/>
      <c r="AC4213" s="67"/>
      <c r="AD4213" s="67"/>
      <c r="AE4213" s="67"/>
      <c r="AF4213" s="67"/>
      <c r="AG4213" s="67"/>
    </row>
    <row r="4214" spans="1:33" ht="15.75" x14ac:dyDescent="0.25">
      <c r="A4214" s="49">
        <v>64786530025</v>
      </c>
      <c r="B4214" s="62" t="s">
        <v>636</v>
      </c>
      <c r="C4214" s="49" t="s">
        <v>637</v>
      </c>
      <c r="D4214" s="52"/>
      <c r="E4214" s="49"/>
      <c r="F4214" s="49"/>
      <c r="G4214" s="49"/>
      <c r="H4214" s="49"/>
      <c r="I4214" s="49"/>
      <c r="J4214" s="49"/>
      <c r="K4214" s="49"/>
      <c r="L4214" s="49"/>
      <c r="M4214" s="49"/>
      <c r="N4214" s="49"/>
      <c r="O4214" s="76"/>
      <c r="P4214" s="76"/>
      <c r="Q4214" s="76"/>
      <c r="R4214" s="67"/>
      <c r="S4214" s="67"/>
      <c r="T4214" s="67"/>
      <c r="U4214" s="67"/>
      <c r="V4214" s="67"/>
      <c r="W4214" s="67"/>
      <c r="X4214" s="67"/>
      <c r="Y4214" s="67"/>
      <c r="Z4214" s="67"/>
      <c r="AA4214" s="67"/>
      <c r="AB4214" s="67"/>
      <c r="AC4214" s="67"/>
      <c r="AD4214" s="67"/>
      <c r="AE4214" s="67"/>
      <c r="AF4214" s="67"/>
      <c r="AG4214" s="67"/>
    </row>
    <row r="4215" spans="1:33" ht="15.75" x14ac:dyDescent="0.25">
      <c r="A4215" s="49">
        <v>64786510017</v>
      </c>
      <c r="B4215" s="62" t="s">
        <v>638</v>
      </c>
      <c r="C4215" s="49" t="s">
        <v>639</v>
      </c>
      <c r="D4215" s="52"/>
      <c r="E4215" s="49"/>
      <c r="F4215" s="49"/>
      <c r="G4215" s="49"/>
      <c r="H4215" s="49"/>
      <c r="I4215" s="49"/>
      <c r="J4215" s="49"/>
      <c r="K4215" s="49"/>
      <c r="L4215" s="49"/>
      <c r="M4215" s="49"/>
      <c r="N4215" s="49"/>
      <c r="O4215" s="76"/>
      <c r="P4215" s="76"/>
      <c r="Q4215" s="76"/>
      <c r="R4215" s="67"/>
      <c r="S4215" s="67"/>
      <c r="T4215" s="67"/>
      <c r="U4215" s="67"/>
      <c r="V4215" s="67"/>
      <c r="W4215" s="67"/>
      <c r="X4215" s="67"/>
      <c r="Y4215" s="67"/>
      <c r="Z4215" s="67"/>
      <c r="AA4215" s="67"/>
      <c r="AB4215" s="67"/>
      <c r="AC4215" s="67"/>
      <c r="AD4215" s="67"/>
      <c r="AE4215" s="67"/>
      <c r="AF4215" s="67"/>
      <c r="AG4215" s="67"/>
    </row>
    <row r="4216" spans="1:33" ht="15.75" x14ac:dyDescent="0.25">
      <c r="A4216" s="49">
        <v>64786510094</v>
      </c>
      <c r="B4216" s="62" t="s">
        <v>640</v>
      </c>
      <c r="C4216" s="49" t="s">
        <v>641</v>
      </c>
      <c r="D4216" s="52"/>
      <c r="E4216" s="49"/>
      <c r="F4216" s="49"/>
      <c r="G4216" s="49"/>
      <c r="H4216" s="49"/>
      <c r="I4216" s="49"/>
      <c r="J4216" s="49"/>
      <c r="K4216" s="49"/>
      <c r="L4216" s="49"/>
      <c r="M4216" s="49"/>
      <c r="N4216" s="49"/>
      <c r="O4216" s="76"/>
      <c r="P4216" s="76"/>
      <c r="Q4216" s="76"/>
      <c r="R4216" s="67"/>
      <c r="S4216" s="67"/>
      <c r="T4216" s="67"/>
      <c r="U4216" s="67"/>
      <c r="V4216" s="67"/>
      <c r="W4216" s="67"/>
      <c r="X4216" s="67"/>
      <c r="Y4216" s="67"/>
      <c r="Z4216" s="67"/>
      <c r="AA4216" s="67"/>
      <c r="AB4216" s="67"/>
      <c r="AC4216" s="67"/>
      <c r="AD4216" s="67"/>
      <c r="AE4216" s="67"/>
      <c r="AF4216" s="67"/>
      <c r="AG4216" s="67"/>
    </row>
    <row r="4217" spans="1:33" ht="15.75" x14ac:dyDescent="0.25">
      <c r="A4217" s="49">
        <v>7339001055</v>
      </c>
      <c r="B4217" s="62" t="s">
        <v>642</v>
      </c>
      <c r="C4217" s="49" t="s">
        <v>643</v>
      </c>
      <c r="D4217" s="52"/>
      <c r="E4217" s="49"/>
      <c r="F4217" s="49"/>
      <c r="G4217" s="49"/>
      <c r="H4217" s="49"/>
      <c r="I4217" s="49"/>
      <c r="J4217" s="49"/>
      <c r="K4217" s="49"/>
      <c r="L4217" s="49"/>
      <c r="M4217" s="49"/>
      <c r="N4217" s="49"/>
      <c r="O4217" s="76"/>
      <c r="P4217" s="76"/>
      <c r="Q4217" s="76"/>
      <c r="R4217" s="67"/>
      <c r="S4217" s="67"/>
      <c r="T4217" s="67"/>
      <c r="U4217" s="67"/>
      <c r="V4217" s="67"/>
      <c r="W4217" s="67"/>
      <c r="X4217" s="67"/>
      <c r="Y4217" s="67"/>
      <c r="Z4217" s="67"/>
      <c r="AA4217" s="67"/>
      <c r="AB4217" s="67"/>
      <c r="AC4217" s="67"/>
      <c r="AD4217" s="67"/>
      <c r="AE4217" s="67"/>
      <c r="AF4217" s="67"/>
      <c r="AG4217" s="67"/>
    </row>
    <row r="4218" spans="1:33" ht="15.75" x14ac:dyDescent="0.25">
      <c r="A4218" s="49">
        <v>7339001056</v>
      </c>
      <c r="B4218" s="62" t="s">
        <v>644</v>
      </c>
      <c r="C4218" s="49" t="s">
        <v>645</v>
      </c>
      <c r="D4218" s="52"/>
      <c r="E4218" s="49"/>
      <c r="F4218" s="49"/>
      <c r="G4218" s="49"/>
      <c r="H4218" s="49"/>
      <c r="I4218" s="49"/>
      <c r="J4218" s="49"/>
      <c r="K4218" s="49"/>
      <c r="L4218" s="49"/>
      <c r="M4218" s="49"/>
      <c r="N4218" s="49"/>
      <c r="O4218" s="76"/>
      <c r="P4218" s="76"/>
      <c r="Q4218" s="76"/>
      <c r="R4218" s="67"/>
      <c r="S4218" s="67"/>
      <c r="T4218" s="67"/>
      <c r="U4218" s="67"/>
      <c r="V4218" s="67"/>
      <c r="W4218" s="67"/>
      <c r="X4218" s="67"/>
      <c r="Y4218" s="67"/>
      <c r="Z4218" s="67"/>
      <c r="AA4218" s="67"/>
      <c r="AB4218" s="67"/>
      <c r="AC4218" s="67"/>
      <c r="AD4218" s="67"/>
      <c r="AE4218" s="67"/>
      <c r="AF4218" s="67"/>
      <c r="AG4218" s="67"/>
    </row>
    <row r="4219" spans="1:33" ht="15.75" x14ac:dyDescent="0.25">
      <c r="A4219" s="49">
        <v>7339000220</v>
      </c>
      <c r="B4219" s="62" t="s">
        <v>646</v>
      </c>
      <c r="C4219" s="49" t="s">
        <v>647</v>
      </c>
      <c r="D4219" s="52"/>
      <c r="E4219" s="49"/>
      <c r="F4219" s="49"/>
      <c r="G4219" s="49"/>
      <c r="H4219" s="49"/>
      <c r="I4219" s="49"/>
      <c r="J4219" s="49"/>
      <c r="K4219" s="49"/>
      <c r="L4219" s="49"/>
      <c r="M4219" s="49"/>
      <c r="N4219" s="49"/>
      <c r="O4219" s="76"/>
      <c r="P4219" s="76"/>
      <c r="Q4219" s="76"/>
      <c r="R4219" s="67"/>
      <c r="S4219" s="67"/>
      <c r="T4219" s="67"/>
      <c r="U4219" s="67"/>
      <c r="V4219" s="67"/>
      <c r="W4219" s="67"/>
      <c r="X4219" s="67"/>
      <c r="Y4219" s="67"/>
      <c r="Z4219" s="67"/>
      <c r="AA4219" s="67"/>
      <c r="AB4219" s="67"/>
      <c r="AC4219" s="67"/>
      <c r="AD4219" s="67"/>
      <c r="AE4219" s="67"/>
      <c r="AF4219" s="67"/>
      <c r="AG4219" s="67"/>
    </row>
    <row r="4220" spans="1:33" ht="15.75" x14ac:dyDescent="0.25">
      <c r="A4220" s="49">
        <v>7339000201</v>
      </c>
      <c r="B4220" s="62" t="s">
        <v>648</v>
      </c>
      <c r="C4220" s="49" t="s">
        <v>649</v>
      </c>
      <c r="D4220" s="52"/>
      <c r="E4220" s="49"/>
      <c r="F4220" s="49"/>
      <c r="G4220" s="49"/>
      <c r="H4220" s="49"/>
      <c r="I4220" s="49"/>
      <c r="J4220" s="49"/>
      <c r="K4220" s="49"/>
      <c r="L4220" s="49"/>
      <c r="M4220" s="49"/>
      <c r="N4220" s="49"/>
      <c r="O4220" s="76"/>
      <c r="P4220" s="76"/>
      <c r="Q4220" s="76"/>
      <c r="R4220" s="67"/>
      <c r="S4220" s="67"/>
      <c r="T4220" s="67"/>
      <c r="U4220" s="67"/>
      <c r="V4220" s="67"/>
      <c r="W4220" s="67"/>
      <c r="X4220" s="67"/>
      <c r="Y4220" s="67"/>
      <c r="Z4220" s="67"/>
      <c r="AA4220" s="67"/>
      <c r="AB4220" s="67"/>
      <c r="AC4220" s="67"/>
      <c r="AD4220" s="67"/>
      <c r="AE4220" s="67"/>
      <c r="AF4220" s="67"/>
      <c r="AG4220" s="67"/>
    </row>
    <row r="4221" spans="1:33" ht="15.75" x14ac:dyDescent="0.25">
      <c r="A4221" s="49">
        <v>7339001077</v>
      </c>
      <c r="B4221" s="62" t="s">
        <v>650</v>
      </c>
      <c r="C4221" s="49" t="s">
        <v>651</v>
      </c>
      <c r="D4221" s="52"/>
      <c r="E4221" s="49"/>
      <c r="F4221" s="49"/>
      <c r="G4221" s="49"/>
      <c r="H4221" s="49"/>
      <c r="I4221" s="49"/>
      <c r="J4221" s="49"/>
      <c r="K4221" s="49"/>
      <c r="L4221" s="49"/>
      <c r="M4221" s="49"/>
      <c r="N4221" s="49"/>
      <c r="O4221" s="76"/>
      <c r="P4221" s="76"/>
      <c r="Q4221" s="76"/>
      <c r="R4221" s="67"/>
      <c r="S4221" s="67"/>
      <c r="T4221" s="67"/>
      <c r="U4221" s="67"/>
      <c r="V4221" s="67"/>
      <c r="W4221" s="67"/>
      <c r="X4221" s="67"/>
      <c r="Y4221" s="67"/>
      <c r="Z4221" s="67"/>
      <c r="AA4221" s="67"/>
      <c r="AB4221" s="67"/>
      <c r="AC4221" s="67"/>
      <c r="AD4221" s="67"/>
      <c r="AE4221" s="67"/>
      <c r="AF4221" s="67"/>
      <c r="AG4221" s="67"/>
    </row>
    <row r="4222" spans="1:33" ht="15.75" x14ac:dyDescent="0.25">
      <c r="A4222" s="49">
        <v>7339001078</v>
      </c>
      <c r="B4222" s="62" t="s">
        <v>652</v>
      </c>
      <c r="C4222" s="49" t="s">
        <v>653</v>
      </c>
      <c r="D4222" s="52"/>
      <c r="E4222" s="49"/>
      <c r="F4222" s="49"/>
      <c r="G4222" s="49"/>
      <c r="H4222" s="49"/>
      <c r="I4222" s="49"/>
      <c r="J4222" s="49"/>
      <c r="K4222" s="49"/>
      <c r="L4222" s="49"/>
      <c r="M4222" s="49"/>
      <c r="N4222" s="49"/>
      <c r="O4222" s="76"/>
      <c r="P4222" s="76"/>
      <c r="Q4222" s="76"/>
      <c r="R4222" s="67"/>
      <c r="S4222" s="67"/>
      <c r="T4222" s="67"/>
      <c r="U4222" s="67"/>
      <c r="V4222" s="67"/>
      <c r="W4222" s="67"/>
      <c r="X4222" s="67"/>
      <c r="Y4222" s="67"/>
      <c r="Z4222" s="67"/>
      <c r="AA4222" s="67"/>
      <c r="AB4222" s="67"/>
      <c r="AC4222" s="67"/>
      <c r="AD4222" s="67"/>
      <c r="AE4222" s="67"/>
      <c r="AF4222" s="67"/>
      <c r="AG4222" s="67"/>
    </row>
    <row r="4223" spans="1:33" ht="15.75" x14ac:dyDescent="0.25">
      <c r="A4223" s="49">
        <v>7339000202</v>
      </c>
      <c r="B4223" s="62" t="s">
        <v>654</v>
      </c>
      <c r="C4223" s="49" t="s">
        <v>655</v>
      </c>
      <c r="D4223" s="52"/>
      <c r="E4223" s="49"/>
      <c r="F4223" s="49"/>
      <c r="G4223" s="49"/>
      <c r="H4223" s="49"/>
      <c r="I4223" s="49"/>
      <c r="J4223" s="49"/>
      <c r="K4223" s="49"/>
      <c r="L4223" s="49"/>
      <c r="M4223" s="49"/>
      <c r="N4223" s="49"/>
      <c r="O4223" s="76"/>
      <c r="P4223" s="76"/>
      <c r="Q4223" s="76"/>
      <c r="R4223" s="67"/>
      <c r="S4223" s="67"/>
      <c r="T4223" s="67"/>
      <c r="U4223" s="67"/>
      <c r="V4223" s="67"/>
      <c r="W4223" s="67"/>
      <c r="X4223" s="67"/>
      <c r="Y4223" s="67"/>
      <c r="Z4223" s="67"/>
      <c r="AA4223" s="67"/>
      <c r="AB4223" s="67"/>
      <c r="AC4223" s="67"/>
      <c r="AD4223" s="67"/>
      <c r="AE4223" s="67"/>
      <c r="AF4223" s="67"/>
      <c r="AG4223" s="67"/>
    </row>
    <row r="4224" spans="1:33" ht="15.75" x14ac:dyDescent="0.25">
      <c r="A4224" s="49">
        <v>7339000411</v>
      </c>
      <c r="B4224" s="62" t="s">
        <v>656</v>
      </c>
      <c r="C4224" s="49" t="s">
        <v>657</v>
      </c>
      <c r="D4224" s="52"/>
      <c r="E4224" s="49"/>
      <c r="F4224" s="49"/>
      <c r="G4224" s="49"/>
      <c r="H4224" s="49"/>
      <c r="I4224" s="49"/>
      <c r="J4224" s="49"/>
      <c r="K4224" s="49"/>
      <c r="L4224" s="49"/>
      <c r="M4224" s="49"/>
      <c r="N4224" s="49"/>
      <c r="O4224" s="76"/>
      <c r="P4224" s="76"/>
      <c r="Q4224" s="76"/>
      <c r="R4224" s="67"/>
      <c r="S4224" s="67"/>
      <c r="T4224" s="67"/>
      <c r="U4224" s="67"/>
      <c r="V4224" s="67"/>
      <c r="W4224" s="67"/>
      <c r="X4224" s="67"/>
      <c r="Y4224" s="67"/>
      <c r="Z4224" s="67"/>
      <c r="AA4224" s="67"/>
      <c r="AB4224" s="67"/>
      <c r="AC4224" s="67"/>
      <c r="AD4224" s="67"/>
      <c r="AE4224" s="67"/>
      <c r="AF4224" s="67"/>
      <c r="AG4224" s="67"/>
    </row>
    <row r="4225" spans="1:33" ht="15.75" x14ac:dyDescent="0.25">
      <c r="A4225" s="49">
        <v>7339000203</v>
      </c>
      <c r="B4225" s="62" t="s">
        <v>658</v>
      </c>
      <c r="C4225" s="49" t="s">
        <v>659</v>
      </c>
      <c r="D4225" s="52"/>
      <c r="E4225" s="49"/>
      <c r="F4225" s="49"/>
      <c r="G4225" s="49"/>
      <c r="H4225" s="49"/>
      <c r="I4225" s="49"/>
      <c r="J4225" s="49"/>
      <c r="K4225" s="49"/>
      <c r="L4225" s="49"/>
      <c r="M4225" s="49"/>
      <c r="N4225" s="49"/>
      <c r="O4225" s="76"/>
      <c r="P4225" s="76"/>
      <c r="Q4225" s="76"/>
      <c r="R4225" s="67"/>
      <c r="S4225" s="67"/>
      <c r="T4225" s="67"/>
      <c r="U4225" s="67"/>
      <c r="V4225" s="67"/>
      <c r="W4225" s="67"/>
      <c r="X4225" s="67"/>
      <c r="Y4225" s="67"/>
      <c r="Z4225" s="67"/>
      <c r="AA4225" s="67"/>
      <c r="AB4225" s="67"/>
      <c r="AC4225" s="67"/>
      <c r="AD4225" s="67"/>
      <c r="AE4225" s="67"/>
      <c r="AF4225" s="67"/>
      <c r="AG4225" s="67"/>
    </row>
    <row r="4226" spans="1:33" ht="15.75" x14ac:dyDescent="0.25">
      <c r="A4226" s="49">
        <v>7339000221</v>
      </c>
      <c r="B4226" s="62" t="s">
        <v>660</v>
      </c>
      <c r="C4226" s="49" t="s">
        <v>661</v>
      </c>
      <c r="D4226" s="52"/>
      <c r="E4226" s="49"/>
      <c r="F4226" s="49"/>
      <c r="G4226" s="49"/>
      <c r="H4226" s="49"/>
      <c r="I4226" s="49"/>
      <c r="J4226" s="49"/>
      <c r="K4226" s="49"/>
      <c r="L4226" s="49"/>
      <c r="M4226" s="49"/>
      <c r="N4226" s="49"/>
      <c r="O4226" s="76"/>
      <c r="P4226" s="76"/>
      <c r="Q4226" s="76"/>
      <c r="R4226" s="67"/>
      <c r="S4226" s="67"/>
      <c r="T4226" s="67"/>
      <c r="U4226" s="67"/>
      <c r="V4226" s="67"/>
      <c r="W4226" s="67"/>
      <c r="X4226" s="67"/>
      <c r="Y4226" s="67"/>
      <c r="Z4226" s="67"/>
      <c r="AA4226" s="67"/>
      <c r="AB4226" s="67"/>
      <c r="AC4226" s="67"/>
      <c r="AD4226" s="67"/>
      <c r="AE4226" s="67"/>
      <c r="AF4226" s="67"/>
      <c r="AG4226" s="67"/>
    </row>
    <row r="4227" spans="1:33" ht="15.75" x14ac:dyDescent="0.25">
      <c r="A4227" s="49">
        <v>6233877002</v>
      </c>
      <c r="B4227" s="62" t="s">
        <v>666</v>
      </c>
      <c r="C4227" s="49" t="s">
        <v>667</v>
      </c>
      <c r="D4227" s="52"/>
      <c r="E4227" s="49"/>
      <c r="F4227" s="49"/>
      <c r="G4227" s="49"/>
      <c r="H4227" s="49"/>
      <c r="I4227" s="49"/>
      <c r="J4227" s="49"/>
      <c r="K4227" s="49"/>
      <c r="L4227" s="49"/>
      <c r="M4227" s="49"/>
      <c r="N4227" s="49"/>
      <c r="O4227" s="76"/>
      <c r="P4227" s="76"/>
      <c r="Q4227" s="76"/>
      <c r="R4227" s="67"/>
      <c r="S4227" s="67"/>
      <c r="T4227" s="67"/>
      <c r="U4227" s="67"/>
      <c r="V4227" s="67"/>
      <c r="W4227" s="67"/>
      <c r="X4227" s="67"/>
      <c r="Y4227" s="67"/>
      <c r="Z4227" s="67"/>
      <c r="AA4227" s="67"/>
      <c r="AB4227" s="67"/>
      <c r="AC4227" s="67"/>
      <c r="AD4227" s="67"/>
      <c r="AE4227" s="67"/>
      <c r="AF4227" s="67"/>
      <c r="AG4227" s="67"/>
    </row>
    <row r="4228" spans="1:33" ht="15.75" x14ac:dyDescent="0.25">
      <c r="A4228" s="49">
        <v>6233885119</v>
      </c>
      <c r="B4228" s="62" t="s">
        <v>668</v>
      </c>
      <c r="C4228" s="49" t="s">
        <v>669</v>
      </c>
      <c r="D4228" s="52"/>
      <c r="E4228" s="49"/>
      <c r="F4228" s="49"/>
      <c r="G4228" s="49"/>
      <c r="H4228" s="49"/>
      <c r="I4228" s="49"/>
      <c r="J4228" s="49"/>
      <c r="K4228" s="49"/>
      <c r="L4228" s="49"/>
      <c r="M4228" s="49"/>
      <c r="N4228" s="49"/>
      <c r="O4228" s="76"/>
      <c r="P4228" s="76"/>
      <c r="Q4228" s="76"/>
      <c r="R4228" s="67"/>
      <c r="S4228" s="67"/>
      <c r="T4228" s="67"/>
      <c r="U4228" s="67"/>
      <c r="V4228" s="67"/>
      <c r="W4228" s="67"/>
      <c r="X4228" s="67"/>
      <c r="Y4228" s="67"/>
      <c r="Z4228" s="67"/>
      <c r="AA4228" s="67"/>
      <c r="AB4228" s="67"/>
      <c r="AC4228" s="67"/>
      <c r="AD4228" s="67"/>
      <c r="AE4228" s="67"/>
      <c r="AF4228" s="67"/>
      <c r="AG4228" s="67"/>
    </row>
    <row r="4229" spans="1:33" ht="15.75" x14ac:dyDescent="0.25">
      <c r="A4229" s="49">
        <v>6233883232</v>
      </c>
      <c r="B4229" s="62" t="s">
        <v>670</v>
      </c>
      <c r="C4229" s="49" t="s">
        <v>671</v>
      </c>
      <c r="D4229" s="52"/>
      <c r="E4229" s="49"/>
      <c r="F4229" s="49"/>
      <c r="G4229" s="49"/>
      <c r="H4229" s="49"/>
      <c r="I4229" s="49"/>
      <c r="J4229" s="49"/>
      <c r="K4229" s="49"/>
      <c r="L4229" s="49"/>
      <c r="M4229" s="49"/>
      <c r="N4229" s="49"/>
      <c r="O4229" s="76"/>
      <c r="P4229" s="76"/>
      <c r="Q4229" s="76"/>
      <c r="R4229" s="67"/>
      <c r="S4229" s="67"/>
      <c r="T4229" s="67"/>
      <c r="U4229" s="67"/>
      <c r="V4229" s="67"/>
      <c r="W4229" s="67"/>
      <c r="X4229" s="67"/>
      <c r="Y4229" s="67"/>
      <c r="Z4229" s="67"/>
      <c r="AA4229" s="67"/>
      <c r="AB4229" s="67"/>
      <c r="AC4229" s="67"/>
      <c r="AD4229" s="67"/>
      <c r="AE4229" s="67"/>
      <c r="AF4229" s="67"/>
      <c r="AG4229" s="67"/>
    </row>
    <row r="4230" spans="1:33" ht="15.75" x14ac:dyDescent="0.25">
      <c r="A4230" s="49">
        <v>6233884533</v>
      </c>
      <c r="B4230" s="62" t="s">
        <v>672</v>
      </c>
      <c r="C4230" s="49" t="s">
        <v>673</v>
      </c>
      <c r="D4230" s="52"/>
      <c r="E4230" s="49"/>
      <c r="F4230" s="49"/>
      <c r="G4230" s="49"/>
      <c r="H4230" s="49"/>
      <c r="I4230" s="49"/>
      <c r="J4230" s="49"/>
      <c r="K4230" s="49"/>
      <c r="L4230" s="49"/>
      <c r="M4230" s="49"/>
      <c r="N4230" s="49"/>
      <c r="O4230" s="76"/>
      <c r="P4230" s="76"/>
      <c r="Q4230" s="76"/>
      <c r="R4230" s="67"/>
      <c r="S4230" s="67"/>
      <c r="T4230" s="67"/>
      <c r="U4230" s="67"/>
      <c r="V4230" s="67"/>
      <c r="W4230" s="67"/>
      <c r="X4230" s="67"/>
      <c r="Y4230" s="67"/>
      <c r="Z4230" s="67"/>
      <c r="AA4230" s="67"/>
      <c r="AB4230" s="67"/>
      <c r="AC4230" s="67"/>
      <c r="AD4230" s="67"/>
      <c r="AE4230" s="67"/>
      <c r="AF4230" s="67"/>
      <c r="AG4230" s="67"/>
    </row>
    <row r="4231" spans="1:33" ht="15.75" x14ac:dyDescent="0.25">
      <c r="A4231" s="49">
        <v>6233887632</v>
      </c>
      <c r="B4231" s="62" t="s">
        <v>674</v>
      </c>
      <c r="C4231" s="49" t="s">
        <v>675</v>
      </c>
      <c r="D4231" s="52"/>
      <c r="E4231" s="49"/>
      <c r="F4231" s="49"/>
      <c r="G4231" s="49"/>
      <c r="H4231" s="49"/>
      <c r="I4231" s="49"/>
      <c r="J4231" s="49"/>
      <c r="K4231" s="49"/>
      <c r="L4231" s="49"/>
      <c r="M4231" s="49"/>
      <c r="N4231" s="49"/>
      <c r="O4231" s="76"/>
      <c r="P4231" s="76"/>
      <c r="Q4231" s="76"/>
      <c r="R4231" s="67"/>
      <c r="S4231" s="67"/>
      <c r="T4231" s="67"/>
      <c r="U4231" s="67"/>
      <c r="V4231" s="67"/>
      <c r="W4231" s="67"/>
      <c r="X4231" s="67"/>
      <c r="Y4231" s="67"/>
      <c r="Z4231" s="67"/>
      <c r="AA4231" s="67"/>
      <c r="AB4231" s="67"/>
      <c r="AC4231" s="67"/>
      <c r="AD4231" s="67"/>
      <c r="AE4231" s="67"/>
      <c r="AF4231" s="67"/>
      <c r="AG4231" s="67"/>
    </row>
    <row r="4232" spans="1:33" ht="15.75" x14ac:dyDescent="0.25">
      <c r="A4232" s="49">
        <v>6233874734</v>
      </c>
      <c r="B4232" s="62" t="s">
        <v>676</v>
      </c>
      <c r="C4232" s="49" t="s">
        <v>677</v>
      </c>
      <c r="D4232" s="52"/>
      <c r="E4232" s="49"/>
      <c r="F4232" s="49"/>
      <c r="G4232" s="49"/>
      <c r="H4232" s="49"/>
      <c r="I4232" s="49"/>
      <c r="J4232" s="49"/>
      <c r="K4232" s="49"/>
      <c r="L4232" s="49"/>
      <c r="M4232" s="49"/>
      <c r="N4232" s="49"/>
      <c r="O4232" s="76"/>
      <c r="P4232" s="76"/>
      <c r="Q4232" s="76"/>
      <c r="R4232" s="67"/>
      <c r="S4232" s="67"/>
      <c r="T4232" s="67"/>
      <c r="U4232" s="67"/>
      <c r="V4232" s="67"/>
      <c r="W4232" s="67"/>
      <c r="X4232" s="67"/>
      <c r="Y4232" s="67"/>
      <c r="Z4232" s="67"/>
      <c r="AA4232" s="67"/>
      <c r="AB4232" s="67"/>
      <c r="AC4232" s="67"/>
      <c r="AD4232" s="67"/>
      <c r="AE4232" s="67"/>
      <c r="AF4232" s="67"/>
      <c r="AG4232" s="67"/>
    </row>
    <row r="4233" spans="1:33" ht="15.75" x14ac:dyDescent="0.25">
      <c r="A4233" s="49">
        <v>6233887205</v>
      </c>
      <c r="B4233" s="62" t="s">
        <v>678</v>
      </c>
      <c r="C4233" s="49" t="s">
        <v>679</v>
      </c>
      <c r="D4233" s="52"/>
      <c r="E4233" s="49"/>
      <c r="F4233" s="49"/>
      <c r="G4233" s="49"/>
      <c r="H4233" s="49"/>
      <c r="I4233" s="49"/>
      <c r="J4233" s="49"/>
      <c r="K4233" s="49"/>
      <c r="L4233" s="49"/>
      <c r="M4233" s="49"/>
      <c r="N4233" s="49"/>
      <c r="O4233" s="76"/>
      <c r="P4233" s="76"/>
      <c r="Q4233" s="76"/>
      <c r="R4233" s="67"/>
      <c r="S4233" s="67"/>
      <c r="T4233" s="67"/>
      <c r="U4233" s="67"/>
      <c r="V4233" s="67"/>
      <c r="W4233" s="67"/>
      <c r="X4233" s="67"/>
      <c r="Y4233" s="67"/>
      <c r="Z4233" s="67"/>
      <c r="AA4233" s="67"/>
      <c r="AB4233" s="67"/>
      <c r="AC4233" s="67"/>
      <c r="AD4233" s="67"/>
      <c r="AE4233" s="67"/>
      <c r="AF4233" s="67"/>
      <c r="AG4233" s="67"/>
    </row>
    <row r="4234" spans="1:33" ht="15.75" x14ac:dyDescent="0.25">
      <c r="A4234" s="49">
        <v>6233887245</v>
      </c>
      <c r="B4234" s="62" t="s">
        <v>680</v>
      </c>
      <c r="C4234" s="49" t="s">
        <v>681</v>
      </c>
      <c r="D4234" s="52"/>
      <c r="E4234" s="49"/>
      <c r="F4234" s="49"/>
      <c r="G4234" s="49"/>
      <c r="H4234" s="49"/>
      <c r="I4234" s="49"/>
      <c r="J4234" s="49"/>
      <c r="K4234" s="49"/>
      <c r="L4234" s="49"/>
      <c r="M4234" s="49"/>
      <c r="N4234" s="49"/>
      <c r="O4234" s="76"/>
      <c r="P4234" s="76"/>
      <c r="Q4234" s="76"/>
      <c r="R4234" s="67"/>
      <c r="S4234" s="67"/>
      <c r="T4234" s="67"/>
      <c r="U4234" s="67"/>
      <c r="V4234" s="67"/>
      <c r="W4234" s="67"/>
      <c r="X4234" s="67"/>
      <c r="Y4234" s="67"/>
      <c r="Z4234" s="67"/>
      <c r="AA4234" s="67"/>
      <c r="AB4234" s="67"/>
      <c r="AC4234" s="67"/>
      <c r="AD4234" s="67"/>
      <c r="AE4234" s="67"/>
      <c r="AF4234" s="67"/>
      <c r="AG4234" s="67"/>
    </row>
    <row r="4235" spans="1:33" ht="15.75" x14ac:dyDescent="0.25">
      <c r="A4235" s="49">
        <v>6233887445</v>
      </c>
      <c r="B4235" s="62" t="s">
        <v>682</v>
      </c>
      <c r="C4235" s="49" t="s">
        <v>683</v>
      </c>
      <c r="D4235" s="52"/>
      <c r="E4235" s="49"/>
      <c r="F4235" s="49"/>
      <c r="G4235" s="49"/>
      <c r="H4235" s="49"/>
      <c r="I4235" s="49"/>
      <c r="J4235" s="49"/>
      <c r="K4235" s="49"/>
      <c r="L4235" s="49"/>
      <c r="M4235" s="49"/>
      <c r="N4235" s="49"/>
      <c r="O4235" s="76"/>
      <c r="P4235" s="76"/>
      <c r="Q4235" s="76"/>
      <c r="R4235" s="67"/>
      <c r="S4235" s="67"/>
      <c r="T4235" s="67"/>
      <c r="U4235" s="67"/>
      <c r="V4235" s="67"/>
      <c r="W4235" s="67"/>
      <c r="X4235" s="67"/>
      <c r="Y4235" s="67"/>
      <c r="Z4235" s="67"/>
      <c r="AA4235" s="67"/>
      <c r="AB4235" s="67"/>
      <c r="AC4235" s="67"/>
      <c r="AD4235" s="67"/>
      <c r="AE4235" s="67"/>
      <c r="AF4235" s="67"/>
      <c r="AG4235" s="67"/>
    </row>
    <row r="4236" spans="1:33" ht="15.75" x14ac:dyDescent="0.25">
      <c r="A4236" s="49">
        <v>6233887634</v>
      </c>
      <c r="B4236" s="62" t="s">
        <v>684</v>
      </c>
      <c r="C4236" s="49" t="s">
        <v>685</v>
      </c>
      <c r="D4236" s="52"/>
      <c r="E4236" s="49"/>
      <c r="F4236" s="49"/>
      <c r="G4236" s="49"/>
      <c r="H4236" s="49"/>
      <c r="I4236" s="49"/>
      <c r="J4236" s="49"/>
      <c r="K4236" s="49"/>
      <c r="L4236" s="49"/>
      <c r="M4236" s="49"/>
      <c r="N4236" s="49"/>
      <c r="O4236" s="76"/>
      <c r="P4236" s="76"/>
      <c r="Q4236" s="76"/>
      <c r="R4236" s="67"/>
      <c r="S4236" s="67"/>
      <c r="T4236" s="67"/>
      <c r="U4236" s="67"/>
      <c r="V4236" s="67"/>
      <c r="W4236" s="67"/>
      <c r="X4236" s="67"/>
      <c r="Y4236" s="67"/>
      <c r="Z4236" s="67"/>
      <c r="AA4236" s="67"/>
      <c r="AB4236" s="67"/>
      <c r="AC4236" s="67"/>
      <c r="AD4236" s="67"/>
      <c r="AE4236" s="67"/>
      <c r="AF4236" s="67"/>
      <c r="AG4236" s="67"/>
    </row>
    <row r="4237" spans="1:33" ht="15.75" x14ac:dyDescent="0.25">
      <c r="A4237" s="49">
        <v>6233887209</v>
      </c>
      <c r="B4237" s="62" t="s">
        <v>686</v>
      </c>
      <c r="C4237" s="49" t="s">
        <v>687</v>
      </c>
      <c r="D4237" s="52"/>
      <c r="E4237" s="49"/>
      <c r="F4237" s="49"/>
      <c r="G4237" s="49"/>
      <c r="H4237" s="49"/>
      <c r="I4237" s="49"/>
      <c r="J4237" s="49"/>
      <c r="K4237" s="49"/>
      <c r="L4237" s="49"/>
      <c r="M4237" s="49"/>
      <c r="N4237" s="49"/>
      <c r="O4237" s="76"/>
      <c r="P4237" s="76"/>
      <c r="Q4237" s="76"/>
      <c r="R4237" s="67"/>
      <c r="S4237" s="67"/>
      <c r="T4237" s="67"/>
      <c r="U4237" s="67"/>
      <c r="V4237" s="67"/>
      <c r="W4237" s="67"/>
      <c r="X4237" s="67"/>
      <c r="Y4237" s="67"/>
      <c r="Z4237" s="67"/>
      <c r="AA4237" s="67"/>
      <c r="AB4237" s="67"/>
      <c r="AC4237" s="67"/>
      <c r="AD4237" s="67"/>
      <c r="AE4237" s="67"/>
      <c r="AF4237" s="67"/>
      <c r="AG4237" s="67"/>
    </row>
    <row r="4238" spans="1:33" ht="15.75" x14ac:dyDescent="0.25">
      <c r="A4238" s="49">
        <v>6233884228</v>
      </c>
      <c r="B4238" s="62" t="s">
        <v>688</v>
      </c>
      <c r="C4238" s="49" t="s">
        <v>689</v>
      </c>
      <c r="D4238" s="52"/>
      <c r="E4238" s="49"/>
      <c r="F4238" s="49"/>
      <c r="G4238" s="49"/>
      <c r="H4238" s="49"/>
      <c r="I4238" s="49"/>
      <c r="J4238" s="49"/>
      <c r="K4238" s="49"/>
      <c r="L4238" s="49"/>
      <c r="M4238" s="49"/>
      <c r="N4238" s="49"/>
      <c r="O4238" s="76"/>
      <c r="P4238" s="76"/>
      <c r="Q4238" s="76"/>
      <c r="R4238" s="67"/>
      <c r="S4238" s="67"/>
      <c r="T4238" s="67"/>
      <c r="U4238" s="67"/>
      <c r="V4238" s="67"/>
      <c r="W4238" s="67"/>
      <c r="X4238" s="67"/>
      <c r="Y4238" s="67"/>
      <c r="Z4238" s="67"/>
      <c r="AA4238" s="67"/>
      <c r="AB4238" s="67"/>
      <c r="AC4238" s="67"/>
      <c r="AD4238" s="67"/>
      <c r="AE4238" s="67"/>
      <c r="AF4238" s="67"/>
      <c r="AG4238" s="67"/>
    </row>
    <row r="4239" spans="1:33" ht="15.75" x14ac:dyDescent="0.25">
      <c r="A4239" s="49">
        <v>6233885920</v>
      </c>
      <c r="B4239" s="62" t="s">
        <v>690</v>
      </c>
      <c r="C4239" s="49" t="s">
        <v>691</v>
      </c>
      <c r="D4239" s="52"/>
      <c r="E4239" s="49"/>
      <c r="F4239" s="49"/>
      <c r="G4239" s="49"/>
      <c r="H4239" s="49"/>
      <c r="I4239" s="49"/>
      <c r="J4239" s="49"/>
      <c r="K4239" s="49"/>
      <c r="L4239" s="49"/>
      <c r="M4239" s="49"/>
      <c r="N4239" s="49"/>
      <c r="O4239" s="76"/>
      <c r="P4239" s="76"/>
      <c r="Q4239" s="76"/>
      <c r="R4239" s="67"/>
      <c r="S4239" s="67"/>
      <c r="T4239" s="67"/>
      <c r="U4239" s="67"/>
      <c r="V4239" s="67"/>
      <c r="W4239" s="67"/>
      <c r="X4239" s="67"/>
      <c r="Y4239" s="67"/>
      <c r="Z4239" s="67"/>
      <c r="AA4239" s="67"/>
      <c r="AB4239" s="67"/>
      <c r="AC4239" s="67"/>
      <c r="AD4239" s="67"/>
      <c r="AE4239" s="67"/>
      <c r="AF4239" s="67"/>
      <c r="AG4239" s="67"/>
    </row>
    <row r="4240" spans="1:33" ht="15.75" x14ac:dyDescent="0.25">
      <c r="A4240" s="49">
        <v>6233877582</v>
      </c>
      <c r="B4240" s="62" t="s">
        <v>692</v>
      </c>
      <c r="C4240" s="49" t="s">
        <v>693</v>
      </c>
      <c r="D4240" s="52"/>
      <c r="E4240" s="49"/>
      <c r="F4240" s="49"/>
      <c r="G4240" s="49"/>
      <c r="H4240" s="49"/>
      <c r="I4240" s="49"/>
      <c r="J4240" s="49"/>
      <c r="K4240" s="49"/>
      <c r="L4240" s="49"/>
      <c r="M4240" s="49"/>
      <c r="N4240" s="49"/>
      <c r="O4240" s="76"/>
      <c r="P4240" s="76"/>
      <c r="Q4240" s="76"/>
      <c r="R4240" s="67"/>
      <c r="S4240" s="67"/>
      <c r="T4240" s="67"/>
      <c r="U4240" s="67"/>
      <c r="V4240" s="67"/>
      <c r="W4240" s="67"/>
      <c r="X4240" s="67"/>
      <c r="Y4240" s="67"/>
      <c r="Z4240" s="67"/>
      <c r="AA4240" s="67"/>
      <c r="AB4240" s="67"/>
      <c r="AC4240" s="67"/>
      <c r="AD4240" s="67"/>
      <c r="AE4240" s="67"/>
      <c r="AF4240" s="67"/>
      <c r="AG4240" s="67"/>
    </row>
    <row r="4241" spans="1:33" ht="15.75" x14ac:dyDescent="0.25">
      <c r="A4241" s="49">
        <v>6233887204</v>
      </c>
      <c r="B4241" s="62" t="s">
        <v>694</v>
      </c>
      <c r="C4241" s="49" t="s">
        <v>695</v>
      </c>
      <c r="D4241" s="52"/>
      <c r="E4241" s="49"/>
      <c r="F4241" s="49"/>
      <c r="G4241" s="49"/>
      <c r="H4241" s="49"/>
      <c r="I4241" s="49"/>
      <c r="J4241" s="49"/>
      <c r="K4241" s="49"/>
      <c r="L4241" s="49"/>
      <c r="M4241" s="49"/>
      <c r="N4241" s="49"/>
      <c r="O4241" s="76"/>
      <c r="P4241" s="76"/>
      <c r="Q4241" s="76"/>
      <c r="R4241" s="67"/>
      <c r="S4241" s="67"/>
      <c r="T4241" s="67"/>
      <c r="U4241" s="67"/>
      <c r="V4241" s="67"/>
      <c r="W4241" s="67"/>
      <c r="X4241" s="67"/>
      <c r="Y4241" s="67"/>
      <c r="Z4241" s="67"/>
      <c r="AA4241" s="67"/>
      <c r="AB4241" s="67"/>
      <c r="AC4241" s="67"/>
      <c r="AD4241" s="67"/>
      <c r="AE4241" s="67"/>
      <c r="AF4241" s="67"/>
      <c r="AG4241" s="67"/>
    </row>
    <row r="4242" spans="1:33" ht="15.75" x14ac:dyDescent="0.25">
      <c r="A4242" s="49">
        <v>6233887633</v>
      </c>
      <c r="B4242" s="62" t="s">
        <v>696</v>
      </c>
      <c r="C4242" s="49" t="s">
        <v>697</v>
      </c>
      <c r="D4242" s="52"/>
      <c r="E4242" s="49"/>
      <c r="F4242" s="49"/>
      <c r="G4242" s="49"/>
      <c r="H4242" s="49"/>
      <c r="I4242" s="49"/>
      <c r="J4242" s="49"/>
      <c r="K4242" s="49"/>
      <c r="L4242" s="49"/>
      <c r="M4242" s="49"/>
      <c r="N4242" s="49"/>
      <c r="O4242" s="76"/>
      <c r="P4242" s="76"/>
      <c r="Q4242" s="76"/>
      <c r="R4242" s="67"/>
      <c r="S4242" s="67"/>
      <c r="T4242" s="67"/>
      <c r="U4242" s="67"/>
      <c r="V4242" s="67"/>
      <c r="W4242" s="67"/>
      <c r="X4242" s="67"/>
      <c r="Y4242" s="67"/>
      <c r="Z4242" s="67"/>
      <c r="AA4242" s="67"/>
      <c r="AB4242" s="67"/>
      <c r="AC4242" s="67"/>
      <c r="AD4242" s="67"/>
      <c r="AE4242" s="67"/>
      <c r="AF4242" s="67"/>
      <c r="AG4242" s="67"/>
    </row>
    <row r="4243" spans="1:33" ht="15.75" x14ac:dyDescent="0.25">
      <c r="A4243" s="49">
        <v>6233887444</v>
      </c>
      <c r="B4243" s="62" t="s">
        <v>698</v>
      </c>
      <c r="C4243" s="49" t="s">
        <v>699</v>
      </c>
      <c r="D4243" s="52"/>
      <c r="E4243" s="49"/>
      <c r="F4243" s="49"/>
      <c r="G4243" s="49"/>
      <c r="H4243" s="49"/>
      <c r="I4243" s="49"/>
      <c r="J4243" s="49"/>
      <c r="K4243" s="49"/>
      <c r="L4243" s="49"/>
      <c r="M4243" s="49"/>
      <c r="N4243" s="49"/>
      <c r="O4243" s="76"/>
      <c r="P4243" s="76"/>
      <c r="Q4243" s="76"/>
      <c r="R4243" s="67"/>
      <c r="S4243" s="67"/>
      <c r="T4243" s="67"/>
      <c r="U4243" s="67"/>
      <c r="V4243" s="67"/>
      <c r="W4243" s="67"/>
      <c r="X4243" s="67"/>
      <c r="Y4243" s="67"/>
      <c r="Z4243" s="67"/>
      <c r="AA4243" s="67"/>
      <c r="AB4243" s="67"/>
      <c r="AC4243" s="67"/>
      <c r="AD4243" s="67"/>
      <c r="AE4243" s="67"/>
      <c r="AF4243" s="67"/>
      <c r="AG4243" s="67"/>
    </row>
    <row r="4244" spans="1:33" ht="15.75" x14ac:dyDescent="0.25">
      <c r="A4244" s="49">
        <v>6233887244</v>
      </c>
      <c r="B4244" s="62" t="s">
        <v>700</v>
      </c>
      <c r="C4244" s="49" t="s">
        <v>701</v>
      </c>
      <c r="D4244" s="52"/>
      <c r="E4244" s="49"/>
      <c r="F4244" s="49"/>
      <c r="G4244" s="49"/>
      <c r="H4244" s="49"/>
      <c r="I4244" s="49"/>
      <c r="J4244" s="49"/>
      <c r="K4244" s="49"/>
      <c r="L4244" s="49"/>
      <c r="M4244" s="49"/>
      <c r="N4244" s="49"/>
      <c r="O4244" s="76"/>
      <c r="P4244" s="76"/>
      <c r="Q4244" s="76"/>
      <c r="R4244" s="67"/>
      <c r="S4244" s="67"/>
      <c r="T4244" s="67"/>
      <c r="U4244" s="67"/>
      <c r="V4244" s="67"/>
      <c r="W4244" s="67"/>
      <c r="X4244" s="67"/>
      <c r="Y4244" s="67"/>
      <c r="Z4244" s="67"/>
      <c r="AA4244" s="67"/>
      <c r="AB4244" s="67"/>
      <c r="AC4244" s="67"/>
      <c r="AD4244" s="67"/>
      <c r="AE4244" s="67"/>
      <c r="AF4244" s="67"/>
      <c r="AG4244" s="67"/>
    </row>
    <row r="4245" spans="1:33" ht="15.75" x14ac:dyDescent="0.25">
      <c r="A4245" s="49">
        <v>6233876143</v>
      </c>
      <c r="B4245" s="62" t="s">
        <v>702</v>
      </c>
      <c r="C4245" s="49" t="s">
        <v>703</v>
      </c>
      <c r="D4245" s="52"/>
      <c r="E4245" s="49"/>
      <c r="F4245" s="49"/>
      <c r="G4245" s="49"/>
      <c r="H4245" s="49"/>
      <c r="I4245" s="49"/>
      <c r="J4245" s="49"/>
      <c r="K4245" s="49"/>
      <c r="L4245" s="49"/>
      <c r="M4245" s="49"/>
      <c r="N4245" s="49"/>
      <c r="O4245" s="76"/>
      <c r="P4245" s="76"/>
      <c r="Q4245" s="76"/>
      <c r="R4245" s="67"/>
      <c r="S4245" s="67"/>
      <c r="T4245" s="67"/>
      <c r="U4245" s="67"/>
      <c r="V4245" s="67"/>
      <c r="W4245" s="67"/>
      <c r="X4245" s="67"/>
      <c r="Y4245" s="67"/>
      <c r="Z4245" s="67"/>
      <c r="AA4245" s="67"/>
      <c r="AB4245" s="67"/>
      <c r="AC4245" s="67"/>
      <c r="AD4245" s="67"/>
      <c r="AE4245" s="67"/>
      <c r="AF4245" s="67"/>
      <c r="AG4245" s="67"/>
    </row>
    <row r="4246" spans="1:33" ht="15.75" x14ac:dyDescent="0.25">
      <c r="A4246" s="49">
        <v>6233880354</v>
      </c>
      <c r="B4246" s="62" t="s">
        <v>704</v>
      </c>
      <c r="C4246" s="49" t="s">
        <v>705</v>
      </c>
      <c r="D4246" s="52"/>
      <c r="E4246" s="49"/>
      <c r="F4246" s="49"/>
      <c r="G4246" s="49"/>
      <c r="H4246" s="49"/>
      <c r="I4246" s="49"/>
      <c r="J4246" s="49"/>
      <c r="K4246" s="49"/>
      <c r="L4246" s="49"/>
      <c r="M4246" s="49"/>
      <c r="N4246" s="49"/>
      <c r="O4246" s="76"/>
      <c r="P4246" s="76"/>
      <c r="Q4246" s="76"/>
      <c r="R4246" s="67"/>
      <c r="S4246" s="67"/>
      <c r="T4246" s="67"/>
      <c r="U4246" s="67"/>
      <c r="V4246" s="67"/>
      <c r="W4246" s="67"/>
      <c r="X4246" s="67"/>
      <c r="Y4246" s="67"/>
      <c r="Z4246" s="67"/>
      <c r="AA4246" s="67"/>
      <c r="AB4246" s="67"/>
      <c r="AC4246" s="67"/>
      <c r="AD4246" s="67"/>
      <c r="AE4246" s="67"/>
      <c r="AF4246" s="67"/>
      <c r="AG4246" s="67"/>
    </row>
    <row r="4247" spans="1:33" ht="15.75" x14ac:dyDescent="0.25">
      <c r="A4247" s="49">
        <v>6233884534</v>
      </c>
      <c r="B4247" s="62" t="s">
        <v>706</v>
      </c>
      <c r="C4247" s="49" t="s">
        <v>707</v>
      </c>
      <c r="D4247" s="52"/>
      <c r="E4247" s="49"/>
      <c r="F4247" s="49"/>
      <c r="G4247" s="49"/>
      <c r="H4247" s="49"/>
      <c r="I4247" s="49"/>
      <c r="J4247" s="49"/>
      <c r="K4247" s="49"/>
      <c r="L4247" s="49"/>
      <c r="M4247" s="49"/>
      <c r="N4247" s="49"/>
      <c r="O4247" s="76"/>
      <c r="P4247" s="76"/>
      <c r="Q4247" s="76"/>
      <c r="R4247" s="67"/>
      <c r="S4247" s="67"/>
      <c r="T4247" s="67"/>
      <c r="U4247" s="67"/>
      <c r="V4247" s="67"/>
      <c r="W4247" s="67"/>
      <c r="X4247" s="67"/>
      <c r="Y4247" s="67"/>
      <c r="Z4247" s="67"/>
      <c r="AA4247" s="67"/>
      <c r="AB4247" s="67"/>
      <c r="AC4247" s="67"/>
      <c r="AD4247" s="67"/>
      <c r="AE4247" s="67"/>
      <c r="AF4247" s="67"/>
      <c r="AG4247" s="67"/>
    </row>
    <row r="4248" spans="1:33" ht="15.75" x14ac:dyDescent="0.25">
      <c r="A4248" s="49">
        <v>6233885120</v>
      </c>
      <c r="B4248" s="62" t="s">
        <v>708</v>
      </c>
      <c r="C4248" s="49" t="s">
        <v>709</v>
      </c>
      <c r="D4248" s="52"/>
      <c r="E4248" s="49"/>
      <c r="F4248" s="49"/>
      <c r="G4248" s="49"/>
      <c r="H4248" s="49"/>
      <c r="I4248" s="49"/>
      <c r="J4248" s="49"/>
      <c r="K4248" s="49"/>
      <c r="L4248" s="49"/>
      <c r="M4248" s="49"/>
      <c r="N4248" s="49"/>
      <c r="O4248" s="76"/>
      <c r="P4248" s="76"/>
      <c r="Q4248" s="76"/>
      <c r="R4248" s="67"/>
      <c r="S4248" s="67"/>
      <c r="T4248" s="67"/>
      <c r="U4248" s="67"/>
      <c r="V4248" s="67"/>
      <c r="W4248" s="67"/>
      <c r="X4248" s="67"/>
      <c r="Y4248" s="67"/>
      <c r="Z4248" s="67"/>
      <c r="AA4248" s="67"/>
      <c r="AB4248" s="67"/>
      <c r="AC4248" s="67"/>
      <c r="AD4248" s="67"/>
      <c r="AE4248" s="67"/>
      <c r="AF4248" s="67"/>
      <c r="AG4248" s="67"/>
    </row>
    <row r="4249" spans="1:33" ht="15.75" x14ac:dyDescent="0.25">
      <c r="A4249" s="49">
        <v>6233880420</v>
      </c>
      <c r="B4249" s="62" t="s">
        <v>710</v>
      </c>
      <c r="C4249" s="49" t="s">
        <v>711</v>
      </c>
      <c r="D4249" s="52"/>
      <c r="E4249" s="49"/>
      <c r="F4249" s="49"/>
      <c r="G4249" s="49"/>
      <c r="H4249" s="49"/>
      <c r="I4249" s="49"/>
      <c r="J4249" s="49"/>
      <c r="K4249" s="49"/>
      <c r="L4249" s="49"/>
      <c r="M4249" s="49"/>
      <c r="N4249" s="49"/>
      <c r="O4249" s="76"/>
      <c r="P4249" s="76"/>
      <c r="Q4249" s="76"/>
      <c r="R4249" s="67"/>
      <c r="S4249" s="67"/>
      <c r="T4249" s="67"/>
      <c r="U4249" s="67"/>
      <c r="V4249" s="67"/>
      <c r="W4249" s="67"/>
      <c r="X4249" s="67"/>
      <c r="Y4249" s="67"/>
      <c r="Z4249" s="67"/>
      <c r="AA4249" s="67"/>
      <c r="AB4249" s="67"/>
      <c r="AC4249" s="67"/>
      <c r="AD4249" s="67"/>
      <c r="AE4249" s="67"/>
      <c r="AF4249" s="67"/>
      <c r="AG4249" s="67"/>
    </row>
    <row r="4250" spans="1:33" ht="15.75" x14ac:dyDescent="0.25">
      <c r="A4250" s="49">
        <v>6233878283</v>
      </c>
      <c r="B4250" s="62" t="s">
        <v>712</v>
      </c>
      <c r="C4250" s="49" t="s">
        <v>713</v>
      </c>
      <c r="D4250" s="52"/>
      <c r="E4250" s="49"/>
      <c r="F4250" s="49"/>
      <c r="G4250" s="49"/>
      <c r="H4250" s="49"/>
      <c r="I4250" s="49"/>
      <c r="J4250" s="49"/>
      <c r="K4250" s="49"/>
      <c r="L4250" s="49"/>
      <c r="M4250" s="49"/>
      <c r="N4250" s="49"/>
      <c r="O4250" s="76"/>
      <c r="P4250" s="76"/>
      <c r="Q4250" s="76"/>
      <c r="R4250" s="67"/>
      <c r="S4250" s="67"/>
      <c r="T4250" s="67"/>
      <c r="U4250" s="67"/>
      <c r="V4250" s="67"/>
      <c r="W4250" s="67"/>
      <c r="X4250" s="67"/>
      <c r="Y4250" s="67"/>
      <c r="Z4250" s="67"/>
      <c r="AA4250" s="67"/>
      <c r="AB4250" s="67"/>
      <c r="AC4250" s="67"/>
      <c r="AD4250" s="67"/>
      <c r="AE4250" s="67"/>
      <c r="AF4250" s="67"/>
      <c r="AG4250" s="67"/>
    </row>
    <row r="4251" spans="1:33" ht="15.75" x14ac:dyDescent="0.25">
      <c r="A4251" s="49">
        <v>6233874373</v>
      </c>
      <c r="B4251" s="62" t="s">
        <v>714</v>
      </c>
      <c r="C4251" s="49" t="s">
        <v>715</v>
      </c>
      <c r="D4251" s="52"/>
      <c r="E4251" s="49"/>
      <c r="F4251" s="49"/>
      <c r="G4251" s="49"/>
      <c r="H4251" s="49"/>
      <c r="I4251" s="49"/>
      <c r="J4251" s="49"/>
      <c r="K4251" s="49"/>
      <c r="L4251" s="49"/>
      <c r="M4251" s="49"/>
      <c r="N4251" s="49"/>
      <c r="O4251" s="76"/>
      <c r="P4251" s="76"/>
      <c r="Q4251" s="76"/>
      <c r="R4251" s="67"/>
      <c r="S4251" s="67"/>
      <c r="T4251" s="67"/>
      <c r="U4251" s="67"/>
      <c r="V4251" s="67"/>
      <c r="W4251" s="67"/>
      <c r="X4251" s="67"/>
      <c r="Y4251" s="67"/>
      <c r="Z4251" s="67"/>
      <c r="AA4251" s="67"/>
      <c r="AB4251" s="67"/>
      <c r="AC4251" s="67"/>
      <c r="AD4251" s="67"/>
      <c r="AE4251" s="67"/>
      <c r="AF4251" s="67"/>
      <c r="AG4251" s="67"/>
    </row>
    <row r="4252" spans="1:33" ht="15.75" x14ac:dyDescent="0.25">
      <c r="A4252" s="49">
        <v>38151902282</v>
      </c>
      <c r="B4252" s="62" t="s">
        <v>716</v>
      </c>
      <c r="C4252" s="49" t="s">
        <v>717</v>
      </c>
      <c r="D4252" s="52"/>
      <c r="E4252" s="49"/>
      <c r="F4252" s="49"/>
      <c r="G4252" s="49"/>
      <c r="H4252" s="49"/>
      <c r="I4252" s="49"/>
      <c r="J4252" s="49"/>
      <c r="K4252" s="49"/>
      <c r="L4252" s="49"/>
      <c r="M4252" s="49"/>
      <c r="N4252" s="49"/>
      <c r="O4252" s="76"/>
      <c r="P4252" s="76"/>
      <c r="Q4252" s="76"/>
      <c r="R4252" s="67"/>
      <c r="S4252" s="67"/>
      <c r="T4252" s="67"/>
      <c r="U4252" s="67"/>
      <c r="V4252" s="67"/>
      <c r="W4252" s="67"/>
      <c r="X4252" s="67"/>
      <c r="Y4252" s="67"/>
      <c r="Z4252" s="67"/>
      <c r="AA4252" s="67"/>
      <c r="AB4252" s="67"/>
      <c r="AC4252" s="67"/>
      <c r="AD4252" s="67"/>
      <c r="AE4252" s="67"/>
      <c r="AF4252" s="67"/>
      <c r="AG4252" s="67"/>
    </row>
    <row r="4253" spans="1:33" ht="15.75" x14ac:dyDescent="0.25">
      <c r="A4253" s="49">
        <v>3500049900</v>
      </c>
      <c r="B4253" s="62" t="s">
        <v>722</v>
      </c>
      <c r="C4253" s="49" t="s">
        <v>723</v>
      </c>
      <c r="D4253" s="52"/>
      <c r="E4253" s="49"/>
      <c r="F4253" s="49"/>
      <c r="G4253" s="49"/>
      <c r="H4253" s="49"/>
      <c r="I4253" s="49"/>
      <c r="J4253" s="49"/>
      <c r="K4253" s="49"/>
      <c r="L4253" s="49"/>
      <c r="M4253" s="49"/>
      <c r="N4253" s="49"/>
      <c r="O4253" s="76"/>
      <c r="P4253" s="76"/>
      <c r="Q4253" s="76"/>
      <c r="R4253" s="67"/>
      <c r="S4253" s="67"/>
      <c r="T4253" s="67"/>
      <c r="U4253" s="67"/>
      <c r="V4253" s="67"/>
      <c r="W4253" s="67"/>
      <c r="X4253" s="67"/>
      <c r="Y4253" s="67"/>
      <c r="Z4253" s="67"/>
      <c r="AA4253" s="67"/>
      <c r="AB4253" s="67"/>
      <c r="AC4253" s="67"/>
      <c r="AD4253" s="67"/>
      <c r="AE4253" s="67"/>
      <c r="AF4253" s="67"/>
      <c r="AG4253" s="67"/>
    </row>
    <row r="4254" spans="1:33" ht="15.75" x14ac:dyDescent="0.25">
      <c r="A4254" s="49">
        <v>3500049810</v>
      </c>
      <c r="B4254" s="62" t="s">
        <v>724</v>
      </c>
      <c r="C4254" s="49" t="s">
        <v>725</v>
      </c>
      <c r="D4254" s="52"/>
      <c r="E4254" s="49"/>
      <c r="F4254" s="49"/>
      <c r="G4254" s="49"/>
      <c r="H4254" s="49"/>
      <c r="I4254" s="49"/>
      <c r="J4254" s="49"/>
      <c r="K4254" s="49"/>
      <c r="L4254" s="49"/>
      <c r="M4254" s="49"/>
      <c r="N4254" s="49"/>
      <c r="O4254" s="76"/>
      <c r="P4254" s="76"/>
      <c r="Q4254" s="76"/>
      <c r="R4254" s="67"/>
      <c r="S4254" s="67"/>
      <c r="T4254" s="67"/>
      <c r="U4254" s="67"/>
      <c r="V4254" s="67"/>
      <c r="W4254" s="67"/>
      <c r="X4254" s="67"/>
      <c r="Y4254" s="67"/>
      <c r="Z4254" s="67"/>
      <c r="AA4254" s="67"/>
      <c r="AB4254" s="67"/>
      <c r="AC4254" s="67"/>
      <c r="AD4254" s="67"/>
      <c r="AE4254" s="67"/>
      <c r="AF4254" s="67"/>
      <c r="AG4254" s="67"/>
    </row>
    <row r="4255" spans="1:33" ht="15.75" x14ac:dyDescent="0.25">
      <c r="A4255" s="49">
        <v>3500000839</v>
      </c>
      <c r="B4255" s="62" t="s">
        <v>726</v>
      </c>
      <c r="C4255" s="49" t="s">
        <v>727</v>
      </c>
      <c r="D4255" s="52"/>
      <c r="E4255" s="49"/>
      <c r="F4255" s="49"/>
      <c r="G4255" s="49"/>
      <c r="H4255" s="49"/>
      <c r="I4255" s="49"/>
      <c r="J4255" s="49"/>
      <c r="K4255" s="49"/>
      <c r="L4255" s="49"/>
      <c r="M4255" s="49"/>
      <c r="N4255" s="49"/>
      <c r="O4255" s="76"/>
      <c r="P4255" s="76"/>
      <c r="Q4255" s="76"/>
      <c r="R4255" s="67"/>
      <c r="S4255" s="67"/>
      <c r="T4255" s="67"/>
      <c r="U4255" s="67"/>
      <c r="V4255" s="67"/>
      <c r="W4255" s="67"/>
      <c r="X4255" s="67"/>
      <c r="Y4255" s="67"/>
      <c r="Z4255" s="67"/>
      <c r="AA4255" s="67"/>
      <c r="AB4255" s="67"/>
      <c r="AC4255" s="67"/>
      <c r="AD4255" s="67"/>
      <c r="AE4255" s="67"/>
      <c r="AF4255" s="67"/>
      <c r="AG4255" s="67"/>
    </row>
    <row r="4256" spans="1:33" ht="15.75" x14ac:dyDescent="0.25">
      <c r="A4256" s="49">
        <v>3500049612</v>
      </c>
      <c r="B4256" s="62" t="s">
        <v>728</v>
      </c>
      <c r="C4256" s="49" t="s">
        <v>729</v>
      </c>
      <c r="D4256" s="52"/>
      <c r="E4256" s="49"/>
      <c r="F4256" s="49"/>
      <c r="G4256" s="49"/>
      <c r="H4256" s="49"/>
      <c r="I4256" s="49"/>
      <c r="J4256" s="49"/>
      <c r="K4256" s="49"/>
      <c r="L4256" s="49"/>
      <c r="M4256" s="49"/>
      <c r="N4256" s="49"/>
      <c r="O4256" s="76"/>
      <c r="P4256" s="76"/>
      <c r="Q4256" s="76"/>
      <c r="R4256" s="67"/>
      <c r="S4256" s="67"/>
      <c r="T4256" s="67"/>
      <c r="U4256" s="67"/>
      <c r="V4256" s="67"/>
      <c r="W4256" s="67"/>
      <c r="X4256" s="67"/>
      <c r="Y4256" s="67"/>
      <c r="Z4256" s="67"/>
      <c r="AA4256" s="67"/>
      <c r="AB4256" s="67"/>
      <c r="AC4256" s="67"/>
      <c r="AD4256" s="67"/>
      <c r="AE4256" s="67"/>
      <c r="AF4256" s="67"/>
      <c r="AG4256" s="67"/>
    </row>
    <row r="4257" spans="1:33" ht="15.75" x14ac:dyDescent="0.25">
      <c r="A4257" s="49">
        <v>3500005360</v>
      </c>
      <c r="B4257" s="62" t="s">
        <v>730</v>
      </c>
      <c r="C4257" s="49" t="s">
        <v>730</v>
      </c>
      <c r="D4257" s="52"/>
      <c r="E4257" s="49"/>
      <c r="F4257" s="49"/>
      <c r="G4257" s="49"/>
      <c r="H4257" s="49"/>
      <c r="I4257" s="49"/>
      <c r="J4257" s="49"/>
      <c r="K4257" s="49"/>
      <c r="L4257" s="49"/>
      <c r="M4257" s="49"/>
      <c r="N4257" s="49"/>
      <c r="O4257" s="76"/>
      <c r="P4257" s="76"/>
      <c r="Q4257" s="76"/>
      <c r="R4257" s="67"/>
      <c r="S4257" s="67"/>
      <c r="T4257" s="67"/>
      <c r="U4257" s="67"/>
      <c r="V4257" s="67"/>
      <c r="W4257" s="67"/>
      <c r="X4257" s="67"/>
      <c r="Y4257" s="67"/>
      <c r="Z4257" s="67"/>
      <c r="AA4257" s="67"/>
      <c r="AB4257" s="67"/>
      <c r="AC4257" s="67"/>
      <c r="AD4257" s="67"/>
      <c r="AE4257" s="67"/>
      <c r="AF4257" s="67"/>
      <c r="AG4257" s="67"/>
    </row>
    <row r="4258" spans="1:33" ht="15.75" x14ac:dyDescent="0.25">
      <c r="A4258" s="49">
        <v>3500044628</v>
      </c>
      <c r="B4258" s="62" t="s">
        <v>731</v>
      </c>
      <c r="C4258" s="49" t="s">
        <v>732</v>
      </c>
      <c r="D4258" s="52"/>
      <c r="E4258" s="49"/>
      <c r="F4258" s="49"/>
      <c r="G4258" s="49"/>
      <c r="H4258" s="49"/>
      <c r="I4258" s="49"/>
      <c r="J4258" s="49"/>
      <c r="K4258" s="49"/>
      <c r="L4258" s="49"/>
      <c r="M4258" s="49"/>
      <c r="N4258" s="49"/>
      <c r="O4258" s="76"/>
      <c r="P4258" s="76"/>
      <c r="Q4258" s="76"/>
      <c r="R4258" s="67"/>
      <c r="S4258" s="67"/>
      <c r="T4258" s="67"/>
      <c r="U4258" s="67"/>
      <c r="V4258" s="67"/>
      <c r="W4258" s="67"/>
      <c r="X4258" s="67"/>
      <c r="Y4258" s="67"/>
      <c r="Z4258" s="67"/>
      <c r="AA4258" s="67"/>
      <c r="AB4258" s="67"/>
      <c r="AC4258" s="67"/>
      <c r="AD4258" s="67"/>
      <c r="AE4258" s="67"/>
      <c r="AF4258" s="67"/>
      <c r="AG4258" s="67"/>
    </row>
    <row r="4259" spans="1:33" ht="15.75" x14ac:dyDescent="0.25">
      <c r="A4259" s="49">
        <v>88596749557</v>
      </c>
      <c r="B4259" s="62" t="s">
        <v>733</v>
      </c>
      <c r="C4259" s="49" t="s">
        <v>734</v>
      </c>
      <c r="D4259" s="52"/>
      <c r="E4259" s="49"/>
      <c r="F4259" s="49"/>
      <c r="G4259" s="49"/>
      <c r="H4259" s="49"/>
      <c r="I4259" s="49"/>
      <c r="J4259" s="49"/>
      <c r="K4259" s="49"/>
      <c r="L4259" s="49"/>
      <c r="M4259" s="49"/>
      <c r="N4259" s="49"/>
      <c r="O4259" s="76"/>
      <c r="P4259" s="76"/>
      <c r="Q4259" s="76"/>
      <c r="R4259" s="67"/>
      <c r="S4259" s="67"/>
      <c r="T4259" s="67"/>
      <c r="U4259" s="67"/>
      <c r="V4259" s="67"/>
      <c r="W4259" s="67"/>
      <c r="X4259" s="67"/>
      <c r="Y4259" s="67"/>
      <c r="Z4259" s="67"/>
      <c r="AA4259" s="67"/>
      <c r="AB4259" s="67"/>
      <c r="AC4259" s="67"/>
      <c r="AD4259" s="67"/>
      <c r="AE4259" s="67"/>
      <c r="AF4259" s="67"/>
      <c r="AG4259" s="67"/>
    </row>
    <row r="4260" spans="1:33" ht="15.75" x14ac:dyDescent="0.25">
      <c r="A4260" s="49">
        <v>3500044611</v>
      </c>
      <c r="B4260" s="62" t="s">
        <v>735</v>
      </c>
      <c r="C4260" s="49" t="s">
        <v>736</v>
      </c>
      <c r="D4260" s="52"/>
      <c r="E4260" s="49"/>
      <c r="F4260" s="49"/>
      <c r="G4260" s="49"/>
      <c r="H4260" s="49"/>
      <c r="I4260" s="49"/>
      <c r="J4260" s="49"/>
      <c r="K4260" s="49"/>
      <c r="L4260" s="49"/>
      <c r="M4260" s="49"/>
      <c r="N4260" s="49"/>
      <c r="O4260" s="76"/>
      <c r="P4260" s="76"/>
      <c r="Q4260" s="76"/>
      <c r="R4260" s="67"/>
      <c r="S4260" s="67"/>
      <c r="T4260" s="67"/>
      <c r="U4260" s="67"/>
      <c r="V4260" s="67"/>
      <c r="W4260" s="67"/>
      <c r="X4260" s="67"/>
      <c r="Y4260" s="67"/>
      <c r="Z4260" s="67"/>
      <c r="AA4260" s="67"/>
      <c r="AB4260" s="67"/>
      <c r="AC4260" s="67"/>
      <c r="AD4260" s="67"/>
      <c r="AE4260" s="67"/>
      <c r="AF4260" s="67"/>
      <c r="AG4260" s="67"/>
    </row>
    <row r="4261" spans="1:33" ht="15.75" x14ac:dyDescent="0.25">
      <c r="A4261" s="49">
        <v>3500044627</v>
      </c>
      <c r="B4261" s="62" t="s">
        <v>737</v>
      </c>
      <c r="C4261" s="49" t="s">
        <v>736</v>
      </c>
      <c r="D4261" s="52"/>
      <c r="E4261" s="49"/>
      <c r="F4261" s="49"/>
      <c r="G4261" s="49"/>
      <c r="H4261" s="49"/>
      <c r="I4261" s="49"/>
      <c r="J4261" s="49"/>
      <c r="K4261" s="49"/>
      <c r="L4261" s="49"/>
      <c r="M4261" s="49"/>
      <c r="N4261" s="49"/>
      <c r="O4261" s="76"/>
      <c r="P4261" s="76"/>
      <c r="Q4261" s="76"/>
      <c r="R4261" s="67"/>
      <c r="S4261" s="67"/>
      <c r="T4261" s="67"/>
      <c r="U4261" s="67"/>
      <c r="V4261" s="67"/>
      <c r="W4261" s="67"/>
      <c r="X4261" s="67"/>
      <c r="Y4261" s="67"/>
      <c r="Z4261" s="67"/>
      <c r="AA4261" s="67"/>
      <c r="AB4261" s="67"/>
      <c r="AC4261" s="67"/>
      <c r="AD4261" s="67"/>
      <c r="AE4261" s="67"/>
      <c r="AF4261" s="67"/>
      <c r="AG4261" s="67"/>
    </row>
    <row r="4262" spans="1:33" ht="15.75" x14ac:dyDescent="0.25">
      <c r="A4262" s="49">
        <v>3500044629</v>
      </c>
      <c r="B4262" s="62" t="s">
        <v>738</v>
      </c>
      <c r="C4262" s="49" t="s">
        <v>739</v>
      </c>
      <c r="D4262" s="52"/>
      <c r="E4262" s="49"/>
      <c r="F4262" s="49"/>
      <c r="G4262" s="49"/>
      <c r="H4262" s="49"/>
      <c r="I4262" s="49"/>
      <c r="J4262" s="49"/>
      <c r="K4262" s="49"/>
      <c r="L4262" s="49"/>
      <c r="M4262" s="49"/>
      <c r="N4262" s="49"/>
      <c r="O4262" s="76"/>
      <c r="P4262" s="76"/>
      <c r="Q4262" s="76"/>
      <c r="R4262" s="67"/>
      <c r="S4262" s="67"/>
      <c r="T4262" s="67"/>
      <c r="U4262" s="67"/>
      <c r="V4262" s="67"/>
      <c r="W4262" s="67"/>
      <c r="X4262" s="67"/>
      <c r="Y4262" s="67"/>
      <c r="Z4262" s="67"/>
      <c r="AA4262" s="67"/>
      <c r="AB4262" s="67"/>
      <c r="AC4262" s="67"/>
      <c r="AD4262" s="67"/>
      <c r="AE4262" s="67"/>
      <c r="AF4262" s="67"/>
      <c r="AG4262" s="67"/>
    </row>
    <row r="4263" spans="1:33" ht="15.75" x14ac:dyDescent="0.25">
      <c r="A4263" s="49">
        <v>3500044614</v>
      </c>
      <c r="B4263" s="62" t="s">
        <v>740</v>
      </c>
      <c r="C4263" s="49" t="s">
        <v>741</v>
      </c>
      <c r="D4263" s="52"/>
      <c r="E4263" s="49"/>
      <c r="F4263" s="49"/>
      <c r="G4263" s="49"/>
      <c r="H4263" s="49"/>
      <c r="I4263" s="49"/>
      <c r="J4263" s="49"/>
      <c r="K4263" s="49"/>
      <c r="L4263" s="49"/>
      <c r="M4263" s="49"/>
      <c r="N4263" s="49"/>
      <c r="O4263" s="76"/>
      <c r="P4263" s="76"/>
      <c r="Q4263" s="76"/>
      <c r="R4263" s="67"/>
      <c r="S4263" s="67"/>
      <c r="T4263" s="67"/>
      <c r="U4263" s="67"/>
      <c r="V4263" s="67"/>
      <c r="W4263" s="67"/>
      <c r="X4263" s="67"/>
      <c r="Y4263" s="67"/>
      <c r="Z4263" s="67"/>
      <c r="AA4263" s="67"/>
      <c r="AB4263" s="67"/>
      <c r="AC4263" s="67"/>
      <c r="AD4263" s="67"/>
      <c r="AE4263" s="67"/>
      <c r="AF4263" s="67"/>
      <c r="AG4263" s="67"/>
    </row>
    <row r="4264" spans="1:33" ht="15.75" x14ac:dyDescent="0.25">
      <c r="A4264" s="49">
        <v>3500000856</v>
      </c>
      <c r="B4264" s="62" t="s">
        <v>742</v>
      </c>
      <c r="C4264" s="49" t="s">
        <v>743</v>
      </c>
      <c r="D4264" s="52"/>
      <c r="E4264" s="49"/>
      <c r="F4264" s="49"/>
      <c r="G4264" s="49"/>
      <c r="H4264" s="49"/>
      <c r="I4264" s="49"/>
      <c r="J4264" s="49"/>
      <c r="K4264" s="49"/>
      <c r="L4264" s="49"/>
      <c r="M4264" s="49"/>
      <c r="N4264" s="49"/>
      <c r="O4264" s="76"/>
      <c r="P4264" s="76"/>
      <c r="Q4264" s="76"/>
      <c r="R4264" s="67"/>
      <c r="S4264" s="67"/>
      <c r="T4264" s="67"/>
      <c r="U4264" s="67"/>
      <c r="V4264" s="67"/>
      <c r="W4264" s="67"/>
      <c r="X4264" s="67"/>
      <c r="Y4264" s="67"/>
      <c r="Z4264" s="67"/>
      <c r="AA4264" s="67"/>
      <c r="AB4264" s="67"/>
      <c r="AC4264" s="67"/>
      <c r="AD4264" s="67"/>
      <c r="AE4264" s="67"/>
      <c r="AF4264" s="67"/>
      <c r="AG4264" s="67"/>
    </row>
    <row r="4265" spans="1:33" ht="15.75" x14ac:dyDescent="0.25">
      <c r="A4265" s="49">
        <v>3500044612</v>
      </c>
      <c r="B4265" s="62" t="s">
        <v>744</v>
      </c>
      <c r="C4265" s="49" t="s">
        <v>745</v>
      </c>
      <c r="D4265" s="52"/>
      <c r="E4265" s="49"/>
      <c r="F4265" s="49"/>
      <c r="G4265" s="49"/>
      <c r="H4265" s="49"/>
      <c r="I4265" s="49"/>
      <c r="J4265" s="49"/>
      <c r="K4265" s="49"/>
      <c r="L4265" s="49"/>
      <c r="M4265" s="49"/>
      <c r="N4265" s="49"/>
      <c r="O4265" s="76"/>
      <c r="P4265" s="76"/>
      <c r="Q4265" s="76"/>
      <c r="R4265" s="67"/>
      <c r="S4265" s="67"/>
      <c r="T4265" s="67"/>
      <c r="U4265" s="67"/>
      <c r="V4265" s="67"/>
      <c r="W4265" s="67"/>
      <c r="X4265" s="67"/>
      <c r="Y4265" s="67"/>
      <c r="Z4265" s="67"/>
      <c r="AA4265" s="67"/>
      <c r="AB4265" s="67"/>
      <c r="AC4265" s="67"/>
      <c r="AD4265" s="67"/>
      <c r="AE4265" s="67"/>
      <c r="AF4265" s="67"/>
      <c r="AG4265" s="67"/>
    </row>
    <row r="4266" spans="1:33" ht="15.75" x14ac:dyDescent="0.25">
      <c r="A4266" s="49">
        <v>3500049875</v>
      </c>
      <c r="B4266" s="62" t="s">
        <v>746</v>
      </c>
      <c r="C4266" s="49" t="s">
        <v>747</v>
      </c>
      <c r="D4266" s="52"/>
      <c r="E4266" s="49"/>
      <c r="F4266" s="49"/>
      <c r="G4266" s="49"/>
      <c r="H4266" s="49"/>
      <c r="I4266" s="49"/>
      <c r="J4266" s="49"/>
      <c r="K4266" s="49"/>
      <c r="L4266" s="49"/>
      <c r="M4266" s="49"/>
      <c r="N4266" s="49"/>
      <c r="O4266" s="76"/>
      <c r="P4266" s="76"/>
      <c r="Q4266" s="76"/>
      <c r="R4266" s="67"/>
      <c r="S4266" s="67"/>
      <c r="T4266" s="67"/>
      <c r="U4266" s="67"/>
      <c r="V4266" s="67"/>
      <c r="W4266" s="67"/>
      <c r="X4266" s="67"/>
      <c r="Y4266" s="67"/>
      <c r="Z4266" s="67"/>
      <c r="AA4266" s="67"/>
      <c r="AB4266" s="67"/>
      <c r="AC4266" s="67"/>
      <c r="AD4266" s="67"/>
      <c r="AE4266" s="67"/>
      <c r="AF4266" s="67"/>
      <c r="AG4266" s="67"/>
    </row>
    <row r="4267" spans="1:33" ht="15.75" x14ac:dyDescent="0.25">
      <c r="A4267" s="49">
        <v>88596749555</v>
      </c>
      <c r="B4267" s="62" t="s">
        <v>748</v>
      </c>
      <c r="C4267" s="49" t="s">
        <v>749</v>
      </c>
      <c r="D4267" s="52"/>
      <c r="E4267" s="49"/>
      <c r="F4267" s="49"/>
      <c r="G4267" s="49"/>
      <c r="H4267" s="49"/>
      <c r="I4267" s="49"/>
      <c r="J4267" s="49"/>
      <c r="K4267" s="49"/>
      <c r="L4267" s="49"/>
      <c r="M4267" s="49"/>
      <c r="N4267" s="49"/>
      <c r="O4267" s="76"/>
      <c r="P4267" s="76"/>
      <c r="Q4267" s="76"/>
      <c r="R4267" s="67"/>
      <c r="S4267" s="67"/>
      <c r="T4267" s="67"/>
      <c r="U4267" s="67"/>
      <c r="V4267" s="67"/>
      <c r="W4267" s="67"/>
      <c r="X4267" s="67"/>
      <c r="Y4267" s="67"/>
      <c r="Z4267" s="67"/>
      <c r="AA4267" s="67"/>
      <c r="AB4267" s="67"/>
      <c r="AC4267" s="67"/>
      <c r="AD4267" s="67"/>
      <c r="AE4267" s="67"/>
      <c r="AF4267" s="67"/>
      <c r="AG4267" s="67"/>
    </row>
    <row r="4268" spans="1:33" ht="15.75" x14ac:dyDescent="0.25">
      <c r="A4268" s="49">
        <v>3500049838</v>
      </c>
      <c r="B4268" s="62" t="s">
        <v>750</v>
      </c>
      <c r="C4268" s="49" t="s">
        <v>751</v>
      </c>
      <c r="D4268" s="52"/>
      <c r="E4268" s="49"/>
      <c r="F4268" s="49"/>
      <c r="G4268" s="49"/>
      <c r="H4268" s="49"/>
      <c r="I4268" s="49"/>
      <c r="J4268" s="49"/>
      <c r="K4268" s="49"/>
      <c r="L4268" s="49"/>
      <c r="M4268" s="49"/>
      <c r="N4268" s="49"/>
      <c r="O4268" s="76"/>
      <c r="P4268" s="76"/>
      <c r="Q4268" s="76"/>
      <c r="R4268" s="67"/>
      <c r="S4268" s="67"/>
      <c r="T4268" s="67"/>
      <c r="U4268" s="67"/>
      <c r="V4268" s="67"/>
      <c r="W4268" s="67"/>
      <c r="X4268" s="67"/>
      <c r="Y4268" s="67"/>
      <c r="Z4268" s="67"/>
      <c r="AA4268" s="67"/>
      <c r="AB4268" s="67"/>
      <c r="AC4268" s="67"/>
      <c r="AD4268" s="67"/>
      <c r="AE4268" s="67"/>
      <c r="AF4268" s="67"/>
      <c r="AG4268" s="67"/>
    </row>
    <row r="4269" spans="1:33" ht="15.75" x14ac:dyDescent="0.25">
      <c r="A4269" s="49">
        <v>3500049840</v>
      </c>
      <c r="B4269" s="62" t="s">
        <v>752</v>
      </c>
      <c r="C4269" s="49" t="s">
        <v>752</v>
      </c>
      <c r="D4269" s="52"/>
      <c r="E4269" s="49"/>
      <c r="F4269" s="49"/>
      <c r="G4269" s="49"/>
      <c r="H4269" s="49"/>
      <c r="I4269" s="49"/>
      <c r="J4269" s="49"/>
      <c r="K4269" s="49"/>
      <c r="L4269" s="49"/>
      <c r="M4269" s="49"/>
      <c r="N4269" s="49"/>
      <c r="O4269" s="76"/>
      <c r="P4269" s="76"/>
      <c r="Q4269" s="76"/>
      <c r="R4269" s="67"/>
      <c r="S4269" s="67"/>
      <c r="T4269" s="67"/>
      <c r="U4269" s="67"/>
      <c r="V4269" s="67"/>
      <c r="W4269" s="67"/>
      <c r="X4269" s="67"/>
      <c r="Y4269" s="67"/>
      <c r="Z4269" s="67"/>
      <c r="AA4269" s="67"/>
      <c r="AB4269" s="67"/>
      <c r="AC4269" s="67"/>
      <c r="AD4269" s="67"/>
      <c r="AE4269" s="67"/>
      <c r="AF4269" s="67"/>
      <c r="AG4269" s="67"/>
    </row>
    <row r="4270" spans="1:33" ht="15.75" x14ac:dyDescent="0.25">
      <c r="A4270" s="49">
        <v>2240015093</v>
      </c>
      <c r="B4270" s="62" t="s">
        <v>799</v>
      </c>
      <c r="C4270" s="49" t="s">
        <v>800</v>
      </c>
      <c r="D4270" s="52"/>
      <c r="E4270" s="49"/>
      <c r="F4270" s="49"/>
      <c r="G4270" s="49"/>
      <c r="H4270" s="49"/>
      <c r="I4270" s="49"/>
      <c r="J4270" s="49"/>
      <c r="K4270" s="49"/>
      <c r="L4270" s="49"/>
      <c r="M4270" s="49"/>
      <c r="N4270" s="49"/>
      <c r="O4270" s="76"/>
      <c r="P4270" s="76"/>
      <c r="Q4270" s="76"/>
      <c r="R4270" s="67"/>
      <c r="S4270" s="67"/>
      <c r="T4270" s="67"/>
      <c r="U4270" s="67"/>
      <c r="V4270" s="67"/>
      <c r="W4270" s="67"/>
      <c r="X4270" s="67"/>
      <c r="Y4270" s="67"/>
      <c r="Z4270" s="67"/>
      <c r="AA4270" s="67"/>
      <c r="AB4270" s="67"/>
      <c r="AC4270" s="67"/>
      <c r="AD4270" s="67"/>
      <c r="AE4270" s="67"/>
      <c r="AF4270" s="67"/>
      <c r="AG4270" s="67"/>
    </row>
    <row r="4271" spans="1:33" ht="15.75" x14ac:dyDescent="0.25">
      <c r="A4271" s="49">
        <v>2240015096</v>
      </c>
      <c r="B4271" s="62" t="s">
        <v>801</v>
      </c>
      <c r="C4271" s="49" t="s">
        <v>802</v>
      </c>
      <c r="D4271" s="52"/>
      <c r="E4271" s="49"/>
      <c r="F4271" s="49"/>
      <c r="G4271" s="49"/>
      <c r="H4271" s="49"/>
      <c r="I4271" s="49"/>
      <c r="J4271" s="49"/>
      <c r="K4271" s="49"/>
      <c r="L4271" s="49"/>
      <c r="M4271" s="49"/>
      <c r="N4271" s="49"/>
      <c r="O4271" s="76"/>
      <c r="P4271" s="76"/>
      <c r="Q4271" s="76"/>
      <c r="R4271" s="67"/>
      <c r="S4271" s="67"/>
      <c r="T4271" s="67"/>
      <c r="U4271" s="67"/>
      <c r="V4271" s="67"/>
      <c r="W4271" s="67"/>
      <c r="X4271" s="67"/>
      <c r="Y4271" s="67"/>
      <c r="Z4271" s="67"/>
      <c r="AA4271" s="67"/>
      <c r="AB4271" s="67"/>
      <c r="AC4271" s="67"/>
      <c r="AD4271" s="67"/>
      <c r="AE4271" s="67"/>
      <c r="AF4271" s="67"/>
      <c r="AG4271" s="67"/>
    </row>
    <row r="4272" spans="1:33" ht="15.75" x14ac:dyDescent="0.25">
      <c r="A4272" s="49">
        <v>8730034601</v>
      </c>
      <c r="B4272" s="62" t="s">
        <v>803</v>
      </c>
      <c r="C4272" s="49" t="s">
        <v>804</v>
      </c>
      <c r="D4272" s="52"/>
      <c r="E4272" s="49"/>
      <c r="F4272" s="49"/>
      <c r="G4272" s="49"/>
      <c r="H4272" s="49"/>
      <c r="I4272" s="49"/>
      <c r="J4272" s="49"/>
      <c r="K4272" s="49"/>
      <c r="L4272" s="49"/>
      <c r="M4272" s="49"/>
      <c r="N4272" s="49"/>
      <c r="O4272" s="76"/>
      <c r="P4272" s="76"/>
      <c r="Q4272" s="76"/>
      <c r="R4272" s="67"/>
      <c r="S4272" s="67"/>
      <c r="T4272" s="67"/>
      <c r="U4272" s="67"/>
      <c r="V4272" s="67"/>
      <c r="W4272" s="67"/>
      <c r="X4272" s="67"/>
      <c r="Y4272" s="67"/>
      <c r="Z4272" s="67"/>
      <c r="AA4272" s="67"/>
      <c r="AB4272" s="67"/>
      <c r="AC4272" s="67"/>
      <c r="AD4272" s="67"/>
      <c r="AE4272" s="67"/>
      <c r="AF4272" s="67"/>
      <c r="AG4272" s="67"/>
    </row>
    <row r="4273" spans="1:33" ht="15.75" x14ac:dyDescent="0.25">
      <c r="A4273" s="49">
        <v>4116340490</v>
      </c>
      <c r="B4273" s="62" t="s">
        <v>805</v>
      </c>
      <c r="C4273" s="49" t="s">
        <v>806</v>
      </c>
      <c r="D4273" s="52"/>
      <c r="E4273" s="49"/>
      <c r="F4273" s="49"/>
      <c r="G4273" s="49"/>
      <c r="H4273" s="49"/>
      <c r="I4273" s="49"/>
      <c r="J4273" s="49"/>
      <c r="K4273" s="49"/>
      <c r="L4273" s="49"/>
      <c r="M4273" s="49"/>
      <c r="N4273" s="49"/>
      <c r="O4273" s="76"/>
      <c r="P4273" s="76"/>
      <c r="Q4273" s="76"/>
      <c r="R4273" s="67"/>
      <c r="S4273" s="67"/>
      <c r="T4273" s="67"/>
      <c r="U4273" s="67"/>
      <c r="V4273" s="67"/>
      <c r="W4273" s="67"/>
      <c r="X4273" s="67"/>
      <c r="Y4273" s="67"/>
      <c r="Z4273" s="67"/>
      <c r="AA4273" s="67"/>
      <c r="AB4273" s="67"/>
      <c r="AC4273" s="67"/>
      <c r="AD4273" s="67"/>
      <c r="AE4273" s="67"/>
      <c r="AF4273" s="67"/>
      <c r="AG4273" s="67"/>
    </row>
    <row r="4274" spans="1:33" ht="15.75" x14ac:dyDescent="0.25">
      <c r="A4274" s="49">
        <v>30065008515</v>
      </c>
      <c r="B4274" s="62" t="s">
        <v>814</v>
      </c>
      <c r="C4274" s="49" t="s">
        <v>815</v>
      </c>
      <c r="D4274" s="52"/>
      <c r="E4274" s="49"/>
      <c r="F4274" s="49"/>
      <c r="G4274" s="49"/>
      <c r="H4274" s="49"/>
      <c r="I4274" s="49"/>
      <c r="J4274" s="49"/>
      <c r="K4274" s="49"/>
      <c r="L4274" s="49"/>
      <c r="M4274" s="49"/>
      <c r="N4274" s="49"/>
      <c r="O4274" s="76"/>
      <c r="P4274" s="76"/>
      <c r="Q4274" s="76"/>
      <c r="R4274" s="67"/>
      <c r="S4274" s="67"/>
      <c r="T4274" s="67"/>
      <c r="U4274" s="67"/>
      <c r="V4274" s="67"/>
      <c r="W4274" s="67"/>
      <c r="X4274" s="67"/>
      <c r="Y4274" s="67"/>
      <c r="Z4274" s="67"/>
      <c r="AA4274" s="67"/>
      <c r="AB4274" s="67"/>
      <c r="AC4274" s="67"/>
      <c r="AD4274" s="67"/>
      <c r="AE4274" s="67"/>
      <c r="AF4274" s="67"/>
      <c r="AG4274" s="67"/>
    </row>
    <row r="4275" spans="1:33" ht="15.75" x14ac:dyDescent="0.25">
      <c r="A4275" s="49">
        <v>30065213204</v>
      </c>
      <c r="B4275" s="62" t="s">
        <v>816</v>
      </c>
      <c r="C4275" s="49" t="s">
        <v>817</v>
      </c>
      <c r="D4275" s="24"/>
      <c r="E4275" s="49"/>
      <c r="F4275" s="49"/>
      <c r="G4275" s="49"/>
      <c r="H4275" s="49"/>
      <c r="I4275" s="49"/>
      <c r="J4275" s="49"/>
      <c r="K4275" s="49"/>
      <c r="L4275" s="49"/>
      <c r="M4275" s="49"/>
      <c r="N4275" s="49"/>
      <c r="O4275" s="76"/>
      <c r="P4275" s="76"/>
      <c r="Q4275" s="76"/>
      <c r="R4275" s="67"/>
      <c r="S4275" s="67"/>
      <c r="T4275" s="67"/>
      <c r="U4275" s="67"/>
      <c r="V4275" s="67"/>
      <c r="W4275" s="67"/>
      <c r="X4275" s="67"/>
      <c r="Y4275" s="67"/>
      <c r="Z4275" s="67"/>
      <c r="AA4275" s="67"/>
      <c r="AB4275" s="67"/>
      <c r="AC4275" s="67"/>
      <c r="AD4275" s="67"/>
      <c r="AE4275" s="67"/>
      <c r="AF4275" s="67"/>
      <c r="AG4275" s="67"/>
    </row>
    <row r="4276" spans="1:33" ht="15.75" x14ac:dyDescent="0.25">
      <c r="A4276" s="49">
        <v>7107200312</v>
      </c>
      <c r="B4276" s="62" t="s">
        <v>838</v>
      </c>
      <c r="C4276" s="49" t="s">
        <v>839</v>
      </c>
      <c r="D4276" s="24"/>
      <c r="E4276" s="49"/>
      <c r="F4276" s="49"/>
      <c r="G4276" s="49"/>
      <c r="H4276" s="49"/>
      <c r="I4276" s="49"/>
      <c r="J4276" s="49"/>
      <c r="K4276" s="49"/>
      <c r="L4276" s="49"/>
      <c r="M4276" s="49"/>
      <c r="N4276" s="49"/>
      <c r="O4276" s="76"/>
      <c r="P4276" s="76"/>
      <c r="Q4276" s="76"/>
      <c r="R4276" s="67"/>
      <c r="S4276" s="67"/>
      <c r="T4276" s="67"/>
      <c r="U4276" s="67"/>
      <c r="V4276" s="67"/>
      <c r="W4276" s="67"/>
      <c r="X4276" s="67"/>
      <c r="Y4276" s="67"/>
      <c r="Z4276" s="67"/>
      <c r="AA4276" s="67"/>
      <c r="AB4276" s="67"/>
      <c r="AC4276" s="67"/>
      <c r="AD4276" s="67"/>
      <c r="AE4276" s="67"/>
      <c r="AF4276" s="67"/>
      <c r="AG4276" s="67"/>
    </row>
    <row r="4277" spans="1:33" ht="15.75" x14ac:dyDescent="0.25">
      <c r="A4277" s="49">
        <v>7107200370</v>
      </c>
      <c r="B4277" s="62" t="s">
        <v>840</v>
      </c>
      <c r="C4277" s="49" t="s">
        <v>841</v>
      </c>
      <c r="D4277" s="24"/>
      <c r="E4277" s="49"/>
      <c r="F4277" s="49"/>
      <c r="G4277" s="49"/>
      <c r="H4277" s="49"/>
      <c r="I4277" s="49"/>
      <c r="J4277" s="49"/>
      <c r="K4277" s="49"/>
      <c r="L4277" s="49"/>
      <c r="M4277" s="49"/>
      <c r="N4277" s="49"/>
      <c r="O4277" s="76"/>
      <c r="P4277" s="76"/>
      <c r="Q4277" s="76"/>
      <c r="R4277" s="67"/>
      <c r="S4277" s="67"/>
      <c r="T4277" s="67"/>
      <c r="U4277" s="67"/>
      <c r="V4277" s="67"/>
      <c r="W4277" s="67"/>
      <c r="X4277" s="67"/>
      <c r="Y4277" s="67"/>
      <c r="Z4277" s="67"/>
      <c r="AA4277" s="67"/>
      <c r="AB4277" s="67"/>
      <c r="AC4277" s="67"/>
      <c r="AD4277" s="67"/>
      <c r="AE4277" s="67"/>
      <c r="AF4277" s="67"/>
      <c r="AG4277" s="67"/>
    </row>
    <row r="4278" spans="1:33" ht="15.75" x14ac:dyDescent="0.25">
      <c r="A4278" s="49">
        <v>7107200376</v>
      </c>
      <c r="B4278" s="62" t="s">
        <v>855</v>
      </c>
      <c r="C4278" s="49" t="s">
        <v>856</v>
      </c>
      <c r="D4278" s="24"/>
      <c r="E4278" s="49"/>
      <c r="F4278" s="49"/>
      <c r="G4278" s="49"/>
      <c r="H4278" s="49"/>
      <c r="I4278" s="49"/>
      <c r="J4278" s="49"/>
      <c r="K4278" s="49"/>
      <c r="L4278" s="49"/>
      <c r="M4278" s="49"/>
      <c r="N4278" s="49"/>
      <c r="O4278" s="76"/>
      <c r="P4278" s="76"/>
      <c r="Q4278" s="76"/>
      <c r="R4278" s="67"/>
      <c r="S4278" s="67"/>
      <c r="T4278" s="67"/>
      <c r="U4278" s="67"/>
      <c r="V4278" s="67"/>
      <c r="W4278" s="67"/>
      <c r="X4278" s="67"/>
      <c r="Y4278" s="67"/>
      <c r="Z4278" s="67"/>
      <c r="AA4278" s="67"/>
      <c r="AB4278" s="67"/>
      <c r="AC4278" s="67"/>
      <c r="AD4278" s="67"/>
      <c r="AE4278" s="67"/>
      <c r="AF4278" s="67"/>
      <c r="AG4278" s="67"/>
    </row>
    <row r="4279" spans="1:33" ht="15.75" x14ac:dyDescent="0.25">
      <c r="A4279" s="49">
        <v>7107200374</v>
      </c>
      <c r="B4279" s="62" t="s">
        <v>864</v>
      </c>
      <c r="C4279" s="49" t="s">
        <v>865</v>
      </c>
      <c r="D4279" s="24"/>
      <c r="E4279" s="49"/>
      <c r="F4279" s="49"/>
      <c r="G4279" s="49"/>
      <c r="H4279" s="49"/>
      <c r="I4279" s="49"/>
      <c r="J4279" s="49"/>
      <c r="K4279" s="49"/>
      <c r="L4279" s="49"/>
      <c r="M4279" s="49"/>
      <c r="N4279" s="49"/>
      <c r="O4279" s="76"/>
      <c r="P4279" s="76"/>
      <c r="Q4279" s="76"/>
      <c r="R4279" s="67"/>
      <c r="S4279" s="67"/>
      <c r="T4279" s="67"/>
      <c r="U4279" s="67"/>
      <c r="V4279" s="67"/>
      <c r="W4279" s="67"/>
      <c r="X4279" s="67"/>
      <c r="Y4279" s="67"/>
      <c r="Z4279" s="67"/>
      <c r="AA4279" s="67"/>
      <c r="AB4279" s="67"/>
      <c r="AC4279" s="67"/>
      <c r="AD4279" s="67"/>
      <c r="AE4279" s="67"/>
      <c r="AF4279" s="67"/>
      <c r="AG4279" s="67"/>
    </row>
    <row r="4280" spans="1:33" ht="15.75" x14ac:dyDescent="0.25">
      <c r="A4280" s="49">
        <v>7107200366</v>
      </c>
      <c r="B4280" s="62" t="s">
        <v>867</v>
      </c>
      <c r="C4280" s="49" t="s">
        <v>867</v>
      </c>
      <c r="D4280" s="52"/>
      <c r="E4280" s="49"/>
      <c r="F4280" s="49"/>
      <c r="G4280" s="49"/>
      <c r="H4280" s="49"/>
      <c r="I4280" s="49"/>
      <c r="J4280" s="49"/>
      <c r="K4280" s="49"/>
      <c r="L4280" s="49"/>
      <c r="M4280" s="49"/>
      <c r="N4280" s="49"/>
      <c r="O4280" s="76"/>
      <c r="P4280" s="76"/>
      <c r="Q4280" s="76"/>
      <c r="R4280" s="67"/>
      <c r="S4280" s="67"/>
      <c r="T4280" s="67"/>
      <c r="U4280" s="67"/>
      <c r="V4280" s="67"/>
      <c r="W4280" s="67"/>
      <c r="X4280" s="67"/>
      <c r="Y4280" s="67"/>
      <c r="Z4280" s="67"/>
      <c r="AA4280" s="67"/>
      <c r="AB4280" s="67"/>
      <c r="AC4280" s="67"/>
      <c r="AD4280" s="67"/>
      <c r="AE4280" s="67"/>
      <c r="AF4280" s="67"/>
      <c r="AG4280" s="67"/>
    </row>
    <row r="4281" spans="1:33" ht="15.75" x14ac:dyDescent="0.25">
      <c r="A4281" s="49">
        <v>32586610503</v>
      </c>
      <c r="B4281" s="62" t="s">
        <v>868</v>
      </c>
      <c r="C4281" s="49" t="s">
        <v>869</v>
      </c>
      <c r="D4281" s="52"/>
      <c r="E4281" s="49"/>
      <c r="F4281" s="49"/>
      <c r="G4281" s="49"/>
      <c r="H4281" s="49"/>
      <c r="I4281" s="49"/>
      <c r="J4281" s="49"/>
      <c r="K4281" s="49"/>
      <c r="L4281" s="49"/>
      <c r="M4281" s="49"/>
      <c r="N4281" s="49"/>
      <c r="O4281" s="76"/>
      <c r="P4281" s="76"/>
      <c r="Q4281" s="76"/>
      <c r="R4281" s="67"/>
      <c r="S4281" s="67"/>
      <c r="T4281" s="67"/>
      <c r="U4281" s="67"/>
      <c r="V4281" s="67"/>
      <c r="W4281" s="67"/>
      <c r="X4281" s="67"/>
      <c r="Y4281" s="67"/>
      <c r="Z4281" s="67"/>
      <c r="AA4281" s="67"/>
      <c r="AB4281" s="67"/>
      <c r="AC4281" s="67"/>
      <c r="AD4281" s="67"/>
      <c r="AE4281" s="67"/>
      <c r="AF4281" s="67"/>
      <c r="AG4281" s="67"/>
    </row>
    <row r="4282" spans="1:33" ht="15.75" x14ac:dyDescent="0.25">
      <c r="A4282" s="49">
        <v>32586610506</v>
      </c>
      <c r="B4282" s="62" t="s">
        <v>870</v>
      </c>
      <c r="C4282" s="49" t="s">
        <v>871</v>
      </c>
      <c r="D4282" s="52"/>
      <c r="E4282" s="49"/>
      <c r="F4282" s="49"/>
      <c r="G4282" s="49"/>
      <c r="H4282" s="49"/>
      <c r="I4282" s="49"/>
      <c r="J4282" s="49"/>
      <c r="K4282" s="49"/>
      <c r="L4282" s="49"/>
      <c r="M4282" s="49"/>
      <c r="N4282" s="49"/>
      <c r="O4282" s="76"/>
      <c r="P4282" s="76"/>
      <c r="Q4282" s="76"/>
      <c r="R4282" s="67"/>
      <c r="S4282" s="67"/>
      <c r="T4282" s="67"/>
      <c r="U4282" s="67"/>
      <c r="V4282" s="67"/>
      <c r="W4282" s="67"/>
      <c r="X4282" s="67"/>
      <c r="Y4282" s="67"/>
      <c r="Z4282" s="67"/>
      <c r="AA4282" s="67"/>
      <c r="AB4282" s="67"/>
      <c r="AC4282" s="67"/>
      <c r="AD4282" s="67"/>
      <c r="AE4282" s="67"/>
      <c r="AF4282" s="67"/>
      <c r="AG4282" s="67"/>
    </row>
    <row r="4283" spans="1:33" ht="15.75" x14ac:dyDescent="0.25">
      <c r="A4283" s="49">
        <v>32586610505</v>
      </c>
      <c r="B4283" s="62" t="s">
        <v>872</v>
      </c>
      <c r="C4283" s="49" t="s">
        <v>873</v>
      </c>
      <c r="D4283" s="52"/>
      <c r="E4283" s="49"/>
      <c r="F4283" s="49"/>
      <c r="G4283" s="49"/>
      <c r="H4283" s="49"/>
      <c r="I4283" s="49"/>
      <c r="J4283" s="49"/>
      <c r="K4283" s="49"/>
      <c r="L4283" s="49"/>
      <c r="M4283" s="49"/>
      <c r="N4283" s="49"/>
      <c r="O4283" s="76"/>
      <c r="P4283" s="76"/>
      <c r="Q4283" s="76"/>
      <c r="R4283" s="67"/>
      <c r="S4283" s="67"/>
      <c r="T4283" s="67"/>
      <c r="U4283" s="67"/>
      <c r="V4283" s="67"/>
      <c r="W4283" s="67"/>
      <c r="X4283" s="67"/>
      <c r="Y4283" s="67"/>
      <c r="Z4283" s="67"/>
      <c r="AA4283" s="67"/>
      <c r="AB4283" s="67"/>
      <c r="AC4283" s="67"/>
      <c r="AD4283" s="67"/>
      <c r="AE4283" s="67"/>
      <c r="AF4283" s="67"/>
      <c r="AG4283" s="67"/>
    </row>
    <row r="4284" spans="1:33" ht="15.75" x14ac:dyDescent="0.25">
      <c r="A4284" s="49">
        <v>32586652377</v>
      </c>
      <c r="B4284" s="62" t="s">
        <v>874</v>
      </c>
      <c r="C4284" s="49" t="s">
        <v>874</v>
      </c>
      <c r="D4284" s="52"/>
      <c r="E4284" s="49"/>
      <c r="F4284" s="49"/>
      <c r="G4284" s="49"/>
      <c r="H4284" s="49"/>
      <c r="I4284" s="49"/>
      <c r="J4284" s="49"/>
      <c r="K4284" s="49"/>
      <c r="L4284" s="49"/>
      <c r="M4284" s="49"/>
      <c r="N4284" s="49"/>
      <c r="O4284" s="76"/>
      <c r="P4284" s="76"/>
      <c r="Q4284" s="76"/>
      <c r="R4284" s="67"/>
      <c r="S4284" s="67"/>
      <c r="T4284" s="67"/>
      <c r="U4284" s="67"/>
      <c r="V4284" s="67"/>
      <c r="W4284" s="67"/>
      <c r="X4284" s="67"/>
      <c r="Y4284" s="67"/>
      <c r="Z4284" s="67"/>
      <c r="AA4284" s="67"/>
      <c r="AB4284" s="67"/>
      <c r="AC4284" s="67"/>
      <c r="AD4284" s="67"/>
      <c r="AE4284" s="67"/>
      <c r="AF4284" s="67"/>
      <c r="AG4284" s="67"/>
    </row>
    <row r="4285" spans="1:33" ht="15.75" x14ac:dyDescent="0.25">
      <c r="A4285" s="49">
        <v>32586605420</v>
      </c>
      <c r="B4285" s="62" t="s">
        <v>875</v>
      </c>
      <c r="C4285" s="49" t="s">
        <v>875</v>
      </c>
      <c r="D4285" s="52"/>
      <c r="E4285" s="49"/>
      <c r="F4285" s="49"/>
      <c r="G4285" s="49"/>
      <c r="H4285" s="49"/>
      <c r="I4285" s="49"/>
      <c r="J4285" s="49"/>
      <c r="K4285" s="49"/>
      <c r="L4285" s="49"/>
      <c r="M4285" s="49"/>
      <c r="N4285" s="49"/>
      <c r="O4285" s="76"/>
      <c r="P4285" s="76"/>
      <c r="Q4285" s="76"/>
      <c r="R4285" s="67"/>
      <c r="S4285" s="67"/>
      <c r="T4285" s="67"/>
      <c r="U4285" s="67"/>
      <c r="V4285" s="67"/>
      <c r="W4285" s="67"/>
      <c r="X4285" s="67"/>
      <c r="Y4285" s="67"/>
      <c r="Z4285" s="67"/>
      <c r="AA4285" s="67"/>
      <c r="AB4285" s="67"/>
      <c r="AC4285" s="67"/>
      <c r="AD4285" s="67"/>
      <c r="AE4285" s="67"/>
      <c r="AF4285" s="67"/>
      <c r="AG4285" s="67"/>
    </row>
    <row r="4286" spans="1:33" ht="15.75" x14ac:dyDescent="0.25">
      <c r="A4286" s="49">
        <v>32586605440</v>
      </c>
      <c r="B4286" s="62" t="s">
        <v>876</v>
      </c>
      <c r="C4286" s="49" t="s">
        <v>877</v>
      </c>
      <c r="D4286" s="52"/>
      <c r="E4286" s="49"/>
      <c r="F4286" s="49"/>
      <c r="G4286" s="49"/>
      <c r="H4286" s="49"/>
      <c r="I4286" s="49"/>
      <c r="J4286" s="49"/>
      <c r="K4286" s="49"/>
      <c r="L4286" s="49"/>
      <c r="M4286" s="49"/>
      <c r="N4286" s="49"/>
      <c r="O4286" s="76"/>
      <c r="P4286" s="76"/>
      <c r="Q4286" s="76"/>
      <c r="R4286" s="67"/>
      <c r="S4286" s="67"/>
      <c r="T4286" s="67"/>
      <c r="U4286" s="67"/>
      <c r="V4286" s="67"/>
      <c r="W4286" s="67"/>
      <c r="X4286" s="67"/>
      <c r="Y4286" s="67"/>
      <c r="Z4286" s="67"/>
      <c r="AA4286" s="67"/>
      <c r="AB4286" s="67"/>
      <c r="AC4286" s="67"/>
      <c r="AD4286" s="67"/>
      <c r="AE4286" s="67"/>
      <c r="AF4286" s="67"/>
      <c r="AG4286" s="67"/>
    </row>
    <row r="4287" spans="1:33" ht="15.75" x14ac:dyDescent="0.25">
      <c r="A4287" s="49">
        <v>32586652376</v>
      </c>
      <c r="B4287" s="62" t="s">
        <v>878</v>
      </c>
      <c r="C4287" s="49" t="s">
        <v>879</v>
      </c>
      <c r="D4287" s="52"/>
      <c r="E4287" s="49"/>
      <c r="F4287" s="49"/>
      <c r="G4287" s="49"/>
      <c r="H4287" s="49"/>
      <c r="I4287" s="49"/>
      <c r="J4287" s="49"/>
      <c r="K4287" s="49"/>
      <c r="L4287" s="49"/>
      <c r="M4287" s="49"/>
      <c r="N4287" s="49"/>
      <c r="O4287" s="76"/>
      <c r="P4287" s="76"/>
      <c r="Q4287" s="76"/>
      <c r="R4287" s="67"/>
      <c r="S4287" s="67"/>
      <c r="T4287" s="67"/>
      <c r="U4287" s="67"/>
      <c r="V4287" s="67"/>
      <c r="W4287" s="67"/>
      <c r="X4287" s="67"/>
      <c r="Y4287" s="67"/>
      <c r="Z4287" s="67"/>
      <c r="AA4287" s="67"/>
      <c r="AB4287" s="67"/>
      <c r="AC4287" s="67"/>
      <c r="AD4287" s="67"/>
      <c r="AE4287" s="67"/>
      <c r="AF4287" s="67"/>
      <c r="AG4287" s="67"/>
    </row>
    <row r="4288" spans="1:33" ht="15.75" x14ac:dyDescent="0.25">
      <c r="A4288" s="49">
        <v>32586651981</v>
      </c>
      <c r="B4288" s="62" t="s">
        <v>880</v>
      </c>
      <c r="C4288" s="49" t="s">
        <v>881</v>
      </c>
      <c r="D4288" s="52"/>
      <c r="E4288" s="49"/>
      <c r="F4288" s="49"/>
      <c r="G4288" s="49"/>
      <c r="H4288" s="49"/>
      <c r="I4288" s="49"/>
      <c r="J4288" s="49"/>
      <c r="K4288" s="49"/>
      <c r="L4288" s="49"/>
      <c r="M4288" s="49"/>
      <c r="N4288" s="49"/>
      <c r="O4288" s="76"/>
      <c r="P4288" s="76"/>
      <c r="Q4288" s="76"/>
      <c r="R4288" s="67"/>
      <c r="S4288" s="67"/>
      <c r="T4288" s="67"/>
      <c r="U4288" s="67"/>
      <c r="V4288" s="67"/>
      <c r="W4288" s="67"/>
      <c r="X4288" s="67"/>
      <c r="Y4288" s="67"/>
      <c r="Z4288" s="67"/>
      <c r="AA4288" s="67"/>
      <c r="AB4288" s="67"/>
      <c r="AC4288" s="67"/>
      <c r="AD4288" s="67"/>
      <c r="AE4288" s="67"/>
      <c r="AF4288" s="67"/>
      <c r="AG4288" s="67"/>
    </row>
    <row r="4289" spans="1:33" ht="15.75" x14ac:dyDescent="0.25">
      <c r="A4289" s="49">
        <v>32586610502</v>
      </c>
      <c r="B4289" s="62" t="s">
        <v>882</v>
      </c>
      <c r="C4289" s="49" t="s">
        <v>883</v>
      </c>
      <c r="D4289" s="52"/>
      <c r="E4289" s="49"/>
      <c r="F4289" s="49"/>
      <c r="G4289" s="49"/>
      <c r="H4289" s="49"/>
      <c r="I4289" s="49"/>
      <c r="J4289" s="49"/>
      <c r="K4289" s="49"/>
      <c r="L4289" s="49"/>
      <c r="M4289" s="49"/>
      <c r="N4289" s="49"/>
      <c r="O4289" s="76"/>
      <c r="P4289" s="76"/>
      <c r="Q4289" s="76"/>
      <c r="R4289" s="67"/>
      <c r="S4289" s="67"/>
      <c r="T4289" s="67"/>
      <c r="U4289" s="67"/>
      <c r="V4289" s="67"/>
      <c r="W4289" s="67"/>
      <c r="X4289" s="67"/>
      <c r="Y4289" s="67"/>
      <c r="Z4289" s="67"/>
      <c r="AA4289" s="67"/>
      <c r="AB4289" s="67"/>
      <c r="AC4289" s="67"/>
      <c r="AD4289" s="67"/>
      <c r="AE4289" s="67"/>
      <c r="AF4289" s="67"/>
      <c r="AG4289" s="67"/>
    </row>
    <row r="4290" spans="1:33" ht="15.75" x14ac:dyDescent="0.25">
      <c r="A4290" s="49">
        <v>9418701013</v>
      </c>
      <c r="B4290" s="62" t="s">
        <v>884</v>
      </c>
      <c r="C4290" s="49" t="s">
        <v>885</v>
      </c>
      <c r="D4290" s="52"/>
      <c r="E4290" s="49"/>
      <c r="F4290" s="49"/>
      <c r="G4290" s="49"/>
      <c r="H4290" s="49"/>
      <c r="I4290" s="49"/>
      <c r="J4290" s="49"/>
      <c r="K4290" s="49"/>
      <c r="L4290" s="49"/>
      <c r="M4290" s="49"/>
      <c r="N4290" s="49"/>
      <c r="O4290" s="76"/>
      <c r="P4290" s="76"/>
      <c r="Q4290" s="76"/>
      <c r="R4290" s="67"/>
      <c r="S4290" s="67"/>
      <c r="T4290" s="67"/>
      <c r="U4290" s="67"/>
      <c r="V4290" s="67"/>
      <c r="W4290" s="67"/>
      <c r="X4290" s="67"/>
      <c r="Y4290" s="67"/>
      <c r="Z4290" s="67"/>
      <c r="AA4290" s="67"/>
      <c r="AB4290" s="67"/>
      <c r="AC4290" s="67"/>
      <c r="AD4290" s="67"/>
      <c r="AE4290" s="67"/>
      <c r="AF4290" s="67"/>
      <c r="AG4290" s="67"/>
    </row>
    <row r="4291" spans="1:33" ht="15.75" x14ac:dyDescent="0.25">
      <c r="A4291" s="49">
        <v>32586652813</v>
      </c>
      <c r="B4291" s="62" t="s">
        <v>886</v>
      </c>
      <c r="C4291" s="49" t="s">
        <v>887</v>
      </c>
      <c r="D4291" s="52"/>
      <c r="E4291" s="49"/>
      <c r="F4291" s="49"/>
      <c r="G4291" s="49"/>
      <c r="H4291" s="49"/>
      <c r="I4291" s="49"/>
      <c r="J4291" s="49"/>
      <c r="K4291" s="49"/>
      <c r="L4291" s="49"/>
      <c r="M4291" s="49"/>
      <c r="N4291" s="49"/>
      <c r="O4291" s="76"/>
      <c r="P4291" s="76"/>
      <c r="Q4291" s="76"/>
      <c r="R4291" s="67"/>
      <c r="S4291" s="67"/>
      <c r="T4291" s="67"/>
      <c r="U4291" s="67"/>
      <c r="V4291" s="67"/>
      <c r="W4291" s="67"/>
      <c r="X4291" s="67"/>
      <c r="Y4291" s="67"/>
      <c r="Z4291" s="67"/>
      <c r="AA4291" s="67"/>
      <c r="AB4291" s="67"/>
      <c r="AC4291" s="67"/>
      <c r="AD4291" s="67"/>
      <c r="AE4291" s="67"/>
      <c r="AF4291" s="67"/>
      <c r="AG4291" s="67"/>
    </row>
    <row r="4292" spans="1:33" ht="15.75" x14ac:dyDescent="0.25">
      <c r="A4292" s="49">
        <v>32586652814</v>
      </c>
      <c r="B4292" s="62" t="s">
        <v>888</v>
      </c>
      <c r="C4292" s="49" t="s">
        <v>887</v>
      </c>
      <c r="D4292" s="52"/>
      <c r="E4292" s="49"/>
      <c r="F4292" s="49"/>
      <c r="G4292" s="49"/>
      <c r="H4292" s="49"/>
      <c r="I4292" s="49"/>
      <c r="J4292" s="49"/>
      <c r="K4292" s="49"/>
      <c r="L4292" s="49"/>
      <c r="M4292" s="49"/>
      <c r="N4292" s="49"/>
      <c r="O4292" s="76"/>
      <c r="P4292" s="76"/>
      <c r="Q4292" s="76"/>
      <c r="R4292" s="67"/>
      <c r="S4292" s="67"/>
      <c r="T4292" s="67"/>
      <c r="U4292" s="67"/>
      <c r="V4292" s="67"/>
      <c r="W4292" s="67"/>
      <c r="X4292" s="67"/>
      <c r="Y4292" s="67"/>
      <c r="Z4292" s="67"/>
      <c r="AA4292" s="67"/>
      <c r="AB4292" s="67"/>
      <c r="AC4292" s="67"/>
      <c r="AD4292" s="67"/>
      <c r="AE4292" s="67"/>
      <c r="AF4292" s="67"/>
      <c r="AG4292" s="67"/>
    </row>
    <row r="4293" spans="1:33" ht="15.75" x14ac:dyDescent="0.25">
      <c r="A4293" s="49">
        <v>32586653236</v>
      </c>
      <c r="B4293" s="62" t="s">
        <v>889</v>
      </c>
      <c r="C4293" s="49" t="s">
        <v>890</v>
      </c>
      <c r="D4293" s="52"/>
      <c r="E4293" s="49"/>
      <c r="F4293" s="49"/>
      <c r="G4293" s="49"/>
      <c r="H4293" s="49"/>
      <c r="I4293" s="49"/>
      <c r="J4293" s="49"/>
      <c r="K4293" s="49"/>
      <c r="L4293" s="49"/>
      <c r="M4293" s="49"/>
      <c r="N4293" s="49"/>
      <c r="O4293" s="76"/>
      <c r="P4293" s="76"/>
      <c r="Q4293" s="76"/>
      <c r="R4293" s="67"/>
      <c r="S4293" s="67"/>
      <c r="T4293" s="67"/>
      <c r="U4293" s="67"/>
      <c r="V4293" s="67"/>
      <c r="W4293" s="67"/>
      <c r="X4293" s="67"/>
      <c r="Y4293" s="67"/>
      <c r="Z4293" s="67"/>
      <c r="AA4293" s="67"/>
      <c r="AB4293" s="67"/>
      <c r="AC4293" s="67"/>
      <c r="AD4293" s="67"/>
      <c r="AE4293" s="67"/>
      <c r="AF4293" s="67"/>
      <c r="AG4293" s="67"/>
    </row>
    <row r="4294" spans="1:33" ht="15.75" x14ac:dyDescent="0.25">
      <c r="A4294" s="49">
        <v>32586654764</v>
      </c>
      <c r="B4294" s="62" t="s">
        <v>891</v>
      </c>
      <c r="C4294" s="49" t="s">
        <v>892</v>
      </c>
      <c r="D4294" s="52"/>
      <c r="E4294" s="49"/>
      <c r="F4294" s="49"/>
      <c r="G4294" s="49"/>
      <c r="H4294" s="49"/>
      <c r="I4294" s="49"/>
      <c r="J4294" s="49"/>
      <c r="K4294" s="49"/>
      <c r="L4294" s="49"/>
      <c r="M4294" s="49"/>
      <c r="N4294" s="49"/>
      <c r="O4294" s="76"/>
      <c r="P4294" s="76"/>
      <c r="Q4294" s="76"/>
      <c r="R4294" s="67"/>
      <c r="S4294" s="67"/>
      <c r="T4294" s="67"/>
      <c r="U4294" s="67"/>
      <c r="V4294" s="67"/>
      <c r="W4294" s="67"/>
      <c r="X4294" s="67"/>
      <c r="Y4294" s="67"/>
      <c r="Z4294" s="67"/>
      <c r="AA4294" s="67"/>
      <c r="AB4294" s="67"/>
      <c r="AC4294" s="67"/>
      <c r="AD4294" s="67"/>
      <c r="AE4294" s="67"/>
      <c r="AF4294" s="67"/>
      <c r="AG4294" s="67"/>
    </row>
    <row r="4295" spans="1:33" ht="15.75" x14ac:dyDescent="0.25">
      <c r="A4295" s="49">
        <v>32586610501</v>
      </c>
      <c r="B4295" s="62" t="s">
        <v>893</v>
      </c>
      <c r="C4295" s="49" t="s">
        <v>894</v>
      </c>
      <c r="D4295" s="52"/>
      <c r="E4295" s="49"/>
      <c r="F4295" s="49"/>
      <c r="G4295" s="49"/>
      <c r="H4295" s="49"/>
      <c r="I4295" s="49"/>
      <c r="J4295" s="49"/>
      <c r="K4295" s="49"/>
      <c r="L4295" s="49"/>
      <c r="M4295" s="49"/>
      <c r="N4295" s="49"/>
      <c r="O4295" s="76"/>
      <c r="P4295" s="76"/>
      <c r="Q4295" s="76"/>
      <c r="R4295" s="67"/>
      <c r="S4295" s="67"/>
      <c r="T4295" s="67"/>
      <c r="U4295" s="67"/>
      <c r="V4295" s="67"/>
      <c r="W4295" s="67"/>
      <c r="X4295" s="67"/>
      <c r="Y4295" s="67"/>
      <c r="Z4295" s="67"/>
      <c r="AA4295" s="67"/>
      <c r="AB4295" s="67"/>
      <c r="AC4295" s="67"/>
      <c r="AD4295" s="67"/>
      <c r="AE4295" s="67"/>
      <c r="AF4295" s="67"/>
      <c r="AG4295" s="67"/>
    </row>
    <row r="4296" spans="1:33" ht="15.75" x14ac:dyDescent="0.25">
      <c r="A4296" s="49">
        <v>1650004012</v>
      </c>
      <c r="B4296" s="62" t="s">
        <v>947</v>
      </c>
      <c r="C4296" s="49" t="s">
        <v>948</v>
      </c>
      <c r="D4296" s="52"/>
      <c r="E4296" s="49"/>
      <c r="F4296" s="49"/>
      <c r="G4296" s="49"/>
      <c r="H4296" s="49"/>
      <c r="I4296" s="49"/>
      <c r="J4296" s="49"/>
      <c r="K4296" s="49"/>
      <c r="L4296" s="49"/>
      <c r="M4296" s="49"/>
      <c r="N4296" s="49"/>
      <c r="O4296" s="76"/>
      <c r="P4296" s="76"/>
      <c r="Q4296" s="76"/>
      <c r="R4296" s="67"/>
      <c r="S4296" s="67"/>
      <c r="T4296" s="67"/>
      <c r="U4296" s="67"/>
      <c r="V4296" s="67"/>
      <c r="W4296" s="67"/>
      <c r="X4296" s="67"/>
      <c r="Y4296" s="67"/>
      <c r="Z4296" s="67"/>
      <c r="AA4296" s="67"/>
      <c r="AB4296" s="67"/>
      <c r="AC4296" s="67"/>
      <c r="AD4296" s="67"/>
      <c r="AE4296" s="67"/>
      <c r="AF4296" s="67"/>
      <c r="AG4296" s="67"/>
    </row>
    <row r="4297" spans="1:33" ht="15.75" x14ac:dyDescent="0.25">
      <c r="A4297" s="49">
        <v>1650004810</v>
      </c>
      <c r="B4297" s="62" t="s">
        <v>949</v>
      </c>
      <c r="C4297" s="49" t="s">
        <v>950</v>
      </c>
      <c r="D4297" s="52"/>
      <c r="E4297" s="49"/>
      <c r="F4297" s="49"/>
      <c r="G4297" s="49"/>
      <c r="H4297" s="49"/>
      <c r="I4297" s="49"/>
      <c r="J4297" s="49"/>
      <c r="K4297" s="49"/>
      <c r="L4297" s="49"/>
      <c r="M4297" s="49"/>
      <c r="N4297" s="49"/>
      <c r="O4297" s="76"/>
      <c r="P4297" s="76"/>
      <c r="Q4297" s="76"/>
      <c r="R4297" s="67"/>
      <c r="S4297" s="67"/>
      <c r="T4297" s="67"/>
      <c r="U4297" s="67"/>
      <c r="V4297" s="67"/>
      <c r="W4297" s="67"/>
      <c r="X4297" s="67"/>
      <c r="Y4297" s="67"/>
      <c r="Z4297" s="67"/>
      <c r="AA4297" s="67"/>
      <c r="AB4297" s="67"/>
      <c r="AC4297" s="67"/>
      <c r="AD4297" s="67"/>
      <c r="AE4297" s="67"/>
      <c r="AF4297" s="67"/>
      <c r="AG4297" s="67"/>
    </row>
    <row r="4298" spans="1:33" ht="15.75" x14ac:dyDescent="0.25">
      <c r="A4298" s="49">
        <v>1650004011</v>
      </c>
      <c r="B4298" s="62" t="s">
        <v>951</v>
      </c>
      <c r="C4298" s="49" t="s">
        <v>952</v>
      </c>
      <c r="D4298" s="52"/>
      <c r="E4298" s="49"/>
      <c r="F4298" s="49"/>
      <c r="G4298" s="49"/>
      <c r="H4298" s="49"/>
      <c r="I4298" s="49"/>
      <c r="J4298" s="49"/>
      <c r="K4298" s="49"/>
      <c r="L4298" s="49"/>
      <c r="M4298" s="49"/>
      <c r="N4298" s="49"/>
      <c r="O4298" s="76"/>
      <c r="P4298" s="76"/>
      <c r="Q4298" s="76"/>
      <c r="R4298" s="67"/>
      <c r="S4298" s="67"/>
      <c r="T4298" s="67"/>
      <c r="U4298" s="67"/>
      <c r="V4298" s="67"/>
      <c r="W4298" s="67"/>
      <c r="X4298" s="67"/>
      <c r="Y4298" s="67"/>
      <c r="Z4298" s="67"/>
      <c r="AA4298" s="67"/>
      <c r="AB4298" s="67"/>
      <c r="AC4298" s="67"/>
      <c r="AD4298" s="67"/>
      <c r="AE4298" s="67"/>
      <c r="AF4298" s="67"/>
      <c r="AG4298" s="67"/>
    </row>
    <row r="4299" spans="1:33" ht="15.75" x14ac:dyDescent="0.25">
      <c r="A4299" s="49">
        <v>1650004019</v>
      </c>
      <c r="B4299" s="62" t="s">
        <v>953</v>
      </c>
      <c r="C4299" s="49" t="s">
        <v>954</v>
      </c>
      <c r="D4299" s="52"/>
      <c r="E4299" s="49"/>
      <c r="F4299" s="49"/>
      <c r="G4299" s="49"/>
      <c r="H4299" s="49"/>
      <c r="I4299" s="49"/>
      <c r="J4299" s="49"/>
      <c r="K4299" s="49"/>
      <c r="L4299" s="49"/>
      <c r="M4299" s="49"/>
      <c r="N4299" s="49"/>
      <c r="O4299" s="76"/>
      <c r="P4299" s="76"/>
      <c r="Q4299" s="76"/>
      <c r="R4299" s="67"/>
      <c r="S4299" s="67"/>
      <c r="T4299" s="67"/>
      <c r="U4299" s="67"/>
      <c r="V4299" s="67"/>
      <c r="W4299" s="67"/>
      <c r="X4299" s="67"/>
      <c r="Y4299" s="67"/>
      <c r="Z4299" s="67"/>
      <c r="AA4299" s="67"/>
      <c r="AB4299" s="67"/>
      <c r="AC4299" s="67"/>
      <c r="AD4299" s="67"/>
      <c r="AE4299" s="67"/>
      <c r="AF4299" s="67"/>
      <c r="AG4299" s="67"/>
    </row>
    <row r="4300" spans="1:33" ht="15.75" x14ac:dyDescent="0.25">
      <c r="A4300" s="49">
        <v>1650054772</v>
      </c>
      <c r="B4300" s="62" t="s">
        <v>955</v>
      </c>
      <c r="C4300" s="49" t="s">
        <v>956</v>
      </c>
      <c r="D4300" s="52"/>
      <c r="E4300" s="49"/>
      <c r="F4300" s="49"/>
      <c r="G4300" s="49"/>
      <c r="H4300" s="49"/>
      <c r="I4300" s="49"/>
      <c r="J4300" s="49"/>
      <c r="K4300" s="49"/>
      <c r="L4300" s="49"/>
      <c r="M4300" s="49"/>
      <c r="N4300" s="49"/>
      <c r="O4300" s="76"/>
      <c r="P4300" s="76"/>
      <c r="Q4300" s="76"/>
      <c r="R4300" s="67"/>
      <c r="S4300" s="67"/>
      <c r="T4300" s="67"/>
      <c r="U4300" s="67"/>
      <c r="V4300" s="67"/>
      <c r="W4300" s="67"/>
      <c r="X4300" s="67"/>
      <c r="Y4300" s="67"/>
      <c r="Z4300" s="67"/>
      <c r="AA4300" s="67"/>
      <c r="AB4300" s="67"/>
      <c r="AC4300" s="67"/>
      <c r="AD4300" s="67"/>
      <c r="AE4300" s="67"/>
      <c r="AF4300" s="67"/>
      <c r="AG4300" s="67"/>
    </row>
    <row r="4301" spans="1:33" ht="15.75" x14ac:dyDescent="0.25">
      <c r="A4301" s="49">
        <v>1650053759</v>
      </c>
      <c r="B4301" s="62" t="s">
        <v>957</v>
      </c>
      <c r="C4301" s="49" t="s">
        <v>958</v>
      </c>
      <c r="D4301" s="52"/>
      <c r="E4301" s="49"/>
      <c r="F4301" s="49"/>
      <c r="G4301" s="49"/>
      <c r="H4301" s="49"/>
      <c r="I4301" s="49"/>
      <c r="J4301" s="49"/>
      <c r="K4301" s="49"/>
      <c r="L4301" s="49"/>
      <c r="M4301" s="49"/>
      <c r="N4301" s="49"/>
      <c r="O4301" s="76"/>
      <c r="P4301" s="76"/>
      <c r="Q4301" s="76"/>
      <c r="R4301" s="67"/>
      <c r="S4301" s="67"/>
      <c r="T4301" s="67"/>
      <c r="U4301" s="67"/>
      <c r="V4301" s="67"/>
      <c r="W4301" s="67"/>
      <c r="X4301" s="67"/>
      <c r="Y4301" s="67"/>
      <c r="Z4301" s="67"/>
      <c r="AA4301" s="67"/>
      <c r="AB4301" s="67"/>
      <c r="AC4301" s="67"/>
      <c r="AD4301" s="67"/>
      <c r="AE4301" s="67"/>
      <c r="AF4301" s="67"/>
      <c r="AG4301" s="67"/>
    </row>
    <row r="4302" spans="1:33" ht="15.75" x14ac:dyDescent="0.25">
      <c r="A4302" s="49">
        <v>1650053764</v>
      </c>
      <c r="B4302" s="62" t="s">
        <v>959</v>
      </c>
      <c r="C4302" s="49" t="s">
        <v>958</v>
      </c>
      <c r="D4302" s="52"/>
      <c r="E4302" s="49"/>
      <c r="F4302" s="49"/>
      <c r="G4302" s="49"/>
      <c r="H4302" s="49"/>
      <c r="I4302" s="49"/>
      <c r="J4302" s="49"/>
      <c r="K4302" s="49"/>
      <c r="L4302" s="49"/>
      <c r="M4302" s="49"/>
      <c r="N4302" s="49"/>
      <c r="O4302" s="76"/>
      <c r="P4302" s="76"/>
      <c r="Q4302" s="76"/>
      <c r="R4302" s="67"/>
      <c r="S4302" s="67"/>
      <c r="T4302" s="67"/>
      <c r="U4302" s="67"/>
      <c r="V4302" s="67"/>
      <c r="W4302" s="67"/>
      <c r="X4302" s="67"/>
      <c r="Y4302" s="67"/>
      <c r="Z4302" s="67"/>
      <c r="AA4302" s="67"/>
      <c r="AB4302" s="67"/>
      <c r="AC4302" s="67"/>
      <c r="AD4302" s="67"/>
      <c r="AE4302" s="67"/>
      <c r="AF4302" s="67"/>
      <c r="AG4302" s="67"/>
    </row>
    <row r="4303" spans="1:33" ht="15.75" x14ac:dyDescent="0.25">
      <c r="A4303" s="49">
        <v>1650053763</v>
      </c>
      <c r="B4303" s="62" t="s">
        <v>960</v>
      </c>
      <c r="C4303" s="49" t="s">
        <v>961</v>
      </c>
      <c r="D4303" s="52"/>
      <c r="E4303" s="49"/>
      <c r="F4303" s="49"/>
      <c r="G4303" s="49"/>
      <c r="H4303" s="49"/>
      <c r="I4303" s="49"/>
      <c r="J4303" s="49"/>
      <c r="K4303" s="49"/>
      <c r="L4303" s="49"/>
      <c r="M4303" s="49"/>
      <c r="N4303" s="49"/>
      <c r="O4303" s="76"/>
      <c r="P4303" s="76"/>
      <c r="Q4303" s="76"/>
      <c r="R4303" s="67"/>
      <c r="S4303" s="67"/>
      <c r="T4303" s="67"/>
      <c r="U4303" s="67"/>
      <c r="V4303" s="67"/>
      <c r="W4303" s="67"/>
      <c r="X4303" s="67"/>
      <c r="Y4303" s="67"/>
      <c r="Z4303" s="67"/>
      <c r="AA4303" s="67"/>
      <c r="AB4303" s="67"/>
      <c r="AC4303" s="67"/>
      <c r="AD4303" s="67"/>
      <c r="AE4303" s="67"/>
      <c r="AF4303" s="67"/>
      <c r="AG4303" s="67"/>
    </row>
    <row r="4304" spans="1:33" ht="15.75" x14ac:dyDescent="0.25">
      <c r="A4304" s="49">
        <v>1650053791</v>
      </c>
      <c r="B4304" s="62" t="s">
        <v>962</v>
      </c>
      <c r="C4304" s="49" t="s">
        <v>963</v>
      </c>
      <c r="D4304" s="52"/>
      <c r="E4304" s="49"/>
      <c r="F4304" s="49"/>
      <c r="G4304" s="49"/>
      <c r="H4304" s="49"/>
      <c r="I4304" s="49"/>
      <c r="J4304" s="49"/>
      <c r="K4304" s="49"/>
      <c r="L4304" s="49"/>
      <c r="M4304" s="49"/>
      <c r="N4304" s="49"/>
      <c r="O4304" s="76"/>
      <c r="P4304" s="76"/>
      <c r="Q4304" s="76"/>
      <c r="R4304" s="67"/>
      <c r="S4304" s="67"/>
      <c r="T4304" s="67"/>
      <c r="U4304" s="67"/>
      <c r="V4304" s="67"/>
      <c r="W4304" s="67"/>
      <c r="X4304" s="67"/>
      <c r="Y4304" s="67"/>
      <c r="Z4304" s="67"/>
      <c r="AA4304" s="67"/>
      <c r="AB4304" s="67"/>
      <c r="AC4304" s="67"/>
      <c r="AD4304" s="67"/>
      <c r="AE4304" s="67"/>
      <c r="AF4304" s="67"/>
      <c r="AG4304" s="67"/>
    </row>
    <row r="4305" spans="1:33" ht="15.75" x14ac:dyDescent="0.25">
      <c r="A4305" s="49">
        <v>1650053762</v>
      </c>
      <c r="B4305" s="62" t="s">
        <v>964</v>
      </c>
      <c r="C4305" s="49" t="s">
        <v>965</v>
      </c>
      <c r="D4305" s="52"/>
      <c r="E4305" s="49"/>
      <c r="F4305" s="49"/>
      <c r="G4305" s="49"/>
      <c r="H4305" s="49"/>
      <c r="I4305" s="49"/>
      <c r="J4305" s="49"/>
      <c r="K4305" s="49"/>
      <c r="L4305" s="49"/>
      <c r="M4305" s="49"/>
      <c r="N4305" s="49"/>
      <c r="O4305" s="76"/>
      <c r="P4305" s="76"/>
      <c r="Q4305" s="76"/>
      <c r="R4305" s="67"/>
      <c r="S4305" s="67"/>
      <c r="T4305" s="67"/>
      <c r="U4305" s="67"/>
      <c r="V4305" s="67"/>
      <c r="W4305" s="67"/>
      <c r="X4305" s="67"/>
      <c r="Y4305" s="67"/>
      <c r="Z4305" s="67"/>
      <c r="AA4305" s="67"/>
      <c r="AB4305" s="67"/>
      <c r="AC4305" s="67"/>
      <c r="AD4305" s="67"/>
      <c r="AE4305" s="67"/>
      <c r="AF4305" s="67"/>
      <c r="AG4305" s="67"/>
    </row>
    <row r="4306" spans="1:33" ht="15.75" x14ac:dyDescent="0.25">
      <c r="A4306" s="49">
        <v>1650050592</v>
      </c>
      <c r="B4306" s="62" t="s">
        <v>966</v>
      </c>
      <c r="C4306" s="49" t="s">
        <v>967</v>
      </c>
      <c r="D4306" s="52"/>
      <c r="E4306" s="49"/>
      <c r="F4306" s="49"/>
      <c r="G4306" s="49"/>
      <c r="H4306" s="49"/>
      <c r="I4306" s="49"/>
      <c r="J4306" s="49"/>
      <c r="K4306" s="49"/>
      <c r="L4306" s="49"/>
      <c r="M4306" s="49"/>
      <c r="N4306" s="49"/>
      <c r="O4306" s="76"/>
      <c r="P4306" s="76"/>
      <c r="Q4306" s="76"/>
      <c r="R4306" s="67"/>
      <c r="S4306" s="67"/>
      <c r="T4306" s="67"/>
      <c r="U4306" s="67"/>
      <c r="V4306" s="67"/>
      <c r="W4306" s="67"/>
      <c r="X4306" s="67"/>
      <c r="Y4306" s="67"/>
      <c r="Z4306" s="67"/>
      <c r="AA4306" s="67"/>
      <c r="AB4306" s="67"/>
      <c r="AC4306" s="67"/>
      <c r="AD4306" s="67"/>
      <c r="AE4306" s="67"/>
      <c r="AF4306" s="67"/>
      <c r="AG4306" s="67"/>
    </row>
    <row r="4307" spans="1:33" ht="15.75" x14ac:dyDescent="0.25">
      <c r="A4307" s="49">
        <v>7261345072</v>
      </c>
      <c r="B4307" s="62" t="s">
        <v>968</v>
      </c>
      <c r="C4307" s="49" t="s">
        <v>969</v>
      </c>
      <c r="D4307" s="52"/>
      <c r="E4307" s="49"/>
      <c r="F4307" s="49"/>
      <c r="G4307" s="49"/>
      <c r="H4307" s="49"/>
      <c r="I4307" s="49"/>
      <c r="J4307" s="49"/>
      <c r="K4307" s="49"/>
      <c r="L4307" s="49"/>
      <c r="M4307" s="49"/>
      <c r="N4307" s="49"/>
      <c r="O4307" s="76"/>
      <c r="P4307" s="76"/>
      <c r="Q4307" s="76"/>
      <c r="R4307" s="67"/>
      <c r="S4307" s="67"/>
      <c r="T4307" s="67"/>
      <c r="U4307" s="67"/>
      <c r="V4307" s="67"/>
      <c r="W4307" s="67"/>
      <c r="X4307" s="67"/>
      <c r="Y4307" s="67"/>
      <c r="Z4307" s="67"/>
      <c r="AA4307" s="67"/>
      <c r="AB4307" s="67"/>
      <c r="AC4307" s="67"/>
      <c r="AD4307" s="67"/>
      <c r="AE4307" s="67"/>
      <c r="AF4307" s="67"/>
      <c r="AG4307" s="67"/>
    </row>
    <row r="4308" spans="1:33" ht="15.75" x14ac:dyDescent="0.25">
      <c r="A4308" s="49">
        <v>7261345045</v>
      </c>
      <c r="B4308" s="62" t="s">
        <v>970</v>
      </c>
      <c r="C4308" s="49" t="s">
        <v>971</v>
      </c>
      <c r="D4308" s="52"/>
      <c r="E4308" s="49"/>
      <c r="F4308" s="49"/>
      <c r="G4308" s="49"/>
      <c r="H4308" s="49"/>
      <c r="I4308" s="49"/>
      <c r="J4308" s="49"/>
      <c r="K4308" s="49"/>
      <c r="L4308" s="49"/>
      <c r="M4308" s="49"/>
      <c r="N4308" s="49"/>
      <c r="O4308" s="76"/>
      <c r="P4308" s="76"/>
      <c r="Q4308" s="76"/>
      <c r="R4308" s="67"/>
      <c r="S4308" s="67"/>
      <c r="T4308" s="67"/>
      <c r="U4308" s="67"/>
      <c r="V4308" s="67"/>
      <c r="W4308" s="67"/>
      <c r="X4308" s="67"/>
      <c r="Y4308" s="67"/>
      <c r="Z4308" s="67"/>
      <c r="AA4308" s="67"/>
      <c r="AB4308" s="67"/>
      <c r="AC4308" s="67"/>
      <c r="AD4308" s="67"/>
      <c r="AE4308" s="67"/>
      <c r="AF4308" s="67"/>
      <c r="AG4308" s="67"/>
    </row>
    <row r="4309" spans="1:33" ht="15.75" x14ac:dyDescent="0.25">
      <c r="A4309" s="49">
        <v>7261345631</v>
      </c>
      <c r="B4309" s="62" t="s">
        <v>972</v>
      </c>
      <c r="C4309" s="49" t="s">
        <v>973</v>
      </c>
      <c r="D4309" s="52"/>
      <c r="E4309" s="49"/>
      <c r="F4309" s="49"/>
      <c r="G4309" s="49"/>
      <c r="H4309" s="49"/>
      <c r="I4309" s="49"/>
      <c r="J4309" s="49"/>
      <c r="K4309" s="49"/>
      <c r="L4309" s="49"/>
      <c r="M4309" s="49"/>
      <c r="N4309" s="49"/>
      <c r="O4309" s="76"/>
      <c r="P4309" s="76"/>
      <c r="Q4309" s="76"/>
      <c r="R4309" s="67"/>
      <c r="S4309" s="67"/>
      <c r="T4309" s="67"/>
      <c r="U4309" s="67"/>
      <c r="V4309" s="67"/>
      <c r="W4309" s="67"/>
      <c r="X4309" s="67"/>
      <c r="Y4309" s="67"/>
      <c r="Z4309" s="67"/>
      <c r="AA4309" s="67"/>
      <c r="AB4309" s="67"/>
      <c r="AC4309" s="67"/>
      <c r="AD4309" s="67"/>
      <c r="AE4309" s="67"/>
      <c r="AF4309" s="67"/>
      <c r="AG4309" s="67"/>
    </row>
    <row r="4310" spans="1:33" ht="15.75" x14ac:dyDescent="0.25">
      <c r="A4310" s="49">
        <v>7261345036</v>
      </c>
      <c r="B4310" s="62" t="s">
        <v>974</v>
      </c>
      <c r="C4310" s="49" t="s">
        <v>975</v>
      </c>
      <c r="D4310" s="52"/>
      <c r="E4310" s="49"/>
      <c r="F4310" s="49"/>
      <c r="G4310" s="49"/>
      <c r="H4310" s="49"/>
      <c r="I4310" s="49"/>
      <c r="J4310" s="49"/>
      <c r="K4310" s="49"/>
      <c r="L4310" s="49"/>
      <c r="M4310" s="49"/>
      <c r="N4310" s="49"/>
      <c r="O4310" s="76"/>
      <c r="P4310" s="76"/>
      <c r="Q4310" s="76"/>
      <c r="R4310" s="67"/>
      <c r="S4310" s="67"/>
      <c r="T4310" s="67"/>
      <c r="U4310" s="67"/>
      <c r="V4310" s="67"/>
      <c r="W4310" s="67"/>
      <c r="X4310" s="67"/>
      <c r="Y4310" s="67"/>
      <c r="Z4310" s="67"/>
      <c r="AA4310" s="67"/>
      <c r="AB4310" s="67"/>
      <c r="AC4310" s="67"/>
      <c r="AD4310" s="67"/>
      <c r="AE4310" s="67"/>
      <c r="AF4310" s="67"/>
      <c r="AG4310" s="67"/>
    </row>
    <row r="4311" spans="1:33" ht="15.75" x14ac:dyDescent="0.25">
      <c r="A4311" s="49">
        <v>7261345048</v>
      </c>
      <c r="B4311" s="62" t="s">
        <v>976</v>
      </c>
      <c r="C4311" s="49" t="s">
        <v>977</v>
      </c>
      <c r="D4311" s="52"/>
      <c r="E4311" s="49"/>
      <c r="F4311" s="49"/>
      <c r="G4311" s="49"/>
      <c r="H4311" s="49"/>
      <c r="I4311" s="49"/>
      <c r="J4311" s="49"/>
      <c r="K4311" s="49"/>
      <c r="L4311" s="49"/>
      <c r="M4311" s="49"/>
      <c r="N4311" s="49"/>
      <c r="O4311" s="76"/>
      <c r="P4311" s="76"/>
      <c r="Q4311" s="76"/>
      <c r="R4311" s="67"/>
      <c r="S4311" s="67"/>
      <c r="T4311" s="67"/>
      <c r="U4311" s="67"/>
      <c r="V4311" s="67"/>
      <c r="W4311" s="67"/>
      <c r="X4311" s="67"/>
      <c r="Y4311" s="67"/>
      <c r="Z4311" s="67"/>
      <c r="AA4311" s="67"/>
      <c r="AB4311" s="67"/>
      <c r="AC4311" s="67"/>
      <c r="AD4311" s="67"/>
      <c r="AE4311" s="67"/>
      <c r="AF4311" s="67"/>
      <c r="AG4311" s="67"/>
    </row>
    <row r="4312" spans="1:33" ht="15.75" x14ac:dyDescent="0.25">
      <c r="A4312" s="49">
        <v>7261345044</v>
      </c>
      <c r="B4312" s="62" t="s">
        <v>978</v>
      </c>
      <c r="C4312" s="49" t="s">
        <v>979</v>
      </c>
      <c r="D4312" s="52"/>
      <c r="E4312" s="49"/>
      <c r="F4312" s="49"/>
      <c r="G4312" s="49"/>
      <c r="H4312" s="49"/>
      <c r="I4312" s="49"/>
      <c r="J4312" s="49"/>
      <c r="K4312" s="49"/>
      <c r="L4312" s="49"/>
      <c r="M4312" s="49"/>
      <c r="N4312" s="49"/>
      <c r="O4312" s="76"/>
      <c r="P4312" s="76"/>
      <c r="Q4312" s="76"/>
      <c r="R4312" s="67"/>
      <c r="S4312" s="67"/>
      <c r="T4312" s="67"/>
      <c r="U4312" s="67"/>
      <c r="V4312" s="67"/>
      <c r="W4312" s="67"/>
      <c r="X4312" s="67"/>
      <c r="Y4312" s="67"/>
      <c r="Z4312" s="67"/>
      <c r="AA4312" s="67"/>
      <c r="AB4312" s="67"/>
      <c r="AC4312" s="67"/>
      <c r="AD4312" s="67"/>
      <c r="AE4312" s="67"/>
      <c r="AF4312" s="67"/>
      <c r="AG4312" s="67"/>
    </row>
    <row r="4313" spans="1:33" ht="15.75" x14ac:dyDescent="0.25">
      <c r="A4313" s="49">
        <v>7261345037</v>
      </c>
      <c r="B4313" s="62" t="s">
        <v>980</v>
      </c>
      <c r="C4313" s="49" t="s">
        <v>981</v>
      </c>
      <c r="D4313" s="52"/>
      <c r="E4313" s="49"/>
      <c r="F4313" s="49"/>
      <c r="G4313" s="49"/>
      <c r="H4313" s="49"/>
      <c r="I4313" s="49"/>
      <c r="J4313" s="49"/>
      <c r="K4313" s="49"/>
      <c r="L4313" s="49"/>
      <c r="M4313" s="49"/>
      <c r="N4313" s="49"/>
      <c r="O4313" s="76"/>
      <c r="P4313" s="76"/>
      <c r="Q4313" s="76"/>
      <c r="R4313" s="67"/>
      <c r="S4313" s="67"/>
      <c r="T4313" s="67"/>
      <c r="U4313" s="67"/>
      <c r="V4313" s="67"/>
      <c r="W4313" s="67"/>
      <c r="X4313" s="67"/>
      <c r="Y4313" s="67"/>
      <c r="Z4313" s="67"/>
      <c r="AA4313" s="67"/>
      <c r="AB4313" s="67"/>
      <c r="AC4313" s="67"/>
      <c r="AD4313" s="67"/>
      <c r="AE4313" s="67"/>
      <c r="AF4313" s="67"/>
      <c r="AG4313" s="67"/>
    </row>
    <row r="4314" spans="1:33" ht="15.75" x14ac:dyDescent="0.25">
      <c r="A4314" s="49">
        <v>7261345035</v>
      </c>
      <c r="B4314" s="62" t="s">
        <v>982</v>
      </c>
      <c r="C4314" s="49" t="s">
        <v>983</v>
      </c>
      <c r="D4314" s="52"/>
      <c r="E4314" s="49"/>
      <c r="F4314" s="49"/>
      <c r="G4314" s="49"/>
      <c r="H4314" s="49"/>
      <c r="I4314" s="49"/>
      <c r="J4314" s="49"/>
      <c r="K4314" s="49"/>
      <c r="L4314" s="49"/>
      <c r="M4314" s="49"/>
      <c r="N4314" s="49"/>
      <c r="O4314" s="76"/>
      <c r="P4314" s="76"/>
      <c r="Q4314" s="76"/>
      <c r="R4314" s="67"/>
      <c r="S4314" s="67"/>
      <c r="T4314" s="67"/>
      <c r="U4314" s="67"/>
      <c r="V4314" s="67"/>
      <c r="W4314" s="67"/>
      <c r="X4314" s="67"/>
      <c r="Y4314" s="67"/>
      <c r="Z4314" s="67"/>
      <c r="AA4314" s="67"/>
      <c r="AB4314" s="67"/>
      <c r="AC4314" s="67"/>
      <c r="AD4314" s="67"/>
      <c r="AE4314" s="67"/>
      <c r="AF4314" s="67"/>
      <c r="AG4314" s="67"/>
    </row>
    <row r="4315" spans="1:33" ht="15.75" x14ac:dyDescent="0.25">
      <c r="A4315" s="49">
        <v>7261345034</v>
      </c>
      <c r="B4315" s="62" t="s">
        <v>984</v>
      </c>
      <c r="C4315" s="49" t="s">
        <v>985</v>
      </c>
      <c r="D4315" s="52"/>
      <c r="E4315" s="49"/>
      <c r="F4315" s="49"/>
      <c r="G4315" s="49"/>
      <c r="H4315" s="49"/>
      <c r="I4315" s="49"/>
      <c r="J4315" s="49"/>
      <c r="K4315" s="49"/>
      <c r="L4315" s="49"/>
      <c r="M4315" s="49"/>
      <c r="N4315" s="49"/>
      <c r="O4315" s="76"/>
      <c r="P4315" s="76"/>
      <c r="Q4315" s="76"/>
      <c r="R4315" s="67"/>
      <c r="S4315" s="67"/>
      <c r="T4315" s="67"/>
      <c r="U4315" s="67"/>
      <c r="V4315" s="67"/>
      <c r="W4315" s="67"/>
      <c r="X4315" s="67"/>
      <c r="Y4315" s="67"/>
      <c r="Z4315" s="67"/>
      <c r="AA4315" s="67"/>
      <c r="AB4315" s="67"/>
      <c r="AC4315" s="67"/>
      <c r="AD4315" s="67"/>
      <c r="AE4315" s="67"/>
      <c r="AF4315" s="67"/>
      <c r="AG4315" s="67"/>
    </row>
    <row r="4316" spans="1:33" ht="15.75" x14ac:dyDescent="0.25">
      <c r="A4316" s="49">
        <v>4589306366</v>
      </c>
      <c r="B4316" s="62" t="s">
        <v>986</v>
      </c>
      <c r="C4316" s="49" t="s">
        <v>987</v>
      </c>
      <c r="D4316" s="52"/>
      <c r="E4316" s="49"/>
      <c r="F4316" s="49"/>
      <c r="G4316" s="49"/>
      <c r="H4316" s="49"/>
      <c r="I4316" s="49"/>
      <c r="J4316" s="49"/>
      <c r="K4316" s="49"/>
      <c r="L4316" s="49"/>
      <c r="M4316" s="49"/>
      <c r="N4316" s="49"/>
      <c r="O4316" s="76"/>
      <c r="P4316" s="76"/>
      <c r="Q4316" s="76"/>
      <c r="R4316" s="67"/>
      <c r="S4316" s="67"/>
      <c r="T4316" s="67"/>
      <c r="U4316" s="67"/>
      <c r="V4316" s="67"/>
      <c r="W4316" s="67"/>
      <c r="X4316" s="67"/>
      <c r="Y4316" s="67"/>
      <c r="Z4316" s="67"/>
      <c r="AA4316" s="67"/>
      <c r="AB4316" s="67"/>
      <c r="AC4316" s="67"/>
      <c r="AD4316" s="67"/>
      <c r="AE4316" s="67"/>
      <c r="AF4316" s="67"/>
      <c r="AG4316" s="67"/>
    </row>
    <row r="4317" spans="1:33" ht="15.75" x14ac:dyDescent="0.25">
      <c r="A4317" s="49">
        <v>7261345077</v>
      </c>
      <c r="B4317" s="62" t="s">
        <v>988</v>
      </c>
      <c r="C4317" s="49" t="s">
        <v>989</v>
      </c>
      <c r="D4317" s="52"/>
      <c r="E4317" s="49"/>
      <c r="F4317" s="49"/>
      <c r="G4317" s="49"/>
      <c r="H4317" s="49"/>
      <c r="I4317" s="49"/>
      <c r="J4317" s="49"/>
      <c r="K4317" s="49"/>
      <c r="L4317" s="49"/>
      <c r="M4317" s="49"/>
      <c r="N4317" s="49"/>
      <c r="O4317" s="76"/>
      <c r="P4317" s="76"/>
      <c r="Q4317" s="76"/>
      <c r="R4317" s="67"/>
      <c r="S4317" s="67"/>
      <c r="T4317" s="67"/>
      <c r="U4317" s="67"/>
      <c r="V4317" s="67"/>
      <c r="W4317" s="67"/>
      <c r="X4317" s="67"/>
      <c r="Y4317" s="67"/>
      <c r="Z4317" s="67"/>
      <c r="AA4317" s="67"/>
      <c r="AB4317" s="67"/>
      <c r="AC4317" s="67"/>
      <c r="AD4317" s="67"/>
      <c r="AE4317" s="67"/>
      <c r="AF4317" s="67"/>
      <c r="AG4317" s="67"/>
    </row>
    <row r="4318" spans="1:33" ht="15.75" x14ac:dyDescent="0.25">
      <c r="A4318" s="49">
        <v>7261345038</v>
      </c>
      <c r="B4318" s="62" t="s">
        <v>990</v>
      </c>
      <c r="C4318" s="49" t="s">
        <v>991</v>
      </c>
      <c r="D4318" s="52"/>
      <c r="E4318" s="49"/>
      <c r="F4318" s="49"/>
      <c r="G4318" s="49"/>
      <c r="H4318" s="49"/>
      <c r="I4318" s="49"/>
      <c r="J4318" s="49"/>
      <c r="K4318" s="49"/>
      <c r="L4318" s="49"/>
      <c r="M4318" s="49"/>
      <c r="N4318" s="49"/>
      <c r="O4318" s="76"/>
      <c r="P4318" s="76"/>
      <c r="Q4318" s="76"/>
      <c r="R4318" s="67"/>
      <c r="S4318" s="67"/>
      <c r="T4318" s="67"/>
      <c r="U4318" s="67"/>
      <c r="V4318" s="67"/>
      <c r="W4318" s="67"/>
      <c r="X4318" s="67"/>
      <c r="Y4318" s="67"/>
      <c r="Z4318" s="67"/>
      <c r="AA4318" s="67"/>
      <c r="AB4318" s="67"/>
      <c r="AC4318" s="67"/>
      <c r="AD4318" s="67"/>
      <c r="AE4318" s="67"/>
      <c r="AF4318" s="67"/>
      <c r="AG4318" s="67"/>
    </row>
    <row r="4319" spans="1:33" ht="15.75" x14ac:dyDescent="0.25">
      <c r="A4319" s="49">
        <v>7261345844</v>
      </c>
      <c r="B4319" s="62" t="s">
        <v>992</v>
      </c>
      <c r="C4319" s="49" t="s">
        <v>993</v>
      </c>
      <c r="D4319" s="52"/>
      <c r="E4319" s="49"/>
      <c r="F4319" s="49"/>
      <c r="G4319" s="49"/>
      <c r="H4319" s="49"/>
      <c r="I4319" s="49"/>
      <c r="J4319" s="49"/>
      <c r="K4319" s="49"/>
      <c r="L4319" s="49"/>
      <c r="M4319" s="49"/>
      <c r="N4319" s="49"/>
      <c r="O4319" s="76"/>
      <c r="P4319" s="76"/>
      <c r="Q4319" s="76"/>
      <c r="R4319" s="67"/>
      <c r="S4319" s="67"/>
      <c r="T4319" s="67"/>
      <c r="U4319" s="67"/>
      <c r="V4319" s="67"/>
      <c r="W4319" s="67"/>
      <c r="X4319" s="67"/>
      <c r="Y4319" s="67"/>
      <c r="Z4319" s="67"/>
      <c r="AA4319" s="67"/>
      <c r="AB4319" s="67"/>
      <c r="AC4319" s="67"/>
      <c r="AD4319" s="67"/>
      <c r="AE4319" s="67"/>
      <c r="AF4319" s="67"/>
      <c r="AG4319" s="67"/>
    </row>
    <row r="4320" spans="1:33" ht="15.75" x14ac:dyDescent="0.25">
      <c r="A4320" s="49">
        <v>7261345851</v>
      </c>
      <c r="B4320" s="62" t="s">
        <v>994</v>
      </c>
      <c r="C4320" s="49" t="s">
        <v>995</v>
      </c>
      <c r="D4320" s="52"/>
      <c r="E4320" s="49"/>
      <c r="F4320" s="49"/>
      <c r="G4320" s="49"/>
      <c r="H4320" s="49"/>
      <c r="I4320" s="49"/>
      <c r="J4320" s="49"/>
      <c r="K4320" s="49"/>
      <c r="L4320" s="49"/>
      <c r="M4320" s="49"/>
      <c r="N4320" s="49"/>
      <c r="O4320" s="76"/>
      <c r="P4320" s="76"/>
      <c r="Q4320" s="76"/>
      <c r="R4320" s="67"/>
      <c r="S4320" s="67"/>
      <c r="T4320" s="67"/>
      <c r="U4320" s="67"/>
      <c r="V4320" s="67"/>
      <c r="W4320" s="67"/>
      <c r="X4320" s="67"/>
      <c r="Y4320" s="67"/>
      <c r="Z4320" s="67"/>
      <c r="AA4320" s="67"/>
      <c r="AB4320" s="67"/>
      <c r="AC4320" s="67"/>
      <c r="AD4320" s="67"/>
      <c r="AE4320" s="67"/>
      <c r="AF4320" s="67"/>
      <c r="AG4320" s="67"/>
    </row>
    <row r="4321" spans="1:33" ht="15.75" x14ac:dyDescent="0.25">
      <c r="A4321" s="49">
        <v>22262000000</v>
      </c>
      <c r="B4321" s="62" t="s">
        <v>996</v>
      </c>
      <c r="C4321" s="49" t="s">
        <v>997</v>
      </c>
      <c r="D4321" s="52"/>
      <c r="E4321" s="49"/>
      <c r="F4321" s="49"/>
      <c r="G4321" s="49"/>
      <c r="H4321" s="49"/>
      <c r="I4321" s="49"/>
      <c r="J4321" s="49"/>
      <c r="K4321" s="49"/>
      <c r="L4321" s="49"/>
      <c r="M4321" s="49"/>
      <c r="N4321" s="49"/>
      <c r="O4321" s="76"/>
      <c r="P4321" s="76"/>
      <c r="Q4321" s="76"/>
      <c r="R4321" s="67"/>
      <c r="S4321" s="67"/>
      <c r="T4321" s="67"/>
      <c r="U4321" s="67"/>
      <c r="V4321" s="67"/>
      <c r="W4321" s="67"/>
      <c r="X4321" s="67"/>
      <c r="Y4321" s="67"/>
      <c r="Z4321" s="67"/>
      <c r="AA4321" s="67"/>
      <c r="AB4321" s="67"/>
      <c r="AC4321" s="67"/>
      <c r="AD4321" s="67"/>
      <c r="AE4321" s="67"/>
      <c r="AF4321" s="67"/>
      <c r="AG4321" s="67"/>
    </row>
    <row r="4322" spans="1:33" ht="15.75" x14ac:dyDescent="0.25">
      <c r="A4322" s="49">
        <v>79218664344</v>
      </c>
      <c r="B4322" s="62" t="s">
        <v>998</v>
      </c>
      <c r="C4322" s="49" t="s">
        <v>999</v>
      </c>
      <c r="D4322" s="52"/>
      <c r="E4322" s="49"/>
      <c r="F4322" s="49"/>
      <c r="G4322" s="49"/>
      <c r="H4322" s="49"/>
      <c r="I4322" s="49"/>
      <c r="J4322" s="49"/>
      <c r="K4322" s="49"/>
      <c r="L4322" s="49"/>
      <c r="M4322" s="49"/>
      <c r="N4322" s="49"/>
      <c r="O4322" s="76"/>
      <c r="P4322" s="76"/>
      <c r="Q4322" s="76"/>
      <c r="R4322" s="67"/>
      <c r="S4322" s="67"/>
      <c r="T4322" s="67"/>
      <c r="U4322" s="67"/>
      <c r="V4322" s="67"/>
      <c r="W4322" s="67"/>
      <c r="X4322" s="67"/>
      <c r="Y4322" s="67"/>
      <c r="Z4322" s="67"/>
      <c r="AA4322" s="67"/>
      <c r="AB4322" s="67"/>
      <c r="AC4322" s="67"/>
      <c r="AD4322" s="67"/>
      <c r="AE4322" s="67"/>
      <c r="AF4322" s="67"/>
      <c r="AG4322" s="67"/>
    </row>
    <row r="4323" spans="1:33" ht="15.75" x14ac:dyDescent="0.25">
      <c r="A4323" s="49">
        <v>7261345644</v>
      </c>
      <c r="B4323" s="62" t="s">
        <v>1000</v>
      </c>
      <c r="C4323" s="49" t="s">
        <v>1001</v>
      </c>
      <c r="D4323" s="52"/>
      <c r="E4323" s="49"/>
      <c r="F4323" s="49"/>
      <c r="G4323" s="49"/>
      <c r="H4323" s="49"/>
      <c r="I4323" s="49"/>
      <c r="J4323" s="49"/>
      <c r="K4323" s="49"/>
      <c r="L4323" s="49"/>
      <c r="M4323" s="49"/>
      <c r="N4323" s="49"/>
      <c r="O4323" s="76"/>
      <c r="P4323" s="76"/>
      <c r="Q4323" s="76"/>
      <c r="R4323" s="67"/>
      <c r="S4323" s="67"/>
      <c r="T4323" s="67"/>
      <c r="U4323" s="67"/>
      <c r="V4323" s="67"/>
      <c r="W4323" s="67"/>
      <c r="X4323" s="67"/>
      <c r="Y4323" s="67"/>
      <c r="Z4323" s="67"/>
      <c r="AA4323" s="67"/>
      <c r="AB4323" s="67"/>
      <c r="AC4323" s="67"/>
      <c r="AD4323" s="67"/>
      <c r="AE4323" s="67"/>
      <c r="AF4323" s="67"/>
      <c r="AG4323" s="67"/>
    </row>
    <row r="4324" spans="1:33" ht="15.75" x14ac:dyDescent="0.25">
      <c r="A4324" s="49">
        <v>7261345495</v>
      </c>
      <c r="B4324" s="62" t="s">
        <v>1002</v>
      </c>
      <c r="C4324" s="49" t="s">
        <v>1003</v>
      </c>
      <c r="D4324" s="52"/>
      <c r="E4324" s="49"/>
      <c r="F4324" s="49"/>
      <c r="G4324" s="49"/>
      <c r="H4324" s="49"/>
      <c r="I4324" s="49"/>
      <c r="J4324" s="49"/>
      <c r="K4324" s="49"/>
      <c r="L4324" s="49"/>
      <c r="M4324" s="49"/>
      <c r="N4324" s="49"/>
      <c r="O4324" s="76"/>
      <c r="P4324" s="76"/>
      <c r="Q4324" s="76"/>
      <c r="R4324" s="67"/>
      <c r="S4324" s="67"/>
      <c r="T4324" s="67"/>
      <c r="U4324" s="67"/>
      <c r="V4324" s="67"/>
      <c r="W4324" s="67"/>
      <c r="X4324" s="67"/>
      <c r="Y4324" s="67"/>
      <c r="Z4324" s="67"/>
      <c r="AA4324" s="67"/>
      <c r="AB4324" s="67"/>
      <c r="AC4324" s="67"/>
      <c r="AD4324" s="67"/>
      <c r="AE4324" s="67"/>
      <c r="AF4324" s="67"/>
      <c r="AG4324" s="67"/>
    </row>
    <row r="4325" spans="1:33" ht="15.75" x14ac:dyDescent="0.25">
      <c r="A4325" s="49">
        <v>7261345075</v>
      </c>
      <c r="B4325" s="62" t="s">
        <v>1004</v>
      </c>
      <c r="C4325" s="49" t="s">
        <v>1005</v>
      </c>
      <c r="D4325" s="52"/>
      <c r="E4325" s="49"/>
      <c r="F4325" s="49"/>
      <c r="G4325" s="49"/>
      <c r="H4325" s="49"/>
      <c r="I4325" s="49"/>
      <c r="J4325" s="49"/>
      <c r="K4325" s="49"/>
      <c r="L4325" s="49"/>
      <c r="M4325" s="49"/>
      <c r="N4325" s="49"/>
      <c r="O4325" s="76"/>
      <c r="P4325" s="76"/>
      <c r="Q4325" s="76"/>
      <c r="R4325" s="67"/>
      <c r="S4325" s="67"/>
      <c r="T4325" s="67"/>
      <c r="U4325" s="67"/>
      <c r="V4325" s="67"/>
      <c r="W4325" s="67"/>
      <c r="X4325" s="67"/>
      <c r="Y4325" s="67"/>
      <c r="Z4325" s="67"/>
      <c r="AA4325" s="67"/>
      <c r="AB4325" s="67"/>
      <c r="AC4325" s="67"/>
      <c r="AD4325" s="67"/>
      <c r="AE4325" s="67"/>
      <c r="AF4325" s="67"/>
      <c r="AG4325" s="67"/>
    </row>
    <row r="4326" spans="1:33" ht="15.75" x14ac:dyDescent="0.25">
      <c r="A4326" s="49">
        <v>7261345074</v>
      </c>
      <c r="B4326" s="62" t="s">
        <v>1006</v>
      </c>
      <c r="C4326" s="49" t="s">
        <v>1007</v>
      </c>
      <c r="D4326" s="52"/>
      <c r="E4326" s="49"/>
      <c r="F4326" s="49"/>
      <c r="G4326" s="49"/>
      <c r="H4326" s="49"/>
      <c r="I4326" s="49"/>
      <c r="J4326" s="49"/>
      <c r="K4326" s="49"/>
      <c r="L4326" s="49"/>
      <c r="M4326" s="49"/>
      <c r="N4326" s="49"/>
      <c r="O4326" s="76"/>
      <c r="P4326" s="76"/>
      <c r="Q4326" s="76"/>
      <c r="R4326" s="67"/>
      <c r="S4326" s="67"/>
      <c r="T4326" s="67"/>
      <c r="U4326" s="67"/>
      <c r="V4326" s="67"/>
      <c r="W4326" s="67"/>
      <c r="X4326" s="67"/>
      <c r="Y4326" s="67"/>
      <c r="Z4326" s="67"/>
      <c r="AA4326" s="67"/>
      <c r="AB4326" s="67"/>
      <c r="AC4326" s="67"/>
      <c r="AD4326" s="67"/>
      <c r="AE4326" s="67"/>
      <c r="AF4326" s="67"/>
      <c r="AG4326" s="67"/>
    </row>
    <row r="4327" spans="1:33" ht="15.75" x14ac:dyDescent="0.25">
      <c r="A4327" s="49">
        <v>4116741200</v>
      </c>
      <c r="B4327" s="62" t="s">
        <v>1017</v>
      </c>
      <c r="C4327" s="49" t="s">
        <v>1018</v>
      </c>
      <c r="D4327" s="52"/>
      <c r="E4327" s="49"/>
      <c r="F4327" s="49"/>
      <c r="G4327" s="49"/>
      <c r="H4327" s="49"/>
      <c r="I4327" s="49"/>
      <c r="J4327" s="49"/>
      <c r="K4327" s="49"/>
      <c r="L4327" s="49"/>
      <c r="M4327" s="49"/>
      <c r="N4327" s="49"/>
      <c r="O4327" s="76"/>
      <c r="P4327" s="76"/>
      <c r="Q4327" s="76"/>
      <c r="R4327" s="67"/>
      <c r="S4327" s="67"/>
      <c r="T4327" s="67"/>
      <c r="U4327" s="67"/>
      <c r="V4327" s="67"/>
      <c r="W4327" s="67"/>
      <c r="X4327" s="67"/>
      <c r="Y4327" s="67"/>
      <c r="Z4327" s="67"/>
      <c r="AA4327" s="67"/>
      <c r="AB4327" s="67"/>
      <c r="AC4327" s="67"/>
      <c r="AD4327" s="67"/>
      <c r="AE4327" s="67"/>
      <c r="AF4327" s="67"/>
      <c r="AG4327" s="67"/>
    </row>
    <row r="4328" spans="1:33" ht="15.75" x14ac:dyDescent="0.25">
      <c r="A4328" s="49">
        <v>4116741213</v>
      </c>
      <c r="B4328" s="62" t="s">
        <v>1019</v>
      </c>
      <c r="C4328" s="49" t="s">
        <v>1020</v>
      </c>
      <c r="D4328" s="52"/>
      <c r="E4328" s="49"/>
      <c r="F4328" s="49"/>
      <c r="G4328" s="49"/>
      <c r="H4328" s="49"/>
      <c r="I4328" s="49"/>
      <c r="J4328" s="49"/>
      <c r="K4328" s="49"/>
      <c r="L4328" s="49"/>
      <c r="M4328" s="49"/>
      <c r="N4328" s="49"/>
      <c r="O4328" s="76"/>
      <c r="P4328" s="76"/>
      <c r="Q4328" s="76"/>
      <c r="R4328" s="67"/>
      <c r="S4328" s="67"/>
      <c r="T4328" s="67"/>
      <c r="U4328" s="67"/>
      <c r="V4328" s="67"/>
      <c r="W4328" s="67"/>
      <c r="X4328" s="67"/>
      <c r="Y4328" s="67"/>
      <c r="Z4328" s="67"/>
      <c r="AA4328" s="67"/>
      <c r="AB4328" s="67"/>
      <c r="AC4328" s="67"/>
      <c r="AD4328" s="67"/>
      <c r="AE4328" s="67"/>
      <c r="AF4328" s="67"/>
      <c r="AG4328" s="67"/>
    </row>
    <row r="4329" spans="1:33" ht="15.75" x14ac:dyDescent="0.25">
      <c r="A4329" s="49">
        <v>36373658602</v>
      </c>
      <c r="B4329" s="62" t="s">
        <v>1021</v>
      </c>
      <c r="C4329" s="49" t="s">
        <v>1022</v>
      </c>
      <c r="D4329" s="52"/>
      <c r="E4329" s="49"/>
      <c r="F4329" s="49"/>
      <c r="G4329" s="49"/>
      <c r="H4329" s="49"/>
      <c r="I4329" s="49"/>
      <c r="J4329" s="49"/>
      <c r="K4329" s="49"/>
      <c r="L4329" s="49"/>
      <c r="M4329" s="49"/>
      <c r="N4329" s="49"/>
      <c r="O4329" s="76"/>
      <c r="P4329" s="76"/>
      <c r="Q4329" s="76"/>
      <c r="R4329" s="67"/>
      <c r="S4329" s="67"/>
      <c r="T4329" s="67"/>
      <c r="U4329" s="67"/>
      <c r="V4329" s="67"/>
      <c r="W4329" s="67"/>
      <c r="X4329" s="67"/>
      <c r="Y4329" s="67"/>
      <c r="Z4329" s="67"/>
      <c r="AA4329" s="67"/>
      <c r="AB4329" s="67"/>
      <c r="AC4329" s="67"/>
      <c r="AD4329" s="67"/>
      <c r="AE4329" s="67"/>
      <c r="AF4329" s="67"/>
      <c r="AG4329" s="67"/>
    </row>
    <row r="4330" spans="1:33" ht="15.75" x14ac:dyDescent="0.25">
      <c r="A4330" s="49">
        <v>82927449168</v>
      </c>
      <c r="B4330" s="62" t="s">
        <v>1023</v>
      </c>
      <c r="C4330" s="49" t="s">
        <v>1024</v>
      </c>
      <c r="D4330" s="52"/>
      <c r="E4330" s="49"/>
      <c r="F4330" s="49"/>
      <c r="G4330" s="49"/>
      <c r="H4330" s="49"/>
      <c r="I4330" s="49"/>
      <c r="J4330" s="49"/>
      <c r="K4330" s="49"/>
      <c r="L4330" s="49"/>
      <c r="M4330" s="49"/>
      <c r="N4330" s="49"/>
      <c r="O4330" s="76"/>
      <c r="P4330" s="76"/>
      <c r="Q4330" s="76"/>
      <c r="R4330" s="67"/>
      <c r="S4330" s="67"/>
      <c r="T4330" s="67"/>
      <c r="U4330" s="67"/>
      <c r="V4330" s="67"/>
      <c r="W4330" s="67"/>
      <c r="X4330" s="67"/>
      <c r="Y4330" s="67"/>
      <c r="Z4330" s="67"/>
      <c r="AA4330" s="67"/>
      <c r="AB4330" s="67"/>
      <c r="AC4330" s="67"/>
      <c r="AD4330" s="67"/>
      <c r="AE4330" s="67"/>
      <c r="AF4330" s="67"/>
      <c r="AG4330" s="67"/>
    </row>
    <row r="4331" spans="1:33" ht="15.75" x14ac:dyDescent="0.25">
      <c r="A4331" s="49">
        <v>82927446297</v>
      </c>
      <c r="B4331" s="62" t="s">
        <v>1025</v>
      </c>
      <c r="C4331" s="49" t="s">
        <v>1026</v>
      </c>
      <c r="D4331" s="52"/>
      <c r="E4331" s="49"/>
      <c r="F4331" s="49"/>
      <c r="G4331" s="49"/>
      <c r="H4331" s="49"/>
      <c r="I4331" s="49"/>
      <c r="J4331" s="49"/>
      <c r="K4331" s="49"/>
      <c r="L4331" s="49"/>
      <c r="M4331" s="49"/>
      <c r="N4331" s="49"/>
      <c r="O4331" s="76"/>
      <c r="P4331" s="76"/>
      <c r="Q4331" s="76"/>
      <c r="R4331" s="67"/>
      <c r="S4331" s="67"/>
      <c r="T4331" s="67"/>
      <c r="U4331" s="67"/>
      <c r="V4331" s="67"/>
      <c r="W4331" s="67"/>
      <c r="X4331" s="67"/>
      <c r="Y4331" s="67"/>
      <c r="Z4331" s="67"/>
      <c r="AA4331" s="67"/>
      <c r="AB4331" s="67"/>
      <c r="AC4331" s="67"/>
      <c r="AD4331" s="67"/>
      <c r="AE4331" s="67"/>
      <c r="AF4331" s="67"/>
      <c r="AG4331" s="67"/>
    </row>
    <row r="4332" spans="1:33" ht="15.75" x14ac:dyDescent="0.25">
      <c r="A4332" s="49">
        <v>7573590</v>
      </c>
      <c r="B4332" s="62" t="s">
        <v>1027</v>
      </c>
      <c r="C4332" s="49" t="s">
        <v>1028</v>
      </c>
      <c r="D4332" s="52"/>
      <c r="E4332" s="49"/>
      <c r="F4332" s="49"/>
      <c r="G4332" s="49"/>
      <c r="H4332" s="49"/>
      <c r="I4332" s="49"/>
      <c r="J4332" s="49"/>
      <c r="K4332" s="49"/>
      <c r="L4332" s="49"/>
      <c r="M4332" s="49"/>
      <c r="N4332" s="49"/>
      <c r="O4332" s="76"/>
      <c r="P4332" s="76"/>
      <c r="Q4332" s="76"/>
      <c r="R4332" s="67"/>
      <c r="S4332" s="67"/>
      <c r="T4332" s="67"/>
      <c r="U4332" s="67"/>
      <c r="V4332" s="67"/>
      <c r="W4332" s="67"/>
      <c r="X4332" s="67"/>
      <c r="Y4332" s="67"/>
      <c r="Z4332" s="67"/>
      <c r="AA4332" s="67"/>
      <c r="AB4332" s="67"/>
      <c r="AC4332" s="67"/>
      <c r="AD4332" s="67"/>
      <c r="AE4332" s="67"/>
      <c r="AF4332" s="67"/>
      <c r="AG4332" s="67"/>
    </row>
    <row r="4333" spans="1:33" ht="15.75" x14ac:dyDescent="0.25">
      <c r="A4333" s="49">
        <v>7573500009</v>
      </c>
      <c r="B4333" s="62" t="s">
        <v>1027</v>
      </c>
      <c r="C4333" s="49" t="s">
        <v>1028</v>
      </c>
      <c r="D4333" s="52"/>
      <c r="E4333" s="49"/>
      <c r="F4333" s="49"/>
      <c r="G4333" s="49"/>
      <c r="H4333" s="49"/>
      <c r="I4333" s="49"/>
      <c r="J4333" s="49"/>
      <c r="K4333" s="49"/>
      <c r="L4333" s="49"/>
      <c r="M4333" s="49"/>
      <c r="N4333" s="49"/>
      <c r="O4333" s="76"/>
      <c r="P4333" s="76"/>
      <c r="Q4333" s="76"/>
      <c r="R4333" s="67"/>
      <c r="S4333" s="67"/>
      <c r="T4333" s="67"/>
      <c r="U4333" s="67"/>
      <c r="V4333" s="67"/>
      <c r="W4333" s="67"/>
      <c r="X4333" s="67"/>
      <c r="Y4333" s="67"/>
      <c r="Z4333" s="67"/>
      <c r="AA4333" s="67"/>
      <c r="AB4333" s="67"/>
      <c r="AC4333" s="67"/>
      <c r="AD4333" s="67"/>
      <c r="AE4333" s="67"/>
      <c r="AF4333" s="67"/>
      <c r="AG4333" s="67"/>
    </row>
    <row r="4334" spans="1:33" ht="15.75" x14ac:dyDescent="0.25">
      <c r="A4334" s="49">
        <v>4849500005</v>
      </c>
      <c r="B4334" s="62" t="s">
        <v>1029</v>
      </c>
      <c r="C4334" s="49" t="s">
        <v>1029</v>
      </c>
      <c r="D4334" s="52"/>
      <c r="E4334" s="49"/>
      <c r="F4334" s="49"/>
      <c r="G4334" s="49"/>
      <c r="H4334" s="49"/>
      <c r="I4334" s="49"/>
      <c r="J4334" s="49"/>
      <c r="K4334" s="49"/>
      <c r="L4334" s="49"/>
      <c r="M4334" s="49"/>
      <c r="N4334" s="49"/>
      <c r="O4334" s="76"/>
      <c r="P4334" s="76"/>
      <c r="Q4334" s="76"/>
      <c r="R4334" s="67"/>
      <c r="S4334" s="67"/>
      <c r="T4334" s="67"/>
      <c r="U4334" s="67"/>
      <c r="V4334" s="67"/>
      <c r="W4334" s="67"/>
      <c r="X4334" s="67"/>
      <c r="Y4334" s="67"/>
      <c r="Z4334" s="67"/>
      <c r="AA4334" s="67"/>
      <c r="AB4334" s="67"/>
      <c r="AC4334" s="67"/>
      <c r="AD4334" s="67"/>
      <c r="AE4334" s="67"/>
      <c r="AF4334" s="67"/>
      <c r="AG4334" s="67"/>
    </row>
    <row r="4335" spans="1:33" ht="15.75" x14ac:dyDescent="0.25">
      <c r="A4335" s="49">
        <v>9418701290</v>
      </c>
      <c r="B4335" s="62" t="s">
        <v>1068</v>
      </c>
      <c r="C4335" s="49" t="s">
        <v>1069</v>
      </c>
      <c r="D4335" s="52"/>
      <c r="E4335" s="49"/>
      <c r="F4335" s="49"/>
      <c r="G4335" s="49"/>
      <c r="H4335" s="49"/>
      <c r="I4335" s="49"/>
      <c r="J4335" s="49"/>
      <c r="K4335" s="49"/>
      <c r="L4335" s="49"/>
      <c r="M4335" s="49"/>
      <c r="N4335" s="49"/>
      <c r="O4335" s="76"/>
      <c r="P4335" s="76"/>
      <c r="Q4335" s="76"/>
      <c r="R4335" s="67"/>
      <c r="S4335" s="67"/>
      <c r="T4335" s="67"/>
      <c r="U4335" s="67"/>
      <c r="V4335" s="67"/>
      <c r="W4335" s="67"/>
      <c r="X4335" s="67"/>
      <c r="Y4335" s="67"/>
      <c r="Z4335" s="67"/>
      <c r="AA4335" s="67"/>
      <c r="AB4335" s="67"/>
      <c r="AC4335" s="67"/>
      <c r="AD4335" s="67"/>
      <c r="AE4335" s="67"/>
      <c r="AF4335" s="67"/>
      <c r="AG4335" s="67"/>
    </row>
    <row r="4336" spans="1:33" ht="15.75" x14ac:dyDescent="0.25">
      <c r="A4336" s="49">
        <v>5928020560</v>
      </c>
      <c r="B4336" s="62" t="s">
        <v>1076</v>
      </c>
      <c r="C4336" s="49" t="s">
        <v>1077</v>
      </c>
      <c r="D4336" s="52"/>
      <c r="E4336" s="49"/>
      <c r="F4336" s="49"/>
      <c r="G4336" s="49"/>
      <c r="H4336" s="49"/>
      <c r="I4336" s="49"/>
      <c r="J4336" s="49"/>
      <c r="K4336" s="49"/>
      <c r="L4336" s="49"/>
      <c r="M4336" s="49"/>
      <c r="N4336" s="49"/>
      <c r="O4336" s="76"/>
      <c r="P4336" s="76"/>
      <c r="Q4336" s="76"/>
      <c r="R4336" s="67"/>
      <c r="S4336" s="67"/>
      <c r="T4336" s="67"/>
      <c r="U4336" s="67"/>
      <c r="V4336" s="67"/>
      <c r="W4336" s="67"/>
      <c r="X4336" s="67"/>
      <c r="Y4336" s="67"/>
      <c r="Z4336" s="67"/>
      <c r="AA4336" s="67"/>
      <c r="AB4336" s="67"/>
      <c r="AC4336" s="67"/>
      <c r="AD4336" s="67"/>
      <c r="AE4336" s="67"/>
      <c r="AF4336" s="67"/>
      <c r="AG4336" s="67"/>
    </row>
    <row r="4337" spans="1:33" ht="15.75" x14ac:dyDescent="0.25">
      <c r="A4337" s="50">
        <v>1113200681</v>
      </c>
      <c r="B4337" s="62" t="s">
        <v>1119</v>
      </c>
      <c r="C4337" s="50" t="s">
        <v>1120</v>
      </c>
      <c r="D4337" s="44"/>
      <c r="E4337" s="44"/>
      <c r="F4337" s="44"/>
      <c r="G4337" s="44"/>
      <c r="H4337" s="44"/>
      <c r="I4337" s="49"/>
      <c r="J4337" s="49"/>
      <c r="K4337" s="49"/>
      <c r="L4337" s="49"/>
      <c r="M4337" s="49"/>
      <c r="N4337" s="49"/>
      <c r="O4337" s="76"/>
      <c r="P4337" s="76"/>
      <c r="Q4337" s="76"/>
      <c r="R4337" s="67"/>
      <c r="S4337" s="67"/>
      <c r="T4337" s="67"/>
      <c r="U4337" s="67"/>
      <c r="V4337" s="67"/>
      <c r="W4337" s="67"/>
      <c r="X4337" s="67"/>
      <c r="Y4337" s="67"/>
      <c r="Z4337" s="67"/>
      <c r="AA4337" s="67"/>
      <c r="AB4337" s="67"/>
      <c r="AC4337" s="67"/>
      <c r="AD4337" s="67"/>
      <c r="AE4337" s="67"/>
      <c r="AF4337" s="67"/>
      <c r="AG4337" s="67"/>
    </row>
    <row r="4338" spans="1:33" ht="15.75" x14ac:dyDescent="0.25">
      <c r="A4338" s="44">
        <v>9447643</v>
      </c>
      <c r="B4338" s="62" t="s">
        <v>1121</v>
      </c>
      <c r="C4338" s="44" t="s">
        <v>1122</v>
      </c>
      <c r="D4338" s="52"/>
      <c r="E4338" s="49"/>
      <c r="F4338" s="49"/>
      <c r="G4338" s="49"/>
      <c r="H4338" s="49"/>
      <c r="I4338" s="49"/>
      <c r="J4338" s="49"/>
      <c r="K4338" s="49"/>
      <c r="L4338" s="49"/>
      <c r="M4338" s="49"/>
      <c r="N4338" s="49"/>
      <c r="O4338" s="76"/>
      <c r="P4338" s="76"/>
      <c r="Q4338" s="76"/>
      <c r="R4338" s="67"/>
      <c r="S4338" s="67"/>
      <c r="T4338" s="67"/>
      <c r="U4338" s="67"/>
      <c r="V4338" s="67"/>
      <c r="W4338" s="67"/>
      <c r="X4338" s="67"/>
      <c r="Y4338" s="67"/>
      <c r="Z4338" s="67"/>
      <c r="AA4338" s="67"/>
      <c r="AB4338" s="67"/>
      <c r="AC4338" s="67"/>
      <c r="AD4338" s="67"/>
      <c r="AE4338" s="67"/>
      <c r="AF4338" s="67"/>
      <c r="AG4338" s="67"/>
    </row>
    <row r="4339" spans="1:33" ht="15.75" x14ac:dyDescent="0.25">
      <c r="A4339" s="49">
        <v>2200015934</v>
      </c>
      <c r="B4339" s="62" t="s">
        <v>1127</v>
      </c>
      <c r="C4339" s="49" t="s">
        <v>1128</v>
      </c>
      <c r="D4339" s="52"/>
      <c r="E4339" s="49"/>
      <c r="F4339" s="49"/>
      <c r="G4339" s="49"/>
      <c r="H4339" s="49"/>
      <c r="I4339" s="49"/>
      <c r="J4339" s="49"/>
      <c r="K4339" s="49"/>
      <c r="L4339" s="49"/>
      <c r="M4339" s="49"/>
      <c r="N4339" s="49"/>
      <c r="O4339" s="76"/>
      <c r="P4339" s="76"/>
      <c r="Q4339" s="76"/>
      <c r="R4339" s="67"/>
      <c r="S4339" s="67"/>
      <c r="T4339" s="67"/>
      <c r="U4339" s="67"/>
      <c r="V4339" s="67"/>
      <c r="W4339" s="67"/>
      <c r="X4339" s="67"/>
      <c r="Y4339" s="67"/>
      <c r="Z4339" s="67"/>
      <c r="AA4339" s="67"/>
      <c r="AB4339" s="67"/>
      <c r="AC4339" s="67"/>
      <c r="AD4339" s="67"/>
      <c r="AE4339" s="67"/>
      <c r="AF4339" s="67"/>
      <c r="AG4339" s="67"/>
    </row>
    <row r="4340" spans="1:33" ht="15.75" x14ac:dyDescent="0.25">
      <c r="A4340" s="7">
        <v>400407000000</v>
      </c>
      <c r="B4340" s="62" t="s">
        <v>1129</v>
      </c>
      <c r="C4340" s="49" t="s">
        <v>1130</v>
      </c>
      <c r="D4340" s="52"/>
      <c r="E4340" s="49"/>
      <c r="F4340" s="49"/>
      <c r="G4340" s="49"/>
      <c r="H4340" s="49"/>
      <c r="I4340" s="49"/>
      <c r="J4340" s="49"/>
      <c r="K4340" s="49"/>
      <c r="L4340" s="49"/>
      <c r="M4340" s="49"/>
      <c r="N4340" s="49"/>
      <c r="O4340" s="76"/>
      <c r="P4340" s="76"/>
      <c r="Q4340" s="76"/>
      <c r="R4340" s="67"/>
      <c r="S4340" s="67"/>
      <c r="T4340" s="67"/>
      <c r="U4340" s="67"/>
      <c r="V4340" s="67"/>
      <c r="W4340" s="67"/>
      <c r="X4340" s="67"/>
      <c r="Y4340" s="67"/>
      <c r="Z4340" s="67"/>
      <c r="AA4340" s="67"/>
      <c r="AB4340" s="67"/>
      <c r="AC4340" s="67"/>
      <c r="AD4340" s="67"/>
      <c r="AE4340" s="67"/>
      <c r="AF4340" s="67"/>
      <c r="AG4340" s="67"/>
    </row>
    <row r="4341" spans="1:33" ht="15.75" x14ac:dyDescent="0.25">
      <c r="A4341" s="49">
        <v>7022175867</v>
      </c>
      <c r="B4341" s="62" t="s">
        <v>1131</v>
      </c>
      <c r="C4341" s="49" t="s">
        <v>1132</v>
      </c>
      <c r="D4341" s="52"/>
      <c r="E4341" s="49"/>
      <c r="F4341" s="49"/>
      <c r="G4341" s="49"/>
      <c r="H4341" s="49"/>
      <c r="I4341" s="49"/>
      <c r="J4341" s="49"/>
      <c r="K4341" s="49"/>
      <c r="L4341" s="49"/>
      <c r="M4341" s="49"/>
      <c r="N4341" s="49"/>
      <c r="O4341" s="76"/>
      <c r="P4341" s="76"/>
      <c r="Q4341" s="76"/>
      <c r="R4341" s="67"/>
      <c r="S4341" s="67"/>
      <c r="T4341" s="67"/>
      <c r="U4341" s="67"/>
      <c r="V4341" s="67"/>
      <c r="W4341" s="67"/>
      <c r="X4341" s="67"/>
      <c r="Y4341" s="67"/>
      <c r="Z4341" s="67"/>
      <c r="AA4341" s="67"/>
      <c r="AB4341" s="67"/>
      <c r="AC4341" s="67"/>
      <c r="AD4341" s="67"/>
      <c r="AE4341" s="67"/>
      <c r="AF4341" s="67"/>
      <c r="AG4341" s="67"/>
    </row>
    <row r="4342" spans="1:33" ht="15.75" x14ac:dyDescent="0.25">
      <c r="A4342" s="49">
        <v>5928020254</v>
      </c>
      <c r="B4342" s="62" t="s">
        <v>1133</v>
      </c>
      <c r="C4342" s="49" t="s">
        <v>1134</v>
      </c>
      <c r="D4342" s="52"/>
      <c r="E4342" s="49"/>
      <c r="F4342" s="49"/>
      <c r="G4342" s="49"/>
      <c r="H4342" s="49"/>
      <c r="I4342" s="49"/>
      <c r="J4342" s="49"/>
      <c r="K4342" s="49"/>
      <c r="L4342" s="49"/>
      <c r="M4342" s="49"/>
      <c r="N4342" s="49"/>
      <c r="O4342" s="76"/>
      <c r="P4342" s="76"/>
      <c r="Q4342" s="76"/>
      <c r="R4342" s="67"/>
      <c r="S4342" s="67"/>
      <c r="T4342" s="67"/>
      <c r="U4342" s="67"/>
      <c r="V4342" s="67"/>
      <c r="W4342" s="67"/>
      <c r="X4342" s="67"/>
      <c r="Y4342" s="67"/>
      <c r="Z4342" s="67"/>
      <c r="AA4342" s="67"/>
      <c r="AB4342" s="67"/>
      <c r="AC4342" s="67"/>
      <c r="AD4342" s="67"/>
      <c r="AE4342" s="67"/>
      <c r="AF4342" s="67"/>
      <c r="AG4342" s="67"/>
    </row>
    <row r="4343" spans="1:33" ht="15.75" x14ac:dyDescent="0.25">
      <c r="A4343" s="49">
        <v>2200015935</v>
      </c>
      <c r="B4343" s="62" t="s">
        <v>1135</v>
      </c>
      <c r="C4343" s="49" t="s">
        <v>1136</v>
      </c>
      <c r="D4343" s="52"/>
      <c r="E4343" s="49"/>
      <c r="F4343" s="49"/>
      <c r="G4343" s="49"/>
      <c r="H4343" s="49"/>
      <c r="I4343" s="49"/>
      <c r="J4343" s="49"/>
      <c r="K4343" s="49"/>
      <c r="L4343" s="49"/>
      <c r="M4343" s="49"/>
      <c r="N4343" s="49"/>
      <c r="O4343" s="76"/>
      <c r="P4343" s="76"/>
      <c r="Q4343" s="76"/>
      <c r="R4343" s="67"/>
      <c r="S4343" s="67"/>
      <c r="T4343" s="67"/>
      <c r="U4343" s="67"/>
      <c r="V4343" s="67"/>
      <c r="W4343" s="67"/>
      <c r="X4343" s="67"/>
      <c r="Y4343" s="67"/>
      <c r="Z4343" s="67"/>
      <c r="AA4343" s="67"/>
      <c r="AB4343" s="67"/>
      <c r="AC4343" s="67"/>
      <c r="AD4343" s="67"/>
      <c r="AE4343" s="67"/>
      <c r="AF4343" s="67"/>
      <c r="AG4343" s="67"/>
    </row>
    <row r="4344" spans="1:33" ht="15.75" x14ac:dyDescent="0.25">
      <c r="A4344" s="49">
        <v>5928020379</v>
      </c>
      <c r="B4344" s="62" t="s">
        <v>1137</v>
      </c>
      <c r="C4344" s="49" t="s">
        <v>1138</v>
      </c>
      <c r="D4344" s="52"/>
      <c r="E4344" s="49"/>
      <c r="F4344" s="49"/>
      <c r="G4344" s="49"/>
      <c r="H4344" s="49"/>
      <c r="I4344" s="49"/>
      <c r="J4344" s="49"/>
      <c r="K4344" s="49"/>
      <c r="L4344" s="49"/>
      <c r="M4344" s="49"/>
      <c r="N4344" s="49"/>
      <c r="O4344" s="76"/>
      <c r="P4344" s="76"/>
      <c r="Q4344" s="76"/>
      <c r="R4344" s="67"/>
      <c r="S4344" s="67"/>
      <c r="T4344" s="67"/>
      <c r="U4344" s="67"/>
      <c r="V4344" s="67"/>
      <c r="W4344" s="67"/>
      <c r="X4344" s="67"/>
      <c r="Y4344" s="67"/>
      <c r="Z4344" s="67"/>
      <c r="AA4344" s="67"/>
      <c r="AB4344" s="67"/>
      <c r="AC4344" s="67"/>
      <c r="AD4344" s="67"/>
      <c r="AE4344" s="67"/>
      <c r="AF4344" s="67"/>
      <c r="AG4344" s="67"/>
    </row>
    <row r="4345" spans="1:33" ht="15.75" x14ac:dyDescent="0.25">
      <c r="A4345" s="49">
        <v>2200011812</v>
      </c>
      <c r="B4345" s="62" t="s">
        <v>1139</v>
      </c>
      <c r="C4345" s="49" t="s">
        <v>1140</v>
      </c>
      <c r="D4345" s="52"/>
      <c r="E4345" s="49"/>
      <c r="F4345" s="49"/>
      <c r="G4345" s="49"/>
      <c r="H4345" s="49"/>
      <c r="I4345" s="49"/>
      <c r="J4345" s="49"/>
      <c r="K4345" s="49"/>
      <c r="L4345" s="49"/>
      <c r="M4345" s="49"/>
      <c r="N4345" s="49"/>
      <c r="O4345" s="76"/>
      <c r="P4345" s="76"/>
      <c r="Q4345" s="76"/>
      <c r="R4345" s="67"/>
      <c r="S4345" s="67"/>
      <c r="T4345" s="67"/>
      <c r="U4345" s="67"/>
      <c r="V4345" s="67"/>
      <c r="W4345" s="67"/>
      <c r="X4345" s="67"/>
      <c r="Y4345" s="67"/>
      <c r="Z4345" s="67"/>
      <c r="AA4345" s="67"/>
      <c r="AB4345" s="67"/>
      <c r="AC4345" s="67"/>
      <c r="AD4345" s="67"/>
      <c r="AE4345" s="67"/>
      <c r="AF4345" s="67"/>
      <c r="AG4345" s="67"/>
    </row>
    <row r="4346" spans="1:33" ht="15.75" x14ac:dyDescent="0.25">
      <c r="A4346" s="49">
        <v>2200000908</v>
      </c>
      <c r="B4346" s="62" t="s">
        <v>1141</v>
      </c>
      <c r="C4346" s="49" t="s">
        <v>1142</v>
      </c>
      <c r="D4346" s="52"/>
      <c r="E4346" s="49"/>
      <c r="F4346" s="49"/>
      <c r="G4346" s="49"/>
      <c r="H4346" s="49"/>
      <c r="I4346" s="49"/>
      <c r="J4346" s="49"/>
      <c r="K4346" s="49"/>
      <c r="L4346" s="49"/>
      <c r="M4346" s="49"/>
      <c r="N4346" s="49"/>
      <c r="O4346" s="76"/>
      <c r="P4346" s="76"/>
      <c r="Q4346" s="76"/>
      <c r="R4346" s="67"/>
      <c r="S4346" s="67"/>
      <c r="T4346" s="67"/>
      <c r="U4346" s="67"/>
      <c r="V4346" s="67"/>
      <c r="W4346" s="67"/>
      <c r="X4346" s="67"/>
      <c r="Y4346" s="67"/>
      <c r="Z4346" s="67"/>
      <c r="AA4346" s="67"/>
      <c r="AB4346" s="67"/>
      <c r="AC4346" s="67"/>
      <c r="AD4346" s="67"/>
      <c r="AE4346" s="67"/>
      <c r="AF4346" s="67"/>
      <c r="AG4346" s="67"/>
    </row>
    <row r="4347" spans="1:33" ht="15.75" x14ac:dyDescent="0.25">
      <c r="A4347" s="49">
        <v>2200000906</v>
      </c>
      <c r="B4347" s="62" t="s">
        <v>1143</v>
      </c>
      <c r="C4347" s="49" t="s">
        <v>1144</v>
      </c>
      <c r="D4347" s="52"/>
      <c r="E4347" s="49"/>
      <c r="F4347" s="49"/>
      <c r="G4347" s="49"/>
      <c r="H4347" s="49"/>
      <c r="I4347" s="49"/>
      <c r="J4347" s="49"/>
      <c r="K4347" s="49"/>
      <c r="L4347" s="49"/>
      <c r="M4347" s="49"/>
      <c r="N4347" s="49"/>
      <c r="O4347" s="76"/>
      <c r="P4347" s="76"/>
      <c r="Q4347" s="76"/>
      <c r="R4347" s="67"/>
      <c r="S4347" s="67"/>
      <c r="T4347" s="67"/>
      <c r="U4347" s="67"/>
      <c r="V4347" s="67"/>
      <c r="W4347" s="67"/>
      <c r="X4347" s="67"/>
      <c r="Y4347" s="67"/>
      <c r="Z4347" s="67"/>
      <c r="AA4347" s="67"/>
      <c r="AB4347" s="67"/>
      <c r="AC4347" s="67"/>
      <c r="AD4347" s="67"/>
      <c r="AE4347" s="67"/>
      <c r="AF4347" s="67"/>
      <c r="AG4347" s="67"/>
    </row>
    <row r="4348" spans="1:33" ht="15.75" x14ac:dyDescent="0.25">
      <c r="A4348" s="49">
        <v>7022175602</v>
      </c>
      <c r="B4348" s="62" t="s">
        <v>1145</v>
      </c>
      <c r="C4348" s="49" t="s">
        <v>1146</v>
      </c>
      <c r="D4348" s="52"/>
      <c r="E4348" s="49"/>
      <c r="F4348" s="49"/>
      <c r="G4348" s="49"/>
      <c r="H4348" s="49"/>
      <c r="I4348" s="49"/>
      <c r="J4348" s="49"/>
      <c r="K4348" s="49"/>
      <c r="L4348" s="49"/>
      <c r="M4348" s="49"/>
      <c r="N4348" s="49"/>
      <c r="O4348" s="76"/>
      <c r="P4348" s="76"/>
      <c r="Q4348" s="76"/>
      <c r="R4348" s="67"/>
      <c r="S4348" s="67"/>
      <c r="T4348" s="67"/>
      <c r="U4348" s="67"/>
      <c r="V4348" s="67"/>
      <c r="W4348" s="67"/>
      <c r="X4348" s="67"/>
      <c r="Y4348" s="67"/>
      <c r="Z4348" s="67"/>
      <c r="AA4348" s="67"/>
      <c r="AB4348" s="67"/>
      <c r="AC4348" s="67"/>
      <c r="AD4348" s="67"/>
      <c r="AE4348" s="67"/>
      <c r="AF4348" s="67"/>
      <c r="AG4348" s="67"/>
    </row>
    <row r="4349" spans="1:33" ht="15.75" x14ac:dyDescent="0.25">
      <c r="A4349" s="49">
        <v>2200015933</v>
      </c>
      <c r="B4349" s="62" t="s">
        <v>1147</v>
      </c>
      <c r="C4349" s="49" t="s">
        <v>1148</v>
      </c>
      <c r="D4349" s="52"/>
      <c r="E4349" s="49"/>
      <c r="F4349" s="49"/>
      <c r="G4349" s="49"/>
      <c r="H4349" s="49"/>
      <c r="I4349" s="49"/>
      <c r="J4349" s="49"/>
      <c r="K4349" s="49"/>
      <c r="L4349" s="49"/>
      <c r="M4349" s="49"/>
      <c r="N4349" s="49"/>
      <c r="O4349" s="76"/>
      <c r="P4349" s="76"/>
      <c r="Q4349" s="76"/>
      <c r="R4349" s="67"/>
      <c r="S4349" s="67"/>
      <c r="T4349" s="67"/>
      <c r="U4349" s="67"/>
      <c r="V4349" s="67"/>
      <c r="W4349" s="67"/>
      <c r="X4349" s="67"/>
      <c r="Y4349" s="67"/>
      <c r="Z4349" s="67"/>
      <c r="AA4349" s="67"/>
      <c r="AB4349" s="67"/>
      <c r="AC4349" s="67"/>
      <c r="AD4349" s="67"/>
      <c r="AE4349" s="67"/>
      <c r="AF4349" s="67"/>
      <c r="AG4349" s="67"/>
    </row>
    <row r="4350" spans="1:33" ht="15.75" x14ac:dyDescent="0.25">
      <c r="A4350" s="49">
        <v>2200000974</v>
      </c>
      <c r="B4350" s="62" t="s">
        <v>1149</v>
      </c>
      <c r="C4350" s="49" t="s">
        <v>1150</v>
      </c>
      <c r="D4350" s="52"/>
      <c r="E4350" s="49"/>
      <c r="F4350" s="49"/>
      <c r="G4350" s="49"/>
      <c r="H4350" s="49"/>
      <c r="I4350" s="49"/>
      <c r="J4350" s="49"/>
      <c r="K4350" s="49"/>
      <c r="L4350" s="49"/>
      <c r="M4350" s="49"/>
      <c r="N4350" s="49"/>
      <c r="O4350" s="76"/>
      <c r="P4350" s="76"/>
      <c r="Q4350" s="76"/>
      <c r="R4350" s="67"/>
      <c r="S4350" s="67"/>
      <c r="T4350" s="67"/>
      <c r="U4350" s="67"/>
      <c r="V4350" s="67"/>
      <c r="W4350" s="67"/>
      <c r="X4350" s="67"/>
      <c r="Y4350" s="67"/>
      <c r="Z4350" s="67"/>
      <c r="AA4350" s="67"/>
      <c r="AB4350" s="67"/>
      <c r="AC4350" s="67"/>
      <c r="AD4350" s="67"/>
      <c r="AE4350" s="67"/>
      <c r="AF4350" s="67"/>
      <c r="AG4350" s="67"/>
    </row>
    <row r="4351" spans="1:33" ht="15.75" x14ac:dyDescent="0.25">
      <c r="A4351" s="49">
        <v>2200000972</v>
      </c>
      <c r="B4351" s="62" t="s">
        <v>1151</v>
      </c>
      <c r="C4351" s="49" t="s">
        <v>1152</v>
      </c>
      <c r="D4351" s="52"/>
      <c r="E4351" s="49"/>
      <c r="F4351" s="49"/>
      <c r="G4351" s="49"/>
      <c r="H4351" s="49"/>
      <c r="I4351" s="49"/>
      <c r="J4351" s="49"/>
      <c r="K4351" s="49"/>
      <c r="L4351" s="49"/>
      <c r="M4351" s="49"/>
      <c r="N4351" s="49"/>
      <c r="O4351" s="76"/>
      <c r="P4351" s="76"/>
      <c r="Q4351" s="76"/>
      <c r="R4351" s="67"/>
      <c r="S4351" s="67"/>
      <c r="T4351" s="67"/>
      <c r="U4351" s="67"/>
      <c r="V4351" s="67"/>
      <c r="W4351" s="67"/>
      <c r="X4351" s="67"/>
      <c r="Y4351" s="67"/>
      <c r="Z4351" s="67"/>
      <c r="AA4351" s="67"/>
      <c r="AB4351" s="67"/>
      <c r="AC4351" s="67"/>
      <c r="AD4351" s="67"/>
      <c r="AE4351" s="67"/>
      <c r="AF4351" s="67"/>
      <c r="AG4351" s="67"/>
    </row>
    <row r="4352" spans="1:33" ht="15.75" x14ac:dyDescent="0.25">
      <c r="A4352" s="49">
        <v>2200000973</v>
      </c>
      <c r="B4352" s="62" t="s">
        <v>1153</v>
      </c>
      <c r="C4352" s="49" t="s">
        <v>1154</v>
      </c>
      <c r="D4352" s="52"/>
      <c r="E4352" s="49"/>
      <c r="F4352" s="49"/>
      <c r="G4352" s="49"/>
      <c r="H4352" s="49"/>
      <c r="I4352" s="49"/>
      <c r="J4352" s="49"/>
      <c r="K4352" s="49"/>
      <c r="L4352" s="49"/>
      <c r="M4352" s="49"/>
      <c r="N4352" s="49"/>
      <c r="O4352" s="76"/>
      <c r="P4352" s="76"/>
      <c r="Q4352" s="76"/>
      <c r="R4352" s="67"/>
      <c r="S4352" s="67"/>
      <c r="T4352" s="67"/>
      <c r="U4352" s="67"/>
      <c r="V4352" s="67"/>
      <c r="W4352" s="67"/>
      <c r="X4352" s="67"/>
      <c r="Y4352" s="67"/>
      <c r="Z4352" s="67"/>
      <c r="AA4352" s="67"/>
      <c r="AB4352" s="67"/>
      <c r="AC4352" s="67"/>
      <c r="AD4352" s="67"/>
      <c r="AE4352" s="67"/>
      <c r="AF4352" s="67"/>
      <c r="AG4352" s="67"/>
    </row>
    <row r="4353" spans="1:33" ht="15.75" x14ac:dyDescent="0.25">
      <c r="A4353" s="49">
        <v>2200015931</v>
      </c>
      <c r="B4353" s="62" t="s">
        <v>1155</v>
      </c>
      <c r="C4353" s="49" t="s">
        <v>1156</v>
      </c>
      <c r="D4353" s="52"/>
      <c r="E4353" s="49"/>
      <c r="F4353" s="49"/>
      <c r="G4353" s="49"/>
      <c r="H4353" s="49"/>
      <c r="I4353" s="49"/>
      <c r="J4353" s="49"/>
      <c r="K4353" s="49"/>
      <c r="L4353" s="49"/>
      <c r="M4353" s="49"/>
      <c r="N4353" s="49"/>
      <c r="O4353" s="76"/>
      <c r="P4353" s="76"/>
      <c r="Q4353" s="76"/>
      <c r="R4353" s="67"/>
      <c r="S4353" s="67"/>
      <c r="T4353" s="67"/>
      <c r="U4353" s="67"/>
      <c r="V4353" s="67"/>
      <c r="W4353" s="67"/>
      <c r="X4353" s="67"/>
      <c r="Y4353" s="67"/>
      <c r="Z4353" s="67"/>
      <c r="AA4353" s="67"/>
      <c r="AB4353" s="67"/>
      <c r="AC4353" s="67"/>
      <c r="AD4353" s="67"/>
      <c r="AE4353" s="67"/>
      <c r="AF4353" s="67"/>
      <c r="AG4353" s="67"/>
    </row>
    <row r="4354" spans="1:33" ht="15.75" x14ac:dyDescent="0.25">
      <c r="A4354" s="49">
        <v>2200015873</v>
      </c>
      <c r="B4354" s="62" t="s">
        <v>1157</v>
      </c>
      <c r="C4354" s="49" t="s">
        <v>1158</v>
      </c>
      <c r="D4354" s="52"/>
      <c r="E4354" s="49"/>
      <c r="F4354" s="49"/>
      <c r="G4354" s="49"/>
      <c r="H4354" s="49"/>
      <c r="I4354" s="49"/>
      <c r="J4354" s="49"/>
      <c r="K4354" s="49"/>
      <c r="L4354" s="49"/>
      <c r="M4354" s="49"/>
      <c r="N4354" s="49"/>
      <c r="O4354" s="76"/>
      <c r="P4354" s="76"/>
      <c r="Q4354" s="76"/>
      <c r="R4354" s="67"/>
      <c r="S4354" s="67"/>
      <c r="T4354" s="67"/>
      <c r="U4354" s="67"/>
      <c r="V4354" s="67"/>
      <c r="W4354" s="67"/>
      <c r="X4354" s="67"/>
      <c r="Y4354" s="67"/>
      <c r="Z4354" s="67"/>
      <c r="AA4354" s="67"/>
      <c r="AB4354" s="67"/>
      <c r="AC4354" s="67"/>
      <c r="AD4354" s="67"/>
      <c r="AE4354" s="67"/>
      <c r="AF4354" s="67"/>
      <c r="AG4354" s="67"/>
    </row>
    <row r="4355" spans="1:33" ht="15.75" x14ac:dyDescent="0.25">
      <c r="A4355" s="49">
        <v>5928020425</v>
      </c>
      <c r="B4355" s="62" t="s">
        <v>1159</v>
      </c>
      <c r="C4355" s="49" t="s">
        <v>1160</v>
      </c>
      <c r="D4355" s="52"/>
      <c r="E4355" s="49"/>
      <c r="F4355" s="49"/>
      <c r="G4355" s="49"/>
      <c r="H4355" s="49"/>
      <c r="I4355" s="49"/>
      <c r="J4355" s="49"/>
      <c r="K4355" s="49"/>
      <c r="L4355" s="49"/>
      <c r="M4355" s="49"/>
      <c r="N4355" s="49"/>
      <c r="O4355" s="76"/>
      <c r="P4355" s="76"/>
      <c r="Q4355" s="76"/>
      <c r="R4355" s="67"/>
      <c r="S4355" s="67"/>
      <c r="T4355" s="67"/>
      <c r="U4355" s="67"/>
      <c r="V4355" s="67"/>
      <c r="W4355" s="67"/>
      <c r="X4355" s="67"/>
      <c r="Y4355" s="67"/>
      <c r="Z4355" s="67"/>
      <c r="AA4355" s="67"/>
      <c r="AB4355" s="67"/>
      <c r="AC4355" s="67"/>
      <c r="AD4355" s="67"/>
      <c r="AE4355" s="67"/>
      <c r="AF4355" s="67"/>
      <c r="AG4355" s="67"/>
    </row>
    <row r="4356" spans="1:33" ht="15.75" x14ac:dyDescent="0.25">
      <c r="A4356" s="49">
        <v>5928020163</v>
      </c>
      <c r="B4356" s="62" t="s">
        <v>1161</v>
      </c>
      <c r="C4356" s="49" t="s">
        <v>1162</v>
      </c>
      <c r="D4356" s="52"/>
      <c r="E4356" s="49"/>
      <c r="F4356" s="49"/>
      <c r="G4356" s="49"/>
      <c r="H4356" s="49"/>
      <c r="I4356" s="49"/>
      <c r="J4356" s="49"/>
      <c r="K4356" s="49"/>
      <c r="L4356" s="49"/>
      <c r="M4356" s="49"/>
      <c r="N4356" s="49"/>
      <c r="O4356" s="76"/>
      <c r="P4356" s="76"/>
      <c r="Q4356" s="76"/>
      <c r="R4356" s="67"/>
      <c r="S4356" s="67"/>
      <c r="T4356" s="67"/>
      <c r="U4356" s="67"/>
      <c r="V4356" s="67"/>
      <c r="W4356" s="67"/>
      <c r="X4356" s="67"/>
      <c r="Y4356" s="67"/>
      <c r="Z4356" s="67"/>
      <c r="AA4356" s="67"/>
      <c r="AB4356" s="67"/>
      <c r="AC4356" s="67"/>
      <c r="AD4356" s="67"/>
      <c r="AE4356" s="67"/>
      <c r="AF4356" s="67"/>
      <c r="AG4356" s="67"/>
    </row>
    <row r="4357" spans="1:33" ht="15.75" x14ac:dyDescent="0.25">
      <c r="A4357" s="7">
        <v>3303700000000</v>
      </c>
      <c r="B4357" s="62" t="s">
        <v>1163</v>
      </c>
      <c r="C4357" s="49" t="s">
        <v>1163</v>
      </c>
      <c r="D4357" s="52"/>
      <c r="E4357" s="49"/>
      <c r="F4357" s="49"/>
      <c r="G4357" s="49"/>
      <c r="H4357" s="49"/>
      <c r="I4357" s="49"/>
      <c r="J4357" s="49"/>
      <c r="K4357" s="49"/>
      <c r="L4357" s="49"/>
      <c r="M4357" s="49"/>
      <c r="N4357" s="49"/>
      <c r="O4357" s="76"/>
      <c r="P4357" s="76"/>
      <c r="Q4357" s="76"/>
      <c r="R4357" s="67"/>
      <c r="S4357" s="67"/>
      <c r="T4357" s="67"/>
      <c r="U4357" s="67"/>
      <c r="V4357" s="67"/>
      <c r="W4357" s="67"/>
      <c r="X4357" s="67"/>
      <c r="Y4357" s="67"/>
      <c r="Z4357" s="67"/>
      <c r="AA4357" s="67"/>
      <c r="AB4357" s="67"/>
      <c r="AC4357" s="67"/>
      <c r="AD4357" s="67"/>
      <c r="AE4357" s="67"/>
      <c r="AF4357" s="67"/>
      <c r="AG4357" s="67"/>
    </row>
    <row r="4358" spans="1:33" ht="15.75" x14ac:dyDescent="0.25">
      <c r="A4358" s="7">
        <v>7330370000000</v>
      </c>
      <c r="B4358" s="62" t="s">
        <v>1163</v>
      </c>
      <c r="C4358" s="49" t="s">
        <v>1163</v>
      </c>
      <c r="D4358" s="52"/>
      <c r="E4358" s="49"/>
      <c r="F4358" s="49"/>
      <c r="G4358" s="49"/>
      <c r="H4358" s="49"/>
      <c r="I4358" s="49"/>
      <c r="J4358" s="49"/>
      <c r="K4358" s="49"/>
      <c r="L4358" s="49"/>
      <c r="M4358" s="49"/>
      <c r="N4358" s="49"/>
      <c r="O4358" s="76"/>
      <c r="P4358" s="76"/>
      <c r="Q4358" s="76"/>
      <c r="R4358" s="67"/>
      <c r="S4358" s="67"/>
      <c r="T4358" s="67"/>
      <c r="U4358" s="67"/>
      <c r="V4358" s="67"/>
      <c r="W4358" s="67"/>
      <c r="X4358" s="67"/>
      <c r="Y4358" s="67"/>
      <c r="Z4358" s="67"/>
      <c r="AA4358" s="67"/>
      <c r="AB4358" s="67"/>
      <c r="AC4358" s="67"/>
      <c r="AD4358" s="67"/>
      <c r="AE4358" s="67"/>
      <c r="AF4358" s="67"/>
      <c r="AG4358" s="67"/>
    </row>
    <row r="4359" spans="1:33" ht="15.75" x14ac:dyDescent="0.25">
      <c r="A4359" s="49">
        <v>3700042688</v>
      </c>
      <c r="B4359" s="62" t="s">
        <v>1164</v>
      </c>
      <c r="C4359" s="49" t="s">
        <v>1165</v>
      </c>
      <c r="D4359" s="52"/>
      <c r="E4359" s="49"/>
      <c r="F4359" s="49"/>
      <c r="G4359" s="49"/>
      <c r="H4359" s="49"/>
      <c r="I4359" s="49"/>
      <c r="J4359" s="49"/>
      <c r="K4359" s="49"/>
      <c r="L4359" s="49"/>
      <c r="M4359" s="49"/>
      <c r="N4359" s="49"/>
      <c r="O4359" s="76"/>
      <c r="P4359" s="76"/>
      <c r="Q4359" s="76"/>
      <c r="R4359" s="67"/>
      <c r="S4359" s="67"/>
      <c r="T4359" s="67"/>
      <c r="U4359" s="67"/>
      <c r="V4359" s="67"/>
      <c r="W4359" s="67"/>
      <c r="X4359" s="67"/>
      <c r="Y4359" s="67"/>
      <c r="Z4359" s="67"/>
      <c r="AA4359" s="67"/>
      <c r="AB4359" s="67"/>
      <c r="AC4359" s="67"/>
      <c r="AD4359" s="67"/>
      <c r="AE4359" s="67"/>
      <c r="AF4359" s="67"/>
      <c r="AG4359" s="67"/>
    </row>
    <row r="4360" spans="1:33" ht="15.75" x14ac:dyDescent="0.25">
      <c r="A4360" s="49">
        <v>3700045581</v>
      </c>
      <c r="B4360" s="62" t="s">
        <v>1166</v>
      </c>
      <c r="C4360" s="49" t="s">
        <v>1167</v>
      </c>
      <c r="D4360" s="52"/>
      <c r="E4360" s="49"/>
      <c r="F4360" s="49"/>
      <c r="G4360" s="49"/>
      <c r="H4360" s="49"/>
      <c r="I4360" s="49"/>
      <c r="J4360" s="49"/>
      <c r="K4360" s="49"/>
      <c r="L4360" s="49"/>
      <c r="M4360" s="49"/>
      <c r="N4360" s="49"/>
      <c r="O4360" s="76"/>
      <c r="P4360" s="76"/>
      <c r="Q4360" s="76"/>
      <c r="R4360" s="67"/>
      <c r="S4360" s="67"/>
      <c r="T4360" s="67"/>
      <c r="U4360" s="67"/>
      <c r="V4360" s="67"/>
      <c r="W4360" s="67"/>
      <c r="X4360" s="67"/>
      <c r="Y4360" s="67"/>
      <c r="Z4360" s="67"/>
      <c r="AA4360" s="67"/>
      <c r="AB4360" s="67"/>
      <c r="AC4360" s="67"/>
      <c r="AD4360" s="67"/>
      <c r="AE4360" s="67"/>
      <c r="AF4360" s="67"/>
      <c r="AG4360" s="67"/>
    </row>
    <row r="4361" spans="1:33" ht="15.75" x14ac:dyDescent="0.25">
      <c r="A4361" s="49">
        <v>3700030562</v>
      </c>
      <c r="B4361" s="62" t="s">
        <v>1168</v>
      </c>
      <c r="C4361" s="49" t="s">
        <v>1169</v>
      </c>
      <c r="D4361" s="52"/>
      <c r="E4361" s="49"/>
      <c r="F4361" s="49"/>
      <c r="G4361" s="49"/>
      <c r="H4361" s="49"/>
      <c r="I4361" s="49"/>
      <c r="J4361" s="49"/>
      <c r="K4361" s="49"/>
      <c r="L4361" s="49"/>
      <c r="M4361" s="49"/>
      <c r="N4361" s="49"/>
      <c r="O4361" s="76"/>
      <c r="P4361" s="76"/>
      <c r="Q4361" s="76"/>
      <c r="R4361" s="67"/>
      <c r="S4361" s="67"/>
      <c r="T4361" s="67"/>
      <c r="U4361" s="67"/>
      <c r="V4361" s="67"/>
      <c r="W4361" s="67"/>
      <c r="X4361" s="67"/>
      <c r="Y4361" s="67"/>
      <c r="Z4361" s="67"/>
      <c r="AA4361" s="67"/>
      <c r="AB4361" s="67"/>
      <c r="AC4361" s="67"/>
      <c r="AD4361" s="67"/>
      <c r="AE4361" s="67"/>
      <c r="AF4361" s="67"/>
      <c r="AG4361" s="67"/>
    </row>
    <row r="4362" spans="1:33" ht="15.75" x14ac:dyDescent="0.25">
      <c r="A4362" s="49">
        <v>3700042683</v>
      </c>
      <c r="B4362" s="62" t="s">
        <v>1170</v>
      </c>
      <c r="C4362" s="49" t="s">
        <v>1171</v>
      </c>
      <c r="D4362" s="52"/>
      <c r="E4362" s="49"/>
      <c r="F4362" s="49"/>
      <c r="G4362" s="49"/>
      <c r="H4362" s="49"/>
      <c r="I4362" s="49"/>
      <c r="J4362" s="49"/>
      <c r="K4362" s="49"/>
      <c r="L4362" s="49"/>
      <c r="M4362" s="49"/>
      <c r="N4362" s="49"/>
      <c r="O4362" s="76"/>
      <c r="P4362" s="76"/>
      <c r="Q4362" s="76"/>
      <c r="R4362" s="67"/>
      <c r="S4362" s="67"/>
      <c r="T4362" s="67"/>
      <c r="U4362" s="67"/>
      <c r="V4362" s="67"/>
      <c r="W4362" s="67"/>
      <c r="X4362" s="67"/>
      <c r="Y4362" s="67"/>
      <c r="Z4362" s="67"/>
      <c r="AA4362" s="67"/>
      <c r="AB4362" s="67"/>
      <c r="AC4362" s="67"/>
      <c r="AD4362" s="67"/>
      <c r="AE4362" s="67"/>
      <c r="AF4362" s="67"/>
      <c r="AG4362" s="67"/>
    </row>
    <row r="4363" spans="1:33" ht="15.75" x14ac:dyDescent="0.25">
      <c r="A4363" s="49">
        <v>3700030566</v>
      </c>
      <c r="B4363" s="62" t="s">
        <v>1172</v>
      </c>
      <c r="C4363" s="49" t="s">
        <v>1173</v>
      </c>
      <c r="D4363" s="52"/>
      <c r="E4363" s="49"/>
      <c r="F4363" s="49"/>
      <c r="G4363" s="49"/>
      <c r="H4363" s="49"/>
      <c r="I4363" s="49"/>
      <c r="J4363" s="49"/>
      <c r="K4363" s="49"/>
      <c r="L4363" s="49"/>
      <c r="M4363" s="49"/>
      <c r="N4363" s="49"/>
      <c r="O4363" s="76"/>
      <c r="P4363" s="76"/>
      <c r="Q4363" s="76"/>
      <c r="R4363" s="67"/>
      <c r="S4363" s="67"/>
      <c r="T4363" s="67"/>
      <c r="U4363" s="67"/>
      <c r="V4363" s="67"/>
      <c r="W4363" s="67"/>
      <c r="X4363" s="67"/>
      <c r="Y4363" s="67"/>
      <c r="Z4363" s="67"/>
      <c r="AA4363" s="67"/>
      <c r="AB4363" s="67"/>
      <c r="AC4363" s="67"/>
      <c r="AD4363" s="67"/>
      <c r="AE4363" s="67"/>
      <c r="AF4363" s="67"/>
      <c r="AG4363" s="67"/>
    </row>
    <row r="4364" spans="1:33" ht="15.75" x14ac:dyDescent="0.25">
      <c r="A4364" s="49">
        <v>3700060040</v>
      </c>
      <c r="B4364" s="62" t="s">
        <v>1174</v>
      </c>
      <c r="C4364" s="49" t="s">
        <v>1175</v>
      </c>
      <c r="D4364" s="52"/>
      <c r="E4364" s="49"/>
      <c r="F4364" s="49"/>
      <c r="G4364" s="49"/>
      <c r="H4364" s="49"/>
      <c r="I4364" s="49"/>
      <c r="J4364" s="49"/>
      <c r="K4364" s="49"/>
      <c r="L4364" s="49"/>
      <c r="M4364" s="49"/>
      <c r="N4364" s="49"/>
      <c r="O4364" s="76"/>
      <c r="P4364" s="76"/>
      <c r="Q4364" s="76"/>
      <c r="R4364" s="67"/>
      <c r="S4364" s="67"/>
      <c r="T4364" s="67"/>
      <c r="U4364" s="67"/>
      <c r="V4364" s="67"/>
      <c r="W4364" s="67"/>
      <c r="X4364" s="67"/>
      <c r="Y4364" s="67"/>
      <c r="Z4364" s="67"/>
      <c r="AA4364" s="67"/>
      <c r="AB4364" s="67"/>
      <c r="AC4364" s="67"/>
      <c r="AD4364" s="67"/>
      <c r="AE4364" s="67"/>
      <c r="AF4364" s="67"/>
      <c r="AG4364" s="67"/>
    </row>
    <row r="4365" spans="1:33" ht="15.75" x14ac:dyDescent="0.25">
      <c r="A4365" s="49">
        <v>7003831919</v>
      </c>
      <c r="B4365" s="62" t="s">
        <v>1176</v>
      </c>
      <c r="C4365" s="49" t="s">
        <v>1177</v>
      </c>
      <c r="D4365" s="52"/>
      <c r="E4365" s="49"/>
      <c r="F4365" s="49"/>
      <c r="G4365" s="49"/>
      <c r="H4365" s="49"/>
      <c r="I4365" s="49"/>
      <c r="J4365" s="49"/>
      <c r="K4365" s="49"/>
      <c r="L4365" s="49"/>
      <c r="M4365" s="49"/>
      <c r="N4365" s="49"/>
      <c r="O4365" s="76"/>
      <c r="P4365" s="76"/>
      <c r="Q4365" s="76"/>
      <c r="R4365" s="67"/>
      <c r="S4365" s="67"/>
      <c r="T4365" s="67"/>
      <c r="U4365" s="67"/>
      <c r="V4365" s="67"/>
      <c r="W4365" s="67"/>
      <c r="X4365" s="67"/>
      <c r="Y4365" s="67"/>
      <c r="Z4365" s="67"/>
      <c r="AA4365" s="67"/>
      <c r="AB4365" s="67"/>
      <c r="AC4365" s="67"/>
      <c r="AD4365" s="67"/>
      <c r="AE4365" s="67"/>
      <c r="AF4365" s="67"/>
      <c r="AG4365" s="67"/>
    </row>
    <row r="4366" spans="1:33" ht="15.75" x14ac:dyDescent="0.25">
      <c r="A4366" s="49">
        <v>7003861989</v>
      </c>
      <c r="B4366" s="62" t="s">
        <v>1178</v>
      </c>
      <c r="C4366" s="49" t="s">
        <v>1179</v>
      </c>
      <c r="D4366" s="52"/>
      <c r="E4366" s="49"/>
      <c r="F4366" s="49"/>
      <c r="G4366" s="49"/>
      <c r="H4366" s="49"/>
      <c r="I4366" s="49"/>
      <c r="J4366" s="49"/>
      <c r="K4366" s="49"/>
      <c r="L4366" s="49"/>
      <c r="M4366" s="49"/>
      <c r="N4366" s="49"/>
      <c r="O4366" s="76"/>
      <c r="P4366" s="76"/>
      <c r="Q4366" s="76"/>
      <c r="R4366" s="67"/>
      <c r="S4366" s="67"/>
      <c r="T4366" s="67"/>
      <c r="U4366" s="67"/>
      <c r="V4366" s="67"/>
      <c r="W4366" s="67"/>
      <c r="X4366" s="67"/>
      <c r="Y4366" s="67"/>
      <c r="Z4366" s="67"/>
      <c r="AA4366" s="67"/>
      <c r="AB4366" s="67"/>
      <c r="AC4366" s="67"/>
      <c r="AD4366" s="67"/>
      <c r="AE4366" s="67"/>
      <c r="AF4366" s="67"/>
      <c r="AG4366" s="67"/>
    </row>
    <row r="4367" spans="1:33" ht="15.75" x14ac:dyDescent="0.25">
      <c r="A4367" s="49">
        <v>7003832640</v>
      </c>
      <c r="B4367" s="62" t="s">
        <v>1180</v>
      </c>
      <c r="C4367" s="49" t="s">
        <v>1181</v>
      </c>
      <c r="D4367" s="52"/>
      <c r="E4367" s="49"/>
      <c r="F4367" s="49"/>
      <c r="G4367" s="49"/>
      <c r="H4367" s="49"/>
      <c r="I4367" s="49"/>
      <c r="J4367" s="49"/>
      <c r="K4367" s="49"/>
      <c r="L4367" s="49"/>
      <c r="M4367" s="49"/>
      <c r="N4367" s="49"/>
      <c r="O4367" s="76"/>
      <c r="P4367" s="76"/>
      <c r="Q4367" s="76"/>
      <c r="R4367" s="67"/>
      <c r="S4367" s="67"/>
      <c r="T4367" s="67"/>
      <c r="U4367" s="67"/>
      <c r="V4367" s="67"/>
      <c r="W4367" s="67"/>
      <c r="X4367" s="67"/>
      <c r="Y4367" s="67"/>
      <c r="Z4367" s="67"/>
      <c r="AA4367" s="67"/>
      <c r="AB4367" s="67"/>
      <c r="AC4367" s="67"/>
      <c r="AD4367" s="67"/>
      <c r="AE4367" s="67"/>
      <c r="AF4367" s="67"/>
      <c r="AG4367" s="67"/>
    </row>
    <row r="4368" spans="1:33" ht="15.75" x14ac:dyDescent="0.25">
      <c r="A4368" s="49">
        <v>3700030655</v>
      </c>
      <c r="B4368" s="62" t="s">
        <v>1182</v>
      </c>
      <c r="C4368" s="49" t="s">
        <v>1183</v>
      </c>
      <c r="D4368" s="52"/>
      <c r="E4368" s="49"/>
      <c r="F4368" s="49"/>
      <c r="G4368" s="49"/>
      <c r="H4368" s="49"/>
      <c r="I4368" s="49"/>
      <c r="J4368" s="49"/>
      <c r="K4368" s="49"/>
      <c r="L4368" s="49"/>
      <c r="M4368" s="49"/>
      <c r="N4368" s="49"/>
      <c r="O4368" s="76"/>
      <c r="P4368" s="76"/>
      <c r="Q4368" s="76"/>
      <c r="R4368" s="67"/>
      <c r="S4368" s="67"/>
      <c r="T4368" s="67"/>
      <c r="U4368" s="67"/>
      <c r="V4368" s="67"/>
      <c r="W4368" s="67"/>
      <c r="X4368" s="67"/>
      <c r="Y4368" s="67"/>
      <c r="Z4368" s="67"/>
      <c r="AA4368" s="67"/>
      <c r="AB4368" s="67"/>
      <c r="AC4368" s="67"/>
      <c r="AD4368" s="67"/>
      <c r="AE4368" s="67"/>
      <c r="AF4368" s="67"/>
      <c r="AG4368" s="67"/>
    </row>
    <row r="4369" spans="1:33" ht="15.75" x14ac:dyDescent="0.25">
      <c r="A4369" s="49">
        <v>3700030563</v>
      </c>
      <c r="B4369" s="62" t="s">
        <v>1184</v>
      </c>
      <c r="C4369" s="49" t="s">
        <v>1185</v>
      </c>
      <c r="D4369" s="52"/>
      <c r="E4369" s="49"/>
      <c r="F4369" s="49"/>
      <c r="G4369" s="49"/>
      <c r="H4369" s="49"/>
      <c r="I4369" s="49"/>
      <c r="J4369" s="49"/>
      <c r="K4369" s="49"/>
      <c r="L4369" s="49"/>
      <c r="M4369" s="49"/>
      <c r="N4369" s="49"/>
      <c r="O4369" s="76"/>
      <c r="P4369" s="76"/>
      <c r="Q4369" s="76"/>
      <c r="R4369" s="67"/>
      <c r="S4369" s="67"/>
      <c r="T4369" s="67"/>
      <c r="U4369" s="67"/>
      <c r="V4369" s="67"/>
      <c r="W4369" s="67"/>
      <c r="X4369" s="67"/>
      <c r="Y4369" s="67"/>
      <c r="Z4369" s="67"/>
      <c r="AA4369" s="67"/>
      <c r="AB4369" s="67"/>
      <c r="AC4369" s="67"/>
      <c r="AD4369" s="67"/>
      <c r="AE4369" s="67"/>
      <c r="AF4369" s="67"/>
      <c r="AG4369" s="67"/>
    </row>
    <row r="4370" spans="1:33" ht="15.75" x14ac:dyDescent="0.25">
      <c r="A4370" s="49">
        <v>3700030657</v>
      </c>
      <c r="B4370" s="62" t="s">
        <v>1186</v>
      </c>
      <c r="C4370" s="49" t="s">
        <v>1187</v>
      </c>
      <c r="D4370" s="52"/>
      <c r="E4370" s="49"/>
      <c r="F4370" s="49"/>
      <c r="G4370" s="49"/>
      <c r="H4370" s="49"/>
      <c r="I4370" s="49"/>
      <c r="J4370" s="49"/>
      <c r="K4370" s="49"/>
      <c r="L4370" s="49"/>
      <c r="M4370" s="49"/>
      <c r="N4370" s="49"/>
      <c r="O4370" s="76"/>
      <c r="P4370" s="76"/>
      <c r="Q4370" s="76"/>
      <c r="R4370" s="67"/>
      <c r="S4370" s="67"/>
      <c r="T4370" s="67"/>
      <c r="U4370" s="67"/>
      <c r="V4370" s="67"/>
      <c r="W4370" s="67"/>
      <c r="X4370" s="67"/>
      <c r="Y4370" s="67"/>
      <c r="Z4370" s="67"/>
      <c r="AA4370" s="67"/>
      <c r="AB4370" s="67"/>
      <c r="AC4370" s="67"/>
      <c r="AD4370" s="67"/>
      <c r="AE4370" s="67"/>
      <c r="AF4370" s="67"/>
      <c r="AG4370" s="67"/>
    </row>
    <row r="4371" spans="1:33" ht="15.75" x14ac:dyDescent="0.25">
      <c r="A4371" s="49">
        <v>9492288436</v>
      </c>
      <c r="B4371" s="62" t="s">
        <v>1188</v>
      </c>
      <c r="C4371" s="49" t="s">
        <v>1188</v>
      </c>
      <c r="D4371" s="52"/>
      <c r="E4371" s="49"/>
      <c r="F4371" s="49"/>
      <c r="G4371" s="49"/>
      <c r="H4371" s="49"/>
      <c r="I4371" s="49"/>
      <c r="J4371" s="49"/>
      <c r="K4371" s="49"/>
      <c r="L4371" s="49"/>
      <c r="M4371" s="49"/>
      <c r="N4371" s="49"/>
      <c r="O4371" s="76"/>
      <c r="P4371" s="76"/>
      <c r="Q4371" s="76"/>
      <c r="R4371" s="67"/>
      <c r="S4371" s="67"/>
      <c r="T4371" s="67"/>
      <c r="U4371" s="67"/>
      <c r="V4371" s="67"/>
      <c r="W4371" s="67"/>
      <c r="X4371" s="67"/>
      <c r="Y4371" s="67"/>
      <c r="Z4371" s="67"/>
      <c r="AA4371" s="67"/>
      <c r="AB4371" s="67"/>
      <c r="AC4371" s="67"/>
      <c r="AD4371" s="67"/>
      <c r="AE4371" s="67"/>
      <c r="AF4371" s="67"/>
      <c r="AG4371" s="67"/>
    </row>
    <row r="4372" spans="1:33" ht="15.75" x14ac:dyDescent="0.25">
      <c r="A4372" s="49">
        <v>85573800203</v>
      </c>
      <c r="B4372" s="62" t="s">
        <v>1189</v>
      </c>
      <c r="C4372" s="49" t="s">
        <v>1190</v>
      </c>
      <c r="D4372" s="52"/>
      <c r="E4372" s="49"/>
      <c r="F4372" s="49"/>
      <c r="G4372" s="49"/>
      <c r="H4372" s="49"/>
      <c r="I4372" s="49"/>
      <c r="J4372" s="49"/>
      <c r="K4372" s="49"/>
      <c r="L4372" s="49"/>
      <c r="M4372" s="49"/>
      <c r="N4372" s="49"/>
      <c r="O4372" s="76"/>
      <c r="P4372" s="76"/>
      <c r="Q4372" s="76"/>
      <c r="R4372" s="67"/>
      <c r="S4372" s="67"/>
      <c r="T4372" s="67"/>
      <c r="U4372" s="67"/>
      <c r="V4372" s="67"/>
      <c r="W4372" s="67"/>
      <c r="X4372" s="67"/>
      <c r="Y4372" s="67"/>
      <c r="Z4372" s="67"/>
      <c r="AA4372" s="67"/>
      <c r="AB4372" s="67"/>
      <c r="AC4372" s="67"/>
      <c r="AD4372" s="67"/>
      <c r="AE4372" s="67"/>
      <c r="AF4372" s="67"/>
      <c r="AG4372" s="67"/>
    </row>
    <row r="4373" spans="1:33" ht="15.75" x14ac:dyDescent="0.25">
      <c r="A4373" s="49">
        <v>85573800202</v>
      </c>
      <c r="B4373" s="62" t="s">
        <v>1191</v>
      </c>
      <c r="C4373" s="49" t="s">
        <v>1192</v>
      </c>
      <c r="D4373" s="52"/>
      <c r="E4373" s="49"/>
      <c r="F4373" s="49"/>
      <c r="G4373" s="49"/>
      <c r="H4373" s="49"/>
      <c r="I4373" s="49"/>
      <c r="J4373" s="49"/>
      <c r="K4373" s="49"/>
      <c r="L4373" s="49"/>
      <c r="M4373" s="49"/>
      <c r="N4373" s="49"/>
      <c r="O4373" s="76"/>
      <c r="P4373" s="76"/>
      <c r="Q4373" s="76"/>
      <c r="R4373" s="67"/>
      <c r="S4373" s="67"/>
      <c r="T4373" s="67"/>
      <c r="U4373" s="67"/>
      <c r="V4373" s="67"/>
      <c r="W4373" s="67"/>
      <c r="X4373" s="67"/>
      <c r="Y4373" s="67"/>
      <c r="Z4373" s="67"/>
      <c r="AA4373" s="67"/>
      <c r="AB4373" s="67"/>
      <c r="AC4373" s="67"/>
      <c r="AD4373" s="67"/>
      <c r="AE4373" s="67"/>
      <c r="AF4373" s="67"/>
      <c r="AG4373" s="67"/>
    </row>
    <row r="4374" spans="1:33" ht="15.75" x14ac:dyDescent="0.25">
      <c r="A4374" s="49">
        <v>7352555125</v>
      </c>
      <c r="B4374" s="62" t="s">
        <v>1229</v>
      </c>
      <c r="C4374" s="49" t="s">
        <v>1230</v>
      </c>
      <c r="D4374" s="52"/>
      <c r="E4374" s="49"/>
      <c r="F4374" s="49"/>
      <c r="G4374" s="49"/>
      <c r="H4374" s="49"/>
      <c r="I4374" s="49"/>
      <c r="J4374" s="49"/>
      <c r="K4374" s="49"/>
      <c r="L4374" s="49"/>
      <c r="M4374" s="49"/>
      <c r="N4374" s="49"/>
      <c r="O4374" s="76"/>
      <c r="P4374" s="76"/>
      <c r="Q4374" s="76"/>
      <c r="R4374" s="67"/>
      <c r="S4374" s="67"/>
      <c r="T4374" s="67"/>
      <c r="U4374" s="67"/>
      <c r="V4374" s="67"/>
      <c r="W4374" s="67"/>
      <c r="X4374" s="67"/>
      <c r="Y4374" s="67"/>
      <c r="Z4374" s="67"/>
      <c r="AA4374" s="67"/>
      <c r="AB4374" s="67"/>
      <c r="AC4374" s="67"/>
      <c r="AD4374" s="67"/>
      <c r="AE4374" s="67"/>
      <c r="AF4374" s="67"/>
      <c r="AG4374" s="67"/>
    </row>
    <row r="4375" spans="1:33" ht="15.75" x14ac:dyDescent="0.25">
      <c r="A4375" s="49">
        <v>7352555127</v>
      </c>
      <c r="B4375" s="62" t="s">
        <v>1231</v>
      </c>
      <c r="C4375" s="49" t="s">
        <v>1232</v>
      </c>
      <c r="D4375" s="52"/>
      <c r="E4375" s="49"/>
      <c r="F4375" s="49"/>
      <c r="G4375" s="49"/>
      <c r="H4375" s="49"/>
      <c r="I4375" s="49"/>
      <c r="J4375" s="49"/>
      <c r="K4375" s="49"/>
      <c r="L4375" s="49"/>
      <c r="M4375" s="49"/>
      <c r="N4375" s="49"/>
      <c r="O4375" s="76"/>
      <c r="P4375" s="76"/>
      <c r="Q4375" s="76"/>
      <c r="R4375" s="67"/>
      <c r="S4375" s="67"/>
      <c r="T4375" s="67"/>
      <c r="U4375" s="67"/>
      <c r="V4375" s="67"/>
      <c r="W4375" s="67"/>
      <c r="X4375" s="67"/>
      <c r="Y4375" s="67"/>
      <c r="Z4375" s="67"/>
      <c r="AA4375" s="67"/>
      <c r="AB4375" s="67"/>
      <c r="AC4375" s="67"/>
      <c r="AD4375" s="67"/>
      <c r="AE4375" s="67"/>
      <c r="AF4375" s="67"/>
      <c r="AG4375" s="67"/>
    </row>
    <row r="4376" spans="1:33" ht="15.75" x14ac:dyDescent="0.25">
      <c r="A4376" s="49">
        <v>7352555126</v>
      </c>
      <c r="B4376" s="62" t="s">
        <v>1233</v>
      </c>
      <c r="C4376" s="49" t="s">
        <v>1234</v>
      </c>
      <c r="D4376" s="52"/>
      <c r="E4376" s="49"/>
      <c r="F4376" s="49"/>
      <c r="G4376" s="49"/>
      <c r="H4376" s="49"/>
      <c r="I4376" s="49"/>
      <c r="J4376" s="49"/>
      <c r="K4376" s="49"/>
      <c r="L4376" s="49"/>
      <c r="M4376" s="49"/>
      <c r="N4376" s="49"/>
      <c r="O4376" s="76"/>
      <c r="P4376" s="76"/>
      <c r="Q4376" s="76"/>
      <c r="R4376" s="67"/>
      <c r="S4376" s="67"/>
      <c r="T4376" s="67"/>
      <c r="U4376" s="67"/>
      <c r="V4376" s="67"/>
      <c r="W4376" s="67"/>
      <c r="X4376" s="67"/>
      <c r="Y4376" s="67"/>
      <c r="Z4376" s="67"/>
      <c r="AA4376" s="67"/>
      <c r="AB4376" s="67"/>
      <c r="AC4376" s="67"/>
      <c r="AD4376" s="67"/>
      <c r="AE4376" s="67"/>
      <c r="AF4376" s="67"/>
      <c r="AG4376" s="67"/>
    </row>
    <row r="4377" spans="1:33" ht="15.75" x14ac:dyDescent="0.25">
      <c r="A4377" s="49">
        <v>7352547466</v>
      </c>
      <c r="B4377" s="62" t="s">
        <v>1235</v>
      </c>
      <c r="C4377" s="49" t="s">
        <v>1236</v>
      </c>
      <c r="D4377" s="52"/>
      <c r="E4377" s="49"/>
      <c r="F4377" s="49"/>
      <c r="G4377" s="49"/>
      <c r="H4377" s="49"/>
      <c r="I4377" s="49"/>
      <c r="J4377" s="49"/>
      <c r="K4377" s="49"/>
      <c r="L4377" s="49"/>
      <c r="M4377" s="49"/>
      <c r="N4377" s="49"/>
      <c r="O4377" s="76"/>
      <c r="P4377" s="76"/>
      <c r="Q4377" s="76"/>
      <c r="R4377" s="67"/>
      <c r="S4377" s="67"/>
      <c r="T4377" s="67"/>
      <c r="U4377" s="67"/>
      <c r="V4377" s="67"/>
      <c r="W4377" s="67"/>
      <c r="X4377" s="67"/>
      <c r="Y4377" s="67"/>
      <c r="Z4377" s="67"/>
      <c r="AA4377" s="67"/>
      <c r="AB4377" s="67"/>
      <c r="AC4377" s="67"/>
      <c r="AD4377" s="67"/>
      <c r="AE4377" s="67"/>
      <c r="AF4377" s="67"/>
      <c r="AG4377" s="67"/>
    </row>
    <row r="4378" spans="1:33" ht="15.75" x14ac:dyDescent="0.25">
      <c r="A4378" s="49">
        <v>1278390015</v>
      </c>
      <c r="B4378" s="62" t="s">
        <v>1274</v>
      </c>
      <c r="C4378" s="49" t="s">
        <v>1275</v>
      </c>
      <c r="D4378" s="52"/>
      <c r="E4378" s="49"/>
      <c r="F4378" s="49"/>
      <c r="G4378" s="49"/>
      <c r="H4378" s="49"/>
      <c r="I4378" s="49"/>
      <c r="J4378" s="49"/>
      <c r="K4378" s="49"/>
      <c r="L4378" s="49"/>
      <c r="M4378" s="49"/>
      <c r="N4378" s="49"/>
      <c r="O4378" s="76"/>
      <c r="P4378" s="76"/>
      <c r="Q4378" s="76"/>
      <c r="R4378" s="67"/>
      <c r="S4378" s="67"/>
      <c r="T4378" s="67"/>
      <c r="U4378" s="67"/>
      <c r="V4378" s="67"/>
      <c r="W4378" s="67"/>
      <c r="X4378" s="67"/>
      <c r="Y4378" s="67"/>
      <c r="Z4378" s="67"/>
      <c r="AA4378" s="67"/>
      <c r="AB4378" s="67"/>
      <c r="AC4378" s="67"/>
      <c r="AD4378" s="67"/>
      <c r="AE4378" s="67"/>
      <c r="AF4378" s="67"/>
      <c r="AG4378" s="67"/>
    </row>
    <row r="4379" spans="1:33" ht="15.75" x14ac:dyDescent="0.25">
      <c r="A4379" s="49">
        <v>3320018370</v>
      </c>
      <c r="B4379" s="62" t="s">
        <v>1278</v>
      </c>
      <c r="C4379" s="49" t="s">
        <v>1279</v>
      </c>
      <c r="D4379" s="22"/>
      <c r="E4379" s="49"/>
      <c r="F4379" s="49"/>
      <c r="G4379" s="49"/>
      <c r="H4379" s="49"/>
      <c r="I4379" s="49"/>
      <c r="J4379" s="49"/>
      <c r="K4379" s="49"/>
      <c r="L4379" s="49"/>
      <c r="M4379" s="49"/>
      <c r="N4379" s="49"/>
      <c r="O4379" s="76"/>
      <c r="P4379" s="76"/>
      <c r="Q4379" s="76"/>
      <c r="R4379" s="67"/>
      <c r="S4379" s="67"/>
      <c r="T4379" s="67"/>
      <c r="U4379" s="67"/>
      <c r="V4379" s="67"/>
      <c r="W4379" s="67"/>
      <c r="X4379" s="67"/>
      <c r="Y4379" s="67"/>
      <c r="Z4379" s="67"/>
      <c r="AA4379" s="67"/>
      <c r="AB4379" s="67"/>
      <c r="AC4379" s="67"/>
      <c r="AD4379" s="67"/>
      <c r="AE4379" s="67"/>
      <c r="AF4379" s="67"/>
      <c r="AG4379" s="67"/>
    </row>
    <row r="4380" spans="1:33" ht="15.75" x14ac:dyDescent="0.25">
      <c r="A4380" s="49">
        <v>9811103443</v>
      </c>
      <c r="B4380" s="62" t="s">
        <v>1386</v>
      </c>
      <c r="C4380" s="49" t="s">
        <v>1387</v>
      </c>
      <c r="D4380" s="44"/>
      <c r="E4380" s="44"/>
      <c r="F4380" s="44"/>
      <c r="G4380" s="44"/>
      <c r="H4380" s="44"/>
      <c r="I4380" s="49"/>
      <c r="J4380" s="49"/>
      <c r="K4380" s="49"/>
      <c r="L4380" s="49"/>
      <c r="M4380" s="49"/>
      <c r="N4380" s="49"/>
      <c r="O4380" s="76"/>
      <c r="P4380" s="76"/>
      <c r="Q4380" s="76"/>
      <c r="R4380" s="67"/>
      <c r="S4380" s="67"/>
      <c r="T4380" s="67"/>
      <c r="U4380" s="67"/>
      <c r="V4380" s="67"/>
      <c r="W4380" s="67"/>
      <c r="X4380" s="67"/>
      <c r="Y4380" s="67"/>
      <c r="Z4380" s="67"/>
      <c r="AA4380" s="67"/>
      <c r="AB4380" s="67"/>
      <c r="AC4380" s="67"/>
      <c r="AD4380" s="67"/>
      <c r="AE4380" s="67"/>
      <c r="AF4380" s="67"/>
      <c r="AG4380" s="67"/>
    </row>
    <row r="4381" spans="1:33" ht="15.75" x14ac:dyDescent="0.25">
      <c r="A4381" s="44">
        <v>9517439</v>
      </c>
      <c r="B4381" s="62" t="s">
        <v>1432</v>
      </c>
      <c r="C4381" s="44" t="s">
        <v>1433</v>
      </c>
      <c r="D4381" s="3"/>
      <c r="E4381" s="49"/>
      <c r="F4381" s="49"/>
      <c r="G4381" s="49"/>
      <c r="H4381" s="49"/>
      <c r="I4381" s="49"/>
      <c r="J4381" s="49"/>
      <c r="K4381" s="49"/>
      <c r="L4381" s="49"/>
      <c r="M4381" s="49"/>
      <c r="N4381" s="49"/>
      <c r="O4381" s="76"/>
      <c r="P4381" s="76"/>
      <c r="Q4381" s="76"/>
      <c r="R4381" s="67"/>
      <c r="S4381" s="67"/>
      <c r="T4381" s="67"/>
      <c r="U4381" s="67"/>
      <c r="V4381" s="67"/>
      <c r="W4381" s="67"/>
      <c r="X4381" s="67"/>
      <c r="Y4381" s="67"/>
      <c r="Z4381" s="67"/>
      <c r="AA4381" s="67"/>
      <c r="AB4381" s="67"/>
      <c r="AC4381" s="67"/>
      <c r="AD4381" s="67"/>
      <c r="AE4381" s="67"/>
      <c r="AF4381" s="67"/>
      <c r="AG4381" s="67"/>
    </row>
    <row r="4382" spans="1:33" ht="15.75" x14ac:dyDescent="0.25">
      <c r="A4382" s="49">
        <v>3040076437</v>
      </c>
      <c r="B4382" s="62" t="s">
        <v>1448</v>
      </c>
      <c r="C4382" s="49" t="s">
        <v>1448</v>
      </c>
      <c r="D4382" s="3"/>
      <c r="E4382" s="49"/>
      <c r="F4382" s="49"/>
      <c r="G4382" s="49"/>
      <c r="H4382" s="49"/>
      <c r="I4382" s="49"/>
      <c r="J4382" s="49"/>
      <c r="K4382" s="49"/>
      <c r="L4382" s="49"/>
      <c r="M4382" s="49"/>
      <c r="N4382" s="49"/>
      <c r="O4382" s="76"/>
      <c r="P4382" s="76"/>
      <c r="Q4382" s="76"/>
      <c r="R4382" s="67"/>
      <c r="S4382" s="67"/>
      <c r="T4382" s="67"/>
      <c r="U4382" s="67"/>
      <c r="V4382" s="67"/>
      <c r="W4382" s="67"/>
      <c r="X4382" s="67"/>
      <c r="Y4382" s="67"/>
      <c r="Z4382" s="67"/>
      <c r="AA4382" s="67"/>
      <c r="AB4382" s="67"/>
      <c r="AC4382" s="67"/>
      <c r="AD4382" s="67"/>
      <c r="AE4382" s="67"/>
      <c r="AF4382" s="67"/>
      <c r="AG4382" s="67"/>
    </row>
    <row r="4383" spans="1:33" ht="15.75" x14ac:dyDescent="0.25">
      <c r="A4383" s="49">
        <v>3040077437</v>
      </c>
      <c r="B4383" s="62" t="s">
        <v>1449</v>
      </c>
      <c r="C4383" s="49" t="s">
        <v>1450</v>
      </c>
      <c r="D4383" s="3"/>
      <c r="E4383" s="49"/>
      <c r="F4383" s="49"/>
      <c r="G4383" s="49"/>
      <c r="H4383" s="49"/>
      <c r="I4383" s="49"/>
      <c r="J4383" s="49"/>
      <c r="K4383" s="49"/>
      <c r="L4383" s="49"/>
      <c r="M4383" s="49"/>
      <c r="N4383" s="49"/>
      <c r="O4383" s="76"/>
      <c r="P4383" s="76"/>
      <c r="Q4383" s="76"/>
      <c r="R4383" s="67"/>
      <c r="S4383" s="67"/>
      <c r="T4383" s="67"/>
      <c r="U4383" s="67"/>
      <c r="V4383" s="67"/>
      <c r="W4383" s="67"/>
      <c r="X4383" s="67"/>
      <c r="Y4383" s="67"/>
      <c r="Z4383" s="67"/>
      <c r="AA4383" s="67"/>
      <c r="AB4383" s="67"/>
      <c r="AC4383" s="67"/>
      <c r="AD4383" s="67"/>
      <c r="AE4383" s="67"/>
      <c r="AF4383" s="67"/>
      <c r="AG4383" s="67"/>
    </row>
    <row r="4384" spans="1:33" ht="15.75" x14ac:dyDescent="0.25">
      <c r="A4384" s="49">
        <v>3040076377</v>
      </c>
      <c r="B4384" s="62" t="s">
        <v>1451</v>
      </c>
      <c r="C4384" s="49" t="s">
        <v>1452</v>
      </c>
      <c r="D4384" s="3"/>
      <c r="E4384" s="49"/>
      <c r="F4384" s="49"/>
      <c r="G4384" s="49"/>
      <c r="H4384" s="49"/>
      <c r="I4384" s="49"/>
      <c r="J4384" s="49"/>
      <c r="K4384" s="49"/>
      <c r="L4384" s="49"/>
      <c r="M4384" s="49"/>
      <c r="N4384" s="49"/>
      <c r="O4384" s="76"/>
      <c r="P4384" s="76"/>
      <c r="Q4384" s="76"/>
      <c r="R4384" s="67"/>
      <c r="S4384" s="67"/>
      <c r="T4384" s="67"/>
      <c r="U4384" s="67"/>
      <c r="V4384" s="67"/>
      <c r="W4384" s="67"/>
      <c r="X4384" s="67"/>
      <c r="Y4384" s="67"/>
      <c r="Z4384" s="67"/>
      <c r="AA4384" s="67"/>
      <c r="AB4384" s="67"/>
      <c r="AC4384" s="67"/>
      <c r="AD4384" s="67"/>
      <c r="AE4384" s="67"/>
      <c r="AF4384" s="67"/>
      <c r="AG4384" s="67"/>
    </row>
    <row r="4385" spans="1:33" ht="15.75" x14ac:dyDescent="0.25">
      <c r="A4385" s="49">
        <v>3040077377</v>
      </c>
      <c r="B4385" s="62" t="s">
        <v>1453</v>
      </c>
      <c r="C4385" s="49" t="s">
        <v>1454</v>
      </c>
      <c r="D4385" s="3"/>
      <c r="E4385" s="49"/>
      <c r="F4385" s="49"/>
      <c r="G4385" s="49"/>
      <c r="H4385" s="49"/>
      <c r="I4385" s="49"/>
      <c r="J4385" s="49"/>
      <c r="K4385" s="49"/>
      <c r="L4385" s="49"/>
      <c r="M4385" s="49"/>
      <c r="N4385" s="49"/>
      <c r="O4385" s="76"/>
      <c r="P4385" s="76"/>
      <c r="Q4385" s="76"/>
      <c r="R4385" s="67"/>
      <c r="S4385" s="67"/>
      <c r="T4385" s="67"/>
      <c r="U4385" s="67"/>
      <c r="V4385" s="67"/>
      <c r="W4385" s="67"/>
      <c r="X4385" s="67"/>
      <c r="Y4385" s="67"/>
      <c r="Z4385" s="67"/>
      <c r="AA4385" s="67"/>
      <c r="AB4385" s="67"/>
      <c r="AC4385" s="67"/>
      <c r="AD4385" s="67"/>
      <c r="AE4385" s="67"/>
      <c r="AF4385" s="67"/>
      <c r="AG4385" s="67"/>
    </row>
    <row r="4386" spans="1:33" ht="15.75" x14ac:dyDescent="0.25">
      <c r="A4386" s="49">
        <v>3040001236</v>
      </c>
      <c r="B4386" s="62" t="s">
        <v>1455</v>
      </c>
      <c r="C4386" s="49" t="s">
        <v>1456</v>
      </c>
      <c r="D4386" s="3"/>
      <c r="E4386" s="49"/>
      <c r="F4386" s="49"/>
      <c r="G4386" s="49"/>
      <c r="H4386" s="49"/>
      <c r="I4386" s="49"/>
      <c r="J4386" s="49"/>
      <c r="K4386" s="49"/>
      <c r="L4386" s="49"/>
      <c r="M4386" s="49"/>
      <c r="N4386" s="49"/>
      <c r="O4386" s="76"/>
      <c r="P4386" s="76"/>
      <c r="Q4386" s="76"/>
      <c r="R4386" s="67"/>
      <c r="S4386" s="67"/>
      <c r="T4386" s="67"/>
      <c r="U4386" s="67"/>
      <c r="V4386" s="67"/>
      <c r="W4386" s="67"/>
      <c r="X4386" s="67"/>
      <c r="Y4386" s="67"/>
      <c r="Z4386" s="67"/>
      <c r="AA4386" s="67"/>
      <c r="AB4386" s="67"/>
      <c r="AC4386" s="67"/>
      <c r="AD4386" s="67"/>
      <c r="AE4386" s="67"/>
      <c r="AF4386" s="67"/>
      <c r="AG4386" s="67"/>
    </row>
    <row r="4387" spans="1:33" ht="15.75" x14ac:dyDescent="0.25">
      <c r="A4387" s="49">
        <v>7175246143</v>
      </c>
      <c r="B4387" s="62" t="s">
        <v>1500</v>
      </c>
      <c r="C4387" s="49" t="s">
        <v>1501</v>
      </c>
      <c r="D4387" s="3"/>
      <c r="E4387" s="49"/>
      <c r="F4387" s="49"/>
      <c r="G4387" s="49"/>
      <c r="H4387" s="49"/>
      <c r="I4387" s="49"/>
      <c r="J4387" s="49"/>
      <c r="K4387" s="49"/>
      <c r="L4387" s="49"/>
      <c r="M4387" s="49"/>
      <c r="N4387" s="49"/>
      <c r="O4387" s="76"/>
      <c r="P4387" s="76"/>
      <c r="Q4387" s="76"/>
      <c r="R4387" s="67"/>
      <c r="S4387" s="67"/>
      <c r="T4387" s="67"/>
      <c r="U4387" s="67"/>
      <c r="V4387" s="67"/>
      <c r="W4387" s="67"/>
      <c r="X4387" s="67"/>
      <c r="Y4387" s="67"/>
      <c r="Z4387" s="67"/>
      <c r="AA4387" s="67"/>
      <c r="AB4387" s="67"/>
      <c r="AC4387" s="67"/>
      <c r="AD4387" s="67"/>
      <c r="AE4387" s="67"/>
      <c r="AF4387" s="67"/>
      <c r="AG4387" s="67"/>
    </row>
    <row r="4388" spans="1:33" ht="15.75" x14ac:dyDescent="0.25">
      <c r="A4388" s="49">
        <v>7014510994</v>
      </c>
      <c r="B4388" s="62" t="s">
        <v>1502</v>
      </c>
      <c r="C4388" s="49" t="s">
        <v>1503</v>
      </c>
      <c r="D4388" s="3"/>
      <c r="E4388" s="49"/>
      <c r="F4388" s="49"/>
      <c r="G4388" s="49"/>
      <c r="H4388" s="49"/>
      <c r="I4388" s="49"/>
      <c r="J4388" s="49"/>
      <c r="K4388" s="49"/>
      <c r="L4388" s="49"/>
      <c r="M4388" s="49"/>
      <c r="N4388" s="49"/>
      <c r="O4388" s="76"/>
      <c r="P4388" s="76"/>
      <c r="Q4388" s="76"/>
      <c r="R4388" s="67"/>
      <c r="S4388" s="67"/>
      <c r="T4388" s="67"/>
      <c r="U4388" s="67"/>
      <c r="V4388" s="67"/>
      <c r="W4388" s="67"/>
      <c r="X4388" s="67"/>
      <c r="Y4388" s="67"/>
      <c r="Z4388" s="67"/>
      <c r="AA4388" s="67"/>
      <c r="AB4388" s="67"/>
      <c r="AC4388" s="67"/>
      <c r="AD4388" s="67"/>
      <c r="AE4388" s="67"/>
      <c r="AF4388" s="67"/>
      <c r="AG4388" s="67"/>
    </row>
    <row r="4389" spans="1:33" ht="15.75" x14ac:dyDescent="0.25">
      <c r="A4389" s="49">
        <v>36373620025</v>
      </c>
      <c r="B4389" s="62" t="s">
        <v>1504</v>
      </c>
      <c r="C4389" s="49" t="s">
        <v>1505</v>
      </c>
      <c r="D4389" s="44"/>
      <c r="E4389" s="49"/>
      <c r="F4389" s="49"/>
      <c r="G4389" s="49"/>
      <c r="H4389" s="49"/>
      <c r="I4389" s="49"/>
      <c r="J4389" s="49"/>
      <c r="K4389" s="49"/>
      <c r="L4389" s="49"/>
      <c r="M4389" s="49"/>
      <c r="N4389" s="49"/>
      <c r="O4389" s="76"/>
      <c r="P4389" s="76"/>
      <c r="Q4389" s="76"/>
      <c r="R4389" s="67"/>
      <c r="S4389" s="67"/>
      <c r="T4389" s="67"/>
      <c r="U4389" s="67"/>
      <c r="V4389" s="67"/>
      <c r="W4389" s="67"/>
      <c r="X4389" s="67"/>
      <c r="Y4389" s="67"/>
      <c r="Z4389" s="67"/>
      <c r="AA4389" s="67"/>
      <c r="AB4389" s="67"/>
      <c r="AC4389" s="67"/>
      <c r="AD4389" s="67"/>
      <c r="AE4389" s="67"/>
      <c r="AF4389" s="67"/>
      <c r="AG4389" s="67"/>
    </row>
    <row r="4390" spans="1:33" ht="15.75" x14ac:dyDescent="0.25">
      <c r="A4390" s="49">
        <v>1309</v>
      </c>
      <c r="B4390" s="62" t="s">
        <v>1507</v>
      </c>
      <c r="C4390" s="49" t="s">
        <v>1508</v>
      </c>
      <c r="D4390" s="30"/>
      <c r="E4390" s="49"/>
      <c r="F4390" s="49"/>
      <c r="G4390" s="49"/>
      <c r="H4390" s="49"/>
      <c r="I4390" s="49"/>
      <c r="J4390" s="49"/>
      <c r="K4390" s="49"/>
      <c r="L4390" s="49"/>
      <c r="M4390" s="49"/>
      <c r="N4390" s="49"/>
      <c r="O4390" s="76"/>
      <c r="P4390" s="76"/>
      <c r="Q4390" s="76"/>
      <c r="R4390" s="67"/>
      <c r="S4390" s="67"/>
      <c r="T4390" s="67"/>
      <c r="U4390" s="67"/>
      <c r="V4390" s="67"/>
      <c r="W4390" s="67"/>
      <c r="X4390" s="67"/>
      <c r="Y4390" s="67"/>
      <c r="Z4390" s="67"/>
      <c r="AA4390" s="67"/>
      <c r="AB4390" s="67"/>
      <c r="AC4390" s="67"/>
      <c r="AD4390" s="67"/>
      <c r="AE4390" s="67"/>
      <c r="AF4390" s="67"/>
      <c r="AG4390" s="67"/>
    </row>
    <row r="4391" spans="1:33" ht="15.75" x14ac:dyDescent="0.25">
      <c r="A4391" s="49">
        <v>73544997050</v>
      </c>
      <c r="B4391" s="62" t="s">
        <v>1603</v>
      </c>
      <c r="C4391" s="49" t="s">
        <v>1604</v>
      </c>
      <c r="D4391" s="52"/>
      <c r="E4391" s="49"/>
      <c r="F4391" s="49"/>
      <c r="G4391" s="49"/>
      <c r="H4391" s="49"/>
      <c r="I4391" s="49"/>
      <c r="J4391" s="49"/>
      <c r="K4391" s="49"/>
      <c r="L4391" s="49"/>
      <c r="M4391" s="49"/>
      <c r="N4391" s="49"/>
      <c r="O4391" s="76"/>
      <c r="P4391" s="76"/>
      <c r="Q4391" s="76"/>
      <c r="R4391" s="67"/>
      <c r="S4391" s="67"/>
      <c r="T4391" s="67"/>
      <c r="U4391" s="67"/>
      <c r="V4391" s="67"/>
      <c r="W4391" s="67"/>
      <c r="X4391" s="67"/>
      <c r="Y4391" s="67"/>
      <c r="Z4391" s="67"/>
      <c r="AA4391" s="67"/>
      <c r="AB4391" s="67"/>
      <c r="AC4391" s="67"/>
      <c r="AD4391" s="67"/>
      <c r="AE4391" s="67"/>
      <c r="AF4391" s="67"/>
      <c r="AG4391" s="67"/>
    </row>
    <row r="4392" spans="1:33" ht="15.75" x14ac:dyDescent="0.25">
      <c r="A4392" s="49">
        <v>6799060017</v>
      </c>
      <c r="B4392" s="62" t="s">
        <v>1662</v>
      </c>
      <c r="C4392" s="49" t="s">
        <v>1663</v>
      </c>
      <c r="D4392" s="52"/>
      <c r="E4392" s="49"/>
      <c r="F4392" s="49"/>
      <c r="G4392" s="49"/>
      <c r="H4392" s="49"/>
      <c r="I4392" s="49"/>
      <c r="J4392" s="49"/>
      <c r="K4392" s="49"/>
      <c r="L4392" s="49"/>
      <c r="M4392" s="49"/>
      <c r="N4392" s="49"/>
      <c r="O4392" s="76"/>
      <c r="P4392" s="76"/>
      <c r="Q4392" s="76"/>
      <c r="R4392" s="67"/>
      <c r="S4392" s="67"/>
      <c r="T4392" s="67"/>
      <c r="U4392" s="67"/>
      <c r="V4392" s="67"/>
      <c r="W4392" s="67"/>
      <c r="X4392" s="67"/>
      <c r="Y4392" s="67"/>
      <c r="Z4392" s="67"/>
      <c r="AA4392" s="67"/>
      <c r="AB4392" s="67"/>
      <c r="AC4392" s="67"/>
      <c r="AD4392" s="67"/>
      <c r="AE4392" s="67"/>
      <c r="AF4392" s="67"/>
      <c r="AG4392" s="67"/>
    </row>
    <row r="4393" spans="1:33" ht="15.75" x14ac:dyDescent="0.25">
      <c r="A4393" s="49">
        <v>7073005591</v>
      </c>
      <c r="B4393" s="62" t="s">
        <v>1664</v>
      </c>
      <c r="C4393" s="49" t="s">
        <v>1663</v>
      </c>
      <c r="D4393" s="52"/>
      <c r="E4393" s="49"/>
      <c r="F4393" s="49"/>
      <c r="G4393" s="49"/>
      <c r="H4393" s="49"/>
      <c r="I4393" s="49"/>
      <c r="J4393" s="49"/>
      <c r="K4393" s="49"/>
      <c r="L4393" s="49"/>
      <c r="M4393" s="49"/>
      <c r="N4393" s="49"/>
      <c r="O4393" s="76"/>
      <c r="P4393" s="76"/>
      <c r="Q4393" s="76"/>
      <c r="R4393" s="67"/>
      <c r="S4393" s="67"/>
      <c r="T4393" s="67"/>
      <c r="U4393" s="67"/>
      <c r="V4393" s="67"/>
      <c r="W4393" s="67"/>
      <c r="X4393" s="67"/>
      <c r="Y4393" s="67"/>
      <c r="Z4393" s="67"/>
      <c r="AA4393" s="67"/>
      <c r="AB4393" s="67"/>
      <c r="AC4393" s="67"/>
      <c r="AD4393" s="67"/>
      <c r="AE4393" s="67"/>
      <c r="AF4393" s="67"/>
      <c r="AG4393" s="67"/>
    </row>
    <row r="4394" spans="1:33" ht="15.75" x14ac:dyDescent="0.25">
      <c r="A4394" s="49">
        <v>5310034125</v>
      </c>
      <c r="B4394" s="62" t="s">
        <v>1683</v>
      </c>
      <c r="C4394" s="49" t="s">
        <v>1684</v>
      </c>
      <c r="D4394" s="52"/>
      <c r="E4394" s="49"/>
      <c r="F4394" s="49"/>
      <c r="G4394" s="49"/>
      <c r="H4394" s="49"/>
      <c r="I4394" s="49"/>
      <c r="J4394" s="49"/>
      <c r="K4394" s="49"/>
      <c r="L4394" s="49"/>
      <c r="M4394" s="49"/>
      <c r="N4394" s="49"/>
      <c r="O4394" s="76"/>
      <c r="P4394" s="76"/>
      <c r="Q4394" s="76"/>
      <c r="R4394" s="67"/>
      <c r="S4394" s="67"/>
      <c r="T4394" s="67"/>
      <c r="U4394" s="67"/>
      <c r="V4394" s="67"/>
      <c r="W4394" s="67"/>
      <c r="X4394" s="67"/>
      <c r="Y4394" s="67"/>
      <c r="Z4394" s="67"/>
      <c r="AA4394" s="67"/>
      <c r="AB4394" s="67"/>
      <c r="AC4394" s="67"/>
      <c r="AD4394" s="67"/>
      <c r="AE4394" s="67"/>
      <c r="AF4394" s="67"/>
      <c r="AG4394" s="67"/>
    </row>
    <row r="4395" spans="1:33" ht="15.75" x14ac:dyDescent="0.25">
      <c r="A4395" s="49">
        <v>5310032250</v>
      </c>
      <c r="B4395" s="62" t="s">
        <v>1685</v>
      </c>
      <c r="C4395" s="49" t="s">
        <v>1686</v>
      </c>
      <c r="D4395" s="52"/>
      <c r="E4395" s="49"/>
      <c r="F4395" s="49"/>
      <c r="G4395" s="49"/>
      <c r="H4395" s="49"/>
      <c r="I4395" s="49"/>
      <c r="J4395" s="49"/>
      <c r="K4395" s="49"/>
      <c r="L4395" s="49"/>
      <c r="M4395" s="49"/>
      <c r="N4395" s="49"/>
      <c r="O4395" s="76"/>
      <c r="P4395" s="76"/>
      <c r="Q4395" s="76"/>
      <c r="R4395" s="67"/>
      <c r="S4395" s="67"/>
      <c r="T4395" s="67"/>
      <c r="U4395" s="67"/>
      <c r="V4395" s="67"/>
      <c r="W4395" s="67"/>
      <c r="X4395" s="67"/>
      <c r="Y4395" s="67"/>
      <c r="Z4395" s="67"/>
      <c r="AA4395" s="67"/>
      <c r="AB4395" s="67"/>
      <c r="AC4395" s="67"/>
      <c r="AD4395" s="67"/>
      <c r="AE4395" s="67"/>
      <c r="AF4395" s="67"/>
      <c r="AG4395" s="67"/>
    </row>
    <row r="4396" spans="1:33" ht="15.75" x14ac:dyDescent="0.25">
      <c r="A4396" s="49">
        <v>5310033300</v>
      </c>
      <c r="B4396" s="62" t="s">
        <v>1687</v>
      </c>
      <c r="C4396" s="49" t="s">
        <v>1688</v>
      </c>
      <c r="D4396" s="52"/>
      <c r="E4396" s="49"/>
      <c r="F4396" s="49"/>
      <c r="G4396" s="49"/>
      <c r="H4396" s="49"/>
      <c r="I4396" s="49"/>
      <c r="J4396" s="49"/>
      <c r="K4396" s="49"/>
      <c r="L4396" s="49"/>
      <c r="M4396" s="49"/>
      <c r="N4396" s="49"/>
      <c r="O4396" s="76"/>
      <c r="P4396" s="76"/>
      <c r="Q4396" s="76"/>
      <c r="R4396" s="67"/>
      <c r="S4396" s="67"/>
      <c r="T4396" s="67"/>
      <c r="U4396" s="67"/>
      <c r="V4396" s="67"/>
      <c r="W4396" s="67"/>
      <c r="X4396" s="67"/>
      <c r="Y4396" s="67"/>
      <c r="Z4396" s="67"/>
      <c r="AA4396" s="67"/>
      <c r="AB4396" s="67"/>
      <c r="AC4396" s="67"/>
      <c r="AD4396" s="67"/>
      <c r="AE4396" s="67"/>
      <c r="AF4396" s="67"/>
      <c r="AG4396" s="67"/>
    </row>
    <row r="4397" spans="1:33" ht="15.75" x14ac:dyDescent="0.25">
      <c r="A4397" s="49">
        <v>5310036100</v>
      </c>
      <c r="B4397" s="62" t="s">
        <v>1689</v>
      </c>
      <c r="C4397" s="49" t="s">
        <v>1690</v>
      </c>
      <c r="D4397" s="52"/>
      <c r="E4397" s="49"/>
      <c r="F4397" s="49"/>
      <c r="G4397" s="49"/>
      <c r="H4397" s="49"/>
      <c r="I4397" s="49"/>
      <c r="J4397" s="49"/>
      <c r="K4397" s="49"/>
      <c r="L4397" s="49"/>
      <c r="M4397" s="49"/>
      <c r="N4397" s="49"/>
      <c r="O4397" s="76"/>
      <c r="P4397" s="76"/>
      <c r="Q4397" s="76"/>
      <c r="R4397" s="67"/>
      <c r="S4397" s="67"/>
      <c r="T4397" s="67"/>
      <c r="U4397" s="67"/>
      <c r="V4397" s="67"/>
      <c r="W4397" s="67"/>
      <c r="X4397" s="67"/>
      <c r="Y4397" s="67"/>
      <c r="Z4397" s="67"/>
      <c r="AA4397" s="67"/>
      <c r="AB4397" s="67"/>
      <c r="AC4397" s="67"/>
      <c r="AD4397" s="67"/>
      <c r="AE4397" s="67"/>
      <c r="AF4397" s="67"/>
      <c r="AG4397" s="67"/>
    </row>
    <row r="4398" spans="1:33" ht="15.75" x14ac:dyDescent="0.25">
      <c r="A4398" s="49">
        <v>7073004211</v>
      </c>
      <c r="B4398" s="62" t="s">
        <v>1691</v>
      </c>
      <c r="C4398" s="49" t="s">
        <v>1692</v>
      </c>
      <c r="D4398" s="52"/>
      <c r="E4398" s="49"/>
      <c r="F4398" s="49"/>
      <c r="G4398" s="49"/>
      <c r="H4398" s="49"/>
      <c r="I4398" s="49"/>
      <c r="J4398" s="49"/>
      <c r="K4398" s="49"/>
      <c r="L4398" s="49"/>
      <c r="M4398" s="49"/>
      <c r="N4398" s="49"/>
      <c r="O4398" s="76"/>
      <c r="P4398" s="76"/>
      <c r="Q4398" s="76"/>
      <c r="R4398" s="67"/>
      <c r="S4398" s="67"/>
      <c r="T4398" s="67"/>
      <c r="U4398" s="67"/>
      <c r="V4398" s="67"/>
      <c r="W4398" s="67"/>
      <c r="X4398" s="67"/>
      <c r="Y4398" s="67"/>
      <c r="Z4398" s="67"/>
      <c r="AA4398" s="67"/>
      <c r="AB4398" s="67"/>
      <c r="AC4398" s="67"/>
      <c r="AD4398" s="67"/>
      <c r="AE4398" s="67"/>
      <c r="AF4398" s="67"/>
      <c r="AG4398" s="67"/>
    </row>
    <row r="4399" spans="1:33" ht="15.75" x14ac:dyDescent="0.25">
      <c r="A4399" s="49">
        <v>3570700006</v>
      </c>
      <c r="B4399" s="62" t="s">
        <v>1693</v>
      </c>
      <c r="C4399" s="49" t="s">
        <v>1694</v>
      </c>
      <c r="D4399" s="3"/>
      <c r="E4399" s="49"/>
      <c r="F4399" s="49"/>
      <c r="G4399" s="49"/>
      <c r="H4399" s="49"/>
      <c r="I4399" s="49"/>
      <c r="J4399" s="49"/>
      <c r="K4399" s="49"/>
      <c r="L4399" s="49"/>
      <c r="M4399" s="49"/>
      <c r="N4399" s="49"/>
      <c r="O4399" s="76"/>
      <c r="P4399" s="76"/>
      <c r="Q4399" s="76"/>
      <c r="R4399" s="67"/>
      <c r="S4399" s="67"/>
      <c r="T4399" s="67"/>
      <c r="U4399" s="67"/>
      <c r="V4399" s="67"/>
      <c r="W4399" s="67"/>
      <c r="X4399" s="67"/>
      <c r="Y4399" s="67"/>
      <c r="Z4399" s="67"/>
      <c r="AA4399" s="67"/>
      <c r="AB4399" s="67"/>
      <c r="AC4399" s="67"/>
      <c r="AD4399" s="67"/>
      <c r="AE4399" s="67"/>
      <c r="AF4399" s="67"/>
      <c r="AG4399" s="67"/>
    </row>
    <row r="4400" spans="1:33" ht="15.75" x14ac:dyDescent="0.25">
      <c r="A4400" s="49">
        <v>4800108350</v>
      </c>
      <c r="B4400" s="62" t="s">
        <v>1727</v>
      </c>
      <c r="C4400" s="49" t="s">
        <v>1728</v>
      </c>
      <c r="D4400" s="44"/>
      <c r="E4400" s="49"/>
      <c r="F4400" s="49"/>
      <c r="G4400" s="49"/>
      <c r="H4400" s="49"/>
      <c r="I4400" s="49"/>
      <c r="J4400" s="49"/>
      <c r="K4400" s="49"/>
      <c r="L4400" s="49"/>
      <c r="M4400" s="49"/>
      <c r="N4400" s="49"/>
      <c r="O4400" s="76"/>
      <c r="P4400" s="76"/>
      <c r="Q4400" s="76"/>
      <c r="R4400" s="67"/>
      <c r="S4400" s="67"/>
      <c r="T4400" s="67"/>
      <c r="U4400" s="67"/>
      <c r="V4400" s="67"/>
      <c r="W4400" s="67"/>
      <c r="X4400" s="67"/>
      <c r="Y4400" s="67"/>
      <c r="Z4400" s="67"/>
      <c r="AA4400" s="67"/>
      <c r="AB4400" s="67"/>
      <c r="AC4400" s="67"/>
      <c r="AD4400" s="67"/>
      <c r="AE4400" s="67"/>
      <c r="AF4400" s="67"/>
      <c r="AG4400" s="67"/>
    </row>
    <row r="4401" spans="1:33" ht="15.75" x14ac:dyDescent="0.25">
      <c r="A4401" s="44">
        <v>807</v>
      </c>
      <c r="B4401" s="62" t="s">
        <v>1749</v>
      </c>
      <c r="C4401" s="44" t="s">
        <v>1749</v>
      </c>
      <c r="D4401" s="52"/>
      <c r="E4401" s="49"/>
      <c r="F4401" s="49"/>
      <c r="G4401" s="49"/>
      <c r="H4401" s="49"/>
      <c r="I4401" s="49"/>
      <c r="J4401" s="49"/>
      <c r="K4401" s="49"/>
      <c r="L4401" s="49"/>
      <c r="M4401" s="49"/>
      <c r="N4401" s="49"/>
      <c r="O4401" s="76"/>
      <c r="P4401" s="76"/>
      <c r="Q4401" s="76"/>
      <c r="R4401" s="67"/>
      <c r="S4401" s="67"/>
      <c r="T4401" s="67"/>
      <c r="U4401" s="67"/>
      <c r="V4401" s="67"/>
      <c r="W4401" s="67"/>
      <c r="X4401" s="67"/>
      <c r="Y4401" s="67"/>
      <c r="Z4401" s="67"/>
      <c r="AA4401" s="67"/>
      <c r="AB4401" s="67"/>
      <c r="AC4401" s="67"/>
      <c r="AD4401" s="67"/>
      <c r="AE4401" s="67"/>
      <c r="AF4401" s="67"/>
      <c r="AG4401" s="67"/>
    </row>
    <row r="4402" spans="1:33" ht="15.75" x14ac:dyDescent="0.25">
      <c r="A4402" s="49">
        <v>76687800078</v>
      </c>
      <c r="B4402" s="62" t="s">
        <v>1785</v>
      </c>
      <c r="C4402" s="49" t="s">
        <v>1786</v>
      </c>
      <c r="D4402" s="52"/>
      <c r="E4402" s="49"/>
      <c r="F4402" s="49"/>
      <c r="G4402" s="49"/>
      <c r="H4402" s="49"/>
      <c r="I4402" s="49"/>
      <c r="J4402" s="49"/>
      <c r="K4402" s="49"/>
      <c r="L4402" s="49"/>
      <c r="M4402" s="49"/>
      <c r="N4402" s="49"/>
      <c r="O4402" s="76"/>
      <c r="P4402" s="76"/>
      <c r="Q4402" s="76"/>
      <c r="R4402" s="67"/>
      <c r="S4402" s="67"/>
      <c r="T4402" s="67"/>
      <c r="U4402" s="67"/>
      <c r="V4402" s="67"/>
      <c r="W4402" s="67"/>
      <c r="X4402" s="67"/>
      <c r="Y4402" s="67"/>
      <c r="Z4402" s="67"/>
      <c r="AA4402" s="67"/>
      <c r="AB4402" s="67"/>
      <c r="AC4402" s="67"/>
      <c r="AD4402" s="67"/>
      <c r="AE4402" s="67"/>
      <c r="AF4402" s="67"/>
      <c r="AG4402" s="67"/>
    </row>
    <row r="4403" spans="1:33" ht="15.75" x14ac:dyDescent="0.25">
      <c r="A4403" s="49">
        <v>76687800295</v>
      </c>
      <c r="B4403" s="62" t="s">
        <v>1787</v>
      </c>
      <c r="C4403" s="49" t="s">
        <v>1788</v>
      </c>
      <c r="D4403" s="52"/>
      <c r="E4403" s="49"/>
      <c r="F4403" s="49"/>
      <c r="G4403" s="49"/>
      <c r="H4403" s="49"/>
      <c r="I4403" s="49"/>
      <c r="J4403" s="49"/>
      <c r="K4403" s="49"/>
      <c r="L4403" s="49"/>
      <c r="M4403" s="49"/>
      <c r="N4403" s="49"/>
      <c r="O4403" s="76"/>
      <c r="P4403" s="76"/>
      <c r="Q4403" s="76"/>
      <c r="R4403" s="67"/>
      <c r="S4403" s="67"/>
      <c r="T4403" s="67"/>
      <c r="U4403" s="67"/>
      <c r="V4403" s="67"/>
      <c r="W4403" s="67"/>
      <c r="X4403" s="67"/>
      <c r="Y4403" s="67"/>
      <c r="Z4403" s="67"/>
      <c r="AA4403" s="67"/>
      <c r="AB4403" s="67"/>
      <c r="AC4403" s="67"/>
      <c r="AD4403" s="67"/>
      <c r="AE4403" s="67"/>
      <c r="AF4403" s="67"/>
      <c r="AG4403" s="67"/>
    </row>
    <row r="4404" spans="1:33" ht="15.75" x14ac:dyDescent="0.25">
      <c r="A4404" s="49">
        <v>3320009951</v>
      </c>
      <c r="B4404" s="62" t="s">
        <v>1789</v>
      </c>
      <c r="C4404" s="49" t="s">
        <v>1790</v>
      </c>
      <c r="D4404" s="52"/>
      <c r="E4404" s="49"/>
      <c r="F4404" s="49"/>
      <c r="G4404" s="49"/>
      <c r="H4404" s="49"/>
      <c r="I4404" s="49"/>
      <c r="J4404" s="49"/>
      <c r="K4404" s="49"/>
      <c r="L4404" s="49"/>
      <c r="M4404" s="49"/>
      <c r="N4404" s="49"/>
      <c r="O4404" s="76"/>
      <c r="P4404" s="76"/>
      <c r="Q4404" s="76"/>
      <c r="R4404" s="67"/>
      <c r="S4404" s="67"/>
      <c r="T4404" s="67"/>
      <c r="U4404" s="67"/>
      <c r="V4404" s="67"/>
      <c r="W4404" s="67"/>
      <c r="X4404" s="67"/>
      <c r="Y4404" s="67"/>
      <c r="Z4404" s="67"/>
      <c r="AA4404" s="67"/>
      <c r="AB4404" s="67"/>
      <c r="AC4404" s="67"/>
      <c r="AD4404" s="67"/>
      <c r="AE4404" s="67"/>
      <c r="AF4404" s="67"/>
      <c r="AG4404" s="67"/>
    </row>
    <row r="4405" spans="1:33" ht="15.75" x14ac:dyDescent="0.25">
      <c r="A4405" s="49">
        <v>3320014030</v>
      </c>
      <c r="B4405" s="62" t="s">
        <v>1791</v>
      </c>
      <c r="C4405" s="49" t="s">
        <v>1792</v>
      </c>
      <c r="D4405" s="52"/>
      <c r="E4405" s="49"/>
      <c r="F4405" s="49"/>
      <c r="G4405" s="49"/>
      <c r="H4405" s="49"/>
      <c r="I4405" s="49"/>
      <c r="J4405" s="49"/>
      <c r="K4405" s="49"/>
      <c r="L4405" s="49"/>
      <c r="M4405" s="49"/>
      <c r="N4405" s="49"/>
      <c r="O4405" s="76"/>
      <c r="P4405" s="76"/>
      <c r="Q4405" s="76"/>
      <c r="R4405" s="67"/>
      <c r="S4405" s="67"/>
      <c r="T4405" s="67"/>
      <c r="U4405" s="67"/>
      <c r="V4405" s="67"/>
      <c r="W4405" s="67"/>
      <c r="X4405" s="67"/>
      <c r="Y4405" s="67"/>
      <c r="Z4405" s="67"/>
      <c r="AA4405" s="67"/>
      <c r="AB4405" s="67"/>
      <c r="AC4405" s="67"/>
      <c r="AD4405" s="67"/>
      <c r="AE4405" s="67"/>
      <c r="AF4405" s="67"/>
      <c r="AG4405" s="67"/>
    </row>
    <row r="4406" spans="1:33" ht="15.75" x14ac:dyDescent="0.25">
      <c r="A4406" s="49">
        <v>3320014070</v>
      </c>
      <c r="B4406" s="62" t="s">
        <v>1793</v>
      </c>
      <c r="C4406" s="49" t="s">
        <v>1794</v>
      </c>
      <c r="D4406" s="52"/>
      <c r="E4406" s="49"/>
      <c r="F4406" s="49"/>
      <c r="G4406" s="49"/>
      <c r="H4406" s="49"/>
      <c r="I4406" s="49"/>
      <c r="J4406" s="49"/>
      <c r="K4406" s="49"/>
      <c r="L4406" s="49"/>
      <c r="M4406" s="49"/>
      <c r="N4406" s="49"/>
      <c r="O4406" s="76"/>
      <c r="P4406" s="76"/>
      <c r="Q4406" s="76"/>
      <c r="R4406" s="67"/>
      <c r="S4406" s="67"/>
      <c r="T4406" s="67"/>
      <c r="U4406" s="67"/>
      <c r="V4406" s="67"/>
      <c r="W4406" s="67"/>
      <c r="X4406" s="67"/>
      <c r="Y4406" s="67"/>
      <c r="Z4406" s="67"/>
      <c r="AA4406" s="67"/>
      <c r="AB4406" s="67"/>
      <c r="AC4406" s="67"/>
      <c r="AD4406" s="67"/>
      <c r="AE4406" s="67"/>
      <c r="AF4406" s="67"/>
      <c r="AG4406" s="67"/>
    </row>
    <row r="4407" spans="1:33" ht="15.75" x14ac:dyDescent="0.25">
      <c r="A4407" s="49">
        <v>3320006400</v>
      </c>
      <c r="B4407" s="62" t="s">
        <v>1795</v>
      </c>
      <c r="C4407" s="49" t="s">
        <v>1796</v>
      </c>
      <c r="D4407" s="52"/>
      <c r="E4407" s="49"/>
      <c r="F4407" s="49"/>
      <c r="G4407" s="49"/>
      <c r="H4407" s="49"/>
      <c r="I4407" s="49"/>
      <c r="J4407" s="49"/>
      <c r="K4407" s="49"/>
      <c r="L4407" s="49"/>
      <c r="M4407" s="49"/>
      <c r="N4407" s="49"/>
      <c r="O4407" s="76"/>
      <c r="P4407" s="76"/>
      <c r="Q4407" s="76"/>
      <c r="R4407" s="67"/>
      <c r="S4407" s="67"/>
      <c r="T4407" s="67"/>
      <c r="U4407" s="67"/>
      <c r="V4407" s="67"/>
      <c r="W4407" s="67"/>
      <c r="X4407" s="67"/>
      <c r="Y4407" s="67"/>
      <c r="Z4407" s="67"/>
      <c r="AA4407" s="67"/>
      <c r="AB4407" s="67"/>
      <c r="AC4407" s="67"/>
      <c r="AD4407" s="67"/>
      <c r="AE4407" s="67"/>
      <c r="AF4407" s="67"/>
      <c r="AG4407" s="67"/>
    </row>
    <row r="4408" spans="1:33" ht="15.75" x14ac:dyDescent="0.25">
      <c r="A4408" s="49">
        <v>3320018808</v>
      </c>
      <c r="B4408" s="62" t="s">
        <v>1797</v>
      </c>
      <c r="C4408" s="49" t="s">
        <v>1798</v>
      </c>
      <c r="D4408" s="52"/>
      <c r="E4408" s="49"/>
      <c r="F4408" s="49"/>
      <c r="G4408" s="49"/>
      <c r="H4408" s="49"/>
      <c r="I4408" s="49"/>
      <c r="J4408" s="49"/>
      <c r="K4408" s="49"/>
      <c r="L4408" s="49"/>
      <c r="M4408" s="49"/>
      <c r="N4408" s="49"/>
      <c r="O4408" s="76"/>
      <c r="P4408" s="76"/>
      <c r="Q4408" s="76"/>
      <c r="R4408" s="67"/>
      <c r="S4408" s="67"/>
      <c r="T4408" s="67"/>
      <c r="U4408" s="67"/>
      <c r="V4408" s="67"/>
      <c r="W4408" s="67"/>
      <c r="X4408" s="67"/>
      <c r="Y4408" s="67"/>
      <c r="Z4408" s="67"/>
      <c r="AA4408" s="67"/>
      <c r="AB4408" s="67"/>
      <c r="AC4408" s="67"/>
      <c r="AD4408" s="67"/>
      <c r="AE4408" s="67"/>
      <c r="AF4408" s="67"/>
      <c r="AG4408" s="67"/>
    </row>
    <row r="4409" spans="1:33" ht="15.75" x14ac:dyDescent="0.25">
      <c r="A4409" s="49">
        <v>3320009994</v>
      </c>
      <c r="B4409" s="62" t="s">
        <v>1799</v>
      </c>
      <c r="C4409" s="49" t="s">
        <v>1800</v>
      </c>
      <c r="D4409" s="52"/>
      <c r="E4409" s="49"/>
      <c r="F4409" s="49"/>
      <c r="G4409" s="49"/>
      <c r="H4409" s="49"/>
      <c r="I4409" s="49"/>
      <c r="J4409" s="49"/>
      <c r="K4409" s="49"/>
      <c r="L4409" s="49"/>
      <c r="M4409" s="49"/>
      <c r="N4409" s="49"/>
      <c r="O4409" s="76"/>
      <c r="P4409" s="76"/>
      <c r="Q4409" s="76"/>
      <c r="R4409" s="67"/>
      <c r="S4409" s="67"/>
      <c r="T4409" s="67"/>
      <c r="U4409" s="67"/>
      <c r="V4409" s="67"/>
      <c r="W4409" s="67"/>
      <c r="X4409" s="67"/>
      <c r="Y4409" s="67"/>
      <c r="Z4409" s="67"/>
      <c r="AA4409" s="67"/>
      <c r="AB4409" s="67"/>
      <c r="AC4409" s="67"/>
      <c r="AD4409" s="67"/>
      <c r="AE4409" s="67"/>
      <c r="AF4409" s="67"/>
      <c r="AG4409" s="67"/>
    </row>
    <row r="4410" spans="1:33" ht="15.75" x14ac:dyDescent="0.25">
      <c r="A4410" s="49">
        <v>3320001110</v>
      </c>
      <c r="B4410" s="62" t="s">
        <v>1801</v>
      </c>
      <c r="C4410" s="49" t="s">
        <v>1802</v>
      </c>
      <c r="D4410" s="52"/>
      <c r="E4410" s="49"/>
      <c r="F4410" s="49"/>
      <c r="G4410" s="49"/>
      <c r="H4410" s="49"/>
      <c r="I4410" s="49"/>
      <c r="J4410" s="49"/>
      <c r="K4410" s="49"/>
      <c r="L4410" s="49"/>
      <c r="M4410" s="49"/>
      <c r="N4410" s="49"/>
      <c r="O4410" s="76"/>
      <c r="P4410" s="76"/>
      <c r="Q4410" s="76"/>
      <c r="R4410" s="67"/>
      <c r="S4410" s="67"/>
      <c r="T4410" s="67"/>
      <c r="U4410" s="67"/>
      <c r="V4410" s="67"/>
      <c r="W4410" s="67"/>
      <c r="X4410" s="67"/>
      <c r="Y4410" s="67"/>
      <c r="Z4410" s="67"/>
      <c r="AA4410" s="67"/>
      <c r="AB4410" s="67"/>
      <c r="AC4410" s="67"/>
      <c r="AD4410" s="67"/>
      <c r="AE4410" s="67"/>
      <c r="AF4410" s="67"/>
      <c r="AG4410" s="67"/>
    </row>
    <row r="4411" spans="1:33" ht="15.75" x14ac:dyDescent="0.25">
      <c r="A4411" s="49">
        <v>3320001140</v>
      </c>
      <c r="B4411" s="62" t="s">
        <v>1802</v>
      </c>
      <c r="C4411" s="49" t="s">
        <v>1802</v>
      </c>
      <c r="D4411" s="52"/>
      <c r="E4411" s="49"/>
      <c r="F4411" s="49"/>
      <c r="G4411" s="49"/>
      <c r="H4411" s="49"/>
      <c r="I4411" s="49"/>
      <c r="J4411" s="49"/>
      <c r="K4411" s="49"/>
      <c r="L4411" s="49"/>
      <c r="M4411" s="49"/>
      <c r="N4411" s="49"/>
      <c r="O4411" s="76"/>
      <c r="P4411" s="76"/>
      <c r="Q4411" s="76"/>
      <c r="R4411" s="67"/>
      <c r="S4411" s="67"/>
      <c r="T4411" s="67"/>
      <c r="U4411" s="67"/>
      <c r="V4411" s="67"/>
      <c r="W4411" s="67"/>
      <c r="X4411" s="67"/>
      <c r="Y4411" s="67"/>
      <c r="Z4411" s="67"/>
      <c r="AA4411" s="67"/>
      <c r="AB4411" s="67"/>
      <c r="AC4411" s="67"/>
      <c r="AD4411" s="67"/>
      <c r="AE4411" s="67"/>
      <c r="AF4411" s="67"/>
      <c r="AG4411" s="67"/>
    </row>
    <row r="4412" spans="1:33" ht="15.75" x14ac:dyDescent="0.25">
      <c r="A4412" s="49">
        <v>3320018664</v>
      </c>
      <c r="B4412" s="62" t="s">
        <v>1803</v>
      </c>
      <c r="C4412" s="49" t="s">
        <v>1804</v>
      </c>
      <c r="D4412" s="52"/>
      <c r="E4412" s="49"/>
      <c r="F4412" s="49"/>
      <c r="G4412" s="49"/>
      <c r="H4412" s="49"/>
      <c r="I4412" s="49"/>
      <c r="J4412" s="49"/>
      <c r="K4412" s="49"/>
      <c r="L4412" s="49"/>
      <c r="M4412" s="49"/>
      <c r="N4412" s="49"/>
      <c r="O4412" s="76"/>
      <c r="P4412" s="76"/>
      <c r="Q4412" s="76"/>
      <c r="R4412" s="67"/>
      <c r="S4412" s="67"/>
      <c r="T4412" s="67"/>
      <c r="U4412" s="67"/>
      <c r="V4412" s="67"/>
      <c r="W4412" s="67"/>
      <c r="X4412" s="67"/>
      <c r="Y4412" s="67"/>
      <c r="Z4412" s="67"/>
      <c r="AA4412" s="67"/>
      <c r="AB4412" s="67"/>
      <c r="AC4412" s="67"/>
      <c r="AD4412" s="67"/>
      <c r="AE4412" s="67"/>
      <c r="AF4412" s="67"/>
      <c r="AG4412" s="67"/>
    </row>
    <row r="4413" spans="1:33" ht="15.75" x14ac:dyDescent="0.25">
      <c r="A4413" s="49">
        <v>3320018053</v>
      </c>
      <c r="B4413" s="62" t="s">
        <v>1805</v>
      </c>
      <c r="C4413" s="49" t="s">
        <v>1806</v>
      </c>
      <c r="D4413" s="52"/>
      <c r="E4413" s="49"/>
      <c r="F4413" s="49"/>
      <c r="G4413" s="49"/>
      <c r="H4413" s="49"/>
      <c r="I4413" s="49"/>
      <c r="J4413" s="49"/>
      <c r="K4413" s="49"/>
      <c r="L4413" s="49"/>
      <c r="M4413" s="49"/>
      <c r="N4413" s="49"/>
      <c r="O4413" s="76"/>
      <c r="P4413" s="76"/>
      <c r="Q4413" s="76"/>
      <c r="R4413" s="67"/>
      <c r="S4413" s="67"/>
      <c r="T4413" s="67"/>
      <c r="U4413" s="67"/>
      <c r="V4413" s="67"/>
      <c r="W4413" s="67"/>
      <c r="X4413" s="67"/>
      <c r="Y4413" s="67"/>
      <c r="Z4413" s="67"/>
      <c r="AA4413" s="67"/>
      <c r="AB4413" s="67"/>
      <c r="AC4413" s="67"/>
      <c r="AD4413" s="67"/>
      <c r="AE4413" s="67"/>
      <c r="AF4413" s="67"/>
      <c r="AG4413" s="67"/>
    </row>
    <row r="4414" spans="1:33" ht="15.75" x14ac:dyDescent="0.25">
      <c r="A4414" s="49">
        <v>3320018350</v>
      </c>
      <c r="B4414" s="62" t="s">
        <v>1807</v>
      </c>
      <c r="C4414" s="49" t="s">
        <v>1808</v>
      </c>
      <c r="D4414" s="52"/>
      <c r="E4414" s="49"/>
      <c r="F4414" s="49"/>
      <c r="G4414" s="49"/>
      <c r="H4414" s="49"/>
      <c r="I4414" s="49"/>
      <c r="J4414" s="49"/>
      <c r="K4414" s="49"/>
      <c r="L4414" s="49"/>
      <c r="M4414" s="49"/>
      <c r="N4414" s="49"/>
      <c r="O4414" s="76"/>
      <c r="P4414" s="76"/>
      <c r="Q4414" s="76"/>
      <c r="R4414" s="67"/>
      <c r="S4414" s="67"/>
      <c r="T4414" s="67"/>
      <c r="U4414" s="67"/>
      <c r="V4414" s="67"/>
      <c r="W4414" s="67"/>
      <c r="X4414" s="67"/>
      <c r="Y4414" s="67"/>
      <c r="Z4414" s="67"/>
      <c r="AA4414" s="67"/>
      <c r="AB4414" s="67"/>
      <c r="AC4414" s="67"/>
      <c r="AD4414" s="67"/>
      <c r="AE4414" s="67"/>
      <c r="AF4414" s="67"/>
      <c r="AG4414" s="67"/>
    </row>
    <row r="4415" spans="1:33" ht="15.75" x14ac:dyDescent="0.25">
      <c r="A4415" s="49">
        <v>3320001155</v>
      </c>
      <c r="B4415" s="62" t="s">
        <v>1809</v>
      </c>
      <c r="C4415" s="49" t="s">
        <v>1810</v>
      </c>
      <c r="D4415" s="52"/>
      <c r="E4415" s="49"/>
      <c r="F4415" s="49"/>
      <c r="G4415" s="49"/>
      <c r="H4415" s="49"/>
      <c r="I4415" s="49"/>
      <c r="J4415" s="49"/>
      <c r="K4415" s="49"/>
      <c r="L4415" s="49"/>
      <c r="M4415" s="49"/>
      <c r="N4415" s="49"/>
      <c r="O4415" s="76"/>
      <c r="P4415" s="76"/>
      <c r="Q4415" s="76"/>
      <c r="R4415" s="67"/>
      <c r="S4415" s="67"/>
      <c r="T4415" s="67"/>
      <c r="U4415" s="67"/>
      <c r="V4415" s="67"/>
      <c r="W4415" s="67"/>
      <c r="X4415" s="67"/>
      <c r="Y4415" s="67"/>
      <c r="Z4415" s="67"/>
      <c r="AA4415" s="67"/>
      <c r="AB4415" s="67"/>
      <c r="AC4415" s="67"/>
      <c r="AD4415" s="67"/>
      <c r="AE4415" s="67"/>
      <c r="AF4415" s="67"/>
      <c r="AG4415" s="67"/>
    </row>
    <row r="4416" spans="1:33" ht="15.75" x14ac:dyDescent="0.25">
      <c r="A4416" s="49">
        <v>3320009991</v>
      </c>
      <c r="B4416" s="62" t="s">
        <v>1811</v>
      </c>
      <c r="C4416" s="49" t="s">
        <v>1812</v>
      </c>
      <c r="D4416" s="52"/>
      <c r="E4416" s="49"/>
      <c r="F4416" s="49"/>
      <c r="G4416" s="49"/>
      <c r="H4416" s="49"/>
      <c r="I4416" s="49"/>
      <c r="J4416" s="49"/>
      <c r="K4416" s="49"/>
      <c r="L4416" s="49"/>
      <c r="M4416" s="49"/>
      <c r="N4416" s="49"/>
      <c r="O4416" s="76"/>
      <c r="P4416" s="76"/>
      <c r="Q4416" s="76"/>
      <c r="R4416" s="67"/>
      <c r="S4416" s="67"/>
      <c r="T4416" s="67"/>
      <c r="U4416" s="67"/>
      <c r="V4416" s="67"/>
      <c r="W4416" s="67"/>
      <c r="X4416" s="67"/>
      <c r="Y4416" s="67"/>
      <c r="Z4416" s="67"/>
      <c r="AA4416" s="67"/>
      <c r="AB4416" s="67"/>
      <c r="AC4416" s="67"/>
      <c r="AD4416" s="67"/>
      <c r="AE4416" s="67"/>
      <c r="AF4416" s="67"/>
      <c r="AG4416" s="67"/>
    </row>
    <row r="4417" spans="1:33" ht="15.75" x14ac:dyDescent="0.25">
      <c r="A4417" s="49">
        <v>3320018626</v>
      </c>
      <c r="B4417" s="62" t="s">
        <v>1813</v>
      </c>
      <c r="C4417" s="49" t="s">
        <v>1814</v>
      </c>
      <c r="D4417" s="52"/>
      <c r="E4417" s="49"/>
      <c r="F4417" s="49"/>
      <c r="G4417" s="49"/>
      <c r="H4417" s="49"/>
      <c r="I4417" s="49"/>
      <c r="J4417" s="49"/>
      <c r="K4417" s="49"/>
      <c r="L4417" s="49"/>
      <c r="M4417" s="49"/>
      <c r="N4417" s="49"/>
      <c r="O4417" s="76"/>
      <c r="P4417" s="76"/>
      <c r="Q4417" s="76"/>
      <c r="R4417" s="67"/>
      <c r="S4417" s="67"/>
      <c r="T4417" s="67"/>
      <c r="U4417" s="67"/>
      <c r="V4417" s="67"/>
      <c r="W4417" s="67"/>
      <c r="X4417" s="67"/>
      <c r="Y4417" s="67"/>
      <c r="Z4417" s="67"/>
      <c r="AA4417" s="67"/>
      <c r="AB4417" s="67"/>
      <c r="AC4417" s="67"/>
      <c r="AD4417" s="67"/>
      <c r="AE4417" s="67"/>
      <c r="AF4417" s="67"/>
      <c r="AG4417" s="67"/>
    </row>
    <row r="4418" spans="1:33" ht="15.75" x14ac:dyDescent="0.25">
      <c r="A4418" s="49">
        <v>3320001710</v>
      </c>
      <c r="B4418" s="62" t="s">
        <v>1815</v>
      </c>
      <c r="C4418" s="49" t="s">
        <v>1816</v>
      </c>
      <c r="D4418" s="52"/>
      <c r="E4418" s="49"/>
      <c r="F4418" s="49"/>
      <c r="G4418" s="49"/>
      <c r="H4418" s="49"/>
      <c r="I4418" s="49"/>
      <c r="J4418" s="49"/>
      <c r="K4418" s="49"/>
      <c r="L4418" s="49"/>
      <c r="M4418" s="49"/>
      <c r="N4418" s="49"/>
      <c r="O4418" s="76"/>
      <c r="P4418" s="76"/>
      <c r="Q4418" s="76"/>
      <c r="R4418" s="67"/>
      <c r="S4418" s="67"/>
      <c r="T4418" s="67"/>
      <c r="U4418" s="67"/>
      <c r="V4418" s="67"/>
      <c r="W4418" s="67"/>
      <c r="X4418" s="67"/>
      <c r="Y4418" s="67"/>
      <c r="Z4418" s="67"/>
      <c r="AA4418" s="67"/>
      <c r="AB4418" s="67"/>
      <c r="AC4418" s="67"/>
      <c r="AD4418" s="67"/>
      <c r="AE4418" s="67"/>
      <c r="AF4418" s="67"/>
      <c r="AG4418" s="67"/>
    </row>
    <row r="4419" spans="1:33" ht="15.75" x14ac:dyDescent="0.25">
      <c r="A4419" s="49">
        <v>3320011307</v>
      </c>
      <c r="B4419" s="62" t="s">
        <v>1817</v>
      </c>
      <c r="C4419" s="49" t="s">
        <v>1818</v>
      </c>
      <c r="D4419" s="52"/>
      <c r="E4419" s="49"/>
      <c r="F4419" s="49"/>
      <c r="G4419" s="49"/>
      <c r="H4419" s="49"/>
      <c r="I4419" s="49"/>
      <c r="J4419" s="49"/>
      <c r="K4419" s="49"/>
      <c r="L4419" s="49"/>
      <c r="M4419" s="49"/>
      <c r="N4419" s="49"/>
      <c r="O4419" s="76"/>
      <c r="P4419" s="76"/>
      <c r="Q4419" s="76"/>
      <c r="R4419" s="67"/>
      <c r="S4419" s="67"/>
      <c r="T4419" s="67"/>
      <c r="U4419" s="67"/>
      <c r="V4419" s="67"/>
      <c r="W4419" s="67"/>
      <c r="X4419" s="67"/>
      <c r="Y4419" s="67"/>
      <c r="Z4419" s="67"/>
      <c r="AA4419" s="67"/>
      <c r="AB4419" s="67"/>
      <c r="AC4419" s="67"/>
      <c r="AD4419" s="67"/>
      <c r="AE4419" s="67"/>
      <c r="AF4419" s="67"/>
      <c r="AG4419" s="67"/>
    </row>
    <row r="4420" spans="1:33" ht="15.75" x14ac:dyDescent="0.25">
      <c r="A4420" s="49">
        <v>3320002140</v>
      </c>
      <c r="B4420" s="62" t="s">
        <v>1819</v>
      </c>
      <c r="C4420" s="49" t="s">
        <v>1820</v>
      </c>
      <c r="D4420" s="52"/>
      <c r="E4420" s="49"/>
      <c r="F4420" s="49"/>
      <c r="G4420" s="49"/>
      <c r="H4420" s="49"/>
      <c r="I4420" s="49"/>
      <c r="J4420" s="49"/>
      <c r="K4420" s="49"/>
      <c r="L4420" s="49"/>
      <c r="M4420" s="49"/>
      <c r="N4420" s="49"/>
      <c r="O4420" s="76"/>
      <c r="P4420" s="76"/>
      <c r="Q4420" s="76"/>
      <c r="R4420" s="67"/>
      <c r="S4420" s="67"/>
      <c r="T4420" s="67"/>
      <c r="U4420" s="67"/>
      <c r="V4420" s="67"/>
      <c r="W4420" s="67"/>
      <c r="X4420" s="67"/>
      <c r="Y4420" s="67"/>
      <c r="Z4420" s="67"/>
      <c r="AA4420" s="67"/>
      <c r="AB4420" s="67"/>
      <c r="AC4420" s="67"/>
      <c r="AD4420" s="67"/>
      <c r="AE4420" s="67"/>
      <c r="AF4420" s="67"/>
      <c r="AG4420" s="67"/>
    </row>
    <row r="4421" spans="1:33" ht="15.75" x14ac:dyDescent="0.25">
      <c r="A4421" s="49">
        <v>76687800191</v>
      </c>
      <c r="B4421" s="62" t="s">
        <v>1821</v>
      </c>
      <c r="C4421" s="49" t="s">
        <v>1821</v>
      </c>
      <c r="D4421" s="52"/>
      <c r="E4421" s="49"/>
      <c r="F4421" s="49"/>
      <c r="G4421" s="49"/>
      <c r="H4421" s="49"/>
      <c r="I4421" s="49"/>
      <c r="J4421" s="49"/>
      <c r="K4421" s="49"/>
      <c r="L4421" s="49"/>
      <c r="M4421" s="49"/>
      <c r="N4421" s="49"/>
      <c r="O4421" s="76"/>
      <c r="P4421" s="76"/>
      <c r="Q4421" s="76"/>
      <c r="R4421" s="67"/>
      <c r="S4421" s="67"/>
      <c r="T4421" s="67"/>
      <c r="U4421" s="67"/>
      <c r="V4421" s="67"/>
      <c r="W4421" s="67"/>
      <c r="X4421" s="67"/>
      <c r="Y4421" s="67"/>
      <c r="Z4421" s="67"/>
      <c r="AA4421" s="67"/>
      <c r="AB4421" s="67"/>
      <c r="AC4421" s="67"/>
      <c r="AD4421" s="67"/>
      <c r="AE4421" s="67"/>
      <c r="AF4421" s="67"/>
      <c r="AG4421" s="67"/>
    </row>
    <row r="4422" spans="1:33" ht="15.75" x14ac:dyDescent="0.25">
      <c r="A4422" s="49">
        <v>3320002141</v>
      </c>
      <c r="B4422" s="62" t="s">
        <v>1822</v>
      </c>
      <c r="C4422" s="49" t="s">
        <v>1823</v>
      </c>
      <c r="D4422" s="52"/>
      <c r="E4422" s="49"/>
      <c r="F4422" s="49"/>
      <c r="G4422" s="49"/>
      <c r="H4422" s="49"/>
      <c r="I4422" s="49"/>
      <c r="J4422" s="49"/>
      <c r="K4422" s="49"/>
      <c r="L4422" s="49"/>
      <c r="M4422" s="49"/>
      <c r="N4422" s="49"/>
      <c r="O4422" s="76"/>
      <c r="P4422" s="76"/>
      <c r="Q4422" s="76"/>
      <c r="R4422" s="67"/>
      <c r="S4422" s="67"/>
      <c r="T4422" s="67"/>
      <c r="U4422" s="67"/>
      <c r="V4422" s="67"/>
      <c r="W4422" s="67"/>
      <c r="X4422" s="67"/>
      <c r="Y4422" s="67"/>
      <c r="Z4422" s="67"/>
      <c r="AA4422" s="67"/>
      <c r="AB4422" s="67"/>
      <c r="AC4422" s="67"/>
      <c r="AD4422" s="67"/>
      <c r="AE4422" s="67"/>
      <c r="AF4422" s="67"/>
      <c r="AG4422" s="67"/>
    </row>
    <row r="4423" spans="1:33" ht="15.75" x14ac:dyDescent="0.25">
      <c r="A4423" s="49">
        <v>3320004010</v>
      </c>
      <c r="B4423" s="62" t="s">
        <v>1824</v>
      </c>
      <c r="C4423" s="49" t="s">
        <v>1825</v>
      </c>
      <c r="D4423" s="52"/>
      <c r="E4423" s="49"/>
      <c r="F4423" s="49"/>
      <c r="G4423" s="49"/>
      <c r="H4423" s="49"/>
      <c r="I4423" s="49"/>
      <c r="J4423" s="49"/>
      <c r="K4423" s="49"/>
      <c r="L4423" s="49"/>
      <c r="M4423" s="49"/>
      <c r="N4423" s="49"/>
      <c r="O4423" s="76"/>
      <c r="P4423" s="76"/>
      <c r="Q4423" s="76"/>
      <c r="R4423" s="67"/>
      <c r="S4423" s="67"/>
      <c r="T4423" s="67"/>
      <c r="U4423" s="67"/>
      <c r="V4423" s="67"/>
      <c r="W4423" s="67"/>
      <c r="X4423" s="67"/>
      <c r="Y4423" s="67"/>
      <c r="Z4423" s="67"/>
      <c r="AA4423" s="67"/>
      <c r="AB4423" s="67"/>
      <c r="AC4423" s="67"/>
      <c r="AD4423" s="67"/>
      <c r="AE4423" s="67"/>
      <c r="AF4423" s="67"/>
      <c r="AG4423" s="67"/>
    </row>
    <row r="4424" spans="1:33" ht="15.75" x14ac:dyDescent="0.25">
      <c r="A4424" s="49">
        <v>3320018815</v>
      </c>
      <c r="B4424" s="62" t="s">
        <v>1826</v>
      </c>
      <c r="C4424" s="49" t="s">
        <v>1827</v>
      </c>
      <c r="D4424" s="52"/>
      <c r="E4424" s="49"/>
      <c r="F4424" s="49"/>
      <c r="G4424" s="49"/>
      <c r="H4424" s="49"/>
      <c r="I4424" s="49"/>
      <c r="J4424" s="49"/>
      <c r="K4424" s="49"/>
      <c r="L4424" s="49"/>
      <c r="M4424" s="49"/>
      <c r="N4424" s="49"/>
      <c r="O4424" s="76"/>
      <c r="P4424" s="76"/>
      <c r="Q4424" s="76"/>
      <c r="R4424" s="67"/>
      <c r="S4424" s="67"/>
      <c r="T4424" s="67"/>
      <c r="U4424" s="67"/>
      <c r="V4424" s="67"/>
      <c r="W4424" s="67"/>
      <c r="X4424" s="67"/>
      <c r="Y4424" s="67"/>
      <c r="Z4424" s="67"/>
      <c r="AA4424" s="67"/>
      <c r="AB4424" s="67"/>
      <c r="AC4424" s="67"/>
      <c r="AD4424" s="67"/>
      <c r="AE4424" s="67"/>
      <c r="AF4424" s="67"/>
      <c r="AG4424" s="67"/>
    </row>
    <row r="4425" spans="1:33" ht="15.75" x14ac:dyDescent="0.25">
      <c r="A4425" s="49">
        <v>3320018807</v>
      </c>
      <c r="B4425" s="62" t="s">
        <v>1828</v>
      </c>
      <c r="C4425" s="49" t="s">
        <v>1829</v>
      </c>
      <c r="D4425" s="22"/>
      <c r="E4425" s="49"/>
      <c r="F4425" s="49"/>
      <c r="G4425" s="49"/>
      <c r="H4425" s="49"/>
      <c r="I4425" s="49"/>
      <c r="J4425" s="49"/>
      <c r="K4425" s="49"/>
      <c r="L4425" s="49"/>
      <c r="M4425" s="49"/>
      <c r="N4425" s="49"/>
      <c r="O4425" s="76"/>
      <c r="P4425" s="76"/>
      <c r="Q4425" s="76"/>
      <c r="R4425" s="67"/>
      <c r="S4425" s="67"/>
      <c r="T4425" s="67"/>
      <c r="U4425" s="67"/>
      <c r="V4425" s="67"/>
      <c r="W4425" s="67"/>
      <c r="X4425" s="67"/>
      <c r="Y4425" s="67"/>
      <c r="Z4425" s="67"/>
      <c r="AA4425" s="67"/>
      <c r="AB4425" s="67"/>
      <c r="AC4425" s="67"/>
      <c r="AD4425" s="67"/>
      <c r="AE4425" s="67"/>
      <c r="AF4425" s="67"/>
      <c r="AG4425" s="67"/>
    </row>
    <row r="4426" spans="1:33" ht="15.75" x14ac:dyDescent="0.25">
      <c r="A4426" s="49">
        <v>4650000167</v>
      </c>
      <c r="B4426" s="62" t="s">
        <v>1856</v>
      </c>
      <c r="C4426" s="49" t="s">
        <v>1857</v>
      </c>
      <c r="D4426" s="63"/>
      <c r="E4426" s="49"/>
      <c r="F4426" s="49"/>
      <c r="G4426" s="49"/>
      <c r="H4426" s="49"/>
      <c r="I4426" s="49"/>
      <c r="J4426" s="49"/>
      <c r="K4426" s="49"/>
      <c r="L4426" s="49"/>
      <c r="M4426" s="49"/>
      <c r="N4426" s="49"/>
      <c r="O4426" s="76"/>
      <c r="P4426" s="76"/>
      <c r="Q4426" s="76"/>
      <c r="R4426" s="67"/>
      <c r="S4426" s="67"/>
      <c r="T4426" s="67"/>
      <c r="U4426" s="67"/>
      <c r="V4426" s="67"/>
      <c r="W4426" s="67"/>
      <c r="X4426" s="67"/>
      <c r="Y4426" s="67"/>
      <c r="Z4426" s="67"/>
      <c r="AA4426" s="67"/>
      <c r="AB4426" s="67"/>
      <c r="AC4426" s="67"/>
      <c r="AD4426" s="67"/>
      <c r="AE4426" s="67"/>
      <c r="AF4426" s="67"/>
      <c r="AG4426" s="67"/>
    </row>
    <row r="4427" spans="1:33" ht="15.75" x14ac:dyDescent="0.25">
      <c r="A4427" s="44">
        <v>3350937</v>
      </c>
      <c r="B4427" s="62" t="s">
        <v>1890</v>
      </c>
      <c r="C4427" s="44" t="s">
        <v>1891</v>
      </c>
      <c r="D4427" s="63"/>
      <c r="E4427" s="49"/>
      <c r="F4427" s="49"/>
      <c r="G4427" s="49"/>
      <c r="H4427" s="49"/>
      <c r="I4427" s="49"/>
      <c r="J4427" s="49"/>
      <c r="K4427" s="49"/>
      <c r="L4427" s="49"/>
      <c r="M4427" s="49"/>
      <c r="N4427" s="49"/>
      <c r="O4427" s="76"/>
      <c r="P4427" s="76"/>
      <c r="Q4427" s="76"/>
      <c r="R4427" s="67"/>
      <c r="S4427" s="67"/>
      <c r="T4427" s="67"/>
      <c r="U4427" s="67"/>
      <c r="V4427" s="67"/>
      <c r="W4427" s="67"/>
      <c r="X4427" s="67"/>
      <c r="Y4427" s="67"/>
      <c r="Z4427" s="67"/>
      <c r="AA4427" s="67"/>
      <c r="AB4427" s="67"/>
      <c r="AC4427" s="67"/>
      <c r="AD4427" s="67"/>
      <c r="AE4427" s="67"/>
      <c r="AF4427" s="67"/>
      <c r="AG4427" s="67"/>
    </row>
    <row r="4428" spans="1:33" ht="15.75" x14ac:dyDescent="0.25">
      <c r="A4428" s="49">
        <v>2260019114</v>
      </c>
      <c r="B4428" s="62" t="s">
        <v>1892</v>
      </c>
      <c r="C4428" s="49" t="s">
        <v>1893</v>
      </c>
      <c r="D4428" s="63"/>
      <c r="E4428" s="49"/>
      <c r="F4428" s="49"/>
      <c r="G4428" s="49"/>
      <c r="H4428" s="49"/>
      <c r="I4428" s="49"/>
      <c r="J4428" s="49"/>
      <c r="K4428" s="49"/>
      <c r="L4428" s="49"/>
      <c r="M4428" s="49"/>
      <c r="N4428" s="49"/>
      <c r="O4428" s="76"/>
      <c r="P4428" s="76"/>
      <c r="Q4428" s="76"/>
      <c r="R4428" s="67"/>
      <c r="S4428" s="67"/>
      <c r="T4428" s="67"/>
      <c r="U4428" s="67"/>
      <c r="V4428" s="67"/>
      <c r="W4428" s="67"/>
      <c r="X4428" s="67"/>
      <c r="Y4428" s="67"/>
      <c r="Z4428" s="67"/>
      <c r="AA4428" s="67"/>
      <c r="AB4428" s="67"/>
      <c r="AC4428" s="67"/>
      <c r="AD4428" s="67"/>
      <c r="AE4428" s="67"/>
      <c r="AF4428" s="67"/>
      <c r="AG4428" s="67"/>
    </row>
    <row r="4429" spans="1:33" ht="15.75" x14ac:dyDescent="0.25">
      <c r="A4429" s="49">
        <v>7065200007</v>
      </c>
      <c r="B4429" s="62" t="s">
        <v>1904</v>
      </c>
      <c r="C4429" s="49" t="s">
        <v>1905</v>
      </c>
      <c r="D4429" s="63"/>
      <c r="E4429" s="49"/>
      <c r="F4429" s="49"/>
      <c r="G4429" s="49"/>
      <c r="H4429" s="49"/>
      <c r="I4429" s="49"/>
      <c r="J4429" s="49"/>
      <c r="K4429" s="49"/>
      <c r="L4429" s="49"/>
      <c r="M4429" s="49"/>
      <c r="N4429" s="49"/>
      <c r="O4429" s="76"/>
      <c r="P4429" s="76"/>
      <c r="Q4429" s="76"/>
      <c r="R4429" s="67"/>
      <c r="S4429" s="67"/>
      <c r="T4429" s="67"/>
      <c r="U4429" s="67"/>
      <c r="V4429" s="67"/>
      <c r="W4429" s="67"/>
      <c r="X4429" s="67"/>
      <c r="Y4429" s="67"/>
      <c r="Z4429" s="67"/>
      <c r="AA4429" s="67"/>
      <c r="AB4429" s="67"/>
      <c r="AC4429" s="67"/>
      <c r="AD4429" s="67"/>
      <c r="AE4429" s="67"/>
      <c r="AF4429" s="67"/>
      <c r="AG4429" s="67"/>
    </row>
    <row r="4430" spans="1:33" ht="15.75" x14ac:dyDescent="0.25">
      <c r="A4430" s="49">
        <v>7065200158</v>
      </c>
      <c r="B4430" s="62" t="s">
        <v>1906</v>
      </c>
      <c r="C4430" s="49" t="s">
        <v>1907</v>
      </c>
      <c r="D4430" s="3"/>
      <c r="E4430" s="49"/>
      <c r="F4430" s="49"/>
      <c r="G4430" s="49"/>
      <c r="H4430" s="49"/>
      <c r="I4430" s="49"/>
      <c r="J4430" s="49"/>
      <c r="K4430" s="49"/>
      <c r="L4430" s="49"/>
      <c r="M4430" s="49"/>
      <c r="N4430" s="49"/>
      <c r="O4430" s="76"/>
      <c r="P4430" s="76"/>
      <c r="Q4430" s="76"/>
      <c r="R4430" s="67"/>
      <c r="S4430" s="67"/>
      <c r="T4430" s="67"/>
      <c r="U4430" s="67"/>
      <c r="V4430" s="67"/>
      <c r="W4430" s="67"/>
      <c r="X4430" s="67"/>
      <c r="Y4430" s="67"/>
      <c r="Z4430" s="67"/>
      <c r="AA4430" s="67"/>
      <c r="AB4430" s="67"/>
      <c r="AC4430" s="67"/>
      <c r="AD4430" s="67"/>
      <c r="AE4430" s="67"/>
      <c r="AF4430" s="67"/>
      <c r="AG4430" s="67"/>
    </row>
    <row r="4431" spans="1:33" ht="15.75" x14ac:dyDescent="0.25">
      <c r="A4431" s="49">
        <v>4116705703</v>
      </c>
      <c r="B4431" s="62" t="s">
        <v>1994</v>
      </c>
      <c r="C4431" s="49" t="s">
        <v>1995</v>
      </c>
      <c r="D4431" s="3"/>
      <c r="E4431" s="49"/>
      <c r="F4431" s="49"/>
      <c r="G4431" s="49"/>
      <c r="H4431" s="49"/>
      <c r="I4431" s="49"/>
      <c r="J4431" s="49"/>
      <c r="K4431" s="49"/>
      <c r="L4431" s="49"/>
      <c r="M4431" s="49"/>
      <c r="N4431" s="49"/>
      <c r="O4431" s="76"/>
      <c r="P4431" s="76"/>
      <c r="Q4431" s="76"/>
      <c r="R4431" s="67"/>
      <c r="S4431" s="67"/>
      <c r="T4431" s="67"/>
      <c r="U4431" s="67"/>
      <c r="V4431" s="67"/>
      <c r="W4431" s="67"/>
      <c r="X4431" s="67"/>
      <c r="Y4431" s="67"/>
      <c r="Z4431" s="67"/>
      <c r="AA4431" s="67"/>
      <c r="AB4431" s="67"/>
      <c r="AC4431" s="67"/>
      <c r="AD4431" s="67"/>
      <c r="AE4431" s="67"/>
      <c r="AF4431" s="67"/>
      <c r="AG4431" s="67"/>
    </row>
    <row r="4432" spans="1:33" ht="15.75" x14ac:dyDescent="0.25">
      <c r="A4432" s="49">
        <v>2005920050</v>
      </c>
      <c r="B4432" s="62" t="s">
        <v>1996</v>
      </c>
      <c r="C4432" s="49" t="s">
        <v>1996</v>
      </c>
      <c r="D4432" s="44"/>
      <c r="E4432" s="44"/>
      <c r="F4432" s="44"/>
      <c r="G4432" s="44"/>
      <c r="H4432" s="44"/>
      <c r="I4432" s="49"/>
      <c r="J4432" s="49"/>
      <c r="K4432" s="49"/>
      <c r="L4432" s="49"/>
      <c r="M4432" s="49"/>
      <c r="N4432" s="49"/>
      <c r="O4432" s="76"/>
      <c r="P4432" s="76"/>
      <c r="Q4432" s="76"/>
      <c r="R4432" s="67"/>
      <c r="S4432" s="67"/>
      <c r="T4432" s="67"/>
      <c r="U4432" s="67"/>
      <c r="V4432" s="67"/>
      <c r="W4432" s="67"/>
      <c r="X4432" s="67"/>
      <c r="Y4432" s="67"/>
      <c r="Z4432" s="67"/>
      <c r="AA4432" s="67"/>
      <c r="AB4432" s="67"/>
      <c r="AC4432" s="67"/>
      <c r="AD4432" s="67"/>
      <c r="AE4432" s="67"/>
      <c r="AF4432" s="67"/>
      <c r="AG4432" s="67"/>
    </row>
    <row r="4433" spans="1:33" ht="15.75" x14ac:dyDescent="0.25">
      <c r="A4433" s="44">
        <v>7872279</v>
      </c>
      <c r="B4433" s="62" t="s">
        <v>2005</v>
      </c>
      <c r="C4433" s="44" t="s">
        <v>2006</v>
      </c>
      <c r="D4433" s="3"/>
      <c r="E4433" s="49"/>
      <c r="F4433" s="49"/>
      <c r="G4433" s="49"/>
      <c r="H4433" s="49"/>
      <c r="I4433" s="49"/>
      <c r="J4433" s="49"/>
      <c r="K4433" s="49"/>
      <c r="L4433" s="49"/>
      <c r="M4433" s="49"/>
      <c r="N4433" s="49"/>
      <c r="O4433" s="76"/>
      <c r="P4433" s="76"/>
      <c r="Q4433" s="76"/>
      <c r="R4433" s="67"/>
      <c r="S4433" s="67"/>
      <c r="T4433" s="67"/>
      <c r="U4433" s="67"/>
      <c r="V4433" s="67"/>
      <c r="W4433" s="67"/>
      <c r="X4433" s="67"/>
      <c r="Y4433" s="67"/>
      <c r="Z4433" s="67"/>
      <c r="AA4433" s="67"/>
      <c r="AB4433" s="67"/>
      <c r="AC4433" s="67"/>
      <c r="AD4433" s="67"/>
      <c r="AE4433" s="67"/>
      <c r="AF4433" s="67"/>
      <c r="AG4433" s="67"/>
    </row>
    <row r="4434" spans="1:33" ht="15.75" x14ac:dyDescent="0.25">
      <c r="A4434" s="49">
        <v>38151902281</v>
      </c>
      <c r="B4434" s="62" t="s">
        <v>2132</v>
      </c>
      <c r="C4434" s="49" t="s">
        <v>2133</v>
      </c>
      <c r="D4434" s="3"/>
      <c r="E4434" s="49"/>
      <c r="F4434" s="49"/>
      <c r="G4434" s="49"/>
      <c r="H4434" s="49"/>
      <c r="I4434" s="49"/>
      <c r="J4434" s="49"/>
      <c r="K4434" s="49"/>
      <c r="L4434" s="49"/>
      <c r="M4434" s="49"/>
      <c r="N4434" s="49"/>
      <c r="O4434" s="76"/>
      <c r="P4434" s="76"/>
      <c r="Q4434" s="76"/>
      <c r="R4434" s="67"/>
      <c r="S4434" s="67"/>
      <c r="T4434" s="67"/>
      <c r="U4434" s="67"/>
      <c r="V4434" s="67"/>
      <c r="W4434" s="67"/>
      <c r="X4434" s="67"/>
      <c r="Y4434" s="67"/>
      <c r="Z4434" s="67"/>
      <c r="AA4434" s="67"/>
      <c r="AB4434" s="67"/>
      <c r="AC4434" s="67"/>
      <c r="AD4434" s="67"/>
      <c r="AE4434" s="67"/>
      <c r="AF4434" s="67"/>
      <c r="AG4434" s="67"/>
    </row>
    <row r="4435" spans="1:33" ht="15.75" x14ac:dyDescent="0.25">
      <c r="A4435" s="49">
        <v>38151902272</v>
      </c>
      <c r="B4435" s="62" t="s">
        <v>2134</v>
      </c>
      <c r="C4435" s="49" t="s">
        <v>2135</v>
      </c>
      <c r="D4435" s="3"/>
      <c r="E4435" s="49"/>
      <c r="F4435" s="49"/>
      <c r="G4435" s="49"/>
      <c r="H4435" s="49"/>
      <c r="I4435" s="49"/>
      <c r="J4435" s="49"/>
      <c r="K4435" s="49"/>
      <c r="L4435" s="49"/>
      <c r="M4435" s="49"/>
      <c r="N4435" s="49"/>
      <c r="O4435" s="76"/>
      <c r="P4435" s="76"/>
      <c r="Q4435" s="76"/>
      <c r="R4435" s="67"/>
      <c r="S4435" s="67"/>
      <c r="T4435" s="67"/>
      <c r="U4435" s="67"/>
      <c r="V4435" s="67"/>
      <c r="W4435" s="67"/>
      <c r="X4435" s="67"/>
      <c r="Y4435" s="67"/>
      <c r="Z4435" s="67"/>
      <c r="AA4435" s="67"/>
      <c r="AB4435" s="67"/>
      <c r="AC4435" s="67"/>
      <c r="AD4435" s="67"/>
      <c r="AE4435" s="67"/>
      <c r="AF4435" s="67"/>
      <c r="AG4435" s="67"/>
    </row>
    <row r="4436" spans="1:33" ht="15.75" x14ac:dyDescent="0.25">
      <c r="A4436" s="49">
        <v>38151902280</v>
      </c>
      <c r="B4436" s="62" t="s">
        <v>2136</v>
      </c>
      <c r="C4436" s="49" t="s">
        <v>2137</v>
      </c>
      <c r="D4436" s="3"/>
      <c r="E4436" s="49"/>
      <c r="F4436" s="49"/>
      <c r="G4436" s="49"/>
      <c r="H4436" s="49"/>
      <c r="I4436" s="49"/>
      <c r="J4436" s="49"/>
      <c r="K4436" s="49"/>
      <c r="L4436" s="49"/>
      <c r="M4436" s="49"/>
      <c r="N4436" s="49"/>
      <c r="O4436" s="76"/>
      <c r="P4436" s="76"/>
      <c r="Q4436" s="76"/>
      <c r="R4436" s="67"/>
      <c r="S4436" s="67"/>
      <c r="T4436" s="67"/>
      <c r="U4436" s="67"/>
      <c r="V4436" s="67"/>
      <c r="W4436" s="67"/>
      <c r="X4436" s="67"/>
      <c r="Y4436" s="67"/>
      <c r="Z4436" s="67"/>
      <c r="AA4436" s="67"/>
      <c r="AB4436" s="67"/>
      <c r="AC4436" s="67"/>
      <c r="AD4436" s="67"/>
      <c r="AE4436" s="67"/>
      <c r="AF4436" s="67"/>
      <c r="AG4436" s="67"/>
    </row>
    <row r="4437" spans="1:33" ht="15.75" x14ac:dyDescent="0.25">
      <c r="A4437" s="49">
        <v>38151903169</v>
      </c>
      <c r="B4437" s="62" t="s">
        <v>2138</v>
      </c>
      <c r="C4437" s="49" t="s">
        <v>2139</v>
      </c>
      <c r="D4437" s="3"/>
      <c r="E4437" s="49"/>
      <c r="F4437" s="49"/>
      <c r="G4437" s="49"/>
      <c r="H4437" s="49"/>
      <c r="I4437" s="49"/>
      <c r="J4437" s="49"/>
      <c r="K4437" s="49"/>
      <c r="L4437" s="49"/>
      <c r="M4437" s="49"/>
      <c r="N4437" s="49"/>
      <c r="O4437" s="76"/>
      <c r="P4437" s="76"/>
      <c r="Q4437" s="76"/>
      <c r="R4437" s="67"/>
      <c r="S4437" s="67"/>
      <c r="T4437" s="67"/>
      <c r="U4437" s="67"/>
      <c r="V4437" s="67"/>
      <c r="W4437" s="67"/>
      <c r="X4437" s="67"/>
      <c r="Y4437" s="67"/>
      <c r="Z4437" s="67"/>
      <c r="AA4437" s="67"/>
      <c r="AB4437" s="67"/>
      <c r="AC4437" s="67"/>
      <c r="AD4437" s="67"/>
      <c r="AE4437" s="67"/>
      <c r="AF4437" s="67"/>
      <c r="AG4437" s="67"/>
    </row>
    <row r="4438" spans="1:33" ht="15.75" x14ac:dyDescent="0.25">
      <c r="A4438" s="49">
        <v>4318050412</v>
      </c>
      <c r="B4438" s="62" t="s">
        <v>2141</v>
      </c>
      <c r="C4438" s="49" t="s">
        <v>2141</v>
      </c>
      <c r="D4438" s="44"/>
      <c r="E4438" s="44"/>
      <c r="F4438" s="44"/>
      <c r="G4438" s="44"/>
      <c r="H4438" s="44"/>
      <c r="I4438" s="49"/>
      <c r="J4438" s="49"/>
      <c r="K4438" s="49"/>
      <c r="L4438" s="49"/>
      <c r="M4438" s="49"/>
      <c r="N4438" s="49"/>
      <c r="O4438" s="76"/>
      <c r="P4438" s="76"/>
      <c r="Q4438" s="76"/>
      <c r="R4438" s="67"/>
      <c r="S4438" s="67"/>
      <c r="T4438" s="67"/>
      <c r="U4438" s="67"/>
      <c r="V4438" s="67"/>
      <c r="W4438" s="67"/>
      <c r="X4438" s="67"/>
      <c r="Y4438" s="67"/>
      <c r="Z4438" s="67"/>
      <c r="AA4438" s="67"/>
      <c r="AB4438" s="67"/>
      <c r="AC4438" s="67"/>
      <c r="AD4438" s="67"/>
      <c r="AE4438" s="67"/>
      <c r="AF4438" s="67"/>
      <c r="AG4438" s="67"/>
    </row>
    <row r="4439" spans="1:33" ht="15.75" x14ac:dyDescent="0.25">
      <c r="A4439" s="44">
        <v>9441530</v>
      </c>
      <c r="B4439" s="62" t="s">
        <v>2146</v>
      </c>
      <c r="C4439" s="44" t="s">
        <v>2147</v>
      </c>
      <c r="D4439" s="3"/>
      <c r="E4439" s="49"/>
      <c r="F4439" s="49"/>
      <c r="G4439" s="49"/>
      <c r="H4439" s="49"/>
      <c r="I4439" s="49"/>
      <c r="J4439" s="49"/>
      <c r="K4439" s="49"/>
      <c r="L4439" s="49"/>
      <c r="M4439" s="49"/>
      <c r="N4439" s="49"/>
      <c r="O4439" s="76"/>
      <c r="P4439" s="76"/>
      <c r="Q4439" s="76"/>
      <c r="R4439" s="67"/>
      <c r="S4439" s="67"/>
      <c r="T4439" s="67"/>
      <c r="U4439" s="67"/>
      <c r="V4439" s="67"/>
      <c r="W4439" s="67"/>
      <c r="X4439" s="67"/>
      <c r="Y4439" s="67"/>
      <c r="Z4439" s="67"/>
      <c r="AA4439" s="67"/>
      <c r="AB4439" s="67"/>
      <c r="AC4439" s="67"/>
      <c r="AD4439" s="67"/>
      <c r="AE4439" s="67"/>
      <c r="AF4439" s="67"/>
      <c r="AG4439" s="67"/>
    </row>
    <row r="4440" spans="1:33" ht="15.75" x14ac:dyDescent="0.25">
      <c r="A4440" s="49">
        <v>38137003658</v>
      </c>
      <c r="B4440" s="62" t="s">
        <v>2148</v>
      </c>
      <c r="C4440" s="49" t="s">
        <v>2149</v>
      </c>
      <c r="D4440" s="3"/>
      <c r="E4440" s="49"/>
      <c r="F4440" s="49"/>
      <c r="G4440" s="49"/>
      <c r="H4440" s="49"/>
      <c r="I4440" s="49"/>
      <c r="J4440" s="49"/>
      <c r="K4440" s="49"/>
      <c r="L4440" s="49"/>
      <c r="M4440" s="49"/>
      <c r="N4440" s="49"/>
      <c r="O4440" s="76"/>
      <c r="P4440" s="76"/>
      <c r="Q4440" s="76"/>
      <c r="R4440" s="67"/>
      <c r="S4440" s="67"/>
      <c r="T4440" s="67"/>
      <c r="U4440" s="67"/>
      <c r="V4440" s="67"/>
      <c r="W4440" s="67"/>
      <c r="X4440" s="67"/>
      <c r="Y4440" s="67"/>
      <c r="Z4440" s="67"/>
      <c r="AA4440" s="67"/>
      <c r="AB4440" s="67"/>
      <c r="AC4440" s="67"/>
      <c r="AD4440" s="67"/>
      <c r="AE4440" s="67"/>
      <c r="AF4440" s="67"/>
      <c r="AG4440" s="67"/>
    </row>
    <row r="4441" spans="1:33" ht="15.75" x14ac:dyDescent="0.25">
      <c r="A4441" s="49">
        <v>38137003623</v>
      </c>
      <c r="B4441" s="62" t="s">
        <v>2150</v>
      </c>
      <c r="C4441" s="49" t="s">
        <v>2151</v>
      </c>
      <c r="D4441" s="3"/>
      <c r="E4441" s="49"/>
      <c r="F4441" s="49"/>
      <c r="G4441" s="49"/>
      <c r="H4441" s="49"/>
      <c r="I4441" s="49"/>
      <c r="J4441" s="49"/>
      <c r="K4441" s="49"/>
      <c r="L4441" s="49"/>
      <c r="M4441" s="49"/>
      <c r="N4441" s="49"/>
      <c r="O4441" s="76"/>
      <c r="P4441" s="76"/>
      <c r="Q4441" s="76"/>
      <c r="R4441" s="67"/>
      <c r="S4441" s="67"/>
      <c r="T4441" s="67"/>
      <c r="U4441" s="67"/>
      <c r="V4441" s="67"/>
      <c r="W4441" s="67"/>
      <c r="X4441" s="67"/>
      <c r="Y4441" s="67"/>
      <c r="Z4441" s="67"/>
      <c r="AA4441" s="67"/>
      <c r="AB4441" s="67"/>
      <c r="AC4441" s="67"/>
      <c r="AD4441" s="67"/>
      <c r="AE4441" s="67"/>
      <c r="AF4441" s="67"/>
      <c r="AG4441" s="67"/>
    </row>
    <row r="4442" spans="1:33" ht="15.75" x14ac:dyDescent="0.25">
      <c r="A4442" s="49">
        <v>38137003680</v>
      </c>
      <c r="B4442" s="62" t="s">
        <v>2152</v>
      </c>
      <c r="C4442" s="49" t="s">
        <v>2153</v>
      </c>
      <c r="D4442" s="3"/>
      <c r="E4442" s="49"/>
      <c r="F4442" s="49"/>
      <c r="G4442" s="49"/>
      <c r="H4442" s="49"/>
      <c r="I4442" s="49"/>
      <c r="J4442" s="49"/>
      <c r="K4442" s="49"/>
      <c r="L4442" s="49"/>
      <c r="M4442" s="49"/>
      <c r="N4442" s="49"/>
      <c r="O4442" s="76"/>
      <c r="P4442" s="76"/>
      <c r="Q4442" s="76"/>
      <c r="R4442" s="67"/>
      <c r="S4442" s="67"/>
      <c r="T4442" s="67"/>
      <c r="U4442" s="67"/>
      <c r="V4442" s="67"/>
      <c r="W4442" s="67"/>
      <c r="X4442" s="67"/>
      <c r="Y4442" s="67"/>
      <c r="Z4442" s="67"/>
      <c r="AA4442" s="67"/>
      <c r="AB4442" s="67"/>
      <c r="AC4442" s="67"/>
      <c r="AD4442" s="67"/>
      <c r="AE4442" s="67"/>
      <c r="AF4442" s="67"/>
      <c r="AG4442" s="67"/>
    </row>
    <row r="4443" spans="1:33" ht="15.75" x14ac:dyDescent="0.25">
      <c r="A4443" s="49">
        <v>38137001418</v>
      </c>
      <c r="B4443" s="62" t="s">
        <v>2154</v>
      </c>
      <c r="C4443" s="49" t="s">
        <v>2155</v>
      </c>
      <c r="D4443" s="3"/>
      <c r="E4443" s="49"/>
      <c r="F4443" s="49"/>
      <c r="G4443" s="49"/>
      <c r="H4443" s="49"/>
      <c r="I4443" s="49"/>
      <c r="J4443" s="49"/>
      <c r="K4443" s="49"/>
      <c r="L4443" s="49"/>
      <c r="M4443" s="49"/>
      <c r="N4443" s="49"/>
      <c r="O4443" s="76"/>
      <c r="P4443" s="76"/>
      <c r="Q4443" s="76"/>
      <c r="R4443" s="67"/>
      <c r="S4443" s="67"/>
      <c r="T4443" s="67"/>
      <c r="U4443" s="67"/>
      <c r="V4443" s="67"/>
      <c r="W4443" s="67"/>
      <c r="X4443" s="67"/>
      <c r="Y4443" s="67"/>
      <c r="Z4443" s="67"/>
      <c r="AA4443" s="67"/>
      <c r="AB4443" s="67"/>
      <c r="AC4443" s="67"/>
      <c r="AD4443" s="67"/>
      <c r="AE4443" s="67"/>
      <c r="AF4443" s="67"/>
      <c r="AG4443" s="67"/>
    </row>
    <row r="4444" spans="1:33" ht="15.75" x14ac:dyDescent="0.25">
      <c r="A4444" s="49">
        <v>38137003600</v>
      </c>
      <c r="B4444" s="62" t="s">
        <v>2156</v>
      </c>
      <c r="C4444" s="49" t="s">
        <v>2157</v>
      </c>
      <c r="D4444" s="3"/>
      <c r="E4444" s="49"/>
      <c r="F4444" s="49"/>
      <c r="G4444" s="49"/>
      <c r="H4444" s="49"/>
      <c r="I4444" s="49"/>
      <c r="J4444" s="49"/>
      <c r="K4444" s="49"/>
      <c r="L4444" s="49"/>
      <c r="M4444" s="49"/>
      <c r="N4444" s="49"/>
      <c r="O4444" s="76"/>
      <c r="P4444" s="76"/>
      <c r="Q4444" s="76"/>
      <c r="R4444" s="67"/>
      <c r="S4444" s="67"/>
      <c r="T4444" s="67"/>
      <c r="U4444" s="67"/>
      <c r="V4444" s="67"/>
      <c r="W4444" s="67"/>
      <c r="X4444" s="67"/>
      <c r="Y4444" s="67"/>
      <c r="Z4444" s="67"/>
      <c r="AA4444" s="67"/>
      <c r="AB4444" s="67"/>
      <c r="AC4444" s="67"/>
      <c r="AD4444" s="67"/>
      <c r="AE4444" s="67"/>
      <c r="AF4444" s="67"/>
      <c r="AG4444" s="67"/>
    </row>
    <row r="4445" spans="1:33" ht="15.75" x14ac:dyDescent="0.25">
      <c r="A4445" s="49">
        <v>38137003646</v>
      </c>
      <c r="B4445" s="62" t="s">
        <v>2158</v>
      </c>
      <c r="C4445" s="49" t="s">
        <v>2159</v>
      </c>
      <c r="D4445" s="3"/>
      <c r="E4445" s="49"/>
      <c r="F4445" s="49"/>
      <c r="G4445" s="49"/>
      <c r="H4445" s="49"/>
      <c r="I4445" s="49"/>
      <c r="J4445" s="49"/>
      <c r="K4445" s="49"/>
      <c r="L4445" s="49"/>
      <c r="M4445" s="49"/>
      <c r="N4445" s="49"/>
      <c r="O4445" s="76"/>
      <c r="P4445" s="76"/>
      <c r="Q4445" s="76"/>
      <c r="R4445" s="67"/>
      <c r="S4445" s="67"/>
      <c r="T4445" s="67"/>
      <c r="U4445" s="67"/>
      <c r="V4445" s="67"/>
      <c r="W4445" s="67"/>
      <c r="X4445" s="67"/>
      <c r="Y4445" s="67"/>
      <c r="Z4445" s="67"/>
      <c r="AA4445" s="67"/>
      <c r="AB4445" s="67"/>
      <c r="AC4445" s="67"/>
      <c r="AD4445" s="67"/>
      <c r="AE4445" s="67"/>
      <c r="AF4445" s="67"/>
      <c r="AG4445" s="67"/>
    </row>
    <row r="4446" spans="1:33" ht="15.75" x14ac:dyDescent="0.25">
      <c r="A4446" s="49">
        <v>38137001460</v>
      </c>
      <c r="B4446" s="62" t="s">
        <v>2160</v>
      </c>
      <c r="C4446" s="49" t="s">
        <v>2161</v>
      </c>
      <c r="D4446" s="3"/>
      <c r="E4446" s="49"/>
      <c r="F4446" s="49"/>
      <c r="G4446" s="49"/>
      <c r="H4446" s="49"/>
      <c r="I4446" s="49"/>
      <c r="J4446" s="49"/>
      <c r="K4446" s="49"/>
      <c r="L4446" s="49"/>
      <c r="M4446" s="49"/>
      <c r="N4446" s="49"/>
      <c r="O4446" s="76"/>
      <c r="P4446" s="76"/>
      <c r="Q4446" s="76"/>
      <c r="R4446" s="67"/>
      <c r="S4446" s="67"/>
      <c r="T4446" s="67"/>
      <c r="U4446" s="67"/>
      <c r="V4446" s="67"/>
      <c r="W4446" s="67"/>
      <c r="X4446" s="67"/>
      <c r="Y4446" s="67"/>
      <c r="Z4446" s="67"/>
      <c r="AA4446" s="67"/>
      <c r="AB4446" s="67"/>
      <c r="AC4446" s="67"/>
      <c r="AD4446" s="67"/>
      <c r="AE4446" s="67"/>
      <c r="AF4446" s="67"/>
      <c r="AG4446" s="67"/>
    </row>
    <row r="4447" spans="1:33" ht="15.75" x14ac:dyDescent="0.25">
      <c r="A4447" s="49">
        <v>38137001127</v>
      </c>
      <c r="B4447" s="62" t="s">
        <v>2162</v>
      </c>
      <c r="C4447" s="49" t="s">
        <v>2163</v>
      </c>
      <c r="D4447" s="3"/>
      <c r="E4447" s="49"/>
      <c r="F4447" s="49"/>
      <c r="G4447" s="49"/>
      <c r="H4447" s="49"/>
      <c r="I4447" s="49"/>
      <c r="J4447" s="49"/>
      <c r="K4447" s="49"/>
      <c r="L4447" s="49"/>
      <c r="M4447" s="49"/>
      <c r="N4447" s="49"/>
      <c r="O4447" s="76"/>
      <c r="P4447" s="76"/>
      <c r="Q4447" s="76"/>
      <c r="R4447" s="67"/>
      <c r="S4447" s="67"/>
      <c r="T4447" s="67"/>
      <c r="U4447" s="67"/>
      <c r="V4447" s="67"/>
      <c r="W4447" s="67"/>
      <c r="X4447" s="67"/>
      <c r="Y4447" s="67"/>
      <c r="Z4447" s="67"/>
      <c r="AA4447" s="67"/>
      <c r="AB4447" s="67"/>
      <c r="AC4447" s="67"/>
      <c r="AD4447" s="67"/>
      <c r="AE4447" s="67"/>
      <c r="AF4447" s="67"/>
      <c r="AG4447" s="67"/>
    </row>
    <row r="4448" spans="1:33" ht="15.75" x14ac:dyDescent="0.25">
      <c r="A4448" s="49">
        <v>38137115095</v>
      </c>
      <c r="B4448" s="62" t="s">
        <v>2164</v>
      </c>
      <c r="C4448" s="49" t="s">
        <v>2165</v>
      </c>
      <c r="D4448" s="3"/>
      <c r="E4448" s="49"/>
      <c r="F4448" s="49"/>
      <c r="G4448" s="49"/>
      <c r="H4448" s="49"/>
      <c r="I4448" s="49"/>
      <c r="J4448" s="49"/>
      <c r="K4448" s="49"/>
      <c r="L4448" s="49"/>
      <c r="M4448" s="49"/>
      <c r="N4448" s="49"/>
      <c r="O4448" s="76"/>
      <c r="P4448" s="76"/>
      <c r="Q4448" s="76"/>
      <c r="R4448" s="67"/>
      <c r="S4448" s="67"/>
      <c r="T4448" s="67"/>
      <c r="U4448" s="67"/>
      <c r="V4448" s="67"/>
      <c r="W4448" s="67"/>
      <c r="X4448" s="67"/>
      <c r="Y4448" s="67"/>
      <c r="Z4448" s="67"/>
      <c r="AA4448" s="67"/>
      <c r="AB4448" s="67"/>
      <c r="AC4448" s="67"/>
      <c r="AD4448" s="67"/>
      <c r="AE4448" s="67"/>
      <c r="AF4448" s="67"/>
      <c r="AG4448" s="67"/>
    </row>
    <row r="4449" spans="1:33" ht="15.75" x14ac:dyDescent="0.25">
      <c r="A4449" s="49">
        <v>38137115176</v>
      </c>
      <c r="B4449" s="62" t="s">
        <v>2166</v>
      </c>
      <c r="C4449" s="49" t="s">
        <v>2167</v>
      </c>
      <c r="D4449" s="3"/>
      <c r="E4449" s="49"/>
      <c r="F4449" s="49"/>
      <c r="G4449" s="49"/>
      <c r="H4449" s="49"/>
      <c r="I4449" s="49"/>
      <c r="J4449" s="49"/>
      <c r="K4449" s="49"/>
      <c r="L4449" s="49"/>
      <c r="M4449" s="49"/>
      <c r="N4449" s="49"/>
      <c r="O4449" s="76"/>
      <c r="P4449" s="76"/>
      <c r="Q4449" s="76"/>
      <c r="R4449" s="67"/>
      <c r="S4449" s="67"/>
      <c r="T4449" s="67"/>
      <c r="U4449" s="67"/>
      <c r="V4449" s="67"/>
      <c r="W4449" s="67"/>
      <c r="X4449" s="67"/>
      <c r="Y4449" s="67"/>
      <c r="Z4449" s="67"/>
      <c r="AA4449" s="67"/>
      <c r="AB4449" s="67"/>
      <c r="AC4449" s="67"/>
      <c r="AD4449" s="67"/>
      <c r="AE4449" s="67"/>
      <c r="AF4449" s="67"/>
      <c r="AG4449" s="67"/>
    </row>
    <row r="4450" spans="1:33" ht="15.75" x14ac:dyDescent="0.25">
      <c r="A4450" s="49">
        <v>38137115180</v>
      </c>
      <c r="B4450" s="62" t="s">
        <v>2168</v>
      </c>
      <c r="C4450" s="49" t="s">
        <v>2169</v>
      </c>
      <c r="D4450" s="3"/>
      <c r="E4450" s="49"/>
      <c r="F4450" s="49"/>
      <c r="G4450" s="49"/>
      <c r="H4450" s="49"/>
      <c r="I4450" s="49"/>
      <c r="J4450" s="49"/>
      <c r="K4450" s="49"/>
      <c r="L4450" s="49"/>
      <c r="M4450" s="49"/>
      <c r="N4450" s="49"/>
      <c r="O4450" s="76"/>
      <c r="P4450" s="76"/>
      <c r="Q4450" s="76"/>
      <c r="R4450" s="67"/>
      <c r="S4450" s="67"/>
      <c r="T4450" s="67"/>
      <c r="U4450" s="67"/>
      <c r="V4450" s="67"/>
      <c r="W4450" s="67"/>
      <c r="X4450" s="67"/>
      <c r="Y4450" s="67"/>
      <c r="Z4450" s="67"/>
      <c r="AA4450" s="67"/>
      <c r="AB4450" s="67"/>
      <c r="AC4450" s="67"/>
      <c r="AD4450" s="67"/>
      <c r="AE4450" s="67"/>
      <c r="AF4450" s="67"/>
      <c r="AG4450" s="67"/>
    </row>
    <row r="4451" spans="1:33" ht="15.75" x14ac:dyDescent="0.25">
      <c r="A4451" s="49">
        <v>38137003691</v>
      </c>
      <c r="B4451" s="62" t="s">
        <v>2170</v>
      </c>
      <c r="C4451" s="49" t="s">
        <v>2171</v>
      </c>
      <c r="D4451" s="3"/>
      <c r="E4451" s="49"/>
      <c r="F4451" s="49"/>
      <c r="G4451" s="49"/>
      <c r="H4451" s="49"/>
      <c r="I4451" s="49"/>
      <c r="J4451" s="49"/>
      <c r="K4451" s="49"/>
      <c r="L4451" s="49"/>
      <c r="M4451" s="49"/>
      <c r="N4451" s="49"/>
      <c r="O4451" s="76"/>
      <c r="P4451" s="76"/>
      <c r="Q4451" s="76"/>
      <c r="R4451" s="67"/>
      <c r="S4451" s="67"/>
      <c r="T4451" s="67"/>
      <c r="U4451" s="67"/>
      <c r="V4451" s="67"/>
      <c r="W4451" s="67"/>
      <c r="X4451" s="67"/>
      <c r="Y4451" s="67"/>
      <c r="Z4451" s="67"/>
      <c r="AA4451" s="67"/>
      <c r="AB4451" s="67"/>
      <c r="AC4451" s="67"/>
      <c r="AD4451" s="67"/>
      <c r="AE4451" s="67"/>
      <c r="AF4451" s="67"/>
      <c r="AG4451" s="67"/>
    </row>
    <row r="4452" spans="1:33" ht="15.75" x14ac:dyDescent="0.25">
      <c r="A4452" s="49">
        <v>38137001579</v>
      </c>
      <c r="B4452" s="62" t="s">
        <v>2172</v>
      </c>
      <c r="C4452" s="49" t="s">
        <v>2173</v>
      </c>
      <c r="D4452" s="3"/>
      <c r="E4452" s="49"/>
      <c r="F4452" s="49"/>
      <c r="G4452" s="49"/>
      <c r="H4452" s="49"/>
      <c r="I4452" s="49"/>
      <c r="J4452" s="49"/>
      <c r="K4452" s="49"/>
      <c r="L4452" s="49"/>
      <c r="M4452" s="49"/>
      <c r="N4452" s="49"/>
      <c r="O4452" s="76"/>
      <c r="P4452" s="76"/>
      <c r="Q4452" s="76"/>
      <c r="R4452" s="67"/>
      <c r="S4452" s="67"/>
      <c r="T4452" s="67"/>
      <c r="U4452" s="67"/>
      <c r="V4452" s="67"/>
      <c r="W4452" s="67"/>
      <c r="X4452" s="67"/>
      <c r="Y4452" s="67"/>
      <c r="Z4452" s="67"/>
      <c r="AA4452" s="67"/>
      <c r="AB4452" s="67"/>
      <c r="AC4452" s="67"/>
      <c r="AD4452" s="67"/>
      <c r="AE4452" s="67"/>
      <c r="AF4452" s="67"/>
      <c r="AG4452" s="67"/>
    </row>
    <row r="4453" spans="1:33" ht="15.75" x14ac:dyDescent="0.25">
      <c r="A4453" s="49">
        <v>38137001274</v>
      </c>
      <c r="B4453" s="62" t="s">
        <v>2174</v>
      </c>
      <c r="C4453" s="49" t="s">
        <v>2175</v>
      </c>
      <c r="D4453" s="3"/>
      <c r="E4453" s="49"/>
      <c r="F4453" s="49"/>
      <c r="G4453" s="49"/>
      <c r="H4453" s="49"/>
      <c r="I4453" s="49"/>
      <c r="J4453" s="49"/>
      <c r="K4453" s="49"/>
      <c r="L4453" s="49"/>
      <c r="M4453" s="49"/>
      <c r="N4453" s="49"/>
      <c r="O4453" s="76"/>
      <c r="P4453" s="76"/>
      <c r="Q4453" s="76"/>
      <c r="R4453" s="67"/>
      <c r="S4453" s="67"/>
      <c r="T4453" s="67"/>
      <c r="U4453" s="67"/>
      <c r="V4453" s="67"/>
      <c r="W4453" s="67"/>
      <c r="X4453" s="67"/>
      <c r="Y4453" s="67"/>
      <c r="Z4453" s="67"/>
      <c r="AA4453" s="67"/>
      <c r="AB4453" s="67"/>
      <c r="AC4453" s="67"/>
      <c r="AD4453" s="67"/>
      <c r="AE4453" s="67"/>
      <c r="AF4453" s="67"/>
      <c r="AG4453" s="67"/>
    </row>
    <row r="4454" spans="1:33" ht="15.75" x14ac:dyDescent="0.25">
      <c r="A4454" s="49">
        <v>7170900171</v>
      </c>
      <c r="B4454" s="62" t="s">
        <v>2178</v>
      </c>
      <c r="C4454" s="49" t="s">
        <v>2179</v>
      </c>
      <c r="D4454" s="3"/>
      <c r="E4454" s="49"/>
      <c r="F4454" s="49"/>
      <c r="G4454" s="49"/>
      <c r="H4454" s="49"/>
      <c r="I4454" s="49"/>
      <c r="J4454" s="49"/>
      <c r="K4454" s="49"/>
      <c r="L4454" s="49"/>
      <c r="M4454" s="49"/>
      <c r="N4454" s="49"/>
      <c r="O4454" s="76"/>
      <c r="P4454" s="76"/>
      <c r="Q4454" s="76"/>
      <c r="R4454" s="67"/>
      <c r="S4454" s="67"/>
      <c r="T4454" s="67"/>
      <c r="U4454" s="67"/>
      <c r="V4454" s="67"/>
      <c r="W4454" s="67"/>
      <c r="X4454" s="67"/>
      <c r="Y4454" s="67"/>
      <c r="Z4454" s="67"/>
      <c r="AA4454" s="67"/>
      <c r="AB4454" s="67"/>
      <c r="AC4454" s="67"/>
      <c r="AD4454" s="67"/>
      <c r="AE4454" s="67"/>
      <c r="AF4454" s="67"/>
      <c r="AG4454" s="67"/>
    </row>
    <row r="4455" spans="1:33" ht="15.75" x14ac:dyDescent="0.25">
      <c r="A4455" s="49">
        <v>7170924001</v>
      </c>
      <c r="B4455" s="62" t="s">
        <v>2180</v>
      </c>
      <c r="C4455" s="49" t="s">
        <v>2181</v>
      </c>
      <c r="D4455" s="3"/>
      <c r="E4455" s="49"/>
      <c r="F4455" s="49"/>
      <c r="G4455" s="49"/>
      <c r="H4455" s="49"/>
      <c r="I4455" s="49"/>
      <c r="J4455" s="49"/>
      <c r="K4455" s="49"/>
      <c r="L4455" s="49"/>
      <c r="M4455" s="49"/>
      <c r="N4455" s="49"/>
      <c r="O4455" s="76"/>
      <c r="P4455" s="76"/>
      <c r="Q4455" s="76"/>
      <c r="R4455" s="67"/>
      <c r="S4455" s="67"/>
      <c r="T4455" s="67"/>
      <c r="U4455" s="67"/>
      <c r="V4455" s="67"/>
      <c r="W4455" s="67"/>
      <c r="X4455" s="67"/>
      <c r="Y4455" s="67"/>
      <c r="Z4455" s="67"/>
      <c r="AA4455" s="67"/>
      <c r="AB4455" s="67"/>
      <c r="AC4455" s="67"/>
      <c r="AD4455" s="67"/>
      <c r="AE4455" s="67"/>
      <c r="AF4455" s="67"/>
      <c r="AG4455" s="67"/>
    </row>
    <row r="4456" spans="1:33" ht="15.75" x14ac:dyDescent="0.25">
      <c r="A4456" s="49">
        <v>85784600074</v>
      </c>
      <c r="B4456" s="62" t="s">
        <v>2182</v>
      </c>
      <c r="C4456" s="49" t="s">
        <v>2183</v>
      </c>
      <c r="D4456" s="3"/>
      <c r="E4456" s="49"/>
      <c r="F4456" s="49"/>
      <c r="G4456" s="49"/>
      <c r="H4456" s="49"/>
      <c r="I4456" s="49"/>
      <c r="J4456" s="49"/>
      <c r="K4456" s="49"/>
      <c r="L4456" s="49"/>
      <c r="M4456" s="49"/>
      <c r="N4456" s="49"/>
      <c r="O4456" s="76"/>
      <c r="P4456" s="76"/>
      <c r="Q4456" s="76"/>
      <c r="R4456" s="67"/>
      <c r="S4456" s="67"/>
      <c r="T4456" s="67"/>
      <c r="U4456" s="67"/>
      <c r="V4456" s="67"/>
      <c r="W4456" s="67"/>
      <c r="X4456" s="67"/>
      <c r="Y4456" s="67"/>
      <c r="Z4456" s="67"/>
      <c r="AA4456" s="67"/>
      <c r="AB4456" s="67"/>
      <c r="AC4456" s="67"/>
      <c r="AD4456" s="67"/>
      <c r="AE4456" s="67"/>
      <c r="AF4456" s="67"/>
      <c r="AG4456" s="67"/>
    </row>
    <row r="4457" spans="1:33" ht="15.75" x14ac:dyDescent="0.25">
      <c r="A4457" s="49">
        <v>7771111718</v>
      </c>
      <c r="B4457" s="62" t="s">
        <v>2184</v>
      </c>
      <c r="C4457" s="49" t="s">
        <v>2185</v>
      </c>
      <c r="D4457" s="3"/>
      <c r="E4457" s="49"/>
      <c r="F4457" s="49"/>
      <c r="G4457" s="49"/>
      <c r="H4457" s="49"/>
      <c r="I4457" s="49"/>
      <c r="J4457" s="49"/>
      <c r="K4457" s="49"/>
      <c r="L4457" s="49"/>
      <c r="M4457" s="49"/>
      <c r="N4457" s="49"/>
      <c r="O4457" s="76"/>
      <c r="P4457" s="76"/>
      <c r="Q4457" s="76"/>
      <c r="R4457" s="67"/>
      <c r="S4457" s="67"/>
      <c r="T4457" s="67"/>
      <c r="U4457" s="67"/>
      <c r="V4457" s="67"/>
      <c r="W4457" s="67"/>
      <c r="X4457" s="67"/>
      <c r="Y4457" s="67"/>
      <c r="Z4457" s="67"/>
      <c r="AA4457" s="67"/>
      <c r="AB4457" s="67"/>
      <c r="AC4457" s="67"/>
      <c r="AD4457" s="67"/>
      <c r="AE4457" s="67"/>
      <c r="AF4457" s="67"/>
      <c r="AG4457" s="67"/>
    </row>
    <row r="4458" spans="1:33" ht="15.75" x14ac:dyDescent="0.25">
      <c r="A4458" s="49">
        <v>9418702870</v>
      </c>
      <c r="B4458" s="62" t="s">
        <v>2193</v>
      </c>
      <c r="C4458" s="49" t="s">
        <v>2194</v>
      </c>
      <c r="D4458" s="3"/>
      <c r="E4458" s="49"/>
      <c r="F4458" s="49"/>
      <c r="G4458" s="49"/>
      <c r="H4458" s="49"/>
      <c r="I4458" s="49"/>
      <c r="J4458" s="49"/>
      <c r="K4458" s="49"/>
      <c r="L4458" s="49"/>
      <c r="M4458" s="49"/>
      <c r="N4458" s="49"/>
      <c r="O4458" s="76"/>
      <c r="P4458" s="76"/>
      <c r="Q4458" s="76"/>
      <c r="R4458" s="67"/>
      <c r="S4458" s="67"/>
      <c r="T4458" s="67"/>
      <c r="U4458" s="67"/>
      <c r="V4458" s="67"/>
      <c r="W4458" s="67"/>
      <c r="X4458" s="67"/>
      <c r="Y4458" s="67"/>
      <c r="Z4458" s="67"/>
      <c r="AA4458" s="67"/>
      <c r="AB4458" s="67"/>
      <c r="AC4458" s="67"/>
      <c r="AD4458" s="67"/>
      <c r="AE4458" s="67"/>
      <c r="AF4458" s="67"/>
      <c r="AG4458" s="67"/>
    </row>
    <row r="4459" spans="1:33" ht="15.75" x14ac:dyDescent="0.25">
      <c r="A4459" s="49">
        <v>7940017197</v>
      </c>
      <c r="B4459" s="62" t="s">
        <v>2195</v>
      </c>
      <c r="C4459" s="49" t="s">
        <v>2196</v>
      </c>
      <c r="D4459" s="3"/>
      <c r="E4459" s="49"/>
      <c r="F4459" s="49"/>
      <c r="G4459" s="49"/>
      <c r="H4459" s="49"/>
      <c r="I4459" s="49"/>
      <c r="J4459" s="49"/>
      <c r="K4459" s="49"/>
      <c r="L4459" s="49"/>
      <c r="M4459" s="49"/>
      <c r="N4459" s="49"/>
      <c r="O4459" s="76"/>
      <c r="P4459" s="76"/>
      <c r="Q4459" s="76"/>
      <c r="R4459" s="67"/>
      <c r="S4459" s="67"/>
      <c r="T4459" s="67"/>
      <c r="U4459" s="67"/>
      <c r="V4459" s="67"/>
      <c r="W4459" s="67"/>
      <c r="X4459" s="67"/>
      <c r="Y4459" s="67"/>
      <c r="Z4459" s="67"/>
      <c r="AA4459" s="67"/>
      <c r="AB4459" s="67"/>
      <c r="AC4459" s="67"/>
      <c r="AD4459" s="67"/>
      <c r="AE4459" s="67"/>
      <c r="AF4459" s="67"/>
      <c r="AG4459" s="67"/>
    </row>
    <row r="4460" spans="1:33" ht="15.75" x14ac:dyDescent="0.25">
      <c r="A4460" s="49">
        <v>72599900410</v>
      </c>
      <c r="B4460" s="62" t="s">
        <v>2199</v>
      </c>
      <c r="C4460" s="49" t="s">
        <v>2200</v>
      </c>
      <c r="D4460" s="3"/>
      <c r="E4460" s="49"/>
      <c r="F4460" s="49"/>
      <c r="G4460" s="49"/>
      <c r="H4460" s="49"/>
      <c r="I4460" s="49"/>
      <c r="J4460" s="49"/>
      <c r="K4460" s="49"/>
      <c r="L4460" s="49"/>
      <c r="M4460" s="49"/>
      <c r="N4460" s="49"/>
      <c r="O4460" s="76"/>
      <c r="P4460" s="76"/>
      <c r="Q4460" s="76"/>
      <c r="R4460" s="67"/>
      <c r="S4460" s="67"/>
      <c r="T4460" s="67"/>
      <c r="U4460" s="67"/>
      <c r="V4460" s="67"/>
      <c r="W4460" s="67"/>
      <c r="X4460" s="67"/>
      <c r="Y4460" s="67"/>
      <c r="Z4460" s="67"/>
      <c r="AA4460" s="67"/>
      <c r="AB4460" s="67"/>
      <c r="AC4460" s="67"/>
      <c r="AD4460" s="67"/>
      <c r="AE4460" s="67"/>
      <c r="AF4460" s="67"/>
      <c r="AG4460" s="67"/>
    </row>
    <row r="4461" spans="1:33" ht="15.75" x14ac:dyDescent="0.25">
      <c r="A4461" s="49">
        <v>72599900510</v>
      </c>
      <c r="B4461" s="62" t="s">
        <v>2201</v>
      </c>
      <c r="C4461" s="49" t="s">
        <v>2202</v>
      </c>
      <c r="D4461" s="3"/>
      <c r="E4461" s="49"/>
      <c r="F4461" s="49"/>
      <c r="G4461" s="49"/>
      <c r="H4461" s="49"/>
      <c r="I4461" s="49"/>
      <c r="J4461" s="49"/>
      <c r="K4461" s="49"/>
      <c r="L4461" s="49"/>
      <c r="M4461" s="49"/>
      <c r="N4461" s="49"/>
      <c r="O4461" s="76"/>
      <c r="P4461" s="76"/>
      <c r="Q4461" s="76"/>
      <c r="R4461" s="67"/>
      <c r="S4461" s="67"/>
      <c r="T4461" s="67"/>
      <c r="U4461" s="67"/>
      <c r="V4461" s="67"/>
      <c r="W4461" s="67"/>
      <c r="X4461" s="67"/>
      <c r="Y4461" s="67"/>
      <c r="Z4461" s="67"/>
      <c r="AA4461" s="67"/>
      <c r="AB4461" s="67"/>
      <c r="AC4461" s="67"/>
      <c r="AD4461" s="67"/>
      <c r="AE4461" s="67"/>
      <c r="AF4461" s="67"/>
      <c r="AG4461" s="67"/>
    </row>
    <row r="4462" spans="1:33" ht="15.75" x14ac:dyDescent="0.25">
      <c r="A4462" s="49">
        <v>31011900114</v>
      </c>
      <c r="B4462" s="62" t="s">
        <v>2218</v>
      </c>
      <c r="C4462" s="49" t="s">
        <v>2219</v>
      </c>
      <c r="D4462" s="3"/>
      <c r="E4462" s="49"/>
      <c r="F4462" s="49"/>
      <c r="G4462" s="49"/>
      <c r="H4462" s="49"/>
      <c r="I4462" s="49"/>
      <c r="J4462" s="49"/>
      <c r="K4462" s="49"/>
      <c r="L4462" s="49"/>
      <c r="M4462" s="49"/>
      <c r="N4462" s="49"/>
      <c r="O4462" s="76"/>
      <c r="P4462" s="76"/>
      <c r="Q4462" s="76"/>
      <c r="R4462" s="67"/>
      <c r="S4462" s="67"/>
      <c r="T4462" s="67"/>
      <c r="U4462" s="67"/>
      <c r="V4462" s="67"/>
      <c r="W4462" s="67"/>
      <c r="X4462" s="67"/>
      <c r="Y4462" s="67"/>
      <c r="Z4462" s="67"/>
      <c r="AA4462" s="67"/>
      <c r="AB4462" s="67"/>
      <c r="AC4462" s="67"/>
      <c r="AD4462" s="67"/>
      <c r="AE4462" s="67"/>
      <c r="AF4462" s="67"/>
      <c r="AG4462" s="67"/>
    </row>
    <row r="4463" spans="1:33" ht="15.75" x14ac:dyDescent="0.25">
      <c r="A4463" s="49">
        <v>7095064300</v>
      </c>
      <c r="B4463" s="62" t="s">
        <v>2225</v>
      </c>
      <c r="C4463" s="49" t="s">
        <v>2225</v>
      </c>
      <c r="D4463" s="3"/>
      <c r="E4463" s="49"/>
      <c r="F4463" s="49"/>
      <c r="G4463" s="49"/>
      <c r="H4463" s="49"/>
      <c r="I4463" s="49"/>
      <c r="J4463" s="49"/>
      <c r="K4463" s="49"/>
      <c r="L4463" s="49"/>
      <c r="M4463" s="49"/>
      <c r="N4463" s="49"/>
      <c r="O4463" s="76"/>
      <c r="P4463" s="76"/>
      <c r="Q4463" s="76"/>
      <c r="R4463" s="67"/>
      <c r="S4463" s="67"/>
      <c r="T4463" s="67"/>
      <c r="U4463" s="67"/>
      <c r="V4463" s="67"/>
      <c r="W4463" s="67"/>
      <c r="X4463" s="67"/>
      <c r="Y4463" s="67"/>
      <c r="Z4463" s="67"/>
      <c r="AA4463" s="67"/>
      <c r="AB4463" s="67"/>
      <c r="AC4463" s="67"/>
      <c r="AD4463" s="67"/>
      <c r="AE4463" s="67"/>
      <c r="AF4463" s="67"/>
      <c r="AG4463" s="67"/>
    </row>
    <row r="4464" spans="1:33" ht="15.75" x14ac:dyDescent="0.25">
      <c r="A4464" s="49">
        <v>7095064030</v>
      </c>
      <c r="B4464" s="62" t="s">
        <v>2226</v>
      </c>
      <c r="C4464" s="49" t="s">
        <v>2227</v>
      </c>
      <c r="D4464" s="3"/>
      <c r="E4464" s="49"/>
      <c r="F4464" s="49"/>
      <c r="G4464" s="49"/>
      <c r="H4464" s="49"/>
      <c r="I4464" s="49"/>
      <c r="J4464" s="49"/>
      <c r="K4464" s="49"/>
      <c r="L4464" s="49"/>
      <c r="M4464" s="49"/>
      <c r="N4464" s="49"/>
      <c r="O4464" s="76"/>
      <c r="P4464" s="76"/>
      <c r="Q4464" s="76"/>
      <c r="R4464" s="67"/>
      <c r="S4464" s="67"/>
      <c r="T4464" s="67"/>
      <c r="U4464" s="67"/>
      <c r="V4464" s="67"/>
      <c r="W4464" s="67"/>
      <c r="X4464" s="67"/>
      <c r="Y4464" s="67"/>
      <c r="Z4464" s="67"/>
      <c r="AA4464" s="67"/>
      <c r="AB4464" s="67"/>
      <c r="AC4464" s="67"/>
      <c r="AD4464" s="67"/>
      <c r="AE4464" s="67"/>
      <c r="AF4464" s="67"/>
      <c r="AG4464" s="67"/>
    </row>
    <row r="4465" spans="1:33" ht="15.75" x14ac:dyDescent="0.25">
      <c r="A4465" s="49">
        <v>31011900107</v>
      </c>
      <c r="B4465" s="62" t="s">
        <v>2230</v>
      </c>
      <c r="C4465" s="49" t="s">
        <v>2231</v>
      </c>
      <c r="D4465" s="3"/>
      <c r="E4465" s="49"/>
      <c r="F4465" s="49"/>
      <c r="G4465" s="49"/>
      <c r="H4465" s="49"/>
      <c r="I4465" s="49"/>
      <c r="J4465" s="49"/>
      <c r="K4465" s="49"/>
      <c r="L4465" s="49"/>
      <c r="M4465" s="49"/>
      <c r="N4465" s="49"/>
      <c r="O4465" s="76"/>
      <c r="P4465" s="76"/>
      <c r="Q4465" s="76"/>
      <c r="R4465" s="67"/>
      <c r="S4465" s="67"/>
      <c r="T4465" s="67"/>
      <c r="U4465" s="67"/>
      <c r="V4465" s="67"/>
      <c r="W4465" s="67"/>
      <c r="X4465" s="67"/>
      <c r="Y4465" s="67"/>
      <c r="Z4465" s="67"/>
      <c r="AA4465" s="67"/>
      <c r="AB4465" s="67"/>
      <c r="AC4465" s="67"/>
      <c r="AD4465" s="67"/>
      <c r="AE4465" s="67"/>
      <c r="AF4465" s="67"/>
      <c r="AG4465" s="67"/>
    </row>
    <row r="4466" spans="1:33" ht="15.75" x14ac:dyDescent="0.25">
      <c r="A4466" s="49">
        <v>31011905208</v>
      </c>
      <c r="B4466" s="62" t="s">
        <v>2268</v>
      </c>
      <c r="C4466" s="49" t="s">
        <v>2269</v>
      </c>
      <c r="D4466" s="63"/>
      <c r="E4466" s="49"/>
      <c r="F4466" s="49"/>
      <c r="G4466" s="49"/>
      <c r="H4466" s="49"/>
      <c r="I4466" s="49"/>
      <c r="J4466" s="49"/>
      <c r="K4466" s="49"/>
      <c r="L4466" s="49"/>
      <c r="M4466" s="49"/>
      <c r="N4466" s="49"/>
      <c r="O4466" s="76"/>
      <c r="P4466" s="76"/>
      <c r="Q4466" s="76"/>
      <c r="R4466" s="67"/>
      <c r="S4466" s="67"/>
      <c r="T4466" s="67"/>
      <c r="U4466" s="67"/>
      <c r="V4466" s="67"/>
      <c r="W4466" s="67"/>
      <c r="X4466" s="67"/>
      <c r="Y4466" s="67"/>
      <c r="Z4466" s="67"/>
      <c r="AA4466" s="67"/>
      <c r="AB4466" s="67"/>
      <c r="AC4466" s="67"/>
      <c r="AD4466" s="67"/>
      <c r="AE4466" s="67"/>
      <c r="AF4466" s="67"/>
      <c r="AG4466" s="67"/>
    </row>
    <row r="4467" spans="1:33" ht="15.75" x14ac:dyDescent="0.25">
      <c r="A4467" s="44">
        <v>5072525</v>
      </c>
      <c r="B4467" s="62" t="s">
        <v>2277</v>
      </c>
      <c r="C4467" s="44" t="s">
        <v>2278</v>
      </c>
      <c r="D4467" s="3"/>
      <c r="E4467" s="49"/>
      <c r="F4467" s="49"/>
      <c r="G4467" s="49"/>
      <c r="H4467" s="49"/>
      <c r="I4467" s="49"/>
      <c r="J4467" s="49"/>
      <c r="K4467" s="49"/>
      <c r="L4467" s="49"/>
      <c r="M4467" s="49"/>
      <c r="N4467" s="49"/>
      <c r="O4467" s="76"/>
      <c r="P4467" s="76"/>
      <c r="Q4467" s="76"/>
      <c r="R4467" s="67"/>
      <c r="S4467" s="67"/>
      <c r="T4467" s="67"/>
      <c r="U4467" s="67"/>
      <c r="V4467" s="67"/>
      <c r="W4467" s="67"/>
      <c r="X4467" s="67"/>
      <c r="Y4467" s="67"/>
      <c r="Z4467" s="67"/>
      <c r="AA4467" s="67"/>
      <c r="AB4467" s="67"/>
      <c r="AC4467" s="67"/>
      <c r="AD4467" s="67"/>
      <c r="AE4467" s="67"/>
      <c r="AF4467" s="67"/>
      <c r="AG4467" s="67"/>
    </row>
    <row r="4468" spans="1:33" ht="15.75" x14ac:dyDescent="0.25">
      <c r="A4468" s="49">
        <v>4111600595</v>
      </c>
      <c r="B4468" s="62" t="s">
        <v>2285</v>
      </c>
      <c r="C4468" s="49" t="s">
        <v>2286</v>
      </c>
      <c r="D4468" s="3"/>
      <c r="E4468" s="49"/>
      <c r="F4468" s="49"/>
      <c r="G4468" s="49"/>
      <c r="H4468" s="49"/>
      <c r="I4468" s="49"/>
      <c r="J4468" s="49"/>
      <c r="K4468" s="49"/>
      <c r="L4468" s="49"/>
      <c r="M4468" s="49"/>
      <c r="N4468" s="49"/>
      <c r="O4468" s="76"/>
      <c r="P4468" s="76"/>
      <c r="Q4468" s="76"/>
      <c r="R4468" s="67"/>
      <c r="S4468" s="67"/>
      <c r="T4468" s="67"/>
      <c r="U4468" s="67"/>
      <c r="V4468" s="67"/>
      <c r="W4468" s="67"/>
      <c r="X4468" s="67"/>
      <c r="Y4468" s="67"/>
      <c r="Z4468" s="67"/>
      <c r="AA4468" s="67"/>
      <c r="AB4468" s="67"/>
      <c r="AC4468" s="67"/>
      <c r="AD4468" s="67"/>
      <c r="AE4468" s="67"/>
      <c r="AF4468" s="67"/>
      <c r="AG4468" s="67"/>
    </row>
    <row r="4469" spans="1:33" ht="15.75" x14ac:dyDescent="0.25">
      <c r="A4469" s="49">
        <v>7793921117</v>
      </c>
      <c r="B4469" s="62" t="s">
        <v>2292</v>
      </c>
      <c r="C4469" s="49" t="s">
        <v>2293</v>
      </c>
      <c r="D4469" s="3"/>
      <c r="E4469" s="49"/>
      <c r="F4469" s="49"/>
      <c r="G4469" s="49"/>
      <c r="H4469" s="49"/>
      <c r="I4469" s="49"/>
      <c r="J4469" s="49"/>
      <c r="K4469" s="49"/>
      <c r="L4469" s="49"/>
      <c r="M4469" s="49"/>
      <c r="N4469" s="49"/>
      <c r="O4469" s="76"/>
      <c r="P4469" s="76"/>
      <c r="Q4469" s="76"/>
      <c r="R4469" s="67"/>
      <c r="S4469" s="67"/>
      <c r="T4469" s="67"/>
      <c r="U4469" s="67"/>
      <c r="V4469" s="67"/>
      <c r="W4469" s="67"/>
      <c r="X4469" s="67"/>
      <c r="Y4469" s="67"/>
      <c r="Z4469" s="67"/>
      <c r="AA4469" s="67"/>
      <c r="AB4469" s="67"/>
      <c r="AC4469" s="67"/>
      <c r="AD4469" s="67"/>
      <c r="AE4469" s="67"/>
      <c r="AF4469" s="67"/>
      <c r="AG4469" s="67"/>
    </row>
    <row r="4470" spans="1:33" ht="15.75" x14ac:dyDescent="0.25">
      <c r="A4470" s="49">
        <v>68635280861</v>
      </c>
      <c r="B4470" s="62" t="s">
        <v>2294</v>
      </c>
      <c r="C4470" s="49" t="s">
        <v>2295</v>
      </c>
      <c r="D4470" s="3"/>
      <c r="E4470" s="49"/>
      <c r="F4470" s="49"/>
      <c r="G4470" s="49"/>
      <c r="H4470" s="49"/>
      <c r="I4470" s="49"/>
      <c r="J4470" s="49"/>
      <c r="K4470" s="49"/>
      <c r="L4470" s="49"/>
      <c r="M4470" s="49"/>
      <c r="N4470" s="49"/>
      <c r="O4470" s="76"/>
      <c r="P4470" s="76"/>
      <c r="Q4470" s="76"/>
      <c r="R4470" s="67"/>
      <c r="S4470" s="67"/>
      <c r="T4470" s="67"/>
      <c r="U4470" s="67"/>
      <c r="V4470" s="67"/>
      <c r="W4470" s="67"/>
      <c r="X4470" s="67"/>
      <c r="Y4470" s="67"/>
      <c r="Z4470" s="67"/>
      <c r="AA4470" s="67"/>
      <c r="AB4470" s="67"/>
      <c r="AC4470" s="67"/>
      <c r="AD4470" s="67"/>
      <c r="AE4470" s="67"/>
      <c r="AF4470" s="67"/>
      <c r="AG4470" s="67"/>
    </row>
    <row r="4471" spans="1:33" ht="15.75" x14ac:dyDescent="0.25">
      <c r="A4471" s="49">
        <v>68635280178</v>
      </c>
      <c r="B4471" s="62" t="s">
        <v>2296</v>
      </c>
      <c r="C4471" s="49" t="s">
        <v>2297</v>
      </c>
      <c r="D4471" s="3"/>
      <c r="E4471" s="49"/>
      <c r="F4471" s="49"/>
      <c r="G4471" s="49"/>
      <c r="H4471" s="49"/>
      <c r="I4471" s="49"/>
      <c r="J4471" s="49"/>
      <c r="K4471" s="49"/>
      <c r="L4471" s="49"/>
      <c r="M4471" s="49"/>
      <c r="N4471" s="49"/>
      <c r="O4471" s="76"/>
      <c r="P4471" s="76"/>
      <c r="Q4471" s="76"/>
      <c r="R4471" s="67"/>
      <c r="S4471" s="67"/>
      <c r="T4471" s="67"/>
      <c r="U4471" s="67"/>
      <c r="V4471" s="67"/>
      <c r="W4471" s="67"/>
      <c r="X4471" s="67"/>
      <c r="Y4471" s="67"/>
      <c r="Z4471" s="67"/>
      <c r="AA4471" s="67"/>
      <c r="AB4471" s="67"/>
      <c r="AC4471" s="67"/>
      <c r="AD4471" s="67"/>
      <c r="AE4471" s="67"/>
      <c r="AF4471" s="67"/>
      <c r="AG4471" s="67"/>
    </row>
    <row r="4472" spans="1:33" ht="15.75" x14ac:dyDescent="0.25">
      <c r="A4472" s="49">
        <v>68635280175</v>
      </c>
      <c r="B4472" s="62" t="s">
        <v>2298</v>
      </c>
      <c r="C4472" s="49" t="s">
        <v>2299</v>
      </c>
      <c r="D4472" s="3"/>
      <c r="E4472" s="49"/>
      <c r="F4472" s="49"/>
      <c r="G4472" s="49"/>
      <c r="H4472" s="49"/>
      <c r="I4472" s="49"/>
      <c r="J4472" s="49"/>
      <c r="K4472" s="49"/>
      <c r="L4472" s="49"/>
      <c r="M4472" s="49"/>
      <c r="N4472" s="49"/>
      <c r="O4472" s="76"/>
      <c r="P4472" s="76"/>
      <c r="Q4472" s="76"/>
      <c r="R4472" s="67"/>
      <c r="S4472" s="67"/>
      <c r="T4472" s="67"/>
      <c r="U4472" s="67"/>
      <c r="V4472" s="67"/>
      <c r="W4472" s="67"/>
      <c r="X4472" s="67"/>
      <c r="Y4472" s="67"/>
      <c r="Z4472" s="67"/>
      <c r="AA4472" s="67"/>
      <c r="AB4472" s="67"/>
      <c r="AC4472" s="67"/>
      <c r="AD4472" s="67"/>
      <c r="AE4472" s="67"/>
      <c r="AF4472" s="67"/>
      <c r="AG4472" s="67"/>
    </row>
    <row r="4473" spans="1:33" ht="15.75" x14ac:dyDescent="0.25">
      <c r="A4473" s="49">
        <v>31031003313</v>
      </c>
      <c r="B4473" s="62" t="s">
        <v>2300</v>
      </c>
      <c r="C4473" s="49" t="s">
        <v>2301</v>
      </c>
      <c r="D4473" s="3"/>
      <c r="E4473" s="49"/>
      <c r="F4473" s="49"/>
      <c r="G4473" s="49"/>
      <c r="H4473" s="49"/>
      <c r="I4473" s="49"/>
      <c r="J4473" s="49"/>
      <c r="K4473" s="49"/>
      <c r="L4473" s="49"/>
      <c r="M4473" s="49"/>
      <c r="N4473" s="49"/>
      <c r="O4473" s="76"/>
      <c r="P4473" s="76"/>
      <c r="Q4473" s="76"/>
      <c r="R4473" s="67"/>
      <c r="S4473" s="67"/>
      <c r="T4473" s="67"/>
      <c r="U4473" s="67"/>
      <c r="V4473" s="67"/>
      <c r="W4473" s="67"/>
      <c r="X4473" s="67"/>
      <c r="Y4473" s="67"/>
      <c r="Z4473" s="67"/>
      <c r="AA4473" s="67"/>
      <c r="AB4473" s="67"/>
      <c r="AC4473" s="67"/>
      <c r="AD4473" s="67"/>
      <c r="AE4473" s="67"/>
      <c r="AF4473" s="67"/>
      <c r="AG4473" s="67"/>
    </row>
    <row r="4474" spans="1:33" ht="15.75" x14ac:dyDescent="0.25">
      <c r="A4474" s="49">
        <v>38138003011</v>
      </c>
      <c r="B4474" s="62" t="s">
        <v>2304</v>
      </c>
      <c r="C4474" s="49" t="s">
        <v>2304</v>
      </c>
      <c r="D4474" s="3"/>
      <c r="E4474" s="49"/>
      <c r="F4474" s="49"/>
      <c r="G4474" s="49"/>
      <c r="H4474" s="49"/>
      <c r="I4474" s="49"/>
      <c r="J4474" s="49"/>
      <c r="K4474" s="49"/>
      <c r="L4474" s="49"/>
      <c r="M4474" s="49"/>
      <c r="N4474" s="49"/>
      <c r="O4474" s="76"/>
      <c r="P4474" s="76"/>
      <c r="Q4474" s="76"/>
      <c r="R4474" s="67"/>
      <c r="S4474" s="67"/>
      <c r="T4474" s="67"/>
      <c r="U4474" s="67"/>
      <c r="V4474" s="67"/>
      <c r="W4474" s="67"/>
      <c r="X4474" s="67"/>
      <c r="Y4474" s="67"/>
      <c r="Z4474" s="67"/>
      <c r="AA4474" s="67"/>
      <c r="AB4474" s="67"/>
      <c r="AC4474" s="67"/>
      <c r="AD4474" s="67"/>
      <c r="AE4474" s="67"/>
      <c r="AF4474" s="67"/>
      <c r="AG4474" s="67"/>
    </row>
    <row r="4475" spans="1:33" ht="15.75" x14ac:dyDescent="0.25">
      <c r="A4475" s="49">
        <v>7793921317</v>
      </c>
      <c r="B4475" s="62" t="s">
        <v>2314</v>
      </c>
      <c r="C4475" s="49" t="s">
        <v>2315</v>
      </c>
      <c r="D4475" s="52"/>
      <c r="E4475" s="49"/>
      <c r="F4475" s="49"/>
      <c r="G4475" s="49"/>
      <c r="H4475" s="49"/>
      <c r="I4475" s="49"/>
      <c r="J4475" s="49"/>
      <c r="K4475" s="49"/>
      <c r="L4475" s="49"/>
      <c r="M4475" s="49"/>
      <c r="N4475" s="49"/>
      <c r="O4475" s="76"/>
      <c r="P4475" s="76"/>
      <c r="Q4475" s="76"/>
      <c r="R4475" s="67"/>
      <c r="S4475" s="67"/>
      <c r="T4475" s="67"/>
      <c r="U4475" s="67"/>
      <c r="V4475" s="67"/>
      <c r="W4475" s="67"/>
      <c r="X4475" s="67"/>
      <c r="Y4475" s="67"/>
      <c r="Z4475" s="67"/>
      <c r="AA4475" s="67"/>
      <c r="AB4475" s="67"/>
      <c r="AC4475" s="67"/>
      <c r="AD4475" s="67"/>
      <c r="AE4475" s="67"/>
      <c r="AF4475" s="67"/>
      <c r="AG4475" s="67"/>
    </row>
    <row r="4476" spans="1:33" ht="15.75" x14ac:dyDescent="0.25">
      <c r="A4476" s="49">
        <v>1650002005</v>
      </c>
      <c r="B4476" s="62" t="s">
        <v>2362</v>
      </c>
      <c r="C4476" s="49" t="s">
        <v>2363</v>
      </c>
      <c r="D4476" s="3"/>
      <c r="E4476" s="49"/>
      <c r="F4476" s="49"/>
      <c r="G4476" s="49"/>
      <c r="H4476" s="49"/>
      <c r="I4476" s="49"/>
      <c r="J4476" s="49"/>
      <c r="K4476" s="49"/>
      <c r="L4476" s="49"/>
      <c r="M4476" s="49"/>
      <c r="N4476" s="49"/>
      <c r="O4476" s="76"/>
      <c r="P4476" s="76"/>
      <c r="Q4476" s="76"/>
      <c r="R4476" s="67"/>
      <c r="S4476" s="67"/>
      <c r="T4476" s="67"/>
      <c r="U4476" s="67"/>
      <c r="V4476" s="67"/>
      <c r="W4476" s="67"/>
      <c r="X4476" s="67"/>
      <c r="Y4476" s="67"/>
      <c r="Z4476" s="67"/>
      <c r="AA4476" s="67"/>
      <c r="AB4476" s="67"/>
      <c r="AC4476" s="67"/>
      <c r="AD4476" s="67"/>
      <c r="AE4476" s="67"/>
      <c r="AF4476" s="67"/>
      <c r="AG4476" s="67"/>
    </row>
    <row r="4477" spans="1:33" ht="15.75" x14ac:dyDescent="0.25">
      <c r="A4477" s="49">
        <v>81626100001</v>
      </c>
      <c r="B4477" s="62" t="s">
        <v>2364</v>
      </c>
      <c r="C4477" s="49" t="s">
        <v>2365</v>
      </c>
      <c r="D4477" s="52"/>
      <c r="E4477" s="49"/>
      <c r="F4477" s="49"/>
      <c r="G4477" s="49"/>
      <c r="H4477" s="49"/>
      <c r="I4477" s="49"/>
      <c r="J4477" s="49"/>
      <c r="K4477" s="49"/>
      <c r="L4477" s="49"/>
      <c r="M4477" s="49"/>
      <c r="N4477" s="49"/>
      <c r="O4477" s="76"/>
      <c r="P4477" s="76"/>
      <c r="Q4477" s="76"/>
      <c r="R4477" s="67"/>
      <c r="S4477" s="67"/>
      <c r="T4477" s="67"/>
      <c r="U4477" s="67"/>
      <c r="V4477" s="67"/>
      <c r="W4477" s="67"/>
      <c r="X4477" s="67"/>
      <c r="Y4477" s="67"/>
      <c r="Z4477" s="67"/>
      <c r="AA4477" s="67"/>
      <c r="AB4477" s="67"/>
      <c r="AC4477" s="67"/>
      <c r="AD4477" s="67"/>
      <c r="AE4477" s="67"/>
      <c r="AF4477" s="67"/>
      <c r="AG4477" s="67"/>
    </row>
    <row r="4478" spans="1:33" ht="15.75" x14ac:dyDescent="0.25">
      <c r="A4478" s="49">
        <v>1370048500</v>
      </c>
      <c r="B4478" s="62" t="s">
        <v>2374</v>
      </c>
      <c r="C4478" s="49" t="s">
        <v>2375</v>
      </c>
      <c r="D4478" s="52"/>
      <c r="E4478" s="49"/>
      <c r="F4478" s="49"/>
      <c r="G4478" s="49"/>
      <c r="H4478" s="49"/>
      <c r="I4478" s="49"/>
      <c r="J4478" s="49"/>
      <c r="K4478" s="49"/>
      <c r="L4478" s="49"/>
      <c r="M4478" s="49"/>
      <c r="N4478" s="49"/>
      <c r="O4478" s="76"/>
      <c r="P4478" s="76"/>
      <c r="Q4478" s="76"/>
      <c r="R4478" s="67"/>
      <c r="S4478" s="67"/>
      <c r="T4478" s="67"/>
      <c r="U4478" s="67"/>
      <c r="V4478" s="67"/>
      <c r="W4478" s="67"/>
      <c r="X4478" s="67"/>
      <c r="Y4478" s="67"/>
      <c r="Z4478" s="67"/>
      <c r="AA4478" s="67"/>
      <c r="AB4478" s="67"/>
      <c r="AC4478" s="67"/>
      <c r="AD4478" s="67"/>
      <c r="AE4478" s="67"/>
      <c r="AF4478" s="67"/>
      <c r="AG4478" s="67"/>
    </row>
    <row r="4479" spans="1:33" ht="15.75" x14ac:dyDescent="0.25">
      <c r="A4479" s="49">
        <v>1370047900</v>
      </c>
      <c r="B4479" s="62" t="s">
        <v>2376</v>
      </c>
      <c r="C4479" s="49" t="s">
        <v>2376</v>
      </c>
      <c r="D4479" s="52"/>
      <c r="E4479" s="49"/>
      <c r="F4479" s="49"/>
      <c r="G4479" s="49"/>
      <c r="H4479" s="49"/>
      <c r="I4479" s="49"/>
      <c r="J4479" s="49"/>
      <c r="K4479" s="49"/>
      <c r="L4479" s="49"/>
      <c r="M4479" s="49"/>
      <c r="N4479" s="49"/>
      <c r="O4479" s="76"/>
      <c r="P4479" s="76"/>
      <c r="Q4479" s="76"/>
      <c r="R4479" s="67"/>
      <c r="S4479" s="67"/>
      <c r="T4479" s="67"/>
      <c r="U4479" s="67"/>
      <c r="V4479" s="67"/>
      <c r="W4479" s="67"/>
      <c r="X4479" s="67"/>
      <c r="Y4479" s="67"/>
      <c r="Z4479" s="67"/>
      <c r="AA4479" s="67"/>
      <c r="AB4479" s="67"/>
      <c r="AC4479" s="67"/>
      <c r="AD4479" s="67"/>
      <c r="AE4479" s="67"/>
      <c r="AF4479" s="67"/>
      <c r="AG4479" s="67"/>
    </row>
    <row r="4480" spans="1:33" ht="15.75" x14ac:dyDescent="0.25">
      <c r="A4480" s="49">
        <v>1370048100</v>
      </c>
      <c r="B4480" s="62" t="s">
        <v>2377</v>
      </c>
      <c r="C4480" s="49" t="s">
        <v>2378</v>
      </c>
      <c r="D4480" s="3"/>
      <c r="E4480" s="49"/>
      <c r="F4480" s="49"/>
      <c r="G4480" s="49"/>
      <c r="H4480" s="49"/>
      <c r="I4480" s="49"/>
      <c r="J4480" s="49"/>
      <c r="K4480" s="49"/>
      <c r="L4480" s="49"/>
      <c r="M4480" s="49"/>
      <c r="N4480" s="49"/>
      <c r="O4480" s="76"/>
      <c r="P4480" s="76"/>
      <c r="Q4480" s="76"/>
      <c r="R4480" s="67"/>
      <c r="S4480" s="67"/>
      <c r="T4480" s="67"/>
      <c r="U4480" s="67"/>
      <c r="V4480" s="67"/>
      <c r="W4480" s="67"/>
      <c r="X4480" s="67"/>
      <c r="Y4480" s="67"/>
      <c r="Z4480" s="67"/>
      <c r="AA4480" s="67"/>
      <c r="AB4480" s="67"/>
      <c r="AC4480" s="67"/>
      <c r="AD4480" s="67"/>
      <c r="AE4480" s="67"/>
      <c r="AF4480" s="67"/>
      <c r="AG4480" s="67"/>
    </row>
    <row r="4481" spans="1:33" ht="15.75" x14ac:dyDescent="0.25">
      <c r="A4481" s="49">
        <v>8398598236</v>
      </c>
      <c r="B4481" s="62" t="s">
        <v>2418</v>
      </c>
      <c r="C4481" s="49" t="s">
        <v>2419</v>
      </c>
      <c r="D4481" s="44"/>
      <c r="E4481" s="49"/>
      <c r="F4481" s="49"/>
      <c r="G4481" s="49"/>
      <c r="H4481" s="49"/>
      <c r="I4481" s="49"/>
      <c r="J4481" s="49"/>
      <c r="K4481" s="49"/>
      <c r="L4481" s="49"/>
      <c r="M4481" s="49"/>
      <c r="N4481" s="49"/>
      <c r="O4481" s="76"/>
      <c r="P4481" s="76"/>
      <c r="Q4481" s="76"/>
      <c r="R4481" s="67"/>
      <c r="S4481" s="67"/>
      <c r="T4481" s="67"/>
      <c r="U4481" s="67"/>
      <c r="V4481" s="67"/>
      <c r="W4481" s="67"/>
      <c r="X4481" s="67"/>
      <c r="Y4481" s="67"/>
      <c r="Z4481" s="67"/>
      <c r="AA4481" s="67"/>
      <c r="AB4481" s="67"/>
      <c r="AC4481" s="67"/>
      <c r="AD4481" s="67"/>
      <c r="AE4481" s="67"/>
      <c r="AF4481" s="67"/>
      <c r="AG4481" s="67"/>
    </row>
    <row r="4482" spans="1:33" ht="15.75" x14ac:dyDescent="0.25">
      <c r="A4482" s="49">
        <v>1108</v>
      </c>
      <c r="B4482" s="62" t="s">
        <v>2421</v>
      </c>
      <c r="C4482" s="49" t="s">
        <v>2421</v>
      </c>
      <c r="D4482" s="44"/>
      <c r="E4482" s="49"/>
      <c r="F4482" s="49"/>
      <c r="G4482" s="49"/>
      <c r="H4482" s="49"/>
      <c r="I4482" s="49"/>
      <c r="J4482" s="49"/>
      <c r="K4482" s="49"/>
      <c r="L4482" s="49"/>
      <c r="M4482" s="49"/>
      <c r="N4482" s="49"/>
      <c r="O4482" s="76"/>
      <c r="P4482" s="76"/>
      <c r="Q4482" s="76"/>
      <c r="R4482" s="67"/>
      <c r="S4482" s="67"/>
      <c r="T4482" s="67"/>
      <c r="U4482" s="67"/>
      <c r="V4482" s="67"/>
      <c r="W4482" s="67"/>
      <c r="X4482" s="67"/>
      <c r="Y4482" s="67"/>
      <c r="Z4482" s="67"/>
      <c r="AA4482" s="67"/>
      <c r="AB4482" s="67"/>
      <c r="AC4482" s="67"/>
      <c r="AD4482" s="67"/>
      <c r="AE4482" s="67"/>
      <c r="AF4482" s="67"/>
      <c r="AG4482" s="67"/>
    </row>
    <row r="4483" spans="1:33" ht="15.75" x14ac:dyDescent="0.25">
      <c r="A4483" s="49">
        <v>1103</v>
      </c>
      <c r="B4483" s="62" t="s">
        <v>2469</v>
      </c>
      <c r="C4483" s="49" t="s">
        <v>2469</v>
      </c>
      <c r="D4483" s="63"/>
      <c r="E4483" s="49"/>
      <c r="F4483" s="49"/>
      <c r="G4483" s="49"/>
      <c r="H4483" s="49"/>
      <c r="I4483" s="49"/>
      <c r="J4483" s="49"/>
      <c r="K4483" s="49"/>
      <c r="L4483" s="49"/>
      <c r="M4483" s="49"/>
      <c r="N4483" s="49"/>
      <c r="O4483" s="76"/>
      <c r="P4483" s="76"/>
      <c r="Q4483" s="76"/>
      <c r="R4483" s="67"/>
      <c r="S4483" s="67"/>
      <c r="T4483" s="67"/>
      <c r="U4483" s="67"/>
      <c r="V4483" s="67"/>
      <c r="W4483" s="67"/>
      <c r="X4483" s="67"/>
      <c r="Y4483" s="67"/>
      <c r="Z4483" s="67"/>
      <c r="AA4483" s="67"/>
      <c r="AB4483" s="67"/>
      <c r="AC4483" s="67"/>
      <c r="AD4483" s="67"/>
      <c r="AE4483" s="67"/>
      <c r="AF4483" s="67"/>
      <c r="AG4483" s="67"/>
    </row>
    <row r="4484" spans="1:33" ht="15.75" x14ac:dyDescent="0.25">
      <c r="A4484" s="44">
        <v>6642969</v>
      </c>
      <c r="B4484" s="62" t="s">
        <v>2474</v>
      </c>
      <c r="C4484" s="44" t="s">
        <v>2475</v>
      </c>
      <c r="D4484" s="44"/>
      <c r="E4484" s="44"/>
      <c r="F4484" s="44"/>
      <c r="G4484" s="44"/>
      <c r="H4484" s="44"/>
      <c r="I4484" s="49"/>
      <c r="J4484" s="49"/>
      <c r="K4484" s="49"/>
      <c r="L4484" s="49"/>
      <c r="M4484" s="49"/>
      <c r="N4484" s="49"/>
      <c r="O4484" s="76"/>
      <c r="P4484" s="76"/>
      <c r="Q4484" s="76"/>
      <c r="R4484" s="67"/>
      <c r="S4484" s="67"/>
      <c r="T4484" s="67"/>
      <c r="U4484" s="67"/>
      <c r="V4484" s="67"/>
      <c r="W4484" s="67"/>
      <c r="X4484" s="67"/>
      <c r="Y4484" s="67"/>
      <c r="Z4484" s="67"/>
      <c r="AA4484" s="67"/>
      <c r="AB4484" s="67"/>
      <c r="AC4484" s="67"/>
      <c r="AD4484" s="67"/>
      <c r="AE4484" s="67"/>
      <c r="AF4484" s="67"/>
      <c r="AG4484" s="67"/>
    </row>
    <row r="4485" spans="1:33" ht="15.75" x14ac:dyDescent="0.25">
      <c r="A4485" s="44">
        <v>7874086</v>
      </c>
      <c r="B4485" s="62" t="s">
        <v>2525</v>
      </c>
      <c r="C4485" s="44" t="s">
        <v>2526</v>
      </c>
      <c r="D4485" s="52"/>
      <c r="E4485" s="49"/>
      <c r="F4485" s="49"/>
      <c r="G4485" s="49"/>
      <c r="H4485" s="49"/>
      <c r="I4485" s="49"/>
      <c r="J4485" s="49"/>
      <c r="K4485" s="49"/>
      <c r="L4485" s="49"/>
      <c r="M4485" s="49"/>
      <c r="N4485" s="49"/>
      <c r="O4485" s="76"/>
      <c r="P4485" s="76"/>
      <c r="Q4485" s="76"/>
      <c r="R4485" s="67"/>
      <c r="S4485" s="67"/>
      <c r="T4485" s="67"/>
      <c r="U4485" s="67"/>
      <c r="V4485" s="67"/>
      <c r="W4485" s="67"/>
      <c r="X4485" s="67"/>
      <c r="Y4485" s="67"/>
      <c r="Z4485" s="67"/>
      <c r="AA4485" s="67"/>
      <c r="AB4485" s="67"/>
      <c r="AC4485" s="67"/>
      <c r="AD4485" s="67"/>
      <c r="AE4485" s="67"/>
      <c r="AF4485" s="67"/>
      <c r="AG4485" s="67"/>
    </row>
    <row r="4486" spans="1:33" ht="15.75" x14ac:dyDescent="0.25">
      <c r="A4486" s="49">
        <v>38137004708</v>
      </c>
      <c r="B4486" s="62" t="s">
        <v>2545</v>
      </c>
      <c r="C4486" s="49" t="s">
        <v>2546</v>
      </c>
      <c r="D4486" s="52"/>
      <c r="E4486" s="49"/>
      <c r="F4486" s="49"/>
      <c r="G4486" s="49"/>
      <c r="H4486" s="49"/>
      <c r="I4486" s="49"/>
      <c r="J4486" s="49"/>
      <c r="K4486" s="49"/>
      <c r="L4486" s="49"/>
      <c r="M4486" s="49"/>
      <c r="N4486" s="49"/>
      <c r="O4486" s="76"/>
      <c r="P4486" s="76"/>
      <c r="Q4486" s="76"/>
      <c r="R4486" s="67"/>
      <c r="S4486" s="67"/>
      <c r="T4486" s="67"/>
      <c r="U4486" s="67"/>
      <c r="V4486" s="67"/>
      <c r="W4486" s="67"/>
      <c r="X4486" s="67"/>
      <c r="Y4486" s="67"/>
      <c r="Z4486" s="67"/>
      <c r="AA4486" s="67"/>
      <c r="AB4486" s="67"/>
      <c r="AC4486" s="67"/>
      <c r="AD4486" s="67"/>
      <c r="AE4486" s="67"/>
      <c r="AF4486" s="67"/>
      <c r="AG4486" s="67"/>
    </row>
    <row r="4487" spans="1:33" ht="15.75" x14ac:dyDescent="0.25">
      <c r="A4487" s="49">
        <v>38137004535</v>
      </c>
      <c r="B4487" s="62" t="s">
        <v>2547</v>
      </c>
      <c r="C4487" s="49" t="s">
        <v>2548</v>
      </c>
      <c r="D4487" s="52"/>
      <c r="E4487" s="49"/>
      <c r="F4487" s="49"/>
      <c r="G4487" s="49"/>
      <c r="H4487" s="49"/>
      <c r="I4487" s="49"/>
      <c r="J4487" s="49"/>
      <c r="K4487" s="49"/>
      <c r="L4487" s="49"/>
      <c r="M4487" s="49"/>
      <c r="N4487" s="49"/>
      <c r="O4487" s="76"/>
      <c r="P4487" s="76"/>
      <c r="Q4487" s="76"/>
      <c r="R4487" s="67"/>
      <c r="S4487" s="67"/>
      <c r="T4487" s="67"/>
      <c r="U4487" s="67"/>
      <c r="V4487" s="67"/>
      <c r="W4487" s="67"/>
      <c r="X4487" s="67"/>
      <c r="Y4487" s="67"/>
      <c r="Z4487" s="67"/>
      <c r="AA4487" s="67"/>
      <c r="AB4487" s="67"/>
      <c r="AC4487" s="67"/>
      <c r="AD4487" s="67"/>
      <c r="AE4487" s="67"/>
      <c r="AF4487" s="67"/>
      <c r="AG4487" s="67"/>
    </row>
    <row r="4488" spans="1:33" ht="15.75" x14ac:dyDescent="0.25">
      <c r="A4488" s="49">
        <v>38137004421</v>
      </c>
      <c r="B4488" s="62" t="s">
        <v>2549</v>
      </c>
      <c r="C4488" s="49" t="s">
        <v>2550</v>
      </c>
      <c r="D4488" s="52"/>
      <c r="E4488" s="49"/>
      <c r="F4488" s="49"/>
      <c r="G4488" s="49"/>
      <c r="H4488" s="49"/>
      <c r="I4488" s="49"/>
      <c r="J4488" s="49"/>
      <c r="K4488" s="49"/>
      <c r="L4488" s="49"/>
      <c r="M4488" s="49"/>
      <c r="N4488" s="49"/>
      <c r="O4488" s="76"/>
      <c r="P4488" s="76"/>
      <c r="Q4488" s="76"/>
      <c r="R4488" s="67"/>
      <c r="S4488" s="67"/>
      <c r="T4488" s="67"/>
      <c r="U4488" s="67"/>
      <c r="V4488" s="67"/>
      <c r="W4488" s="67"/>
      <c r="X4488" s="67"/>
      <c r="Y4488" s="67"/>
      <c r="Z4488" s="67"/>
      <c r="AA4488" s="67"/>
      <c r="AB4488" s="67"/>
      <c r="AC4488" s="67"/>
      <c r="AD4488" s="67"/>
      <c r="AE4488" s="67"/>
      <c r="AF4488" s="67"/>
      <c r="AG4488" s="67"/>
    </row>
    <row r="4489" spans="1:33" ht="15.75" x14ac:dyDescent="0.25">
      <c r="A4489" s="49">
        <v>38137004431</v>
      </c>
      <c r="B4489" s="62" t="s">
        <v>2551</v>
      </c>
      <c r="C4489" s="49" t="s">
        <v>2552</v>
      </c>
      <c r="D4489" s="52"/>
      <c r="E4489" s="49"/>
      <c r="F4489" s="49"/>
      <c r="G4489" s="49"/>
      <c r="H4489" s="49"/>
      <c r="I4489" s="49"/>
      <c r="J4489" s="49"/>
      <c r="K4489" s="49"/>
      <c r="L4489" s="49"/>
      <c r="M4489" s="49"/>
      <c r="N4489" s="49"/>
      <c r="O4489" s="76"/>
      <c r="P4489" s="76"/>
      <c r="Q4489" s="76"/>
      <c r="R4489" s="67"/>
      <c r="S4489" s="67"/>
      <c r="T4489" s="67"/>
      <c r="U4489" s="67"/>
      <c r="V4489" s="67"/>
      <c r="W4489" s="67"/>
      <c r="X4489" s="67"/>
      <c r="Y4489" s="67"/>
      <c r="Z4489" s="67"/>
      <c r="AA4489" s="67"/>
      <c r="AB4489" s="67"/>
      <c r="AC4489" s="67"/>
      <c r="AD4489" s="67"/>
      <c r="AE4489" s="67"/>
      <c r="AF4489" s="67"/>
      <c r="AG4489" s="67"/>
    </row>
    <row r="4490" spans="1:33" ht="15.75" x14ac:dyDescent="0.25">
      <c r="A4490" s="49">
        <v>38137004764</v>
      </c>
      <c r="B4490" s="62" t="s">
        <v>2553</v>
      </c>
      <c r="C4490" s="49" t="s">
        <v>2554</v>
      </c>
      <c r="D4490" s="52"/>
      <c r="E4490" s="49"/>
      <c r="F4490" s="49"/>
      <c r="G4490" s="49"/>
      <c r="H4490" s="49"/>
      <c r="I4490" s="49"/>
      <c r="J4490" s="49"/>
      <c r="K4490" s="49"/>
      <c r="L4490" s="49"/>
      <c r="M4490" s="49"/>
      <c r="N4490" s="49"/>
      <c r="O4490" s="76"/>
      <c r="P4490" s="76"/>
      <c r="Q4490" s="76"/>
      <c r="R4490" s="67"/>
      <c r="S4490" s="67"/>
      <c r="T4490" s="67"/>
      <c r="U4490" s="67"/>
      <c r="V4490" s="67"/>
      <c r="W4490" s="67"/>
      <c r="X4490" s="67"/>
      <c r="Y4490" s="67"/>
      <c r="Z4490" s="67"/>
      <c r="AA4490" s="67"/>
      <c r="AB4490" s="67"/>
      <c r="AC4490" s="67"/>
      <c r="AD4490" s="67"/>
      <c r="AE4490" s="67"/>
      <c r="AF4490" s="67"/>
      <c r="AG4490" s="67"/>
    </row>
    <row r="4491" spans="1:33" ht="15.75" x14ac:dyDescent="0.25">
      <c r="A4491" s="49">
        <v>38137004458</v>
      </c>
      <c r="B4491" s="62" t="s">
        <v>2555</v>
      </c>
      <c r="C4491" s="49" t="s">
        <v>2556</v>
      </c>
      <c r="D4491" s="52"/>
      <c r="E4491" s="49"/>
      <c r="F4491" s="49"/>
      <c r="G4491" s="49"/>
      <c r="H4491" s="49"/>
      <c r="I4491" s="49"/>
      <c r="J4491" s="49"/>
      <c r="K4491" s="49"/>
      <c r="L4491" s="49"/>
      <c r="M4491" s="49"/>
      <c r="N4491" s="49"/>
      <c r="O4491" s="76"/>
      <c r="P4491" s="76"/>
      <c r="Q4491" s="76"/>
      <c r="R4491" s="67"/>
      <c r="S4491" s="67"/>
      <c r="T4491" s="67"/>
      <c r="U4491" s="67"/>
      <c r="V4491" s="67"/>
      <c r="W4491" s="67"/>
      <c r="X4491" s="67"/>
      <c r="Y4491" s="67"/>
      <c r="Z4491" s="67"/>
      <c r="AA4491" s="67"/>
      <c r="AB4491" s="67"/>
      <c r="AC4491" s="67"/>
      <c r="AD4491" s="67"/>
      <c r="AE4491" s="67"/>
      <c r="AF4491" s="67"/>
      <c r="AG4491" s="67"/>
    </row>
    <row r="4492" spans="1:33" ht="15.75" x14ac:dyDescent="0.25">
      <c r="A4492" s="49">
        <v>38137004666</v>
      </c>
      <c r="B4492" s="62" t="s">
        <v>2557</v>
      </c>
      <c r="C4492" s="49" t="s">
        <v>2558</v>
      </c>
      <c r="D4492" s="52"/>
      <c r="E4492" s="49"/>
      <c r="F4492" s="49"/>
      <c r="G4492" s="49"/>
      <c r="H4492" s="49"/>
      <c r="I4492" s="49"/>
      <c r="J4492" s="49"/>
      <c r="K4492" s="49"/>
      <c r="L4492" s="49"/>
      <c r="M4492" s="49"/>
      <c r="N4492" s="49"/>
      <c r="O4492" s="76"/>
      <c r="P4492" s="76"/>
      <c r="Q4492" s="76"/>
      <c r="R4492" s="67"/>
      <c r="S4492" s="67"/>
      <c r="T4492" s="67"/>
      <c r="U4492" s="67"/>
      <c r="V4492" s="67"/>
      <c r="W4492" s="67"/>
      <c r="X4492" s="67"/>
      <c r="Y4492" s="67"/>
      <c r="Z4492" s="67"/>
      <c r="AA4492" s="67"/>
      <c r="AB4492" s="67"/>
      <c r="AC4492" s="67"/>
      <c r="AD4492" s="67"/>
      <c r="AE4492" s="67"/>
      <c r="AF4492" s="67"/>
      <c r="AG4492" s="67"/>
    </row>
    <row r="4493" spans="1:33" ht="15.75" x14ac:dyDescent="0.25">
      <c r="A4493" s="49">
        <v>38137004667</v>
      </c>
      <c r="B4493" s="62" t="s">
        <v>2559</v>
      </c>
      <c r="C4493" s="49" t="s">
        <v>2560</v>
      </c>
      <c r="D4493" s="52"/>
      <c r="E4493" s="49"/>
      <c r="F4493" s="49"/>
      <c r="G4493" s="49"/>
      <c r="H4493" s="49"/>
      <c r="I4493" s="49"/>
      <c r="J4493" s="49"/>
      <c r="K4493" s="49"/>
      <c r="L4493" s="49"/>
      <c r="M4493" s="49"/>
      <c r="N4493" s="49"/>
      <c r="O4493" s="76"/>
      <c r="P4493" s="76"/>
      <c r="Q4493" s="76"/>
      <c r="R4493" s="67"/>
      <c r="S4493" s="67"/>
      <c r="T4493" s="67"/>
      <c r="U4493" s="67"/>
      <c r="V4493" s="67"/>
      <c r="W4493" s="67"/>
      <c r="X4493" s="67"/>
      <c r="Y4493" s="67"/>
      <c r="Z4493" s="67"/>
      <c r="AA4493" s="67"/>
      <c r="AB4493" s="67"/>
      <c r="AC4493" s="67"/>
      <c r="AD4493" s="67"/>
      <c r="AE4493" s="67"/>
      <c r="AF4493" s="67"/>
      <c r="AG4493" s="67"/>
    </row>
    <row r="4494" spans="1:33" ht="15.75" x14ac:dyDescent="0.25">
      <c r="A4494" s="49">
        <v>38137005705</v>
      </c>
      <c r="B4494" s="62" t="s">
        <v>2561</v>
      </c>
      <c r="C4494" s="49" t="s">
        <v>2562</v>
      </c>
      <c r="D4494" s="52"/>
      <c r="E4494" s="49"/>
      <c r="F4494" s="49"/>
      <c r="G4494" s="49"/>
      <c r="H4494" s="49"/>
      <c r="I4494" s="49"/>
      <c r="J4494" s="49"/>
      <c r="K4494" s="49"/>
      <c r="L4494" s="49"/>
      <c r="M4494" s="49"/>
      <c r="N4494" s="49"/>
      <c r="O4494" s="76"/>
      <c r="P4494" s="76"/>
      <c r="Q4494" s="76"/>
      <c r="R4494" s="67"/>
      <c r="S4494" s="67"/>
      <c r="T4494" s="67"/>
      <c r="U4494" s="67"/>
      <c r="V4494" s="67"/>
      <c r="W4494" s="67"/>
      <c r="X4494" s="67"/>
      <c r="Y4494" s="67"/>
      <c r="Z4494" s="67"/>
      <c r="AA4494" s="67"/>
      <c r="AB4494" s="67"/>
      <c r="AC4494" s="67"/>
      <c r="AD4494" s="67"/>
      <c r="AE4494" s="67"/>
      <c r="AF4494" s="67"/>
      <c r="AG4494" s="67"/>
    </row>
    <row r="4495" spans="1:33" ht="15.75" x14ac:dyDescent="0.25">
      <c r="A4495" s="49">
        <v>38137004668</v>
      </c>
      <c r="B4495" s="62" t="s">
        <v>2563</v>
      </c>
      <c r="C4495" s="49" t="s">
        <v>2564</v>
      </c>
      <c r="D4495" s="52"/>
      <c r="E4495" s="49"/>
      <c r="F4495" s="49"/>
      <c r="G4495" s="49"/>
      <c r="H4495" s="49"/>
      <c r="I4495" s="49"/>
      <c r="J4495" s="49"/>
      <c r="K4495" s="49"/>
      <c r="L4495" s="49"/>
      <c r="M4495" s="49"/>
      <c r="N4495" s="49"/>
      <c r="O4495" s="76"/>
      <c r="P4495" s="76"/>
      <c r="Q4495" s="76"/>
      <c r="R4495" s="67"/>
      <c r="S4495" s="67"/>
      <c r="T4495" s="67"/>
      <c r="U4495" s="67"/>
      <c r="V4495" s="67"/>
      <c r="W4495" s="67"/>
      <c r="X4495" s="67"/>
      <c r="Y4495" s="67"/>
      <c r="Z4495" s="67"/>
      <c r="AA4495" s="67"/>
      <c r="AB4495" s="67"/>
      <c r="AC4495" s="67"/>
      <c r="AD4495" s="67"/>
      <c r="AE4495" s="67"/>
      <c r="AF4495" s="67"/>
      <c r="AG4495" s="67"/>
    </row>
    <row r="4496" spans="1:33" ht="15.75" x14ac:dyDescent="0.25">
      <c r="A4496" s="49">
        <v>84705807001</v>
      </c>
      <c r="B4496" s="62" t="s">
        <v>2565</v>
      </c>
      <c r="C4496" s="49" t="s">
        <v>2566</v>
      </c>
      <c r="D4496" s="52"/>
      <c r="E4496" s="49"/>
      <c r="F4496" s="49"/>
      <c r="G4496" s="49"/>
      <c r="H4496" s="49"/>
      <c r="I4496" s="49"/>
      <c r="J4496" s="49"/>
      <c r="K4496" s="49"/>
      <c r="L4496" s="49"/>
      <c r="M4496" s="49"/>
      <c r="N4496" s="49"/>
      <c r="O4496" s="76"/>
      <c r="P4496" s="76"/>
      <c r="Q4496" s="76"/>
      <c r="R4496" s="67"/>
      <c r="S4496" s="67"/>
      <c r="T4496" s="67"/>
      <c r="U4496" s="67"/>
      <c r="V4496" s="67"/>
      <c r="W4496" s="67"/>
      <c r="X4496" s="67"/>
      <c r="Y4496" s="67"/>
      <c r="Z4496" s="67"/>
      <c r="AA4496" s="67"/>
      <c r="AB4496" s="67"/>
      <c r="AC4496" s="67"/>
      <c r="AD4496" s="67"/>
      <c r="AE4496" s="67"/>
      <c r="AF4496" s="67"/>
      <c r="AG4496" s="67"/>
    </row>
    <row r="4497" spans="1:33" ht="15.75" x14ac:dyDescent="0.25">
      <c r="A4497" s="49">
        <v>38137004452</v>
      </c>
      <c r="B4497" s="62" t="s">
        <v>2567</v>
      </c>
      <c r="C4497" s="49" t="s">
        <v>2568</v>
      </c>
      <c r="D4497" s="52"/>
      <c r="E4497" s="49"/>
      <c r="F4497" s="49"/>
      <c r="G4497" s="49"/>
      <c r="H4497" s="49"/>
      <c r="I4497" s="49"/>
      <c r="J4497" s="49"/>
      <c r="K4497" s="49"/>
      <c r="L4497" s="49"/>
      <c r="M4497" s="49"/>
      <c r="N4497" s="49"/>
      <c r="O4497" s="76"/>
      <c r="P4497" s="76"/>
      <c r="Q4497" s="76"/>
      <c r="R4497" s="67"/>
      <c r="S4497" s="67"/>
      <c r="T4497" s="67"/>
      <c r="U4497" s="67"/>
      <c r="V4497" s="67"/>
      <c r="W4497" s="67"/>
      <c r="X4497" s="67"/>
      <c r="Y4497" s="67"/>
      <c r="Z4497" s="67"/>
      <c r="AA4497" s="67"/>
      <c r="AB4497" s="67"/>
      <c r="AC4497" s="67"/>
      <c r="AD4497" s="67"/>
      <c r="AE4497" s="67"/>
      <c r="AF4497" s="67"/>
      <c r="AG4497" s="67"/>
    </row>
    <row r="4498" spans="1:33" ht="15.75" x14ac:dyDescent="0.25">
      <c r="A4498" s="49">
        <v>38137004430</v>
      </c>
      <c r="B4498" s="62" t="s">
        <v>2569</v>
      </c>
      <c r="C4498" s="49" t="s">
        <v>2570</v>
      </c>
      <c r="D4498" s="30"/>
      <c r="E4498" s="49"/>
      <c r="F4498" s="49"/>
      <c r="G4498" s="49"/>
      <c r="H4498" s="49"/>
      <c r="I4498" s="49"/>
      <c r="J4498" s="49"/>
      <c r="K4498" s="49"/>
      <c r="L4498" s="49"/>
      <c r="M4498" s="49"/>
      <c r="N4498" s="49"/>
      <c r="O4498" s="76"/>
      <c r="P4498" s="76"/>
      <c r="Q4498" s="76"/>
      <c r="R4498" s="67"/>
      <c r="S4498" s="67"/>
      <c r="T4498" s="67"/>
      <c r="U4498" s="67"/>
      <c r="V4498" s="67"/>
      <c r="W4498" s="67"/>
      <c r="X4498" s="67"/>
      <c r="Y4498" s="67"/>
      <c r="Z4498" s="67"/>
      <c r="AA4498" s="67"/>
      <c r="AB4498" s="67"/>
      <c r="AC4498" s="67"/>
      <c r="AD4498" s="67"/>
      <c r="AE4498" s="67"/>
      <c r="AF4498" s="67"/>
      <c r="AG4498" s="67"/>
    </row>
    <row r="4499" spans="1:33" ht="15.75" x14ac:dyDescent="0.25">
      <c r="A4499" s="49">
        <v>22570200000</v>
      </c>
      <c r="B4499" s="62" t="s">
        <v>2591</v>
      </c>
      <c r="C4499" s="49" t="s">
        <v>2591</v>
      </c>
      <c r="D4499" s="30"/>
      <c r="E4499" s="49"/>
      <c r="F4499" s="49"/>
      <c r="G4499" s="49"/>
      <c r="H4499" s="49"/>
      <c r="I4499" s="49"/>
      <c r="J4499" s="49"/>
      <c r="K4499" s="49"/>
      <c r="L4499" s="49"/>
      <c r="M4499" s="49"/>
      <c r="N4499" s="49"/>
      <c r="O4499" s="76"/>
      <c r="P4499" s="76"/>
      <c r="Q4499" s="76"/>
      <c r="R4499" s="67"/>
      <c r="S4499" s="67"/>
      <c r="T4499" s="67"/>
      <c r="U4499" s="67"/>
      <c r="V4499" s="67"/>
      <c r="W4499" s="67"/>
      <c r="X4499" s="67"/>
      <c r="Y4499" s="67"/>
      <c r="Z4499" s="67"/>
      <c r="AA4499" s="67"/>
      <c r="AB4499" s="67"/>
      <c r="AC4499" s="67"/>
      <c r="AD4499" s="67"/>
      <c r="AE4499" s="67"/>
      <c r="AF4499" s="67"/>
      <c r="AG4499" s="67"/>
    </row>
    <row r="4500" spans="1:33" ht="15.75" x14ac:dyDescent="0.25">
      <c r="A4500" s="49">
        <v>70454816205</v>
      </c>
      <c r="B4500" s="62" t="s">
        <v>2592</v>
      </c>
      <c r="C4500" s="49" t="s">
        <v>2593</v>
      </c>
      <c r="D4500" s="52"/>
      <c r="E4500" s="49"/>
      <c r="F4500" s="49"/>
      <c r="G4500" s="49"/>
      <c r="H4500" s="49"/>
      <c r="I4500" s="49"/>
      <c r="J4500" s="49"/>
      <c r="K4500" s="49"/>
      <c r="L4500" s="49"/>
      <c r="M4500" s="49"/>
      <c r="N4500" s="49"/>
      <c r="O4500" s="76"/>
      <c r="P4500" s="76"/>
      <c r="Q4500" s="76"/>
      <c r="R4500" s="67"/>
      <c r="S4500" s="67"/>
      <c r="T4500" s="67"/>
      <c r="U4500" s="67"/>
      <c r="V4500" s="67"/>
      <c r="W4500" s="67"/>
      <c r="X4500" s="67"/>
      <c r="Y4500" s="67"/>
      <c r="Z4500" s="67"/>
      <c r="AA4500" s="67"/>
      <c r="AB4500" s="67"/>
      <c r="AC4500" s="67"/>
      <c r="AD4500" s="67"/>
      <c r="AE4500" s="67"/>
      <c r="AF4500" s="67"/>
      <c r="AG4500" s="67"/>
    </row>
    <row r="4501" spans="1:33" ht="15.75" x14ac:dyDescent="0.25">
      <c r="A4501" s="49">
        <v>5100900934</v>
      </c>
      <c r="B4501" s="62" t="s">
        <v>2635</v>
      </c>
      <c r="C4501" s="49" t="s">
        <v>2636</v>
      </c>
      <c r="D4501" s="52"/>
      <c r="E4501" s="49"/>
      <c r="F4501" s="49"/>
      <c r="G4501" s="49"/>
      <c r="H4501" s="49"/>
      <c r="I4501" s="49"/>
      <c r="J4501" s="49"/>
      <c r="K4501" s="49"/>
      <c r="L4501" s="49"/>
      <c r="M4501" s="49"/>
      <c r="N4501" s="49"/>
      <c r="O4501" s="76"/>
      <c r="P4501" s="76"/>
      <c r="Q4501" s="76"/>
      <c r="R4501" s="67"/>
      <c r="S4501" s="67"/>
      <c r="T4501" s="67"/>
      <c r="U4501" s="67"/>
      <c r="V4501" s="67"/>
      <c r="W4501" s="67"/>
      <c r="X4501" s="67"/>
      <c r="Y4501" s="67"/>
      <c r="Z4501" s="67"/>
      <c r="AA4501" s="67"/>
      <c r="AB4501" s="67"/>
      <c r="AC4501" s="67"/>
      <c r="AD4501" s="67"/>
      <c r="AE4501" s="67"/>
      <c r="AF4501" s="67"/>
      <c r="AG4501" s="67"/>
    </row>
    <row r="4502" spans="1:33" ht="15.75" x14ac:dyDescent="0.25">
      <c r="A4502" s="49">
        <v>5100900280</v>
      </c>
      <c r="B4502" s="62" t="s">
        <v>2637</v>
      </c>
      <c r="C4502" s="49" t="s">
        <v>2638</v>
      </c>
      <c r="D4502" s="52"/>
      <c r="E4502" s="49"/>
      <c r="F4502" s="49"/>
      <c r="G4502" s="49"/>
      <c r="H4502" s="49"/>
      <c r="I4502" s="49"/>
      <c r="J4502" s="49"/>
      <c r="K4502" s="49"/>
      <c r="L4502" s="49"/>
      <c r="M4502" s="49"/>
      <c r="N4502" s="49"/>
      <c r="O4502" s="76"/>
      <c r="P4502" s="76"/>
      <c r="Q4502" s="76"/>
      <c r="R4502" s="67"/>
      <c r="S4502" s="67"/>
      <c r="T4502" s="67"/>
      <c r="U4502" s="67"/>
      <c r="V4502" s="67"/>
      <c r="W4502" s="67"/>
      <c r="X4502" s="67"/>
      <c r="Y4502" s="67"/>
      <c r="Z4502" s="67"/>
      <c r="AA4502" s="67"/>
      <c r="AB4502" s="67"/>
      <c r="AC4502" s="67"/>
      <c r="AD4502" s="67"/>
      <c r="AE4502" s="67"/>
      <c r="AF4502" s="67"/>
      <c r="AG4502" s="67"/>
    </row>
    <row r="4503" spans="1:33" ht="15.75" x14ac:dyDescent="0.25">
      <c r="A4503" s="49">
        <v>5100900933</v>
      </c>
      <c r="B4503" s="62" t="s">
        <v>2639</v>
      </c>
      <c r="C4503" s="49" t="s">
        <v>2640</v>
      </c>
      <c r="D4503" s="52"/>
      <c r="E4503" s="49"/>
      <c r="F4503" s="49"/>
      <c r="G4503" s="49"/>
      <c r="H4503" s="49"/>
      <c r="I4503" s="49"/>
      <c r="J4503" s="49"/>
      <c r="K4503" s="49"/>
      <c r="L4503" s="49"/>
      <c r="M4503" s="49"/>
      <c r="N4503" s="49"/>
      <c r="O4503" s="76"/>
      <c r="P4503" s="76"/>
      <c r="Q4503" s="76"/>
      <c r="R4503" s="67"/>
      <c r="S4503" s="67"/>
      <c r="T4503" s="67"/>
      <c r="U4503" s="67"/>
      <c r="V4503" s="67"/>
      <c r="W4503" s="67"/>
      <c r="X4503" s="67"/>
      <c r="Y4503" s="67"/>
      <c r="Z4503" s="67"/>
      <c r="AA4503" s="67"/>
      <c r="AB4503" s="67"/>
      <c r="AC4503" s="67"/>
      <c r="AD4503" s="67"/>
      <c r="AE4503" s="67"/>
      <c r="AF4503" s="67"/>
      <c r="AG4503" s="67"/>
    </row>
    <row r="4504" spans="1:33" ht="15.75" x14ac:dyDescent="0.25">
      <c r="A4504" s="49">
        <v>5100900261</v>
      </c>
      <c r="B4504" s="62" t="s">
        <v>2641</v>
      </c>
      <c r="C4504" s="49" t="s">
        <v>2642</v>
      </c>
      <c r="D4504" s="52"/>
      <c r="E4504" s="49"/>
      <c r="F4504" s="49"/>
      <c r="G4504" s="49"/>
      <c r="H4504" s="49"/>
      <c r="I4504" s="49"/>
      <c r="J4504" s="49"/>
      <c r="K4504" s="49"/>
      <c r="L4504" s="49"/>
      <c r="M4504" s="49"/>
      <c r="N4504" s="49"/>
      <c r="O4504" s="76"/>
      <c r="P4504" s="76"/>
      <c r="Q4504" s="76"/>
      <c r="R4504" s="67"/>
      <c r="S4504" s="67"/>
      <c r="T4504" s="67"/>
      <c r="U4504" s="67"/>
      <c r="V4504" s="67"/>
      <c r="W4504" s="67"/>
      <c r="X4504" s="67"/>
      <c r="Y4504" s="67"/>
      <c r="Z4504" s="67"/>
      <c r="AA4504" s="67"/>
      <c r="AB4504" s="67"/>
      <c r="AC4504" s="67"/>
      <c r="AD4504" s="67"/>
      <c r="AE4504" s="67"/>
      <c r="AF4504" s="67"/>
      <c r="AG4504" s="67"/>
    </row>
    <row r="4505" spans="1:33" ht="15.75" x14ac:dyDescent="0.25">
      <c r="A4505" s="49">
        <v>5100900267</v>
      </c>
      <c r="B4505" s="62" t="s">
        <v>2643</v>
      </c>
      <c r="C4505" s="49" t="s">
        <v>2644</v>
      </c>
      <c r="D4505" s="52"/>
      <c r="E4505" s="49"/>
      <c r="F4505" s="49"/>
      <c r="G4505" s="49"/>
      <c r="H4505" s="49"/>
      <c r="I4505" s="49"/>
      <c r="J4505" s="49"/>
      <c r="K4505" s="49"/>
      <c r="L4505" s="49"/>
      <c r="M4505" s="49"/>
      <c r="N4505" s="49"/>
      <c r="O4505" s="76"/>
      <c r="P4505" s="76"/>
      <c r="Q4505" s="76"/>
      <c r="R4505" s="67"/>
      <c r="S4505" s="67"/>
      <c r="T4505" s="67"/>
      <c r="U4505" s="67"/>
      <c r="V4505" s="67"/>
      <c r="W4505" s="67"/>
      <c r="X4505" s="67"/>
      <c r="Y4505" s="67"/>
      <c r="Z4505" s="67"/>
      <c r="AA4505" s="67"/>
      <c r="AB4505" s="67"/>
      <c r="AC4505" s="67"/>
      <c r="AD4505" s="67"/>
      <c r="AE4505" s="67"/>
      <c r="AF4505" s="67"/>
      <c r="AG4505" s="67"/>
    </row>
    <row r="4506" spans="1:33" ht="15.75" x14ac:dyDescent="0.25">
      <c r="A4506" s="49">
        <v>5100900273</v>
      </c>
      <c r="B4506" s="62" t="s">
        <v>2645</v>
      </c>
      <c r="C4506" s="49" t="s">
        <v>2646</v>
      </c>
      <c r="D4506" s="52"/>
      <c r="E4506" s="49"/>
      <c r="F4506" s="49"/>
      <c r="G4506" s="49"/>
      <c r="H4506" s="49"/>
      <c r="I4506" s="49"/>
      <c r="J4506" s="49"/>
      <c r="K4506" s="49"/>
      <c r="L4506" s="49"/>
      <c r="M4506" s="49"/>
      <c r="N4506" s="49"/>
      <c r="O4506" s="76"/>
      <c r="P4506" s="76"/>
      <c r="Q4506" s="76"/>
      <c r="R4506" s="67"/>
      <c r="S4506" s="67"/>
      <c r="T4506" s="67"/>
      <c r="U4506" s="67"/>
      <c r="V4506" s="67"/>
      <c r="W4506" s="67"/>
      <c r="X4506" s="67"/>
      <c r="Y4506" s="67"/>
      <c r="Z4506" s="67"/>
      <c r="AA4506" s="67"/>
      <c r="AB4506" s="67"/>
      <c r="AC4506" s="67"/>
      <c r="AD4506" s="67"/>
      <c r="AE4506" s="67"/>
      <c r="AF4506" s="67"/>
      <c r="AG4506" s="67"/>
    </row>
    <row r="4507" spans="1:33" ht="15.75" x14ac:dyDescent="0.25">
      <c r="A4507" s="49">
        <v>2720000277</v>
      </c>
      <c r="B4507" s="62" t="s">
        <v>2648</v>
      </c>
      <c r="C4507" s="49" t="s">
        <v>2649</v>
      </c>
      <c r="D4507" s="52"/>
      <c r="E4507" s="49"/>
      <c r="F4507" s="49"/>
      <c r="G4507" s="49"/>
      <c r="H4507" s="49"/>
      <c r="I4507" s="49"/>
      <c r="J4507" s="49"/>
      <c r="K4507" s="49"/>
      <c r="L4507" s="49"/>
      <c r="M4507" s="49"/>
      <c r="N4507" s="49"/>
      <c r="O4507" s="76"/>
      <c r="P4507" s="76"/>
      <c r="Q4507" s="76"/>
      <c r="R4507" s="67"/>
      <c r="S4507" s="67"/>
      <c r="T4507" s="67"/>
      <c r="U4507" s="67"/>
      <c r="V4507" s="67"/>
      <c r="W4507" s="67"/>
      <c r="X4507" s="67"/>
      <c r="Y4507" s="67"/>
      <c r="Z4507" s="67"/>
      <c r="AA4507" s="67"/>
      <c r="AB4507" s="67"/>
      <c r="AC4507" s="67"/>
      <c r="AD4507" s="67"/>
      <c r="AE4507" s="67"/>
      <c r="AF4507" s="67"/>
      <c r="AG4507" s="67"/>
    </row>
    <row r="4508" spans="1:33" ht="15.75" x14ac:dyDescent="0.25">
      <c r="A4508" s="49">
        <v>2720000276</v>
      </c>
      <c r="B4508" s="62" t="s">
        <v>2650</v>
      </c>
      <c r="C4508" s="49" t="s">
        <v>2651</v>
      </c>
      <c r="D4508" s="52"/>
      <c r="E4508" s="49"/>
      <c r="F4508" s="49"/>
      <c r="G4508" s="49"/>
      <c r="H4508" s="49"/>
      <c r="I4508" s="49"/>
      <c r="J4508" s="49"/>
      <c r="K4508" s="49"/>
      <c r="L4508" s="49"/>
      <c r="M4508" s="49"/>
      <c r="N4508" s="49"/>
      <c r="O4508" s="76"/>
      <c r="P4508" s="76"/>
      <c r="Q4508" s="76"/>
      <c r="R4508" s="67"/>
      <c r="S4508" s="67"/>
      <c r="T4508" s="67"/>
      <c r="U4508" s="67"/>
      <c r="V4508" s="67"/>
      <c r="W4508" s="67"/>
      <c r="X4508" s="67"/>
      <c r="Y4508" s="67"/>
      <c r="Z4508" s="67"/>
      <c r="AA4508" s="67"/>
      <c r="AB4508" s="67"/>
      <c r="AC4508" s="67"/>
      <c r="AD4508" s="67"/>
      <c r="AE4508" s="67"/>
      <c r="AF4508" s="67"/>
      <c r="AG4508" s="67"/>
    </row>
    <row r="4509" spans="1:33" ht="15.75" x14ac:dyDescent="0.25">
      <c r="A4509" s="49">
        <v>72599900610</v>
      </c>
      <c r="B4509" s="62" t="s">
        <v>2742</v>
      </c>
      <c r="C4509" s="49" t="s">
        <v>2743</v>
      </c>
      <c r="D4509" s="52"/>
      <c r="E4509" s="49"/>
      <c r="F4509" s="49"/>
      <c r="G4509" s="49"/>
      <c r="H4509" s="49"/>
      <c r="I4509" s="49"/>
      <c r="J4509" s="49"/>
      <c r="K4509" s="49"/>
      <c r="L4509" s="49"/>
      <c r="M4509" s="49"/>
      <c r="N4509" s="49"/>
      <c r="O4509" s="76"/>
      <c r="P4509" s="76"/>
      <c r="Q4509" s="76"/>
      <c r="R4509" s="67"/>
      <c r="S4509" s="67"/>
      <c r="T4509" s="67"/>
      <c r="U4509" s="67"/>
      <c r="V4509" s="67"/>
      <c r="W4509" s="67"/>
      <c r="X4509" s="67"/>
      <c r="Y4509" s="67"/>
      <c r="Z4509" s="67"/>
      <c r="AA4509" s="67"/>
      <c r="AB4509" s="67"/>
      <c r="AC4509" s="67"/>
      <c r="AD4509" s="67"/>
      <c r="AE4509" s="67"/>
      <c r="AF4509" s="67"/>
      <c r="AG4509" s="67"/>
    </row>
    <row r="4510" spans="1:33" ht="15.75" x14ac:dyDescent="0.25">
      <c r="A4510" s="49">
        <v>72599900110</v>
      </c>
      <c r="B4510" s="62" t="s">
        <v>2744</v>
      </c>
      <c r="C4510" s="49" t="s">
        <v>2745</v>
      </c>
      <c r="D4510" s="52"/>
      <c r="E4510" s="49"/>
      <c r="F4510" s="49"/>
      <c r="G4510" s="49"/>
      <c r="H4510" s="49"/>
      <c r="I4510" s="49"/>
      <c r="J4510" s="49"/>
      <c r="K4510" s="49"/>
      <c r="L4510" s="49"/>
      <c r="M4510" s="49"/>
      <c r="N4510" s="49"/>
      <c r="O4510" s="76"/>
      <c r="P4510" s="76"/>
      <c r="Q4510" s="76"/>
      <c r="R4510" s="67"/>
      <c r="S4510" s="67"/>
      <c r="T4510" s="67"/>
      <c r="U4510" s="67"/>
      <c r="V4510" s="67"/>
      <c r="W4510" s="67"/>
      <c r="X4510" s="67"/>
      <c r="Y4510" s="67"/>
      <c r="Z4510" s="67"/>
      <c r="AA4510" s="67"/>
      <c r="AB4510" s="67"/>
      <c r="AC4510" s="67"/>
      <c r="AD4510" s="67"/>
      <c r="AE4510" s="67"/>
      <c r="AF4510" s="67"/>
      <c r="AG4510" s="67"/>
    </row>
    <row r="4511" spans="1:33" ht="15.75" x14ac:dyDescent="0.25">
      <c r="A4511" s="49">
        <v>118</v>
      </c>
      <c r="B4511" s="62" t="s">
        <v>2776</v>
      </c>
      <c r="C4511" s="49" t="s">
        <v>2777</v>
      </c>
      <c r="D4511" s="52"/>
      <c r="E4511" s="49"/>
      <c r="F4511" s="49"/>
      <c r="G4511" s="49"/>
      <c r="H4511" s="49"/>
      <c r="I4511" s="49"/>
      <c r="J4511" s="49"/>
      <c r="K4511" s="49"/>
      <c r="L4511" s="49"/>
      <c r="M4511" s="49"/>
      <c r="N4511" s="49"/>
      <c r="O4511" s="76"/>
      <c r="P4511" s="76"/>
      <c r="Q4511" s="76"/>
      <c r="R4511" s="67"/>
      <c r="S4511" s="67"/>
      <c r="T4511" s="67"/>
      <c r="U4511" s="67"/>
      <c r="V4511" s="67"/>
      <c r="W4511" s="67"/>
      <c r="X4511" s="67"/>
      <c r="Y4511" s="67"/>
      <c r="Z4511" s="67"/>
      <c r="AA4511" s="67"/>
      <c r="AB4511" s="67"/>
      <c r="AC4511" s="67"/>
      <c r="AD4511" s="67"/>
      <c r="AE4511" s="67"/>
      <c r="AF4511" s="67"/>
      <c r="AG4511" s="67"/>
    </row>
    <row r="4512" spans="1:33" ht="15.75" x14ac:dyDescent="0.25">
      <c r="A4512" s="49">
        <v>7890800008</v>
      </c>
      <c r="B4512" s="62" t="s">
        <v>2778</v>
      </c>
      <c r="C4512" s="49" t="s">
        <v>2778</v>
      </c>
      <c r="D4512" s="24"/>
      <c r="E4512" s="49"/>
      <c r="F4512" s="49"/>
      <c r="G4512" s="49"/>
      <c r="H4512" s="49"/>
      <c r="I4512" s="49"/>
      <c r="J4512" s="49"/>
      <c r="K4512" s="49"/>
      <c r="L4512" s="49"/>
      <c r="M4512" s="49"/>
      <c r="N4512" s="49"/>
      <c r="O4512" s="76"/>
      <c r="P4512" s="76"/>
      <c r="Q4512" s="76"/>
      <c r="R4512" s="67"/>
      <c r="S4512" s="67"/>
      <c r="T4512" s="67"/>
      <c r="U4512" s="67"/>
      <c r="V4512" s="67"/>
      <c r="W4512" s="67"/>
      <c r="X4512" s="67"/>
      <c r="Y4512" s="67"/>
      <c r="Z4512" s="67"/>
      <c r="AA4512" s="67"/>
      <c r="AB4512" s="67"/>
      <c r="AC4512" s="67"/>
      <c r="AD4512" s="67"/>
      <c r="AE4512" s="67"/>
      <c r="AF4512" s="67"/>
      <c r="AG4512" s="67"/>
    </row>
    <row r="4513" spans="1:33" ht="15.75" x14ac:dyDescent="0.25">
      <c r="A4513" s="49">
        <v>8700010120</v>
      </c>
      <c r="B4513" s="62" t="s">
        <v>2787</v>
      </c>
      <c r="C4513" s="49" t="s">
        <v>2788</v>
      </c>
      <c r="D4513" s="24"/>
      <c r="E4513" s="49"/>
      <c r="F4513" s="49"/>
      <c r="G4513" s="49"/>
      <c r="H4513" s="49"/>
      <c r="I4513" s="49"/>
      <c r="J4513" s="49"/>
      <c r="K4513" s="49"/>
      <c r="L4513" s="49"/>
      <c r="M4513" s="49"/>
      <c r="N4513" s="49"/>
      <c r="O4513" s="76"/>
      <c r="P4513" s="76"/>
      <c r="Q4513" s="76"/>
      <c r="R4513" s="67"/>
      <c r="S4513" s="67"/>
      <c r="T4513" s="67"/>
      <c r="U4513" s="67"/>
      <c r="V4513" s="67"/>
      <c r="W4513" s="67"/>
      <c r="X4513" s="67"/>
      <c r="Y4513" s="67"/>
      <c r="Z4513" s="67"/>
      <c r="AA4513" s="67"/>
      <c r="AB4513" s="67"/>
      <c r="AC4513" s="67"/>
      <c r="AD4513" s="67"/>
      <c r="AE4513" s="67"/>
      <c r="AF4513" s="67"/>
      <c r="AG4513" s="67"/>
    </row>
    <row r="4514" spans="1:33" ht="15.75" x14ac:dyDescent="0.25">
      <c r="A4514" s="49">
        <v>8700010270</v>
      </c>
      <c r="B4514" s="62" t="s">
        <v>2789</v>
      </c>
      <c r="C4514" s="49" t="s">
        <v>2790</v>
      </c>
      <c r="D4514" s="52"/>
      <c r="E4514" s="49"/>
      <c r="F4514" s="49"/>
      <c r="G4514" s="49"/>
      <c r="H4514" s="49"/>
      <c r="I4514" s="49"/>
      <c r="J4514" s="49"/>
      <c r="K4514" s="49"/>
      <c r="L4514" s="49"/>
      <c r="M4514" s="49"/>
      <c r="N4514" s="49"/>
      <c r="O4514" s="76"/>
      <c r="P4514" s="76"/>
      <c r="Q4514" s="76"/>
      <c r="R4514" s="67"/>
      <c r="S4514" s="67"/>
      <c r="T4514" s="67"/>
      <c r="U4514" s="67"/>
      <c r="V4514" s="67"/>
      <c r="W4514" s="67"/>
      <c r="X4514" s="67"/>
      <c r="Y4514" s="67"/>
      <c r="Z4514" s="67"/>
      <c r="AA4514" s="67"/>
      <c r="AB4514" s="67"/>
      <c r="AC4514" s="67"/>
      <c r="AD4514" s="67"/>
      <c r="AE4514" s="67"/>
      <c r="AF4514" s="67"/>
      <c r="AG4514" s="67"/>
    </row>
    <row r="4515" spans="1:33" ht="15.75" x14ac:dyDescent="0.25">
      <c r="A4515" s="49">
        <v>7214085729</v>
      </c>
      <c r="B4515" s="62" t="s">
        <v>2803</v>
      </c>
      <c r="C4515" s="49" t="s">
        <v>2804</v>
      </c>
      <c r="D4515" s="52"/>
      <c r="E4515" s="49"/>
      <c r="F4515" s="49"/>
      <c r="G4515" s="49"/>
      <c r="H4515" s="49"/>
      <c r="I4515" s="49"/>
      <c r="J4515" s="49"/>
      <c r="K4515" s="49"/>
      <c r="L4515" s="49"/>
      <c r="M4515" s="49"/>
      <c r="N4515" s="49"/>
      <c r="O4515" s="76"/>
      <c r="P4515" s="76"/>
      <c r="Q4515" s="76"/>
      <c r="R4515" s="67"/>
      <c r="S4515" s="67"/>
      <c r="T4515" s="67"/>
      <c r="U4515" s="67"/>
      <c r="V4515" s="67"/>
      <c r="W4515" s="67"/>
      <c r="X4515" s="67"/>
      <c r="Y4515" s="67"/>
      <c r="Z4515" s="67"/>
      <c r="AA4515" s="67"/>
      <c r="AB4515" s="67"/>
      <c r="AC4515" s="67"/>
      <c r="AD4515" s="67"/>
      <c r="AE4515" s="67"/>
      <c r="AF4515" s="67"/>
      <c r="AG4515" s="67"/>
    </row>
    <row r="4516" spans="1:33" ht="15.75" x14ac:dyDescent="0.25">
      <c r="A4516" s="49">
        <v>7214085731</v>
      </c>
      <c r="B4516" s="62" t="s">
        <v>2805</v>
      </c>
      <c r="C4516" s="49" t="s">
        <v>2806</v>
      </c>
      <c r="D4516" s="52"/>
      <c r="E4516" s="49"/>
      <c r="F4516" s="49"/>
      <c r="G4516" s="49"/>
      <c r="H4516" s="49"/>
      <c r="I4516" s="49"/>
      <c r="J4516" s="49"/>
      <c r="K4516" s="49"/>
      <c r="L4516" s="49"/>
      <c r="M4516" s="49"/>
      <c r="N4516" s="49"/>
      <c r="O4516" s="76"/>
      <c r="P4516" s="76"/>
      <c r="Q4516" s="76"/>
      <c r="R4516" s="67"/>
      <c r="S4516" s="67"/>
      <c r="T4516" s="67"/>
      <c r="U4516" s="67"/>
      <c r="V4516" s="67"/>
      <c r="W4516" s="67"/>
      <c r="X4516" s="67"/>
      <c r="Y4516" s="67"/>
      <c r="Z4516" s="67"/>
      <c r="AA4516" s="67"/>
      <c r="AB4516" s="67"/>
      <c r="AC4516" s="67"/>
      <c r="AD4516" s="67"/>
      <c r="AE4516" s="67"/>
      <c r="AF4516" s="67"/>
      <c r="AG4516" s="67"/>
    </row>
    <row r="4517" spans="1:33" ht="15.75" x14ac:dyDescent="0.25">
      <c r="A4517" s="49">
        <v>7214085700</v>
      </c>
      <c r="B4517" s="62" t="s">
        <v>2807</v>
      </c>
      <c r="C4517" s="49" t="s">
        <v>2808</v>
      </c>
      <c r="D4517" s="52"/>
      <c r="E4517" s="49"/>
      <c r="F4517" s="49"/>
      <c r="G4517" s="49"/>
      <c r="H4517" s="49"/>
      <c r="I4517" s="49"/>
      <c r="J4517" s="49"/>
      <c r="K4517" s="49"/>
      <c r="L4517" s="49"/>
      <c r="M4517" s="49"/>
      <c r="N4517" s="49"/>
      <c r="O4517" s="76"/>
      <c r="P4517" s="76"/>
      <c r="Q4517" s="76"/>
      <c r="R4517" s="67"/>
      <c r="S4517" s="67"/>
      <c r="T4517" s="67"/>
      <c r="U4517" s="67"/>
      <c r="V4517" s="67"/>
      <c r="W4517" s="67"/>
      <c r="X4517" s="67"/>
      <c r="Y4517" s="67"/>
      <c r="Z4517" s="67"/>
      <c r="AA4517" s="67"/>
      <c r="AB4517" s="67"/>
      <c r="AC4517" s="67"/>
      <c r="AD4517" s="67"/>
      <c r="AE4517" s="67"/>
      <c r="AF4517" s="67"/>
      <c r="AG4517" s="67"/>
    </row>
    <row r="4518" spans="1:33" ht="15.75" x14ac:dyDescent="0.25">
      <c r="A4518" s="49">
        <v>3022100606</v>
      </c>
      <c r="B4518" s="62" t="s">
        <v>2809</v>
      </c>
      <c r="C4518" s="49" t="s">
        <v>2810</v>
      </c>
      <c r="D4518" s="52"/>
      <c r="E4518" s="49"/>
      <c r="F4518" s="49"/>
      <c r="G4518" s="49"/>
      <c r="H4518" s="49"/>
      <c r="I4518" s="49"/>
      <c r="J4518" s="49"/>
      <c r="K4518" s="49"/>
      <c r="L4518" s="49"/>
      <c r="M4518" s="49"/>
      <c r="N4518" s="49"/>
      <c r="O4518" s="76"/>
      <c r="P4518" s="76"/>
      <c r="Q4518" s="76"/>
      <c r="R4518" s="67"/>
      <c r="S4518" s="67"/>
      <c r="T4518" s="67"/>
      <c r="U4518" s="67"/>
      <c r="V4518" s="67"/>
      <c r="W4518" s="67"/>
      <c r="X4518" s="67"/>
      <c r="Y4518" s="67"/>
      <c r="Z4518" s="67"/>
      <c r="AA4518" s="67"/>
      <c r="AB4518" s="67"/>
      <c r="AC4518" s="67"/>
      <c r="AD4518" s="67"/>
      <c r="AE4518" s="67"/>
      <c r="AF4518" s="67"/>
      <c r="AG4518" s="67"/>
    </row>
    <row r="4519" spans="1:33" ht="15.75" x14ac:dyDescent="0.25">
      <c r="A4519" s="49">
        <v>3022100467</v>
      </c>
      <c r="B4519" s="62" t="s">
        <v>2811</v>
      </c>
      <c r="C4519" s="49" t="s">
        <v>2811</v>
      </c>
      <c r="D4519" s="52"/>
      <c r="E4519" s="49"/>
      <c r="F4519" s="49"/>
      <c r="G4519" s="49"/>
      <c r="H4519" s="49"/>
      <c r="I4519" s="49"/>
      <c r="J4519" s="49"/>
      <c r="K4519" s="49"/>
      <c r="L4519" s="49"/>
      <c r="M4519" s="49"/>
      <c r="N4519" s="49"/>
      <c r="O4519" s="76"/>
      <c r="P4519" s="76"/>
      <c r="Q4519" s="76"/>
      <c r="R4519" s="67"/>
      <c r="S4519" s="67"/>
      <c r="T4519" s="67"/>
      <c r="U4519" s="67"/>
      <c r="V4519" s="67"/>
      <c r="W4519" s="67"/>
      <c r="X4519" s="67"/>
      <c r="Y4519" s="67"/>
      <c r="Z4519" s="67"/>
      <c r="AA4519" s="67"/>
      <c r="AB4519" s="67"/>
      <c r="AC4519" s="67"/>
      <c r="AD4519" s="67"/>
      <c r="AE4519" s="67"/>
      <c r="AF4519" s="67"/>
      <c r="AG4519" s="67"/>
    </row>
    <row r="4520" spans="1:33" ht="15.75" x14ac:dyDescent="0.25">
      <c r="A4520" s="49">
        <v>3022100660</v>
      </c>
      <c r="B4520" s="62" t="s">
        <v>2812</v>
      </c>
      <c r="C4520" s="49" t="s">
        <v>2812</v>
      </c>
      <c r="D4520" s="52"/>
      <c r="E4520" s="49"/>
      <c r="F4520" s="49"/>
      <c r="G4520" s="49"/>
      <c r="H4520" s="49"/>
      <c r="I4520" s="49"/>
      <c r="J4520" s="49"/>
      <c r="K4520" s="49"/>
      <c r="L4520" s="49"/>
      <c r="M4520" s="49"/>
      <c r="N4520" s="49"/>
      <c r="O4520" s="76"/>
      <c r="P4520" s="76"/>
      <c r="Q4520" s="76"/>
      <c r="R4520" s="67"/>
      <c r="S4520" s="67"/>
      <c r="T4520" s="67"/>
      <c r="U4520" s="67"/>
      <c r="V4520" s="67"/>
      <c r="W4520" s="67"/>
      <c r="X4520" s="67"/>
      <c r="Y4520" s="67"/>
      <c r="Z4520" s="67"/>
      <c r="AA4520" s="67"/>
      <c r="AB4520" s="67"/>
      <c r="AC4520" s="67"/>
      <c r="AD4520" s="67"/>
      <c r="AE4520" s="67"/>
      <c r="AF4520" s="67"/>
      <c r="AG4520" s="67"/>
    </row>
    <row r="4521" spans="1:33" ht="15.75" x14ac:dyDescent="0.25">
      <c r="A4521" s="49">
        <v>3022100111</v>
      </c>
      <c r="B4521" s="62" t="s">
        <v>2813</v>
      </c>
      <c r="C4521" s="49" t="s">
        <v>2814</v>
      </c>
      <c r="D4521" s="52"/>
      <c r="E4521" s="49"/>
      <c r="F4521" s="49"/>
      <c r="G4521" s="49"/>
      <c r="H4521" s="49"/>
      <c r="I4521" s="49"/>
      <c r="J4521" s="49"/>
      <c r="K4521" s="49"/>
      <c r="L4521" s="49"/>
      <c r="M4521" s="49"/>
      <c r="N4521" s="49"/>
      <c r="O4521" s="76"/>
      <c r="P4521" s="76"/>
      <c r="Q4521" s="76"/>
      <c r="R4521" s="67"/>
      <c r="S4521" s="67"/>
      <c r="T4521" s="67"/>
      <c r="U4521" s="67"/>
      <c r="V4521" s="67"/>
      <c r="W4521" s="67"/>
      <c r="X4521" s="67"/>
      <c r="Y4521" s="67"/>
      <c r="Z4521" s="67"/>
      <c r="AA4521" s="67"/>
      <c r="AB4521" s="67"/>
      <c r="AC4521" s="67"/>
      <c r="AD4521" s="67"/>
      <c r="AE4521" s="67"/>
      <c r="AF4521" s="67"/>
      <c r="AG4521" s="67"/>
    </row>
    <row r="4522" spans="1:33" ht="15.75" x14ac:dyDescent="0.25">
      <c r="A4522" s="49">
        <v>3022100112</v>
      </c>
      <c r="B4522" s="62" t="s">
        <v>2815</v>
      </c>
      <c r="C4522" s="49" t="s">
        <v>2816</v>
      </c>
      <c r="D4522" s="52"/>
      <c r="E4522" s="49"/>
      <c r="F4522" s="49"/>
      <c r="G4522" s="49"/>
      <c r="H4522" s="49"/>
      <c r="I4522" s="49"/>
      <c r="J4522" s="49"/>
      <c r="K4522" s="49"/>
      <c r="L4522" s="49"/>
      <c r="M4522" s="49"/>
      <c r="N4522" s="49"/>
      <c r="O4522" s="76"/>
      <c r="P4522" s="76"/>
      <c r="Q4522" s="76"/>
      <c r="R4522" s="67"/>
      <c r="S4522" s="67"/>
      <c r="T4522" s="67"/>
      <c r="U4522" s="67"/>
      <c r="V4522" s="67"/>
      <c r="W4522" s="67"/>
      <c r="X4522" s="67"/>
      <c r="Y4522" s="67"/>
      <c r="Z4522" s="67"/>
      <c r="AA4522" s="67"/>
      <c r="AB4522" s="67"/>
      <c r="AC4522" s="67"/>
      <c r="AD4522" s="67"/>
      <c r="AE4522" s="67"/>
      <c r="AF4522" s="67"/>
      <c r="AG4522" s="67"/>
    </row>
    <row r="4523" spans="1:33" ht="15.75" x14ac:dyDescent="0.25">
      <c r="A4523" s="49">
        <v>3022100634</v>
      </c>
      <c r="B4523" s="62" t="s">
        <v>2817</v>
      </c>
      <c r="C4523" s="49" t="s">
        <v>2817</v>
      </c>
      <c r="D4523" s="52"/>
      <c r="E4523" s="49"/>
      <c r="F4523" s="49"/>
      <c r="G4523" s="49"/>
      <c r="H4523" s="49"/>
      <c r="I4523" s="49"/>
      <c r="J4523" s="49"/>
      <c r="K4523" s="49"/>
      <c r="L4523" s="49"/>
      <c r="M4523" s="49"/>
      <c r="N4523" s="49"/>
      <c r="O4523" s="76"/>
      <c r="P4523" s="76"/>
      <c r="Q4523" s="76"/>
      <c r="R4523" s="67"/>
      <c r="S4523" s="67"/>
      <c r="T4523" s="67"/>
      <c r="U4523" s="67"/>
      <c r="V4523" s="67"/>
      <c r="W4523" s="67"/>
      <c r="X4523" s="67"/>
      <c r="Y4523" s="67"/>
      <c r="Z4523" s="67"/>
      <c r="AA4523" s="67"/>
      <c r="AB4523" s="67"/>
      <c r="AC4523" s="67"/>
      <c r="AD4523" s="67"/>
      <c r="AE4523" s="67"/>
      <c r="AF4523" s="67"/>
      <c r="AG4523" s="67"/>
    </row>
    <row r="4524" spans="1:33" ht="15.75" x14ac:dyDescent="0.25">
      <c r="A4524" s="49">
        <v>85337600063</v>
      </c>
      <c r="B4524" s="62" t="s">
        <v>2822</v>
      </c>
      <c r="C4524" s="49" t="s">
        <v>2822</v>
      </c>
      <c r="D4524" s="52"/>
      <c r="E4524" s="49"/>
      <c r="F4524" s="49"/>
      <c r="G4524" s="49"/>
      <c r="H4524" s="49"/>
      <c r="I4524" s="49"/>
      <c r="J4524" s="49"/>
      <c r="K4524" s="49"/>
      <c r="L4524" s="49"/>
      <c r="M4524" s="49"/>
      <c r="N4524" s="49"/>
      <c r="O4524" s="76"/>
      <c r="P4524" s="76"/>
      <c r="Q4524" s="76"/>
      <c r="R4524" s="67"/>
      <c r="S4524" s="67"/>
      <c r="T4524" s="67"/>
      <c r="U4524" s="67"/>
      <c r="V4524" s="67"/>
      <c r="W4524" s="67"/>
      <c r="X4524" s="67"/>
      <c r="Y4524" s="67"/>
      <c r="Z4524" s="67"/>
      <c r="AA4524" s="67"/>
      <c r="AB4524" s="67"/>
      <c r="AC4524" s="67"/>
      <c r="AD4524" s="67"/>
      <c r="AE4524" s="67"/>
      <c r="AF4524" s="67"/>
      <c r="AG4524" s="67"/>
    </row>
    <row r="4525" spans="1:33" ht="15.75" x14ac:dyDescent="0.25">
      <c r="A4525" s="49">
        <v>85337600061</v>
      </c>
      <c r="B4525" s="62" t="s">
        <v>2823</v>
      </c>
      <c r="C4525" s="49" t="s">
        <v>2824</v>
      </c>
      <c r="D4525" s="52"/>
      <c r="E4525" s="49"/>
      <c r="F4525" s="49"/>
      <c r="G4525" s="49"/>
      <c r="H4525" s="49"/>
      <c r="I4525" s="49"/>
      <c r="J4525" s="49"/>
      <c r="K4525" s="49"/>
      <c r="L4525" s="49"/>
      <c r="M4525" s="49"/>
      <c r="N4525" s="49"/>
      <c r="O4525" s="76"/>
      <c r="P4525" s="76"/>
      <c r="Q4525" s="76"/>
      <c r="R4525" s="67"/>
      <c r="S4525" s="67"/>
      <c r="T4525" s="67"/>
      <c r="U4525" s="67"/>
      <c r="V4525" s="67"/>
      <c r="W4525" s="67"/>
      <c r="X4525" s="67"/>
      <c r="Y4525" s="67"/>
      <c r="Z4525" s="67"/>
      <c r="AA4525" s="67"/>
      <c r="AB4525" s="67"/>
      <c r="AC4525" s="67"/>
      <c r="AD4525" s="67"/>
      <c r="AE4525" s="67"/>
      <c r="AF4525" s="67"/>
      <c r="AG4525" s="67"/>
    </row>
    <row r="4526" spans="1:33" ht="15.75" x14ac:dyDescent="0.25">
      <c r="A4526" s="49">
        <v>85337600062</v>
      </c>
      <c r="B4526" s="62" t="s">
        <v>2825</v>
      </c>
      <c r="C4526" s="49" t="s">
        <v>2826</v>
      </c>
      <c r="D4526" s="52"/>
      <c r="E4526" s="49"/>
      <c r="F4526" s="49"/>
      <c r="G4526" s="49"/>
      <c r="H4526" s="49"/>
      <c r="I4526" s="49"/>
      <c r="J4526" s="49"/>
      <c r="K4526" s="49"/>
      <c r="L4526" s="49"/>
      <c r="M4526" s="49"/>
      <c r="N4526" s="49"/>
      <c r="O4526" s="76"/>
      <c r="P4526" s="76"/>
      <c r="Q4526" s="76"/>
      <c r="R4526" s="67"/>
      <c r="S4526" s="67"/>
      <c r="T4526" s="67"/>
      <c r="U4526" s="67"/>
      <c r="V4526" s="67"/>
      <c r="W4526" s="67"/>
      <c r="X4526" s="67"/>
      <c r="Y4526" s="67"/>
      <c r="Z4526" s="67"/>
      <c r="AA4526" s="67"/>
      <c r="AB4526" s="67"/>
      <c r="AC4526" s="67"/>
      <c r="AD4526" s="67"/>
      <c r="AE4526" s="67"/>
      <c r="AF4526" s="67"/>
      <c r="AG4526" s="67"/>
    </row>
    <row r="4527" spans="1:33" ht="15.75" x14ac:dyDescent="0.25">
      <c r="A4527" s="49">
        <v>85337600059</v>
      </c>
      <c r="B4527" s="62" t="s">
        <v>2827</v>
      </c>
      <c r="C4527" s="49" t="s">
        <v>2828</v>
      </c>
      <c r="D4527" s="52"/>
      <c r="E4527" s="49"/>
      <c r="F4527" s="49"/>
      <c r="G4527" s="49"/>
      <c r="H4527" s="49"/>
      <c r="I4527" s="49"/>
      <c r="J4527" s="49"/>
      <c r="K4527" s="49"/>
      <c r="L4527" s="49"/>
      <c r="M4527" s="49"/>
      <c r="N4527" s="49"/>
      <c r="O4527" s="76"/>
      <c r="P4527" s="76"/>
      <c r="Q4527" s="76"/>
      <c r="R4527" s="67"/>
      <c r="S4527" s="67"/>
      <c r="T4527" s="67"/>
      <c r="U4527" s="67"/>
      <c r="V4527" s="67"/>
      <c r="W4527" s="67"/>
      <c r="X4527" s="67"/>
      <c r="Y4527" s="67"/>
      <c r="Z4527" s="67"/>
      <c r="AA4527" s="67"/>
      <c r="AB4527" s="67"/>
      <c r="AC4527" s="67"/>
      <c r="AD4527" s="67"/>
      <c r="AE4527" s="67"/>
      <c r="AF4527" s="67"/>
      <c r="AG4527" s="67"/>
    </row>
    <row r="4528" spans="1:33" ht="15.75" x14ac:dyDescent="0.25">
      <c r="A4528" s="49">
        <v>85337600066</v>
      </c>
      <c r="B4528" s="62" t="s">
        <v>2829</v>
      </c>
      <c r="C4528" s="49" t="s">
        <v>2830</v>
      </c>
      <c r="D4528" s="44"/>
      <c r="E4528" s="44"/>
      <c r="F4528" s="44"/>
      <c r="G4528" s="44"/>
      <c r="H4528" s="44"/>
      <c r="I4528" s="49"/>
      <c r="J4528" s="49"/>
      <c r="K4528" s="49"/>
      <c r="L4528" s="49"/>
      <c r="M4528" s="49"/>
      <c r="N4528" s="49"/>
      <c r="O4528" s="76"/>
      <c r="P4528" s="76"/>
      <c r="Q4528" s="76"/>
      <c r="R4528" s="67"/>
      <c r="S4528" s="67"/>
      <c r="T4528" s="67"/>
      <c r="U4528" s="67"/>
      <c r="V4528" s="67"/>
      <c r="W4528" s="67"/>
      <c r="X4528" s="67"/>
      <c r="Y4528" s="67"/>
      <c r="Z4528" s="67"/>
      <c r="AA4528" s="67"/>
      <c r="AB4528" s="67"/>
      <c r="AC4528" s="67"/>
      <c r="AD4528" s="67"/>
      <c r="AE4528" s="67"/>
      <c r="AF4528" s="67"/>
      <c r="AG4528" s="67"/>
    </row>
    <row r="4529" spans="1:33" ht="15.75" x14ac:dyDescent="0.25">
      <c r="A4529" s="44">
        <v>9431242</v>
      </c>
      <c r="B4529" s="62" t="s">
        <v>2850</v>
      </c>
      <c r="C4529" s="44" t="s">
        <v>2851</v>
      </c>
      <c r="D4529" s="30"/>
      <c r="E4529" s="49"/>
      <c r="F4529" s="49"/>
      <c r="G4529" s="49"/>
      <c r="H4529" s="49"/>
      <c r="I4529" s="49"/>
      <c r="J4529" s="49"/>
      <c r="K4529" s="49"/>
      <c r="L4529" s="49"/>
      <c r="M4529" s="49"/>
      <c r="N4529" s="49"/>
      <c r="O4529" s="76"/>
      <c r="P4529" s="76"/>
      <c r="Q4529" s="76"/>
      <c r="R4529" s="67"/>
      <c r="S4529" s="67"/>
      <c r="T4529" s="67"/>
      <c r="U4529" s="67"/>
      <c r="V4529" s="67"/>
      <c r="W4529" s="67"/>
      <c r="X4529" s="67"/>
      <c r="Y4529" s="67"/>
      <c r="Z4529" s="67"/>
      <c r="AA4529" s="67"/>
      <c r="AB4529" s="67"/>
      <c r="AC4529" s="67"/>
      <c r="AD4529" s="67"/>
      <c r="AE4529" s="67"/>
      <c r="AF4529" s="67"/>
      <c r="AG4529" s="67"/>
    </row>
    <row r="4530" spans="1:33" ht="15.75" x14ac:dyDescent="0.25">
      <c r="A4530" s="7">
        <v>600980000000</v>
      </c>
      <c r="B4530" s="62" t="s">
        <v>3136</v>
      </c>
      <c r="C4530" s="49" t="s">
        <v>3136</v>
      </c>
      <c r="D4530" s="30"/>
      <c r="E4530" s="49"/>
      <c r="F4530" s="49"/>
      <c r="G4530" s="49"/>
      <c r="H4530" s="49"/>
      <c r="I4530" s="49"/>
      <c r="J4530" s="49"/>
      <c r="K4530" s="49"/>
      <c r="L4530" s="49"/>
      <c r="M4530" s="49"/>
      <c r="N4530" s="49"/>
      <c r="O4530" s="76"/>
      <c r="P4530" s="76"/>
      <c r="Q4530" s="76"/>
      <c r="R4530" s="67"/>
      <c r="S4530" s="67"/>
      <c r="T4530" s="67"/>
      <c r="U4530" s="67"/>
      <c r="V4530" s="67"/>
      <c r="W4530" s="67"/>
      <c r="X4530" s="67"/>
      <c r="Y4530" s="67"/>
      <c r="Z4530" s="67"/>
      <c r="AA4530" s="67"/>
      <c r="AB4530" s="67"/>
      <c r="AC4530" s="67"/>
      <c r="AD4530" s="67"/>
      <c r="AE4530" s="67"/>
      <c r="AF4530" s="67"/>
      <c r="AG4530" s="67"/>
    </row>
    <row r="4531" spans="1:33" ht="15.75" x14ac:dyDescent="0.25">
      <c r="A4531" s="49">
        <v>60098022070</v>
      </c>
      <c r="B4531" s="62" t="s">
        <v>3139</v>
      </c>
      <c r="C4531" s="49" t="s">
        <v>3138</v>
      </c>
      <c r="D4531" s="24"/>
      <c r="E4531" s="49"/>
      <c r="F4531" s="49"/>
      <c r="G4531" s="49"/>
      <c r="H4531" s="49"/>
      <c r="I4531" s="49"/>
      <c r="J4531" s="49"/>
      <c r="K4531" s="49"/>
      <c r="L4531" s="49"/>
      <c r="M4531" s="49"/>
      <c r="N4531" s="49"/>
      <c r="O4531" s="76"/>
      <c r="P4531" s="76"/>
      <c r="Q4531" s="76"/>
      <c r="R4531" s="67"/>
      <c r="S4531" s="67"/>
      <c r="T4531" s="67"/>
      <c r="U4531" s="67"/>
      <c r="V4531" s="67"/>
      <c r="W4531" s="67"/>
      <c r="X4531" s="67"/>
      <c r="Y4531" s="67"/>
      <c r="Z4531" s="67"/>
      <c r="AA4531" s="67"/>
      <c r="AB4531" s="67"/>
      <c r="AC4531" s="67"/>
      <c r="AD4531" s="67"/>
      <c r="AE4531" s="67"/>
      <c r="AF4531" s="67"/>
      <c r="AG4531" s="67"/>
    </row>
    <row r="4532" spans="1:33" ht="15.75" x14ac:dyDescent="0.25">
      <c r="A4532" s="49">
        <v>4604</v>
      </c>
      <c r="B4532" s="62" t="s">
        <v>3141</v>
      </c>
      <c r="C4532" s="49" t="s">
        <v>3142</v>
      </c>
      <c r="D4532" s="24"/>
      <c r="E4532" s="49"/>
      <c r="F4532" s="49"/>
      <c r="G4532" s="49"/>
      <c r="H4532" s="49"/>
      <c r="I4532" s="49"/>
      <c r="J4532" s="49"/>
      <c r="K4532" s="49"/>
      <c r="L4532" s="49"/>
      <c r="M4532" s="49"/>
      <c r="N4532" s="49"/>
      <c r="O4532" s="76"/>
      <c r="P4532" s="76"/>
      <c r="Q4532" s="76"/>
      <c r="R4532" s="67"/>
      <c r="S4532" s="67"/>
      <c r="T4532" s="67"/>
      <c r="U4532" s="67"/>
      <c r="V4532" s="67"/>
      <c r="W4532" s="67"/>
      <c r="X4532" s="67"/>
      <c r="Y4532" s="67"/>
      <c r="Z4532" s="67"/>
      <c r="AA4532" s="67"/>
      <c r="AB4532" s="67"/>
      <c r="AC4532" s="67"/>
      <c r="AD4532" s="67"/>
      <c r="AE4532" s="67"/>
      <c r="AF4532" s="67"/>
      <c r="AG4532" s="67"/>
    </row>
    <row r="4533" spans="1:33" ht="15.75" x14ac:dyDescent="0.25">
      <c r="A4533" s="49">
        <v>28454300000</v>
      </c>
      <c r="B4533" s="62" t="s">
        <v>3143</v>
      </c>
      <c r="C4533" s="49" t="s">
        <v>3143</v>
      </c>
      <c r="D4533" s="63"/>
      <c r="E4533" s="49"/>
      <c r="F4533" s="49"/>
      <c r="G4533" s="49"/>
      <c r="H4533" s="49"/>
      <c r="I4533" s="49"/>
      <c r="J4533" s="49"/>
      <c r="K4533" s="49"/>
      <c r="L4533" s="49"/>
      <c r="M4533" s="49"/>
      <c r="N4533" s="49"/>
      <c r="O4533" s="76"/>
      <c r="P4533" s="76"/>
      <c r="Q4533" s="76"/>
      <c r="R4533" s="67"/>
      <c r="S4533" s="67"/>
      <c r="T4533" s="67"/>
      <c r="U4533" s="67"/>
      <c r="V4533" s="67"/>
      <c r="W4533" s="67"/>
      <c r="X4533" s="67"/>
      <c r="Y4533" s="67"/>
      <c r="Z4533" s="67"/>
      <c r="AA4533" s="67"/>
      <c r="AB4533" s="67"/>
      <c r="AC4533" s="67"/>
      <c r="AD4533" s="67"/>
      <c r="AE4533" s="67"/>
      <c r="AF4533" s="67"/>
      <c r="AG4533" s="67"/>
    </row>
    <row r="4534" spans="1:33" ht="15.75" x14ac:dyDescent="0.25">
      <c r="A4534" s="44">
        <v>6428368</v>
      </c>
      <c r="B4534" s="62" t="s">
        <v>3187</v>
      </c>
      <c r="C4534" s="44" t="s">
        <v>3188</v>
      </c>
      <c r="D4534" s="30"/>
      <c r="E4534" s="49"/>
      <c r="F4534" s="49"/>
      <c r="G4534" s="49"/>
      <c r="H4534" s="49"/>
      <c r="I4534" s="49"/>
      <c r="J4534" s="49"/>
      <c r="K4534" s="49"/>
      <c r="L4534" s="49"/>
      <c r="M4534" s="49"/>
      <c r="N4534" s="49"/>
      <c r="O4534" s="76"/>
      <c r="P4534" s="76"/>
      <c r="Q4534" s="76"/>
      <c r="R4534" s="67"/>
      <c r="S4534" s="67"/>
      <c r="T4534" s="67"/>
      <c r="U4534" s="67"/>
      <c r="V4534" s="67"/>
      <c r="W4534" s="67"/>
      <c r="X4534" s="67"/>
      <c r="Y4534" s="67"/>
      <c r="Z4534" s="67"/>
      <c r="AA4534" s="67"/>
      <c r="AB4534" s="67"/>
      <c r="AC4534" s="67"/>
      <c r="AD4534" s="67"/>
      <c r="AE4534" s="67"/>
      <c r="AF4534" s="67"/>
      <c r="AG4534" s="67"/>
    </row>
    <row r="4535" spans="1:33" ht="15.75" x14ac:dyDescent="0.25">
      <c r="A4535" s="49">
        <v>26681000000</v>
      </c>
      <c r="B4535" s="62" t="s">
        <v>3230</v>
      </c>
      <c r="C4535" s="49" t="s">
        <v>3231</v>
      </c>
      <c r="D4535" s="63"/>
      <c r="E4535" s="49"/>
      <c r="F4535" s="49"/>
      <c r="G4535" s="49"/>
      <c r="H4535" s="49"/>
      <c r="I4535" s="49"/>
      <c r="J4535" s="49"/>
      <c r="K4535" s="49"/>
      <c r="L4535" s="49"/>
      <c r="M4535" s="49"/>
      <c r="N4535" s="49"/>
      <c r="O4535" s="76"/>
      <c r="P4535" s="76"/>
      <c r="Q4535" s="76"/>
      <c r="R4535" s="67"/>
      <c r="S4535" s="67"/>
      <c r="T4535" s="67"/>
      <c r="U4535" s="67"/>
      <c r="V4535" s="67"/>
      <c r="W4535" s="67"/>
      <c r="X4535" s="67"/>
      <c r="Y4535" s="67"/>
      <c r="Z4535" s="67"/>
      <c r="AA4535" s="67"/>
      <c r="AB4535" s="67"/>
      <c r="AC4535" s="67"/>
      <c r="AD4535" s="67"/>
      <c r="AE4535" s="67"/>
      <c r="AF4535" s="67"/>
      <c r="AG4535" s="67"/>
    </row>
    <row r="4536" spans="1:33" ht="15.75" x14ac:dyDescent="0.25">
      <c r="A4536" s="44">
        <v>6644668</v>
      </c>
      <c r="B4536" s="62" t="s">
        <v>3238</v>
      </c>
      <c r="C4536" s="44" t="s">
        <v>3239</v>
      </c>
      <c r="D4536" s="63"/>
      <c r="E4536" s="49"/>
      <c r="F4536" s="49"/>
      <c r="G4536" s="49"/>
      <c r="H4536" s="49"/>
      <c r="I4536" s="49"/>
      <c r="J4536" s="49"/>
      <c r="K4536" s="49"/>
      <c r="L4536" s="49"/>
      <c r="M4536" s="49"/>
      <c r="N4536" s="49"/>
      <c r="O4536" s="76"/>
      <c r="P4536" s="76"/>
      <c r="Q4536" s="76"/>
      <c r="R4536" s="67"/>
      <c r="S4536" s="67"/>
      <c r="T4536" s="67"/>
      <c r="U4536" s="67"/>
      <c r="V4536" s="67"/>
      <c r="W4536" s="67"/>
      <c r="X4536" s="67"/>
      <c r="Y4536" s="67"/>
      <c r="Z4536" s="67"/>
      <c r="AA4536" s="67"/>
      <c r="AB4536" s="67"/>
      <c r="AC4536" s="67"/>
      <c r="AD4536" s="67"/>
      <c r="AE4536" s="67"/>
      <c r="AF4536" s="67"/>
      <c r="AG4536" s="67"/>
    </row>
    <row r="4537" spans="1:33" ht="15.75" x14ac:dyDescent="0.25">
      <c r="A4537" s="44">
        <v>2668484</v>
      </c>
      <c r="B4537" s="62" t="s">
        <v>3254</v>
      </c>
      <c r="C4537" s="44" t="s">
        <v>3255</v>
      </c>
      <c r="D4537" s="52"/>
      <c r="E4537" s="49"/>
      <c r="F4537" s="49"/>
      <c r="G4537" s="49"/>
      <c r="H4537" s="49"/>
      <c r="I4537" s="49"/>
      <c r="J4537" s="49"/>
      <c r="K4537" s="49"/>
      <c r="L4537" s="49"/>
      <c r="M4537" s="49"/>
      <c r="N4537" s="49"/>
      <c r="O4537" s="76"/>
      <c r="P4537" s="76"/>
      <c r="Q4537" s="76"/>
      <c r="R4537" s="67"/>
      <c r="S4537" s="67"/>
      <c r="T4537" s="67"/>
      <c r="U4537" s="67"/>
      <c r="V4537" s="67"/>
      <c r="W4537" s="67"/>
      <c r="X4537" s="67"/>
      <c r="Y4537" s="67"/>
      <c r="Z4537" s="67"/>
      <c r="AA4537" s="67"/>
      <c r="AB4537" s="67"/>
      <c r="AC4537" s="67"/>
      <c r="AD4537" s="67"/>
      <c r="AE4537" s="67"/>
      <c r="AF4537" s="67"/>
      <c r="AG4537" s="67"/>
    </row>
    <row r="4538" spans="1:33" ht="15.75" x14ac:dyDescent="0.25">
      <c r="A4538" s="49">
        <v>31254717167</v>
      </c>
      <c r="B4538" s="62" t="s">
        <v>3289</v>
      </c>
      <c r="C4538" s="49" t="s">
        <v>3290</v>
      </c>
      <c r="D4538" s="52"/>
      <c r="E4538" s="49"/>
      <c r="F4538" s="49"/>
      <c r="G4538" s="49"/>
      <c r="H4538" s="49"/>
      <c r="I4538" s="49"/>
      <c r="J4538" s="49"/>
      <c r="K4538" s="49"/>
      <c r="L4538" s="49"/>
      <c r="M4538" s="49"/>
      <c r="N4538" s="49"/>
      <c r="O4538" s="76"/>
      <c r="P4538" s="76"/>
      <c r="Q4538" s="76"/>
      <c r="R4538" s="67"/>
      <c r="S4538" s="67"/>
      <c r="T4538" s="67"/>
      <c r="U4538" s="67"/>
      <c r="V4538" s="67"/>
      <c r="W4538" s="67"/>
      <c r="X4538" s="67"/>
      <c r="Y4538" s="67"/>
      <c r="Z4538" s="67"/>
      <c r="AA4538" s="67"/>
      <c r="AB4538" s="67"/>
      <c r="AC4538" s="67"/>
      <c r="AD4538" s="67"/>
      <c r="AE4538" s="67"/>
      <c r="AF4538" s="67"/>
      <c r="AG4538" s="67"/>
    </row>
    <row r="4539" spans="1:33" ht="15.75" x14ac:dyDescent="0.25">
      <c r="A4539" s="49">
        <v>31254717586</v>
      </c>
      <c r="B4539" s="62" t="s">
        <v>3291</v>
      </c>
      <c r="C4539" s="49" t="s">
        <v>3292</v>
      </c>
      <c r="D4539" s="52"/>
      <c r="E4539" s="49"/>
      <c r="F4539" s="49"/>
      <c r="G4539" s="49"/>
      <c r="H4539" s="49"/>
      <c r="I4539" s="49"/>
      <c r="J4539" s="49"/>
      <c r="K4539" s="49"/>
      <c r="L4539" s="49"/>
      <c r="M4539" s="49"/>
      <c r="N4539" s="49"/>
      <c r="O4539" s="76"/>
      <c r="P4539" s="76"/>
      <c r="Q4539" s="76"/>
      <c r="R4539" s="67"/>
      <c r="S4539" s="67"/>
      <c r="T4539" s="67"/>
      <c r="U4539" s="67"/>
      <c r="V4539" s="67"/>
      <c r="W4539" s="67"/>
      <c r="X4539" s="67"/>
      <c r="Y4539" s="67"/>
      <c r="Z4539" s="67"/>
      <c r="AA4539" s="67"/>
      <c r="AB4539" s="67"/>
      <c r="AC4539" s="67"/>
      <c r="AD4539" s="67"/>
      <c r="AE4539" s="67"/>
      <c r="AF4539" s="67"/>
      <c r="AG4539" s="67"/>
    </row>
    <row r="4540" spans="1:33" ht="15.75" x14ac:dyDescent="0.25">
      <c r="A4540" s="49">
        <v>9418701007</v>
      </c>
      <c r="B4540" s="62" t="s">
        <v>3293</v>
      </c>
      <c r="C4540" s="49" t="s">
        <v>3294</v>
      </c>
      <c r="D4540" s="52"/>
      <c r="E4540" s="49"/>
      <c r="F4540" s="49"/>
      <c r="G4540" s="49"/>
      <c r="H4540" s="49"/>
      <c r="I4540" s="49"/>
      <c r="J4540" s="49"/>
      <c r="K4540" s="49"/>
      <c r="L4540" s="49"/>
      <c r="M4540" s="49"/>
      <c r="N4540" s="49"/>
      <c r="O4540" s="76"/>
      <c r="P4540" s="76"/>
      <c r="Q4540" s="76"/>
      <c r="R4540" s="67"/>
      <c r="S4540" s="67"/>
      <c r="T4540" s="67"/>
      <c r="U4540" s="67"/>
      <c r="V4540" s="67"/>
      <c r="W4540" s="67"/>
      <c r="X4540" s="67"/>
      <c r="Y4540" s="67"/>
      <c r="Z4540" s="67"/>
      <c r="AA4540" s="67"/>
      <c r="AB4540" s="67"/>
      <c r="AC4540" s="67"/>
      <c r="AD4540" s="67"/>
      <c r="AE4540" s="67"/>
      <c r="AF4540" s="67"/>
      <c r="AG4540" s="67"/>
    </row>
    <row r="4541" spans="1:33" ht="15.75" x14ac:dyDescent="0.25">
      <c r="A4541" s="49">
        <v>31254717031</v>
      </c>
      <c r="B4541" s="62" t="s">
        <v>3295</v>
      </c>
      <c r="C4541" s="49" t="s">
        <v>3296</v>
      </c>
      <c r="D4541" s="52"/>
      <c r="E4541" s="49"/>
      <c r="F4541" s="49"/>
      <c r="G4541" s="49"/>
      <c r="H4541" s="49"/>
      <c r="I4541" s="49"/>
      <c r="J4541" s="49"/>
      <c r="K4541" s="49"/>
      <c r="L4541" s="49"/>
      <c r="M4541" s="49"/>
      <c r="N4541" s="49"/>
      <c r="O4541" s="76"/>
      <c r="P4541" s="76"/>
      <c r="Q4541" s="76"/>
      <c r="R4541" s="67"/>
      <c r="S4541" s="67"/>
      <c r="T4541" s="67"/>
      <c r="U4541" s="67"/>
      <c r="V4541" s="67"/>
      <c r="W4541" s="67"/>
      <c r="X4541" s="67"/>
      <c r="Y4541" s="67"/>
      <c r="Z4541" s="67"/>
      <c r="AA4541" s="67"/>
      <c r="AB4541" s="67"/>
      <c r="AC4541" s="67"/>
      <c r="AD4541" s="67"/>
      <c r="AE4541" s="67"/>
      <c r="AF4541" s="67"/>
      <c r="AG4541" s="67"/>
    </row>
    <row r="4542" spans="1:33" ht="15.75" x14ac:dyDescent="0.25">
      <c r="A4542" s="49">
        <v>30045010825</v>
      </c>
      <c r="B4542" s="62" t="s">
        <v>3297</v>
      </c>
      <c r="C4542" s="49" t="s">
        <v>3298</v>
      </c>
      <c r="D4542" s="52"/>
      <c r="E4542" s="49"/>
      <c r="F4542" s="49"/>
      <c r="G4542" s="49"/>
      <c r="H4542" s="49"/>
      <c r="I4542" s="49"/>
      <c r="J4542" s="49"/>
      <c r="K4542" s="49"/>
      <c r="L4542" s="49"/>
      <c r="M4542" s="49"/>
      <c r="N4542" s="49"/>
      <c r="O4542" s="76"/>
      <c r="P4542" s="76"/>
      <c r="Q4542" s="76"/>
      <c r="R4542" s="67"/>
      <c r="S4542" s="67"/>
      <c r="T4542" s="67"/>
      <c r="U4542" s="67"/>
      <c r="V4542" s="67"/>
      <c r="W4542" s="67"/>
      <c r="X4542" s="67"/>
      <c r="Y4542" s="67"/>
      <c r="Z4542" s="67"/>
      <c r="AA4542" s="67"/>
      <c r="AB4542" s="67"/>
      <c r="AC4542" s="67"/>
      <c r="AD4542" s="67"/>
      <c r="AE4542" s="67"/>
      <c r="AF4542" s="67"/>
      <c r="AG4542" s="67"/>
    </row>
    <row r="4543" spans="1:33" ht="15.75" x14ac:dyDescent="0.25">
      <c r="A4543" s="49">
        <v>31254717004</v>
      </c>
      <c r="B4543" s="62" t="s">
        <v>3299</v>
      </c>
      <c r="C4543" s="49" t="s">
        <v>3300</v>
      </c>
      <c r="D4543" s="52"/>
      <c r="E4543" s="49"/>
      <c r="F4543" s="49"/>
      <c r="G4543" s="49"/>
      <c r="H4543" s="49"/>
      <c r="I4543" s="49"/>
      <c r="J4543" s="49"/>
      <c r="K4543" s="49"/>
      <c r="L4543" s="49"/>
      <c r="M4543" s="49"/>
      <c r="N4543" s="49"/>
      <c r="O4543" s="76"/>
      <c r="P4543" s="76"/>
      <c r="Q4543" s="76"/>
      <c r="R4543" s="67"/>
      <c r="S4543" s="67"/>
      <c r="T4543" s="67"/>
      <c r="U4543" s="67"/>
      <c r="V4543" s="67"/>
      <c r="W4543" s="67"/>
      <c r="X4543" s="67"/>
      <c r="Y4543" s="67"/>
      <c r="Z4543" s="67"/>
      <c r="AA4543" s="67"/>
      <c r="AB4543" s="67"/>
      <c r="AC4543" s="67"/>
      <c r="AD4543" s="67"/>
      <c r="AE4543" s="67"/>
      <c r="AF4543" s="67"/>
      <c r="AG4543" s="67"/>
    </row>
    <row r="4544" spans="1:33" ht="15.75" x14ac:dyDescent="0.25">
      <c r="A4544" s="49">
        <v>31254717140</v>
      </c>
      <c r="B4544" s="62" t="s">
        <v>3301</v>
      </c>
      <c r="C4544" s="49" t="s">
        <v>3302</v>
      </c>
      <c r="D4544" s="52"/>
      <c r="E4544" s="49"/>
      <c r="F4544" s="49"/>
      <c r="G4544" s="49"/>
      <c r="H4544" s="49"/>
      <c r="I4544" s="49"/>
      <c r="J4544" s="49"/>
      <c r="K4544" s="49"/>
      <c r="L4544" s="49"/>
      <c r="M4544" s="49"/>
      <c r="N4544" s="49"/>
      <c r="O4544" s="76"/>
      <c r="P4544" s="76"/>
      <c r="Q4544" s="76"/>
      <c r="R4544" s="67"/>
      <c r="S4544" s="67"/>
      <c r="T4544" s="67"/>
      <c r="U4544" s="67"/>
      <c r="V4544" s="67"/>
      <c r="W4544" s="67"/>
      <c r="X4544" s="67"/>
      <c r="Y4544" s="67"/>
      <c r="Z4544" s="67"/>
      <c r="AA4544" s="67"/>
      <c r="AB4544" s="67"/>
      <c r="AC4544" s="67"/>
      <c r="AD4544" s="67"/>
      <c r="AE4544" s="67"/>
      <c r="AF4544" s="67"/>
      <c r="AG4544" s="67"/>
    </row>
    <row r="4545" spans="1:33" ht="15.75" x14ac:dyDescent="0.25">
      <c r="A4545" s="49">
        <v>31254717162</v>
      </c>
      <c r="B4545" s="62" t="s">
        <v>3303</v>
      </c>
      <c r="C4545" s="49" t="s">
        <v>3304</v>
      </c>
      <c r="D4545" s="52"/>
      <c r="E4545" s="49"/>
      <c r="F4545" s="49"/>
      <c r="G4545" s="49"/>
      <c r="H4545" s="49"/>
      <c r="I4545" s="49"/>
      <c r="J4545" s="49"/>
      <c r="K4545" s="49"/>
      <c r="L4545" s="49"/>
      <c r="M4545" s="49"/>
      <c r="N4545" s="49"/>
      <c r="O4545" s="76"/>
      <c r="P4545" s="76"/>
      <c r="Q4545" s="76"/>
      <c r="R4545" s="67"/>
      <c r="S4545" s="67"/>
      <c r="T4545" s="67"/>
      <c r="U4545" s="67"/>
      <c r="V4545" s="67"/>
      <c r="W4545" s="67"/>
      <c r="X4545" s="67"/>
      <c r="Y4545" s="67"/>
      <c r="Z4545" s="67"/>
      <c r="AA4545" s="67"/>
      <c r="AB4545" s="67"/>
      <c r="AC4545" s="67"/>
      <c r="AD4545" s="67"/>
      <c r="AE4545" s="67"/>
      <c r="AF4545" s="67"/>
      <c r="AG4545" s="67"/>
    </row>
    <row r="4546" spans="1:33" ht="15.75" x14ac:dyDescent="0.25">
      <c r="A4546" s="49">
        <v>31254717584</v>
      </c>
      <c r="B4546" s="62" t="s">
        <v>3305</v>
      </c>
      <c r="C4546" s="49" t="s">
        <v>3306</v>
      </c>
      <c r="D4546" s="52"/>
      <c r="E4546" s="49"/>
      <c r="F4546" s="49"/>
      <c r="G4546" s="49"/>
      <c r="H4546" s="49"/>
      <c r="I4546" s="49"/>
      <c r="J4546" s="49"/>
      <c r="K4546" s="49"/>
      <c r="L4546" s="49"/>
      <c r="M4546" s="49"/>
      <c r="N4546" s="49"/>
      <c r="O4546" s="76"/>
      <c r="P4546" s="76"/>
      <c r="Q4546" s="76"/>
      <c r="R4546" s="67"/>
      <c r="S4546" s="67"/>
      <c r="T4546" s="67"/>
      <c r="U4546" s="67"/>
      <c r="V4546" s="67"/>
      <c r="W4546" s="67"/>
      <c r="X4546" s="67"/>
      <c r="Y4546" s="67"/>
      <c r="Z4546" s="67"/>
      <c r="AA4546" s="67"/>
      <c r="AB4546" s="67"/>
      <c r="AC4546" s="67"/>
      <c r="AD4546" s="67"/>
      <c r="AE4546" s="67"/>
      <c r="AF4546" s="67"/>
      <c r="AG4546" s="67"/>
    </row>
    <row r="4547" spans="1:33" ht="15.75" x14ac:dyDescent="0.25">
      <c r="A4547" s="49">
        <v>7430000530</v>
      </c>
      <c r="B4547" s="62" t="s">
        <v>3312</v>
      </c>
      <c r="C4547" s="49" t="s">
        <v>3313</v>
      </c>
      <c r="D4547" s="44"/>
      <c r="E4547" s="49"/>
      <c r="F4547" s="49"/>
      <c r="G4547" s="49"/>
      <c r="H4547" s="49"/>
      <c r="I4547" s="49"/>
      <c r="J4547" s="49"/>
      <c r="K4547" s="49"/>
      <c r="L4547" s="49"/>
      <c r="M4547" s="49"/>
      <c r="N4547" s="49"/>
      <c r="O4547" s="76"/>
      <c r="P4547" s="76"/>
      <c r="Q4547" s="76"/>
      <c r="R4547" s="67"/>
      <c r="S4547" s="67"/>
      <c r="T4547" s="67"/>
      <c r="U4547" s="67"/>
      <c r="V4547" s="67"/>
      <c r="W4547" s="67"/>
      <c r="X4547" s="67"/>
      <c r="Y4547" s="67"/>
      <c r="Z4547" s="67"/>
      <c r="AA4547" s="67"/>
      <c r="AB4547" s="67"/>
      <c r="AC4547" s="67"/>
      <c r="AD4547" s="67"/>
      <c r="AE4547" s="67"/>
      <c r="AF4547" s="67"/>
      <c r="AG4547" s="67"/>
    </row>
    <row r="4548" spans="1:33" ht="15.75" x14ac:dyDescent="0.25">
      <c r="A4548" s="44">
        <v>805</v>
      </c>
      <c r="B4548" s="62" t="s">
        <v>3316</v>
      </c>
      <c r="C4548" s="44" t="s">
        <v>3316</v>
      </c>
      <c r="D4548" s="52"/>
      <c r="E4548" s="49"/>
      <c r="F4548" s="49"/>
      <c r="G4548" s="49"/>
      <c r="H4548" s="49"/>
      <c r="I4548" s="49"/>
      <c r="J4548" s="49"/>
      <c r="K4548" s="49"/>
      <c r="L4548" s="49"/>
      <c r="M4548" s="49"/>
      <c r="N4548" s="49"/>
      <c r="O4548" s="76"/>
      <c r="P4548" s="76"/>
      <c r="Q4548" s="76"/>
      <c r="R4548" s="67"/>
      <c r="S4548" s="67"/>
      <c r="T4548" s="67"/>
      <c r="U4548" s="67"/>
      <c r="V4548" s="67"/>
      <c r="W4548" s="67"/>
      <c r="X4548" s="67"/>
      <c r="Y4548" s="67"/>
      <c r="Z4548" s="67"/>
      <c r="AA4548" s="67"/>
      <c r="AB4548" s="67"/>
      <c r="AC4548" s="67"/>
      <c r="AD4548" s="67"/>
      <c r="AE4548" s="67"/>
      <c r="AF4548" s="67"/>
      <c r="AG4548" s="67"/>
    </row>
    <row r="4549" spans="1:33" ht="15.75" x14ac:dyDescent="0.25">
      <c r="A4549" s="49">
        <v>2820000852</v>
      </c>
      <c r="B4549" s="62" t="s">
        <v>3317</v>
      </c>
      <c r="C4549" s="49" t="s">
        <v>3317</v>
      </c>
      <c r="D4549" s="52"/>
      <c r="E4549" s="49"/>
      <c r="F4549" s="49"/>
      <c r="G4549" s="49"/>
      <c r="H4549" s="49"/>
      <c r="I4549" s="49"/>
      <c r="J4549" s="49"/>
      <c r="K4549" s="49"/>
      <c r="L4549" s="49"/>
      <c r="M4549" s="49"/>
      <c r="N4549" s="49"/>
      <c r="O4549" s="76"/>
      <c r="P4549" s="76"/>
      <c r="Q4549" s="76"/>
      <c r="R4549" s="67"/>
      <c r="S4549" s="67"/>
      <c r="T4549" s="67"/>
      <c r="U4549" s="67"/>
      <c r="V4549" s="67"/>
      <c r="W4549" s="67"/>
      <c r="X4549" s="67"/>
      <c r="Y4549" s="67"/>
      <c r="Z4549" s="67"/>
      <c r="AA4549" s="67"/>
      <c r="AB4549" s="67"/>
      <c r="AC4549" s="67"/>
      <c r="AD4549" s="67"/>
      <c r="AE4549" s="67"/>
      <c r="AF4549" s="67"/>
      <c r="AG4549" s="67"/>
    </row>
    <row r="4550" spans="1:33" ht="15.75" x14ac:dyDescent="0.25">
      <c r="A4550" s="49">
        <v>2820000111</v>
      </c>
      <c r="B4550" s="62" t="s">
        <v>3318</v>
      </c>
      <c r="C4550" s="49" t="s">
        <v>3318</v>
      </c>
      <c r="D4550" s="52"/>
      <c r="E4550" s="49"/>
      <c r="F4550" s="49"/>
      <c r="G4550" s="49"/>
      <c r="H4550" s="49"/>
      <c r="I4550" s="49"/>
      <c r="J4550" s="49"/>
      <c r="K4550" s="49"/>
      <c r="L4550" s="49"/>
      <c r="M4550" s="49"/>
      <c r="N4550" s="49"/>
      <c r="O4550" s="76"/>
      <c r="P4550" s="76"/>
      <c r="Q4550" s="76"/>
      <c r="R4550" s="67"/>
      <c r="S4550" s="67"/>
      <c r="T4550" s="67"/>
      <c r="U4550" s="67"/>
      <c r="V4550" s="67"/>
      <c r="W4550" s="67"/>
      <c r="X4550" s="67"/>
      <c r="Y4550" s="67"/>
      <c r="Z4550" s="67"/>
      <c r="AA4550" s="67"/>
      <c r="AB4550" s="67"/>
      <c r="AC4550" s="67"/>
      <c r="AD4550" s="67"/>
      <c r="AE4550" s="67"/>
      <c r="AF4550" s="67"/>
      <c r="AG4550" s="67"/>
    </row>
    <row r="4551" spans="1:33" ht="15.75" x14ac:dyDescent="0.25">
      <c r="A4551" s="49">
        <v>2820000843</v>
      </c>
      <c r="B4551" s="62" t="s">
        <v>3319</v>
      </c>
      <c r="C4551" s="49" t="s">
        <v>3320</v>
      </c>
      <c r="D4551" s="52"/>
      <c r="E4551" s="49"/>
      <c r="F4551" s="49"/>
      <c r="G4551" s="49"/>
      <c r="H4551" s="49"/>
      <c r="I4551" s="49"/>
      <c r="J4551" s="49"/>
      <c r="K4551" s="49"/>
      <c r="L4551" s="49"/>
      <c r="M4551" s="49"/>
      <c r="N4551" s="49"/>
      <c r="O4551" s="76"/>
      <c r="P4551" s="76"/>
      <c r="Q4551" s="76"/>
      <c r="R4551" s="67"/>
      <c r="S4551" s="67"/>
      <c r="T4551" s="67"/>
      <c r="U4551" s="67"/>
      <c r="V4551" s="67"/>
      <c r="W4551" s="67"/>
      <c r="X4551" s="67"/>
      <c r="Y4551" s="67"/>
      <c r="Z4551" s="67"/>
      <c r="AA4551" s="67"/>
      <c r="AB4551" s="67"/>
      <c r="AC4551" s="67"/>
      <c r="AD4551" s="67"/>
      <c r="AE4551" s="67"/>
      <c r="AF4551" s="67"/>
      <c r="AG4551" s="67"/>
    </row>
    <row r="4552" spans="1:33" ht="15.75" x14ac:dyDescent="0.25">
      <c r="A4552" s="49">
        <v>2820000840</v>
      </c>
      <c r="B4552" s="62" t="s">
        <v>3321</v>
      </c>
      <c r="C4552" s="49" t="s">
        <v>3321</v>
      </c>
      <c r="D4552" s="52"/>
      <c r="E4552" s="49"/>
      <c r="F4552" s="49"/>
      <c r="G4552" s="49"/>
      <c r="H4552" s="49"/>
      <c r="I4552" s="49"/>
      <c r="J4552" s="49"/>
      <c r="K4552" s="49"/>
      <c r="L4552" s="49"/>
      <c r="M4552" s="49"/>
      <c r="N4552" s="49"/>
      <c r="O4552" s="76"/>
      <c r="P4552" s="76"/>
      <c r="Q4552" s="76"/>
      <c r="R4552" s="67"/>
      <c r="S4552" s="67"/>
      <c r="T4552" s="67"/>
      <c r="U4552" s="67"/>
      <c r="V4552" s="67"/>
      <c r="W4552" s="67"/>
      <c r="X4552" s="67"/>
      <c r="Y4552" s="67"/>
      <c r="Z4552" s="67"/>
      <c r="AA4552" s="67"/>
      <c r="AB4552" s="67"/>
      <c r="AC4552" s="67"/>
      <c r="AD4552" s="67"/>
      <c r="AE4552" s="67"/>
      <c r="AF4552" s="67"/>
      <c r="AG4552" s="67"/>
    </row>
    <row r="4553" spans="1:33" ht="15.75" x14ac:dyDescent="0.25">
      <c r="A4553" s="49">
        <v>2820000110</v>
      </c>
      <c r="B4553" s="62" t="s">
        <v>3324</v>
      </c>
      <c r="C4553" s="49" t="s">
        <v>3325</v>
      </c>
      <c r="D4553" s="52"/>
      <c r="E4553" s="49"/>
      <c r="F4553" s="49"/>
      <c r="G4553" s="49"/>
      <c r="H4553" s="49"/>
      <c r="I4553" s="49"/>
      <c r="J4553" s="49"/>
      <c r="K4553" s="49"/>
      <c r="L4553" s="49"/>
      <c r="M4553" s="49"/>
      <c r="N4553" s="49"/>
      <c r="O4553" s="76"/>
      <c r="P4553" s="76"/>
      <c r="Q4553" s="76"/>
      <c r="R4553" s="67"/>
      <c r="S4553" s="67"/>
      <c r="T4553" s="67"/>
      <c r="U4553" s="67"/>
      <c r="V4553" s="67"/>
      <c r="W4553" s="67"/>
      <c r="X4553" s="67"/>
      <c r="Y4553" s="67"/>
      <c r="Z4553" s="67"/>
      <c r="AA4553" s="67"/>
      <c r="AB4553" s="67"/>
      <c r="AC4553" s="67"/>
      <c r="AD4553" s="67"/>
      <c r="AE4553" s="67"/>
      <c r="AF4553" s="67"/>
      <c r="AG4553" s="67"/>
    </row>
    <row r="4554" spans="1:33" ht="15.75" x14ac:dyDescent="0.25">
      <c r="A4554" s="49">
        <v>2820000851</v>
      </c>
      <c r="B4554" s="62" t="s">
        <v>3326</v>
      </c>
      <c r="C4554" s="49" t="s">
        <v>3327</v>
      </c>
      <c r="D4554" s="52"/>
      <c r="E4554" s="49"/>
      <c r="F4554" s="49"/>
      <c r="G4554" s="49"/>
      <c r="H4554" s="49"/>
      <c r="I4554" s="49"/>
      <c r="J4554" s="49"/>
      <c r="K4554" s="49"/>
      <c r="L4554" s="49"/>
      <c r="M4554" s="49"/>
      <c r="N4554" s="49"/>
      <c r="O4554" s="76"/>
      <c r="P4554" s="76"/>
      <c r="Q4554" s="76"/>
      <c r="R4554" s="67"/>
      <c r="S4554" s="67"/>
      <c r="T4554" s="67"/>
      <c r="U4554" s="67"/>
      <c r="V4554" s="67"/>
      <c r="W4554" s="67"/>
      <c r="X4554" s="67"/>
      <c r="Y4554" s="67"/>
      <c r="Z4554" s="67"/>
      <c r="AA4554" s="67"/>
      <c r="AB4554" s="67"/>
      <c r="AC4554" s="67"/>
      <c r="AD4554" s="67"/>
      <c r="AE4554" s="67"/>
      <c r="AF4554" s="67"/>
      <c r="AG4554" s="67"/>
    </row>
    <row r="4555" spans="1:33" ht="15.75" x14ac:dyDescent="0.25">
      <c r="A4555" s="49">
        <v>2820010510</v>
      </c>
      <c r="B4555" s="62" t="s">
        <v>3328</v>
      </c>
      <c r="C4555" s="49" t="s">
        <v>3329</v>
      </c>
      <c r="D4555" s="52"/>
      <c r="E4555" s="49"/>
      <c r="F4555" s="49"/>
      <c r="G4555" s="49"/>
      <c r="H4555" s="49"/>
      <c r="I4555" s="49"/>
      <c r="J4555" s="49"/>
      <c r="K4555" s="49"/>
      <c r="L4555" s="49"/>
      <c r="M4555" s="49"/>
      <c r="N4555" s="49"/>
      <c r="O4555" s="76"/>
      <c r="P4555" s="76"/>
      <c r="Q4555" s="76"/>
      <c r="R4555" s="67"/>
      <c r="S4555" s="67"/>
      <c r="T4555" s="67"/>
      <c r="U4555" s="67"/>
      <c r="V4555" s="67"/>
      <c r="W4555" s="67"/>
      <c r="X4555" s="67"/>
      <c r="Y4555" s="67"/>
      <c r="Z4555" s="67"/>
      <c r="AA4555" s="67"/>
      <c r="AB4555" s="67"/>
      <c r="AC4555" s="67"/>
      <c r="AD4555" s="67"/>
      <c r="AE4555" s="67"/>
      <c r="AF4555" s="67"/>
      <c r="AG4555" s="67"/>
    </row>
    <row r="4556" spans="1:33" ht="15.75" x14ac:dyDescent="0.25">
      <c r="A4556" s="49">
        <v>2820010431</v>
      </c>
      <c r="B4556" s="62" t="s">
        <v>3330</v>
      </c>
      <c r="C4556" s="49" t="s">
        <v>3331</v>
      </c>
      <c r="D4556" s="52"/>
      <c r="E4556" s="49"/>
      <c r="F4556" s="49"/>
      <c r="G4556" s="49"/>
      <c r="H4556" s="49"/>
      <c r="I4556" s="49"/>
      <c r="J4556" s="49"/>
      <c r="K4556" s="49"/>
      <c r="L4556" s="49"/>
      <c r="M4556" s="49"/>
      <c r="N4556" s="49"/>
      <c r="O4556" s="76"/>
      <c r="P4556" s="76"/>
      <c r="Q4556" s="76"/>
      <c r="R4556" s="67"/>
      <c r="S4556" s="67"/>
      <c r="T4556" s="67"/>
      <c r="U4556" s="67"/>
      <c r="V4556" s="67"/>
      <c r="W4556" s="67"/>
      <c r="X4556" s="67"/>
      <c r="Y4556" s="67"/>
      <c r="Z4556" s="67"/>
      <c r="AA4556" s="67"/>
      <c r="AB4556" s="67"/>
      <c r="AC4556" s="67"/>
      <c r="AD4556" s="67"/>
      <c r="AE4556" s="67"/>
      <c r="AF4556" s="67"/>
      <c r="AG4556" s="67"/>
    </row>
    <row r="4557" spans="1:33" ht="15.75" x14ac:dyDescent="0.25">
      <c r="A4557" s="49">
        <v>2820011100</v>
      </c>
      <c r="B4557" s="62" t="s">
        <v>3332</v>
      </c>
      <c r="C4557" s="49" t="s">
        <v>3333</v>
      </c>
      <c r="D4557" s="52"/>
      <c r="E4557" s="49"/>
      <c r="F4557" s="49"/>
      <c r="G4557" s="49"/>
      <c r="H4557" s="49"/>
      <c r="I4557" s="49"/>
      <c r="J4557" s="49"/>
      <c r="K4557" s="49"/>
      <c r="L4557" s="49"/>
      <c r="M4557" s="49"/>
      <c r="N4557" s="49"/>
      <c r="O4557" s="76"/>
      <c r="P4557" s="76"/>
      <c r="Q4557" s="76"/>
      <c r="R4557" s="67"/>
      <c r="S4557" s="67"/>
      <c r="T4557" s="67"/>
      <c r="U4557" s="67"/>
      <c r="V4557" s="67"/>
      <c r="W4557" s="67"/>
      <c r="X4557" s="67"/>
      <c r="Y4557" s="67"/>
      <c r="Z4557" s="67"/>
      <c r="AA4557" s="67"/>
      <c r="AB4557" s="67"/>
      <c r="AC4557" s="67"/>
      <c r="AD4557" s="67"/>
      <c r="AE4557" s="67"/>
      <c r="AF4557" s="67"/>
      <c r="AG4557" s="67"/>
    </row>
    <row r="4558" spans="1:33" ht="15.75" x14ac:dyDescent="0.25">
      <c r="A4558" s="49">
        <v>2820010400</v>
      </c>
      <c r="B4558" s="62" t="s">
        <v>3334</v>
      </c>
      <c r="C4558" s="49" t="s">
        <v>3335</v>
      </c>
      <c r="D4558" s="52"/>
      <c r="E4558" s="49"/>
      <c r="F4558" s="49"/>
      <c r="G4558" s="49"/>
      <c r="H4558" s="49"/>
      <c r="I4558" s="49"/>
      <c r="J4558" s="49"/>
      <c r="K4558" s="49"/>
      <c r="L4558" s="49"/>
      <c r="M4558" s="49"/>
      <c r="N4558" s="49"/>
      <c r="O4558" s="76"/>
      <c r="P4558" s="76"/>
      <c r="Q4558" s="76"/>
      <c r="R4558" s="67"/>
      <c r="S4558" s="67"/>
      <c r="T4558" s="67"/>
      <c r="U4558" s="67"/>
      <c r="V4558" s="67"/>
      <c r="W4558" s="67"/>
      <c r="X4558" s="67"/>
      <c r="Y4558" s="67"/>
      <c r="Z4558" s="67"/>
      <c r="AA4558" s="67"/>
      <c r="AB4558" s="67"/>
      <c r="AC4558" s="67"/>
      <c r="AD4558" s="67"/>
      <c r="AE4558" s="67"/>
      <c r="AF4558" s="67"/>
      <c r="AG4558" s="67"/>
    </row>
    <row r="4559" spans="1:33" ht="15.75" x14ac:dyDescent="0.25">
      <c r="A4559" s="49">
        <v>2820010520</v>
      </c>
      <c r="B4559" s="62" t="s">
        <v>3336</v>
      </c>
      <c r="C4559" s="49" t="s">
        <v>3337</v>
      </c>
      <c r="D4559" s="63"/>
      <c r="E4559" s="49"/>
      <c r="F4559" s="49"/>
      <c r="G4559" s="49"/>
      <c r="H4559" s="49"/>
      <c r="I4559" s="49"/>
      <c r="J4559" s="49"/>
      <c r="K4559" s="49"/>
      <c r="L4559" s="49"/>
      <c r="M4559" s="49"/>
      <c r="N4559" s="49"/>
      <c r="O4559" s="76"/>
      <c r="P4559" s="76"/>
      <c r="Q4559" s="76"/>
      <c r="R4559" s="67"/>
      <c r="S4559" s="67"/>
      <c r="T4559" s="67"/>
      <c r="U4559" s="67"/>
      <c r="V4559" s="67"/>
      <c r="W4559" s="67"/>
      <c r="X4559" s="67"/>
      <c r="Y4559" s="67"/>
      <c r="Z4559" s="67"/>
      <c r="AA4559" s="67"/>
      <c r="AB4559" s="67"/>
      <c r="AC4559" s="67"/>
      <c r="AD4559" s="67"/>
      <c r="AE4559" s="67"/>
      <c r="AF4559" s="67"/>
      <c r="AG4559" s="67"/>
    </row>
    <row r="4560" spans="1:33" ht="15.75" x14ac:dyDescent="0.25">
      <c r="A4560" s="44">
        <v>6422171</v>
      </c>
      <c r="B4560" s="62" t="s">
        <v>3346</v>
      </c>
      <c r="C4560" s="44" t="s">
        <v>3347</v>
      </c>
      <c r="D4560" s="63"/>
      <c r="E4560" s="49"/>
      <c r="F4560" s="49"/>
      <c r="G4560" s="49"/>
      <c r="H4560" s="49"/>
      <c r="I4560" s="49"/>
      <c r="J4560" s="49"/>
      <c r="K4560" s="49"/>
      <c r="L4560" s="49"/>
      <c r="M4560" s="49"/>
      <c r="N4560" s="49"/>
      <c r="O4560" s="76"/>
      <c r="P4560" s="76"/>
      <c r="Q4560" s="76"/>
      <c r="R4560" s="67"/>
      <c r="S4560" s="67"/>
      <c r="T4560" s="67"/>
      <c r="U4560" s="67"/>
      <c r="V4560" s="67"/>
      <c r="W4560" s="67"/>
      <c r="X4560" s="67"/>
      <c r="Y4560" s="67"/>
      <c r="Z4560" s="67"/>
      <c r="AA4560" s="67"/>
      <c r="AB4560" s="67"/>
      <c r="AC4560" s="67"/>
      <c r="AD4560" s="67"/>
      <c r="AE4560" s="67"/>
      <c r="AF4560" s="67"/>
      <c r="AG4560" s="67"/>
    </row>
    <row r="4561" spans="1:33" ht="15.75" x14ac:dyDescent="0.25">
      <c r="A4561" s="44">
        <v>6401886</v>
      </c>
      <c r="B4561" s="62" t="s">
        <v>3371</v>
      </c>
      <c r="C4561" s="44" t="s">
        <v>3372</v>
      </c>
      <c r="D4561" s="52"/>
      <c r="E4561" s="49"/>
      <c r="F4561" s="49"/>
      <c r="G4561" s="49"/>
      <c r="H4561" s="49"/>
      <c r="I4561" s="49"/>
      <c r="J4561" s="49"/>
      <c r="K4561" s="49"/>
      <c r="L4561" s="49"/>
      <c r="M4561" s="49"/>
      <c r="N4561" s="49"/>
      <c r="O4561" s="76"/>
      <c r="P4561" s="76"/>
      <c r="Q4561" s="76"/>
      <c r="R4561" s="67"/>
      <c r="S4561" s="67"/>
      <c r="T4561" s="67"/>
      <c r="U4561" s="67"/>
      <c r="V4561" s="67"/>
      <c r="W4561" s="67"/>
      <c r="X4561" s="67"/>
      <c r="Y4561" s="67"/>
      <c r="Z4561" s="67"/>
      <c r="AA4561" s="67"/>
      <c r="AB4561" s="67"/>
      <c r="AC4561" s="67"/>
      <c r="AD4561" s="67"/>
      <c r="AE4561" s="67"/>
      <c r="AF4561" s="67"/>
      <c r="AG4561" s="67"/>
    </row>
    <row r="4562" spans="1:33" ht="15.75" x14ac:dyDescent="0.25">
      <c r="A4562" s="49">
        <v>1400514060</v>
      </c>
      <c r="B4562" s="62" t="s">
        <v>3510</v>
      </c>
      <c r="C4562" s="49" t="s">
        <v>3511</v>
      </c>
      <c r="D4562" s="24"/>
      <c r="E4562" s="49"/>
      <c r="F4562" s="49"/>
      <c r="G4562" s="49"/>
      <c r="H4562" s="49"/>
      <c r="I4562" s="49"/>
      <c r="J4562" s="49"/>
      <c r="K4562" s="49"/>
      <c r="L4562" s="49"/>
      <c r="M4562" s="49"/>
      <c r="N4562" s="49"/>
      <c r="O4562" s="76"/>
      <c r="P4562" s="76"/>
      <c r="Q4562" s="76"/>
      <c r="R4562" s="67"/>
      <c r="S4562" s="67"/>
      <c r="T4562" s="67"/>
      <c r="U4562" s="67"/>
      <c r="V4562" s="67"/>
      <c r="W4562" s="67"/>
      <c r="X4562" s="67"/>
      <c r="Y4562" s="67"/>
      <c r="Z4562" s="67"/>
      <c r="AA4562" s="67"/>
      <c r="AB4562" s="67"/>
      <c r="AC4562" s="67"/>
      <c r="AD4562" s="67"/>
      <c r="AE4562" s="67"/>
      <c r="AF4562" s="67"/>
      <c r="AG4562" s="67"/>
    </row>
    <row r="4563" spans="1:33" ht="15.75" x14ac:dyDescent="0.25">
      <c r="A4563" s="49">
        <v>1600027051</v>
      </c>
      <c r="B4563" s="62" t="s">
        <v>3556</v>
      </c>
      <c r="C4563" s="49" t="s">
        <v>3557</v>
      </c>
      <c r="D4563" s="52"/>
      <c r="E4563" s="49"/>
      <c r="F4563" s="49"/>
      <c r="G4563" s="49"/>
      <c r="H4563" s="49"/>
      <c r="I4563" s="49"/>
      <c r="J4563" s="49"/>
      <c r="K4563" s="49"/>
      <c r="L4563" s="49"/>
      <c r="M4563" s="49"/>
      <c r="N4563" s="49"/>
      <c r="O4563" s="76"/>
      <c r="P4563" s="76"/>
      <c r="Q4563" s="76"/>
      <c r="R4563" s="67"/>
      <c r="S4563" s="67"/>
      <c r="T4563" s="67"/>
      <c r="U4563" s="67"/>
      <c r="V4563" s="67"/>
      <c r="W4563" s="67"/>
      <c r="X4563" s="67"/>
      <c r="Y4563" s="67"/>
      <c r="Z4563" s="67"/>
      <c r="AA4563" s="67"/>
      <c r="AB4563" s="67"/>
      <c r="AC4563" s="67"/>
      <c r="AD4563" s="67"/>
      <c r="AE4563" s="67"/>
      <c r="AF4563" s="67"/>
      <c r="AG4563" s="67"/>
    </row>
    <row r="4564" spans="1:33" ht="15.75" x14ac:dyDescent="0.25">
      <c r="A4564" s="49">
        <v>928102399</v>
      </c>
      <c r="B4564" s="62" t="s">
        <v>3577</v>
      </c>
      <c r="C4564" s="49" t="s">
        <v>3578</v>
      </c>
      <c r="D4564" s="52"/>
      <c r="E4564" s="49"/>
      <c r="F4564" s="49"/>
      <c r="G4564" s="49"/>
      <c r="H4564" s="49"/>
      <c r="I4564" s="49"/>
      <c r="J4564" s="49"/>
      <c r="K4564" s="49"/>
      <c r="L4564" s="49"/>
      <c r="M4564" s="49"/>
      <c r="N4564" s="49"/>
      <c r="O4564" s="76"/>
      <c r="P4564" s="76"/>
      <c r="Q4564" s="76"/>
      <c r="R4564" s="67"/>
      <c r="S4564" s="67"/>
      <c r="T4564" s="67"/>
      <c r="U4564" s="67"/>
      <c r="V4564" s="67"/>
      <c r="W4564" s="67"/>
      <c r="X4564" s="67"/>
      <c r="Y4564" s="67"/>
      <c r="Z4564" s="67"/>
      <c r="AA4564" s="67"/>
      <c r="AB4564" s="67"/>
      <c r="AC4564" s="67"/>
      <c r="AD4564" s="67"/>
      <c r="AE4564" s="67"/>
      <c r="AF4564" s="67"/>
      <c r="AG4564" s="67"/>
    </row>
    <row r="4565" spans="1:33" ht="15.75" x14ac:dyDescent="0.25">
      <c r="A4565" s="49">
        <v>7033091188</v>
      </c>
      <c r="B4565" s="62" t="s">
        <v>3742</v>
      </c>
      <c r="C4565" s="49" t="s">
        <v>3743</v>
      </c>
      <c r="D4565" s="52"/>
      <c r="E4565" s="49"/>
      <c r="F4565" s="49"/>
      <c r="G4565" s="49"/>
      <c r="H4565" s="49"/>
      <c r="I4565" s="49"/>
      <c r="J4565" s="49"/>
      <c r="K4565" s="49"/>
      <c r="L4565" s="49"/>
      <c r="M4565" s="49"/>
      <c r="N4565" s="49"/>
      <c r="O4565" s="76"/>
      <c r="P4565" s="76"/>
      <c r="Q4565" s="76"/>
      <c r="R4565" s="67"/>
      <c r="S4565" s="67"/>
      <c r="T4565" s="67"/>
      <c r="U4565" s="67"/>
      <c r="V4565" s="67"/>
      <c r="W4565" s="67"/>
      <c r="X4565" s="67"/>
      <c r="Y4565" s="67"/>
      <c r="Z4565" s="67"/>
      <c r="AA4565" s="67"/>
      <c r="AB4565" s="67"/>
      <c r="AC4565" s="67"/>
      <c r="AD4565" s="67"/>
      <c r="AE4565" s="67"/>
      <c r="AF4565" s="67"/>
      <c r="AG4565" s="67"/>
    </row>
    <row r="4566" spans="1:33" ht="15.75" x14ac:dyDescent="0.25">
      <c r="A4566" s="49">
        <v>7033090609</v>
      </c>
      <c r="B4566" s="62" t="s">
        <v>3744</v>
      </c>
      <c r="C4566" s="49" t="s">
        <v>3744</v>
      </c>
      <c r="D4566" s="52"/>
      <c r="E4566" s="49"/>
      <c r="F4566" s="49"/>
      <c r="G4566" s="49"/>
      <c r="H4566" s="49"/>
      <c r="I4566" s="49"/>
      <c r="J4566" s="49"/>
      <c r="K4566" s="49"/>
      <c r="L4566" s="49"/>
      <c r="M4566" s="49"/>
      <c r="N4566" s="49"/>
      <c r="O4566" s="76"/>
      <c r="P4566" s="76"/>
      <c r="Q4566" s="76"/>
      <c r="R4566" s="67"/>
      <c r="S4566" s="67"/>
      <c r="T4566" s="67"/>
      <c r="U4566" s="67"/>
      <c r="V4566" s="67"/>
      <c r="W4566" s="67"/>
      <c r="X4566" s="67"/>
      <c r="Y4566" s="67"/>
      <c r="Z4566" s="67"/>
      <c r="AA4566" s="67"/>
      <c r="AB4566" s="67"/>
      <c r="AC4566" s="67"/>
      <c r="AD4566" s="67"/>
      <c r="AE4566" s="67"/>
      <c r="AF4566" s="67"/>
      <c r="AG4566" s="67"/>
    </row>
    <row r="4567" spans="1:33" ht="15.75" x14ac:dyDescent="0.25">
      <c r="A4567" s="49">
        <v>7033031609</v>
      </c>
      <c r="B4567" s="62" t="s">
        <v>3745</v>
      </c>
      <c r="C4567" s="49" t="s">
        <v>3746</v>
      </c>
      <c r="D4567" s="52"/>
      <c r="E4567" s="49"/>
      <c r="F4567" s="49"/>
      <c r="G4567" s="49"/>
      <c r="H4567" s="49"/>
      <c r="I4567" s="49"/>
      <c r="J4567" s="49"/>
      <c r="K4567" s="49"/>
      <c r="L4567" s="49"/>
      <c r="M4567" s="49"/>
      <c r="N4567" s="49"/>
      <c r="O4567" s="76"/>
      <c r="P4567" s="76"/>
      <c r="Q4567" s="76"/>
      <c r="R4567" s="67"/>
      <c r="S4567" s="67"/>
      <c r="T4567" s="67"/>
      <c r="U4567" s="67"/>
      <c r="V4567" s="67"/>
      <c r="W4567" s="67"/>
      <c r="X4567" s="67"/>
      <c r="Y4567" s="67"/>
      <c r="Z4567" s="67"/>
      <c r="AA4567" s="67"/>
      <c r="AB4567" s="67"/>
      <c r="AC4567" s="67"/>
      <c r="AD4567" s="67"/>
      <c r="AE4567" s="67"/>
      <c r="AF4567" s="67"/>
      <c r="AG4567" s="67"/>
    </row>
    <row r="4568" spans="1:33" ht="15.75" x14ac:dyDescent="0.25">
      <c r="A4568" s="49">
        <v>7033032064</v>
      </c>
      <c r="B4568" s="62" t="s">
        <v>3747</v>
      </c>
      <c r="C4568" s="49" t="s">
        <v>3748</v>
      </c>
      <c r="D4568" s="52"/>
      <c r="E4568" s="49"/>
      <c r="F4568" s="49"/>
      <c r="G4568" s="49"/>
      <c r="H4568" s="49"/>
      <c r="I4568" s="49"/>
      <c r="J4568" s="49"/>
      <c r="K4568" s="49"/>
      <c r="L4568" s="49"/>
      <c r="M4568" s="49"/>
      <c r="N4568" s="49"/>
      <c r="O4568" s="76"/>
      <c r="P4568" s="76"/>
      <c r="Q4568" s="76"/>
      <c r="R4568" s="67"/>
      <c r="S4568" s="67"/>
      <c r="T4568" s="67"/>
      <c r="U4568" s="67"/>
      <c r="V4568" s="67"/>
      <c r="W4568" s="67"/>
      <c r="X4568" s="67"/>
      <c r="Y4568" s="67"/>
      <c r="Z4568" s="67"/>
      <c r="AA4568" s="67"/>
      <c r="AB4568" s="67"/>
      <c r="AC4568" s="67"/>
      <c r="AD4568" s="67"/>
      <c r="AE4568" s="67"/>
      <c r="AF4568" s="67"/>
      <c r="AG4568" s="67"/>
    </row>
    <row r="4569" spans="1:33" ht="15.75" x14ac:dyDescent="0.25">
      <c r="A4569" s="49">
        <v>7033014367</v>
      </c>
      <c r="B4569" s="62" t="s">
        <v>3749</v>
      </c>
      <c r="C4569" s="49" t="s">
        <v>3750</v>
      </c>
      <c r="D4569" s="52"/>
      <c r="E4569" s="49"/>
      <c r="F4569" s="49"/>
      <c r="G4569" s="49"/>
      <c r="H4569" s="49"/>
      <c r="I4569" s="49"/>
      <c r="J4569" s="49"/>
      <c r="K4569" s="49"/>
      <c r="L4569" s="49"/>
      <c r="M4569" s="49"/>
      <c r="N4569" s="49"/>
      <c r="O4569" s="76"/>
      <c r="P4569" s="76"/>
      <c r="Q4569" s="76"/>
      <c r="R4569" s="67"/>
      <c r="S4569" s="67"/>
      <c r="T4569" s="67"/>
      <c r="U4569" s="67"/>
      <c r="V4569" s="67"/>
      <c r="W4569" s="67"/>
      <c r="X4569" s="67"/>
      <c r="Y4569" s="67"/>
      <c r="Z4569" s="67"/>
      <c r="AA4569" s="67"/>
      <c r="AB4569" s="67"/>
      <c r="AC4569" s="67"/>
      <c r="AD4569" s="67"/>
      <c r="AE4569" s="67"/>
      <c r="AF4569" s="67"/>
      <c r="AG4569" s="67"/>
    </row>
    <row r="4570" spans="1:33" ht="15.75" x14ac:dyDescent="0.25">
      <c r="A4570" s="49">
        <v>7033090283</v>
      </c>
      <c r="B4570" s="62" t="s">
        <v>3751</v>
      </c>
      <c r="C4570" s="49" t="s">
        <v>3752</v>
      </c>
      <c r="D4570" s="52"/>
      <c r="E4570" s="49"/>
      <c r="F4570" s="49"/>
      <c r="G4570" s="49"/>
      <c r="H4570" s="49"/>
      <c r="I4570" s="49"/>
      <c r="J4570" s="49"/>
      <c r="K4570" s="49"/>
      <c r="L4570" s="49"/>
      <c r="M4570" s="49"/>
      <c r="N4570" s="49"/>
      <c r="O4570" s="76"/>
      <c r="P4570" s="76"/>
      <c r="Q4570" s="76"/>
      <c r="R4570" s="67"/>
      <c r="S4570" s="67"/>
      <c r="T4570" s="67"/>
      <c r="U4570" s="67"/>
      <c r="V4570" s="67"/>
      <c r="W4570" s="67"/>
      <c r="X4570" s="67"/>
      <c r="Y4570" s="67"/>
      <c r="Z4570" s="67"/>
      <c r="AA4570" s="67"/>
      <c r="AB4570" s="67"/>
      <c r="AC4570" s="67"/>
      <c r="AD4570" s="67"/>
      <c r="AE4570" s="67"/>
      <c r="AF4570" s="67"/>
      <c r="AG4570" s="67"/>
    </row>
    <row r="4571" spans="1:33" ht="15.75" x14ac:dyDescent="0.25">
      <c r="A4571" s="49">
        <v>7033020122</v>
      </c>
      <c r="B4571" s="62" t="s">
        <v>3753</v>
      </c>
      <c r="C4571" s="49" t="s">
        <v>3754</v>
      </c>
      <c r="D4571" s="52"/>
      <c r="E4571" s="49"/>
      <c r="F4571" s="49"/>
      <c r="G4571" s="49"/>
      <c r="H4571" s="49"/>
      <c r="I4571" s="49"/>
      <c r="J4571" s="49"/>
      <c r="K4571" s="49"/>
      <c r="L4571" s="49"/>
      <c r="M4571" s="49"/>
      <c r="N4571" s="49"/>
      <c r="O4571" s="76"/>
      <c r="P4571" s="76"/>
      <c r="Q4571" s="76"/>
      <c r="R4571" s="67"/>
      <c r="S4571" s="67"/>
      <c r="T4571" s="67"/>
      <c r="U4571" s="67"/>
      <c r="V4571" s="67"/>
      <c r="W4571" s="67"/>
      <c r="X4571" s="67"/>
      <c r="Y4571" s="67"/>
      <c r="Z4571" s="67"/>
      <c r="AA4571" s="67"/>
      <c r="AB4571" s="67"/>
      <c r="AC4571" s="67"/>
      <c r="AD4571" s="67"/>
      <c r="AE4571" s="67"/>
      <c r="AF4571" s="67"/>
      <c r="AG4571" s="67"/>
    </row>
    <row r="4572" spans="1:33" ht="15.75" x14ac:dyDescent="0.25">
      <c r="A4572" s="49">
        <v>7033060268</v>
      </c>
      <c r="B4572" s="62" t="s">
        <v>3755</v>
      </c>
      <c r="C4572" s="49" t="s">
        <v>3756</v>
      </c>
      <c r="D4572" s="52"/>
      <c r="E4572" s="49"/>
      <c r="F4572" s="49"/>
      <c r="G4572" s="49"/>
      <c r="H4572" s="49"/>
      <c r="I4572" s="49"/>
      <c r="J4572" s="49"/>
      <c r="K4572" s="49"/>
      <c r="L4572" s="49"/>
      <c r="M4572" s="49"/>
      <c r="N4572" s="49"/>
      <c r="O4572" s="76"/>
      <c r="P4572" s="76"/>
      <c r="Q4572" s="76"/>
      <c r="R4572" s="67"/>
      <c r="S4572" s="67"/>
      <c r="T4572" s="67"/>
      <c r="U4572" s="67"/>
      <c r="V4572" s="67"/>
      <c r="W4572" s="67"/>
      <c r="X4572" s="67"/>
      <c r="Y4572" s="67"/>
      <c r="Z4572" s="67"/>
      <c r="AA4572" s="67"/>
      <c r="AB4572" s="67"/>
      <c r="AC4572" s="67"/>
      <c r="AD4572" s="67"/>
      <c r="AE4572" s="67"/>
      <c r="AF4572" s="67"/>
      <c r="AG4572" s="67"/>
    </row>
    <row r="4573" spans="1:33" ht="15.75" x14ac:dyDescent="0.25">
      <c r="A4573" s="49">
        <v>7033060315</v>
      </c>
      <c r="B4573" s="62" t="s">
        <v>3757</v>
      </c>
      <c r="C4573" s="49" t="s">
        <v>3758</v>
      </c>
      <c r="D4573" s="52"/>
      <c r="E4573" s="49"/>
      <c r="F4573" s="49"/>
      <c r="G4573" s="49"/>
      <c r="H4573" s="49"/>
      <c r="I4573" s="49"/>
      <c r="J4573" s="49"/>
      <c r="K4573" s="49"/>
      <c r="L4573" s="49"/>
      <c r="M4573" s="49"/>
      <c r="N4573" s="49"/>
      <c r="O4573" s="76"/>
      <c r="P4573" s="76"/>
      <c r="Q4573" s="76"/>
      <c r="R4573" s="67"/>
      <c r="S4573" s="67"/>
      <c r="T4573" s="67"/>
      <c r="U4573" s="67"/>
      <c r="V4573" s="67"/>
      <c r="W4573" s="67"/>
      <c r="X4573" s="67"/>
      <c r="Y4573" s="67"/>
      <c r="Z4573" s="67"/>
      <c r="AA4573" s="67"/>
      <c r="AB4573" s="67"/>
      <c r="AC4573" s="67"/>
      <c r="AD4573" s="67"/>
      <c r="AE4573" s="67"/>
      <c r="AF4573" s="67"/>
      <c r="AG4573" s="67"/>
    </row>
    <row r="4574" spans="1:33" ht="15.75" x14ac:dyDescent="0.25">
      <c r="A4574" s="49">
        <v>7033068272</v>
      </c>
      <c r="B4574" s="62" t="s">
        <v>3759</v>
      </c>
      <c r="C4574" s="49" t="s">
        <v>3760</v>
      </c>
      <c r="D4574" s="52"/>
      <c r="E4574" s="49"/>
      <c r="F4574" s="49"/>
      <c r="G4574" s="49"/>
      <c r="H4574" s="49"/>
      <c r="I4574" s="49"/>
      <c r="J4574" s="49"/>
      <c r="K4574" s="49"/>
      <c r="L4574" s="49"/>
      <c r="M4574" s="49"/>
      <c r="N4574" s="49"/>
      <c r="O4574" s="76"/>
      <c r="P4574" s="76"/>
      <c r="Q4574" s="76"/>
      <c r="R4574" s="67"/>
      <c r="S4574" s="67"/>
      <c r="T4574" s="67"/>
      <c r="U4574" s="67"/>
      <c r="V4574" s="67"/>
      <c r="W4574" s="67"/>
      <c r="X4574" s="67"/>
      <c r="Y4574" s="67"/>
      <c r="Z4574" s="67"/>
      <c r="AA4574" s="67"/>
      <c r="AB4574" s="67"/>
      <c r="AC4574" s="67"/>
      <c r="AD4574" s="67"/>
      <c r="AE4574" s="67"/>
      <c r="AF4574" s="67"/>
      <c r="AG4574" s="67"/>
    </row>
    <row r="4575" spans="1:33" ht="15.75" x14ac:dyDescent="0.25">
      <c r="A4575" s="49">
        <v>7033071195</v>
      </c>
      <c r="B4575" s="62" t="s">
        <v>3761</v>
      </c>
      <c r="C4575" s="49" t="s">
        <v>3762</v>
      </c>
      <c r="D4575" s="52"/>
      <c r="E4575" s="49"/>
      <c r="F4575" s="49"/>
      <c r="G4575" s="49"/>
      <c r="H4575" s="49"/>
      <c r="I4575" s="49"/>
      <c r="J4575" s="49"/>
      <c r="K4575" s="49"/>
      <c r="L4575" s="49"/>
      <c r="M4575" s="49"/>
      <c r="N4575" s="49"/>
      <c r="O4575" s="76"/>
      <c r="P4575" s="76"/>
      <c r="Q4575" s="76"/>
      <c r="R4575" s="67"/>
      <c r="S4575" s="67"/>
      <c r="T4575" s="67"/>
      <c r="U4575" s="67"/>
      <c r="V4575" s="67"/>
      <c r="W4575" s="67"/>
      <c r="X4575" s="67"/>
      <c r="Y4575" s="67"/>
      <c r="Z4575" s="67"/>
      <c r="AA4575" s="67"/>
      <c r="AB4575" s="67"/>
      <c r="AC4575" s="67"/>
      <c r="AD4575" s="67"/>
      <c r="AE4575" s="67"/>
      <c r="AF4575" s="67"/>
      <c r="AG4575" s="67"/>
    </row>
    <row r="4576" spans="1:33" ht="15.75" x14ac:dyDescent="0.25">
      <c r="A4576" s="49">
        <v>7033070773</v>
      </c>
      <c r="B4576" s="62" t="s">
        <v>3763</v>
      </c>
      <c r="C4576" s="49" t="s">
        <v>3764</v>
      </c>
      <c r="D4576" s="52"/>
      <c r="E4576" s="49"/>
      <c r="F4576" s="49"/>
      <c r="G4576" s="49"/>
      <c r="H4576" s="49"/>
      <c r="I4576" s="49"/>
      <c r="J4576" s="49"/>
      <c r="K4576" s="49"/>
      <c r="L4576" s="49"/>
      <c r="M4576" s="49"/>
      <c r="N4576" s="49"/>
      <c r="O4576" s="76"/>
      <c r="P4576" s="76"/>
      <c r="Q4576" s="76"/>
      <c r="R4576" s="67"/>
      <c r="S4576" s="67"/>
      <c r="T4576" s="67"/>
      <c r="U4576" s="67"/>
      <c r="V4576" s="67"/>
      <c r="W4576" s="67"/>
      <c r="X4576" s="67"/>
      <c r="Y4576" s="67"/>
      <c r="Z4576" s="67"/>
      <c r="AA4576" s="67"/>
      <c r="AB4576" s="67"/>
      <c r="AC4576" s="67"/>
      <c r="AD4576" s="67"/>
      <c r="AE4576" s="67"/>
      <c r="AF4576" s="67"/>
      <c r="AG4576" s="67"/>
    </row>
    <row r="4577" spans="1:33" ht="15.75" x14ac:dyDescent="0.25">
      <c r="A4577" s="49">
        <v>7033071194</v>
      </c>
      <c r="B4577" s="62" t="s">
        <v>3765</v>
      </c>
      <c r="C4577" s="49" t="s">
        <v>3766</v>
      </c>
      <c r="D4577" s="52"/>
      <c r="E4577" s="49"/>
      <c r="F4577" s="49"/>
      <c r="G4577" s="49"/>
      <c r="H4577" s="49"/>
      <c r="I4577" s="49"/>
      <c r="J4577" s="49"/>
      <c r="K4577" s="49"/>
      <c r="L4577" s="49"/>
      <c r="M4577" s="49"/>
      <c r="N4577" s="49"/>
      <c r="O4577" s="76"/>
      <c r="P4577" s="76"/>
      <c r="Q4577" s="76"/>
      <c r="R4577" s="67"/>
      <c r="S4577" s="67"/>
      <c r="T4577" s="67"/>
      <c r="U4577" s="67"/>
      <c r="V4577" s="67"/>
      <c r="W4577" s="67"/>
      <c r="X4577" s="67"/>
      <c r="Y4577" s="67"/>
      <c r="Z4577" s="67"/>
      <c r="AA4577" s="67"/>
      <c r="AB4577" s="67"/>
      <c r="AC4577" s="67"/>
      <c r="AD4577" s="67"/>
      <c r="AE4577" s="67"/>
      <c r="AF4577" s="67"/>
      <c r="AG4577" s="67"/>
    </row>
    <row r="4578" spans="1:33" ht="15.75" x14ac:dyDescent="0.25">
      <c r="A4578" s="49">
        <v>7033090284</v>
      </c>
      <c r="B4578" s="62" t="s">
        <v>3767</v>
      </c>
      <c r="C4578" s="49" t="s">
        <v>3768</v>
      </c>
      <c r="D4578" s="52"/>
      <c r="E4578" s="49"/>
      <c r="F4578" s="49"/>
      <c r="G4578" s="49"/>
      <c r="H4578" s="49"/>
      <c r="I4578" s="49"/>
      <c r="J4578" s="49"/>
      <c r="K4578" s="49"/>
      <c r="L4578" s="49"/>
      <c r="M4578" s="49"/>
      <c r="N4578" s="49"/>
      <c r="O4578" s="76"/>
      <c r="P4578" s="76"/>
      <c r="Q4578" s="76"/>
      <c r="R4578" s="67"/>
      <c r="S4578" s="67"/>
      <c r="T4578" s="67"/>
      <c r="U4578" s="67"/>
      <c r="V4578" s="67"/>
      <c r="W4578" s="67"/>
      <c r="X4578" s="67"/>
      <c r="Y4578" s="67"/>
      <c r="Z4578" s="67"/>
      <c r="AA4578" s="67"/>
      <c r="AB4578" s="67"/>
      <c r="AC4578" s="67"/>
      <c r="AD4578" s="67"/>
      <c r="AE4578" s="67"/>
      <c r="AF4578" s="67"/>
      <c r="AG4578" s="67"/>
    </row>
    <row r="4579" spans="1:33" ht="15.75" x14ac:dyDescent="0.25">
      <c r="A4579" s="49">
        <v>7033060664</v>
      </c>
      <c r="B4579" s="62" t="s">
        <v>3769</v>
      </c>
      <c r="C4579" s="49" t="s">
        <v>3770</v>
      </c>
      <c r="D4579" s="52"/>
      <c r="E4579" s="49"/>
      <c r="F4579" s="49"/>
      <c r="G4579" s="49"/>
      <c r="H4579" s="49"/>
      <c r="I4579" s="49"/>
      <c r="J4579" s="49"/>
      <c r="K4579" s="49"/>
      <c r="L4579" s="49"/>
      <c r="M4579" s="49"/>
      <c r="N4579" s="49"/>
      <c r="O4579" s="76"/>
      <c r="P4579" s="76"/>
      <c r="Q4579" s="76"/>
      <c r="R4579" s="67"/>
      <c r="S4579" s="67"/>
      <c r="T4579" s="67"/>
      <c r="U4579" s="67"/>
      <c r="V4579" s="67"/>
      <c r="W4579" s="67"/>
      <c r="X4579" s="67"/>
      <c r="Y4579" s="67"/>
      <c r="Z4579" s="67"/>
      <c r="AA4579" s="67"/>
      <c r="AB4579" s="67"/>
      <c r="AC4579" s="67"/>
      <c r="AD4579" s="67"/>
      <c r="AE4579" s="67"/>
      <c r="AF4579" s="67"/>
      <c r="AG4579" s="67"/>
    </row>
    <row r="4580" spans="1:33" ht="15.75" x14ac:dyDescent="0.25">
      <c r="A4580" s="49">
        <v>7033013727</v>
      </c>
      <c r="B4580" s="62" t="s">
        <v>3771</v>
      </c>
      <c r="C4580" s="49" t="s">
        <v>3772</v>
      </c>
      <c r="D4580" s="52"/>
      <c r="E4580" s="49"/>
      <c r="F4580" s="49"/>
      <c r="G4580" s="49"/>
      <c r="H4580" s="49"/>
      <c r="I4580" s="49"/>
      <c r="J4580" s="49"/>
      <c r="K4580" s="49"/>
      <c r="L4580" s="49"/>
      <c r="M4580" s="49"/>
      <c r="N4580" s="49"/>
      <c r="O4580" s="76"/>
      <c r="P4580" s="76"/>
      <c r="Q4580" s="76"/>
      <c r="R4580" s="67"/>
      <c r="S4580" s="67"/>
      <c r="T4580" s="67"/>
      <c r="U4580" s="67"/>
      <c r="V4580" s="67"/>
      <c r="W4580" s="67"/>
      <c r="X4580" s="67"/>
      <c r="Y4580" s="67"/>
      <c r="Z4580" s="67"/>
      <c r="AA4580" s="67"/>
      <c r="AB4580" s="67"/>
      <c r="AC4580" s="67"/>
      <c r="AD4580" s="67"/>
      <c r="AE4580" s="67"/>
      <c r="AF4580" s="67"/>
      <c r="AG4580" s="67"/>
    </row>
    <row r="4581" spans="1:33" ht="15.75" x14ac:dyDescent="0.25">
      <c r="A4581" s="49">
        <v>7033062113</v>
      </c>
      <c r="B4581" s="62" t="s">
        <v>3773</v>
      </c>
      <c r="C4581" s="49" t="s">
        <v>3773</v>
      </c>
      <c r="D4581" s="52"/>
      <c r="E4581" s="49"/>
      <c r="F4581" s="49"/>
      <c r="G4581" s="49"/>
      <c r="H4581" s="49"/>
      <c r="I4581" s="49"/>
      <c r="J4581" s="49"/>
      <c r="K4581" s="49"/>
      <c r="L4581" s="49"/>
      <c r="M4581" s="49"/>
      <c r="N4581" s="49"/>
      <c r="O4581" s="76"/>
      <c r="P4581" s="76"/>
      <c r="Q4581" s="76"/>
      <c r="R4581" s="67"/>
      <c r="S4581" s="67"/>
      <c r="T4581" s="67"/>
      <c r="U4581" s="67"/>
      <c r="V4581" s="67"/>
      <c r="W4581" s="67"/>
      <c r="X4581" s="67"/>
      <c r="Y4581" s="67"/>
      <c r="Z4581" s="67"/>
      <c r="AA4581" s="67"/>
      <c r="AB4581" s="67"/>
      <c r="AC4581" s="67"/>
      <c r="AD4581" s="67"/>
      <c r="AE4581" s="67"/>
      <c r="AF4581" s="67"/>
      <c r="AG4581" s="67"/>
    </row>
    <row r="4582" spans="1:33" ht="15.75" x14ac:dyDescent="0.25">
      <c r="A4582" s="49">
        <v>7033070842</v>
      </c>
      <c r="B4582" s="62" t="s">
        <v>3774</v>
      </c>
      <c r="C4582" s="49" t="s">
        <v>3775</v>
      </c>
      <c r="D4582" s="52"/>
      <c r="E4582" s="49"/>
      <c r="F4582" s="49"/>
      <c r="G4582" s="49"/>
      <c r="H4582" s="49"/>
      <c r="I4582" s="49"/>
      <c r="J4582" s="49"/>
      <c r="K4582" s="49"/>
      <c r="L4582" s="49"/>
      <c r="M4582" s="49"/>
      <c r="N4582" s="49"/>
      <c r="O4582" s="76"/>
      <c r="P4582" s="76"/>
      <c r="Q4582" s="76"/>
      <c r="R4582" s="67"/>
      <c r="S4582" s="67"/>
      <c r="T4582" s="67"/>
      <c r="U4582" s="67"/>
      <c r="V4582" s="67"/>
      <c r="W4582" s="67"/>
      <c r="X4582" s="67"/>
      <c r="Y4582" s="67"/>
      <c r="Z4582" s="67"/>
      <c r="AA4582" s="67"/>
      <c r="AB4582" s="67"/>
      <c r="AC4582" s="67"/>
      <c r="AD4582" s="67"/>
      <c r="AE4582" s="67"/>
      <c r="AF4582" s="67"/>
      <c r="AG4582" s="67"/>
    </row>
    <row r="4583" spans="1:33" ht="15.75" x14ac:dyDescent="0.25">
      <c r="A4583" s="49">
        <v>7033060459</v>
      </c>
      <c r="B4583" s="62" t="s">
        <v>3776</v>
      </c>
      <c r="C4583" s="49" t="s">
        <v>3777</v>
      </c>
      <c r="D4583" s="52"/>
      <c r="E4583" s="49"/>
      <c r="F4583" s="49"/>
      <c r="G4583" s="49"/>
      <c r="H4583" s="49"/>
      <c r="I4583" s="49"/>
      <c r="J4583" s="49"/>
      <c r="K4583" s="49"/>
      <c r="L4583" s="49"/>
      <c r="M4583" s="49"/>
      <c r="N4583" s="49"/>
      <c r="O4583" s="76"/>
      <c r="P4583" s="76"/>
      <c r="Q4583" s="76"/>
      <c r="R4583" s="67"/>
      <c r="S4583" s="67"/>
      <c r="T4583" s="67"/>
      <c r="U4583" s="67"/>
      <c r="V4583" s="67"/>
      <c r="W4583" s="67"/>
      <c r="X4583" s="67"/>
      <c r="Y4583" s="67"/>
      <c r="Z4583" s="67"/>
      <c r="AA4583" s="67"/>
      <c r="AB4583" s="67"/>
      <c r="AC4583" s="67"/>
      <c r="AD4583" s="67"/>
      <c r="AE4583" s="67"/>
      <c r="AF4583" s="67"/>
      <c r="AG4583" s="67"/>
    </row>
    <row r="4584" spans="1:33" ht="15.75" x14ac:dyDescent="0.25">
      <c r="A4584" s="49">
        <v>7033068271</v>
      </c>
      <c r="B4584" s="62" t="s">
        <v>3778</v>
      </c>
      <c r="C4584" s="49" t="s">
        <v>3779</v>
      </c>
      <c r="D4584" s="52"/>
      <c r="E4584" s="49"/>
      <c r="F4584" s="49"/>
      <c r="G4584" s="49"/>
      <c r="H4584" s="49"/>
      <c r="I4584" s="49"/>
      <c r="J4584" s="49"/>
      <c r="K4584" s="49"/>
      <c r="L4584" s="49"/>
      <c r="M4584" s="49"/>
      <c r="N4584" s="49"/>
      <c r="O4584" s="76"/>
      <c r="P4584" s="76"/>
      <c r="Q4584" s="76"/>
      <c r="R4584" s="67"/>
      <c r="S4584" s="67"/>
      <c r="T4584" s="67"/>
      <c r="U4584" s="67"/>
      <c r="V4584" s="67"/>
      <c r="W4584" s="67"/>
      <c r="X4584" s="67"/>
      <c r="Y4584" s="67"/>
      <c r="Z4584" s="67"/>
      <c r="AA4584" s="67"/>
      <c r="AB4584" s="67"/>
      <c r="AC4584" s="67"/>
      <c r="AD4584" s="67"/>
      <c r="AE4584" s="67"/>
      <c r="AF4584" s="67"/>
      <c r="AG4584" s="67"/>
    </row>
    <row r="4585" spans="1:33" ht="15.75" x14ac:dyDescent="0.25">
      <c r="A4585" s="49">
        <v>7033090282</v>
      </c>
      <c r="B4585" s="62" t="s">
        <v>3780</v>
      </c>
      <c r="C4585" s="49" t="s">
        <v>3781</v>
      </c>
      <c r="D4585" s="52"/>
      <c r="E4585" s="49"/>
      <c r="F4585" s="49"/>
      <c r="G4585" s="49"/>
      <c r="H4585" s="49"/>
      <c r="I4585" s="49"/>
      <c r="J4585" s="49"/>
      <c r="K4585" s="49"/>
      <c r="L4585" s="49"/>
      <c r="M4585" s="49"/>
      <c r="N4585" s="49"/>
      <c r="O4585" s="76"/>
      <c r="P4585" s="76"/>
      <c r="Q4585" s="76"/>
      <c r="R4585" s="67"/>
      <c r="S4585" s="67"/>
      <c r="T4585" s="67"/>
      <c r="U4585" s="67"/>
      <c r="V4585" s="67"/>
      <c r="W4585" s="67"/>
      <c r="X4585" s="67"/>
      <c r="Y4585" s="67"/>
      <c r="Z4585" s="67"/>
      <c r="AA4585" s="67"/>
      <c r="AB4585" s="67"/>
      <c r="AC4585" s="67"/>
      <c r="AD4585" s="67"/>
      <c r="AE4585" s="67"/>
      <c r="AF4585" s="67"/>
      <c r="AG4585" s="67"/>
    </row>
    <row r="4586" spans="1:33" ht="15.75" x14ac:dyDescent="0.25">
      <c r="A4586" s="49">
        <v>7033090391</v>
      </c>
      <c r="B4586" s="62" t="s">
        <v>3782</v>
      </c>
      <c r="C4586" s="49" t="s">
        <v>3783</v>
      </c>
      <c r="D4586" s="52"/>
      <c r="E4586" s="49"/>
      <c r="F4586" s="49"/>
      <c r="G4586" s="49"/>
      <c r="H4586" s="49"/>
      <c r="I4586" s="49"/>
      <c r="J4586" s="49"/>
      <c r="K4586" s="49"/>
      <c r="L4586" s="49"/>
      <c r="M4586" s="49"/>
      <c r="N4586" s="49"/>
      <c r="O4586" s="76"/>
      <c r="P4586" s="76"/>
      <c r="Q4586" s="76"/>
      <c r="R4586" s="67"/>
      <c r="S4586" s="67"/>
      <c r="T4586" s="67"/>
      <c r="U4586" s="67"/>
      <c r="V4586" s="67"/>
      <c r="W4586" s="67"/>
      <c r="X4586" s="67"/>
      <c r="Y4586" s="67"/>
      <c r="Z4586" s="67"/>
      <c r="AA4586" s="67"/>
      <c r="AB4586" s="67"/>
      <c r="AC4586" s="67"/>
      <c r="AD4586" s="67"/>
      <c r="AE4586" s="67"/>
      <c r="AF4586" s="67"/>
      <c r="AG4586" s="67"/>
    </row>
    <row r="4587" spans="1:33" ht="15.75" x14ac:dyDescent="0.25">
      <c r="A4587" s="49">
        <v>7033060301</v>
      </c>
      <c r="B4587" s="62" t="s">
        <v>3784</v>
      </c>
      <c r="C4587" s="49" t="s">
        <v>3785</v>
      </c>
      <c r="D4587" s="52"/>
      <c r="E4587" s="49"/>
      <c r="F4587" s="49"/>
      <c r="G4587" s="49"/>
      <c r="H4587" s="49"/>
      <c r="I4587" s="49"/>
      <c r="J4587" s="49"/>
      <c r="K4587" s="49"/>
      <c r="L4587" s="49"/>
      <c r="M4587" s="49"/>
      <c r="N4587" s="49"/>
      <c r="O4587" s="76"/>
      <c r="P4587" s="76"/>
      <c r="Q4587" s="76"/>
      <c r="R4587" s="67"/>
      <c r="S4587" s="67"/>
      <c r="T4587" s="67"/>
      <c r="U4587" s="67"/>
      <c r="V4587" s="67"/>
      <c r="W4587" s="67"/>
      <c r="X4587" s="67"/>
      <c r="Y4587" s="67"/>
      <c r="Z4587" s="67"/>
      <c r="AA4587" s="67"/>
      <c r="AB4587" s="67"/>
      <c r="AC4587" s="67"/>
      <c r="AD4587" s="67"/>
      <c r="AE4587" s="67"/>
      <c r="AF4587" s="67"/>
      <c r="AG4587" s="67"/>
    </row>
    <row r="4588" spans="1:33" ht="15.75" x14ac:dyDescent="0.25">
      <c r="A4588" s="49">
        <v>7033020123</v>
      </c>
      <c r="B4588" s="62" t="s">
        <v>3786</v>
      </c>
      <c r="C4588" s="49" t="s">
        <v>3787</v>
      </c>
      <c r="D4588" s="52"/>
      <c r="E4588" s="49"/>
      <c r="F4588" s="49"/>
      <c r="G4588" s="49"/>
      <c r="H4588" s="49"/>
      <c r="I4588" s="49"/>
      <c r="J4588" s="49"/>
      <c r="K4588" s="49"/>
      <c r="L4588" s="49"/>
      <c r="M4588" s="49"/>
      <c r="N4588" s="49"/>
      <c r="O4588" s="76"/>
      <c r="P4588" s="76"/>
      <c r="Q4588" s="76"/>
      <c r="R4588" s="67"/>
      <c r="S4588" s="67"/>
      <c r="T4588" s="67"/>
      <c r="U4588" s="67"/>
      <c r="V4588" s="67"/>
      <c r="W4588" s="67"/>
      <c r="X4588" s="67"/>
      <c r="Y4588" s="67"/>
      <c r="Z4588" s="67"/>
      <c r="AA4588" s="67"/>
      <c r="AB4588" s="67"/>
      <c r="AC4588" s="67"/>
      <c r="AD4588" s="67"/>
      <c r="AE4588" s="67"/>
      <c r="AF4588" s="67"/>
      <c r="AG4588" s="67"/>
    </row>
    <row r="4589" spans="1:33" ht="15.75" x14ac:dyDescent="0.25">
      <c r="A4589" s="49">
        <v>7033013728</v>
      </c>
      <c r="B4589" s="62" t="s">
        <v>3788</v>
      </c>
      <c r="C4589" s="49" t="s">
        <v>3789</v>
      </c>
      <c r="D4589" s="52"/>
      <c r="E4589" s="49"/>
      <c r="F4589" s="49"/>
      <c r="G4589" s="49"/>
      <c r="H4589" s="49"/>
      <c r="I4589" s="49"/>
      <c r="J4589" s="49"/>
      <c r="K4589" s="49"/>
      <c r="L4589" s="49"/>
      <c r="M4589" s="49"/>
      <c r="N4589" s="49"/>
      <c r="O4589" s="76"/>
      <c r="P4589" s="76"/>
      <c r="Q4589" s="76"/>
      <c r="R4589" s="67"/>
      <c r="S4589" s="67"/>
      <c r="T4589" s="67"/>
      <c r="U4589" s="67"/>
      <c r="V4589" s="67"/>
      <c r="W4589" s="67"/>
      <c r="X4589" s="67"/>
      <c r="Y4589" s="67"/>
      <c r="Z4589" s="67"/>
      <c r="AA4589" s="67"/>
      <c r="AB4589" s="67"/>
      <c r="AC4589" s="67"/>
      <c r="AD4589" s="67"/>
      <c r="AE4589" s="67"/>
      <c r="AF4589" s="67"/>
      <c r="AG4589" s="67"/>
    </row>
    <row r="4590" spans="1:33" ht="15.75" x14ac:dyDescent="0.25">
      <c r="A4590" s="49">
        <v>7033070841</v>
      </c>
      <c r="B4590" s="62" t="s">
        <v>3790</v>
      </c>
      <c r="C4590" s="49" t="s">
        <v>3791</v>
      </c>
      <c r="D4590" s="52"/>
      <c r="E4590" s="49"/>
      <c r="F4590" s="49"/>
      <c r="G4590" s="49"/>
      <c r="H4590" s="49"/>
      <c r="I4590" s="49"/>
      <c r="J4590" s="49"/>
      <c r="K4590" s="49"/>
      <c r="L4590" s="49"/>
      <c r="M4590" s="49"/>
      <c r="N4590" s="49"/>
      <c r="O4590" s="76"/>
      <c r="P4590" s="76"/>
      <c r="Q4590" s="76"/>
      <c r="R4590" s="67"/>
      <c r="S4590" s="67"/>
      <c r="T4590" s="67"/>
      <c r="U4590" s="67"/>
      <c r="V4590" s="67"/>
      <c r="W4590" s="67"/>
      <c r="X4590" s="67"/>
      <c r="Y4590" s="67"/>
      <c r="Z4590" s="67"/>
      <c r="AA4590" s="67"/>
      <c r="AB4590" s="67"/>
      <c r="AC4590" s="67"/>
      <c r="AD4590" s="67"/>
      <c r="AE4590" s="67"/>
      <c r="AF4590" s="67"/>
      <c r="AG4590" s="67"/>
    </row>
    <row r="4591" spans="1:33" ht="15.75" x14ac:dyDescent="0.25">
      <c r="A4591" s="49">
        <v>7033070826</v>
      </c>
      <c r="B4591" s="62" t="s">
        <v>3792</v>
      </c>
      <c r="C4591" s="49" t="s">
        <v>3792</v>
      </c>
      <c r="D4591" s="52"/>
      <c r="E4591" s="49"/>
      <c r="F4591" s="49"/>
      <c r="G4591" s="49"/>
      <c r="H4591" s="49"/>
      <c r="I4591" s="49"/>
      <c r="J4591" s="49"/>
      <c r="K4591" s="49"/>
      <c r="L4591" s="49"/>
      <c r="M4591" s="49"/>
      <c r="N4591" s="49"/>
      <c r="O4591" s="76"/>
      <c r="P4591" s="76"/>
      <c r="Q4591" s="76"/>
      <c r="R4591" s="67"/>
      <c r="S4591" s="67"/>
      <c r="T4591" s="67"/>
      <c r="U4591" s="67"/>
      <c r="V4591" s="67"/>
      <c r="W4591" s="67"/>
      <c r="X4591" s="67"/>
      <c r="Y4591" s="67"/>
      <c r="Z4591" s="67"/>
      <c r="AA4591" s="67"/>
      <c r="AB4591" s="67"/>
      <c r="AC4591" s="67"/>
      <c r="AD4591" s="67"/>
      <c r="AE4591" s="67"/>
      <c r="AF4591" s="67"/>
      <c r="AG4591" s="67"/>
    </row>
    <row r="4592" spans="1:33" ht="15.75" x14ac:dyDescent="0.25">
      <c r="A4592" s="49">
        <v>7033091610</v>
      </c>
      <c r="B4592" s="62" t="s">
        <v>3793</v>
      </c>
      <c r="C4592" s="49" t="s">
        <v>3794</v>
      </c>
      <c r="D4592" s="52"/>
      <c r="E4592" s="49"/>
      <c r="F4592" s="49"/>
      <c r="G4592" s="49"/>
      <c r="H4592" s="49"/>
      <c r="I4592" s="49"/>
      <c r="J4592" s="49"/>
      <c r="K4592" s="49"/>
      <c r="L4592" s="49"/>
      <c r="M4592" s="49"/>
      <c r="N4592" s="49"/>
      <c r="O4592" s="76"/>
      <c r="P4592" s="76"/>
      <c r="Q4592" s="76"/>
      <c r="R4592" s="67"/>
      <c r="S4592" s="67"/>
      <c r="T4592" s="67"/>
      <c r="U4592" s="67"/>
      <c r="V4592" s="67"/>
      <c r="W4592" s="67"/>
      <c r="X4592" s="67"/>
      <c r="Y4592" s="67"/>
      <c r="Z4592" s="67"/>
      <c r="AA4592" s="67"/>
      <c r="AB4592" s="67"/>
      <c r="AC4592" s="67"/>
      <c r="AD4592" s="67"/>
      <c r="AE4592" s="67"/>
      <c r="AF4592" s="67"/>
      <c r="AG4592" s="67"/>
    </row>
    <row r="4593" spans="1:33" ht="15.75" x14ac:dyDescent="0.25">
      <c r="A4593" s="49">
        <v>7033091146</v>
      </c>
      <c r="B4593" s="62" t="s">
        <v>3795</v>
      </c>
      <c r="C4593" s="49" t="s">
        <v>3795</v>
      </c>
      <c r="D4593" s="52"/>
      <c r="E4593" s="49"/>
      <c r="F4593" s="49"/>
      <c r="G4593" s="49"/>
      <c r="H4593" s="49"/>
      <c r="I4593" s="49"/>
      <c r="J4593" s="49"/>
      <c r="K4593" s="49"/>
      <c r="L4593" s="49"/>
      <c r="M4593" s="49"/>
      <c r="N4593" s="49"/>
      <c r="O4593" s="76"/>
      <c r="P4593" s="76"/>
      <c r="Q4593" s="76"/>
      <c r="R4593" s="67"/>
      <c r="S4593" s="67"/>
      <c r="T4593" s="67"/>
      <c r="U4593" s="67"/>
      <c r="V4593" s="67"/>
      <c r="W4593" s="67"/>
      <c r="X4593" s="67"/>
      <c r="Y4593" s="67"/>
      <c r="Z4593" s="67"/>
      <c r="AA4593" s="67"/>
      <c r="AB4593" s="67"/>
      <c r="AC4593" s="67"/>
      <c r="AD4593" s="67"/>
      <c r="AE4593" s="67"/>
      <c r="AF4593" s="67"/>
      <c r="AG4593" s="67"/>
    </row>
    <row r="4594" spans="1:33" ht="15.75" x14ac:dyDescent="0.25">
      <c r="A4594" s="49">
        <v>7033070774</v>
      </c>
      <c r="B4594" s="62" t="s">
        <v>3796</v>
      </c>
      <c r="C4594" s="49" t="s">
        <v>3797</v>
      </c>
      <c r="D4594" s="52"/>
      <c r="E4594" s="49"/>
      <c r="F4594" s="49"/>
      <c r="G4594" s="49"/>
      <c r="H4594" s="49"/>
      <c r="I4594" s="49"/>
      <c r="J4594" s="49"/>
      <c r="K4594" s="49"/>
      <c r="L4594" s="49"/>
      <c r="M4594" s="49"/>
      <c r="N4594" s="49"/>
      <c r="O4594" s="76"/>
      <c r="P4594" s="76"/>
      <c r="Q4594" s="76"/>
      <c r="R4594" s="67"/>
      <c r="S4594" s="67"/>
      <c r="T4594" s="67"/>
      <c r="U4594" s="67"/>
      <c r="V4594" s="67"/>
      <c r="W4594" s="67"/>
      <c r="X4594" s="67"/>
      <c r="Y4594" s="67"/>
      <c r="Z4594" s="67"/>
      <c r="AA4594" s="67"/>
      <c r="AB4594" s="67"/>
      <c r="AC4594" s="67"/>
      <c r="AD4594" s="67"/>
      <c r="AE4594" s="67"/>
      <c r="AF4594" s="67"/>
      <c r="AG4594" s="67"/>
    </row>
    <row r="4595" spans="1:33" ht="15.75" x14ac:dyDescent="0.25">
      <c r="A4595" s="49">
        <v>7033072863</v>
      </c>
      <c r="B4595" s="62" t="s">
        <v>3798</v>
      </c>
      <c r="C4595" s="49" t="s">
        <v>3799</v>
      </c>
      <c r="D4595" s="52"/>
      <c r="E4595" s="49"/>
      <c r="F4595" s="49"/>
      <c r="G4595" s="49"/>
      <c r="H4595" s="49"/>
      <c r="I4595" s="49"/>
      <c r="J4595" s="49"/>
      <c r="K4595" s="49"/>
      <c r="L4595" s="49"/>
      <c r="M4595" s="49"/>
      <c r="N4595" s="49"/>
      <c r="O4595" s="76"/>
      <c r="P4595" s="76"/>
      <c r="Q4595" s="76"/>
      <c r="R4595" s="67"/>
      <c r="S4595" s="67"/>
      <c r="T4595" s="67"/>
      <c r="U4595" s="67"/>
      <c r="V4595" s="67"/>
      <c r="W4595" s="67"/>
      <c r="X4595" s="67"/>
      <c r="Y4595" s="67"/>
      <c r="Z4595" s="67"/>
      <c r="AA4595" s="67"/>
      <c r="AB4595" s="67"/>
      <c r="AC4595" s="67"/>
      <c r="AD4595" s="67"/>
      <c r="AE4595" s="67"/>
      <c r="AF4595" s="67"/>
      <c r="AG4595" s="67"/>
    </row>
    <row r="4596" spans="1:33" ht="15.75" x14ac:dyDescent="0.25">
      <c r="A4596" s="49">
        <v>7033060323</v>
      </c>
      <c r="B4596" s="62" t="s">
        <v>3800</v>
      </c>
      <c r="C4596" s="49" t="s">
        <v>3801</v>
      </c>
      <c r="D4596" s="52"/>
      <c r="E4596" s="49"/>
      <c r="F4596" s="49"/>
      <c r="G4596" s="49"/>
      <c r="H4596" s="49"/>
      <c r="I4596" s="49"/>
      <c r="J4596" s="49"/>
      <c r="K4596" s="49"/>
      <c r="L4596" s="49"/>
      <c r="M4596" s="49"/>
      <c r="N4596" s="49"/>
      <c r="O4596" s="76"/>
      <c r="P4596" s="76"/>
      <c r="Q4596" s="76"/>
      <c r="R4596" s="67"/>
      <c r="S4596" s="67"/>
      <c r="T4596" s="67"/>
      <c r="U4596" s="67"/>
      <c r="V4596" s="67"/>
      <c r="W4596" s="67"/>
      <c r="X4596" s="67"/>
      <c r="Y4596" s="67"/>
      <c r="Z4596" s="67"/>
      <c r="AA4596" s="67"/>
      <c r="AB4596" s="67"/>
      <c r="AC4596" s="67"/>
      <c r="AD4596" s="67"/>
      <c r="AE4596" s="67"/>
      <c r="AF4596" s="67"/>
      <c r="AG4596" s="67"/>
    </row>
    <row r="4597" spans="1:33" ht="15.75" x14ac:dyDescent="0.25">
      <c r="A4597" s="49">
        <v>7033091571</v>
      </c>
      <c r="B4597" s="62" t="s">
        <v>3802</v>
      </c>
      <c r="C4597" s="49" t="s">
        <v>3803</v>
      </c>
      <c r="D4597" s="52"/>
      <c r="E4597" s="49"/>
      <c r="F4597" s="49"/>
      <c r="G4597" s="49"/>
      <c r="H4597" s="49"/>
      <c r="I4597" s="49"/>
      <c r="J4597" s="49"/>
      <c r="K4597" s="49"/>
      <c r="L4597" s="49"/>
      <c r="M4597" s="49"/>
      <c r="N4597" s="49"/>
      <c r="O4597" s="76"/>
      <c r="P4597" s="76"/>
      <c r="Q4597" s="76"/>
      <c r="R4597" s="67"/>
      <c r="S4597" s="67"/>
      <c r="T4597" s="67"/>
      <c r="U4597" s="67"/>
      <c r="V4597" s="67"/>
      <c r="W4597" s="67"/>
      <c r="X4597" s="67"/>
      <c r="Y4597" s="67"/>
      <c r="Z4597" s="67"/>
      <c r="AA4597" s="67"/>
      <c r="AB4597" s="67"/>
      <c r="AC4597" s="67"/>
      <c r="AD4597" s="67"/>
      <c r="AE4597" s="67"/>
      <c r="AF4597" s="67"/>
      <c r="AG4597" s="67"/>
    </row>
    <row r="4598" spans="1:33" ht="15.75" x14ac:dyDescent="0.25">
      <c r="A4598" s="49">
        <v>7033060845</v>
      </c>
      <c r="B4598" s="62" t="s">
        <v>3804</v>
      </c>
      <c r="C4598" s="49" t="s">
        <v>3804</v>
      </c>
      <c r="D4598" s="52"/>
      <c r="E4598" s="49"/>
      <c r="F4598" s="49"/>
      <c r="G4598" s="49"/>
      <c r="H4598" s="49"/>
      <c r="I4598" s="49"/>
      <c r="J4598" s="49"/>
      <c r="K4598" s="49"/>
      <c r="L4598" s="49"/>
      <c r="M4598" s="49"/>
      <c r="N4598" s="49"/>
      <c r="O4598" s="76"/>
      <c r="P4598" s="76"/>
      <c r="Q4598" s="76"/>
      <c r="R4598" s="67"/>
      <c r="S4598" s="67"/>
      <c r="T4598" s="67"/>
      <c r="U4598" s="67"/>
      <c r="V4598" s="67"/>
      <c r="W4598" s="67"/>
      <c r="X4598" s="67"/>
      <c r="Y4598" s="67"/>
      <c r="Z4598" s="67"/>
      <c r="AA4598" s="67"/>
      <c r="AB4598" s="67"/>
      <c r="AC4598" s="67"/>
      <c r="AD4598" s="67"/>
      <c r="AE4598" s="67"/>
      <c r="AF4598" s="67"/>
      <c r="AG4598" s="67"/>
    </row>
    <row r="4599" spans="1:33" ht="15.75" x14ac:dyDescent="0.25">
      <c r="A4599" s="49">
        <v>7033031439</v>
      </c>
      <c r="B4599" s="62" t="s">
        <v>3805</v>
      </c>
      <c r="C4599" s="49" t="s">
        <v>3806</v>
      </c>
      <c r="D4599" s="52"/>
      <c r="E4599" s="49"/>
      <c r="F4599" s="49"/>
      <c r="G4599" s="49"/>
      <c r="H4599" s="49"/>
      <c r="I4599" s="49"/>
      <c r="J4599" s="49"/>
      <c r="K4599" s="49"/>
      <c r="L4599" s="49"/>
      <c r="M4599" s="49"/>
      <c r="N4599" s="49"/>
      <c r="O4599" s="76"/>
      <c r="P4599" s="76"/>
      <c r="Q4599" s="76"/>
      <c r="R4599" s="67"/>
      <c r="S4599" s="67"/>
      <c r="T4599" s="67"/>
      <c r="U4599" s="67"/>
      <c r="V4599" s="67"/>
      <c r="W4599" s="67"/>
      <c r="X4599" s="67"/>
      <c r="Y4599" s="67"/>
      <c r="Z4599" s="67"/>
      <c r="AA4599" s="67"/>
      <c r="AB4599" s="67"/>
      <c r="AC4599" s="67"/>
      <c r="AD4599" s="67"/>
      <c r="AE4599" s="67"/>
      <c r="AF4599" s="67"/>
      <c r="AG4599" s="67"/>
    </row>
    <row r="4600" spans="1:33" ht="15.75" x14ac:dyDescent="0.25">
      <c r="A4600" s="49">
        <v>7033050604</v>
      </c>
      <c r="B4600" s="62" t="s">
        <v>3807</v>
      </c>
      <c r="C4600" s="49" t="s">
        <v>3808</v>
      </c>
      <c r="D4600" s="52"/>
      <c r="E4600" s="49"/>
      <c r="F4600" s="49"/>
      <c r="G4600" s="49"/>
      <c r="H4600" s="49"/>
      <c r="I4600" s="49"/>
      <c r="J4600" s="49"/>
      <c r="K4600" s="49"/>
      <c r="L4600" s="49"/>
      <c r="M4600" s="49"/>
      <c r="N4600" s="49"/>
      <c r="O4600" s="76"/>
      <c r="P4600" s="76"/>
      <c r="Q4600" s="76"/>
      <c r="R4600" s="67"/>
      <c r="S4600" s="67"/>
      <c r="T4600" s="67"/>
      <c r="U4600" s="67"/>
      <c r="V4600" s="67"/>
      <c r="W4600" s="67"/>
      <c r="X4600" s="67"/>
      <c r="Y4600" s="67"/>
      <c r="Z4600" s="67"/>
      <c r="AA4600" s="67"/>
      <c r="AB4600" s="67"/>
      <c r="AC4600" s="67"/>
      <c r="AD4600" s="67"/>
      <c r="AE4600" s="67"/>
      <c r="AF4600" s="67"/>
      <c r="AG4600" s="67"/>
    </row>
    <row r="4601" spans="1:33" ht="15.75" x14ac:dyDescent="0.25">
      <c r="A4601" s="49">
        <v>7033050523</v>
      </c>
      <c r="B4601" s="62" t="s">
        <v>3809</v>
      </c>
      <c r="C4601" s="49" t="s">
        <v>3809</v>
      </c>
      <c r="D4601" s="52"/>
      <c r="E4601" s="49"/>
      <c r="F4601" s="49"/>
      <c r="G4601" s="49"/>
      <c r="H4601" s="49"/>
      <c r="I4601" s="49"/>
      <c r="J4601" s="49"/>
      <c r="K4601" s="49"/>
      <c r="L4601" s="49"/>
      <c r="M4601" s="49"/>
      <c r="N4601" s="49"/>
      <c r="O4601" s="76"/>
      <c r="P4601" s="76"/>
      <c r="Q4601" s="76"/>
      <c r="R4601" s="67"/>
      <c r="S4601" s="67"/>
      <c r="T4601" s="67"/>
      <c r="U4601" s="67"/>
      <c r="V4601" s="67"/>
      <c r="W4601" s="67"/>
      <c r="X4601" s="67"/>
      <c r="Y4601" s="67"/>
      <c r="Z4601" s="67"/>
      <c r="AA4601" s="67"/>
      <c r="AB4601" s="67"/>
      <c r="AC4601" s="67"/>
      <c r="AD4601" s="67"/>
      <c r="AE4601" s="67"/>
      <c r="AF4601" s="67"/>
      <c r="AG4601" s="67"/>
    </row>
    <row r="4602" spans="1:33" ht="15.75" x14ac:dyDescent="0.25">
      <c r="A4602" s="49">
        <v>7033050743</v>
      </c>
      <c r="B4602" s="62" t="s">
        <v>3810</v>
      </c>
      <c r="C4602" s="49" t="s">
        <v>3811</v>
      </c>
      <c r="D4602" s="52"/>
      <c r="E4602" s="49"/>
      <c r="F4602" s="49"/>
      <c r="G4602" s="49"/>
      <c r="H4602" s="49"/>
      <c r="I4602" s="49"/>
      <c r="J4602" s="49"/>
      <c r="K4602" s="49"/>
      <c r="L4602" s="49"/>
      <c r="M4602" s="49"/>
      <c r="N4602" s="49"/>
      <c r="O4602" s="76"/>
      <c r="P4602" s="76"/>
      <c r="Q4602" s="76"/>
      <c r="R4602" s="67"/>
      <c r="S4602" s="67"/>
      <c r="T4602" s="67"/>
      <c r="U4602" s="67"/>
      <c r="V4602" s="67"/>
      <c r="W4602" s="67"/>
      <c r="X4602" s="67"/>
      <c r="Y4602" s="67"/>
      <c r="Z4602" s="67"/>
      <c r="AA4602" s="67"/>
      <c r="AB4602" s="67"/>
      <c r="AC4602" s="67"/>
      <c r="AD4602" s="67"/>
      <c r="AE4602" s="67"/>
      <c r="AF4602" s="67"/>
      <c r="AG4602" s="67"/>
    </row>
    <row r="4603" spans="1:33" ht="15.75" x14ac:dyDescent="0.25">
      <c r="A4603" s="49">
        <v>7033050694</v>
      </c>
      <c r="B4603" s="62" t="s">
        <v>3812</v>
      </c>
      <c r="C4603" s="49" t="s">
        <v>3812</v>
      </c>
      <c r="D4603" s="52"/>
      <c r="E4603" s="49"/>
      <c r="F4603" s="49"/>
      <c r="G4603" s="49"/>
      <c r="H4603" s="49"/>
      <c r="I4603" s="49"/>
      <c r="J4603" s="49"/>
      <c r="K4603" s="49"/>
      <c r="L4603" s="49"/>
      <c r="M4603" s="49"/>
      <c r="N4603" s="49"/>
      <c r="O4603" s="76"/>
      <c r="P4603" s="76"/>
      <c r="Q4603" s="76"/>
      <c r="R4603" s="67"/>
      <c r="S4603" s="67"/>
      <c r="T4603" s="67"/>
      <c r="U4603" s="67"/>
      <c r="V4603" s="67"/>
      <c r="W4603" s="67"/>
      <c r="X4603" s="67"/>
      <c r="Y4603" s="67"/>
      <c r="Z4603" s="67"/>
      <c r="AA4603" s="67"/>
      <c r="AB4603" s="67"/>
      <c r="AC4603" s="67"/>
      <c r="AD4603" s="67"/>
      <c r="AE4603" s="67"/>
      <c r="AF4603" s="67"/>
      <c r="AG4603" s="67"/>
    </row>
    <row r="4604" spans="1:33" ht="15.75" x14ac:dyDescent="0.25">
      <c r="A4604" s="49">
        <v>7385400106</v>
      </c>
      <c r="B4604" s="62" t="s">
        <v>3813</v>
      </c>
      <c r="C4604" s="49" t="s">
        <v>3814</v>
      </c>
      <c r="D4604" s="52"/>
      <c r="E4604" s="49"/>
      <c r="F4604" s="49"/>
      <c r="G4604" s="49"/>
      <c r="H4604" s="49"/>
      <c r="I4604" s="49"/>
      <c r="J4604" s="49"/>
      <c r="K4604" s="49"/>
      <c r="L4604" s="49"/>
      <c r="M4604" s="49"/>
      <c r="N4604" s="49"/>
      <c r="O4604" s="76"/>
      <c r="P4604" s="76"/>
      <c r="Q4604" s="76"/>
      <c r="R4604" s="67"/>
      <c r="S4604" s="67"/>
      <c r="T4604" s="67"/>
      <c r="U4604" s="67"/>
      <c r="V4604" s="67"/>
      <c r="W4604" s="67"/>
      <c r="X4604" s="67"/>
      <c r="Y4604" s="67"/>
      <c r="Z4604" s="67"/>
      <c r="AA4604" s="67"/>
      <c r="AB4604" s="67"/>
      <c r="AC4604" s="67"/>
      <c r="AD4604" s="67"/>
      <c r="AE4604" s="67"/>
      <c r="AF4604" s="67"/>
      <c r="AG4604" s="67"/>
    </row>
    <row r="4605" spans="1:33" ht="15.75" x14ac:dyDescent="0.25">
      <c r="A4605" s="49">
        <v>7385400808</v>
      </c>
      <c r="B4605" s="62" t="s">
        <v>3815</v>
      </c>
      <c r="C4605" s="49" t="s">
        <v>3816</v>
      </c>
      <c r="D4605" s="52"/>
      <c r="E4605" s="49"/>
      <c r="F4605" s="49"/>
      <c r="G4605" s="49"/>
      <c r="H4605" s="49"/>
      <c r="I4605" s="49"/>
      <c r="J4605" s="49"/>
      <c r="K4605" s="49"/>
      <c r="L4605" s="49"/>
      <c r="M4605" s="49"/>
      <c r="N4605" s="49"/>
      <c r="O4605" s="76"/>
      <c r="P4605" s="76"/>
      <c r="Q4605" s="76"/>
      <c r="R4605" s="67"/>
      <c r="S4605" s="67"/>
      <c r="T4605" s="67"/>
      <c r="U4605" s="67"/>
      <c r="V4605" s="67"/>
      <c r="W4605" s="67"/>
      <c r="X4605" s="67"/>
      <c r="Y4605" s="67"/>
      <c r="Z4605" s="67"/>
      <c r="AA4605" s="67"/>
      <c r="AB4605" s="67"/>
      <c r="AC4605" s="67"/>
      <c r="AD4605" s="67"/>
      <c r="AE4605" s="67"/>
      <c r="AF4605" s="67"/>
      <c r="AG4605" s="67"/>
    </row>
    <row r="4606" spans="1:33" ht="15.75" x14ac:dyDescent="0.25">
      <c r="A4606" s="49">
        <v>1117905096</v>
      </c>
      <c r="B4606" s="62" t="s">
        <v>4079</v>
      </c>
      <c r="C4606" s="49" t="s">
        <v>4079</v>
      </c>
      <c r="D4606" s="63"/>
      <c r="E4606" s="49"/>
      <c r="F4606" s="49"/>
      <c r="G4606" s="49"/>
      <c r="H4606" s="49"/>
      <c r="I4606" s="49"/>
      <c r="J4606" s="49"/>
      <c r="K4606" s="49"/>
      <c r="L4606" s="49"/>
      <c r="M4606" s="49"/>
      <c r="N4606" s="49"/>
      <c r="O4606" s="76"/>
      <c r="P4606" s="76"/>
      <c r="Q4606" s="76"/>
      <c r="R4606" s="67"/>
      <c r="S4606" s="67"/>
      <c r="T4606" s="67"/>
      <c r="U4606" s="67"/>
      <c r="V4606" s="67"/>
      <c r="W4606" s="67"/>
      <c r="X4606" s="67"/>
      <c r="Y4606" s="67"/>
      <c r="Z4606" s="67"/>
      <c r="AA4606" s="67"/>
      <c r="AB4606" s="67"/>
      <c r="AC4606" s="67"/>
      <c r="AD4606" s="67"/>
      <c r="AE4606" s="67"/>
      <c r="AF4606" s="67"/>
      <c r="AG4606" s="67"/>
    </row>
    <row r="4607" spans="1:33" ht="15.75" x14ac:dyDescent="0.25">
      <c r="A4607" s="44">
        <v>6401624</v>
      </c>
      <c r="B4607" s="62" t="s">
        <v>4100</v>
      </c>
      <c r="C4607" s="44" t="s">
        <v>4101</v>
      </c>
      <c r="D4607" s="44"/>
      <c r="E4607" s="44"/>
      <c r="F4607" s="44"/>
      <c r="G4607" s="44"/>
      <c r="H4607" s="44"/>
      <c r="I4607" s="49"/>
      <c r="J4607" s="49"/>
      <c r="K4607" s="49"/>
      <c r="L4607" s="49"/>
      <c r="M4607" s="49"/>
      <c r="N4607" s="49"/>
      <c r="O4607" s="76"/>
      <c r="P4607" s="76"/>
      <c r="Q4607" s="76"/>
      <c r="R4607" s="67"/>
      <c r="S4607" s="67"/>
      <c r="T4607" s="67"/>
      <c r="U4607" s="67"/>
      <c r="V4607" s="67"/>
      <c r="W4607" s="67"/>
      <c r="X4607" s="67"/>
      <c r="Y4607" s="67"/>
      <c r="Z4607" s="67"/>
      <c r="AA4607" s="67"/>
      <c r="AB4607" s="67"/>
      <c r="AC4607" s="67"/>
      <c r="AD4607" s="67"/>
      <c r="AE4607" s="67"/>
      <c r="AF4607" s="67"/>
      <c r="AG4607" s="67"/>
    </row>
    <row r="4608" spans="1:33" ht="15.75" x14ac:dyDescent="0.25">
      <c r="A4608" s="44">
        <v>7879643</v>
      </c>
      <c r="B4608" s="62" t="s">
        <v>4126</v>
      </c>
      <c r="C4608" s="44" t="s">
        <v>4127</v>
      </c>
      <c r="D4608" s="63"/>
      <c r="E4608" s="49"/>
      <c r="F4608" s="49"/>
      <c r="G4608" s="49"/>
      <c r="H4608" s="49"/>
      <c r="I4608" s="49"/>
      <c r="J4608" s="49"/>
      <c r="K4608" s="49"/>
      <c r="L4608" s="49"/>
      <c r="M4608" s="49"/>
      <c r="N4608" s="49"/>
      <c r="O4608" s="76"/>
      <c r="P4608" s="76"/>
      <c r="Q4608" s="76"/>
      <c r="R4608" s="67"/>
      <c r="S4608" s="67"/>
      <c r="T4608" s="67"/>
      <c r="U4608" s="67"/>
      <c r="V4608" s="67"/>
      <c r="W4608" s="67"/>
      <c r="X4608" s="67"/>
      <c r="Y4608" s="67"/>
      <c r="Z4608" s="67"/>
      <c r="AA4608" s="67"/>
      <c r="AB4608" s="67"/>
      <c r="AC4608" s="67"/>
      <c r="AD4608" s="67"/>
      <c r="AE4608" s="67"/>
      <c r="AF4608" s="67"/>
      <c r="AG4608" s="67"/>
    </row>
    <row r="4609" spans="1:33" ht="15.75" x14ac:dyDescent="0.25">
      <c r="A4609" s="44">
        <v>6423457</v>
      </c>
      <c r="B4609" s="62" t="s">
        <v>4128</v>
      </c>
      <c r="C4609" s="44" t="s">
        <v>4129</v>
      </c>
      <c r="D4609" s="63"/>
      <c r="E4609" s="49"/>
      <c r="F4609" s="49"/>
      <c r="G4609" s="49"/>
      <c r="H4609" s="49"/>
      <c r="I4609" s="49"/>
      <c r="J4609" s="49"/>
      <c r="K4609" s="49"/>
      <c r="L4609" s="49"/>
      <c r="M4609" s="49"/>
      <c r="N4609" s="49"/>
      <c r="O4609" s="76"/>
      <c r="P4609" s="76"/>
      <c r="Q4609" s="76"/>
      <c r="R4609" s="67"/>
      <c r="S4609" s="67"/>
      <c r="T4609" s="67"/>
      <c r="U4609" s="67"/>
      <c r="V4609" s="67"/>
      <c r="W4609" s="67"/>
      <c r="X4609" s="67"/>
      <c r="Y4609" s="67"/>
      <c r="Z4609" s="67"/>
      <c r="AA4609" s="67"/>
      <c r="AB4609" s="67"/>
      <c r="AC4609" s="67"/>
      <c r="AD4609" s="67"/>
      <c r="AE4609" s="67"/>
      <c r="AF4609" s="67"/>
      <c r="AG4609" s="67"/>
    </row>
    <row r="4610" spans="1:33" ht="15.75" x14ac:dyDescent="0.25">
      <c r="A4610" s="44">
        <v>6499495</v>
      </c>
      <c r="B4610" s="62" t="s">
        <v>4132</v>
      </c>
      <c r="C4610" s="44" t="s">
        <v>4133</v>
      </c>
      <c r="D4610" s="44"/>
      <c r="E4610" s="49"/>
      <c r="F4610" s="49"/>
      <c r="G4610" s="49"/>
      <c r="H4610" s="49"/>
      <c r="I4610" s="49"/>
      <c r="J4610" s="49"/>
      <c r="K4610" s="49"/>
      <c r="L4610" s="49"/>
      <c r="M4610" s="49"/>
      <c r="N4610" s="49"/>
      <c r="O4610" s="76"/>
      <c r="P4610" s="76"/>
      <c r="Q4610" s="76"/>
      <c r="R4610" s="67"/>
      <c r="S4610" s="67"/>
      <c r="T4610" s="67"/>
      <c r="U4610" s="67"/>
      <c r="V4610" s="67"/>
      <c r="W4610" s="67"/>
      <c r="X4610" s="67"/>
      <c r="Y4610" s="67"/>
      <c r="Z4610" s="67"/>
      <c r="AA4610" s="67"/>
      <c r="AB4610" s="67"/>
      <c r="AC4610" s="67"/>
      <c r="AD4610" s="67"/>
      <c r="AE4610" s="67"/>
      <c r="AF4610" s="67"/>
      <c r="AG4610" s="67"/>
    </row>
    <row r="4611" spans="1:33" ht="15.75" x14ac:dyDescent="0.25">
      <c r="A4611" s="44">
        <v>920</v>
      </c>
      <c r="B4611" s="62" t="s">
        <v>4608</v>
      </c>
      <c r="C4611" s="44" t="s">
        <v>4609</v>
      </c>
      <c r="D4611" s="63"/>
      <c r="E4611" s="49"/>
      <c r="F4611" s="49"/>
      <c r="G4611" s="49"/>
      <c r="H4611" s="49"/>
      <c r="I4611" s="49"/>
      <c r="J4611" s="49"/>
      <c r="K4611" s="49"/>
      <c r="L4611" s="49"/>
      <c r="M4611" s="49"/>
      <c r="N4611" s="49"/>
      <c r="O4611" s="76"/>
      <c r="P4611" s="76"/>
      <c r="Q4611" s="76"/>
      <c r="R4611" s="67"/>
      <c r="S4611" s="67"/>
      <c r="T4611" s="67"/>
      <c r="U4611" s="67"/>
      <c r="V4611" s="67"/>
      <c r="W4611" s="67"/>
      <c r="X4611" s="67"/>
      <c r="Y4611" s="67"/>
      <c r="Z4611" s="67"/>
      <c r="AA4611" s="67"/>
      <c r="AB4611" s="67"/>
      <c r="AC4611" s="67"/>
      <c r="AD4611" s="67"/>
      <c r="AE4611" s="67"/>
      <c r="AF4611" s="67"/>
      <c r="AG4611" s="67"/>
    </row>
    <row r="4612" spans="1:33" ht="15.75" x14ac:dyDescent="0.25">
      <c r="A4612" s="44">
        <v>5494716</v>
      </c>
      <c r="B4612" s="62" t="s">
        <v>4961</v>
      </c>
      <c r="C4612" s="44" t="s">
        <v>4961</v>
      </c>
      <c r="D4612" s="52"/>
      <c r="E4612" s="49"/>
      <c r="F4612" s="49"/>
      <c r="G4612" s="49"/>
      <c r="H4612" s="49"/>
      <c r="I4612" s="49"/>
      <c r="J4612" s="49"/>
      <c r="K4612" s="49"/>
      <c r="L4612" s="49"/>
      <c r="M4612" s="49"/>
      <c r="N4612" s="49"/>
      <c r="O4612" s="76"/>
      <c r="P4612" s="76"/>
      <c r="Q4612" s="76"/>
      <c r="R4612" s="67"/>
      <c r="S4612" s="67"/>
      <c r="T4612" s="67"/>
      <c r="U4612" s="67"/>
      <c r="V4612" s="67"/>
      <c r="W4612" s="67"/>
      <c r="X4612" s="67"/>
      <c r="Y4612" s="67"/>
      <c r="Z4612" s="67"/>
      <c r="AA4612" s="67"/>
      <c r="AB4612" s="67"/>
      <c r="AC4612" s="67"/>
      <c r="AD4612" s="67"/>
      <c r="AE4612" s="67"/>
      <c r="AF4612" s="67"/>
      <c r="AG4612" s="67"/>
    </row>
    <row r="4613" spans="1:33" ht="15.75" x14ac:dyDescent="0.25">
      <c r="A4613" s="49">
        <v>7128743135</v>
      </c>
      <c r="B4613" s="62" t="s">
        <v>5071</v>
      </c>
      <c r="C4613" s="49" t="s">
        <v>5072</v>
      </c>
      <c r="D4613" s="52"/>
      <c r="E4613" s="49"/>
      <c r="F4613" s="49"/>
      <c r="G4613" s="49"/>
      <c r="H4613" s="49"/>
      <c r="I4613" s="49"/>
      <c r="J4613" s="49"/>
      <c r="K4613" s="49"/>
      <c r="L4613" s="49"/>
      <c r="M4613" s="49"/>
      <c r="N4613" s="49"/>
      <c r="O4613" s="76"/>
      <c r="P4613" s="76"/>
      <c r="Q4613" s="76"/>
      <c r="R4613" s="67"/>
      <c r="S4613" s="67"/>
      <c r="T4613" s="67"/>
      <c r="U4613" s="67"/>
      <c r="V4613" s="67"/>
      <c r="W4613" s="67"/>
      <c r="X4613" s="67"/>
      <c r="Y4613" s="67"/>
      <c r="Z4613" s="67"/>
      <c r="AA4613" s="67"/>
      <c r="AB4613" s="67"/>
      <c r="AC4613" s="67"/>
      <c r="AD4613" s="67"/>
      <c r="AE4613" s="67"/>
      <c r="AF4613" s="67"/>
      <c r="AG4613" s="67"/>
    </row>
    <row r="4614" spans="1:33" ht="15.75" x14ac:dyDescent="0.25">
      <c r="A4614" s="49">
        <v>7128741551</v>
      </c>
      <c r="B4614" s="62" t="s">
        <v>5073</v>
      </c>
      <c r="C4614" s="49" t="s">
        <v>5074</v>
      </c>
      <c r="D4614" s="52"/>
      <c r="E4614" s="49"/>
      <c r="F4614" s="49"/>
      <c r="G4614" s="49"/>
      <c r="H4614" s="49"/>
      <c r="I4614" s="49"/>
      <c r="J4614" s="49"/>
      <c r="K4614" s="49"/>
      <c r="L4614" s="49"/>
      <c r="M4614" s="49"/>
      <c r="N4614" s="49"/>
      <c r="O4614" s="76"/>
      <c r="P4614" s="76"/>
      <c r="Q4614" s="76"/>
      <c r="R4614" s="67"/>
      <c r="S4614" s="67"/>
      <c r="T4614" s="67"/>
      <c r="U4614" s="67"/>
      <c r="V4614" s="67"/>
      <c r="W4614" s="67"/>
      <c r="X4614" s="67"/>
      <c r="Y4614" s="67"/>
      <c r="Z4614" s="67"/>
      <c r="AA4614" s="67"/>
      <c r="AB4614" s="67"/>
      <c r="AC4614" s="67"/>
      <c r="AD4614" s="67"/>
      <c r="AE4614" s="67"/>
      <c r="AF4614" s="67"/>
      <c r="AG4614" s="67"/>
    </row>
    <row r="4615" spans="1:33" ht="15.75" x14ac:dyDescent="0.25">
      <c r="A4615" s="49">
        <v>7128745201</v>
      </c>
      <c r="B4615" s="62" t="s">
        <v>5075</v>
      </c>
      <c r="C4615" s="49" t="s">
        <v>5074</v>
      </c>
      <c r="D4615" s="52"/>
      <c r="E4615" s="49"/>
      <c r="F4615" s="49"/>
      <c r="G4615" s="49"/>
      <c r="H4615" s="49"/>
      <c r="I4615" s="49"/>
      <c r="J4615" s="49"/>
      <c r="K4615" s="49"/>
      <c r="L4615" s="49"/>
      <c r="M4615" s="49"/>
      <c r="N4615" s="49"/>
      <c r="O4615" s="76"/>
      <c r="P4615" s="76"/>
      <c r="Q4615" s="76"/>
      <c r="R4615" s="67"/>
      <c r="S4615" s="67"/>
      <c r="T4615" s="67"/>
      <c r="U4615" s="67"/>
      <c r="V4615" s="67"/>
      <c r="W4615" s="67"/>
      <c r="X4615" s="67"/>
      <c r="Y4615" s="67"/>
      <c r="Z4615" s="67"/>
      <c r="AA4615" s="67"/>
      <c r="AB4615" s="67"/>
      <c r="AC4615" s="67"/>
      <c r="AD4615" s="67"/>
      <c r="AE4615" s="67"/>
      <c r="AF4615" s="67"/>
      <c r="AG4615" s="67"/>
    </row>
    <row r="4616" spans="1:33" ht="15.75" x14ac:dyDescent="0.25">
      <c r="A4616" s="49">
        <v>7128743145</v>
      </c>
      <c r="B4616" s="62" t="s">
        <v>5076</v>
      </c>
      <c r="C4616" s="49" t="s">
        <v>5077</v>
      </c>
      <c r="D4616" s="52"/>
      <c r="E4616" s="49"/>
      <c r="F4616" s="49"/>
      <c r="G4616" s="49"/>
      <c r="H4616" s="49"/>
      <c r="I4616" s="49"/>
      <c r="J4616" s="49"/>
      <c r="K4616" s="49"/>
      <c r="L4616" s="49"/>
      <c r="M4616" s="49"/>
      <c r="N4616" s="49"/>
      <c r="O4616" s="76"/>
      <c r="P4616" s="76"/>
      <c r="Q4616" s="76"/>
      <c r="R4616" s="67"/>
      <c r="S4616" s="67"/>
      <c r="T4616" s="67"/>
      <c r="U4616" s="67"/>
      <c r="V4616" s="67"/>
      <c r="W4616" s="67"/>
      <c r="X4616" s="67"/>
      <c r="Y4616" s="67"/>
      <c r="Z4616" s="67"/>
      <c r="AA4616" s="67"/>
      <c r="AB4616" s="67"/>
      <c r="AC4616" s="67"/>
      <c r="AD4616" s="67"/>
      <c r="AE4616" s="67"/>
      <c r="AF4616" s="67"/>
      <c r="AG4616" s="67"/>
    </row>
    <row r="4617" spans="1:33" ht="15.75" x14ac:dyDescent="0.25">
      <c r="A4617" s="49">
        <v>3320003403</v>
      </c>
      <c r="B4617" s="62" t="s">
        <v>5153</v>
      </c>
      <c r="C4617" s="49" t="s">
        <v>5154</v>
      </c>
      <c r="D4617" s="52"/>
      <c r="E4617" s="49"/>
      <c r="F4617" s="49"/>
      <c r="G4617" s="49"/>
      <c r="H4617" s="49"/>
      <c r="I4617" s="49"/>
      <c r="J4617" s="49"/>
      <c r="K4617" s="49"/>
      <c r="L4617" s="49"/>
      <c r="M4617" s="49"/>
      <c r="N4617" s="49"/>
      <c r="O4617" s="76"/>
      <c r="P4617" s="76"/>
      <c r="Q4617" s="76"/>
      <c r="R4617" s="67"/>
      <c r="S4617" s="67"/>
      <c r="T4617" s="67"/>
      <c r="U4617" s="67"/>
      <c r="V4617" s="67"/>
      <c r="W4617" s="67"/>
      <c r="X4617" s="67"/>
      <c r="Y4617" s="67"/>
      <c r="Z4617" s="67"/>
      <c r="AA4617" s="67"/>
      <c r="AB4617" s="67"/>
      <c r="AC4617" s="67"/>
      <c r="AD4617" s="67"/>
      <c r="AE4617" s="67"/>
      <c r="AF4617" s="67"/>
      <c r="AG4617" s="67"/>
    </row>
    <row r="4618" spans="1:33" ht="15.75" x14ac:dyDescent="0.25">
      <c r="A4618" s="49">
        <v>3320003004</v>
      </c>
      <c r="B4618" s="62" t="s">
        <v>5155</v>
      </c>
      <c r="C4618" s="49" t="s">
        <v>5156</v>
      </c>
      <c r="D4618" s="52"/>
      <c r="E4618" s="49"/>
      <c r="F4618" s="49"/>
      <c r="G4618" s="49"/>
      <c r="H4618" s="49"/>
      <c r="I4618" s="49"/>
      <c r="J4618" s="49"/>
      <c r="K4618" s="49"/>
      <c r="L4618" s="49"/>
      <c r="M4618" s="49"/>
      <c r="N4618" s="49"/>
      <c r="O4618" s="76"/>
      <c r="P4618" s="76"/>
      <c r="Q4618" s="76"/>
      <c r="R4618" s="67"/>
      <c r="S4618" s="67"/>
      <c r="T4618" s="67"/>
      <c r="U4618" s="67"/>
      <c r="V4618" s="67"/>
      <c r="W4618" s="67"/>
      <c r="X4618" s="67"/>
      <c r="Y4618" s="67"/>
      <c r="Z4618" s="67"/>
      <c r="AA4618" s="67"/>
      <c r="AB4618" s="67"/>
      <c r="AC4618" s="67"/>
      <c r="AD4618" s="67"/>
      <c r="AE4618" s="67"/>
      <c r="AF4618" s="67"/>
      <c r="AG4618" s="67"/>
    </row>
    <row r="4619" spans="1:33" ht="15.75" x14ac:dyDescent="0.25">
      <c r="A4619" s="49">
        <v>9955515113</v>
      </c>
      <c r="B4619" s="62" t="s">
        <v>5159</v>
      </c>
      <c r="C4619" s="49" t="s">
        <v>5160</v>
      </c>
      <c r="D4619" s="52"/>
      <c r="E4619" s="49"/>
      <c r="F4619" s="49"/>
      <c r="G4619" s="49"/>
      <c r="H4619" s="49"/>
      <c r="I4619" s="49"/>
      <c r="J4619" s="49"/>
      <c r="K4619" s="49"/>
      <c r="L4619" s="49"/>
      <c r="M4619" s="49"/>
      <c r="N4619" s="49"/>
      <c r="O4619" s="76"/>
      <c r="P4619" s="76"/>
      <c r="Q4619" s="76"/>
      <c r="R4619" s="67"/>
      <c r="S4619" s="67"/>
      <c r="T4619" s="67"/>
      <c r="U4619" s="67"/>
      <c r="V4619" s="67"/>
      <c r="W4619" s="67"/>
      <c r="X4619" s="67"/>
      <c r="Y4619" s="67"/>
      <c r="Z4619" s="67"/>
      <c r="AA4619" s="67"/>
      <c r="AB4619" s="67"/>
      <c r="AC4619" s="67"/>
      <c r="AD4619" s="67"/>
      <c r="AE4619" s="67"/>
      <c r="AF4619" s="67"/>
      <c r="AG4619" s="67"/>
    </row>
    <row r="4620" spans="1:33" ht="15.75" x14ac:dyDescent="0.25">
      <c r="A4620" s="49">
        <v>6025842201</v>
      </c>
      <c r="B4620" s="62" t="s">
        <v>5161</v>
      </c>
      <c r="C4620" s="49" t="s">
        <v>5162</v>
      </c>
      <c r="D4620" s="52"/>
      <c r="E4620" s="49"/>
      <c r="F4620" s="49"/>
      <c r="G4620" s="49"/>
      <c r="H4620" s="49"/>
      <c r="I4620" s="49"/>
      <c r="J4620" s="49"/>
      <c r="K4620" s="49"/>
      <c r="L4620" s="49"/>
      <c r="M4620" s="49"/>
      <c r="N4620" s="49"/>
      <c r="O4620" s="76"/>
      <c r="P4620" s="76"/>
      <c r="Q4620" s="76"/>
      <c r="R4620" s="67"/>
      <c r="S4620" s="67"/>
      <c r="T4620" s="67"/>
      <c r="U4620" s="67"/>
      <c r="V4620" s="67"/>
      <c r="W4620" s="67"/>
      <c r="X4620" s="67"/>
      <c r="Y4620" s="67"/>
      <c r="Z4620" s="67"/>
      <c r="AA4620" s="67"/>
      <c r="AB4620" s="67"/>
      <c r="AC4620" s="67"/>
      <c r="AD4620" s="67"/>
      <c r="AE4620" s="67"/>
      <c r="AF4620" s="67"/>
      <c r="AG4620" s="67"/>
    </row>
    <row r="4621" spans="1:33" ht="15.75" x14ac:dyDescent="0.25">
      <c r="A4621" s="49">
        <v>6025842401</v>
      </c>
      <c r="B4621" s="62" t="s">
        <v>5163</v>
      </c>
      <c r="C4621" s="49" t="s">
        <v>5164</v>
      </c>
      <c r="D4621" s="52"/>
      <c r="E4621" s="49"/>
      <c r="F4621" s="49"/>
      <c r="G4621" s="49"/>
      <c r="H4621" s="49"/>
      <c r="I4621" s="49"/>
      <c r="J4621" s="49"/>
      <c r="K4621" s="49"/>
      <c r="L4621" s="49"/>
      <c r="M4621" s="49"/>
      <c r="N4621" s="49"/>
      <c r="O4621" s="76"/>
      <c r="P4621" s="76"/>
      <c r="Q4621" s="76"/>
      <c r="R4621" s="67"/>
      <c r="S4621" s="67"/>
      <c r="T4621" s="67"/>
      <c r="U4621" s="67"/>
      <c r="V4621" s="67"/>
      <c r="W4621" s="67"/>
      <c r="X4621" s="67"/>
      <c r="Y4621" s="67"/>
      <c r="Z4621" s="67"/>
      <c r="AA4621" s="67"/>
      <c r="AB4621" s="67"/>
      <c r="AC4621" s="67"/>
      <c r="AD4621" s="67"/>
      <c r="AE4621" s="67"/>
      <c r="AF4621" s="67"/>
      <c r="AG4621" s="67"/>
    </row>
    <row r="4622" spans="1:33" ht="15.75" x14ac:dyDescent="0.25">
      <c r="A4622" s="49">
        <v>6025835507</v>
      </c>
      <c r="B4622" s="62" t="s">
        <v>5165</v>
      </c>
      <c r="C4622" s="49" t="s">
        <v>5166</v>
      </c>
      <c r="D4622" s="52"/>
      <c r="E4622" s="49"/>
      <c r="F4622" s="49"/>
      <c r="G4622" s="49"/>
      <c r="H4622" s="49"/>
      <c r="I4622" s="49"/>
      <c r="J4622" s="49"/>
      <c r="K4622" s="49"/>
      <c r="L4622" s="49"/>
      <c r="M4622" s="49"/>
      <c r="N4622" s="49"/>
      <c r="O4622" s="76"/>
      <c r="P4622" s="76"/>
      <c r="Q4622" s="76"/>
      <c r="R4622" s="67"/>
      <c r="S4622" s="67"/>
      <c r="T4622" s="67"/>
      <c r="U4622" s="67"/>
      <c r="V4622" s="67"/>
      <c r="W4622" s="67"/>
      <c r="X4622" s="67"/>
      <c r="Y4622" s="67"/>
      <c r="Z4622" s="67"/>
      <c r="AA4622" s="67"/>
      <c r="AB4622" s="67"/>
      <c r="AC4622" s="67"/>
      <c r="AD4622" s="67"/>
      <c r="AE4622" s="67"/>
      <c r="AF4622" s="67"/>
      <c r="AG4622" s="67"/>
    </row>
    <row r="4623" spans="1:33" ht="15.75" x14ac:dyDescent="0.25">
      <c r="A4623" s="49">
        <v>6025835501</v>
      </c>
      <c r="B4623" s="62" t="s">
        <v>5167</v>
      </c>
      <c r="C4623" s="49" t="s">
        <v>5168</v>
      </c>
      <c r="D4623" s="52"/>
      <c r="E4623" s="49"/>
      <c r="F4623" s="49"/>
      <c r="G4623" s="49"/>
      <c r="H4623" s="49"/>
      <c r="I4623" s="49"/>
      <c r="J4623" s="49"/>
      <c r="K4623" s="49"/>
      <c r="L4623" s="49"/>
      <c r="M4623" s="49"/>
      <c r="N4623" s="49"/>
      <c r="O4623" s="76"/>
      <c r="P4623" s="76"/>
      <c r="Q4623" s="76"/>
      <c r="R4623" s="67"/>
      <c r="S4623" s="67"/>
      <c r="T4623" s="67"/>
      <c r="U4623" s="67"/>
      <c r="V4623" s="67"/>
      <c r="W4623" s="67"/>
      <c r="X4623" s="67"/>
      <c r="Y4623" s="67"/>
      <c r="Z4623" s="67"/>
      <c r="AA4623" s="67"/>
      <c r="AB4623" s="67"/>
      <c r="AC4623" s="67"/>
      <c r="AD4623" s="67"/>
      <c r="AE4623" s="67"/>
      <c r="AF4623" s="67"/>
      <c r="AG4623" s="67"/>
    </row>
    <row r="4624" spans="1:33" ht="15.75" x14ac:dyDescent="0.25">
      <c r="A4624" s="49">
        <v>6025835503</v>
      </c>
      <c r="B4624" s="62" t="s">
        <v>5169</v>
      </c>
      <c r="C4624" s="49" t="s">
        <v>5168</v>
      </c>
      <c r="D4624" s="52"/>
      <c r="E4624" s="49"/>
      <c r="F4624" s="49"/>
      <c r="G4624" s="49"/>
      <c r="H4624" s="49"/>
      <c r="I4624" s="49"/>
      <c r="J4624" s="49"/>
      <c r="K4624" s="49"/>
      <c r="L4624" s="49"/>
      <c r="M4624" s="49"/>
      <c r="N4624" s="49"/>
      <c r="O4624" s="76"/>
      <c r="P4624" s="76"/>
      <c r="Q4624" s="76"/>
      <c r="R4624" s="67"/>
      <c r="S4624" s="67"/>
      <c r="T4624" s="67"/>
      <c r="U4624" s="67"/>
      <c r="V4624" s="67"/>
      <c r="W4624" s="67"/>
      <c r="X4624" s="67"/>
      <c r="Y4624" s="67"/>
      <c r="Z4624" s="67"/>
      <c r="AA4624" s="67"/>
      <c r="AB4624" s="67"/>
      <c r="AC4624" s="67"/>
      <c r="AD4624" s="67"/>
      <c r="AE4624" s="67"/>
      <c r="AF4624" s="67"/>
      <c r="AG4624" s="67"/>
    </row>
    <row r="4625" spans="1:33" ht="15.75" x14ac:dyDescent="0.25">
      <c r="A4625" s="49">
        <v>75714510250</v>
      </c>
      <c r="B4625" s="62" t="s">
        <v>5248</v>
      </c>
      <c r="C4625" s="49" t="s">
        <v>5248</v>
      </c>
      <c r="D4625" s="24"/>
      <c r="E4625" s="49"/>
      <c r="F4625" s="49"/>
      <c r="G4625" s="49"/>
      <c r="H4625" s="49"/>
      <c r="I4625" s="49"/>
      <c r="J4625" s="49"/>
      <c r="K4625" s="49"/>
      <c r="L4625" s="49"/>
      <c r="M4625" s="49"/>
      <c r="N4625" s="49"/>
      <c r="O4625" s="76"/>
      <c r="P4625" s="76"/>
      <c r="Q4625" s="76"/>
      <c r="R4625" s="67"/>
      <c r="S4625" s="67"/>
      <c r="T4625" s="67"/>
      <c r="U4625" s="67"/>
      <c r="V4625" s="67"/>
      <c r="W4625" s="67"/>
      <c r="X4625" s="67"/>
      <c r="Y4625" s="67"/>
      <c r="Z4625" s="67"/>
      <c r="AA4625" s="67"/>
      <c r="AB4625" s="67"/>
      <c r="AC4625" s="67"/>
      <c r="AD4625" s="67"/>
      <c r="AE4625" s="67"/>
      <c r="AF4625" s="67"/>
      <c r="AG4625" s="67"/>
    </row>
    <row r="4626" spans="1:33" ht="15.75" x14ac:dyDescent="0.25">
      <c r="A4626" s="49">
        <v>1111534003</v>
      </c>
      <c r="B4626" s="62" t="s">
        <v>5253</v>
      </c>
      <c r="C4626" s="49" t="s">
        <v>5254</v>
      </c>
      <c r="D4626" s="24"/>
      <c r="E4626" s="49"/>
      <c r="F4626" s="49"/>
      <c r="G4626" s="49"/>
      <c r="H4626" s="49"/>
      <c r="I4626" s="49"/>
      <c r="J4626" s="49"/>
      <c r="K4626" s="49"/>
      <c r="L4626" s="49"/>
      <c r="M4626" s="49"/>
      <c r="N4626" s="49"/>
      <c r="O4626" s="76"/>
      <c r="P4626" s="76"/>
      <c r="Q4626" s="76"/>
      <c r="R4626" s="67"/>
      <c r="S4626" s="67"/>
      <c r="T4626" s="67"/>
      <c r="U4626" s="67"/>
      <c r="V4626" s="67"/>
      <c r="W4626" s="67"/>
      <c r="X4626" s="67"/>
      <c r="Y4626" s="67"/>
      <c r="Z4626" s="67"/>
      <c r="AA4626" s="67"/>
      <c r="AB4626" s="67"/>
      <c r="AC4626" s="67"/>
      <c r="AD4626" s="67"/>
      <c r="AE4626" s="67"/>
      <c r="AF4626" s="67"/>
      <c r="AG4626" s="67"/>
    </row>
    <row r="4627" spans="1:33" ht="15.75" x14ac:dyDescent="0.25">
      <c r="A4627" s="49">
        <v>1111534004</v>
      </c>
      <c r="B4627" s="62" t="s">
        <v>5255</v>
      </c>
      <c r="C4627" s="49" t="s">
        <v>5256</v>
      </c>
      <c r="D4627" s="52"/>
      <c r="E4627" s="49"/>
      <c r="F4627" s="49"/>
      <c r="G4627" s="49"/>
      <c r="H4627" s="49"/>
      <c r="I4627" s="49"/>
      <c r="J4627" s="49"/>
      <c r="K4627" s="49"/>
      <c r="L4627" s="49"/>
      <c r="M4627" s="49"/>
      <c r="N4627" s="49"/>
      <c r="O4627" s="76"/>
      <c r="P4627" s="76"/>
      <c r="Q4627" s="76"/>
      <c r="R4627" s="67"/>
      <c r="S4627" s="67"/>
      <c r="T4627" s="67"/>
      <c r="U4627" s="67"/>
      <c r="V4627" s="67"/>
      <c r="W4627" s="67"/>
      <c r="X4627" s="67"/>
      <c r="Y4627" s="67"/>
      <c r="Z4627" s="67"/>
      <c r="AA4627" s="67"/>
      <c r="AB4627" s="67"/>
      <c r="AC4627" s="67"/>
      <c r="AD4627" s="67"/>
      <c r="AE4627" s="67"/>
      <c r="AF4627" s="67"/>
      <c r="AG4627" s="67"/>
    </row>
    <row r="4628" spans="1:33" ht="15.75" x14ac:dyDescent="0.25">
      <c r="A4628" s="49">
        <v>82775507011</v>
      </c>
      <c r="B4628" s="62" t="s">
        <v>5270</v>
      </c>
      <c r="C4628" s="49" t="s">
        <v>5271</v>
      </c>
      <c r="D4628" s="52"/>
      <c r="E4628" s="49"/>
      <c r="F4628" s="49"/>
      <c r="G4628" s="49"/>
      <c r="H4628" s="49"/>
      <c r="I4628" s="49"/>
      <c r="J4628" s="49"/>
      <c r="K4628" s="49"/>
      <c r="L4628" s="49"/>
      <c r="M4628" s="49"/>
      <c r="N4628" s="49"/>
      <c r="O4628" s="76"/>
      <c r="P4628" s="76"/>
      <c r="Q4628" s="76"/>
      <c r="R4628" s="67"/>
      <c r="S4628" s="67"/>
      <c r="T4628" s="67"/>
      <c r="U4628" s="67"/>
      <c r="V4628" s="67"/>
      <c r="W4628" s="67"/>
      <c r="X4628" s="67"/>
      <c r="Y4628" s="67"/>
      <c r="Z4628" s="67"/>
      <c r="AA4628" s="67"/>
      <c r="AB4628" s="67"/>
      <c r="AC4628" s="67"/>
      <c r="AD4628" s="67"/>
      <c r="AE4628" s="67"/>
      <c r="AF4628" s="67"/>
      <c r="AG4628" s="67"/>
    </row>
    <row r="4629" spans="1:33" ht="15.75" x14ac:dyDescent="0.25">
      <c r="A4629" s="49">
        <v>82775507008</v>
      </c>
      <c r="B4629" s="62" t="s">
        <v>5272</v>
      </c>
      <c r="C4629" s="49" t="s">
        <v>5273</v>
      </c>
      <c r="D4629" s="52"/>
      <c r="E4629" s="49"/>
      <c r="F4629" s="49"/>
      <c r="G4629" s="49"/>
      <c r="H4629" s="49"/>
      <c r="I4629" s="49"/>
      <c r="J4629" s="49"/>
      <c r="K4629" s="49"/>
      <c r="L4629" s="49"/>
      <c r="M4629" s="49"/>
      <c r="N4629" s="49"/>
      <c r="O4629" s="76"/>
      <c r="P4629" s="76"/>
      <c r="Q4629" s="76"/>
      <c r="R4629" s="67"/>
      <c r="S4629" s="67"/>
      <c r="T4629" s="67"/>
      <c r="U4629" s="67"/>
      <c r="V4629" s="67"/>
      <c r="W4629" s="67"/>
      <c r="X4629" s="67"/>
      <c r="Y4629" s="67"/>
      <c r="Z4629" s="67"/>
      <c r="AA4629" s="67"/>
      <c r="AB4629" s="67"/>
      <c r="AC4629" s="67"/>
      <c r="AD4629" s="67"/>
      <c r="AE4629" s="67"/>
      <c r="AF4629" s="67"/>
      <c r="AG4629" s="67"/>
    </row>
    <row r="4630" spans="1:33" ht="15.75" x14ac:dyDescent="0.25">
      <c r="A4630" s="49">
        <v>82775507051</v>
      </c>
      <c r="B4630" s="62" t="s">
        <v>5274</v>
      </c>
      <c r="C4630" s="49" t="s">
        <v>5275</v>
      </c>
      <c r="D4630" s="52"/>
      <c r="E4630" s="49"/>
      <c r="F4630" s="49"/>
      <c r="G4630" s="49"/>
      <c r="H4630" s="49"/>
      <c r="I4630" s="49"/>
      <c r="J4630" s="49"/>
      <c r="K4630" s="49"/>
      <c r="L4630" s="49"/>
      <c r="M4630" s="49"/>
      <c r="N4630" s="49"/>
      <c r="O4630" s="76"/>
      <c r="P4630" s="76"/>
      <c r="Q4630" s="76"/>
      <c r="R4630" s="67"/>
      <c r="S4630" s="67"/>
      <c r="T4630" s="67"/>
      <c r="U4630" s="67"/>
      <c r="V4630" s="67"/>
      <c r="W4630" s="67"/>
      <c r="X4630" s="67"/>
      <c r="Y4630" s="67"/>
      <c r="Z4630" s="67"/>
      <c r="AA4630" s="67"/>
      <c r="AB4630" s="67"/>
      <c r="AC4630" s="67"/>
      <c r="AD4630" s="67"/>
      <c r="AE4630" s="67"/>
      <c r="AF4630" s="67"/>
      <c r="AG4630" s="67"/>
    </row>
    <row r="4631" spans="1:33" ht="15.75" x14ac:dyDescent="0.25">
      <c r="A4631" s="49">
        <v>82775507049</v>
      </c>
      <c r="B4631" s="62" t="s">
        <v>5276</v>
      </c>
      <c r="C4631" s="49" t="s">
        <v>5277</v>
      </c>
      <c r="D4631" s="52"/>
      <c r="E4631" s="49"/>
      <c r="F4631" s="49"/>
      <c r="G4631" s="49"/>
      <c r="H4631" s="49"/>
      <c r="I4631" s="49"/>
      <c r="J4631" s="49"/>
      <c r="K4631" s="49"/>
      <c r="L4631" s="49"/>
      <c r="M4631" s="49"/>
      <c r="N4631" s="49"/>
      <c r="O4631" s="76"/>
      <c r="P4631" s="76"/>
      <c r="Q4631" s="76"/>
      <c r="R4631" s="67"/>
      <c r="S4631" s="67"/>
      <c r="T4631" s="67"/>
      <c r="U4631" s="67"/>
      <c r="V4631" s="67"/>
      <c r="W4631" s="67"/>
      <c r="X4631" s="67"/>
      <c r="Y4631" s="67"/>
      <c r="Z4631" s="67"/>
      <c r="AA4631" s="67"/>
      <c r="AB4631" s="67"/>
      <c r="AC4631" s="67"/>
      <c r="AD4631" s="67"/>
      <c r="AE4631" s="67"/>
      <c r="AF4631" s="67"/>
      <c r="AG4631" s="67"/>
    </row>
    <row r="4632" spans="1:33" ht="15.75" x14ac:dyDescent="0.25">
      <c r="A4632" s="49">
        <v>82775507012</v>
      </c>
      <c r="B4632" s="62" t="s">
        <v>5278</v>
      </c>
      <c r="C4632" s="49" t="s">
        <v>5279</v>
      </c>
      <c r="D4632" s="52"/>
      <c r="E4632" s="49"/>
      <c r="F4632" s="49"/>
      <c r="G4632" s="49"/>
      <c r="H4632" s="49"/>
      <c r="I4632" s="49"/>
      <c r="J4632" s="49"/>
      <c r="K4632" s="49"/>
      <c r="L4632" s="49"/>
      <c r="M4632" s="49"/>
      <c r="N4632" s="49"/>
      <c r="O4632" s="76"/>
      <c r="P4632" s="76"/>
      <c r="Q4632" s="76"/>
      <c r="R4632" s="67"/>
      <c r="S4632" s="67"/>
      <c r="T4632" s="67"/>
      <c r="U4632" s="67"/>
      <c r="V4632" s="67"/>
      <c r="W4632" s="67"/>
      <c r="X4632" s="67"/>
      <c r="Y4632" s="67"/>
      <c r="Z4632" s="67"/>
      <c r="AA4632" s="67"/>
      <c r="AB4632" s="67"/>
      <c r="AC4632" s="67"/>
      <c r="AD4632" s="67"/>
      <c r="AE4632" s="67"/>
      <c r="AF4632" s="67"/>
      <c r="AG4632" s="67"/>
    </row>
    <row r="4633" spans="1:33" ht="15.75" x14ac:dyDescent="0.25">
      <c r="A4633" s="49">
        <v>82775507098</v>
      </c>
      <c r="B4633" s="62" t="s">
        <v>5280</v>
      </c>
      <c r="C4633" s="49" t="s">
        <v>5280</v>
      </c>
      <c r="D4633" s="52"/>
      <c r="E4633" s="49"/>
      <c r="F4633" s="49"/>
      <c r="G4633" s="49"/>
      <c r="H4633" s="49"/>
      <c r="I4633" s="49"/>
      <c r="J4633" s="49"/>
      <c r="K4633" s="49"/>
      <c r="L4633" s="49"/>
      <c r="M4633" s="49"/>
      <c r="N4633" s="49"/>
      <c r="O4633" s="76"/>
      <c r="P4633" s="76"/>
      <c r="Q4633" s="76"/>
      <c r="R4633" s="67"/>
      <c r="S4633" s="67"/>
      <c r="T4633" s="67"/>
      <c r="U4633" s="67"/>
      <c r="V4633" s="67"/>
      <c r="W4633" s="67"/>
      <c r="X4633" s="67"/>
      <c r="Y4633" s="67"/>
      <c r="Z4633" s="67"/>
      <c r="AA4633" s="67"/>
      <c r="AB4633" s="67"/>
      <c r="AC4633" s="67"/>
      <c r="AD4633" s="67"/>
      <c r="AE4633" s="67"/>
      <c r="AF4633" s="67"/>
      <c r="AG4633" s="67"/>
    </row>
    <row r="4634" spans="1:33" ht="15.75" x14ac:dyDescent="0.25">
      <c r="A4634" s="49">
        <v>87801000626</v>
      </c>
      <c r="B4634" s="62" t="s">
        <v>5282</v>
      </c>
      <c r="C4634" s="49" t="s">
        <v>5283</v>
      </c>
      <c r="D4634" s="52"/>
      <c r="E4634" s="49"/>
      <c r="F4634" s="49"/>
      <c r="G4634" s="49"/>
      <c r="H4634" s="49"/>
      <c r="I4634" s="49"/>
      <c r="J4634" s="49"/>
      <c r="K4634" s="49"/>
      <c r="L4634" s="49"/>
      <c r="M4634" s="49"/>
      <c r="N4634" s="49"/>
      <c r="O4634" s="76"/>
      <c r="P4634" s="76"/>
      <c r="Q4634" s="76"/>
      <c r="R4634" s="67"/>
      <c r="S4634" s="67"/>
      <c r="T4634" s="67"/>
      <c r="U4634" s="67"/>
      <c r="V4634" s="67"/>
      <c r="W4634" s="67"/>
      <c r="X4634" s="67"/>
      <c r="Y4634" s="67"/>
      <c r="Z4634" s="67"/>
      <c r="AA4634" s="67"/>
      <c r="AB4634" s="67"/>
      <c r="AC4634" s="67"/>
      <c r="AD4634" s="67"/>
      <c r="AE4634" s="67"/>
      <c r="AF4634" s="67"/>
      <c r="AG4634" s="67"/>
    </row>
    <row r="4635" spans="1:33" ht="15.75" x14ac:dyDescent="0.25">
      <c r="A4635" s="49">
        <v>7003859512</v>
      </c>
      <c r="B4635" s="62" t="s">
        <v>5284</v>
      </c>
      <c r="C4635" s="49" t="s">
        <v>5285</v>
      </c>
      <c r="D4635" s="52"/>
      <c r="E4635" s="49"/>
      <c r="F4635" s="49"/>
      <c r="G4635" s="49"/>
      <c r="H4635" s="49"/>
      <c r="I4635" s="49"/>
      <c r="J4635" s="49"/>
      <c r="K4635" s="49"/>
      <c r="L4635" s="49"/>
      <c r="M4635" s="49"/>
      <c r="N4635" s="49"/>
      <c r="O4635" s="76"/>
      <c r="P4635" s="76"/>
      <c r="Q4635" s="76"/>
      <c r="R4635" s="67"/>
      <c r="S4635" s="67"/>
      <c r="T4635" s="67"/>
      <c r="U4635" s="67"/>
      <c r="V4635" s="67"/>
      <c r="W4635" s="67"/>
      <c r="X4635" s="67"/>
      <c r="Y4635" s="67"/>
      <c r="Z4635" s="67"/>
      <c r="AA4635" s="67"/>
      <c r="AB4635" s="67"/>
      <c r="AC4635" s="67"/>
      <c r="AD4635" s="67"/>
      <c r="AE4635" s="67"/>
      <c r="AF4635" s="67"/>
      <c r="AG4635" s="67"/>
    </row>
    <row r="4636" spans="1:33" ht="15.75" x14ac:dyDescent="0.25">
      <c r="A4636" s="49">
        <v>7003862223</v>
      </c>
      <c r="B4636" s="62" t="s">
        <v>5286</v>
      </c>
      <c r="C4636" s="49" t="s">
        <v>5287</v>
      </c>
      <c r="D4636" s="52"/>
      <c r="E4636" s="49"/>
      <c r="F4636" s="49"/>
      <c r="G4636" s="49"/>
      <c r="H4636" s="49"/>
      <c r="I4636" s="49"/>
      <c r="J4636" s="49"/>
      <c r="K4636" s="49"/>
      <c r="L4636" s="49"/>
      <c r="M4636" s="49"/>
      <c r="N4636" s="49"/>
      <c r="O4636" s="76"/>
      <c r="P4636" s="76"/>
      <c r="Q4636" s="76"/>
      <c r="R4636" s="67"/>
      <c r="S4636" s="67"/>
      <c r="T4636" s="67"/>
      <c r="U4636" s="67"/>
      <c r="V4636" s="67"/>
      <c r="W4636" s="67"/>
      <c r="X4636" s="67"/>
      <c r="Y4636" s="67"/>
      <c r="Z4636" s="67"/>
      <c r="AA4636" s="67"/>
      <c r="AB4636" s="67"/>
      <c r="AC4636" s="67"/>
      <c r="AD4636" s="67"/>
      <c r="AE4636" s="67"/>
      <c r="AF4636" s="67"/>
      <c r="AG4636" s="67"/>
    </row>
    <row r="4637" spans="1:33" ht="15.75" x14ac:dyDescent="0.25">
      <c r="A4637" s="49">
        <v>7003820368</v>
      </c>
      <c r="B4637" s="62" t="s">
        <v>5288</v>
      </c>
      <c r="C4637" s="49" t="s">
        <v>5289</v>
      </c>
      <c r="D4637" s="52"/>
      <c r="E4637" s="49"/>
      <c r="F4637" s="49"/>
      <c r="G4637" s="49"/>
      <c r="H4637" s="49"/>
      <c r="I4637" s="49"/>
      <c r="J4637" s="49"/>
      <c r="K4637" s="49"/>
      <c r="L4637" s="49"/>
      <c r="M4637" s="49"/>
      <c r="N4637" s="49"/>
      <c r="O4637" s="76"/>
      <c r="P4637" s="76"/>
      <c r="Q4637" s="76"/>
      <c r="R4637" s="67"/>
      <c r="S4637" s="67"/>
      <c r="T4637" s="67"/>
      <c r="U4637" s="67"/>
      <c r="V4637" s="67"/>
      <c r="W4637" s="67"/>
      <c r="X4637" s="67"/>
      <c r="Y4637" s="67"/>
      <c r="Z4637" s="67"/>
      <c r="AA4637" s="67"/>
      <c r="AB4637" s="67"/>
      <c r="AC4637" s="67"/>
      <c r="AD4637" s="67"/>
      <c r="AE4637" s="67"/>
      <c r="AF4637" s="67"/>
      <c r="AG4637" s="67"/>
    </row>
    <row r="4638" spans="1:33" ht="15.75" x14ac:dyDescent="0.25">
      <c r="A4638" s="49">
        <v>7003862218</v>
      </c>
      <c r="B4638" s="62" t="s">
        <v>5290</v>
      </c>
      <c r="C4638" s="49" t="s">
        <v>5291</v>
      </c>
      <c r="D4638" s="52"/>
      <c r="E4638" s="49"/>
      <c r="F4638" s="49"/>
      <c r="G4638" s="49"/>
      <c r="H4638" s="49"/>
      <c r="I4638" s="49"/>
      <c r="J4638" s="49"/>
      <c r="K4638" s="49"/>
      <c r="L4638" s="49"/>
      <c r="M4638" s="49"/>
      <c r="N4638" s="49"/>
      <c r="O4638" s="76"/>
      <c r="P4638" s="76"/>
      <c r="Q4638" s="76"/>
      <c r="R4638" s="67"/>
      <c r="S4638" s="67"/>
      <c r="T4638" s="67"/>
      <c r="U4638" s="67"/>
      <c r="V4638" s="67"/>
      <c r="W4638" s="67"/>
      <c r="X4638" s="67"/>
      <c r="Y4638" s="67"/>
      <c r="Z4638" s="67"/>
      <c r="AA4638" s="67"/>
      <c r="AB4638" s="67"/>
      <c r="AC4638" s="67"/>
      <c r="AD4638" s="67"/>
      <c r="AE4638" s="67"/>
      <c r="AF4638" s="67"/>
      <c r="AG4638" s="67"/>
    </row>
    <row r="4639" spans="1:33" ht="15.75" x14ac:dyDescent="0.25">
      <c r="A4639" s="49">
        <v>7003862226</v>
      </c>
      <c r="B4639" s="62" t="s">
        <v>5292</v>
      </c>
      <c r="C4639" s="49" t="s">
        <v>5293</v>
      </c>
      <c r="D4639" s="52"/>
      <c r="E4639" s="49"/>
      <c r="F4639" s="49"/>
      <c r="G4639" s="49"/>
      <c r="H4639" s="49"/>
      <c r="I4639" s="49"/>
      <c r="J4639" s="49"/>
      <c r="K4639" s="49"/>
      <c r="L4639" s="49"/>
      <c r="M4639" s="49"/>
      <c r="N4639" s="49"/>
      <c r="O4639" s="76"/>
      <c r="P4639" s="76"/>
      <c r="Q4639" s="76"/>
      <c r="R4639" s="67"/>
      <c r="S4639" s="67"/>
      <c r="T4639" s="67"/>
      <c r="U4639" s="67"/>
      <c r="V4639" s="67"/>
      <c r="W4639" s="67"/>
      <c r="X4639" s="67"/>
      <c r="Y4639" s="67"/>
      <c r="Z4639" s="67"/>
      <c r="AA4639" s="67"/>
      <c r="AB4639" s="67"/>
      <c r="AC4639" s="67"/>
      <c r="AD4639" s="67"/>
      <c r="AE4639" s="67"/>
      <c r="AF4639" s="67"/>
      <c r="AG4639" s="67"/>
    </row>
    <row r="4640" spans="1:33" ht="15.75" x14ac:dyDescent="0.25">
      <c r="A4640" s="49">
        <v>7003860347</v>
      </c>
      <c r="B4640" s="62" t="s">
        <v>5294</v>
      </c>
      <c r="C4640" s="49" t="s">
        <v>5295</v>
      </c>
      <c r="D4640" s="52"/>
      <c r="E4640" s="49"/>
      <c r="F4640" s="49"/>
      <c r="G4640" s="49"/>
      <c r="H4640" s="49"/>
      <c r="I4640" s="49"/>
      <c r="J4640" s="49"/>
      <c r="K4640" s="49"/>
      <c r="L4640" s="49"/>
      <c r="M4640" s="49"/>
      <c r="N4640" s="49"/>
      <c r="O4640" s="76"/>
      <c r="P4640" s="76"/>
      <c r="Q4640" s="76"/>
      <c r="R4640" s="67"/>
      <c r="S4640" s="67"/>
      <c r="T4640" s="67"/>
      <c r="U4640" s="67"/>
      <c r="V4640" s="67"/>
      <c r="W4640" s="67"/>
      <c r="X4640" s="67"/>
      <c r="Y4640" s="67"/>
      <c r="Z4640" s="67"/>
      <c r="AA4640" s="67"/>
      <c r="AB4640" s="67"/>
      <c r="AC4640" s="67"/>
      <c r="AD4640" s="67"/>
      <c r="AE4640" s="67"/>
      <c r="AF4640" s="67"/>
      <c r="AG4640" s="67"/>
    </row>
    <row r="4641" spans="1:33" ht="15.75" x14ac:dyDescent="0.25">
      <c r="A4641" s="49">
        <v>7003862222</v>
      </c>
      <c r="B4641" s="62" t="s">
        <v>5296</v>
      </c>
      <c r="C4641" s="49" t="s">
        <v>5297</v>
      </c>
      <c r="D4641" s="52"/>
      <c r="E4641" s="49"/>
      <c r="F4641" s="49"/>
      <c r="G4641" s="49"/>
      <c r="H4641" s="49"/>
      <c r="I4641" s="49"/>
      <c r="J4641" s="49"/>
      <c r="K4641" s="49"/>
      <c r="L4641" s="49"/>
      <c r="M4641" s="49"/>
      <c r="N4641" s="49"/>
      <c r="O4641" s="76"/>
      <c r="P4641" s="76"/>
      <c r="Q4641" s="76"/>
      <c r="R4641" s="67"/>
      <c r="S4641" s="67"/>
      <c r="T4641" s="67"/>
      <c r="U4641" s="67"/>
      <c r="V4641" s="67"/>
      <c r="W4641" s="67"/>
      <c r="X4641" s="67"/>
      <c r="Y4641" s="67"/>
      <c r="Z4641" s="67"/>
      <c r="AA4641" s="67"/>
      <c r="AB4641" s="67"/>
      <c r="AC4641" s="67"/>
      <c r="AD4641" s="67"/>
      <c r="AE4641" s="67"/>
      <c r="AF4641" s="67"/>
      <c r="AG4641" s="67"/>
    </row>
    <row r="4642" spans="1:33" ht="15.75" x14ac:dyDescent="0.25">
      <c r="A4642" s="49">
        <v>7003862220</v>
      </c>
      <c r="B4642" s="62" t="s">
        <v>5298</v>
      </c>
      <c r="C4642" s="49" t="s">
        <v>5299</v>
      </c>
      <c r="D4642" s="52"/>
      <c r="E4642" s="49"/>
      <c r="F4642" s="49"/>
      <c r="G4642" s="49"/>
      <c r="H4642" s="49"/>
      <c r="I4642" s="49"/>
      <c r="J4642" s="49"/>
      <c r="K4642" s="49"/>
      <c r="L4642" s="49"/>
      <c r="M4642" s="49"/>
      <c r="N4642" s="49"/>
      <c r="O4642" s="76"/>
      <c r="P4642" s="76"/>
      <c r="Q4642" s="76"/>
      <c r="R4642" s="67"/>
      <c r="S4642" s="67"/>
      <c r="T4642" s="67"/>
      <c r="U4642" s="67"/>
      <c r="V4642" s="67"/>
      <c r="W4642" s="67"/>
      <c r="X4642" s="67"/>
      <c r="Y4642" s="67"/>
      <c r="Z4642" s="67"/>
      <c r="AA4642" s="67"/>
      <c r="AB4642" s="67"/>
      <c r="AC4642" s="67"/>
      <c r="AD4642" s="67"/>
      <c r="AE4642" s="67"/>
      <c r="AF4642" s="67"/>
      <c r="AG4642" s="67"/>
    </row>
    <row r="4643" spans="1:33" ht="15.75" x14ac:dyDescent="0.25">
      <c r="A4643" s="49">
        <v>7003862219</v>
      </c>
      <c r="B4643" s="62" t="s">
        <v>5300</v>
      </c>
      <c r="C4643" s="49" t="s">
        <v>5301</v>
      </c>
      <c r="D4643" s="52"/>
      <c r="E4643" s="49"/>
      <c r="F4643" s="49"/>
      <c r="G4643" s="49"/>
      <c r="H4643" s="49"/>
      <c r="I4643" s="49"/>
      <c r="J4643" s="49"/>
      <c r="K4643" s="49"/>
      <c r="L4643" s="49"/>
      <c r="M4643" s="49"/>
      <c r="N4643" s="49"/>
      <c r="O4643" s="76"/>
      <c r="P4643" s="76"/>
      <c r="Q4643" s="76"/>
      <c r="R4643" s="67"/>
      <c r="S4643" s="67"/>
      <c r="T4643" s="67"/>
      <c r="U4643" s="67"/>
      <c r="V4643" s="67"/>
      <c r="W4643" s="67"/>
      <c r="X4643" s="67"/>
      <c r="Y4643" s="67"/>
      <c r="Z4643" s="67"/>
      <c r="AA4643" s="67"/>
      <c r="AB4643" s="67"/>
      <c r="AC4643" s="67"/>
      <c r="AD4643" s="67"/>
      <c r="AE4643" s="67"/>
      <c r="AF4643" s="67"/>
      <c r="AG4643" s="67"/>
    </row>
    <row r="4644" spans="1:33" ht="15.75" x14ac:dyDescent="0.25">
      <c r="A4644" s="49">
        <v>7003859509</v>
      </c>
      <c r="B4644" s="62" t="s">
        <v>5302</v>
      </c>
      <c r="C4644" s="49" t="s">
        <v>5303</v>
      </c>
      <c r="D4644" s="52"/>
      <c r="E4644" s="49"/>
      <c r="F4644" s="49"/>
      <c r="G4644" s="49"/>
      <c r="H4644" s="49"/>
      <c r="I4644" s="49"/>
      <c r="J4644" s="49"/>
      <c r="K4644" s="49"/>
      <c r="L4644" s="49"/>
      <c r="M4644" s="49"/>
      <c r="N4644" s="49"/>
      <c r="O4644" s="76"/>
      <c r="P4644" s="76"/>
      <c r="Q4644" s="76"/>
      <c r="R4644" s="67"/>
      <c r="S4644" s="67"/>
      <c r="T4644" s="67"/>
      <c r="U4644" s="67"/>
      <c r="V4644" s="67"/>
      <c r="W4644" s="67"/>
      <c r="X4644" s="67"/>
      <c r="Y4644" s="67"/>
      <c r="Z4644" s="67"/>
      <c r="AA4644" s="67"/>
      <c r="AB4644" s="67"/>
      <c r="AC4644" s="67"/>
      <c r="AD4644" s="67"/>
      <c r="AE4644" s="67"/>
      <c r="AF4644" s="67"/>
      <c r="AG4644" s="67"/>
    </row>
    <row r="4645" spans="1:33" ht="15.75" x14ac:dyDescent="0.25">
      <c r="A4645" s="49">
        <v>7003862225</v>
      </c>
      <c r="B4645" s="62" t="s">
        <v>5304</v>
      </c>
      <c r="C4645" s="49" t="s">
        <v>5305</v>
      </c>
      <c r="D4645" s="52"/>
      <c r="E4645" s="49"/>
      <c r="F4645" s="49"/>
      <c r="G4645" s="49"/>
      <c r="H4645" s="49"/>
      <c r="I4645" s="49"/>
      <c r="J4645" s="49"/>
      <c r="K4645" s="49"/>
      <c r="L4645" s="49"/>
      <c r="M4645" s="49"/>
      <c r="N4645" s="49"/>
      <c r="O4645" s="76"/>
      <c r="P4645" s="76"/>
      <c r="Q4645" s="76"/>
      <c r="R4645" s="67"/>
      <c r="S4645" s="67"/>
      <c r="T4645" s="67"/>
      <c r="U4645" s="67"/>
      <c r="V4645" s="67"/>
      <c r="W4645" s="67"/>
      <c r="X4645" s="67"/>
      <c r="Y4645" s="67"/>
      <c r="Z4645" s="67"/>
      <c r="AA4645" s="67"/>
      <c r="AB4645" s="67"/>
      <c r="AC4645" s="67"/>
      <c r="AD4645" s="67"/>
      <c r="AE4645" s="67"/>
      <c r="AF4645" s="67"/>
      <c r="AG4645" s="67"/>
    </row>
    <row r="4646" spans="1:33" ht="15.75" x14ac:dyDescent="0.25">
      <c r="A4646" s="49">
        <v>3022100751</v>
      </c>
      <c r="B4646" s="62" t="s">
        <v>5306</v>
      </c>
      <c r="C4646" s="49" t="s">
        <v>5307</v>
      </c>
      <c r="D4646" s="52"/>
      <c r="E4646" s="49"/>
      <c r="F4646" s="49"/>
      <c r="G4646" s="49"/>
      <c r="H4646" s="49"/>
      <c r="I4646" s="49"/>
      <c r="J4646" s="49"/>
      <c r="K4646" s="49"/>
      <c r="L4646" s="49"/>
      <c r="M4646" s="49"/>
      <c r="N4646" s="49"/>
      <c r="O4646" s="76"/>
      <c r="P4646" s="76"/>
      <c r="Q4646" s="76"/>
      <c r="R4646" s="67"/>
      <c r="S4646" s="67"/>
      <c r="T4646" s="67"/>
      <c r="U4646" s="67"/>
      <c r="V4646" s="67"/>
      <c r="W4646" s="67"/>
      <c r="X4646" s="67"/>
      <c r="Y4646" s="67"/>
      <c r="Z4646" s="67"/>
      <c r="AA4646" s="67"/>
      <c r="AB4646" s="67"/>
      <c r="AC4646" s="67"/>
      <c r="AD4646" s="67"/>
      <c r="AE4646" s="67"/>
      <c r="AF4646" s="67"/>
      <c r="AG4646" s="67"/>
    </row>
    <row r="4647" spans="1:33" ht="15.75" x14ac:dyDescent="0.25">
      <c r="A4647" s="49">
        <v>3022100629</v>
      </c>
      <c r="B4647" s="62" t="s">
        <v>5308</v>
      </c>
      <c r="C4647" s="49" t="s">
        <v>5309</v>
      </c>
      <c r="D4647" s="52"/>
      <c r="E4647" s="49"/>
      <c r="F4647" s="49"/>
      <c r="G4647" s="49"/>
      <c r="H4647" s="49"/>
      <c r="I4647" s="49"/>
      <c r="J4647" s="49"/>
      <c r="K4647" s="49"/>
      <c r="L4647" s="49"/>
      <c r="M4647" s="49"/>
      <c r="N4647" s="49"/>
      <c r="O4647" s="76"/>
      <c r="P4647" s="76"/>
      <c r="Q4647" s="76"/>
      <c r="R4647" s="67"/>
      <c r="S4647" s="67"/>
      <c r="T4647" s="67"/>
      <c r="U4647" s="67"/>
      <c r="V4647" s="67"/>
      <c r="W4647" s="67"/>
      <c r="X4647" s="67"/>
      <c r="Y4647" s="67"/>
      <c r="Z4647" s="67"/>
      <c r="AA4647" s="67"/>
      <c r="AB4647" s="67"/>
      <c r="AC4647" s="67"/>
      <c r="AD4647" s="67"/>
      <c r="AE4647" s="67"/>
      <c r="AF4647" s="67"/>
      <c r="AG4647" s="67"/>
    </row>
    <row r="4648" spans="1:33" ht="15.75" x14ac:dyDescent="0.25">
      <c r="A4648" s="49">
        <v>3022100644</v>
      </c>
      <c r="B4648" s="62" t="s">
        <v>5310</v>
      </c>
      <c r="C4648" s="49" t="s">
        <v>5311</v>
      </c>
      <c r="D4648" s="52"/>
      <c r="E4648" s="49"/>
      <c r="F4648" s="49"/>
      <c r="G4648" s="49"/>
      <c r="H4648" s="49"/>
      <c r="I4648" s="49"/>
      <c r="J4648" s="49"/>
      <c r="K4648" s="49"/>
      <c r="L4648" s="49"/>
      <c r="M4648" s="49"/>
      <c r="N4648" s="49"/>
      <c r="O4648" s="76"/>
      <c r="P4648" s="76"/>
      <c r="Q4648" s="76"/>
      <c r="R4648" s="67"/>
      <c r="S4648" s="67"/>
      <c r="T4648" s="67"/>
      <c r="U4648" s="67"/>
      <c r="V4648" s="67"/>
      <c r="W4648" s="67"/>
      <c r="X4648" s="67"/>
      <c r="Y4648" s="67"/>
      <c r="Z4648" s="67"/>
      <c r="AA4648" s="67"/>
      <c r="AB4648" s="67"/>
      <c r="AC4648" s="67"/>
      <c r="AD4648" s="67"/>
      <c r="AE4648" s="67"/>
      <c r="AF4648" s="67"/>
      <c r="AG4648" s="67"/>
    </row>
    <row r="4649" spans="1:33" ht="15.75" x14ac:dyDescent="0.25">
      <c r="A4649" s="49">
        <v>2211007981</v>
      </c>
      <c r="B4649" s="62" t="s">
        <v>5323</v>
      </c>
      <c r="C4649" s="49" t="s">
        <v>5324</v>
      </c>
      <c r="D4649" s="52"/>
      <c r="E4649" s="49"/>
      <c r="F4649" s="49"/>
      <c r="G4649" s="49"/>
      <c r="H4649" s="49"/>
      <c r="I4649" s="49"/>
      <c r="J4649" s="49"/>
      <c r="K4649" s="49"/>
      <c r="L4649" s="49"/>
      <c r="M4649" s="49"/>
      <c r="N4649" s="49"/>
      <c r="O4649" s="76"/>
      <c r="P4649" s="76"/>
      <c r="Q4649" s="76"/>
      <c r="R4649" s="67"/>
      <c r="S4649" s="67"/>
      <c r="T4649" s="67"/>
      <c r="U4649" s="67"/>
      <c r="V4649" s="67"/>
      <c r="W4649" s="67"/>
      <c r="X4649" s="67"/>
      <c r="Y4649" s="67"/>
      <c r="Z4649" s="67"/>
      <c r="AA4649" s="67"/>
      <c r="AB4649" s="67"/>
      <c r="AC4649" s="67"/>
      <c r="AD4649" s="67"/>
      <c r="AE4649" s="67"/>
      <c r="AF4649" s="67"/>
      <c r="AG4649" s="67"/>
    </row>
    <row r="4650" spans="1:33" ht="15.75" x14ac:dyDescent="0.25">
      <c r="A4650" s="49">
        <v>3400000741</v>
      </c>
      <c r="B4650" s="62" t="s">
        <v>5325</v>
      </c>
      <c r="C4650" s="49" t="s">
        <v>5326</v>
      </c>
      <c r="D4650" s="52"/>
      <c r="E4650" s="49"/>
      <c r="F4650" s="49"/>
      <c r="G4650" s="49"/>
      <c r="H4650" s="49"/>
      <c r="I4650" s="49"/>
      <c r="J4650" s="49"/>
      <c r="K4650" s="49"/>
      <c r="L4650" s="49"/>
      <c r="M4650" s="49"/>
      <c r="N4650" s="49"/>
      <c r="O4650" s="76"/>
      <c r="P4650" s="76"/>
      <c r="Q4650" s="76"/>
      <c r="R4650" s="67"/>
      <c r="S4650" s="67"/>
      <c r="T4650" s="67"/>
      <c r="U4650" s="67"/>
      <c r="V4650" s="67"/>
      <c r="W4650" s="67"/>
      <c r="X4650" s="67"/>
      <c r="Y4650" s="67"/>
      <c r="Z4650" s="67"/>
      <c r="AA4650" s="67"/>
      <c r="AB4650" s="67"/>
      <c r="AC4650" s="67"/>
      <c r="AD4650" s="67"/>
      <c r="AE4650" s="67"/>
      <c r="AF4650" s="67"/>
      <c r="AG4650" s="67"/>
    </row>
    <row r="4651" spans="1:33" ht="15.75" x14ac:dyDescent="0.25">
      <c r="A4651" s="49">
        <v>1254691534</v>
      </c>
      <c r="B4651" s="62" t="s">
        <v>5327</v>
      </c>
      <c r="C4651" s="49" t="s">
        <v>5328</v>
      </c>
      <c r="D4651" s="52"/>
      <c r="E4651" s="49"/>
      <c r="F4651" s="49"/>
      <c r="G4651" s="49"/>
      <c r="H4651" s="49"/>
      <c r="I4651" s="49"/>
      <c r="J4651" s="49"/>
      <c r="K4651" s="49"/>
      <c r="L4651" s="49"/>
      <c r="M4651" s="49"/>
      <c r="N4651" s="49"/>
      <c r="O4651" s="76"/>
      <c r="P4651" s="76"/>
      <c r="Q4651" s="76"/>
      <c r="R4651" s="67"/>
      <c r="S4651" s="67"/>
      <c r="T4651" s="67"/>
      <c r="U4651" s="67"/>
      <c r="V4651" s="67"/>
      <c r="W4651" s="67"/>
      <c r="X4651" s="67"/>
      <c r="Y4651" s="67"/>
      <c r="Z4651" s="67"/>
      <c r="AA4651" s="67"/>
      <c r="AB4651" s="67"/>
      <c r="AC4651" s="67"/>
      <c r="AD4651" s="67"/>
      <c r="AE4651" s="67"/>
      <c r="AF4651" s="67"/>
      <c r="AG4651" s="67"/>
    </row>
    <row r="4652" spans="1:33" ht="15.75" x14ac:dyDescent="0.25">
      <c r="A4652" s="49">
        <v>1254691769</v>
      </c>
      <c r="B4652" s="62" t="s">
        <v>5329</v>
      </c>
      <c r="C4652" s="49" t="s">
        <v>5330</v>
      </c>
      <c r="D4652" s="52"/>
      <c r="E4652" s="49"/>
      <c r="F4652" s="49"/>
      <c r="G4652" s="49"/>
      <c r="H4652" s="49"/>
      <c r="I4652" s="49"/>
      <c r="J4652" s="49"/>
      <c r="K4652" s="49"/>
      <c r="L4652" s="49"/>
      <c r="M4652" s="49"/>
      <c r="N4652" s="49"/>
      <c r="O4652" s="76"/>
      <c r="P4652" s="76"/>
      <c r="Q4652" s="76"/>
      <c r="R4652" s="67"/>
      <c r="S4652" s="67"/>
      <c r="T4652" s="67"/>
      <c r="U4652" s="67"/>
      <c r="V4652" s="67"/>
      <c r="W4652" s="67"/>
      <c r="X4652" s="67"/>
      <c r="Y4652" s="67"/>
      <c r="Z4652" s="67"/>
      <c r="AA4652" s="67"/>
      <c r="AB4652" s="67"/>
      <c r="AC4652" s="67"/>
      <c r="AD4652" s="67"/>
      <c r="AE4652" s="67"/>
      <c r="AF4652" s="67"/>
      <c r="AG4652" s="67"/>
    </row>
    <row r="4653" spans="1:33" ht="15.75" x14ac:dyDescent="0.25">
      <c r="A4653" s="49">
        <v>1254691552</v>
      </c>
      <c r="B4653" s="62" t="s">
        <v>5331</v>
      </c>
      <c r="C4653" s="49" t="s">
        <v>5331</v>
      </c>
      <c r="D4653" s="52"/>
      <c r="E4653" s="49"/>
      <c r="F4653" s="49"/>
      <c r="G4653" s="49"/>
      <c r="H4653" s="49"/>
      <c r="I4653" s="49"/>
      <c r="J4653" s="49"/>
      <c r="K4653" s="49"/>
      <c r="L4653" s="49"/>
      <c r="M4653" s="49"/>
      <c r="N4653" s="49"/>
      <c r="O4653" s="76"/>
      <c r="P4653" s="76"/>
      <c r="Q4653" s="76"/>
      <c r="R4653" s="67"/>
      <c r="S4653" s="67"/>
      <c r="T4653" s="67"/>
      <c r="U4653" s="67"/>
      <c r="V4653" s="67"/>
      <c r="W4653" s="67"/>
      <c r="X4653" s="67"/>
      <c r="Y4653" s="67"/>
      <c r="Z4653" s="67"/>
      <c r="AA4653" s="67"/>
      <c r="AB4653" s="67"/>
      <c r="AC4653" s="67"/>
      <c r="AD4653" s="67"/>
      <c r="AE4653" s="67"/>
      <c r="AF4653" s="67"/>
      <c r="AG4653" s="67"/>
    </row>
    <row r="4654" spans="1:33" ht="15.75" x14ac:dyDescent="0.25">
      <c r="A4654" s="49">
        <v>1254691702</v>
      </c>
      <c r="B4654" s="62" t="s">
        <v>5332</v>
      </c>
      <c r="C4654" s="49" t="s">
        <v>5333</v>
      </c>
      <c r="D4654" s="52"/>
      <c r="E4654" s="49"/>
      <c r="F4654" s="49"/>
      <c r="G4654" s="49"/>
      <c r="H4654" s="49"/>
      <c r="I4654" s="49"/>
      <c r="J4654" s="49"/>
      <c r="K4654" s="49"/>
      <c r="L4654" s="49"/>
      <c r="M4654" s="49"/>
      <c r="N4654" s="49"/>
      <c r="O4654" s="76"/>
      <c r="P4654" s="76"/>
      <c r="Q4654" s="76"/>
      <c r="R4654" s="67"/>
      <c r="S4654" s="67"/>
      <c r="T4654" s="67"/>
      <c r="U4654" s="67"/>
      <c r="V4654" s="67"/>
      <c r="W4654" s="67"/>
      <c r="X4654" s="67"/>
      <c r="Y4654" s="67"/>
      <c r="Z4654" s="67"/>
      <c r="AA4654" s="67"/>
      <c r="AB4654" s="67"/>
      <c r="AC4654" s="67"/>
      <c r="AD4654" s="67"/>
      <c r="AE4654" s="67"/>
      <c r="AF4654" s="67"/>
      <c r="AG4654" s="67"/>
    </row>
    <row r="4655" spans="1:33" ht="15.75" x14ac:dyDescent="0.25">
      <c r="A4655" s="49">
        <v>1254691546</v>
      </c>
      <c r="B4655" s="62" t="s">
        <v>5334</v>
      </c>
      <c r="C4655" s="49" t="s">
        <v>5335</v>
      </c>
      <c r="D4655" s="52"/>
      <c r="E4655" s="49"/>
      <c r="F4655" s="49"/>
      <c r="G4655" s="49"/>
      <c r="H4655" s="49"/>
      <c r="I4655" s="49"/>
      <c r="J4655" s="49"/>
      <c r="K4655" s="49"/>
      <c r="L4655" s="49"/>
      <c r="M4655" s="49"/>
      <c r="N4655" s="49"/>
      <c r="O4655" s="76"/>
      <c r="P4655" s="76"/>
      <c r="Q4655" s="76"/>
      <c r="R4655" s="67"/>
      <c r="S4655" s="67"/>
      <c r="T4655" s="67"/>
      <c r="U4655" s="67"/>
      <c r="V4655" s="67"/>
      <c r="W4655" s="67"/>
      <c r="X4655" s="67"/>
      <c r="Y4655" s="67"/>
      <c r="Z4655" s="67"/>
      <c r="AA4655" s="67"/>
      <c r="AB4655" s="67"/>
      <c r="AC4655" s="67"/>
      <c r="AD4655" s="67"/>
      <c r="AE4655" s="67"/>
      <c r="AF4655" s="67"/>
      <c r="AG4655" s="67"/>
    </row>
    <row r="4656" spans="1:33" ht="15.75" x14ac:dyDescent="0.25">
      <c r="A4656" s="49">
        <v>1254691758</v>
      </c>
      <c r="B4656" s="62" t="s">
        <v>5336</v>
      </c>
      <c r="C4656" s="49" t="s">
        <v>5337</v>
      </c>
      <c r="D4656" s="52"/>
      <c r="E4656" s="49"/>
      <c r="F4656" s="49"/>
      <c r="G4656" s="49"/>
      <c r="H4656" s="49"/>
      <c r="I4656" s="49"/>
      <c r="J4656" s="49"/>
      <c r="K4656" s="49"/>
      <c r="L4656" s="49"/>
      <c r="M4656" s="49"/>
      <c r="N4656" s="49"/>
      <c r="O4656" s="76"/>
      <c r="P4656" s="76"/>
      <c r="Q4656" s="76"/>
      <c r="R4656" s="67"/>
      <c r="S4656" s="67"/>
      <c r="T4656" s="67"/>
      <c r="U4656" s="67"/>
      <c r="V4656" s="67"/>
      <c r="W4656" s="67"/>
      <c r="X4656" s="67"/>
      <c r="Y4656" s="67"/>
      <c r="Z4656" s="67"/>
      <c r="AA4656" s="67"/>
      <c r="AB4656" s="67"/>
      <c r="AC4656" s="67"/>
      <c r="AD4656" s="67"/>
      <c r="AE4656" s="67"/>
      <c r="AF4656" s="67"/>
      <c r="AG4656" s="67"/>
    </row>
    <row r="4657" spans="1:33" ht="15.75" x14ac:dyDescent="0.25">
      <c r="A4657" s="49">
        <v>1254691756</v>
      </c>
      <c r="B4657" s="62" t="s">
        <v>5338</v>
      </c>
      <c r="C4657" s="49" t="s">
        <v>5339</v>
      </c>
      <c r="D4657" s="44"/>
      <c r="E4657" s="49"/>
      <c r="F4657" s="49"/>
      <c r="G4657" s="49"/>
      <c r="H4657" s="49"/>
      <c r="I4657" s="49"/>
      <c r="J4657" s="49"/>
      <c r="K4657" s="49"/>
      <c r="L4657" s="49"/>
      <c r="M4657" s="49"/>
      <c r="N4657" s="49"/>
      <c r="O4657" s="76"/>
      <c r="P4657" s="76"/>
      <c r="Q4657" s="76"/>
      <c r="R4657" s="67"/>
      <c r="S4657" s="67"/>
      <c r="T4657" s="67"/>
      <c r="U4657" s="67"/>
      <c r="V4657" s="67"/>
      <c r="W4657" s="67"/>
      <c r="X4657" s="67"/>
      <c r="Y4657" s="67"/>
      <c r="Z4657" s="67"/>
      <c r="AA4657" s="67"/>
      <c r="AB4657" s="67"/>
      <c r="AC4657" s="67"/>
      <c r="AD4657" s="67"/>
      <c r="AE4657" s="67"/>
      <c r="AF4657" s="67"/>
      <c r="AG4657" s="67"/>
    </row>
    <row r="4658" spans="1:33" ht="15.75" x14ac:dyDescent="0.25">
      <c r="A4658" s="44">
        <v>715</v>
      </c>
      <c r="B4658" s="62" t="s">
        <v>5475</v>
      </c>
      <c r="C4658" s="44" t="s">
        <v>5476</v>
      </c>
      <c r="D4658" s="49"/>
      <c r="E4658" s="49"/>
      <c r="F4658" s="49"/>
      <c r="G4658" s="49"/>
      <c r="H4658" s="49"/>
      <c r="I4658" s="49"/>
      <c r="J4658" s="49"/>
      <c r="K4658" s="49"/>
      <c r="L4658" s="49"/>
      <c r="M4658" s="49"/>
      <c r="N4658" s="49"/>
      <c r="O4658" s="76"/>
      <c r="P4658" s="76"/>
      <c r="Q4658" s="76"/>
      <c r="R4658" s="67"/>
      <c r="S4658" s="67"/>
      <c r="T4658" s="67"/>
      <c r="U4658" s="67"/>
      <c r="V4658" s="67"/>
      <c r="W4658" s="67"/>
      <c r="X4658" s="67"/>
      <c r="Y4658" s="67"/>
      <c r="Z4658" s="67"/>
      <c r="AA4658" s="67"/>
      <c r="AB4658" s="67"/>
      <c r="AC4658" s="67"/>
      <c r="AD4658" s="67"/>
      <c r="AE4658" s="67"/>
      <c r="AF4658" s="67"/>
      <c r="AG4658" s="67"/>
    </row>
    <row r="4659" spans="1:33" ht="15.75" x14ac:dyDescent="0.25">
      <c r="A4659" s="49">
        <v>8121800779</v>
      </c>
      <c r="B4659" s="62" t="s">
        <v>5477</v>
      </c>
      <c r="C4659" s="49" t="s">
        <v>5478</v>
      </c>
      <c r="D4659" s="63"/>
      <c r="E4659" s="49"/>
      <c r="F4659" s="49"/>
      <c r="G4659" s="49"/>
      <c r="H4659" s="49"/>
      <c r="I4659" s="49"/>
      <c r="J4659" s="49"/>
      <c r="K4659" s="49"/>
      <c r="L4659" s="49"/>
      <c r="M4659" s="49"/>
      <c r="N4659" s="49"/>
      <c r="O4659" s="76"/>
      <c r="P4659" s="76"/>
      <c r="Q4659" s="76"/>
      <c r="R4659" s="67"/>
      <c r="S4659" s="67"/>
      <c r="T4659" s="67"/>
      <c r="U4659" s="67"/>
      <c r="V4659" s="67"/>
      <c r="W4659" s="67"/>
      <c r="X4659" s="67"/>
      <c r="Y4659" s="67"/>
      <c r="Z4659" s="67"/>
      <c r="AA4659" s="67"/>
      <c r="AB4659" s="67"/>
      <c r="AC4659" s="67"/>
      <c r="AD4659" s="67"/>
      <c r="AE4659" s="67"/>
      <c r="AF4659" s="67"/>
      <c r="AG4659" s="67"/>
    </row>
    <row r="4660" spans="1:33" ht="15.75" x14ac:dyDescent="0.25">
      <c r="A4660" s="44">
        <v>5871461</v>
      </c>
      <c r="B4660" s="62" t="s">
        <v>5479</v>
      </c>
      <c r="C4660" s="44" t="s">
        <v>5480</v>
      </c>
      <c r="D4660" s="49"/>
      <c r="E4660" s="49"/>
      <c r="F4660" s="49"/>
      <c r="G4660" s="49"/>
      <c r="H4660" s="49"/>
      <c r="I4660" s="49"/>
      <c r="J4660" s="49"/>
      <c r="K4660" s="49"/>
      <c r="L4660" s="49"/>
      <c r="M4660" s="49"/>
      <c r="N4660" s="49"/>
      <c r="O4660" s="76"/>
      <c r="P4660" s="76"/>
      <c r="Q4660" s="76"/>
      <c r="R4660" s="67"/>
      <c r="S4660" s="67"/>
      <c r="T4660" s="67"/>
      <c r="U4660" s="67"/>
      <c r="V4660" s="67"/>
      <c r="W4660" s="67"/>
      <c r="X4660" s="67"/>
      <c r="Y4660" s="67"/>
      <c r="Z4660" s="67"/>
      <c r="AA4660" s="67"/>
      <c r="AB4660" s="67"/>
      <c r="AC4660" s="67"/>
      <c r="AD4660" s="67"/>
      <c r="AE4660" s="67"/>
      <c r="AF4660" s="67"/>
      <c r="AG4660" s="67"/>
    </row>
    <row r="4661" spans="1:33" ht="15.75" x14ac:dyDescent="0.25">
      <c r="A4661" s="49">
        <v>9014600006</v>
      </c>
      <c r="B4661" s="62" t="s">
        <v>5481</v>
      </c>
      <c r="C4661" s="49" t="s">
        <v>5482</v>
      </c>
      <c r="D4661" s="52"/>
      <c r="E4661" s="49"/>
      <c r="F4661" s="49"/>
      <c r="G4661" s="49"/>
      <c r="H4661" s="49"/>
      <c r="I4661" s="49"/>
      <c r="J4661" s="49"/>
      <c r="K4661" s="49"/>
      <c r="L4661" s="49"/>
      <c r="M4661" s="49"/>
      <c r="N4661" s="49"/>
      <c r="O4661" s="76"/>
      <c r="P4661" s="76"/>
      <c r="Q4661" s="76"/>
      <c r="R4661" s="67"/>
      <c r="S4661" s="67"/>
      <c r="T4661" s="67"/>
      <c r="U4661" s="67"/>
      <c r="V4661" s="67"/>
      <c r="W4661" s="67"/>
      <c r="X4661" s="67"/>
      <c r="Y4661" s="67"/>
      <c r="Z4661" s="67"/>
      <c r="AA4661" s="67"/>
      <c r="AB4661" s="67"/>
      <c r="AC4661" s="67"/>
      <c r="AD4661" s="67"/>
      <c r="AE4661" s="67"/>
      <c r="AF4661" s="67"/>
      <c r="AG4661" s="67"/>
    </row>
    <row r="4662" spans="1:33" ht="15.75" x14ac:dyDescent="0.25">
      <c r="A4662" s="49">
        <v>1218611111</v>
      </c>
      <c r="B4662" s="62" t="s">
        <v>5483</v>
      </c>
      <c r="C4662" s="49" t="s">
        <v>5484</v>
      </c>
      <c r="D4662" s="44"/>
      <c r="E4662" s="49"/>
      <c r="F4662" s="49"/>
      <c r="G4662" s="49"/>
      <c r="H4662" s="49"/>
      <c r="I4662" s="49"/>
      <c r="J4662" s="49"/>
      <c r="K4662" s="49"/>
      <c r="L4662" s="49"/>
      <c r="M4662" s="49"/>
      <c r="N4662" s="49"/>
      <c r="O4662" s="76"/>
      <c r="P4662" s="76"/>
      <c r="Q4662" s="76"/>
      <c r="R4662" s="67"/>
      <c r="S4662" s="67"/>
      <c r="T4662" s="67"/>
      <c r="U4662" s="67"/>
      <c r="V4662" s="67"/>
      <c r="W4662" s="67"/>
      <c r="X4662" s="67"/>
      <c r="Y4662" s="67"/>
      <c r="Z4662" s="67"/>
      <c r="AA4662" s="67"/>
      <c r="AB4662" s="67"/>
      <c r="AC4662" s="67"/>
      <c r="AD4662" s="67"/>
      <c r="AE4662" s="67"/>
      <c r="AF4662" s="67"/>
      <c r="AG4662" s="67"/>
    </row>
    <row r="4663" spans="1:33" ht="15.75" x14ac:dyDescent="0.25">
      <c r="A4663" s="49">
        <v>1104</v>
      </c>
      <c r="B4663" s="62" t="s">
        <v>5485</v>
      </c>
      <c r="C4663" s="49" t="s">
        <v>5486</v>
      </c>
      <c r="D4663" s="52"/>
      <c r="E4663" s="49"/>
      <c r="F4663" s="49"/>
      <c r="G4663" s="49"/>
      <c r="H4663" s="49"/>
      <c r="I4663" s="49"/>
      <c r="J4663" s="49"/>
      <c r="K4663" s="49"/>
      <c r="L4663" s="49"/>
      <c r="M4663" s="49"/>
      <c r="N4663" s="49"/>
      <c r="O4663" s="76"/>
      <c r="P4663" s="76"/>
      <c r="Q4663" s="76"/>
      <c r="R4663" s="67"/>
      <c r="S4663" s="67"/>
      <c r="T4663" s="67"/>
      <c r="U4663" s="67"/>
      <c r="V4663" s="67"/>
      <c r="W4663" s="67"/>
      <c r="X4663" s="67"/>
      <c r="Y4663" s="67"/>
      <c r="Z4663" s="67"/>
      <c r="AA4663" s="67"/>
      <c r="AB4663" s="67"/>
      <c r="AC4663" s="67"/>
      <c r="AD4663" s="67"/>
      <c r="AE4663" s="67"/>
      <c r="AF4663" s="67"/>
      <c r="AG4663" s="67"/>
    </row>
    <row r="4664" spans="1:33" ht="15.75" x14ac:dyDescent="0.25">
      <c r="A4664" s="49">
        <v>7675370163</v>
      </c>
      <c r="B4664" s="62" t="s">
        <v>5567</v>
      </c>
      <c r="C4664" s="49" t="s">
        <v>5568</v>
      </c>
      <c r="D4664" s="52"/>
      <c r="E4664" s="49"/>
      <c r="F4664" s="49"/>
      <c r="G4664" s="49"/>
      <c r="H4664" s="49"/>
      <c r="I4664" s="49"/>
      <c r="J4664" s="49"/>
      <c r="K4664" s="49"/>
      <c r="L4664" s="49"/>
      <c r="M4664" s="49"/>
      <c r="N4664" s="49"/>
      <c r="O4664" s="76"/>
      <c r="P4664" s="76"/>
      <c r="Q4664" s="76"/>
      <c r="R4664" s="67"/>
      <c r="S4664" s="67"/>
      <c r="T4664" s="67"/>
      <c r="U4664" s="67"/>
      <c r="V4664" s="67"/>
      <c r="W4664" s="67"/>
      <c r="X4664" s="67"/>
      <c r="Y4664" s="67"/>
      <c r="Z4664" s="67"/>
      <c r="AA4664" s="67"/>
      <c r="AB4664" s="67"/>
      <c r="AC4664" s="67"/>
      <c r="AD4664" s="67"/>
      <c r="AE4664" s="67"/>
      <c r="AF4664" s="67"/>
      <c r="AG4664" s="67"/>
    </row>
    <row r="4665" spans="1:33" ht="15.75" x14ac:dyDescent="0.25">
      <c r="A4665" s="49">
        <v>7385401975</v>
      </c>
      <c r="B4665" s="62" t="s">
        <v>5651</v>
      </c>
      <c r="C4665" s="49" t="s">
        <v>5652</v>
      </c>
      <c r="D4665" s="52"/>
      <c r="E4665" s="49"/>
      <c r="F4665" s="49"/>
      <c r="G4665" s="49"/>
      <c r="H4665" s="49"/>
      <c r="I4665" s="49"/>
      <c r="J4665" s="49"/>
      <c r="K4665" s="49"/>
      <c r="L4665" s="49"/>
      <c r="M4665" s="49"/>
      <c r="N4665" s="49"/>
      <c r="O4665" s="76"/>
      <c r="P4665" s="76"/>
      <c r="Q4665" s="76"/>
      <c r="R4665" s="67"/>
      <c r="S4665" s="67"/>
      <c r="T4665" s="67"/>
      <c r="U4665" s="67"/>
      <c r="V4665" s="67"/>
      <c r="W4665" s="67"/>
      <c r="X4665" s="67"/>
      <c r="Y4665" s="67"/>
      <c r="Z4665" s="67"/>
      <c r="AA4665" s="67"/>
      <c r="AB4665" s="67"/>
      <c r="AC4665" s="67"/>
      <c r="AD4665" s="67"/>
      <c r="AE4665" s="67"/>
      <c r="AF4665" s="67"/>
      <c r="AG4665" s="67"/>
    </row>
    <row r="4666" spans="1:33" ht="15.75" x14ac:dyDescent="0.25">
      <c r="A4666" s="7">
        <v>978098000000</v>
      </c>
      <c r="B4666" s="62" t="s">
        <v>5653</v>
      </c>
      <c r="C4666" s="49" t="s">
        <v>5654</v>
      </c>
      <c r="D4666" s="44"/>
      <c r="E4666" s="49"/>
      <c r="F4666" s="49"/>
      <c r="G4666" s="49"/>
      <c r="H4666" s="49"/>
      <c r="I4666" s="49"/>
      <c r="J4666" s="49"/>
      <c r="K4666" s="49"/>
      <c r="L4666" s="49"/>
      <c r="M4666" s="49"/>
      <c r="N4666" s="49"/>
      <c r="O4666" s="76"/>
      <c r="P4666" s="76"/>
      <c r="Q4666" s="76"/>
      <c r="R4666" s="67"/>
      <c r="S4666" s="67"/>
      <c r="T4666" s="67"/>
      <c r="U4666" s="67"/>
      <c r="V4666" s="67"/>
      <c r="W4666" s="67"/>
      <c r="X4666" s="67"/>
      <c r="Y4666" s="67"/>
      <c r="Z4666" s="67"/>
      <c r="AA4666" s="67"/>
      <c r="AB4666" s="67"/>
      <c r="AC4666" s="67"/>
      <c r="AD4666" s="67"/>
      <c r="AE4666" s="67"/>
      <c r="AF4666" s="67"/>
      <c r="AG4666" s="67"/>
    </row>
    <row r="4667" spans="1:33" ht="15.75" x14ac:dyDescent="0.25">
      <c r="A4667" s="49">
        <v>1230000001</v>
      </c>
      <c r="B4667" s="62" t="s">
        <v>5937</v>
      </c>
      <c r="C4667" s="49" t="s">
        <v>5937</v>
      </c>
      <c r="D4667" s="44"/>
      <c r="E4667" s="49"/>
      <c r="F4667" s="49"/>
      <c r="G4667" s="49"/>
      <c r="H4667" s="49"/>
      <c r="I4667" s="49"/>
      <c r="J4667" s="49"/>
      <c r="K4667" s="49"/>
      <c r="L4667" s="49"/>
      <c r="M4667" s="49"/>
      <c r="N4667" s="49"/>
      <c r="O4667" s="76"/>
      <c r="P4667" s="76"/>
      <c r="Q4667" s="76"/>
      <c r="R4667" s="67"/>
      <c r="S4667" s="67"/>
      <c r="T4667" s="67"/>
      <c r="U4667" s="67"/>
      <c r="V4667" s="67"/>
      <c r="W4667" s="67"/>
      <c r="X4667" s="67"/>
      <c r="Y4667" s="67"/>
      <c r="Z4667" s="67"/>
      <c r="AA4667" s="67"/>
      <c r="AB4667" s="67"/>
      <c r="AC4667" s="67"/>
      <c r="AD4667" s="67"/>
      <c r="AE4667" s="67"/>
      <c r="AF4667" s="67"/>
      <c r="AG4667" s="67"/>
    </row>
    <row r="4668" spans="1:33" ht="15.75" x14ac:dyDescent="0.25">
      <c r="A4668" s="49">
        <v>1230000004</v>
      </c>
      <c r="B4668" s="62" t="s">
        <v>5938</v>
      </c>
      <c r="C4668" s="49" t="s">
        <v>5938</v>
      </c>
      <c r="D4668" s="44"/>
      <c r="E4668" s="49"/>
      <c r="F4668" s="49"/>
      <c r="G4668" s="49"/>
      <c r="H4668" s="49"/>
      <c r="I4668" s="49"/>
      <c r="J4668" s="49"/>
      <c r="K4668" s="49"/>
      <c r="L4668" s="49"/>
      <c r="M4668" s="49"/>
      <c r="N4668" s="49"/>
      <c r="O4668" s="76"/>
      <c r="P4668" s="76"/>
      <c r="Q4668" s="76"/>
      <c r="R4668" s="67"/>
      <c r="S4668" s="67"/>
      <c r="T4668" s="67"/>
      <c r="U4668" s="67"/>
      <c r="V4668" s="67"/>
      <c r="W4668" s="67"/>
      <c r="X4668" s="67"/>
      <c r="Y4668" s="67"/>
      <c r="Z4668" s="67"/>
      <c r="AA4668" s="67"/>
      <c r="AB4668" s="67"/>
      <c r="AC4668" s="67"/>
      <c r="AD4668" s="67"/>
      <c r="AE4668" s="67"/>
      <c r="AF4668" s="67"/>
      <c r="AG4668" s="67"/>
    </row>
    <row r="4669" spans="1:33" ht="15.75" x14ac:dyDescent="0.25">
      <c r="A4669" s="49">
        <v>1230000007</v>
      </c>
      <c r="B4669" s="62" t="s">
        <v>5941</v>
      </c>
      <c r="C4669" s="49" t="s">
        <v>5941</v>
      </c>
      <c r="D4669" s="44"/>
      <c r="E4669" s="49"/>
      <c r="F4669" s="49"/>
      <c r="G4669" s="49"/>
      <c r="H4669" s="49"/>
      <c r="I4669" s="49"/>
      <c r="J4669" s="49"/>
      <c r="K4669" s="49"/>
      <c r="L4669" s="49"/>
      <c r="M4669" s="49"/>
      <c r="N4669" s="49"/>
      <c r="O4669" s="76"/>
      <c r="P4669" s="76"/>
      <c r="Q4669" s="76"/>
      <c r="R4669" s="67"/>
      <c r="S4669" s="67"/>
      <c r="T4669" s="67"/>
      <c r="U4669" s="67"/>
      <c r="V4669" s="67"/>
      <c r="W4669" s="67"/>
      <c r="X4669" s="67"/>
      <c r="Y4669" s="67"/>
      <c r="Z4669" s="67"/>
      <c r="AA4669" s="67"/>
      <c r="AB4669" s="67"/>
      <c r="AC4669" s="67"/>
      <c r="AD4669" s="67"/>
      <c r="AE4669" s="67"/>
      <c r="AF4669" s="67"/>
      <c r="AG4669" s="67"/>
    </row>
    <row r="4670" spans="1:33" ht="15.75" x14ac:dyDescent="0.25">
      <c r="A4670" s="49">
        <v>1230010113</v>
      </c>
      <c r="B4670" s="62" t="s">
        <v>5942</v>
      </c>
      <c r="C4670" s="49" t="s">
        <v>5943</v>
      </c>
      <c r="D4670" s="44"/>
      <c r="E4670" s="49"/>
      <c r="F4670" s="49"/>
      <c r="G4670" s="49"/>
      <c r="H4670" s="49"/>
      <c r="I4670" s="49"/>
      <c r="J4670" s="49"/>
      <c r="K4670" s="49"/>
      <c r="L4670" s="49"/>
      <c r="M4670" s="49"/>
      <c r="N4670" s="49"/>
      <c r="O4670" s="76"/>
      <c r="P4670" s="76"/>
      <c r="Q4670" s="76"/>
      <c r="R4670" s="67"/>
      <c r="S4670" s="67"/>
      <c r="T4670" s="67"/>
      <c r="U4670" s="67"/>
      <c r="V4670" s="67"/>
      <c r="W4670" s="67"/>
      <c r="X4670" s="67"/>
      <c r="Y4670" s="67"/>
      <c r="Z4670" s="67"/>
      <c r="AA4670" s="67"/>
      <c r="AB4670" s="67"/>
      <c r="AC4670" s="67"/>
      <c r="AD4670" s="67"/>
      <c r="AE4670" s="67"/>
      <c r="AF4670" s="67"/>
      <c r="AG4670" s="67"/>
    </row>
    <row r="4671" spans="1:33" ht="15.75" x14ac:dyDescent="0.25">
      <c r="A4671" s="49">
        <v>1230020114</v>
      </c>
      <c r="B4671" s="62" t="s">
        <v>5944</v>
      </c>
      <c r="C4671" s="49" t="s">
        <v>5944</v>
      </c>
      <c r="D4671" s="52"/>
      <c r="E4671" s="49"/>
      <c r="F4671" s="49"/>
      <c r="G4671" s="49"/>
      <c r="H4671" s="49"/>
      <c r="I4671" s="49"/>
      <c r="J4671" s="49"/>
      <c r="K4671" s="49"/>
      <c r="L4671" s="49"/>
      <c r="M4671" s="49"/>
      <c r="N4671" s="49"/>
      <c r="O4671" s="76"/>
      <c r="P4671" s="76"/>
      <c r="Q4671" s="76"/>
      <c r="R4671" s="67"/>
      <c r="S4671" s="67"/>
      <c r="T4671" s="67"/>
      <c r="U4671" s="67"/>
      <c r="V4671" s="67"/>
      <c r="W4671" s="67"/>
      <c r="X4671" s="67"/>
      <c r="Y4671" s="67"/>
      <c r="Z4671" s="67"/>
      <c r="AA4671" s="67"/>
      <c r="AB4671" s="67"/>
      <c r="AC4671" s="67"/>
      <c r="AD4671" s="67"/>
      <c r="AE4671" s="67"/>
      <c r="AF4671" s="67"/>
      <c r="AG4671" s="67"/>
    </row>
    <row r="4672" spans="1:33" ht="15.75" x14ac:dyDescent="0.25">
      <c r="A4672" s="49">
        <v>1111173053</v>
      </c>
      <c r="B4672" s="62" t="s">
        <v>6322</v>
      </c>
      <c r="C4672" s="49" t="s">
        <v>6323</v>
      </c>
      <c r="D4672" s="44"/>
      <c r="E4672" s="44"/>
      <c r="F4672" s="44"/>
      <c r="G4672" s="44"/>
      <c r="H4672" s="44"/>
      <c r="I4672" s="49"/>
      <c r="J4672" s="49"/>
      <c r="K4672" s="49"/>
      <c r="L4672" s="49"/>
      <c r="M4672" s="49"/>
      <c r="N4672" s="49"/>
      <c r="O4672" s="76"/>
      <c r="P4672" s="76"/>
      <c r="Q4672" s="76"/>
      <c r="R4672" s="67"/>
      <c r="S4672" s="67"/>
      <c r="T4672" s="67"/>
      <c r="U4672" s="67"/>
      <c r="V4672" s="67"/>
      <c r="W4672" s="67"/>
      <c r="X4672" s="67"/>
      <c r="Y4672" s="67"/>
      <c r="Z4672" s="67"/>
      <c r="AA4672" s="67"/>
      <c r="AB4672" s="67"/>
      <c r="AC4672" s="67"/>
      <c r="AD4672" s="67"/>
      <c r="AE4672" s="67"/>
      <c r="AF4672" s="67"/>
      <c r="AG4672" s="67"/>
    </row>
    <row r="4673" spans="1:33" ht="15.75" x14ac:dyDescent="0.25">
      <c r="A4673" s="44">
        <v>9434964</v>
      </c>
      <c r="B4673" s="62" t="s">
        <v>6445</v>
      </c>
      <c r="C4673" s="44" t="s">
        <v>6445</v>
      </c>
      <c r="D4673" s="3"/>
      <c r="E4673" s="49"/>
      <c r="F4673" s="49"/>
      <c r="G4673" s="49"/>
      <c r="H4673" s="49"/>
      <c r="I4673" s="49"/>
      <c r="J4673" s="49"/>
      <c r="K4673" s="49"/>
      <c r="L4673" s="49"/>
      <c r="M4673" s="49"/>
      <c r="N4673" s="49"/>
      <c r="O4673" s="76"/>
      <c r="P4673" s="76"/>
      <c r="Q4673" s="76"/>
      <c r="R4673" s="67"/>
      <c r="S4673" s="67"/>
      <c r="T4673" s="67"/>
      <c r="U4673" s="67"/>
      <c r="V4673" s="67"/>
      <c r="W4673" s="67"/>
      <c r="X4673" s="67"/>
      <c r="Y4673" s="67"/>
      <c r="Z4673" s="67"/>
      <c r="AA4673" s="67"/>
      <c r="AB4673" s="67"/>
      <c r="AC4673" s="67"/>
      <c r="AD4673" s="67"/>
      <c r="AE4673" s="67"/>
      <c r="AF4673" s="67"/>
      <c r="AG4673" s="67"/>
    </row>
    <row r="4674" spans="1:33" ht="15.75" x14ac:dyDescent="0.25">
      <c r="A4674" s="49">
        <v>3500012406</v>
      </c>
      <c r="B4674" s="62" t="s">
        <v>6531</v>
      </c>
      <c r="C4674" s="49" t="s">
        <v>6532</v>
      </c>
      <c r="D4674" s="3"/>
      <c r="E4674" s="49"/>
      <c r="F4674" s="49"/>
      <c r="G4674" s="49"/>
      <c r="H4674" s="49"/>
      <c r="I4674" s="49"/>
      <c r="J4674" s="49"/>
      <c r="K4674" s="49"/>
      <c r="L4674" s="49"/>
      <c r="M4674" s="49"/>
      <c r="N4674" s="49"/>
      <c r="O4674" s="76"/>
      <c r="P4674" s="76"/>
      <c r="Q4674" s="76"/>
      <c r="R4674" s="67"/>
      <c r="S4674" s="67"/>
      <c r="T4674" s="67"/>
      <c r="U4674" s="67"/>
      <c r="V4674" s="67"/>
      <c r="W4674" s="67"/>
      <c r="X4674" s="67"/>
      <c r="Y4674" s="67"/>
      <c r="Z4674" s="67"/>
      <c r="AA4674" s="67"/>
      <c r="AB4674" s="67"/>
      <c r="AC4674" s="67"/>
      <c r="AD4674" s="67"/>
      <c r="AE4674" s="67"/>
      <c r="AF4674" s="67"/>
      <c r="AG4674" s="67"/>
    </row>
    <row r="4675" spans="1:33" ht="15.75" x14ac:dyDescent="0.25">
      <c r="A4675" s="49">
        <v>8273431364</v>
      </c>
      <c r="B4675" s="62" t="s">
        <v>6533</v>
      </c>
      <c r="C4675" s="49" t="s">
        <v>6534</v>
      </c>
      <c r="D4675" s="3"/>
      <c r="E4675" s="49"/>
      <c r="F4675" s="49"/>
      <c r="G4675" s="49"/>
      <c r="H4675" s="49"/>
      <c r="I4675" s="49"/>
      <c r="J4675" s="49"/>
      <c r="K4675" s="49"/>
      <c r="L4675" s="49"/>
      <c r="M4675" s="49"/>
      <c r="N4675" s="49"/>
      <c r="O4675" s="76"/>
      <c r="P4675" s="76"/>
      <c r="Q4675" s="76"/>
      <c r="R4675" s="67"/>
      <c r="S4675" s="67"/>
      <c r="T4675" s="67"/>
      <c r="U4675" s="67"/>
      <c r="V4675" s="67"/>
      <c r="W4675" s="67"/>
      <c r="X4675" s="67"/>
      <c r="Y4675" s="67"/>
      <c r="Z4675" s="67"/>
      <c r="AA4675" s="67"/>
      <c r="AB4675" s="67"/>
      <c r="AC4675" s="67"/>
      <c r="AD4675" s="67"/>
      <c r="AE4675" s="67"/>
      <c r="AF4675" s="67"/>
      <c r="AG4675" s="67"/>
    </row>
    <row r="4676" spans="1:33" ht="15.75" x14ac:dyDescent="0.25">
      <c r="A4676" s="49">
        <v>2509671150</v>
      </c>
      <c r="B4676" s="62" t="s">
        <v>6535</v>
      </c>
      <c r="C4676" s="49" t="s">
        <v>6536</v>
      </c>
      <c r="D4676" s="3"/>
      <c r="E4676" s="49"/>
      <c r="F4676" s="49"/>
      <c r="G4676" s="49"/>
      <c r="H4676" s="49"/>
      <c r="I4676" s="49"/>
      <c r="J4676" s="49"/>
      <c r="K4676" s="49"/>
      <c r="L4676" s="49"/>
      <c r="M4676" s="49"/>
      <c r="N4676" s="49"/>
      <c r="O4676" s="76"/>
      <c r="P4676" s="76"/>
      <c r="Q4676" s="76"/>
      <c r="R4676" s="67"/>
      <c r="S4676" s="67"/>
      <c r="T4676" s="67"/>
      <c r="U4676" s="67"/>
      <c r="V4676" s="67"/>
      <c r="W4676" s="67"/>
      <c r="X4676" s="67"/>
      <c r="Y4676" s="67"/>
      <c r="Z4676" s="67"/>
      <c r="AA4676" s="67"/>
      <c r="AB4676" s="67"/>
      <c r="AC4676" s="67"/>
      <c r="AD4676" s="67"/>
      <c r="AE4676" s="67"/>
      <c r="AF4676" s="67"/>
      <c r="AG4676" s="67"/>
    </row>
    <row r="4677" spans="1:33" ht="15.75" x14ac:dyDescent="0.25">
      <c r="A4677" s="49">
        <v>2509675975</v>
      </c>
      <c r="B4677" s="62" t="s">
        <v>6535</v>
      </c>
      <c r="C4677" s="49" t="s">
        <v>6537</v>
      </c>
      <c r="D4677" s="3"/>
      <c r="E4677" s="49"/>
      <c r="F4677" s="49"/>
      <c r="G4677" s="49"/>
      <c r="H4677" s="49"/>
      <c r="I4677" s="49"/>
      <c r="J4677" s="49"/>
      <c r="K4677" s="49"/>
      <c r="L4677" s="49"/>
      <c r="M4677" s="49"/>
      <c r="N4677" s="49"/>
      <c r="O4677" s="76"/>
      <c r="P4677" s="76"/>
      <c r="Q4677" s="76"/>
      <c r="R4677" s="67"/>
      <c r="S4677" s="67"/>
      <c r="T4677" s="67"/>
      <c r="U4677" s="67"/>
      <c r="V4677" s="67"/>
      <c r="W4677" s="67"/>
      <c r="X4677" s="67"/>
      <c r="Y4677" s="67"/>
      <c r="Z4677" s="67"/>
      <c r="AA4677" s="67"/>
      <c r="AB4677" s="67"/>
      <c r="AC4677" s="67"/>
      <c r="AD4677" s="67"/>
      <c r="AE4677" s="67"/>
      <c r="AF4677" s="67"/>
      <c r="AG4677" s="67"/>
    </row>
    <row r="4678" spans="1:33" ht="15.75" x14ac:dyDescent="0.25">
      <c r="A4678" s="49">
        <v>2509675967</v>
      </c>
      <c r="B4678" s="62" t="s">
        <v>6535</v>
      </c>
      <c r="C4678" s="49" t="s">
        <v>6538</v>
      </c>
      <c r="D4678" s="3"/>
      <c r="E4678" s="49"/>
      <c r="F4678" s="49"/>
      <c r="G4678" s="49"/>
      <c r="H4678" s="49"/>
      <c r="I4678" s="49"/>
      <c r="J4678" s="49"/>
      <c r="K4678" s="49"/>
      <c r="L4678" s="49"/>
      <c r="M4678" s="49"/>
      <c r="N4678" s="49"/>
      <c r="O4678" s="76"/>
      <c r="P4678" s="76"/>
      <c r="Q4678" s="76"/>
      <c r="R4678" s="67"/>
      <c r="S4678" s="67"/>
      <c r="T4678" s="67"/>
      <c r="U4678" s="67"/>
      <c r="V4678" s="67"/>
      <c r="W4678" s="67"/>
      <c r="X4678" s="67"/>
      <c r="Y4678" s="67"/>
      <c r="Z4678" s="67"/>
      <c r="AA4678" s="67"/>
      <c r="AB4678" s="67"/>
      <c r="AC4678" s="67"/>
      <c r="AD4678" s="67"/>
      <c r="AE4678" s="67"/>
      <c r="AF4678" s="67"/>
      <c r="AG4678" s="67"/>
    </row>
    <row r="4679" spans="1:33" ht="15.75" x14ac:dyDescent="0.25">
      <c r="A4679" s="49">
        <v>2509673505</v>
      </c>
      <c r="B4679" s="62" t="s">
        <v>6535</v>
      </c>
      <c r="C4679" s="49" t="s">
        <v>6539</v>
      </c>
      <c r="D4679" s="3"/>
      <c r="E4679" s="49"/>
      <c r="F4679" s="49"/>
      <c r="G4679" s="49"/>
      <c r="H4679" s="49"/>
      <c r="I4679" s="49"/>
      <c r="J4679" s="49"/>
      <c r="K4679" s="49"/>
      <c r="L4679" s="49"/>
      <c r="M4679" s="49"/>
      <c r="N4679" s="49"/>
      <c r="O4679" s="76"/>
      <c r="P4679" s="76"/>
      <c r="Q4679" s="76"/>
      <c r="R4679" s="67"/>
      <c r="S4679" s="67"/>
      <c r="T4679" s="67"/>
      <c r="U4679" s="67"/>
      <c r="V4679" s="67"/>
      <c r="W4679" s="67"/>
      <c r="X4679" s="67"/>
      <c r="Y4679" s="67"/>
      <c r="Z4679" s="67"/>
      <c r="AA4679" s="67"/>
      <c r="AB4679" s="67"/>
      <c r="AC4679" s="67"/>
      <c r="AD4679" s="67"/>
      <c r="AE4679" s="67"/>
      <c r="AF4679" s="67"/>
      <c r="AG4679" s="67"/>
    </row>
    <row r="4680" spans="1:33" ht="15.75" x14ac:dyDescent="0.25">
      <c r="A4680" s="49">
        <v>2509670519</v>
      </c>
      <c r="B4680" s="62" t="s">
        <v>6535</v>
      </c>
      <c r="C4680" s="49" t="s">
        <v>6540</v>
      </c>
      <c r="D4680" s="3"/>
      <c r="E4680" s="49"/>
      <c r="F4680" s="49"/>
      <c r="G4680" s="49"/>
      <c r="H4680" s="49"/>
      <c r="I4680" s="49"/>
      <c r="J4680" s="49"/>
      <c r="K4680" s="49"/>
      <c r="L4680" s="49"/>
      <c r="M4680" s="49"/>
      <c r="N4680" s="49"/>
      <c r="O4680" s="76"/>
      <c r="P4680" s="76"/>
      <c r="Q4680" s="76"/>
      <c r="R4680" s="67"/>
      <c r="S4680" s="67"/>
      <c r="T4680" s="67"/>
      <c r="U4680" s="67"/>
      <c r="V4680" s="67"/>
      <c r="W4680" s="67"/>
      <c r="X4680" s="67"/>
      <c r="Y4680" s="67"/>
      <c r="Z4680" s="67"/>
      <c r="AA4680" s="67"/>
      <c r="AB4680" s="67"/>
      <c r="AC4680" s="67"/>
      <c r="AD4680" s="67"/>
      <c r="AE4680" s="67"/>
      <c r="AF4680" s="67"/>
      <c r="AG4680" s="67"/>
    </row>
    <row r="4681" spans="1:33" ht="15.75" x14ac:dyDescent="0.25">
      <c r="A4681" s="49">
        <v>2509671656</v>
      </c>
      <c r="B4681" s="62" t="s">
        <v>6535</v>
      </c>
      <c r="C4681" s="49" t="s">
        <v>6541</v>
      </c>
      <c r="D4681" s="3"/>
      <c r="E4681" s="49"/>
      <c r="F4681" s="49"/>
      <c r="G4681" s="49"/>
      <c r="H4681" s="49"/>
      <c r="I4681" s="49"/>
      <c r="J4681" s="49"/>
      <c r="K4681" s="49"/>
      <c r="L4681" s="49"/>
      <c r="M4681" s="49"/>
      <c r="N4681" s="49"/>
      <c r="O4681" s="76"/>
      <c r="P4681" s="76"/>
      <c r="Q4681" s="76"/>
      <c r="R4681" s="67"/>
      <c r="S4681" s="67"/>
      <c r="T4681" s="67"/>
      <c r="U4681" s="67"/>
      <c r="V4681" s="67"/>
      <c r="W4681" s="67"/>
      <c r="X4681" s="67"/>
      <c r="Y4681" s="67"/>
      <c r="Z4681" s="67"/>
      <c r="AA4681" s="67"/>
      <c r="AB4681" s="67"/>
      <c r="AC4681" s="67"/>
      <c r="AD4681" s="67"/>
      <c r="AE4681" s="67"/>
      <c r="AF4681" s="67"/>
      <c r="AG4681" s="67"/>
    </row>
    <row r="4682" spans="1:33" ht="15.75" x14ac:dyDescent="0.25">
      <c r="A4682" s="49">
        <v>2509674125</v>
      </c>
      <c r="B4682" s="62" t="s">
        <v>6542</v>
      </c>
      <c r="C4682" s="49" t="s">
        <v>6543</v>
      </c>
      <c r="D4682" s="3"/>
      <c r="E4682" s="49"/>
      <c r="F4682" s="49"/>
      <c r="G4682" s="49"/>
      <c r="H4682" s="49"/>
      <c r="I4682" s="49"/>
      <c r="J4682" s="49"/>
      <c r="K4682" s="49"/>
      <c r="L4682" s="49"/>
      <c r="M4682" s="49"/>
      <c r="N4682" s="49"/>
      <c r="O4682" s="76"/>
      <c r="P4682" s="76"/>
      <c r="Q4682" s="76"/>
      <c r="R4682" s="67"/>
      <c r="S4682" s="67"/>
      <c r="T4682" s="67"/>
      <c r="U4682" s="67"/>
      <c r="V4682" s="67"/>
      <c r="W4682" s="67"/>
      <c r="X4682" s="67"/>
      <c r="Y4682" s="67"/>
      <c r="Z4682" s="67"/>
      <c r="AA4682" s="67"/>
      <c r="AB4682" s="67"/>
      <c r="AC4682" s="67"/>
      <c r="AD4682" s="67"/>
      <c r="AE4682" s="67"/>
      <c r="AF4682" s="67"/>
      <c r="AG4682" s="67"/>
    </row>
    <row r="4683" spans="1:33" ht="15.75" x14ac:dyDescent="0.25">
      <c r="A4683" s="49">
        <v>2509668174</v>
      </c>
      <c r="B4683" s="62" t="s">
        <v>6542</v>
      </c>
      <c r="C4683" s="49" t="s">
        <v>6544</v>
      </c>
      <c r="D4683" s="3"/>
      <c r="E4683" s="49"/>
      <c r="F4683" s="49"/>
      <c r="G4683" s="49"/>
      <c r="H4683" s="49"/>
      <c r="I4683" s="49"/>
      <c r="J4683" s="49"/>
      <c r="K4683" s="49"/>
      <c r="L4683" s="49"/>
      <c r="M4683" s="49"/>
      <c r="N4683" s="49"/>
      <c r="O4683" s="76"/>
      <c r="P4683" s="76"/>
      <c r="Q4683" s="76"/>
      <c r="R4683" s="67"/>
      <c r="S4683" s="67"/>
      <c r="T4683" s="67"/>
      <c r="U4683" s="67"/>
      <c r="V4683" s="67"/>
      <c r="W4683" s="67"/>
      <c r="X4683" s="67"/>
      <c r="Y4683" s="67"/>
      <c r="Z4683" s="67"/>
      <c r="AA4683" s="67"/>
      <c r="AB4683" s="67"/>
      <c r="AC4683" s="67"/>
      <c r="AD4683" s="67"/>
      <c r="AE4683" s="67"/>
      <c r="AF4683" s="67"/>
      <c r="AG4683" s="67"/>
    </row>
    <row r="4684" spans="1:33" ht="15.75" x14ac:dyDescent="0.25">
      <c r="A4684" s="49">
        <v>2509673479</v>
      </c>
      <c r="B4684" s="62" t="s">
        <v>6545</v>
      </c>
      <c r="C4684" s="49" t="s">
        <v>6546</v>
      </c>
      <c r="D4684" s="3"/>
      <c r="E4684" s="49"/>
      <c r="F4684" s="49"/>
      <c r="G4684" s="49"/>
      <c r="H4684" s="49"/>
      <c r="I4684" s="49"/>
      <c r="J4684" s="49"/>
      <c r="K4684" s="49"/>
      <c r="L4684" s="49"/>
      <c r="M4684" s="49"/>
      <c r="N4684" s="49"/>
      <c r="O4684" s="76"/>
      <c r="P4684" s="76"/>
      <c r="Q4684" s="76"/>
      <c r="R4684" s="67"/>
      <c r="S4684" s="67"/>
      <c r="T4684" s="67"/>
      <c r="U4684" s="67"/>
      <c r="V4684" s="67"/>
      <c r="W4684" s="67"/>
      <c r="X4684" s="67"/>
      <c r="Y4684" s="67"/>
      <c r="Z4684" s="67"/>
      <c r="AA4684" s="67"/>
      <c r="AB4684" s="67"/>
      <c r="AC4684" s="67"/>
      <c r="AD4684" s="67"/>
      <c r="AE4684" s="67"/>
      <c r="AF4684" s="67"/>
      <c r="AG4684" s="67"/>
    </row>
    <row r="4685" spans="1:33" ht="15.75" x14ac:dyDescent="0.25">
      <c r="A4685" s="49">
        <v>2509652841</v>
      </c>
      <c r="B4685" s="62" t="s">
        <v>6547</v>
      </c>
      <c r="C4685" s="49" t="s">
        <v>6548</v>
      </c>
      <c r="D4685" s="3"/>
      <c r="E4685" s="49"/>
      <c r="F4685" s="49"/>
      <c r="G4685" s="49"/>
      <c r="H4685" s="49"/>
      <c r="I4685" s="49"/>
      <c r="J4685" s="49"/>
      <c r="K4685" s="49"/>
      <c r="L4685" s="49"/>
      <c r="M4685" s="49"/>
      <c r="N4685" s="49"/>
      <c r="O4685" s="76"/>
      <c r="P4685" s="76"/>
      <c r="Q4685" s="76"/>
      <c r="R4685" s="67"/>
      <c r="S4685" s="67"/>
      <c r="T4685" s="67"/>
      <c r="U4685" s="67"/>
      <c r="V4685" s="67"/>
      <c r="W4685" s="67"/>
      <c r="X4685" s="67"/>
      <c r="Y4685" s="67"/>
      <c r="Z4685" s="67"/>
      <c r="AA4685" s="67"/>
      <c r="AB4685" s="67"/>
      <c r="AC4685" s="67"/>
      <c r="AD4685" s="67"/>
      <c r="AE4685" s="67"/>
      <c r="AF4685" s="67"/>
      <c r="AG4685" s="67"/>
    </row>
    <row r="4686" spans="1:33" ht="15.75" x14ac:dyDescent="0.25">
      <c r="A4686" s="49">
        <v>2509670442</v>
      </c>
      <c r="B4686" s="62" t="s">
        <v>6542</v>
      </c>
      <c r="C4686" s="49" t="s">
        <v>6549</v>
      </c>
      <c r="D4686" s="3"/>
      <c r="E4686" s="49"/>
      <c r="F4686" s="49"/>
      <c r="G4686" s="49"/>
      <c r="H4686" s="49"/>
      <c r="I4686" s="49"/>
      <c r="J4686" s="49"/>
      <c r="K4686" s="49"/>
      <c r="L4686" s="49"/>
      <c r="M4686" s="49"/>
      <c r="N4686" s="49"/>
      <c r="O4686" s="76"/>
      <c r="P4686" s="76"/>
      <c r="Q4686" s="76"/>
      <c r="R4686" s="67"/>
      <c r="S4686" s="67"/>
      <c r="T4686" s="67"/>
      <c r="U4686" s="67"/>
      <c r="V4686" s="67"/>
      <c r="W4686" s="67"/>
      <c r="X4686" s="67"/>
      <c r="Y4686" s="67"/>
      <c r="Z4686" s="67"/>
      <c r="AA4686" s="67"/>
      <c r="AB4686" s="67"/>
      <c r="AC4686" s="67"/>
      <c r="AD4686" s="67"/>
      <c r="AE4686" s="67"/>
      <c r="AF4686" s="67"/>
      <c r="AG4686" s="67"/>
    </row>
    <row r="4687" spans="1:33" ht="15.75" x14ac:dyDescent="0.25">
      <c r="A4687" s="49">
        <v>2509674127</v>
      </c>
      <c r="B4687" s="62" t="s">
        <v>6542</v>
      </c>
      <c r="C4687" s="49" t="s">
        <v>6550</v>
      </c>
      <c r="D4687" s="3"/>
      <c r="E4687" s="49"/>
      <c r="F4687" s="49"/>
      <c r="G4687" s="49"/>
      <c r="H4687" s="49"/>
      <c r="I4687" s="49"/>
      <c r="J4687" s="49"/>
      <c r="K4687" s="49"/>
      <c r="L4687" s="49"/>
      <c r="M4687" s="49"/>
      <c r="N4687" s="49"/>
      <c r="O4687" s="76"/>
      <c r="P4687" s="76"/>
      <c r="Q4687" s="76"/>
      <c r="R4687" s="67"/>
      <c r="S4687" s="67"/>
      <c r="T4687" s="67"/>
      <c r="U4687" s="67"/>
      <c r="V4687" s="67"/>
      <c r="W4687" s="67"/>
      <c r="X4687" s="67"/>
      <c r="Y4687" s="67"/>
      <c r="Z4687" s="67"/>
      <c r="AA4687" s="67"/>
      <c r="AB4687" s="67"/>
      <c r="AC4687" s="67"/>
      <c r="AD4687" s="67"/>
      <c r="AE4687" s="67"/>
      <c r="AF4687" s="67"/>
      <c r="AG4687" s="67"/>
    </row>
    <row r="4688" spans="1:33" ht="15.75" x14ac:dyDescent="0.25">
      <c r="A4688" s="49">
        <v>2509670449</v>
      </c>
      <c r="B4688" s="62" t="s">
        <v>6551</v>
      </c>
      <c r="C4688" s="49" t="s">
        <v>6552</v>
      </c>
      <c r="D4688" s="3"/>
      <c r="E4688" s="49"/>
      <c r="F4688" s="49"/>
      <c r="G4688" s="49"/>
      <c r="H4688" s="49"/>
      <c r="I4688" s="49"/>
      <c r="J4688" s="49"/>
      <c r="K4688" s="49"/>
      <c r="L4688" s="49"/>
      <c r="M4688" s="49"/>
      <c r="N4688" s="49"/>
      <c r="O4688" s="76"/>
      <c r="P4688" s="76"/>
      <c r="Q4688" s="76"/>
      <c r="R4688" s="67"/>
      <c r="S4688" s="67"/>
      <c r="T4688" s="67"/>
      <c r="U4688" s="67"/>
      <c r="V4688" s="67"/>
      <c r="W4688" s="67"/>
      <c r="X4688" s="67"/>
      <c r="Y4688" s="67"/>
      <c r="Z4688" s="67"/>
      <c r="AA4688" s="67"/>
      <c r="AB4688" s="67"/>
      <c r="AC4688" s="67"/>
      <c r="AD4688" s="67"/>
      <c r="AE4688" s="67"/>
      <c r="AF4688" s="67"/>
      <c r="AG4688" s="67"/>
    </row>
    <row r="4689" spans="1:33" ht="15.75" x14ac:dyDescent="0.25">
      <c r="A4689" s="49">
        <v>2509675942</v>
      </c>
      <c r="B4689" s="62" t="s">
        <v>6542</v>
      </c>
      <c r="C4689" s="49" t="s">
        <v>6553</v>
      </c>
      <c r="D4689" s="3"/>
      <c r="E4689" s="49"/>
      <c r="F4689" s="49"/>
      <c r="G4689" s="49"/>
      <c r="H4689" s="49"/>
      <c r="I4689" s="49"/>
      <c r="J4689" s="49"/>
      <c r="K4689" s="49"/>
      <c r="L4689" s="49"/>
      <c r="M4689" s="49"/>
      <c r="N4689" s="49"/>
      <c r="O4689" s="76"/>
      <c r="P4689" s="76"/>
      <c r="Q4689" s="76"/>
      <c r="R4689" s="67"/>
      <c r="S4689" s="67"/>
      <c r="T4689" s="67"/>
      <c r="U4689" s="67"/>
      <c r="V4689" s="67"/>
      <c r="W4689" s="67"/>
      <c r="X4689" s="67"/>
      <c r="Y4689" s="67"/>
      <c r="Z4689" s="67"/>
      <c r="AA4689" s="67"/>
      <c r="AB4689" s="67"/>
      <c r="AC4689" s="67"/>
      <c r="AD4689" s="67"/>
      <c r="AE4689" s="67"/>
      <c r="AF4689" s="67"/>
      <c r="AG4689" s="67"/>
    </row>
    <row r="4690" spans="1:33" ht="15.75" x14ac:dyDescent="0.25">
      <c r="A4690" s="49">
        <v>2509675302</v>
      </c>
      <c r="B4690" s="62" t="s">
        <v>6542</v>
      </c>
      <c r="C4690" s="49" t="s">
        <v>6554</v>
      </c>
      <c r="D4690" s="3"/>
      <c r="E4690" s="49"/>
      <c r="F4690" s="49"/>
      <c r="G4690" s="49"/>
      <c r="H4690" s="49"/>
      <c r="I4690" s="49"/>
      <c r="J4690" s="49"/>
      <c r="K4690" s="49"/>
      <c r="L4690" s="49"/>
      <c r="M4690" s="49"/>
      <c r="N4690" s="49"/>
      <c r="O4690" s="76"/>
      <c r="P4690" s="76"/>
      <c r="Q4690" s="76"/>
      <c r="R4690" s="67"/>
      <c r="S4690" s="67"/>
      <c r="T4690" s="67"/>
      <c r="U4690" s="67"/>
      <c r="V4690" s="67"/>
      <c r="W4690" s="67"/>
      <c r="X4690" s="67"/>
      <c r="Y4690" s="67"/>
      <c r="Z4690" s="67"/>
      <c r="AA4690" s="67"/>
      <c r="AB4690" s="67"/>
      <c r="AC4690" s="67"/>
      <c r="AD4690" s="67"/>
      <c r="AE4690" s="67"/>
      <c r="AF4690" s="67"/>
      <c r="AG4690" s="67"/>
    </row>
    <row r="4691" spans="1:33" ht="15.75" x14ac:dyDescent="0.25">
      <c r="A4691" s="49">
        <v>2509675930</v>
      </c>
      <c r="B4691" s="62" t="s">
        <v>6542</v>
      </c>
      <c r="C4691" s="49" t="s">
        <v>6555</v>
      </c>
      <c r="D4691" s="3"/>
      <c r="E4691" s="49"/>
      <c r="F4691" s="49"/>
      <c r="G4691" s="49"/>
      <c r="H4691" s="49"/>
      <c r="I4691" s="49"/>
      <c r="J4691" s="49"/>
      <c r="K4691" s="49"/>
      <c r="L4691" s="49"/>
      <c r="M4691" s="49"/>
      <c r="N4691" s="49"/>
      <c r="O4691" s="76"/>
      <c r="P4691" s="76"/>
      <c r="Q4691" s="76"/>
      <c r="R4691" s="67"/>
      <c r="S4691" s="67"/>
      <c r="T4691" s="67"/>
      <c r="U4691" s="67"/>
      <c r="V4691" s="67"/>
      <c r="W4691" s="67"/>
      <c r="X4691" s="67"/>
      <c r="Y4691" s="67"/>
      <c r="Z4691" s="67"/>
      <c r="AA4691" s="67"/>
      <c r="AB4691" s="67"/>
      <c r="AC4691" s="67"/>
      <c r="AD4691" s="67"/>
      <c r="AE4691" s="67"/>
      <c r="AF4691" s="67"/>
      <c r="AG4691" s="67"/>
    </row>
    <row r="4692" spans="1:33" ht="15.75" x14ac:dyDescent="0.25">
      <c r="A4692" s="49">
        <v>2509661406</v>
      </c>
      <c r="B4692" s="62" t="s">
        <v>6556</v>
      </c>
      <c r="C4692" s="49" t="s">
        <v>6557</v>
      </c>
      <c r="D4692" s="3"/>
      <c r="E4692" s="49"/>
      <c r="F4692" s="49"/>
      <c r="G4692" s="49"/>
      <c r="H4692" s="49"/>
      <c r="I4692" s="49"/>
      <c r="J4692" s="49"/>
      <c r="K4692" s="49"/>
      <c r="L4692" s="49"/>
      <c r="M4692" s="49"/>
      <c r="N4692" s="49"/>
      <c r="O4692" s="76"/>
      <c r="P4692" s="76"/>
      <c r="Q4692" s="76"/>
      <c r="R4692" s="67"/>
      <c r="S4692" s="67"/>
      <c r="T4692" s="67"/>
      <c r="U4692" s="67"/>
      <c r="V4692" s="67"/>
      <c r="W4692" s="67"/>
      <c r="X4692" s="67"/>
      <c r="Y4692" s="67"/>
      <c r="Z4692" s="67"/>
      <c r="AA4692" s="67"/>
      <c r="AB4692" s="67"/>
      <c r="AC4692" s="67"/>
      <c r="AD4692" s="67"/>
      <c r="AE4692" s="67"/>
      <c r="AF4692" s="67"/>
      <c r="AG4692" s="67"/>
    </row>
    <row r="4693" spans="1:33" ht="15.75" x14ac:dyDescent="0.25">
      <c r="A4693" s="49">
        <v>2509659309</v>
      </c>
      <c r="B4693" s="62" t="s">
        <v>6556</v>
      </c>
      <c r="C4693" s="49" t="s">
        <v>6558</v>
      </c>
      <c r="D4693" s="3"/>
      <c r="E4693" s="49"/>
      <c r="F4693" s="49"/>
      <c r="G4693" s="49"/>
      <c r="H4693" s="49"/>
      <c r="I4693" s="49"/>
      <c r="J4693" s="49"/>
      <c r="K4693" s="49"/>
      <c r="L4693" s="49"/>
      <c r="M4693" s="49"/>
      <c r="N4693" s="49"/>
      <c r="O4693" s="76"/>
      <c r="P4693" s="76"/>
      <c r="Q4693" s="76"/>
      <c r="R4693" s="67"/>
      <c r="S4693" s="67"/>
      <c r="T4693" s="67"/>
      <c r="U4693" s="67"/>
      <c r="V4693" s="67"/>
      <c r="W4693" s="67"/>
      <c r="X4693" s="67"/>
      <c r="Y4693" s="67"/>
      <c r="Z4693" s="67"/>
      <c r="AA4693" s="67"/>
      <c r="AB4693" s="67"/>
      <c r="AC4693" s="67"/>
      <c r="AD4693" s="67"/>
      <c r="AE4693" s="67"/>
      <c r="AF4693" s="67"/>
      <c r="AG4693" s="67"/>
    </row>
    <row r="4694" spans="1:33" ht="15.75" x14ac:dyDescent="0.25">
      <c r="A4694" s="49">
        <v>2509673607</v>
      </c>
      <c r="B4694" s="62" t="s">
        <v>6556</v>
      </c>
      <c r="C4694" s="49" t="s">
        <v>6559</v>
      </c>
      <c r="D4694" s="3"/>
      <c r="E4694" s="49"/>
      <c r="F4694" s="49"/>
      <c r="G4694" s="49"/>
      <c r="H4694" s="49"/>
      <c r="I4694" s="49"/>
      <c r="J4694" s="49"/>
      <c r="K4694" s="49"/>
      <c r="L4694" s="49"/>
      <c r="M4694" s="49"/>
      <c r="N4694" s="49"/>
      <c r="O4694" s="76"/>
      <c r="P4694" s="76"/>
      <c r="Q4694" s="76"/>
      <c r="R4694" s="67"/>
      <c r="S4694" s="67"/>
      <c r="T4694" s="67"/>
      <c r="U4694" s="67"/>
      <c r="V4694" s="67"/>
      <c r="W4694" s="67"/>
      <c r="X4694" s="67"/>
      <c r="Y4694" s="67"/>
      <c r="Z4694" s="67"/>
      <c r="AA4694" s="67"/>
      <c r="AB4694" s="67"/>
      <c r="AC4694" s="67"/>
      <c r="AD4694" s="67"/>
      <c r="AE4694" s="67"/>
      <c r="AF4694" s="67"/>
      <c r="AG4694" s="67"/>
    </row>
    <row r="4695" spans="1:33" ht="15.75" x14ac:dyDescent="0.25">
      <c r="A4695" s="49">
        <v>2509670618</v>
      </c>
      <c r="B4695" s="62" t="s">
        <v>6556</v>
      </c>
      <c r="C4695" s="49" t="s">
        <v>6560</v>
      </c>
      <c r="D4695" s="3"/>
      <c r="E4695" s="49"/>
      <c r="F4695" s="49"/>
      <c r="G4695" s="49"/>
      <c r="H4695" s="49"/>
      <c r="I4695" s="49"/>
      <c r="J4695" s="49"/>
      <c r="K4695" s="49"/>
      <c r="L4695" s="49"/>
      <c r="M4695" s="49"/>
      <c r="N4695" s="49"/>
      <c r="O4695" s="76"/>
      <c r="P4695" s="76"/>
      <c r="Q4695" s="76"/>
      <c r="R4695" s="67"/>
      <c r="S4695" s="67"/>
      <c r="T4695" s="67"/>
      <c r="U4695" s="67"/>
      <c r="V4695" s="67"/>
      <c r="W4695" s="67"/>
      <c r="X4695" s="67"/>
      <c r="Y4695" s="67"/>
      <c r="Z4695" s="67"/>
      <c r="AA4695" s="67"/>
      <c r="AB4695" s="67"/>
      <c r="AC4695" s="67"/>
      <c r="AD4695" s="67"/>
      <c r="AE4695" s="67"/>
      <c r="AF4695" s="67"/>
      <c r="AG4695" s="67"/>
    </row>
    <row r="4696" spans="1:33" ht="15.75" x14ac:dyDescent="0.25">
      <c r="A4696" s="49">
        <v>2509673591</v>
      </c>
      <c r="B4696" s="62" t="s">
        <v>6556</v>
      </c>
      <c r="C4696" s="49" t="s">
        <v>6561</v>
      </c>
      <c r="D4696" s="3"/>
      <c r="E4696" s="49"/>
      <c r="F4696" s="49"/>
      <c r="G4696" s="49"/>
      <c r="H4696" s="49"/>
      <c r="I4696" s="49"/>
      <c r="J4696" s="49"/>
      <c r="K4696" s="49"/>
      <c r="L4696" s="49"/>
      <c r="M4696" s="49"/>
      <c r="N4696" s="49"/>
      <c r="O4696" s="76"/>
      <c r="P4696" s="76"/>
      <c r="Q4696" s="76"/>
      <c r="R4696" s="67"/>
      <c r="S4696" s="67"/>
      <c r="T4696" s="67"/>
      <c r="U4696" s="67"/>
      <c r="V4696" s="67"/>
      <c r="W4696" s="67"/>
      <c r="X4696" s="67"/>
      <c r="Y4696" s="67"/>
      <c r="Z4696" s="67"/>
      <c r="AA4696" s="67"/>
      <c r="AB4696" s="67"/>
      <c r="AC4696" s="67"/>
      <c r="AD4696" s="67"/>
      <c r="AE4696" s="67"/>
      <c r="AF4696" s="67"/>
      <c r="AG4696" s="67"/>
    </row>
    <row r="4697" spans="1:33" ht="15.75" x14ac:dyDescent="0.25">
      <c r="A4697" s="49">
        <v>2509660681</v>
      </c>
      <c r="B4697" s="62" t="s">
        <v>6562</v>
      </c>
      <c r="C4697" s="49" t="s">
        <v>6563</v>
      </c>
      <c r="D4697" s="3"/>
      <c r="E4697" s="49"/>
      <c r="F4697" s="49"/>
      <c r="G4697" s="49"/>
      <c r="H4697" s="49"/>
      <c r="I4697" s="49"/>
      <c r="J4697" s="49"/>
      <c r="K4697" s="49"/>
      <c r="L4697" s="49"/>
      <c r="M4697" s="49"/>
      <c r="N4697" s="49"/>
      <c r="O4697" s="76"/>
      <c r="P4697" s="76"/>
      <c r="Q4697" s="76"/>
      <c r="R4697" s="67"/>
      <c r="S4697" s="67"/>
      <c r="T4697" s="67"/>
      <c r="U4697" s="67"/>
      <c r="V4697" s="67"/>
      <c r="W4697" s="67"/>
      <c r="X4697" s="67"/>
      <c r="Y4697" s="67"/>
      <c r="Z4697" s="67"/>
      <c r="AA4697" s="67"/>
      <c r="AB4697" s="67"/>
      <c r="AC4697" s="67"/>
      <c r="AD4697" s="67"/>
      <c r="AE4697" s="67"/>
      <c r="AF4697" s="67"/>
      <c r="AG4697" s="67"/>
    </row>
    <row r="4698" spans="1:33" ht="15.75" x14ac:dyDescent="0.25">
      <c r="A4698" s="49">
        <v>2509658609</v>
      </c>
      <c r="B4698" s="62" t="s">
        <v>6556</v>
      </c>
      <c r="C4698" s="49" t="s">
        <v>6564</v>
      </c>
      <c r="D4698" s="3"/>
      <c r="E4698" s="49"/>
      <c r="F4698" s="49"/>
      <c r="G4698" s="49"/>
      <c r="H4698" s="49"/>
      <c r="I4698" s="49"/>
      <c r="J4698" s="49"/>
      <c r="K4698" s="49"/>
      <c r="L4698" s="49"/>
      <c r="M4698" s="49"/>
      <c r="N4698" s="49"/>
      <c r="O4698" s="76"/>
      <c r="P4698" s="76"/>
      <c r="Q4698" s="76"/>
      <c r="R4698" s="67"/>
      <c r="S4698" s="67"/>
      <c r="T4698" s="67"/>
      <c r="U4698" s="67"/>
      <c r="V4698" s="67"/>
      <c r="W4698" s="67"/>
      <c r="X4698" s="67"/>
      <c r="Y4698" s="67"/>
      <c r="Z4698" s="67"/>
      <c r="AA4698" s="67"/>
      <c r="AB4698" s="67"/>
      <c r="AC4698" s="67"/>
      <c r="AD4698" s="67"/>
      <c r="AE4698" s="67"/>
      <c r="AF4698" s="67"/>
      <c r="AG4698" s="67"/>
    </row>
    <row r="4699" spans="1:33" ht="15.75" x14ac:dyDescent="0.25">
      <c r="A4699" s="49">
        <v>2509670623</v>
      </c>
      <c r="B4699" s="62" t="s">
        <v>6565</v>
      </c>
      <c r="C4699" s="49" t="s">
        <v>6566</v>
      </c>
      <c r="D4699" s="3"/>
      <c r="E4699" s="49"/>
      <c r="F4699" s="49"/>
      <c r="G4699" s="49"/>
      <c r="H4699" s="49"/>
      <c r="I4699" s="49"/>
      <c r="J4699" s="49"/>
      <c r="K4699" s="49"/>
      <c r="L4699" s="49"/>
      <c r="M4699" s="49"/>
      <c r="N4699" s="49"/>
      <c r="O4699" s="76"/>
      <c r="P4699" s="76"/>
      <c r="Q4699" s="76"/>
      <c r="R4699" s="67"/>
      <c r="S4699" s="67"/>
      <c r="T4699" s="67"/>
      <c r="U4699" s="67"/>
      <c r="V4699" s="67"/>
      <c r="W4699" s="67"/>
      <c r="X4699" s="67"/>
      <c r="Y4699" s="67"/>
      <c r="Z4699" s="67"/>
      <c r="AA4699" s="67"/>
      <c r="AB4699" s="67"/>
      <c r="AC4699" s="67"/>
      <c r="AD4699" s="67"/>
      <c r="AE4699" s="67"/>
      <c r="AF4699" s="67"/>
      <c r="AG4699" s="67"/>
    </row>
    <row r="4700" spans="1:33" ht="15.75" x14ac:dyDescent="0.25">
      <c r="A4700" s="49">
        <v>2509661920</v>
      </c>
      <c r="B4700" s="62" t="s">
        <v>6556</v>
      </c>
      <c r="C4700" s="49" t="s">
        <v>6567</v>
      </c>
      <c r="D4700" s="3"/>
      <c r="E4700" s="49"/>
      <c r="F4700" s="49"/>
      <c r="G4700" s="49"/>
      <c r="H4700" s="49"/>
      <c r="I4700" s="49"/>
      <c r="J4700" s="49"/>
      <c r="K4700" s="49"/>
      <c r="L4700" s="49"/>
      <c r="M4700" s="49"/>
      <c r="N4700" s="49"/>
      <c r="O4700" s="76"/>
      <c r="P4700" s="76"/>
      <c r="Q4700" s="76"/>
      <c r="R4700" s="67"/>
      <c r="S4700" s="67"/>
      <c r="T4700" s="67"/>
      <c r="U4700" s="67"/>
      <c r="V4700" s="67"/>
      <c r="W4700" s="67"/>
      <c r="X4700" s="67"/>
      <c r="Y4700" s="67"/>
      <c r="Z4700" s="67"/>
      <c r="AA4700" s="67"/>
      <c r="AB4700" s="67"/>
      <c r="AC4700" s="67"/>
      <c r="AD4700" s="67"/>
      <c r="AE4700" s="67"/>
      <c r="AF4700" s="67"/>
      <c r="AG4700" s="67"/>
    </row>
    <row r="4701" spans="1:33" ht="15.75" x14ac:dyDescent="0.25">
      <c r="A4701" s="49">
        <v>2509661400</v>
      </c>
      <c r="B4701" s="62" t="s">
        <v>6556</v>
      </c>
      <c r="C4701" s="49" t="s">
        <v>6568</v>
      </c>
      <c r="D4701" s="3"/>
      <c r="E4701" s="49"/>
      <c r="F4701" s="49"/>
      <c r="G4701" s="49"/>
      <c r="H4701" s="49"/>
      <c r="I4701" s="49"/>
      <c r="J4701" s="49"/>
      <c r="K4701" s="49"/>
      <c r="L4701" s="49"/>
      <c r="M4701" s="49"/>
      <c r="N4701" s="49"/>
      <c r="O4701" s="76"/>
      <c r="P4701" s="76"/>
      <c r="Q4701" s="76"/>
      <c r="R4701" s="67"/>
      <c r="S4701" s="67"/>
      <c r="T4701" s="67"/>
      <c r="U4701" s="67"/>
      <c r="V4701" s="67"/>
      <c r="W4701" s="67"/>
      <c r="X4701" s="67"/>
      <c r="Y4701" s="67"/>
      <c r="Z4701" s="67"/>
      <c r="AA4701" s="67"/>
      <c r="AB4701" s="67"/>
      <c r="AC4701" s="67"/>
      <c r="AD4701" s="67"/>
      <c r="AE4701" s="67"/>
      <c r="AF4701" s="67"/>
      <c r="AG4701" s="67"/>
    </row>
    <row r="4702" spans="1:33" ht="15.75" x14ac:dyDescent="0.25">
      <c r="A4702" s="49">
        <v>2509673577</v>
      </c>
      <c r="B4702" s="62" t="s">
        <v>6556</v>
      </c>
      <c r="C4702" s="49" t="s">
        <v>6569</v>
      </c>
      <c r="D4702" s="3"/>
      <c r="E4702" s="49"/>
      <c r="F4702" s="49"/>
      <c r="G4702" s="49"/>
      <c r="H4702" s="49"/>
      <c r="I4702" s="49"/>
      <c r="J4702" s="49"/>
      <c r="K4702" s="49"/>
      <c r="L4702" s="49"/>
      <c r="M4702" s="49"/>
      <c r="N4702" s="49"/>
      <c r="O4702" s="76"/>
      <c r="P4702" s="76"/>
      <c r="Q4702" s="76"/>
      <c r="R4702" s="67"/>
      <c r="S4702" s="67"/>
      <c r="T4702" s="67"/>
      <c r="U4702" s="67"/>
      <c r="V4702" s="67"/>
      <c r="W4702" s="67"/>
      <c r="X4702" s="67"/>
      <c r="Y4702" s="67"/>
      <c r="Z4702" s="67"/>
      <c r="AA4702" s="67"/>
      <c r="AB4702" s="67"/>
      <c r="AC4702" s="67"/>
      <c r="AD4702" s="67"/>
      <c r="AE4702" s="67"/>
      <c r="AF4702" s="67"/>
      <c r="AG4702" s="67"/>
    </row>
    <row r="4703" spans="1:33" ht="15.75" x14ac:dyDescent="0.25">
      <c r="A4703" s="49">
        <v>2509660682</v>
      </c>
      <c r="B4703" s="62" t="s">
        <v>6556</v>
      </c>
      <c r="C4703" s="49" t="s">
        <v>6570</v>
      </c>
      <c r="D4703" s="3"/>
      <c r="E4703" s="49"/>
      <c r="F4703" s="49"/>
      <c r="G4703" s="49"/>
      <c r="H4703" s="49"/>
      <c r="I4703" s="49"/>
      <c r="J4703" s="49"/>
      <c r="K4703" s="49"/>
      <c r="L4703" s="49"/>
      <c r="M4703" s="49"/>
      <c r="N4703" s="49"/>
      <c r="O4703" s="76"/>
      <c r="P4703" s="76"/>
      <c r="Q4703" s="76"/>
      <c r="R4703" s="67"/>
      <c r="S4703" s="67"/>
      <c r="T4703" s="67"/>
      <c r="U4703" s="67"/>
      <c r="V4703" s="67"/>
      <c r="W4703" s="67"/>
      <c r="X4703" s="67"/>
      <c r="Y4703" s="67"/>
      <c r="Z4703" s="67"/>
      <c r="AA4703" s="67"/>
      <c r="AB4703" s="67"/>
      <c r="AC4703" s="67"/>
      <c r="AD4703" s="67"/>
      <c r="AE4703" s="67"/>
      <c r="AF4703" s="67"/>
      <c r="AG4703" s="67"/>
    </row>
    <row r="4704" spans="1:33" ht="15.75" x14ac:dyDescent="0.25">
      <c r="A4704" s="49">
        <v>2509661398</v>
      </c>
      <c r="B4704" s="62" t="s">
        <v>6556</v>
      </c>
      <c r="C4704" s="49" t="s">
        <v>6571</v>
      </c>
      <c r="D4704" s="3"/>
      <c r="E4704" s="49"/>
      <c r="F4704" s="49"/>
      <c r="G4704" s="49"/>
      <c r="H4704" s="49"/>
      <c r="I4704" s="49"/>
      <c r="J4704" s="49"/>
      <c r="K4704" s="49"/>
      <c r="L4704" s="49"/>
      <c r="M4704" s="49"/>
      <c r="N4704" s="49"/>
      <c r="O4704" s="76"/>
      <c r="P4704" s="76"/>
      <c r="Q4704" s="76"/>
      <c r="R4704" s="67"/>
      <c r="S4704" s="67"/>
      <c r="T4704" s="67"/>
      <c r="U4704" s="67"/>
      <c r="V4704" s="67"/>
      <c r="W4704" s="67"/>
      <c r="X4704" s="67"/>
      <c r="Y4704" s="67"/>
      <c r="Z4704" s="67"/>
      <c r="AA4704" s="67"/>
      <c r="AB4704" s="67"/>
      <c r="AC4704" s="67"/>
      <c r="AD4704" s="67"/>
      <c r="AE4704" s="67"/>
      <c r="AF4704" s="67"/>
      <c r="AG4704" s="67"/>
    </row>
    <row r="4705" spans="1:33" ht="15.75" x14ac:dyDescent="0.25">
      <c r="A4705" s="49">
        <v>2509671969</v>
      </c>
      <c r="B4705" s="62" t="s">
        <v>6556</v>
      </c>
      <c r="C4705" s="49" t="s">
        <v>6572</v>
      </c>
      <c r="D4705" s="3"/>
      <c r="E4705" s="49"/>
      <c r="F4705" s="49"/>
      <c r="G4705" s="49"/>
      <c r="H4705" s="49"/>
      <c r="I4705" s="49"/>
      <c r="J4705" s="49"/>
      <c r="K4705" s="49"/>
      <c r="L4705" s="49"/>
      <c r="M4705" s="49"/>
      <c r="N4705" s="49"/>
      <c r="O4705" s="76"/>
      <c r="P4705" s="76"/>
      <c r="Q4705" s="76"/>
      <c r="R4705" s="67"/>
      <c r="S4705" s="67"/>
      <c r="T4705" s="67"/>
      <c r="U4705" s="67"/>
      <c r="V4705" s="67"/>
      <c r="W4705" s="67"/>
      <c r="X4705" s="67"/>
      <c r="Y4705" s="67"/>
      <c r="Z4705" s="67"/>
      <c r="AA4705" s="67"/>
      <c r="AB4705" s="67"/>
      <c r="AC4705" s="67"/>
      <c r="AD4705" s="67"/>
      <c r="AE4705" s="67"/>
      <c r="AF4705" s="67"/>
      <c r="AG4705" s="67"/>
    </row>
    <row r="4706" spans="1:33" ht="15.75" x14ac:dyDescent="0.25">
      <c r="A4706" s="49">
        <v>2509664819</v>
      </c>
      <c r="B4706" s="62" t="s">
        <v>6556</v>
      </c>
      <c r="C4706" s="49" t="s">
        <v>6573</v>
      </c>
      <c r="D4706" s="3"/>
      <c r="E4706" s="49"/>
      <c r="F4706" s="49"/>
      <c r="G4706" s="49"/>
      <c r="H4706" s="49"/>
      <c r="I4706" s="49"/>
      <c r="J4706" s="49"/>
      <c r="K4706" s="49"/>
      <c r="L4706" s="49"/>
      <c r="M4706" s="49"/>
      <c r="N4706" s="49"/>
      <c r="O4706" s="76"/>
      <c r="P4706" s="76"/>
      <c r="Q4706" s="76"/>
      <c r="R4706" s="67"/>
      <c r="S4706" s="67"/>
      <c r="T4706" s="67"/>
      <c r="U4706" s="67"/>
      <c r="V4706" s="67"/>
      <c r="W4706" s="67"/>
      <c r="X4706" s="67"/>
      <c r="Y4706" s="67"/>
      <c r="Z4706" s="67"/>
      <c r="AA4706" s="67"/>
      <c r="AB4706" s="67"/>
      <c r="AC4706" s="67"/>
      <c r="AD4706" s="67"/>
      <c r="AE4706" s="67"/>
      <c r="AF4706" s="67"/>
      <c r="AG4706" s="67"/>
    </row>
    <row r="4707" spans="1:33" ht="15.75" x14ac:dyDescent="0.25">
      <c r="A4707" s="49">
        <v>2509671968</v>
      </c>
      <c r="B4707" s="62" t="s">
        <v>6556</v>
      </c>
      <c r="C4707" s="49" t="s">
        <v>6574</v>
      </c>
      <c r="D4707" s="3"/>
      <c r="E4707" s="49"/>
      <c r="F4707" s="49"/>
      <c r="G4707" s="49"/>
      <c r="H4707" s="49"/>
      <c r="I4707" s="49"/>
      <c r="J4707" s="49"/>
      <c r="K4707" s="49"/>
      <c r="L4707" s="49"/>
      <c r="M4707" s="49"/>
      <c r="N4707" s="49"/>
      <c r="O4707" s="76"/>
      <c r="P4707" s="76"/>
      <c r="Q4707" s="76"/>
      <c r="R4707" s="67"/>
      <c r="S4707" s="67"/>
      <c r="T4707" s="67"/>
      <c r="U4707" s="67"/>
      <c r="V4707" s="67"/>
      <c r="W4707" s="67"/>
      <c r="X4707" s="67"/>
      <c r="Y4707" s="67"/>
      <c r="Z4707" s="67"/>
      <c r="AA4707" s="67"/>
      <c r="AB4707" s="67"/>
      <c r="AC4707" s="67"/>
      <c r="AD4707" s="67"/>
      <c r="AE4707" s="67"/>
      <c r="AF4707" s="67"/>
      <c r="AG4707" s="67"/>
    </row>
    <row r="4708" spans="1:33" ht="15.75" x14ac:dyDescent="0.25">
      <c r="A4708" s="49">
        <v>2509676076</v>
      </c>
      <c r="B4708" s="62" t="s">
        <v>6556</v>
      </c>
      <c r="C4708" s="49" t="s">
        <v>6575</v>
      </c>
      <c r="D4708" s="3"/>
      <c r="E4708" s="49"/>
      <c r="F4708" s="49"/>
      <c r="G4708" s="49"/>
      <c r="H4708" s="49"/>
      <c r="I4708" s="49"/>
      <c r="J4708" s="49"/>
      <c r="K4708" s="49"/>
      <c r="L4708" s="49"/>
      <c r="M4708" s="49"/>
      <c r="N4708" s="49"/>
      <c r="O4708" s="76"/>
      <c r="P4708" s="76"/>
      <c r="Q4708" s="76"/>
      <c r="R4708" s="67"/>
      <c r="S4708" s="67"/>
      <c r="T4708" s="67"/>
      <c r="U4708" s="67"/>
      <c r="V4708" s="67"/>
      <c r="W4708" s="67"/>
      <c r="X4708" s="67"/>
      <c r="Y4708" s="67"/>
      <c r="Z4708" s="67"/>
      <c r="AA4708" s="67"/>
      <c r="AB4708" s="67"/>
      <c r="AC4708" s="67"/>
      <c r="AD4708" s="67"/>
      <c r="AE4708" s="67"/>
      <c r="AF4708" s="67"/>
      <c r="AG4708" s="67"/>
    </row>
    <row r="4709" spans="1:33" ht="15.75" x14ac:dyDescent="0.25">
      <c r="A4709" s="49">
        <v>2509677189</v>
      </c>
      <c r="B4709" s="62" t="s">
        <v>6576</v>
      </c>
      <c r="C4709" s="49" t="s">
        <v>6577</v>
      </c>
      <c r="D4709" s="3"/>
      <c r="E4709" s="49"/>
      <c r="F4709" s="49"/>
      <c r="G4709" s="49"/>
      <c r="H4709" s="49"/>
      <c r="I4709" s="49"/>
      <c r="J4709" s="49"/>
      <c r="K4709" s="49"/>
      <c r="L4709" s="49"/>
      <c r="M4709" s="49"/>
      <c r="N4709" s="49"/>
      <c r="O4709" s="76"/>
      <c r="P4709" s="76"/>
      <c r="Q4709" s="76"/>
      <c r="R4709" s="67"/>
      <c r="S4709" s="67"/>
      <c r="T4709" s="67"/>
      <c r="U4709" s="67"/>
      <c r="V4709" s="67"/>
      <c r="W4709" s="67"/>
      <c r="X4709" s="67"/>
      <c r="Y4709" s="67"/>
      <c r="Z4709" s="67"/>
      <c r="AA4709" s="67"/>
      <c r="AB4709" s="67"/>
      <c r="AC4709" s="67"/>
      <c r="AD4709" s="67"/>
      <c r="AE4709" s="67"/>
      <c r="AF4709" s="67"/>
      <c r="AG4709" s="67"/>
    </row>
    <row r="4710" spans="1:33" ht="15.75" x14ac:dyDescent="0.25">
      <c r="A4710" s="49">
        <v>2509677193</v>
      </c>
      <c r="B4710" s="62" t="s">
        <v>6578</v>
      </c>
      <c r="C4710" s="49" t="s">
        <v>6579</v>
      </c>
      <c r="D4710" s="3"/>
      <c r="E4710" s="49"/>
      <c r="F4710" s="49"/>
      <c r="G4710" s="49"/>
      <c r="H4710" s="49"/>
      <c r="I4710" s="49"/>
      <c r="J4710" s="49"/>
      <c r="K4710" s="49"/>
      <c r="L4710" s="49"/>
      <c r="M4710" s="49"/>
      <c r="N4710" s="49"/>
      <c r="O4710" s="76"/>
      <c r="P4710" s="76"/>
      <c r="Q4710" s="76"/>
      <c r="R4710" s="67"/>
      <c r="S4710" s="67"/>
      <c r="T4710" s="67"/>
      <c r="U4710" s="67"/>
      <c r="V4710" s="67"/>
      <c r="W4710" s="67"/>
      <c r="X4710" s="67"/>
      <c r="Y4710" s="67"/>
      <c r="Z4710" s="67"/>
      <c r="AA4710" s="67"/>
      <c r="AB4710" s="67"/>
      <c r="AC4710" s="67"/>
      <c r="AD4710" s="67"/>
      <c r="AE4710" s="67"/>
      <c r="AF4710" s="67"/>
      <c r="AG4710" s="67"/>
    </row>
    <row r="4711" spans="1:33" ht="15.75" x14ac:dyDescent="0.25">
      <c r="A4711" s="49">
        <v>2509673507</v>
      </c>
      <c r="B4711" s="62" t="s">
        <v>6580</v>
      </c>
      <c r="C4711" s="49" t="s">
        <v>6581</v>
      </c>
      <c r="D4711" s="3"/>
      <c r="E4711" s="49"/>
      <c r="F4711" s="49"/>
      <c r="G4711" s="49"/>
      <c r="H4711" s="49"/>
      <c r="I4711" s="49"/>
      <c r="J4711" s="49"/>
      <c r="K4711" s="49"/>
      <c r="L4711" s="49"/>
      <c r="M4711" s="49"/>
      <c r="N4711" s="49"/>
      <c r="O4711" s="76"/>
      <c r="P4711" s="76"/>
      <c r="Q4711" s="76"/>
      <c r="R4711" s="67"/>
      <c r="S4711" s="67"/>
      <c r="T4711" s="67"/>
      <c r="U4711" s="67"/>
      <c r="V4711" s="67"/>
      <c r="W4711" s="67"/>
      <c r="X4711" s="67"/>
      <c r="Y4711" s="67"/>
      <c r="Z4711" s="67"/>
      <c r="AA4711" s="67"/>
      <c r="AB4711" s="67"/>
      <c r="AC4711" s="67"/>
      <c r="AD4711" s="67"/>
      <c r="AE4711" s="67"/>
      <c r="AF4711" s="67"/>
      <c r="AG4711" s="67"/>
    </row>
    <row r="4712" spans="1:33" ht="15.75" x14ac:dyDescent="0.25">
      <c r="A4712" s="49">
        <v>2509666315</v>
      </c>
      <c r="B4712" s="62" t="s">
        <v>6582</v>
      </c>
      <c r="C4712" s="49" t="s">
        <v>6583</v>
      </c>
      <c r="D4712" s="3"/>
      <c r="E4712" s="49"/>
      <c r="F4712" s="49"/>
      <c r="G4712" s="49"/>
      <c r="H4712" s="49"/>
      <c r="I4712" s="49"/>
      <c r="J4712" s="49"/>
      <c r="K4712" s="49"/>
      <c r="L4712" s="49"/>
      <c r="M4712" s="49"/>
      <c r="N4712" s="49"/>
      <c r="O4712" s="76"/>
      <c r="P4712" s="76"/>
      <c r="Q4712" s="76"/>
      <c r="R4712" s="67"/>
      <c r="S4712" s="67"/>
      <c r="T4712" s="67"/>
      <c r="U4712" s="67"/>
      <c r="V4712" s="67"/>
      <c r="W4712" s="67"/>
      <c r="X4712" s="67"/>
      <c r="Y4712" s="67"/>
      <c r="Z4712" s="67"/>
      <c r="AA4712" s="67"/>
      <c r="AB4712" s="67"/>
      <c r="AC4712" s="67"/>
      <c r="AD4712" s="67"/>
      <c r="AE4712" s="67"/>
      <c r="AF4712" s="67"/>
      <c r="AG4712" s="67"/>
    </row>
    <row r="4713" spans="1:33" ht="15.75" x14ac:dyDescent="0.25">
      <c r="A4713" s="49">
        <v>2509676630</v>
      </c>
      <c r="B4713" s="62" t="s">
        <v>6584</v>
      </c>
      <c r="C4713" s="49" t="s">
        <v>6585</v>
      </c>
      <c r="D4713" s="3"/>
      <c r="E4713" s="49"/>
      <c r="F4713" s="49"/>
      <c r="G4713" s="49"/>
      <c r="H4713" s="49"/>
      <c r="I4713" s="49"/>
      <c r="J4713" s="49"/>
      <c r="K4713" s="49"/>
      <c r="L4713" s="49"/>
      <c r="M4713" s="49"/>
      <c r="N4713" s="49"/>
      <c r="O4713" s="76"/>
      <c r="P4713" s="76"/>
      <c r="Q4713" s="76"/>
      <c r="R4713" s="67"/>
      <c r="S4713" s="67"/>
      <c r="T4713" s="67"/>
      <c r="U4713" s="67"/>
      <c r="V4713" s="67"/>
      <c r="W4713" s="67"/>
      <c r="X4713" s="67"/>
      <c r="Y4713" s="67"/>
      <c r="Z4713" s="67"/>
      <c r="AA4713" s="67"/>
      <c r="AB4713" s="67"/>
      <c r="AC4713" s="67"/>
      <c r="AD4713" s="67"/>
      <c r="AE4713" s="67"/>
      <c r="AF4713" s="67"/>
      <c r="AG4713" s="67"/>
    </row>
    <row r="4714" spans="1:33" ht="15.75" x14ac:dyDescent="0.25">
      <c r="A4714" s="49">
        <v>2509671624</v>
      </c>
      <c r="B4714" s="62" t="s">
        <v>6586</v>
      </c>
      <c r="C4714" s="49" t="s">
        <v>6587</v>
      </c>
      <c r="D4714" s="3"/>
      <c r="E4714" s="49"/>
      <c r="F4714" s="49"/>
      <c r="G4714" s="49"/>
      <c r="H4714" s="49"/>
      <c r="I4714" s="49"/>
      <c r="J4714" s="49"/>
      <c r="K4714" s="49"/>
      <c r="L4714" s="49"/>
      <c r="M4714" s="49"/>
      <c r="N4714" s="49"/>
      <c r="O4714" s="76"/>
      <c r="P4714" s="76"/>
      <c r="Q4714" s="76"/>
      <c r="R4714" s="67"/>
      <c r="S4714" s="67"/>
      <c r="T4714" s="67"/>
      <c r="U4714" s="67"/>
      <c r="V4714" s="67"/>
      <c r="W4714" s="67"/>
      <c r="X4714" s="67"/>
      <c r="Y4714" s="67"/>
      <c r="Z4714" s="67"/>
      <c r="AA4714" s="67"/>
      <c r="AB4714" s="67"/>
      <c r="AC4714" s="67"/>
      <c r="AD4714" s="67"/>
      <c r="AE4714" s="67"/>
      <c r="AF4714" s="67"/>
      <c r="AG4714" s="67"/>
    </row>
    <row r="4715" spans="1:33" ht="15.75" x14ac:dyDescent="0.25">
      <c r="A4715" s="49">
        <v>2509671662</v>
      </c>
      <c r="B4715" s="62" t="s">
        <v>6588</v>
      </c>
      <c r="C4715" s="49" t="s">
        <v>6589</v>
      </c>
      <c r="D4715" s="3"/>
      <c r="E4715" s="49"/>
      <c r="F4715" s="49"/>
      <c r="G4715" s="49"/>
      <c r="H4715" s="49"/>
      <c r="I4715" s="49"/>
      <c r="J4715" s="49"/>
      <c r="K4715" s="49"/>
      <c r="L4715" s="49"/>
      <c r="M4715" s="49"/>
      <c r="N4715" s="49"/>
      <c r="O4715" s="76"/>
      <c r="P4715" s="76"/>
      <c r="Q4715" s="76"/>
      <c r="R4715" s="67"/>
      <c r="S4715" s="67"/>
      <c r="T4715" s="67"/>
      <c r="U4715" s="67"/>
      <c r="V4715" s="67"/>
      <c r="W4715" s="67"/>
      <c r="X4715" s="67"/>
      <c r="Y4715" s="67"/>
      <c r="Z4715" s="67"/>
      <c r="AA4715" s="67"/>
      <c r="AB4715" s="67"/>
      <c r="AC4715" s="67"/>
      <c r="AD4715" s="67"/>
      <c r="AE4715" s="67"/>
      <c r="AF4715" s="67"/>
      <c r="AG4715" s="67"/>
    </row>
    <row r="4716" spans="1:33" ht="15.75" x14ac:dyDescent="0.25">
      <c r="A4716" s="49">
        <v>2509673442</v>
      </c>
      <c r="B4716" s="62" t="s">
        <v>6590</v>
      </c>
      <c r="C4716" s="49" t="s">
        <v>6591</v>
      </c>
      <c r="D4716" s="3"/>
      <c r="E4716" s="49"/>
      <c r="F4716" s="49"/>
      <c r="G4716" s="49"/>
      <c r="H4716" s="49"/>
      <c r="I4716" s="49"/>
      <c r="J4716" s="49"/>
      <c r="K4716" s="49"/>
      <c r="L4716" s="49"/>
      <c r="M4716" s="49"/>
      <c r="N4716" s="49"/>
      <c r="O4716" s="76"/>
      <c r="P4716" s="76"/>
      <c r="Q4716" s="76"/>
      <c r="R4716" s="67"/>
      <c r="S4716" s="67"/>
      <c r="T4716" s="67"/>
      <c r="U4716" s="67"/>
      <c r="V4716" s="67"/>
      <c r="W4716" s="67"/>
      <c r="X4716" s="67"/>
      <c r="Y4716" s="67"/>
      <c r="Z4716" s="67"/>
      <c r="AA4716" s="67"/>
      <c r="AB4716" s="67"/>
      <c r="AC4716" s="67"/>
      <c r="AD4716" s="67"/>
      <c r="AE4716" s="67"/>
      <c r="AF4716" s="67"/>
      <c r="AG4716" s="67"/>
    </row>
    <row r="4717" spans="1:33" ht="15.75" x14ac:dyDescent="0.25">
      <c r="A4717" s="49">
        <v>2509679789</v>
      </c>
      <c r="B4717" s="62" t="s">
        <v>6592</v>
      </c>
      <c r="C4717" s="49" t="s">
        <v>6593</v>
      </c>
      <c r="D4717" s="3"/>
      <c r="E4717" s="49"/>
      <c r="F4717" s="49"/>
      <c r="G4717" s="49"/>
      <c r="H4717" s="49"/>
      <c r="I4717" s="49"/>
      <c r="J4717" s="49"/>
      <c r="K4717" s="49"/>
      <c r="L4717" s="49"/>
      <c r="M4717" s="49"/>
      <c r="N4717" s="49"/>
      <c r="O4717" s="76"/>
      <c r="P4717" s="76"/>
      <c r="Q4717" s="76"/>
      <c r="R4717" s="67"/>
      <c r="S4717" s="67"/>
      <c r="T4717" s="67"/>
      <c r="U4717" s="67"/>
      <c r="V4717" s="67"/>
      <c r="W4717" s="67"/>
      <c r="X4717" s="67"/>
      <c r="Y4717" s="67"/>
      <c r="Z4717" s="67"/>
      <c r="AA4717" s="67"/>
      <c r="AB4717" s="67"/>
      <c r="AC4717" s="67"/>
      <c r="AD4717" s="67"/>
      <c r="AE4717" s="67"/>
      <c r="AF4717" s="67"/>
      <c r="AG4717" s="67"/>
    </row>
    <row r="4718" spans="1:33" ht="15.75" x14ac:dyDescent="0.25">
      <c r="A4718" s="49">
        <v>2509678490</v>
      </c>
      <c r="B4718" s="62" t="s">
        <v>6594</v>
      </c>
      <c r="C4718" s="49" t="s">
        <v>6595</v>
      </c>
      <c r="D4718" s="3"/>
      <c r="E4718" s="49"/>
      <c r="F4718" s="49"/>
      <c r="G4718" s="49"/>
      <c r="H4718" s="49"/>
      <c r="I4718" s="49"/>
      <c r="J4718" s="49"/>
      <c r="K4718" s="49"/>
      <c r="L4718" s="49"/>
      <c r="M4718" s="49"/>
      <c r="N4718" s="49"/>
      <c r="O4718" s="76"/>
      <c r="P4718" s="76"/>
      <c r="Q4718" s="76"/>
      <c r="R4718" s="67"/>
      <c r="S4718" s="67"/>
      <c r="T4718" s="67"/>
      <c r="U4718" s="67"/>
      <c r="V4718" s="67"/>
      <c r="W4718" s="67"/>
      <c r="X4718" s="67"/>
      <c r="Y4718" s="67"/>
      <c r="Z4718" s="67"/>
      <c r="AA4718" s="67"/>
      <c r="AB4718" s="67"/>
      <c r="AC4718" s="67"/>
      <c r="AD4718" s="67"/>
      <c r="AE4718" s="67"/>
      <c r="AF4718" s="67"/>
      <c r="AG4718" s="67"/>
    </row>
    <row r="4719" spans="1:33" ht="15.75" x14ac:dyDescent="0.25">
      <c r="A4719" s="49">
        <v>2509661816</v>
      </c>
      <c r="B4719" s="62" t="s">
        <v>6596</v>
      </c>
      <c r="C4719" s="49" t="s">
        <v>6597</v>
      </c>
      <c r="D4719" s="3"/>
      <c r="E4719" s="49"/>
      <c r="F4719" s="49"/>
      <c r="G4719" s="49"/>
      <c r="H4719" s="49"/>
      <c r="I4719" s="49"/>
      <c r="J4719" s="49"/>
      <c r="K4719" s="49"/>
      <c r="L4719" s="49"/>
      <c r="M4719" s="49"/>
      <c r="N4719" s="49"/>
      <c r="O4719" s="76"/>
      <c r="P4719" s="76"/>
      <c r="Q4719" s="76"/>
      <c r="R4719" s="67"/>
      <c r="S4719" s="67"/>
      <c r="T4719" s="67"/>
      <c r="U4719" s="67"/>
      <c r="V4719" s="67"/>
      <c r="W4719" s="67"/>
      <c r="X4719" s="67"/>
      <c r="Y4719" s="67"/>
      <c r="Z4719" s="67"/>
      <c r="AA4719" s="67"/>
      <c r="AB4719" s="67"/>
      <c r="AC4719" s="67"/>
      <c r="AD4719" s="67"/>
      <c r="AE4719" s="67"/>
      <c r="AF4719" s="67"/>
      <c r="AG4719" s="67"/>
    </row>
    <row r="4720" spans="1:33" ht="15.75" x14ac:dyDescent="0.25">
      <c r="A4720" s="49">
        <v>2509671605</v>
      </c>
      <c r="B4720" s="62" t="s">
        <v>6598</v>
      </c>
      <c r="C4720" s="49" t="s">
        <v>6599</v>
      </c>
      <c r="D4720" s="3"/>
      <c r="E4720" s="49"/>
      <c r="F4720" s="49"/>
      <c r="G4720" s="49"/>
      <c r="H4720" s="49"/>
      <c r="I4720" s="49"/>
      <c r="J4720" s="49"/>
      <c r="K4720" s="49"/>
      <c r="L4720" s="49"/>
      <c r="M4720" s="49"/>
      <c r="N4720" s="49"/>
      <c r="O4720" s="76"/>
      <c r="P4720" s="76"/>
      <c r="Q4720" s="76"/>
      <c r="R4720" s="67"/>
      <c r="S4720" s="67"/>
      <c r="T4720" s="67"/>
      <c r="U4720" s="67"/>
      <c r="V4720" s="67"/>
      <c r="W4720" s="67"/>
      <c r="X4720" s="67"/>
      <c r="Y4720" s="67"/>
      <c r="Z4720" s="67"/>
      <c r="AA4720" s="67"/>
      <c r="AB4720" s="67"/>
      <c r="AC4720" s="67"/>
      <c r="AD4720" s="67"/>
      <c r="AE4720" s="67"/>
      <c r="AF4720" s="67"/>
      <c r="AG4720" s="67"/>
    </row>
    <row r="4721" spans="1:33" ht="15.75" x14ac:dyDescent="0.25">
      <c r="A4721" s="49">
        <v>2509666971</v>
      </c>
      <c r="B4721" s="62" t="s">
        <v>6600</v>
      </c>
      <c r="C4721" s="49" t="s">
        <v>6601</v>
      </c>
      <c r="D4721" s="3"/>
      <c r="E4721" s="49"/>
      <c r="F4721" s="49"/>
      <c r="G4721" s="49"/>
      <c r="H4721" s="49"/>
      <c r="I4721" s="49"/>
      <c r="J4721" s="49"/>
      <c r="K4721" s="49"/>
      <c r="L4721" s="49"/>
      <c r="M4721" s="49"/>
      <c r="N4721" s="49"/>
      <c r="O4721" s="76"/>
      <c r="P4721" s="76"/>
      <c r="Q4721" s="76"/>
      <c r="R4721" s="67"/>
      <c r="S4721" s="67"/>
      <c r="T4721" s="67"/>
      <c r="U4721" s="67"/>
      <c r="V4721" s="67"/>
      <c r="W4721" s="67"/>
      <c r="X4721" s="67"/>
      <c r="Y4721" s="67"/>
      <c r="Z4721" s="67"/>
      <c r="AA4721" s="67"/>
      <c r="AB4721" s="67"/>
      <c r="AC4721" s="67"/>
      <c r="AD4721" s="67"/>
      <c r="AE4721" s="67"/>
      <c r="AF4721" s="67"/>
      <c r="AG4721" s="67"/>
    </row>
    <row r="4722" spans="1:33" ht="15.75" x14ac:dyDescent="0.25">
      <c r="A4722" s="49">
        <v>2509677018</v>
      </c>
      <c r="B4722" s="62" t="s">
        <v>6602</v>
      </c>
      <c r="C4722" s="49" t="s">
        <v>6603</v>
      </c>
      <c r="D4722" s="3"/>
      <c r="E4722" s="49"/>
      <c r="F4722" s="49"/>
      <c r="G4722" s="49"/>
      <c r="H4722" s="49"/>
      <c r="I4722" s="49"/>
      <c r="J4722" s="49"/>
      <c r="K4722" s="49"/>
      <c r="L4722" s="49"/>
      <c r="M4722" s="49"/>
      <c r="N4722" s="49"/>
      <c r="O4722" s="76"/>
      <c r="P4722" s="76"/>
      <c r="Q4722" s="76"/>
      <c r="R4722" s="67"/>
      <c r="S4722" s="67"/>
      <c r="T4722" s="67"/>
      <c r="U4722" s="67"/>
      <c r="V4722" s="67"/>
      <c r="W4722" s="67"/>
      <c r="X4722" s="67"/>
      <c r="Y4722" s="67"/>
      <c r="Z4722" s="67"/>
      <c r="AA4722" s="67"/>
      <c r="AB4722" s="67"/>
      <c r="AC4722" s="67"/>
      <c r="AD4722" s="67"/>
      <c r="AE4722" s="67"/>
      <c r="AF4722" s="67"/>
      <c r="AG4722" s="67"/>
    </row>
    <row r="4723" spans="1:33" ht="15.75" x14ac:dyDescent="0.25">
      <c r="A4723" s="49">
        <v>2509678495</v>
      </c>
      <c r="B4723" s="62" t="s">
        <v>6604</v>
      </c>
      <c r="C4723" s="49" t="s">
        <v>6605</v>
      </c>
      <c r="D4723" s="3"/>
      <c r="E4723" s="49"/>
      <c r="F4723" s="49"/>
      <c r="G4723" s="49"/>
      <c r="H4723" s="49"/>
      <c r="I4723" s="49"/>
      <c r="J4723" s="49"/>
      <c r="K4723" s="49"/>
      <c r="L4723" s="49"/>
      <c r="M4723" s="49"/>
      <c r="N4723" s="49"/>
      <c r="O4723" s="76"/>
      <c r="P4723" s="76"/>
      <c r="Q4723" s="76"/>
      <c r="R4723" s="67"/>
      <c r="S4723" s="67"/>
      <c r="T4723" s="67"/>
      <c r="U4723" s="67"/>
      <c r="V4723" s="67"/>
      <c r="W4723" s="67"/>
      <c r="X4723" s="67"/>
      <c r="Y4723" s="67"/>
      <c r="Z4723" s="67"/>
      <c r="AA4723" s="67"/>
      <c r="AB4723" s="67"/>
      <c r="AC4723" s="67"/>
      <c r="AD4723" s="67"/>
      <c r="AE4723" s="67"/>
      <c r="AF4723" s="67"/>
      <c r="AG4723" s="67"/>
    </row>
    <row r="4724" spans="1:33" ht="15.75" x14ac:dyDescent="0.25">
      <c r="A4724" s="49">
        <v>2509677013</v>
      </c>
      <c r="B4724" s="62" t="s">
        <v>6606</v>
      </c>
      <c r="C4724" s="49" t="s">
        <v>6607</v>
      </c>
      <c r="D4724" s="3"/>
      <c r="E4724" s="49"/>
      <c r="F4724" s="49"/>
      <c r="G4724" s="49"/>
      <c r="H4724" s="49"/>
      <c r="I4724" s="49"/>
      <c r="J4724" s="49"/>
      <c r="K4724" s="49"/>
      <c r="L4724" s="49"/>
      <c r="M4724" s="49"/>
      <c r="N4724" s="49"/>
      <c r="O4724" s="76"/>
      <c r="P4724" s="76"/>
      <c r="Q4724" s="76"/>
      <c r="R4724" s="67"/>
      <c r="S4724" s="67"/>
      <c r="T4724" s="67"/>
      <c r="U4724" s="67"/>
      <c r="V4724" s="67"/>
      <c r="W4724" s="67"/>
      <c r="X4724" s="67"/>
      <c r="Y4724" s="67"/>
      <c r="Z4724" s="67"/>
      <c r="AA4724" s="67"/>
      <c r="AB4724" s="67"/>
      <c r="AC4724" s="67"/>
      <c r="AD4724" s="67"/>
      <c r="AE4724" s="67"/>
      <c r="AF4724" s="67"/>
      <c r="AG4724" s="67"/>
    </row>
    <row r="4725" spans="1:33" ht="15.75" x14ac:dyDescent="0.25">
      <c r="A4725" s="49">
        <v>2509671599</v>
      </c>
      <c r="B4725" s="62" t="s">
        <v>6608</v>
      </c>
      <c r="C4725" s="49" t="s">
        <v>6609</v>
      </c>
      <c r="D4725" s="3"/>
      <c r="E4725" s="49"/>
      <c r="F4725" s="49"/>
      <c r="G4725" s="49"/>
      <c r="H4725" s="49"/>
      <c r="I4725" s="49"/>
      <c r="J4725" s="49"/>
      <c r="K4725" s="49"/>
      <c r="L4725" s="49"/>
      <c r="M4725" s="49"/>
      <c r="N4725" s="49"/>
      <c r="O4725" s="76"/>
      <c r="P4725" s="76"/>
      <c r="Q4725" s="76"/>
      <c r="R4725" s="67"/>
      <c r="S4725" s="67"/>
      <c r="T4725" s="67"/>
      <c r="U4725" s="67"/>
      <c r="V4725" s="67"/>
      <c r="W4725" s="67"/>
      <c r="X4725" s="67"/>
      <c r="Y4725" s="67"/>
      <c r="Z4725" s="67"/>
      <c r="AA4725" s="67"/>
      <c r="AB4725" s="67"/>
      <c r="AC4725" s="67"/>
      <c r="AD4725" s="67"/>
      <c r="AE4725" s="67"/>
      <c r="AF4725" s="67"/>
      <c r="AG4725" s="67"/>
    </row>
    <row r="4726" spans="1:33" ht="15.75" x14ac:dyDescent="0.25">
      <c r="A4726" s="49">
        <v>2509671596</v>
      </c>
      <c r="B4726" s="62" t="s">
        <v>6610</v>
      </c>
      <c r="C4726" s="49" t="s">
        <v>6611</v>
      </c>
      <c r="D4726" s="3"/>
      <c r="E4726" s="49"/>
      <c r="F4726" s="49"/>
      <c r="G4726" s="49"/>
      <c r="H4726" s="49"/>
      <c r="I4726" s="49"/>
      <c r="J4726" s="49"/>
      <c r="K4726" s="49"/>
      <c r="L4726" s="49"/>
      <c r="M4726" s="49"/>
      <c r="N4726" s="49"/>
      <c r="O4726" s="76"/>
      <c r="P4726" s="76"/>
      <c r="Q4726" s="76"/>
      <c r="R4726" s="67"/>
      <c r="S4726" s="67"/>
      <c r="T4726" s="67"/>
      <c r="U4726" s="67"/>
      <c r="V4726" s="67"/>
      <c r="W4726" s="67"/>
      <c r="X4726" s="67"/>
      <c r="Y4726" s="67"/>
      <c r="Z4726" s="67"/>
      <c r="AA4726" s="67"/>
      <c r="AB4726" s="67"/>
      <c r="AC4726" s="67"/>
      <c r="AD4726" s="67"/>
      <c r="AE4726" s="67"/>
      <c r="AF4726" s="67"/>
      <c r="AG4726" s="67"/>
    </row>
    <row r="4727" spans="1:33" ht="15.75" x14ac:dyDescent="0.25">
      <c r="A4727" s="49">
        <v>2509677118</v>
      </c>
      <c r="B4727" s="62" t="s">
        <v>6612</v>
      </c>
      <c r="C4727" s="49" t="s">
        <v>6613</v>
      </c>
      <c r="D4727" s="3"/>
      <c r="E4727" s="49"/>
      <c r="F4727" s="49"/>
      <c r="G4727" s="49"/>
      <c r="H4727" s="49"/>
      <c r="I4727" s="49"/>
      <c r="J4727" s="49"/>
      <c r="K4727" s="49"/>
      <c r="L4727" s="49"/>
      <c r="M4727" s="49"/>
      <c r="N4727" s="49"/>
      <c r="O4727" s="76"/>
      <c r="P4727" s="76"/>
      <c r="Q4727" s="76"/>
      <c r="R4727" s="67"/>
      <c r="S4727" s="67"/>
      <c r="T4727" s="67"/>
      <c r="U4727" s="67"/>
      <c r="V4727" s="67"/>
      <c r="W4727" s="67"/>
      <c r="X4727" s="67"/>
      <c r="Y4727" s="67"/>
      <c r="Z4727" s="67"/>
      <c r="AA4727" s="67"/>
      <c r="AB4727" s="67"/>
      <c r="AC4727" s="67"/>
      <c r="AD4727" s="67"/>
      <c r="AE4727" s="67"/>
      <c r="AF4727" s="67"/>
      <c r="AG4727" s="67"/>
    </row>
    <row r="4728" spans="1:33" ht="15.75" x14ac:dyDescent="0.25">
      <c r="A4728" s="49">
        <v>2509677115</v>
      </c>
      <c r="B4728" s="62" t="s">
        <v>6614</v>
      </c>
      <c r="C4728" s="49" t="s">
        <v>6615</v>
      </c>
      <c r="D4728" s="3"/>
      <c r="E4728" s="49"/>
      <c r="F4728" s="49"/>
      <c r="G4728" s="49"/>
      <c r="H4728" s="49"/>
      <c r="I4728" s="49"/>
      <c r="J4728" s="49"/>
      <c r="K4728" s="49"/>
      <c r="L4728" s="49"/>
      <c r="M4728" s="49"/>
      <c r="N4728" s="49"/>
      <c r="O4728" s="76"/>
      <c r="P4728" s="76"/>
      <c r="Q4728" s="76"/>
      <c r="R4728" s="67"/>
      <c r="S4728" s="67"/>
      <c r="T4728" s="67"/>
      <c r="U4728" s="67"/>
      <c r="V4728" s="67"/>
      <c r="W4728" s="67"/>
      <c r="X4728" s="67"/>
      <c r="Y4728" s="67"/>
      <c r="Z4728" s="67"/>
      <c r="AA4728" s="67"/>
      <c r="AB4728" s="67"/>
      <c r="AC4728" s="67"/>
      <c r="AD4728" s="67"/>
      <c r="AE4728" s="67"/>
      <c r="AF4728" s="67"/>
      <c r="AG4728" s="67"/>
    </row>
    <row r="4729" spans="1:33" ht="15.75" x14ac:dyDescent="0.25">
      <c r="A4729" s="49">
        <v>2509671985</v>
      </c>
      <c r="B4729" s="62" t="s">
        <v>6616</v>
      </c>
      <c r="C4729" s="49" t="s">
        <v>6617</v>
      </c>
      <c r="D4729" s="3"/>
      <c r="E4729" s="49"/>
      <c r="F4729" s="49"/>
      <c r="G4729" s="49"/>
      <c r="H4729" s="49"/>
      <c r="I4729" s="49"/>
      <c r="J4729" s="49"/>
      <c r="K4729" s="49"/>
      <c r="L4729" s="49"/>
      <c r="M4729" s="49"/>
      <c r="N4729" s="49"/>
      <c r="O4729" s="76"/>
      <c r="P4729" s="76"/>
      <c r="Q4729" s="76"/>
      <c r="R4729" s="67"/>
      <c r="S4729" s="67"/>
      <c r="T4729" s="67"/>
      <c r="U4729" s="67"/>
      <c r="V4729" s="67"/>
      <c r="W4729" s="67"/>
      <c r="X4729" s="67"/>
      <c r="Y4729" s="67"/>
      <c r="Z4729" s="67"/>
      <c r="AA4729" s="67"/>
      <c r="AB4729" s="67"/>
      <c r="AC4729" s="67"/>
      <c r="AD4729" s="67"/>
      <c r="AE4729" s="67"/>
      <c r="AF4729" s="67"/>
      <c r="AG4729" s="67"/>
    </row>
    <row r="4730" spans="1:33" ht="15.75" x14ac:dyDescent="0.25">
      <c r="A4730" s="49">
        <v>2509652845</v>
      </c>
      <c r="B4730" s="62" t="s">
        <v>6618</v>
      </c>
      <c r="C4730" s="49" t="s">
        <v>6619</v>
      </c>
      <c r="D4730" s="3"/>
      <c r="E4730" s="49"/>
      <c r="F4730" s="49"/>
      <c r="G4730" s="49"/>
      <c r="H4730" s="49"/>
      <c r="I4730" s="49"/>
      <c r="J4730" s="49"/>
      <c r="K4730" s="49"/>
      <c r="L4730" s="49"/>
      <c r="M4730" s="49"/>
      <c r="N4730" s="49"/>
      <c r="O4730" s="76"/>
      <c r="P4730" s="76"/>
      <c r="Q4730" s="76"/>
      <c r="R4730" s="67"/>
      <c r="S4730" s="67"/>
      <c r="T4730" s="67"/>
      <c r="U4730" s="67"/>
      <c r="V4730" s="67"/>
      <c r="W4730" s="67"/>
      <c r="X4730" s="67"/>
      <c r="Y4730" s="67"/>
      <c r="Z4730" s="67"/>
      <c r="AA4730" s="67"/>
      <c r="AB4730" s="67"/>
      <c r="AC4730" s="67"/>
      <c r="AD4730" s="67"/>
      <c r="AE4730" s="67"/>
      <c r="AF4730" s="67"/>
      <c r="AG4730" s="67"/>
    </row>
    <row r="4731" spans="1:33" ht="15.75" x14ac:dyDescent="0.25">
      <c r="A4731" s="49">
        <v>2509664049</v>
      </c>
      <c r="B4731" s="62" t="s">
        <v>6620</v>
      </c>
      <c r="C4731" s="49" t="s">
        <v>6621</v>
      </c>
      <c r="D4731" s="3"/>
      <c r="E4731" s="49"/>
      <c r="F4731" s="49"/>
      <c r="G4731" s="49"/>
      <c r="H4731" s="49"/>
      <c r="I4731" s="49"/>
      <c r="J4731" s="49"/>
      <c r="K4731" s="49"/>
      <c r="L4731" s="49"/>
      <c r="M4731" s="49"/>
      <c r="N4731" s="49"/>
      <c r="O4731" s="76"/>
      <c r="P4731" s="76"/>
      <c r="Q4731" s="76"/>
      <c r="R4731" s="67"/>
      <c r="S4731" s="67"/>
      <c r="T4731" s="67"/>
      <c r="U4731" s="67"/>
      <c r="V4731" s="67"/>
      <c r="W4731" s="67"/>
      <c r="X4731" s="67"/>
      <c r="Y4731" s="67"/>
      <c r="Z4731" s="67"/>
      <c r="AA4731" s="67"/>
      <c r="AB4731" s="67"/>
      <c r="AC4731" s="67"/>
      <c r="AD4731" s="67"/>
      <c r="AE4731" s="67"/>
      <c r="AF4731" s="67"/>
      <c r="AG4731" s="67"/>
    </row>
    <row r="4732" spans="1:33" ht="15.75" x14ac:dyDescent="0.25">
      <c r="A4732" s="49">
        <v>2509664109</v>
      </c>
      <c r="B4732" s="62" t="s">
        <v>6622</v>
      </c>
      <c r="C4732" s="49" t="s">
        <v>6623</v>
      </c>
      <c r="D4732" s="3"/>
      <c r="E4732" s="49"/>
      <c r="F4732" s="49"/>
      <c r="G4732" s="49"/>
      <c r="H4732" s="49"/>
      <c r="I4732" s="49"/>
      <c r="J4732" s="49"/>
      <c r="K4732" s="49"/>
      <c r="L4732" s="49"/>
      <c r="M4732" s="49"/>
      <c r="N4732" s="49"/>
      <c r="O4732" s="76"/>
      <c r="P4732" s="76"/>
      <c r="Q4732" s="76"/>
      <c r="R4732" s="67"/>
      <c r="S4732" s="67"/>
      <c r="T4732" s="67"/>
      <c r="U4732" s="67"/>
      <c r="V4732" s="67"/>
      <c r="W4732" s="67"/>
      <c r="X4732" s="67"/>
      <c r="Y4732" s="67"/>
      <c r="Z4732" s="67"/>
      <c r="AA4732" s="67"/>
      <c r="AB4732" s="67"/>
      <c r="AC4732" s="67"/>
      <c r="AD4732" s="67"/>
      <c r="AE4732" s="67"/>
      <c r="AF4732" s="67"/>
      <c r="AG4732" s="67"/>
    </row>
    <row r="4733" spans="1:33" ht="15.75" x14ac:dyDescent="0.25">
      <c r="A4733" s="49">
        <v>2509664070</v>
      </c>
      <c r="B4733" s="62" t="s">
        <v>6624</v>
      </c>
      <c r="C4733" s="49" t="s">
        <v>6625</v>
      </c>
      <c r="D4733" s="3"/>
      <c r="E4733" s="49"/>
      <c r="F4733" s="49"/>
      <c r="G4733" s="49"/>
      <c r="H4733" s="49"/>
      <c r="I4733" s="49"/>
      <c r="J4733" s="49"/>
      <c r="K4733" s="49"/>
      <c r="L4733" s="49"/>
      <c r="M4733" s="49"/>
      <c r="N4733" s="49"/>
      <c r="O4733" s="76"/>
      <c r="P4733" s="76"/>
      <c r="Q4733" s="76"/>
      <c r="R4733" s="67"/>
      <c r="S4733" s="67"/>
      <c r="T4733" s="67"/>
      <c r="U4733" s="67"/>
      <c r="V4733" s="67"/>
      <c r="W4733" s="67"/>
      <c r="X4733" s="67"/>
      <c r="Y4733" s="67"/>
      <c r="Z4733" s="67"/>
      <c r="AA4733" s="67"/>
      <c r="AB4733" s="67"/>
      <c r="AC4733" s="67"/>
      <c r="AD4733" s="67"/>
      <c r="AE4733" s="67"/>
      <c r="AF4733" s="67"/>
      <c r="AG4733" s="67"/>
    </row>
    <row r="4734" spans="1:33" ht="15.75" x14ac:dyDescent="0.25">
      <c r="A4734" s="49">
        <v>2509680422</v>
      </c>
      <c r="B4734" s="62" t="s">
        <v>6626</v>
      </c>
      <c r="C4734" s="49" t="s">
        <v>6627</v>
      </c>
      <c r="D4734" s="3"/>
      <c r="E4734" s="49"/>
      <c r="F4734" s="49"/>
      <c r="G4734" s="49"/>
      <c r="H4734" s="49"/>
      <c r="I4734" s="49"/>
      <c r="J4734" s="49"/>
      <c r="K4734" s="49"/>
      <c r="L4734" s="49"/>
      <c r="M4734" s="49"/>
      <c r="N4734" s="49"/>
      <c r="O4734" s="76"/>
      <c r="P4734" s="76"/>
      <c r="Q4734" s="76"/>
      <c r="R4734" s="67"/>
      <c r="S4734" s="67"/>
      <c r="T4734" s="67"/>
      <c r="U4734" s="67"/>
      <c r="V4734" s="67"/>
      <c r="W4734" s="67"/>
      <c r="X4734" s="67"/>
      <c r="Y4734" s="67"/>
      <c r="Z4734" s="67"/>
      <c r="AA4734" s="67"/>
      <c r="AB4734" s="67"/>
      <c r="AC4734" s="67"/>
      <c r="AD4734" s="67"/>
      <c r="AE4734" s="67"/>
      <c r="AF4734" s="67"/>
      <c r="AG4734" s="67"/>
    </row>
    <row r="4735" spans="1:33" ht="15.75" x14ac:dyDescent="0.25">
      <c r="A4735" s="49">
        <v>2509678535</v>
      </c>
      <c r="B4735" s="62" t="s">
        <v>6628</v>
      </c>
      <c r="C4735" s="49" t="s">
        <v>6629</v>
      </c>
      <c r="D4735" s="3"/>
      <c r="E4735" s="49"/>
      <c r="F4735" s="49"/>
      <c r="G4735" s="49"/>
      <c r="H4735" s="49"/>
      <c r="I4735" s="49"/>
      <c r="J4735" s="49"/>
      <c r="K4735" s="49"/>
      <c r="L4735" s="49"/>
      <c r="M4735" s="49"/>
      <c r="N4735" s="49"/>
      <c r="O4735" s="76"/>
      <c r="P4735" s="76"/>
      <c r="Q4735" s="76"/>
      <c r="R4735" s="67"/>
      <c r="S4735" s="67"/>
      <c r="T4735" s="67"/>
      <c r="U4735" s="67"/>
      <c r="V4735" s="67"/>
      <c r="W4735" s="67"/>
      <c r="X4735" s="67"/>
      <c r="Y4735" s="67"/>
      <c r="Z4735" s="67"/>
      <c r="AA4735" s="67"/>
      <c r="AB4735" s="67"/>
      <c r="AC4735" s="67"/>
      <c r="AD4735" s="67"/>
      <c r="AE4735" s="67"/>
      <c r="AF4735" s="67"/>
      <c r="AG4735" s="67"/>
    </row>
    <row r="4736" spans="1:33" ht="15.75" x14ac:dyDescent="0.25">
      <c r="A4736" s="49">
        <v>2509678542</v>
      </c>
      <c r="B4736" s="62" t="s">
        <v>6630</v>
      </c>
      <c r="C4736" s="49" t="s">
        <v>6631</v>
      </c>
      <c r="D4736" s="3"/>
      <c r="E4736" s="49"/>
      <c r="F4736" s="49"/>
      <c r="G4736" s="49"/>
      <c r="H4736" s="49"/>
      <c r="I4736" s="49"/>
      <c r="J4736" s="49"/>
      <c r="K4736" s="49"/>
      <c r="L4736" s="49"/>
      <c r="M4736" s="49"/>
      <c r="N4736" s="49"/>
      <c r="O4736" s="76"/>
      <c r="P4736" s="76"/>
      <c r="Q4736" s="76"/>
      <c r="R4736" s="67"/>
      <c r="S4736" s="67"/>
      <c r="T4736" s="67"/>
      <c r="U4736" s="67"/>
      <c r="V4736" s="67"/>
      <c r="W4736" s="67"/>
      <c r="X4736" s="67"/>
      <c r="Y4736" s="67"/>
      <c r="Z4736" s="67"/>
      <c r="AA4736" s="67"/>
      <c r="AB4736" s="67"/>
      <c r="AC4736" s="67"/>
      <c r="AD4736" s="67"/>
      <c r="AE4736" s="67"/>
      <c r="AF4736" s="67"/>
      <c r="AG4736" s="67"/>
    </row>
    <row r="4737" spans="1:33" ht="15.75" x14ac:dyDescent="0.25">
      <c r="A4737" s="49">
        <v>2509664764</v>
      </c>
      <c r="B4737" s="62" t="s">
        <v>6632</v>
      </c>
      <c r="C4737" s="49" t="s">
        <v>6633</v>
      </c>
      <c r="D4737" s="3"/>
      <c r="E4737" s="49"/>
      <c r="F4737" s="49"/>
      <c r="G4737" s="49"/>
      <c r="H4737" s="49"/>
      <c r="I4737" s="49"/>
      <c r="J4737" s="49"/>
      <c r="K4737" s="49"/>
      <c r="L4737" s="49"/>
      <c r="M4737" s="49"/>
      <c r="N4737" s="49"/>
      <c r="O4737" s="76"/>
      <c r="P4737" s="76"/>
      <c r="Q4737" s="76"/>
      <c r="R4737" s="67"/>
      <c r="S4737" s="67"/>
      <c r="T4737" s="67"/>
      <c r="U4737" s="67"/>
      <c r="V4737" s="67"/>
      <c r="W4737" s="67"/>
      <c r="X4737" s="67"/>
      <c r="Y4737" s="67"/>
      <c r="Z4737" s="67"/>
      <c r="AA4737" s="67"/>
      <c r="AB4737" s="67"/>
      <c r="AC4737" s="67"/>
      <c r="AD4737" s="67"/>
      <c r="AE4737" s="67"/>
      <c r="AF4737" s="67"/>
      <c r="AG4737" s="67"/>
    </row>
    <row r="4738" spans="1:33" ht="15.75" x14ac:dyDescent="0.25">
      <c r="A4738" s="49">
        <v>2509678541</v>
      </c>
      <c r="B4738" s="62" t="s">
        <v>6634</v>
      </c>
      <c r="C4738" s="49" t="s">
        <v>6635</v>
      </c>
      <c r="D4738" s="3"/>
      <c r="E4738" s="49"/>
      <c r="F4738" s="49"/>
      <c r="G4738" s="49"/>
      <c r="H4738" s="49"/>
      <c r="I4738" s="49"/>
      <c r="J4738" s="49"/>
      <c r="K4738" s="49"/>
      <c r="L4738" s="49"/>
      <c r="M4738" s="49"/>
      <c r="N4738" s="49"/>
      <c r="O4738" s="76"/>
      <c r="P4738" s="76"/>
      <c r="Q4738" s="76"/>
      <c r="R4738" s="67"/>
      <c r="S4738" s="67"/>
      <c r="T4738" s="67"/>
      <c r="U4738" s="67"/>
      <c r="V4738" s="67"/>
      <c r="W4738" s="67"/>
      <c r="X4738" s="67"/>
      <c r="Y4738" s="67"/>
      <c r="Z4738" s="67"/>
      <c r="AA4738" s="67"/>
      <c r="AB4738" s="67"/>
      <c r="AC4738" s="67"/>
      <c r="AD4738" s="67"/>
      <c r="AE4738" s="67"/>
      <c r="AF4738" s="67"/>
      <c r="AG4738" s="67"/>
    </row>
    <row r="4739" spans="1:33" ht="15.75" x14ac:dyDescent="0.25">
      <c r="A4739" s="49">
        <v>2509670484</v>
      </c>
      <c r="B4739" s="62" t="s">
        <v>6636</v>
      </c>
      <c r="C4739" s="49" t="s">
        <v>6637</v>
      </c>
      <c r="D4739" s="3"/>
      <c r="E4739" s="49"/>
      <c r="F4739" s="49"/>
      <c r="G4739" s="49"/>
      <c r="H4739" s="49"/>
      <c r="I4739" s="49"/>
      <c r="J4739" s="49"/>
      <c r="K4739" s="49"/>
      <c r="L4739" s="49"/>
      <c r="M4739" s="49"/>
      <c r="N4739" s="49"/>
      <c r="O4739" s="76"/>
      <c r="P4739" s="76"/>
      <c r="Q4739" s="76"/>
      <c r="R4739" s="67"/>
      <c r="S4739" s="67"/>
      <c r="T4739" s="67"/>
      <c r="U4739" s="67"/>
      <c r="V4739" s="67"/>
      <c r="W4739" s="67"/>
      <c r="X4739" s="67"/>
      <c r="Y4739" s="67"/>
      <c r="Z4739" s="67"/>
      <c r="AA4739" s="67"/>
      <c r="AB4739" s="67"/>
      <c r="AC4739" s="67"/>
      <c r="AD4739" s="67"/>
      <c r="AE4739" s="67"/>
      <c r="AF4739" s="67"/>
      <c r="AG4739" s="67"/>
    </row>
    <row r="4740" spans="1:33" ht="15.75" x14ac:dyDescent="0.25">
      <c r="A4740" s="49">
        <v>2509678531</v>
      </c>
      <c r="B4740" s="62" t="s">
        <v>6638</v>
      </c>
      <c r="C4740" s="49" t="s">
        <v>6639</v>
      </c>
      <c r="D4740" s="3"/>
      <c r="E4740" s="49"/>
      <c r="F4740" s="49"/>
      <c r="G4740" s="49"/>
      <c r="H4740" s="49"/>
      <c r="I4740" s="49"/>
      <c r="J4740" s="49"/>
      <c r="K4740" s="49"/>
      <c r="L4740" s="49"/>
      <c r="M4740" s="49"/>
      <c r="N4740" s="49"/>
      <c r="O4740" s="76"/>
      <c r="P4740" s="76"/>
      <c r="Q4740" s="76"/>
      <c r="R4740" s="67"/>
      <c r="S4740" s="67"/>
      <c r="T4740" s="67"/>
      <c r="U4740" s="67"/>
      <c r="V4740" s="67"/>
      <c r="W4740" s="67"/>
      <c r="X4740" s="67"/>
      <c r="Y4740" s="67"/>
      <c r="Z4740" s="67"/>
      <c r="AA4740" s="67"/>
      <c r="AB4740" s="67"/>
      <c r="AC4740" s="67"/>
      <c r="AD4740" s="67"/>
      <c r="AE4740" s="67"/>
      <c r="AF4740" s="67"/>
      <c r="AG4740" s="67"/>
    </row>
    <row r="4741" spans="1:33" ht="15.75" x14ac:dyDescent="0.25">
      <c r="A4741" s="49">
        <v>2509680418</v>
      </c>
      <c r="B4741" s="62" t="s">
        <v>6640</v>
      </c>
      <c r="C4741" s="49" t="s">
        <v>6641</v>
      </c>
      <c r="D4741" s="3"/>
      <c r="E4741" s="49"/>
      <c r="F4741" s="49"/>
      <c r="G4741" s="49"/>
      <c r="H4741" s="49"/>
      <c r="I4741" s="49"/>
      <c r="J4741" s="49"/>
      <c r="K4741" s="49"/>
      <c r="L4741" s="49"/>
      <c r="M4741" s="49"/>
      <c r="N4741" s="49"/>
      <c r="O4741" s="76"/>
      <c r="P4741" s="76"/>
      <c r="Q4741" s="76"/>
      <c r="R4741" s="67"/>
      <c r="S4741" s="67"/>
      <c r="T4741" s="67"/>
      <c r="U4741" s="67"/>
      <c r="V4741" s="67"/>
      <c r="W4741" s="67"/>
      <c r="X4741" s="67"/>
      <c r="Y4741" s="67"/>
      <c r="Z4741" s="67"/>
      <c r="AA4741" s="67"/>
      <c r="AB4741" s="67"/>
      <c r="AC4741" s="67"/>
      <c r="AD4741" s="67"/>
      <c r="AE4741" s="67"/>
      <c r="AF4741" s="67"/>
      <c r="AG4741" s="67"/>
    </row>
    <row r="4742" spans="1:33" ht="15.75" x14ac:dyDescent="0.25">
      <c r="A4742" s="49">
        <v>250980454</v>
      </c>
      <c r="B4742" s="62" t="s">
        <v>6642</v>
      </c>
      <c r="C4742" s="49" t="s">
        <v>6643</v>
      </c>
      <c r="D4742" s="3"/>
      <c r="E4742" s="49"/>
      <c r="F4742" s="49"/>
      <c r="G4742" s="49"/>
      <c r="H4742" s="49"/>
      <c r="I4742" s="49"/>
      <c r="J4742" s="49"/>
      <c r="K4742" s="49"/>
      <c r="L4742" s="49"/>
      <c r="M4742" s="49"/>
      <c r="N4742" s="49"/>
      <c r="O4742" s="76"/>
      <c r="P4742" s="76"/>
      <c r="Q4742" s="76"/>
      <c r="R4742" s="67"/>
      <c r="S4742" s="67"/>
      <c r="T4742" s="67"/>
      <c r="U4742" s="67"/>
      <c r="V4742" s="67"/>
      <c r="W4742" s="67"/>
      <c r="X4742" s="67"/>
      <c r="Y4742" s="67"/>
      <c r="Z4742" s="67"/>
      <c r="AA4742" s="67"/>
      <c r="AB4742" s="67"/>
      <c r="AC4742" s="67"/>
      <c r="AD4742" s="67"/>
      <c r="AE4742" s="67"/>
      <c r="AF4742" s="67"/>
      <c r="AG4742" s="67"/>
    </row>
    <row r="4743" spans="1:33" ht="15.75" x14ac:dyDescent="0.25">
      <c r="A4743" s="49">
        <v>2509678582</v>
      </c>
      <c r="B4743" s="62" t="s">
        <v>6644</v>
      </c>
      <c r="C4743" s="49" t="s">
        <v>6645</v>
      </c>
      <c r="D4743" s="3"/>
      <c r="E4743" s="49"/>
      <c r="F4743" s="49"/>
      <c r="G4743" s="49"/>
      <c r="H4743" s="49"/>
      <c r="I4743" s="49"/>
      <c r="J4743" s="49"/>
      <c r="K4743" s="49"/>
      <c r="L4743" s="49"/>
      <c r="M4743" s="49"/>
      <c r="N4743" s="49"/>
      <c r="O4743" s="76"/>
      <c r="P4743" s="76"/>
      <c r="Q4743" s="76"/>
      <c r="R4743" s="67"/>
      <c r="S4743" s="67"/>
      <c r="T4743" s="67"/>
      <c r="U4743" s="67"/>
      <c r="V4743" s="67"/>
      <c r="W4743" s="67"/>
      <c r="X4743" s="67"/>
      <c r="Y4743" s="67"/>
      <c r="Z4743" s="67"/>
      <c r="AA4743" s="67"/>
      <c r="AB4743" s="67"/>
      <c r="AC4743" s="67"/>
      <c r="AD4743" s="67"/>
      <c r="AE4743" s="67"/>
      <c r="AF4743" s="67"/>
      <c r="AG4743" s="67"/>
    </row>
    <row r="4744" spans="1:33" ht="15.75" x14ac:dyDescent="0.25">
      <c r="A4744" s="49">
        <v>2509678102</v>
      </c>
      <c r="B4744" s="62" t="s">
        <v>6646</v>
      </c>
      <c r="C4744" s="49" t="s">
        <v>6647</v>
      </c>
      <c r="D4744" s="3"/>
      <c r="E4744" s="49"/>
      <c r="F4744" s="49"/>
      <c r="G4744" s="49"/>
      <c r="H4744" s="49"/>
      <c r="I4744" s="49"/>
      <c r="J4744" s="49"/>
      <c r="K4744" s="49"/>
      <c r="L4744" s="49"/>
      <c r="M4744" s="49"/>
      <c r="N4744" s="49"/>
      <c r="O4744" s="76"/>
      <c r="P4744" s="76"/>
      <c r="Q4744" s="76"/>
      <c r="R4744" s="67"/>
      <c r="S4744" s="67"/>
      <c r="T4744" s="67"/>
      <c r="U4744" s="67"/>
      <c r="V4744" s="67"/>
      <c r="W4744" s="67"/>
      <c r="X4744" s="67"/>
      <c r="Y4744" s="67"/>
      <c r="Z4744" s="67"/>
      <c r="AA4744" s="67"/>
      <c r="AB4744" s="67"/>
      <c r="AC4744" s="67"/>
      <c r="AD4744" s="67"/>
      <c r="AE4744" s="67"/>
      <c r="AF4744" s="67"/>
      <c r="AG4744" s="67"/>
    </row>
    <row r="4745" spans="1:33" ht="15.75" x14ac:dyDescent="0.25">
      <c r="A4745" s="49">
        <v>2509677996</v>
      </c>
      <c r="B4745" s="62" t="s">
        <v>6648</v>
      </c>
      <c r="C4745" s="49" t="s">
        <v>6649</v>
      </c>
      <c r="D4745" s="3"/>
      <c r="E4745" s="49"/>
      <c r="F4745" s="49"/>
      <c r="G4745" s="49"/>
      <c r="H4745" s="49"/>
      <c r="I4745" s="49"/>
      <c r="J4745" s="49"/>
      <c r="K4745" s="49"/>
      <c r="L4745" s="49"/>
      <c r="M4745" s="49"/>
      <c r="N4745" s="49"/>
      <c r="O4745" s="76"/>
      <c r="P4745" s="76"/>
      <c r="Q4745" s="76"/>
      <c r="R4745" s="67"/>
      <c r="S4745" s="67"/>
      <c r="T4745" s="67"/>
      <c r="U4745" s="67"/>
      <c r="V4745" s="67"/>
      <c r="W4745" s="67"/>
      <c r="X4745" s="67"/>
      <c r="Y4745" s="67"/>
      <c r="Z4745" s="67"/>
      <c r="AA4745" s="67"/>
      <c r="AB4745" s="67"/>
      <c r="AC4745" s="67"/>
      <c r="AD4745" s="67"/>
      <c r="AE4745" s="67"/>
      <c r="AF4745" s="67"/>
      <c r="AG4745" s="67"/>
    </row>
    <row r="4746" spans="1:33" ht="15.75" x14ac:dyDescent="0.25">
      <c r="A4746" s="49">
        <v>2509678036</v>
      </c>
      <c r="B4746" s="62" t="s">
        <v>6650</v>
      </c>
      <c r="C4746" s="49" t="s">
        <v>6651</v>
      </c>
      <c r="D4746" s="3"/>
      <c r="E4746" s="49"/>
      <c r="F4746" s="49"/>
      <c r="G4746" s="49"/>
      <c r="H4746" s="49"/>
      <c r="I4746" s="49"/>
      <c r="J4746" s="49"/>
      <c r="K4746" s="49"/>
      <c r="L4746" s="49"/>
      <c r="M4746" s="49"/>
      <c r="N4746" s="49"/>
      <c r="O4746" s="76"/>
      <c r="P4746" s="76"/>
      <c r="Q4746" s="76"/>
      <c r="R4746" s="67"/>
      <c r="S4746" s="67"/>
      <c r="T4746" s="67"/>
      <c r="U4746" s="67"/>
      <c r="V4746" s="67"/>
      <c r="W4746" s="67"/>
      <c r="X4746" s="67"/>
      <c r="Y4746" s="67"/>
      <c r="Z4746" s="67"/>
      <c r="AA4746" s="67"/>
      <c r="AB4746" s="67"/>
      <c r="AC4746" s="67"/>
      <c r="AD4746" s="67"/>
      <c r="AE4746" s="67"/>
      <c r="AF4746" s="67"/>
      <c r="AG4746" s="67"/>
    </row>
    <row r="4747" spans="1:33" ht="15.75" x14ac:dyDescent="0.25">
      <c r="A4747" s="49">
        <v>2509677195</v>
      </c>
      <c r="B4747" s="62" t="s">
        <v>6652</v>
      </c>
      <c r="C4747" s="49" t="s">
        <v>6653</v>
      </c>
      <c r="D4747" s="3"/>
      <c r="E4747" s="49"/>
      <c r="F4747" s="49"/>
      <c r="G4747" s="49"/>
      <c r="H4747" s="49"/>
      <c r="I4747" s="49"/>
      <c r="J4747" s="49"/>
      <c r="K4747" s="49"/>
      <c r="L4747" s="49"/>
      <c r="M4747" s="49"/>
      <c r="N4747" s="49"/>
      <c r="O4747" s="76"/>
      <c r="P4747" s="76"/>
      <c r="Q4747" s="76"/>
      <c r="R4747" s="67"/>
      <c r="S4747" s="67"/>
      <c r="T4747" s="67"/>
      <c r="U4747" s="67"/>
      <c r="V4747" s="67"/>
      <c r="W4747" s="67"/>
      <c r="X4747" s="67"/>
      <c r="Y4747" s="67"/>
      <c r="Z4747" s="67"/>
      <c r="AA4747" s="67"/>
      <c r="AB4747" s="67"/>
      <c r="AC4747" s="67"/>
      <c r="AD4747" s="67"/>
      <c r="AE4747" s="67"/>
      <c r="AF4747" s="67"/>
      <c r="AG4747" s="67"/>
    </row>
    <row r="4748" spans="1:33" ht="15.75" x14ac:dyDescent="0.25">
      <c r="A4748" s="49">
        <v>2509673512</v>
      </c>
      <c r="B4748" s="62" t="s">
        <v>6654</v>
      </c>
      <c r="C4748" s="49" t="s">
        <v>6655</v>
      </c>
      <c r="D4748" s="3"/>
      <c r="E4748" s="49"/>
      <c r="F4748" s="49"/>
      <c r="G4748" s="49"/>
      <c r="H4748" s="49"/>
      <c r="I4748" s="49"/>
      <c r="J4748" s="49"/>
      <c r="K4748" s="49"/>
      <c r="L4748" s="49"/>
      <c r="M4748" s="49"/>
      <c r="N4748" s="49"/>
      <c r="O4748" s="76"/>
      <c r="P4748" s="76"/>
      <c r="Q4748" s="76"/>
      <c r="R4748" s="67"/>
      <c r="S4748" s="67"/>
      <c r="T4748" s="67"/>
      <c r="U4748" s="67"/>
      <c r="V4748" s="67"/>
      <c r="W4748" s="67"/>
      <c r="X4748" s="67"/>
      <c r="Y4748" s="67"/>
      <c r="Z4748" s="67"/>
      <c r="AA4748" s="67"/>
      <c r="AB4748" s="67"/>
      <c r="AC4748" s="67"/>
      <c r="AD4748" s="67"/>
      <c r="AE4748" s="67"/>
      <c r="AF4748" s="67"/>
      <c r="AG4748" s="67"/>
    </row>
    <row r="4749" spans="1:33" ht="15.75" x14ac:dyDescent="0.25">
      <c r="A4749" s="49">
        <v>2509678507</v>
      </c>
      <c r="B4749" s="62" t="s">
        <v>6656</v>
      </c>
      <c r="C4749" s="49" t="s">
        <v>6657</v>
      </c>
      <c r="D4749" s="3"/>
      <c r="E4749" s="49"/>
      <c r="F4749" s="49"/>
      <c r="G4749" s="49"/>
      <c r="H4749" s="49"/>
      <c r="I4749" s="49"/>
      <c r="J4749" s="49"/>
      <c r="K4749" s="49"/>
      <c r="L4749" s="49"/>
      <c r="M4749" s="49"/>
      <c r="N4749" s="49"/>
      <c r="O4749" s="76"/>
      <c r="P4749" s="76"/>
      <c r="Q4749" s="76"/>
      <c r="R4749" s="67"/>
      <c r="S4749" s="67"/>
      <c r="T4749" s="67"/>
      <c r="U4749" s="67"/>
      <c r="V4749" s="67"/>
      <c r="W4749" s="67"/>
      <c r="X4749" s="67"/>
      <c r="Y4749" s="67"/>
      <c r="Z4749" s="67"/>
      <c r="AA4749" s="67"/>
      <c r="AB4749" s="67"/>
      <c r="AC4749" s="67"/>
      <c r="AD4749" s="67"/>
      <c r="AE4749" s="67"/>
      <c r="AF4749" s="67"/>
      <c r="AG4749" s="67"/>
    </row>
    <row r="4750" spans="1:33" ht="15.75" x14ac:dyDescent="0.25">
      <c r="A4750" s="49">
        <v>2509673514</v>
      </c>
      <c r="B4750" s="62" t="s">
        <v>6658</v>
      </c>
      <c r="C4750" s="49" t="s">
        <v>6659</v>
      </c>
      <c r="D4750" s="3"/>
      <c r="E4750" s="49"/>
      <c r="F4750" s="49"/>
      <c r="G4750" s="49"/>
      <c r="H4750" s="49"/>
      <c r="I4750" s="49"/>
      <c r="J4750" s="49"/>
      <c r="K4750" s="49"/>
      <c r="L4750" s="49"/>
      <c r="M4750" s="49"/>
      <c r="N4750" s="49"/>
      <c r="O4750" s="76"/>
      <c r="P4750" s="76"/>
      <c r="Q4750" s="76"/>
      <c r="R4750" s="67"/>
      <c r="S4750" s="67"/>
      <c r="T4750" s="67"/>
      <c r="U4750" s="67"/>
      <c r="V4750" s="67"/>
      <c r="W4750" s="67"/>
      <c r="X4750" s="67"/>
      <c r="Y4750" s="67"/>
      <c r="Z4750" s="67"/>
      <c r="AA4750" s="67"/>
      <c r="AB4750" s="67"/>
      <c r="AC4750" s="67"/>
      <c r="AD4750" s="67"/>
      <c r="AE4750" s="67"/>
      <c r="AF4750" s="67"/>
      <c r="AG4750" s="67"/>
    </row>
    <row r="4751" spans="1:33" ht="15.75" x14ac:dyDescent="0.25">
      <c r="A4751" s="49">
        <v>2509672877</v>
      </c>
      <c r="B4751" s="62" t="s">
        <v>6660</v>
      </c>
      <c r="C4751" s="49" t="s">
        <v>6661</v>
      </c>
      <c r="D4751" s="3"/>
      <c r="E4751" s="49"/>
      <c r="F4751" s="49"/>
      <c r="G4751" s="49"/>
      <c r="H4751" s="49"/>
      <c r="I4751" s="49"/>
      <c r="J4751" s="49"/>
      <c r="K4751" s="49"/>
      <c r="L4751" s="49"/>
      <c r="M4751" s="49"/>
      <c r="N4751" s="49"/>
      <c r="O4751" s="76"/>
      <c r="P4751" s="76"/>
      <c r="Q4751" s="76"/>
      <c r="R4751" s="67"/>
      <c r="S4751" s="67"/>
      <c r="T4751" s="67"/>
      <c r="U4751" s="67"/>
      <c r="V4751" s="67"/>
      <c r="W4751" s="67"/>
      <c r="X4751" s="67"/>
      <c r="Y4751" s="67"/>
      <c r="Z4751" s="67"/>
      <c r="AA4751" s="67"/>
      <c r="AB4751" s="67"/>
      <c r="AC4751" s="67"/>
      <c r="AD4751" s="67"/>
      <c r="AE4751" s="67"/>
      <c r="AF4751" s="67"/>
      <c r="AG4751" s="67"/>
    </row>
    <row r="4752" spans="1:33" ht="15.75" x14ac:dyDescent="0.25">
      <c r="A4752" s="49">
        <v>2509666334</v>
      </c>
      <c r="B4752" s="62" t="s">
        <v>6662</v>
      </c>
      <c r="C4752" s="49" t="s">
        <v>6663</v>
      </c>
      <c r="D4752" s="3"/>
      <c r="E4752" s="49"/>
      <c r="F4752" s="49"/>
      <c r="G4752" s="49"/>
      <c r="H4752" s="49"/>
      <c r="I4752" s="49"/>
      <c r="J4752" s="49"/>
      <c r="K4752" s="49"/>
      <c r="L4752" s="49"/>
      <c r="M4752" s="49"/>
      <c r="N4752" s="49"/>
      <c r="O4752" s="76"/>
      <c r="P4752" s="76"/>
      <c r="Q4752" s="76"/>
      <c r="R4752" s="67"/>
      <c r="S4752" s="67"/>
      <c r="T4752" s="67"/>
      <c r="U4752" s="67"/>
      <c r="V4752" s="67"/>
      <c r="W4752" s="67"/>
      <c r="X4752" s="67"/>
      <c r="Y4752" s="67"/>
      <c r="Z4752" s="67"/>
      <c r="AA4752" s="67"/>
      <c r="AB4752" s="67"/>
      <c r="AC4752" s="67"/>
      <c r="AD4752" s="67"/>
      <c r="AE4752" s="67"/>
      <c r="AF4752" s="67"/>
      <c r="AG4752" s="67"/>
    </row>
    <row r="4753" spans="1:33" ht="15.75" x14ac:dyDescent="0.25">
      <c r="A4753" s="49">
        <v>2509669093</v>
      </c>
      <c r="B4753" s="62" t="s">
        <v>6664</v>
      </c>
      <c r="C4753" s="49" t="s">
        <v>6665</v>
      </c>
      <c r="D4753" s="3"/>
      <c r="E4753" s="49"/>
      <c r="F4753" s="49"/>
      <c r="G4753" s="49"/>
      <c r="H4753" s="49"/>
      <c r="I4753" s="49"/>
      <c r="J4753" s="49"/>
      <c r="K4753" s="49"/>
      <c r="L4753" s="49"/>
      <c r="M4753" s="49"/>
      <c r="N4753" s="49"/>
      <c r="O4753" s="76"/>
      <c r="P4753" s="76"/>
      <c r="Q4753" s="76"/>
      <c r="R4753" s="67"/>
      <c r="S4753" s="67"/>
      <c r="T4753" s="67"/>
      <c r="U4753" s="67"/>
      <c r="V4753" s="67"/>
      <c r="W4753" s="67"/>
      <c r="X4753" s="67"/>
      <c r="Y4753" s="67"/>
      <c r="Z4753" s="67"/>
      <c r="AA4753" s="67"/>
      <c r="AB4753" s="67"/>
      <c r="AC4753" s="67"/>
      <c r="AD4753" s="67"/>
      <c r="AE4753" s="67"/>
      <c r="AF4753" s="67"/>
      <c r="AG4753" s="67"/>
    </row>
    <row r="4754" spans="1:33" ht="15.75" x14ac:dyDescent="0.25">
      <c r="A4754" s="49">
        <v>2509667040</v>
      </c>
      <c r="B4754" s="62" t="s">
        <v>6666</v>
      </c>
      <c r="C4754" s="49" t="s">
        <v>6667</v>
      </c>
      <c r="D4754" s="3"/>
      <c r="E4754" s="49"/>
      <c r="F4754" s="49"/>
      <c r="G4754" s="49"/>
      <c r="H4754" s="49"/>
      <c r="I4754" s="49"/>
      <c r="J4754" s="49"/>
      <c r="K4754" s="49"/>
      <c r="L4754" s="49"/>
      <c r="M4754" s="49"/>
      <c r="N4754" s="49"/>
      <c r="O4754" s="76"/>
      <c r="P4754" s="76"/>
      <c r="Q4754" s="76"/>
      <c r="R4754" s="67"/>
      <c r="S4754" s="67"/>
      <c r="T4754" s="67"/>
      <c r="U4754" s="67"/>
      <c r="V4754" s="67"/>
      <c r="W4754" s="67"/>
      <c r="X4754" s="67"/>
      <c r="Y4754" s="67"/>
      <c r="Z4754" s="67"/>
      <c r="AA4754" s="67"/>
      <c r="AB4754" s="67"/>
      <c r="AC4754" s="67"/>
      <c r="AD4754" s="67"/>
      <c r="AE4754" s="67"/>
      <c r="AF4754" s="67"/>
      <c r="AG4754" s="67"/>
    </row>
    <row r="4755" spans="1:33" ht="15.75" x14ac:dyDescent="0.25">
      <c r="A4755" s="49">
        <v>2509680458</v>
      </c>
      <c r="B4755" s="62" t="s">
        <v>6668</v>
      </c>
      <c r="C4755" s="49" t="s">
        <v>6669</v>
      </c>
      <c r="D4755" s="3"/>
      <c r="E4755" s="49"/>
      <c r="F4755" s="49"/>
      <c r="G4755" s="49"/>
      <c r="H4755" s="49"/>
      <c r="I4755" s="49"/>
      <c r="J4755" s="49"/>
      <c r="K4755" s="49"/>
      <c r="L4755" s="49"/>
      <c r="M4755" s="49"/>
      <c r="N4755" s="49"/>
      <c r="O4755" s="76"/>
      <c r="P4755" s="76"/>
      <c r="Q4755" s="76"/>
      <c r="R4755" s="67"/>
      <c r="S4755" s="67"/>
      <c r="T4755" s="67"/>
      <c r="U4755" s="67"/>
      <c r="V4755" s="67"/>
      <c r="W4755" s="67"/>
      <c r="X4755" s="67"/>
      <c r="Y4755" s="67"/>
      <c r="Z4755" s="67"/>
      <c r="AA4755" s="67"/>
      <c r="AB4755" s="67"/>
      <c r="AC4755" s="67"/>
      <c r="AD4755" s="67"/>
      <c r="AE4755" s="67"/>
      <c r="AF4755" s="67"/>
      <c r="AG4755" s="67"/>
    </row>
    <row r="4756" spans="1:33" ht="15.75" x14ac:dyDescent="0.25">
      <c r="A4756" s="49">
        <v>250974168</v>
      </c>
      <c r="B4756" s="62" t="s">
        <v>6670</v>
      </c>
      <c r="C4756" s="49" t="s">
        <v>6671</v>
      </c>
      <c r="D4756" s="3"/>
      <c r="E4756" s="49"/>
      <c r="F4756" s="49"/>
      <c r="G4756" s="49"/>
      <c r="H4756" s="49"/>
      <c r="I4756" s="49"/>
      <c r="J4756" s="49"/>
      <c r="K4756" s="49"/>
      <c r="L4756" s="49"/>
      <c r="M4756" s="49"/>
      <c r="N4756" s="49"/>
      <c r="O4756" s="76"/>
      <c r="P4756" s="76"/>
      <c r="Q4756" s="76"/>
      <c r="R4756" s="67"/>
      <c r="S4756" s="67"/>
      <c r="T4756" s="67"/>
      <c r="U4756" s="67"/>
      <c r="V4756" s="67"/>
      <c r="W4756" s="67"/>
      <c r="X4756" s="67"/>
      <c r="Y4756" s="67"/>
      <c r="Z4756" s="67"/>
      <c r="AA4756" s="67"/>
      <c r="AB4756" s="67"/>
      <c r="AC4756" s="67"/>
      <c r="AD4756" s="67"/>
      <c r="AE4756" s="67"/>
      <c r="AF4756" s="67"/>
      <c r="AG4756" s="67"/>
    </row>
    <row r="4757" spans="1:33" ht="15.75" x14ac:dyDescent="0.25">
      <c r="A4757" s="49">
        <v>2509664017</v>
      </c>
      <c r="B4757" s="62" t="s">
        <v>6672</v>
      </c>
      <c r="C4757" s="49" t="s">
        <v>6673</v>
      </c>
      <c r="D4757" s="3"/>
      <c r="E4757" s="49"/>
      <c r="F4757" s="49"/>
      <c r="G4757" s="49"/>
      <c r="H4757" s="49"/>
      <c r="I4757" s="49"/>
      <c r="J4757" s="49"/>
      <c r="K4757" s="49"/>
      <c r="L4757" s="49"/>
      <c r="M4757" s="49"/>
      <c r="N4757" s="49"/>
      <c r="O4757" s="76"/>
      <c r="P4757" s="76"/>
      <c r="Q4757" s="76"/>
      <c r="R4757" s="67"/>
      <c r="S4757" s="67"/>
      <c r="T4757" s="67"/>
      <c r="U4757" s="67"/>
      <c r="V4757" s="67"/>
      <c r="W4757" s="67"/>
      <c r="X4757" s="67"/>
      <c r="Y4757" s="67"/>
      <c r="Z4757" s="67"/>
      <c r="AA4757" s="67"/>
      <c r="AB4757" s="67"/>
      <c r="AC4757" s="67"/>
      <c r="AD4757" s="67"/>
      <c r="AE4757" s="67"/>
      <c r="AF4757" s="67"/>
      <c r="AG4757" s="67"/>
    </row>
    <row r="4758" spans="1:33" ht="15.75" x14ac:dyDescent="0.25">
      <c r="A4758" s="49">
        <v>2509664066</v>
      </c>
      <c r="B4758" s="62" t="s">
        <v>6674</v>
      </c>
      <c r="C4758" s="49" t="s">
        <v>6675</v>
      </c>
      <c r="D4758" s="3"/>
      <c r="E4758" s="49"/>
      <c r="F4758" s="49"/>
      <c r="G4758" s="49"/>
      <c r="H4758" s="49"/>
      <c r="I4758" s="49"/>
      <c r="J4758" s="49"/>
      <c r="K4758" s="49"/>
      <c r="L4758" s="49"/>
      <c r="M4758" s="49"/>
      <c r="N4758" s="49"/>
      <c r="O4758" s="76"/>
      <c r="P4758" s="76"/>
      <c r="Q4758" s="76"/>
      <c r="R4758" s="67"/>
      <c r="S4758" s="67"/>
      <c r="T4758" s="67"/>
      <c r="U4758" s="67"/>
      <c r="V4758" s="67"/>
      <c r="W4758" s="67"/>
      <c r="X4758" s="67"/>
      <c r="Y4758" s="67"/>
      <c r="Z4758" s="67"/>
      <c r="AA4758" s="67"/>
      <c r="AB4758" s="67"/>
      <c r="AC4758" s="67"/>
      <c r="AD4758" s="67"/>
      <c r="AE4758" s="67"/>
      <c r="AF4758" s="67"/>
      <c r="AG4758" s="67"/>
    </row>
    <row r="4759" spans="1:33" ht="15.75" x14ac:dyDescent="0.25">
      <c r="A4759" s="49">
        <v>2509671666</v>
      </c>
      <c r="B4759" s="62" t="s">
        <v>6676</v>
      </c>
      <c r="C4759" s="49" t="s">
        <v>6677</v>
      </c>
      <c r="D4759" s="3"/>
      <c r="E4759" s="49"/>
      <c r="F4759" s="49"/>
      <c r="G4759" s="49"/>
      <c r="H4759" s="49"/>
      <c r="I4759" s="49"/>
      <c r="J4759" s="49"/>
      <c r="K4759" s="49"/>
      <c r="L4759" s="49"/>
      <c r="M4759" s="49"/>
      <c r="N4759" s="49"/>
      <c r="O4759" s="76"/>
      <c r="P4759" s="76"/>
      <c r="Q4759" s="76"/>
      <c r="R4759" s="67"/>
      <c r="S4759" s="67"/>
      <c r="T4759" s="67"/>
      <c r="U4759" s="67"/>
      <c r="V4759" s="67"/>
      <c r="W4759" s="67"/>
      <c r="X4759" s="67"/>
      <c r="Y4759" s="67"/>
      <c r="Z4759" s="67"/>
      <c r="AA4759" s="67"/>
      <c r="AB4759" s="67"/>
      <c r="AC4759" s="67"/>
      <c r="AD4759" s="67"/>
      <c r="AE4759" s="67"/>
      <c r="AF4759" s="67"/>
      <c r="AG4759" s="67"/>
    </row>
    <row r="4760" spans="1:33" ht="15.75" x14ac:dyDescent="0.25">
      <c r="A4760" s="49">
        <v>2509671663</v>
      </c>
      <c r="B4760" s="62" t="s">
        <v>6678</v>
      </c>
      <c r="C4760" s="49" t="s">
        <v>6679</v>
      </c>
      <c r="D4760" s="3"/>
      <c r="E4760" s="49"/>
      <c r="F4760" s="49"/>
      <c r="G4760" s="49"/>
      <c r="H4760" s="49"/>
      <c r="I4760" s="49"/>
      <c r="J4760" s="49"/>
      <c r="K4760" s="49"/>
      <c r="L4760" s="49"/>
      <c r="M4760" s="49"/>
      <c r="N4760" s="49"/>
      <c r="O4760" s="76"/>
      <c r="P4760" s="76"/>
      <c r="Q4760" s="76"/>
      <c r="R4760" s="67"/>
      <c r="S4760" s="67"/>
      <c r="T4760" s="67"/>
      <c r="U4760" s="67"/>
      <c r="V4760" s="67"/>
      <c r="W4760" s="67"/>
      <c r="X4760" s="67"/>
      <c r="Y4760" s="67"/>
      <c r="Z4760" s="67"/>
      <c r="AA4760" s="67"/>
      <c r="AB4760" s="67"/>
      <c r="AC4760" s="67"/>
      <c r="AD4760" s="67"/>
      <c r="AE4760" s="67"/>
      <c r="AF4760" s="67"/>
      <c r="AG4760" s="67"/>
    </row>
    <row r="4761" spans="1:33" ht="15.75" x14ac:dyDescent="0.25">
      <c r="A4761" s="49">
        <v>2509677045</v>
      </c>
      <c r="B4761" s="62" t="s">
        <v>6680</v>
      </c>
      <c r="C4761" s="49" t="s">
        <v>6681</v>
      </c>
      <c r="D4761" s="3"/>
      <c r="E4761" s="49"/>
      <c r="F4761" s="49"/>
      <c r="G4761" s="49"/>
      <c r="H4761" s="49"/>
      <c r="I4761" s="49"/>
      <c r="J4761" s="49"/>
      <c r="K4761" s="49"/>
      <c r="L4761" s="49"/>
      <c r="M4761" s="49"/>
      <c r="N4761" s="49"/>
      <c r="O4761" s="76"/>
      <c r="P4761" s="76"/>
      <c r="Q4761" s="76"/>
      <c r="R4761" s="67"/>
      <c r="S4761" s="67"/>
      <c r="T4761" s="67"/>
      <c r="U4761" s="67"/>
      <c r="V4761" s="67"/>
      <c r="W4761" s="67"/>
      <c r="X4761" s="67"/>
      <c r="Y4761" s="67"/>
      <c r="Z4761" s="67"/>
      <c r="AA4761" s="67"/>
      <c r="AB4761" s="67"/>
      <c r="AC4761" s="67"/>
      <c r="AD4761" s="67"/>
      <c r="AE4761" s="67"/>
      <c r="AF4761" s="67"/>
      <c r="AG4761" s="67"/>
    </row>
    <row r="4762" spans="1:33" ht="15.75" x14ac:dyDescent="0.25">
      <c r="A4762" s="49">
        <v>2509676605</v>
      </c>
      <c r="B4762" s="62" t="s">
        <v>6682</v>
      </c>
      <c r="C4762" s="49" t="s">
        <v>6683</v>
      </c>
      <c r="D4762" s="3"/>
      <c r="E4762" s="49"/>
      <c r="F4762" s="49"/>
      <c r="G4762" s="49"/>
      <c r="H4762" s="49"/>
      <c r="I4762" s="49"/>
      <c r="J4762" s="49"/>
      <c r="K4762" s="49"/>
      <c r="L4762" s="49"/>
      <c r="M4762" s="49"/>
      <c r="N4762" s="49"/>
      <c r="O4762" s="76"/>
      <c r="P4762" s="76"/>
      <c r="Q4762" s="76"/>
      <c r="R4762" s="67"/>
      <c r="S4762" s="67"/>
      <c r="T4762" s="67"/>
      <c r="U4762" s="67"/>
      <c r="V4762" s="67"/>
      <c r="W4762" s="67"/>
      <c r="X4762" s="67"/>
      <c r="Y4762" s="67"/>
      <c r="Z4762" s="67"/>
      <c r="AA4762" s="67"/>
      <c r="AB4762" s="67"/>
      <c r="AC4762" s="67"/>
      <c r="AD4762" s="67"/>
      <c r="AE4762" s="67"/>
      <c r="AF4762" s="67"/>
      <c r="AG4762" s="67"/>
    </row>
    <row r="4763" spans="1:33" ht="15.75" x14ac:dyDescent="0.25">
      <c r="A4763" s="49">
        <v>2509676631</v>
      </c>
      <c r="B4763" s="62" t="s">
        <v>6684</v>
      </c>
      <c r="C4763" s="49" t="s">
        <v>6683</v>
      </c>
      <c r="D4763" s="3"/>
      <c r="E4763" s="49"/>
      <c r="F4763" s="49"/>
      <c r="G4763" s="49"/>
      <c r="H4763" s="49"/>
      <c r="I4763" s="49"/>
      <c r="J4763" s="49"/>
      <c r="K4763" s="49"/>
      <c r="L4763" s="49"/>
      <c r="M4763" s="49"/>
      <c r="N4763" s="49"/>
      <c r="O4763" s="76"/>
      <c r="P4763" s="76"/>
      <c r="Q4763" s="76"/>
      <c r="R4763" s="67"/>
      <c r="S4763" s="67"/>
      <c r="T4763" s="67"/>
      <c r="U4763" s="67"/>
      <c r="V4763" s="67"/>
      <c r="W4763" s="67"/>
      <c r="X4763" s="67"/>
      <c r="Y4763" s="67"/>
      <c r="Z4763" s="67"/>
      <c r="AA4763" s="67"/>
      <c r="AB4763" s="67"/>
      <c r="AC4763" s="67"/>
      <c r="AD4763" s="67"/>
      <c r="AE4763" s="67"/>
      <c r="AF4763" s="67"/>
      <c r="AG4763" s="67"/>
    </row>
    <row r="4764" spans="1:33" ht="15.75" x14ac:dyDescent="0.25">
      <c r="A4764" s="49">
        <v>2509671658</v>
      </c>
      <c r="B4764" s="62" t="s">
        <v>6685</v>
      </c>
      <c r="C4764" s="49" t="s">
        <v>6686</v>
      </c>
      <c r="D4764" s="3"/>
      <c r="E4764" s="49"/>
      <c r="F4764" s="49"/>
      <c r="G4764" s="49"/>
      <c r="H4764" s="49"/>
      <c r="I4764" s="49"/>
      <c r="J4764" s="49"/>
      <c r="K4764" s="49"/>
      <c r="L4764" s="49"/>
      <c r="M4764" s="49"/>
      <c r="N4764" s="49"/>
      <c r="O4764" s="76"/>
      <c r="P4764" s="76"/>
      <c r="Q4764" s="76"/>
      <c r="R4764" s="67"/>
      <c r="S4764" s="67"/>
      <c r="T4764" s="67"/>
      <c r="U4764" s="67"/>
      <c r="V4764" s="67"/>
      <c r="W4764" s="67"/>
      <c r="X4764" s="67"/>
      <c r="Y4764" s="67"/>
      <c r="Z4764" s="67"/>
      <c r="AA4764" s="67"/>
      <c r="AB4764" s="67"/>
      <c r="AC4764" s="67"/>
      <c r="AD4764" s="67"/>
      <c r="AE4764" s="67"/>
      <c r="AF4764" s="67"/>
      <c r="AG4764" s="67"/>
    </row>
    <row r="4765" spans="1:33" ht="15.75" x14ac:dyDescent="0.25">
      <c r="A4765" s="49">
        <v>2509659304</v>
      </c>
      <c r="B4765" s="62" t="s">
        <v>6562</v>
      </c>
      <c r="C4765" s="49" t="s">
        <v>6687</v>
      </c>
      <c r="D4765" s="3"/>
      <c r="E4765" s="49"/>
      <c r="F4765" s="49"/>
      <c r="G4765" s="49"/>
      <c r="H4765" s="49"/>
      <c r="I4765" s="49"/>
      <c r="J4765" s="49"/>
      <c r="K4765" s="49"/>
      <c r="L4765" s="49"/>
      <c r="M4765" s="49"/>
      <c r="N4765" s="49"/>
      <c r="O4765" s="76"/>
      <c r="P4765" s="76"/>
      <c r="Q4765" s="76"/>
      <c r="R4765" s="67"/>
      <c r="S4765" s="67"/>
      <c r="T4765" s="67"/>
      <c r="U4765" s="67"/>
      <c r="V4765" s="67"/>
      <c r="W4765" s="67"/>
      <c r="X4765" s="67"/>
      <c r="Y4765" s="67"/>
      <c r="Z4765" s="67"/>
      <c r="AA4765" s="67"/>
      <c r="AB4765" s="67"/>
      <c r="AC4765" s="67"/>
      <c r="AD4765" s="67"/>
      <c r="AE4765" s="67"/>
      <c r="AF4765" s="67"/>
      <c r="AG4765" s="67"/>
    </row>
    <row r="4766" spans="1:33" ht="15.75" x14ac:dyDescent="0.25">
      <c r="A4766" s="49">
        <v>2509658724</v>
      </c>
      <c r="B4766" s="62" t="s">
        <v>6562</v>
      </c>
      <c r="C4766" s="49" t="s">
        <v>6688</v>
      </c>
      <c r="D4766" s="3"/>
      <c r="E4766" s="49"/>
      <c r="F4766" s="49"/>
      <c r="G4766" s="49"/>
      <c r="H4766" s="49"/>
      <c r="I4766" s="49"/>
      <c r="J4766" s="49"/>
      <c r="K4766" s="49"/>
      <c r="L4766" s="49"/>
      <c r="M4766" s="49"/>
      <c r="N4766" s="49"/>
      <c r="O4766" s="76"/>
      <c r="P4766" s="76"/>
      <c r="Q4766" s="76"/>
      <c r="R4766" s="67"/>
      <c r="S4766" s="67"/>
      <c r="T4766" s="67"/>
      <c r="U4766" s="67"/>
      <c r="V4766" s="67"/>
      <c r="W4766" s="67"/>
      <c r="X4766" s="67"/>
      <c r="Y4766" s="67"/>
      <c r="Z4766" s="67"/>
      <c r="AA4766" s="67"/>
      <c r="AB4766" s="67"/>
      <c r="AC4766" s="67"/>
      <c r="AD4766" s="67"/>
      <c r="AE4766" s="67"/>
      <c r="AF4766" s="67"/>
      <c r="AG4766" s="67"/>
    </row>
    <row r="4767" spans="1:33" ht="15.75" x14ac:dyDescent="0.25">
      <c r="A4767" s="49">
        <v>2509661399</v>
      </c>
      <c r="B4767" s="62" t="s">
        <v>6562</v>
      </c>
      <c r="C4767" s="49" t="s">
        <v>6689</v>
      </c>
      <c r="D4767" s="63"/>
      <c r="E4767" s="49"/>
      <c r="F4767" s="49"/>
      <c r="G4767" s="49"/>
      <c r="H4767" s="49"/>
      <c r="I4767" s="49"/>
      <c r="J4767" s="49"/>
      <c r="K4767" s="49"/>
      <c r="L4767" s="49"/>
      <c r="M4767" s="49"/>
      <c r="N4767" s="49"/>
      <c r="O4767" s="76"/>
      <c r="P4767" s="76"/>
      <c r="Q4767" s="76"/>
      <c r="R4767" s="67"/>
      <c r="S4767" s="67"/>
      <c r="T4767" s="67"/>
      <c r="U4767" s="67"/>
      <c r="V4767" s="67"/>
      <c r="W4767" s="67"/>
      <c r="X4767" s="67"/>
      <c r="Y4767" s="67"/>
      <c r="Z4767" s="67"/>
      <c r="AA4767" s="67"/>
      <c r="AB4767" s="67"/>
      <c r="AC4767" s="67"/>
      <c r="AD4767" s="67"/>
      <c r="AE4767" s="67"/>
      <c r="AF4767" s="67"/>
      <c r="AG4767" s="67"/>
    </row>
    <row r="4768" spans="1:33" ht="15.75" x14ac:dyDescent="0.25">
      <c r="A4768" s="44">
        <v>6644690</v>
      </c>
      <c r="B4768" s="62" t="s">
        <v>6690</v>
      </c>
      <c r="C4768" s="44" t="s">
        <v>6690</v>
      </c>
      <c r="D4768" s="52"/>
      <c r="E4768" s="44"/>
      <c r="F4768" s="44"/>
      <c r="G4768" s="44"/>
      <c r="H4768" s="44"/>
      <c r="I4768" s="49"/>
      <c r="J4768" s="49"/>
      <c r="K4768" s="49"/>
      <c r="L4768" s="49"/>
      <c r="M4768" s="49"/>
      <c r="N4768" s="49"/>
      <c r="O4768" s="76"/>
      <c r="P4768" s="76"/>
      <c r="Q4768" s="76"/>
      <c r="R4768" s="67"/>
      <c r="S4768" s="67"/>
      <c r="T4768" s="67"/>
      <c r="U4768" s="67"/>
      <c r="V4768" s="67"/>
      <c r="W4768" s="67"/>
      <c r="X4768" s="67"/>
      <c r="Y4768" s="67"/>
      <c r="Z4768" s="67"/>
      <c r="AA4768" s="67"/>
      <c r="AB4768" s="67"/>
      <c r="AC4768" s="67"/>
      <c r="AD4768" s="67"/>
      <c r="AE4768" s="67"/>
      <c r="AF4768" s="67"/>
      <c r="AG4768" s="67"/>
    </row>
    <row r="4769" spans="1:33" ht="15.75" x14ac:dyDescent="0.25">
      <c r="A4769" s="49">
        <v>33800777</v>
      </c>
      <c r="B4769" s="62" t="s">
        <v>6704</v>
      </c>
      <c r="C4769" s="49" t="s">
        <v>6705</v>
      </c>
      <c r="D4769" s="63"/>
      <c r="E4769" s="49"/>
      <c r="F4769" s="49"/>
      <c r="G4769" s="49"/>
      <c r="H4769" s="49"/>
      <c r="I4769" s="49"/>
      <c r="J4769" s="49"/>
      <c r="K4769" s="49"/>
      <c r="L4769" s="49"/>
      <c r="M4769" s="49"/>
      <c r="N4769" s="49"/>
      <c r="O4769" s="76"/>
      <c r="P4769" s="76"/>
      <c r="Q4769" s="76"/>
      <c r="R4769" s="67"/>
      <c r="S4769" s="67"/>
      <c r="T4769" s="67"/>
      <c r="U4769" s="67"/>
      <c r="V4769" s="67"/>
      <c r="W4769" s="67"/>
      <c r="X4769" s="67"/>
      <c r="Y4769" s="67"/>
      <c r="Z4769" s="67"/>
      <c r="AA4769" s="67"/>
      <c r="AB4769" s="67"/>
      <c r="AC4769" s="67"/>
      <c r="AD4769" s="67"/>
      <c r="AE4769" s="67"/>
      <c r="AF4769" s="67"/>
      <c r="AG4769" s="67"/>
    </row>
    <row r="4770" spans="1:33" ht="15.75" x14ac:dyDescent="0.25">
      <c r="A4770" s="44">
        <v>4674375</v>
      </c>
      <c r="B4770" s="62" t="s">
        <v>6712</v>
      </c>
      <c r="C4770" s="44" t="s">
        <v>6713</v>
      </c>
      <c r="D4770" s="52"/>
      <c r="E4770" s="49"/>
      <c r="F4770" s="49"/>
      <c r="G4770" s="49"/>
      <c r="H4770" s="49"/>
      <c r="I4770" s="49"/>
      <c r="J4770" s="49"/>
      <c r="K4770" s="49"/>
      <c r="L4770" s="49"/>
      <c r="M4770" s="49"/>
      <c r="N4770" s="49"/>
      <c r="O4770" s="76"/>
      <c r="P4770" s="76"/>
      <c r="Q4770" s="76"/>
      <c r="R4770" s="67"/>
      <c r="S4770" s="67"/>
      <c r="T4770" s="67"/>
      <c r="U4770" s="67"/>
      <c r="V4770" s="67"/>
      <c r="W4770" s="67"/>
      <c r="X4770" s="67"/>
      <c r="Y4770" s="67"/>
      <c r="Z4770" s="67"/>
      <c r="AA4770" s="67"/>
      <c r="AB4770" s="67"/>
      <c r="AC4770" s="67"/>
      <c r="AD4770" s="67"/>
      <c r="AE4770" s="67"/>
      <c r="AF4770" s="67"/>
      <c r="AG4770" s="67"/>
    </row>
    <row r="4771" spans="1:33" ht="15.75" x14ac:dyDescent="0.25">
      <c r="A4771" s="49">
        <v>1254671150</v>
      </c>
      <c r="B4771" s="62" t="s">
        <v>7607</v>
      </c>
      <c r="C4771" s="49" t="s">
        <v>7608</v>
      </c>
      <c r="D4771" s="63"/>
      <c r="E4771" s="49"/>
      <c r="F4771" s="49"/>
      <c r="G4771" s="49"/>
      <c r="H4771" s="49"/>
      <c r="I4771" s="49"/>
      <c r="J4771" s="49"/>
      <c r="K4771" s="49"/>
      <c r="L4771" s="49"/>
      <c r="M4771" s="49"/>
      <c r="N4771" s="49"/>
      <c r="O4771" s="76"/>
      <c r="P4771" s="76"/>
      <c r="Q4771" s="76"/>
      <c r="R4771" s="67"/>
      <c r="S4771" s="67"/>
      <c r="T4771" s="67"/>
      <c r="U4771" s="67"/>
      <c r="V4771" s="67"/>
      <c r="W4771" s="67"/>
      <c r="X4771" s="67"/>
      <c r="Y4771" s="67"/>
      <c r="Z4771" s="67"/>
      <c r="AA4771" s="67"/>
      <c r="AB4771" s="67"/>
      <c r="AC4771" s="67"/>
      <c r="AD4771" s="67"/>
      <c r="AE4771" s="67"/>
      <c r="AF4771" s="67"/>
      <c r="AG4771" s="67"/>
    </row>
    <row r="4772" spans="1:33" ht="15.75" x14ac:dyDescent="0.25">
      <c r="A4772" s="49">
        <v>3700028582</v>
      </c>
      <c r="B4772" s="62" t="s">
        <v>7703</v>
      </c>
      <c r="C4772" s="49" t="s">
        <v>7704</v>
      </c>
      <c r="D4772" s="63"/>
      <c r="E4772" s="49"/>
      <c r="F4772" s="49"/>
      <c r="G4772" s="49"/>
      <c r="H4772" s="49"/>
      <c r="I4772" s="49"/>
      <c r="J4772" s="49"/>
      <c r="K4772" s="49"/>
      <c r="L4772" s="49"/>
      <c r="M4772" s="49"/>
      <c r="N4772" s="49"/>
      <c r="O4772" s="76"/>
      <c r="P4772" s="76"/>
      <c r="Q4772" s="76"/>
      <c r="R4772" s="67"/>
      <c r="S4772" s="67"/>
      <c r="T4772" s="67"/>
      <c r="U4772" s="67"/>
      <c r="V4772" s="67"/>
      <c r="W4772" s="67"/>
      <c r="X4772" s="67"/>
      <c r="Y4772" s="67"/>
      <c r="Z4772" s="67"/>
      <c r="AA4772" s="67"/>
      <c r="AB4772" s="67"/>
      <c r="AC4772" s="67"/>
      <c r="AD4772" s="67"/>
      <c r="AE4772" s="67"/>
      <c r="AF4772" s="67"/>
      <c r="AG4772" s="67"/>
    </row>
    <row r="4773" spans="1:33" ht="15.75" x14ac:dyDescent="0.25">
      <c r="A4773" s="49">
        <v>3700083319</v>
      </c>
      <c r="B4773" s="62" t="s">
        <v>7705</v>
      </c>
      <c r="C4773" s="49" t="s">
        <v>7706</v>
      </c>
      <c r="D4773" s="63"/>
      <c r="E4773" s="49"/>
      <c r="F4773" s="49"/>
      <c r="G4773" s="49"/>
      <c r="H4773" s="49"/>
      <c r="I4773" s="49"/>
      <c r="J4773" s="49"/>
      <c r="K4773" s="49"/>
      <c r="L4773" s="49"/>
      <c r="M4773" s="49"/>
      <c r="N4773" s="49"/>
      <c r="O4773" s="76"/>
      <c r="P4773" s="76"/>
      <c r="Q4773" s="76"/>
      <c r="R4773" s="67"/>
      <c r="S4773" s="67"/>
      <c r="T4773" s="67"/>
      <c r="U4773" s="67"/>
      <c r="V4773" s="67"/>
      <c r="W4773" s="67"/>
      <c r="X4773" s="67"/>
      <c r="Y4773" s="67"/>
      <c r="Z4773" s="67"/>
      <c r="AA4773" s="67"/>
      <c r="AB4773" s="67"/>
      <c r="AC4773" s="67"/>
      <c r="AD4773" s="67"/>
      <c r="AE4773" s="67"/>
      <c r="AF4773" s="67"/>
      <c r="AG4773" s="67"/>
    </row>
    <row r="4774" spans="1:33" ht="15.75" x14ac:dyDescent="0.25">
      <c r="A4774" s="49">
        <v>3700023727</v>
      </c>
      <c r="B4774" s="62" t="s">
        <v>7707</v>
      </c>
      <c r="C4774" s="49" t="s">
        <v>7708</v>
      </c>
      <c r="D4774" s="63"/>
      <c r="E4774" s="49"/>
      <c r="F4774" s="49"/>
      <c r="G4774" s="49"/>
      <c r="H4774" s="49"/>
      <c r="I4774" s="49"/>
      <c r="J4774" s="49"/>
      <c r="K4774" s="49"/>
      <c r="L4774" s="49"/>
      <c r="M4774" s="49"/>
      <c r="N4774" s="49"/>
      <c r="O4774" s="76"/>
      <c r="P4774" s="76"/>
      <c r="Q4774" s="76"/>
      <c r="R4774" s="67"/>
      <c r="S4774" s="67"/>
      <c r="T4774" s="67"/>
      <c r="U4774" s="67"/>
      <c r="V4774" s="67"/>
      <c r="W4774" s="67"/>
      <c r="X4774" s="67"/>
      <c r="Y4774" s="67"/>
      <c r="Z4774" s="67"/>
      <c r="AA4774" s="67"/>
      <c r="AB4774" s="67"/>
      <c r="AC4774" s="67"/>
      <c r="AD4774" s="67"/>
      <c r="AE4774" s="67"/>
      <c r="AF4774" s="67"/>
      <c r="AG4774" s="67"/>
    </row>
    <row r="4775" spans="1:33" ht="15.75" x14ac:dyDescent="0.25">
      <c r="A4775" s="49">
        <v>3700023756</v>
      </c>
      <c r="B4775" s="62" t="s">
        <v>7709</v>
      </c>
      <c r="C4775" s="49" t="s">
        <v>7710</v>
      </c>
      <c r="D4775" s="63"/>
      <c r="E4775" s="49"/>
      <c r="F4775" s="49"/>
      <c r="G4775" s="49"/>
      <c r="H4775" s="49"/>
      <c r="I4775" s="49"/>
      <c r="J4775" s="49"/>
      <c r="K4775" s="49"/>
      <c r="L4775" s="49"/>
      <c r="M4775" s="49"/>
      <c r="N4775" s="49"/>
      <c r="O4775" s="76"/>
      <c r="P4775" s="76"/>
      <c r="Q4775" s="76"/>
      <c r="R4775" s="67"/>
      <c r="S4775" s="67"/>
      <c r="T4775" s="67"/>
      <c r="U4775" s="67"/>
      <c r="V4775" s="67"/>
      <c r="W4775" s="67"/>
      <c r="X4775" s="67"/>
      <c r="Y4775" s="67"/>
      <c r="Z4775" s="67"/>
      <c r="AA4775" s="67"/>
      <c r="AB4775" s="67"/>
      <c r="AC4775" s="67"/>
      <c r="AD4775" s="67"/>
      <c r="AE4775" s="67"/>
      <c r="AF4775" s="67"/>
      <c r="AG4775" s="67"/>
    </row>
    <row r="4776" spans="1:33" ht="15.75" x14ac:dyDescent="0.25">
      <c r="A4776" s="49">
        <v>3700083722</v>
      </c>
      <c r="B4776" s="62" t="s">
        <v>7711</v>
      </c>
      <c r="C4776" s="49" t="s">
        <v>7712</v>
      </c>
      <c r="D4776" s="63"/>
      <c r="E4776" s="49"/>
      <c r="F4776" s="49"/>
      <c r="G4776" s="49"/>
      <c r="H4776" s="49"/>
      <c r="I4776" s="49"/>
      <c r="J4776" s="49"/>
      <c r="K4776" s="49"/>
      <c r="L4776" s="49"/>
      <c r="M4776" s="49"/>
      <c r="N4776" s="49"/>
      <c r="O4776" s="76"/>
      <c r="P4776" s="76"/>
      <c r="Q4776" s="76"/>
      <c r="R4776" s="67"/>
      <c r="S4776" s="67"/>
      <c r="T4776" s="67"/>
      <c r="U4776" s="67"/>
      <c r="V4776" s="67"/>
      <c r="W4776" s="67"/>
      <c r="X4776" s="67"/>
      <c r="Y4776" s="67"/>
      <c r="Z4776" s="67"/>
      <c r="AA4776" s="67"/>
      <c r="AB4776" s="67"/>
      <c r="AC4776" s="67"/>
      <c r="AD4776" s="67"/>
      <c r="AE4776" s="67"/>
      <c r="AF4776" s="67"/>
      <c r="AG4776" s="67"/>
    </row>
    <row r="4777" spans="1:33" ht="15.75" x14ac:dyDescent="0.25">
      <c r="A4777" s="49">
        <v>3700024689</v>
      </c>
      <c r="B4777" s="62" t="s">
        <v>7713</v>
      </c>
      <c r="C4777" s="49" t="s">
        <v>7714</v>
      </c>
      <c r="D4777" s="63"/>
      <c r="E4777" s="49"/>
      <c r="F4777" s="49"/>
      <c r="G4777" s="49"/>
      <c r="H4777" s="49"/>
      <c r="I4777" s="49"/>
      <c r="J4777" s="49"/>
      <c r="K4777" s="49"/>
      <c r="L4777" s="49"/>
      <c r="M4777" s="49"/>
      <c r="N4777" s="49"/>
      <c r="O4777" s="76"/>
      <c r="P4777" s="76"/>
      <c r="Q4777" s="76"/>
      <c r="R4777" s="67"/>
      <c r="S4777" s="67"/>
      <c r="T4777" s="67"/>
      <c r="U4777" s="67"/>
      <c r="V4777" s="67"/>
      <c r="W4777" s="67"/>
      <c r="X4777" s="67"/>
      <c r="Y4777" s="67"/>
      <c r="Z4777" s="67"/>
      <c r="AA4777" s="67"/>
      <c r="AB4777" s="67"/>
      <c r="AC4777" s="67"/>
      <c r="AD4777" s="67"/>
      <c r="AE4777" s="67"/>
      <c r="AF4777" s="67"/>
      <c r="AG4777" s="67"/>
    </row>
    <row r="4778" spans="1:33" ht="15.75" x14ac:dyDescent="0.25">
      <c r="A4778" s="49">
        <v>3700086775</v>
      </c>
      <c r="B4778" s="62" t="s">
        <v>7715</v>
      </c>
      <c r="C4778" s="49" t="s">
        <v>7716</v>
      </c>
      <c r="D4778" s="63"/>
      <c r="E4778" s="49"/>
      <c r="F4778" s="49"/>
      <c r="G4778" s="49"/>
      <c r="H4778" s="49"/>
      <c r="I4778" s="49"/>
      <c r="J4778" s="49"/>
      <c r="K4778" s="49"/>
      <c r="L4778" s="49"/>
      <c r="M4778" s="49"/>
      <c r="N4778" s="49"/>
      <c r="O4778" s="76"/>
      <c r="P4778" s="76"/>
      <c r="Q4778" s="76"/>
      <c r="R4778" s="67"/>
      <c r="S4778" s="67"/>
      <c r="T4778" s="67"/>
      <c r="U4778" s="67"/>
      <c r="V4778" s="67"/>
      <c r="W4778" s="67"/>
      <c r="X4778" s="67"/>
      <c r="Y4778" s="67"/>
      <c r="Z4778" s="67"/>
      <c r="AA4778" s="67"/>
      <c r="AB4778" s="67"/>
      <c r="AC4778" s="67"/>
      <c r="AD4778" s="67"/>
      <c r="AE4778" s="67"/>
      <c r="AF4778" s="67"/>
      <c r="AG4778" s="67"/>
    </row>
    <row r="4779" spans="1:33" ht="15.75" x14ac:dyDescent="0.25">
      <c r="A4779" s="49">
        <v>3700086782</v>
      </c>
      <c r="B4779" s="62" t="s">
        <v>7717</v>
      </c>
      <c r="C4779" s="49" t="s">
        <v>7718</v>
      </c>
      <c r="D4779" s="63"/>
      <c r="E4779" s="49"/>
      <c r="F4779" s="49"/>
      <c r="G4779" s="49"/>
      <c r="H4779" s="49"/>
      <c r="I4779" s="49"/>
      <c r="J4779" s="49"/>
      <c r="K4779" s="49"/>
      <c r="L4779" s="49"/>
      <c r="M4779" s="49"/>
      <c r="N4779" s="49"/>
      <c r="O4779" s="76"/>
      <c r="P4779" s="76"/>
      <c r="Q4779" s="76"/>
      <c r="R4779" s="67"/>
      <c r="S4779" s="67"/>
      <c r="T4779" s="67"/>
      <c r="U4779" s="67"/>
      <c r="V4779" s="67"/>
      <c r="W4779" s="67"/>
      <c r="X4779" s="67"/>
      <c r="Y4779" s="67"/>
      <c r="Z4779" s="67"/>
      <c r="AA4779" s="67"/>
      <c r="AB4779" s="67"/>
      <c r="AC4779" s="67"/>
      <c r="AD4779" s="67"/>
      <c r="AE4779" s="67"/>
      <c r="AF4779" s="67"/>
      <c r="AG4779" s="67"/>
    </row>
    <row r="4780" spans="1:33" ht="15.75" x14ac:dyDescent="0.25">
      <c r="A4780" s="49">
        <v>3700087004</v>
      </c>
      <c r="B4780" s="62" t="s">
        <v>7719</v>
      </c>
      <c r="C4780" s="49" t="s">
        <v>7718</v>
      </c>
      <c r="D4780" s="63"/>
      <c r="E4780" s="49"/>
      <c r="F4780" s="49"/>
      <c r="G4780" s="49"/>
      <c r="H4780" s="49"/>
      <c r="I4780" s="49"/>
      <c r="J4780" s="49"/>
      <c r="K4780" s="49"/>
      <c r="L4780" s="49"/>
      <c r="M4780" s="49"/>
      <c r="N4780" s="49"/>
      <c r="O4780" s="76"/>
      <c r="P4780" s="76"/>
      <c r="Q4780" s="76"/>
      <c r="R4780" s="67"/>
      <c r="S4780" s="67"/>
      <c r="T4780" s="67"/>
      <c r="U4780" s="67"/>
      <c r="V4780" s="67"/>
      <c r="W4780" s="67"/>
      <c r="X4780" s="67"/>
      <c r="Y4780" s="67"/>
      <c r="Z4780" s="67"/>
      <c r="AA4780" s="67"/>
      <c r="AB4780" s="67"/>
      <c r="AC4780" s="67"/>
      <c r="AD4780" s="67"/>
      <c r="AE4780" s="67"/>
      <c r="AF4780" s="67"/>
      <c r="AG4780" s="67"/>
    </row>
    <row r="4781" spans="1:33" ht="15.75" x14ac:dyDescent="0.25">
      <c r="A4781" s="49">
        <v>3700029685</v>
      </c>
      <c r="B4781" s="62" t="s">
        <v>7720</v>
      </c>
      <c r="C4781" s="49" t="s">
        <v>7721</v>
      </c>
      <c r="D4781" s="63"/>
      <c r="E4781" s="49"/>
      <c r="F4781" s="49"/>
      <c r="G4781" s="49"/>
      <c r="H4781" s="49"/>
      <c r="I4781" s="49"/>
      <c r="J4781" s="49"/>
      <c r="K4781" s="49"/>
      <c r="L4781" s="49"/>
      <c r="M4781" s="49"/>
      <c r="N4781" s="49"/>
      <c r="O4781" s="76"/>
      <c r="P4781" s="76"/>
      <c r="Q4781" s="76"/>
      <c r="R4781" s="67"/>
      <c r="S4781" s="67"/>
      <c r="T4781" s="67"/>
      <c r="U4781" s="67"/>
      <c r="V4781" s="67"/>
      <c r="W4781" s="67"/>
      <c r="X4781" s="67"/>
      <c r="Y4781" s="67"/>
      <c r="Z4781" s="67"/>
      <c r="AA4781" s="67"/>
      <c r="AB4781" s="67"/>
      <c r="AC4781" s="67"/>
      <c r="AD4781" s="67"/>
      <c r="AE4781" s="67"/>
      <c r="AF4781" s="67"/>
      <c r="AG4781" s="67"/>
    </row>
    <row r="4782" spans="1:33" ht="15.75" x14ac:dyDescent="0.25">
      <c r="A4782" s="49">
        <v>3700086502</v>
      </c>
      <c r="B4782" s="62" t="s">
        <v>7722</v>
      </c>
      <c r="C4782" s="49" t="s">
        <v>7723</v>
      </c>
      <c r="D4782" s="63"/>
      <c r="E4782" s="49"/>
      <c r="F4782" s="49"/>
      <c r="G4782" s="49"/>
      <c r="H4782" s="49"/>
      <c r="I4782" s="49"/>
      <c r="J4782" s="49"/>
      <c r="K4782" s="49"/>
      <c r="L4782" s="49"/>
      <c r="M4782" s="49"/>
      <c r="N4782" s="49"/>
      <c r="O4782" s="76"/>
      <c r="P4782" s="76"/>
      <c r="Q4782" s="76"/>
      <c r="R4782" s="67"/>
      <c r="S4782" s="67"/>
      <c r="T4782" s="67"/>
      <c r="U4782" s="67"/>
      <c r="V4782" s="67"/>
      <c r="W4782" s="67"/>
      <c r="X4782" s="67"/>
      <c r="Y4782" s="67"/>
      <c r="Z4782" s="67"/>
      <c r="AA4782" s="67"/>
      <c r="AB4782" s="67"/>
      <c r="AC4782" s="67"/>
      <c r="AD4782" s="67"/>
      <c r="AE4782" s="67"/>
      <c r="AF4782" s="67"/>
      <c r="AG4782" s="67"/>
    </row>
    <row r="4783" spans="1:33" ht="15.75" x14ac:dyDescent="0.25">
      <c r="A4783" s="49">
        <v>3700086503</v>
      </c>
      <c r="B4783" s="62" t="s">
        <v>7724</v>
      </c>
      <c r="C4783" s="49" t="s">
        <v>7725</v>
      </c>
      <c r="D4783" s="63"/>
      <c r="E4783" s="49"/>
      <c r="F4783" s="49"/>
      <c r="G4783" s="49"/>
      <c r="H4783" s="49"/>
      <c r="I4783" s="49"/>
      <c r="J4783" s="49"/>
      <c r="K4783" s="49"/>
      <c r="L4783" s="49"/>
      <c r="M4783" s="49"/>
      <c r="N4783" s="49"/>
      <c r="O4783" s="76"/>
      <c r="P4783" s="76"/>
      <c r="Q4783" s="76"/>
      <c r="R4783" s="67"/>
      <c r="S4783" s="67"/>
      <c r="T4783" s="67"/>
      <c r="U4783" s="67"/>
      <c r="V4783" s="67"/>
      <c r="W4783" s="67"/>
      <c r="X4783" s="67"/>
      <c r="Y4783" s="67"/>
      <c r="Z4783" s="67"/>
      <c r="AA4783" s="67"/>
      <c r="AB4783" s="67"/>
      <c r="AC4783" s="67"/>
      <c r="AD4783" s="67"/>
      <c r="AE4783" s="67"/>
      <c r="AF4783" s="67"/>
      <c r="AG4783" s="67"/>
    </row>
    <row r="4784" spans="1:33" ht="15.75" x14ac:dyDescent="0.25">
      <c r="A4784" s="49">
        <v>3700086505</v>
      </c>
      <c r="B4784" s="62" t="s">
        <v>7726</v>
      </c>
      <c r="C4784" s="49" t="s">
        <v>7726</v>
      </c>
      <c r="D4784" s="63"/>
      <c r="E4784" s="49"/>
      <c r="F4784" s="49"/>
      <c r="G4784" s="49"/>
      <c r="H4784" s="49"/>
      <c r="I4784" s="49"/>
      <c r="J4784" s="49"/>
      <c r="K4784" s="49"/>
      <c r="L4784" s="49"/>
      <c r="M4784" s="49"/>
      <c r="N4784" s="49"/>
      <c r="O4784" s="76"/>
      <c r="P4784" s="76"/>
      <c r="Q4784" s="76"/>
      <c r="R4784" s="67"/>
      <c r="S4784" s="67"/>
      <c r="T4784" s="67"/>
      <c r="U4784" s="67"/>
      <c r="V4784" s="67"/>
      <c r="W4784" s="67"/>
      <c r="X4784" s="67"/>
      <c r="Y4784" s="67"/>
      <c r="Z4784" s="67"/>
      <c r="AA4784" s="67"/>
      <c r="AB4784" s="67"/>
      <c r="AC4784" s="67"/>
      <c r="AD4784" s="67"/>
      <c r="AE4784" s="67"/>
      <c r="AF4784" s="67"/>
      <c r="AG4784" s="67"/>
    </row>
    <row r="4785" spans="1:33" ht="15.75" x14ac:dyDescent="0.25">
      <c r="A4785" s="49">
        <v>3700086784</v>
      </c>
      <c r="B4785" s="62" t="s">
        <v>7727</v>
      </c>
      <c r="C4785" s="49" t="s">
        <v>7727</v>
      </c>
      <c r="D4785" s="63"/>
      <c r="E4785" s="49"/>
      <c r="F4785" s="49"/>
      <c r="G4785" s="49"/>
      <c r="H4785" s="49"/>
      <c r="I4785" s="49"/>
      <c r="J4785" s="49"/>
      <c r="K4785" s="49"/>
      <c r="L4785" s="49"/>
      <c r="M4785" s="49"/>
      <c r="N4785" s="49"/>
      <c r="O4785" s="76"/>
      <c r="P4785" s="76"/>
      <c r="Q4785" s="76"/>
      <c r="R4785" s="67"/>
      <c r="S4785" s="67"/>
      <c r="T4785" s="67"/>
      <c r="U4785" s="67"/>
      <c r="V4785" s="67"/>
      <c r="W4785" s="67"/>
      <c r="X4785" s="67"/>
      <c r="Y4785" s="67"/>
      <c r="Z4785" s="67"/>
      <c r="AA4785" s="67"/>
      <c r="AB4785" s="67"/>
      <c r="AC4785" s="67"/>
      <c r="AD4785" s="67"/>
      <c r="AE4785" s="67"/>
      <c r="AF4785" s="67"/>
      <c r="AG4785" s="67"/>
    </row>
    <row r="4786" spans="1:33" ht="15.75" x14ac:dyDescent="0.25">
      <c r="A4786" s="49">
        <v>3700086512</v>
      </c>
      <c r="B4786" s="62" t="s">
        <v>7728</v>
      </c>
      <c r="C4786" s="49" t="s">
        <v>7728</v>
      </c>
      <c r="D4786" s="63"/>
      <c r="E4786" s="49"/>
      <c r="F4786" s="49"/>
      <c r="G4786" s="49"/>
      <c r="H4786" s="49"/>
      <c r="I4786" s="49"/>
      <c r="J4786" s="49"/>
      <c r="K4786" s="49"/>
      <c r="L4786" s="49"/>
      <c r="M4786" s="49"/>
      <c r="N4786" s="49"/>
      <c r="O4786" s="76"/>
      <c r="P4786" s="76"/>
      <c r="Q4786" s="76"/>
      <c r="R4786" s="67"/>
      <c r="S4786" s="67"/>
      <c r="T4786" s="67"/>
      <c r="U4786" s="67"/>
      <c r="V4786" s="67"/>
      <c r="W4786" s="67"/>
      <c r="X4786" s="67"/>
      <c r="Y4786" s="67"/>
      <c r="Z4786" s="67"/>
      <c r="AA4786" s="67"/>
      <c r="AB4786" s="67"/>
      <c r="AC4786" s="67"/>
      <c r="AD4786" s="67"/>
      <c r="AE4786" s="67"/>
      <c r="AF4786" s="67"/>
      <c r="AG4786" s="67"/>
    </row>
    <row r="4787" spans="1:33" ht="15.75" x14ac:dyDescent="0.25">
      <c r="A4787" s="49">
        <v>3700050910</v>
      </c>
      <c r="B4787" s="62" t="s">
        <v>7729</v>
      </c>
      <c r="C4787" s="49" t="s">
        <v>7730</v>
      </c>
      <c r="D4787" s="63"/>
      <c r="E4787" s="49"/>
      <c r="F4787" s="49"/>
      <c r="G4787" s="49"/>
      <c r="H4787" s="49"/>
      <c r="I4787" s="49"/>
      <c r="J4787" s="49"/>
      <c r="K4787" s="49"/>
      <c r="L4787" s="49"/>
      <c r="M4787" s="49"/>
      <c r="N4787" s="49"/>
      <c r="O4787" s="76"/>
      <c r="P4787" s="76"/>
      <c r="Q4787" s="76"/>
      <c r="R4787" s="67"/>
      <c r="S4787" s="67"/>
      <c r="T4787" s="67"/>
      <c r="U4787" s="67"/>
      <c r="V4787" s="67"/>
      <c r="W4787" s="67"/>
      <c r="X4787" s="67"/>
      <c r="Y4787" s="67"/>
      <c r="Z4787" s="67"/>
      <c r="AA4787" s="67"/>
      <c r="AB4787" s="67"/>
      <c r="AC4787" s="67"/>
      <c r="AD4787" s="67"/>
      <c r="AE4787" s="67"/>
      <c r="AF4787" s="67"/>
      <c r="AG4787" s="67"/>
    </row>
    <row r="4788" spans="1:33" ht="15.75" x14ac:dyDescent="0.25">
      <c r="A4788" s="49">
        <v>3700083318</v>
      </c>
      <c r="B4788" s="62" t="s">
        <v>7731</v>
      </c>
      <c r="C4788" s="49" t="s">
        <v>7731</v>
      </c>
      <c r="D4788" s="63"/>
      <c r="E4788" s="49"/>
      <c r="F4788" s="49"/>
      <c r="G4788" s="49"/>
      <c r="H4788" s="49"/>
      <c r="I4788" s="49"/>
      <c r="J4788" s="49"/>
      <c r="K4788" s="49"/>
      <c r="L4788" s="49"/>
      <c r="M4788" s="49"/>
      <c r="N4788" s="49"/>
      <c r="O4788" s="76"/>
      <c r="P4788" s="76"/>
      <c r="Q4788" s="76"/>
      <c r="R4788" s="67"/>
      <c r="S4788" s="67"/>
      <c r="T4788" s="67"/>
      <c r="U4788" s="67"/>
      <c r="V4788" s="67"/>
      <c r="W4788" s="67"/>
      <c r="X4788" s="67"/>
      <c r="Y4788" s="67"/>
      <c r="Z4788" s="67"/>
      <c r="AA4788" s="67"/>
      <c r="AB4788" s="67"/>
      <c r="AC4788" s="67"/>
      <c r="AD4788" s="67"/>
      <c r="AE4788" s="67"/>
      <c r="AF4788" s="67"/>
      <c r="AG4788" s="67"/>
    </row>
    <row r="4789" spans="1:33" ht="15.75" x14ac:dyDescent="0.25">
      <c r="A4789" s="49">
        <v>3700050907</v>
      </c>
      <c r="B4789" s="62" t="s">
        <v>7732</v>
      </c>
      <c r="C4789" s="49" t="s">
        <v>7733</v>
      </c>
      <c r="D4789" s="63"/>
      <c r="E4789" s="49"/>
      <c r="F4789" s="49"/>
      <c r="G4789" s="49"/>
      <c r="H4789" s="49"/>
      <c r="I4789" s="49"/>
      <c r="J4789" s="49"/>
      <c r="K4789" s="49"/>
      <c r="L4789" s="49"/>
      <c r="M4789" s="49"/>
      <c r="N4789" s="49"/>
      <c r="O4789" s="76"/>
      <c r="P4789" s="76"/>
      <c r="Q4789" s="76"/>
      <c r="R4789" s="67"/>
      <c r="S4789" s="67"/>
      <c r="T4789" s="67"/>
      <c r="U4789" s="67"/>
      <c r="V4789" s="67"/>
      <c r="W4789" s="67"/>
      <c r="X4789" s="67"/>
      <c r="Y4789" s="67"/>
      <c r="Z4789" s="67"/>
      <c r="AA4789" s="67"/>
      <c r="AB4789" s="67"/>
      <c r="AC4789" s="67"/>
      <c r="AD4789" s="67"/>
      <c r="AE4789" s="67"/>
      <c r="AF4789" s="67"/>
      <c r="AG4789" s="67"/>
    </row>
    <row r="4790" spans="1:33" ht="15.75" x14ac:dyDescent="0.25">
      <c r="A4790" s="44">
        <v>4828795</v>
      </c>
      <c r="B4790" s="62" t="s">
        <v>7734</v>
      </c>
      <c r="C4790" s="44" t="s">
        <v>7734</v>
      </c>
      <c r="D4790" s="3"/>
      <c r="E4790" s="49"/>
      <c r="F4790" s="49"/>
      <c r="G4790" s="49"/>
      <c r="H4790" s="49"/>
      <c r="I4790" s="49"/>
      <c r="J4790" s="49"/>
      <c r="K4790" s="49"/>
      <c r="L4790" s="49"/>
      <c r="M4790" s="49"/>
      <c r="N4790" s="49"/>
      <c r="O4790" s="76"/>
      <c r="P4790" s="76"/>
      <c r="Q4790" s="76"/>
      <c r="R4790" s="67"/>
      <c r="S4790" s="67"/>
      <c r="T4790" s="67"/>
      <c r="U4790" s="67"/>
      <c r="V4790" s="67"/>
      <c r="W4790" s="67"/>
      <c r="X4790" s="67"/>
      <c r="Y4790" s="67"/>
      <c r="Z4790" s="67"/>
      <c r="AA4790" s="67"/>
      <c r="AB4790" s="67"/>
      <c r="AC4790" s="67"/>
      <c r="AD4790" s="67"/>
      <c r="AE4790" s="67"/>
      <c r="AF4790" s="67"/>
      <c r="AG4790" s="67"/>
    </row>
    <row r="4791" spans="1:33" ht="15.75" x14ac:dyDescent="0.25">
      <c r="A4791" s="49">
        <v>3700013512</v>
      </c>
      <c r="B4791" s="62" t="s">
        <v>7851</v>
      </c>
      <c r="C4791" s="49" t="s">
        <v>7852</v>
      </c>
      <c r="D4791" s="3"/>
      <c r="E4791" s="49"/>
      <c r="F4791" s="49"/>
      <c r="G4791" s="49"/>
      <c r="H4791" s="49"/>
      <c r="I4791" s="49"/>
      <c r="J4791" s="49"/>
      <c r="K4791" s="49"/>
      <c r="L4791" s="49"/>
      <c r="M4791" s="49"/>
      <c r="N4791" s="49"/>
      <c r="O4791" s="76"/>
      <c r="P4791" s="76"/>
      <c r="Q4791" s="76"/>
      <c r="R4791" s="67"/>
      <c r="S4791" s="67"/>
      <c r="T4791" s="67"/>
      <c r="U4791" s="67"/>
      <c r="V4791" s="67"/>
      <c r="W4791" s="67"/>
      <c r="X4791" s="67"/>
      <c r="Y4791" s="67"/>
      <c r="Z4791" s="67"/>
      <c r="AA4791" s="67"/>
      <c r="AB4791" s="67"/>
      <c r="AC4791" s="67"/>
      <c r="AD4791" s="67"/>
      <c r="AE4791" s="67"/>
      <c r="AF4791" s="67"/>
      <c r="AG4791" s="67"/>
    </row>
    <row r="4792" spans="1:33" ht="15.75" x14ac:dyDescent="0.25">
      <c r="A4792" s="49">
        <v>3700085879</v>
      </c>
      <c r="B4792" s="62" t="s">
        <v>7853</v>
      </c>
      <c r="C4792" s="49" t="s">
        <v>7854</v>
      </c>
      <c r="D4792" s="3"/>
      <c r="E4792" s="49"/>
      <c r="F4792" s="49"/>
      <c r="G4792" s="49"/>
      <c r="H4792" s="49"/>
      <c r="I4792" s="49"/>
      <c r="J4792" s="49"/>
      <c r="K4792" s="49"/>
      <c r="L4792" s="49"/>
      <c r="M4792" s="49"/>
      <c r="N4792" s="49"/>
      <c r="O4792" s="76"/>
      <c r="P4792" s="76"/>
      <c r="Q4792" s="76"/>
      <c r="R4792" s="67"/>
      <c r="S4792" s="67"/>
      <c r="T4792" s="67"/>
      <c r="U4792" s="67"/>
      <c r="V4792" s="67"/>
      <c r="W4792" s="67"/>
      <c r="X4792" s="67"/>
      <c r="Y4792" s="67"/>
      <c r="Z4792" s="67"/>
      <c r="AA4792" s="67"/>
      <c r="AB4792" s="67"/>
      <c r="AC4792" s="67"/>
      <c r="AD4792" s="67"/>
      <c r="AE4792" s="67"/>
      <c r="AF4792" s="67"/>
      <c r="AG4792" s="67"/>
    </row>
    <row r="4793" spans="1:33" ht="15.75" x14ac:dyDescent="0.25">
      <c r="A4793" s="49">
        <v>3700082226</v>
      </c>
      <c r="B4793" s="62" t="s">
        <v>7855</v>
      </c>
      <c r="C4793" s="49" t="s">
        <v>7856</v>
      </c>
      <c r="D4793" s="3"/>
      <c r="E4793" s="49"/>
      <c r="F4793" s="49"/>
      <c r="G4793" s="49"/>
      <c r="H4793" s="49"/>
      <c r="I4793" s="49"/>
      <c r="J4793" s="49"/>
      <c r="K4793" s="49"/>
      <c r="L4793" s="49"/>
      <c r="M4793" s="49"/>
      <c r="N4793" s="49"/>
      <c r="O4793" s="76"/>
      <c r="P4793" s="76"/>
      <c r="Q4793" s="76"/>
      <c r="R4793" s="67"/>
      <c r="S4793" s="67"/>
      <c r="T4793" s="67"/>
      <c r="U4793" s="67"/>
      <c r="V4793" s="67"/>
      <c r="W4793" s="67"/>
      <c r="X4793" s="67"/>
      <c r="Y4793" s="67"/>
      <c r="Z4793" s="67"/>
      <c r="AA4793" s="67"/>
      <c r="AB4793" s="67"/>
      <c r="AC4793" s="67"/>
      <c r="AD4793" s="67"/>
      <c r="AE4793" s="67"/>
      <c r="AF4793" s="67"/>
      <c r="AG4793" s="67"/>
    </row>
    <row r="4794" spans="1:33" ht="15.75" x14ac:dyDescent="0.25">
      <c r="A4794" s="49">
        <v>3700013270</v>
      </c>
      <c r="B4794" s="62" t="s">
        <v>7857</v>
      </c>
      <c r="C4794" s="49" t="s">
        <v>7858</v>
      </c>
      <c r="D4794" s="3"/>
      <c r="E4794" s="49"/>
      <c r="F4794" s="49"/>
      <c r="G4794" s="49"/>
      <c r="H4794" s="49"/>
      <c r="I4794" s="49"/>
      <c r="J4794" s="49"/>
      <c r="K4794" s="49"/>
      <c r="L4794" s="49"/>
      <c r="M4794" s="49"/>
      <c r="N4794" s="49"/>
      <c r="O4794" s="76"/>
      <c r="P4794" s="76"/>
      <c r="Q4794" s="76"/>
      <c r="R4794" s="67"/>
      <c r="S4794" s="67"/>
      <c r="T4794" s="67"/>
      <c r="U4794" s="67"/>
      <c r="V4794" s="67"/>
      <c r="W4794" s="67"/>
      <c r="X4794" s="67"/>
      <c r="Y4794" s="67"/>
      <c r="Z4794" s="67"/>
      <c r="AA4794" s="67"/>
      <c r="AB4794" s="67"/>
      <c r="AC4794" s="67"/>
      <c r="AD4794" s="67"/>
      <c r="AE4794" s="67"/>
      <c r="AF4794" s="67"/>
      <c r="AG4794" s="67"/>
    </row>
    <row r="4795" spans="1:33" ht="15.75" x14ac:dyDescent="0.25">
      <c r="A4795" s="49">
        <v>26253200000</v>
      </c>
      <c r="B4795" s="62" t="s">
        <v>7867</v>
      </c>
      <c r="C4795" s="49" t="s">
        <v>7867</v>
      </c>
      <c r="D4795" s="3"/>
      <c r="E4795" s="49"/>
      <c r="F4795" s="49"/>
      <c r="G4795" s="49"/>
      <c r="H4795" s="49"/>
      <c r="I4795" s="49"/>
      <c r="J4795" s="49"/>
      <c r="K4795" s="49"/>
      <c r="L4795" s="49"/>
      <c r="M4795" s="49"/>
      <c r="N4795" s="49"/>
      <c r="O4795" s="76"/>
      <c r="P4795" s="76"/>
      <c r="Q4795" s="76"/>
      <c r="R4795" s="67"/>
      <c r="S4795" s="67"/>
      <c r="T4795" s="67"/>
      <c r="U4795" s="67"/>
      <c r="V4795" s="67"/>
      <c r="W4795" s="67"/>
      <c r="X4795" s="67"/>
      <c r="Y4795" s="67"/>
      <c r="Z4795" s="67"/>
      <c r="AA4795" s="67"/>
      <c r="AB4795" s="67"/>
      <c r="AC4795" s="67"/>
      <c r="AD4795" s="67"/>
      <c r="AE4795" s="67"/>
      <c r="AF4795" s="67"/>
      <c r="AG4795" s="67"/>
    </row>
    <row r="4796" spans="1:33" ht="15.75" x14ac:dyDescent="0.25">
      <c r="A4796" s="49">
        <v>8545510230</v>
      </c>
      <c r="B4796" s="62" t="s">
        <v>7934</v>
      </c>
      <c r="C4796" s="49" t="s">
        <v>7935</v>
      </c>
      <c r="D4796" s="3"/>
      <c r="E4796" s="49"/>
      <c r="F4796" s="49"/>
      <c r="G4796" s="49"/>
      <c r="H4796" s="49"/>
      <c r="I4796" s="49"/>
      <c r="J4796" s="49"/>
      <c r="K4796" s="49"/>
      <c r="L4796" s="49"/>
      <c r="M4796" s="49"/>
      <c r="N4796" s="49"/>
      <c r="O4796" s="76"/>
      <c r="P4796" s="76"/>
      <c r="Q4796" s="76"/>
      <c r="R4796" s="67"/>
      <c r="S4796" s="67"/>
      <c r="T4796" s="67"/>
      <c r="U4796" s="67"/>
      <c r="V4796" s="67"/>
      <c r="W4796" s="67"/>
      <c r="X4796" s="67"/>
      <c r="Y4796" s="67"/>
      <c r="Z4796" s="67"/>
      <c r="AA4796" s="67"/>
      <c r="AB4796" s="67"/>
      <c r="AC4796" s="67"/>
      <c r="AD4796" s="67"/>
      <c r="AE4796" s="67"/>
      <c r="AF4796" s="67"/>
      <c r="AG4796" s="67"/>
    </row>
    <row r="4797" spans="1:33" ht="15.75" x14ac:dyDescent="0.25">
      <c r="A4797" s="49">
        <v>8545521171</v>
      </c>
      <c r="B4797" s="62" t="s">
        <v>7936</v>
      </c>
      <c r="C4797" s="49" t="s">
        <v>7937</v>
      </c>
      <c r="D4797" s="3"/>
      <c r="E4797" s="49"/>
      <c r="F4797" s="49"/>
      <c r="G4797" s="49"/>
      <c r="H4797" s="49"/>
      <c r="I4797" s="49"/>
      <c r="J4797" s="49"/>
      <c r="K4797" s="49"/>
      <c r="L4797" s="49"/>
      <c r="M4797" s="49"/>
      <c r="N4797" s="49"/>
      <c r="O4797" s="76"/>
      <c r="P4797" s="76"/>
      <c r="Q4797" s="76"/>
      <c r="R4797" s="67"/>
      <c r="S4797" s="67"/>
      <c r="T4797" s="67"/>
      <c r="U4797" s="67"/>
      <c r="V4797" s="67"/>
      <c r="W4797" s="67"/>
      <c r="X4797" s="67"/>
      <c r="Y4797" s="67"/>
      <c r="Z4797" s="67"/>
      <c r="AA4797" s="67"/>
      <c r="AB4797" s="67"/>
      <c r="AC4797" s="67"/>
      <c r="AD4797" s="67"/>
      <c r="AE4797" s="67"/>
      <c r="AF4797" s="67"/>
      <c r="AG4797" s="67"/>
    </row>
    <row r="4798" spans="1:33" ht="15.75" x14ac:dyDescent="0.25">
      <c r="A4798" s="49">
        <v>8545521461</v>
      </c>
      <c r="B4798" s="62" t="s">
        <v>7938</v>
      </c>
      <c r="C4798" s="49" t="s">
        <v>7939</v>
      </c>
      <c r="D4798" s="3"/>
      <c r="E4798" s="49"/>
      <c r="F4798" s="49"/>
      <c r="G4798" s="49"/>
      <c r="H4798" s="49"/>
      <c r="I4798" s="49"/>
      <c r="J4798" s="49"/>
      <c r="K4798" s="49"/>
      <c r="L4798" s="49"/>
      <c r="M4798" s="49"/>
      <c r="N4798" s="49"/>
      <c r="O4798" s="76"/>
      <c r="P4798" s="76"/>
      <c r="Q4798" s="76"/>
      <c r="R4798" s="67"/>
      <c r="S4798" s="67"/>
      <c r="T4798" s="67"/>
      <c r="U4798" s="67"/>
      <c r="V4798" s="67"/>
      <c r="W4798" s="67"/>
      <c r="X4798" s="67"/>
      <c r="Y4798" s="67"/>
      <c r="Z4798" s="67"/>
      <c r="AA4798" s="67"/>
      <c r="AB4798" s="67"/>
      <c r="AC4798" s="67"/>
      <c r="AD4798" s="67"/>
      <c r="AE4798" s="67"/>
      <c r="AF4798" s="67"/>
      <c r="AG4798" s="67"/>
    </row>
    <row r="4799" spans="1:33" ht="15.75" x14ac:dyDescent="0.25">
      <c r="A4799" s="49">
        <v>8545521386</v>
      </c>
      <c r="B4799" s="62" t="s">
        <v>7940</v>
      </c>
      <c r="C4799" s="49" t="s">
        <v>7941</v>
      </c>
      <c r="D4799" s="3"/>
      <c r="E4799" s="49"/>
      <c r="F4799" s="49"/>
      <c r="G4799" s="49"/>
      <c r="H4799" s="49"/>
      <c r="I4799" s="49"/>
      <c r="J4799" s="49"/>
      <c r="K4799" s="49"/>
      <c r="L4799" s="49"/>
      <c r="M4799" s="49"/>
      <c r="N4799" s="49"/>
      <c r="O4799" s="76"/>
      <c r="P4799" s="76"/>
      <c r="Q4799" s="76"/>
      <c r="R4799" s="67"/>
      <c r="S4799" s="67"/>
      <c r="T4799" s="67"/>
      <c r="U4799" s="67"/>
      <c r="V4799" s="67"/>
      <c r="W4799" s="67"/>
      <c r="X4799" s="67"/>
      <c r="Y4799" s="67"/>
      <c r="Z4799" s="67"/>
      <c r="AA4799" s="67"/>
      <c r="AB4799" s="67"/>
      <c r="AC4799" s="67"/>
      <c r="AD4799" s="67"/>
      <c r="AE4799" s="67"/>
      <c r="AF4799" s="67"/>
      <c r="AG4799" s="67"/>
    </row>
    <row r="4800" spans="1:33" ht="15.75" x14ac:dyDescent="0.25">
      <c r="A4800" s="49">
        <v>8545521480</v>
      </c>
      <c r="B4800" s="62" t="s">
        <v>7942</v>
      </c>
      <c r="C4800" s="49" t="s">
        <v>7943</v>
      </c>
      <c r="D4800" s="3"/>
      <c r="E4800" s="49"/>
      <c r="F4800" s="49"/>
      <c r="G4800" s="49"/>
      <c r="H4800" s="49"/>
      <c r="I4800" s="49"/>
      <c r="J4800" s="49"/>
      <c r="K4800" s="49"/>
      <c r="L4800" s="49"/>
      <c r="M4800" s="49"/>
      <c r="N4800" s="49"/>
      <c r="O4800" s="76"/>
      <c r="P4800" s="76"/>
      <c r="Q4800" s="76"/>
      <c r="R4800" s="67"/>
      <c r="S4800" s="67"/>
      <c r="T4800" s="67"/>
      <c r="U4800" s="67"/>
      <c r="V4800" s="67"/>
      <c r="W4800" s="67"/>
      <c r="X4800" s="67"/>
      <c r="Y4800" s="67"/>
      <c r="Z4800" s="67"/>
      <c r="AA4800" s="67"/>
      <c r="AB4800" s="67"/>
      <c r="AC4800" s="67"/>
      <c r="AD4800" s="67"/>
      <c r="AE4800" s="67"/>
      <c r="AF4800" s="67"/>
      <c r="AG4800" s="67"/>
    </row>
    <row r="4801" spans="1:33" ht="15.75" x14ac:dyDescent="0.25">
      <c r="A4801" s="49">
        <v>8545521292</v>
      </c>
      <c r="B4801" s="62" t="s">
        <v>7944</v>
      </c>
      <c r="C4801" s="49" t="s">
        <v>7945</v>
      </c>
      <c r="D4801" s="3"/>
      <c r="E4801" s="49"/>
      <c r="F4801" s="49"/>
      <c r="G4801" s="49"/>
      <c r="H4801" s="49"/>
      <c r="I4801" s="49"/>
      <c r="J4801" s="49"/>
      <c r="K4801" s="49"/>
      <c r="L4801" s="49"/>
      <c r="M4801" s="49"/>
      <c r="N4801" s="49"/>
      <c r="O4801" s="76"/>
      <c r="P4801" s="76"/>
      <c r="Q4801" s="76"/>
      <c r="R4801" s="67"/>
      <c r="S4801" s="67"/>
      <c r="T4801" s="67"/>
      <c r="U4801" s="67"/>
      <c r="V4801" s="67"/>
      <c r="W4801" s="67"/>
      <c r="X4801" s="67"/>
      <c r="Y4801" s="67"/>
      <c r="Z4801" s="67"/>
      <c r="AA4801" s="67"/>
      <c r="AB4801" s="67"/>
      <c r="AC4801" s="67"/>
      <c r="AD4801" s="67"/>
      <c r="AE4801" s="67"/>
      <c r="AF4801" s="67"/>
      <c r="AG4801" s="67"/>
    </row>
    <row r="4802" spans="1:33" ht="15.75" x14ac:dyDescent="0.25">
      <c r="A4802" s="49">
        <v>8545510231</v>
      </c>
      <c r="B4802" s="62" t="s">
        <v>7946</v>
      </c>
      <c r="C4802" s="49" t="s">
        <v>7947</v>
      </c>
      <c r="D4802" s="3"/>
      <c r="E4802" s="49"/>
      <c r="F4802" s="49"/>
      <c r="G4802" s="49"/>
      <c r="H4802" s="49"/>
      <c r="I4802" s="49"/>
      <c r="J4802" s="49"/>
      <c r="K4802" s="49"/>
      <c r="L4802" s="49"/>
      <c r="M4802" s="49"/>
      <c r="N4802" s="49"/>
      <c r="O4802" s="76"/>
      <c r="P4802" s="76"/>
      <c r="Q4802" s="76"/>
      <c r="R4802" s="67"/>
      <c r="S4802" s="67"/>
      <c r="T4802" s="67"/>
      <c r="U4802" s="67"/>
      <c r="V4802" s="67"/>
      <c r="W4802" s="67"/>
      <c r="X4802" s="67"/>
      <c r="Y4802" s="67"/>
      <c r="Z4802" s="67"/>
      <c r="AA4802" s="67"/>
      <c r="AB4802" s="67"/>
      <c r="AC4802" s="67"/>
      <c r="AD4802" s="67"/>
      <c r="AE4802" s="67"/>
      <c r="AF4802" s="67"/>
      <c r="AG4802" s="67"/>
    </row>
    <row r="4803" spans="1:33" ht="15.75" x14ac:dyDescent="0.25">
      <c r="A4803" s="49">
        <v>8545510210</v>
      </c>
      <c r="B4803" s="62" t="s">
        <v>7948</v>
      </c>
      <c r="C4803" s="49" t="s">
        <v>7949</v>
      </c>
      <c r="D4803" s="3"/>
      <c r="E4803" s="49"/>
      <c r="F4803" s="49"/>
      <c r="G4803" s="49"/>
      <c r="H4803" s="49"/>
      <c r="I4803" s="49"/>
      <c r="J4803" s="49"/>
      <c r="K4803" s="49"/>
      <c r="L4803" s="49"/>
      <c r="M4803" s="49"/>
      <c r="N4803" s="49"/>
      <c r="O4803" s="76"/>
      <c r="P4803" s="76"/>
      <c r="Q4803" s="76"/>
      <c r="R4803" s="67"/>
      <c r="S4803" s="67"/>
      <c r="T4803" s="67"/>
      <c r="U4803" s="67"/>
      <c r="V4803" s="67"/>
      <c r="W4803" s="67"/>
      <c r="X4803" s="67"/>
      <c r="Y4803" s="67"/>
      <c r="Z4803" s="67"/>
      <c r="AA4803" s="67"/>
      <c r="AB4803" s="67"/>
      <c r="AC4803" s="67"/>
      <c r="AD4803" s="67"/>
      <c r="AE4803" s="67"/>
      <c r="AF4803" s="67"/>
      <c r="AG4803" s="67"/>
    </row>
    <row r="4804" spans="1:33" ht="15.75" x14ac:dyDescent="0.25">
      <c r="A4804" s="49">
        <v>8545510211</v>
      </c>
      <c r="B4804" s="62" t="s">
        <v>7950</v>
      </c>
      <c r="C4804" s="49" t="s">
        <v>7951</v>
      </c>
      <c r="D4804" s="3"/>
      <c r="E4804" s="49"/>
      <c r="F4804" s="49"/>
      <c r="G4804" s="49"/>
      <c r="H4804" s="49"/>
      <c r="I4804" s="49"/>
      <c r="J4804" s="49"/>
      <c r="K4804" s="49"/>
      <c r="L4804" s="49"/>
      <c r="M4804" s="49"/>
      <c r="N4804" s="49"/>
      <c r="O4804" s="76"/>
      <c r="P4804" s="76"/>
      <c r="Q4804" s="76"/>
      <c r="R4804" s="67"/>
      <c r="S4804" s="67"/>
      <c r="T4804" s="67"/>
      <c r="U4804" s="67"/>
      <c r="V4804" s="67"/>
      <c r="W4804" s="67"/>
      <c r="X4804" s="67"/>
      <c r="Y4804" s="67"/>
      <c r="Z4804" s="67"/>
      <c r="AA4804" s="67"/>
      <c r="AB4804" s="67"/>
      <c r="AC4804" s="67"/>
      <c r="AD4804" s="67"/>
      <c r="AE4804" s="67"/>
      <c r="AF4804" s="67"/>
      <c r="AG4804" s="67"/>
    </row>
    <row r="4805" spans="1:33" ht="15.75" x14ac:dyDescent="0.25">
      <c r="A4805" s="49">
        <v>8545510240</v>
      </c>
      <c r="B4805" s="62" t="s">
        <v>7967</v>
      </c>
      <c r="C4805" s="49" t="s">
        <v>7967</v>
      </c>
      <c r="D4805" s="3"/>
      <c r="E4805" s="49"/>
      <c r="F4805" s="49"/>
      <c r="G4805" s="49"/>
      <c r="H4805" s="49"/>
      <c r="I4805" s="49"/>
      <c r="J4805" s="49"/>
      <c r="K4805" s="49"/>
      <c r="L4805" s="49"/>
      <c r="M4805" s="49"/>
      <c r="N4805" s="49"/>
      <c r="O4805" s="76"/>
      <c r="P4805" s="76"/>
      <c r="Q4805" s="76"/>
      <c r="R4805" s="67"/>
      <c r="S4805" s="67"/>
      <c r="T4805" s="67"/>
      <c r="U4805" s="67"/>
      <c r="V4805" s="67"/>
      <c r="W4805" s="67"/>
      <c r="X4805" s="67"/>
      <c r="Y4805" s="67"/>
      <c r="Z4805" s="67"/>
      <c r="AA4805" s="67"/>
      <c r="AB4805" s="67"/>
      <c r="AC4805" s="67"/>
      <c r="AD4805" s="67"/>
      <c r="AE4805" s="67"/>
      <c r="AF4805" s="67"/>
      <c r="AG4805" s="67"/>
    </row>
    <row r="4806" spans="1:33" ht="15.75" x14ac:dyDescent="0.25">
      <c r="A4806" s="49">
        <v>8545510260</v>
      </c>
      <c r="B4806" s="62" t="s">
        <v>7968</v>
      </c>
      <c r="C4806" s="49" t="s">
        <v>7968</v>
      </c>
      <c r="D4806" s="63"/>
      <c r="E4806" s="49"/>
      <c r="F4806" s="49"/>
      <c r="G4806" s="49"/>
      <c r="H4806" s="49"/>
      <c r="I4806" s="49"/>
      <c r="J4806" s="49"/>
      <c r="K4806" s="49"/>
      <c r="L4806" s="49"/>
      <c r="M4806" s="49"/>
      <c r="N4806" s="49"/>
      <c r="O4806" s="76"/>
      <c r="P4806" s="76"/>
      <c r="Q4806" s="76"/>
      <c r="R4806" s="67"/>
      <c r="S4806" s="67"/>
      <c r="T4806" s="67"/>
      <c r="U4806" s="67"/>
      <c r="V4806" s="67"/>
      <c r="W4806" s="67"/>
      <c r="X4806" s="67"/>
      <c r="Y4806" s="67"/>
      <c r="Z4806" s="67"/>
      <c r="AA4806" s="67"/>
      <c r="AB4806" s="67"/>
      <c r="AC4806" s="67"/>
      <c r="AD4806" s="67"/>
      <c r="AE4806" s="67"/>
      <c r="AF4806" s="67"/>
      <c r="AG4806" s="67"/>
    </row>
    <row r="4807" spans="1:33" ht="15.75" x14ac:dyDescent="0.25">
      <c r="A4807" s="49">
        <v>8545521359</v>
      </c>
      <c r="B4807" s="62" t="s">
        <v>7993</v>
      </c>
      <c r="C4807" s="49" t="s">
        <v>7994</v>
      </c>
      <c r="D4807" s="63"/>
      <c r="E4807" s="49"/>
      <c r="F4807" s="49"/>
      <c r="G4807" s="49"/>
      <c r="H4807" s="49"/>
      <c r="I4807" s="49"/>
      <c r="J4807" s="49"/>
      <c r="K4807" s="49"/>
      <c r="L4807" s="49"/>
      <c r="M4807" s="49"/>
      <c r="N4807" s="49"/>
      <c r="O4807" s="76"/>
      <c r="P4807" s="76"/>
      <c r="Q4807" s="76"/>
      <c r="R4807" s="67"/>
      <c r="S4807" s="67"/>
      <c r="T4807" s="67"/>
      <c r="U4807" s="67"/>
      <c r="V4807" s="67"/>
      <c r="W4807" s="67"/>
      <c r="X4807" s="67"/>
      <c r="Y4807" s="67"/>
      <c r="Z4807" s="67"/>
      <c r="AA4807" s="67"/>
      <c r="AB4807" s="67"/>
      <c r="AC4807" s="67"/>
      <c r="AD4807" s="67"/>
      <c r="AE4807" s="67"/>
      <c r="AF4807" s="67"/>
      <c r="AG4807" s="67"/>
    </row>
    <row r="4808" spans="1:33" ht="15.75" x14ac:dyDescent="0.25">
      <c r="A4808" s="49">
        <v>8545521532</v>
      </c>
      <c r="B4808" s="62" t="s">
        <v>7995</v>
      </c>
      <c r="C4808" s="49" t="s">
        <v>7996</v>
      </c>
      <c r="D4808" s="63"/>
      <c r="E4808" s="49"/>
      <c r="F4808" s="49"/>
      <c r="G4808" s="49"/>
      <c r="H4808" s="49"/>
      <c r="I4808" s="49"/>
      <c r="J4808" s="49"/>
      <c r="K4808" s="49"/>
      <c r="L4808" s="49"/>
      <c r="M4808" s="49"/>
      <c r="N4808" s="49"/>
      <c r="O4808" s="76"/>
      <c r="P4808" s="76"/>
      <c r="Q4808" s="76"/>
      <c r="R4808" s="67"/>
      <c r="S4808" s="67"/>
      <c r="T4808" s="67"/>
      <c r="U4808" s="67"/>
      <c r="V4808" s="67"/>
      <c r="W4808" s="67"/>
      <c r="X4808" s="67"/>
      <c r="Y4808" s="67"/>
      <c r="Z4808" s="67"/>
      <c r="AA4808" s="67"/>
      <c r="AB4808" s="67"/>
      <c r="AC4808" s="67"/>
      <c r="AD4808" s="67"/>
      <c r="AE4808" s="67"/>
      <c r="AF4808" s="67"/>
      <c r="AG4808" s="67"/>
    </row>
    <row r="4809" spans="1:33" ht="15.75" x14ac:dyDescent="0.25">
      <c r="A4809" s="49">
        <v>8545521272</v>
      </c>
      <c r="B4809" s="62" t="s">
        <v>7997</v>
      </c>
      <c r="C4809" s="49" t="s">
        <v>7998</v>
      </c>
      <c r="D4809" s="63"/>
      <c r="E4809" s="49"/>
      <c r="F4809" s="49"/>
      <c r="G4809" s="49"/>
      <c r="H4809" s="49"/>
      <c r="I4809" s="49"/>
      <c r="J4809" s="49"/>
      <c r="K4809" s="49"/>
      <c r="L4809" s="49"/>
      <c r="M4809" s="49"/>
      <c r="N4809" s="49"/>
      <c r="O4809" s="76"/>
      <c r="P4809" s="76"/>
      <c r="Q4809" s="76"/>
      <c r="R4809" s="67"/>
      <c r="S4809" s="67"/>
      <c r="T4809" s="67"/>
      <c r="U4809" s="67"/>
      <c r="V4809" s="67"/>
      <c r="W4809" s="67"/>
      <c r="X4809" s="67"/>
      <c r="Y4809" s="67"/>
      <c r="Z4809" s="67"/>
      <c r="AA4809" s="67"/>
      <c r="AB4809" s="67"/>
      <c r="AC4809" s="67"/>
      <c r="AD4809" s="67"/>
      <c r="AE4809" s="67"/>
      <c r="AF4809" s="67"/>
      <c r="AG4809" s="67"/>
    </row>
    <row r="4810" spans="1:33" ht="15.75" x14ac:dyDescent="0.25">
      <c r="A4810" s="49">
        <v>8545521087</v>
      </c>
      <c r="B4810" s="62" t="s">
        <v>7999</v>
      </c>
      <c r="C4810" s="49" t="s">
        <v>8000</v>
      </c>
      <c r="D4810" s="63"/>
      <c r="E4810" s="49"/>
      <c r="F4810" s="49"/>
      <c r="G4810" s="49"/>
      <c r="H4810" s="49"/>
      <c r="I4810" s="49"/>
      <c r="J4810" s="49"/>
      <c r="K4810" s="49"/>
      <c r="L4810" s="49"/>
      <c r="M4810" s="49"/>
      <c r="N4810" s="49"/>
      <c r="O4810" s="76"/>
      <c r="P4810" s="76"/>
      <c r="Q4810" s="76"/>
      <c r="R4810" s="67"/>
      <c r="S4810" s="67"/>
      <c r="T4810" s="67"/>
      <c r="U4810" s="67"/>
      <c r="V4810" s="67"/>
      <c r="W4810" s="67"/>
      <c r="X4810" s="67"/>
      <c r="Y4810" s="67"/>
      <c r="Z4810" s="67"/>
      <c r="AA4810" s="67"/>
      <c r="AB4810" s="67"/>
      <c r="AC4810" s="67"/>
      <c r="AD4810" s="67"/>
      <c r="AE4810" s="67"/>
      <c r="AF4810" s="67"/>
      <c r="AG4810" s="67"/>
    </row>
    <row r="4811" spans="1:33" ht="15.75" x14ac:dyDescent="0.25">
      <c r="A4811" s="49">
        <v>8545521121</v>
      </c>
      <c r="B4811" s="62" t="s">
        <v>8001</v>
      </c>
      <c r="C4811" s="49" t="s">
        <v>8002</v>
      </c>
      <c r="D4811" s="63"/>
      <c r="E4811" s="49"/>
      <c r="F4811" s="49"/>
      <c r="G4811" s="49"/>
      <c r="H4811" s="49"/>
      <c r="I4811" s="49"/>
      <c r="J4811" s="49"/>
      <c r="K4811" s="49"/>
      <c r="L4811" s="49"/>
      <c r="M4811" s="49"/>
      <c r="N4811" s="49"/>
      <c r="O4811" s="76"/>
      <c r="P4811" s="76"/>
      <c r="Q4811" s="76"/>
      <c r="R4811" s="67"/>
      <c r="S4811" s="67"/>
      <c r="T4811" s="67"/>
      <c r="U4811" s="67"/>
      <c r="V4811" s="67"/>
      <c r="W4811" s="67"/>
      <c r="X4811" s="67"/>
      <c r="Y4811" s="67"/>
      <c r="Z4811" s="67"/>
      <c r="AA4811" s="67"/>
      <c r="AB4811" s="67"/>
      <c r="AC4811" s="67"/>
      <c r="AD4811" s="67"/>
      <c r="AE4811" s="67"/>
      <c r="AF4811" s="67"/>
      <c r="AG4811" s="67"/>
    </row>
    <row r="4812" spans="1:33" ht="15.75" x14ac:dyDescent="0.25">
      <c r="A4812" s="49">
        <v>8545521516</v>
      </c>
      <c r="B4812" s="62" t="s">
        <v>8003</v>
      </c>
      <c r="C4812" s="49" t="s">
        <v>8004</v>
      </c>
      <c r="D4812" s="63"/>
      <c r="E4812" s="49"/>
      <c r="F4812" s="49"/>
      <c r="G4812" s="49"/>
      <c r="H4812" s="49"/>
      <c r="I4812" s="49"/>
      <c r="J4812" s="49"/>
      <c r="K4812" s="49"/>
      <c r="L4812" s="49"/>
      <c r="M4812" s="49"/>
      <c r="N4812" s="49"/>
      <c r="O4812" s="76"/>
      <c r="P4812" s="76"/>
      <c r="Q4812" s="76"/>
      <c r="R4812" s="67"/>
      <c r="S4812" s="67"/>
      <c r="T4812" s="67"/>
      <c r="U4812" s="67"/>
      <c r="V4812" s="67"/>
      <c r="W4812" s="67"/>
      <c r="X4812" s="67"/>
      <c r="Y4812" s="67"/>
      <c r="Z4812" s="67"/>
      <c r="AA4812" s="67"/>
      <c r="AB4812" s="67"/>
      <c r="AC4812" s="67"/>
      <c r="AD4812" s="67"/>
      <c r="AE4812" s="67"/>
      <c r="AF4812" s="67"/>
      <c r="AG4812" s="67"/>
    </row>
    <row r="4813" spans="1:33" ht="15.75" x14ac:dyDescent="0.25">
      <c r="A4813" s="44">
        <v>4409835</v>
      </c>
      <c r="B4813" s="62" t="s">
        <v>8013</v>
      </c>
      <c r="C4813" s="44" t="s">
        <v>8013</v>
      </c>
      <c r="D4813" s="63"/>
      <c r="E4813" s="49"/>
      <c r="F4813" s="49"/>
      <c r="G4813" s="49"/>
      <c r="H4813" s="49"/>
      <c r="I4813" s="49"/>
      <c r="J4813" s="49"/>
      <c r="K4813" s="49"/>
      <c r="L4813" s="49"/>
      <c r="M4813" s="49"/>
      <c r="N4813" s="49"/>
      <c r="O4813" s="76"/>
      <c r="P4813" s="76"/>
      <c r="Q4813" s="76"/>
      <c r="R4813" s="67"/>
      <c r="S4813" s="67"/>
      <c r="T4813" s="67"/>
      <c r="U4813" s="67"/>
      <c r="V4813" s="67"/>
      <c r="W4813" s="67"/>
      <c r="X4813" s="67"/>
      <c r="Y4813" s="67"/>
      <c r="Z4813" s="67"/>
      <c r="AA4813" s="67"/>
      <c r="AB4813" s="67"/>
      <c r="AC4813" s="67"/>
      <c r="AD4813" s="67"/>
      <c r="AE4813" s="67"/>
      <c r="AF4813" s="67"/>
      <c r="AG4813" s="67"/>
    </row>
    <row r="4814" spans="1:33" ht="15.75" x14ac:dyDescent="0.25">
      <c r="A4814" s="49">
        <v>3660081371</v>
      </c>
      <c r="B4814" s="62" t="s">
        <v>8015</v>
      </c>
      <c r="C4814" s="49" t="s">
        <v>8016</v>
      </c>
      <c r="D4814" s="3"/>
      <c r="E4814" s="49"/>
      <c r="F4814" s="49"/>
      <c r="G4814" s="49"/>
      <c r="H4814" s="49"/>
      <c r="I4814" s="49"/>
      <c r="J4814" s="49"/>
      <c r="K4814" s="49"/>
      <c r="L4814" s="49"/>
      <c r="M4814" s="49"/>
      <c r="N4814" s="49"/>
      <c r="O4814" s="76"/>
      <c r="P4814" s="76"/>
      <c r="Q4814" s="76"/>
      <c r="R4814" s="67"/>
      <c r="S4814" s="67"/>
      <c r="T4814" s="67"/>
      <c r="U4814" s="67"/>
      <c r="V4814" s="67"/>
      <c r="W4814" s="67"/>
      <c r="X4814" s="67"/>
      <c r="Y4814" s="67"/>
      <c r="Z4814" s="67"/>
      <c r="AA4814" s="67"/>
      <c r="AB4814" s="67"/>
      <c r="AC4814" s="67"/>
      <c r="AD4814" s="67"/>
      <c r="AE4814" s="67"/>
      <c r="AF4814" s="67"/>
      <c r="AG4814" s="67"/>
    </row>
    <row r="4815" spans="1:33" ht="15.75" x14ac:dyDescent="0.25">
      <c r="A4815" s="49">
        <v>2840002825</v>
      </c>
      <c r="B4815" s="62" t="s">
        <v>8035</v>
      </c>
      <c r="C4815" s="49" t="s">
        <v>8035</v>
      </c>
      <c r="D4815" s="52"/>
      <c r="E4815" s="49"/>
      <c r="F4815" s="49"/>
      <c r="G4815" s="49"/>
      <c r="H4815" s="49"/>
      <c r="I4815" s="49"/>
      <c r="J4815" s="49"/>
      <c r="K4815" s="49"/>
      <c r="L4815" s="49"/>
      <c r="M4815" s="49"/>
      <c r="N4815" s="49"/>
      <c r="O4815" s="76"/>
      <c r="P4815" s="76"/>
      <c r="Q4815" s="76"/>
      <c r="R4815" s="67"/>
      <c r="S4815" s="67"/>
      <c r="T4815" s="67"/>
      <c r="U4815" s="67"/>
      <c r="V4815" s="67"/>
      <c r="W4815" s="67"/>
      <c r="X4815" s="67"/>
      <c r="Y4815" s="67"/>
      <c r="Z4815" s="67"/>
      <c r="AA4815" s="67"/>
      <c r="AB4815" s="67"/>
      <c r="AC4815" s="67"/>
      <c r="AD4815" s="67"/>
      <c r="AE4815" s="67"/>
      <c r="AF4815" s="67"/>
      <c r="AG4815" s="67"/>
    </row>
    <row r="4816" spans="1:33" ht="15.75" x14ac:dyDescent="0.25">
      <c r="A4816" s="49">
        <v>1633501030</v>
      </c>
      <c r="B4816" s="62" t="s">
        <v>8058</v>
      </c>
      <c r="C4816" s="49" t="s">
        <v>8059</v>
      </c>
      <c r="D4816" s="52"/>
      <c r="E4816" s="49"/>
      <c r="F4816" s="49"/>
      <c r="G4816" s="49"/>
      <c r="H4816" s="49"/>
      <c r="I4816" s="49"/>
      <c r="J4816" s="49"/>
      <c r="K4816" s="49"/>
      <c r="L4816" s="49"/>
      <c r="M4816" s="49"/>
      <c r="N4816" s="49"/>
      <c r="O4816" s="76"/>
      <c r="P4816" s="76"/>
      <c r="Q4816" s="76"/>
      <c r="R4816" s="67"/>
      <c r="S4816" s="67"/>
      <c r="T4816" s="67"/>
      <c r="U4816" s="67"/>
      <c r="V4816" s="67"/>
      <c r="W4816" s="67"/>
      <c r="X4816" s="67"/>
      <c r="Y4816" s="67"/>
      <c r="Z4816" s="67"/>
      <c r="AA4816" s="67"/>
      <c r="AB4816" s="67"/>
      <c r="AC4816" s="67"/>
      <c r="AD4816" s="67"/>
      <c r="AE4816" s="67"/>
      <c r="AF4816" s="67"/>
      <c r="AG4816" s="67"/>
    </row>
    <row r="4817" spans="1:33" ht="15.75" x14ac:dyDescent="0.25">
      <c r="A4817" s="49">
        <v>3258630365</v>
      </c>
      <c r="B4817" s="62" t="s">
        <v>8086</v>
      </c>
      <c r="C4817" s="49" t="s">
        <v>8087</v>
      </c>
      <c r="D4817" s="52"/>
      <c r="E4817" s="49"/>
      <c r="F4817" s="49"/>
      <c r="G4817" s="49"/>
      <c r="H4817" s="49"/>
      <c r="I4817" s="49"/>
      <c r="J4817" s="49"/>
      <c r="K4817" s="49"/>
      <c r="L4817" s="49"/>
      <c r="M4817" s="49"/>
      <c r="N4817" s="49"/>
      <c r="O4817" s="76"/>
      <c r="P4817" s="76"/>
      <c r="Q4817" s="76"/>
      <c r="R4817" s="67"/>
      <c r="S4817" s="67"/>
      <c r="T4817" s="67"/>
      <c r="U4817" s="67"/>
      <c r="V4817" s="67"/>
      <c r="W4817" s="67"/>
      <c r="X4817" s="67"/>
      <c r="Y4817" s="67"/>
      <c r="Z4817" s="67"/>
      <c r="AA4817" s="67"/>
      <c r="AB4817" s="67"/>
      <c r="AC4817" s="67"/>
      <c r="AD4817" s="67"/>
      <c r="AE4817" s="67"/>
      <c r="AF4817" s="67"/>
      <c r="AG4817" s="67"/>
    </row>
    <row r="4818" spans="1:33" ht="15.75" x14ac:dyDescent="0.25">
      <c r="A4818" s="49">
        <v>117</v>
      </c>
      <c r="B4818" s="62" t="s">
        <v>8090</v>
      </c>
      <c r="C4818" s="49" t="s">
        <v>8091</v>
      </c>
      <c r="D4818" s="52"/>
      <c r="E4818" s="49"/>
      <c r="F4818" s="49"/>
      <c r="G4818" s="49"/>
      <c r="H4818" s="49"/>
      <c r="I4818" s="49"/>
      <c r="J4818" s="49"/>
      <c r="K4818" s="49"/>
      <c r="L4818" s="49"/>
      <c r="M4818" s="49"/>
      <c r="N4818" s="49"/>
      <c r="O4818" s="76"/>
      <c r="P4818" s="76"/>
      <c r="Q4818" s="76"/>
      <c r="R4818" s="67"/>
      <c r="S4818" s="67"/>
      <c r="T4818" s="67"/>
      <c r="U4818" s="67"/>
      <c r="V4818" s="67"/>
      <c r="W4818" s="67"/>
      <c r="X4818" s="67"/>
      <c r="Y4818" s="67"/>
      <c r="Z4818" s="67"/>
      <c r="AA4818" s="67"/>
      <c r="AB4818" s="67"/>
      <c r="AC4818" s="67"/>
      <c r="AD4818" s="67"/>
      <c r="AE4818" s="67"/>
      <c r="AF4818" s="67"/>
      <c r="AG4818" s="67"/>
    </row>
    <row r="4819" spans="1:33" ht="15.75" x14ac:dyDescent="0.25">
      <c r="A4819" s="7">
        <v>9780740000000</v>
      </c>
      <c r="B4819" s="62" t="s">
        <v>8113</v>
      </c>
      <c r="C4819" s="49" t="s">
        <v>8114</v>
      </c>
      <c r="D4819" s="52"/>
      <c r="E4819" s="49"/>
      <c r="F4819" s="49"/>
      <c r="G4819" s="49"/>
      <c r="H4819" s="49"/>
      <c r="I4819" s="49"/>
      <c r="J4819" s="49"/>
      <c r="K4819" s="49"/>
      <c r="L4819" s="49"/>
      <c r="M4819" s="49"/>
      <c r="N4819" s="49"/>
      <c r="O4819" s="76"/>
      <c r="P4819" s="76"/>
      <c r="Q4819" s="76"/>
      <c r="R4819" s="67"/>
      <c r="S4819" s="67"/>
      <c r="T4819" s="67"/>
      <c r="U4819" s="67"/>
      <c r="V4819" s="67"/>
      <c r="W4819" s="67"/>
      <c r="X4819" s="67"/>
      <c r="Y4819" s="67"/>
      <c r="Z4819" s="67"/>
      <c r="AA4819" s="67"/>
      <c r="AB4819" s="67"/>
      <c r="AC4819" s="67"/>
      <c r="AD4819" s="67"/>
      <c r="AE4819" s="67"/>
      <c r="AF4819" s="67"/>
      <c r="AG4819" s="67"/>
    </row>
    <row r="4820" spans="1:33" ht="15.75" x14ac:dyDescent="0.25">
      <c r="A4820" s="49">
        <v>7485108216</v>
      </c>
      <c r="B4820" s="62" t="s">
        <v>8115</v>
      </c>
      <c r="C4820" s="49" t="s">
        <v>8115</v>
      </c>
      <c r="D4820" s="52"/>
      <c r="E4820" s="49"/>
      <c r="F4820" s="49"/>
      <c r="G4820" s="49"/>
      <c r="H4820" s="49"/>
      <c r="I4820" s="49"/>
      <c r="J4820" s="49"/>
      <c r="K4820" s="49"/>
      <c r="L4820" s="49"/>
      <c r="M4820" s="49"/>
      <c r="N4820" s="49"/>
      <c r="O4820" s="76"/>
      <c r="P4820" s="76"/>
      <c r="Q4820" s="76"/>
      <c r="R4820" s="67"/>
      <c r="S4820" s="67"/>
      <c r="T4820" s="67"/>
      <c r="U4820" s="67"/>
      <c r="V4820" s="67"/>
      <c r="W4820" s="67"/>
      <c r="X4820" s="67"/>
      <c r="Y4820" s="67"/>
      <c r="Z4820" s="67"/>
      <c r="AA4820" s="67"/>
      <c r="AB4820" s="67"/>
      <c r="AC4820" s="67"/>
      <c r="AD4820" s="67"/>
      <c r="AE4820" s="67"/>
      <c r="AF4820" s="67"/>
      <c r="AG4820" s="67"/>
    </row>
    <row r="4821" spans="1:33" ht="15.75" x14ac:dyDescent="0.25">
      <c r="A4821" s="49">
        <v>7485108182</v>
      </c>
      <c r="B4821" s="62" t="s">
        <v>8116</v>
      </c>
      <c r="C4821" s="49" t="s">
        <v>8116</v>
      </c>
      <c r="D4821" s="52"/>
      <c r="E4821" s="49"/>
      <c r="F4821" s="49"/>
      <c r="G4821" s="49"/>
      <c r="H4821" s="49"/>
      <c r="I4821" s="49"/>
      <c r="J4821" s="49"/>
      <c r="K4821" s="49"/>
      <c r="L4821" s="49"/>
      <c r="M4821" s="49"/>
      <c r="N4821" s="49"/>
      <c r="O4821" s="76"/>
      <c r="P4821" s="76"/>
      <c r="Q4821" s="76"/>
      <c r="R4821" s="67"/>
      <c r="S4821" s="67"/>
      <c r="T4821" s="67"/>
      <c r="U4821" s="67"/>
      <c r="V4821" s="67"/>
      <c r="W4821" s="67"/>
      <c r="X4821" s="67"/>
      <c r="Y4821" s="67"/>
      <c r="Z4821" s="67"/>
      <c r="AA4821" s="67"/>
      <c r="AB4821" s="67"/>
      <c r="AC4821" s="67"/>
      <c r="AD4821" s="67"/>
      <c r="AE4821" s="67"/>
      <c r="AF4821" s="67"/>
      <c r="AG4821" s="67"/>
    </row>
    <row r="4822" spans="1:33" ht="15.75" x14ac:dyDescent="0.25">
      <c r="A4822" s="7">
        <v>748511000000</v>
      </c>
      <c r="B4822" s="62" t="s">
        <v>8116</v>
      </c>
      <c r="C4822" s="49" t="s">
        <v>8116</v>
      </c>
      <c r="D4822" s="52"/>
      <c r="E4822" s="49"/>
      <c r="F4822" s="49"/>
      <c r="G4822" s="49"/>
      <c r="H4822" s="49"/>
      <c r="I4822" s="49"/>
      <c r="J4822" s="49"/>
      <c r="K4822" s="49"/>
      <c r="L4822" s="49"/>
      <c r="M4822" s="49"/>
      <c r="N4822" s="49"/>
      <c r="O4822" s="76"/>
      <c r="P4822" s="76"/>
      <c r="Q4822" s="76"/>
      <c r="R4822" s="67"/>
      <c r="S4822" s="67"/>
      <c r="T4822" s="67"/>
      <c r="U4822" s="67"/>
      <c r="V4822" s="67"/>
      <c r="W4822" s="67"/>
      <c r="X4822" s="67"/>
      <c r="Y4822" s="67"/>
      <c r="Z4822" s="67"/>
      <c r="AA4822" s="67"/>
      <c r="AB4822" s="67"/>
      <c r="AC4822" s="67"/>
      <c r="AD4822" s="67"/>
      <c r="AE4822" s="67"/>
      <c r="AF4822" s="67"/>
      <c r="AG4822" s="67"/>
    </row>
    <row r="4823" spans="1:33" ht="15.75" x14ac:dyDescent="0.25">
      <c r="A4823" s="49">
        <v>111</v>
      </c>
      <c r="B4823" s="62" t="s">
        <v>8124</v>
      </c>
      <c r="C4823" s="49" t="s">
        <v>8125</v>
      </c>
      <c r="D4823" s="63"/>
      <c r="E4823" s="49"/>
      <c r="F4823" s="49"/>
      <c r="G4823" s="49"/>
      <c r="H4823" s="49"/>
      <c r="I4823" s="49"/>
      <c r="J4823" s="49"/>
      <c r="K4823" s="49"/>
      <c r="L4823" s="49"/>
      <c r="M4823" s="49"/>
      <c r="N4823" s="49"/>
      <c r="O4823" s="76"/>
      <c r="P4823" s="76"/>
      <c r="Q4823" s="76"/>
      <c r="R4823" s="67"/>
      <c r="S4823" s="67"/>
      <c r="T4823" s="67"/>
      <c r="U4823" s="67"/>
      <c r="V4823" s="67"/>
      <c r="W4823" s="67"/>
      <c r="X4823" s="67"/>
      <c r="Y4823" s="67"/>
      <c r="Z4823" s="67"/>
      <c r="AA4823" s="67"/>
      <c r="AB4823" s="67"/>
      <c r="AC4823" s="67"/>
      <c r="AD4823" s="67"/>
      <c r="AE4823" s="67"/>
      <c r="AF4823" s="67"/>
      <c r="AG4823" s="67"/>
    </row>
    <row r="4824" spans="1:33" ht="15.75" x14ac:dyDescent="0.25">
      <c r="A4824" s="44">
        <v>6425035</v>
      </c>
      <c r="B4824" s="62" t="s">
        <v>8130</v>
      </c>
      <c r="C4824" s="44" t="s">
        <v>8130</v>
      </c>
      <c r="D4824" s="52"/>
      <c r="E4824" s="49"/>
      <c r="F4824" s="49"/>
      <c r="G4824" s="49"/>
      <c r="H4824" s="49"/>
      <c r="I4824" s="49"/>
      <c r="J4824" s="49"/>
      <c r="K4824" s="49"/>
      <c r="L4824" s="49"/>
      <c r="M4824" s="49"/>
      <c r="N4824" s="49"/>
      <c r="O4824" s="76"/>
      <c r="P4824" s="76"/>
      <c r="Q4824" s="76"/>
      <c r="R4824" s="67"/>
      <c r="S4824" s="67"/>
      <c r="T4824" s="67"/>
      <c r="U4824" s="67"/>
      <c r="V4824" s="67"/>
      <c r="W4824" s="67"/>
      <c r="X4824" s="67"/>
      <c r="Y4824" s="67"/>
      <c r="Z4824" s="67"/>
      <c r="AA4824" s="67"/>
      <c r="AB4824" s="67"/>
      <c r="AC4824" s="67"/>
      <c r="AD4824" s="67"/>
      <c r="AE4824" s="67"/>
      <c r="AF4824" s="67"/>
      <c r="AG4824" s="67"/>
    </row>
    <row r="4825" spans="1:33" ht="15.75" x14ac:dyDescent="0.25">
      <c r="A4825" s="49">
        <v>26238900000</v>
      </c>
      <c r="B4825" s="62" t="s">
        <v>8173</v>
      </c>
      <c r="C4825" s="49" t="s">
        <v>8173</v>
      </c>
      <c r="D4825" s="30"/>
      <c r="E4825" s="49"/>
      <c r="F4825" s="49"/>
      <c r="G4825" s="49"/>
      <c r="H4825" s="49"/>
      <c r="I4825" s="49"/>
      <c r="J4825" s="49"/>
      <c r="K4825" s="49"/>
      <c r="L4825" s="49"/>
      <c r="M4825" s="49"/>
      <c r="N4825" s="49"/>
      <c r="O4825" s="76"/>
      <c r="P4825" s="76"/>
      <c r="Q4825" s="76"/>
      <c r="R4825" s="67"/>
      <c r="S4825" s="67"/>
      <c r="T4825" s="67"/>
      <c r="U4825" s="67"/>
      <c r="V4825" s="67"/>
      <c r="W4825" s="67"/>
      <c r="X4825" s="67"/>
      <c r="Y4825" s="67"/>
      <c r="Z4825" s="67"/>
      <c r="AA4825" s="67"/>
      <c r="AB4825" s="67"/>
      <c r="AC4825" s="67"/>
      <c r="AD4825" s="67"/>
      <c r="AE4825" s="67"/>
      <c r="AF4825" s="67"/>
      <c r="AG4825" s="67"/>
    </row>
    <row r="4826" spans="1:33" ht="15.75" x14ac:dyDescent="0.25">
      <c r="A4826" s="49">
        <v>4542103609</v>
      </c>
      <c r="B4826" s="62" t="s">
        <v>8189</v>
      </c>
      <c r="C4826" s="49" t="s">
        <v>8190</v>
      </c>
      <c r="D4826" s="52"/>
      <c r="E4826" s="49"/>
      <c r="F4826" s="49"/>
      <c r="G4826" s="49"/>
      <c r="H4826" s="49"/>
      <c r="I4826" s="49"/>
      <c r="J4826" s="49"/>
      <c r="K4826" s="49"/>
      <c r="L4826" s="49"/>
      <c r="M4826" s="49"/>
      <c r="N4826" s="49"/>
      <c r="O4826" s="76"/>
      <c r="P4826" s="76"/>
      <c r="Q4826" s="76"/>
      <c r="R4826" s="67"/>
      <c r="S4826" s="67"/>
      <c r="T4826" s="67"/>
      <c r="U4826" s="67"/>
      <c r="V4826" s="67"/>
      <c r="W4826" s="67"/>
      <c r="X4826" s="67"/>
      <c r="Y4826" s="67"/>
      <c r="Z4826" s="67"/>
      <c r="AA4826" s="67"/>
      <c r="AB4826" s="67"/>
      <c r="AC4826" s="67"/>
      <c r="AD4826" s="67"/>
      <c r="AE4826" s="67"/>
      <c r="AF4826" s="67"/>
      <c r="AG4826" s="67"/>
    </row>
    <row r="4827" spans="1:33" ht="15.75" x14ac:dyDescent="0.25">
      <c r="A4827" s="49">
        <v>31254610128</v>
      </c>
      <c r="B4827" s="62" t="s">
        <v>8196</v>
      </c>
      <c r="C4827" s="49" t="s">
        <v>8197</v>
      </c>
      <c r="D4827" s="52"/>
      <c r="E4827" s="49"/>
      <c r="F4827" s="49"/>
      <c r="G4827" s="49"/>
      <c r="H4827" s="49"/>
      <c r="I4827" s="49"/>
      <c r="J4827" s="49"/>
      <c r="K4827" s="49"/>
      <c r="L4827" s="49"/>
      <c r="M4827" s="49"/>
      <c r="N4827" s="49"/>
      <c r="O4827" s="76"/>
      <c r="P4827" s="76"/>
      <c r="Q4827" s="76"/>
      <c r="R4827" s="67"/>
      <c r="S4827" s="67"/>
      <c r="T4827" s="67"/>
      <c r="U4827" s="67"/>
      <c r="V4827" s="67"/>
      <c r="W4827" s="67"/>
      <c r="X4827" s="67"/>
      <c r="Y4827" s="67"/>
      <c r="Z4827" s="67"/>
      <c r="AA4827" s="67"/>
      <c r="AB4827" s="67"/>
      <c r="AC4827" s="67"/>
      <c r="AD4827" s="67"/>
      <c r="AE4827" s="67"/>
      <c r="AF4827" s="67"/>
      <c r="AG4827" s="67"/>
    </row>
    <row r="4828" spans="1:33" ht="15.75" x14ac:dyDescent="0.25">
      <c r="A4828" s="49">
        <v>1254612128</v>
      </c>
      <c r="B4828" s="62" t="s">
        <v>8198</v>
      </c>
      <c r="C4828" s="49" t="s">
        <v>8199</v>
      </c>
      <c r="D4828" s="52"/>
      <c r="E4828" s="49"/>
      <c r="F4828" s="49"/>
      <c r="G4828" s="49"/>
      <c r="H4828" s="49"/>
      <c r="I4828" s="49"/>
      <c r="J4828" s="49"/>
      <c r="K4828" s="49"/>
      <c r="L4828" s="49"/>
      <c r="M4828" s="49"/>
      <c r="N4828" s="49"/>
      <c r="O4828" s="76"/>
      <c r="P4828" s="76"/>
      <c r="Q4828" s="76"/>
      <c r="R4828" s="67"/>
      <c r="S4828" s="67"/>
      <c r="T4828" s="67"/>
      <c r="U4828" s="67"/>
      <c r="V4828" s="67"/>
      <c r="W4828" s="67"/>
      <c r="X4828" s="67"/>
      <c r="Y4828" s="67"/>
      <c r="Z4828" s="67"/>
      <c r="AA4828" s="67"/>
      <c r="AB4828" s="67"/>
      <c r="AC4828" s="67"/>
      <c r="AD4828" s="67"/>
      <c r="AE4828" s="67"/>
      <c r="AF4828" s="67"/>
      <c r="AG4828" s="67"/>
    </row>
    <row r="4829" spans="1:33" ht="15.75" x14ac:dyDescent="0.25">
      <c r="A4829" s="49">
        <v>4116742444</v>
      </c>
      <c r="B4829" s="62" t="s">
        <v>8200</v>
      </c>
      <c r="C4829" s="49" t="s">
        <v>8201</v>
      </c>
      <c r="D4829" s="52"/>
      <c r="E4829" s="49"/>
      <c r="F4829" s="49"/>
      <c r="G4829" s="49"/>
      <c r="H4829" s="49"/>
      <c r="I4829" s="49"/>
      <c r="J4829" s="49"/>
      <c r="K4829" s="49"/>
      <c r="L4829" s="49"/>
      <c r="M4829" s="49"/>
      <c r="N4829" s="49"/>
      <c r="O4829" s="76"/>
      <c r="P4829" s="76"/>
      <c r="Q4829" s="76"/>
      <c r="R4829" s="67"/>
      <c r="S4829" s="67"/>
      <c r="T4829" s="67"/>
      <c r="U4829" s="67"/>
      <c r="V4829" s="67"/>
      <c r="W4829" s="67"/>
      <c r="X4829" s="67"/>
      <c r="Y4829" s="67"/>
      <c r="Z4829" s="67"/>
      <c r="AA4829" s="67"/>
      <c r="AB4829" s="67"/>
      <c r="AC4829" s="67"/>
      <c r="AD4829" s="67"/>
      <c r="AE4829" s="67"/>
      <c r="AF4829" s="67"/>
      <c r="AG4829" s="67"/>
    </row>
    <row r="4830" spans="1:33" ht="15.75" x14ac:dyDescent="0.25">
      <c r="A4830" s="49">
        <v>30045060304</v>
      </c>
      <c r="B4830" s="62" t="s">
        <v>8202</v>
      </c>
      <c r="C4830" s="49" t="s">
        <v>8203</v>
      </c>
      <c r="D4830" s="52"/>
      <c r="E4830" s="49"/>
      <c r="F4830" s="49"/>
      <c r="G4830" s="49"/>
      <c r="H4830" s="49"/>
      <c r="I4830" s="49"/>
      <c r="J4830" s="49"/>
      <c r="K4830" s="49"/>
      <c r="L4830" s="49"/>
      <c r="M4830" s="49"/>
      <c r="N4830" s="49"/>
      <c r="O4830" s="76"/>
      <c r="P4830" s="76"/>
      <c r="Q4830" s="76"/>
      <c r="R4830" s="67"/>
      <c r="S4830" s="67"/>
      <c r="T4830" s="67"/>
      <c r="U4830" s="67"/>
      <c r="V4830" s="67"/>
      <c r="W4830" s="67"/>
      <c r="X4830" s="67"/>
      <c r="Y4830" s="67"/>
      <c r="Z4830" s="67"/>
      <c r="AA4830" s="67"/>
      <c r="AB4830" s="67"/>
      <c r="AC4830" s="67"/>
      <c r="AD4830" s="67"/>
      <c r="AE4830" s="67"/>
      <c r="AF4830" s="67"/>
      <c r="AG4830" s="67"/>
    </row>
    <row r="4831" spans="1:33" ht="15.75" x14ac:dyDescent="0.25">
      <c r="A4831" s="49">
        <v>30045016604</v>
      </c>
      <c r="B4831" s="62" t="s">
        <v>8204</v>
      </c>
      <c r="C4831" s="49" t="s">
        <v>8205</v>
      </c>
      <c r="D4831" s="52"/>
      <c r="E4831" s="49"/>
      <c r="F4831" s="49"/>
      <c r="G4831" s="49"/>
      <c r="H4831" s="49"/>
      <c r="I4831" s="49"/>
      <c r="J4831" s="49"/>
      <c r="K4831" s="49"/>
      <c r="L4831" s="49"/>
      <c r="M4831" s="49"/>
      <c r="N4831" s="49"/>
      <c r="O4831" s="76"/>
      <c r="P4831" s="76"/>
      <c r="Q4831" s="76"/>
      <c r="R4831" s="67"/>
      <c r="S4831" s="67"/>
      <c r="T4831" s="67"/>
      <c r="U4831" s="67"/>
      <c r="V4831" s="67"/>
      <c r="W4831" s="67"/>
      <c r="X4831" s="67"/>
      <c r="Y4831" s="67"/>
      <c r="Z4831" s="67"/>
      <c r="AA4831" s="67"/>
      <c r="AB4831" s="67"/>
      <c r="AC4831" s="67"/>
      <c r="AD4831" s="67"/>
      <c r="AE4831" s="67"/>
      <c r="AF4831" s="67"/>
      <c r="AG4831" s="67"/>
    </row>
    <row r="4832" spans="1:33" ht="15.75" x14ac:dyDescent="0.25">
      <c r="A4832" s="49">
        <v>30045024905</v>
      </c>
      <c r="B4832" s="62" t="s">
        <v>8206</v>
      </c>
      <c r="C4832" s="49" t="s">
        <v>8207</v>
      </c>
      <c r="D4832" s="52"/>
      <c r="E4832" s="49"/>
      <c r="F4832" s="49"/>
      <c r="G4832" s="49"/>
      <c r="H4832" s="49"/>
      <c r="I4832" s="49"/>
      <c r="J4832" s="49"/>
      <c r="K4832" s="49"/>
      <c r="L4832" s="49"/>
      <c r="M4832" s="49"/>
      <c r="N4832" s="49"/>
      <c r="O4832" s="76"/>
      <c r="P4832" s="76"/>
      <c r="Q4832" s="76"/>
      <c r="R4832" s="67"/>
      <c r="S4832" s="67"/>
      <c r="T4832" s="67"/>
      <c r="U4832" s="67"/>
      <c r="V4832" s="67"/>
      <c r="W4832" s="67"/>
      <c r="X4832" s="67"/>
      <c r="Y4832" s="67"/>
      <c r="Z4832" s="67"/>
      <c r="AA4832" s="67"/>
      <c r="AB4832" s="67"/>
      <c r="AC4832" s="67"/>
      <c r="AD4832" s="67"/>
      <c r="AE4832" s="67"/>
      <c r="AF4832" s="67"/>
      <c r="AG4832" s="67"/>
    </row>
    <row r="4833" spans="1:33" ht="15.75" x14ac:dyDescent="0.25">
      <c r="A4833" s="49">
        <v>30045024705</v>
      </c>
      <c r="B4833" s="62" t="s">
        <v>8208</v>
      </c>
      <c r="C4833" s="49" t="s">
        <v>8209</v>
      </c>
      <c r="D4833" s="52"/>
      <c r="E4833" s="49"/>
      <c r="F4833" s="49"/>
      <c r="G4833" s="49"/>
      <c r="H4833" s="49"/>
      <c r="I4833" s="49"/>
      <c r="J4833" s="49"/>
      <c r="K4833" s="49"/>
      <c r="L4833" s="49"/>
      <c r="M4833" s="49"/>
      <c r="N4833" s="49"/>
      <c r="O4833" s="76"/>
      <c r="P4833" s="76"/>
      <c r="Q4833" s="76"/>
      <c r="R4833" s="67"/>
      <c r="S4833" s="67"/>
      <c r="T4833" s="67"/>
      <c r="U4833" s="67"/>
      <c r="V4833" s="67"/>
      <c r="W4833" s="67"/>
      <c r="X4833" s="67"/>
      <c r="Y4833" s="67"/>
      <c r="Z4833" s="67"/>
      <c r="AA4833" s="67"/>
      <c r="AB4833" s="67"/>
      <c r="AC4833" s="67"/>
      <c r="AD4833" s="67"/>
      <c r="AE4833" s="67"/>
      <c r="AF4833" s="67"/>
      <c r="AG4833" s="67"/>
    </row>
    <row r="4834" spans="1:33" ht="15.75" x14ac:dyDescent="0.25">
      <c r="A4834" s="49">
        <v>26223400000</v>
      </c>
      <c r="B4834" s="62" t="s">
        <v>8210</v>
      </c>
      <c r="C4834" s="49" t="s">
        <v>8210</v>
      </c>
      <c r="D4834" s="52"/>
      <c r="E4834" s="49"/>
      <c r="F4834" s="49"/>
      <c r="G4834" s="49"/>
      <c r="H4834" s="49"/>
      <c r="I4834" s="49"/>
      <c r="J4834" s="49"/>
      <c r="K4834" s="49"/>
      <c r="L4834" s="49"/>
      <c r="M4834" s="49"/>
      <c r="N4834" s="49"/>
      <c r="O4834" s="76"/>
      <c r="P4834" s="76"/>
      <c r="Q4834" s="76"/>
      <c r="R4834" s="67"/>
      <c r="S4834" s="67"/>
      <c r="T4834" s="67"/>
      <c r="U4834" s="67"/>
      <c r="V4834" s="67"/>
      <c r="W4834" s="67"/>
      <c r="X4834" s="67"/>
      <c r="Y4834" s="67"/>
      <c r="Z4834" s="67"/>
      <c r="AA4834" s="67"/>
      <c r="AB4834" s="67"/>
      <c r="AC4834" s="67"/>
      <c r="AD4834" s="67"/>
      <c r="AE4834" s="67"/>
      <c r="AF4834" s="67"/>
      <c r="AG4834" s="67"/>
    </row>
    <row r="4835" spans="1:33" ht="15.75" x14ac:dyDescent="0.25">
      <c r="A4835" s="49">
        <v>51299911129</v>
      </c>
      <c r="B4835" s="62" t="s">
        <v>8227</v>
      </c>
      <c r="C4835" s="49" t="s">
        <v>8228</v>
      </c>
      <c r="D4835" s="52"/>
      <c r="E4835" s="49"/>
      <c r="F4835" s="49"/>
      <c r="G4835" s="49"/>
      <c r="H4835" s="49"/>
      <c r="I4835" s="49"/>
      <c r="J4835" s="49"/>
      <c r="K4835" s="49"/>
      <c r="L4835" s="49"/>
      <c r="M4835" s="49"/>
      <c r="N4835" s="49"/>
      <c r="O4835" s="76"/>
      <c r="P4835" s="76"/>
      <c r="Q4835" s="76"/>
      <c r="R4835" s="67"/>
      <c r="S4835" s="67"/>
      <c r="T4835" s="67"/>
      <c r="U4835" s="67"/>
      <c r="V4835" s="67"/>
      <c r="W4835" s="67"/>
      <c r="X4835" s="67"/>
      <c r="Y4835" s="67"/>
      <c r="Z4835" s="67"/>
      <c r="AA4835" s="67"/>
      <c r="AB4835" s="67"/>
      <c r="AC4835" s="67"/>
      <c r="AD4835" s="67"/>
      <c r="AE4835" s="67"/>
      <c r="AF4835" s="67"/>
      <c r="AG4835" s="67"/>
    </row>
    <row r="4836" spans="1:33" ht="15.75" x14ac:dyDescent="0.25">
      <c r="A4836" s="49">
        <v>5129911129</v>
      </c>
      <c r="B4836" s="62" t="s">
        <v>8227</v>
      </c>
      <c r="C4836" s="49" t="s">
        <v>8229</v>
      </c>
      <c r="D4836" s="52"/>
      <c r="E4836" s="49"/>
      <c r="F4836" s="49"/>
      <c r="G4836" s="49"/>
      <c r="H4836" s="49"/>
      <c r="I4836" s="49"/>
      <c r="J4836" s="49"/>
      <c r="K4836" s="49"/>
      <c r="L4836" s="49"/>
      <c r="M4836" s="49"/>
      <c r="N4836" s="49"/>
      <c r="O4836" s="76"/>
      <c r="P4836" s="76"/>
      <c r="Q4836" s="76"/>
      <c r="R4836" s="67"/>
      <c r="S4836" s="67"/>
      <c r="T4836" s="67"/>
      <c r="U4836" s="67"/>
      <c r="V4836" s="67"/>
      <c r="W4836" s="67"/>
      <c r="X4836" s="67"/>
      <c r="Y4836" s="67"/>
      <c r="Z4836" s="67"/>
      <c r="AA4836" s="67"/>
      <c r="AB4836" s="67"/>
      <c r="AC4836" s="67"/>
      <c r="AD4836" s="67"/>
      <c r="AE4836" s="67"/>
      <c r="AF4836" s="67"/>
      <c r="AG4836" s="67"/>
    </row>
    <row r="4837" spans="1:33" ht="15.75" x14ac:dyDescent="0.25">
      <c r="A4837" s="49">
        <v>5129911130</v>
      </c>
      <c r="B4837" s="62" t="s">
        <v>8230</v>
      </c>
      <c r="C4837" s="49" t="s">
        <v>8231</v>
      </c>
      <c r="D4837" s="52"/>
      <c r="E4837" s="49"/>
      <c r="F4837" s="49"/>
      <c r="G4837" s="49"/>
      <c r="H4837" s="49"/>
      <c r="I4837" s="49"/>
      <c r="J4837" s="49"/>
      <c r="K4837" s="49"/>
      <c r="L4837" s="49"/>
      <c r="M4837" s="49"/>
      <c r="N4837" s="49"/>
      <c r="O4837" s="76"/>
      <c r="P4837" s="76"/>
      <c r="Q4837" s="76"/>
      <c r="R4837" s="67"/>
      <c r="S4837" s="67"/>
      <c r="T4837" s="67"/>
      <c r="U4837" s="67"/>
      <c r="V4837" s="67"/>
      <c r="W4837" s="67"/>
      <c r="X4837" s="67"/>
      <c r="Y4837" s="67"/>
      <c r="Z4837" s="67"/>
      <c r="AA4837" s="67"/>
      <c r="AB4837" s="67"/>
      <c r="AC4837" s="67"/>
      <c r="AD4837" s="67"/>
      <c r="AE4837" s="67"/>
      <c r="AF4837" s="67"/>
      <c r="AG4837" s="67"/>
    </row>
    <row r="4838" spans="1:33" ht="15.75" x14ac:dyDescent="0.25">
      <c r="A4838" s="49">
        <v>5129911126</v>
      </c>
      <c r="B4838" s="62" t="s">
        <v>8232</v>
      </c>
      <c r="C4838" s="49" t="s">
        <v>8233</v>
      </c>
      <c r="D4838" s="52"/>
      <c r="E4838" s="49"/>
      <c r="F4838" s="49"/>
      <c r="G4838" s="49"/>
      <c r="H4838" s="49"/>
      <c r="I4838" s="49"/>
      <c r="J4838" s="49"/>
      <c r="K4838" s="49"/>
      <c r="L4838" s="49"/>
      <c r="M4838" s="49"/>
      <c r="N4838" s="49"/>
      <c r="O4838" s="76"/>
      <c r="P4838" s="76"/>
      <c r="Q4838" s="76"/>
      <c r="R4838" s="67"/>
      <c r="S4838" s="67"/>
      <c r="T4838" s="67"/>
      <c r="U4838" s="67"/>
      <c r="V4838" s="67"/>
      <c r="W4838" s="67"/>
      <c r="X4838" s="67"/>
      <c r="Y4838" s="67"/>
      <c r="Z4838" s="67"/>
      <c r="AA4838" s="67"/>
      <c r="AB4838" s="67"/>
      <c r="AC4838" s="67"/>
      <c r="AD4838" s="67"/>
      <c r="AE4838" s="67"/>
      <c r="AF4838" s="67"/>
      <c r="AG4838" s="67"/>
    </row>
    <row r="4839" spans="1:33" ht="15.75" x14ac:dyDescent="0.25">
      <c r="A4839" s="49">
        <v>5129911127</v>
      </c>
      <c r="B4839" s="62" t="s">
        <v>8234</v>
      </c>
      <c r="C4839" s="49" t="s">
        <v>8235</v>
      </c>
      <c r="D4839" s="52"/>
      <c r="E4839" s="49"/>
      <c r="F4839" s="49"/>
      <c r="G4839" s="49"/>
      <c r="H4839" s="49"/>
      <c r="I4839" s="49"/>
      <c r="J4839" s="49"/>
      <c r="K4839" s="49"/>
      <c r="L4839" s="49"/>
      <c r="M4839" s="49"/>
      <c r="N4839" s="49"/>
      <c r="O4839" s="76"/>
      <c r="P4839" s="76"/>
      <c r="Q4839" s="76"/>
      <c r="R4839" s="67"/>
      <c r="S4839" s="67"/>
      <c r="T4839" s="67"/>
      <c r="U4839" s="67"/>
      <c r="V4839" s="67"/>
      <c r="W4839" s="67"/>
      <c r="X4839" s="67"/>
      <c r="Y4839" s="67"/>
      <c r="Z4839" s="67"/>
      <c r="AA4839" s="67"/>
      <c r="AB4839" s="67"/>
      <c r="AC4839" s="67"/>
      <c r="AD4839" s="67"/>
      <c r="AE4839" s="67"/>
      <c r="AF4839" s="67"/>
      <c r="AG4839" s="67"/>
    </row>
    <row r="4840" spans="1:33" ht="15.75" x14ac:dyDescent="0.25">
      <c r="A4840" s="49">
        <v>3770032217</v>
      </c>
      <c r="B4840" s="62" t="s">
        <v>8239</v>
      </c>
      <c r="C4840" s="49" t="s">
        <v>8240</v>
      </c>
      <c r="D4840" s="52"/>
      <c r="E4840" s="49"/>
      <c r="F4840" s="49"/>
      <c r="G4840" s="49"/>
      <c r="H4840" s="49"/>
      <c r="I4840" s="49"/>
      <c r="J4840" s="49"/>
      <c r="K4840" s="49"/>
      <c r="L4840" s="49"/>
      <c r="M4840" s="49"/>
      <c r="N4840" s="49"/>
      <c r="O4840" s="76"/>
      <c r="P4840" s="76"/>
      <c r="Q4840" s="76"/>
      <c r="R4840" s="67"/>
      <c r="S4840" s="67"/>
      <c r="T4840" s="67"/>
      <c r="U4840" s="67"/>
      <c r="V4840" s="67"/>
      <c r="W4840" s="67"/>
      <c r="X4840" s="67"/>
      <c r="Y4840" s="67"/>
      <c r="Z4840" s="67"/>
      <c r="AA4840" s="67"/>
      <c r="AB4840" s="67"/>
      <c r="AC4840" s="67"/>
      <c r="AD4840" s="67"/>
      <c r="AE4840" s="67"/>
      <c r="AF4840" s="67"/>
      <c r="AG4840" s="67"/>
    </row>
    <row r="4841" spans="1:33" ht="15.75" x14ac:dyDescent="0.25">
      <c r="A4841" s="49">
        <v>3770032608</v>
      </c>
      <c r="B4841" s="62" t="s">
        <v>8241</v>
      </c>
      <c r="C4841" s="49" t="s">
        <v>8241</v>
      </c>
      <c r="D4841" s="52"/>
      <c r="E4841" s="49"/>
      <c r="F4841" s="49"/>
      <c r="G4841" s="49"/>
      <c r="H4841" s="49"/>
      <c r="I4841" s="49"/>
      <c r="J4841" s="49"/>
      <c r="K4841" s="49"/>
      <c r="L4841" s="49"/>
      <c r="M4841" s="49"/>
      <c r="N4841" s="49"/>
      <c r="O4841" s="76"/>
      <c r="P4841" s="76"/>
      <c r="Q4841" s="76"/>
      <c r="R4841" s="67"/>
      <c r="S4841" s="67"/>
      <c r="T4841" s="67"/>
      <c r="U4841" s="67"/>
      <c r="V4841" s="67"/>
      <c r="W4841" s="67"/>
      <c r="X4841" s="67"/>
      <c r="Y4841" s="67"/>
      <c r="Z4841" s="67"/>
      <c r="AA4841" s="67"/>
      <c r="AB4841" s="67"/>
      <c r="AC4841" s="67"/>
      <c r="AD4841" s="67"/>
      <c r="AE4841" s="67"/>
      <c r="AF4841" s="67"/>
      <c r="AG4841" s="67"/>
    </row>
    <row r="4842" spans="1:33" ht="15.75" x14ac:dyDescent="0.25">
      <c r="A4842" s="49">
        <v>3770032204</v>
      </c>
      <c r="B4842" s="62" t="s">
        <v>8242</v>
      </c>
      <c r="C4842" s="49" t="s">
        <v>8243</v>
      </c>
      <c r="D4842" s="52"/>
      <c r="E4842" s="49"/>
      <c r="F4842" s="49"/>
      <c r="G4842" s="49"/>
      <c r="H4842" s="49"/>
      <c r="I4842" s="49"/>
      <c r="J4842" s="49"/>
      <c r="K4842" s="49"/>
      <c r="L4842" s="49"/>
      <c r="M4842" s="49"/>
      <c r="N4842" s="49"/>
      <c r="O4842" s="76"/>
      <c r="P4842" s="76"/>
      <c r="Q4842" s="76"/>
      <c r="R4842" s="67"/>
      <c r="S4842" s="67"/>
      <c r="T4842" s="67"/>
      <c r="U4842" s="67"/>
      <c r="V4842" s="67"/>
      <c r="W4842" s="67"/>
      <c r="X4842" s="67"/>
      <c r="Y4842" s="67"/>
      <c r="Z4842" s="67"/>
      <c r="AA4842" s="67"/>
      <c r="AB4842" s="67"/>
      <c r="AC4842" s="67"/>
      <c r="AD4842" s="67"/>
      <c r="AE4842" s="67"/>
      <c r="AF4842" s="67"/>
      <c r="AG4842" s="67"/>
    </row>
    <row r="4843" spans="1:33" ht="15.75" x14ac:dyDescent="0.25">
      <c r="A4843" s="49">
        <v>3770032291</v>
      </c>
      <c r="B4843" s="62" t="s">
        <v>8244</v>
      </c>
      <c r="C4843" s="49" t="s">
        <v>8245</v>
      </c>
      <c r="D4843" s="52"/>
      <c r="E4843" s="49"/>
      <c r="F4843" s="49"/>
      <c r="G4843" s="49"/>
      <c r="H4843" s="49"/>
      <c r="I4843" s="49"/>
      <c r="J4843" s="49"/>
      <c r="K4843" s="49"/>
      <c r="L4843" s="49"/>
      <c r="M4843" s="49"/>
      <c r="N4843" s="49"/>
      <c r="O4843" s="76"/>
      <c r="P4843" s="76"/>
      <c r="Q4843" s="76"/>
      <c r="R4843" s="67"/>
      <c r="S4843" s="67"/>
      <c r="T4843" s="67"/>
      <c r="U4843" s="67"/>
      <c r="V4843" s="67"/>
      <c r="W4843" s="67"/>
      <c r="X4843" s="67"/>
      <c r="Y4843" s="67"/>
      <c r="Z4843" s="67"/>
      <c r="AA4843" s="67"/>
      <c r="AB4843" s="67"/>
      <c r="AC4843" s="67"/>
      <c r="AD4843" s="67"/>
      <c r="AE4843" s="67"/>
      <c r="AF4843" s="67"/>
      <c r="AG4843" s="67"/>
    </row>
    <row r="4844" spans="1:33" ht="15.75" x14ac:dyDescent="0.25">
      <c r="A4844" s="49">
        <v>3770032308</v>
      </c>
      <c r="B4844" s="62" t="s">
        <v>8246</v>
      </c>
      <c r="C4844" s="49" t="s">
        <v>8247</v>
      </c>
      <c r="D4844" s="52"/>
      <c r="E4844" s="49"/>
      <c r="F4844" s="49"/>
      <c r="G4844" s="49"/>
      <c r="H4844" s="49"/>
      <c r="I4844" s="49"/>
      <c r="J4844" s="49"/>
      <c r="K4844" s="49"/>
      <c r="L4844" s="49"/>
      <c r="M4844" s="49"/>
      <c r="N4844" s="49"/>
      <c r="O4844" s="76"/>
      <c r="P4844" s="76"/>
      <c r="Q4844" s="76"/>
      <c r="R4844" s="67"/>
      <c r="S4844" s="67"/>
      <c r="T4844" s="67"/>
      <c r="U4844" s="67"/>
      <c r="V4844" s="67"/>
      <c r="W4844" s="67"/>
      <c r="X4844" s="67"/>
      <c r="Y4844" s="67"/>
      <c r="Z4844" s="67"/>
      <c r="AA4844" s="67"/>
      <c r="AB4844" s="67"/>
      <c r="AC4844" s="67"/>
      <c r="AD4844" s="67"/>
      <c r="AE4844" s="67"/>
      <c r="AF4844" s="67"/>
      <c r="AG4844" s="67"/>
    </row>
    <row r="4845" spans="1:33" ht="15.75" x14ac:dyDescent="0.25">
      <c r="A4845" s="49">
        <v>3770036516</v>
      </c>
      <c r="B4845" s="62" t="s">
        <v>8248</v>
      </c>
      <c r="C4845" s="49" t="s">
        <v>8249</v>
      </c>
      <c r="D4845" s="52"/>
      <c r="E4845" s="49"/>
      <c r="F4845" s="49"/>
      <c r="G4845" s="49"/>
      <c r="H4845" s="49"/>
      <c r="I4845" s="49"/>
      <c r="J4845" s="49"/>
      <c r="K4845" s="49"/>
      <c r="L4845" s="49"/>
      <c r="M4845" s="49"/>
      <c r="N4845" s="49"/>
      <c r="O4845" s="76"/>
      <c r="P4845" s="76"/>
      <c r="Q4845" s="76"/>
      <c r="R4845" s="67"/>
      <c r="S4845" s="67"/>
      <c r="T4845" s="67"/>
      <c r="U4845" s="67"/>
      <c r="V4845" s="67"/>
      <c r="W4845" s="67"/>
      <c r="X4845" s="67"/>
      <c r="Y4845" s="67"/>
      <c r="Z4845" s="67"/>
      <c r="AA4845" s="67"/>
      <c r="AB4845" s="67"/>
      <c r="AC4845" s="67"/>
      <c r="AD4845" s="67"/>
      <c r="AE4845" s="67"/>
      <c r="AF4845" s="67"/>
      <c r="AG4845" s="67"/>
    </row>
    <row r="4846" spans="1:33" ht="15.75" x14ac:dyDescent="0.25">
      <c r="A4846" s="49">
        <v>3770036504</v>
      </c>
      <c r="B4846" s="62" t="s">
        <v>8250</v>
      </c>
      <c r="C4846" s="49" t="s">
        <v>8251</v>
      </c>
      <c r="D4846" s="52"/>
      <c r="E4846" s="49"/>
      <c r="F4846" s="49"/>
      <c r="G4846" s="49"/>
      <c r="H4846" s="49"/>
      <c r="I4846" s="49"/>
      <c r="J4846" s="49"/>
      <c r="K4846" s="49"/>
      <c r="L4846" s="49"/>
      <c r="M4846" s="49"/>
      <c r="N4846" s="49"/>
      <c r="O4846" s="76"/>
      <c r="P4846" s="76"/>
      <c r="Q4846" s="76"/>
      <c r="R4846" s="67"/>
      <c r="S4846" s="67"/>
      <c r="T4846" s="67"/>
      <c r="U4846" s="67"/>
      <c r="V4846" s="67"/>
      <c r="W4846" s="67"/>
      <c r="X4846" s="67"/>
      <c r="Y4846" s="67"/>
      <c r="Z4846" s="67"/>
      <c r="AA4846" s="67"/>
      <c r="AB4846" s="67"/>
      <c r="AC4846" s="67"/>
      <c r="AD4846" s="67"/>
      <c r="AE4846" s="67"/>
      <c r="AF4846" s="67"/>
      <c r="AG4846" s="67"/>
    </row>
    <row r="4847" spans="1:33" ht="15.75" x14ac:dyDescent="0.25">
      <c r="A4847" s="49">
        <v>3770036535</v>
      </c>
      <c r="B4847" s="62" t="s">
        <v>8252</v>
      </c>
      <c r="C4847" s="49" t="s">
        <v>8253</v>
      </c>
      <c r="D4847" s="52"/>
      <c r="E4847" s="49"/>
      <c r="F4847" s="49"/>
      <c r="G4847" s="49"/>
      <c r="H4847" s="49"/>
      <c r="I4847" s="49"/>
      <c r="J4847" s="49"/>
      <c r="K4847" s="49"/>
      <c r="L4847" s="49"/>
      <c r="M4847" s="49"/>
      <c r="N4847" s="49"/>
      <c r="O4847" s="76"/>
      <c r="P4847" s="76"/>
      <c r="Q4847" s="76"/>
      <c r="R4847" s="67"/>
      <c r="S4847" s="67"/>
      <c r="T4847" s="67"/>
      <c r="U4847" s="67"/>
      <c r="V4847" s="67"/>
      <c r="W4847" s="67"/>
      <c r="X4847" s="67"/>
      <c r="Y4847" s="67"/>
      <c r="Z4847" s="67"/>
      <c r="AA4847" s="67"/>
      <c r="AB4847" s="67"/>
      <c r="AC4847" s="67"/>
      <c r="AD4847" s="67"/>
      <c r="AE4847" s="67"/>
      <c r="AF4847" s="67"/>
      <c r="AG4847" s="67"/>
    </row>
    <row r="4848" spans="1:33" ht="15.75" x14ac:dyDescent="0.25">
      <c r="A4848" s="49">
        <v>7357714463</v>
      </c>
      <c r="B4848" s="62" t="s">
        <v>8258</v>
      </c>
      <c r="C4848" s="49" t="s">
        <v>8259</v>
      </c>
      <c r="D4848" s="52"/>
      <c r="E4848" s="49"/>
      <c r="F4848" s="49"/>
      <c r="G4848" s="49"/>
      <c r="H4848" s="49"/>
      <c r="I4848" s="49"/>
      <c r="J4848" s="49"/>
      <c r="K4848" s="49"/>
      <c r="L4848" s="49"/>
      <c r="M4848" s="49"/>
      <c r="N4848" s="49"/>
      <c r="O4848" s="76"/>
      <c r="P4848" s="76"/>
      <c r="Q4848" s="76"/>
      <c r="R4848" s="67"/>
      <c r="S4848" s="67"/>
      <c r="T4848" s="67"/>
      <c r="U4848" s="67"/>
      <c r="V4848" s="67"/>
      <c r="W4848" s="67"/>
      <c r="X4848" s="67"/>
      <c r="Y4848" s="67"/>
      <c r="Z4848" s="67"/>
      <c r="AA4848" s="67"/>
      <c r="AB4848" s="67"/>
      <c r="AC4848" s="67"/>
      <c r="AD4848" s="67"/>
      <c r="AE4848" s="67"/>
      <c r="AF4848" s="67"/>
      <c r="AG4848" s="67"/>
    </row>
    <row r="4849" spans="1:33" ht="15.75" x14ac:dyDescent="0.25">
      <c r="A4849" s="49">
        <v>102</v>
      </c>
      <c r="B4849" s="62" t="s">
        <v>8485</v>
      </c>
      <c r="C4849" s="49" t="s">
        <v>8486</v>
      </c>
      <c r="D4849" s="52"/>
      <c r="E4849" s="49"/>
      <c r="F4849" s="49"/>
      <c r="G4849" s="49"/>
      <c r="H4849" s="49"/>
      <c r="I4849" s="49"/>
      <c r="J4849" s="49"/>
      <c r="K4849" s="49"/>
      <c r="L4849" s="49"/>
      <c r="M4849" s="49"/>
      <c r="N4849" s="49"/>
      <c r="O4849" s="76"/>
      <c r="P4849" s="76"/>
      <c r="Q4849" s="76"/>
      <c r="R4849" s="67"/>
      <c r="S4849" s="67"/>
      <c r="T4849" s="67"/>
      <c r="U4849" s="67"/>
      <c r="V4849" s="67"/>
      <c r="W4849" s="67"/>
      <c r="X4849" s="67"/>
      <c r="Y4849" s="67"/>
      <c r="Z4849" s="67"/>
      <c r="AA4849" s="67"/>
      <c r="AB4849" s="67"/>
      <c r="AC4849" s="67"/>
      <c r="AD4849" s="67"/>
      <c r="AE4849" s="67"/>
      <c r="AF4849" s="67"/>
      <c r="AG4849" s="67"/>
    </row>
    <row r="4850" spans="1:33" ht="15.75" x14ac:dyDescent="0.25">
      <c r="A4850" s="49">
        <v>101</v>
      </c>
      <c r="B4850" s="62" t="s">
        <v>8487</v>
      </c>
      <c r="C4850" s="49" t="s">
        <v>8488</v>
      </c>
      <c r="D4850" s="52"/>
      <c r="E4850" s="49"/>
      <c r="F4850" s="49"/>
      <c r="G4850" s="49"/>
      <c r="H4850" s="49"/>
      <c r="I4850" s="49"/>
      <c r="J4850" s="49"/>
      <c r="K4850" s="49"/>
      <c r="L4850" s="49"/>
      <c r="M4850" s="49"/>
      <c r="N4850" s="49"/>
      <c r="O4850" s="76"/>
      <c r="P4850" s="76"/>
      <c r="Q4850" s="76"/>
      <c r="R4850" s="67"/>
      <c r="S4850" s="67"/>
      <c r="T4850" s="67"/>
      <c r="U4850" s="67"/>
      <c r="V4850" s="67"/>
      <c r="W4850" s="67"/>
      <c r="X4850" s="67"/>
      <c r="Y4850" s="67"/>
      <c r="Z4850" s="67"/>
      <c r="AA4850" s="67"/>
      <c r="AB4850" s="67"/>
      <c r="AC4850" s="67"/>
      <c r="AD4850" s="67"/>
      <c r="AE4850" s="67"/>
      <c r="AF4850" s="67"/>
      <c r="AG4850" s="67"/>
    </row>
    <row r="4851" spans="1:33" ht="15.75" x14ac:dyDescent="0.25">
      <c r="A4851" s="49">
        <v>76</v>
      </c>
      <c r="B4851" s="62" t="s">
        <v>8557</v>
      </c>
      <c r="C4851" s="49" t="s">
        <v>8557</v>
      </c>
      <c r="D4851" s="17"/>
      <c r="E4851" s="49"/>
      <c r="F4851" s="49"/>
      <c r="G4851" s="49"/>
      <c r="H4851" s="49"/>
      <c r="I4851" s="49"/>
      <c r="J4851" s="49"/>
      <c r="K4851" s="49"/>
      <c r="L4851" s="49"/>
      <c r="M4851" s="49"/>
      <c r="N4851" s="49"/>
      <c r="O4851" s="76"/>
      <c r="P4851" s="76"/>
      <c r="Q4851" s="76"/>
      <c r="R4851" s="67"/>
      <c r="S4851" s="67"/>
      <c r="T4851" s="67"/>
      <c r="U4851" s="67"/>
      <c r="V4851" s="67"/>
      <c r="W4851" s="67"/>
      <c r="X4851" s="67"/>
      <c r="Y4851" s="67"/>
      <c r="Z4851" s="67"/>
      <c r="AA4851" s="67"/>
      <c r="AB4851" s="67"/>
      <c r="AC4851" s="67"/>
      <c r="AD4851" s="67"/>
      <c r="AE4851" s="67"/>
      <c r="AF4851" s="67"/>
      <c r="AG4851" s="67"/>
    </row>
    <row r="4852" spans="1:33" ht="15.75" x14ac:dyDescent="0.25">
      <c r="A4852" s="49">
        <v>25</v>
      </c>
      <c r="B4852" s="62" t="s">
        <v>8558</v>
      </c>
      <c r="C4852" s="49" t="s">
        <v>8558</v>
      </c>
      <c r="D4852" s="52"/>
      <c r="E4852" s="49"/>
      <c r="F4852" s="49"/>
      <c r="G4852" s="49"/>
      <c r="H4852" s="49"/>
      <c r="I4852" s="49"/>
      <c r="J4852" s="49"/>
      <c r="K4852" s="49"/>
      <c r="L4852" s="49"/>
      <c r="M4852" s="49"/>
      <c r="N4852" s="49"/>
      <c r="O4852" s="76"/>
      <c r="P4852" s="76"/>
      <c r="Q4852" s="76"/>
      <c r="R4852" s="67"/>
      <c r="S4852" s="67"/>
      <c r="T4852" s="67"/>
      <c r="U4852" s="67"/>
      <c r="V4852" s="67"/>
      <c r="W4852" s="67"/>
      <c r="X4852" s="67"/>
      <c r="Y4852" s="67"/>
      <c r="Z4852" s="67"/>
      <c r="AA4852" s="67"/>
      <c r="AB4852" s="67"/>
      <c r="AC4852" s="67"/>
      <c r="AD4852" s="67"/>
      <c r="AE4852" s="67"/>
      <c r="AF4852" s="67"/>
      <c r="AG4852" s="67"/>
    </row>
    <row r="4853" spans="1:33" ht="15.75" x14ac:dyDescent="0.25">
      <c r="A4853" s="49">
        <v>72</v>
      </c>
      <c r="B4853" s="62" t="s">
        <v>8558</v>
      </c>
      <c r="C4853" s="49" t="s">
        <v>8558</v>
      </c>
      <c r="D4853" s="52"/>
      <c r="E4853" s="49"/>
      <c r="F4853" s="49"/>
      <c r="G4853" s="49"/>
      <c r="H4853" s="49"/>
      <c r="I4853" s="49"/>
      <c r="J4853" s="49"/>
      <c r="K4853" s="49"/>
      <c r="L4853" s="49"/>
      <c r="M4853" s="49"/>
      <c r="N4853" s="49"/>
      <c r="O4853" s="76"/>
      <c r="P4853" s="76"/>
      <c r="Q4853" s="76"/>
      <c r="R4853" s="67"/>
      <c r="S4853" s="67"/>
      <c r="T4853" s="67"/>
      <c r="U4853" s="67"/>
      <c r="V4853" s="67"/>
      <c r="W4853" s="67"/>
      <c r="X4853" s="67"/>
      <c r="Y4853" s="67"/>
      <c r="Z4853" s="67"/>
      <c r="AA4853" s="67"/>
      <c r="AB4853" s="67"/>
      <c r="AC4853" s="67"/>
      <c r="AD4853" s="67"/>
      <c r="AE4853" s="67"/>
      <c r="AF4853" s="67"/>
      <c r="AG4853" s="67"/>
    </row>
    <row r="4854" spans="1:33" ht="15.75" x14ac:dyDescent="0.25">
      <c r="A4854" s="49">
        <v>73</v>
      </c>
      <c r="B4854" s="62" t="s">
        <v>8558</v>
      </c>
      <c r="C4854" s="49" t="s">
        <v>8558</v>
      </c>
      <c r="D4854" s="52"/>
      <c r="E4854" s="49"/>
      <c r="F4854" s="49"/>
      <c r="G4854" s="49"/>
      <c r="H4854" s="49"/>
      <c r="I4854" s="49"/>
      <c r="J4854" s="49"/>
      <c r="K4854" s="49"/>
      <c r="L4854" s="49"/>
      <c r="M4854" s="49"/>
      <c r="N4854" s="49"/>
      <c r="O4854" s="76"/>
      <c r="P4854" s="76"/>
      <c r="Q4854" s="76"/>
      <c r="R4854" s="67"/>
      <c r="S4854" s="67"/>
      <c r="T4854" s="67"/>
      <c r="U4854" s="67"/>
      <c r="V4854" s="67"/>
      <c r="W4854" s="67"/>
      <c r="X4854" s="67"/>
      <c r="Y4854" s="67"/>
      <c r="Z4854" s="67"/>
      <c r="AA4854" s="67"/>
      <c r="AB4854" s="67"/>
      <c r="AC4854" s="67"/>
      <c r="AD4854" s="67"/>
      <c r="AE4854" s="67"/>
      <c r="AF4854" s="67"/>
      <c r="AG4854" s="67"/>
    </row>
    <row r="4855" spans="1:33" ht="15.75" x14ac:dyDescent="0.25">
      <c r="A4855" s="49">
        <v>74</v>
      </c>
      <c r="B4855" s="62" t="s">
        <v>8558</v>
      </c>
      <c r="C4855" s="49" t="s">
        <v>8558</v>
      </c>
      <c r="D4855" s="52"/>
      <c r="E4855" s="49"/>
      <c r="F4855" s="49"/>
      <c r="G4855" s="49"/>
      <c r="H4855" s="49"/>
      <c r="I4855" s="49"/>
      <c r="J4855" s="49"/>
      <c r="K4855" s="49"/>
      <c r="L4855" s="49"/>
      <c r="M4855" s="49"/>
      <c r="N4855" s="49"/>
      <c r="O4855" s="76"/>
      <c r="P4855" s="76"/>
      <c r="Q4855" s="76"/>
      <c r="R4855" s="67"/>
      <c r="S4855" s="67"/>
      <c r="T4855" s="67"/>
      <c r="U4855" s="67"/>
      <c r="V4855" s="67"/>
      <c r="W4855" s="67"/>
      <c r="X4855" s="67"/>
      <c r="Y4855" s="67"/>
      <c r="Z4855" s="67"/>
      <c r="AA4855" s="67"/>
      <c r="AB4855" s="67"/>
      <c r="AC4855" s="67"/>
      <c r="AD4855" s="67"/>
      <c r="AE4855" s="67"/>
      <c r="AF4855" s="67"/>
      <c r="AG4855" s="67"/>
    </row>
    <row r="4856" spans="1:33" ht="15.75" x14ac:dyDescent="0.25">
      <c r="A4856" s="49">
        <v>75</v>
      </c>
      <c r="B4856" s="62" t="s">
        <v>8558</v>
      </c>
      <c r="C4856" s="49" t="s">
        <v>8558</v>
      </c>
      <c r="D4856" s="52"/>
      <c r="E4856" s="49"/>
      <c r="F4856" s="49"/>
      <c r="G4856" s="49"/>
      <c r="H4856" s="49"/>
      <c r="I4856" s="49"/>
      <c r="J4856" s="49"/>
      <c r="K4856" s="49"/>
      <c r="L4856" s="49"/>
      <c r="M4856" s="49"/>
      <c r="N4856" s="49"/>
      <c r="O4856" s="76"/>
      <c r="P4856" s="76"/>
      <c r="Q4856" s="76"/>
      <c r="R4856" s="67"/>
      <c r="S4856" s="67"/>
      <c r="T4856" s="67"/>
      <c r="U4856" s="67"/>
      <c r="V4856" s="67"/>
      <c r="W4856" s="67"/>
      <c r="X4856" s="67"/>
      <c r="Y4856" s="67"/>
      <c r="Z4856" s="67"/>
      <c r="AA4856" s="67"/>
      <c r="AB4856" s="67"/>
      <c r="AC4856" s="67"/>
      <c r="AD4856" s="67"/>
      <c r="AE4856" s="67"/>
      <c r="AF4856" s="67"/>
      <c r="AG4856" s="67"/>
    </row>
    <row r="4857" spans="1:33" ht="15.75" x14ac:dyDescent="0.25">
      <c r="A4857" s="49">
        <v>77</v>
      </c>
      <c r="B4857" s="62" t="s">
        <v>8558</v>
      </c>
      <c r="C4857" s="49" t="s">
        <v>8558</v>
      </c>
      <c r="D4857" s="52"/>
      <c r="E4857" s="49"/>
      <c r="F4857" s="49"/>
      <c r="G4857" s="49"/>
      <c r="H4857" s="49"/>
      <c r="I4857" s="49"/>
      <c r="J4857" s="49"/>
      <c r="K4857" s="49"/>
      <c r="L4857" s="49"/>
      <c r="M4857" s="49"/>
      <c r="N4857" s="49"/>
      <c r="O4857" s="76"/>
      <c r="P4857" s="76"/>
      <c r="Q4857" s="76"/>
      <c r="R4857" s="67"/>
      <c r="S4857" s="67"/>
      <c r="T4857" s="67"/>
      <c r="U4857" s="67"/>
      <c r="V4857" s="67"/>
      <c r="W4857" s="67"/>
      <c r="X4857" s="67"/>
      <c r="Y4857" s="67"/>
      <c r="Z4857" s="67"/>
      <c r="AA4857" s="67"/>
      <c r="AB4857" s="67"/>
      <c r="AC4857" s="67"/>
      <c r="AD4857" s="67"/>
      <c r="AE4857" s="67"/>
      <c r="AF4857" s="67"/>
      <c r="AG4857" s="67"/>
    </row>
    <row r="4858" spans="1:33" ht="15.75" x14ac:dyDescent="0.25">
      <c r="A4858" s="49">
        <v>78</v>
      </c>
      <c r="B4858" s="62" t="s">
        <v>8558</v>
      </c>
      <c r="C4858" s="49" t="s">
        <v>8558</v>
      </c>
      <c r="D4858" s="52"/>
      <c r="E4858" s="49"/>
      <c r="F4858" s="49"/>
      <c r="G4858" s="49"/>
      <c r="H4858" s="49"/>
      <c r="I4858" s="49"/>
      <c r="J4858" s="49"/>
      <c r="K4858" s="49"/>
      <c r="L4858" s="49"/>
      <c r="M4858" s="49"/>
      <c r="N4858" s="49"/>
      <c r="O4858" s="76"/>
      <c r="P4858" s="76"/>
      <c r="Q4858" s="76"/>
      <c r="R4858" s="67"/>
      <c r="S4858" s="67"/>
      <c r="T4858" s="67"/>
      <c r="U4858" s="67"/>
      <c r="V4858" s="67"/>
      <c r="W4858" s="67"/>
      <c r="X4858" s="67"/>
      <c r="Y4858" s="67"/>
      <c r="Z4858" s="67"/>
      <c r="AA4858" s="67"/>
      <c r="AB4858" s="67"/>
      <c r="AC4858" s="67"/>
      <c r="AD4858" s="67"/>
      <c r="AE4858" s="67"/>
      <c r="AF4858" s="67"/>
      <c r="AG4858" s="67"/>
    </row>
    <row r="4859" spans="1:33" ht="15.75" x14ac:dyDescent="0.25">
      <c r="A4859" s="49">
        <v>71</v>
      </c>
      <c r="B4859" s="62" t="s">
        <v>8559</v>
      </c>
      <c r="C4859" s="49" t="s">
        <v>8559</v>
      </c>
      <c r="D4859" s="44"/>
      <c r="E4859" s="49"/>
      <c r="F4859" s="49"/>
      <c r="G4859" s="49"/>
      <c r="H4859" s="49"/>
      <c r="I4859" s="49"/>
      <c r="J4859" s="49"/>
      <c r="K4859" s="49"/>
      <c r="L4859" s="49"/>
      <c r="M4859" s="49"/>
      <c r="N4859" s="49"/>
      <c r="O4859" s="76"/>
      <c r="P4859" s="76"/>
      <c r="Q4859" s="76"/>
      <c r="R4859" s="67"/>
      <c r="S4859" s="67"/>
      <c r="T4859" s="67"/>
      <c r="U4859" s="67"/>
      <c r="V4859" s="67"/>
      <c r="W4859" s="67"/>
      <c r="X4859" s="67"/>
      <c r="Y4859" s="67"/>
      <c r="Z4859" s="67"/>
      <c r="AA4859" s="67"/>
      <c r="AB4859" s="67"/>
      <c r="AC4859" s="67"/>
      <c r="AD4859" s="67"/>
      <c r="AE4859" s="67"/>
      <c r="AF4859" s="67"/>
      <c r="AG4859" s="67"/>
    </row>
    <row r="4860" spans="1:33" ht="15.75" x14ac:dyDescent="0.25">
      <c r="A4860" s="44">
        <v>814</v>
      </c>
      <c r="B4860" s="62" t="s">
        <v>8695</v>
      </c>
      <c r="C4860" s="44" t="s">
        <v>8696</v>
      </c>
      <c r="D4860" s="22"/>
      <c r="E4860" s="49"/>
      <c r="F4860" s="49"/>
      <c r="G4860" s="49"/>
      <c r="H4860" s="49"/>
      <c r="I4860" s="49"/>
      <c r="J4860" s="49"/>
      <c r="K4860" s="49"/>
      <c r="L4860" s="49"/>
      <c r="M4860" s="49"/>
      <c r="N4860" s="49"/>
      <c r="O4860" s="76"/>
      <c r="P4860" s="76"/>
      <c r="Q4860" s="76"/>
      <c r="R4860" s="67"/>
      <c r="S4860" s="67"/>
      <c r="T4860" s="67"/>
      <c r="U4860" s="67"/>
      <c r="V4860" s="67"/>
      <c r="W4860" s="67"/>
      <c r="X4860" s="67"/>
      <c r="Y4860" s="67"/>
      <c r="Z4860" s="67"/>
      <c r="AA4860" s="67"/>
      <c r="AB4860" s="67"/>
      <c r="AC4860" s="67"/>
      <c r="AD4860" s="67"/>
      <c r="AE4860" s="67"/>
      <c r="AF4860" s="67"/>
      <c r="AG4860" s="67"/>
    </row>
    <row r="4861" spans="1:33" ht="15.75" x14ac:dyDescent="0.25">
      <c r="A4861" s="49">
        <v>1254662062</v>
      </c>
      <c r="B4861" s="62" t="s">
        <v>8723</v>
      </c>
      <c r="C4861" s="49" t="s">
        <v>8723</v>
      </c>
      <c r="D4861" s="22"/>
      <c r="E4861" s="49"/>
      <c r="F4861" s="49"/>
      <c r="G4861" s="49"/>
      <c r="H4861" s="49"/>
      <c r="I4861" s="49"/>
      <c r="J4861" s="49"/>
      <c r="K4861" s="49"/>
      <c r="L4861" s="49"/>
      <c r="M4861" s="49"/>
      <c r="N4861" s="49"/>
      <c r="O4861" s="76"/>
      <c r="P4861" s="76"/>
      <c r="Q4861" s="76"/>
      <c r="R4861" s="67"/>
      <c r="S4861" s="67"/>
      <c r="T4861" s="67"/>
      <c r="U4861" s="67"/>
      <c r="V4861" s="67"/>
      <c r="W4861" s="67"/>
      <c r="X4861" s="67"/>
      <c r="Y4861" s="67"/>
      <c r="Z4861" s="67"/>
      <c r="AA4861" s="67"/>
      <c r="AB4861" s="67"/>
      <c r="AC4861" s="67"/>
      <c r="AD4861" s="67"/>
      <c r="AE4861" s="67"/>
      <c r="AF4861" s="67"/>
      <c r="AG4861" s="67"/>
    </row>
    <row r="4862" spans="1:33" ht="15.75" x14ac:dyDescent="0.25">
      <c r="A4862" s="49">
        <v>4460030980</v>
      </c>
      <c r="B4862" s="62" t="s">
        <v>8724</v>
      </c>
      <c r="C4862" s="49" t="s">
        <v>8725</v>
      </c>
      <c r="D4862" s="22"/>
      <c r="E4862" s="49"/>
      <c r="F4862" s="49"/>
      <c r="G4862" s="49"/>
      <c r="H4862" s="49"/>
      <c r="I4862" s="49"/>
      <c r="J4862" s="49"/>
      <c r="K4862" s="49"/>
      <c r="L4862" s="49"/>
      <c r="M4862" s="49"/>
      <c r="N4862" s="49"/>
      <c r="O4862" s="76"/>
      <c r="P4862" s="76"/>
      <c r="Q4862" s="76"/>
      <c r="R4862" s="67"/>
      <c r="S4862" s="67"/>
      <c r="T4862" s="67"/>
      <c r="U4862" s="67"/>
      <c r="V4862" s="67"/>
      <c r="W4862" s="67"/>
      <c r="X4862" s="67"/>
      <c r="Y4862" s="67"/>
      <c r="Z4862" s="67"/>
      <c r="AA4862" s="67"/>
      <c r="AB4862" s="67"/>
      <c r="AC4862" s="67"/>
      <c r="AD4862" s="67"/>
      <c r="AE4862" s="67"/>
      <c r="AF4862" s="67"/>
      <c r="AG4862" s="67"/>
    </row>
    <row r="4863" spans="1:33" ht="15.75" x14ac:dyDescent="0.25">
      <c r="A4863" s="49">
        <v>4460003816</v>
      </c>
      <c r="B4863" s="62" t="s">
        <v>8726</v>
      </c>
      <c r="C4863" s="49" t="s">
        <v>8727</v>
      </c>
      <c r="D4863" s="22"/>
      <c r="E4863" s="49"/>
      <c r="F4863" s="49"/>
      <c r="G4863" s="49"/>
      <c r="H4863" s="49"/>
      <c r="I4863" s="49"/>
      <c r="J4863" s="49"/>
      <c r="K4863" s="49"/>
      <c r="L4863" s="49"/>
      <c r="M4863" s="49"/>
      <c r="N4863" s="49"/>
      <c r="O4863" s="76"/>
      <c r="P4863" s="76"/>
      <c r="Q4863" s="76"/>
      <c r="R4863" s="67"/>
      <c r="S4863" s="67"/>
      <c r="T4863" s="67"/>
      <c r="U4863" s="67"/>
      <c r="V4863" s="67"/>
      <c r="W4863" s="67"/>
      <c r="X4863" s="67"/>
      <c r="Y4863" s="67"/>
      <c r="Z4863" s="67"/>
      <c r="AA4863" s="67"/>
      <c r="AB4863" s="67"/>
      <c r="AC4863" s="67"/>
      <c r="AD4863" s="67"/>
      <c r="AE4863" s="67"/>
      <c r="AF4863" s="67"/>
      <c r="AG4863" s="67"/>
    </row>
    <row r="4864" spans="1:33" ht="15.75" x14ac:dyDescent="0.25">
      <c r="A4864" s="49">
        <v>4460030184</v>
      </c>
      <c r="B4864" s="62" t="s">
        <v>8728</v>
      </c>
      <c r="C4864" s="49" t="s">
        <v>8729</v>
      </c>
      <c r="D4864" s="22"/>
      <c r="E4864" s="49"/>
      <c r="F4864" s="49"/>
      <c r="G4864" s="49"/>
      <c r="H4864" s="49"/>
      <c r="I4864" s="49"/>
      <c r="J4864" s="49"/>
      <c r="K4864" s="49"/>
      <c r="L4864" s="49"/>
      <c r="M4864" s="49"/>
      <c r="N4864" s="49"/>
      <c r="O4864" s="76"/>
      <c r="P4864" s="76"/>
      <c r="Q4864" s="76"/>
      <c r="R4864" s="67"/>
      <c r="S4864" s="67"/>
      <c r="T4864" s="67"/>
      <c r="U4864" s="67"/>
      <c r="V4864" s="67"/>
      <c r="W4864" s="67"/>
      <c r="X4864" s="67"/>
      <c r="Y4864" s="67"/>
      <c r="Z4864" s="67"/>
      <c r="AA4864" s="67"/>
      <c r="AB4864" s="67"/>
      <c r="AC4864" s="67"/>
      <c r="AD4864" s="67"/>
      <c r="AE4864" s="67"/>
      <c r="AF4864" s="67"/>
      <c r="AG4864" s="67"/>
    </row>
    <row r="4865" spans="1:33" ht="15.75" x14ac:dyDescent="0.25">
      <c r="A4865" s="49">
        <v>4460004668</v>
      </c>
      <c r="B4865" s="62" t="s">
        <v>8730</v>
      </c>
      <c r="C4865" s="49" t="s">
        <v>8731</v>
      </c>
      <c r="D4865" s="22"/>
      <c r="E4865" s="49"/>
      <c r="F4865" s="49"/>
      <c r="G4865" s="49"/>
      <c r="H4865" s="49"/>
      <c r="I4865" s="49"/>
      <c r="J4865" s="49"/>
      <c r="K4865" s="49"/>
      <c r="L4865" s="49"/>
      <c r="M4865" s="49"/>
      <c r="N4865" s="49"/>
      <c r="O4865" s="76"/>
      <c r="P4865" s="76"/>
      <c r="Q4865" s="76"/>
      <c r="R4865" s="67"/>
      <c r="S4865" s="67"/>
      <c r="T4865" s="67"/>
      <c r="U4865" s="67"/>
      <c r="V4865" s="67"/>
      <c r="W4865" s="67"/>
      <c r="X4865" s="67"/>
      <c r="Y4865" s="67"/>
      <c r="Z4865" s="67"/>
      <c r="AA4865" s="67"/>
      <c r="AB4865" s="67"/>
      <c r="AC4865" s="67"/>
      <c r="AD4865" s="67"/>
      <c r="AE4865" s="67"/>
      <c r="AF4865" s="67"/>
      <c r="AG4865" s="67"/>
    </row>
    <row r="4866" spans="1:33" ht="15.75" x14ac:dyDescent="0.25">
      <c r="A4866" s="49">
        <v>4460030992</v>
      </c>
      <c r="B4866" s="62" t="s">
        <v>8732</v>
      </c>
      <c r="C4866" s="49" t="s">
        <v>8733</v>
      </c>
      <c r="D4866" s="22"/>
      <c r="E4866" s="49"/>
      <c r="F4866" s="49"/>
      <c r="G4866" s="49"/>
      <c r="H4866" s="49"/>
      <c r="I4866" s="49"/>
      <c r="J4866" s="49"/>
      <c r="K4866" s="49"/>
      <c r="L4866" s="49"/>
      <c r="M4866" s="49"/>
      <c r="N4866" s="49"/>
      <c r="O4866" s="76"/>
      <c r="P4866" s="76"/>
      <c r="Q4866" s="76"/>
      <c r="R4866" s="67"/>
      <c r="S4866" s="67"/>
      <c r="T4866" s="67"/>
      <c r="U4866" s="67"/>
      <c r="V4866" s="67"/>
      <c r="W4866" s="67"/>
      <c r="X4866" s="67"/>
      <c r="Y4866" s="67"/>
      <c r="Z4866" s="67"/>
      <c r="AA4866" s="67"/>
      <c r="AB4866" s="67"/>
      <c r="AC4866" s="67"/>
      <c r="AD4866" s="67"/>
      <c r="AE4866" s="67"/>
      <c r="AF4866" s="67"/>
      <c r="AG4866" s="67"/>
    </row>
    <row r="4867" spans="1:33" ht="15.75" x14ac:dyDescent="0.25">
      <c r="A4867" s="49">
        <v>4460004667</v>
      </c>
      <c r="B4867" s="62" t="s">
        <v>8734</v>
      </c>
      <c r="C4867" s="49" t="s">
        <v>8735</v>
      </c>
      <c r="D4867" s="22"/>
      <c r="E4867" s="49"/>
      <c r="F4867" s="49"/>
      <c r="G4867" s="49"/>
      <c r="H4867" s="49"/>
      <c r="I4867" s="49"/>
      <c r="J4867" s="49"/>
      <c r="K4867" s="49"/>
      <c r="L4867" s="49"/>
      <c r="M4867" s="49"/>
      <c r="N4867" s="49"/>
      <c r="O4867" s="76"/>
      <c r="P4867" s="76"/>
      <c r="Q4867" s="76"/>
      <c r="R4867" s="67"/>
      <c r="S4867" s="67"/>
      <c r="T4867" s="67"/>
      <c r="U4867" s="67"/>
      <c r="V4867" s="67"/>
      <c r="W4867" s="67"/>
      <c r="X4867" s="67"/>
      <c r="Y4867" s="67"/>
      <c r="Z4867" s="67"/>
      <c r="AA4867" s="67"/>
      <c r="AB4867" s="67"/>
      <c r="AC4867" s="67"/>
      <c r="AD4867" s="67"/>
      <c r="AE4867" s="67"/>
      <c r="AF4867" s="67"/>
      <c r="AG4867" s="67"/>
    </row>
    <row r="4868" spans="1:33" ht="15.75" x14ac:dyDescent="0.25">
      <c r="A4868" s="49">
        <v>4460030069</v>
      </c>
      <c r="B4868" s="62" t="s">
        <v>8736</v>
      </c>
      <c r="C4868" s="49" t="s">
        <v>8737</v>
      </c>
      <c r="D4868" s="22"/>
      <c r="E4868" s="49"/>
      <c r="F4868" s="49"/>
      <c r="G4868" s="49"/>
      <c r="H4868" s="49"/>
      <c r="I4868" s="49"/>
      <c r="J4868" s="49"/>
      <c r="K4868" s="49"/>
      <c r="L4868" s="49"/>
      <c r="M4868" s="49"/>
      <c r="N4868" s="49"/>
      <c r="O4868" s="76"/>
      <c r="P4868" s="76"/>
      <c r="Q4868" s="76"/>
      <c r="R4868" s="67"/>
      <c r="S4868" s="67"/>
      <c r="T4868" s="67"/>
      <c r="U4868" s="67"/>
      <c r="V4868" s="67"/>
      <c r="W4868" s="67"/>
      <c r="X4868" s="67"/>
      <c r="Y4868" s="67"/>
      <c r="Z4868" s="67"/>
      <c r="AA4868" s="67"/>
      <c r="AB4868" s="67"/>
      <c r="AC4868" s="67"/>
      <c r="AD4868" s="67"/>
      <c r="AE4868" s="67"/>
      <c r="AF4868" s="67"/>
      <c r="AG4868" s="67"/>
    </row>
    <row r="4869" spans="1:33" ht="15.75" x14ac:dyDescent="0.25">
      <c r="A4869" s="49">
        <v>4460030739</v>
      </c>
      <c r="B4869" s="62" t="s">
        <v>8738</v>
      </c>
      <c r="C4869" s="49" t="s">
        <v>8739</v>
      </c>
      <c r="D4869" s="22"/>
      <c r="E4869" s="49"/>
      <c r="F4869" s="49"/>
      <c r="G4869" s="49"/>
      <c r="H4869" s="49"/>
      <c r="I4869" s="49"/>
      <c r="J4869" s="49"/>
      <c r="K4869" s="49"/>
      <c r="L4869" s="49"/>
      <c r="M4869" s="49"/>
      <c r="N4869" s="49"/>
      <c r="O4869" s="76"/>
      <c r="P4869" s="76"/>
      <c r="Q4869" s="76"/>
      <c r="R4869" s="67"/>
      <c r="S4869" s="67"/>
      <c r="T4869" s="67"/>
      <c r="U4869" s="67"/>
      <c r="V4869" s="67"/>
      <c r="W4869" s="67"/>
      <c r="X4869" s="67"/>
      <c r="Y4869" s="67"/>
      <c r="Z4869" s="67"/>
      <c r="AA4869" s="67"/>
      <c r="AB4869" s="67"/>
      <c r="AC4869" s="67"/>
      <c r="AD4869" s="67"/>
      <c r="AE4869" s="67"/>
      <c r="AF4869" s="67"/>
      <c r="AG4869" s="67"/>
    </row>
    <row r="4870" spans="1:33" ht="15.75" x14ac:dyDescent="0.25">
      <c r="A4870" s="49">
        <v>4460030738</v>
      </c>
      <c r="B4870" s="62" t="s">
        <v>8740</v>
      </c>
      <c r="C4870" s="49" t="s">
        <v>8741</v>
      </c>
      <c r="D4870" s="22"/>
      <c r="E4870" s="49"/>
      <c r="F4870" s="49"/>
      <c r="G4870" s="49"/>
      <c r="H4870" s="49"/>
      <c r="I4870" s="49"/>
      <c r="J4870" s="49"/>
      <c r="K4870" s="49"/>
      <c r="L4870" s="49"/>
      <c r="M4870" s="49"/>
      <c r="N4870" s="49"/>
      <c r="O4870" s="76"/>
      <c r="P4870" s="76"/>
      <c r="Q4870" s="76"/>
      <c r="R4870" s="67"/>
      <c r="S4870" s="67"/>
      <c r="T4870" s="67"/>
      <c r="U4870" s="67"/>
      <c r="V4870" s="67"/>
      <c r="W4870" s="67"/>
      <c r="X4870" s="67"/>
      <c r="Y4870" s="67"/>
      <c r="Z4870" s="67"/>
      <c r="AA4870" s="67"/>
      <c r="AB4870" s="67"/>
      <c r="AC4870" s="67"/>
      <c r="AD4870" s="67"/>
      <c r="AE4870" s="67"/>
      <c r="AF4870" s="67"/>
      <c r="AG4870" s="67"/>
    </row>
    <row r="4871" spans="1:33" ht="15.75" x14ac:dyDescent="0.25">
      <c r="A4871" s="49">
        <v>4460002172</v>
      </c>
      <c r="B4871" s="62" t="s">
        <v>8742</v>
      </c>
      <c r="C4871" s="49" t="s">
        <v>8743</v>
      </c>
      <c r="D4871" s="22"/>
      <c r="E4871" s="49"/>
      <c r="F4871" s="49"/>
      <c r="G4871" s="49"/>
      <c r="H4871" s="49"/>
      <c r="I4871" s="49"/>
      <c r="J4871" s="49"/>
      <c r="K4871" s="49"/>
      <c r="L4871" s="49"/>
      <c r="M4871" s="49"/>
      <c r="N4871" s="49"/>
      <c r="O4871" s="76"/>
      <c r="P4871" s="76"/>
      <c r="Q4871" s="76"/>
      <c r="R4871" s="67"/>
      <c r="S4871" s="67"/>
      <c r="T4871" s="67"/>
      <c r="U4871" s="67"/>
      <c r="V4871" s="67"/>
      <c r="W4871" s="67"/>
      <c r="X4871" s="67"/>
      <c r="Y4871" s="67"/>
      <c r="Z4871" s="67"/>
      <c r="AA4871" s="67"/>
      <c r="AB4871" s="67"/>
      <c r="AC4871" s="67"/>
      <c r="AD4871" s="67"/>
      <c r="AE4871" s="67"/>
      <c r="AF4871" s="67"/>
      <c r="AG4871" s="67"/>
    </row>
    <row r="4872" spans="1:33" ht="15.75" x14ac:dyDescent="0.25">
      <c r="A4872" s="49">
        <v>4460030176</v>
      </c>
      <c r="B4872" s="62" t="s">
        <v>8744</v>
      </c>
      <c r="C4872" s="49" t="s">
        <v>8745</v>
      </c>
      <c r="D4872" s="22"/>
      <c r="E4872" s="49"/>
      <c r="F4872" s="49"/>
      <c r="G4872" s="49"/>
      <c r="H4872" s="49"/>
      <c r="I4872" s="49"/>
      <c r="J4872" s="49"/>
      <c r="K4872" s="49"/>
      <c r="L4872" s="49"/>
      <c r="M4872" s="49"/>
      <c r="N4872" s="49"/>
      <c r="O4872" s="76"/>
      <c r="P4872" s="76"/>
      <c r="Q4872" s="76"/>
      <c r="R4872" s="67"/>
      <c r="S4872" s="67"/>
      <c r="T4872" s="67"/>
      <c r="U4872" s="67"/>
      <c r="V4872" s="67"/>
      <c r="W4872" s="67"/>
      <c r="X4872" s="67"/>
      <c r="Y4872" s="67"/>
      <c r="Z4872" s="67"/>
      <c r="AA4872" s="67"/>
      <c r="AB4872" s="67"/>
      <c r="AC4872" s="67"/>
      <c r="AD4872" s="67"/>
      <c r="AE4872" s="67"/>
      <c r="AF4872" s="67"/>
      <c r="AG4872" s="67"/>
    </row>
    <row r="4873" spans="1:33" ht="15.75" x14ac:dyDescent="0.25">
      <c r="A4873" s="49">
        <v>4460014985</v>
      </c>
      <c r="B4873" s="62" t="s">
        <v>8746</v>
      </c>
      <c r="C4873" s="49" t="s">
        <v>8747</v>
      </c>
      <c r="D4873" s="22"/>
      <c r="E4873" s="49"/>
      <c r="F4873" s="49"/>
      <c r="G4873" s="49"/>
      <c r="H4873" s="49"/>
      <c r="I4873" s="49"/>
      <c r="J4873" s="49"/>
      <c r="K4873" s="49"/>
      <c r="L4873" s="49"/>
      <c r="M4873" s="49"/>
      <c r="N4873" s="49"/>
      <c r="O4873" s="76"/>
      <c r="P4873" s="76"/>
      <c r="Q4873" s="76"/>
      <c r="R4873" s="67"/>
      <c r="S4873" s="67"/>
      <c r="T4873" s="67"/>
      <c r="U4873" s="67"/>
      <c r="V4873" s="67"/>
      <c r="W4873" s="67"/>
      <c r="X4873" s="67"/>
      <c r="Y4873" s="67"/>
      <c r="Z4873" s="67"/>
      <c r="AA4873" s="67"/>
      <c r="AB4873" s="67"/>
      <c r="AC4873" s="67"/>
      <c r="AD4873" s="67"/>
      <c r="AE4873" s="67"/>
      <c r="AF4873" s="67"/>
      <c r="AG4873" s="67"/>
    </row>
    <row r="4874" spans="1:33" ht="15.75" x14ac:dyDescent="0.25">
      <c r="A4874" s="49">
        <v>4460014986</v>
      </c>
      <c r="B4874" s="62" t="s">
        <v>8748</v>
      </c>
      <c r="C4874" s="49" t="s">
        <v>8749</v>
      </c>
      <c r="D4874" s="22"/>
      <c r="E4874" s="49"/>
      <c r="F4874" s="49"/>
      <c r="G4874" s="49"/>
      <c r="H4874" s="49"/>
      <c r="I4874" s="49"/>
      <c r="J4874" s="49"/>
      <c r="K4874" s="49"/>
      <c r="L4874" s="49"/>
      <c r="M4874" s="49"/>
      <c r="N4874" s="49"/>
      <c r="O4874" s="76"/>
      <c r="P4874" s="76"/>
      <c r="Q4874" s="76"/>
      <c r="R4874" s="67"/>
      <c r="S4874" s="67"/>
      <c r="T4874" s="67"/>
      <c r="U4874" s="67"/>
      <c r="V4874" s="67"/>
      <c r="W4874" s="67"/>
      <c r="X4874" s="67"/>
      <c r="Y4874" s="67"/>
      <c r="Z4874" s="67"/>
      <c r="AA4874" s="67"/>
      <c r="AB4874" s="67"/>
      <c r="AC4874" s="67"/>
      <c r="AD4874" s="67"/>
      <c r="AE4874" s="67"/>
      <c r="AF4874" s="67"/>
      <c r="AG4874" s="67"/>
    </row>
    <row r="4875" spans="1:33" ht="15.75" x14ac:dyDescent="0.25">
      <c r="A4875" s="49">
        <v>4460008033</v>
      </c>
      <c r="B4875" s="62" t="s">
        <v>8750</v>
      </c>
      <c r="C4875" s="49" t="s">
        <v>8750</v>
      </c>
      <c r="D4875" s="22"/>
      <c r="E4875" s="49"/>
      <c r="F4875" s="49"/>
      <c r="G4875" s="49"/>
      <c r="H4875" s="49"/>
      <c r="I4875" s="49"/>
      <c r="J4875" s="49"/>
      <c r="K4875" s="49"/>
      <c r="L4875" s="49"/>
      <c r="M4875" s="49"/>
      <c r="N4875" s="49"/>
      <c r="O4875" s="76"/>
      <c r="P4875" s="76"/>
      <c r="Q4875" s="76"/>
      <c r="R4875" s="67"/>
      <c r="S4875" s="67"/>
      <c r="T4875" s="67"/>
      <c r="U4875" s="67"/>
      <c r="V4875" s="67"/>
      <c r="W4875" s="67"/>
      <c r="X4875" s="67"/>
      <c r="Y4875" s="67"/>
      <c r="Z4875" s="67"/>
      <c r="AA4875" s="67"/>
      <c r="AB4875" s="67"/>
      <c r="AC4875" s="67"/>
      <c r="AD4875" s="67"/>
      <c r="AE4875" s="67"/>
      <c r="AF4875" s="67"/>
      <c r="AG4875" s="67"/>
    </row>
    <row r="4876" spans="1:33" ht="15.75" x14ac:dyDescent="0.25">
      <c r="A4876" s="49">
        <v>4460030768</v>
      </c>
      <c r="B4876" s="62" t="s">
        <v>8751</v>
      </c>
      <c r="C4876" s="49" t="s">
        <v>8751</v>
      </c>
      <c r="D4876" s="22"/>
      <c r="E4876" s="49"/>
      <c r="F4876" s="49"/>
      <c r="G4876" s="49"/>
      <c r="H4876" s="49"/>
      <c r="I4876" s="49"/>
      <c r="J4876" s="49"/>
      <c r="K4876" s="49"/>
      <c r="L4876" s="49"/>
      <c r="M4876" s="49"/>
      <c r="N4876" s="49"/>
      <c r="O4876" s="76"/>
      <c r="P4876" s="76"/>
      <c r="Q4876" s="76"/>
      <c r="R4876" s="67"/>
      <c r="S4876" s="67"/>
      <c r="T4876" s="67"/>
      <c r="U4876" s="67"/>
      <c r="V4876" s="67"/>
      <c r="W4876" s="67"/>
      <c r="X4876" s="67"/>
      <c r="Y4876" s="67"/>
      <c r="Z4876" s="67"/>
      <c r="AA4876" s="67"/>
      <c r="AB4876" s="67"/>
      <c r="AC4876" s="67"/>
      <c r="AD4876" s="67"/>
      <c r="AE4876" s="67"/>
      <c r="AF4876" s="67"/>
      <c r="AG4876" s="67"/>
    </row>
    <row r="4877" spans="1:33" ht="15.75" x14ac:dyDescent="0.25">
      <c r="A4877" s="49">
        <v>4460004690</v>
      </c>
      <c r="B4877" s="62" t="s">
        <v>8752</v>
      </c>
      <c r="C4877" s="49" t="s">
        <v>8752</v>
      </c>
      <c r="D4877" s="22"/>
      <c r="E4877" s="49"/>
      <c r="F4877" s="49"/>
      <c r="G4877" s="49"/>
      <c r="H4877" s="49"/>
      <c r="I4877" s="49"/>
      <c r="J4877" s="49"/>
      <c r="K4877" s="49"/>
      <c r="L4877" s="49"/>
      <c r="M4877" s="49"/>
      <c r="N4877" s="49"/>
      <c r="O4877" s="76"/>
      <c r="P4877" s="76"/>
      <c r="Q4877" s="76"/>
      <c r="R4877" s="67"/>
      <c r="S4877" s="67"/>
      <c r="T4877" s="67"/>
      <c r="U4877" s="67"/>
      <c r="V4877" s="67"/>
      <c r="W4877" s="67"/>
      <c r="X4877" s="67"/>
      <c r="Y4877" s="67"/>
      <c r="Z4877" s="67"/>
      <c r="AA4877" s="67"/>
      <c r="AB4877" s="67"/>
      <c r="AC4877" s="67"/>
      <c r="AD4877" s="67"/>
      <c r="AE4877" s="67"/>
      <c r="AF4877" s="67"/>
      <c r="AG4877" s="67"/>
    </row>
    <row r="4878" spans="1:33" ht="15.75" x14ac:dyDescent="0.25">
      <c r="A4878" s="49">
        <v>4460004695</v>
      </c>
      <c r="B4878" s="62" t="s">
        <v>8753</v>
      </c>
      <c r="C4878" s="49" t="s">
        <v>8752</v>
      </c>
      <c r="D4878" s="22"/>
      <c r="E4878" s="49"/>
      <c r="F4878" s="49"/>
      <c r="G4878" s="49"/>
      <c r="H4878" s="49"/>
      <c r="I4878" s="49"/>
      <c r="J4878" s="49"/>
      <c r="K4878" s="49"/>
      <c r="L4878" s="49"/>
      <c r="M4878" s="49"/>
      <c r="N4878" s="49"/>
      <c r="O4878" s="76"/>
      <c r="P4878" s="76"/>
      <c r="Q4878" s="76"/>
      <c r="R4878" s="67"/>
      <c r="S4878" s="67"/>
      <c r="T4878" s="67"/>
      <c r="U4878" s="67"/>
      <c r="V4878" s="67"/>
      <c r="W4878" s="67"/>
      <c r="X4878" s="67"/>
      <c r="Y4878" s="67"/>
      <c r="Z4878" s="67"/>
      <c r="AA4878" s="67"/>
      <c r="AB4878" s="67"/>
      <c r="AC4878" s="67"/>
      <c r="AD4878" s="67"/>
      <c r="AE4878" s="67"/>
      <c r="AF4878" s="67"/>
      <c r="AG4878" s="67"/>
    </row>
    <row r="4879" spans="1:33" ht="15.75" x14ac:dyDescent="0.25">
      <c r="A4879" s="49">
        <v>4460030773</v>
      </c>
      <c r="B4879" s="62" t="s">
        <v>8754</v>
      </c>
      <c r="C4879" s="49" t="s">
        <v>8755</v>
      </c>
      <c r="D4879" s="22"/>
      <c r="E4879" s="49"/>
      <c r="F4879" s="49"/>
      <c r="G4879" s="49"/>
      <c r="H4879" s="49"/>
      <c r="I4879" s="49"/>
      <c r="J4879" s="49"/>
      <c r="K4879" s="49"/>
      <c r="L4879" s="49"/>
      <c r="M4879" s="49"/>
      <c r="N4879" s="49"/>
      <c r="O4879" s="76"/>
      <c r="P4879" s="76"/>
      <c r="Q4879" s="76"/>
      <c r="R4879" s="67"/>
      <c r="S4879" s="67"/>
      <c r="T4879" s="67"/>
      <c r="U4879" s="67"/>
      <c r="V4879" s="67"/>
      <c r="W4879" s="67"/>
      <c r="X4879" s="67"/>
      <c r="Y4879" s="67"/>
      <c r="Z4879" s="67"/>
      <c r="AA4879" s="67"/>
      <c r="AB4879" s="67"/>
      <c r="AC4879" s="67"/>
      <c r="AD4879" s="67"/>
      <c r="AE4879" s="67"/>
      <c r="AF4879" s="67"/>
      <c r="AG4879" s="67"/>
    </row>
    <row r="4880" spans="1:33" ht="15.75" x14ac:dyDescent="0.25">
      <c r="A4880" s="49">
        <v>4460001204</v>
      </c>
      <c r="B4880" s="62" t="s">
        <v>8756</v>
      </c>
      <c r="C4880" s="49" t="s">
        <v>8757</v>
      </c>
      <c r="D4880" s="22"/>
      <c r="E4880" s="49"/>
      <c r="F4880" s="49"/>
      <c r="G4880" s="49"/>
      <c r="H4880" s="49"/>
      <c r="I4880" s="49"/>
      <c r="J4880" s="49"/>
      <c r="K4880" s="49"/>
      <c r="L4880" s="49"/>
      <c r="M4880" s="49"/>
      <c r="N4880" s="49"/>
      <c r="O4880" s="76"/>
      <c r="P4880" s="76"/>
      <c r="Q4880" s="76"/>
      <c r="R4880" s="67"/>
      <c r="S4880" s="67"/>
      <c r="T4880" s="67"/>
      <c r="U4880" s="67"/>
      <c r="V4880" s="67"/>
      <c r="W4880" s="67"/>
      <c r="X4880" s="67"/>
      <c r="Y4880" s="67"/>
      <c r="Z4880" s="67"/>
      <c r="AA4880" s="67"/>
      <c r="AB4880" s="67"/>
      <c r="AC4880" s="67"/>
      <c r="AD4880" s="67"/>
      <c r="AE4880" s="67"/>
      <c r="AF4880" s="67"/>
      <c r="AG4880" s="67"/>
    </row>
    <row r="4881" spans="1:33" ht="15.75" x14ac:dyDescent="0.25">
      <c r="A4881" s="49">
        <v>4460030058</v>
      </c>
      <c r="B4881" s="62" t="s">
        <v>8758</v>
      </c>
      <c r="C4881" s="49" t="s">
        <v>8759</v>
      </c>
      <c r="D4881" s="22"/>
      <c r="E4881" s="49"/>
      <c r="F4881" s="49"/>
      <c r="G4881" s="49"/>
      <c r="H4881" s="49"/>
      <c r="I4881" s="49"/>
      <c r="J4881" s="49"/>
      <c r="K4881" s="49"/>
      <c r="L4881" s="49"/>
      <c r="M4881" s="49"/>
      <c r="N4881" s="49"/>
      <c r="O4881" s="76"/>
      <c r="P4881" s="76"/>
      <c r="Q4881" s="76"/>
      <c r="R4881" s="67"/>
      <c r="S4881" s="67"/>
      <c r="T4881" s="67"/>
      <c r="U4881" s="67"/>
      <c r="V4881" s="67"/>
      <c r="W4881" s="67"/>
      <c r="X4881" s="67"/>
      <c r="Y4881" s="67"/>
      <c r="Z4881" s="67"/>
      <c r="AA4881" s="67"/>
      <c r="AB4881" s="67"/>
      <c r="AC4881" s="67"/>
      <c r="AD4881" s="67"/>
      <c r="AE4881" s="67"/>
      <c r="AF4881" s="67"/>
      <c r="AG4881" s="67"/>
    </row>
    <row r="4882" spans="1:33" ht="15.75" x14ac:dyDescent="0.25">
      <c r="A4882" s="49">
        <v>4460001151</v>
      </c>
      <c r="B4882" s="62" t="s">
        <v>8760</v>
      </c>
      <c r="C4882" s="49" t="s">
        <v>8761</v>
      </c>
      <c r="D4882" s="22"/>
      <c r="E4882" s="49"/>
      <c r="F4882" s="49"/>
      <c r="G4882" s="49"/>
      <c r="H4882" s="49"/>
      <c r="I4882" s="49"/>
      <c r="J4882" s="49"/>
      <c r="K4882" s="49"/>
      <c r="L4882" s="49"/>
      <c r="M4882" s="49"/>
      <c r="N4882" s="49"/>
      <c r="O4882" s="76"/>
      <c r="P4882" s="76"/>
      <c r="Q4882" s="76"/>
      <c r="R4882" s="67"/>
      <c r="S4882" s="67"/>
      <c r="T4882" s="67"/>
      <c r="U4882" s="67"/>
      <c r="V4882" s="67"/>
      <c r="W4882" s="67"/>
      <c r="X4882" s="67"/>
      <c r="Y4882" s="67"/>
      <c r="Z4882" s="67"/>
      <c r="AA4882" s="67"/>
      <c r="AB4882" s="67"/>
      <c r="AC4882" s="67"/>
      <c r="AD4882" s="67"/>
      <c r="AE4882" s="67"/>
      <c r="AF4882" s="67"/>
      <c r="AG4882" s="67"/>
    </row>
    <row r="4883" spans="1:33" ht="15.75" x14ac:dyDescent="0.25">
      <c r="A4883" s="49">
        <v>4460030771</v>
      </c>
      <c r="B4883" s="62" t="s">
        <v>8762</v>
      </c>
      <c r="C4883" s="49" t="s">
        <v>8763</v>
      </c>
      <c r="D4883" s="22"/>
      <c r="E4883" s="49"/>
      <c r="F4883" s="49"/>
      <c r="G4883" s="49"/>
      <c r="H4883" s="49"/>
      <c r="I4883" s="49"/>
      <c r="J4883" s="49"/>
      <c r="K4883" s="49"/>
      <c r="L4883" s="49"/>
      <c r="M4883" s="49"/>
      <c r="N4883" s="49"/>
      <c r="O4883" s="76"/>
      <c r="P4883" s="76"/>
      <c r="Q4883" s="76"/>
      <c r="R4883" s="67"/>
      <c r="S4883" s="67"/>
      <c r="T4883" s="67"/>
      <c r="U4883" s="67"/>
      <c r="V4883" s="67"/>
      <c r="W4883" s="67"/>
      <c r="X4883" s="67"/>
      <c r="Y4883" s="67"/>
      <c r="Z4883" s="67"/>
      <c r="AA4883" s="67"/>
      <c r="AB4883" s="67"/>
      <c r="AC4883" s="67"/>
      <c r="AD4883" s="67"/>
      <c r="AE4883" s="67"/>
      <c r="AF4883" s="67"/>
      <c r="AG4883" s="67"/>
    </row>
    <row r="4884" spans="1:33" ht="15.75" x14ac:dyDescent="0.25">
      <c r="A4884" s="49">
        <v>4460030068</v>
      </c>
      <c r="B4884" s="62" t="s">
        <v>8764</v>
      </c>
      <c r="C4884" s="49" t="s">
        <v>8765</v>
      </c>
      <c r="D4884" s="22"/>
      <c r="E4884" s="49"/>
      <c r="F4884" s="49"/>
      <c r="G4884" s="49"/>
      <c r="H4884" s="49"/>
      <c r="I4884" s="49"/>
      <c r="J4884" s="49"/>
      <c r="K4884" s="49"/>
      <c r="L4884" s="49"/>
      <c r="M4884" s="49"/>
      <c r="N4884" s="49"/>
      <c r="O4884" s="76"/>
      <c r="P4884" s="76"/>
      <c r="Q4884" s="76"/>
      <c r="R4884" s="67"/>
      <c r="S4884" s="67"/>
      <c r="T4884" s="67"/>
      <c r="U4884" s="67"/>
      <c r="V4884" s="67"/>
      <c r="W4884" s="67"/>
      <c r="X4884" s="67"/>
      <c r="Y4884" s="67"/>
      <c r="Z4884" s="67"/>
      <c r="AA4884" s="67"/>
      <c r="AB4884" s="67"/>
      <c r="AC4884" s="67"/>
      <c r="AD4884" s="67"/>
      <c r="AE4884" s="67"/>
      <c r="AF4884" s="67"/>
      <c r="AG4884" s="67"/>
    </row>
    <row r="4885" spans="1:33" ht="15.75" x14ac:dyDescent="0.25">
      <c r="A4885" s="49">
        <v>4460030770</v>
      </c>
      <c r="B4885" s="62" t="s">
        <v>8766</v>
      </c>
      <c r="C4885" s="49" t="s">
        <v>8767</v>
      </c>
      <c r="D4885" s="22"/>
      <c r="E4885" s="49"/>
      <c r="F4885" s="49"/>
      <c r="G4885" s="49"/>
      <c r="H4885" s="49"/>
      <c r="I4885" s="49"/>
      <c r="J4885" s="49"/>
      <c r="K4885" s="49"/>
      <c r="L4885" s="49"/>
      <c r="M4885" s="49"/>
      <c r="N4885" s="49"/>
      <c r="O4885" s="76"/>
      <c r="P4885" s="76"/>
      <c r="Q4885" s="76"/>
      <c r="R4885" s="67"/>
      <c r="S4885" s="67"/>
      <c r="T4885" s="67"/>
      <c r="U4885" s="67"/>
      <c r="V4885" s="67"/>
      <c r="W4885" s="67"/>
      <c r="X4885" s="67"/>
      <c r="Y4885" s="67"/>
      <c r="Z4885" s="67"/>
      <c r="AA4885" s="67"/>
      <c r="AB4885" s="67"/>
      <c r="AC4885" s="67"/>
      <c r="AD4885" s="67"/>
      <c r="AE4885" s="67"/>
      <c r="AF4885" s="67"/>
      <c r="AG4885" s="67"/>
    </row>
    <row r="4886" spans="1:33" ht="15.75" x14ac:dyDescent="0.25">
      <c r="A4886" s="49">
        <v>4460030779</v>
      </c>
      <c r="B4886" s="62" t="s">
        <v>8768</v>
      </c>
      <c r="C4886" s="49" t="s">
        <v>8769</v>
      </c>
      <c r="D4886" s="22"/>
      <c r="E4886" s="49"/>
      <c r="F4886" s="49"/>
      <c r="G4886" s="49"/>
      <c r="H4886" s="49"/>
      <c r="I4886" s="49"/>
      <c r="J4886" s="49"/>
      <c r="K4886" s="49"/>
      <c r="L4886" s="49"/>
      <c r="M4886" s="49"/>
      <c r="N4886" s="49"/>
      <c r="O4886" s="76"/>
      <c r="P4886" s="76"/>
      <c r="Q4886" s="76"/>
      <c r="R4886" s="67"/>
      <c r="S4886" s="67"/>
      <c r="T4886" s="67"/>
      <c r="U4886" s="67"/>
      <c r="V4886" s="67"/>
      <c r="W4886" s="67"/>
      <c r="X4886" s="67"/>
      <c r="Y4886" s="67"/>
      <c r="Z4886" s="67"/>
      <c r="AA4886" s="67"/>
      <c r="AB4886" s="67"/>
      <c r="AC4886" s="67"/>
      <c r="AD4886" s="67"/>
      <c r="AE4886" s="67"/>
      <c r="AF4886" s="67"/>
      <c r="AG4886" s="67"/>
    </row>
    <row r="4887" spans="1:33" ht="15.75" x14ac:dyDescent="0.25">
      <c r="A4887" s="49">
        <v>4460030775</v>
      </c>
      <c r="B4887" s="62" t="s">
        <v>8770</v>
      </c>
      <c r="C4887" s="49" t="s">
        <v>8771</v>
      </c>
      <c r="D4887" s="22"/>
      <c r="E4887" s="49"/>
      <c r="F4887" s="49"/>
      <c r="G4887" s="49"/>
      <c r="H4887" s="49"/>
      <c r="I4887" s="49"/>
      <c r="J4887" s="49"/>
      <c r="K4887" s="49"/>
      <c r="L4887" s="49"/>
      <c r="M4887" s="49"/>
      <c r="N4887" s="49"/>
      <c r="O4887" s="76"/>
      <c r="P4887" s="76"/>
      <c r="Q4887" s="76"/>
      <c r="R4887" s="67"/>
      <c r="S4887" s="67"/>
      <c r="T4887" s="67"/>
      <c r="U4887" s="67"/>
      <c r="V4887" s="67"/>
      <c r="W4887" s="67"/>
      <c r="X4887" s="67"/>
      <c r="Y4887" s="67"/>
      <c r="Z4887" s="67"/>
      <c r="AA4887" s="67"/>
      <c r="AB4887" s="67"/>
      <c r="AC4887" s="67"/>
      <c r="AD4887" s="67"/>
      <c r="AE4887" s="67"/>
      <c r="AF4887" s="67"/>
      <c r="AG4887" s="67"/>
    </row>
    <row r="4888" spans="1:33" ht="15.75" x14ac:dyDescent="0.25">
      <c r="A4888" s="49">
        <v>4460030769</v>
      </c>
      <c r="B4888" s="62" t="s">
        <v>8772</v>
      </c>
      <c r="C4888" s="49" t="s">
        <v>8773</v>
      </c>
      <c r="D4888" s="22"/>
      <c r="E4888" s="49"/>
      <c r="F4888" s="49"/>
      <c r="G4888" s="49"/>
      <c r="H4888" s="49"/>
      <c r="I4888" s="49"/>
      <c r="J4888" s="49"/>
      <c r="K4888" s="49"/>
      <c r="L4888" s="49"/>
      <c r="M4888" s="49"/>
      <c r="N4888" s="49"/>
      <c r="O4888" s="76"/>
      <c r="P4888" s="76"/>
      <c r="Q4888" s="76"/>
      <c r="R4888" s="67"/>
      <c r="S4888" s="67"/>
      <c r="T4888" s="67"/>
      <c r="U4888" s="67"/>
      <c r="V4888" s="67"/>
      <c r="W4888" s="67"/>
      <c r="X4888" s="67"/>
      <c r="Y4888" s="67"/>
      <c r="Z4888" s="67"/>
      <c r="AA4888" s="67"/>
      <c r="AB4888" s="67"/>
      <c r="AC4888" s="67"/>
      <c r="AD4888" s="67"/>
      <c r="AE4888" s="67"/>
      <c r="AF4888" s="67"/>
      <c r="AG4888" s="67"/>
    </row>
    <row r="4889" spans="1:33" ht="15.75" x14ac:dyDescent="0.25">
      <c r="A4889" s="49">
        <v>4460030772</v>
      </c>
      <c r="B4889" s="62" t="s">
        <v>8774</v>
      </c>
      <c r="C4889" s="49" t="s">
        <v>8775</v>
      </c>
      <c r="D4889" s="22"/>
      <c r="E4889" s="49"/>
      <c r="F4889" s="49"/>
      <c r="G4889" s="49"/>
      <c r="H4889" s="49"/>
      <c r="I4889" s="49"/>
      <c r="J4889" s="49"/>
      <c r="K4889" s="49"/>
      <c r="L4889" s="49"/>
      <c r="M4889" s="49"/>
      <c r="N4889" s="49"/>
      <c r="O4889" s="76"/>
      <c r="P4889" s="76"/>
      <c r="Q4889" s="76"/>
      <c r="R4889" s="67"/>
      <c r="S4889" s="67"/>
      <c r="T4889" s="67"/>
      <c r="U4889" s="67"/>
      <c r="V4889" s="67"/>
      <c r="W4889" s="67"/>
      <c r="X4889" s="67"/>
      <c r="Y4889" s="67"/>
      <c r="Z4889" s="67"/>
      <c r="AA4889" s="67"/>
      <c r="AB4889" s="67"/>
      <c r="AC4889" s="67"/>
      <c r="AD4889" s="67"/>
      <c r="AE4889" s="67"/>
      <c r="AF4889" s="67"/>
      <c r="AG4889" s="67"/>
    </row>
    <row r="4890" spans="1:33" ht="15.75" x14ac:dyDescent="0.25">
      <c r="A4890" s="49">
        <v>4460030306</v>
      </c>
      <c r="B4890" s="62" t="s">
        <v>8776</v>
      </c>
      <c r="C4890" s="49" t="s">
        <v>8777</v>
      </c>
      <c r="D4890" s="22"/>
      <c r="E4890" s="49"/>
      <c r="F4890" s="49"/>
      <c r="G4890" s="49"/>
      <c r="H4890" s="49"/>
      <c r="I4890" s="49"/>
      <c r="J4890" s="49"/>
      <c r="K4890" s="49"/>
      <c r="L4890" s="49"/>
      <c r="M4890" s="49"/>
      <c r="N4890" s="49"/>
      <c r="O4890" s="76"/>
      <c r="P4890" s="76"/>
      <c r="Q4890" s="76"/>
      <c r="R4890" s="67"/>
      <c r="S4890" s="67"/>
      <c r="T4890" s="67"/>
      <c r="U4890" s="67"/>
      <c r="V4890" s="67"/>
      <c r="W4890" s="67"/>
      <c r="X4890" s="67"/>
      <c r="Y4890" s="67"/>
      <c r="Z4890" s="67"/>
      <c r="AA4890" s="67"/>
      <c r="AB4890" s="67"/>
      <c r="AC4890" s="67"/>
      <c r="AD4890" s="67"/>
      <c r="AE4890" s="67"/>
      <c r="AF4890" s="67"/>
      <c r="AG4890" s="67"/>
    </row>
    <row r="4891" spans="1:33" ht="15.75" x14ac:dyDescent="0.25">
      <c r="A4891" s="49">
        <v>4460003885</v>
      </c>
      <c r="B4891" s="62" t="s">
        <v>8778</v>
      </c>
      <c r="C4891" s="49" t="s">
        <v>8779</v>
      </c>
      <c r="D4891" s="22"/>
      <c r="E4891" s="49"/>
      <c r="F4891" s="49"/>
      <c r="G4891" s="49"/>
      <c r="H4891" s="49"/>
      <c r="I4891" s="49"/>
      <c r="J4891" s="49"/>
      <c r="K4891" s="49"/>
      <c r="L4891" s="49"/>
      <c r="M4891" s="49"/>
      <c r="N4891" s="49"/>
      <c r="O4891" s="76"/>
      <c r="P4891" s="76"/>
      <c r="Q4891" s="76"/>
      <c r="R4891" s="67"/>
      <c r="S4891" s="67"/>
      <c r="T4891" s="67"/>
      <c r="U4891" s="67"/>
      <c r="V4891" s="67"/>
      <c r="W4891" s="67"/>
      <c r="X4891" s="67"/>
      <c r="Y4891" s="67"/>
      <c r="Z4891" s="67"/>
      <c r="AA4891" s="67"/>
      <c r="AB4891" s="67"/>
      <c r="AC4891" s="67"/>
      <c r="AD4891" s="67"/>
      <c r="AE4891" s="67"/>
      <c r="AF4891" s="67"/>
      <c r="AG4891" s="67"/>
    </row>
    <row r="4892" spans="1:33" ht="15.75" x14ac:dyDescent="0.25">
      <c r="A4892" s="49">
        <v>4460030774</v>
      </c>
      <c r="B4892" s="62" t="s">
        <v>8780</v>
      </c>
      <c r="C4892" s="49" t="s">
        <v>8781</v>
      </c>
      <c r="D4892" s="22"/>
      <c r="E4892" s="49"/>
      <c r="F4892" s="49"/>
      <c r="G4892" s="49"/>
      <c r="H4892" s="49"/>
      <c r="I4892" s="49"/>
      <c r="J4892" s="49"/>
      <c r="K4892" s="49"/>
      <c r="L4892" s="49"/>
      <c r="M4892" s="49"/>
      <c r="N4892" s="49"/>
      <c r="O4892" s="76"/>
      <c r="P4892" s="76"/>
      <c r="Q4892" s="76"/>
      <c r="R4892" s="67"/>
      <c r="S4892" s="67"/>
      <c r="T4892" s="67"/>
      <c r="U4892" s="67"/>
      <c r="V4892" s="67"/>
      <c r="W4892" s="67"/>
      <c r="X4892" s="67"/>
      <c r="Y4892" s="67"/>
      <c r="Z4892" s="67"/>
      <c r="AA4892" s="67"/>
      <c r="AB4892" s="67"/>
      <c r="AC4892" s="67"/>
      <c r="AD4892" s="67"/>
      <c r="AE4892" s="67"/>
      <c r="AF4892" s="67"/>
      <c r="AG4892" s="67"/>
    </row>
    <row r="4893" spans="1:33" ht="15.75" x14ac:dyDescent="0.25">
      <c r="A4893" s="49">
        <v>4460002471</v>
      </c>
      <c r="B4893" s="62" t="s">
        <v>8782</v>
      </c>
      <c r="C4893" s="49" t="s">
        <v>8783</v>
      </c>
      <c r="D4893" s="22"/>
      <c r="E4893" s="49"/>
      <c r="F4893" s="49"/>
      <c r="G4893" s="49"/>
      <c r="H4893" s="49"/>
      <c r="I4893" s="49"/>
      <c r="J4893" s="49"/>
      <c r="K4893" s="49"/>
      <c r="L4893" s="49"/>
      <c r="M4893" s="49"/>
      <c r="N4893" s="49"/>
      <c r="O4893" s="76"/>
      <c r="P4893" s="76"/>
      <c r="Q4893" s="76"/>
      <c r="R4893" s="67"/>
      <c r="S4893" s="67"/>
      <c r="T4893" s="67"/>
      <c r="U4893" s="67"/>
      <c r="V4893" s="67"/>
      <c r="W4893" s="67"/>
      <c r="X4893" s="67"/>
      <c r="Y4893" s="67"/>
      <c r="Z4893" s="67"/>
      <c r="AA4893" s="67"/>
      <c r="AB4893" s="67"/>
      <c r="AC4893" s="67"/>
      <c r="AD4893" s="67"/>
      <c r="AE4893" s="67"/>
      <c r="AF4893" s="67"/>
      <c r="AG4893" s="67"/>
    </row>
    <row r="4894" spans="1:33" ht="15.75" x14ac:dyDescent="0.25">
      <c r="A4894" s="49">
        <v>4460001593</v>
      </c>
      <c r="B4894" s="62" t="s">
        <v>8784</v>
      </c>
      <c r="C4894" s="49" t="s">
        <v>8785</v>
      </c>
      <c r="D4894" s="22"/>
      <c r="E4894" s="49"/>
      <c r="F4894" s="49"/>
      <c r="G4894" s="49"/>
      <c r="H4894" s="49"/>
      <c r="I4894" s="49"/>
      <c r="J4894" s="49"/>
      <c r="K4894" s="49"/>
      <c r="L4894" s="49"/>
      <c r="M4894" s="49"/>
      <c r="N4894" s="49"/>
      <c r="O4894" s="76"/>
      <c r="P4894" s="76"/>
      <c r="Q4894" s="76"/>
      <c r="R4894" s="67"/>
      <c r="S4894" s="67"/>
      <c r="T4894" s="67"/>
      <c r="U4894" s="67"/>
      <c r="V4894" s="67"/>
      <c r="W4894" s="67"/>
      <c r="X4894" s="67"/>
      <c r="Y4894" s="67"/>
      <c r="Z4894" s="67"/>
      <c r="AA4894" s="67"/>
      <c r="AB4894" s="67"/>
      <c r="AC4894" s="67"/>
      <c r="AD4894" s="67"/>
      <c r="AE4894" s="67"/>
      <c r="AF4894" s="67"/>
      <c r="AG4894" s="67"/>
    </row>
    <row r="4895" spans="1:33" ht="15.75" x14ac:dyDescent="0.25">
      <c r="A4895" s="49">
        <v>4460000450</v>
      </c>
      <c r="B4895" s="62" t="s">
        <v>8786</v>
      </c>
      <c r="C4895" s="49" t="s">
        <v>8787</v>
      </c>
      <c r="D4895" s="22"/>
      <c r="E4895" s="49"/>
      <c r="F4895" s="49"/>
      <c r="G4895" s="49"/>
      <c r="H4895" s="49"/>
      <c r="I4895" s="49"/>
      <c r="J4895" s="49"/>
      <c r="K4895" s="49"/>
      <c r="L4895" s="49"/>
      <c r="M4895" s="49"/>
      <c r="N4895" s="49"/>
      <c r="O4895" s="76"/>
      <c r="P4895" s="76"/>
      <c r="Q4895" s="76"/>
      <c r="R4895" s="67"/>
      <c r="S4895" s="67"/>
      <c r="T4895" s="67"/>
      <c r="U4895" s="67"/>
      <c r="V4895" s="67"/>
      <c r="W4895" s="67"/>
      <c r="X4895" s="67"/>
      <c r="Y4895" s="67"/>
      <c r="Z4895" s="67"/>
      <c r="AA4895" s="67"/>
      <c r="AB4895" s="67"/>
      <c r="AC4895" s="67"/>
      <c r="AD4895" s="67"/>
      <c r="AE4895" s="67"/>
      <c r="AF4895" s="67"/>
      <c r="AG4895" s="67"/>
    </row>
    <row r="4896" spans="1:33" ht="15.75" x14ac:dyDescent="0.25">
      <c r="A4896" s="49">
        <v>4460000454</v>
      </c>
      <c r="B4896" s="62" t="s">
        <v>8788</v>
      </c>
      <c r="C4896" s="49" t="s">
        <v>8789</v>
      </c>
      <c r="D4896" s="22"/>
      <c r="E4896" s="49"/>
      <c r="F4896" s="49"/>
      <c r="G4896" s="49"/>
      <c r="H4896" s="49"/>
      <c r="I4896" s="49"/>
      <c r="J4896" s="49"/>
      <c r="K4896" s="49"/>
      <c r="L4896" s="49"/>
      <c r="M4896" s="49"/>
      <c r="N4896" s="49"/>
      <c r="O4896" s="76"/>
      <c r="P4896" s="76"/>
      <c r="Q4896" s="76"/>
      <c r="R4896" s="67"/>
      <c r="S4896" s="67"/>
      <c r="T4896" s="67"/>
      <c r="U4896" s="67"/>
      <c r="V4896" s="67"/>
      <c r="W4896" s="67"/>
      <c r="X4896" s="67"/>
      <c r="Y4896" s="67"/>
      <c r="Z4896" s="67"/>
      <c r="AA4896" s="67"/>
      <c r="AB4896" s="67"/>
      <c r="AC4896" s="67"/>
      <c r="AD4896" s="67"/>
      <c r="AE4896" s="67"/>
      <c r="AF4896" s="67"/>
      <c r="AG4896" s="67"/>
    </row>
    <row r="4897" spans="1:33" ht="15.75" x14ac:dyDescent="0.25">
      <c r="A4897" s="49">
        <v>4460030360</v>
      </c>
      <c r="B4897" s="62" t="s">
        <v>8790</v>
      </c>
      <c r="C4897" s="49" t="s">
        <v>8791</v>
      </c>
      <c r="D4897" s="22"/>
      <c r="E4897" s="49"/>
      <c r="F4897" s="49"/>
      <c r="G4897" s="49"/>
      <c r="H4897" s="49"/>
      <c r="I4897" s="49"/>
      <c r="J4897" s="49"/>
      <c r="K4897" s="49"/>
      <c r="L4897" s="49"/>
      <c r="M4897" s="49"/>
      <c r="N4897" s="49"/>
      <c r="O4897" s="76"/>
      <c r="P4897" s="76"/>
      <c r="Q4897" s="76"/>
      <c r="R4897" s="67"/>
      <c r="S4897" s="67"/>
      <c r="T4897" s="67"/>
      <c r="U4897" s="67"/>
      <c r="V4897" s="67"/>
      <c r="W4897" s="67"/>
      <c r="X4897" s="67"/>
      <c r="Y4897" s="67"/>
      <c r="Z4897" s="67"/>
      <c r="AA4897" s="67"/>
      <c r="AB4897" s="67"/>
      <c r="AC4897" s="67"/>
      <c r="AD4897" s="67"/>
      <c r="AE4897" s="67"/>
      <c r="AF4897" s="67"/>
      <c r="AG4897" s="67"/>
    </row>
    <row r="4898" spans="1:33" ht="15.75" x14ac:dyDescent="0.25">
      <c r="A4898" s="49">
        <v>4460030593</v>
      </c>
      <c r="B4898" s="62" t="s">
        <v>8792</v>
      </c>
      <c r="C4898" s="49" t="s">
        <v>8793</v>
      </c>
      <c r="D4898" s="22"/>
      <c r="E4898" s="49"/>
      <c r="F4898" s="49"/>
      <c r="G4898" s="49"/>
      <c r="H4898" s="49"/>
      <c r="I4898" s="49"/>
      <c r="J4898" s="49"/>
      <c r="K4898" s="49"/>
      <c r="L4898" s="49"/>
      <c r="M4898" s="49"/>
      <c r="N4898" s="49"/>
      <c r="O4898" s="76"/>
      <c r="P4898" s="76"/>
      <c r="Q4898" s="76"/>
      <c r="R4898" s="67"/>
      <c r="S4898" s="67"/>
      <c r="T4898" s="67"/>
      <c r="U4898" s="67"/>
      <c r="V4898" s="67"/>
      <c r="W4898" s="67"/>
      <c r="X4898" s="67"/>
      <c r="Y4898" s="67"/>
      <c r="Z4898" s="67"/>
      <c r="AA4898" s="67"/>
      <c r="AB4898" s="67"/>
      <c r="AC4898" s="67"/>
      <c r="AD4898" s="67"/>
      <c r="AE4898" s="67"/>
      <c r="AF4898" s="67"/>
      <c r="AG4898" s="67"/>
    </row>
    <row r="4899" spans="1:33" ht="15.75" x14ac:dyDescent="0.25">
      <c r="A4899" s="49">
        <v>4460002901</v>
      </c>
      <c r="B4899" s="62" t="s">
        <v>8794</v>
      </c>
      <c r="C4899" s="49" t="s">
        <v>8795</v>
      </c>
      <c r="D4899" s="22"/>
      <c r="E4899" s="49"/>
      <c r="F4899" s="49"/>
      <c r="G4899" s="49"/>
      <c r="H4899" s="49"/>
      <c r="I4899" s="49"/>
      <c r="J4899" s="49"/>
      <c r="K4899" s="49"/>
      <c r="L4899" s="49"/>
      <c r="M4899" s="49"/>
      <c r="N4899" s="49"/>
      <c r="O4899" s="76"/>
      <c r="P4899" s="76"/>
      <c r="Q4899" s="76"/>
      <c r="R4899" s="67"/>
      <c r="S4899" s="67"/>
      <c r="T4899" s="67"/>
      <c r="U4899" s="67"/>
      <c r="V4899" s="67"/>
      <c r="W4899" s="67"/>
      <c r="X4899" s="67"/>
      <c r="Y4899" s="67"/>
      <c r="Z4899" s="67"/>
      <c r="AA4899" s="67"/>
      <c r="AB4899" s="67"/>
      <c r="AC4899" s="67"/>
      <c r="AD4899" s="67"/>
      <c r="AE4899" s="67"/>
      <c r="AF4899" s="67"/>
      <c r="AG4899" s="67"/>
    </row>
    <row r="4900" spans="1:33" ht="15.75" x14ac:dyDescent="0.25">
      <c r="A4900" s="49">
        <v>4460030903</v>
      </c>
      <c r="B4900" s="62" t="s">
        <v>8796</v>
      </c>
      <c r="C4900" s="49" t="s">
        <v>8797</v>
      </c>
      <c r="D4900" s="22"/>
      <c r="E4900" s="49"/>
      <c r="F4900" s="49"/>
      <c r="G4900" s="49"/>
      <c r="H4900" s="49"/>
      <c r="I4900" s="49"/>
      <c r="J4900" s="49"/>
      <c r="K4900" s="49"/>
      <c r="L4900" s="49"/>
      <c r="M4900" s="49"/>
      <c r="N4900" s="49"/>
      <c r="O4900" s="76"/>
      <c r="P4900" s="76"/>
      <c r="Q4900" s="76"/>
      <c r="R4900" s="67"/>
      <c r="S4900" s="67"/>
      <c r="T4900" s="67"/>
      <c r="U4900" s="67"/>
      <c r="V4900" s="67"/>
      <c r="W4900" s="67"/>
      <c r="X4900" s="67"/>
      <c r="Y4900" s="67"/>
      <c r="Z4900" s="67"/>
      <c r="AA4900" s="67"/>
      <c r="AB4900" s="67"/>
      <c r="AC4900" s="67"/>
      <c r="AD4900" s="67"/>
      <c r="AE4900" s="67"/>
      <c r="AF4900" s="67"/>
      <c r="AG4900" s="67"/>
    </row>
    <row r="4901" spans="1:33" ht="15.75" x14ac:dyDescent="0.25">
      <c r="A4901" s="49">
        <v>4460001629</v>
      </c>
      <c r="B4901" s="62" t="s">
        <v>8798</v>
      </c>
      <c r="C4901" s="49" t="s">
        <v>8799</v>
      </c>
      <c r="D4901" s="22"/>
      <c r="E4901" s="49"/>
      <c r="F4901" s="49"/>
      <c r="G4901" s="49"/>
      <c r="H4901" s="49"/>
      <c r="I4901" s="49"/>
      <c r="J4901" s="49"/>
      <c r="K4901" s="49"/>
      <c r="L4901" s="49"/>
      <c r="M4901" s="49"/>
      <c r="N4901" s="49"/>
      <c r="O4901" s="76"/>
      <c r="P4901" s="76"/>
      <c r="Q4901" s="76"/>
      <c r="R4901" s="67"/>
      <c r="S4901" s="67"/>
      <c r="T4901" s="67"/>
      <c r="U4901" s="67"/>
      <c r="V4901" s="67"/>
      <c r="W4901" s="67"/>
      <c r="X4901" s="67"/>
      <c r="Y4901" s="67"/>
      <c r="Z4901" s="67"/>
      <c r="AA4901" s="67"/>
      <c r="AB4901" s="67"/>
      <c r="AC4901" s="67"/>
      <c r="AD4901" s="67"/>
      <c r="AE4901" s="67"/>
      <c r="AF4901" s="67"/>
      <c r="AG4901" s="67"/>
    </row>
    <row r="4902" spans="1:33" ht="15.75" x14ac:dyDescent="0.25">
      <c r="A4902" s="49">
        <v>4460001761</v>
      </c>
      <c r="B4902" s="62" t="s">
        <v>8800</v>
      </c>
      <c r="C4902" s="49" t="s">
        <v>8801</v>
      </c>
      <c r="D4902" s="22"/>
      <c r="E4902" s="49"/>
      <c r="F4902" s="49"/>
      <c r="G4902" s="49"/>
      <c r="H4902" s="49"/>
      <c r="I4902" s="49"/>
      <c r="J4902" s="49"/>
      <c r="K4902" s="49"/>
      <c r="L4902" s="49"/>
      <c r="M4902" s="49"/>
      <c r="N4902" s="49"/>
      <c r="O4902" s="76"/>
      <c r="P4902" s="76"/>
      <c r="Q4902" s="76"/>
      <c r="R4902" s="67"/>
      <c r="S4902" s="67"/>
      <c r="T4902" s="67"/>
      <c r="U4902" s="67"/>
      <c r="V4902" s="67"/>
      <c r="W4902" s="67"/>
      <c r="X4902" s="67"/>
      <c r="Y4902" s="67"/>
      <c r="Z4902" s="67"/>
      <c r="AA4902" s="67"/>
      <c r="AB4902" s="67"/>
      <c r="AC4902" s="67"/>
      <c r="AD4902" s="67"/>
      <c r="AE4902" s="67"/>
      <c r="AF4902" s="67"/>
      <c r="AG4902" s="67"/>
    </row>
    <row r="4903" spans="1:33" ht="15.75" x14ac:dyDescent="0.25">
      <c r="A4903" s="49">
        <v>4460002507</v>
      </c>
      <c r="B4903" s="62" t="s">
        <v>8802</v>
      </c>
      <c r="C4903" s="49" t="s">
        <v>8803</v>
      </c>
      <c r="D4903" s="22"/>
      <c r="E4903" s="49"/>
      <c r="F4903" s="49"/>
      <c r="G4903" s="49"/>
      <c r="H4903" s="49"/>
      <c r="I4903" s="49"/>
      <c r="J4903" s="49"/>
      <c r="K4903" s="49"/>
      <c r="L4903" s="49"/>
      <c r="M4903" s="49"/>
      <c r="N4903" s="49"/>
      <c r="O4903" s="76"/>
      <c r="P4903" s="76"/>
      <c r="Q4903" s="76"/>
      <c r="R4903" s="67"/>
      <c r="S4903" s="67"/>
      <c r="T4903" s="67"/>
      <c r="U4903" s="67"/>
      <c r="V4903" s="67"/>
      <c r="W4903" s="67"/>
      <c r="X4903" s="67"/>
      <c r="Y4903" s="67"/>
      <c r="Z4903" s="67"/>
      <c r="AA4903" s="67"/>
      <c r="AB4903" s="67"/>
      <c r="AC4903" s="67"/>
      <c r="AD4903" s="67"/>
      <c r="AE4903" s="67"/>
      <c r="AF4903" s="67"/>
      <c r="AG4903" s="67"/>
    </row>
    <row r="4904" spans="1:33" ht="15.75" x14ac:dyDescent="0.25">
      <c r="A4904" s="49">
        <v>4460030778</v>
      </c>
      <c r="B4904" s="62" t="s">
        <v>8804</v>
      </c>
      <c r="C4904" s="49" t="s">
        <v>8805</v>
      </c>
      <c r="D4904" s="22"/>
      <c r="E4904" s="49"/>
      <c r="F4904" s="49"/>
      <c r="G4904" s="49"/>
      <c r="H4904" s="49"/>
      <c r="I4904" s="49"/>
      <c r="J4904" s="49"/>
      <c r="K4904" s="49"/>
      <c r="L4904" s="49"/>
      <c r="M4904" s="49"/>
      <c r="N4904" s="49"/>
      <c r="O4904" s="76"/>
      <c r="P4904" s="76"/>
      <c r="Q4904" s="76"/>
      <c r="R4904" s="67"/>
      <c r="S4904" s="67"/>
      <c r="T4904" s="67"/>
      <c r="U4904" s="67"/>
      <c r="V4904" s="67"/>
      <c r="W4904" s="67"/>
      <c r="X4904" s="67"/>
      <c r="Y4904" s="67"/>
      <c r="Z4904" s="67"/>
      <c r="AA4904" s="67"/>
      <c r="AB4904" s="67"/>
      <c r="AC4904" s="67"/>
      <c r="AD4904" s="67"/>
      <c r="AE4904" s="67"/>
      <c r="AF4904" s="67"/>
      <c r="AG4904" s="67"/>
    </row>
    <row r="4905" spans="1:33" ht="15.75" x14ac:dyDescent="0.25">
      <c r="A4905" s="49">
        <v>4460001654</v>
      </c>
      <c r="B4905" s="62" t="s">
        <v>8806</v>
      </c>
      <c r="C4905" s="49" t="s">
        <v>8807</v>
      </c>
      <c r="D4905" s="22"/>
      <c r="E4905" s="49"/>
      <c r="F4905" s="49"/>
      <c r="G4905" s="49"/>
      <c r="H4905" s="49"/>
      <c r="I4905" s="49"/>
      <c r="J4905" s="49"/>
      <c r="K4905" s="49"/>
      <c r="L4905" s="49"/>
      <c r="M4905" s="49"/>
      <c r="N4905" s="49"/>
      <c r="O4905" s="76"/>
      <c r="P4905" s="76"/>
      <c r="Q4905" s="76"/>
      <c r="R4905" s="67"/>
      <c r="S4905" s="67"/>
      <c r="T4905" s="67"/>
      <c r="U4905" s="67"/>
      <c r="V4905" s="67"/>
      <c r="W4905" s="67"/>
      <c r="X4905" s="67"/>
      <c r="Y4905" s="67"/>
      <c r="Z4905" s="67"/>
      <c r="AA4905" s="67"/>
      <c r="AB4905" s="67"/>
      <c r="AC4905" s="67"/>
      <c r="AD4905" s="67"/>
      <c r="AE4905" s="67"/>
      <c r="AF4905" s="67"/>
      <c r="AG4905" s="67"/>
    </row>
    <row r="4906" spans="1:33" ht="15.75" x14ac:dyDescent="0.25">
      <c r="A4906" s="49">
        <v>4460002515</v>
      </c>
      <c r="B4906" s="62" t="s">
        <v>8808</v>
      </c>
      <c r="C4906" s="49" t="s">
        <v>8809</v>
      </c>
      <c r="D4906" s="22"/>
      <c r="E4906" s="49"/>
      <c r="F4906" s="49"/>
      <c r="G4906" s="49"/>
      <c r="H4906" s="49"/>
      <c r="I4906" s="49"/>
      <c r="J4906" s="49"/>
      <c r="K4906" s="49"/>
      <c r="L4906" s="49"/>
      <c r="M4906" s="49"/>
      <c r="N4906" s="49"/>
      <c r="O4906" s="76"/>
      <c r="P4906" s="76"/>
      <c r="Q4906" s="76"/>
      <c r="R4906" s="67"/>
      <c r="S4906" s="67"/>
      <c r="T4906" s="67"/>
      <c r="U4906" s="67"/>
      <c r="V4906" s="67"/>
      <c r="W4906" s="67"/>
      <c r="X4906" s="67"/>
      <c r="Y4906" s="67"/>
      <c r="Z4906" s="67"/>
      <c r="AA4906" s="67"/>
      <c r="AB4906" s="67"/>
      <c r="AC4906" s="67"/>
      <c r="AD4906" s="67"/>
      <c r="AE4906" s="67"/>
      <c r="AF4906" s="67"/>
      <c r="AG4906" s="67"/>
    </row>
    <row r="4907" spans="1:33" ht="15.75" x14ac:dyDescent="0.25">
      <c r="A4907" s="49">
        <v>4460030780</v>
      </c>
      <c r="B4907" s="62" t="s">
        <v>8810</v>
      </c>
      <c r="C4907" s="49" t="s">
        <v>8809</v>
      </c>
      <c r="D4907" s="22"/>
      <c r="E4907" s="49"/>
      <c r="F4907" s="49"/>
      <c r="G4907" s="49"/>
      <c r="H4907" s="49"/>
      <c r="I4907" s="49"/>
      <c r="J4907" s="49"/>
      <c r="K4907" s="49"/>
      <c r="L4907" s="49"/>
      <c r="M4907" s="49"/>
      <c r="N4907" s="49"/>
      <c r="O4907" s="76"/>
      <c r="P4907" s="76"/>
      <c r="Q4907" s="76"/>
      <c r="R4907" s="67"/>
      <c r="S4907" s="67"/>
      <c r="T4907" s="67"/>
      <c r="U4907" s="67"/>
      <c r="V4907" s="67"/>
      <c r="W4907" s="67"/>
      <c r="X4907" s="67"/>
      <c r="Y4907" s="67"/>
      <c r="Z4907" s="67"/>
      <c r="AA4907" s="67"/>
      <c r="AB4907" s="67"/>
      <c r="AC4907" s="67"/>
      <c r="AD4907" s="67"/>
      <c r="AE4907" s="67"/>
      <c r="AF4907" s="67"/>
      <c r="AG4907" s="67"/>
    </row>
    <row r="4908" spans="1:33" ht="15.75" x14ac:dyDescent="0.25">
      <c r="A4908" s="49">
        <v>4460001594</v>
      </c>
      <c r="B4908" s="62" t="s">
        <v>8811</v>
      </c>
      <c r="C4908" s="49" t="s">
        <v>8812</v>
      </c>
      <c r="D4908" s="22"/>
      <c r="E4908" s="49"/>
      <c r="F4908" s="49"/>
      <c r="G4908" s="49"/>
      <c r="H4908" s="49"/>
      <c r="I4908" s="49"/>
      <c r="J4908" s="49"/>
      <c r="K4908" s="49"/>
      <c r="L4908" s="49"/>
      <c r="M4908" s="49"/>
      <c r="N4908" s="49"/>
      <c r="O4908" s="76"/>
      <c r="P4908" s="76"/>
      <c r="Q4908" s="76"/>
      <c r="R4908" s="67"/>
      <c r="S4908" s="67"/>
      <c r="T4908" s="67"/>
      <c r="U4908" s="67"/>
      <c r="V4908" s="67"/>
      <c r="W4908" s="67"/>
      <c r="X4908" s="67"/>
      <c r="Y4908" s="67"/>
      <c r="Z4908" s="67"/>
      <c r="AA4908" s="67"/>
      <c r="AB4908" s="67"/>
      <c r="AC4908" s="67"/>
      <c r="AD4908" s="67"/>
      <c r="AE4908" s="67"/>
      <c r="AF4908" s="67"/>
      <c r="AG4908" s="67"/>
    </row>
    <row r="4909" spans="1:33" ht="15.75" x14ac:dyDescent="0.25">
      <c r="A4909" s="49">
        <v>4460002511</v>
      </c>
      <c r="B4909" s="62" t="s">
        <v>8813</v>
      </c>
      <c r="C4909" s="49" t="s">
        <v>8814</v>
      </c>
      <c r="D4909" s="22"/>
      <c r="E4909" s="49"/>
      <c r="F4909" s="49"/>
      <c r="G4909" s="49"/>
      <c r="H4909" s="49"/>
      <c r="I4909" s="49"/>
      <c r="J4909" s="49"/>
      <c r="K4909" s="49"/>
      <c r="L4909" s="49"/>
      <c r="M4909" s="49"/>
      <c r="N4909" s="49"/>
      <c r="O4909" s="76"/>
      <c r="P4909" s="76"/>
      <c r="Q4909" s="76"/>
      <c r="R4909" s="67"/>
      <c r="S4909" s="67"/>
      <c r="T4909" s="67"/>
      <c r="U4909" s="67"/>
      <c r="V4909" s="67"/>
      <c r="W4909" s="67"/>
      <c r="X4909" s="67"/>
      <c r="Y4909" s="67"/>
      <c r="Z4909" s="67"/>
      <c r="AA4909" s="67"/>
      <c r="AB4909" s="67"/>
      <c r="AC4909" s="67"/>
      <c r="AD4909" s="67"/>
      <c r="AE4909" s="67"/>
      <c r="AF4909" s="67"/>
      <c r="AG4909" s="67"/>
    </row>
    <row r="4910" spans="1:33" ht="15.75" x14ac:dyDescent="0.25">
      <c r="A4910" s="49">
        <v>4460002513</v>
      </c>
      <c r="B4910" s="62" t="s">
        <v>8815</v>
      </c>
      <c r="C4910" s="49" t="s">
        <v>8816</v>
      </c>
      <c r="D4910" s="22"/>
      <c r="E4910" s="49"/>
      <c r="F4910" s="49"/>
      <c r="G4910" s="49"/>
      <c r="H4910" s="49"/>
      <c r="I4910" s="49"/>
      <c r="J4910" s="49"/>
      <c r="K4910" s="49"/>
      <c r="L4910" s="49"/>
      <c r="M4910" s="49"/>
      <c r="N4910" s="49"/>
      <c r="O4910" s="76"/>
      <c r="P4910" s="76"/>
      <c r="Q4910" s="76"/>
      <c r="R4910" s="67"/>
      <c r="S4910" s="67"/>
      <c r="T4910" s="67"/>
      <c r="U4910" s="67"/>
      <c r="V4910" s="67"/>
      <c r="W4910" s="67"/>
      <c r="X4910" s="67"/>
      <c r="Y4910" s="67"/>
      <c r="Z4910" s="67"/>
      <c r="AA4910" s="67"/>
      <c r="AB4910" s="67"/>
      <c r="AC4910" s="67"/>
      <c r="AD4910" s="67"/>
      <c r="AE4910" s="67"/>
      <c r="AF4910" s="67"/>
      <c r="AG4910" s="67"/>
    </row>
    <row r="4911" spans="1:33" ht="15.75" x14ac:dyDescent="0.25">
      <c r="A4911" s="49">
        <v>4460002512</v>
      </c>
      <c r="B4911" s="62" t="s">
        <v>8817</v>
      </c>
      <c r="C4911" s="49" t="s">
        <v>8818</v>
      </c>
      <c r="D4911" s="22"/>
      <c r="E4911" s="49"/>
      <c r="F4911" s="49"/>
      <c r="G4911" s="49"/>
      <c r="H4911" s="49"/>
      <c r="I4911" s="49"/>
      <c r="J4911" s="49"/>
      <c r="K4911" s="49"/>
      <c r="L4911" s="49"/>
      <c r="M4911" s="49"/>
      <c r="N4911" s="49"/>
      <c r="O4911" s="76"/>
      <c r="P4911" s="76"/>
      <c r="Q4911" s="76"/>
      <c r="R4911" s="67"/>
      <c r="S4911" s="67"/>
      <c r="T4911" s="67"/>
      <c r="U4911" s="67"/>
      <c r="V4911" s="67"/>
      <c r="W4911" s="67"/>
      <c r="X4911" s="67"/>
      <c r="Y4911" s="67"/>
      <c r="Z4911" s="67"/>
      <c r="AA4911" s="67"/>
      <c r="AB4911" s="67"/>
      <c r="AC4911" s="67"/>
      <c r="AD4911" s="67"/>
      <c r="AE4911" s="67"/>
      <c r="AF4911" s="67"/>
      <c r="AG4911" s="67"/>
    </row>
    <row r="4912" spans="1:33" ht="15.75" x14ac:dyDescent="0.25">
      <c r="A4912" s="49">
        <v>4460002514</v>
      </c>
      <c r="B4912" s="62" t="s">
        <v>8819</v>
      </c>
      <c r="C4912" s="49" t="s">
        <v>8820</v>
      </c>
      <c r="D4912" s="22"/>
      <c r="E4912" s="49"/>
      <c r="F4912" s="49"/>
      <c r="G4912" s="49"/>
      <c r="H4912" s="49"/>
      <c r="I4912" s="49"/>
      <c r="J4912" s="49"/>
      <c r="K4912" s="49"/>
      <c r="L4912" s="49"/>
      <c r="M4912" s="49"/>
      <c r="N4912" s="49"/>
      <c r="O4912" s="76"/>
      <c r="P4912" s="76"/>
      <c r="Q4912" s="76"/>
      <c r="R4912" s="67"/>
      <c r="S4912" s="67"/>
      <c r="T4912" s="67"/>
      <c r="U4912" s="67"/>
      <c r="V4912" s="67"/>
      <c r="W4912" s="67"/>
      <c r="X4912" s="67"/>
      <c r="Y4912" s="67"/>
      <c r="Z4912" s="67"/>
      <c r="AA4912" s="67"/>
      <c r="AB4912" s="67"/>
      <c r="AC4912" s="67"/>
      <c r="AD4912" s="67"/>
      <c r="AE4912" s="67"/>
      <c r="AF4912" s="67"/>
      <c r="AG4912" s="67"/>
    </row>
    <row r="4913" spans="1:33" ht="15.75" x14ac:dyDescent="0.25">
      <c r="A4913" s="49">
        <v>4460004587</v>
      </c>
      <c r="B4913" s="62" t="s">
        <v>8821</v>
      </c>
      <c r="C4913" s="49" t="s">
        <v>8822</v>
      </c>
      <c r="D4913" s="22"/>
      <c r="E4913" s="49"/>
      <c r="F4913" s="49"/>
      <c r="G4913" s="49"/>
      <c r="H4913" s="49"/>
      <c r="I4913" s="49"/>
      <c r="J4913" s="49"/>
      <c r="K4913" s="49"/>
      <c r="L4913" s="49"/>
      <c r="M4913" s="49"/>
      <c r="N4913" s="49"/>
      <c r="O4913" s="76"/>
      <c r="P4913" s="76"/>
      <c r="Q4913" s="76"/>
      <c r="R4913" s="67"/>
      <c r="S4913" s="67"/>
      <c r="T4913" s="67"/>
      <c r="U4913" s="67"/>
      <c r="V4913" s="67"/>
      <c r="W4913" s="67"/>
      <c r="X4913" s="67"/>
      <c r="Y4913" s="67"/>
      <c r="Z4913" s="67"/>
      <c r="AA4913" s="67"/>
      <c r="AB4913" s="67"/>
      <c r="AC4913" s="67"/>
      <c r="AD4913" s="67"/>
      <c r="AE4913" s="67"/>
      <c r="AF4913" s="67"/>
      <c r="AG4913" s="67"/>
    </row>
    <row r="4914" spans="1:33" ht="15.75" x14ac:dyDescent="0.25">
      <c r="A4914" s="49">
        <v>4460004581</v>
      </c>
      <c r="B4914" s="62" t="s">
        <v>8823</v>
      </c>
      <c r="C4914" s="49" t="s">
        <v>8824</v>
      </c>
      <c r="D4914" s="22"/>
      <c r="E4914" s="49"/>
      <c r="F4914" s="49"/>
      <c r="G4914" s="49"/>
      <c r="H4914" s="49"/>
      <c r="I4914" s="49"/>
      <c r="J4914" s="49"/>
      <c r="K4914" s="49"/>
      <c r="L4914" s="49"/>
      <c r="M4914" s="49"/>
      <c r="N4914" s="49"/>
      <c r="O4914" s="76"/>
      <c r="P4914" s="76"/>
      <c r="Q4914" s="76"/>
      <c r="R4914" s="67"/>
      <c r="S4914" s="67"/>
      <c r="T4914" s="67"/>
      <c r="U4914" s="67"/>
      <c r="V4914" s="67"/>
      <c r="W4914" s="67"/>
      <c r="X4914" s="67"/>
      <c r="Y4914" s="67"/>
      <c r="Z4914" s="67"/>
      <c r="AA4914" s="67"/>
      <c r="AB4914" s="67"/>
      <c r="AC4914" s="67"/>
      <c r="AD4914" s="67"/>
      <c r="AE4914" s="67"/>
      <c r="AF4914" s="67"/>
      <c r="AG4914" s="67"/>
    </row>
    <row r="4915" spans="1:33" ht="15.75" x14ac:dyDescent="0.25">
      <c r="A4915" s="49">
        <v>4460000949</v>
      </c>
      <c r="B4915" s="62" t="s">
        <v>8825</v>
      </c>
      <c r="C4915" s="49" t="s">
        <v>8826</v>
      </c>
      <c r="D4915" s="22"/>
      <c r="E4915" s="49"/>
      <c r="F4915" s="49"/>
      <c r="G4915" s="49"/>
      <c r="H4915" s="49"/>
      <c r="I4915" s="49"/>
      <c r="J4915" s="49"/>
      <c r="K4915" s="49"/>
      <c r="L4915" s="49"/>
      <c r="M4915" s="49"/>
      <c r="N4915" s="49"/>
      <c r="O4915" s="76"/>
      <c r="P4915" s="76"/>
      <c r="Q4915" s="76"/>
      <c r="R4915" s="67"/>
      <c r="S4915" s="67"/>
      <c r="T4915" s="67"/>
      <c r="U4915" s="67"/>
      <c r="V4915" s="67"/>
      <c r="W4915" s="67"/>
      <c r="X4915" s="67"/>
      <c r="Y4915" s="67"/>
      <c r="Z4915" s="67"/>
      <c r="AA4915" s="67"/>
      <c r="AB4915" s="67"/>
      <c r="AC4915" s="67"/>
      <c r="AD4915" s="67"/>
      <c r="AE4915" s="67"/>
      <c r="AF4915" s="67"/>
      <c r="AG4915" s="67"/>
    </row>
    <row r="4916" spans="1:33" ht="15.75" x14ac:dyDescent="0.25">
      <c r="A4916" s="49">
        <v>4460002476</v>
      </c>
      <c r="B4916" s="62" t="s">
        <v>8827</v>
      </c>
      <c r="C4916" s="49" t="s">
        <v>8828</v>
      </c>
      <c r="D4916" s="22"/>
      <c r="E4916" s="49"/>
      <c r="F4916" s="49"/>
      <c r="G4916" s="49"/>
      <c r="H4916" s="49"/>
      <c r="I4916" s="49"/>
      <c r="J4916" s="49"/>
      <c r="K4916" s="49"/>
      <c r="L4916" s="49"/>
      <c r="M4916" s="49"/>
      <c r="N4916" s="49"/>
      <c r="O4916" s="76"/>
      <c r="P4916" s="76"/>
      <c r="Q4916" s="76"/>
      <c r="R4916" s="67"/>
      <c r="S4916" s="67"/>
      <c r="T4916" s="67"/>
      <c r="U4916" s="67"/>
      <c r="V4916" s="67"/>
      <c r="W4916" s="67"/>
      <c r="X4916" s="67"/>
      <c r="Y4916" s="67"/>
      <c r="Z4916" s="67"/>
      <c r="AA4916" s="67"/>
      <c r="AB4916" s="67"/>
      <c r="AC4916" s="67"/>
      <c r="AD4916" s="67"/>
      <c r="AE4916" s="67"/>
      <c r="AF4916" s="67"/>
      <c r="AG4916" s="67"/>
    </row>
    <row r="4917" spans="1:33" ht="15.75" x14ac:dyDescent="0.25">
      <c r="A4917" s="49">
        <v>4460014902</v>
      </c>
      <c r="B4917" s="62" t="s">
        <v>8829</v>
      </c>
      <c r="C4917" s="49" t="s">
        <v>8830</v>
      </c>
      <c r="D4917" s="22"/>
      <c r="E4917" s="49"/>
      <c r="F4917" s="49"/>
      <c r="G4917" s="49"/>
      <c r="H4917" s="49"/>
      <c r="I4917" s="49"/>
      <c r="J4917" s="49"/>
      <c r="K4917" s="49"/>
      <c r="L4917" s="49"/>
      <c r="M4917" s="49"/>
      <c r="N4917" s="49"/>
      <c r="O4917" s="76"/>
      <c r="P4917" s="76"/>
      <c r="Q4917" s="76"/>
      <c r="R4917" s="67"/>
      <c r="S4917" s="67"/>
      <c r="T4917" s="67"/>
      <c r="U4917" s="67"/>
      <c r="V4917" s="67"/>
      <c r="W4917" s="67"/>
      <c r="X4917" s="67"/>
      <c r="Y4917" s="67"/>
      <c r="Z4917" s="67"/>
      <c r="AA4917" s="67"/>
      <c r="AB4917" s="67"/>
      <c r="AC4917" s="67"/>
      <c r="AD4917" s="67"/>
      <c r="AE4917" s="67"/>
      <c r="AF4917" s="67"/>
      <c r="AG4917" s="67"/>
    </row>
    <row r="4918" spans="1:33" ht="15.75" x14ac:dyDescent="0.25">
      <c r="A4918" s="49">
        <v>4460014901</v>
      </c>
      <c r="B4918" s="62" t="s">
        <v>8831</v>
      </c>
      <c r="C4918" s="49" t="s">
        <v>8832</v>
      </c>
      <c r="D4918" s="22"/>
      <c r="E4918" s="49"/>
      <c r="F4918" s="49"/>
      <c r="G4918" s="49"/>
      <c r="H4918" s="49"/>
      <c r="I4918" s="49"/>
      <c r="J4918" s="49"/>
      <c r="K4918" s="49"/>
      <c r="L4918" s="49"/>
      <c r="M4918" s="49"/>
      <c r="N4918" s="49"/>
      <c r="O4918" s="76"/>
      <c r="P4918" s="76"/>
      <c r="Q4918" s="76"/>
      <c r="R4918" s="67"/>
      <c r="S4918" s="67"/>
      <c r="T4918" s="67"/>
      <c r="U4918" s="67"/>
      <c r="V4918" s="67"/>
      <c r="W4918" s="67"/>
      <c r="X4918" s="67"/>
      <c r="Y4918" s="67"/>
      <c r="Z4918" s="67"/>
      <c r="AA4918" s="67"/>
      <c r="AB4918" s="67"/>
      <c r="AC4918" s="67"/>
      <c r="AD4918" s="67"/>
      <c r="AE4918" s="67"/>
      <c r="AF4918" s="67"/>
      <c r="AG4918" s="67"/>
    </row>
    <row r="4919" spans="1:33" ht="15.75" x14ac:dyDescent="0.25">
      <c r="A4919" s="49">
        <v>4460030783</v>
      </c>
      <c r="B4919" s="62" t="s">
        <v>8833</v>
      </c>
      <c r="C4919" s="49" t="s">
        <v>8834</v>
      </c>
      <c r="D4919" s="22"/>
      <c r="E4919" s="49"/>
      <c r="F4919" s="49"/>
      <c r="G4919" s="49"/>
      <c r="H4919" s="49"/>
      <c r="I4919" s="49"/>
      <c r="J4919" s="49"/>
      <c r="K4919" s="49"/>
      <c r="L4919" s="49"/>
      <c r="M4919" s="49"/>
      <c r="N4919" s="49"/>
      <c r="O4919" s="76"/>
      <c r="P4919" s="76"/>
      <c r="Q4919" s="76"/>
      <c r="R4919" s="67"/>
      <c r="S4919" s="67"/>
      <c r="T4919" s="67"/>
      <c r="U4919" s="67"/>
      <c r="V4919" s="67"/>
      <c r="W4919" s="67"/>
      <c r="X4919" s="67"/>
      <c r="Y4919" s="67"/>
      <c r="Z4919" s="67"/>
      <c r="AA4919" s="67"/>
      <c r="AB4919" s="67"/>
      <c r="AC4919" s="67"/>
      <c r="AD4919" s="67"/>
      <c r="AE4919" s="67"/>
      <c r="AF4919" s="67"/>
      <c r="AG4919" s="67"/>
    </row>
    <row r="4920" spans="1:33" ht="15.75" x14ac:dyDescent="0.25">
      <c r="A4920" s="49">
        <v>4460002510</v>
      </c>
      <c r="B4920" s="62" t="s">
        <v>8835</v>
      </c>
      <c r="C4920" s="49" t="s">
        <v>8836</v>
      </c>
      <c r="D4920" s="22"/>
      <c r="E4920" s="49"/>
      <c r="F4920" s="49"/>
      <c r="G4920" s="49"/>
      <c r="H4920" s="49"/>
      <c r="I4920" s="49"/>
      <c r="J4920" s="49"/>
      <c r="K4920" s="49"/>
      <c r="L4920" s="49"/>
      <c r="M4920" s="49"/>
      <c r="N4920" s="49"/>
      <c r="O4920" s="76"/>
      <c r="P4920" s="76"/>
      <c r="Q4920" s="76"/>
      <c r="R4920" s="67"/>
      <c r="S4920" s="67"/>
      <c r="T4920" s="67"/>
      <c r="U4920" s="67"/>
      <c r="V4920" s="67"/>
      <c r="W4920" s="67"/>
      <c r="X4920" s="67"/>
      <c r="Y4920" s="67"/>
      <c r="Z4920" s="67"/>
      <c r="AA4920" s="67"/>
      <c r="AB4920" s="67"/>
      <c r="AC4920" s="67"/>
      <c r="AD4920" s="67"/>
      <c r="AE4920" s="67"/>
      <c r="AF4920" s="67"/>
      <c r="AG4920" s="67"/>
    </row>
    <row r="4921" spans="1:33" ht="15.75" x14ac:dyDescent="0.25">
      <c r="A4921" s="49">
        <v>4460030785</v>
      </c>
      <c r="B4921" s="62" t="s">
        <v>8837</v>
      </c>
      <c r="C4921" s="49" t="s">
        <v>8838</v>
      </c>
      <c r="D4921" s="22"/>
      <c r="E4921" s="49"/>
      <c r="F4921" s="49"/>
      <c r="G4921" s="49"/>
      <c r="H4921" s="49"/>
      <c r="I4921" s="49"/>
      <c r="J4921" s="49"/>
      <c r="K4921" s="49"/>
      <c r="L4921" s="49"/>
      <c r="M4921" s="49"/>
      <c r="N4921" s="49"/>
      <c r="O4921" s="76"/>
      <c r="P4921" s="76"/>
      <c r="Q4921" s="76"/>
      <c r="R4921" s="67"/>
      <c r="S4921" s="67"/>
      <c r="T4921" s="67"/>
      <c r="U4921" s="67"/>
      <c r="V4921" s="67"/>
      <c r="W4921" s="67"/>
      <c r="X4921" s="67"/>
      <c r="Y4921" s="67"/>
      <c r="Z4921" s="67"/>
      <c r="AA4921" s="67"/>
      <c r="AB4921" s="67"/>
      <c r="AC4921" s="67"/>
      <c r="AD4921" s="67"/>
      <c r="AE4921" s="67"/>
      <c r="AF4921" s="67"/>
      <c r="AG4921" s="67"/>
    </row>
    <row r="4922" spans="1:33" ht="15.75" x14ac:dyDescent="0.25">
      <c r="A4922" s="49">
        <v>4460030470</v>
      </c>
      <c r="B4922" s="62" t="s">
        <v>8839</v>
      </c>
      <c r="C4922" s="49" t="s">
        <v>8840</v>
      </c>
      <c r="D4922" s="22"/>
      <c r="E4922" s="49"/>
      <c r="F4922" s="49"/>
      <c r="G4922" s="49"/>
      <c r="H4922" s="49"/>
      <c r="I4922" s="49"/>
      <c r="J4922" s="49"/>
      <c r="K4922" s="49"/>
      <c r="L4922" s="49"/>
      <c r="M4922" s="49"/>
      <c r="N4922" s="49"/>
      <c r="O4922" s="76"/>
      <c r="P4922" s="76"/>
      <c r="Q4922" s="76"/>
      <c r="R4922" s="67"/>
      <c r="S4922" s="67"/>
      <c r="T4922" s="67"/>
      <c r="U4922" s="67"/>
      <c r="V4922" s="67"/>
      <c r="W4922" s="67"/>
      <c r="X4922" s="67"/>
      <c r="Y4922" s="67"/>
      <c r="Z4922" s="67"/>
      <c r="AA4922" s="67"/>
      <c r="AB4922" s="67"/>
      <c r="AC4922" s="67"/>
      <c r="AD4922" s="67"/>
      <c r="AE4922" s="67"/>
      <c r="AF4922" s="67"/>
      <c r="AG4922" s="67"/>
    </row>
    <row r="4923" spans="1:33" ht="15.75" x14ac:dyDescent="0.25">
      <c r="A4923" s="49">
        <v>4460003339</v>
      </c>
      <c r="B4923" s="62" t="s">
        <v>8841</v>
      </c>
      <c r="C4923" s="49" t="s">
        <v>8842</v>
      </c>
      <c r="D4923" s="22"/>
      <c r="E4923" s="49"/>
      <c r="F4923" s="49"/>
      <c r="G4923" s="49"/>
      <c r="H4923" s="49"/>
      <c r="I4923" s="49"/>
      <c r="J4923" s="49"/>
      <c r="K4923" s="49"/>
      <c r="L4923" s="49"/>
      <c r="M4923" s="49"/>
      <c r="N4923" s="49"/>
      <c r="O4923" s="76"/>
      <c r="P4923" s="76"/>
      <c r="Q4923" s="76"/>
      <c r="R4923" s="67"/>
      <c r="S4923" s="67"/>
      <c r="T4923" s="67"/>
      <c r="U4923" s="67"/>
      <c r="V4923" s="67"/>
      <c r="W4923" s="67"/>
      <c r="X4923" s="67"/>
      <c r="Y4923" s="67"/>
      <c r="Z4923" s="67"/>
      <c r="AA4923" s="67"/>
      <c r="AB4923" s="67"/>
      <c r="AC4923" s="67"/>
      <c r="AD4923" s="67"/>
      <c r="AE4923" s="67"/>
      <c r="AF4923" s="67"/>
      <c r="AG4923" s="67"/>
    </row>
    <row r="4924" spans="1:33" ht="15.75" x14ac:dyDescent="0.25">
      <c r="A4924" s="49">
        <v>4460030553</v>
      </c>
      <c r="B4924" s="62" t="s">
        <v>8843</v>
      </c>
      <c r="C4924" s="49" t="s">
        <v>8844</v>
      </c>
      <c r="D4924" s="22"/>
      <c r="E4924" s="49"/>
      <c r="F4924" s="49"/>
      <c r="G4924" s="49"/>
      <c r="H4924" s="49"/>
      <c r="I4924" s="49"/>
      <c r="J4924" s="49"/>
      <c r="K4924" s="49"/>
      <c r="L4924" s="49"/>
      <c r="M4924" s="49"/>
      <c r="N4924" s="49"/>
      <c r="O4924" s="76"/>
      <c r="P4924" s="76"/>
      <c r="Q4924" s="76"/>
      <c r="R4924" s="67"/>
      <c r="S4924" s="67"/>
      <c r="T4924" s="67"/>
      <c r="U4924" s="67"/>
      <c r="V4924" s="67"/>
      <c r="W4924" s="67"/>
      <c r="X4924" s="67"/>
      <c r="Y4924" s="67"/>
      <c r="Z4924" s="67"/>
      <c r="AA4924" s="67"/>
      <c r="AB4924" s="67"/>
      <c r="AC4924" s="67"/>
      <c r="AD4924" s="67"/>
      <c r="AE4924" s="67"/>
      <c r="AF4924" s="67"/>
      <c r="AG4924" s="67"/>
    </row>
    <row r="4925" spans="1:33" ht="15.75" x14ac:dyDescent="0.25">
      <c r="A4925" s="49">
        <v>4460000933</v>
      </c>
      <c r="B4925" s="62" t="s">
        <v>8845</v>
      </c>
      <c r="C4925" s="49" t="s">
        <v>8846</v>
      </c>
      <c r="D4925" s="22"/>
      <c r="E4925" s="49"/>
      <c r="F4925" s="49"/>
      <c r="G4925" s="49"/>
      <c r="H4925" s="49"/>
      <c r="I4925" s="49"/>
      <c r="J4925" s="49"/>
      <c r="K4925" s="49"/>
      <c r="L4925" s="49"/>
      <c r="M4925" s="49"/>
      <c r="N4925" s="49"/>
      <c r="O4925" s="76"/>
      <c r="P4925" s="76"/>
      <c r="Q4925" s="76"/>
      <c r="R4925" s="67"/>
      <c r="S4925" s="67"/>
      <c r="T4925" s="67"/>
      <c r="U4925" s="67"/>
      <c r="V4925" s="67"/>
      <c r="W4925" s="67"/>
      <c r="X4925" s="67"/>
      <c r="Y4925" s="67"/>
      <c r="Z4925" s="67"/>
      <c r="AA4925" s="67"/>
      <c r="AB4925" s="67"/>
      <c r="AC4925" s="67"/>
      <c r="AD4925" s="67"/>
      <c r="AE4925" s="67"/>
      <c r="AF4925" s="67"/>
      <c r="AG4925" s="67"/>
    </row>
    <row r="4926" spans="1:33" ht="15.75" x14ac:dyDescent="0.25">
      <c r="A4926" s="49">
        <v>4460001717</v>
      </c>
      <c r="B4926" s="62" t="s">
        <v>8847</v>
      </c>
      <c r="C4926" s="49" t="s">
        <v>8848</v>
      </c>
      <c r="D4926" s="22"/>
      <c r="E4926" s="49"/>
      <c r="F4926" s="49"/>
      <c r="G4926" s="49"/>
      <c r="H4926" s="49"/>
      <c r="I4926" s="49"/>
      <c r="J4926" s="49"/>
      <c r="K4926" s="49"/>
      <c r="L4926" s="49"/>
      <c r="M4926" s="49"/>
      <c r="N4926" s="49"/>
      <c r="O4926" s="76"/>
      <c r="P4926" s="76"/>
      <c r="Q4926" s="76"/>
      <c r="R4926" s="67"/>
      <c r="S4926" s="67"/>
      <c r="T4926" s="67"/>
      <c r="U4926" s="67"/>
      <c r="V4926" s="67"/>
      <c r="W4926" s="67"/>
      <c r="X4926" s="67"/>
      <c r="Y4926" s="67"/>
      <c r="Z4926" s="67"/>
      <c r="AA4926" s="67"/>
      <c r="AB4926" s="67"/>
      <c r="AC4926" s="67"/>
      <c r="AD4926" s="67"/>
      <c r="AE4926" s="67"/>
      <c r="AF4926" s="67"/>
      <c r="AG4926" s="67"/>
    </row>
    <row r="4927" spans="1:33" ht="15.75" x14ac:dyDescent="0.25">
      <c r="A4927" s="49">
        <v>4460003191</v>
      </c>
      <c r="B4927" s="62" t="s">
        <v>8849</v>
      </c>
      <c r="C4927" s="49" t="s">
        <v>8850</v>
      </c>
      <c r="D4927" s="22"/>
      <c r="E4927" s="49"/>
      <c r="F4927" s="49"/>
      <c r="G4927" s="49"/>
      <c r="H4927" s="49"/>
      <c r="I4927" s="49"/>
      <c r="J4927" s="49"/>
      <c r="K4927" s="49"/>
      <c r="L4927" s="49"/>
      <c r="M4927" s="49"/>
      <c r="N4927" s="49"/>
      <c r="O4927" s="76"/>
      <c r="P4927" s="76"/>
      <c r="Q4927" s="76"/>
      <c r="R4927" s="67"/>
      <c r="S4927" s="67"/>
      <c r="T4927" s="67"/>
      <c r="U4927" s="67"/>
      <c r="V4927" s="67"/>
      <c r="W4927" s="67"/>
      <c r="X4927" s="67"/>
      <c r="Y4927" s="67"/>
      <c r="Z4927" s="67"/>
      <c r="AA4927" s="67"/>
      <c r="AB4927" s="67"/>
      <c r="AC4927" s="67"/>
      <c r="AD4927" s="67"/>
      <c r="AE4927" s="67"/>
      <c r="AF4927" s="67"/>
      <c r="AG4927" s="67"/>
    </row>
    <row r="4928" spans="1:33" ht="15.75" x14ac:dyDescent="0.25">
      <c r="A4928" s="49">
        <v>4460000946</v>
      </c>
      <c r="B4928" s="62" t="s">
        <v>8851</v>
      </c>
      <c r="C4928" s="49" t="s">
        <v>8852</v>
      </c>
      <c r="D4928" s="22"/>
      <c r="E4928" s="49"/>
      <c r="F4928" s="49"/>
      <c r="G4928" s="49"/>
      <c r="H4928" s="49"/>
      <c r="I4928" s="49"/>
      <c r="J4928" s="49"/>
      <c r="K4928" s="49"/>
      <c r="L4928" s="49"/>
      <c r="M4928" s="49"/>
      <c r="N4928" s="49"/>
      <c r="O4928" s="76"/>
      <c r="P4928" s="76"/>
      <c r="Q4928" s="76"/>
      <c r="R4928" s="67"/>
      <c r="S4928" s="67"/>
      <c r="T4928" s="67"/>
      <c r="U4928" s="67"/>
      <c r="V4928" s="67"/>
      <c r="W4928" s="67"/>
      <c r="X4928" s="67"/>
      <c r="Y4928" s="67"/>
      <c r="Z4928" s="67"/>
      <c r="AA4928" s="67"/>
      <c r="AB4928" s="67"/>
      <c r="AC4928" s="67"/>
      <c r="AD4928" s="67"/>
      <c r="AE4928" s="67"/>
      <c r="AF4928" s="67"/>
      <c r="AG4928" s="67"/>
    </row>
    <row r="4929" spans="1:33" ht="15.75" x14ac:dyDescent="0.25">
      <c r="A4929" s="49">
        <v>4460001692</v>
      </c>
      <c r="B4929" s="62" t="s">
        <v>8853</v>
      </c>
      <c r="C4929" s="49" t="s">
        <v>8854</v>
      </c>
      <c r="D4929" s="22"/>
      <c r="E4929" s="49"/>
      <c r="F4929" s="49"/>
      <c r="G4929" s="49"/>
      <c r="H4929" s="49"/>
      <c r="I4929" s="49"/>
      <c r="J4929" s="49"/>
      <c r="K4929" s="49"/>
      <c r="L4929" s="49"/>
      <c r="M4929" s="49"/>
      <c r="N4929" s="49"/>
      <c r="O4929" s="76"/>
      <c r="P4929" s="76"/>
      <c r="Q4929" s="76"/>
      <c r="R4929" s="67"/>
      <c r="S4929" s="67"/>
      <c r="T4929" s="67"/>
      <c r="U4929" s="67"/>
      <c r="V4929" s="67"/>
      <c r="W4929" s="67"/>
      <c r="X4929" s="67"/>
      <c r="Y4929" s="67"/>
      <c r="Z4929" s="67"/>
      <c r="AA4929" s="67"/>
      <c r="AB4929" s="67"/>
      <c r="AC4929" s="67"/>
      <c r="AD4929" s="67"/>
      <c r="AE4929" s="67"/>
      <c r="AF4929" s="67"/>
      <c r="AG4929" s="67"/>
    </row>
    <row r="4930" spans="1:33" ht="15.75" x14ac:dyDescent="0.25">
      <c r="A4930" s="49">
        <v>4460002448</v>
      </c>
      <c r="B4930" s="62" t="s">
        <v>8855</v>
      </c>
      <c r="C4930" s="49" t="s">
        <v>8856</v>
      </c>
      <c r="D4930" s="22"/>
      <c r="E4930" s="49"/>
      <c r="F4930" s="49"/>
      <c r="G4930" s="49"/>
      <c r="H4930" s="49"/>
      <c r="I4930" s="49"/>
      <c r="J4930" s="49"/>
      <c r="K4930" s="49"/>
      <c r="L4930" s="49"/>
      <c r="M4930" s="49"/>
      <c r="N4930" s="49"/>
      <c r="O4930" s="76"/>
      <c r="P4930" s="76"/>
      <c r="Q4930" s="76"/>
      <c r="R4930" s="67"/>
      <c r="S4930" s="67"/>
      <c r="T4930" s="67"/>
      <c r="U4930" s="67"/>
      <c r="V4930" s="67"/>
      <c r="W4930" s="67"/>
      <c r="X4930" s="67"/>
      <c r="Y4930" s="67"/>
      <c r="Z4930" s="67"/>
      <c r="AA4930" s="67"/>
      <c r="AB4930" s="67"/>
      <c r="AC4930" s="67"/>
      <c r="AD4930" s="67"/>
      <c r="AE4930" s="67"/>
      <c r="AF4930" s="67"/>
      <c r="AG4930" s="67"/>
    </row>
    <row r="4931" spans="1:33" ht="15.75" x14ac:dyDescent="0.25">
      <c r="A4931" s="49">
        <v>4460002452</v>
      </c>
      <c r="B4931" s="62" t="s">
        <v>8857</v>
      </c>
      <c r="C4931" s="49" t="s">
        <v>8856</v>
      </c>
      <c r="D4931" s="22"/>
      <c r="E4931" s="49"/>
      <c r="F4931" s="49"/>
      <c r="G4931" s="49"/>
      <c r="H4931" s="49"/>
      <c r="I4931" s="49"/>
      <c r="J4931" s="49"/>
      <c r="K4931" s="49"/>
      <c r="L4931" s="49"/>
      <c r="M4931" s="49"/>
      <c r="N4931" s="49"/>
      <c r="O4931" s="76"/>
      <c r="P4931" s="76"/>
      <c r="Q4931" s="76"/>
      <c r="R4931" s="67"/>
      <c r="S4931" s="67"/>
      <c r="T4931" s="67"/>
      <c r="U4931" s="67"/>
      <c r="V4931" s="67"/>
      <c r="W4931" s="67"/>
      <c r="X4931" s="67"/>
      <c r="Y4931" s="67"/>
      <c r="Z4931" s="67"/>
      <c r="AA4931" s="67"/>
      <c r="AB4931" s="67"/>
      <c r="AC4931" s="67"/>
      <c r="AD4931" s="67"/>
      <c r="AE4931" s="67"/>
      <c r="AF4931" s="67"/>
      <c r="AG4931" s="67"/>
    </row>
    <row r="4932" spans="1:33" ht="15.75" x14ac:dyDescent="0.25">
      <c r="A4932" s="49">
        <v>4460002477</v>
      </c>
      <c r="B4932" s="62" t="s">
        <v>8858</v>
      </c>
      <c r="C4932" s="49" t="s">
        <v>8859</v>
      </c>
      <c r="D4932" s="22"/>
      <c r="E4932" s="49"/>
      <c r="F4932" s="49"/>
      <c r="G4932" s="49"/>
      <c r="H4932" s="49"/>
      <c r="I4932" s="49"/>
      <c r="J4932" s="49"/>
      <c r="K4932" s="49"/>
      <c r="L4932" s="49"/>
      <c r="M4932" s="49"/>
      <c r="N4932" s="49"/>
      <c r="O4932" s="76"/>
      <c r="P4932" s="76"/>
      <c r="Q4932" s="76"/>
      <c r="R4932" s="67"/>
      <c r="S4932" s="67"/>
      <c r="T4932" s="67"/>
      <c r="U4932" s="67"/>
      <c r="V4932" s="67"/>
      <c r="W4932" s="67"/>
      <c r="X4932" s="67"/>
      <c r="Y4932" s="67"/>
      <c r="Z4932" s="67"/>
      <c r="AA4932" s="67"/>
      <c r="AB4932" s="67"/>
      <c r="AC4932" s="67"/>
      <c r="AD4932" s="67"/>
      <c r="AE4932" s="67"/>
      <c r="AF4932" s="67"/>
      <c r="AG4932" s="67"/>
    </row>
    <row r="4933" spans="1:33" ht="15.75" x14ac:dyDescent="0.25">
      <c r="A4933" s="49">
        <v>4460002469</v>
      </c>
      <c r="B4933" s="62" t="s">
        <v>8860</v>
      </c>
      <c r="C4933" s="49" t="s">
        <v>8861</v>
      </c>
      <c r="D4933" s="22"/>
      <c r="E4933" s="49"/>
      <c r="F4933" s="49"/>
      <c r="G4933" s="49"/>
      <c r="H4933" s="49"/>
      <c r="I4933" s="49"/>
      <c r="J4933" s="49"/>
      <c r="K4933" s="49"/>
      <c r="L4933" s="49"/>
      <c r="M4933" s="49"/>
      <c r="N4933" s="49"/>
      <c r="O4933" s="76"/>
      <c r="P4933" s="76"/>
      <c r="Q4933" s="76"/>
      <c r="R4933" s="67"/>
      <c r="S4933" s="67"/>
      <c r="T4933" s="67"/>
      <c r="U4933" s="67"/>
      <c r="V4933" s="67"/>
      <c r="W4933" s="67"/>
      <c r="X4933" s="67"/>
      <c r="Y4933" s="67"/>
      <c r="Z4933" s="67"/>
      <c r="AA4933" s="67"/>
      <c r="AB4933" s="67"/>
      <c r="AC4933" s="67"/>
      <c r="AD4933" s="67"/>
      <c r="AE4933" s="67"/>
      <c r="AF4933" s="67"/>
      <c r="AG4933" s="67"/>
    </row>
    <row r="4934" spans="1:33" ht="15.75" x14ac:dyDescent="0.25">
      <c r="A4934" s="49">
        <v>4460019600</v>
      </c>
      <c r="B4934" s="62" t="s">
        <v>8862</v>
      </c>
      <c r="C4934" s="49" t="s">
        <v>8863</v>
      </c>
      <c r="D4934" s="22"/>
      <c r="E4934" s="49"/>
      <c r="F4934" s="49"/>
      <c r="G4934" s="49"/>
      <c r="H4934" s="49"/>
      <c r="I4934" s="49"/>
      <c r="J4934" s="49"/>
      <c r="K4934" s="49"/>
      <c r="L4934" s="49"/>
      <c r="M4934" s="49"/>
      <c r="N4934" s="49"/>
      <c r="O4934" s="76"/>
      <c r="P4934" s="76"/>
      <c r="Q4934" s="76"/>
      <c r="R4934" s="67"/>
      <c r="S4934" s="67"/>
      <c r="T4934" s="67"/>
      <c r="U4934" s="67"/>
      <c r="V4934" s="67"/>
      <c r="W4934" s="67"/>
      <c r="X4934" s="67"/>
      <c r="Y4934" s="67"/>
      <c r="Z4934" s="67"/>
      <c r="AA4934" s="67"/>
      <c r="AB4934" s="67"/>
      <c r="AC4934" s="67"/>
      <c r="AD4934" s="67"/>
      <c r="AE4934" s="67"/>
      <c r="AF4934" s="67"/>
      <c r="AG4934" s="67"/>
    </row>
    <row r="4935" spans="1:33" ht="15.75" x14ac:dyDescent="0.25">
      <c r="A4935" s="49">
        <v>4460030997</v>
      </c>
      <c r="B4935" s="62" t="s">
        <v>8864</v>
      </c>
      <c r="C4935" s="49" t="s">
        <v>8865</v>
      </c>
      <c r="D4935" s="22"/>
      <c r="E4935" s="49"/>
      <c r="F4935" s="49"/>
      <c r="G4935" s="49"/>
      <c r="H4935" s="49"/>
      <c r="I4935" s="49"/>
      <c r="J4935" s="49"/>
      <c r="K4935" s="49"/>
      <c r="L4935" s="49"/>
      <c r="M4935" s="49"/>
      <c r="N4935" s="49"/>
      <c r="O4935" s="76"/>
      <c r="P4935" s="76"/>
      <c r="Q4935" s="76"/>
      <c r="R4935" s="67"/>
      <c r="S4935" s="67"/>
      <c r="T4935" s="67"/>
      <c r="U4935" s="67"/>
      <c r="V4935" s="67"/>
      <c r="W4935" s="67"/>
      <c r="X4935" s="67"/>
      <c r="Y4935" s="67"/>
      <c r="Z4935" s="67"/>
      <c r="AA4935" s="67"/>
      <c r="AB4935" s="67"/>
      <c r="AC4935" s="67"/>
      <c r="AD4935" s="67"/>
      <c r="AE4935" s="67"/>
      <c r="AF4935" s="67"/>
      <c r="AG4935" s="67"/>
    </row>
    <row r="4936" spans="1:33" ht="15.75" x14ac:dyDescent="0.25">
      <c r="A4936" s="49">
        <v>4460030037</v>
      </c>
      <c r="B4936" s="62" t="s">
        <v>8866</v>
      </c>
      <c r="C4936" s="49" t="s">
        <v>8867</v>
      </c>
      <c r="D4936" s="22"/>
      <c r="E4936" s="49"/>
      <c r="F4936" s="49"/>
      <c r="G4936" s="49"/>
      <c r="H4936" s="49"/>
      <c r="I4936" s="49"/>
      <c r="J4936" s="49"/>
      <c r="K4936" s="49"/>
      <c r="L4936" s="49"/>
      <c r="M4936" s="49"/>
      <c r="N4936" s="49"/>
      <c r="O4936" s="76"/>
      <c r="P4936" s="76"/>
      <c r="Q4936" s="76"/>
      <c r="R4936" s="67"/>
      <c r="S4936" s="67"/>
      <c r="T4936" s="67"/>
      <c r="U4936" s="67"/>
      <c r="V4936" s="67"/>
      <c r="W4936" s="67"/>
      <c r="X4936" s="67"/>
      <c r="Y4936" s="67"/>
      <c r="Z4936" s="67"/>
      <c r="AA4936" s="67"/>
      <c r="AB4936" s="67"/>
      <c r="AC4936" s="67"/>
      <c r="AD4936" s="67"/>
      <c r="AE4936" s="67"/>
      <c r="AF4936" s="67"/>
      <c r="AG4936" s="67"/>
    </row>
    <row r="4937" spans="1:33" ht="15.75" x14ac:dyDescent="0.25">
      <c r="A4937" s="49">
        <v>4460030050</v>
      </c>
      <c r="B4937" s="62" t="s">
        <v>8868</v>
      </c>
      <c r="C4937" s="49" t="s">
        <v>8869</v>
      </c>
      <c r="D4937" s="22"/>
      <c r="E4937" s="49"/>
      <c r="F4937" s="49"/>
      <c r="G4937" s="49"/>
      <c r="H4937" s="49"/>
      <c r="I4937" s="49"/>
      <c r="J4937" s="49"/>
      <c r="K4937" s="49"/>
      <c r="L4937" s="49"/>
      <c r="M4937" s="49"/>
      <c r="N4937" s="49"/>
      <c r="O4937" s="76"/>
      <c r="P4937" s="76"/>
      <c r="Q4937" s="76"/>
      <c r="R4937" s="67"/>
      <c r="S4937" s="67"/>
      <c r="T4937" s="67"/>
      <c r="U4937" s="67"/>
      <c r="V4937" s="67"/>
      <c r="W4937" s="67"/>
      <c r="X4937" s="67"/>
      <c r="Y4937" s="67"/>
      <c r="Z4937" s="67"/>
      <c r="AA4937" s="67"/>
      <c r="AB4937" s="67"/>
      <c r="AC4937" s="67"/>
      <c r="AD4937" s="67"/>
      <c r="AE4937" s="67"/>
      <c r="AF4937" s="67"/>
      <c r="AG4937" s="67"/>
    </row>
    <row r="4938" spans="1:33" ht="15.75" x14ac:dyDescent="0.25">
      <c r="A4938" s="49">
        <v>4460030046</v>
      </c>
      <c r="B4938" s="62" t="s">
        <v>8870</v>
      </c>
      <c r="C4938" s="49" t="s">
        <v>8871</v>
      </c>
      <c r="D4938" s="22"/>
      <c r="E4938" s="49"/>
      <c r="F4938" s="49"/>
      <c r="G4938" s="49"/>
      <c r="H4938" s="49"/>
      <c r="I4938" s="49"/>
      <c r="J4938" s="49"/>
      <c r="K4938" s="49"/>
      <c r="L4938" s="49"/>
      <c r="M4938" s="49"/>
      <c r="N4938" s="49"/>
      <c r="O4938" s="76"/>
      <c r="P4938" s="76"/>
      <c r="Q4938" s="76"/>
      <c r="R4938" s="67"/>
      <c r="S4938" s="67"/>
      <c r="T4938" s="67"/>
      <c r="U4938" s="67"/>
      <c r="V4938" s="67"/>
      <c r="W4938" s="67"/>
      <c r="X4938" s="67"/>
      <c r="Y4938" s="67"/>
      <c r="Z4938" s="67"/>
      <c r="AA4938" s="67"/>
      <c r="AB4938" s="67"/>
      <c r="AC4938" s="67"/>
      <c r="AD4938" s="67"/>
      <c r="AE4938" s="67"/>
      <c r="AF4938" s="67"/>
      <c r="AG4938" s="67"/>
    </row>
    <row r="4939" spans="1:33" ht="15.75" x14ac:dyDescent="0.25">
      <c r="A4939" s="49">
        <v>4460003802</v>
      </c>
      <c r="B4939" s="62" t="s">
        <v>8872</v>
      </c>
      <c r="C4939" s="49" t="s">
        <v>8873</v>
      </c>
      <c r="D4939" s="22"/>
      <c r="E4939" s="49"/>
      <c r="F4939" s="49"/>
      <c r="G4939" s="49"/>
      <c r="H4939" s="49"/>
      <c r="I4939" s="49"/>
      <c r="J4939" s="49"/>
      <c r="K4939" s="49"/>
      <c r="L4939" s="49"/>
      <c r="M4939" s="49"/>
      <c r="N4939" s="49"/>
      <c r="O4939" s="76"/>
      <c r="P4939" s="76"/>
      <c r="Q4939" s="76"/>
      <c r="R4939" s="67"/>
      <c r="S4939" s="67"/>
      <c r="T4939" s="67"/>
      <c r="U4939" s="67"/>
      <c r="V4939" s="67"/>
      <c r="W4939" s="67"/>
      <c r="X4939" s="67"/>
      <c r="Y4939" s="67"/>
      <c r="Z4939" s="67"/>
      <c r="AA4939" s="67"/>
      <c r="AB4939" s="67"/>
      <c r="AC4939" s="67"/>
      <c r="AD4939" s="67"/>
      <c r="AE4939" s="67"/>
      <c r="AF4939" s="67"/>
      <c r="AG4939" s="67"/>
    </row>
    <row r="4940" spans="1:33" ht="15.75" x14ac:dyDescent="0.25">
      <c r="A4940" s="49">
        <v>4460030817</v>
      </c>
      <c r="B4940" s="62" t="s">
        <v>8874</v>
      </c>
      <c r="C4940" s="49" t="s">
        <v>8875</v>
      </c>
      <c r="D4940" s="22"/>
      <c r="E4940" s="49"/>
      <c r="F4940" s="49"/>
      <c r="G4940" s="49"/>
      <c r="H4940" s="49"/>
      <c r="I4940" s="49"/>
      <c r="J4940" s="49"/>
      <c r="K4940" s="49"/>
      <c r="L4940" s="49"/>
      <c r="M4940" s="49"/>
      <c r="N4940" s="49"/>
      <c r="O4940" s="76"/>
      <c r="P4940" s="76"/>
      <c r="Q4940" s="76"/>
      <c r="R4940" s="67"/>
      <c r="S4940" s="67"/>
      <c r="T4940" s="67"/>
      <c r="U4940" s="67"/>
      <c r="V4940" s="67"/>
      <c r="W4940" s="67"/>
      <c r="X4940" s="67"/>
      <c r="Y4940" s="67"/>
      <c r="Z4940" s="67"/>
      <c r="AA4940" s="67"/>
      <c r="AB4940" s="67"/>
      <c r="AC4940" s="67"/>
      <c r="AD4940" s="67"/>
      <c r="AE4940" s="67"/>
      <c r="AF4940" s="67"/>
      <c r="AG4940" s="67"/>
    </row>
    <row r="4941" spans="1:33" ht="15.75" x14ac:dyDescent="0.25">
      <c r="A4941" s="49">
        <v>4460030471</v>
      </c>
      <c r="B4941" s="62" t="s">
        <v>8876</v>
      </c>
      <c r="C4941" s="49" t="s">
        <v>8877</v>
      </c>
      <c r="D4941" s="22"/>
      <c r="E4941" s="49"/>
      <c r="F4941" s="49"/>
      <c r="G4941" s="49"/>
      <c r="H4941" s="49"/>
      <c r="I4941" s="49"/>
      <c r="J4941" s="49"/>
      <c r="K4941" s="49"/>
      <c r="L4941" s="49"/>
      <c r="M4941" s="49"/>
      <c r="N4941" s="49"/>
      <c r="O4941" s="76"/>
      <c r="P4941" s="76"/>
      <c r="Q4941" s="76"/>
      <c r="R4941" s="67"/>
      <c r="S4941" s="67"/>
      <c r="T4941" s="67"/>
      <c r="U4941" s="67"/>
      <c r="V4941" s="67"/>
      <c r="W4941" s="67"/>
      <c r="X4941" s="67"/>
      <c r="Y4941" s="67"/>
      <c r="Z4941" s="67"/>
      <c r="AA4941" s="67"/>
      <c r="AB4941" s="67"/>
      <c r="AC4941" s="67"/>
      <c r="AD4941" s="67"/>
      <c r="AE4941" s="67"/>
      <c r="AF4941" s="67"/>
      <c r="AG4941" s="67"/>
    </row>
    <row r="4942" spans="1:33" ht="15.75" x14ac:dyDescent="0.25">
      <c r="A4942" s="49">
        <v>4460002460</v>
      </c>
      <c r="B4942" s="62" t="s">
        <v>8878</v>
      </c>
      <c r="C4942" s="49" t="s">
        <v>8879</v>
      </c>
      <c r="D4942" s="63"/>
      <c r="E4942" s="49"/>
      <c r="F4942" s="49"/>
      <c r="G4942" s="49"/>
      <c r="H4942" s="49"/>
      <c r="I4942" s="49"/>
      <c r="J4942" s="49"/>
      <c r="K4942" s="49"/>
      <c r="L4942" s="49"/>
      <c r="M4942" s="49"/>
      <c r="N4942" s="49"/>
      <c r="O4942" s="76"/>
      <c r="P4942" s="76"/>
      <c r="Q4942" s="76"/>
      <c r="R4942" s="67"/>
      <c r="S4942" s="67"/>
      <c r="T4942" s="67"/>
      <c r="U4942" s="67"/>
      <c r="V4942" s="67"/>
      <c r="W4942" s="67"/>
      <c r="X4942" s="67"/>
      <c r="Y4942" s="67"/>
      <c r="Z4942" s="67"/>
      <c r="AA4942" s="67"/>
      <c r="AB4942" s="67"/>
      <c r="AC4942" s="67"/>
      <c r="AD4942" s="67"/>
      <c r="AE4942" s="67"/>
      <c r="AF4942" s="67"/>
      <c r="AG4942" s="67"/>
    </row>
    <row r="4943" spans="1:33" ht="15.75" x14ac:dyDescent="0.25">
      <c r="A4943" s="44">
        <v>6642301</v>
      </c>
      <c r="B4943" s="62" t="s">
        <v>9115</v>
      </c>
      <c r="C4943" s="44" t="s">
        <v>9115</v>
      </c>
      <c r="D4943" s="52"/>
      <c r="E4943" s="49"/>
      <c r="F4943" s="49"/>
      <c r="G4943" s="49"/>
      <c r="H4943" s="49"/>
      <c r="I4943" s="49"/>
      <c r="J4943" s="49"/>
      <c r="K4943" s="49"/>
      <c r="L4943" s="49"/>
      <c r="M4943" s="49"/>
      <c r="N4943" s="49"/>
      <c r="O4943" s="76"/>
      <c r="P4943" s="76"/>
      <c r="Q4943" s="76"/>
      <c r="R4943" s="67"/>
      <c r="S4943" s="67"/>
      <c r="T4943" s="67"/>
      <c r="U4943" s="67"/>
      <c r="V4943" s="67"/>
      <c r="W4943" s="67"/>
      <c r="X4943" s="67"/>
      <c r="Y4943" s="67"/>
      <c r="Z4943" s="67"/>
      <c r="AA4943" s="67"/>
      <c r="AB4943" s="67"/>
      <c r="AC4943" s="67"/>
      <c r="AD4943" s="67"/>
      <c r="AE4943" s="67"/>
      <c r="AF4943" s="67"/>
      <c r="AG4943" s="67"/>
    </row>
    <row r="4944" spans="1:33" ht="15.75" x14ac:dyDescent="0.25">
      <c r="A4944" s="49">
        <v>62</v>
      </c>
      <c r="B4944" s="62" t="s">
        <v>9119</v>
      </c>
      <c r="C4944" s="49" t="s">
        <v>9119</v>
      </c>
      <c r="D4944" s="52"/>
      <c r="E4944" s="49"/>
      <c r="F4944" s="49"/>
      <c r="G4944" s="49"/>
      <c r="H4944" s="49"/>
      <c r="I4944" s="49"/>
      <c r="J4944" s="49"/>
      <c r="K4944" s="49"/>
      <c r="L4944" s="49"/>
      <c r="M4944" s="49"/>
      <c r="N4944" s="49"/>
      <c r="O4944" s="76"/>
      <c r="P4944" s="76"/>
      <c r="Q4944" s="76"/>
      <c r="R4944" s="67"/>
      <c r="S4944" s="67"/>
      <c r="T4944" s="67"/>
      <c r="U4944" s="67"/>
      <c r="V4944" s="67"/>
      <c r="W4944" s="67"/>
      <c r="X4944" s="67"/>
      <c r="Y4944" s="67"/>
      <c r="Z4944" s="67"/>
      <c r="AA4944" s="67"/>
      <c r="AB4944" s="67"/>
      <c r="AC4944" s="67"/>
      <c r="AD4944" s="67"/>
      <c r="AE4944" s="67"/>
      <c r="AF4944" s="67"/>
      <c r="AG4944" s="67"/>
    </row>
    <row r="4945" spans="1:33" ht="15.75" x14ac:dyDescent="0.25">
      <c r="A4945" s="49">
        <v>912846847</v>
      </c>
      <c r="B4945" s="62" t="s">
        <v>9562</v>
      </c>
      <c r="C4945" s="49" t="s">
        <v>9563</v>
      </c>
      <c r="D4945" s="17"/>
      <c r="E4945" s="49">
        <v>1</v>
      </c>
      <c r="F4945" s="49" t="s">
        <v>9999</v>
      </c>
      <c r="G4945" s="17"/>
      <c r="H4945" s="49" t="s">
        <v>10000</v>
      </c>
      <c r="I4945" s="49"/>
      <c r="J4945" s="49"/>
      <c r="K4945" s="49"/>
      <c r="L4945" s="49"/>
      <c r="M4945" s="49"/>
      <c r="N4945" s="49"/>
      <c r="O4945" s="76"/>
      <c r="P4945" s="76"/>
      <c r="Q4945" s="76"/>
      <c r="R4945" s="67"/>
      <c r="S4945" s="67"/>
      <c r="T4945" s="67"/>
      <c r="U4945" s="67"/>
      <c r="V4945" s="67"/>
      <c r="W4945" s="67"/>
      <c r="X4945" s="67"/>
      <c r="Y4945" s="67"/>
      <c r="Z4945" s="67"/>
      <c r="AA4945" s="67"/>
      <c r="AB4945" s="67"/>
      <c r="AC4945" s="67"/>
      <c r="AD4945" s="67"/>
      <c r="AE4945" s="67"/>
      <c r="AF4945" s="67"/>
      <c r="AG4945" s="67"/>
    </row>
    <row r="4946" spans="1:33" ht="15.75" x14ac:dyDescent="0.25">
      <c r="A4946" s="17">
        <v>1</v>
      </c>
      <c r="B4946" s="62" t="s">
        <v>9997</v>
      </c>
      <c r="C4946" s="17" t="s">
        <v>9998</v>
      </c>
      <c r="D4946" s="17"/>
      <c r="E4946" s="49">
        <v>2</v>
      </c>
      <c r="F4946" s="49" t="s">
        <v>1040</v>
      </c>
      <c r="G4946" s="44"/>
      <c r="H4946" s="49" t="s">
        <v>10001</v>
      </c>
      <c r="I4946" s="49"/>
      <c r="J4946" s="49"/>
      <c r="K4946" s="49"/>
      <c r="L4946" s="49"/>
      <c r="M4946" s="49"/>
      <c r="N4946" s="49"/>
      <c r="O4946" s="76"/>
      <c r="P4946" s="76"/>
      <c r="Q4946" s="76"/>
      <c r="R4946" s="67"/>
      <c r="S4946" s="67"/>
      <c r="T4946" s="67"/>
      <c r="U4946" s="67"/>
      <c r="V4946" s="67"/>
      <c r="W4946" s="67"/>
      <c r="X4946" s="67"/>
      <c r="Y4946" s="67"/>
      <c r="Z4946" s="67"/>
      <c r="AA4946" s="67"/>
      <c r="AB4946" s="67"/>
      <c r="AC4946" s="67"/>
      <c r="AD4946" s="67"/>
      <c r="AE4946" s="67"/>
      <c r="AF4946" s="67"/>
      <c r="AG4946" s="67"/>
    </row>
    <row r="4947" spans="1:33" ht="15.75" x14ac:dyDescent="0.25">
      <c r="A4947" s="17">
        <v>2</v>
      </c>
      <c r="B4947" s="62" t="s">
        <v>9997</v>
      </c>
      <c r="C4947" s="17" t="s">
        <v>9998</v>
      </c>
      <c r="D4947" s="17"/>
      <c r="E4947" s="49">
        <v>3</v>
      </c>
      <c r="F4947" s="49" t="s">
        <v>1638</v>
      </c>
      <c r="G4947" s="29"/>
      <c r="H4947" s="49" t="s">
        <v>10002</v>
      </c>
      <c r="I4947" s="49"/>
      <c r="J4947" s="49"/>
      <c r="K4947" s="49"/>
      <c r="L4947" s="49"/>
      <c r="M4947" s="49"/>
      <c r="N4947" s="49"/>
      <c r="O4947" s="76"/>
      <c r="P4947" s="76"/>
      <c r="Q4947" s="76"/>
      <c r="R4947" s="67"/>
      <c r="S4947" s="67"/>
      <c r="T4947" s="67"/>
      <c r="U4947" s="67"/>
      <c r="V4947" s="67"/>
      <c r="W4947" s="67"/>
      <c r="X4947" s="67"/>
      <c r="Y4947" s="67"/>
      <c r="Z4947" s="67"/>
      <c r="AA4947" s="67"/>
      <c r="AB4947" s="67"/>
      <c r="AC4947" s="67"/>
      <c r="AD4947" s="67"/>
      <c r="AE4947" s="67"/>
      <c r="AF4947" s="67"/>
      <c r="AG4947" s="67"/>
    </row>
    <row r="4948" spans="1:33" ht="15.75" x14ac:dyDescent="0.25">
      <c r="A4948" s="17">
        <v>3</v>
      </c>
      <c r="B4948" s="62" t="s">
        <v>9998</v>
      </c>
      <c r="C4948" s="17" t="s">
        <v>9998</v>
      </c>
      <c r="D4948" s="17"/>
      <c r="E4948" s="49">
        <v>4</v>
      </c>
      <c r="F4948" s="49" t="s">
        <v>15</v>
      </c>
      <c r="G4948" s="52"/>
      <c r="H4948" s="49" t="s">
        <v>10003</v>
      </c>
      <c r="I4948" s="49"/>
      <c r="J4948" s="49"/>
      <c r="K4948" s="49"/>
      <c r="L4948" s="49"/>
      <c r="M4948" s="49"/>
      <c r="N4948" s="49"/>
      <c r="O4948" s="76"/>
      <c r="P4948" s="76"/>
      <c r="Q4948" s="76"/>
      <c r="R4948" s="67"/>
      <c r="S4948" s="67"/>
      <c r="T4948" s="67"/>
      <c r="U4948" s="67"/>
      <c r="V4948" s="67"/>
      <c r="W4948" s="67"/>
      <c r="X4948" s="67"/>
      <c r="Y4948" s="67"/>
      <c r="Z4948" s="67"/>
      <c r="AA4948" s="67"/>
      <c r="AB4948" s="67"/>
      <c r="AC4948" s="67"/>
      <c r="AD4948" s="67"/>
      <c r="AE4948" s="67"/>
      <c r="AF4948" s="67"/>
      <c r="AG4948" s="67"/>
    </row>
    <row r="4949" spans="1:33" ht="15.75" x14ac:dyDescent="0.25">
      <c r="A4949" s="17">
        <v>4</v>
      </c>
      <c r="B4949" s="62" t="s">
        <v>9998</v>
      </c>
      <c r="C4949" s="17" t="s">
        <v>9998</v>
      </c>
      <c r="D4949" s="17"/>
      <c r="E4949" s="49">
        <v>5</v>
      </c>
      <c r="F4949" s="49" t="s">
        <v>55</v>
      </c>
      <c r="G4949" s="49"/>
      <c r="H4949" s="49"/>
      <c r="I4949" s="49"/>
      <c r="J4949" s="49"/>
      <c r="K4949" s="49"/>
      <c r="L4949" s="49"/>
      <c r="M4949" s="49"/>
      <c r="N4949" s="49"/>
      <c r="O4949" s="76"/>
      <c r="P4949" s="76"/>
      <c r="Q4949" s="76"/>
      <c r="R4949" s="67"/>
      <c r="S4949" s="67"/>
      <c r="T4949" s="67"/>
      <c r="U4949" s="67"/>
      <c r="V4949" s="67"/>
      <c r="W4949" s="67"/>
      <c r="X4949" s="67"/>
      <c r="Y4949" s="67"/>
      <c r="Z4949" s="67"/>
      <c r="AA4949" s="67"/>
      <c r="AB4949" s="67"/>
      <c r="AC4949" s="67"/>
      <c r="AD4949" s="67"/>
      <c r="AE4949" s="67"/>
      <c r="AF4949" s="67"/>
      <c r="AG4949" s="67"/>
    </row>
    <row r="4950" spans="1:33" ht="15.75" x14ac:dyDescent="0.25">
      <c r="A4950" s="17">
        <v>5</v>
      </c>
      <c r="B4950" s="62" t="s">
        <v>9998</v>
      </c>
      <c r="C4950" s="17" t="s">
        <v>9998</v>
      </c>
      <c r="D4950" s="17"/>
      <c r="E4950" s="49">
        <v>6</v>
      </c>
      <c r="F4950" s="49" t="s">
        <v>178</v>
      </c>
      <c r="G4950" s="49"/>
      <c r="H4950" s="49"/>
      <c r="I4950" s="49"/>
      <c r="J4950" s="49"/>
      <c r="K4950" s="49"/>
      <c r="L4950" s="49"/>
      <c r="M4950" s="49"/>
      <c r="N4950" s="49"/>
      <c r="O4950" s="76"/>
      <c r="P4950" s="76"/>
      <c r="Q4950" s="76"/>
      <c r="R4950" s="67"/>
      <c r="S4950" s="67"/>
      <c r="T4950" s="67"/>
      <c r="U4950" s="67"/>
      <c r="V4950" s="67"/>
      <c r="W4950" s="67"/>
      <c r="X4950" s="67"/>
      <c r="Y4950" s="67"/>
      <c r="Z4950" s="67"/>
      <c r="AA4950" s="67"/>
      <c r="AB4950" s="67"/>
      <c r="AC4950" s="67"/>
      <c r="AD4950" s="67"/>
      <c r="AE4950" s="67"/>
      <c r="AF4950" s="67"/>
      <c r="AG4950" s="67"/>
    </row>
    <row r="4951" spans="1:33" ht="15.75" x14ac:dyDescent="0.25">
      <c r="A4951" s="17">
        <v>6</v>
      </c>
      <c r="B4951" s="62" t="s">
        <v>9998</v>
      </c>
      <c r="C4951" s="17" t="s">
        <v>9998</v>
      </c>
      <c r="D4951" s="17"/>
      <c r="E4951" s="49">
        <v>7</v>
      </c>
      <c r="F4951" s="49" t="s">
        <v>209</v>
      </c>
      <c r="G4951" s="49"/>
      <c r="H4951" s="49"/>
      <c r="I4951" s="49"/>
      <c r="J4951" s="49"/>
      <c r="K4951" s="49"/>
      <c r="L4951" s="49"/>
      <c r="M4951" s="49"/>
      <c r="N4951" s="49"/>
      <c r="O4951" s="76"/>
      <c r="P4951" s="76"/>
      <c r="Q4951" s="76"/>
      <c r="R4951" s="67"/>
      <c r="S4951" s="67"/>
      <c r="T4951" s="67"/>
      <c r="U4951" s="67"/>
      <c r="V4951" s="67"/>
      <c r="W4951" s="67"/>
      <c r="X4951" s="67"/>
      <c r="Y4951" s="67"/>
      <c r="Z4951" s="67"/>
      <c r="AA4951" s="67"/>
      <c r="AB4951" s="67"/>
      <c r="AC4951" s="67"/>
      <c r="AD4951" s="67"/>
      <c r="AE4951" s="67"/>
      <c r="AF4951" s="67"/>
      <c r="AG4951" s="67"/>
    </row>
    <row r="4952" spans="1:33" ht="15.75" x14ac:dyDescent="0.25">
      <c r="A4952" s="17">
        <v>7</v>
      </c>
      <c r="B4952" s="62" t="s">
        <v>9998</v>
      </c>
      <c r="C4952" s="17" t="s">
        <v>9998</v>
      </c>
      <c r="D4952" s="17"/>
      <c r="E4952" s="49">
        <v>8</v>
      </c>
      <c r="F4952" s="49" t="s">
        <v>1512</v>
      </c>
      <c r="G4952" s="49"/>
      <c r="H4952" s="49"/>
      <c r="I4952" s="49"/>
      <c r="J4952" s="49"/>
      <c r="K4952" s="49"/>
      <c r="L4952" s="49"/>
      <c r="M4952" s="49"/>
      <c r="N4952" s="49"/>
      <c r="O4952" s="76"/>
      <c r="P4952" s="76"/>
      <c r="Q4952" s="76"/>
      <c r="R4952" s="67"/>
      <c r="S4952" s="67"/>
      <c r="T4952" s="67"/>
      <c r="U4952" s="67"/>
      <c r="V4952" s="67"/>
      <c r="W4952" s="67"/>
      <c r="X4952" s="67"/>
      <c r="Y4952" s="67"/>
      <c r="Z4952" s="67"/>
      <c r="AA4952" s="67"/>
      <c r="AB4952" s="67"/>
      <c r="AC4952" s="67"/>
      <c r="AD4952" s="67"/>
      <c r="AE4952" s="67"/>
      <c r="AF4952" s="67"/>
      <c r="AG4952" s="67"/>
    </row>
    <row r="4953" spans="1:33" ht="15.75" x14ac:dyDescent="0.25">
      <c r="A4953" s="17">
        <v>8</v>
      </c>
      <c r="B4953" s="62" t="s">
        <v>9998</v>
      </c>
      <c r="C4953" s="17" t="s">
        <v>9998</v>
      </c>
      <c r="D4953" s="17"/>
      <c r="E4953" s="49">
        <v>9</v>
      </c>
      <c r="F4953" s="49" t="s">
        <v>19</v>
      </c>
      <c r="G4953" s="49"/>
      <c r="H4953" s="49"/>
      <c r="I4953" s="49"/>
      <c r="J4953" s="49"/>
      <c r="K4953" s="49"/>
      <c r="L4953" s="49"/>
      <c r="M4953" s="49"/>
      <c r="N4953" s="49"/>
      <c r="O4953" s="76"/>
      <c r="P4953" s="76"/>
      <c r="Q4953" s="76"/>
      <c r="R4953" s="67"/>
      <c r="S4953" s="67"/>
      <c r="T4953" s="67"/>
      <c r="U4953" s="67"/>
      <c r="V4953" s="67"/>
      <c r="W4953" s="67"/>
      <c r="X4953" s="67"/>
      <c r="Y4953" s="67"/>
      <c r="Z4953" s="67"/>
      <c r="AA4953" s="67"/>
      <c r="AB4953" s="67"/>
      <c r="AC4953" s="67"/>
      <c r="AD4953" s="67"/>
      <c r="AE4953" s="67"/>
      <c r="AF4953" s="67"/>
      <c r="AG4953" s="67"/>
    </row>
    <row r="4954" spans="1:33" ht="15.75" x14ac:dyDescent="0.25">
      <c r="A4954" s="17">
        <v>9</v>
      </c>
      <c r="B4954" s="62" t="s">
        <v>9998</v>
      </c>
      <c r="C4954" s="17" t="s">
        <v>9998</v>
      </c>
      <c r="D4954" s="17"/>
      <c r="E4954" s="49">
        <v>10</v>
      </c>
      <c r="F4954" s="49" t="s">
        <v>108</v>
      </c>
      <c r="G4954" s="49"/>
      <c r="H4954" s="49"/>
      <c r="I4954" s="49"/>
      <c r="J4954" s="49"/>
      <c r="K4954" s="49"/>
      <c r="L4954" s="49"/>
      <c r="M4954" s="49"/>
      <c r="N4954" s="49"/>
      <c r="O4954" s="76"/>
      <c r="P4954" s="76"/>
      <c r="Q4954" s="76"/>
      <c r="R4954" s="67"/>
      <c r="S4954" s="67"/>
      <c r="T4954" s="67"/>
      <c r="U4954" s="67"/>
      <c r="V4954" s="67"/>
      <c r="W4954" s="67"/>
      <c r="X4954" s="67"/>
      <c r="Y4954" s="67"/>
      <c r="Z4954" s="67"/>
      <c r="AA4954" s="67"/>
      <c r="AB4954" s="67"/>
      <c r="AC4954" s="67"/>
      <c r="AD4954" s="67"/>
      <c r="AE4954" s="67"/>
      <c r="AF4954" s="67"/>
      <c r="AG4954" s="67"/>
    </row>
    <row r="4955" spans="1:33" ht="15.75" x14ac:dyDescent="0.25">
      <c r="A4955" s="17">
        <v>10</v>
      </c>
      <c r="B4955" s="62" t="s">
        <v>9998</v>
      </c>
      <c r="C4955" s="17" t="s">
        <v>9998</v>
      </c>
      <c r="D4955" s="17"/>
      <c r="E4955" s="49">
        <v>11</v>
      </c>
      <c r="F4955" s="49" t="s">
        <v>131</v>
      </c>
      <c r="G4955" s="49"/>
      <c r="H4955" s="49"/>
      <c r="I4955" s="49"/>
      <c r="J4955" s="49"/>
      <c r="K4955" s="49"/>
      <c r="L4955" s="49"/>
      <c r="M4955" s="49"/>
      <c r="N4955" s="49"/>
      <c r="O4955" s="76"/>
      <c r="P4955" s="76"/>
      <c r="Q4955" s="76"/>
      <c r="R4955" s="67"/>
      <c r="S4955" s="67"/>
      <c r="T4955" s="67"/>
      <c r="U4955" s="67"/>
      <c r="V4955" s="67"/>
      <c r="W4955" s="67"/>
      <c r="X4955" s="67"/>
      <c r="Y4955" s="67"/>
      <c r="Z4955" s="67"/>
      <c r="AA4955" s="67"/>
      <c r="AB4955" s="67"/>
      <c r="AC4955" s="67"/>
      <c r="AD4955" s="67"/>
      <c r="AE4955" s="67"/>
      <c r="AF4955" s="67"/>
      <c r="AG4955" s="67"/>
    </row>
    <row r="4956" spans="1:33" ht="15.75" x14ac:dyDescent="0.25">
      <c r="A4956" s="17">
        <v>11</v>
      </c>
      <c r="B4956" s="62" t="s">
        <v>9998</v>
      </c>
      <c r="C4956" s="17" t="s">
        <v>9998</v>
      </c>
      <c r="D4956" s="17"/>
      <c r="E4956" s="49">
        <v>12</v>
      </c>
      <c r="F4956" s="49" t="s">
        <v>1264</v>
      </c>
      <c r="G4956" s="49">
        <v>22</v>
      </c>
      <c r="H4956" s="49" t="s">
        <v>2040</v>
      </c>
      <c r="I4956" s="49"/>
      <c r="J4956" s="49"/>
      <c r="K4956" s="49"/>
      <c r="L4956" s="49"/>
      <c r="M4956" s="49"/>
      <c r="N4956" s="49"/>
      <c r="O4956" s="76"/>
      <c r="P4956" s="76"/>
      <c r="Q4956" s="76"/>
      <c r="R4956" s="67"/>
      <c r="S4956" s="67"/>
      <c r="T4956" s="67"/>
      <c r="U4956" s="67"/>
      <c r="V4956" s="67"/>
      <c r="W4956" s="67"/>
      <c r="X4956" s="67"/>
      <c r="Y4956" s="67"/>
      <c r="Z4956" s="67"/>
      <c r="AA4956" s="67"/>
      <c r="AB4956" s="67"/>
      <c r="AC4956" s="67"/>
      <c r="AD4956" s="67"/>
      <c r="AE4956" s="67"/>
      <c r="AF4956" s="67"/>
      <c r="AG4956" s="67"/>
    </row>
    <row r="4957" spans="1:33" ht="15.75" x14ac:dyDescent="0.25">
      <c r="A4957" s="17">
        <v>12</v>
      </c>
      <c r="B4957" s="62" t="s">
        <v>9998</v>
      </c>
      <c r="C4957" s="17" t="s">
        <v>9998</v>
      </c>
      <c r="D4957" s="17"/>
      <c r="E4957" s="49">
        <v>13</v>
      </c>
      <c r="F4957" s="49" t="s">
        <v>370</v>
      </c>
      <c r="G4957" s="49">
        <v>21</v>
      </c>
      <c r="H4957" s="49" t="s">
        <v>10004</v>
      </c>
      <c r="I4957" s="49"/>
      <c r="J4957" s="49"/>
      <c r="K4957" s="49"/>
      <c r="L4957" s="49"/>
      <c r="M4957" s="49"/>
      <c r="N4957" s="49"/>
      <c r="O4957" s="76"/>
      <c r="P4957" s="76"/>
      <c r="Q4957" s="76"/>
      <c r="R4957" s="67"/>
      <c r="S4957" s="67"/>
      <c r="T4957" s="67"/>
      <c r="U4957" s="67"/>
      <c r="V4957" s="67"/>
      <c r="W4957" s="67"/>
      <c r="X4957" s="67"/>
      <c r="Y4957" s="67"/>
      <c r="Z4957" s="67"/>
      <c r="AA4957" s="67"/>
      <c r="AB4957" s="67"/>
      <c r="AC4957" s="67"/>
      <c r="AD4957" s="67"/>
      <c r="AE4957" s="67"/>
      <c r="AF4957" s="67"/>
      <c r="AG4957" s="67"/>
    </row>
    <row r="4958" spans="1:33" ht="15.75" x14ac:dyDescent="0.25">
      <c r="A4958" s="17">
        <v>13</v>
      </c>
      <c r="B4958" s="62" t="s">
        <v>9998</v>
      </c>
      <c r="C4958" s="17" t="s">
        <v>9998</v>
      </c>
      <c r="D4958" s="17"/>
      <c r="E4958" s="49">
        <v>14</v>
      </c>
      <c r="F4958" s="49" t="s">
        <v>139</v>
      </c>
      <c r="G4958" s="49"/>
      <c r="H4958" s="49"/>
      <c r="I4958" s="49"/>
      <c r="J4958" s="49"/>
      <c r="K4958" s="49"/>
      <c r="L4958" s="49"/>
      <c r="M4958" s="49"/>
      <c r="N4958" s="49"/>
      <c r="O4958" s="76"/>
      <c r="P4958" s="76"/>
      <c r="Q4958" s="76"/>
      <c r="R4958" s="67"/>
      <c r="S4958" s="67"/>
      <c r="T4958" s="67"/>
      <c r="U4958" s="67"/>
      <c r="V4958" s="67"/>
      <c r="W4958" s="67"/>
      <c r="X4958" s="67"/>
      <c r="Y4958" s="67"/>
      <c r="Z4958" s="67"/>
      <c r="AA4958" s="67"/>
      <c r="AB4958" s="67"/>
      <c r="AC4958" s="67"/>
      <c r="AD4958" s="67"/>
      <c r="AE4958" s="67"/>
      <c r="AF4958" s="67"/>
      <c r="AG4958" s="67"/>
    </row>
    <row r="4959" spans="1:33" ht="15.75" x14ac:dyDescent="0.25">
      <c r="A4959" s="17">
        <v>14</v>
      </c>
      <c r="B4959" s="62" t="s">
        <v>9998</v>
      </c>
      <c r="C4959" s="17" t="s">
        <v>9998</v>
      </c>
      <c r="D4959" s="17"/>
      <c r="E4959" s="49"/>
      <c r="F4959" s="49"/>
      <c r="G4959" s="49">
        <v>20</v>
      </c>
      <c r="H4959" s="49" t="s">
        <v>65</v>
      </c>
      <c r="I4959" s="49"/>
      <c r="J4959" s="49"/>
      <c r="K4959" s="49"/>
      <c r="L4959" s="49"/>
      <c r="M4959" s="49"/>
      <c r="N4959" s="49"/>
      <c r="O4959" s="76"/>
      <c r="P4959" s="76"/>
      <c r="Q4959" s="76"/>
      <c r="R4959" s="67"/>
      <c r="S4959" s="67"/>
      <c r="T4959" s="67"/>
      <c r="U4959" s="67"/>
      <c r="V4959" s="67"/>
      <c r="W4959" s="67"/>
      <c r="X4959" s="67"/>
      <c r="Y4959" s="67"/>
      <c r="Z4959" s="67"/>
      <c r="AA4959" s="67"/>
      <c r="AB4959" s="67"/>
      <c r="AC4959" s="67"/>
      <c r="AD4959" s="67"/>
      <c r="AE4959" s="67"/>
      <c r="AF4959" s="67"/>
      <c r="AG4959" s="67"/>
    </row>
    <row r="4960" spans="1:33" ht="15.75" x14ac:dyDescent="0.25">
      <c r="A4960" s="49">
        <v>20</v>
      </c>
      <c r="B4960" s="62" t="s">
        <v>9997</v>
      </c>
      <c r="C4960" s="49" t="s">
        <v>9997</v>
      </c>
      <c r="D4960" s="17"/>
      <c r="E4960" s="49"/>
      <c r="F4960" s="49"/>
      <c r="G4960" s="49"/>
      <c r="H4960" s="49"/>
      <c r="I4960" s="49"/>
      <c r="J4960" s="49"/>
      <c r="K4960" s="49"/>
      <c r="L4960" s="49"/>
      <c r="M4960" s="49"/>
      <c r="N4960" s="49"/>
      <c r="O4960" s="76"/>
      <c r="P4960" s="76"/>
      <c r="Q4960" s="76"/>
      <c r="R4960" s="67"/>
      <c r="S4960" s="67"/>
      <c r="T4960" s="67"/>
      <c r="U4960" s="67"/>
      <c r="V4960" s="67"/>
      <c r="W4960" s="67"/>
      <c r="X4960" s="67"/>
      <c r="Y4960" s="67"/>
      <c r="Z4960" s="67"/>
      <c r="AA4960" s="67"/>
      <c r="AB4960" s="67"/>
      <c r="AC4960" s="67"/>
      <c r="AD4960" s="67"/>
      <c r="AE4960" s="67"/>
      <c r="AF4960" s="67"/>
      <c r="AG4960" s="67"/>
    </row>
    <row r="4961" spans="1:33" ht="15.75" x14ac:dyDescent="0.25">
      <c r="A4961" s="49">
        <v>21</v>
      </c>
      <c r="B4961" s="62" t="s">
        <v>9998</v>
      </c>
      <c r="C4961" s="49" t="s">
        <v>9998</v>
      </c>
      <c r="D4961" s="17"/>
      <c r="E4961" s="49"/>
      <c r="F4961" s="49"/>
      <c r="G4961" s="49"/>
      <c r="H4961" s="49"/>
      <c r="I4961" s="49"/>
      <c r="J4961" s="49"/>
      <c r="K4961" s="49"/>
      <c r="L4961" s="49"/>
      <c r="M4961" s="49"/>
      <c r="N4961" s="49"/>
      <c r="O4961" s="76"/>
      <c r="P4961" s="76"/>
      <c r="Q4961" s="76"/>
      <c r="R4961" s="67"/>
      <c r="S4961" s="67"/>
      <c r="T4961" s="67"/>
      <c r="U4961" s="67"/>
      <c r="V4961" s="67"/>
      <c r="W4961" s="67"/>
      <c r="X4961" s="67"/>
      <c r="Y4961" s="67"/>
      <c r="Z4961" s="67"/>
      <c r="AA4961" s="67"/>
      <c r="AB4961" s="67"/>
      <c r="AC4961" s="67"/>
      <c r="AD4961" s="67"/>
      <c r="AE4961" s="67"/>
      <c r="AF4961" s="67"/>
      <c r="AG4961" s="67"/>
    </row>
    <row r="4962" spans="1:33" ht="15.75" x14ac:dyDescent="0.25">
      <c r="A4962" s="49">
        <v>27</v>
      </c>
      <c r="B4962" s="62" t="s">
        <v>9997</v>
      </c>
      <c r="C4962" s="49" t="s">
        <v>9997</v>
      </c>
      <c r="D4962" s="17"/>
      <c r="E4962" s="49"/>
      <c r="F4962" s="49"/>
      <c r="G4962" s="49"/>
      <c r="H4962" s="49"/>
      <c r="I4962" s="49"/>
      <c r="J4962" s="49"/>
      <c r="K4962" s="49"/>
      <c r="L4962" s="49"/>
      <c r="M4962" s="49"/>
      <c r="N4962" s="49"/>
      <c r="O4962" s="76"/>
      <c r="P4962" s="76"/>
      <c r="Q4962" s="76"/>
      <c r="R4962" s="67"/>
      <c r="S4962" s="67"/>
      <c r="T4962" s="67"/>
      <c r="U4962" s="67"/>
      <c r="V4962" s="67"/>
      <c r="W4962" s="67"/>
      <c r="X4962" s="67"/>
      <c r="Y4962" s="67"/>
      <c r="Z4962" s="67"/>
      <c r="AA4962" s="67"/>
      <c r="AB4962" s="67"/>
      <c r="AC4962" s="67"/>
      <c r="AD4962" s="67"/>
      <c r="AE4962" s="67"/>
      <c r="AF4962" s="67"/>
      <c r="AG4962" s="67"/>
    </row>
    <row r="4963" spans="1:33" ht="15.75" x14ac:dyDescent="0.25">
      <c r="A4963" s="49">
        <v>28</v>
      </c>
      <c r="B4963" s="62" t="s">
        <v>9997</v>
      </c>
      <c r="C4963" s="49" t="s">
        <v>9997</v>
      </c>
      <c r="D4963" s="44"/>
      <c r="E4963" s="49"/>
      <c r="F4963" s="49"/>
      <c r="G4963" s="49"/>
      <c r="H4963" s="49"/>
      <c r="I4963" s="49"/>
      <c r="J4963" s="49"/>
      <c r="K4963" s="49"/>
      <c r="L4963" s="49"/>
      <c r="M4963" s="49"/>
      <c r="N4963" s="49"/>
      <c r="O4963" s="76"/>
      <c r="P4963" s="76"/>
      <c r="Q4963" s="76"/>
      <c r="R4963" s="67"/>
      <c r="S4963" s="67"/>
      <c r="T4963" s="67"/>
      <c r="U4963" s="67"/>
      <c r="V4963" s="67"/>
      <c r="W4963" s="67"/>
      <c r="X4963" s="67"/>
      <c r="Y4963" s="67"/>
      <c r="Z4963" s="67"/>
      <c r="AA4963" s="67"/>
      <c r="AB4963" s="67"/>
      <c r="AC4963" s="67"/>
      <c r="AD4963" s="67"/>
      <c r="AE4963" s="67"/>
      <c r="AF4963" s="67"/>
      <c r="AG4963" s="67"/>
    </row>
    <row r="4964" spans="1:33" ht="15.75" x14ac:dyDescent="0.25">
      <c r="A4964" s="49">
        <v>501</v>
      </c>
      <c r="B4964" s="62" t="s">
        <v>10005</v>
      </c>
      <c r="C4964" s="49" t="s">
        <v>10006</v>
      </c>
      <c r="D4964" s="24"/>
      <c r="E4964" s="49"/>
      <c r="F4964" s="49"/>
      <c r="G4964" s="49"/>
      <c r="H4964" s="49"/>
      <c r="I4964" s="49"/>
      <c r="J4964" s="49"/>
      <c r="K4964" s="49"/>
      <c r="L4964" s="49"/>
      <c r="M4964" s="49"/>
      <c r="N4964" s="49"/>
      <c r="O4964" s="76"/>
      <c r="P4964" s="76"/>
      <c r="Q4964" s="76"/>
      <c r="R4964" s="67"/>
      <c r="S4964" s="67"/>
      <c r="T4964" s="67"/>
      <c r="U4964" s="67"/>
      <c r="V4964" s="67"/>
      <c r="W4964" s="67"/>
      <c r="X4964" s="67"/>
      <c r="Y4964" s="67"/>
      <c r="Z4964" s="67"/>
      <c r="AA4964" s="67"/>
      <c r="AB4964" s="67"/>
      <c r="AC4964" s="67"/>
      <c r="AD4964" s="67"/>
      <c r="AE4964" s="67"/>
      <c r="AF4964" s="67"/>
      <c r="AG4964" s="67"/>
    </row>
    <row r="4965" spans="1:33" ht="15.75" x14ac:dyDescent="0.25">
      <c r="A4965" s="49">
        <v>138</v>
      </c>
      <c r="B4965" s="62" t="s">
        <v>10301</v>
      </c>
      <c r="C4965" s="49" t="s">
        <v>10302</v>
      </c>
      <c r="D4965" s="44"/>
      <c r="E4965" s="49"/>
      <c r="F4965" s="49"/>
      <c r="G4965" s="49"/>
      <c r="H4965" s="49"/>
      <c r="I4965" s="49"/>
      <c r="J4965" s="49"/>
      <c r="K4965" s="49"/>
      <c r="L4965" s="49"/>
      <c r="M4965" s="49"/>
      <c r="N4965" s="49"/>
      <c r="O4965" s="76"/>
      <c r="P4965" s="76"/>
      <c r="Q4965" s="76"/>
      <c r="R4965" s="67"/>
      <c r="S4965" s="67"/>
      <c r="T4965" s="67"/>
      <c r="U4965" s="67"/>
      <c r="V4965" s="67"/>
      <c r="W4965" s="67"/>
      <c r="X4965" s="67"/>
      <c r="Y4965" s="67"/>
      <c r="Z4965" s="67"/>
      <c r="AA4965" s="67"/>
      <c r="AB4965" s="67"/>
      <c r="AC4965" s="67"/>
      <c r="AD4965" s="67"/>
      <c r="AE4965" s="67"/>
      <c r="AF4965" s="67"/>
      <c r="AG4965" s="67"/>
    </row>
    <row r="4966" spans="1:33" ht="15.75" x14ac:dyDescent="0.25">
      <c r="A4966" s="44">
        <v>916</v>
      </c>
      <c r="B4966" s="62" t="s">
        <v>10348</v>
      </c>
      <c r="C4966" s="44" t="s">
        <v>10348</v>
      </c>
      <c r="D4966" s="44"/>
      <c r="E4966" s="49"/>
      <c r="F4966" s="49"/>
      <c r="G4966" s="49"/>
      <c r="H4966" s="49"/>
      <c r="I4966" s="49"/>
      <c r="J4966" s="49"/>
      <c r="K4966" s="49"/>
      <c r="L4966" s="49"/>
      <c r="M4966" s="49"/>
      <c r="N4966" s="49"/>
      <c r="O4966" s="76"/>
      <c r="P4966" s="76"/>
      <c r="Q4966" s="76"/>
      <c r="R4966" s="67"/>
      <c r="S4966" s="67"/>
      <c r="T4966" s="67"/>
      <c r="U4966" s="67"/>
      <c r="V4966" s="67"/>
      <c r="W4966" s="67"/>
      <c r="X4966" s="67"/>
      <c r="Y4966" s="67"/>
      <c r="Z4966" s="67"/>
      <c r="AA4966" s="67"/>
      <c r="AB4966" s="67"/>
      <c r="AC4966" s="67"/>
      <c r="AD4966" s="67"/>
      <c r="AE4966" s="67"/>
      <c r="AF4966" s="67"/>
      <c r="AG4966" s="67"/>
    </row>
    <row r="4967" spans="1:33" ht="15.75" x14ac:dyDescent="0.25">
      <c r="A4967" s="49">
        <v>1917</v>
      </c>
      <c r="B4967" s="62" t="s">
        <v>10349</v>
      </c>
      <c r="C4967" s="49" t="s">
        <v>10349</v>
      </c>
      <c r="D4967" s="44"/>
      <c r="E4967" s="49"/>
      <c r="F4967" s="49"/>
      <c r="G4967" s="49"/>
      <c r="H4967" s="49"/>
      <c r="I4967" s="49"/>
      <c r="J4967" s="49"/>
      <c r="K4967" s="49"/>
      <c r="L4967" s="49"/>
      <c r="M4967" s="49"/>
      <c r="N4967" s="49"/>
      <c r="O4967" s="76"/>
      <c r="P4967" s="76"/>
      <c r="Q4967" s="76"/>
      <c r="R4967" s="67"/>
      <c r="S4967" s="67"/>
      <c r="T4967" s="67"/>
      <c r="U4967" s="67"/>
      <c r="V4967" s="67"/>
      <c r="W4967" s="67"/>
      <c r="X4967" s="67"/>
      <c r="Y4967" s="67"/>
      <c r="Z4967" s="67"/>
      <c r="AA4967" s="67"/>
      <c r="AB4967" s="67"/>
      <c r="AC4967" s="67"/>
      <c r="AD4967" s="67"/>
      <c r="AE4967" s="67"/>
      <c r="AF4967" s="67"/>
      <c r="AG4967" s="67"/>
    </row>
    <row r="4968" spans="1:33" ht="15.75" x14ac:dyDescent="0.25">
      <c r="A4968" s="44">
        <v>918</v>
      </c>
      <c r="B4968" s="62" t="s">
        <v>10350</v>
      </c>
      <c r="C4968" s="44" t="s">
        <v>10351</v>
      </c>
      <c r="D4968" s="44"/>
      <c r="E4968" s="49"/>
      <c r="F4968" s="49"/>
      <c r="G4968" s="49"/>
      <c r="H4968" s="49"/>
      <c r="I4968" s="49"/>
      <c r="J4968" s="49"/>
      <c r="K4968" s="49"/>
      <c r="L4968" s="49"/>
      <c r="M4968" s="49"/>
      <c r="N4968" s="49"/>
      <c r="O4968" s="76"/>
      <c r="P4968" s="76"/>
      <c r="Q4968" s="76"/>
      <c r="R4968" s="67"/>
      <c r="S4968" s="67"/>
      <c r="T4968" s="67"/>
      <c r="U4968" s="67"/>
      <c r="V4968" s="67"/>
      <c r="W4968" s="67"/>
      <c r="X4968" s="67"/>
      <c r="Y4968" s="67"/>
      <c r="Z4968" s="67"/>
      <c r="AA4968" s="67"/>
      <c r="AB4968" s="67"/>
      <c r="AC4968" s="67"/>
      <c r="AD4968" s="67"/>
      <c r="AE4968" s="67"/>
      <c r="AF4968" s="67"/>
      <c r="AG4968" s="67"/>
    </row>
    <row r="4969" spans="1:33" ht="15.75" x14ac:dyDescent="0.25">
      <c r="A4969" s="49">
        <v>51199</v>
      </c>
      <c r="B4969" s="62" t="s">
        <v>10389</v>
      </c>
      <c r="C4969" s="49" t="s">
        <v>10390</v>
      </c>
      <c r="D4969" s="44"/>
      <c r="E4969" s="49"/>
      <c r="F4969" s="49"/>
      <c r="G4969" s="49"/>
      <c r="H4969" s="49"/>
      <c r="I4969" s="49"/>
      <c r="J4969" s="49"/>
      <c r="K4969" s="49"/>
      <c r="L4969" s="49"/>
      <c r="M4969" s="49"/>
      <c r="N4969" s="49"/>
      <c r="O4969" s="76"/>
      <c r="P4969" s="76"/>
      <c r="Q4969" s="76"/>
      <c r="R4969" s="67"/>
      <c r="S4969" s="67"/>
      <c r="T4969" s="67"/>
      <c r="U4969" s="67"/>
      <c r="V4969" s="67"/>
      <c r="W4969" s="67"/>
      <c r="X4969" s="67"/>
      <c r="Y4969" s="67"/>
      <c r="Z4969" s="67"/>
      <c r="AA4969" s="67"/>
      <c r="AB4969" s="67"/>
      <c r="AC4969" s="67"/>
      <c r="AD4969" s="67"/>
      <c r="AE4969" s="67"/>
      <c r="AF4969" s="67"/>
      <c r="AG4969" s="67"/>
    </row>
    <row r="4970" spans="1:33" ht="15.75" x14ac:dyDescent="0.25">
      <c r="A4970" s="49">
        <v>59101</v>
      </c>
      <c r="B4970" s="62" t="s">
        <v>10408</v>
      </c>
      <c r="C4970" s="49" t="s">
        <v>10409</v>
      </c>
      <c r="D4970" s="52"/>
      <c r="E4970" s="49"/>
      <c r="F4970" s="49"/>
      <c r="G4970" s="49"/>
      <c r="H4970" s="49"/>
      <c r="I4970" s="49"/>
      <c r="J4970" s="49"/>
      <c r="K4970" s="49"/>
      <c r="L4970" s="49"/>
      <c r="M4970" s="49"/>
      <c r="N4970" s="49"/>
      <c r="O4970" s="76"/>
      <c r="P4970" s="76"/>
      <c r="Q4970" s="76"/>
      <c r="R4970" s="67"/>
      <c r="S4970" s="67"/>
      <c r="T4970" s="67"/>
      <c r="U4970" s="67"/>
      <c r="V4970" s="67"/>
      <c r="W4970" s="67"/>
      <c r="X4970" s="67"/>
      <c r="Y4970" s="67"/>
      <c r="Z4970" s="67"/>
      <c r="AA4970" s="67"/>
      <c r="AB4970" s="67"/>
      <c r="AC4970" s="67"/>
      <c r="AD4970" s="67"/>
      <c r="AE4970" s="67"/>
      <c r="AF4970" s="67"/>
      <c r="AG4970" s="67"/>
    </row>
    <row r="4971" spans="1:33" ht="15.75" x14ac:dyDescent="0.25">
      <c r="A4971" s="49">
        <v>1090000330</v>
      </c>
      <c r="B4971" s="62" t="s">
        <v>10442</v>
      </c>
      <c r="C4971" s="49" t="s">
        <v>10443</v>
      </c>
      <c r="D4971" s="52"/>
      <c r="E4971" s="49"/>
      <c r="F4971" s="49"/>
      <c r="G4971" s="49"/>
      <c r="H4971" s="49"/>
      <c r="I4971" s="49"/>
      <c r="J4971" s="49"/>
      <c r="K4971" s="49"/>
      <c r="L4971" s="49"/>
      <c r="M4971" s="49"/>
      <c r="N4971" s="49"/>
      <c r="O4971" s="76"/>
      <c r="P4971" s="76"/>
      <c r="Q4971" s="76"/>
      <c r="R4971" s="67"/>
      <c r="S4971" s="67"/>
      <c r="T4971" s="67"/>
      <c r="U4971" s="67"/>
      <c r="V4971" s="67"/>
      <c r="W4971" s="67"/>
      <c r="X4971" s="67"/>
      <c r="Y4971" s="67"/>
      <c r="Z4971" s="67"/>
      <c r="AA4971" s="67"/>
      <c r="AB4971" s="67"/>
      <c r="AC4971" s="67"/>
      <c r="AD4971" s="67"/>
      <c r="AE4971" s="67"/>
      <c r="AF4971" s="67"/>
      <c r="AG4971" s="67"/>
    </row>
    <row r="4972" spans="1:33" ht="15.75" x14ac:dyDescent="0.25">
      <c r="A4972" s="49">
        <v>1650053655</v>
      </c>
      <c r="B4972" s="62" t="s">
        <v>10461</v>
      </c>
      <c r="C4972" s="49" t="s">
        <v>10462</v>
      </c>
      <c r="D4972" s="44"/>
      <c r="E4972" s="49"/>
      <c r="F4972" s="49"/>
      <c r="G4972" s="49"/>
      <c r="H4972" s="49"/>
      <c r="I4972" s="49"/>
      <c r="J4972" s="49"/>
      <c r="K4972" s="49"/>
      <c r="L4972" s="49"/>
      <c r="M4972" s="49"/>
      <c r="N4972" s="49"/>
      <c r="O4972" s="76"/>
      <c r="P4972" s="76"/>
      <c r="Q4972" s="76"/>
      <c r="R4972" s="67"/>
      <c r="S4972" s="67"/>
      <c r="T4972" s="67"/>
      <c r="U4972" s="67"/>
      <c r="V4972" s="67"/>
      <c r="W4972" s="67"/>
      <c r="X4972" s="67"/>
      <c r="Y4972" s="67"/>
      <c r="Z4972" s="67"/>
      <c r="AA4972" s="67"/>
      <c r="AB4972" s="67"/>
      <c r="AC4972" s="67"/>
      <c r="AD4972" s="67"/>
      <c r="AE4972" s="67"/>
      <c r="AF4972" s="67"/>
      <c r="AG4972" s="67"/>
    </row>
    <row r="4973" spans="1:33" ht="15.75" x14ac:dyDescent="0.25">
      <c r="A4973" s="44">
        <v>90007</v>
      </c>
      <c r="B4973" s="62" t="s">
        <v>10831</v>
      </c>
      <c r="C4973" s="44" t="s">
        <v>10831</v>
      </c>
      <c r="D4973" s="44"/>
      <c r="E4973" s="44"/>
      <c r="F4973" s="44"/>
      <c r="G4973" s="44"/>
      <c r="H4973" s="44"/>
      <c r="I4973" s="49"/>
      <c r="J4973" s="49"/>
      <c r="K4973" s="49"/>
      <c r="L4973" s="49"/>
      <c r="M4973" s="49"/>
      <c r="N4973" s="49"/>
      <c r="O4973" s="76"/>
      <c r="P4973" s="76"/>
      <c r="Q4973" s="76"/>
      <c r="R4973" s="67"/>
      <c r="S4973" s="67"/>
      <c r="T4973" s="67"/>
      <c r="U4973" s="67"/>
      <c r="V4973" s="67"/>
      <c r="W4973" s="67"/>
      <c r="X4973" s="67"/>
      <c r="Y4973" s="67"/>
      <c r="Z4973" s="67"/>
      <c r="AA4973" s="67"/>
      <c r="AB4973" s="67"/>
      <c r="AC4973" s="67"/>
      <c r="AD4973" s="67"/>
      <c r="AE4973" s="67"/>
      <c r="AF4973" s="67"/>
      <c r="AG4973" s="67"/>
    </row>
    <row r="4974" spans="1:33" ht="15.75" x14ac:dyDescent="0.25">
      <c r="A4974" s="44">
        <v>7875134</v>
      </c>
      <c r="B4974" s="62" t="s">
        <v>11155</v>
      </c>
      <c r="C4974" s="44" t="s">
        <v>11155</v>
      </c>
      <c r="D4974" s="44"/>
      <c r="E4974" s="44"/>
      <c r="F4974" s="44"/>
      <c r="G4974" s="44"/>
      <c r="H4974" s="44"/>
      <c r="I4974" s="49"/>
      <c r="J4974" s="49"/>
      <c r="K4974" s="49"/>
      <c r="L4974" s="49"/>
      <c r="M4974" s="49"/>
      <c r="N4974" s="49"/>
      <c r="O4974" s="76"/>
      <c r="P4974" s="76"/>
      <c r="Q4974" s="76"/>
      <c r="R4974" s="67"/>
      <c r="S4974" s="67"/>
      <c r="T4974" s="67"/>
      <c r="U4974" s="67"/>
      <c r="V4974" s="67"/>
      <c r="W4974" s="67"/>
      <c r="X4974" s="67"/>
      <c r="Y4974" s="67"/>
      <c r="Z4974" s="67"/>
      <c r="AA4974" s="67"/>
      <c r="AB4974" s="67"/>
      <c r="AC4974" s="67"/>
      <c r="AD4974" s="67"/>
      <c r="AE4974" s="67"/>
      <c r="AF4974" s="67"/>
      <c r="AG4974" s="67"/>
    </row>
    <row r="4975" spans="1:33" ht="15.75" x14ac:dyDescent="0.25">
      <c r="A4975" s="44">
        <v>9439250</v>
      </c>
      <c r="B4975" s="62" t="s">
        <v>11315</v>
      </c>
      <c r="C4975" s="44" t="s">
        <v>11315</v>
      </c>
      <c r="D4975" s="52"/>
      <c r="E4975" s="49"/>
      <c r="F4975" s="49"/>
      <c r="G4975" s="49"/>
      <c r="H4975" s="49"/>
      <c r="I4975" s="49"/>
      <c r="J4975" s="49"/>
      <c r="K4975" s="49"/>
      <c r="L4975" s="49"/>
      <c r="M4975" s="49"/>
      <c r="N4975" s="49"/>
      <c r="O4975" s="76"/>
      <c r="P4975" s="76"/>
      <c r="Q4975" s="76"/>
      <c r="R4975" s="67"/>
      <c r="S4975" s="67"/>
      <c r="T4975" s="67"/>
      <c r="U4975" s="67"/>
      <c r="V4975" s="67"/>
      <c r="W4975" s="67"/>
      <c r="X4975" s="67"/>
      <c r="Y4975" s="67"/>
      <c r="Z4975" s="67"/>
      <c r="AA4975" s="67"/>
      <c r="AB4975" s="67"/>
      <c r="AC4975" s="67"/>
      <c r="AD4975" s="67"/>
      <c r="AE4975" s="67"/>
      <c r="AF4975" s="67"/>
      <c r="AG4975" s="67"/>
    </row>
    <row r="4976" spans="1:33" ht="15.75" x14ac:dyDescent="0.25">
      <c r="A4976" s="49">
        <v>1254631241</v>
      </c>
      <c r="B4976" s="62" t="s">
        <v>11444</v>
      </c>
      <c r="C4976" s="49" t="s">
        <v>11445</v>
      </c>
      <c r="D4976" s="52"/>
      <c r="E4976" s="49"/>
      <c r="F4976" s="49"/>
      <c r="G4976" s="49"/>
      <c r="H4976" s="49"/>
      <c r="I4976" s="49"/>
      <c r="J4976" s="49"/>
      <c r="K4976" s="49"/>
      <c r="L4976" s="49"/>
      <c r="M4976" s="49"/>
      <c r="N4976" s="49"/>
      <c r="O4976" s="76"/>
      <c r="P4976" s="76"/>
      <c r="Q4976" s="76"/>
      <c r="R4976" s="67"/>
      <c r="S4976" s="67"/>
      <c r="T4976" s="67"/>
      <c r="U4976" s="67"/>
      <c r="V4976" s="67"/>
      <c r="W4976" s="67"/>
      <c r="X4976" s="67"/>
      <c r="Y4976" s="67"/>
      <c r="Z4976" s="67"/>
      <c r="AA4976" s="67"/>
      <c r="AB4976" s="67"/>
      <c r="AC4976" s="67"/>
      <c r="AD4976" s="67"/>
      <c r="AE4976" s="67"/>
      <c r="AF4976" s="67"/>
      <c r="AG4976" s="67"/>
    </row>
    <row r="4977" spans="1:33" ht="15.75" x14ac:dyDescent="0.25">
      <c r="A4977" s="49">
        <v>1254632027</v>
      </c>
      <c r="B4977" s="62" t="s">
        <v>11446</v>
      </c>
      <c r="C4977" s="49" t="s">
        <v>11447</v>
      </c>
      <c r="D4977" s="52"/>
      <c r="E4977" s="49"/>
      <c r="F4977" s="49"/>
      <c r="G4977" s="49"/>
      <c r="H4977" s="49"/>
      <c r="I4977" s="49"/>
      <c r="J4977" s="49"/>
      <c r="K4977" s="49"/>
      <c r="L4977" s="49"/>
      <c r="M4977" s="49"/>
      <c r="N4977" s="49"/>
      <c r="O4977" s="76"/>
      <c r="P4977" s="76"/>
      <c r="Q4977" s="76"/>
      <c r="R4977" s="67"/>
      <c r="S4977" s="67"/>
      <c r="T4977" s="67"/>
      <c r="U4977" s="67"/>
      <c r="V4977" s="67"/>
      <c r="W4977" s="67"/>
      <c r="X4977" s="67"/>
      <c r="Y4977" s="67"/>
      <c r="Z4977" s="67"/>
      <c r="AA4977" s="67"/>
      <c r="AB4977" s="67"/>
      <c r="AC4977" s="67"/>
      <c r="AD4977" s="67"/>
      <c r="AE4977" s="67"/>
      <c r="AF4977" s="67"/>
      <c r="AG4977" s="67"/>
    </row>
    <row r="4978" spans="1:33" ht="15.75" x14ac:dyDescent="0.25">
      <c r="A4978" s="49">
        <v>1254631509</v>
      </c>
      <c r="B4978" s="62" t="s">
        <v>11448</v>
      </c>
      <c r="C4978" s="49" t="s">
        <v>11449</v>
      </c>
      <c r="D4978" s="52"/>
      <c r="E4978" s="49"/>
      <c r="F4978" s="49"/>
      <c r="G4978" s="49"/>
      <c r="H4978" s="49"/>
      <c r="I4978" s="49"/>
      <c r="J4978" s="49"/>
      <c r="K4978" s="49"/>
      <c r="L4978" s="49"/>
      <c r="M4978" s="49"/>
      <c r="N4978" s="49"/>
      <c r="O4978" s="76"/>
      <c r="P4978" s="76"/>
      <c r="Q4978" s="76"/>
      <c r="R4978" s="67"/>
      <c r="S4978" s="67"/>
      <c r="T4978" s="67"/>
      <c r="U4978" s="67"/>
      <c r="V4978" s="67"/>
      <c r="W4978" s="67"/>
      <c r="X4978" s="67"/>
      <c r="Y4978" s="67"/>
      <c r="Z4978" s="67"/>
      <c r="AA4978" s="67"/>
      <c r="AB4978" s="67"/>
      <c r="AC4978" s="67"/>
      <c r="AD4978" s="67"/>
      <c r="AE4978" s="67"/>
      <c r="AF4978" s="67"/>
      <c r="AG4978" s="67"/>
    </row>
    <row r="4979" spans="1:33" ht="15.75" x14ac:dyDescent="0.25">
      <c r="A4979" s="49">
        <v>1254630059</v>
      </c>
      <c r="B4979" s="62" t="s">
        <v>11450</v>
      </c>
      <c r="C4979" s="49" t="s">
        <v>11451</v>
      </c>
      <c r="D4979" s="52"/>
      <c r="E4979" s="49"/>
      <c r="F4979" s="49"/>
      <c r="G4979" s="49"/>
      <c r="H4979" s="49"/>
      <c r="I4979" s="49"/>
      <c r="J4979" s="49"/>
      <c r="K4979" s="49"/>
      <c r="L4979" s="49"/>
      <c r="M4979" s="49"/>
      <c r="N4979" s="49"/>
      <c r="O4979" s="76"/>
      <c r="P4979" s="76"/>
      <c r="Q4979" s="76"/>
      <c r="R4979" s="67"/>
      <c r="S4979" s="67"/>
      <c r="T4979" s="67"/>
      <c r="U4979" s="67"/>
      <c r="V4979" s="67"/>
      <c r="W4979" s="67"/>
      <c r="X4979" s="67"/>
      <c r="Y4979" s="67"/>
      <c r="Z4979" s="67"/>
      <c r="AA4979" s="67"/>
      <c r="AB4979" s="67"/>
      <c r="AC4979" s="67"/>
      <c r="AD4979" s="67"/>
      <c r="AE4979" s="67"/>
      <c r="AF4979" s="67"/>
      <c r="AG4979" s="67"/>
    </row>
    <row r="4980" spans="1:33" ht="15.75" x14ac:dyDescent="0.25">
      <c r="A4980" s="49">
        <v>1254631209</v>
      </c>
      <c r="B4980" s="62" t="s">
        <v>11452</v>
      </c>
      <c r="C4980" s="49" t="s">
        <v>11453</v>
      </c>
      <c r="D4980" s="52"/>
      <c r="E4980" s="49"/>
      <c r="F4980" s="49"/>
      <c r="G4980" s="49"/>
      <c r="H4980" s="49"/>
      <c r="I4980" s="49"/>
      <c r="J4980" s="49"/>
      <c r="K4980" s="49"/>
      <c r="L4980" s="49"/>
      <c r="M4980" s="49"/>
      <c r="N4980" s="49"/>
      <c r="O4980" s="76"/>
      <c r="P4980" s="76"/>
      <c r="Q4980" s="76"/>
      <c r="R4980" s="67"/>
      <c r="S4980" s="67"/>
      <c r="T4980" s="67"/>
      <c r="U4980" s="67"/>
      <c r="V4980" s="67"/>
      <c r="W4980" s="67"/>
      <c r="X4980" s="67"/>
      <c r="Y4980" s="67"/>
      <c r="Z4980" s="67"/>
      <c r="AA4980" s="67"/>
      <c r="AB4980" s="67"/>
      <c r="AC4980" s="67"/>
      <c r="AD4980" s="67"/>
      <c r="AE4980" s="67"/>
      <c r="AF4980" s="67"/>
      <c r="AG4980" s="67"/>
    </row>
    <row r="4981" spans="1:33" ht="15.75" x14ac:dyDescent="0.25">
      <c r="A4981" s="49">
        <v>1254630021</v>
      </c>
      <c r="B4981" s="62" t="s">
        <v>11454</v>
      </c>
      <c r="C4981" s="49" t="s">
        <v>11455</v>
      </c>
      <c r="D4981" s="52"/>
      <c r="E4981" s="49"/>
      <c r="F4981" s="49"/>
      <c r="G4981" s="49"/>
      <c r="H4981" s="49"/>
      <c r="I4981" s="49"/>
      <c r="J4981" s="49"/>
      <c r="K4981" s="49"/>
      <c r="L4981" s="49"/>
      <c r="M4981" s="49"/>
      <c r="N4981" s="49"/>
      <c r="O4981" s="76"/>
      <c r="P4981" s="76"/>
      <c r="Q4981" s="76"/>
      <c r="R4981" s="67"/>
      <c r="S4981" s="67"/>
      <c r="T4981" s="67"/>
      <c r="U4981" s="67"/>
      <c r="V4981" s="67"/>
      <c r="W4981" s="67"/>
      <c r="X4981" s="67"/>
      <c r="Y4981" s="67"/>
      <c r="Z4981" s="67"/>
      <c r="AA4981" s="67"/>
      <c r="AB4981" s="67"/>
      <c r="AC4981" s="67"/>
      <c r="AD4981" s="67"/>
      <c r="AE4981" s="67"/>
      <c r="AF4981" s="67"/>
      <c r="AG4981" s="67"/>
    </row>
    <row r="4982" spans="1:33" ht="15.75" x14ac:dyDescent="0.25">
      <c r="A4982" s="49">
        <v>1254630026</v>
      </c>
      <c r="B4982" s="62" t="s">
        <v>11456</v>
      </c>
      <c r="C4982" s="49" t="s">
        <v>11457</v>
      </c>
      <c r="D4982" s="52"/>
      <c r="E4982" s="49"/>
      <c r="F4982" s="49"/>
      <c r="G4982" s="49"/>
      <c r="H4982" s="49"/>
      <c r="I4982" s="49"/>
      <c r="J4982" s="49"/>
      <c r="K4982" s="49"/>
      <c r="L4982" s="49"/>
      <c r="M4982" s="49"/>
      <c r="N4982" s="49"/>
      <c r="O4982" s="76"/>
      <c r="P4982" s="76"/>
      <c r="Q4982" s="76"/>
      <c r="R4982" s="67"/>
      <c r="S4982" s="67"/>
      <c r="T4982" s="67"/>
      <c r="U4982" s="67"/>
      <c r="V4982" s="67"/>
      <c r="W4982" s="67"/>
      <c r="X4982" s="67"/>
      <c r="Y4982" s="67"/>
      <c r="Z4982" s="67"/>
      <c r="AA4982" s="67"/>
      <c r="AB4982" s="67"/>
      <c r="AC4982" s="67"/>
      <c r="AD4982" s="67"/>
      <c r="AE4982" s="67"/>
      <c r="AF4982" s="67"/>
      <c r="AG4982" s="67"/>
    </row>
    <row r="4983" spans="1:33" ht="15.75" x14ac:dyDescent="0.25">
      <c r="A4983" s="49">
        <v>1254631505</v>
      </c>
      <c r="B4983" s="62" t="s">
        <v>11458</v>
      </c>
      <c r="C4983" s="49" t="s">
        <v>11459</v>
      </c>
      <c r="D4983" s="52"/>
      <c r="E4983" s="49"/>
      <c r="F4983" s="49"/>
      <c r="G4983" s="49"/>
      <c r="H4983" s="49"/>
      <c r="I4983" s="49"/>
      <c r="J4983" s="49"/>
      <c r="K4983" s="49"/>
      <c r="L4983" s="49"/>
      <c r="M4983" s="49"/>
      <c r="N4983" s="49"/>
      <c r="O4983" s="76"/>
      <c r="P4983" s="76"/>
      <c r="Q4983" s="76"/>
      <c r="R4983" s="67"/>
      <c r="S4983" s="67"/>
      <c r="T4983" s="67"/>
      <c r="U4983" s="67"/>
      <c r="V4983" s="67"/>
      <c r="W4983" s="67"/>
      <c r="X4983" s="67"/>
      <c r="Y4983" s="67"/>
      <c r="Z4983" s="67"/>
      <c r="AA4983" s="67"/>
      <c r="AB4983" s="67"/>
      <c r="AC4983" s="67"/>
      <c r="AD4983" s="67"/>
      <c r="AE4983" s="67"/>
      <c r="AF4983" s="67"/>
      <c r="AG4983" s="67"/>
    </row>
    <row r="4984" spans="1:33" ht="15.75" x14ac:dyDescent="0.25">
      <c r="A4984" s="49">
        <v>1254631255</v>
      </c>
      <c r="B4984" s="62" t="s">
        <v>11460</v>
      </c>
      <c r="C4984" s="49" t="s">
        <v>11461</v>
      </c>
      <c r="D4984" s="52"/>
      <c r="E4984" s="49"/>
      <c r="F4984" s="49"/>
      <c r="G4984" s="49"/>
      <c r="H4984" s="49"/>
      <c r="I4984" s="49"/>
      <c r="J4984" s="49"/>
      <c r="K4984" s="49"/>
      <c r="L4984" s="49"/>
      <c r="M4984" s="49"/>
      <c r="N4984" s="49"/>
      <c r="O4984" s="76"/>
      <c r="P4984" s="76"/>
      <c r="Q4984" s="76"/>
      <c r="R4984" s="67"/>
      <c r="S4984" s="67"/>
      <c r="T4984" s="67"/>
      <c r="U4984" s="67"/>
      <c r="V4984" s="67"/>
      <c r="W4984" s="67"/>
      <c r="X4984" s="67"/>
      <c r="Y4984" s="67"/>
      <c r="Z4984" s="67"/>
      <c r="AA4984" s="67"/>
      <c r="AB4984" s="67"/>
      <c r="AC4984" s="67"/>
      <c r="AD4984" s="67"/>
      <c r="AE4984" s="67"/>
      <c r="AF4984" s="67"/>
      <c r="AG4984" s="67"/>
    </row>
    <row r="4985" spans="1:33" ht="15.75" x14ac:dyDescent="0.25">
      <c r="A4985" s="49">
        <v>1254631501</v>
      </c>
      <c r="B4985" s="62" t="s">
        <v>11462</v>
      </c>
      <c r="C4985" s="49" t="s">
        <v>11463</v>
      </c>
      <c r="D4985" s="44"/>
      <c r="E4985" s="49"/>
      <c r="F4985" s="49"/>
      <c r="G4985" s="49"/>
      <c r="H4985" s="49"/>
      <c r="I4985" s="49"/>
      <c r="J4985" s="49"/>
      <c r="K4985" s="49"/>
      <c r="L4985" s="49"/>
      <c r="M4985" s="49"/>
      <c r="N4985" s="49"/>
      <c r="O4985" s="76"/>
      <c r="P4985" s="76"/>
      <c r="Q4985" s="76"/>
      <c r="R4985" s="67"/>
      <c r="S4985" s="67"/>
      <c r="T4985" s="67"/>
      <c r="U4985" s="67"/>
      <c r="V4985" s="67"/>
      <c r="W4985" s="67"/>
      <c r="X4985" s="67"/>
      <c r="Y4985" s="67"/>
      <c r="Z4985" s="67"/>
      <c r="AA4985" s="67"/>
      <c r="AB4985" s="67"/>
      <c r="AC4985" s="67"/>
      <c r="AD4985" s="67"/>
      <c r="AE4985" s="67"/>
      <c r="AF4985" s="67"/>
      <c r="AG4985" s="67"/>
    </row>
    <row r="4986" spans="1:33" ht="15.75" x14ac:dyDescent="0.25">
      <c r="A4986" s="49">
        <v>2001</v>
      </c>
      <c r="B4986" s="62" t="s">
        <v>12218</v>
      </c>
      <c r="C4986" s="49" t="s">
        <v>12218</v>
      </c>
      <c r="D4986" s="44"/>
      <c r="E4986" s="49"/>
      <c r="F4986" s="49"/>
      <c r="G4986" s="49"/>
      <c r="H4986" s="49"/>
      <c r="I4986" s="49"/>
      <c r="J4986" s="49"/>
      <c r="K4986" s="49"/>
      <c r="L4986" s="49"/>
      <c r="M4986" s="49"/>
      <c r="N4986" s="49"/>
      <c r="O4986" s="76"/>
      <c r="P4986" s="76"/>
      <c r="Q4986" s="76"/>
      <c r="R4986" s="67"/>
      <c r="S4986" s="67"/>
      <c r="T4986" s="67"/>
      <c r="U4986" s="67"/>
      <c r="V4986" s="67"/>
      <c r="W4986" s="67"/>
      <c r="X4986" s="67"/>
      <c r="Y4986" s="67"/>
      <c r="Z4986" s="67"/>
      <c r="AA4986" s="67"/>
      <c r="AB4986" s="67"/>
      <c r="AC4986" s="67"/>
      <c r="AD4986" s="67"/>
      <c r="AE4986" s="67"/>
      <c r="AF4986" s="67"/>
      <c r="AG4986" s="67"/>
    </row>
    <row r="4987" spans="1:33" ht="15.75" x14ac:dyDescent="0.25">
      <c r="A4987" s="49">
        <v>2002</v>
      </c>
      <c r="B4987" s="62" t="s">
        <v>12248</v>
      </c>
      <c r="C4987" s="49" t="s">
        <v>12248</v>
      </c>
      <c r="D4987" s="52"/>
      <c r="E4987" s="49"/>
      <c r="F4987" s="49"/>
      <c r="G4987" s="49"/>
      <c r="H4987" s="49"/>
      <c r="I4987" s="49"/>
      <c r="J4987" s="49"/>
      <c r="K4987" s="49"/>
      <c r="L4987" s="49"/>
      <c r="M4987" s="49"/>
      <c r="N4987" s="49"/>
      <c r="O4987" s="76"/>
      <c r="P4987" s="76"/>
      <c r="Q4987" s="76"/>
      <c r="R4987" s="67"/>
      <c r="S4987" s="67"/>
      <c r="T4987" s="67"/>
      <c r="U4987" s="67"/>
      <c r="V4987" s="67"/>
      <c r="W4987" s="67"/>
      <c r="X4987" s="67"/>
      <c r="Y4987" s="67"/>
      <c r="Z4987" s="67"/>
      <c r="AA4987" s="67"/>
      <c r="AB4987" s="67"/>
      <c r="AC4987" s="67"/>
      <c r="AD4987" s="67"/>
      <c r="AE4987" s="67"/>
      <c r="AF4987" s="67"/>
      <c r="AG4987" s="67"/>
    </row>
    <row r="4988" spans="1:33" ht="15.75" x14ac:dyDescent="0.25">
      <c r="A4988" s="49">
        <v>1101740507</v>
      </c>
      <c r="B4988" s="62" t="s">
        <v>12428</v>
      </c>
      <c r="C4988" s="49" t="s">
        <v>12429</v>
      </c>
      <c r="D4988" s="24"/>
      <c r="E4988" s="49"/>
      <c r="F4988" s="49"/>
      <c r="G4988" s="49"/>
      <c r="H4988" s="49"/>
      <c r="I4988" s="49"/>
      <c r="J4988" s="49"/>
      <c r="K4988" s="49"/>
      <c r="L4988" s="49"/>
      <c r="M4988" s="49"/>
      <c r="N4988" s="49"/>
      <c r="O4988" s="76"/>
      <c r="P4988" s="76"/>
      <c r="Q4988" s="76"/>
      <c r="R4988" s="67"/>
      <c r="S4988" s="67"/>
      <c r="T4988" s="67"/>
      <c r="U4988" s="67"/>
      <c r="V4988" s="67"/>
      <c r="W4988" s="67"/>
      <c r="X4988" s="67"/>
      <c r="Y4988" s="67"/>
      <c r="Z4988" s="67"/>
      <c r="AA4988" s="67"/>
      <c r="AB4988" s="67"/>
      <c r="AC4988" s="67"/>
      <c r="AD4988" s="67"/>
      <c r="AE4988" s="67"/>
      <c r="AF4988" s="67"/>
      <c r="AG4988" s="67"/>
    </row>
    <row r="4989" spans="1:33" ht="15.75" x14ac:dyDescent="0.25">
      <c r="A4989" s="49">
        <v>32</v>
      </c>
      <c r="B4989" s="62" t="s">
        <v>12633</v>
      </c>
      <c r="C4989" s="49" t="s">
        <v>12634</v>
      </c>
      <c r="D4989" s="24"/>
      <c r="E4989" s="49"/>
      <c r="F4989" s="49"/>
      <c r="G4989" s="49"/>
      <c r="H4989" s="49"/>
      <c r="I4989" s="49"/>
      <c r="J4989" s="49"/>
      <c r="K4989" s="49"/>
      <c r="L4989" s="49"/>
      <c r="M4989" s="49"/>
      <c r="N4989" s="49"/>
      <c r="O4989" s="76"/>
      <c r="P4989" s="76"/>
      <c r="Q4989" s="76"/>
      <c r="R4989" s="67"/>
      <c r="S4989" s="67"/>
      <c r="T4989" s="67"/>
      <c r="U4989" s="67"/>
      <c r="V4989" s="67"/>
      <c r="W4989" s="67"/>
      <c r="X4989" s="67"/>
      <c r="Y4989" s="67"/>
      <c r="Z4989" s="67"/>
      <c r="AA4989" s="67"/>
      <c r="AB4989" s="67"/>
      <c r="AC4989" s="67"/>
      <c r="AD4989" s="67"/>
      <c r="AE4989" s="67"/>
      <c r="AF4989" s="67"/>
      <c r="AG4989" s="67"/>
    </row>
    <row r="4990" spans="1:33" ht="15.75" x14ac:dyDescent="0.25">
      <c r="A4990" s="49">
        <v>31</v>
      </c>
      <c r="B4990" s="62" t="s">
        <v>12635</v>
      </c>
      <c r="C4990" s="49" t="s">
        <v>12636</v>
      </c>
      <c r="D4990" s="63"/>
      <c r="E4990" s="49"/>
      <c r="F4990" s="49"/>
      <c r="G4990" s="49"/>
      <c r="H4990" s="49"/>
      <c r="I4990" s="49"/>
      <c r="J4990" s="49"/>
      <c r="K4990" s="49"/>
      <c r="L4990" s="49"/>
      <c r="M4990" s="49"/>
      <c r="N4990" s="49"/>
      <c r="O4990" s="76"/>
      <c r="P4990" s="76"/>
      <c r="Q4990" s="76"/>
      <c r="R4990" s="67"/>
      <c r="S4990" s="67"/>
      <c r="T4990" s="67"/>
      <c r="U4990" s="67"/>
      <c r="V4990" s="67"/>
      <c r="W4990" s="67"/>
      <c r="X4990" s="67"/>
      <c r="Y4990" s="67"/>
      <c r="Z4990" s="67"/>
      <c r="AA4990" s="67"/>
      <c r="AB4990" s="67"/>
      <c r="AC4990" s="67"/>
      <c r="AD4990" s="67"/>
      <c r="AE4990" s="67"/>
      <c r="AF4990" s="67"/>
      <c r="AG4990" s="67"/>
    </row>
    <row r="4991" spans="1:33" ht="15.75" x14ac:dyDescent="0.25">
      <c r="A4991" s="44">
        <v>6640321</v>
      </c>
      <c r="B4991" s="62" t="s">
        <v>12659</v>
      </c>
      <c r="C4991" s="44" t="s">
        <v>12659</v>
      </c>
      <c r="D4991" s="63"/>
      <c r="E4991" s="49"/>
      <c r="F4991" s="49"/>
      <c r="G4991" s="49"/>
      <c r="H4991" s="49"/>
      <c r="I4991" s="49"/>
      <c r="J4991" s="49"/>
      <c r="K4991" s="49"/>
      <c r="L4991" s="49"/>
      <c r="M4991" s="49"/>
      <c r="N4991" s="49"/>
      <c r="O4991" s="76"/>
      <c r="P4991" s="76"/>
      <c r="Q4991" s="76"/>
      <c r="R4991" s="67"/>
      <c r="S4991" s="67"/>
      <c r="T4991" s="67"/>
      <c r="U4991" s="67"/>
      <c r="V4991" s="67"/>
      <c r="W4991" s="67"/>
      <c r="X4991" s="67"/>
      <c r="Y4991" s="67"/>
      <c r="Z4991" s="67"/>
      <c r="AA4991" s="67"/>
      <c r="AB4991" s="67"/>
      <c r="AC4991" s="67"/>
      <c r="AD4991" s="67"/>
      <c r="AE4991" s="67"/>
      <c r="AF4991" s="67"/>
      <c r="AG4991" s="67"/>
    </row>
    <row r="4992" spans="1:33" ht="15.75" x14ac:dyDescent="0.25">
      <c r="A4992" s="44">
        <v>3372471</v>
      </c>
      <c r="B4992" s="62" t="s">
        <v>13425</v>
      </c>
      <c r="C4992" s="44" t="s">
        <v>13425</v>
      </c>
      <c r="D4992" s="24"/>
      <c r="E4992" s="49"/>
      <c r="F4992" s="49"/>
      <c r="G4992" s="49"/>
      <c r="H4992" s="49"/>
      <c r="I4992" s="49"/>
      <c r="J4992" s="49"/>
      <c r="K4992" s="49"/>
      <c r="L4992" s="49"/>
      <c r="M4992" s="49"/>
      <c r="N4992" s="49"/>
      <c r="O4992" s="76"/>
      <c r="P4992" s="76"/>
      <c r="Q4992" s="76"/>
      <c r="R4992" s="67"/>
      <c r="S4992" s="67"/>
      <c r="T4992" s="67"/>
      <c r="U4992" s="67"/>
      <c r="V4992" s="67"/>
      <c r="W4992" s="67"/>
      <c r="X4992" s="67"/>
      <c r="Y4992" s="67"/>
      <c r="Z4992" s="67"/>
      <c r="AA4992" s="67"/>
      <c r="AB4992" s="67"/>
      <c r="AC4992" s="67"/>
      <c r="AD4992" s="67"/>
      <c r="AE4992" s="67"/>
      <c r="AF4992" s="67"/>
      <c r="AG4992" s="67"/>
    </row>
    <row r="4993" spans="1:33" ht="15.75" x14ac:dyDescent="0.25">
      <c r="A4993" s="49">
        <v>4605</v>
      </c>
      <c r="B4993" s="62" t="s">
        <v>13687</v>
      </c>
      <c r="C4993" s="49" t="s">
        <v>13687</v>
      </c>
      <c r="D4993" s="44"/>
      <c r="E4993" s="49"/>
      <c r="F4993" s="49"/>
      <c r="G4993" s="49"/>
      <c r="H4993" s="49"/>
      <c r="I4993" s="49"/>
      <c r="J4993" s="49"/>
      <c r="K4993" s="49"/>
      <c r="L4993" s="49"/>
      <c r="M4993" s="49"/>
      <c r="N4993" s="49"/>
      <c r="O4993" s="76"/>
      <c r="P4993" s="76"/>
      <c r="Q4993" s="76"/>
      <c r="R4993" s="67"/>
      <c r="S4993" s="67"/>
      <c r="T4993" s="67"/>
      <c r="U4993" s="67"/>
      <c r="V4993" s="67"/>
      <c r="W4993" s="67"/>
      <c r="X4993" s="67"/>
      <c r="Y4993" s="67"/>
      <c r="Z4993" s="67"/>
      <c r="AA4993" s="67"/>
      <c r="AB4993" s="67"/>
      <c r="AC4993" s="67"/>
      <c r="AD4993" s="67"/>
      <c r="AE4993" s="67"/>
      <c r="AF4993" s="67"/>
      <c r="AG4993" s="67"/>
    </row>
    <row r="4994" spans="1:33" ht="15.75" x14ac:dyDescent="0.25">
      <c r="A4994" s="44">
        <v>812</v>
      </c>
      <c r="B4994" s="62" t="s">
        <v>13697</v>
      </c>
      <c r="C4994" s="44" t="s">
        <v>13697</v>
      </c>
      <c r="D4994" s="63"/>
      <c r="E4994" s="49"/>
      <c r="F4994" s="49"/>
      <c r="G4994" s="49"/>
      <c r="H4994" s="49"/>
      <c r="I4994" s="49"/>
      <c r="J4994" s="49"/>
      <c r="K4994" s="49"/>
      <c r="L4994" s="49"/>
      <c r="M4994" s="49"/>
      <c r="N4994" s="49"/>
      <c r="O4994" s="76"/>
      <c r="P4994" s="76"/>
      <c r="Q4994" s="76"/>
      <c r="R4994" s="67"/>
      <c r="S4994" s="67"/>
      <c r="T4994" s="67"/>
      <c r="U4994" s="67"/>
      <c r="V4994" s="67"/>
      <c r="W4994" s="67"/>
      <c r="X4994" s="67"/>
      <c r="Y4994" s="67"/>
      <c r="Z4994" s="67"/>
      <c r="AA4994" s="67"/>
      <c r="AB4994" s="67"/>
      <c r="AC4994" s="67"/>
      <c r="AD4994" s="67"/>
      <c r="AE4994" s="67"/>
      <c r="AF4994" s="67"/>
      <c r="AG4994" s="67"/>
    </row>
    <row r="4995" spans="1:33" ht="15.75" x14ac:dyDescent="0.25">
      <c r="A4995" s="44">
        <v>3377557</v>
      </c>
      <c r="B4995" s="62" t="s">
        <v>13717</v>
      </c>
      <c r="C4995" s="44" t="s">
        <v>13717</v>
      </c>
      <c r="D4995" s="44"/>
      <c r="E4995" s="44"/>
      <c r="F4995" s="44"/>
      <c r="G4995" s="44"/>
      <c r="H4995" s="44"/>
      <c r="I4995" s="49"/>
      <c r="J4995" s="49"/>
      <c r="K4995" s="49"/>
      <c r="L4995" s="49"/>
      <c r="M4995" s="49"/>
      <c r="N4995" s="49"/>
      <c r="O4995" s="76"/>
      <c r="P4995" s="76"/>
      <c r="Q4995" s="76"/>
      <c r="R4995" s="67"/>
      <c r="S4995" s="67"/>
      <c r="T4995" s="67"/>
      <c r="U4995" s="67"/>
      <c r="V4995" s="67"/>
      <c r="W4995" s="67"/>
      <c r="X4995" s="67"/>
      <c r="Y4995" s="67"/>
      <c r="Z4995" s="67"/>
      <c r="AA4995" s="67"/>
      <c r="AB4995" s="67"/>
      <c r="AC4995" s="67"/>
      <c r="AD4995" s="67"/>
      <c r="AE4995" s="67"/>
      <c r="AF4995" s="67"/>
      <c r="AG4995" s="67"/>
    </row>
    <row r="4996" spans="1:33" ht="15.75" x14ac:dyDescent="0.25">
      <c r="A4996" s="44">
        <v>9517208</v>
      </c>
      <c r="B4996" s="62" t="s">
        <v>14182</v>
      </c>
      <c r="C4996" s="44" t="s">
        <v>14182</v>
      </c>
      <c r="D4996" s="44"/>
      <c r="E4996" s="44"/>
      <c r="F4996" s="44"/>
      <c r="G4996" s="44"/>
      <c r="H4996" s="44"/>
      <c r="I4996" s="49"/>
      <c r="J4996" s="49"/>
      <c r="K4996" s="49"/>
      <c r="L4996" s="49"/>
      <c r="M4996" s="49"/>
      <c r="N4996" s="49"/>
      <c r="O4996" s="76"/>
      <c r="P4996" s="76"/>
      <c r="Q4996" s="76"/>
      <c r="R4996" s="67"/>
      <c r="S4996" s="67"/>
      <c r="T4996" s="67"/>
      <c r="U4996" s="67"/>
      <c r="V4996" s="67"/>
      <c r="W4996" s="67"/>
      <c r="X4996" s="67"/>
      <c r="Y4996" s="67"/>
      <c r="Z4996" s="67"/>
      <c r="AA4996" s="67"/>
      <c r="AB4996" s="67"/>
      <c r="AC4996" s="67"/>
      <c r="AD4996" s="67"/>
      <c r="AE4996" s="67"/>
      <c r="AF4996" s="67"/>
      <c r="AG4996" s="67"/>
    </row>
    <row r="4997" spans="1:33" ht="15.75" x14ac:dyDescent="0.25">
      <c r="A4997" s="44">
        <v>7877318</v>
      </c>
      <c r="B4997" s="62" t="s">
        <v>14258</v>
      </c>
      <c r="C4997" s="44" t="s">
        <v>14258</v>
      </c>
      <c r="D4997" s="24"/>
      <c r="E4997" s="49"/>
      <c r="F4997" s="49"/>
      <c r="G4997" s="49"/>
      <c r="H4997" s="49"/>
      <c r="I4997" s="49"/>
      <c r="J4997" s="49"/>
      <c r="K4997" s="49"/>
      <c r="L4997" s="49"/>
      <c r="M4997" s="49"/>
      <c r="N4997" s="49"/>
      <c r="O4997" s="76"/>
      <c r="P4997" s="76"/>
      <c r="Q4997" s="76"/>
      <c r="R4997" s="67"/>
      <c r="S4997" s="67"/>
      <c r="T4997" s="67"/>
      <c r="U4997" s="67"/>
      <c r="V4997" s="67"/>
      <c r="W4997" s="67"/>
      <c r="X4997" s="67"/>
      <c r="Y4997" s="67"/>
      <c r="Z4997" s="67"/>
      <c r="AA4997" s="67"/>
      <c r="AB4997" s="67"/>
      <c r="AC4997" s="67"/>
      <c r="AD4997" s="67"/>
      <c r="AE4997" s="67"/>
      <c r="AF4997" s="67"/>
      <c r="AG4997" s="67"/>
    </row>
    <row r="4998" spans="1:33" ht="15.75" x14ac:dyDescent="0.25">
      <c r="A4998" s="49">
        <v>80050827</v>
      </c>
      <c r="B4998" s="62" t="s">
        <v>14295</v>
      </c>
      <c r="C4998" s="49" t="s">
        <v>14296</v>
      </c>
      <c r="D4998" s="24"/>
      <c r="E4998" s="49"/>
      <c r="F4998" s="49"/>
      <c r="G4998" s="49"/>
      <c r="H4998" s="49"/>
      <c r="I4998" s="49"/>
      <c r="J4998" s="49"/>
      <c r="K4998" s="49"/>
      <c r="L4998" s="49"/>
      <c r="M4998" s="49"/>
      <c r="N4998" s="49"/>
      <c r="O4998" s="76"/>
      <c r="P4998" s="76"/>
      <c r="Q4998" s="76"/>
      <c r="R4998" s="67"/>
      <c r="S4998" s="67"/>
      <c r="T4998" s="67"/>
      <c r="U4998" s="67"/>
      <c r="V4998" s="67"/>
      <c r="W4998" s="67"/>
      <c r="X4998" s="67"/>
      <c r="Y4998" s="67"/>
      <c r="Z4998" s="67"/>
      <c r="AA4998" s="67"/>
      <c r="AB4998" s="67"/>
      <c r="AC4998" s="67"/>
      <c r="AD4998" s="67"/>
      <c r="AE4998" s="67"/>
      <c r="AF4998" s="67"/>
      <c r="AG4998" s="67"/>
    </row>
    <row r="4999" spans="1:33" ht="15.75" x14ac:dyDescent="0.25">
      <c r="A4999" s="49">
        <v>80052357</v>
      </c>
      <c r="B4999" s="62" t="s">
        <v>14298</v>
      </c>
      <c r="C4999" s="49" t="s">
        <v>14299</v>
      </c>
      <c r="D4999" s="52"/>
      <c r="E4999" s="49"/>
      <c r="F4999" s="49"/>
      <c r="G4999" s="49"/>
      <c r="H4999" s="49"/>
      <c r="I4999" s="49"/>
      <c r="J4999" s="49"/>
      <c r="K4999" s="49"/>
      <c r="L4999" s="49"/>
      <c r="M4999" s="49"/>
      <c r="N4999" s="49"/>
      <c r="O4999" s="76"/>
      <c r="P4999" s="76"/>
      <c r="Q4999" s="76"/>
      <c r="R4999" s="67"/>
      <c r="S4999" s="67"/>
      <c r="T4999" s="67"/>
      <c r="U4999" s="67"/>
      <c r="V4999" s="67"/>
      <c r="W4999" s="67"/>
      <c r="X4999" s="67"/>
      <c r="Y4999" s="67"/>
      <c r="Z4999" s="67"/>
      <c r="AA4999" s="67"/>
      <c r="AB4999" s="67"/>
      <c r="AC4999" s="67"/>
      <c r="AD4999" s="67"/>
      <c r="AE4999" s="67"/>
      <c r="AF4999" s="67"/>
      <c r="AG4999" s="67"/>
    </row>
    <row r="5000" spans="1:33" ht="15.75" x14ac:dyDescent="0.25">
      <c r="A5000" s="49">
        <v>1633501260</v>
      </c>
      <c r="B5000" s="62" t="s">
        <v>14341</v>
      </c>
      <c r="C5000" s="49" t="s">
        <v>14342</v>
      </c>
      <c r="D5000" s="52"/>
      <c r="E5000" s="49"/>
      <c r="F5000" s="49"/>
      <c r="G5000" s="49"/>
      <c r="H5000" s="49"/>
      <c r="I5000" s="49"/>
      <c r="J5000" s="49"/>
      <c r="K5000" s="49"/>
      <c r="L5000" s="49"/>
      <c r="M5000" s="49"/>
      <c r="N5000" s="49"/>
      <c r="O5000" s="76"/>
      <c r="P5000" s="76"/>
      <c r="Q5000" s="76"/>
      <c r="R5000" s="67"/>
      <c r="S5000" s="67"/>
      <c r="T5000" s="67"/>
      <c r="U5000" s="67"/>
      <c r="V5000" s="67"/>
      <c r="W5000" s="67"/>
      <c r="X5000" s="67"/>
      <c r="Y5000" s="67"/>
      <c r="Z5000" s="67"/>
      <c r="AA5000" s="67"/>
      <c r="AB5000" s="67"/>
      <c r="AC5000" s="67"/>
      <c r="AD5000" s="67"/>
      <c r="AE5000" s="67"/>
      <c r="AF5000" s="67"/>
      <c r="AG5000" s="67"/>
    </row>
    <row r="5001" spans="1:33" ht="15.75" x14ac:dyDescent="0.25">
      <c r="A5001" s="49">
        <v>1633501460</v>
      </c>
      <c r="B5001" s="62" t="s">
        <v>14343</v>
      </c>
      <c r="C5001" s="49" t="s">
        <v>14344</v>
      </c>
      <c r="D5001" s="52"/>
      <c r="E5001" s="49"/>
      <c r="F5001" s="49"/>
      <c r="G5001" s="49"/>
      <c r="H5001" s="49"/>
      <c r="I5001" s="49"/>
      <c r="J5001" s="49"/>
      <c r="K5001" s="49"/>
      <c r="L5001" s="49"/>
      <c r="M5001" s="49"/>
      <c r="N5001" s="49"/>
      <c r="O5001" s="76"/>
      <c r="P5001" s="76"/>
      <c r="Q5001" s="76"/>
      <c r="R5001" s="67"/>
      <c r="S5001" s="67"/>
      <c r="T5001" s="67"/>
      <c r="U5001" s="67"/>
      <c r="V5001" s="67"/>
      <c r="W5001" s="67"/>
      <c r="X5001" s="67"/>
      <c r="Y5001" s="67"/>
      <c r="Z5001" s="67"/>
      <c r="AA5001" s="67"/>
      <c r="AB5001" s="67"/>
      <c r="AC5001" s="67"/>
      <c r="AD5001" s="67"/>
      <c r="AE5001" s="67"/>
      <c r="AF5001" s="67"/>
      <c r="AG5001" s="67"/>
    </row>
    <row r="5002" spans="1:33" ht="15.75" x14ac:dyDescent="0.25">
      <c r="A5002" s="49">
        <v>1633501154</v>
      </c>
      <c r="B5002" s="62" t="s">
        <v>14345</v>
      </c>
      <c r="C5002" s="49" t="s">
        <v>14346</v>
      </c>
      <c r="D5002" s="52"/>
      <c r="E5002" s="49"/>
      <c r="F5002" s="49"/>
      <c r="G5002" s="49"/>
      <c r="H5002" s="49"/>
      <c r="I5002" s="49"/>
      <c r="J5002" s="49"/>
      <c r="K5002" s="49"/>
      <c r="L5002" s="49"/>
      <c r="M5002" s="49"/>
      <c r="N5002" s="49"/>
      <c r="O5002" s="76"/>
      <c r="P5002" s="76"/>
      <c r="Q5002" s="76"/>
      <c r="R5002" s="67"/>
      <c r="S5002" s="67"/>
      <c r="T5002" s="67"/>
      <c r="U5002" s="67"/>
      <c r="V5002" s="67"/>
      <c r="W5002" s="67"/>
      <c r="X5002" s="67"/>
      <c r="Y5002" s="67"/>
      <c r="Z5002" s="67"/>
      <c r="AA5002" s="67"/>
      <c r="AB5002" s="67"/>
      <c r="AC5002" s="67"/>
      <c r="AD5002" s="67"/>
      <c r="AE5002" s="67"/>
      <c r="AF5002" s="67"/>
      <c r="AG5002" s="67"/>
    </row>
    <row r="5003" spans="1:33" ht="15.75" x14ac:dyDescent="0.25">
      <c r="A5003" s="49">
        <v>1633501160</v>
      </c>
      <c r="B5003" s="62" t="s">
        <v>14347</v>
      </c>
      <c r="C5003" s="49" t="s">
        <v>14348</v>
      </c>
      <c r="D5003" s="44"/>
      <c r="E5003" s="44"/>
      <c r="F5003" s="44"/>
      <c r="G5003" s="44"/>
      <c r="H5003" s="44"/>
      <c r="I5003" s="49"/>
      <c r="J5003" s="49"/>
      <c r="K5003" s="49"/>
      <c r="L5003" s="49"/>
      <c r="M5003" s="49"/>
      <c r="N5003" s="49"/>
      <c r="O5003" s="76"/>
      <c r="P5003" s="76"/>
      <c r="Q5003" s="76"/>
      <c r="R5003" s="67"/>
      <c r="S5003" s="67"/>
      <c r="T5003" s="67"/>
      <c r="U5003" s="67"/>
      <c r="V5003" s="67"/>
      <c r="W5003" s="67"/>
      <c r="X5003" s="67"/>
      <c r="Y5003" s="67"/>
      <c r="Z5003" s="67"/>
      <c r="AA5003" s="67"/>
      <c r="AB5003" s="67"/>
      <c r="AC5003" s="67"/>
      <c r="AD5003" s="67"/>
      <c r="AE5003" s="67"/>
      <c r="AF5003" s="67"/>
      <c r="AG5003" s="67"/>
    </row>
    <row r="5004" spans="1:33" ht="15.75" x14ac:dyDescent="0.25">
      <c r="A5004" s="44">
        <v>9444747</v>
      </c>
      <c r="B5004" s="62" t="s">
        <v>14355</v>
      </c>
      <c r="C5004" s="44" t="s">
        <v>14355</v>
      </c>
      <c r="D5004" s="52"/>
      <c r="E5004" s="49"/>
      <c r="F5004" s="49"/>
      <c r="G5004" s="49"/>
      <c r="H5004" s="49"/>
      <c r="I5004" s="49"/>
      <c r="J5004" s="49"/>
      <c r="K5004" s="49"/>
      <c r="L5004" s="49"/>
      <c r="M5004" s="49"/>
      <c r="N5004" s="49"/>
      <c r="O5004" s="76"/>
      <c r="P5004" s="76"/>
      <c r="Q5004" s="76"/>
      <c r="R5004" s="67"/>
      <c r="S5004" s="67"/>
      <c r="T5004" s="67"/>
      <c r="U5004" s="67"/>
      <c r="V5004" s="67"/>
      <c r="W5004" s="67"/>
      <c r="X5004" s="67"/>
      <c r="Y5004" s="67"/>
      <c r="Z5004" s="67"/>
      <c r="AA5004" s="67"/>
      <c r="AB5004" s="67"/>
      <c r="AC5004" s="67"/>
      <c r="AD5004" s="67"/>
      <c r="AE5004" s="67"/>
      <c r="AF5004" s="67"/>
      <c r="AG5004" s="67"/>
    </row>
    <row r="5005" spans="1:33" ht="15.75" x14ac:dyDescent="0.25">
      <c r="A5005" s="49">
        <v>912846157</v>
      </c>
      <c r="B5005" s="62" t="s">
        <v>14419</v>
      </c>
      <c r="C5005" s="49" t="s">
        <v>14420</v>
      </c>
      <c r="D5005" s="63"/>
      <c r="E5005" s="49"/>
      <c r="F5005" s="49"/>
      <c r="G5005" s="49"/>
      <c r="H5005" s="49"/>
      <c r="I5005" s="49"/>
      <c r="J5005" s="49"/>
      <c r="K5005" s="49"/>
      <c r="L5005" s="49"/>
      <c r="M5005" s="49"/>
      <c r="N5005" s="49"/>
      <c r="O5005" s="76"/>
      <c r="P5005" s="76"/>
      <c r="Q5005" s="76"/>
      <c r="R5005" s="67"/>
      <c r="S5005" s="67"/>
      <c r="T5005" s="67"/>
      <c r="U5005" s="67"/>
      <c r="V5005" s="67"/>
      <c r="W5005" s="67"/>
      <c r="X5005" s="67"/>
      <c r="Y5005" s="67"/>
      <c r="Z5005" s="67"/>
      <c r="AA5005" s="67"/>
      <c r="AB5005" s="67"/>
      <c r="AC5005" s="67"/>
      <c r="AD5005" s="67"/>
      <c r="AE5005" s="67"/>
      <c r="AF5005" s="67"/>
      <c r="AG5005" s="67"/>
    </row>
    <row r="5006" spans="1:33" ht="15.75" x14ac:dyDescent="0.25">
      <c r="A5006" s="44">
        <v>3350448</v>
      </c>
      <c r="B5006" s="62" t="s">
        <v>14555</v>
      </c>
      <c r="C5006" s="44" t="s">
        <v>14555</v>
      </c>
      <c r="D5006" s="63"/>
      <c r="E5006" s="49"/>
      <c r="F5006" s="49"/>
      <c r="G5006" s="49"/>
      <c r="H5006" s="49"/>
      <c r="I5006" s="49"/>
      <c r="J5006" s="49"/>
      <c r="K5006" s="49"/>
      <c r="L5006" s="49"/>
      <c r="M5006" s="49"/>
      <c r="N5006" s="49"/>
      <c r="O5006" s="76"/>
      <c r="P5006" s="76"/>
      <c r="Q5006" s="76"/>
      <c r="R5006" s="67"/>
      <c r="S5006" s="67"/>
      <c r="T5006" s="67"/>
      <c r="U5006" s="67"/>
      <c r="V5006" s="67"/>
      <c r="W5006" s="67"/>
      <c r="X5006" s="67"/>
      <c r="Y5006" s="67"/>
      <c r="Z5006" s="67"/>
      <c r="AA5006" s="67"/>
      <c r="AB5006" s="67"/>
      <c r="AC5006" s="67"/>
      <c r="AD5006" s="67"/>
      <c r="AE5006" s="67"/>
      <c r="AF5006" s="67"/>
      <c r="AG5006" s="67"/>
    </row>
    <row r="5007" spans="1:33" ht="15.75" x14ac:dyDescent="0.25">
      <c r="A5007" s="44">
        <v>3377436</v>
      </c>
      <c r="B5007" s="62" t="s">
        <v>14566</v>
      </c>
      <c r="C5007" s="44" t="s">
        <v>14566</v>
      </c>
      <c r="D5007" s="44"/>
      <c r="E5007" s="49"/>
      <c r="F5007" s="49"/>
      <c r="G5007" s="49"/>
      <c r="H5007" s="49"/>
      <c r="I5007" s="49"/>
      <c r="J5007" s="49"/>
      <c r="K5007" s="49"/>
      <c r="L5007" s="49"/>
      <c r="M5007" s="49"/>
      <c r="N5007" s="49"/>
      <c r="O5007" s="76"/>
      <c r="P5007" s="76"/>
      <c r="Q5007" s="76"/>
      <c r="R5007" s="67"/>
      <c r="S5007" s="67"/>
      <c r="T5007" s="67"/>
      <c r="U5007" s="67"/>
      <c r="V5007" s="67"/>
      <c r="W5007" s="67"/>
      <c r="X5007" s="67"/>
      <c r="Y5007" s="67"/>
      <c r="Z5007" s="67"/>
      <c r="AA5007" s="67"/>
      <c r="AB5007" s="67"/>
      <c r="AC5007" s="67"/>
      <c r="AD5007" s="67"/>
      <c r="AE5007" s="67"/>
      <c r="AF5007" s="67"/>
      <c r="AG5007" s="67"/>
    </row>
    <row r="5008" spans="1:33" ht="15.75" x14ac:dyDescent="0.25">
      <c r="A5008" s="49">
        <v>1234700003</v>
      </c>
      <c r="B5008" s="62" t="s">
        <v>14815</v>
      </c>
      <c r="C5008" s="49" t="s">
        <v>14815</v>
      </c>
      <c r="D5008" s="44"/>
      <c r="E5008" s="49"/>
      <c r="F5008" s="49"/>
      <c r="G5008" s="49"/>
      <c r="H5008" s="49"/>
      <c r="I5008" s="49"/>
      <c r="J5008" s="49"/>
      <c r="K5008" s="49"/>
      <c r="L5008" s="49"/>
      <c r="M5008" s="49"/>
      <c r="N5008" s="49"/>
      <c r="O5008" s="76"/>
      <c r="P5008" s="76"/>
      <c r="Q5008" s="76"/>
      <c r="R5008" s="67"/>
      <c r="S5008" s="67"/>
      <c r="T5008" s="67"/>
      <c r="U5008" s="67"/>
      <c r="V5008" s="67"/>
      <c r="W5008" s="67"/>
      <c r="X5008" s="67"/>
      <c r="Y5008" s="67"/>
      <c r="Z5008" s="67"/>
      <c r="AA5008" s="67"/>
      <c r="AB5008" s="67"/>
      <c r="AC5008" s="67"/>
      <c r="AD5008" s="67"/>
      <c r="AE5008" s="67"/>
      <c r="AF5008" s="67"/>
      <c r="AG5008" s="67"/>
    </row>
    <row r="5009" spans="1:33" ht="15.75" x14ac:dyDescent="0.25">
      <c r="A5009" s="49">
        <v>1234700005</v>
      </c>
      <c r="B5009" s="62" t="s">
        <v>14816</v>
      </c>
      <c r="C5009" s="49" t="s">
        <v>14816</v>
      </c>
      <c r="D5009" s="44"/>
      <c r="E5009" s="49"/>
      <c r="F5009" s="49"/>
      <c r="G5009" s="49"/>
      <c r="H5009" s="49"/>
      <c r="I5009" s="49"/>
      <c r="J5009" s="49"/>
      <c r="K5009" s="49"/>
      <c r="L5009" s="49"/>
      <c r="M5009" s="49"/>
      <c r="N5009" s="49"/>
      <c r="O5009" s="76"/>
      <c r="P5009" s="76"/>
      <c r="Q5009" s="76"/>
      <c r="R5009" s="67"/>
      <c r="S5009" s="67"/>
      <c r="T5009" s="67"/>
      <c r="U5009" s="67"/>
      <c r="V5009" s="67"/>
      <c r="W5009" s="67"/>
      <c r="X5009" s="67"/>
      <c r="Y5009" s="67"/>
      <c r="Z5009" s="67"/>
      <c r="AA5009" s="67"/>
      <c r="AB5009" s="67"/>
      <c r="AC5009" s="67"/>
      <c r="AD5009" s="67"/>
      <c r="AE5009" s="67"/>
      <c r="AF5009" s="67"/>
      <c r="AG5009" s="67"/>
    </row>
    <row r="5010" spans="1:33" ht="15.75" x14ac:dyDescent="0.25">
      <c r="A5010" s="49">
        <v>1234700007</v>
      </c>
      <c r="B5010" s="62" t="s">
        <v>14816</v>
      </c>
      <c r="C5010" s="49" t="s">
        <v>14816</v>
      </c>
      <c r="D5010" s="24"/>
      <c r="E5010" s="49"/>
      <c r="F5010" s="49"/>
      <c r="G5010" s="49"/>
      <c r="H5010" s="49"/>
      <c r="I5010" s="49"/>
      <c r="J5010" s="49"/>
      <c r="K5010" s="49"/>
      <c r="L5010" s="49"/>
      <c r="M5010" s="49"/>
      <c r="N5010" s="49"/>
      <c r="O5010" s="76"/>
      <c r="P5010" s="76"/>
      <c r="Q5010" s="76"/>
      <c r="R5010" s="67"/>
      <c r="S5010" s="67"/>
      <c r="T5010" s="67"/>
      <c r="U5010" s="67"/>
      <c r="V5010" s="67"/>
      <c r="W5010" s="67"/>
      <c r="X5010" s="67"/>
      <c r="Y5010" s="67"/>
      <c r="Z5010" s="67"/>
      <c r="AA5010" s="67"/>
      <c r="AB5010" s="67"/>
      <c r="AC5010" s="67"/>
      <c r="AD5010" s="67"/>
      <c r="AE5010" s="67"/>
      <c r="AF5010" s="67"/>
      <c r="AG5010" s="67"/>
    </row>
    <row r="5011" spans="1:33" ht="15.75" x14ac:dyDescent="0.25">
      <c r="A5011" s="49">
        <v>308426740</v>
      </c>
      <c r="B5011" s="62" t="s">
        <v>15336</v>
      </c>
      <c r="C5011" s="49" t="s">
        <v>15336</v>
      </c>
      <c r="D5011" s="24"/>
      <c r="E5011" s="49"/>
      <c r="F5011" s="49"/>
      <c r="G5011" s="49"/>
      <c r="H5011" s="49"/>
      <c r="I5011" s="49"/>
      <c r="J5011" s="49"/>
      <c r="K5011" s="49"/>
      <c r="L5011" s="49"/>
      <c r="M5011" s="49"/>
      <c r="N5011" s="49"/>
      <c r="O5011" s="76"/>
      <c r="P5011" s="76"/>
      <c r="Q5011" s="76"/>
      <c r="R5011" s="67"/>
      <c r="S5011" s="67"/>
      <c r="T5011" s="67"/>
      <c r="U5011" s="67"/>
      <c r="V5011" s="67"/>
      <c r="W5011" s="67"/>
      <c r="X5011" s="67"/>
      <c r="Y5011" s="67"/>
      <c r="Z5011" s="67"/>
      <c r="AA5011" s="67"/>
      <c r="AB5011" s="67"/>
      <c r="AC5011" s="67"/>
      <c r="AD5011" s="67"/>
      <c r="AE5011" s="67"/>
      <c r="AF5011" s="67"/>
      <c r="AG5011" s="67"/>
    </row>
    <row r="5012" spans="1:33" ht="15.75" x14ac:dyDescent="0.25">
      <c r="A5012" s="49">
        <v>308426743</v>
      </c>
      <c r="B5012" s="62" t="s">
        <v>15337</v>
      </c>
      <c r="C5012" s="49" t="s">
        <v>15337</v>
      </c>
      <c r="D5012" s="24"/>
      <c r="E5012" s="49"/>
      <c r="F5012" s="49"/>
      <c r="G5012" s="49"/>
      <c r="H5012" s="49"/>
      <c r="I5012" s="49"/>
      <c r="J5012" s="49"/>
      <c r="K5012" s="49"/>
      <c r="L5012" s="49"/>
      <c r="M5012" s="49"/>
      <c r="N5012" s="49"/>
      <c r="O5012" s="76"/>
      <c r="P5012" s="76"/>
      <c r="Q5012" s="76"/>
      <c r="R5012" s="67"/>
      <c r="S5012" s="67"/>
      <c r="T5012" s="67"/>
      <c r="U5012" s="67"/>
      <c r="V5012" s="67"/>
      <c r="W5012" s="67"/>
      <c r="X5012" s="67"/>
      <c r="Y5012" s="67"/>
      <c r="Z5012" s="67"/>
      <c r="AA5012" s="67"/>
      <c r="AB5012" s="67"/>
      <c r="AC5012" s="67"/>
      <c r="AD5012" s="67"/>
      <c r="AE5012" s="67"/>
      <c r="AF5012" s="67"/>
      <c r="AG5012" s="67"/>
    </row>
    <row r="5013" spans="1:33" ht="15.75" x14ac:dyDescent="0.25">
      <c r="A5013" s="49">
        <v>308426742</v>
      </c>
      <c r="B5013" s="62" t="s">
        <v>15338</v>
      </c>
      <c r="C5013" s="49" t="s">
        <v>15338</v>
      </c>
      <c r="D5013" s="24"/>
      <c r="E5013" s="49"/>
      <c r="F5013" s="49"/>
      <c r="G5013" s="49"/>
      <c r="H5013" s="49"/>
      <c r="I5013" s="49"/>
      <c r="J5013" s="49"/>
      <c r="K5013" s="49"/>
      <c r="L5013" s="49"/>
      <c r="M5013" s="49"/>
      <c r="N5013" s="49"/>
      <c r="O5013" s="76"/>
      <c r="P5013" s="76"/>
      <c r="Q5013" s="76"/>
      <c r="R5013" s="67"/>
      <c r="S5013" s="67"/>
      <c r="T5013" s="67"/>
      <c r="U5013" s="67"/>
      <c r="V5013" s="67"/>
      <c r="W5013" s="67"/>
      <c r="X5013" s="67"/>
      <c r="Y5013" s="67"/>
      <c r="Z5013" s="67"/>
      <c r="AA5013" s="67"/>
      <c r="AB5013" s="67"/>
      <c r="AC5013" s="67"/>
      <c r="AD5013" s="67"/>
      <c r="AE5013" s="67"/>
      <c r="AF5013" s="67"/>
      <c r="AG5013" s="67"/>
    </row>
    <row r="5014" spans="1:33" ht="15.75" x14ac:dyDescent="0.25">
      <c r="A5014" s="49">
        <v>308426744</v>
      </c>
      <c r="B5014" s="62" t="s">
        <v>15375</v>
      </c>
      <c r="C5014" s="49" t="s">
        <v>15375</v>
      </c>
      <c r="D5014" s="24"/>
      <c r="E5014" s="49"/>
      <c r="F5014" s="49"/>
      <c r="G5014" s="49"/>
      <c r="H5014" s="49"/>
      <c r="I5014" s="49"/>
      <c r="J5014" s="49"/>
      <c r="K5014" s="49"/>
      <c r="L5014" s="49"/>
      <c r="M5014" s="49"/>
      <c r="N5014" s="49"/>
      <c r="O5014" s="76"/>
      <c r="P5014" s="76"/>
      <c r="Q5014" s="76"/>
      <c r="R5014" s="67"/>
      <c r="S5014" s="67"/>
      <c r="T5014" s="67"/>
      <c r="U5014" s="67"/>
      <c r="V5014" s="67"/>
      <c r="W5014" s="67"/>
      <c r="X5014" s="67"/>
      <c r="Y5014" s="67"/>
      <c r="Z5014" s="67"/>
      <c r="AA5014" s="67"/>
      <c r="AB5014" s="67"/>
      <c r="AC5014" s="67"/>
      <c r="AD5014" s="67"/>
      <c r="AE5014" s="67"/>
      <c r="AF5014" s="67"/>
      <c r="AG5014" s="67"/>
    </row>
    <row r="5015" spans="1:33" ht="15.75" x14ac:dyDescent="0.25">
      <c r="A5015" s="49">
        <v>308426741</v>
      </c>
      <c r="B5015" s="62" t="s">
        <v>15376</v>
      </c>
      <c r="C5015" s="49" t="s">
        <v>15376</v>
      </c>
      <c r="D5015" s="44"/>
      <c r="E5015" s="49"/>
      <c r="F5015" s="49"/>
      <c r="G5015" s="49"/>
      <c r="H5015" s="49"/>
      <c r="I5015" s="49"/>
      <c r="J5015" s="49"/>
      <c r="K5015" s="49"/>
      <c r="L5015" s="49"/>
      <c r="M5015" s="49"/>
      <c r="N5015" s="49"/>
      <c r="O5015" s="76"/>
      <c r="P5015" s="76"/>
      <c r="Q5015" s="76"/>
      <c r="R5015" s="67"/>
      <c r="S5015" s="67"/>
      <c r="T5015" s="67"/>
      <c r="U5015" s="67"/>
      <c r="V5015" s="67"/>
      <c r="W5015" s="67"/>
      <c r="X5015" s="67"/>
      <c r="Y5015" s="67"/>
      <c r="Z5015" s="67"/>
      <c r="AA5015" s="67"/>
      <c r="AB5015" s="67"/>
      <c r="AC5015" s="67"/>
      <c r="AD5015" s="67"/>
      <c r="AE5015" s="67"/>
      <c r="AF5015" s="67"/>
      <c r="AG5015" s="67"/>
    </row>
    <row r="5016" spans="1:33" ht="15.75" x14ac:dyDescent="0.25">
      <c r="A5016" s="44">
        <v>7571697</v>
      </c>
      <c r="B5016" s="62" t="s">
        <v>15566</v>
      </c>
      <c r="C5016" s="44" t="s">
        <v>15566</v>
      </c>
      <c r="D5016" s="63"/>
      <c r="E5016" s="49"/>
      <c r="F5016" s="49"/>
      <c r="G5016" s="49"/>
      <c r="H5016" s="49"/>
      <c r="I5016" s="49"/>
      <c r="J5016" s="49"/>
      <c r="K5016" s="49"/>
      <c r="L5016" s="49"/>
      <c r="M5016" s="49"/>
      <c r="N5016" s="49"/>
      <c r="O5016" s="76"/>
      <c r="P5016" s="76"/>
      <c r="Q5016" s="76"/>
      <c r="R5016" s="67"/>
      <c r="S5016" s="67"/>
      <c r="T5016" s="67"/>
      <c r="U5016" s="67"/>
      <c r="V5016" s="67"/>
      <c r="W5016" s="67"/>
      <c r="X5016" s="67"/>
      <c r="Y5016" s="67"/>
      <c r="Z5016" s="67"/>
      <c r="AA5016" s="67"/>
      <c r="AB5016" s="67"/>
      <c r="AC5016" s="67"/>
      <c r="AD5016" s="67"/>
      <c r="AE5016" s="67"/>
      <c r="AF5016" s="67"/>
      <c r="AG5016" s="67"/>
    </row>
    <row r="5017" spans="1:33" ht="15.75" x14ac:dyDescent="0.25">
      <c r="A5017" s="44">
        <v>6427272</v>
      </c>
      <c r="B5017" s="62" t="s">
        <v>15583</v>
      </c>
      <c r="C5017" s="44" t="s">
        <v>15583</v>
      </c>
      <c r="D5017" s="44"/>
      <c r="E5017" s="44"/>
      <c r="F5017" s="44"/>
      <c r="G5017" s="44"/>
      <c r="H5017" s="44"/>
      <c r="I5017" s="49"/>
      <c r="J5017" s="49"/>
      <c r="K5017" s="49"/>
      <c r="L5017" s="49"/>
      <c r="M5017" s="49"/>
      <c r="N5017" s="49"/>
      <c r="O5017" s="76"/>
      <c r="P5017" s="76"/>
      <c r="Q5017" s="76"/>
      <c r="R5017" s="67"/>
      <c r="S5017" s="67"/>
      <c r="T5017" s="67"/>
      <c r="U5017" s="67"/>
      <c r="V5017" s="67"/>
      <c r="W5017" s="67"/>
      <c r="X5017" s="67"/>
      <c r="Y5017" s="67"/>
      <c r="Z5017" s="67"/>
      <c r="AA5017" s="67"/>
      <c r="AB5017" s="67"/>
      <c r="AC5017" s="67"/>
      <c r="AD5017" s="67"/>
      <c r="AE5017" s="67"/>
      <c r="AF5017" s="67"/>
      <c r="AG5017" s="67"/>
    </row>
    <row r="5018" spans="1:33" ht="15.75" x14ac:dyDescent="0.25">
      <c r="A5018" s="44">
        <v>9436182</v>
      </c>
      <c r="B5018" s="62" t="s">
        <v>15584</v>
      </c>
      <c r="C5018" s="44" t="s">
        <v>15584</v>
      </c>
      <c r="D5018" s="44"/>
      <c r="E5018" s="49"/>
      <c r="F5018" s="49"/>
      <c r="G5018" s="49"/>
      <c r="H5018" s="49"/>
      <c r="I5018" s="49"/>
      <c r="J5018" s="49"/>
      <c r="K5018" s="49"/>
      <c r="L5018" s="49"/>
      <c r="M5018" s="49"/>
      <c r="N5018" s="49"/>
      <c r="O5018" s="76"/>
      <c r="P5018" s="76"/>
      <c r="Q5018" s="76"/>
      <c r="R5018" s="67"/>
      <c r="S5018" s="67"/>
      <c r="T5018" s="67"/>
      <c r="U5018" s="67"/>
      <c r="V5018" s="67"/>
      <c r="W5018" s="67"/>
      <c r="X5018" s="67"/>
      <c r="Y5018" s="67"/>
      <c r="Z5018" s="67"/>
      <c r="AA5018" s="67"/>
      <c r="AB5018" s="67"/>
      <c r="AC5018" s="67"/>
      <c r="AD5018" s="67"/>
      <c r="AE5018" s="67"/>
      <c r="AF5018" s="67"/>
      <c r="AG5018" s="67"/>
    </row>
    <row r="5019" spans="1:33" ht="15.75" x14ac:dyDescent="0.25">
      <c r="A5019" s="44">
        <v>7870569</v>
      </c>
      <c r="B5019" s="62" t="s">
        <v>16426</v>
      </c>
      <c r="C5019" s="44" t="s">
        <v>16426</v>
      </c>
      <c r="D5019" s="52"/>
      <c r="E5019" s="49"/>
      <c r="F5019" s="49"/>
      <c r="G5019" s="49"/>
      <c r="H5019" s="49"/>
      <c r="I5019" s="49"/>
      <c r="J5019" s="49"/>
      <c r="K5019" s="49"/>
      <c r="L5019" s="49"/>
      <c r="M5019" s="49"/>
      <c r="N5019" s="49"/>
      <c r="O5019" s="76"/>
      <c r="P5019" s="76"/>
      <c r="Q5019" s="76"/>
      <c r="R5019" s="67"/>
      <c r="S5019" s="67"/>
      <c r="T5019" s="67"/>
      <c r="U5019" s="67"/>
      <c r="V5019" s="67"/>
      <c r="W5019" s="67"/>
      <c r="X5019" s="67"/>
      <c r="Y5019" s="67"/>
      <c r="Z5019" s="67"/>
      <c r="AA5019" s="67"/>
      <c r="AB5019" s="67"/>
      <c r="AC5019" s="67"/>
      <c r="AD5019" s="67"/>
      <c r="AE5019" s="67"/>
      <c r="AF5019" s="67"/>
      <c r="AG5019" s="67"/>
    </row>
    <row r="5020" spans="1:33" ht="15.75" x14ac:dyDescent="0.25">
      <c r="A5020" s="49">
        <v>1258770035</v>
      </c>
      <c r="B5020" s="62" t="s">
        <v>16729</v>
      </c>
      <c r="C5020" s="49" t="s">
        <v>16729</v>
      </c>
      <c r="D5020" s="49"/>
      <c r="E5020" s="49"/>
      <c r="F5020" s="49"/>
      <c r="G5020" s="49"/>
      <c r="H5020" s="49"/>
      <c r="I5020" s="49"/>
      <c r="J5020" s="49"/>
      <c r="K5020" s="49"/>
      <c r="L5020" s="49"/>
      <c r="M5020" s="49"/>
      <c r="N5020" s="49"/>
      <c r="O5020" s="76"/>
      <c r="P5020" s="76"/>
      <c r="Q5020" s="76"/>
      <c r="R5020" s="67"/>
      <c r="S5020" s="67"/>
      <c r="T5020" s="67"/>
      <c r="U5020" s="67"/>
      <c r="V5020" s="67"/>
      <c r="W5020" s="67"/>
      <c r="X5020" s="67"/>
      <c r="Y5020" s="67"/>
      <c r="Z5020" s="67"/>
      <c r="AA5020" s="67"/>
      <c r="AB5020" s="67"/>
      <c r="AC5020" s="67"/>
      <c r="AD5020" s="67"/>
      <c r="AE5020" s="67"/>
      <c r="AF5020" s="67"/>
      <c r="AG5020" s="67"/>
    </row>
    <row r="5021" spans="1:33" ht="15.75" x14ac:dyDescent="0.25">
      <c r="A5021" s="49">
        <v>89002600260</v>
      </c>
      <c r="B5021" s="62" t="s">
        <v>16932</v>
      </c>
      <c r="C5021" s="49" t="s">
        <v>16933</v>
      </c>
      <c r="D5021" s="52"/>
      <c r="E5021" s="49"/>
      <c r="F5021" s="49"/>
      <c r="G5021" s="49"/>
      <c r="H5021" s="49"/>
      <c r="I5021" s="49"/>
      <c r="J5021" s="49"/>
      <c r="K5021" s="49"/>
      <c r="L5021" s="49"/>
      <c r="M5021" s="49"/>
      <c r="N5021" s="49"/>
      <c r="O5021" s="76"/>
      <c r="P5021" s="76"/>
      <c r="Q5021" s="76"/>
      <c r="R5021" s="67"/>
      <c r="S5021" s="67"/>
      <c r="T5021" s="67"/>
      <c r="U5021" s="67"/>
      <c r="V5021" s="67"/>
      <c r="W5021" s="67"/>
      <c r="X5021" s="67"/>
      <c r="Y5021" s="67"/>
      <c r="Z5021" s="67"/>
      <c r="AA5021" s="67"/>
      <c r="AB5021" s="67"/>
      <c r="AC5021" s="67"/>
      <c r="AD5021" s="67"/>
      <c r="AE5021" s="67"/>
      <c r="AF5021" s="67"/>
      <c r="AG5021" s="67"/>
    </row>
    <row r="5022" spans="1:33" ht="15.75" x14ac:dyDescent="0.25">
      <c r="A5022" s="49">
        <v>7533340</v>
      </c>
      <c r="B5022" s="62" t="s">
        <v>17321</v>
      </c>
      <c r="C5022" s="49" t="s">
        <v>17321</v>
      </c>
      <c r="D5022" s="52"/>
      <c r="E5022" s="49"/>
      <c r="F5022" s="49"/>
      <c r="G5022" s="49"/>
      <c r="H5022" s="49"/>
      <c r="I5022" s="49"/>
      <c r="J5022" s="49"/>
      <c r="K5022" s="49"/>
      <c r="L5022" s="49"/>
      <c r="M5022" s="49"/>
      <c r="N5022" s="49"/>
      <c r="O5022" s="76"/>
      <c r="P5022" s="76"/>
      <c r="Q5022" s="76"/>
      <c r="R5022" s="67"/>
      <c r="S5022" s="67"/>
      <c r="T5022" s="67"/>
      <c r="U5022" s="67"/>
      <c r="V5022" s="67"/>
      <c r="W5022" s="67"/>
      <c r="X5022" s="67"/>
      <c r="Y5022" s="67"/>
      <c r="Z5022" s="67"/>
      <c r="AA5022" s="67"/>
      <c r="AB5022" s="67"/>
      <c r="AC5022" s="67"/>
      <c r="AD5022" s="67"/>
      <c r="AE5022" s="67"/>
      <c r="AF5022" s="67"/>
      <c r="AG5022" s="67"/>
    </row>
    <row r="5023" spans="1:33" ht="15.75" x14ac:dyDescent="0.25">
      <c r="A5023" s="49">
        <v>1019900500</v>
      </c>
      <c r="B5023" s="62" t="s">
        <v>18145</v>
      </c>
      <c r="C5023" s="49" t="s">
        <v>18146</v>
      </c>
      <c r="D5023" s="63"/>
      <c r="E5023" s="49"/>
      <c r="F5023" s="49"/>
      <c r="G5023" s="49"/>
      <c r="H5023" s="49"/>
      <c r="I5023" s="49"/>
      <c r="J5023" s="49"/>
      <c r="K5023" s="49"/>
      <c r="L5023" s="49"/>
      <c r="M5023" s="49"/>
      <c r="N5023" s="49"/>
      <c r="O5023" s="76"/>
      <c r="P5023" s="76"/>
      <c r="Q5023" s="76"/>
      <c r="R5023" s="67"/>
      <c r="S5023" s="67"/>
      <c r="T5023" s="67"/>
      <c r="U5023" s="67"/>
      <c r="V5023" s="67"/>
      <c r="W5023" s="67"/>
      <c r="X5023" s="67"/>
      <c r="Y5023" s="67"/>
      <c r="Z5023" s="67"/>
      <c r="AA5023" s="67"/>
      <c r="AB5023" s="67"/>
      <c r="AC5023" s="67"/>
      <c r="AD5023" s="67"/>
      <c r="AE5023" s="67"/>
      <c r="AF5023" s="67"/>
      <c r="AG5023" s="67"/>
    </row>
    <row r="5024" spans="1:33" ht="15.75" x14ac:dyDescent="0.25">
      <c r="A5024" s="44">
        <v>3353811</v>
      </c>
      <c r="B5024" s="62" t="s">
        <v>19183</v>
      </c>
      <c r="C5024" s="44" t="s">
        <v>19183</v>
      </c>
      <c r="D5024" s="52"/>
      <c r="E5024" s="49"/>
      <c r="F5024" s="49"/>
      <c r="G5024" s="49"/>
      <c r="H5024" s="49"/>
      <c r="I5024" s="49"/>
      <c r="J5024" s="49"/>
      <c r="K5024" s="49"/>
      <c r="L5024" s="49"/>
      <c r="M5024" s="49"/>
      <c r="N5024" s="49"/>
      <c r="O5024" s="76"/>
      <c r="P5024" s="76"/>
      <c r="Q5024" s="76"/>
      <c r="R5024" s="67"/>
      <c r="S5024" s="67"/>
      <c r="T5024" s="67"/>
      <c r="U5024" s="67"/>
      <c r="V5024" s="67"/>
      <c r="W5024" s="67"/>
      <c r="X5024" s="67"/>
      <c r="Y5024" s="67"/>
      <c r="Z5024" s="67"/>
      <c r="AA5024" s="67"/>
      <c r="AB5024" s="67"/>
      <c r="AC5024" s="67"/>
      <c r="AD5024" s="67"/>
      <c r="AE5024" s="67"/>
      <c r="AF5024" s="67"/>
      <c r="AG5024" s="67"/>
    </row>
    <row r="5025" spans="1:33" ht="15.75" x14ac:dyDescent="0.25">
      <c r="A5025" s="49">
        <v>818251232</v>
      </c>
      <c r="B5025" s="62" t="s">
        <v>19265</v>
      </c>
      <c r="C5025" s="49" t="s">
        <v>19266</v>
      </c>
      <c r="D5025" s="52"/>
      <c r="E5025" s="49"/>
      <c r="F5025" s="49"/>
      <c r="G5025" s="49"/>
      <c r="H5025" s="49"/>
      <c r="I5025" s="49"/>
      <c r="J5025" s="49"/>
      <c r="K5025" s="49"/>
      <c r="L5025" s="49"/>
      <c r="M5025" s="49"/>
      <c r="N5025" s="49"/>
      <c r="O5025" s="76"/>
      <c r="P5025" s="76"/>
      <c r="Q5025" s="76"/>
      <c r="R5025" s="67"/>
      <c r="S5025" s="67"/>
      <c r="T5025" s="67"/>
      <c r="U5025" s="67"/>
      <c r="V5025" s="67"/>
      <c r="W5025" s="67"/>
      <c r="X5025" s="67"/>
      <c r="Y5025" s="67"/>
      <c r="Z5025" s="67"/>
      <c r="AA5025" s="67"/>
      <c r="AB5025" s="67"/>
      <c r="AC5025" s="67"/>
      <c r="AD5025" s="67"/>
      <c r="AE5025" s="67"/>
      <c r="AF5025" s="67"/>
      <c r="AG5025" s="67"/>
    </row>
    <row r="5026" spans="1:33" ht="15.75" x14ac:dyDescent="0.25">
      <c r="A5026" s="49">
        <v>818242041</v>
      </c>
      <c r="B5026" s="62" t="s">
        <v>19267</v>
      </c>
      <c r="C5026" s="49" t="s">
        <v>19268</v>
      </c>
      <c r="D5026" s="52"/>
      <c r="E5026" s="49"/>
      <c r="F5026" s="49"/>
      <c r="G5026" s="49"/>
      <c r="H5026" s="49"/>
      <c r="I5026" s="49"/>
      <c r="J5026" s="49"/>
      <c r="K5026" s="49"/>
      <c r="L5026" s="49"/>
      <c r="M5026" s="49"/>
      <c r="N5026" s="49"/>
      <c r="O5026" s="76"/>
      <c r="P5026" s="76"/>
      <c r="Q5026" s="76"/>
      <c r="R5026" s="67"/>
      <c r="S5026" s="67"/>
      <c r="T5026" s="67"/>
      <c r="U5026" s="67"/>
      <c r="V5026" s="67"/>
      <c r="W5026" s="67"/>
      <c r="X5026" s="67"/>
      <c r="Y5026" s="67"/>
      <c r="Z5026" s="67"/>
      <c r="AA5026" s="67"/>
      <c r="AB5026" s="67"/>
      <c r="AC5026" s="67"/>
      <c r="AD5026" s="67"/>
      <c r="AE5026" s="67"/>
      <c r="AF5026" s="67"/>
      <c r="AG5026" s="67"/>
    </row>
    <row r="5027" spans="1:33" ht="15.75" x14ac:dyDescent="0.25">
      <c r="A5027" s="49">
        <v>818207033</v>
      </c>
      <c r="B5027" s="62" t="s">
        <v>19283</v>
      </c>
      <c r="C5027" s="49" t="s">
        <v>19284</v>
      </c>
      <c r="D5027" s="52"/>
      <c r="E5027" s="49"/>
      <c r="F5027" s="49"/>
      <c r="G5027" s="49"/>
      <c r="H5027" s="49"/>
      <c r="I5027" s="49"/>
      <c r="J5027" s="49"/>
      <c r="K5027" s="49"/>
      <c r="L5027" s="49"/>
      <c r="M5027" s="49"/>
      <c r="N5027" s="49"/>
      <c r="O5027" s="76"/>
      <c r="P5027" s="76"/>
      <c r="Q5027" s="76"/>
      <c r="R5027" s="67"/>
      <c r="S5027" s="67"/>
      <c r="T5027" s="67"/>
      <c r="U5027" s="67"/>
      <c r="V5027" s="67"/>
      <c r="W5027" s="67"/>
      <c r="X5027" s="67"/>
      <c r="Y5027" s="67"/>
      <c r="Z5027" s="67"/>
      <c r="AA5027" s="67"/>
      <c r="AB5027" s="67"/>
      <c r="AC5027" s="67"/>
      <c r="AD5027" s="67"/>
      <c r="AE5027" s="67"/>
      <c r="AF5027" s="67"/>
      <c r="AG5027" s="67"/>
    </row>
    <row r="5028" spans="1:33" ht="15.75" x14ac:dyDescent="0.25">
      <c r="A5028" s="49">
        <v>51</v>
      </c>
      <c r="B5028" s="62" t="s">
        <v>20097</v>
      </c>
      <c r="C5028" s="49" t="s">
        <v>20098</v>
      </c>
      <c r="D5028" s="52"/>
      <c r="E5028" s="49"/>
      <c r="F5028" s="49"/>
      <c r="G5028" s="49"/>
      <c r="H5028" s="49"/>
      <c r="I5028" s="49"/>
      <c r="J5028" s="49"/>
      <c r="K5028" s="49"/>
      <c r="L5028" s="49"/>
      <c r="M5028" s="49"/>
      <c r="N5028" s="49"/>
      <c r="O5028" s="76"/>
      <c r="P5028" s="76"/>
      <c r="Q5028" s="76"/>
      <c r="R5028" s="67"/>
      <c r="S5028" s="67"/>
      <c r="T5028" s="67"/>
      <c r="U5028" s="67"/>
      <c r="V5028" s="67"/>
      <c r="W5028" s="67"/>
      <c r="X5028" s="67"/>
      <c r="Y5028" s="67"/>
      <c r="Z5028" s="67"/>
      <c r="AA5028" s="67"/>
      <c r="AB5028" s="67"/>
      <c r="AC5028" s="67"/>
      <c r="AD5028" s="67"/>
      <c r="AE5028" s="67"/>
      <c r="AF5028" s="67"/>
      <c r="AG5028" s="67"/>
    </row>
    <row r="5029" spans="1:33" ht="15.75" x14ac:dyDescent="0.25">
      <c r="A5029" s="49">
        <v>57</v>
      </c>
      <c r="B5029" s="62" t="s">
        <v>20099</v>
      </c>
      <c r="C5029" s="49" t="s">
        <v>20099</v>
      </c>
      <c r="D5029" s="52"/>
      <c r="E5029" s="49"/>
      <c r="F5029" s="49"/>
      <c r="G5029" s="49"/>
      <c r="H5029" s="49"/>
      <c r="I5029" s="49"/>
      <c r="J5029" s="49"/>
      <c r="K5029" s="49"/>
      <c r="L5029" s="49"/>
      <c r="M5029" s="49"/>
      <c r="N5029" s="49"/>
      <c r="O5029" s="76"/>
      <c r="P5029" s="76"/>
      <c r="Q5029" s="76"/>
      <c r="R5029" s="67"/>
      <c r="S5029" s="67"/>
      <c r="T5029" s="67"/>
      <c r="U5029" s="67"/>
      <c r="V5029" s="67"/>
      <c r="W5029" s="67"/>
      <c r="X5029" s="67"/>
      <c r="Y5029" s="67"/>
      <c r="Z5029" s="67"/>
      <c r="AA5029" s="67"/>
      <c r="AB5029" s="67"/>
      <c r="AC5029" s="67"/>
      <c r="AD5029" s="67"/>
      <c r="AE5029" s="67"/>
      <c r="AF5029" s="67"/>
      <c r="AG5029" s="67"/>
    </row>
    <row r="5030" spans="1:33" ht="15.75" x14ac:dyDescent="0.25">
      <c r="A5030" s="49">
        <v>53</v>
      </c>
      <c r="B5030" s="62" t="s">
        <v>20100</v>
      </c>
      <c r="C5030" s="49" t="s">
        <v>20101</v>
      </c>
      <c r="D5030" s="63"/>
      <c r="E5030" s="49"/>
      <c r="F5030" s="49"/>
      <c r="G5030" s="49"/>
      <c r="H5030" s="49"/>
      <c r="I5030" s="49"/>
      <c r="J5030" s="49"/>
      <c r="K5030" s="49"/>
      <c r="L5030" s="49"/>
      <c r="M5030" s="49"/>
      <c r="N5030" s="49"/>
      <c r="O5030" s="76"/>
      <c r="P5030" s="76"/>
      <c r="Q5030" s="76"/>
      <c r="R5030" s="67"/>
      <c r="S5030" s="67"/>
      <c r="T5030" s="67"/>
      <c r="U5030" s="67"/>
      <c r="V5030" s="67"/>
      <c r="W5030" s="67"/>
      <c r="X5030" s="67"/>
      <c r="Y5030" s="67"/>
      <c r="Z5030" s="67"/>
      <c r="AA5030" s="67"/>
      <c r="AB5030" s="67"/>
      <c r="AC5030" s="67"/>
      <c r="AD5030" s="67"/>
      <c r="AE5030" s="67"/>
      <c r="AF5030" s="67"/>
      <c r="AG5030" s="67"/>
    </row>
    <row r="5031" spans="1:33" ht="15.75" x14ac:dyDescent="0.25">
      <c r="A5031" s="44">
        <v>6496767</v>
      </c>
      <c r="B5031" s="62" t="s">
        <v>20433</v>
      </c>
      <c r="C5031" s="44" t="s">
        <v>20433</v>
      </c>
      <c r="D5031" s="44"/>
      <c r="E5031" s="49"/>
      <c r="F5031" s="49"/>
      <c r="G5031" s="49"/>
      <c r="H5031" s="49"/>
      <c r="I5031" s="49"/>
      <c r="J5031" s="49"/>
      <c r="K5031" s="49"/>
      <c r="L5031" s="49"/>
      <c r="M5031" s="49"/>
      <c r="N5031" s="49"/>
      <c r="O5031" s="76"/>
      <c r="P5031" s="76"/>
      <c r="Q5031" s="76"/>
      <c r="R5031" s="67"/>
      <c r="S5031" s="67"/>
      <c r="T5031" s="67"/>
      <c r="U5031" s="67"/>
      <c r="V5031" s="67"/>
      <c r="W5031" s="67"/>
      <c r="X5031" s="67"/>
      <c r="Y5031" s="67"/>
      <c r="Z5031" s="67"/>
      <c r="AA5031" s="67"/>
      <c r="AB5031" s="67"/>
      <c r="AC5031" s="67"/>
      <c r="AD5031" s="67"/>
      <c r="AE5031" s="67"/>
      <c r="AF5031" s="67"/>
      <c r="AG5031" s="67"/>
    </row>
    <row r="5032" spans="1:33" ht="15.75" x14ac:dyDescent="0.25">
      <c r="A5032" s="44">
        <v>90008</v>
      </c>
      <c r="B5032" s="62" t="s">
        <v>20472</v>
      </c>
      <c r="C5032" s="44" t="s">
        <v>20473</v>
      </c>
      <c r="D5032" s="44"/>
      <c r="E5032" s="49"/>
      <c r="F5032" s="49"/>
      <c r="G5032" s="49"/>
      <c r="H5032" s="49"/>
      <c r="I5032" s="49"/>
      <c r="J5032" s="49"/>
      <c r="K5032" s="49"/>
      <c r="L5032" s="49"/>
      <c r="M5032" s="49"/>
      <c r="N5032" s="49"/>
      <c r="O5032" s="76"/>
      <c r="P5032" s="76"/>
      <c r="Q5032" s="76"/>
      <c r="R5032" s="67"/>
      <c r="S5032" s="67"/>
      <c r="T5032" s="67"/>
      <c r="U5032" s="67"/>
      <c r="V5032" s="67"/>
      <c r="W5032" s="67"/>
      <c r="X5032" s="67"/>
      <c r="Y5032" s="67"/>
      <c r="Z5032" s="67"/>
      <c r="AA5032" s="67"/>
      <c r="AB5032" s="67"/>
      <c r="AC5032" s="67"/>
      <c r="AD5032" s="67"/>
      <c r="AE5032" s="67"/>
      <c r="AF5032" s="67"/>
      <c r="AG5032" s="67"/>
    </row>
    <row r="5033" spans="1:33" ht="15.75" x14ac:dyDescent="0.25">
      <c r="A5033" s="44">
        <v>803</v>
      </c>
      <c r="B5033" s="62" t="s">
        <v>20598</v>
      </c>
      <c r="C5033" s="44" t="s">
        <v>20598</v>
      </c>
      <c r="D5033" s="44"/>
      <c r="E5033" s="49"/>
      <c r="F5033" s="49"/>
      <c r="G5033" s="49"/>
      <c r="H5033" s="49"/>
      <c r="I5033" s="49"/>
      <c r="J5033" s="49"/>
      <c r="K5033" s="49"/>
      <c r="L5033" s="49"/>
      <c r="M5033" s="49"/>
      <c r="N5033" s="49"/>
      <c r="O5033" s="76"/>
      <c r="P5033" s="76"/>
      <c r="Q5033" s="76"/>
      <c r="R5033" s="67"/>
      <c r="S5033" s="67"/>
      <c r="T5033" s="67"/>
      <c r="U5033" s="67"/>
      <c r="V5033" s="67"/>
      <c r="W5033" s="67"/>
      <c r="X5033" s="67"/>
      <c r="Y5033" s="67"/>
      <c r="Z5033" s="67"/>
      <c r="AA5033" s="67"/>
      <c r="AB5033" s="67"/>
      <c r="AC5033" s="67"/>
      <c r="AD5033" s="67"/>
      <c r="AE5033" s="67"/>
      <c r="AF5033" s="67"/>
      <c r="AG5033" s="67"/>
    </row>
    <row r="5034" spans="1:33" ht="15.75" x14ac:dyDescent="0.25">
      <c r="A5034" s="44">
        <v>90004</v>
      </c>
      <c r="B5034" s="62" t="s">
        <v>20599</v>
      </c>
      <c r="C5034" s="44" t="s">
        <v>20599</v>
      </c>
      <c r="D5034" s="44"/>
      <c r="E5034" s="49"/>
      <c r="F5034" s="49"/>
      <c r="G5034" s="49"/>
      <c r="H5034" s="49"/>
      <c r="I5034" s="49"/>
      <c r="J5034" s="49"/>
      <c r="K5034" s="49"/>
      <c r="L5034" s="49"/>
      <c r="M5034" s="49"/>
      <c r="N5034" s="49"/>
      <c r="O5034" s="76"/>
      <c r="P5034" s="76"/>
      <c r="Q5034" s="76"/>
      <c r="R5034" s="67"/>
      <c r="S5034" s="67"/>
      <c r="T5034" s="67"/>
      <c r="U5034" s="67"/>
      <c r="V5034" s="67"/>
      <c r="W5034" s="67"/>
      <c r="X5034" s="67"/>
      <c r="Y5034" s="67"/>
      <c r="Z5034" s="67"/>
      <c r="AA5034" s="67"/>
      <c r="AB5034" s="67"/>
      <c r="AC5034" s="67"/>
      <c r="AD5034" s="67"/>
      <c r="AE5034" s="67"/>
      <c r="AF5034" s="67"/>
      <c r="AG5034" s="67"/>
    </row>
    <row r="5035" spans="1:33" ht="15.75" x14ac:dyDescent="0.25">
      <c r="A5035" s="49">
        <v>5555</v>
      </c>
      <c r="B5035" s="62" t="s">
        <v>20843</v>
      </c>
      <c r="C5035" s="49" t="s">
        <v>20843</v>
      </c>
      <c r="D5035" s="44"/>
      <c r="E5035" s="49"/>
      <c r="F5035" s="49"/>
      <c r="G5035" s="49"/>
      <c r="H5035" s="49"/>
      <c r="I5035" s="49"/>
      <c r="J5035" s="49"/>
      <c r="K5035" s="49"/>
      <c r="L5035" s="49"/>
      <c r="M5035" s="49"/>
      <c r="N5035" s="49"/>
      <c r="O5035" s="76"/>
      <c r="P5035" s="76"/>
      <c r="Q5035" s="76"/>
      <c r="R5035" s="67"/>
      <c r="S5035" s="67"/>
      <c r="T5035" s="67"/>
      <c r="U5035" s="67"/>
      <c r="V5035" s="67"/>
      <c r="W5035" s="67"/>
      <c r="X5035" s="67"/>
      <c r="Y5035" s="67"/>
      <c r="Z5035" s="67"/>
      <c r="AA5035" s="67"/>
      <c r="AB5035" s="67"/>
      <c r="AC5035" s="67"/>
      <c r="AD5035" s="67"/>
      <c r="AE5035" s="67"/>
      <c r="AF5035" s="67"/>
      <c r="AG5035" s="67"/>
    </row>
    <row r="5036" spans="1:33" ht="15.75" x14ac:dyDescent="0.25">
      <c r="A5036" s="44">
        <v>810</v>
      </c>
      <c r="B5036" s="62" t="s">
        <v>20949</v>
      </c>
      <c r="C5036" s="44" t="s">
        <v>20949</v>
      </c>
      <c r="D5036" s="44"/>
      <c r="E5036" s="49"/>
      <c r="F5036" s="49"/>
      <c r="G5036" s="49"/>
      <c r="H5036" s="49"/>
      <c r="I5036" s="49"/>
      <c r="J5036" s="49"/>
      <c r="K5036" s="49"/>
      <c r="L5036" s="49"/>
      <c r="M5036" s="49"/>
      <c r="N5036" s="49"/>
      <c r="O5036" s="76"/>
      <c r="P5036" s="76"/>
      <c r="Q5036" s="76"/>
      <c r="R5036" s="67"/>
      <c r="S5036" s="67"/>
      <c r="T5036" s="67"/>
      <c r="U5036" s="67"/>
      <c r="V5036" s="67"/>
      <c r="W5036" s="67"/>
      <c r="X5036" s="67"/>
      <c r="Y5036" s="67"/>
      <c r="Z5036" s="67"/>
      <c r="AA5036" s="67"/>
      <c r="AB5036" s="67"/>
      <c r="AC5036" s="67"/>
      <c r="AD5036" s="67"/>
      <c r="AE5036" s="67"/>
      <c r="AF5036" s="67"/>
      <c r="AG5036" s="67"/>
    </row>
    <row r="5037" spans="1:33" ht="15.75" x14ac:dyDescent="0.25">
      <c r="A5037" s="44">
        <v>7870695</v>
      </c>
      <c r="B5037" s="62" t="s">
        <v>21091</v>
      </c>
      <c r="C5037" s="44" t="s">
        <v>21091</v>
      </c>
      <c r="D5037" s="44"/>
      <c r="E5037" s="49"/>
      <c r="F5037" s="49"/>
      <c r="G5037" s="49"/>
      <c r="H5037" s="49"/>
      <c r="I5037" s="49"/>
      <c r="J5037" s="49"/>
      <c r="K5037" s="49"/>
      <c r="L5037" s="49"/>
      <c r="M5037" s="49"/>
      <c r="N5037" s="49"/>
      <c r="O5037" s="76"/>
      <c r="P5037" s="76"/>
      <c r="Q5037" s="76"/>
      <c r="R5037" s="67"/>
      <c r="S5037" s="67"/>
      <c r="T5037" s="67"/>
      <c r="U5037" s="67"/>
      <c r="V5037" s="67"/>
      <c r="W5037" s="67"/>
      <c r="X5037" s="67"/>
      <c r="Y5037" s="67"/>
      <c r="Z5037" s="67"/>
      <c r="AA5037" s="67"/>
      <c r="AB5037" s="67"/>
      <c r="AC5037" s="67"/>
      <c r="AD5037" s="67"/>
      <c r="AE5037" s="67"/>
      <c r="AF5037" s="67"/>
      <c r="AG5037" s="67"/>
    </row>
    <row r="5038" spans="1:33" ht="15.75" x14ac:dyDescent="0.25">
      <c r="A5038" s="44">
        <v>802</v>
      </c>
      <c r="B5038" s="62" t="s">
        <v>21281</v>
      </c>
      <c r="C5038" s="44" t="s">
        <v>21282</v>
      </c>
      <c r="D5038" s="44"/>
      <c r="E5038" s="44"/>
      <c r="F5038" s="44"/>
      <c r="G5038" s="44"/>
      <c r="H5038" s="44"/>
      <c r="I5038" s="49"/>
      <c r="J5038" s="49"/>
      <c r="K5038" s="49"/>
      <c r="L5038" s="49"/>
      <c r="M5038" s="49"/>
      <c r="N5038" s="49"/>
      <c r="O5038" s="76"/>
      <c r="P5038" s="76"/>
      <c r="Q5038" s="76"/>
      <c r="R5038" s="67"/>
      <c r="S5038" s="67"/>
      <c r="T5038" s="67"/>
      <c r="U5038" s="67"/>
      <c r="V5038" s="67"/>
      <c r="W5038" s="67"/>
      <c r="X5038" s="67"/>
      <c r="Y5038" s="67"/>
      <c r="Z5038" s="67"/>
      <c r="AA5038" s="67"/>
      <c r="AB5038" s="67"/>
      <c r="AC5038" s="67"/>
      <c r="AD5038" s="67"/>
      <c r="AE5038" s="67"/>
      <c r="AF5038" s="67"/>
      <c r="AG5038" s="67"/>
    </row>
    <row r="5039" spans="1:33" ht="15.75" x14ac:dyDescent="0.25">
      <c r="A5039" s="44">
        <v>7873836</v>
      </c>
      <c r="B5039" s="62" t="s">
        <v>21453</v>
      </c>
      <c r="C5039" s="44" t="s">
        <v>21453</v>
      </c>
      <c r="D5039" s="44"/>
      <c r="E5039" s="44"/>
      <c r="F5039" s="44"/>
      <c r="G5039" s="44"/>
      <c r="H5039" s="44"/>
      <c r="I5039" s="49"/>
      <c r="J5039" s="49"/>
      <c r="K5039" s="49"/>
      <c r="L5039" s="49"/>
      <c r="M5039" s="49"/>
      <c r="N5039" s="49"/>
      <c r="O5039" s="76"/>
      <c r="P5039" s="76"/>
      <c r="Q5039" s="76"/>
      <c r="R5039" s="67"/>
      <c r="S5039" s="67"/>
      <c r="T5039" s="67"/>
      <c r="U5039" s="67"/>
      <c r="V5039" s="67"/>
      <c r="W5039" s="67"/>
      <c r="X5039" s="67"/>
      <c r="Y5039" s="67"/>
      <c r="Z5039" s="67"/>
      <c r="AA5039" s="67"/>
      <c r="AB5039" s="67"/>
      <c r="AC5039" s="67"/>
      <c r="AD5039" s="67"/>
      <c r="AE5039" s="67"/>
      <c r="AF5039" s="67"/>
      <c r="AG5039" s="67"/>
    </row>
    <row r="5040" spans="1:33" ht="15.75" x14ac:dyDescent="0.25">
      <c r="A5040" s="44">
        <v>8671596</v>
      </c>
      <c r="B5040" s="62" t="s">
        <v>21824</v>
      </c>
      <c r="C5040" s="44" t="s">
        <v>21824</v>
      </c>
      <c r="D5040" s="3"/>
      <c r="E5040" s="49"/>
      <c r="F5040" s="49"/>
      <c r="G5040" s="49"/>
      <c r="H5040" s="49"/>
      <c r="I5040" s="49"/>
      <c r="J5040" s="49"/>
      <c r="K5040" s="49"/>
      <c r="L5040" s="49"/>
      <c r="M5040" s="49"/>
      <c r="N5040" s="49"/>
      <c r="O5040" s="76"/>
      <c r="P5040" s="76"/>
      <c r="Q5040" s="76"/>
      <c r="R5040" s="67"/>
      <c r="S5040" s="67"/>
      <c r="T5040" s="67"/>
      <c r="U5040" s="67"/>
      <c r="V5040" s="67"/>
      <c r="W5040" s="67"/>
      <c r="X5040" s="67"/>
      <c r="Y5040" s="67"/>
      <c r="Z5040" s="67"/>
      <c r="AA5040" s="67"/>
      <c r="AB5040" s="67"/>
      <c r="AC5040" s="67"/>
      <c r="AD5040" s="67"/>
      <c r="AE5040" s="67"/>
      <c r="AF5040" s="67"/>
      <c r="AG5040" s="67"/>
    </row>
    <row r="5041" spans="1:33" ht="15.75" x14ac:dyDescent="0.25">
      <c r="A5041" s="49">
        <v>3600012323</v>
      </c>
      <c r="B5041" s="62" t="s">
        <v>21959</v>
      </c>
      <c r="C5041" s="49" t="s">
        <v>21959</v>
      </c>
      <c r="D5041" s="3"/>
      <c r="E5041" s="49"/>
      <c r="F5041" s="49"/>
      <c r="G5041" s="49"/>
      <c r="H5041" s="49"/>
      <c r="I5041" s="49"/>
      <c r="J5041" s="49"/>
      <c r="K5041" s="49"/>
      <c r="L5041" s="49"/>
      <c r="M5041" s="49"/>
      <c r="N5041" s="49"/>
      <c r="O5041" s="76"/>
      <c r="P5041" s="76"/>
      <c r="Q5041" s="76"/>
      <c r="R5041" s="67"/>
      <c r="S5041" s="67"/>
      <c r="T5041" s="67"/>
      <c r="U5041" s="67"/>
      <c r="V5041" s="67"/>
      <c r="W5041" s="67"/>
      <c r="X5041" s="67"/>
      <c r="Y5041" s="67"/>
      <c r="Z5041" s="67"/>
      <c r="AA5041" s="67"/>
      <c r="AB5041" s="67"/>
      <c r="AC5041" s="67"/>
      <c r="AD5041" s="67"/>
      <c r="AE5041" s="67"/>
      <c r="AF5041" s="67"/>
      <c r="AG5041" s="67"/>
    </row>
    <row r="5042" spans="1:33" ht="15.75" x14ac:dyDescent="0.25">
      <c r="A5042" s="49">
        <v>3600037388</v>
      </c>
      <c r="B5042" s="62" t="s">
        <v>21960</v>
      </c>
      <c r="C5042" s="49" t="s">
        <v>21961</v>
      </c>
      <c r="D5042" s="3"/>
      <c r="E5042" s="49"/>
      <c r="F5042" s="49"/>
      <c r="G5042" s="49"/>
      <c r="H5042" s="49"/>
      <c r="I5042" s="49"/>
      <c r="J5042" s="49"/>
      <c r="K5042" s="49"/>
      <c r="L5042" s="49"/>
      <c r="M5042" s="49"/>
      <c r="N5042" s="49"/>
      <c r="O5042" s="76"/>
      <c r="P5042" s="76"/>
      <c r="Q5042" s="76"/>
      <c r="R5042" s="67"/>
      <c r="S5042" s="67"/>
      <c r="T5042" s="67"/>
      <c r="U5042" s="67"/>
      <c r="V5042" s="67"/>
      <c r="W5042" s="67"/>
      <c r="X5042" s="67"/>
      <c r="Y5042" s="67"/>
      <c r="Z5042" s="67"/>
      <c r="AA5042" s="67"/>
      <c r="AB5042" s="67"/>
      <c r="AC5042" s="67"/>
      <c r="AD5042" s="67"/>
      <c r="AE5042" s="67"/>
      <c r="AF5042" s="67"/>
      <c r="AG5042" s="67"/>
    </row>
    <row r="5043" spans="1:33" ht="15.75" x14ac:dyDescent="0.25">
      <c r="A5043" s="49">
        <v>3600025824</v>
      </c>
      <c r="B5043" s="62" t="s">
        <v>21962</v>
      </c>
      <c r="C5043" s="49" t="s">
        <v>21963</v>
      </c>
      <c r="D5043" s="3"/>
      <c r="E5043" s="49"/>
      <c r="F5043" s="49"/>
      <c r="G5043" s="49"/>
      <c r="H5043" s="49"/>
      <c r="I5043" s="49"/>
      <c r="J5043" s="49"/>
      <c r="K5043" s="49"/>
      <c r="L5043" s="49"/>
      <c r="M5043" s="49"/>
      <c r="N5043" s="49"/>
      <c r="O5043" s="76"/>
      <c r="P5043" s="76"/>
      <c r="Q5043" s="76"/>
      <c r="R5043" s="67"/>
      <c r="S5043" s="67"/>
      <c r="T5043" s="67"/>
      <c r="U5043" s="67"/>
      <c r="V5043" s="67"/>
      <c r="W5043" s="67"/>
      <c r="X5043" s="67"/>
      <c r="Y5043" s="67"/>
      <c r="Z5043" s="67"/>
      <c r="AA5043" s="67"/>
      <c r="AB5043" s="67"/>
      <c r="AC5043" s="67"/>
      <c r="AD5043" s="67"/>
      <c r="AE5043" s="67"/>
      <c r="AF5043" s="67"/>
      <c r="AG5043" s="67"/>
    </row>
    <row r="5044" spans="1:33" ht="15.75" x14ac:dyDescent="0.25">
      <c r="A5044" s="49">
        <v>3600025819</v>
      </c>
      <c r="B5044" s="62" t="s">
        <v>21964</v>
      </c>
      <c r="C5044" s="49" t="s">
        <v>21965</v>
      </c>
      <c r="D5044" s="3"/>
      <c r="E5044" s="49"/>
      <c r="F5044" s="49"/>
      <c r="G5044" s="49"/>
      <c r="H5044" s="49"/>
      <c r="I5044" s="49"/>
      <c r="J5044" s="49"/>
      <c r="K5044" s="49"/>
      <c r="L5044" s="49"/>
      <c r="M5044" s="49"/>
      <c r="N5044" s="49"/>
      <c r="O5044" s="76"/>
      <c r="P5044" s="76"/>
      <c r="Q5044" s="76"/>
      <c r="R5044" s="67"/>
      <c r="S5044" s="67"/>
      <c r="T5044" s="67"/>
      <c r="U5044" s="67"/>
      <c r="V5044" s="67"/>
      <c r="W5044" s="67"/>
      <c r="X5044" s="67"/>
      <c r="Y5044" s="67"/>
      <c r="Z5044" s="67"/>
      <c r="AA5044" s="67"/>
      <c r="AB5044" s="67"/>
      <c r="AC5044" s="67"/>
      <c r="AD5044" s="67"/>
      <c r="AE5044" s="67"/>
      <c r="AF5044" s="67"/>
      <c r="AG5044" s="67"/>
    </row>
    <row r="5045" spans="1:33" ht="15.75" x14ac:dyDescent="0.25">
      <c r="A5045" s="49">
        <v>3600028075</v>
      </c>
      <c r="B5045" s="62" t="s">
        <v>21966</v>
      </c>
      <c r="C5045" s="49" t="s">
        <v>21967</v>
      </c>
      <c r="D5045" s="3"/>
      <c r="E5045" s="49"/>
      <c r="F5045" s="49"/>
      <c r="G5045" s="49"/>
      <c r="H5045" s="49"/>
      <c r="I5045" s="49"/>
      <c r="J5045" s="49"/>
      <c r="K5045" s="49"/>
      <c r="L5045" s="49"/>
      <c r="M5045" s="49"/>
      <c r="N5045" s="49"/>
      <c r="O5045" s="76"/>
      <c r="P5045" s="76"/>
      <c r="Q5045" s="76"/>
      <c r="R5045" s="67"/>
      <c r="S5045" s="67"/>
      <c r="T5045" s="67"/>
      <c r="U5045" s="67"/>
      <c r="V5045" s="67"/>
      <c r="W5045" s="67"/>
      <c r="X5045" s="67"/>
      <c r="Y5045" s="67"/>
      <c r="Z5045" s="67"/>
      <c r="AA5045" s="67"/>
      <c r="AB5045" s="67"/>
      <c r="AC5045" s="67"/>
      <c r="AD5045" s="67"/>
      <c r="AE5045" s="67"/>
      <c r="AF5045" s="67"/>
      <c r="AG5045" s="67"/>
    </row>
    <row r="5046" spans="1:33" ht="15.75" x14ac:dyDescent="0.25">
      <c r="A5046" s="49">
        <v>3600012319</v>
      </c>
      <c r="B5046" s="62" t="s">
        <v>21968</v>
      </c>
      <c r="C5046" s="49" t="s">
        <v>21969</v>
      </c>
      <c r="D5046" s="3"/>
      <c r="E5046" s="49"/>
      <c r="F5046" s="49"/>
      <c r="G5046" s="49"/>
      <c r="H5046" s="49"/>
      <c r="I5046" s="49"/>
      <c r="J5046" s="49"/>
      <c r="K5046" s="49"/>
      <c r="L5046" s="49"/>
      <c r="M5046" s="49"/>
      <c r="N5046" s="49"/>
      <c r="O5046" s="76"/>
      <c r="P5046" s="76"/>
      <c r="Q5046" s="76"/>
      <c r="R5046" s="67"/>
      <c r="S5046" s="67"/>
      <c r="T5046" s="67"/>
      <c r="U5046" s="67"/>
      <c r="V5046" s="67"/>
      <c r="W5046" s="67"/>
      <c r="X5046" s="67"/>
      <c r="Y5046" s="67"/>
      <c r="Z5046" s="67"/>
      <c r="AA5046" s="67"/>
      <c r="AB5046" s="67"/>
      <c r="AC5046" s="67"/>
      <c r="AD5046" s="67"/>
      <c r="AE5046" s="67"/>
      <c r="AF5046" s="67"/>
      <c r="AG5046" s="67"/>
    </row>
    <row r="5047" spans="1:33" ht="15.75" x14ac:dyDescent="0.25">
      <c r="A5047" s="49">
        <v>3600029085</v>
      </c>
      <c r="B5047" s="62" t="s">
        <v>21970</v>
      </c>
      <c r="C5047" s="49" t="s">
        <v>21971</v>
      </c>
      <c r="D5047" s="3"/>
      <c r="E5047" s="49"/>
      <c r="F5047" s="49"/>
      <c r="G5047" s="49"/>
      <c r="H5047" s="49"/>
      <c r="I5047" s="49"/>
      <c r="J5047" s="49"/>
      <c r="K5047" s="49"/>
      <c r="L5047" s="49"/>
      <c r="M5047" s="49"/>
      <c r="N5047" s="49"/>
      <c r="O5047" s="76"/>
      <c r="P5047" s="76"/>
      <c r="Q5047" s="76"/>
      <c r="R5047" s="67"/>
      <c r="S5047" s="67"/>
      <c r="T5047" s="67"/>
      <c r="U5047" s="67"/>
      <c r="V5047" s="67"/>
      <c r="W5047" s="67"/>
      <c r="X5047" s="67"/>
      <c r="Y5047" s="67"/>
      <c r="Z5047" s="67"/>
      <c r="AA5047" s="67"/>
      <c r="AB5047" s="67"/>
      <c r="AC5047" s="67"/>
      <c r="AD5047" s="67"/>
      <c r="AE5047" s="67"/>
      <c r="AF5047" s="67"/>
      <c r="AG5047" s="67"/>
    </row>
    <row r="5048" spans="1:33" ht="15.75" x14ac:dyDescent="0.25">
      <c r="A5048" s="49">
        <v>3600029169</v>
      </c>
      <c r="B5048" s="62" t="s">
        <v>21972</v>
      </c>
      <c r="C5048" s="49" t="s">
        <v>21973</v>
      </c>
      <c r="D5048" s="3"/>
      <c r="E5048" s="49"/>
      <c r="F5048" s="49"/>
      <c r="G5048" s="49"/>
      <c r="H5048" s="49"/>
      <c r="I5048" s="49"/>
      <c r="J5048" s="49"/>
      <c r="K5048" s="49"/>
      <c r="L5048" s="49"/>
      <c r="M5048" s="49"/>
      <c r="N5048" s="49"/>
      <c r="O5048" s="76"/>
      <c r="P5048" s="76"/>
      <c r="Q5048" s="76"/>
      <c r="R5048" s="67"/>
      <c r="S5048" s="67"/>
      <c r="T5048" s="67"/>
      <c r="U5048" s="67"/>
      <c r="V5048" s="67"/>
      <c r="W5048" s="67"/>
      <c r="X5048" s="67"/>
      <c r="Y5048" s="67"/>
      <c r="Z5048" s="67"/>
      <c r="AA5048" s="67"/>
      <c r="AB5048" s="67"/>
      <c r="AC5048" s="67"/>
      <c r="AD5048" s="67"/>
      <c r="AE5048" s="67"/>
      <c r="AF5048" s="67"/>
      <c r="AG5048" s="67"/>
    </row>
    <row r="5049" spans="1:33" ht="15.75" x14ac:dyDescent="0.25">
      <c r="A5049" s="49">
        <v>3600025880</v>
      </c>
      <c r="B5049" s="62" t="s">
        <v>21974</v>
      </c>
      <c r="C5049" s="49" t="s">
        <v>21974</v>
      </c>
      <c r="D5049" s="3"/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76"/>
      <c r="P5049" s="76"/>
      <c r="Q5049" s="76"/>
      <c r="R5049" s="67"/>
      <c r="S5049" s="67"/>
      <c r="T5049" s="67"/>
      <c r="U5049" s="67"/>
      <c r="V5049" s="67"/>
      <c r="W5049" s="67"/>
      <c r="X5049" s="67"/>
      <c r="Y5049" s="67"/>
      <c r="Z5049" s="67"/>
      <c r="AA5049" s="67"/>
      <c r="AB5049" s="67"/>
      <c r="AC5049" s="67"/>
      <c r="AD5049" s="67"/>
      <c r="AE5049" s="67"/>
      <c r="AF5049" s="67"/>
      <c r="AG5049" s="67"/>
    </row>
    <row r="5050" spans="1:33" ht="15.75" x14ac:dyDescent="0.25">
      <c r="A5050" s="49">
        <v>3600029388</v>
      </c>
      <c r="B5050" s="62" t="s">
        <v>21975</v>
      </c>
      <c r="C5050" s="49" t="s">
        <v>21976</v>
      </c>
      <c r="D5050" s="3"/>
      <c r="E5050" s="49"/>
      <c r="F5050" s="49"/>
      <c r="G5050" s="49"/>
      <c r="H5050" s="49"/>
      <c r="I5050" s="49"/>
      <c r="J5050" s="49"/>
      <c r="K5050" s="49"/>
      <c r="L5050" s="49"/>
      <c r="M5050" s="49"/>
      <c r="N5050" s="49"/>
      <c r="O5050" s="76"/>
      <c r="P5050" s="76"/>
      <c r="Q5050" s="76"/>
      <c r="R5050" s="67"/>
      <c r="S5050" s="67"/>
      <c r="T5050" s="67"/>
      <c r="U5050" s="67"/>
      <c r="V5050" s="67"/>
      <c r="W5050" s="67"/>
      <c r="X5050" s="67"/>
      <c r="Y5050" s="67"/>
      <c r="Z5050" s="67"/>
      <c r="AA5050" s="67"/>
      <c r="AB5050" s="67"/>
      <c r="AC5050" s="67"/>
      <c r="AD5050" s="67"/>
      <c r="AE5050" s="67"/>
      <c r="AF5050" s="67"/>
      <c r="AG5050" s="67"/>
    </row>
    <row r="5051" spans="1:33" ht="15.75" x14ac:dyDescent="0.25">
      <c r="A5051" s="49">
        <v>3600029389</v>
      </c>
      <c r="B5051" s="62" t="s">
        <v>21977</v>
      </c>
      <c r="C5051" s="49" t="s">
        <v>21976</v>
      </c>
      <c r="D5051" s="3"/>
      <c r="E5051" s="49"/>
      <c r="F5051" s="49"/>
      <c r="G5051" s="49"/>
      <c r="H5051" s="49"/>
      <c r="I5051" s="49"/>
      <c r="J5051" s="49"/>
      <c r="K5051" s="49"/>
      <c r="L5051" s="49"/>
      <c r="M5051" s="49"/>
      <c r="N5051" s="49"/>
      <c r="O5051" s="76"/>
      <c r="P5051" s="76"/>
      <c r="Q5051" s="76"/>
      <c r="R5051" s="67"/>
      <c r="S5051" s="67"/>
      <c r="T5051" s="67"/>
      <c r="U5051" s="67"/>
      <c r="V5051" s="67"/>
      <c r="W5051" s="67"/>
      <c r="X5051" s="67"/>
      <c r="Y5051" s="67"/>
      <c r="Z5051" s="67"/>
      <c r="AA5051" s="67"/>
      <c r="AB5051" s="67"/>
      <c r="AC5051" s="67"/>
      <c r="AD5051" s="67"/>
      <c r="AE5051" s="67"/>
      <c r="AF5051" s="67"/>
      <c r="AG5051" s="67"/>
    </row>
    <row r="5052" spans="1:33" ht="15.75" x14ac:dyDescent="0.25">
      <c r="A5052" s="49">
        <v>3600067656</v>
      </c>
      <c r="B5052" s="62" t="s">
        <v>21978</v>
      </c>
      <c r="C5052" s="49" t="s">
        <v>21979</v>
      </c>
      <c r="D5052" s="3"/>
      <c r="E5052" s="49"/>
      <c r="F5052" s="49"/>
      <c r="G5052" s="49"/>
      <c r="H5052" s="49"/>
      <c r="I5052" s="49"/>
      <c r="J5052" s="49"/>
      <c r="K5052" s="49"/>
      <c r="L5052" s="49"/>
      <c r="M5052" s="49"/>
      <c r="N5052" s="49"/>
      <c r="O5052" s="76"/>
      <c r="P5052" s="76"/>
      <c r="Q5052" s="76"/>
      <c r="R5052" s="67"/>
      <c r="S5052" s="67"/>
      <c r="T5052" s="67"/>
      <c r="U5052" s="67"/>
      <c r="V5052" s="67"/>
      <c r="W5052" s="67"/>
      <c r="X5052" s="67"/>
      <c r="Y5052" s="67"/>
      <c r="Z5052" s="67"/>
      <c r="AA5052" s="67"/>
      <c r="AB5052" s="67"/>
      <c r="AC5052" s="67"/>
      <c r="AD5052" s="67"/>
      <c r="AE5052" s="67"/>
      <c r="AF5052" s="67"/>
      <c r="AG5052" s="67"/>
    </row>
    <row r="5053" spans="1:33" ht="15.75" x14ac:dyDescent="0.25">
      <c r="A5053" s="49">
        <v>3600029584</v>
      </c>
      <c r="B5053" s="62" t="s">
        <v>21980</v>
      </c>
      <c r="C5053" s="49" t="s">
        <v>21981</v>
      </c>
      <c r="D5053" s="3"/>
      <c r="E5053" s="49"/>
      <c r="F5053" s="49"/>
      <c r="G5053" s="49"/>
      <c r="H5053" s="49"/>
      <c r="I5053" s="49"/>
      <c r="J5053" s="49"/>
      <c r="K5053" s="49"/>
      <c r="L5053" s="49"/>
      <c r="M5053" s="49"/>
      <c r="N5053" s="49"/>
      <c r="O5053" s="76"/>
      <c r="P5053" s="76"/>
      <c r="Q5053" s="76"/>
      <c r="R5053" s="67"/>
      <c r="S5053" s="67"/>
      <c r="T5053" s="67"/>
      <c r="U5053" s="67"/>
      <c r="V5053" s="67"/>
      <c r="W5053" s="67"/>
      <c r="X5053" s="67"/>
      <c r="Y5053" s="67"/>
      <c r="Z5053" s="67"/>
      <c r="AA5053" s="67"/>
      <c r="AB5053" s="67"/>
      <c r="AC5053" s="67"/>
      <c r="AD5053" s="67"/>
      <c r="AE5053" s="67"/>
      <c r="AF5053" s="67"/>
      <c r="AG5053" s="67"/>
    </row>
    <row r="5054" spans="1:33" ht="15.75" x14ac:dyDescent="0.25">
      <c r="A5054" s="49">
        <v>3600011634</v>
      </c>
      <c r="B5054" s="62" t="s">
        <v>21982</v>
      </c>
      <c r="C5054" s="49" t="s">
        <v>21983</v>
      </c>
      <c r="D5054" s="3"/>
      <c r="E5054" s="49"/>
      <c r="F5054" s="49"/>
      <c r="G5054" s="49"/>
      <c r="H5054" s="49"/>
      <c r="I5054" s="49"/>
      <c r="J5054" s="49"/>
      <c r="K5054" s="49"/>
      <c r="L5054" s="49"/>
      <c r="M5054" s="49"/>
      <c r="N5054" s="49"/>
      <c r="O5054" s="76"/>
      <c r="P5054" s="76"/>
      <c r="Q5054" s="76"/>
      <c r="R5054" s="67"/>
      <c r="S5054" s="67"/>
      <c r="T5054" s="67"/>
      <c r="U5054" s="67"/>
      <c r="V5054" s="67"/>
      <c r="W5054" s="67"/>
      <c r="X5054" s="67"/>
      <c r="Y5054" s="67"/>
      <c r="Z5054" s="67"/>
      <c r="AA5054" s="67"/>
      <c r="AB5054" s="67"/>
      <c r="AC5054" s="67"/>
      <c r="AD5054" s="67"/>
      <c r="AE5054" s="67"/>
      <c r="AF5054" s="67"/>
      <c r="AG5054" s="67"/>
    </row>
    <row r="5055" spans="1:33" ht="15.75" x14ac:dyDescent="0.25">
      <c r="A5055" s="49">
        <v>3600066580</v>
      </c>
      <c r="B5055" s="62" t="s">
        <v>21984</v>
      </c>
      <c r="C5055" s="49" t="s">
        <v>21985</v>
      </c>
      <c r="D5055" s="3"/>
      <c r="E5055" s="49"/>
      <c r="F5055" s="49"/>
      <c r="G5055" s="49"/>
      <c r="H5055" s="49"/>
      <c r="I5055" s="49"/>
      <c r="J5055" s="49"/>
      <c r="K5055" s="49"/>
      <c r="L5055" s="49"/>
      <c r="M5055" s="49"/>
      <c r="N5055" s="49"/>
      <c r="O5055" s="76"/>
      <c r="P5055" s="76"/>
      <c r="Q5055" s="76"/>
      <c r="R5055" s="67"/>
      <c r="S5055" s="67"/>
      <c r="T5055" s="67"/>
      <c r="U5055" s="67"/>
      <c r="V5055" s="67"/>
      <c r="W5055" s="67"/>
      <c r="X5055" s="67"/>
      <c r="Y5055" s="67"/>
      <c r="Z5055" s="67"/>
      <c r="AA5055" s="67"/>
      <c r="AB5055" s="67"/>
      <c r="AC5055" s="67"/>
      <c r="AD5055" s="67"/>
      <c r="AE5055" s="67"/>
      <c r="AF5055" s="67"/>
      <c r="AG5055" s="67"/>
    </row>
    <row r="5056" spans="1:33" ht="15.75" x14ac:dyDescent="0.25">
      <c r="A5056" s="49">
        <v>3600011642</v>
      </c>
      <c r="B5056" s="62" t="s">
        <v>21986</v>
      </c>
      <c r="C5056" s="49" t="s">
        <v>21987</v>
      </c>
      <c r="D5056" s="3"/>
      <c r="E5056" s="49"/>
      <c r="F5056" s="49"/>
      <c r="G5056" s="49"/>
      <c r="H5056" s="49"/>
      <c r="I5056" s="49"/>
      <c r="J5056" s="49"/>
      <c r="K5056" s="49"/>
      <c r="L5056" s="49"/>
      <c r="M5056" s="49"/>
      <c r="N5056" s="49"/>
      <c r="O5056" s="76"/>
      <c r="P5056" s="76"/>
      <c r="Q5056" s="76"/>
      <c r="R5056" s="67"/>
      <c r="S5056" s="67"/>
      <c r="T5056" s="67"/>
      <c r="U5056" s="67"/>
      <c r="V5056" s="67"/>
      <c r="W5056" s="67"/>
      <c r="X5056" s="67"/>
      <c r="Y5056" s="67"/>
      <c r="Z5056" s="67"/>
      <c r="AA5056" s="67"/>
      <c r="AB5056" s="67"/>
      <c r="AC5056" s="67"/>
      <c r="AD5056" s="67"/>
      <c r="AE5056" s="67"/>
      <c r="AF5056" s="67"/>
      <c r="AG5056" s="67"/>
    </row>
    <row r="5057" spans="1:33" ht="15.75" x14ac:dyDescent="0.25">
      <c r="A5057" s="49">
        <v>3600011696</v>
      </c>
      <c r="B5057" s="62" t="s">
        <v>21988</v>
      </c>
      <c r="C5057" s="49" t="s">
        <v>21989</v>
      </c>
      <c r="D5057" s="3"/>
      <c r="E5057" s="49"/>
      <c r="F5057" s="49"/>
      <c r="G5057" s="49"/>
      <c r="H5057" s="49"/>
      <c r="I5057" s="49"/>
      <c r="J5057" s="49"/>
      <c r="K5057" s="49"/>
      <c r="L5057" s="49"/>
      <c r="M5057" s="49"/>
      <c r="N5057" s="49"/>
      <c r="O5057" s="76"/>
      <c r="P5057" s="76"/>
      <c r="Q5057" s="76"/>
      <c r="R5057" s="67"/>
      <c r="S5057" s="67"/>
      <c r="T5057" s="67"/>
      <c r="U5057" s="67"/>
      <c r="V5057" s="67"/>
      <c r="W5057" s="67"/>
      <c r="X5057" s="67"/>
      <c r="Y5057" s="67"/>
      <c r="Z5057" s="67"/>
      <c r="AA5057" s="67"/>
      <c r="AB5057" s="67"/>
      <c r="AC5057" s="67"/>
      <c r="AD5057" s="67"/>
      <c r="AE5057" s="67"/>
      <c r="AF5057" s="67"/>
      <c r="AG5057" s="67"/>
    </row>
    <row r="5058" spans="1:33" ht="15.75" x14ac:dyDescent="0.25">
      <c r="A5058" s="49">
        <v>3600069280</v>
      </c>
      <c r="B5058" s="62" t="s">
        <v>21990</v>
      </c>
      <c r="C5058" s="49" t="s">
        <v>21991</v>
      </c>
      <c r="D5058" s="3"/>
      <c r="E5058" s="49"/>
      <c r="F5058" s="49"/>
      <c r="G5058" s="49"/>
      <c r="H5058" s="49"/>
      <c r="I5058" s="49"/>
      <c r="J5058" s="49"/>
      <c r="K5058" s="49"/>
      <c r="L5058" s="49"/>
      <c r="M5058" s="49"/>
      <c r="N5058" s="49"/>
      <c r="O5058" s="76"/>
      <c r="P5058" s="76"/>
      <c r="Q5058" s="76"/>
      <c r="R5058" s="67"/>
      <c r="S5058" s="67"/>
      <c r="T5058" s="67"/>
      <c r="U5058" s="67"/>
      <c r="V5058" s="67"/>
      <c r="W5058" s="67"/>
      <c r="X5058" s="67"/>
      <c r="Y5058" s="67"/>
      <c r="Z5058" s="67"/>
      <c r="AA5058" s="67"/>
      <c r="AB5058" s="67"/>
      <c r="AC5058" s="67"/>
      <c r="AD5058" s="67"/>
      <c r="AE5058" s="67"/>
      <c r="AF5058" s="67"/>
      <c r="AG5058" s="67"/>
    </row>
    <row r="5059" spans="1:33" ht="15.75" x14ac:dyDescent="0.25">
      <c r="A5059" s="49">
        <v>3600067677</v>
      </c>
      <c r="B5059" s="62" t="s">
        <v>21992</v>
      </c>
      <c r="C5059" s="49" t="s">
        <v>21993</v>
      </c>
      <c r="D5059" s="3"/>
      <c r="E5059" s="49"/>
      <c r="F5059" s="49"/>
      <c r="G5059" s="49"/>
      <c r="H5059" s="49"/>
      <c r="I5059" s="49"/>
      <c r="J5059" s="49"/>
      <c r="K5059" s="49"/>
      <c r="L5059" s="49"/>
      <c r="M5059" s="49"/>
      <c r="N5059" s="49"/>
      <c r="O5059" s="76"/>
      <c r="P5059" s="76"/>
      <c r="Q5059" s="76"/>
      <c r="R5059" s="67"/>
      <c r="S5059" s="67"/>
      <c r="T5059" s="67"/>
      <c r="U5059" s="67"/>
      <c r="V5059" s="67"/>
      <c r="W5059" s="67"/>
      <c r="X5059" s="67"/>
      <c r="Y5059" s="67"/>
      <c r="Z5059" s="67"/>
      <c r="AA5059" s="67"/>
      <c r="AB5059" s="67"/>
      <c r="AC5059" s="67"/>
      <c r="AD5059" s="67"/>
      <c r="AE5059" s="67"/>
      <c r="AF5059" s="67"/>
      <c r="AG5059" s="67"/>
    </row>
    <row r="5060" spans="1:33" ht="15.75" x14ac:dyDescent="0.25">
      <c r="A5060" s="49">
        <v>3600046150</v>
      </c>
      <c r="B5060" s="62" t="s">
        <v>21994</v>
      </c>
      <c r="C5060" s="49" t="s">
        <v>21995</v>
      </c>
      <c r="D5060" s="3"/>
      <c r="E5060" s="49"/>
      <c r="F5060" s="49"/>
      <c r="G5060" s="49"/>
      <c r="H5060" s="49"/>
      <c r="I5060" s="49"/>
      <c r="J5060" s="49"/>
      <c r="K5060" s="49"/>
      <c r="L5060" s="49"/>
      <c r="M5060" s="49"/>
      <c r="N5060" s="49"/>
      <c r="O5060" s="76"/>
      <c r="P5060" s="76"/>
      <c r="Q5060" s="76"/>
      <c r="R5060" s="67"/>
      <c r="S5060" s="67"/>
      <c r="T5060" s="67"/>
      <c r="U5060" s="67"/>
      <c r="V5060" s="67"/>
      <c r="W5060" s="67"/>
      <c r="X5060" s="67"/>
      <c r="Y5060" s="67"/>
      <c r="Z5060" s="67"/>
      <c r="AA5060" s="67"/>
      <c r="AB5060" s="67"/>
      <c r="AC5060" s="67"/>
      <c r="AD5060" s="67"/>
      <c r="AE5060" s="67"/>
      <c r="AF5060" s="67"/>
      <c r="AG5060" s="67"/>
    </row>
    <row r="5061" spans="1:33" ht="15.75" x14ac:dyDescent="0.25">
      <c r="A5061" s="49">
        <v>3600046200</v>
      </c>
      <c r="B5061" s="62" t="s">
        <v>21996</v>
      </c>
      <c r="C5061" s="49" t="s">
        <v>21997</v>
      </c>
      <c r="D5061" s="3"/>
      <c r="E5061" s="49"/>
      <c r="F5061" s="49"/>
      <c r="G5061" s="49"/>
      <c r="H5061" s="49"/>
      <c r="I5061" s="49"/>
      <c r="J5061" s="49"/>
      <c r="K5061" s="49"/>
      <c r="L5061" s="49"/>
      <c r="M5061" s="49"/>
      <c r="N5061" s="49"/>
      <c r="O5061" s="76"/>
      <c r="P5061" s="76"/>
      <c r="Q5061" s="76"/>
      <c r="R5061" s="67"/>
      <c r="S5061" s="67"/>
      <c r="T5061" s="67"/>
      <c r="U5061" s="67"/>
      <c r="V5061" s="67"/>
      <c r="W5061" s="67"/>
      <c r="X5061" s="67"/>
      <c r="Y5061" s="67"/>
      <c r="Z5061" s="67"/>
      <c r="AA5061" s="67"/>
      <c r="AB5061" s="67"/>
      <c r="AC5061" s="67"/>
      <c r="AD5061" s="67"/>
      <c r="AE5061" s="67"/>
      <c r="AF5061" s="67"/>
      <c r="AG5061" s="67"/>
    </row>
    <row r="5062" spans="1:33" ht="15.75" x14ac:dyDescent="0.25">
      <c r="A5062" s="49">
        <v>3600028184</v>
      </c>
      <c r="B5062" s="62" t="s">
        <v>21998</v>
      </c>
      <c r="C5062" s="49" t="s">
        <v>21999</v>
      </c>
      <c r="D5062" s="3"/>
      <c r="E5062" s="49"/>
      <c r="F5062" s="49"/>
      <c r="G5062" s="49"/>
      <c r="H5062" s="49"/>
      <c r="I5062" s="49"/>
      <c r="J5062" s="49"/>
      <c r="K5062" s="49"/>
      <c r="L5062" s="49"/>
      <c r="M5062" s="49"/>
      <c r="N5062" s="49"/>
      <c r="O5062" s="76"/>
      <c r="P5062" s="76"/>
      <c r="Q5062" s="76"/>
      <c r="R5062" s="67"/>
      <c r="S5062" s="67"/>
      <c r="T5062" s="67"/>
      <c r="U5062" s="67"/>
      <c r="V5062" s="67"/>
      <c r="W5062" s="67"/>
      <c r="X5062" s="67"/>
      <c r="Y5062" s="67"/>
      <c r="Z5062" s="67"/>
      <c r="AA5062" s="67"/>
      <c r="AB5062" s="67"/>
      <c r="AC5062" s="67"/>
      <c r="AD5062" s="67"/>
      <c r="AE5062" s="67"/>
      <c r="AF5062" s="67"/>
      <c r="AG5062" s="67"/>
    </row>
    <row r="5063" spans="1:33" ht="15.75" x14ac:dyDescent="0.25">
      <c r="A5063" s="49">
        <v>3600028771</v>
      </c>
      <c r="B5063" s="62" t="s">
        <v>22000</v>
      </c>
      <c r="C5063" s="49" t="s">
        <v>22001</v>
      </c>
      <c r="D5063" s="3"/>
      <c r="E5063" s="49"/>
      <c r="F5063" s="49"/>
      <c r="G5063" s="49"/>
      <c r="H5063" s="49"/>
      <c r="I5063" s="49"/>
      <c r="J5063" s="49"/>
      <c r="K5063" s="49"/>
      <c r="L5063" s="49"/>
      <c r="M5063" s="49"/>
      <c r="N5063" s="49"/>
      <c r="O5063" s="76"/>
      <c r="P5063" s="76"/>
      <c r="Q5063" s="76"/>
      <c r="R5063" s="67"/>
      <c r="S5063" s="67"/>
      <c r="T5063" s="67"/>
      <c r="U5063" s="67"/>
      <c r="V5063" s="67"/>
      <c r="W5063" s="67"/>
      <c r="X5063" s="67"/>
      <c r="Y5063" s="67"/>
      <c r="Z5063" s="67"/>
      <c r="AA5063" s="67"/>
      <c r="AB5063" s="67"/>
      <c r="AC5063" s="67"/>
      <c r="AD5063" s="67"/>
      <c r="AE5063" s="67"/>
      <c r="AF5063" s="67"/>
      <c r="AG5063" s="67"/>
    </row>
    <row r="5064" spans="1:33" ht="15.75" x14ac:dyDescent="0.25">
      <c r="A5064" s="49">
        <v>3600025822</v>
      </c>
      <c r="B5064" s="62" t="s">
        <v>22002</v>
      </c>
      <c r="C5064" s="49" t="s">
        <v>22003</v>
      </c>
      <c r="D5064" s="3"/>
      <c r="E5064" s="49"/>
      <c r="F5064" s="49"/>
      <c r="G5064" s="49"/>
      <c r="H5064" s="49"/>
      <c r="I5064" s="49"/>
      <c r="J5064" s="49"/>
      <c r="K5064" s="49"/>
      <c r="L5064" s="49"/>
      <c r="M5064" s="49"/>
      <c r="N5064" s="49"/>
      <c r="O5064" s="76"/>
      <c r="P5064" s="76"/>
      <c r="Q5064" s="76"/>
      <c r="R5064" s="67"/>
      <c r="S5064" s="67"/>
      <c r="T5064" s="67"/>
      <c r="U5064" s="67"/>
      <c r="V5064" s="67"/>
      <c r="W5064" s="67"/>
      <c r="X5064" s="67"/>
      <c r="Y5064" s="67"/>
      <c r="Z5064" s="67"/>
      <c r="AA5064" s="67"/>
      <c r="AB5064" s="67"/>
      <c r="AC5064" s="67"/>
      <c r="AD5064" s="67"/>
      <c r="AE5064" s="67"/>
      <c r="AF5064" s="67"/>
      <c r="AG5064" s="67"/>
    </row>
    <row r="5065" spans="1:33" ht="15.75" x14ac:dyDescent="0.25">
      <c r="A5065" s="49">
        <v>3600028090</v>
      </c>
      <c r="B5065" s="62" t="s">
        <v>22004</v>
      </c>
      <c r="C5065" s="49" t="s">
        <v>22005</v>
      </c>
      <c r="D5065" s="3"/>
      <c r="E5065" s="49"/>
      <c r="F5065" s="49"/>
      <c r="G5065" s="49"/>
      <c r="H5065" s="49"/>
      <c r="I5065" s="49"/>
      <c r="J5065" s="49"/>
      <c r="K5065" s="49"/>
      <c r="L5065" s="49"/>
      <c r="M5065" s="49"/>
      <c r="N5065" s="49"/>
      <c r="O5065" s="76"/>
      <c r="P5065" s="76"/>
      <c r="Q5065" s="76"/>
      <c r="R5065" s="67"/>
      <c r="S5065" s="67"/>
      <c r="T5065" s="67"/>
      <c r="U5065" s="67"/>
      <c r="V5065" s="67"/>
      <c r="W5065" s="67"/>
      <c r="X5065" s="67"/>
      <c r="Y5065" s="67"/>
      <c r="Z5065" s="67"/>
      <c r="AA5065" s="67"/>
      <c r="AB5065" s="67"/>
      <c r="AC5065" s="67"/>
      <c r="AD5065" s="67"/>
      <c r="AE5065" s="67"/>
      <c r="AF5065" s="67"/>
      <c r="AG5065" s="67"/>
    </row>
    <row r="5066" spans="1:33" ht="15.75" x14ac:dyDescent="0.25">
      <c r="A5066" s="49">
        <v>3600037372</v>
      </c>
      <c r="B5066" s="62" t="s">
        <v>22006</v>
      </c>
      <c r="C5066" s="49" t="s">
        <v>22007</v>
      </c>
      <c r="D5066" s="3"/>
      <c r="E5066" s="49"/>
      <c r="F5066" s="49"/>
      <c r="G5066" s="49"/>
      <c r="H5066" s="49"/>
      <c r="I5066" s="49"/>
      <c r="J5066" s="49"/>
      <c r="K5066" s="49"/>
      <c r="L5066" s="49"/>
      <c r="M5066" s="49"/>
      <c r="N5066" s="49"/>
      <c r="O5066" s="76"/>
      <c r="P5066" s="76"/>
      <c r="Q5066" s="76"/>
      <c r="R5066" s="67"/>
      <c r="S5066" s="67"/>
      <c r="T5066" s="67"/>
      <c r="U5066" s="67"/>
      <c r="V5066" s="67"/>
      <c r="W5066" s="67"/>
      <c r="X5066" s="67"/>
      <c r="Y5066" s="67"/>
      <c r="Z5066" s="67"/>
      <c r="AA5066" s="67"/>
      <c r="AB5066" s="67"/>
      <c r="AC5066" s="67"/>
      <c r="AD5066" s="67"/>
      <c r="AE5066" s="67"/>
      <c r="AF5066" s="67"/>
      <c r="AG5066" s="67"/>
    </row>
    <row r="5067" spans="1:33" ht="15.75" x14ac:dyDescent="0.25">
      <c r="A5067" s="49">
        <v>3600025710</v>
      </c>
      <c r="B5067" s="62" t="s">
        <v>22008</v>
      </c>
      <c r="C5067" s="49" t="s">
        <v>22009</v>
      </c>
      <c r="D5067" s="3"/>
      <c r="E5067" s="49"/>
      <c r="F5067" s="49"/>
      <c r="G5067" s="49"/>
      <c r="H5067" s="49"/>
      <c r="I5067" s="49"/>
      <c r="J5067" s="49"/>
      <c r="K5067" s="49"/>
      <c r="L5067" s="49"/>
      <c r="M5067" s="49"/>
      <c r="N5067" s="49"/>
      <c r="O5067" s="76"/>
      <c r="P5067" s="76"/>
      <c r="Q5067" s="76"/>
      <c r="R5067" s="67"/>
      <c r="S5067" s="67"/>
      <c r="T5067" s="67"/>
      <c r="U5067" s="67"/>
      <c r="V5067" s="67"/>
      <c r="W5067" s="67"/>
      <c r="X5067" s="67"/>
      <c r="Y5067" s="67"/>
      <c r="Z5067" s="67"/>
      <c r="AA5067" s="67"/>
      <c r="AB5067" s="67"/>
      <c r="AC5067" s="67"/>
      <c r="AD5067" s="67"/>
      <c r="AE5067" s="67"/>
      <c r="AF5067" s="67"/>
      <c r="AG5067" s="67"/>
    </row>
    <row r="5068" spans="1:33" ht="15.75" x14ac:dyDescent="0.25">
      <c r="A5068" s="49">
        <v>3600028281</v>
      </c>
      <c r="B5068" s="62" t="s">
        <v>22010</v>
      </c>
      <c r="C5068" s="49" t="s">
        <v>22011</v>
      </c>
      <c r="D5068" s="3"/>
      <c r="E5068" s="49"/>
      <c r="F5068" s="49"/>
      <c r="G5068" s="49"/>
      <c r="H5068" s="49"/>
      <c r="I5068" s="49"/>
      <c r="J5068" s="49"/>
      <c r="K5068" s="49"/>
      <c r="L5068" s="49"/>
      <c r="M5068" s="49"/>
      <c r="N5068" s="49"/>
      <c r="O5068" s="76"/>
      <c r="P5068" s="76"/>
      <c r="Q5068" s="76"/>
      <c r="R5068" s="67"/>
      <c r="S5068" s="67"/>
      <c r="T5068" s="67"/>
      <c r="U5068" s="67"/>
      <c r="V5068" s="67"/>
      <c r="W5068" s="67"/>
      <c r="X5068" s="67"/>
      <c r="Y5068" s="67"/>
      <c r="Z5068" s="67"/>
      <c r="AA5068" s="67"/>
      <c r="AB5068" s="67"/>
      <c r="AC5068" s="67"/>
      <c r="AD5068" s="67"/>
      <c r="AE5068" s="67"/>
      <c r="AF5068" s="67"/>
      <c r="AG5068" s="67"/>
    </row>
    <row r="5069" spans="1:33" ht="15.75" x14ac:dyDescent="0.25">
      <c r="A5069" s="49">
        <v>3600029239</v>
      </c>
      <c r="B5069" s="62" t="s">
        <v>22012</v>
      </c>
      <c r="C5069" s="49" t="s">
        <v>22013</v>
      </c>
      <c r="D5069" s="3"/>
      <c r="E5069" s="49"/>
      <c r="F5069" s="49"/>
      <c r="G5069" s="49"/>
      <c r="H5069" s="49"/>
      <c r="I5069" s="49"/>
      <c r="J5069" s="49"/>
      <c r="K5069" s="49"/>
      <c r="L5069" s="49"/>
      <c r="M5069" s="49"/>
      <c r="N5069" s="49"/>
      <c r="O5069" s="76"/>
      <c r="P5069" s="76"/>
      <c r="Q5069" s="76"/>
      <c r="R5069" s="67"/>
      <c r="S5069" s="67"/>
      <c r="T5069" s="67"/>
      <c r="U5069" s="67"/>
      <c r="V5069" s="67"/>
      <c r="W5069" s="67"/>
      <c r="X5069" s="67"/>
      <c r="Y5069" s="67"/>
      <c r="Z5069" s="67"/>
      <c r="AA5069" s="67"/>
      <c r="AB5069" s="67"/>
      <c r="AC5069" s="67"/>
      <c r="AD5069" s="67"/>
      <c r="AE5069" s="67"/>
      <c r="AF5069" s="67"/>
      <c r="AG5069" s="67"/>
    </row>
    <row r="5070" spans="1:33" ht="15.75" x14ac:dyDescent="0.25">
      <c r="A5070" s="49">
        <v>3600012315</v>
      </c>
      <c r="B5070" s="62" t="s">
        <v>22014</v>
      </c>
      <c r="C5070" s="49" t="s">
        <v>22015</v>
      </c>
      <c r="D5070" s="3"/>
      <c r="E5070" s="49"/>
      <c r="F5070" s="49"/>
      <c r="G5070" s="49"/>
      <c r="H5070" s="49"/>
      <c r="I5070" s="49"/>
      <c r="J5070" s="49"/>
      <c r="K5070" s="49"/>
      <c r="L5070" s="49"/>
      <c r="M5070" s="49"/>
      <c r="N5070" s="49"/>
      <c r="O5070" s="76"/>
      <c r="P5070" s="76"/>
      <c r="Q5070" s="76"/>
      <c r="R5070" s="67"/>
      <c r="S5070" s="67"/>
      <c r="T5070" s="67"/>
      <c r="U5070" s="67"/>
      <c r="V5070" s="67"/>
      <c r="W5070" s="67"/>
      <c r="X5070" s="67"/>
      <c r="Y5070" s="67"/>
      <c r="Z5070" s="67"/>
      <c r="AA5070" s="67"/>
      <c r="AB5070" s="67"/>
      <c r="AC5070" s="67"/>
      <c r="AD5070" s="67"/>
      <c r="AE5070" s="67"/>
      <c r="AF5070" s="67"/>
      <c r="AG5070" s="67"/>
    </row>
    <row r="5071" spans="1:33" ht="15.75" x14ac:dyDescent="0.25">
      <c r="A5071" s="49">
        <v>3600026135</v>
      </c>
      <c r="B5071" s="62" t="s">
        <v>22016</v>
      </c>
      <c r="C5071" s="49" t="s">
        <v>22017</v>
      </c>
      <c r="D5071" s="3"/>
      <c r="E5071" s="49"/>
      <c r="F5071" s="49"/>
      <c r="G5071" s="49"/>
      <c r="H5071" s="49"/>
      <c r="I5071" s="49"/>
      <c r="J5071" s="49"/>
      <c r="K5071" s="49"/>
      <c r="L5071" s="49"/>
      <c r="M5071" s="49"/>
      <c r="N5071" s="49"/>
      <c r="O5071" s="76"/>
      <c r="P5071" s="76"/>
      <c r="Q5071" s="76"/>
      <c r="R5071" s="67"/>
      <c r="S5071" s="67"/>
      <c r="T5071" s="67"/>
      <c r="U5071" s="67"/>
      <c r="V5071" s="67"/>
      <c r="W5071" s="67"/>
      <c r="X5071" s="67"/>
      <c r="Y5071" s="67"/>
      <c r="Z5071" s="67"/>
      <c r="AA5071" s="67"/>
      <c r="AB5071" s="67"/>
      <c r="AC5071" s="67"/>
      <c r="AD5071" s="67"/>
      <c r="AE5071" s="67"/>
      <c r="AF5071" s="67"/>
      <c r="AG5071" s="67"/>
    </row>
    <row r="5072" spans="1:33" ht="15.75" x14ac:dyDescent="0.25">
      <c r="A5072" s="49">
        <v>3600012308</v>
      </c>
      <c r="B5072" s="62" t="s">
        <v>22018</v>
      </c>
      <c r="C5072" s="49" t="s">
        <v>22019</v>
      </c>
      <c r="D5072" s="3"/>
      <c r="E5072" s="49"/>
      <c r="F5072" s="49"/>
      <c r="G5072" s="49"/>
      <c r="H5072" s="49"/>
      <c r="I5072" s="49"/>
      <c r="J5072" s="49"/>
      <c r="K5072" s="49"/>
      <c r="L5072" s="49"/>
      <c r="M5072" s="49"/>
      <c r="N5072" s="49"/>
      <c r="O5072" s="76"/>
      <c r="P5072" s="76"/>
      <c r="Q5072" s="76"/>
      <c r="R5072" s="67"/>
      <c r="S5072" s="67"/>
      <c r="T5072" s="67"/>
      <c r="U5072" s="67"/>
      <c r="V5072" s="67"/>
      <c r="W5072" s="67"/>
      <c r="X5072" s="67"/>
      <c r="Y5072" s="67"/>
      <c r="Z5072" s="67"/>
      <c r="AA5072" s="67"/>
      <c r="AB5072" s="67"/>
      <c r="AC5072" s="67"/>
      <c r="AD5072" s="67"/>
      <c r="AE5072" s="67"/>
      <c r="AF5072" s="67"/>
      <c r="AG5072" s="67"/>
    </row>
    <row r="5073" spans="1:33" ht="15.75" x14ac:dyDescent="0.25">
      <c r="A5073" s="49">
        <v>3600025866</v>
      </c>
      <c r="B5073" s="62" t="s">
        <v>22020</v>
      </c>
      <c r="C5073" s="49" t="s">
        <v>22021</v>
      </c>
      <c r="D5073" s="3"/>
      <c r="E5073" s="49"/>
      <c r="F5073" s="49"/>
      <c r="G5073" s="49"/>
      <c r="H5073" s="49"/>
      <c r="I5073" s="49"/>
      <c r="J5073" s="49"/>
      <c r="K5073" s="49"/>
      <c r="L5073" s="49"/>
      <c r="M5073" s="49"/>
      <c r="N5073" s="49"/>
      <c r="O5073" s="76"/>
      <c r="P5073" s="76"/>
      <c r="Q5073" s="76"/>
      <c r="R5073" s="67"/>
      <c r="S5073" s="67"/>
      <c r="T5073" s="67"/>
      <c r="U5073" s="67"/>
      <c r="V5073" s="67"/>
      <c r="W5073" s="67"/>
      <c r="X5073" s="67"/>
      <c r="Y5073" s="67"/>
      <c r="Z5073" s="67"/>
      <c r="AA5073" s="67"/>
      <c r="AB5073" s="67"/>
      <c r="AC5073" s="67"/>
      <c r="AD5073" s="67"/>
      <c r="AE5073" s="67"/>
      <c r="AF5073" s="67"/>
      <c r="AG5073" s="67"/>
    </row>
    <row r="5074" spans="1:33" ht="15.75" x14ac:dyDescent="0.25">
      <c r="A5074" s="49">
        <v>3600025829</v>
      </c>
      <c r="B5074" s="62" t="s">
        <v>22022</v>
      </c>
      <c r="C5074" s="49" t="s">
        <v>22023</v>
      </c>
      <c r="D5074" s="3"/>
      <c r="E5074" s="49"/>
      <c r="F5074" s="49"/>
      <c r="G5074" s="49"/>
      <c r="H5074" s="49"/>
      <c r="I5074" s="49"/>
      <c r="J5074" s="49"/>
      <c r="K5074" s="49"/>
      <c r="L5074" s="49"/>
      <c r="M5074" s="49"/>
      <c r="N5074" s="49"/>
      <c r="O5074" s="76"/>
      <c r="P5074" s="76"/>
      <c r="Q5074" s="76"/>
      <c r="R5074" s="67"/>
      <c r="S5074" s="67"/>
      <c r="T5074" s="67"/>
      <c r="U5074" s="67"/>
      <c r="V5074" s="67"/>
      <c r="W5074" s="67"/>
      <c r="X5074" s="67"/>
      <c r="Y5074" s="67"/>
      <c r="Z5074" s="67"/>
      <c r="AA5074" s="67"/>
      <c r="AB5074" s="67"/>
      <c r="AC5074" s="67"/>
      <c r="AD5074" s="67"/>
      <c r="AE5074" s="67"/>
      <c r="AF5074" s="67"/>
      <c r="AG5074" s="67"/>
    </row>
    <row r="5075" spans="1:33" ht="15.75" x14ac:dyDescent="0.25">
      <c r="A5075" s="49">
        <v>3600029030</v>
      </c>
      <c r="B5075" s="62" t="s">
        <v>22024</v>
      </c>
      <c r="C5075" s="49" t="s">
        <v>22025</v>
      </c>
      <c r="D5075" s="3"/>
      <c r="E5075" s="49"/>
      <c r="F5075" s="49"/>
      <c r="G5075" s="49"/>
      <c r="H5075" s="49"/>
      <c r="I5075" s="49"/>
      <c r="J5075" s="49"/>
      <c r="K5075" s="49"/>
      <c r="L5075" s="49"/>
      <c r="M5075" s="49"/>
      <c r="N5075" s="49"/>
      <c r="O5075" s="76"/>
      <c r="P5075" s="76"/>
      <c r="Q5075" s="76"/>
      <c r="R5075" s="67"/>
      <c r="S5075" s="67"/>
      <c r="T5075" s="67"/>
      <c r="U5075" s="67"/>
      <c r="V5075" s="67"/>
      <c r="W5075" s="67"/>
      <c r="X5075" s="67"/>
      <c r="Y5075" s="67"/>
      <c r="Z5075" s="67"/>
      <c r="AA5075" s="67"/>
      <c r="AB5075" s="67"/>
      <c r="AC5075" s="67"/>
      <c r="AD5075" s="67"/>
      <c r="AE5075" s="67"/>
      <c r="AF5075" s="67"/>
      <c r="AG5075" s="67"/>
    </row>
    <row r="5076" spans="1:33" ht="15.75" x14ac:dyDescent="0.25">
      <c r="A5076" s="49">
        <v>3600030210</v>
      </c>
      <c r="B5076" s="62" t="s">
        <v>22026</v>
      </c>
      <c r="C5076" s="49" t="s">
        <v>22027</v>
      </c>
      <c r="D5076" s="3"/>
      <c r="E5076" s="49"/>
      <c r="F5076" s="49"/>
      <c r="G5076" s="49"/>
      <c r="H5076" s="49"/>
      <c r="I5076" s="49"/>
      <c r="J5076" s="49"/>
      <c r="K5076" s="49"/>
      <c r="L5076" s="49"/>
      <c r="M5076" s="49"/>
      <c r="N5076" s="49"/>
      <c r="O5076" s="76"/>
      <c r="P5076" s="76"/>
      <c r="Q5076" s="76"/>
      <c r="R5076" s="67"/>
      <c r="S5076" s="67"/>
      <c r="T5076" s="67"/>
      <c r="U5076" s="67"/>
      <c r="V5076" s="67"/>
      <c r="W5076" s="67"/>
      <c r="X5076" s="67"/>
      <c r="Y5076" s="67"/>
      <c r="Z5076" s="67"/>
      <c r="AA5076" s="67"/>
      <c r="AB5076" s="67"/>
      <c r="AC5076" s="67"/>
      <c r="AD5076" s="67"/>
      <c r="AE5076" s="67"/>
      <c r="AF5076" s="67"/>
      <c r="AG5076" s="67"/>
    </row>
    <row r="5077" spans="1:33" ht="15.75" x14ac:dyDescent="0.25">
      <c r="A5077" s="49">
        <v>3600000317</v>
      </c>
      <c r="B5077" s="62" t="s">
        <v>22028</v>
      </c>
      <c r="C5077" s="49" t="s">
        <v>22029</v>
      </c>
      <c r="D5077" s="3"/>
      <c r="E5077" s="49"/>
      <c r="F5077" s="49"/>
      <c r="G5077" s="49"/>
      <c r="H5077" s="49"/>
      <c r="I5077" s="49"/>
      <c r="J5077" s="49"/>
      <c r="K5077" s="49"/>
      <c r="L5077" s="49"/>
      <c r="M5077" s="49"/>
      <c r="N5077" s="49"/>
      <c r="O5077" s="76"/>
      <c r="P5077" s="76"/>
      <c r="Q5077" s="76"/>
      <c r="R5077" s="67"/>
      <c r="S5077" s="67"/>
      <c r="T5077" s="67"/>
      <c r="U5077" s="67"/>
      <c r="V5077" s="67"/>
      <c r="W5077" s="67"/>
      <c r="X5077" s="67"/>
      <c r="Y5077" s="67"/>
      <c r="Z5077" s="67"/>
      <c r="AA5077" s="67"/>
      <c r="AB5077" s="67"/>
      <c r="AC5077" s="67"/>
      <c r="AD5077" s="67"/>
      <c r="AE5077" s="67"/>
      <c r="AF5077" s="67"/>
      <c r="AG5077" s="67"/>
    </row>
    <row r="5078" spans="1:33" ht="15.75" x14ac:dyDescent="0.25">
      <c r="A5078" s="49">
        <v>3600025844</v>
      </c>
      <c r="B5078" s="62" t="s">
        <v>22030</v>
      </c>
      <c r="C5078" s="49" t="s">
        <v>22031</v>
      </c>
      <c r="D5078" s="3"/>
      <c r="E5078" s="49"/>
      <c r="F5078" s="49"/>
      <c r="G5078" s="49"/>
      <c r="H5078" s="49"/>
      <c r="I5078" s="49"/>
      <c r="J5078" s="49"/>
      <c r="K5078" s="49"/>
      <c r="L5078" s="49"/>
      <c r="M5078" s="49"/>
      <c r="N5078" s="49"/>
      <c r="O5078" s="76"/>
      <c r="P5078" s="76"/>
      <c r="Q5078" s="76"/>
      <c r="R5078" s="67"/>
      <c r="S5078" s="67"/>
      <c r="T5078" s="67"/>
      <c r="U5078" s="67"/>
      <c r="V5078" s="67"/>
      <c r="W5078" s="67"/>
      <c r="X5078" s="67"/>
      <c r="Y5078" s="67"/>
      <c r="Z5078" s="67"/>
      <c r="AA5078" s="67"/>
      <c r="AB5078" s="67"/>
      <c r="AC5078" s="67"/>
      <c r="AD5078" s="67"/>
      <c r="AE5078" s="67"/>
      <c r="AF5078" s="67"/>
      <c r="AG5078" s="67"/>
    </row>
    <row r="5079" spans="1:33" ht="15.75" x14ac:dyDescent="0.25">
      <c r="A5079" s="49">
        <v>3600011974</v>
      </c>
      <c r="B5079" s="62" t="s">
        <v>22032</v>
      </c>
      <c r="C5079" s="49" t="s">
        <v>22033</v>
      </c>
      <c r="D5079" s="3"/>
      <c r="E5079" s="49"/>
      <c r="F5079" s="49"/>
      <c r="G5079" s="49"/>
      <c r="H5079" s="49"/>
      <c r="I5079" s="49"/>
      <c r="J5079" s="49"/>
      <c r="K5079" s="49"/>
      <c r="L5079" s="49"/>
      <c r="M5079" s="49"/>
      <c r="N5079" s="49"/>
      <c r="O5079" s="76"/>
      <c r="P5079" s="76"/>
      <c r="Q5079" s="76"/>
      <c r="R5079" s="67"/>
      <c r="S5079" s="67"/>
      <c r="T5079" s="67"/>
      <c r="U5079" s="67"/>
      <c r="V5079" s="67"/>
      <c r="W5079" s="67"/>
      <c r="X5079" s="67"/>
      <c r="Y5079" s="67"/>
      <c r="Z5079" s="67"/>
      <c r="AA5079" s="67"/>
      <c r="AB5079" s="67"/>
      <c r="AC5079" s="67"/>
      <c r="AD5079" s="67"/>
      <c r="AE5079" s="67"/>
      <c r="AF5079" s="67"/>
      <c r="AG5079" s="67"/>
    </row>
    <row r="5080" spans="1:33" ht="15.75" x14ac:dyDescent="0.25">
      <c r="A5080" s="49">
        <v>3600012307</v>
      </c>
      <c r="B5080" s="62" t="s">
        <v>22034</v>
      </c>
      <c r="C5080" s="49" t="s">
        <v>22035</v>
      </c>
      <c r="D5080" s="3"/>
      <c r="E5080" s="49"/>
      <c r="F5080" s="49"/>
      <c r="G5080" s="49"/>
      <c r="H5080" s="49"/>
      <c r="I5080" s="49"/>
      <c r="J5080" s="49"/>
      <c r="K5080" s="49"/>
      <c r="L5080" s="49"/>
      <c r="M5080" s="49"/>
      <c r="N5080" s="49"/>
      <c r="O5080" s="76"/>
      <c r="P5080" s="76"/>
      <c r="Q5080" s="76"/>
      <c r="R5080" s="67"/>
      <c r="S5080" s="67"/>
      <c r="T5080" s="67"/>
      <c r="U5080" s="67"/>
      <c r="V5080" s="67"/>
      <c r="W5080" s="67"/>
      <c r="X5080" s="67"/>
      <c r="Y5080" s="67"/>
      <c r="Z5080" s="67"/>
      <c r="AA5080" s="67"/>
      <c r="AB5080" s="67"/>
      <c r="AC5080" s="67"/>
      <c r="AD5080" s="67"/>
      <c r="AE5080" s="67"/>
      <c r="AF5080" s="67"/>
      <c r="AG5080" s="67"/>
    </row>
    <row r="5081" spans="1:33" ht="15.75" x14ac:dyDescent="0.25">
      <c r="A5081" s="49">
        <v>3600026085</v>
      </c>
      <c r="B5081" s="62" t="s">
        <v>22036</v>
      </c>
      <c r="C5081" s="49" t="s">
        <v>22037</v>
      </c>
      <c r="D5081" s="3"/>
      <c r="E5081" s="49"/>
      <c r="F5081" s="49"/>
      <c r="G5081" s="49"/>
      <c r="H5081" s="49"/>
      <c r="I5081" s="49"/>
      <c r="J5081" s="49"/>
      <c r="K5081" s="49"/>
      <c r="L5081" s="49"/>
      <c r="M5081" s="49"/>
      <c r="N5081" s="49"/>
      <c r="O5081" s="76"/>
      <c r="P5081" s="76"/>
      <c r="Q5081" s="76"/>
      <c r="R5081" s="67"/>
      <c r="S5081" s="67"/>
      <c r="T5081" s="67"/>
      <c r="U5081" s="67"/>
      <c r="V5081" s="67"/>
      <c r="W5081" s="67"/>
      <c r="X5081" s="67"/>
      <c r="Y5081" s="67"/>
      <c r="Z5081" s="67"/>
      <c r="AA5081" s="67"/>
      <c r="AB5081" s="67"/>
      <c r="AC5081" s="67"/>
      <c r="AD5081" s="67"/>
      <c r="AE5081" s="67"/>
      <c r="AF5081" s="67"/>
      <c r="AG5081" s="67"/>
    </row>
    <row r="5082" spans="1:33" ht="15.75" x14ac:dyDescent="0.25">
      <c r="A5082" s="49">
        <v>3600026180</v>
      </c>
      <c r="B5082" s="62" t="s">
        <v>22038</v>
      </c>
      <c r="C5082" s="49" t="s">
        <v>22037</v>
      </c>
      <c r="D5082" s="3"/>
      <c r="E5082" s="49"/>
      <c r="F5082" s="49"/>
      <c r="G5082" s="49"/>
      <c r="H5082" s="49"/>
      <c r="I5082" s="49"/>
      <c r="J5082" s="49"/>
      <c r="K5082" s="49"/>
      <c r="L5082" s="49"/>
      <c r="M5082" s="49"/>
      <c r="N5082" s="49"/>
      <c r="O5082" s="76"/>
      <c r="P5082" s="76"/>
      <c r="Q5082" s="76"/>
      <c r="R5082" s="67"/>
      <c r="S5082" s="67"/>
      <c r="T5082" s="67"/>
      <c r="U5082" s="67"/>
      <c r="V5082" s="67"/>
      <c r="W5082" s="67"/>
      <c r="X5082" s="67"/>
      <c r="Y5082" s="67"/>
      <c r="Z5082" s="67"/>
      <c r="AA5082" s="67"/>
      <c r="AB5082" s="67"/>
      <c r="AC5082" s="67"/>
      <c r="AD5082" s="67"/>
      <c r="AE5082" s="67"/>
      <c r="AF5082" s="67"/>
      <c r="AG5082" s="67"/>
    </row>
    <row r="5083" spans="1:33" ht="15.75" x14ac:dyDescent="0.25">
      <c r="A5083" s="49">
        <v>3600011424</v>
      </c>
      <c r="B5083" s="62" t="s">
        <v>22039</v>
      </c>
      <c r="C5083" s="49" t="s">
        <v>22040</v>
      </c>
      <c r="D5083" s="3"/>
      <c r="E5083" s="49"/>
      <c r="F5083" s="49"/>
      <c r="G5083" s="49"/>
      <c r="H5083" s="49"/>
      <c r="I5083" s="49"/>
      <c r="J5083" s="49"/>
      <c r="K5083" s="49"/>
      <c r="L5083" s="49"/>
      <c r="M5083" s="49"/>
      <c r="N5083" s="49"/>
      <c r="O5083" s="76"/>
      <c r="P5083" s="76"/>
      <c r="Q5083" s="76"/>
      <c r="R5083" s="67"/>
      <c r="S5083" s="67"/>
      <c r="T5083" s="67"/>
      <c r="U5083" s="67"/>
      <c r="V5083" s="67"/>
      <c r="W5083" s="67"/>
      <c r="X5083" s="67"/>
      <c r="Y5083" s="67"/>
      <c r="Z5083" s="67"/>
      <c r="AA5083" s="67"/>
      <c r="AB5083" s="67"/>
      <c r="AC5083" s="67"/>
      <c r="AD5083" s="67"/>
      <c r="AE5083" s="67"/>
      <c r="AF5083" s="67"/>
      <c r="AG5083" s="67"/>
    </row>
    <row r="5084" spans="1:33" ht="15.75" x14ac:dyDescent="0.25">
      <c r="A5084" s="49">
        <v>3600019208</v>
      </c>
      <c r="B5084" s="62" t="s">
        <v>22041</v>
      </c>
      <c r="C5084" s="49" t="s">
        <v>22042</v>
      </c>
      <c r="D5084" s="3"/>
      <c r="E5084" s="49"/>
      <c r="F5084" s="49"/>
      <c r="G5084" s="49"/>
      <c r="H5084" s="49"/>
      <c r="I5084" s="49"/>
      <c r="J5084" s="49"/>
      <c r="K5084" s="49"/>
      <c r="L5084" s="49"/>
      <c r="M5084" s="49"/>
      <c r="N5084" s="49"/>
      <c r="O5084" s="76"/>
      <c r="P5084" s="76"/>
      <c r="Q5084" s="76"/>
      <c r="R5084" s="67"/>
      <c r="S5084" s="67"/>
      <c r="T5084" s="67"/>
      <c r="U5084" s="67"/>
      <c r="V5084" s="67"/>
      <c r="W5084" s="67"/>
      <c r="X5084" s="67"/>
      <c r="Y5084" s="67"/>
      <c r="Z5084" s="67"/>
      <c r="AA5084" s="67"/>
      <c r="AB5084" s="67"/>
      <c r="AC5084" s="67"/>
      <c r="AD5084" s="67"/>
      <c r="AE5084" s="67"/>
      <c r="AF5084" s="67"/>
      <c r="AG5084" s="67"/>
    </row>
    <row r="5085" spans="1:33" ht="15.75" x14ac:dyDescent="0.25">
      <c r="A5085" s="49">
        <v>3600011416</v>
      </c>
      <c r="B5085" s="62" t="s">
        <v>22043</v>
      </c>
      <c r="C5085" s="49" t="s">
        <v>22044</v>
      </c>
      <c r="D5085" s="3"/>
      <c r="E5085" s="49"/>
      <c r="F5085" s="49"/>
      <c r="G5085" s="49"/>
      <c r="H5085" s="49"/>
      <c r="I5085" s="49"/>
      <c r="J5085" s="49"/>
      <c r="K5085" s="49"/>
      <c r="L5085" s="49"/>
      <c r="M5085" s="49"/>
      <c r="N5085" s="49"/>
      <c r="O5085" s="76"/>
      <c r="P5085" s="76"/>
      <c r="Q5085" s="76"/>
      <c r="R5085" s="67"/>
      <c r="S5085" s="67"/>
      <c r="T5085" s="67"/>
      <c r="U5085" s="67"/>
      <c r="V5085" s="67"/>
      <c r="W5085" s="67"/>
      <c r="X5085" s="67"/>
      <c r="Y5085" s="67"/>
      <c r="Z5085" s="67"/>
      <c r="AA5085" s="67"/>
      <c r="AB5085" s="67"/>
      <c r="AC5085" s="67"/>
      <c r="AD5085" s="67"/>
      <c r="AE5085" s="67"/>
      <c r="AF5085" s="67"/>
      <c r="AG5085" s="67"/>
    </row>
    <row r="5086" spans="1:33" ht="15.75" x14ac:dyDescent="0.25">
      <c r="A5086" s="49">
        <v>3600028794</v>
      </c>
      <c r="B5086" s="62" t="s">
        <v>22045</v>
      </c>
      <c r="C5086" s="49" t="s">
        <v>22046</v>
      </c>
      <c r="D5086" s="3"/>
      <c r="E5086" s="49"/>
      <c r="F5086" s="49"/>
      <c r="G5086" s="49"/>
      <c r="H5086" s="49"/>
      <c r="I5086" s="49"/>
      <c r="J5086" s="49"/>
      <c r="K5086" s="49"/>
      <c r="L5086" s="49"/>
      <c r="M5086" s="49"/>
      <c r="N5086" s="49"/>
      <c r="O5086" s="76"/>
      <c r="P5086" s="76"/>
      <c r="Q5086" s="76"/>
      <c r="R5086" s="67"/>
      <c r="S5086" s="67"/>
      <c r="T5086" s="67"/>
      <c r="U5086" s="67"/>
      <c r="V5086" s="67"/>
      <c r="W5086" s="67"/>
      <c r="X5086" s="67"/>
      <c r="Y5086" s="67"/>
      <c r="Z5086" s="67"/>
      <c r="AA5086" s="67"/>
      <c r="AB5086" s="67"/>
      <c r="AC5086" s="67"/>
      <c r="AD5086" s="67"/>
      <c r="AE5086" s="67"/>
      <c r="AF5086" s="67"/>
      <c r="AG5086" s="67"/>
    </row>
    <row r="5087" spans="1:33" ht="15.75" x14ac:dyDescent="0.25">
      <c r="A5087" s="49">
        <v>3600028786</v>
      </c>
      <c r="B5087" s="62" t="s">
        <v>22047</v>
      </c>
      <c r="C5087" s="49" t="s">
        <v>22048</v>
      </c>
      <c r="D5087" s="3"/>
      <c r="E5087" s="49"/>
      <c r="F5087" s="49"/>
      <c r="G5087" s="49"/>
      <c r="H5087" s="49"/>
      <c r="I5087" s="49"/>
      <c r="J5087" s="49"/>
      <c r="K5087" s="49"/>
      <c r="L5087" s="49"/>
      <c r="M5087" s="49"/>
      <c r="N5087" s="49"/>
      <c r="O5087" s="76"/>
      <c r="P5087" s="76"/>
      <c r="Q5087" s="76"/>
      <c r="R5087" s="67"/>
      <c r="S5087" s="67"/>
      <c r="T5087" s="67"/>
      <c r="U5087" s="67"/>
      <c r="V5087" s="67"/>
      <c r="W5087" s="67"/>
      <c r="X5087" s="67"/>
      <c r="Y5087" s="67"/>
      <c r="Z5087" s="67"/>
      <c r="AA5087" s="67"/>
      <c r="AB5087" s="67"/>
      <c r="AC5087" s="67"/>
      <c r="AD5087" s="67"/>
      <c r="AE5087" s="67"/>
      <c r="AF5087" s="67"/>
      <c r="AG5087" s="67"/>
    </row>
    <row r="5088" spans="1:33" ht="15.75" x14ac:dyDescent="0.25">
      <c r="A5088" s="49">
        <v>3600019307</v>
      </c>
      <c r="B5088" s="62" t="s">
        <v>22049</v>
      </c>
      <c r="C5088" s="49" t="s">
        <v>22050</v>
      </c>
      <c r="D5088" s="3"/>
      <c r="E5088" s="49"/>
      <c r="F5088" s="49"/>
      <c r="G5088" s="49"/>
      <c r="H5088" s="49"/>
      <c r="I5088" s="49"/>
      <c r="J5088" s="49"/>
      <c r="K5088" s="49"/>
      <c r="L5088" s="49"/>
      <c r="M5088" s="49"/>
      <c r="N5088" s="49"/>
      <c r="O5088" s="76"/>
      <c r="P5088" s="76"/>
      <c r="Q5088" s="76"/>
      <c r="R5088" s="67"/>
      <c r="S5088" s="67"/>
      <c r="T5088" s="67"/>
      <c r="U5088" s="67"/>
      <c r="V5088" s="67"/>
      <c r="W5088" s="67"/>
      <c r="X5088" s="67"/>
      <c r="Y5088" s="67"/>
      <c r="Z5088" s="67"/>
      <c r="AA5088" s="67"/>
      <c r="AB5088" s="67"/>
      <c r="AC5088" s="67"/>
      <c r="AD5088" s="67"/>
      <c r="AE5088" s="67"/>
      <c r="AF5088" s="67"/>
      <c r="AG5088" s="67"/>
    </row>
    <row r="5089" spans="1:33" ht="15.75" x14ac:dyDescent="0.25">
      <c r="A5089" s="49">
        <v>3600019410</v>
      </c>
      <c r="B5089" s="62" t="s">
        <v>22051</v>
      </c>
      <c r="C5089" s="49" t="s">
        <v>22052</v>
      </c>
      <c r="D5089" s="3"/>
      <c r="E5089" s="49"/>
      <c r="F5089" s="49"/>
      <c r="G5089" s="49"/>
      <c r="H5089" s="49"/>
      <c r="I5089" s="49"/>
      <c r="J5089" s="49"/>
      <c r="K5089" s="49"/>
      <c r="L5089" s="49"/>
      <c r="M5089" s="49"/>
      <c r="N5089" s="49"/>
      <c r="O5089" s="76"/>
      <c r="P5089" s="76"/>
      <c r="Q5089" s="76"/>
      <c r="R5089" s="67"/>
      <c r="S5089" s="67"/>
      <c r="T5089" s="67"/>
      <c r="U5089" s="67"/>
      <c r="V5089" s="67"/>
      <c r="W5089" s="67"/>
      <c r="X5089" s="67"/>
      <c r="Y5089" s="67"/>
      <c r="Z5089" s="67"/>
      <c r="AA5089" s="67"/>
      <c r="AB5089" s="67"/>
      <c r="AC5089" s="67"/>
      <c r="AD5089" s="67"/>
      <c r="AE5089" s="67"/>
      <c r="AF5089" s="67"/>
      <c r="AG5089" s="67"/>
    </row>
    <row r="5090" spans="1:33" ht="15.75" x14ac:dyDescent="0.25">
      <c r="A5090" s="49">
        <v>3600025849</v>
      </c>
      <c r="B5090" s="62" t="s">
        <v>22053</v>
      </c>
      <c r="C5090" s="49" t="s">
        <v>22054</v>
      </c>
      <c r="D5090" s="3"/>
      <c r="E5090" s="49"/>
      <c r="F5090" s="49"/>
      <c r="G5090" s="49"/>
      <c r="H5090" s="49"/>
      <c r="I5090" s="49"/>
      <c r="J5090" s="49"/>
      <c r="K5090" s="49"/>
      <c r="L5090" s="49"/>
      <c r="M5090" s="49"/>
      <c r="N5090" s="49"/>
      <c r="O5090" s="76"/>
      <c r="P5090" s="76"/>
      <c r="Q5090" s="76"/>
      <c r="R5090" s="67"/>
      <c r="S5090" s="67"/>
      <c r="T5090" s="67"/>
      <c r="U5090" s="67"/>
      <c r="V5090" s="67"/>
      <c r="W5090" s="67"/>
      <c r="X5090" s="67"/>
      <c r="Y5090" s="67"/>
      <c r="Z5090" s="67"/>
      <c r="AA5090" s="67"/>
      <c r="AB5090" s="67"/>
      <c r="AC5090" s="67"/>
      <c r="AD5090" s="67"/>
      <c r="AE5090" s="67"/>
      <c r="AF5090" s="67"/>
      <c r="AG5090" s="67"/>
    </row>
    <row r="5091" spans="1:33" ht="15.75" x14ac:dyDescent="0.25">
      <c r="A5091" s="49">
        <v>3600028200</v>
      </c>
      <c r="B5091" s="62" t="s">
        <v>22055</v>
      </c>
      <c r="C5091" s="49" t="s">
        <v>22054</v>
      </c>
      <c r="D5091" s="3"/>
      <c r="E5091" s="49"/>
      <c r="F5091" s="49"/>
      <c r="G5091" s="49"/>
      <c r="H5091" s="49"/>
      <c r="I5091" s="49"/>
      <c r="J5091" s="49"/>
      <c r="K5091" s="49"/>
      <c r="L5091" s="49"/>
      <c r="M5091" s="49"/>
      <c r="N5091" s="49"/>
      <c r="O5091" s="76"/>
      <c r="P5091" s="76"/>
      <c r="Q5091" s="76"/>
      <c r="R5091" s="67"/>
      <c r="S5091" s="67"/>
      <c r="T5091" s="67"/>
      <c r="U5091" s="67"/>
      <c r="V5091" s="67"/>
      <c r="W5091" s="67"/>
      <c r="X5091" s="67"/>
      <c r="Y5091" s="67"/>
      <c r="Z5091" s="67"/>
      <c r="AA5091" s="67"/>
      <c r="AB5091" s="67"/>
      <c r="AC5091" s="67"/>
      <c r="AD5091" s="67"/>
      <c r="AE5091" s="67"/>
      <c r="AF5091" s="67"/>
      <c r="AG5091" s="67"/>
    </row>
    <row r="5092" spans="1:33" ht="15.75" x14ac:dyDescent="0.25">
      <c r="A5092" s="49">
        <v>3600037373</v>
      </c>
      <c r="B5092" s="62" t="s">
        <v>22056</v>
      </c>
      <c r="C5092" s="49" t="s">
        <v>22054</v>
      </c>
      <c r="D5092" s="3"/>
      <c r="E5092" s="49"/>
      <c r="F5092" s="49"/>
      <c r="G5092" s="49"/>
      <c r="H5092" s="49"/>
      <c r="I5092" s="49"/>
      <c r="J5092" s="49"/>
      <c r="K5092" s="49"/>
      <c r="L5092" s="49"/>
      <c r="M5092" s="49"/>
      <c r="N5092" s="49"/>
      <c r="O5092" s="76"/>
      <c r="P5092" s="76"/>
      <c r="Q5092" s="76"/>
      <c r="R5092" s="67"/>
      <c r="S5092" s="67"/>
      <c r="T5092" s="67"/>
      <c r="U5092" s="67"/>
      <c r="V5092" s="67"/>
      <c r="W5092" s="67"/>
      <c r="X5092" s="67"/>
      <c r="Y5092" s="67"/>
      <c r="Z5092" s="67"/>
      <c r="AA5092" s="67"/>
      <c r="AB5092" s="67"/>
      <c r="AC5092" s="67"/>
      <c r="AD5092" s="67"/>
      <c r="AE5092" s="67"/>
      <c r="AF5092" s="67"/>
      <c r="AG5092" s="67"/>
    </row>
    <row r="5093" spans="1:33" ht="15.75" x14ac:dyDescent="0.25">
      <c r="A5093" s="49">
        <v>3600028280</v>
      </c>
      <c r="B5093" s="62" t="s">
        <v>22057</v>
      </c>
      <c r="C5093" s="49" t="s">
        <v>22058</v>
      </c>
      <c r="D5093" s="3"/>
      <c r="E5093" s="49"/>
      <c r="F5093" s="49"/>
      <c r="G5093" s="49"/>
      <c r="H5093" s="49"/>
      <c r="I5093" s="49"/>
      <c r="J5093" s="49"/>
      <c r="K5093" s="49"/>
      <c r="L5093" s="49"/>
      <c r="M5093" s="49"/>
      <c r="N5093" s="49"/>
      <c r="O5093" s="76"/>
      <c r="P5093" s="76"/>
      <c r="Q5093" s="76"/>
      <c r="R5093" s="67"/>
      <c r="S5093" s="67"/>
      <c r="T5093" s="67"/>
      <c r="U5093" s="67"/>
      <c r="V5093" s="67"/>
      <c r="W5093" s="67"/>
      <c r="X5093" s="67"/>
      <c r="Y5093" s="67"/>
      <c r="Z5093" s="67"/>
      <c r="AA5093" s="67"/>
      <c r="AB5093" s="67"/>
      <c r="AC5093" s="67"/>
      <c r="AD5093" s="67"/>
      <c r="AE5093" s="67"/>
      <c r="AF5093" s="67"/>
      <c r="AG5093" s="67"/>
    </row>
    <row r="5094" spans="1:33" ht="15.75" x14ac:dyDescent="0.25">
      <c r="A5094" s="49">
        <v>3600028100</v>
      </c>
      <c r="B5094" s="62" t="s">
        <v>22059</v>
      </c>
      <c r="C5094" s="49" t="s">
        <v>22060</v>
      </c>
      <c r="D5094" s="3"/>
      <c r="E5094" s="49"/>
      <c r="F5094" s="49"/>
      <c r="G5094" s="49"/>
      <c r="H5094" s="49"/>
      <c r="I5094" s="49"/>
      <c r="J5094" s="49"/>
      <c r="K5094" s="49"/>
      <c r="L5094" s="49"/>
      <c r="M5094" s="49"/>
      <c r="N5094" s="49"/>
      <c r="O5094" s="76"/>
      <c r="P5094" s="76"/>
      <c r="Q5094" s="76"/>
      <c r="R5094" s="67"/>
      <c r="S5094" s="67"/>
      <c r="T5094" s="67"/>
      <c r="U5094" s="67"/>
      <c r="V5094" s="67"/>
      <c r="W5094" s="67"/>
      <c r="X5094" s="67"/>
      <c r="Y5094" s="67"/>
      <c r="Z5094" s="67"/>
      <c r="AA5094" s="67"/>
      <c r="AB5094" s="67"/>
      <c r="AC5094" s="67"/>
      <c r="AD5094" s="67"/>
      <c r="AE5094" s="67"/>
      <c r="AF5094" s="67"/>
      <c r="AG5094" s="67"/>
    </row>
    <row r="5095" spans="1:33" ht="15.75" x14ac:dyDescent="0.25">
      <c r="A5095" s="49">
        <v>3600028110</v>
      </c>
      <c r="B5095" s="62" t="s">
        <v>22061</v>
      </c>
      <c r="C5095" s="49" t="s">
        <v>22062</v>
      </c>
      <c r="D5095" s="3"/>
      <c r="E5095" s="49"/>
      <c r="F5095" s="49"/>
      <c r="G5095" s="49"/>
      <c r="H5095" s="49"/>
      <c r="I5095" s="49"/>
      <c r="J5095" s="49"/>
      <c r="K5095" s="49"/>
      <c r="L5095" s="49"/>
      <c r="M5095" s="49"/>
      <c r="N5095" s="49"/>
      <c r="O5095" s="76"/>
      <c r="P5095" s="76"/>
      <c r="Q5095" s="76"/>
      <c r="R5095" s="67"/>
      <c r="S5095" s="67"/>
      <c r="T5095" s="67"/>
      <c r="U5095" s="67"/>
      <c r="V5095" s="67"/>
      <c r="W5095" s="67"/>
      <c r="X5095" s="67"/>
      <c r="Y5095" s="67"/>
      <c r="Z5095" s="67"/>
      <c r="AA5095" s="67"/>
      <c r="AB5095" s="67"/>
      <c r="AC5095" s="67"/>
      <c r="AD5095" s="67"/>
      <c r="AE5095" s="67"/>
      <c r="AF5095" s="67"/>
      <c r="AG5095" s="67"/>
    </row>
    <row r="5096" spans="1:33" ht="15.75" x14ac:dyDescent="0.25">
      <c r="A5096" s="49">
        <v>3600026185</v>
      </c>
      <c r="B5096" s="62" t="s">
        <v>22063</v>
      </c>
      <c r="C5096" s="49" t="s">
        <v>22064</v>
      </c>
      <c r="D5096" s="3"/>
      <c r="E5096" s="49"/>
      <c r="F5096" s="49"/>
      <c r="G5096" s="49"/>
      <c r="H5096" s="49"/>
      <c r="I5096" s="49"/>
      <c r="J5096" s="49"/>
      <c r="K5096" s="49"/>
      <c r="L5096" s="49"/>
      <c r="M5096" s="49"/>
      <c r="N5096" s="49"/>
      <c r="O5096" s="76"/>
      <c r="P5096" s="76"/>
      <c r="Q5096" s="76"/>
      <c r="R5096" s="67"/>
      <c r="S5096" s="67"/>
      <c r="T5096" s="67"/>
      <c r="U5096" s="67"/>
      <c r="V5096" s="67"/>
      <c r="W5096" s="67"/>
      <c r="X5096" s="67"/>
      <c r="Y5096" s="67"/>
      <c r="Z5096" s="67"/>
      <c r="AA5096" s="67"/>
      <c r="AB5096" s="67"/>
      <c r="AC5096" s="67"/>
      <c r="AD5096" s="67"/>
      <c r="AE5096" s="67"/>
      <c r="AF5096" s="67"/>
      <c r="AG5096" s="67"/>
    </row>
    <row r="5097" spans="1:33" ht="15.75" x14ac:dyDescent="0.25">
      <c r="A5097" s="49">
        <v>3600028813</v>
      </c>
      <c r="B5097" s="62" t="s">
        <v>22065</v>
      </c>
      <c r="C5097" s="49" t="s">
        <v>22065</v>
      </c>
      <c r="D5097" s="3"/>
      <c r="E5097" s="49"/>
      <c r="F5097" s="49"/>
      <c r="G5097" s="49"/>
      <c r="H5097" s="49"/>
      <c r="I5097" s="49"/>
      <c r="J5097" s="49"/>
      <c r="K5097" s="49"/>
      <c r="L5097" s="49"/>
      <c r="M5097" s="49"/>
      <c r="N5097" s="49"/>
      <c r="O5097" s="76"/>
      <c r="P5097" s="76"/>
      <c r="Q5097" s="76"/>
      <c r="R5097" s="67"/>
      <c r="S5097" s="67"/>
      <c r="T5097" s="67"/>
      <c r="U5097" s="67"/>
      <c r="V5097" s="67"/>
      <c r="W5097" s="67"/>
      <c r="X5097" s="67"/>
      <c r="Y5097" s="67"/>
      <c r="Z5097" s="67"/>
      <c r="AA5097" s="67"/>
      <c r="AB5097" s="67"/>
      <c r="AC5097" s="67"/>
      <c r="AD5097" s="67"/>
      <c r="AE5097" s="67"/>
      <c r="AF5097" s="67"/>
      <c r="AG5097" s="67"/>
    </row>
    <row r="5098" spans="1:33" ht="15.75" x14ac:dyDescent="0.25">
      <c r="A5098" s="49">
        <v>3600025861</v>
      </c>
      <c r="B5098" s="62" t="s">
        <v>22066</v>
      </c>
      <c r="C5098" s="49" t="s">
        <v>22066</v>
      </c>
      <c r="D5098" s="3"/>
      <c r="E5098" s="49"/>
      <c r="F5098" s="49"/>
      <c r="G5098" s="49"/>
      <c r="H5098" s="49"/>
      <c r="I5098" s="49"/>
      <c r="J5098" s="49"/>
      <c r="K5098" s="49"/>
      <c r="L5098" s="49"/>
      <c r="M5098" s="49"/>
      <c r="N5098" s="49"/>
      <c r="O5098" s="76"/>
      <c r="P5098" s="76"/>
      <c r="Q5098" s="76"/>
      <c r="R5098" s="67"/>
      <c r="S5098" s="67"/>
      <c r="T5098" s="67"/>
      <c r="U5098" s="67"/>
      <c r="V5098" s="67"/>
      <c r="W5098" s="67"/>
      <c r="X5098" s="67"/>
      <c r="Y5098" s="67"/>
      <c r="Z5098" s="67"/>
      <c r="AA5098" s="67"/>
      <c r="AB5098" s="67"/>
      <c r="AC5098" s="67"/>
      <c r="AD5098" s="67"/>
      <c r="AE5098" s="67"/>
      <c r="AF5098" s="67"/>
      <c r="AG5098" s="67"/>
    </row>
    <row r="5099" spans="1:33" ht="15.75" x14ac:dyDescent="0.25">
      <c r="A5099" s="49">
        <v>3600029130</v>
      </c>
      <c r="B5099" s="62" t="s">
        <v>22067</v>
      </c>
      <c r="C5099" s="49" t="s">
        <v>22067</v>
      </c>
      <c r="D5099" s="3"/>
      <c r="E5099" s="49"/>
      <c r="F5099" s="49"/>
      <c r="G5099" s="49"/>
      <c r="H5099" s="49"/>
      <c r="I5099" s="49"/>
      <c r="J5099" s="49"/>
      <c r="K5099" s="49"/>
      <c r="L5099" s="49"/>
      <c r="M5099" s="49"/>
      <c r="N5099" s="49"/>
      <c r="O5099" s="76"/>
      <c r="P5099" s="76"/>
      <c r="Q5099" s="76"/>
      <c r="R5099" s="67"/>
      <c r="S5099" s="67"/>
      <c r="T5099" s="67"/>
      <c r="U5099" s="67"/>
      <c r="V5099" s="67"/>
      <c r="W5099" s="67"/>
      <c r="X5099" s="67"/>
      <c r="Y5099" s="67"/>
      <c r="Z5099" s="67"/>
      <c r="AA5099" s="67"/>
      <c r="AB5099" s="67"/>
      <c r="AC5099" s="67"/>
      <c r="AD5099" s="67"/>
      <c r="AE5099" s="67"/>
      <c r="AF5099" s="67"/>
      <c r="AG5099" s="67"/>
    </row>
    <row r="5100" spans="1:33" ht="15.75" x14ac:dyDescent="0.25">
      <c r="A5100" s="49">
        <v>3600037403</v>
      </c>
      <c r="B5100" s="62" t="s">
        <v>22068</v>
      </c>
      <c r="C5100" s="49" t="s">
        <v>22068</v>
      </c>
      <c r="D5100" s="3"/>
      <c r="E5100" s="49"/>
      <c r="F5100" s="49"/>
      <c r="G5100" s="49"/>
      <c r="H5100" s="49"/>
      <c r="I5100" s="49"/>
      <c r="J5100" s="49"/>
      <c r="K5100" s="49"/>
      <c r="L5100" s="49"/>
      <c r="M5100" s="49"/>
      <c r="N5100" s="49"/>
      <c r="O5100" s="76"/>
      <c r="P5100" s="76"/>
      <c r="Q5100" s="76"/>
      <c r="R5100" s="67"/>
      <c r="S5100" s="67"/>
      <c r="T5100" s="67"/>
      <c r="U5100" s="67"/>
      <c r="V5100" s="67"/>
      <c r="W5100" s="67"/>
      <c r="X5100" s="67"/>
      <c r="Y5100" s="67"/>
      <c r="Z5100" s="67"/>
      <c r="AA5100" s="67"/>
      <c r="AB5100" s="67"/>
      <c r="AC5100" s="67"/>
      <c r="AD5100" s="67"/>
      <c r="AE5100" s="67"/>
      <c r="AF5100" s="67"/>
      <c r="AG5100" s="67"/>
    </row>
    <row r="5101" spans="1:33" ht="15.75" x14ac:dyDescent="0.25">
      <c r="A5101" s="49">
        <v>3600029020</v>
      </c>
      <c r="B5101" s="62" t="s">
        <v>22069</v>
      </c>
      <c r="C5101" s="49" t="s">
        <v>22069</v>
      </c>
      <c r="D5101" s="3"/>
      <c r="E5101" s="49"/>
      <c r="F5101" s="49"/>
      <c r="G5101" s="49"/>
      <c r="H5101" s="49"/>
      <c r="I5101" s="49"/>
      <c r="J5101" s="49"/>
      <c r="K5101" s="49"/>
      <c r="L5101" s="49"/>
      <c r="M5101" s="49"/>
      <c r="N5101" s="49"/>
      <c r="O5101" s="76"/>
      <c r="P5101" s="76"/>
      <c r="Q5101" s="76"/>
      <c r="R5101" s="67"/>
      <c r="S5101" s="67"/>
      <c r="T5101" s="67"/>
      <c r="U5101" s="67"/>
      <c r="V5101" s="67"/>
      <c r="W5101" s="67"/>
      <c r="X5101" s="67"/>
      <c r="Y5101" s="67"/>
      <c r="Z5101" s="67"/>
      <c r="AA5101" s="67"/>
      <c r="AB5101" s="67"/>
      <c r="AC5101" s="67"/>
      <c r="AD5101" s="67"/>
      <c r="AE5101" s="67"/>
      <c r="AF5101" s="67"/>
      <c r="AG5101" s="67"/>
    </row>
    <row r="5102" spans="1:33" ht="15.75" x14ac:dyDescent="0.25">
      <c r="A5102" s="49">
        <v>3600028201</v>
      </c>
      <c r="B5102" s="62" t="s">
        <v>22070</v>
      </c>
      <c r="C5102" s="49" t="s">
        <v>22070</v>
      </c>
      <c r="D5102" s="3"/>
      <c r="E5102" s="49"/>
      <c r="F5102" s="49"/>
      <c r="G5102" s="49"/>
      <c r="H5102" s="49"/>
      <c r="I5102" s="49"/>
      <c r="J5102" s="49"/>
      <c r="K5102" s="49"/>
      <c r="L5102" s="49"/>
      <c r="M5102" s="49"/>
      <c r="N5102" s="49"/>
      <c r="O5102" s="76"/>
      <c r="P5102" s="76"/>
      <c r="Q5102" s="76"/>
      <c r="R5102" s="67"/>
      <c r="S5102" s="67"/>
      <c r="T5102" s="67"/>
      <c r="U5102" s="67"/>
      <c r="V5102" s="67"/>
      <c r="W5102" s="67"/>
      <c r="X5102" s="67"/>
      <c r="Y5102" s="67"/>
      <c r="Z5102" s="67"/>
      <c r="AA5102" s="67"/>
      <c r="AB5102" s="67"/>
      <c r="AC5102" s="67"/>
      <c r="AD5102" s="67"/>
      <c r="AE5102" s="67"/>
      <c r="AF5102" s="67"/>
      <c r="AG5102" s="67"/>
    </row>
    <row r="5103" spans="1:33" ht="15.75" x14ac:dyDescent="0.25">
      <c r="A5103" s="49">
        <v>3600037390</v>
      </c>
      <c r="B5103" s="62" t="s">
        <v>22071</v>
      </c>
      <c r="C5103" s="49" t="s">
        <v>22072</v>
      </c>
      <c r="D5103" s="3"/>
      <c r="E5103" s="49"/>
      <c r="F5103" s="49"/>
      <c r="G5103" s="49"/>
      <c r="H5103" s="49"/>
      <c r="I5103" s="49"/>
      <c r="J5103" s="49"/>
      <c r="K5103" s="49"/>
      <c r="L5103" s="49"/>
      <c r="M5103" s="49"/>
      <c r="N5103" s="49"/>
      <c r="O5103" s="76"/>
      <c r="P5103" s="76"/>
      <c r="Q5103" s="76"/>
      <c r="R5103" s="67"/>
      <c r="S5103" s="67"/>
      <c r="T5103" s="67"/>
      <c r="U5103" s="67"/>
      <c r="V5103" s="67"/>
      <c r="W5103" s="67"/>
      <c r="X5103" s="67"/>
      <c r="Y5103" s="67"/>
      <c r="Z5103" s="67"/>
      <c r="AA5103" s="67"/>
      <c r="AB5103" s="67"/>
      <c r="AC5103" s="67"/>
      <c r="AD5103" s="67"/>
      <c r="AE5103" s="67"/>
      <c r="AF5103" s="67"/>
      <c r="AG5103" s="67"/>
    </row>
    <row r="5104" spans="1:33" ht="15.75" x14ac:dyDescent="0.25">
      <c r="A5104" s="49">
        <v>3600026080</v>
      </c>
      <c r="B5104" s="62" t="s">
        <v>22073</v>
      </c>
      <c r="C5104" s="49" t="s">
        <v>22074</v>
      </c>
      <c r="D5104" s="44"/>
      <c r="E5104" s="44"/>
      <c r="F5104" s="44"/>
      <c r="G5104" s="44"/>
      <c r="H5104" s="44"/>
      <c r="I5104" s="49"/>
      <c r="J5104" s="49"/>
      <c r="K5104" s="49"/>
      <c r="L5104" s="49"/>
      <c r="M5104" s="49"/>
      <c r="N5104" s="49"/>
      <c r="O5104" s="76"/>
      <c r="P5104" s="76"/>
      <c r="Q5104" s="76"/>
      <c r="R5104" s="67"/>
      <c r="S5104" s="67"/>
      <c r="T5104" s="67"/>
      <c r="U5104" s="67"/>
      <c r="V5104" s="67"/>
      <c r="W5104" s="67"/>
      <c r="X5104" s="67"/>
      <c r="Y5104" s="67"/>
      <c r="Z5104" s="67"/>
      <c r="AA5104" s="67"/>
      <c r="AB5104" s="67"/>
      <c r="AC5104" s="67"/>
      <c r="AD5104" s="67"/>
      <c r="AE5104" s="67"/>
      <c r="AF5104" s="67"/>
      <c r="AG5104" s="67"/>
    </row>
    <row r="5105" spans="1:33" ht="15.75" x14ac:dyDescent="0.25">
      <c r="A5105" s="44">
        <v>9846421</v>
      </c>
      <c r="B5105" s="62" t="s">
        <v>22075</v>
      </c>
      <c r="C5105" s="44" t="s">
        <v>22075</v>
      </c>
      <c r="D5105" s="63"/>
      <c r="E5105" s="49"/>
      <c r="F5105" s="49"/>
      <c r="G5105" s="49"/>
      <c r="H5105" s="49"/>
      <c r="I5105" s="49"/>
      <c r="J5105" s="49"/>
      <c r="K5105" s="49"/>
      <c r="L5105" s="49"/>
      <c r="M5105" s="49"/>
      <c r="N5105" s="49"/>
      <c r="O5105" s="76"/>
      <c r="P5105" s="76"/>
      <c r="Q5105" s="76"/>
      <c r="R5105" s="67"/>
      <c r="S5105" s="67"/>
      <c r="T5105" s="67"/>
      <c r="U5105" s="67"/>
      <c r="V5105" s="67"/>
      <c r="W5105" s="67"/>
      <c r="X5105" s="67"/>
      <c r="Y5105" s="67"/>
      <c r="Z5105" s="67"/>
      <c r="AA5105" s="67"/>
      <c r="AB5105" s="67"/>
      <c r="AC5105" s="67"/>
      <c r="AD5105" s="67"/>
      <c r="AE5105" s="67"/>
      <c r="AF5105" s="67"/>
      <c r="AG5105" s="67"/>
    </row>
    <row r="5106" spans="1:33" ht="15.75" x14ac:dyDescent="0.25">
      <c r="A5106" s="44">
        <v>2584580</v>
      </c>
      <c r="B5106" s="62" t="s">
        <v>22514</v>
      </c>
      <c r="C5106" s="44" t="s">
        <v>22514</v>
      </c>
      <c r="D5106" s="44"/>
      <c r="E5106" s="44"/>
      <c r="F5106" s="44"/>
      <c r="G5106" s="44"/>
      <c r="H5106" s="44"/>
      <c r="I5106" s="49"/>
      <c r="J5106" s="49"/>
      <c r="K5106" s="49"/>
      <c r="L5106" s="49"/>
      <c r="M5106" s="49"/>
      <c r="N5106" s="49"/>
      <c r="O5106" s="76"/>
      <c r="P5106" s="76"/>
      <c r="Q5106" s="76"/>
      <c r="R5106" s="67"/>
      <c r="S5106" s="67"/>
      <c r="T5106" s="67"/>
      <c r="U5106" s="67"/>
      <c r="V5106" s="67"/>
      <c r="W5106" s="67"/>
      <c r="X5106" s="67"/>
      <c r="Y5106" s="67"/>
      <c r="Z5106" s="67"/>
      <c r="AA5106" s="67"/>
      <c r="AB5106" s="67"/>
      <c r="AC5106" s="67"/>
      <c r="AD5106" s="67"/>
      <c r="AE5106" s="67"/>
      <c r="AF5106" s="67"/>
      <c r="AG5106" s="67"/>
    </row>
    <row r="5107" spans="1:33" ht="15.75" x14ac:dyDescent="0.25">
      <c r="A5107" s="44">
        <v>7873272</v>
      </c>
      <c r="B5107" s="62" t="s">
        <v>22515</v>
      </c>
      <c r="C5107" s="44" t="s">
        <v>22515</v>
      </c>
      <c r="D5107" s="63"/>
      <c r="E5107" s="49"/>
      <c r="F5107" s="49"/>
      <c r="G5107" s="49"/>
      <c r="H5107" s="49"/>
      <c r="I5107" s="49"/>
      <c r="J5107" s="49"/>
      <c r="K5107" s="49"/>
      <c r="L5107" s="49"/>
      <c r="M5107" s="49"/>
      <c r="N5107" s="49"/>
      <c r="O5107" s="76"/>
      <c r="P5107" s="76"/>
      <c r="Q5107" s="76"/>
      <c r="R5107" s="67"/>
      <c r="S5107" s="67"/>
      <c r="T5107" s="67"/>
      <c r="U5107" s="67"/>
      <c r="V5107" s="67"/>
      <c r="W5107" s="67"/>
      <c r="X5107" s="67"/>
      <c r="Y5107" s="67"/>
      <c r="Z5107" s="67"/>
      <c r="AA5107" s="67"/>
      <c r="AB5107" s="67"/>
      <c r="AC5107" s="67"/>
      <c r="AD5107" s="67"/>
      <c r="AE5107" s="67"/>
      <c r="AF5107" s="67"/>
      <c r="AG5107" s="67"/>
    </row>
    <row r="5108" spans="1:33" ht="15.75" x14ac:dyDescent="0.25">
      <c r="A5108" s="44">
        <v>3370544</v>
      </c>
      <c r="B5108" s="62" t="s">
        <v>22990</v>
      </c>
      <c r="C5108" s="44" t="s">
        <v>22990</v>
      </c>
      <c r="D5108" s="52"/>
      <c r="E5108" s="49"/>
      <c r="F5108" s="49"/>
      <c r="G5108" s="49"/>
      <c r="H5108" s="49"/>
      <c r="I5108" s="49"/>
      <c r="J5108" s="49"/>
      <c r="K5108" s="49"/>
      <c r="L5108" s="49"/>
      <c r="M5108" s="49"/>
      <c r="N5108" s="49"/>
      <c r="O5108" s="76"/>
      <c r="P5108" s="76"/>
      <c r="Q5108" s="76"/>
      <c r="R5108" s="67"/>
      <c r="S5108" s="67"/>
      <c r="T5108" s="67"/>
      <c r="U5108" s="67"/>
      <c r="V5108" s="67"/>
      <c r="W5108" s="67"/>
      <c r="X5108" s="67"/>
      <c r="Y5108" s="67"/>
      <c r="Z5108" s="67"/>
      <c r="AA5108" s="67"/>
      <c r="AB5108" s="67"/>
      <c r="AC5108" s="67"/>
      <c r="AD5108" s="67"/>
      <c r="AE5108" s="67"/>
      <c r="AF5108" s="67"/>
      <c r="AG5108" s="67"/>
    </row>
    <row r="5109" spans="1:33" ht="15.75" x14ac:dyDescent="0.25">
      <c r="A5109" s="49">
        <v>116</v>
      </c>
      <c r="B5109" s="62" t="s">
        <v>23060</v>
      </c>
      <c r="C5109" s="49" t="s">
        <v>23061</v>
      </c>
      <c r="D5109" s="52"/>
      <c r="E5109" s="49"/>
      <c r="F5109" s="49"/>
      <c r="G5109" s="49"/>
      <c r="H5109" s="49"/>
      <c r="I5109" s="49"/>
      <c r="J5109" s="49"/>
      <c r="K5109" s="49"/>
      <c r="L5109" s="49"/>
      <c r="M5109" s="49"/>
      <c r="N5109" s="49"/>
      <c r="O5109" s="76"/>
      <c r="P5109" s="76"/>
      <c r="Q5109" s="76"/>
      <c r="R5109" s="67"/>
      <c r="S5109" s="67"/>
      <c r="T5109" s="67"/>
      <c r="U5109" s="67"/>
      <c r="V5109" s="67"/>
      <c r="W5109" s="67"/>
      <c r="X5109" s="67"/>
      <c r="Y5109" s="67"/>
      <c r="Z5109" s="67"/>
      <c r="AA5109" s="67"/>
      <c r="AB5109" s="67"/>
      <c r="AC5109" s="67"/>
      <c r="AD5109" s="67"/>
      <c r="AE5109" s="67"/>
      <c r="AF5109" s="67"/>
      <c r="AG5109" s="67"/>
    </row>
    <row r="5110" spans="1:33" ht="15.75" x14ac:dyDescent="0.25">
      <c r="A5110" s="49">
        <v>61</v>
      </c>
      <c r="B5110" s="62" t="s">
        <v>23064</v>
      </c>
      <c r="C5110" s="49" t="s">
        <v>23064</v>
      </c>
      <c r="D5110" s="52"/>
      <c r="E5110" s="49"/>
      <c r="F5110" s="49"/>
      <c r="G5110" s="49"/>
      <c r="H5110" s="49"/>
      <c r="I5110" s="49"/>
      <c r="J5110" s="49"/>
      <c r="K5110" s="49"/>
      <c r="L5110" s="49"/>
      <c r="M5110" s="49"/>
      <c r="N5110" s="49"/>
      <c r="O5110" s="76"/>
      <c r="P5110" s="76"/>
      <c r="Q5110" s="76"/>
      <c r="R5110" s="67"/>
      <c r="S5110" s="67"/>
      <c r="T5110" s="67"/>
      <c r="U5110" s="67"/>
      <c r="V5110" s="67"/>
      <c r="W5110" s="67"/>
      <c r="X5110" s="67"/>
      <c r="Y5110" s="67"/>
      <c r="Z5110" s="67"/>
      <c r="AA5110" s="67"/>
      <c r="AB5110" s="67"/>
      <c r="AC5110" s="67"/>
      <c r="AD5110" s="67"/>
      <c r="AE5110" s="67"/>
      <c r="AF5110" s="67"/>
      <c r="AG5110" s="67"/>
    </row>
    <row r="5111" spans="1:33" ht="15.75" x14ac:dyDescent="0.25">
      <c r="A5111" s="49">
        <v>92</v>
      </c>
      <c r="B5111" s="62" t="s">
        <v>23065</v>
      </c>
      <c r="C5111" s="49" t="s">
        <v>23066</v>
      </c>
      <c r="D5111" s="44"/>
      <c r="E5111" s="49"/>
      <c r="F5111" s="49"/>
      <c r="G5111" s="49"/>
      <c r="H5111" s="49"/>
      <c r="I5111" s="49"/>
      <c r="J5111" s="49"/>
      <c r="K5111" s="49"/>
      <c r="L5111" s="49"/>
      <c r="M5111" s="49"/>
      <c r="N5111" s="49"/>
      <c r="O5111" s="76"/>
      <c r="P5111" s="76"/>
      <c r="Q5111" s="76"/>
      <c r="R5111" s="67"/>
      <c r="S5111" s="67"/>
      <c r="T5111" s="67"/>
      <c r="U5111" s="67"/>
      <c r="V5111" s="67"/>
      <c r="W5111" s="67"/>
      <c r="X5111" s="67"/>
      <c r="Y5111" s="67"/>
      <c r="Z5111" s="67"/>
      <c r="AA5111" s="67"/>
      <c r="AB5111" s="67"/>
      <c r="AC5111" s="67"/>
      <c r="AD5111" s="67"/>
      <c r="AE5111" s="67"/>
      <c r="AF5111" s="67"/>
      <c r="AG5111" s="67"/>
    </row>
    <row r="5112" spans="1:33" ht="15.75" x14ac:dyDescent="0.25">
      <c r="A5112" s="49">
        <v>3015</v>
      </c>
      <c r="B5112" s="62" t="s">
        <v>23079</v>
      </c>
      <c r="C5112" s="49" t="s">
        <v>23079</v>
      </c>
      <c r="D5112" s="44"/>
      <c r="E5112" s="49"/>
      <c r="F5112" s="49"/>
      <c r="G5112" s="49"/>
      <c r="H5112" s="49"/>
      <c r="I5112" s="49"/>
      <c r="J5112" s="49"/>
      <c r="K5112" s="49"/>
      <c r="L5112" s="49"/>
      <c r="M5112" s="49"/>
      <c r="N5112" s="49"/>
      <c r="O5112" s="76"/>
      <c r="P5112" s="76"/>
      <c r="Q5112" s="76"/>
      <c r="R5112" s="67"/>
      <c r="S5112" s="67"/>
      <c r="T5112" s="67"/>
      <c r="U5112" s="67"/>
      <c r="V5112" s="67"/>
      <c r="W5112" s="67"/>
      <c r="X5112" s="67"/>
      <c r="Y5112" s="67"/>
      <c r="Z5112" s="67"/>
      <c r="AA5112" s="67"/>
      <c r="AB5112" s="67"/>
      <c r="AC5112" s="67"/>
      <c r="AD5112" s="67"/>
      <c r="AE5112" s="67"/>
      <c r="AF5112" s="67"/>
      <c r="AG5112" s="67"/>
    </row>
    <row r="5113" spans="1:33" ht="15.75" x14ac:dyDescent="0.25">
      <c r="A5113" s="49">
        <v>424</v>
      </c>
      <c r="B5113" s="62" t="s">
        <v>23080</v>
      </c>
      <c r="C5113" s="49" t="s">
        <v>23081</v>
      </c>
      <c r="D5113" s="44"/>
      <c r="E5113" s="49"/>
      <c r="F5113" s="49"/>
      <c r="G5113" s="49"/>
      <c r="H5113" s="49"/>
      <c r="I5113" s="49"/>
      <c r="J5113" s="49"/>
      <c r="K5113" s="49"/>
      <c r="L5113" s="49"/>
      <c r="M5113" s="49"/>
      <c r="N5113" s="49"/>
      <c r="O5113" s="76"/>
      <c r="P5113" s="76"/>
      <c r="Q5113" s="76"/>
      <c r="R5113" s="67"/>
      <c r="S5113" s="67"/>
      <c r="T5113" s="67"/>
      <c r="U5113" s="67"/>
      <c r="V5113" s="67"/>
      <c r="W5113" s="67"/>
      <c r="X5113" s="67"/>
      <c r="Y5113" s="67"/>
      <c r="Z5113" s="67"/>
      <c r="AA5113" s="67"/>
      <c r="AB5113" s="67"/>
      <c r="AC5113" s="67"/>
      <c r="AD5113" s="67"/>
      <c r="AE5113" s="67"/>
      <c r="AF5113" s="67"/>
      <c r="AG5113" s="67"/>
    </row>
    <row r="5114" spans="1:33" ht="15.75" x14ac:dyDescent="0.25">
      <c r="A5114" s="49">
        <v>5010</v>
      </c>
      <c r="B5114" s="62" t="s">
        <v>23085</v>
      </c>
      <c r="C5114" s="49" t="s">
        <v>23085</v>
      </c>
      <c r="D5114" s="63"/>
      <c r="E5114" s="49"/>
      <c r="F5114" s="49"/>
      <c r="G5114" s="49"/>
      <c r="H5114" s="49"/>
      <c r="I5114" s="49"/>
      <c r="J5114" s="49"/>
      <c r="K5114" s="49"/>
      <c r="L5114" s="49"/>
      <c r="M5114" s="49"/>
      <c r="N5114" s="49"/>
      <c r="O5114" s="76"/>
      <c r="P5114" s="76"/>
      <c r="Q5114" s="76"/>
      <c r="R5114" s="67"/>
      <c r="S5114" s="67"/>
      <c r="T5114" s="67"/>
      <c r="U5114" s="67"/>
      <c r="V5114" s="67"/>
      <c r="W5114" s="67"/>
      <c r="X5114" s="67"/>
      <c r="Y5114" s="67"/>
      <c r="Z5114" s="67"/>
      <c r="AA5114" s="67"/>
      <c r="AB5114" s="67"/>
      <c r="AC5114" s="67"/>
      <c r="AD5114" s="67"/>
      <c r="AE5114" s="67"/>
      <c r="AF5114" s="67"/>
      <c r="AG5114" s="67"/>
    </row>
    <row r="5115" spans="1:33" ht="15.75" x14ac:dyDescent="0.25">
      <c r="A5115" s="44">
        <v>5734500</v>
      </c>
      <c r="B5115" s="62" t="s">
        <v>23110</v>
      </c>
      <c r="C5115" s="44" t="s">
        <v>23111</v>
      </c>
      <c r="D5115" s="44"/>
      <c r="E5115" s="44"/>
      <c r="F5115" s="44"/>
      <c r="G5115" s="44"/>
      <c r="H5115" s="44"/>
      <c r="I5115" s="49"/>
      <c r="J5115" s="49"/>
      <c r="K5115" s="49"/>
      <c r="L5115" s="49"/>
      <c r="M5115" s="49"/>
      <c r="N5115" s="49"/>
      <c r="O5115" s="76"/>
      <c r="P5115" s="76"/>
      <c r="Q5115" s="76"/>
      <c r="R5115" s="67"/>
      <c r="S5115" s="67"/>
      <c r="T5115" s="67"/>
      <c r="U5115" s="67"/>
      <c r="V5115" s="67"/>
      <c r="W5115" s="67"/>
      <c r="X5115" s="67"/>
      <c r="Y5115" s="67"/>
      <c r="Z5115" s="67"/>
      <c r="AA5115" s="67"/>
      <c r="AB5115" s="67"/>
      <c r="AC5115" s="67"/>
      <c r="AD5115" s="67"/>
      <c r="AE5115" s="67"/>
      <c r="AF5115" s="67"/>
      <c r="AG5115" s="67"/>
    </row>
    <row r="5116" spans="1:33" ht="15.75" x14ac:dyDescent="0.25">
      <c r="A5116" s="44">
        <v>7872396</v>
      </c>
      <c r="B5116" s="62" t="s">
        <v>23146</v>
      </c>
      <c r="C5116" s="44" t="s">
        <v>23146</v>
      </c>
      <c r="D5116" s="63"/>
      <c r="E5116" s="49"/>
      <c r="F5116" s="49"/>
      <c r="G5116" s="49"/>
      <c r="H5116" s="49"/>
      <c r="I5116" s="49"/>
      <c r="J5116" s="49"/>
      <c r="K5116" s="49"/>
      <c r="L5116" s="49"/>
      <c r="M5116" s="49"/>
      <c r="N5116" s="49"/>
      <c r="O5116" s="76"/>
      <c r="P5116" s="76"/>
      <c r="Q5116" s="76"/>
      <c r="R5116" s="67"/>
      <c r="S5116" s="67"/>
      <c r="T5116" s="67"/>
      <c r="U5116" s="67"/>
      <c r="V5116" s="67"/>
      <c r="W5116" s="67"/>
      <c r="X5116" s="67"/>
      <c r="Y5116" s="67"/>
      <c r="Z5116" s="67"/>
      <c r="AA5116" s="67"/>
      <c r="AB5116" s="67"/>
      <c r="AC5116" s="67"/>
      <c r="AD5116" s="67"/>
      <c r="AE5116" s="67"/>
      <c r="AF5116" s="67"/>
      <c r="AG5116" s="67"/>
    </row>
    <row r="5117" spans="1:33" ht="15.75" x14ac:dyDescent="0.25">
      <c r="A5117" s="44">
        <v>3729893</v>
      </c>
      <c r="B5117" s="62" t="s">
        <v>23339</v>
      </c>
      <c r="C5117" s="44" t="s">
        <v>23339</v>
      </c>
      <c r="D5117" s="63"/>
      <c r="E5117" s="49"/>
      <c r="F5117" s="49"/>
      <c r="G5117" s="49"/>
      <c r="H5117" s="49"/>
      <c r="I5117" s="49"/>
      <c r="J5117" s="49"/>
      <c r="K5117" s="49"/>
      <c r="L5117" s="49"/>
      <c r="M5117" s="49"/>
      <c r="N5117" s="49"/>
      <c r="O5117" s="76"/>
      <c r="P5117" s="76"/>
      <c r="Q5117" s="76"/>
      <c r="R5117" s="67"/>
      <c r="S5117" s="67"/>
      <c r="T5117" s="67"/>
      <c r="U5117" s="67"/>
      <c r="V5117" s="67"/>
      <c r="W5117" s="67"/>
      <c r="X5117" s="67"/>
      <c r="Y5117" s="67"/>
      <c r="Z5117" s="67"/>
      <c r="AA5117" s="67"/>
      <c r="AB5117" s="67"/>
      <c r="AC5117" s="67"/>
      <c r="AD5117" s="67"/>
      <c r="AE5117" s="67"/>
      <c r="AF5117" s="67"/>
      <c r="AG5117" s="67"/>
    </row>
    <row r="5118" spans="1:33" ht="15.75" x14ac:dyDescent="0.25">
      <c r="A5118" s="44">
        <v>3370227</v>
      </c>
      <c r="B5118" s="62" t="s">
        <v>23340</v>
      </c>
      <c r="C5118" s="44" t="s">
        <v>23340</v>
      </c>
      <c r="D5118" s="44"/>
      <c r="E5118" s="44"/>
      <c r="F5118" s="44"/>
      <c r="G5118" s="44"/>
      <c r="H5118" s="44"/>
      <c r="I5118" s="49"/>
      <c r="J5118" s="49"/>
      <c r="K5118" s="49"/>
      <c r="L5118" s="49"/>
      <c r="M5118" s="49"/>
      <c r="N5118" s="49"/>
      <c r="O5118" s="76"/>
      <c r="P5118" s="76"/>
      <c r="Q5118" s="76"/>
      <c r="R5118" s="67"/>
      <c r="S5118" s="67"/>
      <c r="T5118" s="67"/>
      <c r="U5118" s="67"/>
      <c r="V5118" s="67"/>
      <c r="W5118" s="67"/>
      <c r="X5118" s="67"/>
      <c r="Y5118" s="67"/>
      <c r="Z5118" s="67"/>
      <c r="AA5118" s="67"/>
      <c r="AB5118" s="67"/>
      <c r="AC5118" s="67"/>
      <c r="AD5118" s="67"/>
      <c r="AE5118" s="67"/>
      <c r="AF5118" s="67"/>
      <c r="AG5118" s="67"/>
    </row>
    <row r="5119" spans="1:33" ht="15.75" x14ac:dyDescent="0.25">
      <c r="A5119" s="44">
        <v>9887755</v>
      </c>
      <c r="B5119" s="62" t="s">
        <v>23388</v>
      </c>
      <c r="C5119" s="44" t="s">
        <v>23388</v>
      </c>
      <c r="D5119" s="63"/>
      <c r="E5119" s="49"/>
      <c r="F5119" s="49"/>
      <c r="G5119" s="49"/>
      <c r="H5119" s="49"/>
      <c r="I5119" s="49"/>
      <c r="J5119" s="49"/>
      <c r="K5119" s="49"/>
      <c r="L5119" s="49"/>
      <c r="M5119" s="49"/>
      <c r="N5119" s="49"/>
      <c r="O5119" s="76"/>
      <c r="P5119" s="76"/>
      <c r="Q5119" s="76"/>
      <c r="R5119" s="67"/>
      <c r="S5119" s="67"/>
      <c r="T5119" s="67"/>
      <c r="U5119" s="67"/>
      <c r="V5119" s="67"/>
      <c r="W5119" s="67"/>
      <c r="X5119" s="67"/>
      <c r="Y5119" s="67"/>
      <c r="Z5119" s="67"/>
      <c r="AA5119" s="67"/>
      <c r="AB5119" s="67"/>
      <c r="AC5119" s="67"/>
      <c r="AD5119" s="67"/>
      <c r="AE5119" s="67"/>
      <c r="AF5119" s="67"/>
      <c r="AG5119" s="67"/>
    </row>
    <row r="5120" spans="1:33" ht="15.75" x14ac:dyDescent="0.25">
      <c r="A5120" s="44">
        <v>3370809</v>
      </c>
      <c r="B5120" s="62" t="s">
        <v>23398</v>
      </c>
      <c r="C5120" s="44" t="s">
        <v>23398</v>
      </c>
      <c r="D5120" s="52"/>
      <c r="E5120" s="49"/>
      <c r="F5120" s="49"/>
      <c r="G5120" s="49"/>
      <c r="H5120" s="49"/>
      <c r="I5120" s="49"/>
      <c r="J5120" s="49"/>
      <c r="K5120" s="49"/>
      <c r="L5120" s="49"/>
      <c r="M5120" s="49"/>
      <c r="N5120" s="49"/>
      <c r="O5120" s="76"/>
      <c r="P5120" s="76"/>
      <c r="Q5120" s="76"/>
      <c r="R5120" s="67"/>
      <c r="S5120" s="67"/>
      <c r="T5120" s="67"/>
      <c r="U5120" s="67"/>
      <c r="V5120" s="67"/>
      <c r="W5120" s="67"/>
      <c r="X5120" s="67"/>
      <c r="Y5120" s="67"/>
      <c r="Z5120" s="67"/>
      <c r="AA5120" s="67"/>
      <c r="AB5120" s="67"/>
      <c r="AC5120" s="67"/>
      <c r="AD5120" s="67"/>
      <c r="AE5120" s="67"/>
      <c r="AF5120" s="67"/>
      <c r="AG5120" s="67"/>
    </row>
    <row r="5121" spans="1:33" ht="15.75" x14ac:dyDescent="0.25">
      <c r="A5121" s="49">
        <v>1111132524</v>
      </c>
      <c r="B5121" s="62" t="s">
        <v>23469</v>
      </c>
      <c r="C5121" s="49" t="s">
        <v>23470</v>
      </c>
      <c r="D5121" s="44"/>
      <c r="E5121" s="44"/>
      <c r="F5121" s="44"/>
      <c r="G5121" s="44"/>
      <c r="H5121" s="44"/>
      <c r="I5121" s="49"/>
      <c r="J5121" s="49"/>
      <c r="K5121" s="49"/>
      <c r="L5121" s="49"/>
      <c r="M5121" s="49"/>
      <c r="N5121" s="49"/>
      <c r="O5121" s="76"/>
      <c r="P5121" s="76"/>
      <c r="Q5121" s="76"/>
      <c r="R5121" s="67"/>
      <c r="S5121" s="67"/>
      <c r="T5121" s="67"/>
      <c r="U5121" s="67"/>
      <c r="V5121" s="67"/>
      <c r="W5121" s="67"/>
      <c r="X5121" s="67"/>
      <c r="Y5121" s="67"/>
      <c r="Z5121" s="67"/>
      <c r="AA5121" s="67"/>
      <c r="AB5121" s="67"/>
      <c r="AC5121" s="67"/>
      <c r="AD5121" s="67"/>
      <c r="AE5121" s="67"/>
      <c r="AF5121" s="67"/>
      <c r="AG5121" s="67"/>
    </row>
    <row r="5122" spans="1:33" ht="15.75" x14ac:dyDescent="0.25">
      <c r="A5122" s="44">
        <v>9431522</v>
      </c>
      <c r="B5122" s="62" t="s">
        <v>23477</v>
      </c>
      <c r="C5122" s="44" t="s">
        <v>23477</v>
      </c>
      <c r="D5122" s="63"/>
      <c r="E5122" s="44"/>
      <c r="F5122" s="49"/>
      <c r="G5122" s="49"/>
      <c r="H5122" s="49"/>
      <c r="I5122" s="49"/>
      <c r="J5122" s="49"/>
      <c r="K5122" s="49"/>
      <c r="L5122" s="49"/>
      <c r="M5122" s="49"/>
      <c r="N5122" s="49"/>
      <c r="O5122" s="76"/>
      <c r="P5122" s="76"/>
      <c r="Q5122" s="76"/>
      <c r="R5122" s="67"/>
      <c r="S5122" s="67"/>
      <c r="T5122" s="67"/>
      <c r="U5122" s="67"/>
      <c r="V5122" s="67"/>
      <c r="W5122" s="67"/>
      <c r="X5122" s="67"/>
      <c r="Y5122" s="67"/>
      <c r="Z5122" s="67"/>
      <c r="AA5122" s="67"/>
      <c r="AB5122" s="67"/>
      <c r="AC5122" s="67"/>
      <c r="AD5122" s="67"/>
      <c r="AE5122" s="67"/>
      <c r="AF5122" s="67"/>
      <c r="AG5122" s="67"/>
    </row>
    <row r="5123" spans="1:33" ht="15.75" x14ac:dyDescent="0.25">
      <c r="A5123" s="44">
        <v>6424071</v>
      </c>
      <c r="B5123" s="62" t="s">
        <v>23478</v>
      </c>
      <c r="C5123" s="44" t="s">
        <v>23478</v>
      </c>
      <c r="D5123" s="44"/>
      <c r="E5123" s="44"/>
      <c r="F5123" s="44"/>
      <c r="G5123" s="44"/>
      <c r="H5123" s="44"/>
      <c r="I5123" s="49"/>
      <c r="J5123" s="49"/>
      <c r="K5123" s="49"/>
      <c r="L5123" s="49"/>
      <c r="M5123" s="49"/>
      <c r="N5123" s="49"/>
      <c r="O5123" s="76"/>
      <c r="P5123" s="76"/>
      <c r="Q5123" s="76"/>
      <c r="R5123" s="67"/>
      <c r="S5123" s="67"/>
      <c r="T5123" s="67"/>
      <c r="U5123" s="67"/>
      <c r="V5123" s="67"/>
      <c r="W5123" s="67"/>
      <c r="X5123" s="67"/>
      <c r="Y5123" s="67"/>
      <c r="Z5123" s="67"/>
      <c r="AA5123" s="67"/>
      <c r="AB5123" s="67"/>
      <c r="AC5123" s="67"/>
      <c r="AD5123" s="67"/>
      <c r="AE5123" s="67"/>
      <c r="AF5123" s="67"/>
      <c r="AG5123" s="67"/>
    </row>
    <row r="5124" spans="1:33" ht="15.75" x14ac:dyDescent="0.25">
      <c r="A5124" s="44">
        <v>9518199</v>
      </c>
      <c r="B5124" s="62" t="s">
        <v>23547</v>
      </c>
      <c r="C5124" s="44" t="s">
        <v>23547</v>
      </c>
      <c r="D5124" s="63"/>
      <c r="E5124" s="49"/>
      <c r="F5124" s="49"/>
      <c r="G5124" s="49"/>
      <c r="H5124" s="49"/>
      <c r="I5124" s="49"/>
      <c r="J5124" s="49"/>
      <c r="K5124" s="49"/>
      <c r="L5124" s="49"/>
      <c r="M5124" s="49"/>
      <c r="N5124" s="49"/>
      <c r="O5124" s="76"/>
      <c r="P5124" s="76"/>
      <c r="Q5124" s="76"/>
      <c r="R5124" s="67"/>
      <c r="S5124" s="67"/>
      <c r="T5124" s="67"/>
      <c r="U5124" s="67"/>
      <c r="V5124" s="67"/>
      <c r="W5124" s="67"/>
      <c r="X5124" s="67"/>
      <c r="Y5124" s="67"/>
      <c r="Z5124" s="67"/>
      <c r="AA5124" s="67"/>
      <c r="AB5124" s="67"/>
      <c r="AC5124" s="67"/>
      <c r="AD5124" s="67"/>
      <c r="AE5124" s="67"/>
      <c r="AF5124" s="67"/>
      <c r="AG5124" s="67"/>
    </row>
    <row r="5125" spans="1:33" ht="15.75" x14ac:dyDescent="0.25">
      <c r="A5125" s="44">
        <v>6642548</v>
      </c>
      <c r="B5125" s="62" t="s">
        <v>23665</v>
      </c>
      <c r="C5125" s="44" t="s">
        <v>23665</v>
      </c>
      <c r="D5125" s="3"/>
      <c r="E5125" s="49"/>
      <c r="F5125" s="49"/>
      <c r="G5125" s="49"/>
      <c r="H5125" s="49"/>
      <c r="I5125" s="49"/>
      <c r="J5125" s="49"/>
      <c r="K5125" s="49"/>
      <c r="L5125" s="49"/>
      <c r="M5125" s="49"/>
      <c r="N5125" s="49"/>
      <c r="O5125" s="76"/>
      <c r="P5125" s="76"/>
      <c r="Q5125" s="76"/>
      <c r="R5125" s="67"/>
      <c r="S5125" s="67"/>
      <c r="T5125" s="67"/>
      <c r="U5125" s="67"/>
      <c r="V5125" s="67"/>
      <c r="W5125" s="67"/>
      <c r="X5125" s="67"/>
      <c r="Y5125" s="67"/>
      <c r="Z5125" s="67"/>
      <c r="AA5125" s="67"/>
      <c r="AB5125" s="67"/>
      <c r="AC5125" s="67"/>
      <c r="AD5125" s="67"/>
      <c r="AE5125" s="67"/>
      <c r="AF5125" s="67"/>
      <c r="AG5125" s="67"/>
    </row>
    <row r="5126" spans="1:33" ht="15.75" x14ac:dyDescent="0.25">
      <c r="A5126" s="49">
        <v>60267026921</v>
      </c>
      <c r="B5126" s="62" t="s">
        <v>23737</v>
      </c>
      <c r="C5126" s="49" t="s">
        <v>23738</v>
      </c>
      <c r="D5126" s="3"/>
      <c r="E5126" s="49"/>
      <c r="F5126" s="49"/>
      <c r="G5126" s="49"/>
      <c r="H5126" s="49"/>
      <c r="I5126" s="49"/>
      <c r="J5126" s="49"/>
      <c r="K5126" s="49"/>
      <c r="L5126" s="49"/>
      <c r="M5126" s="49"/>
      <c r="N5126" s="49"/>
      <c r="O5126" s="76"/>
      <c r="P5126" s="76"/>
      <c r="Q5126" s="76"/>
      <c r="R5126" s="67"/>
      <c r="S5126" s="67"/>
      <c r="T5126" s="67"/>
      <c r="U5126" s="67"/>
      <c r="V5126" s="67"/>
      <c r="W5126" s="67"/>
      <c r="X5126" s="67"/>
      <c r="Y5126" s="67"/>
      <c r="Z5126" s="67"/>
      <c r="AA5126" s="67"/>
      <c r="AB5126" s="67"/>
      <c r="AC5126" s="67"/>
      <c r="AD5126" s="67"/>
      <c r="AE5126" s="67"/>
      <c r="AF5126" s="67"/>
      <c r="AG5126" s="67"/>
    </row>
    <row r="5127" spans="1:33" ht="15.75" x14ac:dyDescent="0.25">
      <c r="A5127" s="49">
        <v>60267024217</v>
      </c>
      <c r="B5127" s="62" t="s">
        <v>3900</v>
      </c>
      <c r="C5127" s="49" t="s">
        <v>23739</v>
      </c>
      <c r="D5127" s="3"/>
      <c r="E5127" s="49"/>
      <c r="F5127" s="49"/>
      <c r="G5127" s="49"/>
      <c r="H5127" s="49"/>
      <c r="I5127" s="49"/>
      <c r="J5127" s="49"/>
      <c r="K5127" s="49"/>
      <c r="L5127" s="49"/>
      <c r="M5127" s="49"/>
      <c r="N5127" s="49"/>
      <c r="O5127" s="76"/>
      <c r="P5127" s="76"/>
      <c r="Q5127" s="76"/>
      <c r="R5127" s="67"/>
      <c r="S5127" s="67"/>
      <c r="T5127" s="67"/>
      <c r="U5127" s="67"/>
      <c r="V5127" s="67"/>
      <c r="W5127" s="67"/>
      <c r="X5127" s="67"/>
      <c r="Y5127" s="67"/>
      <c r="Z5127" s="67"/>
      <c r="AA5127" s="67"/>
      <c r="AB5127" s="67"/>
      <c r="AC5127" s="67"/>
      <c r="AD5127" s="67"/>
      <c r="AE5127" s="67"/>
      <c r="AF5127" s="67"/>
      <c r="AG5127" s="67"/>
    </row>
    <row r="5128" spans="1:33" ht="15.75" x14ac:dyDescent="0.25">
      <c r="A5128" s="49">
        <v>60267020256</v>
      </c>
      <c r="B5128" s="62" t="s">
        <v>23740</v>
      </c>
      <c r="C5128" s="49" t="s">
        <v>23741</v>
      </c>
      <c r="D5128" s="3"/>
      <c r="E5128" s="49"/>
      <c r="F5128" s="49"/>
      <c r="G5128" s="49"/>
      <c r="H5128" s="49"/>
      <c r="I5128" s="49"/>
      <c r="J5128" s="49"/>
      <c r="K5128" s="49"/>
      <c r="L5128" s="49"/>
      <c r="M5128" s="49"/>
      <c r="N5128" s="49"/>
      <c r="O5128" s="76"/>
      <c r="P5128" s="76"/>
      <c r="Q5128" s="76"/>
      <c r="R5128" s="67"/>
      <c r="S5128" s="67"/>
      <c r="T5128" s="67"/>
      <c r="U5128" s="67"/>
      <c r="V5128" s="67"/>
      <c r="W5128" s="67"/>
      <c r="X5128" s="67"/>
      <c r="Y5128" s="67"/>
      <c r="Z5128" s="67"/>
      <c r="AA5128" s="67"/>
      <c r="AB5128" s="67"/>
      <c r="AC5128" s="67"/>
      <c r="AD5128" s="67"/>
      <c r="AE5128" s="67"/>
      <c r="AF5128" s="67"/>
      <c r="AG5128" s="67"/>
    </row>
    <row r="5129" spans="1:33" ht="15.75" x14ac:dyDescent="0.25">
      <c r="A5129" s="49">
        <v>60267027039</v>
      </c>
      <c r="B5129" s="62" t="s">
        <v>23742</v>
      </c>
      <c r="C5129" s="49" t="s">
        <v>23743</v>
      </c>
      <c r="D5129" s="3"/>
      <c r="E5129" s="49"/>
      <c r="F5129" s="49"/>
      <c r="G5129" s="49"/>
      <c r="H5129" s="49"/>
      <c r="I5129" s="49"/>
      <c r="J5129" s="49"/>
      <c r="K5129" s="49"/>
      <c r="L5129" s="49"/>
      <c r="M5129" s="49"/>
      <c r="N5129" s="49"/>
      <c r="O5129" s="76"/>
      <c r="P5129" s="76"/>
      <c r="Q5129" s="76"/>
      <c r="R5129" s="67"/>
      <c r="S5129" s="67"/>
      <c r="T5129" s="67"/>
      <c r="U5129" s="67"/>
      <c r="V5129" s="67"/>
      <c r="W5129" s="67"/>
      <c r="X5129" s="67"/>
      <c r="Y5129" s="67"/>
      <c r="Z5129" s="67"/>
      <c r="AA5129" s="67"/>
      <c r="AB5129" s="67"/>
      <c r="AC5129" s="67"/>
      <c r="AD5129" s="67"/>
      <c r="AE5129" s="67"/>
      <c r="AF5129" s="67"/>
      <c r="AG5129" s="67"/>
    </row>
    <row r="5130" spans="1:33" ht="15.75" x14ac:dyDescent="0.25">
      <c r="A5130" s="49">
        <v>60267026918</v>
      </c>
      <c r="B5130" s="62" t="s">
        <v>23744</v>
      </c>
      <c r="C5130" s="49" t="s">
        <v>23745</v>
      </c>
      <c r="D5130" s="3"/>
      <c r="E5130" s="49"/>
      <c r="F5130" s="49"/>
      <c r="G5130" s="49"/>
      <c r="H5130" s="49"/>
      <c r="I5130" s="49"/>
      <c r="J5130" s="49"/>
      <c r="K5130" s="49"/>
      <c r="L5130" s="49"/>
      <c r="M5130" s="49"/>
      <c r="N5130" s="49"/>
      <c r="O5130" s="76"/>
      <c r="P5130" s="76"/>
      <c r="Q5130" s="76"/>
      <c r="R5130" s="67"/>
      <c r="S5130" s="67"/>
      <c r="T5130" s="67"/>
      <c r="U5130" s="67"/>
      <c r="V5130" s="67"/>
      <c r="W5130" s="67"/>
      <c r="X5130" s="67"/>
      <c r="Y5130" s="67"/>
      <c r="Z5130" s="67"/>
      <c r="AA5130" s="67"/>
      <c r="AB5130" s="67"/>
      <c r="AC5130" s="67"/>
      <c r="AD5130" s="67"/>
      <c r="AE5130" s="67"/>
      <c r="AF5130" s="67"/>
      <c r="AG5130" s="67"/>
    </row>
    <row r="5131" spans="1:33" ht="15.75" x14ac:dyDescent="0.25">
      <c r="A5131" s="49">
        <v>60267027037</v>
      </c>
      <c r="B5131" s="62" t="s">
        <v>23746</v>
      </c>
      <c r="C5131" s="49" t="s">
        <v>23745</v>
      </c>
      <c r="D5131" s="3"/>
      <c r="E5131" s="49"/>
      <c r="F5131" s="49"/>
      <c r="G5131" s="49"/>
      <c r="H5131" s="49"/>
      <c r="I5131" s="49"/>
      <c r="J5131" s="49"/>
      <c r="K5131" s="49"/>
      <c r="L5131" s="49"/>
      <c r="M5131" s="49"/>
      <c r="N5131" s="49"/>
      <c r="O5131" s="76"/>
      <c r="P5131" s="76"/>
      <c r="Q5131" s="76"/>
      <c r="R5131" s="67"/>
      <c r="S5131" s="67"/>
      <c r="T5131" s="67"/>
      <c r="U5131" s="67"/>
      <c r="V5131" s="67"/>
      <c r="W5131" s="67"/>
      <c r="X5131" s="67"/>
      <c r="Y5131" s="67"/>
      <c r="Z5131" s="67"/>
      <c r="AA5131" s="67"/>
      <c r="AB5131" s="67"/>
      <c r="AC5131" s="67"/>
      <c r="AD5131" s="67"/>
      <c r="AE5131" s="67"/>
      <c r="AF5131" s="67"/>
      <c r="AG5131" s="67"/>
    </row>
    <row r="5132" spans="1:33" ht="15.75" x14ac:dyDescent="0.25">
      <c r="A5132" s="49">
        <v>60267027038</v>
      </c>
      <c r="B5132" s="62" t="s">
        <v>23747</v>
      </c>
      <c r="C5132" s="49" t="s">
        <v>23745</v>
      </c>
      <c r="D5132" s="3"/>
      <c r="E5132" s="49"/>
      <c r="F5132" s="49"/>
      <c r="G5132" s="49"/>
      <c r="H5132" s="49"/>
      <c r="I5132" s="49"/>
      <c r="J5132" s="49"/>
      <c r="K5132" s="49"/>
      <c r="L5132" s="49"/>
      <c r="M5132" s="49"/>
      <c r="N5132" s="49"/>
      <c r="O5132" s="76"/>
      <c r="P5132" s="76"/>
      <c r="Q5132" s="76"/>
      <c r="R5132" s="67"/>
      <c r="S5132" s="67"/>
      <c r="T5132" s="67"/>
      <c r="U5132" s="67"/>
      <c r="V5132" s="67"/>
      <c r="W5132" s="67"/>
      <c r="X5132" s="67"/>
      <c r="Y5132" s="67"/>
      <c r="Z5132" s="67"/>
      <c r="AA5132" s="67"/>
      <c r="AB5132" s="67"/>
      <c r="AC5132" s="67"/>
      <c r="AD5132" s="67"/>
      <c r="AE5132" s="67"/>
      <c r="AF5132" s="67"/>
      <c r="AG5132" s="67"/>
    </row>
    <row r="5133" spans="1:33" ht="15.75" x14ac:dyDescent="0.25">
      <c r="A5133" s="49">
        <v>60267026917</v>
      </c>
      <c r="B5133" s="62" t="s">
        <v>23748</v>
      </c>
      <c r="C5133" s="49" t="s">
        <v>23749</v>
      </c>
      <c r="D5133" s="3"/>
      <c r="E5133" s="49"/>
      <c r="F5133" s="49"/>
      <c r="G5133" s="49"/>
      <c r="H5133" s="49"/>
      <c r="I5133" s="49"/>
      <c r="J5133" s="49"/>
      <c r="K5133" s="49"/>
      <c r="L5133" s="49"/>
      <c r="M5133" s="49"/>
      <c r="N5133" s="49"/>
      <c r="O5133" s="76"/>
      <c r="P5133" s="76"/>
      <c r="Q5133" s="76"/>
      <c r="R5133" s="67"/>
      <c r="S5133" s="67"/>
      <c r="T5133" s="67"/>
      <c r="U5133" s="67"/>
      <c r="V5133" s="67"/>
      <c r="W5133" s="67"/>
      <c r="X5133" s="67"/>
      <c r="Y5133" s="67"/>
      <c r="Z5133" s="67"/>
      <c r="AA5133" s="67"/>
      <c r="AB5133" s="67"/>
      <c r="AC5133" s="67"/>
      <c r="AD5133" s="67"/>
      <c r="AE5133" s="67"/>
      <c r="AF5133" s="67"/>
      <c r="AG5133" s="67"/>
    </row>
    <row r="5134" spans="1:33" ht="15.75" x14ac:dyDescent="0.25">
      <c r="A5134" s="49">
        <v>60267027036</v>
      </c>
      <c r="B5134" s="62" t="s">
        <v>23748</v>
      </c>
      <c r="C5134" s="49" t="s">
        <v>23749</v>
      </c>
      <c r="D5134" s="3"/>
      <c r="E5134" s="49"/>
      <c r="F5134" s="49"/>
      <c r="G5134" s="49"/>
      <c r="H5134" s="49"/>
      <c r="I5134" s="49"/>
      <c r="J5134" s="49"/>
      <c r="K5134" s="49"/>
      <c r="L5134" s="49"/>
      <c r="M5134" s="49"/>
      <c r="N5134" s="49"/>
      <c r="O5134" s="76"/>
      <c r="P5134" s="76"/>
      <c r="Q5134" s="76"/>
      <c r="R5134" s="67"/>
      <c r="S5134" s="67"/>
      <c r="T5134" s="67"/>
      <c r="U5134" s="67"/>
      <c r="V5134" s="67"/>
      <c r="W5134" s="67"/>
      <c r="X5134" s="67"/>
      <c r="Y5134" s="67"/>
      <c r="Z5134" s="67"/>
      <c r="AA5134" s="67"/>
      <c r="AB5134" s="67"/>
      <c r="AC5134" s="67"/>
      <c r="AD5134" s="67"/>
      <c r="AE5134" s="67"/>
      <c r="AF5134" s="67"/>
      <c r="AG5134" s="67"/>
    </row>
    <row r="5135" spans="1:33" ht="15.75" x14ac:dyDescent="0.25">
      <c r="A5135" s="49">
        <v>60267026920</v>
      </c>
      <c r="B5135" s="62" t="s">
        <v>23750</v>
      </c>
      <c r="C5135" s="49" t="s">
        <v>23751</v>
      </c>
      <c r="D5135" s="3"/>
      <c r="E5135" s="49"/>
      <c r="F5135" s="49"/>
      <c r="G5135" s="49"/>
      <c r="H5135" s="49"/>
      <c r="I5135" s="49"/>
      <c r="J5135" s="49"/>
      <c r="K5135" s="49"/>
      <c r="L5135" s="49"/>
      <c r="M5135" s="49"/>
      <c r="N5135" s="49"/>
      <c r="O5135" s="76"/>
      <c r="P5135" s="76"/>
      <c r="Q5135" s="76"/>
      <c r="R5135" s="67"/>
      <c r="S5135" s="67"/>
      <c r="T5135" s="67"/>
      <c r="U5135" s="67"/>
      <c r="V5135" s="67"/>
      <c r="W5135" s="67"/>
      <c r="X5135" s="67"/>
      <c r="Y5135" s="67"/>
      <c r="Z5135" s="67"/>
      <c r="AA5135" s="67"/>
      <c r="AB5135" s="67"/>
      <c r="AC5135" s="67"/>
      <c r="AD5135" s="67"/>
      <c r="AE5135" s="67"/>
      <c r="AF5135" s="67"/>
      <c r="AG5135" s="67"/>
    </row>
    <row r="5136" spans="1:33" ht="15.75" x14ac:dyDescent="0.25">
      <c r="A5136" s="49">
        <v>60267024062</v>
      </c>
      <c r="B5136" s="62" t="s">
        <v>3900</v>
      </c>
      <c r="C5136" s="49" t="s">
        <v>23752</v>
      </c>
      <c r="D5136" s="3"/>
      <c r="E5136" s="49"/>
      <c r="F5136" s="49"/>
      <c r="G5136" s="49"/>
      <c r="H5136" s="49"/>
      <c r="I5136" s="49"/>
      <c r="J5136" s="49"/>
      <c r="K5136" s="49"/>
      <c r="L5136" s="49"/>
      <c r="M5136" s="49"/>
      <c r="N5136" s="49"/>
      <c r="O5136" s="76"/>
      <c r="P5136" s="76"/>
      <c r="Q5136" s="76"/>
      <c r="R5136" s="67"/>
      <c r="S5136" s="67"/>
      <c r="T5136" s="67"/>
      <c r="U5136" s="67"/>
      <c r="V5136" s="67"/>
      <c r="W5136" s="67"/>
      <c r="X5136" s="67"/>
      <c r="Y5136" s="67"/>
      <c r="Z5136" s="67"/>
      <c r="AA5136" s="67"/>
      <c r="AB5136" s="67"/>
      <c r="AC5136" s="67"/>
      <c r="AD5136" s="67"/>
      <c r="AE5136" s="67"/>
      <c r="AF5136" s="67"/>
      <c r="AG5136" s="67"/>
    </row>
    <row r="5137" spans="1:33" ht="15.75" x14ac:dyDescent="0.25">
      <c r="A5137" s="49">
        <v>2886890212</v>
      </c>
      <c r="B5137" s="62" t="s">
        <v>23753</v>
      </c>
      <c r="C5137" s="49" t="s">
        <v>23754</v>
      </c>
      <c r="D5137" s="63"/>
      <c r="E5137" s="49"/>
      <c r="F5137" s="49"/>
      <c r="G5137" s="49"/>
      <c r="H5137" s="49"/>
      <c r="I5137" s="49"/>
      <c r="J5137" s="49"/>
      <c r="K5137" s="49"/>
      <c r="L5137" s="49"/>
      <c r="M5137" s="49"/>
      <c r="N5137" s="49"/>
      <c r="O5137" s="76"/>
      <c r="P5137" s="76"/>
      <c r="Q5137" s="76"/>
      <c r="R5137" s="67"/>
      <c r="S5137" s="67"/>
      <c r="T5137" s="67"/>
      <c r="U5137" s="67"/>
      <c r="V5137" s="67"/>
      <c r="W5137" s="67"/>
      <c r="X5137" s="67"/>
      <c r="Y5137" s="67"/>
      <c r="Z5137" s="67"/>
      <c r="AA5137" s="67"/>
      <c r="AB5137" s="67"/>
      <c r="AC5137" s="67"/>
      <c r="AD5137" s="67"/>
      <c r="AE5137" s="67"/>
      <c r="AF5137" s="67"/>
      <c r="AG5137" s="67"/>
    </row>
    <row r="5138" spans="1:33" ht="15.75" x14ac:dyDescent="0.25">
      <c r="A5138" s="44">
        <v>3378150</v>
      </c>
      <c r="B5138" s="62" t="s">
        <v>23911</v>
      </c>
      <c r="C5138" s="44" t="s">
        <v>23911</v>
      </c>
      <c r="D5138" s="52"/>
      <c r="E5138" s="49"/>
      <c r="F5138" s="49"/>
      <c r="G5138" s="49"/>
      <c r="H5138" s="49"/>
      <c r="I5138" s="49"/>
      <c r="J5138" s="49"/>
      <c r="K5138" s="49"/>
      <c r="L5138" s="49"/>
      <c r="M5138" s="49"/>
      <c r="N5138" s="49"/>
      <c r="O5138" s="76"/>
      <c r="P5138" s="76"/>
      <c r="Q5138" s="76"/>
      <c r="R5138" s="67"/>
      <c r="S5138" s="67"/>
      <c r="T5138" s="67"/>
      <c r="U5138" s="67"/>
      <c r="V5138" s="67"/>
      <c r="W5138" s="67"/>
      <c r="X5138" s="67"/>
      <c r="Y5138" s="67"/>
      <c r="Z5138" s="67"/>
      <c r="AA5138" s="67"/>
      <c r="AB5138" s="67"/>
      <c r="AC5138" s="67"/>
      <c r="AD5138" s="67"/>
      <c r="AE5138" s="67"/>
      <c r="AF5138" s="67"/>
      <c r="AG5138" s="67"/>
    </row>
    <row r="5139" spans="1:33" ht="15.75" x14ac:dyDescent="0.25">
      <c r="A5139" s="49">
        <v>104</v>
      </c>
      <c r="B5139" s="62" t="s">
        <v>23951</v>
      </c>
      <c r="C5139" s="49" t="s">
        <v>23952</v>
      </c>
      <c r="D5139" s="52"/>
      <c r="E5139" s="49"/>
      <c r="F5139" s="49"/>
      <c r="G5139" s="49"/>
      <c r="H5139" s="49"/>
      <c r="I5139" s="49"/>
      <c r="J5139" s="49"/>
      <c r="K5139" s="49"/>
      <c r="L5139" s="49"/>
      <c r="M5139" s="49"/>
      <c r="N5139" s="49"/>
      <c r="O5139" s="76"/>
      <c r="P5139" s="76"/>
      <c r="Q5139" s="76"/>
      <c r="R5139" s="67"/>
      <c r="S5139" s="67"/>
      <c r="T5139" s="67"/>
      <c r="U5139" s="67"/>
      <c r="V5139" s="67"/>
      <c r="W5139" s="67"/>
      <c r="X5139" s="67"/>
      <c r="Y5139" s="67"/>
      <c r="Z5139" s="67"/>
      <c r="AA5139" s="67"/>
      <c r="AB5139" s="67"/>
      <c r="AC5139" s="67"/>
      <c r="AD5139" s="67"/>
      <c r="AE5139" s="67"/>
      <c r="AF5139" s="67"/>
      <c r="AG5139" s="67"/>
    </row>
    <row r="5140" spans="1:33" ht="15.75" x14ac:dyDescent="0.25">
      <c r="A5140" s="49">
        <v>127</v>
      </c>
      <c r="B5140" s="62" t="s">
        <v>24034</v>
      </c>
      <c r="C5140" s="49" t="s">
        <v>24035</v>
      </c>
      <c r="D5140" s="52"/>
      <c r="E5140" s="49"/>
      <c r="F5140" s="49"/>
      <c r="G5140" s="49"/>
      <c r="H5140" s="49"/>
      <c r="I5140" s="49"/>
      <c r="J5140" s="49"/>
      <c r="K5140" s="49"/>
      <c r="L5140" s="49"/>
      <c r="M5140" s="49"/>
      <c r="N5140" s="49"/>
      <c r="O5140" s="76"/>
      <c r="P5140" s="76"/>
      <c r="Q5140" s="76"/>
      <c r="R5140" s="67"/>
      <c r="S5140" s="67"/>
      <c r="T5140" s="67"/>
      <c r="U5140" s="67"/>
      <c r="V5140" s="67"/>
      <c r="W5140" s="67"/>
      <c r="X5140" s="67"/>
      <c r="Y5140" s="67"/>
      <c r="Z5140" s="67"/>
      <c r="AA5140" s="67"/>
      <c r="AB5140" s="67"/>
      <c r="AC5140" s="67"/>
      <c r="AD5140" s="67"/>
      <c r="AE5140" s="67"/>
      <c r="AF5140" s="67"/>
      <c r="AG5140" s="67"/>
    </row>
    <row r="5141" spans="1:33" ht="15.75" x14ac:dyDescent="0.25">
      <c r="A5141" s="49">
        <v>125</v>
      </c>
      <c r="B5141" s="62" t="s">
        <v>24036</v>
      </c>
      <c r="C5141" s="49" t="s">
        <v>24037</v>
      </c>
      <c r="D5141" s="63"/>
      <c r="E5141" s="49"/>
      <c r="F5141" s="49"/>
      <c r="G5141" s="49"/>
      <c r="H5141" s="49"/>
      <c r="I5141" s="49"/>
      <c r="J5141" s="49"/>
      <c r="K5141" s="49"/>
      <c r="L5141" s="49"/>
      <c r="M5141" s="49"/>
      <c r="N5141" s="49"/>
      <c r="O5141" s="76"/>
      <c r="P5141" s="76"/>
      <c r="Q5141" s="76"/>
      <c r="R5141" s="67"/>
      <c r="S5141" s="67"/>
      <c r="T5141" s="67"/>
      <c r="U5141" s="67"/>
      <c r="V5141" s="67"/>
      <c r="W5141" s="67"/>
      <c r="X5141" s="67"/>
      <c r="Y5141" s="67"/>
      <c r="Z5141" s="67"/>
      <c r="AA5141" s="67"/>
      <c r="AB5141" s="67"/>
      <c r="AC5141" s="67"/>
      <c r="AD5141" s="67"/>
      <c r="AE5141" s="67"/>
      <c r="AF5141" s="67"/>
      <c r="AG5141" s="67"/>
    </row>
    <row r="5142" spans="1:33" ht="15.75" x14ac:dyDescent="0.25">
      <c r="A5142" s="44">
        <v>3372367</v>
      </c>
      <c r="B5142" s="62" t="s">
        <v>24159</v>
      </c>
      <c r="C5142" s="44" t="s">
        <v>24159</v>
      </c>
      <c r="D5142" s="52"/>
      <c r="E5142" s="49"/>
      <c r="F5142" s="49"/>
      <c r="G5142" s="49"/>
      <c r="H5142" s="49"/>
      <c r="I5142" s="49"/>
      <c r="J5142" s="49"/>
      <c r="K5142" s="49"/>
      <c r="L5142" s="49"/>
      <c r="M5142" s="49"/>
      <c r="N5142" s="49"/>
      <c r="O5142" s="76"/>
      <c r="P5142" s="76"/>
      <c r="Q5142" s="76"/>
      <c r="R5142" s="67"/>
      <c r="S5142" s="67"/>
      <c r="T5142" s="67"/>
      <c r="U5142" s="67"/>
      <c r="V5142" s="67"/>
      <c r="W5142" s="67"/>
      <c r="X5142" s="67"/>
      <c r="Y5142" s="67"/>
      <c r="Z5142" s="67"/>
      <c r="AA5142" s="67"/>
      <c r="AB5142" s="67"/>
      <c r="AC5142" s="67"/>
      <c r="AD5142" s="67"/>
      <c r="AE5142" s="67"/>
      <c r="AF5142" s="67"/>
      <c r="AG5142" s="67"/>
    </row>
    <row r="5143" spans="1:33" ht="15.75" x14ac:dyDescent="0.25">
      <c r="A5143" s="49">
        <v>7533641</v>
      </c>
      <c r="B5143" s="62" t="s">
        <v>24169</v>
      </c>
      <c r="C5143" s="49" t="s">
        <v>24170</v>
      </c>
      <c r="D5143" s="44"/>
      <c r="E5143" s="44"/>
      <c r="F5143" s="44"/>
      <c r="G5143" s="44"/>
      <c r="H5143" s="44"/>
      <c r="I5143" s="49"/>
      <c r="J5143" s="49"/>
      <c r="K5143" s="49"/>
      <c r="L5143" s="49"/>
      <c r="M5143" s="49"/>
      <c r="N5143" s="49"/>
      <c r="O5143" s="76"/>
      <c r="P5143" s="76"/>
      <c r="Q5143" s="76"/>
      <c r="R5143" s="67"/>
      <c r="S5143" s="67"/>
      <c r="T5143" s="67"/>
      <c r="U5143" s="67"/>
      <c r="V5143" s="67"/>
      <c r="W5143" s="67"/>
      <c r="X5143" s="67"/>
      <c r="Y5143" s="67"/>
      <c r="Z5143" s="67"/>
      <c r="AA5143" s="67"/>
      <c r="AB5143" s="67"/>
      <c r="AC5143" s="67"/>
      <c r="AD5143" s="67"/>
      <c r="AE5143" s="67"/>
      <c r="AF5143" s="67"/>
      <c r="AG5143" s="67"/>
    </row>
    <row r="5144" spans="1:33" ht="15.75" x14ac:dyDescent="0.25">
      <c r="A5144" s="44">
        <v>7871895</v>
      </c>
      <c r="B5144" s="62" t="s">
        <v>24209</v>
      </c>
      <c r="C5144" s="44" t="s">
        <v>24209</v>
      </c>
      <c r="D5144" s="44"/>
      <c r="E5144" s="44"/>
      <c r="F5144" s="44"/>
      <c r="G5144" s="44"/>
      <c r="H5144" s="44"/>
      <c r="I5144" s="49"/>
      <c r="J5144" s="49"/>
      <c r="K5144" s="49"/>
      <c r="L5144" s="49"/>
      <c r="M5144" s="49"/>
      <c r="N5144" s="49"/>
      <c r="O5144" s="76"/>
      <c r="P5144" s="76"/>
      <c r="Q5144" s="76"/>
      <c r="R5144" s="67"/>
      <c r="S5144" s="67"/>
      <c r="T5144" s="67"/>
      <c r="U5144" s="67"/>
      <c r="V5144" s="67"/>
      <c r="W5144" s="67"/>
      <c r="X5144" s="67"/>
      <c r="Y5144" s="67"/>
      <c r="Z5144" s="67"/>
      <c r="AA5144" s="67"/>
      <c r="AB5144" s="67"/>
      <c r="AC5144" s="67"/>
      <c r="AD5144" s="67"/>
      <c r="AE5144" s="67"/>
      <c r="AF5144" s="67"/>
      <c r="AG5144" s="67"/>
    </row>
    <row r="5145" spans="1:33" ht="15.75" x14ac:dyDescent="0.25">
      <c r="A5145" s="44">
        <v>9430266</v>
      </c>
      <c r="B5145" s="62" t="s">
        <v>24265</v>
      </c>
      <c r="C5145" s="44" t="s">
        <v>24265</v>
      </c>
      <c r="D5145" s="63"/>
      <c r="E5145" s="49"/>
      <c r="F5145" s="49"/>
      <c r="G5145" s="49"/>
      <c r="H5145" s="49"/>
      <c r="I5145" s="49"/>
      <c r="J5145" s="49"/>
      <c r="K5145" s="49"/>
      <c r="L5145" s="49"/>
      <c r="M5145" s="49"/>
      <c r="N5145" s="49"/>
      <c r="O5145" s="76"/>
      <c r="P5145" s="76"/>
      <c r="Q5145" s="76"/>
      <c r="R5145" s="67"/>
      <c r="S5145" s="67"/>
      <c r="T5145" s="67"/>
      <c r="U5145" s="67"/>
      <c r="V5145" s="67"/>
      <c r="W5145" s="67"/>
      <c r="X5145" s="67"/>
      <c r="Y5145" s="67"/>
      <c r="Z5145" s="67"/>
      <c r="AA5145" s="67"/>
      <c r="AB5145" s="67"/>
      <c r="AC5145" s="67"/>
      <c r="AD5145" s="67"/>
      <c r="AE5145" s="67"/>
      <c r="AF5145" s="67"/>
      <c r="AG5145" s="67"/>
    </row>
    <row r="5146" spans="1:33" ht="15.75" x14ac:dyDescent="0.25">
      <c r="A5146" s="44">
        <v>6641990</v>
      </c>
      <c r="B5146" s="62" t="s">
        <v>24277</v>
      </c>
      <c r="C5146" s="44" t="s">
        <v>24277</v>
      </c>
      <c r="D5146" s="63"/>
      <c r="E5146" s="49"/>
      <c r="F5146" s="49"/>
      <c r="G5146" s="49"/>
      <c r="H5146" s="49"/>
      <c r="I5146" s="49"/>
      <c r="J5146" s="49"/>
      <c r="K5146" s="49"/>
      <c r="L5146" s="49"/>
      <c r="M5146" s="49"/>
      <c r="N5146" s="49"/>
      <c r="O5146" s="76"/>
      <c r="P5146" s="76"/>
      <c r="Q5146" s="76"/>
      <c r="R5146" s="67"/>
      <c r="S5146" s="67"/>
      <c r="T5146" s="67"/>
      <c r="U5146" s="67"/>
      <c r="V5146" s="67"/>
      <c r="W5146" s="67"/>
      <c r="X5146" s="67"/>
      <c r="Y5146" s="67"/>
      <c r="Z5146" s="67"/>
      <c r="AA5146" s="67"/>
      <c r="AB5146" s="67"/>
      <c r="AC5146" s="67"/>
      <c r="AD5146" s="67"/>
      <c r="AE5146" s="67"/>
      <c r="AF5146" s="67"/>
      <c r="AG5146" s="67"/>
    </row>
    <row r="5147" spans="1:33" ht="15.75" x14ac:dyDescent="0.25">
      <c r="A5147" s="44">
        <v>3371699</v>
      </c>
      <c r="B5147" s="62" t="s">
        <v>24291</v>
      </c>
      <c r="C5147" s="44" t="s">
        <v>24291</v>
      </c>
      <c r="D5147" s="44"/>
      <c r="E5147" s="49"/>
      <c r="F5147" s="49"/>
      <c r="G5147" s="49"/>
      <c r="H5147" s="49"/>
      <c r="I5147" s="49"/>
      <c r="J5147" s="49"/>
      <c r="K5147" s="49"/>
      <c r="L5147" s="49"/>
      <c r="M5147" s="49"/>
      <c r="N5147" s="49"/>
      <c r="O5147" s="76"/>
      <c r="P5147" s="76"/>
      <c r="Q5147" s="76"/>
      <c r="R5147" s="67"/>
      <c r="S5147" s="67"/>
      <c r="T5147" s="67"/>
      <c r="U5147" s="67"/>
      <c r="V5147" s="67"/>
      <c r="W5147" s="67"/>
      <c r="X5147" s="67"/>
      <c r="Y5147" s="67"/>
      <c r="Z5147" s="67"/>
      <c r="AA5147" s="67"/>
      <c r="AB5147" s="67"/>
      <c r="AC5147" s="67"/>
      <c r="AD5147" s="67"/>
      <c r="AE5147" s="67"/>
      <c r="AF5147" s="67"/>
      <c r="AG5147" s="67"/>
    </row>
    <row r="5148" spans="1:33" ht="15.75" x14ac:dyDescent="0.25">
      <c r="A5148" s="44">
        <v>7519238</v>
      </c>
      <c r="B5148" s="62" t="s">
        <v>24716</v>
      </c>
      <c r="C5148" s="44" t="s">
        <v>24716</v>
      </c>
      <c r="D5148" s="63"/>
      <c r="E5148" s="49"/>
      <c r="F5148" s="49"/>
      <c r="G5148" s="49"/>
      <c r="H5148" s="49"/>
      <c r="I5148" s="49"/>
      <c r="J5148" s="49"/>
      <c r="K5148" s="49"/>
      <c r="L5148" s="49"/>
      <c r="M5148" s="49"/>
      <c r="N5148" s="49"/>
      <c r="O5148" s="76"/>
      <c r="P5148" s="76"/>
      <c r="Q5148" s="76"/>
      <c r="R5148" s="67"/>
      <c r="S5148" s="67"/>
      <c r="T5148" s="67"/>
      <c r="U5148" s="67"/>
      <c r="V5148" s="67"/>
      <c r="W5148" s="67"/>
      <c r="X5148" s="67"/>
      <c r="Y5148" s="67"/>
      <c r="Z5148" s="67"/>
      <c r="AA5148" s="67"/>
      <c r="AB5148" s="67"/>
      <c r="AC5148" s="67"/>
      <c r="AD5148" s="67"/>
      <c r="AE5148" s="67"/>
      <c r="AF5148" s="67"/>
      <c r="AG5148" s="67"/>
    </row>
    <row r="5149" spans="1:33" ht="15.75" x14ac:dyDescent="0.25">
      <c r="A5149" s="44">
        <v>6643883</v>
      </c>
      <c r="B5149" s="62" t="s">
        <v>25104</v>
      </c>
      <c r="C5149" s="44" t="s">
        <v>25104</v>
      </c>
      <c r="D5149" s="44"/>
      <c r="E5149" s="49"/>
      <c r="F5149" s="49"/>
      <c r="G5149" s="49"/>
      <c r="H5149" s="49"/>
      <c r="I5149" s="49"/>
      <c r="J5149" s="49"/>
      <c r="K5149" s="49"/>
      <c r="L5149" s="49"/>
      <c r="M5149" s="49"/>
      <c r="N5149" s="49"/>
      <c r="O5149" s="76"/>
      <c r="P5149" s="76"/>
      <c r="Q5149" s="76"/>
      <c r="R5149" s="67"/>
      <c r="S5149" s="67"/>
      <c r="T5149" s="67"/>
      <c r="U5149" s="67"/>
      <c r="V5149" s="67"/>
      <c r="W5149" s="67"/>
      <c r="X5149" s="67"/>
      <c r="Y5149" s="67"/>
      <c r="Z5149" s="67"/>
      <c r="AA5149" s="67"/>
      <c r="AB5149" s="67"/>
      <c r="AC5149" s="67"/>
      <c r="AD5149" s="67"/>
      <c r="AE5149" s="67"/>
      <c r="AF5149" s="67"/>
      <c r="AG5149" s="67"/>
    </row>
    <row r="5150" spans="1:33" ht="15.75" x14ac:dyDescent="0.25">
      <c r="A5150" s="44">
        <v>806</v>
      </c>
      <c r="B5150" s="62" t="s">
        <v>25105</v>
      </c>
      <c r="C5150" s="44" t="s">
        <v>25105</v>
      </c>
      <c r="D5150" s="63"/>
      <c r="E5150" s="49"/>
      <c r="F5150" s="49"/>
      <c r="G5150" s="49"/>
      <c r="H5150" s="49"/>
      <c r="I5150" s="49"/>
      <c r="J5150" s="49"/>
      <c r="K5150" s="49"/>
      <c r="L5150" s="49"/>
      <c r="M5150" s="49"/>
      <c r="N5150" s="49"/>
      <c r="O5150" s="76"/>
      <c r="P5150" s="76"/>
      <c r="Q5150" s="76"/>
      <c r="R5150" s="67"/>
      <c r="S5150" s="67"/>
      <c r="T5150" s="67"/>
      <c r="U5150" s="67"/>
      <c r="V5150" s="67"/>
      <c r="W5150" s="67"/>
      <c r="X5150" s="67"/>
      <c r="Y5150" s="67"/>
      <c r="Z5150" s="67"/>
      <c r="AA5150" s="67"/>
      <c r="AB5150" s="67"/>
      <c r="AC5150" s="67"/>
      <c r="AD5150" s="67"/>
      <c r="AE5150" s="67"/>
      <c r="AF5150" s="67"/>
      <c r="AG5150" s="67"/>
    </row>
    <row r="5151" spans="1:33" ht="15.75" x14ac:dyDescent="0.25">
      <c r="A5151" s="44">
        <v>2801761</v>
      </c>
      <c r="B5151" s="62" t="s">
        <v>25169</v>
      </c>
      <c r="C5151" s="44" t="s">
        <v>25169</v>
      </c>
      <c r="D5151" s="22"/>
      <c r="E5151" s="49"/>
      <c r="F5151" s="49"/>
      <c r="G5151" s="49"/>
      <c r="H5151" s="49"/>
      <c r="I5151" s="49"/>
      <c r="J5151" s="49"/>
      <c r="K5151" s="49"/>
      <c r="L5151" s="49"/>
      <c r="M5151" s="49"/>
      <c r="N5151" s="49"/>
      <c r="O5151" s="76"/>
      <c r="P5151" s="76"/>
      <c r="Q5151" s="76"/>
      <c r="R5151" s="67"/>
      <c r="S5151" s="67"/>
      <c r="T5151" s="67"/>
      <c r="U5151" s="67"/>
      <c r="V5151" s="67"/>
      <c r="W5151" s="67"/>
      <c r="X5151" s="67"/>
      <c r="Y5151" s="67"/>
      <c r="Z5151" s="67"/>
      <c r="AA5151" s="67"/>
      <c r="AB5151" s="67"/>
      <c r="AC5151" s="67"/>
      <c r="AD5151" s="67"/>
      <c r="AE5151" s="67"/>
      <c r="AF5151" s="67"/>
      <c r="AG5151" s="67"/>
    </row>
    <row r="5152" spans="1:33" ht="15.75" x14ac:dyDescent="0.25">
      <c r="A5152" s="49">
        <v>2820000848</v>
      </c>
      <c r="B5152" s="62" t="s">
        <v>25172</v>
      </c>
      <c r="C5152" s="49" t="s">
        <v>25173</v>
      </c>
      <c r="D5152" s="22"/>
      <c r="E5152" s="49"/>
      <c r="F5152" s="49"/>
      <c r="G5152" s="49"/>
      <c r="H5152" s="49"/>
      <c r="I5152" s="49"/>
      <c r="J5152" s="49"/>
      <c r="K5152" s="49"/>
      <c r="L5152" s="49"/>
      <c r="M5152" s="49"/>
      <c r="N5152" s="49"/>
      <c r="O5152" s="76"/>
      <c r="P5152" s="76"/>
      <c r="Q5152" s="76"/>
      <c r="R5152" s="67"/>
      <c r="S5152" s="67"/>
      <c r="T5152" s="67"/>
      <c r="U5152" s="67"/>
      <c r="V5152" s="67"/>
      <c r="W5152" s="67"/>
      <c r="X5152" s="67"/>
      <c r="Y5152" s="67"/>
      <c r="Z5152" s="67"/>
      <c r="AA5152" s="67"/>
      <c r="AB5152" s="67"/>
      <c r="AC5152" s="67"/>
      <c r="AD5152" s="67"/>
      <c r="AE5152" s="67"/>
      <c r="AF5152" s="67"/>
      <c r="AG5152" s="67"/>
    </row>
    <row r="5153" spans="1:33" ht="15.75" x14ac:dyDescent="0.25">
      <c r="A5153" s="49">
        <v>2820017364</v>
      </c>
      <c r="B5153" s="62" t="s">
        <v>25174</v>
      </c>
      <c r="C5153" s="49" t="s">
        <v>25175</v>
      </c>
      <c r="D5153" s="22"/>
      <c r="E5153" s="49"/>
      <c r="F5153" s="49"/>
      <c r="G5153" s="49"/>
      <c r="H5153" s="49"/>
      <c r="I5153" s="49"/>
      <c r="J5153" s="49"/>
      <c r="K5153" s="49"/>
      <c r="L5153" s="49"/>
      <c r="M5153" s="49"/>
      <c r="N5153" s="49"/>
      <c r="O5153" s="76"/>
      <c r="P5153" s="76"/>
      <c r="Q5153" s="76"/>
      <c r="R5153" s="67"/>
      <c r="S5153" s="67"/>
      <c r="T5153" s="67"/>
      <c r="U5153" s="67"/>
      <c r="V5153" s="67"/>
      <c r="W5153" s="67"/>
      <c r="X5153" s="67"/>
      <c r="Y5153" s="67"/>
      <c r="Z5153" s="67"/>
      <c r="AA5153" s="67"/>
      <c r="AB5153" s="67"/>
      <c r="AC5153" s="67"/>
      <c r="AD5153" s="67"/>
      <c r="AE5153" s="67"/>
      <c r="AF5153" s="67"/>
      <c r="AG5153" s="67"/>
    </row>
    <row r="5154" spans="1:33" ht="15.75" x14ac:dyDescent="0.25">
      <c r="A5154" s="49">
        <v>2820017378</v>
      </c>
      <c r="B5154" s="62" t="s">
        <v>25176</v>
      </c>
      <c r="C5154" s="49" t="s">
        <v>25177</v>
      </c>
      <c r="D5154" s="22"/>
      <c r="E5154" s="49"/>
      <c r="F5154" s="49"/>
      <c r="G5154" s="49"/>
      <c r="H5154" s="49"/>
      <c r="I5154" s="49"/>
      <c r="J5154" s="49"/>
      <c r="K5154" s="49"/>
      <c r="L5154" s="49"/>
      <c r="M5154" s="49"/>
      <c r="N5154" s="49"/>
      <c r="O5154" s="76"/>
      <c r="P5154" s="76"/>
      <c r="Q5154" s="76"/>
      <c r="R5154" s="67"/>
      <c r="S5154" s="67"/>
      <c r="T5154" s="67"/>
      <c r="U5154" s="67"/>
      <c r="V5154" s="67"/>
      <c r="W5154" s="67"/>
      <c r="X5154" s="67"/>
      <c r="Y5154" s="67"/>
      <c r="Z5154" s="67"/>
      <c r="AA5154" s="67"/>
      <c r="AB5154" s="67"/>
      <c r="AC5154" s="67"/>
      <c r="AD5154" s="67"/>
      <c r="AE5154" s="67"/>
      <c r="AF5154" s="67"/>
      <c r="AG5154" s="67"/>
    </row>
    <row r="5155" spans="1:33" ht="15.75" x14ac:dyDescent="0.25">
      <c r="A5155" s="49">
        <v>2820010530</v>
      </c>
      <c r="B5155" s="62" t="s">
        <v>25178</v>
      </c>
      <c r="C5155" s="49" t="s">
        <v>25179</v>
      </c>
      <c r="D5155" s="22"/>
      <c r="E5155" s="49"/>
      <c r="F5155" s="49"/>
      <c r="G5155" s="49"/>
      <c r="H5155" s="49"/>
      <c r="I5155" s="49"/>
      <c r="J5155" s="49"/>
      <c r="K5155" s="49"/>
      <c r="L5155" s="49"/>
      <c r="M5155" s="49"/>
      <c r="N5155" s="49"/>
      <c r="O5155" s="76"/>
      <c r="P5155" s="76"/>
      <c r="Q5155" s="76"/>
      <c r="R5155" s="67"/>
      <c r="S5155" s="67"/>
      <c r="T5155" s="67"/>
      <c r="U5155" s="67"/>
      <c r="V5155" s="67"/>
      <c r="W5155" s="67"/>
      <c r="X5155" s="67"/>
      <c r="Y5155" s="67"/>
      <c r="Z5155" s="67"/>
      <c r="AA5155" s="67"/>
      <c r="AB5155" s="67"/>
      <c r="AC5155" s="67"/>
      <c r="AD5155" s="67"/>
      <c r="AE5155" s="67"/>
      <c r="AF5155" s="67"/>
      <c r="AG5155" s="67"/>
    </row>
    <row r="5156" spans="1:33" ht="15.75" x14ac:dyDescent="0.25">
      <c r="A5156" s="49">
        <v>2820010012</v>
      </c>
      <c r="B5156" s="62" t="s">
        <v>25180</v>
      </c>
      <c r="C5156" s="49" t="s">
        <v>25180</v>
      </c>
      <c r="D5156" s="22"/>
      <c r="E5156" s="49"/>
      <c r="F5156" s="49"/>
      <c r="G5156" s="49"/>
      <c r="H5156" s="49"/>
      <c r="I5156" s="49"/>
      <c r="J5156" s="49"/>
      <c r="K5156" s="49"/>
      <c r="L5156" s="49"/>
      <c r="M5156" s="49"/>
      <c r="N5156" s="49"/>
      <c r="O5156" s="76"/>
      <c r="P5156" s="76"/>
      <c r="Q5156" s="76"/>
      <c r="R5156" s="67"/>
      <c r="S5156" s="67"/>
      <c r="T5156" s="67"/>
      <c r="U5156" s="67"/>
      <c r="V5156" s="67"/>
      <c r="W5156" s="67"/>
      <c r="X5156" s="67"/>
      <c r="Y5156" s="67"/>
      <c r="Z5156" s="67"/>
      <c r="AA5156" s="67"/>
      <c r="AB5156" s="67"/>
      <c r="AC5156" s="67"/>
      <c r="AD5156" s="67"/>
      <c r="AE5156" s="67"/>
      <c r="AF5156" s="67"/>
      <c r="AG5156" s="67"/>
    </row>
    <row r="5157" spans="1:33" ht="15.75" x14ac:dyDescent="0.25">
      <c r="A5157" s="49">
        <v>2820000801</v>
      </c>
      <c r="B5157" s="62" t="s">
        <v>25181</v>
      </c>
      <c r="C5157" s="49" t="s">
        <v>25181</v>
      </c>
      <c r="D5157" s="22"/>
      <c r="E5157" s="49"/>
      <c r="F5157" s="49"/>
      <c r="G5157" s="49"/>
      <c r="H5157" s="49"/>
      <c r="I5157" s="49"/>
      <c r="J5157" s="49"/>
      <c r="K5157" s="49"/>
      <c r="L5157" s="49"/>
      <c r="M5157" s="49"/>
      <c r="N5157" s="49"/>
      <c r="O5157" s="76"/>
      <c r="P5157" s="76"/>
      <c r="Q5157" s="76"/>
      <c r="R5157" s="67"/>
      <c r="S5157" s="67"/>
      <c r="T5157" s="67"/>
      <c r="U5157" s="67"/>
      <c r="V5157" s="67"/>
      <c r="W5157" s="67"/>
      <c r="X5157" s="67"/>
      <c r="Y5157" s="67"/>
      <c r="Z5157" s="67"/>
      <c r="AA5157" s="67"/>
      <c r="AB5157" s="67"/>
      <c r="AC5157" s="67"/>
      <c r="AD5157" s="67"/>
      <c r="AE5157" s="67"/>
      <c r="AF5157" s="67"/>
      <c r="AG5157" s="67"/>
    </row>
    <row r="5158" spans="1:33" ht="15.75" x14ac:dyDescent="0.25">
      <c r="A5158" s="49">
        <v>2820010660</v>
      </c>
      <c r="B5158" s="62" t="s">
        <v>25182</v>
      </c>
      <c r="C5158" s="49" t="s">
        <v>25183</v>
      </c>
      <c r="D5158" s="22"/>
      <c r="E5158" s="49"/>
      <c r="F5158" s="49"/>
      <c r="G5158" s="49"/>
      <c r="H5158" s="49"/>
      <c r="I5158" s="49"/>
      <c r="J5158" s="49"/>
      <c r="K5158" s="49"/>
      <c r="L5158" s="49"/>
      <c r="M5158" s="49"/>
      <c r="N5158" s="49"/>
      <c r="O5158" s="76"/>
      <c r="P5158" s="76"/>
      <c r="Q5158" s="76"/>
      <c r="R5158" s="67"/>
      <c r="S5158" s="67"/>
      <c r="T5158" s="67"/>
      <c r="U5158" s="67"/>
      <c r="V5158" s="67"/>
      <c r="W5158" s="67"/>
      <c r="X5158" s="67"/>
      <c r="Y5158" s="67"/>
      <c r="Z5158" s="67"/>
      <c r="AA5158" s="67"/>
      <c r="AB5158" s="67"/>
      <c r="AC5158" s="67"/>
      <c r="AD5158" s="67"/>
      <c r="AE5158" s="67"/>
      <c r="AF5158" s="67"/>
      <c r="AG5158" s="67"/>
    </row>
    <row r="5159" spans="1:33" ht="15.75" x14ac:dyDescent="0.25">
      <c r="A5159" s="49">
        <v>2820010690</v>
      </c>
      <c r="B5159" s="62" t="s">
        <v>25182</v>
      </c>
      <c r="C5159" s="49" t="s">
        <v>25184</v>
      </c>
      <c r="D5159" s="22"/>
      <c r="E5159" s="49"/>
      <c r="F5159" s="49"/>
      <c r="G5159" s="49"/>
      <c r="H5159" s="49"/>
      <c r="I5159" s="49"/>
      <c r="J5159" s="49"/>
      <c r="K5159" s="49"/>
      <c r="L5159" s="49"/>
      <c r="M5159" s="49"/>
      <c r="N5159" s="49"/>
      <c r="O5159" s="76"/>
      <c r="P5159" s="76"/>
      <c r="Q5159" s="76"/>
      <c r="R5159" s="67"/>
      <c r="S5159" s="67"/>
      <c r="T5159" s="67"/>
      <c r="U5159" s="67"/>
      <c r="V5159" s="67"/>
      <c r="W5159" s="67"/>
      <c r="X5159" s="67"/>
      <c r="Y5159" s="67"/>
      <c r="Z5159" s="67"/>
      <c r="AA5159" s="67"/>
      <c r="AB5159" s="67"/>
      <c r="AC5159" s="67"/>
      <c r="AD5159" s="67"/>
      <c r="AE5159" s="67"/>
      <c r="AF5159" s="67"/>
      <c r="AG5159" s="67"/>
    </row>
    <row r="5160" spans="1:33" ht="15.75" x14ac:dyDescent="0.25">
      <c r="A5160" s="49">
        <v>2820017361</v>
      </c>
      <c r="B5160" s="62" t="s">
        <v>25185</v>
      </c>
      <c r="C5160" s="49" t="s">
        <v>25186</v>
      </c>
      <c r="D5160" s="22"/>
      <c r="E5160" s="49"/>
      <c r="F5160" s="49"/>
      <c r="G5160" s="49"/>
      <c r="H5160" s="49"/>
      <c r="I5160" s="49"/>
      <c r="J5160" s="49"/>
      <c r="K5160" s="49"/>
      <c r="L5160" s="49"/>
      <c r="M5160" s="49"/>
      <c r="N5160" s="49"/>
      <c r="O5160" s="76"/>
      <c r="P5160" s="76"/>
      <c r="Q5160" s="76"/>
      <c r="R5160" s="67"/>
      <c r="S5160" s="67"/>
      <c r="T5160" s="67"/>
      <c r="U5160" s="67"/>
      <c r="V5160" s="67"/>
      <c r="W5160" s="67"/>
      <c r="X5160" s="67"/>
      <c r="Y5160" s="67"/>
      <c r="Z5160" s="67"/>
      <c r="AA5160" s="67"/>
      <c r="AB5160" s="67"/>
      <c r="AC5160" s="67"/>
      <c r="AD5160" s="67"/>
      <c r="AE5160" s="67"/>
      <c r="AF5160" s="67"/>
      <c r="AG5160" s="67"/>
    </row>
    <row r="5161" spans="1:33" ht="15.75" x14ac:dyDescent="0.25">
      <c r="A5161" s="49">
        <v>2820000866</v>
      </c>
      <c r="B5161" s="62" t="s">
        <v>25187</v>
      </c>
      <c r="C5161" s="49" t="s">
        <v>25187</v>
      </c>
      <c r="D5161" s="22"/>
      <c r="E5161" s="49"/>
      <c r="F5161" s="49"/>
      <c r="G5161" s="49"/>
      <c r="H5161" s="49"/>
      <c r="I5161" s="49"/>
      <c r="J5161" s="49"/>
      <c r="K5161" s="49"/>
      <c r="L5161" s="49"/>
      <c r="M5161" s="49"/>
      <c r="N5161" s="49"/>
      <c r="O5161" s="76"/>
      <c r="P5161" s="76"/>
      <c r="Q5161" s="76"/>
      <c r="R5161" s="67"/>
      <c r="S5161" s="67"/>
      <c r="T5161" s="67"/>
      <c r="U5161" s="67"/>
      <c r="V5161" s="67"/>
      <c r="W5161" s="67"/>
      <c r="X5161" s="67"/>
      <c r="Y5161" s="67"/>
      <c r="Z5161" s="67"/>
      <c r="AA5161" s="67"/>
      <c r="AB5161" s="67"/>
      <c r="AC5161" s="67"/>
      <c r="AD5161" s="67"/>
      <c r="AE5161" s="67"/>
      <c r="AF5161" s="67"/>
      <c r="AG5161" s="67"/>
    </row>
    <row r="5162" spans="1:33" ht="15.75" x14ac:dyDescent="0.25">
      <c r="A5162" s="49">
        <v>2820000869</v>
      </c>
      <c r="B5162" s="62" t="s">
        <v>25187</v>
      </c>
      <c r="C5162" s="49" t="s">
        <v>25187</v>
      </c>
      <c r="D5162" s="22"/>
      <c r="E5162" s="49"/>
      <c r="F5162" s="49"/>
      <c r="G5162" s="49"/>
      <c r="H5162" s="49"/>
      <c r="I5162" s="49"/>
      <c r="J5162" s="49"/>
      <c r="K5162" s="49"/>
      <c r="L5162" s="49"/>
      <c r="M5162" s="49"/>
      <c r="N5162" s="49"/>
      <c r="O5162" s="76"/>
      <c r="P5162" s="76"/>
      <c r="Q5162" s="76"/>
      <c r="R5162" s="67"/>
      <c r="S5162" s="67"/>
      <c r="T5162" s="67"/>
      <c r="U5162" s="67"/>
      <c r="V5162" s="67"/>
      <c r="W5162" s="67"/>
      <c r="X5162" s="67"/>
      <c r="Y5162" s="67"/>
      <c r="Z5162" s="67"/>
      <c r="AA5162" s="67"/>
      <c r="AB5162" s="67"/>
      <c r="AC5162" s="67"/>
      <c r="AD5162" s="67"/>
      <c r="AE5162" s="67"/>
      <c r="AF5162" s="67"/>
      <c r="AG5162" s="67"/>
    </row>
    <row r="5163" spans="1:33" ht="15.75" x14ac:dyDescent="0.25">
      <c r="A5163" s="49">
        <v>2820000270</v>
      </c>
      <c r="B5163" s="62" t="s">
        <v>25188</v>
      </c>
      <c r="C5163" s="49" t="s">
        <v>25188</v>
      </c>
      <c r="D5163" s="22"/>
      <c r="E5163" s="49"/>
      <c r="F5163" s="49"/>
      <c r="G5163" s="49"/>
      <c r="H5163" s="49"/>
      <c r="I5163" s="49"/>
      <c r="J5163" s="49"/>
      <c r="K5163" s="49"/>
      <c r="L5163" s="49"/>
      <c r="M5163" s="49"/>
      <c r="N5163" s="49"/>
      <c r="O5163" s="76"/>
      <c r="P5163" s="76"/>
      <c r="Q5163" s="76"/>
      <c r="R5163" s="67"/>
      <c r="S5163" s="67"/>
      <c r="T5163" s="67"/>
      <c r="U5163" s="67"/>
      <c r="V5163" s="67"/>
      <c r="W5163" s="67"/>
      <c r="X5163" s="67"/>
      <c r="Y5163" s="67"/>
      <c r="Z5163" s="67"/>
      <c r="AA5163" s="67"/>
      <c r="AB5163" s="67"/>
      <c r="AC5163" s="67"/>
      <c r="AD5163" s="67"/>
      <c r="AE5163" s="67"/>
      <c r="AF5163" s="67"/>
      <c r="AG5163" s="67"/>
    </row>
    <row r="5164" spans="1:33" ht="15.75" x14ac:dyDescent="0.25">
      <c r="A5164" s="49">
        <v>2820017402</v>
      </c>
      <c r="B5164" s="62" t="s">
        <v>25189</v>
      </c>
      <c r="C5164" s="49" t="s">
        <v>25190</v>
      </c>
      <c r="D5164" s="22"/>
      <c r="E5164" s="49"/>
      <c r="F5164" s="49"/>
      <c r="G5164" s="49"/>
      <c r="H5164" s="49"/>
      <c r="I5164" s="49"/>
      <c r="J5164" s="49"/>
      <c r="K5164" s="49"/>
      <c r="L5164" s="49"/>
      <c r="M5164" s="49"/>
      <c r="N5164" s="49"/>
      <c r="O5164" s="76"/>
      <c r="P5164" s="76"/>
      <c r="Q5164" s="76"/>
      <c r="R5164" s="67"/>
      <c r="S5164" s="67"/>
      <c r="T5164" s="67"/>
      <c r="U5164" s="67"/>
      <c r="V5164" s="67"/>
      <c r="W5164" s="67"/>
      <c r="X5164" s="67"/>
      <c r="Y5164" s="67"/>
      <c r="Z5164" s="67"/>
      <c r="AA5164" s="67"/>
      <c r="AB5164" s="67"/>
      <c r="AC5164" s="67"/>
      <c r="AD5164" s="67"/>
      <c r="AE5164" s="67"/>
      <c r="AF5164" s="67"/>
      <c r="AG5164" s="67"/>
    </row>
    <row r="5165" spans="1:33" ht="15.75" x14ac:dyDescent="0.25">
      <c r="A5165" s="49">
        <v>2820000829</v>
      </c>
      <c r="B5165" s="62" t="s">
        <v>25191</v>
      </c>
      <c r="C5165" s="49" t="s">
        <v>25191</v>
      </c>
      <c r="D5165" s="22"/>
      <c r="E5165" s="49"/>
      <c r="F5165" s="49"/>
      <c r="G5165" s="49"/>
      <c r="H5165" s="49"/>
      <c r="I5165" s="49"/>
      <c r="J5165" s="49"/>
      <c r="K5165" s="49"/>
      <c r="L5165" s="49"/>
      <c r="M5165" s="49"/>
      <c r="N5165" s="49"/>
      <c r="O5165" s="76"/>
      <c r="P5165" s="76"/>
      <c r="Q5165" s="76"/>
      <c r="R5165" s="67"/>
      <c r="S5165" s="67"/>
      <c r="T5165" s="67"/>
      <c r="U5165" s="67"/>
      <c r="V5165" s="67"/>
      <c r="W5165" s="67"/>
      <c r="X5165" s="67"/>
      <c r="Y5165" s="67"/>
      <c r="Z5165" s="67"/>
      <c r="AA5165" s="67"/>
      <c r="AB5165" s="67"/>
      <c r="AC5165" s="67"/>
      <c r="AD5165" s="67"/>
      <c r="AE5165" s="67"/>
      <c r="AF5165" s="67"/>
      <c r="AG5165" s="67"/>
    </row>
    <row r="5166" spans="1:33" ht="15.75" x14ac:dyDescent="0.25">
      <c r="A5166" s="49">
        <v>2820000422</v>
      </c>
      <c r="B5166" s="62" t="s">
        <v>25192</v>
      </c>
      <c r="C5166" s="49" t="s">
        <v>25193</v>
      </c>
      <c r="D5166" s="22"/>
      <c r="E5166" s="49"/>
      <c r="F5166" s="49"/>
      <c r="G5166" s="49"/>
      <c r="H5166" s="49"/>
      <c r="I5166" s="49"/>
      <c r="J5166" s="49"/>
      <c r="K5166" s="49"/>
      <c r="L5166" s="49"/>
      <c r="M5166" s="49"/>
      <c r="N5166" s="49"/>
      <c r="O5166" s="76"/>
      <c r="P5166" s="76"/>
      <c r="Q5166" s="76"/>
      <c r="R5166" s="67"/>
      <c r="S5166" s="67"/>
      <c r="T5166" s="67"/>
      <c r="U5166" s="67"/>
      <c r="V5166" s="67"/>
      <c r="W5166" s="67"/>
      <c r="X5166" s="67"/>
      <c r="Y5166" s="67"/>
      <c r="Z5166" s="67"/>
      <c r="AA5166" s="67"/>
      <c r="AB5166" s="67"/>
      <c r="AC5166" s="67"/>
      <c r="AD5166" s="67"/>
      <c r="AE5166" s="67"/>
      <c r="AF5166" s="67"/>
      <c r="AG5166" s="67"/>
    </row>
    <row r="5167" spans="1:33" ht="15.75" x14ac:dyDescent="0.25">
      <c r="A5167" s="49">
        <v>2820000565</v>
      </c>
      <c r="B5167" s="62" t="s">
        <v>25194</v>
      </c>
      <c r="C5167" s="49" t="s">
        <v>25193</v>
      </c>
      <c r="D5167" s="22"/>
      <c r="E5167" s="49"/>
      <c r="F5167" s="49"/>
      <c r="G5167" s="49"/>
      <c r="H5167" s="49"/>
      <c r="I5167" s="49"/>
      <c r="J5167" s="49"/>
      <c r="K5167" s="49"/>
      <c r="L5167" s="49"/>
      <c r="M5167" s="49"/>
      <c r="N5167" s="49"/>
      <c r="O5167" s="76"/>
      <c r="P5167" s="76"/>
      <c r="Q5167" s="76"/>
      <c r="R5167" s="67"/>
      <c r="S5167" s="67"/>
      <c r="T5167" s="67"/>
      <c r="U5167" s="67"/>
      <c r="V5167" s="67"/>
      <c r="W5167" s="67"/>
      <c r="X5167" s="67"/>
      <c r="Y5167" s="67"/>
      <c r="Z5167" s="67"/>
      <c r="AA5167" s="67"/>
      <c r="AB5167" s="67"/>
      <c r="AC5167" s="67"/>
      <c r="AD5167" s="67"/>
      <c r="AE5167" s="67"/>
      <c r="AF5167" s="67"/>
      <c r="AG5167" s="67"/>
    </row>
    <row r="5168" spans="1:33" ht="15.75" x14ac:dyDescent="0.25">
      <c r="A5168" s="49">
        <v>2820000952</v>
      </c>
      <c r="B5168" s="62" t="s">
        <v>25195</v>
      </c>
      <c r="C5168" s="49" t="s">
        <v>25193</v>
      </c>
      <c r="D5168" s="22"/>
      <c r="E5168" s="49"/>
      <c r="F5168" s="49"/>
      <c r="G5168" s="49"/>
      <c r="H5168" s="49"/>
      <c r="I5168" s="49"/>
      <c r="J5168" s="49"/>
      <c r="K5168" s="49"/>
      <c r="L5168" s="49"/>
      <c r="M5168" s="49"/>
      <c r="N5168" s="49"/>
      <c r="O5168" s="76"/>
      <c r="P5168" s="76"/>
      <c r="Q5168" s="76"/>
      <c r="R5168" s="67"/>
      <c r="S5168" s="67"/>
      <c r="T5168" s="67"/>
      <c r="U5168" s="67"/>
      <c r="V5168" s="67"/>
      <c r="W5168" s="67"/>
      <c r="X5168" s="67"/>
      <c r="Y5168" s="67"/>
      <c r="Z5168" s="67"/>
      <c r="AA5168" s="67"/>
      <c r="AB5168" s="67"/>
      <c r="AC5168" s="67"/>
      <c r="AD5168" s="67"/>
      <c r="AE5168" s="67"/>
      <c r="AF5168" s="67"/>
      <c r="AG5168" s="67"/>
    </row>
    <row r="5169" spans="1:33" ht="15.75" x14ac:dyDescent="0.25">
      <c r="A5169" s="49">
        <v>2820017381</v>
      </c>
      <c r="B5169" s="62" t="s">
        <v>25193</v>
      </c>
      <c r="C5169" s="49" t="s">
        <v>25193</v>
      </c>
      <c r="D5169" s="22"/>
      <c r="E5169" s="49"/>
      <c r="F5169" s="49"/>
      <c r="G5169" s="49"/>
      <c r="H5169" s="49"/>
      <c r="I5169" s="49"/>
      <c r="J5169" s="49"/>
      <c r="K5169" s="49"/>
      <c r="L5169" s="49"/>
      <c r="M5169" s="49"/>
      <c r="N5169" s="49"/>
      <c r="O5169" s="76"/>
      <c r="P5169" s="76"/>
      <c r="Q5169" s="76"/>
      <c r="R5169" s="67"/>
      <c r="S5169" s="67"/>
      <c r="T5169" s="67"/>
      <c r="U5169" s="67"/>
      <c r="V5169" s="67"/>
      <c r="W5169" s="67"/>
      <c r="X5169" s="67"/>
      <c r="Y5169" s="67"/>
      <c r="Z5169" s="67"/>
      <c r="AA5169" s="67"/>
      <c r="AB5169" s="67"/>
      <c r="AC5169" s="67"/>
      <c r="AD5169" s="67"/>
      <c r="AE5169" s="67"/>
      <c r="AF5169" s="67"/>
      <c r="AG5169" s="67"/>
    </row>
    <row r="5170" spans="1:33" ht="15.75" x14ac:dyDescent="0.25">
      <c r="A5170" s="49">
        <v>2820017383</v>
      </c>
      <c r="B5170" s="62" t="s">
        <v>25196</v>
      </c>
      <c r="C5170" s="49" t="s">
        <v>25193</v>
      </c>
      <c r="D5170" s="22"/>
      <c r="E5170" s="49"/>
      <c r="F5170" s="49"/>
      <c r="G5170" s="49"/>
      <c r="H5170" s="49"/>
      <c r="I5170" s="49"/>
      <c r="J5170" s="49"/>
      <c r="K5170" s="49"/>
      <c r="L5170" s="49"/>
      <c r="M5170" s="49"/>
      <c r="N5170" s="49"/>
      <c r="O5170" s="76"/>
      <c r="P5170" s="76"/>
      <c r="Q5170" s="76"/>
      <c r="R5170" s="67"/>
      <c r="S5170" s="67"/>
      <c r="T5170" s="67"/>
      <c r="U5170" s="67"/>
      <c r="V5170" s="67"/>
      <c r="W5170" s="67"/>
      <c r="X5170" s="67"/>
      <c r="Y5170" s="67"/>
      <c r="Z5170" s="67"/>
      <c r="AA5170" s="67"/>
      <c r="AB5170" s="67"/>
      <c r="AC5170" s="67"/>
      <c r="AD5170" s="67"/>
      <c r="AE5170" s="67"/>
      <c r="AF5170" s="67"/>
      <c r="AG5170" s="67"/>
    </row>
    <row r="5171" spans="1:33" ht="15.75" x14ac:dyDescent="0.25">
      <c r="A5171" s="49">
        <v>2820000423</v>
      </c>
      <c r="B5171" s="62" t="s">
        <v>25197</v>
      </c>
      <c r="C5171" s="49" t="s">
        <v>25198</v>
      </c>
      <c r="D5171" s="22"/>
      <c r="E5171" s="49"/>
      <c r="F5171" s="49"/>
      <c r="G5171" s="49"/>
      <c r="H5171" s="49"/>
      <c r="I5171" s="49"/>
      <c r="J5171" s="49"/>
      <c r="K5171" s="49"/>
      <c r="L5171" s="49"/>
      <c r="M5171" s="49"/>
      <c r="N5171" s="49"/>
      <c r="O5171" s="76"/>
      <c r="P5171" s="76"/>
      <c r="Q5171" s="76"/>
      <c r="R5171" s="67"/>
      <c r="S5171" s="67"/>
      <c r="T5171" s="67"/>
      <c r="U5171" s="67"/>
      <c r="V5171" s="67"/>
      <c r="W5171" s="67"/>
      <c r="X5171" s="67"/>
      <c r="Y5171" s="67"/>
      <c r="Z5171" s="67"/>
      <c r="AA5171" s="67"/>
      <c r="AB5171" s="67"/>
      <c r="AC5171" s="67"/>
      <c r="AD5171" s="67"/>
      <c r="AE5171" s="67"/>
      <c r="AF5171" s="67"/>
      <c r="AG5171" s="67"/>
    </row>
    <row r="5172" spans="1:33" ht="15.75" x14ac:dyDescent="0.25">
      <c r="A5172" s="49">
        <v>2820000568</v>
      </c>
      <c r="B5172" s="62" t="s">
        <v>25199</v>
      </c>
      <c r="C5172" s="49" t="s">
        <v>25198</v>
      </c>
      <c r="D5172" s="22"/>
      <c r="E5172" s="49"/>
      <c r="F5172" s="49"/>
      <c r="G5172" s="49"/>
      <c r="H5172" s="49"/>
      <c r="I5172" s="49"/>
      <c r="J5172" s="49"/>
      <c r="K5172" s="49"/>
      <c r="L5172" s="49"/>
      <c r="M5172" s="49"/>
      <c r="N5172" s="49"/>
      <c r="O5172" s="76"/>
      <c r="P5172" s="76"/>
      <c r="Q5172" s="76"/>
      <c r="R5172" s="67"/>
      <c r="S5172" s="67"/>
      <c r="T5172" s="67"/>
      <c r="U5172" s="67"/>
      <c r="V5172" s="67"/>
      <c r="W5172" s="67"/>
      <c r="X5172" s="67"/>
      <c r="Y5172" s="67"/>
      <c r="Z5172" s="67"/>
      <c r="AA5172" s="67"/>
      <c r="AB5172" s="67"/>
      <c r="AC5172" s="67"/>
      <c r="AD5172" s="67"/>
      <c r="AE5172" s="67"/>
      <c r="AF5172" s="67"/>
      <c r="AG5172" s="67"/>
    </row>
    <row r="5173" spans="1:33" ht="15.75" x14ac:dyDescent="0.25">
      <c r="A5173" s="49">
        <v>2820017382</v>
      </c>
      <c r="B5173" s="62" t="s">
        <v>25200</v>
      </c>
      <c r="C5173" s="49" t="s">
        <v>25198</v>
      </c>
      <c r="D5173" s="22"/>
      <c r="E5173" s="49"/>
      <c r="F5173" s="49"/>
      <c r="G5173" s="49"/>
      <c r="H5173" s="49"/>
      <c r="I5173" s="49"/>
      <c r="J5173" s="49"/>
      <c r="K5173" s="49"/>
      <c r="L5173" s="49"/>
      <c r="M5173" s="49"/>
      <c r="N5173" s="49"/>
      <c r="O5173" s="76"/>
      <c r="P5173" s="76"/>
      <c r="Q5173" s="76"/>
      <c r="R5173" s="67"/>
      <c r="S5173" s="67"/>
      <c r="T5173" s="67"/>
      <c r="U5173" s="67"/>
      <c r="V5173" s="67"/>
      <c r="W5173" s="67"/>
      <c r="X5173" s="67"/>
      <c r="Y5173" s="67"/>
      <c r="Z5173" s="67"/>
      <c r="AA5173" s="67"/>
      <c r="AB5173" s="67"/>
      <c r="AC5173" s="67"/>
      <c r="AD5173" s="67"/>
      <c r="AE5173" s="67"/>
      <c r="AF5173" s="67"/>
      <c r="AG5173" s="67"/>
    </row>
    <row r="5174" spans="1:33" ht="15.75" x14ac:dyDescent="0.25">
      <c r="A5174" s="49">
        <v>2820000481</v>
      </c>
      <c r="B5174" s="62" t="s">
        <v>25201</v>
      </c>
      <c r="C5174" s="49" t="s">
        <v>25202</v>
      </c>
      <c r="D5174" s="22"/>
      <c r="E5174" s="49"/>
      <c r="F5174" s="49"/>
      <c r="G5174" s="49"/>
      <c r="H5174" s="49"/>
      <c r="I5174" s="49"/>
      <c r="J5174" s="49"/>
      <c r="K5174" s="49"/>
      <c r="L5174" s="49"/>
      <c r="M5174" s="49"/>
      <c r="N5174" s="49"/>
      <c r="O5174" s="76"/>
      <c r="P5174" s="76"/>
      <c r="Q5174" s="76"/>
      <c r="R5174" s="67"/>
      <c r="S5174" s="67"/>
      <c r="T5174" s="67"/>
      <c r="U5174" s="67"/>
      <c r="V5174" s="67"/>
      <c r="W5174" s="67"/>
      <c r="X5174" s="67"/>
      <c r="Y5174" s="67"/>
      <c r="Z5174" s="67"/>
      <c r="AA5174" s="67"/>
      <c r="AB5174" s="67"/>
      <c r="AC5174" s="67"/>
      <c r="AD5174" s="67"/>
      <c r="AE5174" s="67"/>
      <c r="AF5174" s="67"/>
      <c r="AG5174" s="67"/>
    </row>
    <row r="5175" spans="1:33" ht="15.75" x14ac:dyDescent="0.25">
      <c r="A5175" s="49">
        <v>2820017363</v>
      </c>
      <c r="B5175" s="62" t="s">
        <v>25203</v>
      </c>
      <c r="C5175" s="49" t="s">
        <v>25203</v>
      </c>
      <c r="D5175" s="22"/>
      <c r="E5175" s="49"/>
      <c r="F5175" s="49"/>
      <c r="G5175" s="49"/>
      <c r="H5175" s="49"/>
      <c r="I5175" s="49"/>
      <c r="J5175" s="49"/>
      <c r="K5175" s="49"/>
      <c r="L5175" s="49"/>
      <c r="M5175" s="49"/>
      <c r="N5175" s="49"/>
      <c r="O5175" s="76"/>
      <c r="P5175" s="76"/>
      <c r="Q5175" s="76"/>
      <c r="R5175" s="67"/>
      <c r="S5175" s="67"/>
      <c r="T5175" s="67"/>
      <c r="U5175" s="67"/>
      <c r="V5175" s="67"/>
      <c r="W5175" s="67"/>
      <c r="X5175" s="67"/>
      <c r="Y5175" s="67"/>
      <c r="Z5175" s="67"/>
      <c r="AA5175" s="67"/>
      <c r="AB5175" s="67"/>
      <c r="AC5175" s="67"/>
      <c r="AD5175" s="67"/>
      <c r="AE5175" s="67"/>
      <c r="AF5175" s="67"/>
      <c r="AG5175" s="67"/>
    </row>
    <row r="5176" spans="1:33" ht="15.75" x14ac:dyDescent="0.25">
      <c r="A5176" s="49">
        <v>2820017401</v>
      </c>
      <c r="B5176" s="62" t="s">
        <v>25204</v>
      </c>
      <c r="C5176" s="49" t="s">
        <v>25204</v>
      </c>
      <c r="D5176" s="22"/>
      <c r="E5176" s="49"/>
      <c r="F5176" s="49"/>
      <c r="G5176" s="49"/>
      <c r="H5176" s="49"/>
      <c r="I5176" s="49"/>
      <c r="J5176" s="49"/>
      <c r="K5176" s="49"/>
      <c r="L5176" s="49"/>
      <c r="M5176" s="49"/>
      <c r="N5176" s="49"/>
      <c r="O5176" s="76"/>
      <c r="P5176" s="76"/>
      <c r="Q5176" s="76"/>
      <c r="R5176" s="67"/>
      <c r="S5176" s="67"/>
      <c r="T5176" s="67"/>
      <c r="U5176" s="67"/>
      <c r="V5176" s="67"/>
      <c r="W5176" s="67"/>
      <c r="X5176" s="67"/>
      <c r="Y5176" s="67"/>
      <c r="Z5176" s="67"/>
      <c r="AA5176" s="67"/>
      <c r="AB5176" s="67"/>
      <c r="AC5176" s="67"/>
      <c r="AD5176" s="67"/>
      <c r="AE5176" s="67"/>
      <c r="AF5176" s="67"/>
      <c r="AG5176" s="67"/>
    </row>
    <row r="5177" spans="1:33" ht="15.75" x14ac:dyDescent="0.25">
      <c r="A5177" s="49">
        <v>2820000954</v>
      </c>
      <c r="B5177" s="62" t="s">
        <v>25205</v>
      </c>
      <c r="C5177" s="49" t="s">
        <v>25205</v>
      </c>
      <c r="D5177" s="22"/>
      <c r="E5177" s="49"/>
      <c r="F5177" s="49"/>
      <c r="G5177" s="49"/>
      <c r="H5177" s="49"/>
      <c r="I5177" s="49"/>
      <c r="J5177" s="49"/>
      <c r="K5177" s="49"/>
      <c r="L5177" s="49"/>
      <c r="M5177" s="49"/>
      <c r="N5177" s="49"/>
      <c r="O5177" s="76"/>
      <c r="P5177" s="76"/>
      <c r="Q5177" s="76"/>
      <c r="R5177" s="67"/>
      <c r="S5177" s="67"/>
      <c r="T5177" s="67"/>
      <c r="U5177" s="67"/>
      <c r="V5177" s="67"/>
      <c r="W5177" s="67"/>
      <c r="X5177" s="67"/>
      <c r="Y5177" s="67"/>
      <c r="Z5177" s="67"/>
      <c r="AA5177" s="67"/>
      <c r="AB5177" s="67"/>
      <c r="AC5177" s="67"/>
      <c r="AD5177" s="67"/>
      <c r="AE5177" s="67"/>
      <c r="AF5177" s="67"/>
      <c r="AG5177" s="67"/>
    </row>
    <row r="5178" spans="1:33" ht="15.75" x14ac:dyDescent="0.25">
      <c r="A5178" s="49">
        <v>2820000953</v>
      </c>
      <c r="B5178" s="62" t="s">
        <v>25206</v>
      </c>
      <c r="C5178" s="49" t="s">
        <v>25207</v>
      </c>
      <c r="D5178" s="63"/>
      <c r="E5178" s="49"/>
      <c r="F5178" s="49"/>
      <c r="G5178" s="49"/>
      <c r="H5178" s="49"/>
      <c r="I5178" s="49"/>
      <c r="J5178" s="49"/>
      <c r="K5178" s="49"/>
      <c r="L5178" s="49"/>
      <c r="M5178" s="49"/>
      <c r="N5178" s="49"/>
      <c r="O5178" s="76"/>
      <c r="P5178" s="76"/>
      <c r="Q5178" s="76"/>
      <c r="R5178" s="67"/>
      <c r="S5178" s="67"/>
      <c r="T5178" s="67"/>
      <c r="U5178" s="67"/>
      <c r="V5178" s="67"/>
      <c r="W5178" s="67"/>
      <c r="X5178" s="67"/>
      <c r="Y5178" s="67"/>
      <c r="Z5178" s="67"/>
      <c r="AA5178" s="67"/>
      <c r="AB5178" s="67"/>
      <c r="AC5178" s="67"/>
      <c r="AD5178" s="67"/>
      <c r="AE5178" s="67"/>
      <c r="AF5178" s="67"/>
      <c r="AG5178" s="67"/>
    </row>
    <row r="5179" spans="1:33" ht="15.75" x14ac:dyDescent="0.25">
      <c r="A5179" s="44">
        <v>7244841</v>
      </c>
      <c r="B5179" s="62" t="s">
        <v>25228</v>
      </c>
      <c r="C5179" s="44" t="s">
        <v>25229</v>
      </c>
      <c r="D5179" s="44"/>
      <c r="E5179" s="49"/>
      <c r="F5179" s="49"/>
      <c r="G5179" s="49"/>
      <c r="H5179" s="49"/>
      <c r="I5179" s="49"/>
      <c r="J5179" s="49"/>
      <c r="K5179" s="49"/>
      <c r="L5179" s="49"/>
      <c r="M5179" s="49"/>
      <c r="N5179" s="49"/>
      <c r="O5179" s="76"/>
      <c r="P5179" s="76"/>
      <c r="Q5179" s="76"/>
      <c r="R5179" s="67"/>
      <c r="S5179" s="67"/>
      <c r="T5179" s="67"/>
      <c r="U5179" s="67"/>
      <c r="V5179" s="67"/>
      <c r="W5179" s="67"/>
      <c r="X5179" s="67"/>
      <c r="Y5179" s="67"/>
      <c r="Z5179" s="67"/>
      <c r="AA5179" s="67"/>
      <c r="AB5179" s="67"/>
      <c r="AC5179" s="67"/>
      <c r="AD5179" s="67"/>
      <c r="AE5179" s="67"/>
      <c r="AF5179" s="67"/>
      <c r="AG5179" s="67"/>
    </row>
    <row r="5180" spans="1:33" ht="15.75" x14ac:dyDescent="0.25">
      <c r="A5180" s="44">
        <v>813</v>
      </c>
      <c r="B5180" s="62" t="s">
        <v>25407</v>
      </c>
      <c r="C5180" s="44" t="s">
        <v>25407</v>
      </c>
      <c r="D5180" s="44"/>
      <c r="E5180" s="49"/>
      <c r="F5180" s="49"/>
      <c r="G5180" s="49"/>
      <c r="H5180" s="49"/>
      <c r="I5180" s="49"/>
      <c r="J5180" s="49"/>
      <c r="K5180" s="49"/>
      <c r="L5180" s="49"/>
      <c r="M5180" s="49"/>
      <c r="N5180" s="49"/>
      <c r="O5180" s="76"/>
      <c r="P5180" s="76"/>
      <c r="Q5180" s="76"/>
      <c r="R5180" s="67"/>
      <c r="S5180" s="67"/>
      <c r="T5180" s="67"/>
      <c r="U5180" s="67"/>
      <c r="V5180" s="67"/>
      <c r="W5180" s="67"/>
      <c r="X5180" s="67"/>
      <c r="Y5180" s="67"/>
      <c r="Z5180" s="67"/>
      <c r="AA5180" s="67"/>
      <c r="AB5180" s="67"/>
      <c r="AC5180" s="67"/>
      <c r="AD5180" s="67"/>
      <c r="AE5180" s="67"/>
      <c r="AF5180" s="67"/>
      <c r="AG5180" s="67"/>
    </row>
    <row r="5181" spans="1:33" ht="15.75" x14ac:dyDescent="0.25">
      <c r="A5181" s="49">
        <v>4310005510</v>
      </c>
      <c r="B5181" s="62" t="s">
        <v>25842</v>
      </c>
      <c r="C5181" s="49" t="s">
        <v>25843</v>
      </c>
      <c r="D5181" s="44"/>
      <c r="E5181" s="49"/>
      <c r="F5181" s="49"/>
      <c r="G5181" s="49"/>
      <c r="H5181" s="49"/>
      <c r="I5181" s="49"/>
      <c r="J5181" s="49"/>
      <c r="K5181" s="49"/>
      <c r="L5181" s="49"/>
      <c r="M5181" s="49"/>
      <c r="N5181" s="49"/>
      <c r="O5181" s="76"/>
      <c r="P5181" s="76"/>
      <c r="Q5181" s="76"/>
      <c r="R5181" s="67"/>
      <c r="S5181" s="67"/>
      <c r="T5181" s="67"/>
      <c r="U5181" s="67"/>
      <c r="V5181" s="67"/>
      <c r="W5181" s="67"/>
      <c r="X5181" s="67"/>
      <c r="Y5181" s="67"/>
      <c r="Z5181" s="67"/>
      <c r="AA5181" s="67"/>
      <c r="AB5181" s="67"/>
      <c r="AC5181" s="67"/>
      <c r="AD5181" s="67"/>
      <c r="AE5181" s="67"/>
      <c r="AF5181" s="67"/>
      <c r="AG5181" s="67"/>
    </row>
    <row r="5182" spans="1:33" ht="15.75" x14ac:dyDescent="0.25">
      <c r="A5182" s="49">
        <v>4310076014</v>
      </c>
      <c r="B5182" s="62" t="s">
        <v>25844</v>
      </c>
      <c r="C5182" s="49" t="s">
        <v>25845</v>
      </c>
      <c r="D5182" s="44"/>
      <c r="E5182" s="49"/>
      <c r="F5182" s="49"/>
      <c r="G5182" s="49"/>
      <c r="H5182" s="49"/>
      <c r="I5182" s="49"/>
      <c r="J5182" s="49"/>
      <c r="K5182" s="49"/>
      <c r="L5182" s="49"/>
      <c r="M5182" s="49"/>
      <c r="N5182" s="49"/>
      <c r="O5182" s="76"/>
      <c r="P5182" s="76"/>
      <c r="Q5182" s="76"/>
      <c r="R5182" s="67"/>
      <c r="S5182" s="67"/>
      <c r="T5182" s="67"/>
      <c r="U5182" s="67"/>
      <c r="V5182" s="67"/>
      <c r="W5182" s="67"/>
      <c r="X5182" s="67"/>
      <c r="Y5182" s="67"/>
      <c r="Z5182" s="67"/>
      <c r="AA5182" s="67"/>
      <c r="AB5182" s="67"/>
      <c r="AC5182" s="67"/>
      <c r="AD5182" s="67"/>
      <c r="AE5182" s="67"/>
      <c r="AF5182" s="67"/>
      <c r="AG5182" s="67"/>
    </row>
    <row r="5183" spans="1:33" ht="15.75" x14ac:dyDescent="0.25">
      <c r="A5183" s="49">
        <v>4310005682</v>
      </c>
      <c r="B5183" s="62" t="s">
        <v>25846</v>
      </c>
      <c r="C5183" s="49" t="s">
        <v>25847</v>
      </c>
      <c r="D5183" s="44"/>
      <c r="E5183" s="49"/>
      <c r="F5183" s="49"/>
      <c r="G5183" s="49"/>
      <c r="H5183" s="49"/>
      <c r="I5183" s="49"/>
      <c r="J5183" s="49"/>
      <c r="K5183" s="49"/>
      <c r="L5183" s="49"/>
      <c r="M5183" s="49"/>
      <c r="N5183" s="49"/>
      <c r="O5183" s="76"/>
      <c r="P5183" s="76"/>
      <c r="Q5183" s="76"/>
      <c r="R5183" s="67"/>
      <c r="S5183" s="67"/>
      <c r="T5183" s="67"/>
      <c r="U5183" s="67"/>
      <c r="V5183" s="67"/>
      <c r="W5183" s="67"/>
      <c r="X5183" s="67"/>
      <c r="Y5183" s="67"/>
      <c r="Z5183" s="67"/>
      <c r="AA5183" s="67"/>
      <c r="AB5183" s="67"/>
      <c r="AC5183" s="67"/>
      <c r="AD5183" s="67"/>
      <c r="AE5183" s="67"/>
      <c r="AF5183" s="67"/>
      <c r="AG5183" s="67"/>
    </row>
    <row r="5184" spans="1:33" ht="15.75" x14ac:dyDescent="0.25">
      <c r="A5184" s="49">
        <v>4310059610</v>
      </c>
      <c r="B5184" s="62" t="s">
        <v>25848</v>
      </c>
      <c r="C5184" s="49" t="s">
        <v>25849</v>
      </c>
      <c r="D5184" s="44"/>
      <c r="E5184" s="49"/>
      <c r="F5184" s="49"/>
      <c r="G5184" s="49"/>
      <c r="H5184" s="49"/>
      <c r="I5184" s="49"/>
      <c r="J5184" s="49"/>
      <c r="K5184" s="49"/>
      <c r="L5184" s="49"/>
      <c r="M5184" s="49"/>
      <c r="N5184" s="49"/>
      <c r="O5184" s="76"/>
      <c r="P5184" s="76"/>
      <c r="Q5184" s="76"/>
      <c r="R5184" s="67"/>
      <c r="S5184" s="67"/>
      <c r="T5184" s="67"/>
      <c r="U5184" s="67"/>
      <c r="V5184" s="67"/>
      <c r="W5184" s="67"/>
      <c r="X5184" s="67"/>
      <c r="Y5184" s="67"/>
      <c r="Z5184" s="67"/>
      <c r="AA5184" s="67"/>
      <c r="AB5184" s="67"/>
      <c r="AC5184" s="67"/>
      <c r="AD5184" s="67"/>
      <c r="AE5184" s="67"/>
      <c r="AF5184" s="67"/>
      <c r="AG5184" s="67"/>
    </row>
    <row r="5185" spans="1:33" ht="15.75" x14ac:dyDescent="0.25">
      <c r="A5185" s="49">
        <v>4310059614</v>
      </c>
      <c r="B5185" s="62" t="s">
        <v>25850</v>
      </c>
      <c r="C5185" s="49" t="s">
        <v>25851</v>
      </c>
      <c r="D5185" s="44"/>
      <c r="E5185" s="49"/>
      <c r="F5185" s="49"/>
      <c r="G5185" s="49"/>
      <c r="H5185" s="49"/>
      <c r="I5185" s="49"/>
      <c r="J5185" s="49"/>
      <c r="K5185" s="49"/>
      <c r="L5185" s="49"/>
      <c r="M5185" s="49"/>
      <c r="N5185" s="49"/>
      <c r="O5185" s="76"/>
      <c r="P5185" s="76"/>
      <c r="Q5185" s="76"/>
      <c r="R5185" s="67"/>
      <c r="S5185" s="67"/>
      <c r="T5185" s="67"/>
      <c r="U5185" s="67"/>
      <c r="V5185" s="67"/>
      <c r="W5185" s="67"/>
      <c r="X5185" s="67"/>
      <c r="Y5185" s="67"/>
      <c r="Z5185" s="67"/>
      <c r="AA5185" s="67"/>
      <c r="AB5185" s="67"/>
      <c r="AC5185" s="67"/>
      <c r="AD5185" s="67"/>
      <c r="AE5185" s="67"/>
      <c r="AF5185" s="67"/>
      <c r="AG5185" s="67"/>
    </row>
    <row r="5186" spans="1:33" ht="15.75" x14ac:dyDescent="0.25">
      <c r="A5186" s="49">
        <v>4310045370</v>
      </c>
      <c r="B5186" s="62" t="s">
        <v>25852</v>
      </c>
      <c r="C5186" s="49" t="s">
        <v>25853</v>
      </c>
      <c r="D5186" s="44"/>
      <c r="E5186" s="49"/>
      <c r="F5186" s="49"/>
      <c r="G5186" s="49"/>
      <c r="H5186" s="49"/>
      <c r="I5186" s="49"/>
      <c r="J5186" s="49"/>
      <c r="K5186" s="49"/>
      <c r="L5186" s="49"/>
      <c r="M5186" s="49"/>
      <c r="N5186" s="49"/>
      <c r="O5186" s="76"/>
      <c r="P5186" s="76"/>
      <c r="Q5186" s="76"/>
      <c r="R5186" s="67"/>
      <c r="S5186" s="67"/>
      <c r="T5186" s="67"/>
      <c r="U5186" s="67"/>
      <c r="V5186" s="67"/>
      <c r="W5186" s="67"/>
      <c r="X5186" s="67"/>
      <c r="Y5186" s="67"/>
      <c r="Z5186" s="67"/>
      <c r="AA5186" s="67"/>
      <c r="AB5186" s="67"/>
      <c r="AC5186" s="67"/>
      <c r="AD5186" s="67"/>
      <c r="AE5186" s="67"/>
      <c r="AF5186" s="67"/>
      <c r="AG5186" s="67"/>
    </row>
    <row r="5187" spans="1:33" ht="15.75" x14ac:dyDescent="0.25">
      <c r="A5187" s="49">
        <v>4310076010</v>
      </c>
      <c r="B5187" s="62" t="s">
        <v>25854</v>
      </c>
      <c r="C5187" s="49" t="s">
        <v>25855</v>
      </c>
      <c r="D5187" s="44"/>
      <c r="E5187" s="49"/>
      <c r="F5187" s="49"/>
      <c r="G5187" s="49"/>
      <c r="H5187" s="49"/>
      <c r="I5187" s="49"/>
      <c r="J5187" s="49"/>
      <c r="K5187" s="49"/>
      <c r="L5187" s="49"/>
      <c r="M5187" s="49"/>
      <c r="N5187" s="49"/>
      <c r="O5187" s="76"/>
      <c r="P5187" s="76"/>
      <c r="Q5187" s="76"/>
      <c r="R5187" s="67"/>
      <c r="S5187" s="67"/>
      <c r="T5187" s="67"/>
      <c r="U5187" s="67"/>
      <c r="V5187" s="67"/>
      <c r="W5187" s="67"/>
      <c r="X5187" s="67"/>
      <c r="Y5187" s="67"/>
      <c r="Z5187" s="67"/>
      <c r="AA5187" s="67"/>
      <c r="AB5187" s="67"/>
      <c r="AC5187" s="67"/>
      <c r="AD5187" s="67"/>
      <c r="AE5187" s="67"/>
      <c r="AF5187" s="67"/>
      <c r="AG5187" s="67"/>
    </row>
    <row r="5188" spans="1:33" ht="15.75" x14ac:dyDescent="0.25">
      <c r="A5188" s="49">
        <v>4310076012</v>
      </c>
      <c r="B5188" s="62" t="s">
        <v>25856</v>
      </c>
      <c r="C5188" s="49" t="s">
        <v>25857</v>
      </c>
      <c r="D5188" s="44"/>
      <c r="E5188" s="49"/>
      <c r="F5188" s="49"/>
      <c r="G5188" s="49"/>
      <c r="H5188" s="49"/>
      <c r="I5188" s="49"/>
      <c r="J5188" s="49"/>
      <c r="K5188" s="49"/>
      <c r="L5188" s="49"/>
      <c r="M5188" s="49"/>
      <c r="N5188" s="49"/>
      <c r="O5188" s="76"/>
      <c r="P5188" s="76"/>
      <c r="Q5188" s="76"/>
      <c r="R5188" s="67"/>
      <c r="S5188" s="67"/>
      <c r="T5188" s="67"/>
      <c r="U5188" s="67"/>
      <c r="V5188" s="67"/>
      <c r="W5188" s="67"/>
      <c r="X5188" s="67"/>
      <c r="Y5188" s="67"/>
      <c r="Z5188" s="67"/>
      <c r="AA5188" s="67"/>
      <c r="AB5188" s="67"/>
      <c r="AC5188" s="67"/>
      <c r="AD5188" s="67"/>
      <c r="AE5188" s="67"/>
      <c r="AF5188" s="67"/>
      <c r="AG5188" s="67"/>
    </row>
    <row r="5189" spans="1:33" ht="15.75" x14ac:dyDescent="0.25">
      <c r="A5189" s="49">
        <v>4310015326</v>
      </c>
      <c r="B5189" s="62" t="s">
        <v>25858</v>
      </c>
      <c r="C5189" s="49" t="s">
        <v>25859</v>
      </c>
      <c r="D5189" s="44"/>
      <c r="E5189" s="49"/>
      <c r="F5189" s="49"/>
      <c r="G5189" s="49"/>
      <c r="H5189" s="49"/>
      <c r="I5189" s="49"/>
      <c r="J5189" s="49"/>
      <c r="K5189" s="49"/>
      <c r="L5189" s="49"/>
      <c r="M5189" s="49"/>
      <c r="N5189" s="49"/>
      <c r="O5189" s="76"/>
      <c r="P5189" s="76"/>
      <c r="Q5189" s="76"/>
      <c r="R5189" s="67"/>
      <c r="S5189" s="67"/>
      <c r="T5189" s="67"/>
      <c r="U5189" s="67"/>
      <c r="V5189" s="67"/>
      <c r="W5189" s="67"/>
      <c r="X5189" s="67"/>
      <c r="Y5189" s="67"/>
      <c r="Z5189" s="67"/>
      <c r="AA5189" s="67"/>
      <c r="AB5189" s="67"/>
      <c r="AC5189" s="67"/>
      <c r="AD5189" s="67"/>
      <c r="AE5189" s="67"/>
      <c r="AF5189" s="67"/>
      <c r="AG5189" s="67"/>
    </row>
    <row r="5190" spans="1:33" ht="15.75" x14ac:dyDescent="0.25">
      <c r="A5190" s="49">
        <v>4310005512</v>
      </c>
      <c r="B5190" s="62" t="s">
        <v>25860</v>
      </c>
      <c r="C5190" s="49" t="s">
        <v>25861</v>
      </c>
      <c r="D5190" s="44"/>
      <c r="E5190" s="49"/>
      <c r="F5190" s="49"/>
      <c r="G5190" s="49"/>
      <c r="H5190" s="49"/>
      <c r="I5190" s="49"/>
      <c r="J5190" s="49"/>
      <c r="K5190" s="49"/>
      <c r="L5190" s="49"/>
      <c r="M5190" s="49"/>
      <c r="N5190" s="49"/>
      <c r="O5190" s="76"/>
      <c r="P5190" s="76"/>
      <c r="Q5190" s="76"/>
      <c r="R5190" s="67"/>
      <c r="S5190" s="67"/>
      <c r="T5190" s="67"/>
      <c r="U5190" s="67"/>
      <c r="V5190" s="67"/>
      <c r="W5190" s="67"/>
      <c r="X5190" s="67"/>
      <c r="Y5190" s="67"/>
      <c r="Z5190" s="67"/>
      <c r="AA5190" s="67"/>
      <c r="AB5190" s="67"/>
      <c r="AC5190" s="67"/>
      <c r="AD5190" s="67"/>
      <c r="AE5190" s="67"/>
      <c r="AF5190" s="67"/>
      <c r="AG5190" s="67"/>
    </row>
    <row r="5191" spans="1:33" ht="15.75" x14ac:dyDescent="0.25">
      <c r="A5191" s="49">
        <v>4310053336</v>
      </c>
      <c r="B5191" s="62" t="s">
        <v>25862</v>
      </c>
      <c r="C5191" s="49" t="s">
        <v>25863</v>
      </c>
      <c r="D5191" s="44"/>
      <c r="E5191" s="49"/>
      <c r="F5191" s="49"/>
      <c r="G5191" s="49"/>
      <c r="H5191" s="49"/>
      <c r="I5191" s="49"/>
      <c r="J5191" s="49"/>
      <c r="K5191" s="49"/>
      <c r="L5191" s="49"/>
      <c r="M5191" s="49"/>
      <c r="N5191" s="49"/>
      <c r="O5191" s="76"/>
      <c r="P5191" s="76"/>
      <c r="Q5191" s="76"/>
      <c r="R5191" s="67"/>
      <c r="S5191" s="67"/>
      <c r="T5191" s="67"/>
      <c r="U5191" s="67"/>
      <c r="V5191" s="67"/>
      <c r="W5191" s="67"/>
      <c r="X5191" s="67"/>
      <c r="Y5191" s="67"/>
      <c r="Z5191" s="67"/>
      <c r="AA5191" s="67"/>
      <c r="AB5191" s="67"/>
      <c r="AC5191" s="67"/>
      <c r="AD5191" s="67"/>
      <c r="AE5191" s="67"/>
      <c r="AF5191" s="67"/>
      <c r="AG5191" s="67"/>
    </row>
    <row r="5192" spans="1:33" ht="15.75" x14ac:dyDescent="0.25">
      <c r="A5192" s="49">
        <v>4310045388</v>
      </c>
      <c r="B5192" s="62" t="s">
        <v>25864</v>
      </c>
      <c r="C5192" s="49" t="s">
        <v>25865</v>
      </c>
      <c r="D5192" s="44"/>
      <c r="E5192" s="49"/>
      <c r="F5192" s="49"/>
      <c r="G5192" s="49"/>
      <c r="H5192" s="49"/>
      <c r="I5192" s="49"/>
      <c r="J5192" s="49"/>
      <c r="K5192" s="49"/>
      <c r="L5192" s="49"/>
      <c r="M5192" s="49"/>
      <c r="N5192" s="49"/>
      <c r="O5192" s="76"/>
      <c r="P5192" s="76"/>
      <c r="Q5192" s="76"/>
      <c r="R5192" s="67"/>
      <c r="S5192" s="67"/>
      <c r="T5192" s="67"/>
      <c r="U5192" s="67"/>
      <c r="V5192" s="67"/>
      <c r="W5192" s="67"/>
      <c r="X5192" s="67"/>
      <c r="Y5192" s="67"/>
      <c r="Z5192" s="67"/>
      <c r="AA5192" s="67"/>
      <c r="AB5192" s="67"/>
      <c r="AC5192" s="67"/>
      <c r="AD5192" s="67"/>
      <c r="AE5192" s="67"/>
      <c r="AF5192" s="67"/>
      <c r="AG5192" s="67"/>
    </row>
    <row r="5193" spans="1:33" ht="15.75" x14ac:dyDescent="0.25">
      <c r="A5193" s="49">
        <v>4310063350</v>
      </c>
      <c r="B5193" s="62" t="s">
        <v>25866</v>
      </c>
      <c r="C5193" s="49" t="s">
        <v>25867</v>
      </c>
      <c r="D5193" s="44"/>
      <c r="E5193" s="49"/>
      <c r="F5193" s="49"/>
      <c r="G5193" s="49"/>
      <c r="H5193" s="49"/>
      <c r="I5193" s="49"/>
      <c r="J5193" s="49"/>
      <c r="K5193" s="49"/>
      <c r="L5193" s="49"/>
      <c r="M5193" s="49"/>
      <c r="N5193" s="49"/>
      <c r="O5193" s="76"/>
      <c r="P5193" s="76"/>
      <c r="Q5193" s="76"/>
      <c r="R5193" s="67"/>
      <c r="S5193" s="67"/>
      <c r="T5193" s="67"/>
      <c r="U5193" s="67"/>
      <c r="V5193" s="67"/>
      <c r="W5193" s="67"/>
      <c r="X5193" s="67"/>
      <c r="Y5193" s="67"/>
      <c r="Z5193" s="67"/>
      <c r="AA5193" s="67"/>
      <c r="AB5193" s="67"/>
      <c r="AC5193" s="67"/>
      <c r="AD5193" s="67"/>
      <c r="AE5193" s="67"/>
      <c r="AF5193" s="67"/>
      <c r="AG5193" s="67"/>
    </row>
    <row r="5194" spans="1:33" ht="15.75" x14ac:dyDescent="0.25">
      <c r="A5194" s="49">
        <v>4310045464</v>
      </c>
      <c r="B5194" s="62" t="s">
        <v>25868</v>
      </c>
      <c r="C5194" s="49" t="s">
        <v>25869</v>
      </c>
      <c r="D5194" s="44"/>
      <c r="E5194" s="49"/>
      <c r="F5194" s="49"/>
      <c r="G5194" s="49"/>
      <c r="H5194" s="49"/>
      <c r="I5194" s="49"/>
      <c r="J5194" s="49"/>
      <c r="K5194" s="49"/>
      <c r="L5194" s="49"/>
      <c r="M5194" s="49"/>
      <c r="N5194" s="49"/>
      <c r="O5194" s="76"/>
      <c r="P5194" s="76"/>
      <c r="Q5194" s="76"/>
      <c r="R5194" s="67"/>
      <c r="S5194" s="67"/>
      <c r="T5194" s="67"/>
      <c r="U5194" s="67"/>
      <c r="V5194" s="67"/>
      <c r="W5194" s="67"/>
      <c r="X5194" s="67"/>
      <c r="Y5194" s="67"/>
      <c r="Z5194" s="67"/>
      <c r="AA5194" s="67"/>
      <c r="AB5194" s="67"/>
      <c r="AC5194" s="67"/>
      <c r="AD5194" s="67"/>
      <c r="AE5194" s="67"/>
      <c r="AF5194" s="67"/>
      <c r="AG5194" s="67"/>
    </row>
    <row r="5195" spans="1:33" ht="15.75" x14ac:dyDescent="0.25">
      <c r="A5195" s="49">
        <v>4310045644</v>
      </c>
      <c r="B5195" s="62" t="s">
        <v>25870</v>
      </c>
      <c r="C5195" s="49" t="s">
        <v>25869</v>
      </c>
      <c r="D5195" s="44"/>
      <c r="E5195" s="49"/>
      <c r="F5195" s="49"/>
      <c r="G5195" s="49"/>
      <c r="H5195" s="49"/>
      <c r="I5195" s="49"/>
      <c r="J5195" s="49"/>
      <c r="K5195" s="49"/>
      <c r="L5195" s="49"/>
      <c r="M5195" s="49"/>
      <c r="N5195" s="49"/>
      <c r="O5195" s="76"/>
      <c r="P5195" s="76"/>
      <c r="Q5195" s="76"/>
      <c r="R5195" s="67"/>
      <c r="S5195" s="67"/>
      <c r="T5195" s="67"/>
      <c r="U5195" s="67"/>
      <c r="V5195" s="67"/>
      <c r="W5195" s="67"/>
      <c r="X5195" s="67"/>
      <c r="Y5195" s="67"/>
      <c r="Z5195" s="67"/>
      <c r="AA5195" s="67"/>
      <c r="AB5195" s="67"/>
      <c r="AC5195" s="67"/>
      <c r="AD5195" s="67"/>
      <c r="AE5195" s="67"/>
      <c r="AF5195" s="67"/>
      <c r="AG5195" s="67"/>
    </row>
    <row r="5196" spans="1:33" ht="15.75" x14ac:dyDescent="0.25">
      <c r="A5196" s="49">
        <v>4310045534</v>
      </c>
      <c r="B5196" s="62" t="s">
        <v>25871</v>
      </c>
      <c r="C5196" s="49" t="s">
        <v>25872</v>
      </c>
      <c r="D5196" s="44"/>
      <c r="E5196" s="49"/>
      <c r="F5196" s="49"/>
      <c r="G5196" s="49"/>
      <c r="H5196" s="49"/>
      <c r="I5196" s="49"/>
      <c r="J5196" s="49"/>
      <c r="K5196" s="49"/>
      <c r="L5196" s="49"/>
      <c r="M5196" s="49"/>
      <c r="N5196" s="49"/>
      <c r="O5196" s="76"/>
      <c r="P5196" s="76"/>
      <c r="Q5196" s="76"/>
      <c r="R5196" s="67"/>
      <c r="S5196" s="67"/>
      <c r="T5196" s="67"/>
      <c r="U5196" s="67"/>
      <c r="V5196" s="67"/>
      <c r="W5196" s="67"/>
      <c r="X5196" s="67"/>
      <c r="Y5196" s="67"/>
      <c r="Z5196" s="67"/>
      <c r="AA5196" s="67"/>
      <c r="AB5196" s="67"/>
      <c r="AC5196" s="67"/>
      <c r="AD5196" s="67"/>
      <c r="AE5196" s="67"/>
      <c r="AF5196" s="67"/>
      <c r="AG5196" s="67"/>
    </row>
    <row r="5197" spans="1:33" ht="15.75" x14ac:dyDescent="0.25">
      <c r="A5197" s="49">
        <v>4310075028</v>
      </c>
      <c r="B5197" s="62" t="s">
        <v>25873</v>
      </c>
      <c r="C5197" s="49" t="s">
        <v>25874</v>
      </c>
      <c r="D5197" s="44"/>
      <c r="E5197" s="49"/>
      <c r="F5197" s="49"/>
      <c r="G5197" s="49"/>
      <c r="H5197" s="49"/>
      <c r="I5197" s="49"/>
      <c r="J5197" s="49"/>
      <c r="K5197" s="49"/>
      <c r="L5197" s="49"/>
      <c r="M5197" s="49"/>
      <c r="N5197" s="49"/>
      <c r="O5197" s="76"/>
      <c r="P5197" s="76"/>
      <c r="Q5197" s="76"/>
      <c r="R5197" s="67"/>
      <c r="S5197" s="67"/>
      <c r="T5197" s="67"/>
      <c r="U5197" s="67"/>
      <c r="V5197" s="67"/>
      <c r="W5197" s="67"/>
      <c r="X5197" s="67"/>
      <c r="Y5197" s="67"/>
      <c r="Z5197" s="67"/>
      <c r="AA5197" s="67"/>
      <c r="AB5197" s="67"/>
      <c r="AC5197" s="67"/>
      <c r="AD5197" s="67"/>
      <c r="AE5197" s="67"/>
      <c r="AF5197" s="67"/>
      <c r="AG5197" s="67"/>
    </row>
    <row r="5198" spans="1:33" ht="15.75" x14ac:dyDescent="0.25">
      <c r="A5198" s="49">
        <v>4310075024</v>
      </c>
      <c r="B5198" s="62" t="s">
        <v>25875</v>
      </c>
      <c r="C5198" s="49" t="s">
        <v>25876</v>
      </c>
      <c r="D5198" s="44"/>
      <c r="E5198" s="49"/>
      <c r="F5198" s="49"/>
      <c r="G5198" s="49"/>
      <c r="H5198" s="49"/>
      <c r="I5198" s="49"/>
      <c r="J5198" s="49"/>
      <c r="K5198" s="49"/>
      <c r="L5198" s="49"/>
      <c r="M5198" s="49"/>
      <c r="N5198" s="49"/>
      <c r="O5198" s="76"/>
      <c r="P5198" s="76"/>
      <c r="Q5198" s="76"/>
      <c r="R5198" s="67"/>
      <c r="S5198" s="67"/>
      <c r="T5198" s="67"/>
      <c r="U5198" s="67"/>
      <c r="V5198" s="67"/>
      <c r="W5198" s="67"/>
      <c r="X5198" s="67"/>
      <c r="Y5198" s="67"/>
      <c r="Z5198" s="67"/>
      <c r="AA5198" s="67"/>
      <c r="AB5198" s="67"/>
      <c r="AC5198" s="67"/>
      <c r="AD5198" s="67"/>
      <c r="AE5198" s="67"/>
      <c r="AF5198" s="67"/>
      <c r="AG5198" s="67"/>
    </row>
    <row r="5199" spans="1:33" ht="15.75" x14ac:dyDescent="0.25">
      <c r="A5199" s="49">
        <v>4310070102</v>
      </c>
      <c r="B5199" s="62" t="s">
        <v>25877</v>
      </c>
      <c r="C5199" s="49" t="s">
        <v>25878</v>
      </c>
      <c r="D5199" s="44"/>
      <c r="E5199" s="49"/>
      <c r="F5199" s="49"/>
      <c r="G5199" s="49"/>
      <c r="H5199" s="49"/>
      <c r="I5199" s="49"/>
      <c r="J5199" s="49"/>
      <c r="K5199" s="49"/>
      <c r="L5199" s="49"/>
      <c r="M5199" s="49"/>
      <c r="N5199" s="49"/>
      <c r="O5199" s="76"/>
      <c r="P5199" s="76"/>
      <c r="Q5199" s="76"/>
      <c r="R5199" s="67"/>
      <c r="S5199" s="67"/>
      <c r="T5199" s="67"/>
      <c r="U5199" s="67"/>
      <c r="V5199" s="67"/>
      <c r="W5199" s="67"/>
      <c r="X5199" s="67"/>
      <c r="Y5199" s="67"/>
      <c r="Z5199" s="67"/>
      <c r="AA5199" s="67"/>
      <c r="AB5199" s="67"/>
      <c r="AC5199" s="67"/>
      <c r="AD5199" s="67"/>
      <c r="AE5199" s="67"/>
      <c r="AF5199" s="67"/>
      <c r="AG5199" s="67"/>
    </row>
    <row r="5200" spans="1:33" ht="15.75" x14ac:dyDescent="0.25">
      <c r="A5200" s="49">
        <v>4310075212</v>
      </c>
      <c r="B5200" s="62" t="s">
        <v>25879</v>
      </c>
      <c r="C5200" s="49" t="s">
        <v>25880</v>
      </c>
      <c r="D5200" s="44"/>
      <c r="E5200" s="49"/>
      <c r="F5200" s="49"/>
      <c r="G5200" s="49"/>
      <c r="H5200" s="49"/>
      <c r="I5200" s="49"/>
      <c r="J5200" s="49"/>
      <c r="K5200" s="49"/>
      <c r="L5200" s="49"/>
      <c r="M5200" s="49"/>
      <c r="N5200" s="49"/>
      <c r="O5200" s="76"/>
      <c r="P5200" s="76"/>
      <c r="Q5200" s="76"/>
      <c r="R5200" s="67"/>
      <c r="S5200" s="67"/>
      <c r="T5200" s="67"/>
      <c r="U5200" s="67"/>
      <c r="V5200" s="67"/>
      <c r="W5200" s="67"/>
      <c r="X5200" s="67"/>
      <c r="Y5200" s="67"/>
      <c r="Z5200" s="67"/>
      <c r="AA5200" s="67"/>
      <c r="AB5200" s="67"/>
      <c r="AC5200" s="67"/>
      <c r="AD5200" s="67"/>
      <c r="AE5200" s="67"/>
      <c r="AF5200" s="67"/>
      <c r="AG5200" s="67"/>
    </row>
    <row r="5201" spans="1:33" ht="15.75" x14ac:dyDescent="0.25">
      <c r="A5201" s="49">
        <v>4310075214</v>
      </c>
      <c r="B5201" s="62" t="s">
        <v>25881</v>
      </c>
      <c r="C5201" s="49" t="s">
        <v>25882</v>
      </c>
      <c r="D5201" s="44"/>
      <c r="E5201" s="49"/>
      <c r="F5201" s="49"/>
      <c r="G5201" s="49"/>
      <c r="H5201" s="49"/>
      <c r="I5201" s="49"/>
      <c r="J5201" s="49"/>
      <c r="K5201" s="49"/>
      <c r="L5201" s="49"/>
      <c r="M5201" s="49"/>
      <c r="N5201" s="49"/>
      <c r="O5201" s="76"/>
      <c r="P5201" s="76"/>
      <c r="Q5201" s="76"/>
      <c r="R5201" s="67"/>
      <c r="S5201" s="67"/>
      <c r="T5201" s="67"/>
      <c r="U5201" s="67"/>
      <c r="V5201" s="67"/>
      <c r="W5201" s="67"/>
      <c r="X5201" s="67"/>
      <c r="Y5201" s="67"/>
      <c r="Z5201" s="67"/>
      <c r="AA5201" s="67"/>
      <c r="AB5201" s="67"/>
      <c r="AC5201" s="67"/>
      <c r="AD5201" s="67"/>
      <c r="AE5201" s="67"/>
      <c r="AF5201" s="67"/>
      <c r="AG5201" s="67"/>
    </row>
    <row r="5202" spans="1:33" ht="15.75" x14ac:dyDescent="0.25">
      <c r="A5202" s="49">
        <v>4310043082</v>
      </c>
      <c r="B5202" s="62" t="s">
        <v>25883</v>
      </c>
      <c r="C5202" s="49" t="s">
        <v>25884</v>
      </c>
      <c r="D5202" s="44"/>
      <c r="E5202" s="49"/>
      <c r="F5202" s="49"/>
      <c r="G5202" s="49"/>
      <c r="H5202" s="49"/>
      <c r="I5202" s="49"/>
      <c r="J5202" s="49"/>
      <c r="K5202" s="49"/>
      <c r="L5202" s="49"/>
      <c r="M5202" s="49"/>
      <c r="N5202" s="49"/>
      <c r="O5202" s="76"/>
      <c r="P5202" s="76"/>
      <c r="Q5202" s="76"/>
      <c r="R5202" s="67"/>
      <c r="S5202" s="67"/>
      <c r="T5202" s="67"/>
      <c r="U5202" s="67"/>
      <c r="V5202" s="67"/>
      <c r="W5202" s="67"/>
      <c r="X5202" s="67"/>
      <c r="Y5202" s="67"/>
      <c r="Z5202" s="67"/>
      <c r="AA5202" s="67"/>
      <c r="AB5202" s="67"/>
      <c r="AC5202" s="67"/>
      <c r="AD5202" s="67"/>
      <c r="AE5202" s="67"/>
      <c r="AF5202" s="67"/>
      <c r="AG5202" s="67"/>
    </row>
    <row r="5203" spans="1:33" ht="15.75" x14ac:dyDescent="0.25">
      <c r="A5203" s="49">
        <v>4310043080</v>
      </c>
      <c r="B5203" s="62" t="s">
        <v>25885</v>
      </c>
      <c r="C5203" s="49" t="s">
        <v>25886</v>
      </c>
      <c r="D5203" s="44"/>
      <c r="E5203" s="49"/>
      <c r="F5203" s="49"/>
      <c r="G5203" s="49"/>
      <c r="H5203" s="49"/>
      <c r="I5203" s="49"/>
      <c r="J5203" s="49"/>
      <c r="K5203" s="49"/>
      <c r="L5203" s="49"/>
      <c r="M5203" s="49"/>
      <c r="N5203" s="49"/>
      <c r="O5203" s="76"/>
      <c r="P5203" s="76"/>
      <c r="Q5203" s="76"/>
      <c r="R5203" s="67"/>
      <c r="S5203" s="67"/>
      <c r="T5203" s="67"/>
      <c r="U5203" s="67"/>
      <c r="V5203" s="67"/>
      <c r="W5203" s="67"/>
      <c r="X5203" s="67"/>
      <c r="Y5203" s="67"/>
      <c r="Z5203" s="67"/>
      <c r="AA5203" s="67"/>
      <c r="AB5203" s="67"/>
      <c r="AC5203" s="67"/>
      <c r="AD5203" s="67"/>
      <c r="AE5203" s="67"/>
      <c r="AF5203" s="67"/>
      <c r="AG5203" s="67"/>
    </row>
    <row r="5204" spans="1:33" ht="15.75" x14ac:dyDescent="0.25">
      <c r="A5204" s="49">
        <v>4310057130</v>
      </c>
      <c r="B5204" s="62" t="s">
        <v>25887</v>
      </c>
      <c r="C5204" s="49" t="s">
        <v>25888</v>
      </c>
      <c r="D5204" s="44"/>
      <c r="E5204" s="49"/>
      <c r="F5204" s="49"/>
      <c r="G5204" s="49"/>
      <c r="H5204" s="49"/>
      <c r="I5204" s="49"/>
      <c r="J5204" s="49"/>
      <c r="K5204" s="49"/>
      <c r="L5204" s="49"/>
      <c r="M5204" s="49"/>
      <c r="N5204" s="49"/>
      <c r="O5204" s="76"/>
      <c r="P5204" s="76"/>
      <c r="Q5204" s="76"/>
      <c r="R5204" s="67"/>
      <c r="S5204" s="67"/>
      <c r="T5204" s="67"/>
      <c r="U5204" s="67"/>
      <c r="V5204" s="67"/>
      <c r="W5204" s="67"/>
      <c r="X5204" s="67"/>
      <c r="Y5204" s="67"/>
      <c r="Z5204" s="67"/>
      <c r="AA5204" s="67"/>
      <c r="AB5204" s="67"/>
      <c r="AC5204" s="67"/>
      <c r="AD5204" s="67"/>
      <c r="AE5204" s="67"/>
      <c r="AF5204" s="67"/>
      <c r="AG5204" s="67"/>
    </row>
    <row r="5205" spans="1:33" ht="15.75" x14ac:dyDescent="0.25">
      <c r="A5205" s="49">
        <v>4310005222</v>
      </c>
      <c r="B5205" s="62" t="s">
        <v>25889</v>
      </c>
      <c r="C5205" s="49" t="s">
        <v>25890</v>
      </c>
      <c r="D5205" s="44"/>
      <c r="E5205" s="49"/>
      <c r="F5205" s="49"/>
      <c r="G5205" s="49"/>
      <c r="H5205" s="49"/>
      <c r="I5205" s="49"/>
      <c r="J5205" s="49"/>
      <c r="K5205" s="49"/>
      <c r="L5205" s="49"/>
      <c r="M5205" s="49"/>
      <c r="N5205" s="49"/>
      <c r="O5205" s="76"/>
      <c r="P5205" s="76"/>
      <c r="Q5205" s="76"/>
      <c r="R5205" s="67"/>
      <c r="S5205" s="67"/>
      <c r="T5205" s="67"/>
      <c r="U5205" s="67"/>
      <c r="V5205" s="67"/>
      <c r="W5205" s="67"/>
      <c r="X5205" s="67"/>
      <c r="Y5205" s="67"/>
      <c r="Z5205" s="67"/>
      <c r="AA5205" s="67"/>
      <c r="AB5205" s="67"/>
      <c r="AC5205" s="67"/>
      <c r="AD5205" s="67"/>
      <c r="AE5205" s="67"/>
      <c r="AF5205" s="67"/>
      <c r="AG5205" s="67"/>
    </row>
    <row r="5206" spans="1:33" ht="15.75" x14ac:dyDescent="0.25">
      <c r="A5206" s="49">
        <v>4310005746</v>
      </c>
      <c r="B5206" s="62" t="s">
        <v>25891</v>
      </c>
      <c r="C5206" s="49" t="s">
        <v>25892</v>
      </c>
      <c r="D5206" s="44"/>
      <c r="E5206" s="49"/>
      <c r="F5206" s="49"/>
      <c r="G5206" s="49"/>
      <c r="H5206" s="49"/>
      <c r="I5206" s="49"/>
      <c r="J5206" s="49"/>
      <c r="K5206" s="49"/>
      <c r="L5206" s="49"/>
      <c r="M5206" s="49"/>
      <c r="N5206" s="49"/>
      <c r="O5206" s="76"/>
      <c r="P5206" s="76"/>
      <c r="Q5206" s="76"/>
      <c r="R5206" s="67"/>
      <c r="S5206" s="67"/>
      <c r="T5206" s="67"/>
      <c r="U5206" s="67"/>
      <c r="V5206" s="67"/>
      <c r="W5206" s="67"/>
      <c r="X5206" s="67"/>
      <c r="Y5206" s="67"/>
      <c r="Z5206" s="67"/>
      <c r="AA5206" s="67"/>
      <c r="AB5206" s="67"/>
      <c r="AC5206" s="67"/>
      <c r="AD5206" s="67"/>
      <c r="AE5206" s="67"/>
      <c r="AF5206" s="67"/>
      <c r="AG5206" s="67"/>
    </row>
    <row r="5207" spans="1:33" ht="15.75" x14ac:dyDescent="0.25">
      <c r="A5207" s="49">
        <v>5000</v>
      </c>
      <c r="B5207" s="62" t="s">
        <v>25895</v>
      </c>
      <c r="C5207" s="49" t="s">
        <v>25895</v>
      </c>
      <c r="D5207" s="44"/>
      <c r="E5207" s="49"/>
      <c r="F5207" s="49"/>
      <c r="G5207" s="49"/>
      <c r="H5207" s="49"/>
      <c r="I5207" s="49"/>
      <c r="J5207" s="49"/>
      <c r="K5207" s="49"/>
      <c r="L5207" s="49"/>
      <c r="M5207" s="49"/>
      <c r="N5207" s="49"/>
      <c r="O5207" s="76"/>
      <c r="P5207" s="76"/>
      <c r="Q5207" s="76"/>
      <c r="R5207" s="67"/>
      <c r="S5207" s="67"/>
      <c r="T5207" s="67"/>
      <c r="U5207" s="67"/>
      <c r="V5207" s="67"/>
      <c r="W5207" s="67"/>
      <c r="X5207" s="67"/>
      <c r="Y5207" s="67"/>
      <c r="Z5207" s="67"/>
      <c r="AA5207" s="67"/>
      <c r="AB5207" s="67"/>
      <c r="AC5207" s="67"/>
      <c r="AD5207" s="67"/>
      <c r="AE5207" s="67"/>
      <c r="AF5207" s="67"/>
      <c r="AG5207" s="67"/>
    </row>
    <row r="5208" spans="1:33" ht="15.75" x14ac:dyDescent="0.25">
      <c r="A5208" s="49">
        <v>22050900000</v>
      </c>
      <c r="B5208" s="62" t="s">
        <v>25896</v>
      </c>
      <c r="C5208" s="49" t="s">
        <v>25896</v>
      </c>
      <c r="D5208" s="44"/>
      <c r="E5208" s="49"/>
      <c r="F5208" s="49"/>
      <c r="G5208" s="49"/>
      <c r="H5208" s="49"/>
      <c r="I5208" s="49"/>
      <c r="J5208" s="49"/>
      <c r="K5208" s="49"/>
      <c r="L5208" s="49"/>
      <c r="M5208" s="49"/>
      <c r="N5208" s="49"/>
      <c r="O5208" s="76"/>
      <c r="P5208" s="76"/>
      <c r="Q5208" s="76"/>
      <c r="R5208" s="67"/>
      <c r="S5208" s="67"/>
      <c r="T5208" s="67"/>
      <c r="U5208" s="67"/>
      <c r="V5208" s="67"/>
      <c r="W5208" s="67"/>
      <c r="X5208" s="67"/>
      <c r="Y5208" s="67"/>
      <c r="Z5208" s="67"/>
      <c r="AA5208" s="67"/>
      <c r="AB5208" s="67"/>
      <c r="AC5208" s="67"/>
      <c r="AD5208" s="67"/>
      <c r="AE5208" s="67"/>
      <c r="AF5208" s="67"/>
      <c r="AG5208" s="67"/>
    </row>
    <row r="5209" spans="1:33" ht="15.75" x14ac:dyDescent="0.25">
      <c r="A5209" s="49">
        <v>3013</v>
      </c>
      <c r="B5209" s="62" t="s">
        <v>25937</v>
      </c>
      <c r="C5209" s="49" t="s">
        <v>25937</v>
      </c>
      <c r="D5209" s="44"/>
      <c r="E5209" s="49"/>
      <c r="F5209" s="49"/>
      <c r="G5209" s="49"/>
      <c r="H5209" s="49"/>
      <c r="I5209" s="49"/>
      <c r="J5209" s="49"/>
      <c r="K5209" s="49"/>
      <c r="L5209" s="49"/>
      <c r="M5209" s="49"/>
      <c r="N5209" s="49"/>
      <c r="O5209" s="76"/>
      <c r="P5209" s="76"/>
      <c r="Q5209" s="76"/>
      <c r="R5209" s="67"/>
      <c r="S5209" s="67"/>
      <c r="T5209" s="67"/>
      <c r="U5209" s="67"/>
      <c r="V5209" s="67"/>
      <c r="W5209" s="67"/>
      <c r="X5209" s="67"/>
      <c r="Y5209" s="67"/>
      <c r="Z5209" s="67"/>
      <c r="AA5209" s="67"/>
      <c r="AB5209" s="67"/>
      <c r="AC5209" s="67"/>
      <c r="AD5209" s="67"/>
      <c r="AE5209" s="67"/>
      <c r="AF5209" s="67"/>
      <c r="AG5209" s="67"/>
    </row>
    <row r="5210" spans="1:33" ht="15.75" x14ac:dyDescent="0.25">
      <c r="A5210" s="49">
        <v>807710113</v>
      </c>
      <c r="B5210" s="62" t="s">
        <v>25942</v>
      </c>
      <c r="C5210" s="49" t="s">
        <v>25942</v>
      </c>
      <c r="D5210" s="22"/>
      <c r="E5210" s="49"/>
      <c r="F5210" s="49"/>
      <c r="G5210" s="49"/>
      <c r="H5210" s="49"/>
      <c r="I5210" s="49"/>
      <c r="J5210" s="49"/>
      <c r="K5210" s="49"/>
      <c r="L5210" s="49"/>
      <c r="M5210" s="49"/>
      <c r="N5210" s="49"/>
      <c r="O5210" s="76"/>
      <c r="P5210" s="76"/>
      <c r="Q5210" s="76"/>
      <c r="R5210" s="67"/>
      <c r="S5210" s="67"/>
      <c r="T5210" s="67"/>
      <c r="U5210" s="67"/>
      <c r="V5210" s="67"/>
      <c r="W5210" s="67"/>
      <c r="X5210" s="67"/>
      <c r="Y5210" s="67"/>
      <c r="Z5210" s="67"/>
      <c r="AA5210" s="67"/>
      <c r="AB5210" s="67"/>
      <c r="AC5210" s="67"/>
      <c r="AD5210" s="67"/>
      <c r="AE5210" s="67"/>
      <c r="AF5210" s="67"/>
      <c r="AG5210" s="67"/>
    </row>
    <row r="5211" spans="1:33" ht="15.75" x14ac:dyDescent="0.25">
      <c r="A5211" s="49">
        <v>80812417506</v>
      </c>
      <c r="B5211" s="62" t="s">
        <v>26170</v>
      </c>
      <c r="C5211" s="49" t="s">
        <v>26171</v>
      </c>
      <c r="D5211" s="22"/>
      <c r="E5211" s="49"/>
      <c r="F5211" s="49"/>
      <c r="G5211" s="49"/>
      <c r="H5211" s="49"/>
      <c r="I5211" s="49"/>
      <c r="J5211" s="49"/>
      <c r="K5211" s="49"/>
      <c r="L5211" s="49"/>
      <c r="M5211" s="49"/>
      <c r="N5211" s="49"/>
      <c r="O5211" s="76"/>
      <c r="P5211" s="76"/>
      <c r="Q5211" s="76"/>
      <c r="R5211" s="67"/>
      <c r="S5211" s="67"/>
      <c r="T5211" s="67"/>
      <c r="U5211" s="67"/>
      <c r="V5211" s="67"/>
      <c r="W5211" s="67"/>
      <c r="X5211" s="67"/>
      <c r="Y5211" s="67"/>
      <c r="Z5211" s="67"/>
      <c r="AA5211" s="67"/>
      <c r="AB5211" s="67"/>
      <c r="AC5211" s="67"/>
      <c r="AD5211" s="67"/>
      <c r="AE5211" s="67"/>
      <c r="AF5211" s="67"/>
      <c r="AG5211" s="67"/>
    </row>
    <row r="5212" spans="1:33" ht="15.75" x14ac:dyDescent="0.25">
      <c r="A5212" s="49">
        <v>80812414116</v>
      </c>
      <c r="B5212" s="62" t="s">
        <v>26172</v>
      </c>
      <c r="C5212" s="49" t="s">
        <v>26173</v>
      </c>
      <c r="D5212" s="22"/>
      <c r="E5212" s="49"/>
      <c r="F5212" s="49"/>
      <c r="G5212" s="49"/>
      <c r="H5212" s="49"/>
      <c r="I5212" s="49"/>
      <c r="J5212" s="49"/>
      <c r="K5212" s="49"/>
      <c r="L5212" s="49"/>
      <c r="M5212" s="49"/>
      <c r="N5212" s="49"/>
      <c r="O5212" s="76"/>
      <c r="P5212" s="76"/>
      <c r="Q5212" s="76"/>
      <c r="R5212" s="67"/>
      <c r="S5212" s="67"/>
      <c r="T5212" s="67"/>
      <c r="U5212" s="67"/>
      <c r="V5212" s="67"/>
      <c r="W5212" s="67"/>
      <c r="X5212" s="67"/>
      <c r="Y5212" s="67"/>
      <c r="Z5212" s="67"/>
      <c r="AA5212" s="67"/>
      <c r="AB5212" s="67"/>
      <c r="AC5212" s="67"/>
      <c r="AD5212" s="67"/>
      <c r="AE5212" s="67"/>
      <c r="AF5212" s="67"/>
      <c r="AG5212" s="67"/>
    </row>
    <row r="5213" spans="1:33" ht="15.75" x14ac:dyDescent="0.25">
      <c r="A5213" s="49">
        <v>80812414118</v>
      </c>
      <c r="B5213" s="62" t="s">
        <v>26174</v>
      </c>
      <c r="C5213" s="49" t="s">
        <v>26175</v>
      </c>
      <c r="D5213" s="22"/>
      <c r="E5213" s="49"/>
      <c r="F5213" s="49"/>
      <c r="G5213" s="49"/>
      <c r="H5213" s="49"/>
      <c r="I5213" s="49"/>
      <c r="J5213" s="49"/>
      <c r="K5213" s="49"/>
      <c r="L5213" s="49"/>
      <c r="M5213" s="49"/>
      <c r="N5213" s="49"/>
      <c r="O5213" s="76"/>
      <c r="P5213" s="76"/>
      <c r="Q5213" s="76"/>
      <c r="R5213" s="67"/>
      <c r="S5213" s="67"/>
      <c r="T5213" s="67"/>
      <c r="U5213" s="67"/>
      <c r="V5213" s="67"/>
      <c r="W5213" s="67"/>
      <c r="X5213" s="67"/>
      <c r="Y5213" s="67"/>
      <c r="Z5213" s="67"/>
      <c r="AA5213" s="67"/>
      <c r="AB5213" s="67"/>
      <c r="AC5213" s="67"/>
      <c r="AD5213" s="67"/>
      <c r="AE5213" s="67"/>
      <c r="AF5213" s="67"/>
      <c r="AG5213" s="67"/>
    </row>
    <row r="5214" spans="1:33" ht="15.75" x14ac:dyDescent="0.25">
      <c r="A5214" s="49">
        <v>80812414321</v>
      </c>
      <c r="B5214" s="62" t="s">
        <v>26176</v>
      </c>
      <c r="C5214" s="49" t="s">
        <v>26177</v>
      </c>
      <c r="D5214" s="22"/>
      <c r="E5214" s="49"/>
      <c r="F5214" s="49"/>
      <c r="G5214" s="49"/>
      <c r="H5214" s="49"/>
      <c r="I5214" s="49"/>
      <c r="J5214" s="49"/>
      <c r="K5214" s="49"/>
      <c r="L5214" s="49"/>
      <c r="M5214" s="49"/>
      <c r="N5214" s="49"/>
      <c r="O5214" s="76"/>
      <c r="P5214" s="76"/>
      <c r="Q5214" s="76"/>
      <c r="R5214" s="67"/>
      <c r="S5214" s="67"/>
      <c r="T5214" s="67"/>
      <c r="U5214" s="67"/>
      <c r="V5214" s="67"/>
      <c r="W5214" s="67"/>
      <c r="X5214" s="67"/>
      <c r="Y5214" s="67"/>
      <c r="Z5214" s="67"/>
      <c r="AA5214" s="67"/>
      <c r="AB5214" s="67"/>
      <c r="AC5214" s="67"/>
      <c r="AD5214" s="67"/>
      <c r="AE5214" s="67"/>
      <c r="AF5214" s="67"/>
      <c r="AG5214" s="67"/>
    </row>
    <row r="5215" spans="1:33" ht="15.75" x14ac:dyDescent="0.25">
      <c r="A5215" s="49">
        <v>80812414103</v>
      </c>
      <c r="B5215" s="62" t="s">
        <v>26178</v>
      </c>
      <c r="C5215" s="49" t="s">
        <v>26179</v>
      </c>
      <c r="D5215" s="22"/>
      <c r="E5215" s="49"/>
      <c r="F5215" s="49"/>
      <c r="G5215" s="49"/>
      <c r="H5215" s="49"/>
      <c r="I5215" s="49"/>
      <c r="J5215" s="49"/>
      <c r="K5215" s="49"/>
      <c r="L5215" s="49"/>
      <c r="M5215" s="49"/>
      <c r="N5215" s="49"/>
      <c r="O5215" s="76"/>
      <c r="P5215" s="76"/>
      <c r="Q5215" s="76"/>
      <c r="R5215" s="67"/>
      <c r="S5215" s="67"/>
      <c r="T5215" s="67"/>
      <c r="U5215" s="67"/>
      <c r="V5215" s="67"/>
      <c r="W5215" s="67"/>
      <c r="X5215" s="67"/>
      <c r="Y5215" s="67"/>
      <c r="Z5215" s="67"/>
      <c r="AA5215" s="67"/>
      <c r="AB5215" s="67"/>
      <c r="AC5215" s="67"/>
      <c r="AD5215" s="67"/>
      <c r="AE5215" s="67"/>
      <c r="AF5215" s="67"/>
      <c r="AG5215" s="67"/>
    </row>
    <row r="5216" spans="1:33" ht="15.75" x14ac:dyDescent="0.25">
      <c r="A5216" s="49">
        <v>80812414331</v>
      </c>
      <c r="B5216" s="62" t="s">
        <v>26180</v>
      </c>
      <c r="C5216" s="49" t="s">
        <v>26181</v>
      </c>
      <c r="D5216" s="22"/>
      <c r="E5216" s="49"/>
      <c r="F5216" s="49"/>
      <c r="G5216" s="49"/>
      <c r="H5216" s="49"/>
      <c r="I5216" s="49"/>
      <c r="J5216" s="49"/>
      <c r="K5216" s="49"/>
      <c r="L5216" s="49"/>
      <c r="M5216" s="49"/>
      <c r="N5216" s="49"/>
      <c r="O5216" s="76"/>
      <c r="P5216" s="76"/>
      <c r="Q5216" s="76"/>
      <c r="R5216" s="67"/>
      <c r="S5216" s="67"/>
      <c r="T5216" s="67"/>
      <c r="U5216" s="67"/>
      <c r="V5216" s="67"/>
      <c r="W5216" s="67"/>
      <c r="X5216" s="67"/>
      <c r="Y5216" s="67"/>
      <c r="Z5216" s="67"/>
      <c r="AA5216" s="67"/>
      <c r="AB5216" s="67"/>
      <c r="AC5216" s="67"/>
      <c r="AD5216" s="67"/>
      <c r="AE5216" s="67"/>
      <c r="AF5216" s="67"/>
      <c r="AG5216" s="67"/>
    </row>
    <row r="5217" spans="1:33" ht="15.75" x14ac:dyDescent="0.25">
      <c r="A5217" s="49">
        <v>80812414104</v>
      </c>
      <c r="B5217" s="62" t="s">
        <v>26182</v>
      </c>
      <c r="C5217" s="49" t="s">
        <v>26183</v>
      </c>
      <c r="D5217" s="22"/>
      <c r="E5217" s="49"/>
      <c r="F5217" s="49"/>
      <c r="G5217" s="49"/>
      <c r="H5217" s="49"/>
      <c r="I5217" s="49"/>
      <c r="J5217" s="49"/>
      <c r="K5217" s="49"/>
      <c r="L5217" s="49"/>
      <c r="M5217" s="49"/>
      <c r="N5217" s="49"/>
      <c r="O5217" s="76"/>
      <c r="P5217" s="76"/>
      <c r="Q5217" s="76"/>
      <c r="R5217" s="67"/>
      <c r="S5217" s="67"/>
      <c r="T5217" s="67"/>
      <c r="U5217" s="67"/>
      <c r="V5217" s="67"/>
      <c r="W5217" s="67"/>
      <c r="X5217" s="67"/>
      <c r="Y5217" s="67"/>
      <c r="Z5217" s="67"/>
      <c r="AA5217" s="67"/>
      <c r="AB5217" s="67"/>
      <c r="AC5217" s="67"/>
      <c r="AD5217" s="67"/>
      <c r="AE5217" s="67"/>
      <c r="AF5217" s="67"/>
      <c r="AG5217" s="67"/>
    </row>
    <row r="5218" spans="1:33" ht="15.75" x14ac:dyDescent="0.25">
      <c r="A5218" s="49">
        <v>80812414336</v>
      </c>
      <c r="B5218" s="62" t="s">
        <v>26184</v>
      </c>
      <c r="C5218" s="49" t="s">
        <v>26185</v>
      </c>
      <c r="D5218" s="22"/>
      <c r="E5218" s="49"/>
      <c r="F5218" s="49"/>
      <c r="G5218" s="49"/>
      <c r="H5218" s="49"/>
      <c r="I5218" s="49"/>
      <c r="J5218" s="49"/>
      <c r="K5218" s="49"/>
      <c r="L5218" s="49"/>
      <c r="M5218" s="49"/>
      <c r="N5218" s="49"/>
      <c r="O5218" s="76"/>
      <c r="P5218" s="76"/>
      <c r="Q5218" s="76"/>
      <c r="R5218" s="67"/>
      <c r="S5218" s="67"/>
      <c r="T5218" s="67"/>
      <c r="U5218" s="67"/>
      <c r="V5218" s="67"/>
      <c r="W5218" s="67"/>
      <c r="X5218" s="67"/>
      <c r="Y5218" s="67"/>
      <c r="Z5218" s="67"/>
      <c r="AA5218" s="67"/>
      <c r="AB5218" s="67"/>
      <c r="AC5218" s="67"/>
      <c r="AD5218" s="67"/>
      <c r="AE5218" s="67"/>
      <c r="AF5218" s="67"/>
      <c r="AG5218" s="67"/>
    </row>
    <row r="5219" spans="1:33" ht="15.75" x14ac:dyDescent="0.25">
      <c r="A5219" s="49">
        <v>80812413103</v>
      </c>
      <c r="B5219" s="62" t="s">
        <v>26186</v>
      </c>
      <c r="C5219" s="49" t="s">
        <v>26187</v>
      </c>
      <c r="D5219" s="22"/>
      <c r="E5219" s="49"/>
      <c r="F5219" s="49"/>
      <c r="G5219" s="49"/>
      <c r="H5219" s="49"/>
      <c r="I5219" s="49"/>
      <c r="J5219" s="49"/>
      <c r="K5219" s="49"/>
      <c r="L5219" s="49"/>
      <c r="M5219" s="49"/>
      <c r="N5219" s="49"/>
      <c r="O5219" s="76"/>
      <c r="P5219" s="76"/>
      <c r="Q5219" s="76"/>
      <c r="R5219" s="67"/>
      <c r="S5219" s="67"/>
      <c r="T5219" s="67"/>
      <c r="U5219" s="67"/>
      <c r="V5219" s="67"/>
      <c r="W5219" s="67"/>
      <c r="X5219" s="67"/>
      <c r="Y5219" s="67"/>
      <c r="Z5219" s="67"/>
      <c r="AA5219" s="67"/>
      <c r="AB5219" s="67"/>
      <c r="AC5219" s="67"/>
      <c r="AD5219" s="67"/>
      <c r="AE5219" s="67"/>
      <c r="AF5219" s="67"/>
      <c r="AG5219" s="67"/>
    </row>
    <row r="5220" spans="1:33" ht="15.75" x14ac:dyDescent="0.25">
      <c r="A5220" s="49">
        <v>80812413118</v>
      </c>
      <c r="B5220" s="62" t="s">
        <v>26188</v>
      </c>
      <c r="C5220" s="49" t="s">
        <v>26189</v>
      </c>
      <c r="D5220" s="22"/>
      <c r="E5220" s="49"/>
      <c r="F5220" s="49"/>
      <c r="G5220" s="49"/>
      <c r="H5220" s="49"/>
      <c r="I5220" s="49"/>
      <c r="J5220" s="49"/>
      <c r="K5220" s="49"/>
      <c r="L5220" s="49"/>
      <c r="M5220" s="49"/>
      <c r="N5220" s="49"/>
      <c r="O5220" s="76"/>
      <c r="P5220" s="76"/>
      <c r="Q5220" s="76"/>
      <c r="R5220" s="67"/>
      <c r="S5220" s="67"/>
      <c r="T5220" s="67"/>
      <c r="U5220" s="67"/>
      <c r="V5220" s="67"/>
      <c r="W5220" s="67"/>
      <c r="X5220" s="67"/>
      <c r="Y5220" s="67"/>
      <c r="Z5220" s="67"/>
      <c r="AA5220" s="67"/>
      <c r="AB5220" s="67"/>
      <c r="AC5220" s="67"/>
      <c r="AD5220" s="67"/>
      <c r="AE5220" s="67"/>
      <c r="AF5220" s="67"/>
      <c r="AG5220" s="67"/>
    </row>
    <row r="5221" spans="1:33" ht="15.75" x14ac:dyDescent="0.25">
      <c r="A5221" s="49">
        <v>80812413116</v>
      </c>
      <c r="B5221" s="62" t="s">
        <v>26190</v>
      </c>
      <c r="C5221" s="49" t="s">
        <v>26191</v>
      </c>
      <c r="D5221" s="22"/>
      <c r="E5221" s="49"/>
      <c r="F5221" s="49"/>
      <c r="G5221" s="49"/>
      <c r="H5221" s="49"/>
      <c r="I5221" s="49"/>
      <c r="J5221" s="49"/>
      <c r="K5221" s="49"/>
      <c r="L5221" s="49"/>
      <c r="M5221" s="49"/>
      <c r="N5221" s="49"/>
      <c r="O5221" s="76"/>
      <c r="P5221" s="76"/>
      <c r="Q5221" s="76"/>
      <c r="R5221" s="67"/>
      <c r="S5221" s="67"/>
      <c r="T5221" s="67"/>
      <c r="U5221" s="67"/>
      <c r="V5221" s="67"/>
      <c r="W5221" s="67"/>
      <c r="X5221" s="67"/>
      <c r="Y5221" s="67"/>
      <c r="Z5221" s="67"/>
      <c r="AA5221" s="67"/>
      <c r="AB5221" s="67"/>
      <c r="AC5221" s="67"/>
      <c r="AD5221" s="67"/>
      <c r="AE5221" s="67"/>
      <c r="AF5221" s="67"/>
      <c r="AG5221" s="67"/>
    </row>
    <row r="5222" spans="1:33" ht="15.75" x14ac:dyDescent="0.25">
      <c r="A5222" s="49">
        <v>80812414731</v>
      </c>
      <c r="B5222" s="62" t="s">
        <v>26192</v>
      </c>
      <c r="C5222" s="49" t="s">
        <v>26193</v>
      </c>
      <c r="D5222" s="22"/>
      <c r="E5222" s="49"/>
      <c r="F5222" s="49"/>
      <c r="G5222" s="49"/>
      <c r="H5222" s="49"/>
      <c r="I5222" s="49"/>
      <c r="J5222" s="49"/>
      <c r="K5222" s="49"/>
      <c r="L5222" s="49"/>
      <c r="M5222" s="49"/>
      <c r="N5222" s="49"/>
      <c r="O5222" s="76"/>
      <c r="P5222" s="76"/>
      <c r="Q5222" s="76"/>
      <c r="R5222" s="67"/>
      <c r="S5222" s="67"/>
      <c r="T5222" s="67"/>
      <c r="U5222" s="67"/>
      <c r="V5222" s="67"/>
      <c r="W5222" s="67"/>
      <c r="X5222" s="67"/>
      <c r="Y5222" s="67"/>
      <c r="Z5222" s="67"/>
      <c r="AA5222" s="67"/>
      <c r="AB5222" s="67"/>
      <c r="AC5222" s="67"/>
      <c r="AD5222" s="67"/>
      <c r="AE5222" s="67"/>
      <c r="AF5222" s="67"/>
      <c r="AG5222" s="67"/>
    </row>
    <row r="5223" spans="1:33" ht="15.75" x14ac:dyDescent="0.25">
      <c r="A5223" s="49">
        <v>80812413121</v>
      </c>
      <c r="B5223" s="62" t="s">
        <v>26194</v>
      </c>
      <c r="C5223" s="49" t="s">
        <v>26195</v>
      </c>
      <c r="D5223" s="22"/>
      <c r="E5223" s="49"/>
      <c r="F5223" s="49"/>
      <c r="G5223" s="49"/>
      <c r="H5223" s="49"/>
      <c r="I5223" s="49"/>
      <c r="J5223" s="49"/>
      <c r="K5223" s="49"/>
      <c r="L5223" s="49"/>
      <c r="M5223" s="49"/>
      <c r="N5223" s="49"/>
      <c r="O5223" s="76"/>
      <c r="P5223" s="76"/>
      <c r="Q5223" s="76"/>
      <c r="R5223" s="67"/>
      <c r="S5223" s="67"/>
      <c r="T5223" s="67"/>
      <c r="U5223" s="67"/>
      <c r="V5223" s="67"/>
      <c r="W5223" s="67"/>
      <c r="X5223" s="67"/>
      <c r="Y5223" s="67"/>
      <c r="Z5223" s="67"/>
      <c r="AA5223" s="67"/>
      <c r="AB5223" s="67"/>
      <c r="AC5223" s="67"/>
      <c r="AD5223" s="67"/>
      <c r="AE5223" s="67"/>
      <c r="AF5223" s="67"/>
      <c r="AG5223" s="67"/>
    </row>
    <row r="5224" spans="1:33" ht="15.75" x14ac:dyDescent="0.25">
      <c r="A5224" s="49">
        <v>80812413104</v>
      </c>
      <c r="B5224" s="62" t="s">
        <v>26196</v>
      </c>
      <c r="C5224" s="49" t="s">
        <v>26197</v>
      </c>
      <c r="D5224" s="22"/>
      <c r="E5224" s="49"/>
      <c r="F5224" s="49"/>
      <c r="G5224" s="49"/>
      <c r="H5224" s="49"/>
      <c r="I5224" s="49"/>
      <c r="J5224" s="49"/>
      <c r="K5224" s="49"/>
      <c r="L5224" s="49"/>
      <c r="M5224" s="49"/>
      <c r="N5224" s="49"/>
      <c r="O5224" s="76"/>
      <c r="P5224" s="76"/>
      <c r="Q5224" s="76"/>
      <c r="R5224" s="67"/>
      <c r="S5224" s="67"/>
      <c r="T5224" s="67"/>
      <c r="U5224" s="67"/>
      <c r="V5224" s="67"/>
      <c r="W5224" s="67"/>
      <c r="X5224" s="67"/>
      <c r="Y5224" s="67"/>
      <c r="Z5224" s="67"/>
      <c r="AA5224" s="67"/>
      <c r="AB5224" s="67"/>
      <c r="AC5224" s="67"/>
      <c r="AD5224" s="67"/>
      <c r="AE5224" s="67"/>
      <c r="AF5224" s="67"/>
      <c r="AG5224" s="67"/>
    </row>
    <row r="5225" spans="1:33" ht="15.75" x14ac:dyDescent="0.25">
      <c r="A5225" s="49">
        <v>80812413119</v>
      </c>
      <c r="B5225" s="62" t="s">
        <v>26198</v>
      </c>
      <c r="C5225" s="49" t="s">
        <v>26199</v>
      </c>
      <c r="D5225" s="22"/>
      <c r="E5225" s="49"/>
      <c r="F5225" s="49"/>
      <c r="G5225" s="49"/>
      <c r="H5225" s="49"/>
      <c r="I5225" s="49"/>
      <c r="J5225" s="49"/>
      <c r="K5225" s="49"/>
      <c r="L5225" s="49"/>
      <c r="M5225" s="49"/>
      <c r="N5225" s="49"/>
      <c r="O5225" s="76"/>
      <c r="P5225" s="76"/>
      <c r="Q5225" s="76"/>
      <c r="R5225" s="67"/>
      <c r="S5225" s="67"/>
      <c r="T5225" s="67"/>
      <c r="U5225" s="67"/>
      <c r="V5225" s="67"/>
      <c r="W5225" s="67"/>
      <c r="X5225" s="67"/>
      <c r="Y5225" s="67"/>
      <c r="Z5225" s="67"/>
      <c r="AA5225" s="67"/>
      <c r="AB5225" s="67"/>
      <c r="AC5225" s="67"/>
      <c r="AD5225" s="67"/>
      <c r="AE5225" s="67"/>
      <c r="AF5225" s="67"/>
      <c r="AG5225" s="67"/>
    </row>
    <row r="5226" spans="1:33" ht="15.75" x14ac:dyDescent="0.25">
      <c r="A5226" s="49">
        <v>80812413124</v>
      </c>
      <c r="B5226" s="62" t="s">
        <v>26200</v>
      </c>
      <c r="C5226" s="49" t="s">
        <v>26201</v>
      </c>
      <c r="D5226" s="22"/>
      <c r="E5226" s="49"/>
      <c r="F5226" s="49"/>
      <c r="G5226" s="49"/>
      <c r="H5226" s="49"/>
      <c r="I5226" s="49"/>
      <c r="J5226" s="49"/>
      <c r="K5226" s="49"/>
      <c r="L5226" s="49"/>
      <c r="M5226" s="49"/>
      <c r="N5226" s="49"/>
      <c r="O5226" s="76"/>
      <c r="P5226" s="76"/>
      <c r="Q5226" s="76"/>
      <c r="R5226" s="67"/>
      <c r="S5226" s="67"/>
      <c r="T5226" s="67"/>
      <c r="U5226" s="67"/>
      <c r="V5226" s="67"/>
      <c r="W5226" s="67"/>
      <c r="X5226" s="67"/>
      <c r="Y5226" s="67"/>
      <c r="Z5226" s="67"/>
      <c r="AA5226" s="67"/>
      <c r="AB5226" s="67"/>
      <c r="AC5226" s="67"/>
      <c r="AD5226" s="67"/>
      <c r="AE5226" s="67"/>
      <c r="AF5226" s="67"/>
      <c r="AG5226" s="67"/>
    </row>
    <row r="5227" spans="1:33" ht="15.75" x14ac:dyDescent="0.25">
      <c r="A5227" s="49">
        <v>80812413120</v>
      </c>
      <c r="B5227" s="62" t="s">
        <v>26202</v>
      </c>
      <c r="C5227" s="49" t="s">
        <v>26203</v>
      </c>
      <c r="D5227" s="22"/>
      <c r="E5227" s="49"/>
      <c r="F5227" s="49"/>
      <c r="G5227" s="49"/>
      <c r="H5227" s="49"/>
      <c r="I5227" s="49"/>
      <c r="J5227" s="49"/>
      <c r="K5227" s="49"/>
      <c r="L5227" s="49"/>
      <c r="M5227" s="49"/>
      <c r="N5227" s="49"/>
      <c r="O5227" s="76"/>
      <c r="P5227" s="76"/>
      <c r="Q5227" s="76"/>
      <c r="R5227" s="67"/>
      <c r="S5227" s="67"/>
      <c r="T5227" s="67"/>
      <c r="U5227" s="67"/>
      <c r="V5227" s="67"/>
      <c r="W5227" s="67"/>
      <c r="X5227" s="67"/>
      <c r="Y5227" s="67"/>
      <c r="Z5227" s="67"/>
      <c r="AA5227" s="67"/>
      <c r="AB5227" s="67"/>
      <c r="AC5227" s="67"/>
      <c r="AD5227" s="67"/>
      <c r="AE5227" s="67"/>
      <c r="AF5227" s="67"/>
      <c r="AG5227" s="67"/>
    </row>
    <row r="5228" spans="1:33" ht="15.75" x14ac:dyDescent="0.25">
      <c r="A5228" s="49">
        <v>80812412160</v>
      </c>
      <c r="B5228" s="62" t="s">
        <v>26204</v>
      </c>
      <c r="C5228" s="49" t="s">
        <v>26205</v>
      </c>
      <c r="D5228" s="22"/>
      <c r="E5228" s="49"/>
      <c r="F5228" s="49"/>
      <c r="G5228" s="49"/>
      <c r="H5228" s="49"/>
      <c r="I5228" s="49"/>
      <c r="J5228" s="49"/>
      <c r="K5228" s="49"/>
      <c r="L5228" s="49"/>
      <c r="M5228" s="49"/>
      <c r="N5228" s="49"/>
      <c r="O5228" s="76"/>
      <c r="P5228" s="76"/>
      <c r="Q5228" s="76"/>
      <c r="R5228" s="67"/>
      <c r="S5228" s="67"/>
      <c r="T5228" s="67"/>
      <c r="U5228" s="67"/>
      <c r="V5228" s="67"/>
      <c r="W5228" s="67"/>
      <c r="X5228" s="67"/>
      <c r="Y5228" s="67"/>
      <c r="Z5228" s="67"/>
      <c r="AA5228" s="67"/>
      <c r="AB5228" s="67"/>
      <c r="AC5228" s="67"/>
      <c r="AD5228" s="67"/>
      <c r="AE5228" s="67"/>
      <c r="AF5228" s="67"/>
      <c r="AG5228" s="67"/>
    </row>
    <row r="5229" spans="1:33" ht="15.75" x14ac:dyDescent="0.25">
      <c r="A5229" s="49">
        <v>80812417507</v>
      </c>
      <c r="B5229" s="62" t="s">
        <v>26206</v>
      </c>
      <c r="C5229" s="49" t="s">
        <v>26207</v>
      </c>
      <c r="D5229" s="22"/>
      <c r="E5229" s="49"/>
      <c r="F5229" s="49"/>
      <c r="G5229" s="49"/>
      <c r="H5229" s="49"/>
      <c r="I5229" s="49"/>
      <c r="J5229" s="49"/>
      <c r="K5229" s="49"/>
      <c r="L5229" s="49"/>
      <c r="M5229" s="49"/>
      <c r="N5229" s="49"/>
      <c r="O5229" s="76"/>
      <c r="P5229" s="76"/>
      <c r="Q5229" s="76"/>
      <c r="R5229" s="67"/>
      <c r="S5229" s="67"/>
      <c r="T5229" s="67"/>
      <c r="U5229" s="67"/>
      <c r="V5229" s="67"/>
      <c r="W5229" s="67"/>
      <c r="X5229" s="67"/>
      <c r="Y5229" s="67"/>
      <c r="Z5229" s="67"/>
      <c r="AA5229" s="67"/>
      <c r="AB5229" s="67"/>
      <c r="AC5229" s="67"/>
      <c r="AD5229" s="67"/>
      <c r="AE5229" s="67"/>
      <c r="AF5229" s="67"/>
      <c r="AG5229" s="67"/>
    </row>
    <row r="5230" spans="1:33" ht="15.75" x14ac:dyDescent="0.25">
      <c r="A5230" s="49">
        <v>80812417425</v>
      </c>
      <c r="B5230" s="62" t="s">
        <v>26208</v>
      </c>
      <c r="C5230" s="49" t="s">
        <v>26209</v>
      </c>
      <c r="D5230" s="22"/>
      <c r="E5230" s="49"/>
      <c r="F5230" s="49"/>
      <c r="G5230" s="49"/>
      <c r="H5230" s="49"/>
      <c r="I5230" s="49"/>
      <c r="J5230" s="49"/>
      <c r="K5230" s="49"/>
      <c r="L5230" s="49"/>
      <c r="M5230" s="49"/>
      <c r="N5230" s="49"/>
      <c r="O5230" s="76"/>
      <c r="P5230" s="76"/>
      <c r="Q5230" s="76"/>
      <c r="R5230" s="67"/>
      <c r="S5230" s="67"/>
      <c r="T5230" s="67"/>
      <c r="U5230" s="67"/>
      <c r="V5230" s="67"/>
      <c r="W5230" s="67"/>
      <c r="X5230" s="67"/>
      <c r="Y5230" s="67"/>
      <c r="Z5230" s="67"/>
      <c r="AA5230" s="67"/>
      <c r="AB5230" s="67"/>
      <c r="AC5230" s="67"/>
      <c r="AD5230" s="67"/>
      <c r="AE5230" s="67"/>
      <c r="AF5230" s="67"/>
      <c r="AG5230" s="67"/>
    </row>
    <row r="5231" spans="1:33" ht="15.75" x14ac:dyDescent="0.25">
      <c r="A5231" s="49">
        <v>80812411116</v>
      </c>
      <c r="B5231" s="62" t="s">
        <v>26210</v>
      </c>
      <c r="C5231" s="49" t="s">
        <v>26211</v>
      </c>
      <c r="D5231" s="22"/>
      <c r="E5231" s="49"/>
      <c r="F5231" s="49"/>
      <c r="G5231" s="49"/>
      <c r="H5231" s="49"/>
      <c r="I5231" s="49"/>
      <c r="J5231" s="49"/>
      <c r="K5231" s="49"/>
      <c r="L5231" s="49"/>
      <c r="M5231" s="49"/>
      <c r="N5231" s="49"/>
      <c r="O5231" s="76"/>
      <c r="P5231" s="76"/>
      <c r="Q5231" s="76"/>
      <c r="R5231" s="67"/>
      <c r="S5231" s="67"/>
      <c r="T5231" s="67"/>
      <c r="U5231" s="67"/>
      <c r="V5231" s="67"/>
      <c r="W5231" s="67"/>
      <c r="X5231" s="67"/>
      <c r="Y5231" s="67"/>
      <c r="Z5231" s="67"/>
      <c r="AA5231" s="67"/>
      <c r="AB5231" s="67"/>
      <c r="AC5231" s="67"/>
      <c r="AD5231" s="67"/>
      <c r="AE5231" s="67"/>
      <c r="AF5231" s="67"/>
      <c r="AG5231" s="67"/>
    </row>
    <row r="5232" spans="1:33" ht="15.75" x14ac:dyDescent="0.25">
      <c r="A5232" s="49">
        <v>80812411118</v>
      </c>
      <c r="B5232" s="62" t="s">
        <v>26212</v>
      </c>
      <c r="C5232" s="49" t="s">
        <v>26213</v>
      </c>
      <c r="D5232" s="22"/>
      <c r="E5232" s="49"/>
      <c r="F5232" s="49"/>
      <c r="G5232" s="49"/>
      <c r="H5232" s="49"/>
      <c r="I5232" s="49"/>
      <c r="J5232" s="49"/>
      <c r="K5232" s="49"/>
      <c r="L5232" s="49"/>
      <c r="M5232" s="49"/>
      <c r="N5232" s="49"/>
      <c r="O5232" s="76"/>
      <c r="P5232" s="76"/>
      <c r="Q5232" s="76"/>
      <c r="R5232" s="67"/>
      <c r="S5232" s="67"/>
      <c r="T5232" s="67"/>
      <c r="U5232" s="67"/>
      <c r="V5232" s="67"/>
      <c r="W5232" s="67"/>
      <c r="X5232" s="67"/>
      <c r="Y5232" s="67"/>
      <c r="Z5232" s="67"/>
      <c r="AA5232" s="67"/>
      <c r="AB5232" s="67"/>
      <c r="AC5232" s="67"/>
      <c r="AD5232" s="67"/>
      <c r="AE5232" s="67"/>
      <c r="AF5232" s="67"/>
      <c r="AG5232" s="67"/>
    </row>
    <row r="5233" spans="1:33" ht="15.75" x14ac:dyDescent="0.25">
      <c r="A5233" s="49">
        <v>80812414148</v>
      </c>
      <c r="B5233" s="62" t="s">
        <v>26214</v>
      </c>
      <c r="C5233" s="49" t="s">
        <v>26215</v>
      </c>
      <c r="D5233" s="22"/>
      <c r="E5233" s="49"/>
      <c r="F5233" s="49"/>
      <c r="G5233" s="49"/>
      <c r="H5233" s="49"/>
      <c r="I5233" s="49"/>
      <c r="J5233" s="49"/>
      <c r="K5233" s="49"/>
      <c r="L5233" s="49"/>
      <c r="M5233" s="49"/>
      <c r="N5233" s="49"/>
      <c r="O5233" s="76"/>
      <c r="P5233" s="76"/>
      <c r="Q5233" s="76"/>
      <c r="R5233" s="67"/>
      <c r="S5233" s="67"/>
      <c r="T5233" s="67"/>
      <c r="U5233" s="67"/>
      <c r="V5233" s="67"/>
      <c r="W5233" s="67"/>
      <c r="X5233" s="67"/>
      <c r="Y5233" s="67"/>
      <c r="Z5233" s="67"/>
      <c r="AA5233" s="67"/>
      <c r="AB5233" s="67"/>
      <c r="AC5233" s="67"/>
      <c r="AD5233" s="67"/>
      <c r="AE5233" s="67"/>
      <c r="AF5233" s="67"/>
      <c r="AG5233" s="67"/>
    </row>
    <row r="5234" spans="1:33" ht="15.75" x14ac:dyDescent="0.25">
      <c r="A5234" s="49">
        <v>80812414531</v>
      </c>
      <c r="B5234" s="62" t="s">
        <v>26216</v>
      </c>
      <c r="C5234" s="49" t="s">
        <v>26217</v>
      </c>
      <c r="D5234" s="22"/>
      <c r="E5234" s="49"/>
      <c r="F5234" s="49"/>
      <c r="G5234" s="49"/>
      <c r="H5234" s="49"/>
      <c r="I5234" s="49"/>
      <c r="J5234" s="49"/>
      <c r="K5234" s="49"/>
      <c r="L5234" s="49"/>
      <c r="M5234" s="49"/>
      <c r="N5234" s="49"/>
      <c r="O5234" s="76"/>
      <c r="P5234" s="76"/>
      <c r="Q5234" s="76"/>
      <c r="R5234" s="67"/>
      <c r="S5234" s="67"/>
      <c r="T5234" s="67"/>
      <c r="U5234" s="67"/>
      <c r="V5234" s="67"/>
      <c r="W5234" s="67"/>
      <c r="X5234" s="67"/>
      <c r="Y5234" s="67"/>
      <c r="Z5234" s="67"/>
      <c r="AA5234" s="67"/>
      <c r="AB5234" s="67"/>
      <c r="AC5234" s="67"/>
      <c r="AD5234" s="67"/>
      <c r="AE5234" s="67"/>
      <c r="AF5234" s="67"/>
      <c r="AG5234" s="67"/>
    </row>
    <row r="5235" spans="1:33" ht="15.75" x14ac:dyDescent="0.25">
      <c r="A5235" s="49">
        <v>80812414131</v>
      </c>
      <c r="B5235" s="62" t="s">
        <v>26218</v>
      </c>
      <c r="C5235" s="49" t="s">
        <v>26219</v>
      </c>
      <c r="D5235" s="22"/>
      <c r="E5235" s="49"/>
      <c r="F5235" s="49"/>
      <c r="G5235" s="49"/>
      <c r="H5235" s="49"/>
      <c r="I5235" s="49"/>
      <c r="J5235" s="49"/>
      <c r="K5235" s="49"/>
      <c r="L5235" s="49"/>
      <c r="M5235" s="49"/>
      <c r="N5235" s="49"/>
      <c r="O5235" s="76"/>
      <c r="P5235" s="76"/>
      <c r="Q5235" s="76"/>
      <c r="R5235" s="67"/>
      <c r="S5235" s="67"/>
      <c r="T5235" s="67"/>
      <c r="U5235" s="67"/>
      <c r="V5235" s="67"/>
      <c r="W5235" s="67"/>
      <c r="X5235" s="67"/>
      <c r="Y5235" s="67"/>
      <c r="Z5235" s="67"/>
      <c r="AA5235" s="67"/>
      <c r="AB5235" s="67"/>
      <c r="AC5235" s="67"/>
      <c r="AD5235" s="67"/>
      <c r="AE5235" s="67"/>
      <c r="AF5235" s="67"/>
      <c r="AG5235" s="67"/>
    </row>
    <row r="5236" spans="1:33" ht="15.75" x14ac:dyDescent="0.25">
      <c r="A5236" s="49">
        <v>80812411103</v>
      </c>
      <c r="B5236" s="62" t="s">
        <v>26220</v>
      </c>
      <c r="C5236" s="49" t="s">
        <v>26221</v>
      </c>
      <c r="D5236" s="22"/>
      <c r="E5236" s="49"/>
      <c r="F5236" s="49"/>
      <c r="G5236" s="49"/>
      <c r="H5236" s="49"/>
      <c r="I5236" s="49"/>
      <c r="J5236" s="49"/>
      <c r="K5236" s="49"/>
      <c r="L5236" s="49"/>
      <c r="M5236" s="49"/>
      <c r="N5236" s="49"/>
      <c r="O5236" s="76"/>
      <c r="P5236" s="76"/>
      <c r="Q5236" s="76"/>
      <c r="R5236" s="67"/>
      <c r="S5236" s="67"/>
      <c r="T5236" s="67"/>
      <c r="U5236" s="67"/>
      <c r="V5236" s="67"/>
      <c r="W5236" s="67"/>
      <c r="X5236" s="67"/>
      <c r="Y5236" s="67"/>
      <c r="Z5236" s="67"/>
      <c r="AA5236" s="67"/>
      <c r="AB5236" s="67"/>
      <c r="AC5236" s="67"/>
      <c r="AD5236" s="67"/>
      <c r="AE5236" s="67"/>
      <c r="AF5236" s="67"/>
      <c r="AG5236" s="67"/>
    </row>
    <row r="5237" spans="1:33" ht="15.75" x14ac:dyDescent="0.25">
      <c r="A5237" s="49">
        <v>80812411104</v>
      </c>
      <c r="B5237" s="62" t="s">
        <v>26222</v>
      </c>
      <c r="C5237" s="49" t="s">
        <v>26223</v>
      </c>
      <c r="D5237" s="22"/>
      <c r="E5237" s="49"/>
      <c r="F5237" s="49"/>
      <c r="G5237" s="49"/>
      <c r="H5237" s="49"/>
      <c r="I5237" s="49"/>
      <c r="J5237" s="49"/>
      <c r="K5237" s="49"/>
      <c r="L5237" s="49"/>
      <c r="M5237" s="49"/>
      <c r="N5237" s="49"/>
      <c r="O5237" s="76"/>
      <c r="P5237" s="76"/>
      <c r="Q5237" s="76"/>
      <c r="R5237" s="67"/>
      <c r="S5237" s="67"/>
      <c r="T5237" s="67"/>
      <c r="U5237" s="67"/>
      <c r="V5237" s="67"/>
      <c r="W5237" s="67"/>
      <c r="X5237" s="67"/>
      <c r="Y5237" s="67"/>
      <c r="Z5237" s="67"/>
      <c r="AA5237" s="67"/>
      <c r="AB5237" s="67"/>
      <c r="AC5237" s="67"/>
      <c r="AD5237" s="67"/>
      <c r="AE5237" s="67"/>
      <c r="AF5237" s="67"/>
      <c r="AG5237" s="67"/>
    </row>
    <row r="5238" spans="1:33" ht="15.75" x14ac:dyDescent="0.25">
      <c r="A5238" s="49">
        <v>80812411119</v>
      </c>
      <c r="B5238" s="62" t="s">
        <v>26224</v>
      </c>
      <c r="C5238" s="49" t="s">
        <v>26225</v>
      </c>
      <c r="D5238" s="22"/>
      <c r="E5238" s="49"/>
      <c r="F5238" s="49"/>
      <c r="G5238" s="49"/>
      <c r="H5238" s="49"/>
      <c r="I5238" s="49"/>
      <c r="J5238" s="49"/>
      <c r="K5238" s="49"/>
      <c r="L5238" s="49"/>
      <c r="M5238" s="49"/>
      <c r="N5238" s="49"/>
      <c r="O5238" s="76"/>
      <c r="P5238" s="76"/>
      <c r="Q5238" s="76"/>
      <c r="R5238" s="67"/>
      <c r="S5238" s="67"/>
      <c r="T5238" s="67"/>
      <c r="U5238" s="67"/>
      <c r="V5238" s="67"/>
      <c r="W5238" s="67"/>
      <c r="X5238" s="67"/>
      <c r="Y5238" s="67"/>
      <c r="Z5238" s="67"/>
      <c r="AA5238" s="67"/>
      <c r="AB5238" s="67"/>
      <c r="AC5238" s="67"/>
      <c r="AD5238" s="67"/>
      <c r="AE5238" s="67"/>
      <c r="AF5238" s="67"/>
      <c r="AG5238" s="67"/>
    </row>
    <row r="5239" spans="1:33" ht="15.75" x14ac:dyDescent="0.25">
      <c r="A5239" s="49">
        <v>80812414134</v>
      </c>
      <c r="B5239" s="62" t="s">
        <v>26226</v>
      </c>
      <c r="C5239" s="49" t="s">
        <v>26227</v>
      </c>
      <c r="D5239" s="22"/>
      <c r="E5239" s="49"/>
      <c r="F5239" s="49"/>
      <c r="G5239" s="49"/>
      <c r="H5239" s="49"/>
      <c r="I5239" s="49"/>
      <c r="J5239" s="49"/>
      <c r="K5239" s="49"/>
      <c r="L5239" s="49"/>
      <c r="M5239" s="49"/>
      <c r="N5239" s="49"/>
      <c r="O5239" s="76"/>
      <c r="P5239" s="76"/>
      <c r="Q5239" s="76"/>
      <c r="R5239" s="67"/>
      <c r="S5239" s="67"/>
      <c r="T5239" s="67"/>
      <c r="U5239" s="67"/>
      <c r="V5239" s="67"/>
      <c r="W5239" s="67"/>
      <c r="X5239" s="67"/>
      <c r="Y5239" s="67"/>
      <c r="Z5239" s="67"/>
      <c r="AA5239" s="67"/>
      <c r="AB5239" s="67"/>
      <c r="AC5239" s="67"/>
      <c r="AD5239" s="67"/>
      <c r="AE5239" s="67"/>
      <c r="AF5239" s="67"/>
      <c r="AG5239" s="67"/>
    </row>
    <row r="5240" spans="1:33" ht="15.75" x14ac:dyDescent="0.25">
      <c r="A5240" s="49">
        <v>80812414136</v>
      </c>
      <c r="B5240" s="62" t="s">
        <v>26228</v>
      </c>
      <c r="C5240" s="49" t="s">
        <v>26229</v>
      </c>
      <c r="D5240" s="22"/>
      <c r="E5240" s="49"/>
      <c r="F5240" s="49"/>
      <c r="G5240" s="49"/>
      <c r="H5240" s="49"/>
      <c r="I5240" s="49"/>
      <c r="J5240" s="49"/>
      <c r="K5240" s="49"/>
      <c r="L5240" s="49"/>
      <c r="M5240" s="49"/>
      <c r="N5240" s="49"/>
      <c r="O5240" s="76"/>
      <c r="P5240" s="76"/>
      <c r="Q5240" s="76"/>
      <c r="R5240" s="67"/>
      <c r="S5240" s="67"/>
      <c r="T5240" s="67"/>
      <c r="U5240" s="67"/>
      <c r="V5240" s="67"/>
      <c r="W5240" s="67"/>
      <c r="X5240" s="67"/>
      <c r="Y5240" s="67"/>
      <c r="Z5240" s="67"/>
      <c r="AA5240" s="67"/>
      <c r="AB5240" s="67"/>
      <c r="AC5240" s="67"/>
      <c r="AD5240" s="67"/>
      <c r="AE5240" s="67"/>
      <c r="AF5240" s="67"/>
      <c r="AG5240" s="67"/>
    </row>
    <row r="5241" spans="1:33" ht="15.75" x14ac:dyDescent="0.25">
      <c r="A5241" s="49">
        <v>80812412116</v>
      </c>
      <c r="B5241" s="62" t="s">
        <v>26230</v>
      </c>
      <c r="C5241" s="49" t="s">
        <v>26231</v>
      </c>
      <c r="D5241" s="22"/>
      <c r="E5241" s="49"/>
      <c r="F5241" s="49"/>
      <c r="G5241" s="49"/>
      <c r="H5241" s="49"/>
      <c r="I5241" s="49"/>
      <c r="J5241" s="49"/>
      <c r="K5241" s="49"/>
      <c r="L5241" s="49"/>
      <c r="M5241" s="49"/>
      <c r="N5241" s="49"/>
      <c r="O5241" s="76"/>
      <c r="P5241" s="76"/>
      <c r="Q5241" s="76"/>
      <c r="R5241" s="67"/>
      <c r="S5241" s="67"/>
      <c r="T5241" s="67"/>
      <c r="U5241" s="67"/>
      <c r="V5241" s="67"/>
      <c r="W5241" s="67"/>
      <c r="X5241" s="67"/>
      <c r="Y5241" s="67"/>
      <c r="Z5241" s="67"/>
      <c r="AA5241" s="67"/>
      <c r="AB5241" s="67"/>
      <c r="AC5241" s="67"/>
      <c r="AD5241" s="67"/>
      <c r="AE5241" s="67"/>
      <c r="AF5241" s="67"/>
      <c r="AG5241" s="67"/>
    </row>
    <row r="5242" spans="1:33" ht="15.75" x14ac:dyDescent="0.25">
      <c r="A5242" s="49">
        <v>80812414248</v>
      </c>
      <c r="B5242" s="62" t="s">
        <v>26232</v>
      </c>
      <c r="C5242" s="49" t="s">
        <v>26233</v>
      </c>
      <c r="D5242" s="22"/>
      <c r="E5242" s="49"/>
      <c r="F5242" s="49"/>
      <c r="G5242" s="49"/>
      <c r="H5242" s="49"/>
      <c r="I5242" s="49"/>
      <c r="J5242" s="49"/>
      <c r="K5242" s="49"/>
      <c r="L5242" s="49"/>
      <c r="M5242" s="49"/>
      <c r="N5242" s="49"/>
      <c r="O5242" s="76"/>
      <c r="P5242" s="76"/>
      <c r="Q5242" s="76"/>
      <c r="R5242" s="67"/>
      <c r="S5242" s="67"/>
      <c r="T5242" s="67"/>
      <c r="U5242" s="67"/>
      <c r="V5242" s="67"/>
      <c r="W5242" s="67"/>
      <c r="X5242" s="67"/>
      <c r="Y5242" s="67"/>
      <c r="Z5242" s="67"/>
      <c r="AA5242" s="67"/>
      <c r="AB5242" s="67"/>
      <c r="AC5242" s="67"/>
      <c r="AD5242" s="67"/>
      <c r="AE5242" s="67"/>
      <c r="AF5242" s="67"/>
      <c r="AG5242" s="67"/>
    </row>
    <row r="5243" spans="1:33" ht="15.75" x14ac:dyDescent="0.25">
      <c r="A5243" s="49">
        <v>80812412104</v>
      </c>
      <c r="B5243" s="62" t="s">
        <v>26234</v>
      </c>
      <c r="C5243" s="49" t="s">
        <v>26235</v>
      </c>
      <c r="D5243" s="22"/>
      <c r="E5243" s="49"/>
      <c r="F5243" s="49"/>
      <c r="G5243" s="49"/>
      <c r="H5243" s="49"/>
      <c r="I5243" s="49"/>
      <c r="J5243" s="49"/>
      <c r="K5243" s="49"/>
      <c r="L5243" s="49"/>
      <c r="M5243" s="49"/>
      <c r="N5243" s="49"/>
      <c r="O5243" s="76"/>
      <c r="P5243" s="76"/>
      <c r="Q5243" s="76"/>
      <c r="R5243" s="67"/>
      <c r="S5243" s="67"/>
      <c r="T5243" s="67"/>
      <c r="U5243" s="67"/>
      <c r="V5243" s="67"/>
      <c r="W5243" s="67"/>
      <c r="X5243" s="67"/>
      <c r="Y5243" s="67"/>
      <c r="Z5243" s="67"/>
      <c r="AA5243" s="67"/>
      <c r="AB5243" s="67"/>
      <c r="AC5243" s="67"/>
      <c r="AD5243" s="67"/>
      <c r="AE5243" s="67"/>
      <c r="AF5243" s="67"/>
      <c r="AG5243" s="67"/>
    </row>
    <row r="5244" spans="1:33" ht="15.75" x14ac:dyDescent="0.25">
      <c r="A5244" s="49">
        <v>80812414234</v>
      </c>
      <c r="B5244" s="62" t="s">
        <v>26236</v>
      </c>
      <c r="C5244" s="49" t="s">
        <v>26237</v>
      </c>
      <c r="D5244" s="22"/>
      <c r="E5244" s="49"/>
      <c r="F5244" s="49"/>
      <c r="G5244" s="49"/>
      <c r="H5244" s="49"/>
      <c r="I5244" s="49"/>
      <c r="J5244" s="49"/>
      <c r="K5244" s="49"/>
      <c r="L5244" s="49"/>
      <c r="M5244" s="49"/>
      <c r="N5244" s="49"/>
      <c r="O5244" s="76"/>
      <c r="P5244" s="76"/>
      <c r="Q5244" s="76"/>
      <c r="R5244" s="67"/>
      <c r="S5244" s="67"/>
      <c r="T5244" s="67"/>
      <c r="U5244" s="67"/>
      <c r="V5244" s="67"/>
      <c r="W5244" s="67"/>
      <c r="X5244" s="67"/>
      <c r="Y5244" s="67"/>
      <c r="Z5244" s="67"/>
      <c r="AA5244" s="67"/>
      <c r="AB5244" s="67"/>
      <c r="AC5244" s="67"/>
      <c r="AD5244" s="67"/>
      <c r="AE5244" s="67"/>
      <c r="AF5244" s="67"/>
      <c r="AG5244" s="67"/>
    </row>
    <row r="5245" spans="1:33" ht="15.75" x14ac:dyDescent="0.25">
      <c r="A5245" s="49">
        <v>80812412119</v>
      </c>
      <c r="B5245" s="62" t="s">
        <v>26238</v>
      </c>
      <c r="C5245" s="49" t="s">
        <v>26239</v>
      </c>
      <c r="D5245" s="22"/>
      <c r="E5245" s="49"/>
      <c r="F5245" s="49"/>
      <c r="G5245" s="49"/>
      <c r="H5245" s="49"/>
      <c r="I5245" s="49"/>
      <c r="J5245" s="49"/>
      <c r="K5245" s="49"/>
      <c r="L5245" s="49"/>
      <c r="M5245" s="49"/>
      <c r="N5245" s="49"/>
      <c r="O5245" s="76"/>
      <c r="P5245" s="76"/>
      <c r="Q5245" s="76"/>
      <c r="R5245" s="67"/>
      <c r="S5245" s="67"/>
      <c r="T5245" s="67"/>
      <c r="U5245" s="67"/>
      <c r="V5245" s="67"/>
      <c r="W5245" s="67"/>
      <c r="X5245" s="67"/>
      <c r="Y5245" s="67"/>
      <c r="Z5245" s="67"/>
      <c r="AA5245" s="67"/>
      <c r="AB5245" s="67"/>
      <c r="AC5245" s="67"/>
      <c r="AD5245" s="67"/>
      <c r="AE5245" s="67"/>
      <c r="AF5245" s="67"/>
      <c r="AG5245" s="67"/>
    </row>
    <row r="5246" spans="1:33" ht="15.75" x14ac:dyDescent="0.25">
      <c r="A5246" s="49">
        <v>80812412103</v>
      </c>
      <c r="B5246" s="62" t="s">
        <v>26240</v>
      </c>
      <c r="C5246" s="49" t="s">
        <v>26241</v>
      </c>
      <c r="D5246" s="22"/>
      <c r="E5246" s="49"/>
      <c r="F5246" s="49"/>
      <c r="G5246" s="49"/>
      <c r="H5246" s="49"/>
      <c r="I5246" s="49"/>
      <c r="J5246" s="49"/>
      <c r="K5246" s="49"/>
      <c r="L5246" s="49"/>
      <c r="M5246" s="49"/>
      <c r="N5246" s="49"/>
      <c r="O5246" s="76"/>
      <c r="P5246" s="76"/>
      <c r="Q5246" s="76"/>
      <c r="R5246" s="67"/>
      <c r="S5246" s="67"/>
      <c r="T5246" s="67"/>
      <c r="U5246" s="67"/>
      <c r="V5246" s="67"/>
      <c r="W5246" s="67"/>
      <c r="X5246" s="67"/>
      <c r="Y5246" s="67"/>
      <c r="Z5246" s="67"/>
      <c r="AA5246" s="67"/>
      <c r="AB5246" s="67"/>
      <c r="AC5246" s="67"/>
      <c r="AD5246" s="67"/>
      <c r="AE5246" s="67"/>
      <c r="AF5246" s="67"/>
      <c r="AG5246" s="67"/>
    </row>
    <row r="5247" spans="1:33" ht="15.75" x14ac:dyDescent="0.25">
      <c r="A5247" s="49">
        <v>80812414631</v>
      </c>
      <c r="B5247" s="62" t="s">
        <v>26242</v>
      </c>
      <c r="C5247" s="49" t="s">
        <v>26243</v>
      </c>
      <c r="D5247" s="22"/>
      <c r="E5247" s="49"/>
      <c r="F5247" s="49"/>
      <c r="G5247" s="49"/>
      <c r="H5247" s="49"/>
      <c r="I5247" s="49"/>
      <c r="J5247" s="49"/>
      <c r="K5247" s="49"/>
      <c r="L5247" s="49"/>
      <c r="M5247" s="49"/>
      <c r="N5247" s="49"/>
      <c r="O5247" s="76"/>
      <c r="P5247" s="76"/>
      <c r="Q5247" s="76"/>
      <c r="R5247" s="67"/>
      <c r="S5247" s="67"/>
      <c r="T5247" s="67"/>
      <c r="U5247" s="67"/>
      <c r="V5247" s="67"/>
      <c r="W5247" s="67"/>
      <c r="X5247" s="67"/>
      <c r="Y5247" s="67"/>
      <c r="Z5247" s="67"/>
      <c r="AA5247" s="67"/>
      <c r="AB5247" s="67"/>
      <c r="AC5247" s="67"/>
      <c r="AD5247" s="67"/>
      <c r="AE5247" s="67"/>
      <c r="AF5247" s="67"/>
      <c r="AG5247" s="67"/>
    </row>
    <row r="5248" spans="1:33" ht="15.75" x14ac:dyDescent="0.25">
      <c r="A5248" s="49">
        <v>80812414236</v>
      </c>
      <c r="B5248" s="62" t="s">
        <v>26244</v>
      </c>
      <c r="C5248" s="49" t="s">
        <v>26245</v>
      </c>
      <c r="D5248" s="22"/>
      <c r="E5248" s="49"/>
      <c r="F5248" s="49"/>
      <c r="G5248" s="49"/>
      <c r="H5248" s="49"/>
      <c r="I5248" s="49"/>
      <c r="J5248" s="49"/>
      <c r="K5248" s="49"/>
      <c r="L5248" s="49"/>
      <c r="M5248" s="49"/>
      <c r="N5248" s="49"/>
      <c r="O5248" s="76"/>
      <c r="P5248" s="76"/>
      <c r="Q5248" s="76"/>
      <c r="R5248" s="67"/>
      <c r="S5248" s="67"/>
      <c r="T5248" s="67"/>
      <c r="U5248" s="67"/>
      <c r="V5248" s="67"/>
      <c r="W5248" s="67"/>
      <c r="X5248" s="67"/>
      <c r="Y5248" s="67"/>
      <c r="Z5248" s="67"/>
      <c r="AA5248" s="67"/>
      <c r="AB5248" s="67"/>
      <c r="AC5248" s="67"/>
      <c r="AD5248" s="67"/>
      <c r="AE5248" s="67"/>
      <c r="AF5248" s="67"/>
      <c r="AG5248" s="67"/>
    </row>
    <row r="5249" spans="1:33" ht="15.75" x14ac:dyDescent="0.25">
      <c r="A5249" s="49">
        <v>80812412118</v>
      </c>
      <c r="B5249" s="62" t="s">
        <v>26246</v>
      </c>
      <c r="C5249" s="49" t="s">
        <v>26247</v>
      </c>
      <c r="D5249" s="22"/>
      <c r="E5249" s="49"/>
      <c r="F5249" s="49"/>
      <c r="G5249" s="49"/>
      <c r="H5249" s="49"/>
      <c r="I5249" s="49"/>
      <c r="J5249" s="49"/>
      <c r="K5249" s="49"/>
      <c r="L5249" s="49"/>
      <c r="M5249" s="49"/>
      <c r="N5249" s="49"/>
      <c r="O5249" s="76"/>
      <c r="P5249" s="76"/>
      <c r="Q5249" s="76"/>
      <c r="R5249" s="67"/>
      <c r="S5249" s="67"/>
      <c r="T5249" s="67"/>
      <c r="U5249" s="67"/>
      <c r="V5249" s="67"/>
      <c r="W5249" s="67"/>
      <c r="X5249" s="67"/>
      <c r="Y5249" s="67"/>
      <c r="Z5249" s="67"/>
      <c r="AA5249" s="67"/>
      <c r="AB5249" s="67"/>
      <c r="AC5249" s="67"/>
      <c r="AD5249" s="67"/>
      <c r="AE5249" s="67"/>
      <c r="AF5249" s="67"/>
      <c r="AG5249" s="67"/>
    </row>
    <row r="5250" spans="1:33" ht="15.75" x14ac:dyDescent="0.25">
      <c r="A5250" s="49">
        <v>80812417501</v>
      </c>
      <c r="B5250" s="62" t="s">
        <v>26248</v>
      </c>
      <c r="C5250" s="49" t="s">
        <v>26249</v>
      </c>
      <c r="D5250" s="22"/>
      <c r="E5250" s="49"/>
      <c r="F5250" s="49"/>
      <c r="G5250" s="49"/>
      <c r="H5250" s="49"/>
      <c r="I5250" s="49"/>
      <c r="J5250" s="49"/>
      <c r="K5250" s="49"/>
      <c r="L5250" s="49"/>
      <c r="M5250" s="49"/>
      <c r="N5250" s="49"/>
      <c r="O5250" s="76"/>
      <c r="P5250" s="76"/>
      <c r="Q5250" s="76"/>
      <c r="R5250" s="67"/>
      <c r="S5250" s="67"/>
      <c r="T5250" s="67"/>
      <c r="U5250" s="67"/>
      <c r="V5250" s="67"/>
      <c r="W5250" s="67"/>
      <c r="X5250" s="67"/>
      <c r="Y5250" s="67"/>
      <c r="Z5250" s="67"/>
      <c r="AA5250" s="67"/>
      <c r="AB5250" s="67"/>
      <c r="AC5250" s="67"/>
      <c r="AD5250" s="67"/>
      <c r="AE5250" s="67"/>
      <c r="AF5250" s="67"/>
      <c r="AG5250" s="67"/>
    </row>
    <row r="5251" spans="1:33" ht="15.75" x14ac:dyDescent="0.25">
      <c r="A5251" s="49">
        <v>80812417420</v>
      </c>
      <c r="B5251" s="62" t="s">
        <v>26250</v>
      </c>
      <c r="C5251" s="49" t="s">
        <v>26251</v>
      </c>
      <c r="D5251" s="22"/>
      <c r="E5251" s="49"/>
      <c r="F5251" s="49"/>
      <c r="G5251" s="49"/>
      <c r="H5251" s="49"/>
      <c r="I5251" s="49"/>
      <c r="J5251" s="49"/>
      <c r="K5251" s="49"/>
      <c r="L5251" s="49"/>
      <c r="M5251" s="49"/>
      <c r="N5251" s="49"/>
      <c r="O5251" s="76"/>
      <c r="P5251" s="76"/>
      <c r="Q5251" s="76"/>
      <c r="R5251" s="67"/>
      <c r="S5251" s="67"/>
      <c r="T5251" s="67"/>
      <c r="U5251" s="67"/>
      <c r="V5251" s="67"/>
      <c r="W5251" s="67"/>
      <c r="X5251" s="67"/>
      <c r="Y5251" s="67"/>
      <c r="Z5251" s="67"/>
      <c r="AA5251" s="67"/>
      <c r="AB5251" s="67"/>
      <c r="AC5251" s="67"/>
      <c r="AD5251" s="67"/>
      <c r="AE5251" s="67"/>
      <c r="AF5251" s="67"/>
      <c r="AG5251" s="67"/>
    </row>
    <row r="5252" spans="1:33" ht="15.75" x14ac:dyDescent="0.25">
      <c r="A5252" s="49">
        <v>80812417503</v>
      </c>
      <c r="B5252" s="62" t="s">
        <v>26252</v>
      </c>
      <c r="C5252" s="49" t="s">
        <v>26253</v>
      </c>
      <c r="D5252" s="22"/>
      <c r="E5252" s="49"/>
      <c r="F5252" s="49"/>
      <c r="G5252" s="49"/>
      <c r="H5252" s="49"/>
      <c r="I5252" s="49"/>
      <c r="J5252" s="49"/>
      <c r="K5252" s="49"/>
      <c r="L5252" s="49"/>
      <c r="M5252" s="49"/>
      <c r="N5252" s="49"/>
      <c r="O5252" s="76"/>
      <c r="P5252" s="76"/>
      <c r="Q5252" s="76"/>
      <c r="R5252" s="67"/>
      <c r="S5252" s="67"/>
      <c r="T5252" s="67"/>
      <c r="U5252" s="67"/>
      <c r="V5252" s="67"/>
      <c r="W5252" s="67"/>
      <c r="X5252" s="67"/>
      <c r="Y5252" s="67"/>
      <c r="Z5252" s="67"/>
      <c r="AA5252" s="67"/>
      <c r="AB5252" s="67"/>
      <c r="AC5252" s="67"/>
      <c r="AD5252" s="67"/>
      <c r="AE5252" s="67"/>
      <c r="AF5252" s="67"/>
      <c r="AG5252" s="67"/>
    </row>
    <row r="5253" spans="1:33" ht="15.75" x14ac:dyDescent="0.25">
      <c r="A5253" s="49">
        <v>80812413114</v>
      </c>
      <c r="B5253" s="62" t="s">
        <v>26254</v>
      </c>
      <c r="C5253" s="49" t="s">
        <v>26255</v>
      </c>
      <c r="D5253" s="22"/>
      <c r="E5253" s="49"/>
      <c r="F5253" s="49"/>
      <c r="G5253" s="49"/>
      <c r="H5253" s="49"/>
      <c r="I5253" s="49"/>
      <c r="J5253" s="49"/>
      <c r="K5253" s="49"/>
      <c r="L5253" s="49"/>
      <c r="M5253" s="49"/>
      <c r="N5253" s="49"/>
      <c r="O5253" s="76"/>
      <c r="P5253" s="76"/>
      <c r="Q5253" s="76"/>
      <c r="R5253" s="67"/>
      <c r="S5253" s="67"/>
      <c r="T5253" s="67"/>
      <c r="U5253" s="67"/>
      <c r="V5253" s="67"/>
      <c r="W5253" s="67"/>
      <c r="X5253" s="67"/>
      <c r="Y5253" s="67"/>
      <c r="Z5253" s="67"/>
      <c r="AA5253" s="67"/>
      <c r="AB5253" s="67"/>
      <c r="AC5253" s="67"/>
      <c r="AD5253" s="67"/>
      <c r="AE5253" s="67"/>
      <c r="AF5253" s="67"/>
      <c r="AG5253" s="67"/>
    </row>
    <row r="5254" spans="1:33" ht="15.75" x14ac:dyDescent="0.25">
      <c r="A5254" s="49">
        <v>80812414448</v>
      </c>
      <c r="B5254" s="62" t="s">
        <v>26256</v>
      </c>
      <c r="C5254" s="49" t="s">
        <v>26257</v>
      </c>
      <c r="D5254" s="22"/>
      <c r="E5254" s="49"/>
      <c r="F5254" s="49"/>
      <c r="G5254" s="49"/>
      <c r="H5254" s="49"/>
      <c r="I5254" s="49"/>
      <c r="J5254" s="49"/>
      <c r="K5254" s="49"/>
      <c r="L5254" s="49"/>
      <c r="M5254" s="49"/>
      <c r="N5254" s="49"/>
      <c r="O5254" s="76"/>
      <c r="P5254" s="76"/>
      <c r="Q5254" s="76"/>
      <c r="R5254" s="67"/>
      <c r="S5254" s="67"/>
      <c r="T5254" s="67"/>
      <c r="U5254" s="67"/>
      <c r="V5254" s="67"/>
      <c r="W5254" s="67"/>
      <c r="X5254" s="67"/>
      <c r="Y5254" s="67"/>
      <c r="Z5254" s="67"/>
      <c r="AA5254" s="67"/>
      <c r="AB5254" s="67"/>
      <c r="AC5254" s="67"/>
      <c r="AD5254" s="67"/>
      <c r="AE5254" s="67"/>
      <c r="AF5254" s="67"/>
      <c r="AG5254" s="67"/>
    </row>
    <row r="5255" spans="1:33" ht="15.75" x14ac:dyDescent="0.25">
      <c r="A5255" s="49">
        <v>80812414348</v>
      </c>
      <c r="B5255" s="62" t="s">
        <v>26258</v>
      </c>
      <c r="C5255" s="49" t="s">
        <v>26259</v>
      </c>
      <c r="D5255" s="44"/>
      <c r="E5255" s="44"/>
      <c r="F5255" s="44"/>
      <c r="G5255" s="44"/>
      <c r="H5255" s="44"/>
      <c r="I5255" s="49"/>
      <c r="J5255" s="49"/>
      <c r="K5255" s="49"/>
      <c r="L5255" s="49"/>
      <c r="M5255" s="49"/>
      <c r="N5255" s="49"/>
      <c r="O5255" s="76"/>
      <c r="P5255" s="76"/>
      <c r="Q5255" s="76"/>
      <c r="R5255" s="67"/>
      <c r="S5255" s="67"/>
      <c r="T5255" s="67"/>
      <c r="U5255" s="67"/>
      <c r="V5255" s="67"/>
      <c r="W5255" s="67"/>
      <c r="X5255" s="67"/>
      <c r="Y5255" s="67"/>
      <c r="Z5255" s="67"/>
      <c r="AA5255" s="67"/>
      <c r="AB5255" s="67"/>
      <c r="AC5255" s="67"/>
      <c r="AD5255" s="67"/>
      <c r="AE5255" s="67"/>
      <c r="AF5255" s="67"/>
      <c r="AG5255" s="67"/>
    </row>
    <row r="5256" spans="1:33" ht="15.75" x14ac:dyDescent="0.25">
      <c r="A5256" s="44">
        <v>9435940</v>
      </c>
      <c r="B5256" s="62" t="s">
        <v>26452</v>
      </c>
      <c r="C5256" s="44" t="s">
        <v>26452</v>
      </c>
      <c r="D5256" s="63"/>
      <c r="E5256" s="49"/>
      <c r="F5256" s="49"/>
      <c r="G5256" s="49"/>
      <c r="H5256" s="49"/>
      <c r="I5256" s="49"/>
      <c r="J5256" s="49"/>
      <c r="K5256" s="49"/>
      <c r="L5256" s="49"/>
      <c r="M5256" s="49"/>
      <c r="N5256" s="49"/>
      <c r="O5256" s="76"/>
      <c r="P5256" s="76"/>
      <c r="Q5256" s="76"/>
      <c r="R5256" s="67"/>
      <c r="S5256" s="67"/>
      <c r="T5256" s="67"/>
      <c r="U5256" s="67"/>
      <c r="V5256" s="67"/>
      <c r="W5256" s="67"/>
      <c r="X5256" s="67"/>
      <c r="Y5256" s="67"/>
      <c r="Z5256" s="67"/>
      <c r="AA5256" s="67"/>
      <c r="AB5256" s="67"/>
      <c r="AC5256" s="67"/>
      <c r="AD5256" s="67"/>
      <c r="AE5256" s="67"/>
      <c r="AF5256" s="67"/>
      <c r="AG5256" s="67"/>
    </row>
    <row r="5257" spans="1:33" ht="15.75" x14ac:dyDescent="0.25">
      <c r="A5257" s="44">
        <v>2661403</v>
      </c>
      <c r="B5257" s="62" t="s">
        <v>26584</v>
      </c>
      <c r="C5257" s="44" t="s">
        <v>26584</v>
      </c>
      <c r="D5257" s="63"/>
      <c r="E5257" s="49"/>
      <c r="F5257" s="49"/>
      <c r="G5257" s="49"/>
      <c r="H5257" s="49"/>
      <c r="I5257" s="49"/>
      <c r="J5257" s="49"/>
      <c r="K5257" s="49"/>
      <c r="L5257" s="49"/>
      <c r="M5257" s="49"/>
      <c r="N5257" s="49"/>
      <c r="O5257" s="76"/>
      <c r="P5257" s="76"/>
      <c r="Q5257" s="76"/>
      <c r="R5257" s="67"/>
      <c r="S5257" s="67"/>
      <c r="T5257" s="67"/>
      <c r="U5257" s="67"/>
      <c r="V5257" s="67"/>
      <c r="W5257" s="67"/>
      <c r="X5257" s="67"/>
      <c r="Y5257" s="67"/>
      <c r="Z5257" s="67"/>
      <c r="AA5257" s="67"/>
      <c r="AB5257" s="67"/>
      <c r="AC5257" s="67"/>
      <c r="AD5257" s="67"/>
      <c r="AE5257" s="67"/>
      <c r="AF5257" s="67"/>
      <c r="AG5257" s="67"/>
    </row>
    <row r="5258" spans="1:33" ht="15.75" x14ac:dyDescent="0.25">
      <c r="A5258" s="44">
        <v>3372344</v>
      </c>
      <c r="B5258" s="62" t="s">
        <v>26629</v>
      </c>
      <c r="C5258" s="44" t="s">
        <v>26629</v>
      </c>
      <c r="D5258" s="63"/>
      <c r="E5258" s="49"/>
      <c r="F5258" s="49"/>
      <c r="G5258" s="49"/>
      <c r="H5258" s="49"/>
      <c r="I5258" s="49"/>
      <c r="J5258" s="49"/>
      <c r="K5258" s="49"/>
      <c r="L5258" s="49"/>
      <c r="M5258" s="49"/>
      <c r="N5258" s="49"/>
      <c r="O5258" s="76"/>
      <c r="P5258" s="76"/>
      <c r="Q5258" s="76"/>
      <c r="R5258" s="67"/>
      <c r="S5258" s="67"/>
      <c r="T5258" s="67"/>
      <c r="U5258" s="67"/>
      <c r="V5258" s="67"/>
      <c r="W5258" s="67"/>
      <c r="X5258" s="67"/>
      <c r="Y5258" s="67"/>
      <c r="Z5258" s="67"/>
      <c r="AA5258" s="67"/>
      <c r="AB5258" s="67"/>
      <c r="AC5258" s="67"/>
      <c r="AD5258" s="67"/>
      <c r="AE5258" s="67"/>
      <c r="AF5258" s="67"/>
      <c r="AG5258" s="67"/>
    </row>
    <row r="5259" spans="1:33" ht="15.75" x14ac:dyDescent="0.25">
      <c r="A5259" s="44">
        <v>6444895</v>
      </c>
      <c r="B5259" s="62" t="s">
        <v>26681</v>
      </c>
      <c r="C5259" s="44" t="s">
        <v>26681</v>
      </c>
      <c r="D5259" s="44"/>
      <c r="E5259" s="49"/>
      <c r="F5259" s="49"/>
      <c r="G5259" s="49"/>
      <c r="H5259" s="49"/>
      <c r="I5259" s="49"/>
      <c r="J5259" s="49"/>
      <c r="K5259" s="49"/>
      <c r="L5259" s="49"/>
      <c r="M5259" s="49"/>
      <c r="N5259" s="49"/>
      <c r="O5259" s="76"/>
      <c r="P5259" s="76"/>
      <c r="Q5259" s="76"/>
      <c r="R5259" s="67"/>
      <c r="S5259" s="67"/>
      <c r="T5259" s="67"/>
      <c r="U5259" s="67"/>
      <c r="V5259" s="67"/>
      <c r="W5259" s="67"/>
      <c r="X5259" s="67"/>
      <c r="Y5259" s="67"/>
      <c r="Z5259" s="67"/>
      <c r="AA5259" s="67"/>
      <c r="AB5259" s="67"/>
      <c r="AC5259" s="67"/>
      <c r="AD5259" s="67"/>
      <c r="AE5259" s="67"/>
      <c r="AF5259" s="67"/>
      <c r="AG5259" s="67"/>
    </row>
    <row r="5260" spans="1:33" ht="15.75" x14ac:dyDescent="0.25">
      <c r="A5260" s="44">
        <v>931</v>
      </c>
      <c r="B5260" s="62" t="s">
        <v>26691</v>
      </c>
      <c r="C5260" s="44" t="s">
        <v>26691</v>
      </c>
      <c r="D5260" s="3"/>
      <c r="E5260" s="49"/>
      <c r="F5260" s="49"/>
      <c r="G5260" s="49"/>
      <c r="H5260" s="49"/>
      <c r="I5260" s="49"/>
      <c r="J5260" s="49"/>
      <c r="K5260" s="49"/>
      <c r="L5260" s="49"/>
      <c r="M5260" s="49"/>
      <c r="N5260" s="49"/>
      <c r="O5260" s="76"/>
      <c r="P5260" s="76"/>
      <c r="Q5260" s="76"/>
      <c r="R5260" s="67"/>
      <c r="S5260" s="67"/>
      <c r="T5260" s="67"/>
      <c r="U5260" s="67"/>
      <c r="V5260" s="67"/>
      <c r="W5260" s="67"/>
      <c r="X5260" s="67"/>
      <c r="Y5260" s="67"/>
      <c r="Z5260" s="67"/>
      <c r="AA5260" s="67"/>
      <c r="AB5260" s="67"/>
      <c r="AC5260" s="67"/>
      <c r="AD5260" s="67"/>
      <c r="AE5260" s="67"/>
      <c r="AF5260" s="67"/>
      <c r="AG5260" s="67"/>
    </row>
    <row r="5261" spans="1:33" ht="15.75" x14ac:dyDescent="0.25">
      <c r="A5261" s="49">
        <v>30045046303</v>
      </c>
      <c r="B5261" s="62" t="s">
        <v>26837</v>
      </c>
      <c r="C5261" s="49" t="s">
        <v>26837</v>
      </c>
      <c r="D5261" s="3"/>
      <c r="E5261" s="49"/>
      <c r="F5261" s="49"/>
      <c r="G5261" s="49"/>
      <c r="H5261" s="49"/>
      <c r="I5261" s="49"/>
      <c r="J5261" s="49"/>
      <c r="K5261" s="49"/>
      <c r="L5261" s="49"/>
      <c r="M5261" s="49"/>
      <c r="N5261" s="49"/>
      <c r="O5261" s="76"/>
      <c r="P5261" s="76"/>
      <c r="Q5261" s="76"/>
      <c r="R5261" s="67"/>
      <c r="S5261" s="67"/>
      <c r="T5261" s="67"/>
      <c r="U5261" s="67"/>
      <c r="V5261" s="67"/>
      <c r="W5261" s="67"/>
      <c r="X5261" s="67"/>
      <c r="Y5261" s="67"/>
      <c r="Z5261" s="67"/>
      <c r="AA5261" s="67"/>
      <c r="AB5261" s="67"/>
      <c r="AC5261" s="67"/>
      <c r="AD5261" s="67"/>
      <c r="AE5261" s="67"/>
      <c r="AF5261" s="67"/>
      <c r="AG5261" s="67"/>
    </row>
    <row r="5262" spans="1:33" ht="15.75" x14ac:dyDescent="0.25">
      <c r="A5262" s="49">
        <v>9418701465</v>
      </c>
      <c r="B5262" s="62" t="s">
        <v>26838</v>
      </c>
      <c r="C5262" s="49" t="s">
        <v>26839</v>
      </c>
      <c r="D5262" s="3"/>
      <c r="E5262" s="49"/>
      <c r="F5262" s="49"/>
      <c r="G5262" s="49"/>
      <c r="H5262" s="49"/>
      <c r="I5262" s="49"/>
      <c r="J5262" s="49"/>
      <c r="K5262" s="49"/>
      <c r="L5262" s="49"/>
      <c r="M5262" s="49"/>
      <c r="N5262" s="49"/>
      <c r="O5262" s="76"/>
      <c r="P5262" s="76"/>
      <c r="Q5262" s="76"/>
      <c r="R5262" s="67"/>
      <c r="S5262" s="67"/>
      <c r="T5262" s="67"/>
      <c r="U5262" s="67"/>
      <c r="V5262" s="67"/>
      <c r="W5262" s="67"/>
      <c r="X5262" s="67"/>
      <c r="Y5262" s="67"/>
      <c r="Z5262" s="67"/>
      <c r="AA5262" s="67"/>
      <c r="AB5262" s="67"/>
      <c r="AC5262" s="67"/>
      <c r="AD5262" s="67"/>
      <c r="AE5262" s="67"/>
      <c r="AF5262" s="67"/>
      <c r="AG5262" s="67"/>
    </row>
    <row r="5263" spans="1:33" ht="15.75" x14ac:dyDescent="0.25">
      <c r="A5263" s="49">
        <v>30045048102</v>
      </c>
      <c r="B5263" s="62" t="s">
        <v>26840</v>
      </c>
      <c r="C5263" s="49" t="s">
        <v>26839</v>
      </c>
      <c r="D5263" s="3"/>
      <c r="E5263" s="49"/>
      <c r="F5263" s="49"/>
      <c r="G5263" s="49"/>
      <c r="H5263" s="49"/>
      <c r="I5263" s="49"/>
      <c r="J5263" s="49"/>
      <c r="K5263" s="49"/>
      <c r="L5263" s="49"/>
      <c r="M5263" s="49"/>
      <c r="N5263" s="49"/>
      <c r="O5263" s="76"/>
      <c r="P5263" s="76"/>
      <c r="Q5263" s="76"/>
      <c r="R5263" s="67"/>
      <c r="S5263" s="67"/>
      <c r="T5263" s="67"/>
      <c r="U5263" s="67"/>
      <c r="V5263" s="67"/>
      <c r="W5263" s="67"/>
      <c r="X5263" s="67"/>
      <c r="Y5263" s="67"/>
      <c r="Z5263" s="67"/>
      <c r="AA5263" s="67"/>
      <c r="AB5263" s="67"/>
      <c r="AC5263" s="67"/>
      <c r="AD5263" s="67"/>
      <c r="AE5263" s="67"/>
      <c r="AF5263" s="67"/>
      <c r="AG5263" s="67"/>
    </row>
    <row r="5264" spans="1:33" ht="15.75" x14ac:dyDescent="0.25">
      <c r="A5264" s="49">
        <v>30045048164</v>
      </c>
      <c r="B5264" s="62" t="s">
        <v>26841</v>
      </c>
      <c r="C5264" s="49" t="s">
        <v>26839</v>
      </c>
      <c r="D5264" s="3"/>
      <c r="E5264" s="49"/>
      <c r="F5264" s="49"/>
      <c r="G5264" s="49"/>
      <c r="H5264" s="49"/>
      <c r="I5264" s="49"/>
      <c r="J5264" s="49"/>
      <c r="K5264" s="49"/>
      <c r="L5264" s="49"/>
      <c r="M5264" s="49"/>
      <c r="N5264" s="49"/>
      <c r="O5264" s="76"/>
      <c r="P5264" s="76"/>
      <c r="Q5264" s="76"/>
      <c r="R5264" s="67"/>
      <c r="S5264" s="67"/>
      <c r="T5264" s="67"/>
      <c r="U5264" s="67"/>
      <c r="V5264" s="67"/>
      <c r="W5264" s="67"/>
      <c r="X5264" s="67"/>
      <c r="Y5264" s="67"/>
      <c r="Z5264" s="67"/>
      <c r="AA5264" s="67"/>
      <c r="AB5264" s="67"/>
      <c r="AC5264" s="67"/>
      <c r="AD5264" s="67"/>
      <c r="AE5264" s="67"/>
      <c r="AF5264" s="67"/>
      <c r="AG5264" s="67"/>
    </row>
    <row r="5265" spans="1:33" ht="15.75" x14ac:dyDescent="0.25">
      <c r="A5265" s="49">
        <v>30045049424</v>
      </c>
      <c r="B5265" s="62" t="s">
        <v>26842</v>
      </c>
      <c r="C5265" s="49" t="s">
        <v>26843</v>
      </c>
      <c r="D5265" s="3"/>
      <c r="E5265" s="49"/>
      <c r="F5265" s="49"/>
      <c r="G5265" s="49"/>
      <c r="H5265" s="49"/>
      <c r="I5265" s="49"/>
      <c r="J5265" s="49"/>
      <c r="K5265" s="49"/>
      <c r="L5265" s="49"/>
      <c r="M5265" s="49"/>
      <c r="N5265" s="49"/>
      <c r="O5265" s="76"/>
      <c r="P5265" s="76"/>
      <c r="Q5265" s="76"/>
      <c r="R5265" s="67"/>
      <c r="S5265" s="67"/>
      <c r="T5265" s="67"/>
      <c r="U5265" s="67"/>
      <c r="V5265" s="67"/>
      <c r="W5265" s="67"/>
      <c r="X5265" s="67"/>
      <c r="Y5265" s="67"/>
      <c r="Z5265" s="67"/>
      <c r="AA5265" s="67"/>
      <c r="AB5265" s="67"/>
      <c r="AC5265" s="67"/>
      <c r="AD5265" s="67"/>
      <c r="AE5265" s="67"/>
      <c r="AF5265" s="67"/>
      <c r="AG5265" s="67"/>
    </row>
    <row r="5266" spans="1:33" ht="15.75" x14ac:dyDescent="0.25">
      <c r="A5266" s="49">
        <v>3700031501</v>
      </c>
      <c r="B5266" s="62" t="s">
        <v>26902</v>
      </c>
      <c r="C5266" s="49" t="s">
        <v>26902</v>
      </c>
      <c r="D5266" s="3"/>
      <c r="E5266" s="49"/>
      <c r="F5266" s="49"/>
      <c r="G5266" s="49"/>
      <c r="H5266" s="49"/>
      <c r="I5266" s="49"/>
      <c r="J5266" s="49"/>
      <c r="K5266" s="49"/>
      <c r="L5266" s="49"/>
      <c r="M5266" s="49"/>
      <c r="N5266" s="49"/>
      <c r="O5266" s="76"/>
      <c r="P5266" s="76"/>
      <c r="Q5266" s="76"/>
      <c r="R5266" s="67"/>
      <c r="S5266" s="67"/>
      <c r="T5266" s="67"/>
      <c r="U5266" s="67"/>
      <c r="V5266" s="67"/>
      <c r="W5266" s="67"/>
      <c r="X5266" s="67"/>
      <c r="Y5266" s="67"/>
      <c r="Z5266" s="67"/>
      <c r="AA5266" s="67"/>
      <c r="AB5266" s="67"/>
      <c r="AC5266" s="67"/>
      <c r="AD5266" s="67"/>
      <c r="AE5266" s="67"/>
      <c r="AF5266" s="67"/>
      <c r="AG5266" s="67"/>
    </row>
    <row r="5267" spans="1:33" ht="15.75" x14ac:dyDescent="0.25">
      <c r="A5267" s="49">
        <v>7019405250</v>
      </c>
      <c r="B5267" s="62" t="s">
        <v>26903</v>
      </c>
      <c r="C5267" s="49" t="s">
        <v>26904</v>
      </c>
      <c r="D5267" s="3"/>
      <c r="E5267" s="49"/>
      <c r="F5267" s="49"/>
      <c r="G5267" s="49"/>
      <c r="H5267" s="49"/>
      <c r="I5267" s="49"/>
      <c r="J5267" s="49"/>
      <c r="K5267" s="49"/>
      <c r="L5267" s="49"/>
      <c r="M5267" s="49"/>
      <c r="N5267" s="49"/>
      <c r="O5267" s="76"/>
      <c r="P5267" s="76"/>
      <c r="Q5267" s="76"/>
      <c r="R5267" s="67"/>
      <c r="S5267" s="67"/>
      <c r="T5267" s="67"/>
      <c r="U5267" s="67"/>
      <c r="V5267" s="67"/>
      <c r="W5267" s="67"/>
      <c r="X5267" s="67"/>
      <c r="Y5267" s="67"/>
      <c r="Z5267" s="67"/>
      <c r="AA5267" s="67"/>
      <c r="AB5267" s="67"/>
      <c r="AC5267" s="67"/>
      <c r="AD5267" s="67"/>
      <c r="AE5267" s="67"/>
      <c r="AF5267" s="67"/>
      <c r="AG5267" s="67"/>
    </row>
    <row r="5268" spans="1:33" ht="15.75" x14ac:dyDescent="0.25">
      <c r="A5268" s="49">
        <v>7682800077</v>
      </c>
      <c r="B5268" s="62" t="s">
        <v>26905</v>
      </c>
      <c r="C5268" s="49" t="s">
        <v>26906</v>
      </c>
      <c r="D5268" s="3"/>
      <c r="E5268" s="49"/>
      <c r="F5268" s="49"/>
      <c r="G5268" s="49"/>
      <c r="H5268" s="49"/>
      <c r="I5268" s="49"/>
      <c r="J5268" s="49"/>
      <c r="K5268" s="49"/>
      <c r="L5268" s="49"/>
      <c r="M5268" s="49"/>
      <c r="N5268" s="49"/>
      <c r="O5268" s="76"/>
      <c r="P5268" s="76"/>
      <c r="Q5268" s="76"/>
      <c r="R5268" s="67"/>
      <c r="S5268" s="67"/>
      <c r="T5268" s="67"/>
      <c r="U5268" s="67"/>
      <c r="V5268" s="67"/>
      <c r="W5268" s="67"/>
      <c r="X5268" s="67"/>
      <c r="Y5268" s="67"/>
      <c r="Z5268" s="67"/>
      <c r="AA5268" s="67"/>
      <c r="AB5268" s="67"/>
      <c r="AC5268" s="67"/>
      <c r="AD5268" s="67"/>
      <c r="AE5268" s="67"/>
      <c r="AF5268" s="67"/>
      <c r="AG5268" s="67"/>
    </row>
    <row r="5269" spans="1:33" ht="15.75" x14ac:dyDescent="0.25">
      <c r="A5269" s="49">
        <v>7019405249</v>
      </c>
      <c r="B5269" s="62" t="s">
        <v>26907</v>
      </c>
      <c r="C5269" s="49" t="s">
        <v>26908</v>
      </c>
      <c r="D5269" s="3"/>
      <c r="E5269" s="49"/>
      <c r="F5269" s="49"/>
      <c r="G5269" s="49"/>
      <c r="H5269" s="49"/>
      <c r="I5269" s="49"/>
      <c r="J5269" s="49"/>
      <c r="K5269" s="49"/>
      <c r="L5269" s="49"/>
      <c r="M5269" s="49"/>
      <c r="N5269" s="49"/>
      <c r="O5269" s="76"/>
      <c r="P5269" s="76"/>
      <c r="Q5269" s="76"/>
      <c r="R5269" s="67"/>
      <c r="S5269" s="67"/>
      <c r="T5269" s="67"/>
      <c r="U5269" s="67"/>
      <c r="V5269" s="67"/>
      <c r="W5269" s="67"/>
      <c r="X5269" s="67"/>
      <c r="Y5269" s="67"/>
      <c r="Z5269" s="67"/>
      <c r="AA5269" s="67"/>
      <c r="AB5269" s="67"/>
      <c r="AC5269" s="67"/>
      <c r="AD5269" s="67"/>
      <c r="AE5269" s="67"/>
      <c r="AF5269" s="67"/>
      <c r="AG5269" s="67"/>
    </row>
    <row r="5270" spans="1:33" ht="15.75" x14ac:dyDescent="0.25">
      <c r="A5270" s="49">
        <v>7019405247</v>
      </c>
      <c r="B5270" s="62" t="s">
        <v>26909</v>
      </c>
      <c r="C5270" s="49" t="s">
        <v>26910</v>
      </c>
      <c r="D5270" s="3"/>
      <c r="E5270" s="49"/>
      <c r="F5270" s="49"/>
      <c r="G5270" s="49"/>
      <c r="H5270" s="49"/>
      <c r="I5270" s="49"/>
      <c r="J5270" s="49"/>
      <c r="K5270" s="49"/>
      <c r="L5270" s="49"/>
      <c r="M5270" s="49"/>
      <c r="N5270" s="49"/>
      <c r="O5270" s="76"/>
      <c r="P5270" s="76"/>
      <c r="Q5270" s="76"/>
      <c r="R5270" s="67"/>
      <c r="S5270" s="67"/>
      <c r="T5270" s="67"/>
      <c r="U5270" s="67"/>
      <c r="V5270" s="67"/>
      <c r="W5270" s="67"/>
      <c r="X5270" s="67"/>
      <c r="Y5270" s="67"/>
      <c r="Z5270" s="67"/>
      <c r="AA5270" s="67"/>
      <c r="AB5270" s="67"/>
      <c r="AC5270" s="67"/>
      <c r="AD5270" s="67"/>
      <c r="AE5270" s="67"/>
      <c r="AF5270" s="67"/>
      <c r="AG5270" s="67"/>
    </row>
    <row r="5271" spans="1:33" ht="15.75" x14ac:dyDescent="0.25">
      <c r="A5271" s="49">
        <v>3700043515</v>
      </c>
      <c r="B5271" s="62" t="s">
        <v>26911</v>
      </c>
      <c r="C5271" s="49" t="s">
        <v>26912</v>
      </c>
      <c r="D5271" s="3"/>
      <c r="E5271" s="49"/>
      <c r="F5271" s="49"/>
      <c r="G5271" s="49"/>
      <c r="H5271" s="49"/>
      <c r="I5271" s="49"/>
      <c r="J5271" s="49"/>
      <c r="K5271" s="49"/>
      <c r="L5271" s="49"/>
      <c r="M5271" s="49"/>
      <c r="N5271" s="49"/>
      <c r="O5271" s="76"/>
      <c r="P5271" s="76"/>
      <c r="Q5271" s="76"/>
      <c r="R5271" s="67"/>
      <c r="S5271" s="67"/>
      <c r="T5271" s="67"/>
      <c r="U5271" s="67"/>
      <c r="V5271" s="67"/>
      <c r="W5271" s="67"/>
      <c r="X5271" s="67"/>
      <c r="Y5271" s="67"/>
      <c r="Z5271" s="67"/>
      <c r="AA5271" s="67"/>
      <c r="AB5271" s="67"/>
      <c r="AC5271" s="67"/>
      <c r="AD5271" s="67"/>
      <c r="AE5271" s="67"/>
      <c r="AF5271" s="67"/>
      <c r="AG5271" s="67"/>
    </row>
    <row r="5272" spans="1:33" ht="15.75" x14ac:dyDescent="0.25">
      <c r="A5272" s="49">
        <v>3700082707</v>
      </c>
      <c r="B5272" s="62" t="s">
        <v>26913</v>
      </c>
      <c r="C5272" s="49" t="s">
        <v>26914</v>
      </c>
      <c r="D5272" s="3"/>
      <c r="E5272" s="49"/>
      <c r="F5272" s="49"/>
      <c r="G5272" s="49"/>
      <c r="H5272" s="49"/>
      <c r="I5272" s="49"/>
      <c r="J5272" s="49"/>
      <c r="K5272" s="49"/>
      <c r="L5272" s="49"/>
      <c r="M5272" s="49"/>
      <c r="N5272" s="49"/>
      <c r="O5272" s="76"/>
      <c r="P5272" s="76"/>
      <c r="Q5272" s="76"/>
      <c r="R5272" s="67"/>
      <c r="S5272" s="67"/>
      <c r="T5272" s="67"/>
      <c r="U5272" s="67"/>
      <c r="V5272" s="67"/>
      <c r="W5272" s="67"/>
      <c r="X5272" s="67"/>
      <c r="Y5272" s="67"/>
      <c r="Z5272" s="67"/>
      <c r="AA5272" s="67"/>
      <c r="AB5272" s="67"/>
      <c r="AC5272" s="67"/>
      <c r="AD5272" s="67"/>
      <c r="AE5272" s="67"/>
      <c r="AF5272" s="67"/>
      <c r="AG5272" s="67"/>
    </row>
    <row r="5273" spans="1:33" ht="15.75" x14ac:dyDescent="0.25">
      <c r="A5273" s="49">
        <v>85006700080</v>
      </c>
      <c r="B5273" s="62" t="s">
        <v>26915</v>
      </c>
      <c r="C5273" s="49" t="s">
        <v>26916</v>
      </c>
      <c r="D5273" s="3"/>
      <c r="E5273" s="49"/>
      <c r="F5273" s="49"/>
      <c r="G5273" s="49"/>
      <c r="H5273" s="49"/>
      <c r="I5273" s="49"/>
      <c r="J5273" s="49"/>
      <c r="K5273" s="49"/>
      <c r="L5273" s="49"/>
      <c r="M5273" s="49"/>
      <c r="N5273" s="49"/>
      <c r="O5273" s="76"/>
      <c r="P5273" s="76"/>
      <c r="Q5273" s="76"/>
      <c r="R5273" s="67"/>
      <c r="S5273" s="67"/>
      <c r="T5273" s="67"/>
      <c r="U5273" s="67"/>
      <c r="V5273" s="67"/>
      <c r="W5273" s="67"/>
      <c r="X5273" s="67"/>
      <c r="Y5273" s="67"/>
      <c r="Z5273" s="67"/>
      <c r="AA5273" s="67"/>
      <c r="AB5273" s="67"/>
      <c r="AC5273" s="67"/>
      <c r="AD5273" s="67"/>
      <c r="AE5273" s="67"/>
      <c r="AF5273" s="67"/>
      <c r="AG5273" s="67"/>
    </row>
    <row r="5274" spans="1:33" ht="15.75" x14ac:dyDescent="0.25">
      <c r="A5274" s="49">
        <v>7109907310</v>
      </c>
      <c r="B5274" s="62" t="s">
        <v>26917</v>
      </c>
      <c r="C5274" s="49" t="s">
        <v>26918</v>
      </c>
      <c r="D5274" s="3"/>
      <c r="E5274" s="49"/>
      <c r="F5274" s="49"/>
      <c r="G5274" s="49"/>
      <c r="H5274" s="49"/>
      <c r="I5274" s="49"/>
      <c r="J5274" s="49"/>
      <c r="K5274" s="49"/>
      <c r="L5274" s="49"/>
      <c r="M5274" s="49"/>
      <c r="N5274" s="49"/>
      <c r="O5274" s="76"/>
      <c r="P5274" s="76"/>
      <c r="Q5274" s="76"/>
      <c r="R5274" s="67"/>
      <c r="S5274" s="67"/>
      <c r="T5274" s="67"/>
      <c r="U5274" s="67"/>
      <c r="V5274" s="67"/>
      <c r="W5274" s="67"/>
      <c r="X5274" s="67"/>
      <c r="Y5274" s="67"/>
      <c r="Z5274" s="67"/>
      <c r="AA5274" s="67"/>
      <c r="AB5274" s="67"/>
      <c r="AC5274" s="67"/>
      <c r="AD5274" s="67"/>
      <c r="AE5274" s="67"/>
      <c r="AF5274" s="67"/>
      <c r="AG5274" s="67"/>
    </row>
    <row r="5275" spans="1:33" ht="15.75" x14ac:dyDescent="0.25">
      <c r="A5275" s="49">
        <v>7682800075</v>
      </c>
      <c r="B5275" s="62" t="s">
        <v>26939</v>
      </c>
      <c r="C5275" s="49" t="s">
        <v>26940</v>
      </c>
      <c r="D5275" s="3"/>
      <c r="E5275" s="49"/>
      <c r="F5275" s="49"/>
      <c r="G5275" s="49"/>
      <c r="H5275" s="49"/>
      <c r="I5275" s="49"/>
      <c r="J5275" s="49"/>
      <c r="K5275" s="49"/>
      <c r="L5275" s="49"/>
      <c r="M5275" s="49"/>
      <c r="N5275" s="49"/>
      <c r="O5275" s="76"/>
      <c r="P5275" s="76"/>
      <c r="Q5275" s="76"/>
      <c r="R5275" s="67"/>
      <c r="S5275" s="67"/>
      <c r="T5275" s="67"/>
      <c r="U5275" s="67"/>
      <c r="V5275" s="67"/>
      <c r="W5275" s="67"/>
      <c r="X5275" s="67"/>
      <c r="Y5275" s="67"/>
      <c r="Z5275" s="67"/>
      <c r="AA5275" s="67"/>
      <c r="AB5275" s="67"/>
      <c r="AC5275" s="67"/>
      <c r="AD5275" s="67"/>
      <c r="AE5275" s="67"/>
      <c r="AF5275" s="67"/>
      <c r="AG5275" s="67"/>
    </row>
    <row r="5276" spans="1:33" ht="15.75" x14ac:dyDescent="0.25">
      <c r="A5276" s="49">
        <v>7682805242</v>
      </c>
      <c r="B5276" s="62" t="s">
        <v>26941</v>
      </c>
      <c r="C5276" s="49" t="s">
        <v>26942</v>
      </c>
      <c r="D5276" s="3"/>
      <c r="E5276" s="49"/>
      <c r="F5276" s="49"/>
      <c r="G5276" s="49"/>
      <c r="H5276" s="49"/>
      <c r="I5276" s="49"/>
      <c r="J5276" s="49"/>
      <c r="K5276" s="49"/>
      <c r="L5276" s="49"/>
      <c r="M5276" s="49"/>
      <c r="N5276" s="49"/>
      <c r="O5276" s="76"/>
      <c r="P5276" s="76"/>
      <c r="Q5276" s="76"/>
      <c r="R5276" s="67"/>
      <c r="S5276" s="67"/>
      <c r="T5276" s="67"/>
      <c r="U5276" s="67"/>
      <c r="V5276" s="67"/>
      <c r="W5276" s="67"/>
      <c r="X5276" s="67"/>
      <c r="Y5276" s="67"/>
      <c r="Z5276" s="67"/>
      <c r="AA5276" s="67"/>
      <c r="AB5276" s="67"/>
      <c r="AC5276" s="67"/>
      <c r="AD5276" s="67"/>
      <c r="AE5276" s="67"/>
      <c r="AF5276" s="67"/>
      <c r="AG5276" s="67"/>
    </row>
    <row r="5277" spans="1:33" ht="15.75" x14ac:dyDescent="0.25">
      <c r="A5277" s="49">
        <v>3700001277</v>
      </c>
      <c r="B5277" s="62" t="s">
        <v>26944</v>
      </c>
      <c r="C5277" s="49" t="s">
        <v>26945</v>
      </c>
      <c r="D5277" s="3"/>
      <c r="E5277" s="49"/>
      <c r="F5277" s="49"/>
      <c r="G5277" s="49"/>
      <c r="H5277" s="49"/>
      <c r="I5277" s="49"/>
      <c r="J5277" s="49"/>
      <c r="K5277" s="49"/>
      <c r="L5277" s="49"/>
      <c r="M5277" s="49"/>
      <c r="N5277" s="49"/>
      <c r="O5277" s="76"/>
      <c r="P5277" s="76"/>
      <c r="Q5277" s="76"/>
      <c r="R5277" s="67"/>
      <c r="S5277" s="67"/>
      <c r="T5277" s="67"/>
      <c r="U5277" s="67"/>
      <c r="V5277" s="67"/>
      <c r="W5277" s="67"/>
      <c r="X5277" s="67"/>
      <c r="Y5277" s="67"/>
      <c r="Z5277" s="67"/>
      <c r="AA5277" s="67"/>
      <c r="AB5277" s="67"/>
      <c r="AC5277" s="67"/>
      <c r="AD5277" s="67"/>
      <c r="AE5277" s="67"/>
      <c r="AF5277" s="67"/>
      <c r="AG5277" s="67"/>
    </row>
    <row r="5278" spans="1:33" ht="15.75" x14ac:dyDescent="0.25">
      <c r="A5278" s="49">
        <v>3700082708</v>
      </c>
      <c r="B5278" s="62" t="s">
        <v>26946</v>
      </c>
      <c r="C5278" s="49" t="s">
        <v>26947</v>
      </c>
      <c r="D5278" s="3"/>
      <c r="E5278" s="49"/>
      <c r="F5278" s="49"/>
      <c r="G5278" s="49"/>
      <c r="H5278" s="49"/>
      <c r="I5278" s="49"/>
      <c r="J5278" s="49"/>
      <c r="K5278" s="49"/>
      <c r="L5278" s="49"/>
      <c r="M5278" s="49"/>
      <c r="N5278" s="49"/>
      <c r="O5278" s="76"/>
      <c r="P5278" s="76"/>
      <c r="Q5278" s="76"/>
      <c r="R5278" s="67"/>
      <c r="S5278" s="67"/>
      <c r="T5278" s="67"/>
      <c r="U5278" s="67"/>
      <c r="V5278" s="67"/>
      <c r="W5278" s="67"/>
      <c r="X5278" s="67"/>
      <c r="Y5278" s="67"/>
      <c r="Z5278" s="67"/>
      <c r="AA5278" s="67"/>
      <c r="AB5278" s="67"/>
      <c r="AC5278" s="67"/>
      <c r="AD5278" s="67"/>
      <c r="AE5278" s="67"/>
      <c r="AF5278" s="67"/>
      <c r="AG5278" s="67"/>
    </row>
    <row r="5279" spans="1:33" ht="15.75" x14ac:dyDescent="0.25">
      <c r="A5279" s="49">
        <v>3700027141</v>
      </c>
      <c r="B5279" s="62" t="s">
        <v>26948</v>
      </c>
      <c r="C5279" s="49" t="s">
        <v>26949</v>
      </c>
      <c r="D5279" s="3"/>
      <c r="E5279" s="49"/>
      <c r="F5279" s="49"/>
      <c r="G5279" s="49"/>
      <c r="H5279" s="49"/>
      <c r="I5279" s="49"/>
      <c r="J5279" s="49"/>
      <c r="K5279" s="49"/>
      <c r="L5279" s="49"/>
      <c r="M5279" s="49"/>
      <c r="N5279" s="49"/>
      <c r="O5279" s="76"/>
      <c r="P5279" s="76"/>
      <c r="Q5279" s="76"/>
      <c r="R5279" s="67"/>
      <c r="S5279" s="67"/>
      <c r="T5279" s="67"/>
      <c r="U5279" s="67"/>
      <c r="V5279" s="67"/>
      <c r="W5279" s="67"/>
      <c r="X5279" s="67"/>
      <c r="Y5279" s="67"/>
      <c r="Z5279" s="67"/>
      <c r="AA5279" s="67"/>
      <c r="AB5279" s="67"/>
      <c r="AC5279" s="67"/>
      <c r="AD5279" s="67"/>
      <c r="AE5279" s="67"/>
      <c r="AF5279" s="67"/>
      <c r="AG5279" s="67"/>
    </row>
    <row r="5280" spans="1:33" ht="15.75" x14ac:dyDescent="0.25">
      <c r="A5280" s="49">
        <v>3700031502</v>
      </c>
      <c r="B5280" s="62" t="s">
        <v>26950</v>
      </c>
      <c r="C5280" s="49" t="s">
        <v>26951</v>
      </c>
      <c r="D5280" s="3"/>
      <c r="E5280" s="49"/>
      <c r="F5280" s="49"/>
      <c r="G5280" s="49"/>
      <c r="H5280" s="49"/>
      <c r="I5280" s="49"/>
      <c r="J5280" s="49"/>
      <c r="K5280" s="49"/>
      <c r="L5280" s="49"/>
      <c r="M5280" s="49"/>
      <c r="N5280" s="49"/>
      <c r="O5280" s="76"/>
      <c r="P5280" s="76"/>
      <c r="Q5280" s="76"/>
      <c r="R5280" s="67"/>
      <c r="S5280" s="67"/>
      <c r="T5280" s="67"/>
      <c r="U5280" s="67"/>
      <c r="V5280" s="67"/>
      <c r="W5280" s="67"/>
      <c r="X5280" s="67"/>
      <c r="Y5280" s="67"/>
      <c r="Z5280" s="67"/>
      <c r="AA5280" s="67"/>
      <c r="AB5280" s="67"/>
      <c r="AC5280" s="67"/>
      <c r="AD5280" s="67"/>
      <c r="AE5280" s="67"/>
      <c r="AF5280" s="67"/>
      <c r="AG5280" s="67"/>
    </row>
    <row r="5281" spans="1:33" ht="15.75" x14ac:dyDescent="0.25">
      <c r="A5281" s="49">
        <v>3700016352</v>
      </c>
      <c r="B5281" s="62" t="s">
        <v>26952</v>
      </c>
      <c r="C5281" s="49" t="s">
        <v>26953</v>
      </c>
      <c r="D5281" s="3"/>
      <c r="E5281" s="49"/>
      <c r="F5281" s="49"/>
      <c r="G5281" s="49"/>
      <c r="H5281" s="49"/>
      <c r="I5281" s="49"/>
      <c r="J5281" s="49"/>
      <c r="K5281" s="49"/>
      <c r="L5281" s="49"/>
      <c r="M5281" s="49"/>
      <c r="N5281" s="49"/>
      <c r="O5281" s="76"/>
      <c r="P5281" s="76"/>
      <c r="Q5281" s="76"/>
      <c r="R5281" s="67"/>
      <c r="S5281" s="67"/>
      <c r="T5281" s="67"/>
      <c r="U5281" s="67"/>
      <c r="V5281" s="67"/>
      <c r="W5281" s="67"/>
      <c r="X5281" s="67"/>
      <c r="Y5281" s="67"/>
      <c r="Z5281" s="67"/>
      <c r="AA5281" s="67"/>
      <c r="AB5281" s="67"/>
      <c r="AC5281" s="67"/>
      <c r="AD5281" s="67"/>
      <c r="AE5281" s="67"/>
      <c r="AF5281" s="67"/>
      <c r="AG5281" s="67"/>
    </row>
    <row r="5282" spans="1:33" ht="15.75" x14ac:dyDescent="0.25">
      <c r="A5282" s="49">
        <v>3700049945</v>
      </c>
      <c r="B5282" s="62" t="s">
        <v>26954</v>
      </c>
      <c r="C5282" s="49" t="s">
        <v>26955</v>
      </c>
      <c r="D5282" s="3"/>
      <c r="E5282" s="49"/>
      <c r="F5282" s="49"/>
      <c r="G5282" s="49"/>
      <c r="H5282" s="49"/>
      <c r="I5282" s="49"/>
      <c r="J5282" s="49"/>
      <c r="K5282" s="49"/>
      <c r="L5282" s="49"/>
      <c r="M5282" s="49"/>
      <c r="N5282" s="49"/>
      <c r="O5282" s="76"/>
      <c r="P5282" s="76"/>
      <c r="Q5282" s="76"/>
      <c r="R5282" s="67"/>
      <c r="S5282" s="67"/>
      <c r="T5282" s="67"/>
      <c r="U5282" s="67"/>
      <c r="V5282" s="67"/>
      <c r="W5282" s="67"/>
      <c r="X5282" s="67"/>
      <c r="Y5282" s="67"/>
      <c r="Z5282" s="67"/>
      <c r="AA5282" s="67"/>
      <c r="AB5282" s="67"/>
      <c r="AC5282" s="67"/>
      <c r="AD5282" s="67"/>
      <c r="AE5282" s="67"/>
      <c r="AF5282" s="67"/>
      <c r="AG5282" s="67"/>
    </row>
    <row r="5283" spans="1:33" ht="15.75" x14ac:dyDescent="0.25">
      <c r="A5283" s="49">
        <v>85006700075</v>
      </c>
      <c r="B5283" s="62" t="s">
        <v>26956</v>
      </c>
      <c r="C5283" s="49" t="s">
        <v>26957</v>
      </c>
      <c r="D5283" s="3"/>
      <c r="E5283" s="49"/>
      <c r="F5283" s="49"/>
      <c r="G5283" s="49"/>
      <c r="H5283" s="49"/>
      <c r="I5283" s="49"/>
      <c r="J5283" s="49"/>
      <c r="K5283" s="49"/>
      <c r="L5283" s="49"/>
      <c r="M5283" s="49"/>
      <c r="N5283" s="49"/>
      <c r="O5283" s="76"/>
      <c r="P5283" s="76"/>
      <c r="Q5283" s="76"/>
      <c r="R5283" s="67"/>
      <c r="S5283" s="67"/>
      <c r="T5283" s="67"/>
      <c r="U5283" s="67"/>
      <c r="V5283" s="67"/>
      <c r="W5283" s="67"/>
      <c r="X5283" s="67"/>
      <c r="Y5283" s="67"/>
      <c r="Z5283" s="67"/>
      <c r="AA5283" s="67"/>
      <c r="AB5283" s="67"/>
      <c r="AC5283" s="67"/>
      <c r="AD5283" s="67"/>
      <c r="AE5283" s="67"/>
      <c r="AF5283" s="67"/>
      <c r="AG5283" s="67"/>
    </row>
    <row r="5284" spans="1:33" ht="15.75" x14ac:dyDescent="0.25">
      <c r="A5284" s="49">
        <v>85006700082</v>
      </c>
      <c r="B5284" s="62" t="s">
        <v>26958</v>
      </c>
      <c r="C5284" s="49" t="s">
        <v>26959</v>
      </c>
      <c r="D5284" s="3"/>
      <c r="E5284" s="49"/>
      <c r="F5284" s="49"/>
      <c r="G5284" s="49"/>
      <c r="H5284" s="49"/>
      <c r="I5284" s="49"/>
      <c r="J5284" s="49"/>
      <c r="K5284" s="49"/>
      <c r="L5284" s="49"/>
      <c r="M5284" s="49"/>
      <c r="N5284" s="49"/>
      <c r="O5284" s="76"/>
      <c r="P5284" s="76"/>
      <c r="Q5284" s="76"/>
      <c r="R5284" s="67"/>
      <c r="S5284" s="67"/>
      <c r="T5284" s="67"/>
      <c r="U5284" s="67"/>
      <c r="V5284" s="67"/>
      <c r="W5284" s="67"/>
      <c r="X5284" s="67"/>
      <c r="Y5284" s="67"/>
      <c r="Z5284" s="67"/>
      <c r="AA5284" s="67"/>
      <c r="AB5284" s="67"/>
      <c r="AC5284" s="67"/>
      <c r="AD5284" s="67"/>
      <c r="AE5284" s="67"/>
      <c r="AF5284" s="67"/>
      <c r="AG5284" s="67"/>
    </row>
    <row r="5285" spans="1:33" ht="15.75" x14ac:dyDescent="0.25">
      <c r="A5285" s="49">
        <v>85006700081</v>
      </c>
      <c r="B5285" s="62" t="s">
        <v>26960</v>
      </c>
      <c r="C5285" s="49" t="s">
        <v>26961</v>
      </c>
      <c r="D5285" s="3"/>
      <c r="E5285" s="49"/>
      <c r="F5285" s="49"/>
      <c r="G5285" s="49"/>
      <c r="H5285" s="49"/>
      <c r="I5285" s="49"/>
      <c r="J5285" s="49"/>
      <c r="K5285" s="49"/>
      <c r="L5285" s="49"/>
      <c r="M5285" s="49"/>
      <c r="N5285" s="49"/>
      <c r="O5285" s="76"/>
      <c r="P5285" s="76"/>
      <c r="Q5285" s="76"/>
      <c r="R5285" s="67"/>
      <c r="S5285" s="67"/>
      <c r="T5285" s="67"/>
      <c r="U5285" s="67"/>
      <c r="V5285" s="67"/>
      <c r="W5285" s="67"/>
      <c r="X5285" s="67"/>
      <c r="Y5285" s="67"/>
      <c r="Z5285" s="67"/>
      <c r="AA5285" s="67"/>
      <c r="AB5285" s="67"/>
      <c r="AC5285" s="67"/>
      <c r="AD5285" s="67"/>
      <c r="AE5285" s="67"/>
      <c r="AF5285" s="67"/>
      <c r="AG5285" s="67"/>
    </row>
    <row r="5286" spans="1:33" ht="15.75" x14ac:dyDescent="0.25">
      <c r="A5286" s="49">
        <v>80812411114</v>
      </c>
      <c r="B5286" s="62" t="s">
        <v>27126</v>
      </c>
      <c r="C5286" s="49" t="s">
        <v>27127</v>
      </c>
      <c r="D5286" s="3"/>
      <c r="E5286" s="49"/>
      <c r="F5286" s="49"/>
      <c r="G5286" s="49"/>
      <c r="H5286" s="49"/>
      <c r="I5286" s="49"/>
      <c r="J5286" s="49"/>
      <c r="K5286" s="49"/>
      <c r="L5286" s="49"/>
      <c r="M5286" s="49"/>
      <c r="N5286" s="49"/>
      <c r="O5286" s="76"/>
      <c r="P5286" s="76"/>
      <c r="Q5286" s="76"/>
      <c r="R5286" s="67"/>
      <c r="S5286" s="67"/>
      <c r="T5286" s="67"/>
      <c r="U5286" s="67"/>
      <c r="V5286" s="67"/>
      <c r="W5286" s="67"/>
      <c r="X5286" s="67"/>
      <c r="Y5286" s="67"/>
      <c r="Z5286" s="67"/>
      <c r="AA5286" s="67"/>
      <c r="AB5286" s="67"/>
      <c r="AC5286" s="67"/>
      <c r="AD5286" s="67"/>
      <c r="AE5286" s="67"/>
      <c r="AF5286" s="67"/>
      <c r="AG5286" s="67"/>
    </row>
    <row r="5287" spans="1:33" ht="15.75" x14ac:dyDescent="0.25">
      <c r="A5287" s="49">
        <v>80812412114</v>
      </c>
      <c r="B5287" s="62" t="s">
        <v>27128</v>
      </c>
      <c r="C5287" s="49" t="s">
        <v>27129</v>
      </c>
      <c r="D5287" s="3"/>
      <c r="E5287" s="49"/>
      <c r="F5287" s="49"/>
      <c r="G5287" s="49"/>
      <c r="H5287" s="49"/>
      <c r="I5287" s="49"/>
      <c r="J5287" s="49"/>
      <c r="K5287" s="49"/>
      <c r="L5287" s="49"/>
      <c r="M5287" s="49"/>
      <c r="N5287" s="49"/>
      <c r="O5287" s="76"/>
      <c r="P5287" s="76"/>
      <c r="Q5287" s="76"/>
      <c r="R5287" s="67"/>
      <c r="S5287" s="67"/>
      <c r="T5287" s="67"/>
      <c r="U5287" s="67"/>
      <c r="V5287" s="67"/>
      <c r="W5287" s="67"/>
      <c r="X5287" s="67"/>
      <c r="Y5287" s="67"/>
      <c r="Z5287" s="67"/>
      <c r="AA5287" s="67"/>
      <c r="AB5287" s="67"/>
      <c r="AC5287" s="67"/>
      <c r="AD5287" s="67"/>
      <c r="AE5287" s="67"/>
      <c r="AF5287" s="67"/>
      <c r="AG5287" s="67"/>
    </row>
    <row r="5288" spans="1:33" ht="15.75" x14ac:dyDescent="0.25">
      <c r="A5288" s="49">
        <v>80812414253</v>
      </c>
      <c r="B5288" s="62" t="s">
        <v>27130</v>
      </c>
      <c r="C5288" s="49" t="s">
        <v>27131</v>
      </c>
      <c r="D5288" s="3"/>
      <c r="E5288" s="49"/>
      <c r="F5288" s="49"/>
      <c r="G5288" s="49"/>
      <c r="H5288" s="49"/>
      <c r="I5288" s="49"/>
      <c r="J5288" s="49"/>
      <c r="K5288" s="49"/>
      <c r="L5288" s="49"/>
      <c r="M5288" s="49"/>
      <c r="N5288" s="49"/>
      <c r="O5288" s="76"/>
      <c r="P5288" s="76"/>
      <c r="Q5288" s="76"/>
      <c r="R5288" s="67"/>
      <c r="S5288" s="67"/>
      <c r="T5288" s="67"/>
      <c r="U5288" s="67"/>
      <c r="V5288" s="67"/>
      <c r="W5288" s="67"/>
      <c r="X5288" s="67"/>
      <c r="Y5288" s="67"/>
      <c r="Z5288" s="67"/>
      <c r="AA5288" s="67"/>
      <c r="AB5288" s="67"/>
      <c r="AC5288" s="67"/>
      <c r="AD5288" s="67"/>
      <c r="AE5288" s="67"/>
      <c r="AF5288" s="67"/>
      <c r="AG5288" s="67"/>
    </row>
    <row r="5289" spans="1:33" ht="15.75" x14ac:dyDescent="0.25">
      <c r="A5289" s="49">
        <v>3022100231</v>
      </c>
      <c r="B5289" s="62" t="s">
        <v>27147</v>
      </c>
      <c r="C5289" s="49" t="s">
        <v>27148</v>
      </c>
      <c r="D5289" s="3"/>
      <c r="E5289" s="49"/>
      <c r="F5289" s="49"/>
      <c r="G5289" s="49"/>
      <c r="H5289" s="49"/>
      <c r="I5289" s="49"/>
      <c r="J5289" s="49"/>
      <c r="K5289" s="49"/>
      <c r="L5289" s="49"/>
      <c r="M5289" s="49"/>
      <c r="N5289" s="49"/>
      <c r="O5289" s="76"/>
      <c r="P5289" s="76"/>
      <c r="Q5289" s="76"/>
      <c r="R5289" s="67"/>
      <c r="S5289" s="67"/>
      <c r="T5289" s="67"/>
      <c r="U5289" s="67"/>
      <c r="V5289" s="67"/>
      <c r="W5289" s="67"/>
      <c r="X5289" s="67"/>
      <c r="Y5289" s="67"/>
      <c r="Z5289" s="67"/>
      <c r="AA5289" s="67"/>
      <c r="AB5289" s="67"/>
      <c r="AC5289" s="67"/>
      <c r="AD5289" s="67"/>
      <c r="AE5289" s="67"/>
      <c r="AF5289" s="67"/>
      <c r="AG5289" s="67"/>
    </row>
    <row r="5290" spans="1:33" ht="15.75" x14ac:dyDescent="0.25">
      <c r="A5290" s="49">
        <v>3022100722</v>
      </c>
      <c r="B5290" s="62" t="s">
        <v>27149</v>
      </c>
      <c r="C5290" s="49" t="s">
        <v>27150</v>
      </c>
      <c r="D5290" s="3"/>
      <c r="E5290" s="49"/>
      <c r="F5290" s="49"/>
      <c r="G5290" s="49"/>
      <c r="H5290" s="49"/>
      <c r="I5290" s="49"/>
      <c r="J5290" s="49"/>
      <c r="K5290" s="49"/>
      <c r="L5290" s="49"/>
      <c r="M5290" s="49"/>
      <c r="N5290" s="49"/>
      <c r="O5290" s="76"/>
      <c r="P5290" s="76"/>
      <c r="Q5290" s="76"/>
      <c r="R5290" s="67"/>
      <c r="S5290" s="67"/>
      <c r="T5290" s="67"/>
      <c r="U5290" s="67"/>
      <c r="V5290" s="67"/>
      <c r="W5290" s="67"/>
      <c r="X5290" s="67"/>
      <c r="Y5290" s="67"/>
      <c r="Z5290" s="67"/>
      <c r="AA5290" s="67"/>
      <c r="AB5290" s="67"/>
      <c r="AC5290" s="67"/>
      <c r="AD5290" s="67"/>
      <c r="AE5290" s="67"/>
      <c r="AF5290" s="67"/>
      <c r="AG5290" s="67"/>
    </row>
    <row r="5291" spans="1:33" ht="15.75" x14ac:dyDescent="0.25">
      <c r="A5291" s="49">
        <v>3022101201</v>
      </c>
      <c r="B5291" s="62" t="s">
        <v>27151</v>
      </c>
      <c r="C5291" s="49" t="s">
        <v>27152</v>
      </c>
      <c r="D5291" s="3"/>
      <c r="E5291" s="49"/>
      <c r="F5291" s="49"/>
      <c r="G5291" s="49"/>
      <c r="H5291" s="49"/>
      <c r="I5291" s="49"/>
      <c r="J5291" s="49"/>
      <c r="K5291" s="49"/>
      <c r="L5291" s="49"/>
      <c r="M5291" s="49"/>
      <c r="N5291" s="49"/>
      <c r="O5291" s="76"/>
      <c r="P5291" s="76"/>
      <c r="Q5291" s="76"/>
      <c r="R5291" s="67"/>
      <c r="S5291" s="67"/>
      <c r="T5291" s="67"/>
      <c r="U5291" s="67"/>
      <c r="V5291" s="67"/>
      <c r="W5291" s="67"/>
      <c r="X5291" s="67"/>
      <c r="Y5291" s="67"/>
      <c r="Z5291" s="67"/>
      <c r="AA5291" s="67"/>
      <c r="AB5291" s="67"/>
      <c r="AC5291" s="67"/>
      <c r="AD5291" s="67"/>
      <c r="AE5291" s="67"/>
      <c r="AF5291" s="67"/>
      <c r="AG5291" s="67"/>
    </row>
    <row r="5292" spans="1:33" ht="15.75" x14ac:dyDescent="0.25">
      <c r="A5292" s="49">
        <v>2898939207</v>
      </c>
      <c r="B5292" s="62" t="s">
        <v>27153</v>
      </c>
      <c r="C5292" s="49" t="s">
        <v>27154</v>
      </c>
      <c r="D5292" s="3"/>
      <c r="E5292" s="49"/>
      <c r="F5292" s="49"/>
      <c r="G5292" s="49"/>
      <c r="H5292" s="49"/>
      <c r="I5292" s="49"/>
      <c r="J5292" s="49"/>
      <c r="K5292" s="49"/>
      <c r="L5292" s="49"/>
      <c r="M5292" s="49"/>
      <c r="N5292" s="49"/>
      <c r="O5292" s="76"/>
      <c r="P5292" s="76"/>
      <c r="Q5292" s="76"/>
      <c r="R5292" s="67"/>
      <c r="S5292" s="67"/>
      <c r="T5292" s="67"/>
      <c r="U5292" s="67"/>
      <c r="V5292" s="67"/>
      <c r="W5292" s="67"/>
      <c r="X5292" s="67"/>
      <c r="Y5292" s="67"/>
      <c r="Z5292" s="67"/>
      <c r="AA5292" s="67"/>
      <c r="AB5292" s="67"/>
      <c r="AC5292" s="67"/>
      <c r="AD5292" s="67"/>
      <c r="AE5292" s="67"/>
      <c r="AF5292" s="67"/>
      <c r="AG5292" s="67"/>
    </row>
    <row r="5293" spans="1:33" ht="15.75" x14ac:dyDescent="0.25">
      <c r="A5293" s="49">
        <v>3022100687</v>
      </c>
      <c r="B5293" s="62" t="s">
        <v>27155</v>
      </c>
      <c r="C5293" s="49" t="s">
        <v>27156</v>
      </c>
      <c r="D5293" s="3"/>
      <c r="E5293" s="49"/>
      <c r="F5293" s="49"/>
      <c r="G5293" s="49"/>
      <c r="H5293" s="49"/>
      <c r="I5293" s="49"/>
      <c r="J5293" s="49"/>
      <c r="K5293" s="49"/>
      <c r="L5293" s="49"/>
      <c r="M5293" s="49"/>
      <c r="N5293" s="49"/>
      <c r="O5293" s="76"/>
      <c r="P5293" s="76"/>
      <c r="Q5293" s="76"/>
      <c r="R5293" s="67"/>
      <c r="S5293" s="67"/>
      <c r="T5293" s="67"/>
      <c r="U5293" s="67"/>
      <c r="V5293" s="67"/>
      <c r="W5293" s="67"/>
      <c r="X5293" s="67"/>
      <c r="Y5293" s="67"/>
      <c r="Z5293" s="67"/>
      <c r="AA5293" s="67"/>
      <c r="AB5293" s="67"/>
      <c r="AC5293" s="67"/>
      <c r="AD5293" s="67"/>
      <c r="AE5293" s="67"/>
      <c r="AF5293" s="67"/>
      <c r="AG5293" s="67"/>
    </row>
    <row r="5294" spans="1:33" ht="15.75" x14ac:dyDescent="0.25">
      <c r="A5294" s="49">
        <v>3022101205</v>
      </c>
      <c r="B5294" s="62" t="s">
        <v>27157</v>
      </c>
      <c r="C5294" s="49" t="s">
        <v>27158</v>
      </c>
      <c r="D5294" s="3"/>
      <c r="E5294" s="49"/>
      <c r="F5294" s="49"/>
      <c r="G5294" s="49"/>
      <c r="H5294" s="49"/>
      <c r="I5294" s="49"/>
      <c r="J5294" s="49"/>
      <c r="K5294" s="49"/>
      <c r="L5294" s="49"/>
      <c r="M5294" s="49"/>
      <c r="N5294" s="49"/>
      <c r="O5294" s="76"/>
      <c r="P5294" s="76"/>
      <c r="Q5294" s="76"/>
      <c r="R5294" s="67"/>
      <c r="S5294" s="67"/>
      <c r="T5294" s="67"/>
      <c r="U5294" s="67"/>
      <c r="V5294" s="67"/>
      <c r="W5294" s="67"/>
      <c r="X5294" s="67"/>
      <c r="Y5294" s="67"/>
      <c r="Z5294" s="67"/>
      <c r="AA5294" s="67"/>
      <c r="AB5294" s="67"/>
      <c r="AC5294" s="67"/>
      <c r="AD5294" s="67"/>
      <c r="AE5294" s="67"/>
      <c r="AF5294" s="67"/>
      <c r="AG5294" s="67"/>
    </row>
    <row r="5295" spans="1:33" ht="15.75" x14ac:dyDescent="0.25">
      <c r="A5295" s="49">
        <v>3022100472</v>
      </c>
      <c r="B5295" s="62" t="s">
        <v>27159</v>
      </c>
      <c r="C5295" s="49" t="s">
        <v>27160</v>
      </c>
      <c r="D5295" s="3"/>
      <c r="E5295" s="49"/>
      <c r="F5295" s="49"/>
      <c r="G5295" s="49"/>
      <c r="H5295" s="49"/>
      <c r="I5295" s="49"/>
      <c r="J5295" s="49"/>
      <c r="K5295" s="49"/>
      <c r="L5295" s="49"/>
      <c r="M5295" s="49"/>
      <c r="N5295" s="49"/>
      <c r="O5295" s="76"/>
      <c r="P5295" s="76"/>
      <c r="Q5295" s="76"/>
      <c r="R5295" s="67"/>
      <c r="S5295" s="67"/>
      <c r="T5295" s="67"/>
      <c r="U5295" s="67"/>
      <c r="V5295" s="67"/>
      <c r="W5295" s="67"/>
      <c r="X5295" s="67"/>
      <c r="Y5295" s="67"/>
      <c r="Z5295" s="67"/>
      <c r="AA5295" s="67"/>
      <c r="AB5295" s="67"/>
      <c r="AC5295" s="67"/>
      <c r="AD5295" s="67"/>
      <c r="AE5295" s="67"/>
      <c r="AF5295" s="67"/>
      <c r="AG5295" s="67"/>
    </row>
    <row r="5296" spans="1:33" ht="15.75" x14ac:dyDescent="0.25">
      <c r="A5296" s="49">
        <v>3022100653</v>
      </c>
      <c r="B5296" s="62" t="s">
        <v>27161</v>
      </c>
      <c r="C5296" s="49" t="s">
        <v>27162</v>
      </c>
      <c r="D5296" s="3"/>
      <c r="E5296" s="49"/>
      <c r="F5296" s="49"/>
      <c r="G5296" s="49"/>
      <c r="H5296" s="49"/>
      <c r="I5296" s="49"/>
      <c r="J5296" s="49"/>
      <c r="K5296" s="49"/>
      <c r="L5296" s="49"/>
      <c r="M5296" s="49"/>
      <c r="N5296" s="49"/>
      <c r="O5296" s="76"/>
      <c r="P5296" s="76"/>
      <c r="Q5296" s="76"/>
      <c r="R5296" s="67"/>
      <c r="S5296" s="67"/>
      <c r="T5296" s="67"/>
      <c r="U5296" s="67"/>
      <c r="V5296" s="67"/>
      <c r="W5296" s="67"/>
      <c r="X5296" s="67"/>
      <c r="Y5296" s="67"/>
      <c r="Z5296" s="67"/>
      <c r="AA5296" s="67"/>
      <c r="AB5296" s="67"/>
      <c r="AC5296" s="67"/>
      <c r="AD5296" s="67"/>
      <c r="AE5296" s="67"/>
      <c r="AF5296" s="67"/>
      <c r="AG5296" s="67"/>
    </row>
    <row r="5297" spans="1:33" ht="15.75" x14ac:dyDescent="0.25">
      <c r="A5297" s="49">
        <v>3022100652</v>
      </c>
      <c r="B5297" s="62" t="s">
        <v>27163</v>
      </c>
      <c r="C5297" s="49" t="s">
        <v>27164</v>
      </c>
      <c r="D5297" s="3"/>
      <c r="E5297" s="49"/>
      <c r="F5297" s="49"/>
      <c r="G5297" s="49"/>
      <c r="H5297" s="49"/>
      <c r="I5297" s="49"/>
      <c r="J5297" s="49"/>
      <c r="K5297" s="49"/>
      <c r="L5297" s="49"/>
      <c r="M5297" s="49"/>
      <c r="N5297" s="49"/>
      <c r="O5297" s="76"/>
      <c r="P5297" s="76"/>
      <c r="Q5297" s="76"/>
      <c r="R5297" s="67"/>
      <c r="S5297" s="67"/>
      <c r="T5297" s="67"/>
      <c r="U5297" s="67"/>
      <c r="V5297" s="67"/>
      <c r="W5297" s="67"/>
      <c r="X5297" s="67"/>
      <c r="Y5297" s="67"/>
      <c r="Z5297" s="67"/>
      <c r="AA5297" s="67"/>
      <c r="AB5297" s="67"/>
      <c r="AC5297" s="67"/>
      <c r="AD5297" s="67"/>
      <c r="AE5297" s="67"/>
      <c r="AF5297" s="67"/>
      <c r="AG5297" s="67"/>
    </row>
    <row r="5298" spans="1:33" ht="15.75" x14ac:dyDescent="0.25">
      <c r="A5298" s="49">
        <v>3022100626</v>
      </c>
      <c r="B5298" s="62" t="s">
        <v>27165</v>
      </c>
      <c r="C5298" s="49" t="s">
        <v>27166</v>
      </c>
      <c r="D5298" s="3"/>
      <c r="E5298" s="49"/>
      <c r="F5298" s="49"/>
      <c r="G5298" s="49"/>
      <c r="H5298" s="49"/>
      <c r="I5298" s="49"/>
      <c r="J5298" s="49"/>
      <c r="K5298" s="49"/>
      <c r="L5298" s="49"/>
      <c r="M5298" s="49"/>
      <c r="N5298" s="49"/>
      <c r="O5298" s="76"/>
      <c r="P5298" s="76"/>
      <c r="Q5298" s="76"/>
      <c r="R5298" s="67"/>
      <c r="S5298" s="67"/>
      <c r="T5298" s="67"/>
      <c r="U5298" s="67"/>
      <c r="V5298" s="67"/>
      <c r="W5298" s="67"/>
      <c r="X5298" s="67"/>
      <c r="Y5298" s="67"/>
      <c r="Z5298" s="67"/>
      <c r="AA5298" s="67"/>
      <c r="AB5298" s="67"/>
      <c r="AC5298" s="67"/>
      <c r="AD5298" s="67"/>
      <c r="AE5298" s="67"/>
      <c r="AF5298" s="67"/>
      <c r="AG5298" s="67"/>
    </row>
    <row r="5299" spans="1:33" ht="15.75" x14ac:dyDescent="0.25">
      <c r="A5299" s="49">
        <v>3022100666</v>
      </c>
      <c r="B5299" s="62" t="s">
        <v>27167</v>
      </c>
      <c r="C5299" s="49" t="s">
        <v>27168</v>
      </c>
      <c r="D5299" s="3"/>
      <c r="E5299" s="49"/>
      <c r="F5299" s="49"/>
      <c r="G5299" s="49"/>
      <c r="H5299" s="49"/>
      <c r="I5299" s="49"/>
      <c r="J5299" s="49"/>
      <c r="K5299" s="49"/>
      <c r="L5299" s="49"/>
      <c r="M5299" s="49"/>
      <c r="N5299" s="49"/>
      <c r="O5299" s="76"/>
      <c r="P5299" s="76"/>
      <c r="Q5299" s="76"/>
      <c r="R5299" s="67"/>
      <c r="S5299" s="67"/>
      <c r="T5299" s="67"/>
      <c r="U5299" s="67"/>
      <c r="V5299" s="67"/>
      <c r="W5299" s="67"/>
      <c r="X5299" s="67"/>
      <c r="Y5299" s="67"/>
      <c r="Z5299" s="67"/>
      <c r="AA5299" s="67"/>
      <c r="AB5299" s="67"/>
      <c r="AC5299" s="67"/>
      <c r="AD5299" s="67"/>
      <c r="AE5299" s="67"/>
      <c r="AF5299" s="67"/>
      <c r="AG5299" s="67"/>
    </row>
    <row r="5300" spans="1:33" ht="15.75" x14ac:dyDescent="0.25">
      <c r="A5300" s="49">
        <v>3022100630</v>
      </c>
      <c r="B5300" s="62" t="s">
        <v>27169</v>
      </c>
      <c r="C5300" s="49" t="s">
        <v>27169</v>
      </c>
      <c r="D5300" s="3"/>
      <c r="E5300" s="49"/>
      <c r="F5300" s="49"/>
      <c r="G5300" s="49"/>
      <c r="H5300" s="49"/>
      <c r="I5300" s="49"/>
      <c r="J5300" s="49"/>
      <c r="K5300" s="49"/>
      <c r="L5300" s="49"/>
      <c r="M5300" s="49"/>
      <c r="N5300" s="49"/>
      <c r="O5300" s="76"/>
      <c r="P5300" s="76"/>
      <c r="Q5300" s="76"/>
      <c r="R5300" s="67"/>
      <c r="S5300" s="67"/>
      <c r="T5300" s="67"/>
      <c r="U5300" s="67"/>
      <c r="V5300" s="67"/>
      <c r="W5300" s="67"/>
      <c r="X5300" s="67"/>
      <c r="Y5300" s="67"/>
      <c r="Z5300" s="67"/>
      <c r="AA5300" s="67"/>
      <c r="AB5300" s="67"/>
      <c r="AC5300" s="67"/>
      <c r="AD5300" s="67"/>
      <c r="AE5300" s="67"/>
      <c r="AF5300" s="67"/>
      <c r="AG5300" s="67"/>
    </row>
    <row r="5301" spans="1:33" ht="15.75" x14ac:dyDescent="0.25">
      <c r="A5301" s="49">
        <v>3022100421</v>
      </c>
      <c r="B5301" s="62" t="s">
        <v>27170</v>
      </c>
      <c r="C5301" s="49" t="s">
        <v>27171</v>
      </c>
      <c r="D5301" s="3"/>
      <c r="E5301" s="49"/>
      <c r="F5301" s="49"/>
      <c r="G5301" s="49"/>
      <c r="H5301" s="49"/>
      <c r="I5301" s="49"/>
      <c r="J5301" s="49"/>
      <c r="K5301" s="49"/>
      <c r="L5301" s="49"/>
      <c r="M5301" s="49"/>
      <c r="N5301" s="49"/>
      <c r="O5301" s="76"/>
      <c r="P5301" s="76"/>
      <c r="Q5301" s="76"/>
      <c r="R5301" s="67"/>
      <c r="S5301" s="67"/>
      <c r="T5301" s="67"/>
      <c r="U5301" s="67"/>
      <c r="V5301" s="67"/>
      <c r="W5301" s="67"/>
      <c r="X5301" s="67"/>
      <c r="Y5301" s="67"/>
      <c r="Z5301" s="67"/>
      <c r="AA5301" s="67"/>
      <c r="AB5301" s="67"/>
      <c r="AC5301" s="67"/>
      <c r="AD5301" s="67"/>
      <c r="AE5301" s="67"/>
      <c r="AF5301" s="67"/>
      <c r="AG5301" s="67"/>
    </row>
    <row r="5302" spans="1:33" ht="15.75" x14ac:dyDescent="0.25">
      <c r="A5302" s="49">
        <v>3022100732</v>
      </c>
      <c r="B5302" s="62" t="s">
        <v>27172</v>
      </c>
      <c r="C5302" s="49" t="s">
        <v>27173</v>
      </c>
      <c r="D5302" s="3"/>
      <c r="E5302" s="49"/>
      <c r="F5302" s="49"/>
      <c r="G5302" s="49"/>
      <c r="H5302" s="49"/>
      <c r="I5302" s="49"/>
      <c r="J5302" s="49"/>
      <c r="K5302" s="49"/>
      <c r="L5302" s="49"/>
      <c r="M5302" s="49"/>
      <c r="N5302" s="49"/>
      <c r="O5302" s="76"/>
      <c r="P5302" s="76"/>
      <c r="Q5302" s="76"/>
      <c r="R5302" s="67"/>
      <c r="S5302" s="67"/>
      <c r="T5302" s="67"/>
      <c r="U5302" s="67"/>
      <c r="V5302" s="67"/>
      <c r="W5302" s="67"/>
      <c r="X5302" s="67"/>
      <c r="Y5302" s="67"/>
      <c r="Z5302" s="67"/>
      <c r="AA5302" s="67"/>
      <c r="AB5302" s="67"/>
      <c r="AC5302" s="67"/>
      <c r="AD5302" s="67"/>
      <c r="AE5302" s="67"/>
      <c r="AF5302" s="67"/>
      <c r="AG5302" s="67"/>
    </row>
    <row r="5303" spans="1:33" ht="15.75" x14ac:dyDescent="0.25">
      <c r="A5303" s="49">
        <v>3022100654</v>
      </c>
      <c r="B5303" s="62" t="s">
        <v>27174</v>
      </c>
      <c r="C5303" s="49" t="s">
        <v>27174</v>
      </c>
      <c r="D5303" s="3"/>
      <c r="E5303" s="49"/>
      <c r="F5303" s="49"/>
      <c r="G5303" s="49"/>
      <c r="H5303" s="49"/>
      <c r="I5303" s="49"/>
      <c r="J5303" s="49"/>
      <c r="K5303" s="49"/>
      <c r="L5303" s="49"/>
      <c r="M5303" s="49"/>
      <c r="N5303" s="49"/>
      <c r="O5303" s="76"/>
      <c r="P5303" s="76"/>
      <c r="Q5303" s="76"/>
      <c r="R5303" s="67"/>
      <c r="S5303" s="67"/>
      <c r="T5303" s="67"/>
      <c r="U5303" s="67"/>
      <c r="V5303" s="67"/>
      <c r="W5303" s="67"/>
      <c r="X5303" s="67"/>
      <c r="Y5303" s="67"/>
      <c r="Z5303" s="67"/>
      <c r="AA5303" s="67"/>
      <c r="AB5303" s="67"/>
      <c r="AC5303" s="67"/>
      <c r="AD5303" s="67"/>
      <c r="AE5303" s="67"/>
      <c r="AF5303" s="67"/>
      <c r="AG5303" s="67"/>
    </row>
    <row r="5304" spans="1:33" ht="15.75" x14ac:dyDescent="0.25">
      <c r="A5304" s="49">
        <v>3022100668</v>
      </c>
      <c r="B5304" s="62" t="s">
        <v>27175</v>
      </c>
      <c r="C5304" s="49" t="s">
        <v>27175</v>
      </c>
      <c r="D5304" s="22"/>
      <c r="E5304" s="49"/>
      <c r="F5304" s="49"/>
      <c r="G5304" s="49"/>
      <c r="H5304" s="49"/>
      <c r="I5304" s="49"/>
      <c r="J5304" s="49"/>
      <c r="K5304" s="49"/>
      <c r="L5304" s="49"/>
      <c r="M5304" s="49"/>
      <c r="N5304" s="49"/>
      <c r="O5304" s="76"/>
      <c r="P5304" s="76"/>
      <c r="Q5304" s="76"/>
      <c r="R5304" s="67"/>
      <c r="S5304" s="67"/>
      <c r="T5304" s="67"/>
      <c r="U5304" s="67"/>
      <c r="V5304" s="67"/>
      <c r="W5304" s="67"/>
      <c r="X5304" s="67"/>
      <c r="Y5304" s="67"/>
      <c r="Z5304" s="67"/>
      <c r="AA5304" s="67"/>
      <c r="AB5304" s="67"/>
      <c r="AC5304" s="67"/>
      <c r="AD5304" s="67"/>
      <c r="AE5304" s="67"/>
      <c r="AF5304" s="67"/>
      <c r="AG5304" s="67"/>
    </row>
    <row r="5305" spans="1:33" ht="15.75" x14ac:dyDescent="0.25">
      <c r="A5305" s="49">
        <v>7348503140</v>
      </c>
      <c r="B5305" s="62" t="s">
        <v>27314</v>
      </c>
      <c r="C5305" s="49" t="s">
        <v>27315</v>
      </c>
      <c r="D5305" s="3"/>
      <c r="E5305" s="49"/>
      <c r="F5305" s="49"/>
      <c r="G5305" s="49"/>
      <c r="H5305" s="49"/>
      <c r="I5305" s="49"/>
      <c r="J5305" s="49"/>
      <c r="K5305" s="49"/>
      <c r="L5305" s="49"/>
      <c r="M5305" s="49"/>
      <c r="N5305" s="49"/>
      <c r="O5305" s="76"/>
      <c r="P5305" s="76"/>
      <c r="Q5305" s="76"/>
      <c r="R5305" s="67"/>
      <c r="S5305" s="67"/>
      <c r="T5305" s="67"/>
      <c r="U5305" s="67"/>
      <c r="V5305" s="67"/>
      <c r="W5305" s="67"/>
      <c r="X5305" s="67"/>
      <c r="Y5305" s="67"/>
      <c r="Z5305" s="67"/>
      <c r="AA5305" s="67"/>
      <c r="AB5305" s="67"/>
      <c r="AC5305" s="67"/>
      <c r="AD5305" s="67"/>
      <c r="AE5305" s="67"/>
      <c r="AF5305" s="67"/>
      <c r="AG5305" s="67"/>
    </row>
    <row r="5306" spans="1:33" ht="15.75" x14ac:dyDescent="0.25">
      <c r="A5306" s="49">
        <v>2260022981</v>
      </c>
      <c r="B5306" s="62" t="s">
        <v>27610</v>
      </c>
      <c r="C5306" s="49" t="s">
        <v>27611</v>
      </c>
      <c r="D5306" s="3"/>
      <c r="E5306" s="49"/>
      <c r="F5306" s="49"/>
      <c r="G5306" s="49"/>
      <c r="H5306" s="49"/>
      <c r="I5306" s="49"/>
      <c r="J5306" s="49"/>
      <c r="K5306" s="49"/>
      <c r="L5306" s="49"/>
      <c r="M5306" s="49"/>
      <c r="N5306" s="49"/>
      <c r="O5306" s="76"/>
      <c r="P5306" s="76"/>
      <c r="Q5306" s="76"/>
      <c r="R5306" s="67"/>
      <c r="S5306" s="67"/>
      <c r="T5306" s="67"/>
      <c r="U5306" s="67"/>
      <c r="V5306" s="67"/>
      <c r="W5306" s="67"/>
      <c r="X5306" s="67"/>
      <c r="Y5306" s="67"/>
      <c r="Z5306" s="67"/>
      <c r="AA5306" s="67"/>
      <c r="AB5306" s="67"/>
      <c r="AC5306" s="67"/>
      <c r="AD5306" s="67"/>
      <c r="AE5306" s="67"/>
      <c r="AF5306" s="67"/>
      <c r="AG5306" s="67"/>
    </row>
    <row r="5307" spans="1:33" ht="15.75" x14ac:dyDescent="0.25">
      <c r="A5307" s="49">
        <v>2260022339</v>
      </c>
      <c r="B5307" s="62" t="s">
        <v>27612</v>
      </c>
      <c r="C5307" s="49" t="s">
        <v>27613</v>
      </c>
      <c r="D5307" s="3"/>
      <c r="E5307" s="49"/>
      <c r="F5307" s="49"/>
      <c r="G5307" s="49"/>
      <c r="H5307" s="49"/>
      <c r="I5307" s="49"/>
      <c r="J5307" s="49"/>
      <c r="K5307" s="49"/>
      <c r="L5307" s="49"/>
      <c r="M5307" s="49"/>
      <c r="N5307" s="49"/>
      <c r="O5307" s="76"/>
      <c r="P5307" s="76"/>
      <c r="Q5307" s="76"/>
      <c r="R5307" s="67"/>
      <c r="S5307" s="67"/>
      <c r="T5307" s="67"/>
      <c r="U5307" s="67"/>
      <c r="V5307" s="67"/>
      <c r="W5307" s="67"/>
      <c r="X5307" s="67"/>
      <c r="Y5307" s="67"/>
      <c r="Z5307" s="67"/>
      <c r="AA5307" s="67"/>
      <c r="AB5307" s="67"/>
      <c r="AC5307" s="67"/>
      <c r="AD5307" s="67"/>
      <c r="AE5307" s="67"/>
      <c r="AF5307" s="67"/>
      <c r="AG5307" s="67"/>
    </row>
    <row r="5308" spans="1:33" ht="15.75" x14ac:dyDescent="0.25">
      <c r="A5308" s="49">
        <v>2260022349</v>
      </c>
      <c r="B5308" s="62" t="s">
        <v>27614</v>
      </c>
      <c r="C5308" s="49" t="s">
        <v>27615</v>
      </c>
      <c r="D5308" s="3"/>
      <c r="E5308" s="49"/>
      <c r="F5308" s="49"/>
      <c r="G5308" s="49"/>
      <c r="H5308" s="49"/>
      <c r="I5308" s="49"/>
      <c r="J5308" s="49"/>
      <c r="K5308" s="49"/>
      <c r="L5308" s="49"/>
      <c r="M5308" s="49"/>
      <c r="N5308" s="49"/>
      <c r="O5308" s="76"/>
      <c r="P5308" s="76"/>
      <c r="Q5308" s="76"/>
      <c r="R5308" s="67"/>
      <c r="S5308" s="67"/>
      <c r="T5308" s="67"/>
      <c r="U5308" s="67"/>
      <c r="V5308" s="67"/>
      <c r="W5308" s="67"/>
      <c r="X5308" s="67"/>
      <c r="Y5308" s="67"/>
      <c r="Z5308" s="67"/>
      <c r="AA5308" s="67"/>
      <c r="AB5308" s="67"/>
      <c r="AC5308" s="67"/>
      <c r="AD5308" s="67"/>
      <c r="AE5308" s="67"/>
      <c r="AF5308" s="67"/>
      <c r="AG5308" s="67"/>
    </row>
    <row r="5309" spans="1:33" ht="15.75" x14ac:dyDescent="0.25">
      <c r="A5309" s="7">
        <v>843701000000</v>
      </c>
      <c r="B5309" s="62" t="s">
        <v>27616</v>
      </c>
      <c r="C5309" s="49" t="s">
        <v>27617</v>
      </c>
      <c r="D5309" s="44"/>
      <c r="E5309" s="44"/>
      <c r="F5309" s="44"/>
      <c r="G5309" s="44"/>
      <c r="H5309" s="44"/>
      <c r="I5309" s="49"/>
      <c r="J5309" s="49"/>
      <c r="K5309" s="49"/>
      <c r="L5309" s="49"/>
      <c r="M5309" s="49"/>
      <c r="N5309" s="49"/>
      <c r="O5309" s="76"/>
      <c r="P5309" s="76"/>
      <c r="Q5309" s="76"/>
      <c r="R5309" s="67"/>
      <c r="S5309" s="67"/>
      <c r="T5309" s="67"/>
      <c r="U5309" s="67"/>
      <c r="V5309" s="67"/>
      <c r="W5309" s="67"/>
      <c r="X5309" s="67"/>
      <c r="Y5309" s="67"/>
      <c r="Z5309" s="67"/>
      <c r="AA5309" s="67"/>
      <c r="AB5309" s="67"/>
      <c r="AC5309" s="67"/>
      <c r="AD5309" s="67"/>
      <c r="AE5309" s="67"/>
      <c r="AF5309" s="67"/>
      <c r="AG5309" s="67"/>
    </row>
    <row r="5310" spans="1:33" ht="15.75" x14ac:dyDescent="0.25">
      <c r="A5310" s="44">
        <v>9432216</v>
      </c>
      <c r="B5310" s="62" t="s">
        <v>27777</v>
      </c>
      <c r="C5310" s="44" t="s">
        <v>27777</v>
      </c>
      <c r="D5310" s="49"/>
      <c r="E5310" s="49"/>
      <c r="F5310" s="49"/>
      <c r="G5310" s="49"/>
      <c r="H5310" s="49"/>
      <c r="I5310" s="49"/>
      <c r="J5310" s="49"/>
      <c r="K5310" s="49"/>
      <c r="L5310" s="49"/>
      <c r="M5310" s="49"/>
      <c r="N5310" s="49"/>
      <c r="O5310" s="76"/>
      <c r="P5310" s="76"/>
      <c r="Q5310" s="76"/>
      <c r="R5310" s="67"/>
      <c r="S5310" s="67"/>
      <c r="T5310" s="67"/>
      <c r="U5310" s="67"/>
      <c r="V5310" s="67"/>
      <c r="W5310" s="67"/>
      <c r="X5310" s="67"/>
      <c r="Y5310" s="67"/>
      <c r="Z5310" s="67"/>
      <c r="AA5310" s="67"/>
      <c r="AB5310" s="67"/>
      <c r="AC5310" s="67"/>
      <c r="AD5310" s="67"/>
      <c r="AE5310" s="67"/>
      <c r="AF5310" s="67"/>
      <c r="AG5310" s="67"/>
    </row>
    <row r="5311" spans="1:33" ht="15.75" x14ac:dyDescent="0.25">
      <c r="A5311" s="49">
        <v>1806505122</v>
      </c>
      <c r="B5311" s="62" t="s">
        <v>27907</v>
      </c>
      <c r="C5311" s="49" t="s">
        <v>27908</v>
      </c>
      <c r="D5311" s="63"/>
      <c r="E5311" s="49"/>
      <c r="F5311" s="49"/>
      <c r="G5311" s="49"/>
      <c r="H5311" s="49"/>
      <c r="I5311" s="49"/>
      <c r="J5311" s="49"/>
      <c r="K5311" s="49"/>
      <c r="L5311" s="49"/>
      <c r="M5311" s="49"/>
      <c r="N5311" s="49"/>
      <c r="O5311" s="76"/>
      <c r="P5311" s="76"/>
      <c r="Q5311" s="76"/>
      <c r="R5311" s="67"/>
      <c r="S5311" s="67"/>
      <c r="T5311" s="67"/>
      <c r="U5311" s="67"/>
      <c r="V5311" s="67"/>
      <c r="W5311" s="67"/>
      <c r="X5311" s="67"/>
      <c r="Y5311" s="67"/>
      <c r="Z5311" s="67"/>
      <c r="AA5311" s="67"/>
      <c r="AB5311" s="67"/>
      <c r="AC5311" s="67"/>
      <c r="AD5311" s="67"/>
      <c r="AE5311" s="67"/>
      <c r="AF5311" s="67"/>
      <c r="AG5311" s="67"/>
    </row>
    <row r="5312" spans="1:33" ht="15.75" x14ac:dyDescent="0.25">
      <c r="A5312" s="44">
        <v>3375736</v>
      </c>
      <c r="B5312" s="62" t="s">
        <v>28016</v>
      </c>
      <c r="C5312" s="44" t="s">
        <v>28016</v>
      </c>
      <c r="D5312" s="3"/>
      <c r="E5312" s="49"/>
      <c r="F5312" s="49"/>
      <c r="G5312" s="49"/>
      <c r="H5312" s="49"/>
      <c r="I5312" s="49"/>
      <c r="J5312" s="49"/>
      <c r="K5312" s="49"/>
      <c r="L5312" s="49"/>
      <c r="M5312" s="49"/>
      <c r="N5312" s="49"/>
      <c r="O5312" s="76"/>
      <c r="P5312" s="76"/>
      <c r="Q5312" s="76"/>
      <c r="R5312" s="67"/>
      <c r="S5312" s="67"/>
      <c r="T5312" s="67"/>
      <c r="U5312" s="67"/>
      <c r="V5312" s="67"/>
      <c r="W5312" s="67"/>
      <c r="X5312" s="67"/>
      <c r="Y5312" s="67"/>
      <c r="Z5312" s="67"/>
      <c r="AA5312" s="67"/>
      <c r="AB5312" s="67"/>
      <c r="AC5312" s="67"/>
      <c r="AD5312" s="67"/>
      <c r="AE5312" s="67"/>
      <c r="AF5312" s="67"/>
      <c r="AG5312" s="67"/>
    </row>
    <row r="5313" spans="1:33" ht="15.75" x14ac:dyDescent="0.25">
      <c r="A5313" s="49">
        <v>8680055591</v>
      </c>
      <c r="B5313" s="62" t="s">
        <v>28185</v>
      </c>
      <c r="C5313" s="49" t="s">
        <v>28185</v>
      </c>
      <c r="D5313" s="3"/>
      <c r="E5313" s="49"/>
      <c r="F5313" s="49"/>
      <c r="G5313" s="49"/>
      <c r="H5313" s="49"/>
      <c r="I5313" s="49"/>
      <c r="J5313" s="49"/>
      <c r="K5313" s="49"/>
      <c r="L5313" s="49"/>
      <c r="M5313" s="49"/>
      <c r="N5313" s="49"/>
      <c r="O5313" s="76"/>
      <c r="P5313" s="76"/>
      <c r="Q5313" s="76"/>
      <c r="R5313" s="67"/>
      <c r="S5313" s="67"/>
      <c r="T5313" s="67"/>
      <c r="U5313" s="67"/>
      <c r="V5313" s="67"/>
      <c r="W5313" s="67"/>
      <c r="X5313" s="67"/>
      <c r="Y5313" s="67"/>
      <c r="Z5313" s="67"/>
      <c r="AA5313" s="67"/>
      <c r="AB5313" s="67"/>
      <c r="AC5313" s="67"/>
      <c r="AD5313" s="67"/>
      <c r="AE5313" s="67"/>
      <c r="AF5313" s="67"/>
      <c r="AG5313" s="67"/>
    </row>
    <row r="5314" spans="1:33" ht="15.75" x14ac:dyDescent="0.25">
      <c r="A5314" s="49">
        <v>8680068763</v>
      </c>
      <c r="B5314" s="62" t="s">
        <v>28186</v>
      </c>
      <c r="C5314" s="49" t="s">
        <v>28187</v>
      </c>
      <c r="D5314" s="3"/>
      <c r="E5314" s="49"/>
      <c r="F5314" s="49"/>
      <c r="G5314" s="49"/>
      <c r="H5314" s="49"/>
      <c r="I5314" s="49"/>
      <c r="J5314" s="49"/>
      <c r="K5314" s="49"/>
      <c r="L5314" s="49"/>
      <c r="M5314" s="49"/>
      <c r="N5314" s="49"/>
      <c r="O5314" s="76"/>
      <c r="P5314" s="76"/>
      <c r="Q5314" s="76"/>
      <c r="R5314" s="67"/>
      <c r="S5314" s="67"/>
      <c r="T5314" s="67"/>
      <c r="U5314" s="67"/>
      <c r="V5314" s="67"/>
      <c r="W5314" s="67"/>
      <c r="X5314" s="67"/>
      <c r="Y5314" s="67"/>
      <c r="Z5314" s="67"/>
      <c r="AA5314" s="67"/>
      <c r="AB5314" s="67"/>
      <c r="AC5314" s="67"/>
      <c r="AD5314" s="67"/>
      <c r="AE5314" s="67"/>
      <c r="AF5314" s="67"/>
      <c r="AG5314" s="67"/>
    </row>
    <row r="5315" spans="1:33" ht="15.75" x14ac:dyDescent="0.25">
      <c r="A5315" s="49">
        <v>8680068773</v>
      </c>
      <c r="B5315" s="62" t="s">
        <v>28188</v>
      </c>
      <c r="C5315" s="49" t="s">
        <v>28189</v>
      </c>
      <c r="D5315" s="3"/>
      <c r="E5315" s="49"/>
      <c r="F5315" s="49"/>
      <c r="G5315" s="49"/>
      <c r="H5315" s="49"/>
      <c r="I5315" s="49"/>
      <c r="J5315" s="49"/>
      <c r="K5315" s="49"/>
      <c r="L5315" s="49"/>
      <c r="M5315" s="49"/>
      <c r="N5315" s="49"/>
      <c r="O5315" s="76"/>
      <c r="P5315" s="76"/>
      <c r="Q5315" s="76"/>
      <c r="R5315" s="67"/>
      <c r="S5315" s="67"/>
      <c r="T5315" s="67"/>
      <c r="U5315" s="67"/>
      <c r="V5315" s="67"/>
      <c r="W5315" s="67"/>
      <c r="X5315" s="67"/>
      <c r="Y5315" s="67"/>
      <c r="Z5315" s="67"/>
      <c r="AA5315" s="67"/>
      <c r="AB5315" s="67"/>
      <c r="AC5315" s="67"/>
      <c r="AD5315" s="67"/>
      <c r="AE5315" s="67"/>
      <c r="AF5315" s="67"/>
      <c r="AG5315" s="67"/>
    </row>
    <row r="5316" spans="1:33" ht="15.75" x14ac:dyDescent="0.25">
      <c r="A5316" s="49">
        <v>8680087025</v>
      </c>
      <c r="B5316" s="62" t="s">
        <v>28190</v>
      </c>
      <c r="C5316" s="49" t="s">
        <v>28191</v>
      </c>
      <c r="D5316" s="3"/>
      <c r="E5316" s="49"/>
      <c r="F5316" s="49"/>
      <c r="G5316" s="49"/>
      <c r="H5316" s="49"/>
      <c r="I5316" s="49"/>
      <c r="J5316" s="49"/>
      <c r="K5316" s="49"/>
      <c r="L5316" s="49"/>
      <c r="M5316" s="49"/>
      <c r="N5316" s="49"/>
      <c r="O5316" s="76"/>
      <c r="P5316" s="76"/>
      <c r="Q5316" s="76"/>
      <c r="R5316" s="67"/>
      <c r="S5316" s="67"/>
      <c r="T5316" s="67"/>
      <c r="U5316" s="67"/>
      <c r="V5316" s="67"/>
      <c r="W5316" s="67"/>
      <c r="X5316" s="67"/>
      <c r="Y5316" s="67"/>
      <c r="Z5316" s="67"/>
      <c r="AA5316" s="67"/>
      <c r="AB5316" s="67"/>
      <c r="AC5316" s="67"/>
      <c r="AD5316" s="67"/>
      <c r="AE5316" s="67"/>
      <c r="AF5316" s="67"/>
      <c r="AG5316" s="67"/>
    </row>
    <row r="5317" spans="1:33" ht="15.75" x14ac:dyDescent="0.25">
      <c r="A5317" s="49">
        <v>8680086011</v>
      </c>
      <c r="B5317" s="62" t="s">
        <v>28192</v>
      </c>
      <c r="C5317" s="49" t="s">
        <v>28193</v>
      </c>
      <c r="D5317" s="3"/>
      <c r="E5317" s="49"/>
      <c r="F5317" s="49"/>
      <c r="G5317" s="49"/>
      <c r="H5317" s="49"/>
      <c r="I5317" s="49"/>
      <c r="J5317" s="49"/>
      <c r="K5317" s="49"/>
      <c r="L5317" s="49"/>
      <c r="M5317" s="49"/>
      <c r="N5317" s="49"/>
      <c r="O5317" s="76"/>
      <c r="P5317" s="76"/>
      <c r="Q5317" s="76"/>
      <c r="R5317" s="67"/>
      <c r="S5317" s="67"/>
      <c r="T5317" s="67"/>
      <c r="U5317" s="67"/>
      <c r="V5317" s="67"/>
      <c r="W5317" s="67"/>
      <c r="X5317" s="67"/>
      <c r="Y5317" s="67"/>
      <c r="Z5317" s="67"/>
      <c r="AA5317" s="67"/>
      <c r="AB5317" s="67"/>
      <c r="AC5317" s="67"/>
      <c r="AD5317" s="67"/>
      <c r="AE5317" s="67"/>
      <c r="AF5317" s="67"/>
      <c r="AG5317" s="67"/>
    </row>
    <row r="5318" spans="1:33" ht="15.75" x14ac:dyDescent="0.25">
      <c r="A5318" s="49">
        <v>8680086960</v>
      </c>
      <c r="B5318" s="62" t="s">
        <v>28194</v>
      </c>
      <c r="C5318" s="49" t="s">
        <v>28195</v>
      </c>
      <c r="D5318" s="3"/>
      <c r="E5318" s="49"/>
      <c r="F5318" s="49"/>
      <c r="G5318" s="49"/>
      <c r="H5318" s="49"/>
      <c r="I5318" s="49"/>
      <c r="J5318" s="49"/>
      <c r="K5318" s="49"/>
      <c r="L5318" s="49"/>
      <c r="M5318" s="49"/>
      <c r="N5318" s="49"/>
      <c r="O5318" s="76"/>
      <c r="P5318" s="76"/>
      <c r="Q5318" s="76"/>
      <c r="R5318" s="67"/>
      <c r="S5318" s="67"/>
      <c r="T5318" s="67"/>
      <c r="U5318" s="67"/>
      <c r="V5318" s="67"/>
      <c r="W5318" s="67"/>
      <c r="X5318" s="67"/>
      <c r="Y5318" s="67"/>
      <c r="Z5318" s="67"/>
      <c r="AA5318" s="67"/>
      <c r="AB5318" s="67"/>
      <c r="AC5318" s="67"/>
      <c r="AD5318" s="67"/>
      <c r="AE5318" s="67"/>
      <c r="AF5318" s="67"/>
      <c r="AG5318" s="67"/>
    </row>
    <row r="5319" spans="1:33" ht="15.75" x14ac:dyDescent="0.25">
      <c r="A5319" s="49">
        <v>8680087310</v>
      </c>
      <c r="B5319" s="62" t="s">
        <v>28196</v>
      </c>
      <c r="C5319" s="49" t="s">
        <v>28197</v>
      </c>
      <c r="D5319" s="3"/>
      <c r="E5319" s="49"/>
      <c r="F5319" s="49"/>
      <c r="G5319" s="49"/>
      <c r="H5319" s="49"/>
      <c r="I5319" s="49"/>
      <c r="J5319" s="49"/>
      <c r="K5319" s="49"/>
      <c r="L5319" s="49"/>
      <c r="M5319" s="49"/>
      <c r="N5319" s="49"/>
      <c r="O5319" s="76"/>
      <c r="P5319" s="76"/>
      <c r="Q5319" s="76"/>
      <c r="R5319" s="67"/>
      <c r="S5319" s="67"/>
      <c r="T5319" s="67"/>
      <c r="U5319" s="67"/>
      <c r="V5319" s="67"/>
      <c r="W5319" s="67"/>
      <c r="X5319" s="67"/>
      <c r="Y5319" s="67"/>
      <c r="Z5319" s="67"/>
      <c r="AA5319" s="67"/>
      <c r="AB5319" s="67"/>
      <c r="AC5319" s="67"/>
      <c r="AD5319" s="67"/>
      <c r="AE5319" s="67"/>
      <c r="AF5319" s="67"/>
      <c r="AG5319" s="67"/>
    </row>
    <row r="5320" spans="1:33" ht="15.75" x14ac:dyDescent="0.25">
      <c r="A5320" s="49">
        <v>8680087285</v>
      </c>
      <c r="B5320" s="62" t="s">
        <v>28198</v>
      </c>
      <c r="C5320" s="49" t="s">
        <v>28199</v>
      </c>
      <c r="D5320" s="3"/>
      <c r="E5320" s="49"/>
      <c r="F5320" s="49"/>
      <c r="G5320" s="49"/>
      <c r="H5320" s="49"/>
      <c r="I5320" s="49"/>
      <c r="J5320" s="49"/>
      <c r="K5320" s="49"/>
      <c r="L5320" s="49"/>
      <c r="M5320" s="49"/>
      <c r="N5320" s="49"/>
      <c r="O5320" s="76"/>
      <c r="P5320" s="76"/>
      <c r="Q5320" s="76"/>
      <c r="R5320" s="67"/>
      <c r="S5320" s="67"/>
      <c r="T5320" s="67"/>
      <c r="U5320" s="67"/>
      <c r="V5320" s="67"/>
      <c r="W5320" s="67"/>
      <c r="X5320" s="67"/>
      <c r="Y5320" s="67"/>
      <c r="Z5320" s="67"/>
      <c r="AA5320" s="67"/>
      <c r="AB5320" s="67"/>
      <c r="AC5320" s="67"/>
      <c r="AD5320" s="67"/>
      <c r="AE5320" s="67"/>
      <c r="AF5320" s="67"/>
      <c r="AG5320" s="67"/>
    </row>
    <row r="5321" spans="1:33" ht="15.75" x14ac:dyDescent="0.25">
      <c r="A5321" s="49">
        <v>8680087033</v>
      </c>
      <c r="B5321" s="62" t="s">
        <v>28200</v>
      </c>
      <c r="C5321" s="49" t="s">
        <v>28201</v>
      </c>
      <c r="D5321" s="3"/>
      <c r="E5321" s="49"/>
      <c r="F5321" s="49"/>
      <c r="G5321" s="49"/>
      <c r="H5321" s="49"/>
      <c r="I5321" s="49"/>
      <c r="J5321" s="49"/>
      <c r="K5321" s="49"/>
      <c r="L5321" s="49"/>
      <c r="M5321" s="49"/>
      <c r="N5321" s="49"/>
      <c r="O5321" s="76"/>
      <c r="P5321" s="76"/>
      <c r="Q5321" s="76"/>
      <c r="R5321" s="67"/>
      <c r="S5321" s="67"/>
      <c r="T5321" s="67"/>
      <c r="U5321" s="67"/>
      <c r="V5321" s="67"/>
      <c r="W5321" s="67"/>
      <c r="X5321" s="67"/>
      <c r="Y5321" s="67"/>
      <c r="Z5321" s="67"/>
      <c r="AA5321" s="67"/>
      <c r="AB5321" s="67"/>
      <c r="AC5321" s="67"/>
      <c r="AD5321" s="67"/>
      <c r="AE5321" s="67"/>
      <c r="AF5321" s="67"/>
      <c r="AG5321" s="67"/>
    </row>
    <row r="5322" spans="1:33" ht="15.75" x14ac:dyDescent="0.25">
      <c r="A5322" s="49">
        <v>8680068770</v>
      </c>
      <c r="B5322" s="62" t="s">
        <v>28202</v>
      </c>
      <c r="C5322" s="49" t="s">
        <v>28203</v>
      </c>
      <c r="D5322" s="3"/>
      <c r="E5322" s="49"/>
      <c r="F5322" s="49"/>
      <c r="G5322" s="49"/>
      <c r="H5322" s="49"/>
      <c r="I5322" s="49"/>
      <c r="J5322" s="49"/>
      <c r="K5322" s="49"/>
      <c r="L5322" s="49"/>
      <c r="M5322" s="49"/>
      <c r="N5322" s="49"/>
      <c r="O5322" s="76"/>
      <c r="P5322" s="76"/>
      <c r="Q5322" s="76"/>
      <c r="R5322" s="67"/>
      <c r="S5322" s="67"/>
      <c r="T5322" s="67"/>
      <c r="U5322" s="67"/>
      <c r="V5322" s="67"/>
      <c r="W5322" s="67"/>
      <c r="X5322" s="67"/>
      <c r="Y5322" s="67"/>
      <c r="Z5322" s="67"/>
      <c r="AA5322" s="67"/>
      <c r="AB5322" s="67"/>
      <c r="AC5322" s="67"/>
      <c r="AD5322" s="67"/>
      <c r="AE5322" s="67"/>
      <c r="AF5322" s="67"/>
      <c r="AG5322" s="67"/>
    </row>
    <row r="5323" spans="1:33" ht="15.75" x14ac:dyDescent="0.25">
      <c r="A5323" s="49">
        <v>7050102700</v>
      </c>
      <c r="B5323" s="62" t="s">
        <v>28204</v>
      </c>
      <c r="C5323" s="49" t="s">
        <v>28205</v>
      </c>
      <c r="D5323" s="3"/>
      <c r="E5323" s="49"/>
      <c r="F5323" s="49"/>
      <c r="G5323" s="49"/>
      <c r="H5323" s="49"/>
      <c r="I5323" s="49"/>
      <c r="J5323" s="49"/>
      <c r="K5323" s="49"/>
      <c r="L5323" s="49"/>
      <c r="M5323" s="49"/>
      <c r="N5323" s="49"/>
      <c r="O5323" s="76"/>
      <c r="P5323" s="76"/>
      <c r="Q5323" s="76"/>
      <c r="R5323" s="67"/>
      <c r="S5323" s="67"/>
      <c r="T5323" s="67"/>
      <c r="U5323" s="67"/>
      <c r="V5323" s="67"/>
      <c r="W5323" s="67"/>
      <c r="X5323" s="67"/>
      <c r="Y5323" s="67"/>
      <c r="Z5323" s="67"/>
      <c r="AA5323" s="67"/>
      <c r="AB5323" s="67"/>
      <c r="AC5323" s="67"/>
      <c r="AD5323" s="67"/>
      <c r="AE5323" s="67"/>
      <c r="AF5323" s="67"/>
      <c r="AG5323" s="67"/>
    </row>
    <row r="5324" spans="1:33" ht="15.75" x14ac:dyDescent="0.25">
      <c r="A5324" s="49">
        <v>8680086033</v>
      </c>
      <c r="B5324" s="62" t="s">
        <v>28206</v>
      </c>
      <c r="C5324" s="49" t="s">
        <v>28207</v>
      </c>
      <c r="D5324" s="3"/>
      <c r="E5324" s="49"/>
      <c r="F5324" s="49"/>
      <c r="G5324" s="49"/>
      <c r="H5324" s="49"/>
      <c r="I5324" s="49"/>
      <c r="J5324" s="49"/>
      <c r="K5324" s="49"/>
      <c r="L5324" s="49"/>
      <c r="M5324" s="49"/>
      <c r="N5324" s="49"/>
      <c r="O5324" s="76"/>
      <c r="P5324" s="76"/>
      <c r="Q5324" s="76"/>
      <c r="R5324" s="67"/>
      <c r="S5324" s="67"/>
      <c r="T5324" s="67"/>
      <c r="U5324" s="67"/>
      <c r="V5324" s="67"/>
      <c r="W5324" s="67"/>
      <c r="X5324" s="67"/>
      <c r="Y5324" s="67"/>
      <c r="Z5324" s="67"/>
      <c r="AA5324" s="67"/>
      <c r="AB5324" s="67"/>
      <c r="AC5324" s="67"/>
      <c r="AD5324" s="67"/>
      <c r="AE5324" s="67"/>
      <c r="AF5324" s="67"/>
      <c r="AG5324" s="67"/>
    </row>
    <row r="5325" spans="1:33" ht="15.75" x14ac:dyDescent="0.25">
      <c r="A5325" s="49">
        <v>8680068785</v>
      </c>
      <c r="B5325" s="62" t="s">
        <v>28208</v>
      </c>
      <c r="C5325" s="49" t="s">
        <v>28209</v>
      </c>
      <c r="D5325" s="3"/>
      <c r="E5325" s="49"/>
      <c r="F5325" s="49"/>
      <c r="G5325" s="49"/>
      <c r="H5325" s="49"/>
      <c r="I5325" s="49"/>
      <c r="J5325" s="49"/>
      <c r="K5325" s="49"/>
      <c r="L5325" s="49"/>
      <c r="M5325" s="49"/>
      <c r="N5325" s="49"/>
      <c r="O5325" s="76"/>
      <c r="P5325" s="76"/>
      <c r="Q5325" s="76"/>
      <c r="R5325" s="67"/>
      <c r="S5325" s="67"/>
      <c r="T5325" s="67"/>
      <c r="U5325" s="67"/>
      <c r="V5325" s="67"/>
      <c r="W5325" s="67"/>
      <c r="X5325" s="67"/>
      <c r="Y5325" s="67"/>
      <c r="Z5325" s="67"/>
      <c r="AA5325" s="67"/>
      <c r="AB5325" s="67"/>
      <c r="AC5325" s="67"/>
      <c r="AD5325" s="67"/>
      <c r="AE5325" s="67"/>
      <c r="AF5325" s="67"/>
      <c r="AG5325" s="67"/>
    </row>
    <row r="5326" spans="1:33" ht="15.75" x14ac:dyDescent="0.25">
      <c r="A5326" s="49">
        <v>8680068790</v>
      </c>
      <c r="B5326" s="62" t="s">
        <v>28210</v>
      </c>
      <c r="C5326" s="49" t="s">
        <v>28211</v>
      </c>
      <c r="D5326" s="3"/>
      <c r="E5326" s="49"/>
      <c r="F5326" s="49"/>
      <c r="G5326" s="49"/>
      <c r="H5326" s="49"/>
      <c r="I5326" s="49"/>
      <c r="J5326" s="49"/>
      <c r="K5326" s="49"/>
      <c r="L5326" s="49"/>
      <c r="M5326" s="49"/>
      <c r="N5326" s="49"/>
      <c r="O5326" s="76"/>
      <c r="P5326" s="76"/>
      <c r="Q5326" s="76"/>
      <c r="R5326" s="67"/>
      <c r="S5326" s="67"/>
      <c r="T5326" s="67"/>
      <c r="U5326" s="67"/>
      <c r="V5326" s="67"/>
      <c r="W5326" s="67"/>
      <c r="X5326" s="67"/>
      <c r="Y5326" s="67"/>
      <c r="Z5326" s="67"/>
      <c r="AA5326" s="67"/>
      <c r="AB5326" s="67"/>
      <c r="AC5326" s="67"/>
      <c r="AD5326" s="67"/>
      <c r="AE5326" s="67"/>
      <c r="AF5326" s="67"/>
      <c r="AG5326" s="67"/>
    </row>
    <row r="5327" spans="1:33" ht="15.75" x14ac:dyDescent="0.25">
      <c r="A5327" s="49">
        <v>7050101010</v>
      </c>
      <c r="B5327" s="62" t="s">
        <v>28212</v>
      </c>
      <c r="C5327" s="49" t="s">
        <v>28213</v>
      </c>
      <c r="D5327" s="3"/>
      <c r="E5327" s="49"/>
      <c r="F5327" s="49"/>
      <c r="G5327" s="49"/>
      <c r="H5327" s="49"/>
      <c r="I5327" s="49"/>
      <c r="J5327" s="49"/>
      <c r="K5327" s="49"/>
      <c r="L5327" s="49"/>
      <c r="M5327" s="49"/>
      <c r="N5327" s="49"/>
      <c r="O5327" s="76"/>
      <c r="P5327" s="76"/>
      <c r="Q5327" s="76"/>
      <c r="R5327" s="67"/>
      <c r="S5327" s="67"/>
      <c r="T5327" s="67"/>
      <c r="U5327" s="67"/>
      <c r="V5327" s="67"/>
      <c r="W5327" s="67"/>
      <c r="X5327" s="67"/>
      <c r="Y5327" s="67"/>
      <c r="Z5327" s="67"/>
      <c r="AA5327" s="67"/>
      <c r="AB5327" s="67"/>
      <c r="AC5327" s="67"/>
      <c r="AD5327" s="67"/>
      <c r="AE5327" s="67"/>
      <c r="AF5327" s="67"/>
      <c r="AG5327" s="67"/>
    </row>
    <row r="5328" spans="1:33" ht="15.75" x14ac:dyDescent="0.25">
      <c r="A5328" s="49">
        <v>7050102810</v>
      </c>
      <c r="B5328" s="62" t="s">
        <v>28214</v>
      </c>
      <c r="C5328" s="49" t="s">
        <v>28215</v>
      </c>
      <c r="D5328" s="3"/>
      <c r="E5328" s="49"/>
      <c r="F5328" s="49"/>
      <c r="G5328" s="49"/>
      <c r="H5328" s="49"/>
      <c r="I5328" s="49"/>
      <c r="J5328" s="49"/>
      <c r="K5328" s="49"/>
      <c r="L5328" s="49"/>
      <c r="M5328" s="49"/>
      <c r="N5328" s="49"/>
      <c r="O5328" s="76"/>
      <c r="P5328" s="76"/>
      <c r="Q5328" s="76"/>
      <c r="R5328" s="67"/>
      <c r="S5328" s="67"/>
      <c r="T5328" s="67"/>
      <c r="U5328" s="67"/>
      <c r="V5328" s="67"/>
      <c r="W5328" s="67"/>
      <c r="X5328" s="67"/>
      <c r="Y5328" s="67"/>
      <c r="Z5328" s="67"/>
      <c r="AA5328" s="67"/>
      <c r="AB5328" s="67"/>
      <c r="AC5328" s="67"/>
      <c r="AD5328" s="67"/>
      <c r="AE5328" s="67"/>
      <c r="AF5328" s="67"/>
      <c r="AG5328" s="67"/>
    </row>
    <row r="5329" spans="1:33" ht="15.75" x14ac:dyDescent="0.25">
      <c r="A5329" s="49">
        <v>7050101350</v>
      </c>
      <c r="B5329" s="62" t="s">
        <v>28216</v>
      </c>
      <c r="C5329" s="49" t="s">
        <v>28217</v>
      </c>
      <c r="D5329" s="3"/>
      <c r="E5329" s="49"/>
      <c r="F5329" s="49"/>
      <c r="G5329" s="49"/>
      <c r="H5329" s="49"/>
      <c r="I5329" s="49"/>
      <c r="J5329" s="49"/>
      <c r="K5329" s="49"/>
      <c r="L5329" s="49"/>
      <c r="M5329" s="49"/>
      <c r="N5329" s="49"/>
      <c r="O5329" s="76"/>
      <c r="P5329" s="76"/>
      <c r="Q5329" s="76"/>
      <c r="R5329" s="67"/>
      <c r="S5329" s="67"/>
      <c r="T5329" s="67"/>
      <c r="U5329" s="67"/>
      <c r="V5329" s="67"/>
      <c r="W5329" s="67"/>
      <c r="X5329" s="67"/>
      <c r="Y5329" s="67"/>
      <c r="Z5329" s="67"/>
      <c r="AA5329" s="67"/>
      <c r="AB5329" s="67"/>
      <c r="AC5329" s="67"/>
      <c r="AD5329" s="67"/>
      <c r="AE5329" s="67"/>
      <c r="AF5329" s="67"/>
      <c r="AG5329" s="67"/>
    </row>
    <row r="5330" spans="1:33" ht="15.75" x14ac:dyDescent="0.25">
      <c r="A5330" s="49">
        <v>7050101290</v>
      </c>
      <c r="B5330" s="62" t="s">
        <v>28218</v>
      </c>
      <c r="C5330" s="49" t="s">
        <v>28219</v>
      </c>
      <c r="D5330" s="3"/>
      <c r="E5330" s="49"/>
      <c r="F5330" s="49"/>
      <c r="G5330" s="49"/>
      <c r="H5330" s="49"/>
      <c r="I5330" s="49"/>
      <c r="J5330" s="49"/>
      <c r="K5330" s="49"/>
      <c r="L5330" s="49"/>
      <c r="M5330" s="49"/>
      <c r="N5330" s="49"/>
      <c r="O5330" s="76"/>
      <c r="P5330" s="76"/>
      <c r="Q5330" s="76"/>
      <c r="R5330" s="67"/>
      <c r="S5330" s="67"/>
      <c r="T5330" s="67"/>
      <c r="U5330" s="67"/>
      <c r="V5330" s="67"/>
      <c r="W5330" s="67"/>
      <c r="X5330" s="67"/>
      <c r="Y5330" s="67"/>
      <c r="Z5330" s="67"/>
      <c r="AA5330" s="67"/>
      <c r="AB5330" s="67"/>
      <c r="AC5330" s="67"/>
      <c r="AD5330" s="67"/>
      <c r="AE5330" s="67"/>
      <c r="AF5330" s="67"/>
      <c r="AG5330" s="67"/>
    </row>
    <row r="5331" spans="1:33" ht="15.75" x14ac:dyDescent="0.25">
      <c r="A5331" s="49">
        <v>7050101640</v>
      </c>
      <c r="B5331" s="62" t="s">
        <v>28220</v>
      </c>
      <c r="C5331" s="49" t="s">
        <v>28221</v>
      </c>
      <c r="D5331" s="3"/>
      <c r="E5331" s="49"/>
      <c r="F5331" s="49"/>
      <c r="G5331" s="49"/>
      <c r="H5331" s="49"/>
      <c r="I5331" s="49"/>
      <c r="J5331" s="49"/>
      <c r="K5331" s="49"/>
      <c r="L5331" s="49"/>
      <c r="M5331" s="49"/>
      <c r="N5331" s="49"/>
      <c r="O5331" s="76"/>
      <c r="P5331" s="76"/>
      <c r="Q5331" s="76"/>
      <c r="R5331" s="67"/>
      <c r="S5331" s="67"/>
      <c r="T5331" s="67"/>
      <c r="U5331" s="67"/>
      <c r="V5331" s="67"/>
      <c r="W5331" s="67"/>
      <c r="X5331" s="67"/>
      <c r="Y5331" s="67"/>
      <c r="Z5331" s="67"/>
      <c r="AA5331" s="67"/>
      <c r="AB5331" s="67"/>
      <c r="AC5331" s="67"/>
      <c r="AD5331" s="67"/>
      <c r="AE5331" s="67"/>
      <c r="AF5331" s="67"/>
      <c r="AG5331" s="67"/>
    </row>
    <row r="5332" spans="1:33" ht="15.75" x14ac:dyDescent="0.25">
      <c r="A5332" s="49">
        <v>8680055592</v>
      </c>
      <c r="B5332" s="62" t="s">
        <v>28222</v>
      </c>
      <c r="C5332" s="49" t="s">
        <v>28223</v>
      </c>
      <c r="D5332" s="3"/>
      <c r="E5332" s="49"/>
      <c r="F5332" s="49"/>
      <c r="G5332" s="49"/>
      <c r="H5332" s="49"/>
      <c r="I5332" s="49"/>
      <c r="J5332" s="49"/>
      <c r="K5332" s="49"/>
      <c r="L5332" s="49"/>
      <c r="M5332" s="49"/>
      <c r="N5332" s="49"/>
      <c r="O5332" s="76"/>
      <c r="P5332" s="76"/>
      <c r="Q5332" s="76"/>
      <c r="R5332" s="67"/>
      <c r="S5332" s="67"/>
      <c r="T5332" s="67"/>
      <c r="U5332" s="67"/>
      <c r="V5332" s="67"/>
      <c r="W5332" s="67"/>
      <c r="X5332" s="67"/>
      <c r="Y5332" s="67"/>
      <c r="Z5332" s="67"/>
      <c r="AA5332" s="67"/>
      <c r="AB5332" s="67"/>
      <c r="AC5332" s="67"/>
      <c r="AD5332" s="67"/>
      <c r="AE5332" s="67"/>
      <c r="AF5332" s="67"/>
      <c r="AG5332" s="67"/>
    </row>
    <row r="5333" spans="1:33" ht="15.75" x14ac:dyDescent="0.25">
      <c r="A5333" s="49">
        <v>8680086031</v>
      </c>
      <c r="B5333" s="62" t="s">
        <v>28224</v>
      </c>
      <c r="C5333" s="49" t="s">
        <v>28225</v>
      </c>
      <c r="D5333" s="3"/>
      <c r="E5333" s="49"/>
      <c r="F5333" s="49"/>
      <c r="G5333" s="49"/>
      <c r="H5333" s="49"/>
      <c r="I5333" s="49"/>
      <c r="J5333" s="49"/>
      <c r="K5333" s="49"/>
      <c r="L5333" s="49"/>
      <c r="M5333" s="49"/>
      <c r="N5333" s="49"/>
      <c r="O5333" s="76"/>
      <c r="P5333" s="76"/>
      <c r="Q5333" s="76"/>
      <c r="R5333" s="67"/>
      <c r="S5333" s="67"/>
      <c r="T5333" s="67"/>
      <c r="U5333" s="67"/>
      <c r="V5333" s="67"/>
      <c r="W5333" s="67"/>
      <c r="X5333" s="67"/>
      <c r="Y5333" s="67"/>
      <c r="Z5333" s="67"/>
      <c r="AA5333" s="67"/>
      <c r="AB5333" s="67"/>
      <c r="AC5333" s="67"/>
      <c r="AD5333" s="67"/>
      <c r="AE5333" s="67"/>
      <c r="AF5333" s="67"/>
      <c r="AG5333" s="67"/>
    </row>
    <row r="5334" spans="1:33" ht="15.75" x14ac:dyDescent="0.25">
      <c r="A5334" s="49">
        <v>8680047272</v>
      </c>
      <c r="B5334" s="62" t="s">
        <v>28226</v>
      </c>
      <c r="C5334" s="49" t="s">
        <v>28227</v>
      </c>
      <c r="D5334" s="3"/>
      <c r="E5334" s="49"/>
      <c r="F5334" s="49"/>
      <c r="G5334" s="49"/>
      <c r="H5334" s="49"/>
      <c r="I5334" s="49"/>
      <c r="J5334" s="49"/>
      <c r="K5334" s="49"/>
      <c r="L5334" s="49"/>
      <c r="M5334" s="49"/>
      <c r="N5334" s="49"/>
      <c r="O5334" s="76"/>
      <c r="P5334" s="76"/>
      <c r="Q5334" s="76"/>
      <c r="R5334" s="67"/>
      <c r="S5334" s="67"/>
      <c r="T5334" s="67"/>
      <c r="U5334" s="67"/>
      <c r="V5334" s="67"/>
      <c r="W5334" s="67"/>
      <c r="X5334" s="67"/>
      <c r="Y5334" s="67"/>
      <c r="Z5334" s="67"/>
      <c r="AA5334" s="67"/>
      <c r="AB5334" s="67"/>
      <c r="AC5334" s="67"/>
      <c r="AD5334" s="67"/>
      <c r="AE5334" s="67"/>
      <c r="AF5334" s="67"/>
      <c r="AG5334" s="67"/>
    </row>
    <row r="5335" spans="1:33" ht="15.75" x14ac:dyDescent="0.25">
      <c r="A5335" s="49">
        <v>8680087273</v>
      </c>
      <c r="B5335" s="62" t="s">
        <v>28228</v>
      </c>
      <c r="C5335" s="49" t="s">
        <v>28229</v>
      </c>
      <c r="D5335" s="3"/>
      <c r="E5335" s="49"/>
      <c r="F5335" s="49"/>
      <c r="G5335" s="49"/>
      <c r="H5335" s="49"/>
      <c r="I5335" s="49"/>
      <c r="J5335" s="49"/>
      <c r="K5335" s="49"/>
      <c r="L5335" s="49"/>
      <c r="M5335" s="49"/>
      <c r="N5335" s="49"/>
      <c r="O5335" s="76"/>
      <c r="P5335" s="76"/>
      <c r="Q5335" s="76"/>
      <c r="R5335" s="67"/>
      <c r="S5335" s="67"/>
      <c r="T5335" s="67"/>
      <c r="U5335" s="67"/>
      <c r="V5335" s="67"/>
      <c r="W5335" s="67"/>
      <c r="X5335" s="67"/>
      <c r="Y5335" s="67"/>
      <c r="Z5335" s="67"/>
      <c r="AA5335" s="67"/>
      <c r="AB5335" s="67"/>
      <c r="AC5335" s="67"/>
      <c r="AD5335" s="67"/>
      <c r="AE5335" s="67"/>
      <c r="AF5335" s="67"/>
      <c r="AG5335" s="67"/>
    </row>
    <row r="5336" spans="1:33" ht="15.75" x14ac:dyDescent="0.25">
      <c r="A5336" s="49">
        <v>8680087274</v>
      </c>
      <c r="B5336" s="62" t="s">
        <v>28230</v>
      </c>
      <c r="C5336" s="49" t="s">
        <v>28231</v>
      </c>
      <c r="D5336" s="3"/>
      <c r="E5336" s="49"/>
      <c r="F5336" s="49"/>
      <c r="G5336" s="49"/>
      <c r="H5336" s="49"/>
      <c r="I5336" s="49"/>
      <c r="J5336" s="49"/>
      <c r="K5336" s="49"/>
      <c r="L5336" s="49"/>
      <c r="M5336" s="49"/>
      <c r="N5336" s="49"/>
      <c r="O5336" s="76"/>
      <c r="P5336" s="76"/>
      <c r="Q5336" s="76"/>
      <c r="R5336" s="67"/>
      <c r="S5336" s="67"/>
      <c r="T5336" s="67"/>
      <c r="U5336" s="67"/>
      <c r="V5336" s="67"/>
      <c r="W5336" s="67"/>
      <c r="X5336" s="67"/>
      <c r="Y5336" s="67"/>
      <c r="Z5336" s="67"/>
      <c r="AA5336" s="67"/>
      <c r="AB5336" s="67"/>
      <c r="AC5336" s="67"/>
      <c r="AD5336" s="67"/>
      <c r="AE5336" s="67"/>
      <c r="AF5336" s="67"/>
      <c r="AG5336" s="67"/>
    </row>
    <row r="5337" spans="1:33" ht="15.75" x14ac:dyDescent="0.25">
      <c r="A5337" s="49">
        <v>8680087271</v>
      </c>
      <c r="B5337" s="62" t="s">
        <v>28232</v>
      </c>
      <c r="C5337" s="49" t="s">
        <v>28233</v>
      </c>
      <c r="D5337" s="3"/>
      <c r="E5337" s="49"/>
      <c r="F5337" s="49"/>
      <c r="G5337" s="49"/>
      <c r="H5337" s="49"/>
      <c r="I5337" s="49"/>
      <c r="J5337" s="49"/>
      <c r="K5337" s="49"/>
      <c r="L5337" s="49"/>
      <c r="M5337" s="49"/>
      <c r="N5337" s="49"/>
      <c r="O5337" s="76"/>
      <c r="P5337" s="76"/>
      <c r="Q5337" s="76"/>
      <c r="R5337" s="67"/>
      <c r="S5337" s="67"/>
      <c r="T5337" s="67"/>
      <c r="U5337" s="67"/>
      <c r="V5337" s="67"/>
      <c r="W5337" s="67"/>
      <c r="X5337" s="67"/>
      <c r="Y5337" s="67"/>
      <c r="Z5337" s="67"/>
      <c r="AA5337" s="67"/>
      <c r="AB5337" s="67"/>
      <c r="AC5337" s="67"/>
      <c r="AD5337" s="67"/>
      <c r="AE5337" s="67"/>
      <c r="AF5337" s="67"/>
      <c r="AG5337" s="67"/>
    </row>
    <row r="5338" spans="1:33" ht="15.75" x14ac:dyDescent="0.25">
      <c r="A5338" s="49">
        <v>8680087272</v>
      </c>
      <c r="B5338" s="62" t="s">
        <v>28234</v>
      </c>
      <c r="C5338" s="49" t="s">
        <v>28235</v>
      </c>
      <c r="D5338" s="3"/>
      <c r="E5338" s="49"/>
      <c r="F5338" s="49"/>
      <c r="G5338" s="49"/>
      <c r="H5338" s="49"/>
      <c r="I5338" s="49"/>
      <c r="J5338" s="49"/>
      <c r="K5338" s="49"/>
      <c r="L5338" s="49"/>
      <c r="M5338" s="49"/>
      <c r="N5338" s="49"/>
      <c r="O5338" s="76"/>
      <c r="P5338" s="76"/>
      <c r="Q5338" s="76"/>
      <c r="R5338" s="67"/>
      <c r="S5338" s="67"/>
      <c r="T5338" s="67"/>
      <c r="U5338" s="67"/>
      <c r="V5338" s="67"/>
      <c r="W5338" s="67"/>
      <c r="X5338" s="67"/>
      <c r="Y5338" s="67"/>
      <c r="Z5338" s="67"/>
      <c r="AA5338" s="67"/>
      <c r="AB5338" s="67"/>
      <c r="AC5338" s="67"/>
      <c r="AD5338" s="67"/>
      <c r="AE5338" s="67"/>
      <c r="AF5338" s="67"/>
      <c r="AG5338" s="67"/>
    </row>
    <row r="5339" spans="1:33" ht="15.75" x14ac:dyDescent="0.25">
      <c r="A5339" s="49">
        <v>8680087034</v>
      </c>
      <c r="B5339" s="62" t="s">
        <v>28236</v>
      </c>
      <c r="C5339" s="49" t="s">
        <v>28237</v>
      </c>
      <c r="D5339" s="3"/>
      <c r="E5339" s="49"/>
      <c r="F5339" s="49"/>
      <c r="G5339" s="49"/>
      <c r="H5339" s="49"/>
      <c r="I5339" s="49"/>
      <c r="J5339" s="49"/>
      <c r="K5339" s="49"/>
      <c r="L5339" s="49"/>
      <c r="M5339" s="49"/>
      <c r="N5339" s="49"/>
      <c r="O5339" s="76"/>
      <c r="P5339" s="76"/>
      <c r="Q5339" s="76"/>
      <c r="R5339" s="67"/>
      <c r="S5339" s="67"/>
      <c r="T5339" s="67"/>
      <c r="U5339" s="67"/>
      <c r="V5339" s="67"/>
      <c r="W5339" s="67"/>
      <c r="X5339" s="67"/>
      <c r="Y5339" s="67"/>
      <c r="Z5339" s="67"/>
      <c r="AA5339" s="67"/>
      <c r="AB5339" s="67"/>
      <c r="AC5339" s="67"/>
      <c r="AD5339" s="67"/>
      <c r="AE5339" s="67"/>
      <c r="AF5339" s="67"/>
      <c r="AG5339" s="67"/>
    </row>
    <row r="5340" spans="1:33" ht="15.75" x14ac:dyDescent="0.25">
      <c r="A5340" s="49">
        <v>8680087035</v>
      </c>
      <c r="B5340" s="62" t="s">
        <v>28238</v>
      </c>
      <c r="C5340" s="49" t="s">
        <v>28239</v>
      </c>
      <c r="D5340" s="3"/>
      <c r="E5340" s="49"/>
      <c r="F5340" s="49"/>
      <c r="G5340" s="49"/>
      <c r="H5340" s="49"/>
      <c r="I5340" s="49"/>
      <c r="J5340" s="49"/>
      <c r="K5340" s="49"/>
      <c r="L5340" s="49"/>
      <c r="M5340" s="49"/>
      <c r="N5340" s="49"/>
      <c r="O5340" s="76"/>
      <c r="P5340" s="76"/>
      <c r="Q5340" s="76"/>
      <c r="R5340" s="67"/>
      <c r="S5340" s="67"/>
      <c r="T5340" s="67"/>
      <c r="U5340" s="67"/>
      <c r="V5340" s="67"/>
      <c r="W5340" s="67"/>
      <c r="X5340" s="67"/>
      <c r="Y5340" s="67"/>
      <c r="Z5340" s="67"/>
      <c r="AA5340" s="67"/>
      <c r="AB5340" s="67"/>
      <c r="AC5340" s="67"/>
      <c r="AD5340" s="67"/>
      <c r="AE5340" s="67"/>
      <c r="AF5340" s="67"/>
      <c r="AG5340" s="67"/>
    </row>
    <row r="5341" spans="1:33" ht="15.75" x14ac:dyDescent="0.25">
      <c r="A5341" s="49">
        <v>8680087036</v>
      </c>
      <c r="B5341" s="62" t="s">
        <v>28240</v>
      </c>
      <c r="C5341" s="49" t="s">
        <v>28241</v>
      </c>
      <c r="D5341" s="52"/>
      <c r="E5341" s="49"/>
      <c r="F5341" s="49"/>
      <c r="G5341" s="49"/>
      <c r="H5341" s="49"/>
      <c r="I5341" s="49"/>
      <c r="J5341" s="49"/>
      <c r="K5341" s="49"/>
      <c r="L5341" s="49"/>
      <c r="M5341" s="49"/>
      <c r="N5341" s="49"/>
      <c r="O5341" s="76"/>
      <c r="P5341" s="76"/>
      <c r="Q5341" s="76"/>
      <c r="R5341" s="67"/>
      <c r="S5341" s="67"/>
      <c r="T5341" s="67"/>
      <c r="U5341" s="67"/>
      <c r="V5341" s="67"/>
      <c r="W5341" s="67"/>
      <c r="X5341" s="67"/>
      <c r="Y5341" s="67"/>
      <c r="Z5341" s="67"/>
      <c r="AA5341" s="67"/>
      <c r="AB5341" s="67"/>
      <c r="AC5341" s="67"/>
      <c r="AD5341" s="67"/>
      <c r="AE5341" s="67"/>
      <c r="AF5341" s="67"/>
      <c r="AG5341" s="67"/>
    </row>
    <row r="5342" spans="1:33" ht="15.75" x14ac:dyDescent="0.25">
      <c r="A5342" s="49">
        <v>114</v>
      </c>
      <c r="B5342" s="62" t="s">
        <v>28264</v>
      </c>
      <c r="C5342" s="49" t="s">
        <v>28265</v>
      </c>
      <c r="D5342" s="63"/>
      <c r="E5342" s="49"/>
      <c r="F5342" s="49"/>
      <c r="G5342" s="49"/>
      <c r="H5342" s="49"/>
      <c r="I5342" s="49"/>
      <c r="J5342" s="49"/>
      <c r="K5342" s="49"/>
      <c r="L5342" s="49"/>
      <c r="M5342" s="49"/>
      <c r="N5342" s="49"/>
      <c r="O5342" s="76"/>
      <c r="P5342" s="76"/>
      <c r="Q5342" s="76"/>
      <c r="R5342" s="67"/>
      <c r="S5342" s="67"/>
      <c r="T5342" s="67"/>
      <c r="U5342" s="67"/>
      <c r="V5342" s="67"/>
      <c r="W5342" s="67"/>
      <c r="X5342" s="67"/>
      <c r="Y5342" s="67"/>
      <c r="Z5342" s="67"/>
      <c r="AA5342" s="67"/>
      <c r="AB5342" s="67"/>
      <c r="AC5342" s="67"/>
      <c r="AD5342" s="67"/>
      <c r="AE5342" s="67"/>
      <c r="AF5342" s="67"/>
      <c r="AG5342" s="67"/>
    </row>
    <row r="5343" spans="1:33" ht="15.75" x14ac:dyDescent="0.25">
      <c r="A5343" s="44">
        <v>7062863</v>
      </c>
      <c r="B5343" s="62" t="s">
        <v>28375</v>
      </c>
      <c r="C5343" s="44" t="s">
        <v>28376</v>
      </c>
      <c r="D5343" s="52"/>
      <c r="E5343" s="49"/>
      <c r="F5343" s="49"/>
      <c r="G5343" s="49"/>
      <c r="H5343" s="49"/>
      <c r="I5343" s="49"/>
      <c r="J5343" s="49"/>
      <c r="K5343" s="49"/>
      <c r="L5343" s="49"/>
      <c r="M5343" s="49"/>
      <c r="N5343" s="49"/>
      <c r="O5343" s="76"/>
      <c r="P5343" s="76"/>
      <c r="Q5343" s="76"/>
      <c r="R5343" s="67"/>
      <c r="S5343" s="67"/>
      <c r="T5343" s="67"/>
      <c r="U5343" s="67"/>
      <c r="V5343" s="67"/>
      <c r="W5343" s="67"/>
      <c r="X5343" s="67"/>
      <c r="Y5343" s="67"/>
      <c r="Z5343" s="67"/>
      <c r="AA5343" s="67"/>
      <c r="AB5343" s="67"/>
      <c r="AC5343" s="67"/>
      <c r="AD5343" s="67"/>
      <c r="AE5343" s="67"/>
      <c r="AF5343" s="67"/>
      <c r="AG5343" s="67"/>
    </row>
    <row r="5344" spans="1:33" ht="15.75" x14ac:dyDescent="0.25">
      <c r="A5344" s="49">
        <v>1117926541</v>
      </c>
      <c r="B5344" s="62" t="s">
        <v>28383</v>
      </c>
      <c r="C5344" s="49" t="s">
        <v>28384</v>
      </c>
      <c r="D5344" s="52"/>
      <c r="E5344" s="49"/>
      <c r="F5344" s="49"/>
      <c r="G5344" s="49"/>
      <c r="H5344" s="49"/>
      <c r="I5344" s="49"/>
      <c r="J5344" s="49"/>
      <c r="K5344" s="49"/>
      <c r="L5344" s="49"/>
      <c r="M5344" s="49"/>
      <c r="N5344" s="49"/>
      <c r="O5344" s="76"/>
      <c r="P5344" s="76"/>
      <c r="Q5344" s="76"/>
      <c r="R5344" s="67"/>
      <c r="S5344" s="67"/>
      <c r="T5344" s="67"/>
      <c r="U5344" s="67"/>
      <c r="V5344" s="67"/>
      <c r="W5344" s="67"/>
      <c r="X5344" s="67"/>
      <c r="Y5344" s="67"/>
      <c r="Z5344" s="67"/>
      <c r="AA5344" s="67"/>
      <c r="AB5344" s="67"/>
      <c r="AC5344" s="67"/>
      <c r="AD5344" s="67"/>
      <c r="AE5344" s="67"/>
      <c r="AF5344" s="67"/>
      <c r="AG5344" s="67"/>
    </row>
    <row r="5345" spans="1:33" ht="15.75" x14ac:dyDescent="0.25">
      <c r="A5345" s="49">
        <v>1117926544</v>
      </c>
      <c r="B5345" s="62" t="s">
        <v>28385</v>
      </c>
      <c r="C5345" s="49" t="s">
        <v>28386</v>
      </c>
      <c r="D5345" s="44"/>
      <c r="E5345" s="49"/>
      <c r="F5345" s="49"/>
      <c r="G5345" s="49"/>
      <c r="H5345" s="49"/>
      <c r="I5345" s="49"/>
      <c r="J5345" s="49"/>
      <c r="K5345" s="49"/>
      <c r="L5345" s="49"/>
      <c r="M5345" s="49"/>
      <c r="N5345" s="49"/>
      <c r="O5345" s="76"/>
      <c r="P5345" s="76"/>
      <c r="Q5345" s="76"/>
      <c r="R5345" s="67"/>
      <c r="S5345" s="67"/>
      <c r="T5345" s="67"/>
      <c r="U5345" s="67"/>
      <c r="V5345" s="67"/>
      <c r="W5345" s="67"/>
      <c r="X5345" s="67"/>
      <c r="Y5345" s="67"/>
      <c r="Z5345" s="67"/>
      <c r="AA5345" s="67"/>
      <c r="AB5345" s="67"/>
      <c r="AC5345" s="67"/>
      <c r="AD5345" s="67"/>
      <c r="AE5345" s="67"/>
      <c r="AF5345" s="67"/>
      <c r="AG5345" s="67"/>
    </row>
    <row r="5346" spans="1:33" ht="15.75" x14ac:dyDescent="0.25">
      <c r="A5346" s="49">
        <v>1002</v>
      </c>
      <c r="B5346" s="62" t="s">
        <v>28519</v>
      </c>
      <c r="C5346" s="49" t="s">
        <v>28520</v>
      </c>
      <c r="D5346" s="44"/>
      <c r="E5346" s="49"/>
      <c r="F5346" s="49"/>
      <c r="G5346" s="49"/>
      <c r="H5346" s="49"/>
      <c r="I5346" s="49"/>
      <c r="J5346" s="49"/>
      <c r="K5346" s="49"/>
      <c r="L5346" s="49"/>
      <c r="M5346" s="49"/>
      <c r="N5346" s="49"/>
      <c r="O5346" s="76"/>
      <c r="P5346" s="76"/>
      <c r="Q5346" s="76"/>
      <c r="R5346" s="67"/>
      <c r="S5346" s="67"/>
      <c r="T5346" s="67"/>
      <c r="U5346" s="67"/>
      <c r="V5346" s="67"/>
      <c r="W5346" s="67"/>
      <c r="X5346" s="67"/>
      <c r="Y5346" s="67"/>
      <c r="Z5346" s="67"/>
      <c r="AA5346" s="67"/>
      <c r="AB5346" s="67"/>
      <c r="AC5346" s="67"/>
      <c r="AD5346" s="67"/>
      <c r="AE5346" s="67"/>
      <c r="AF5346" s="67"/>
      <c r="AG5346" s="67"/>
    </row>
    <row r="5347" spans="1:33" ht="15.75" x14ac:dyDescent="0.25">
      <c r="A5347" s="49">
        <v>1230019013</v>
      </c>
      <c r="B5347" s="62" t="s">
        <v>28647</v>
      </c>
      <c r="C5347" s="49" t="s">
        <v>28647</v>
      </c>
      <c r="D5347" s="44"/>
      <c r="E5347" s="44"/>
      <c r="F5347" s="44"/>
      <c r="G5347" s="44"/>
      <c r="H5347" s="44"/>
      <c r="I5347" s="49"/>
      <c r="J5347" s="49"/>
      <c r="K5347" s="49"/>
      <c r="L5347" s="49"/>
      <c r="M5347" s="49"/>
      <c r="N5347" s="49"/>
      <c r="O5347" s="76"/>
      <c r="P5347" s="76"/>
      <c r="Q5347" s="76"/>
      <c r="R5347" s="67"/>
      <c r="S5347" s="67"/>
      <c r="T5347" s="67"/>
      <c r="U5347" s="67"/>
      <c r="V5347" s="67"/>
      <c r="W5347" s="67"/>
      <c r="X5347" s="67"/>
      <c r="Y5347" s="67"/>
      <c r="Z5347" s="67"/>
      <c r="AA5347" s="67"/>
      <c r="AB5347" s="67"/>
      <c r="AC5347" s="67"/>
      <c r="AD5347" s="67"/>
      <c r="AE5347" s="67"/>
      <c r="AF5347" s="67"/>
      <c r="AG5347" s="67"/>
    </row>
    <row r="5348" spans="1:33" ht="15.75" x14ac:dyDescent="0.25">
      <c r="A5348" s="44">
        <v>9512888</v>
      </c>
      <c r="B5348" s="62" t="s">
        <v>28819</v>
      </c>
      <c r="C5348" s="44" t="s">
        <v>28820</v>
      </c>
      <c r="D5348" s="63"/>
      <c r="E5348" s="49"/>
      <c r="F5348" s="49"/>
      <c r="G5348" s="49"/>
      <c r="H5348" s="49"/>
      <c r="I5348" s="49"/>
      <c r="J5348" s="49"/>
      <c r="K5348" s="49"/>
      <c r="L5348" s="49"/>
      <c r="M5348" s="49"/>
      <c r="N5348" s="49"/>
      <c r="O5348" s="76"/>
      <c r="P5348" s="76"/>
      <c r="Q5348" s="76"/>
      <c r="R5348" s="67"/>
      <c r="S5348" s="67"/>
      <c r="T5348" s="67"/>
      <c r="U5348" s="67"/>
      <c r="V5348" s="67"/>
      <c r="W5348" s="67"/>
      <c r="X5348" s="67"/>
      <c r="Y5348" s="67"/>
      <c r="Z5348" s="67"/>
      <c r="AA5348" s="67"/>
      <c r="AB5348" s="67"/>
      <c r="AC5348" s="67"/>
      <c r="AD5348" s="67"/>
      <c r="AE5348" s="67"/>
      <c r="AF5348" s="67"/>
      <c r="AG5348" s="67"/>
    </row>
    <row r="5349" spans="1:33" ht="15.75" x14ac:dyDescent="0.25">
      <c r="A5349" s="44">
        <v>6426346</v>
      </c>
      <c r="B5349" s="62" t="s">
        <v>28821</v>
      </c>
      <c r="C5349" s="44" t="s">
        <v>28822</v>
      </c>
      <c r="D5349" s="52"/>
      <c r="E5349" s="49"/>
      <c r="F5349" s="49"/>
      <c r="G5349" s="49"/>
      <c r="H5349" s="49"/>
      <c r="I5349" s="49"/>
      <c r="J5349" s="49"/>
      <c r="K5349" s="49"/>
      <c r="L5349" s="49"/>
      <c r="M5349" s="49"/>
      <c r="N5349" s="49"/>
      <c r="O5349" s="76"/>
      <c r="P5349" s="76"/>
      <c r="Q5349" s="76"/>
      <c r="R5349" s="67"/>
      <c r="S5349" s="67"/>
      <c r="T5349" s="67"/>
      <c r="U5349" s="67"/>
      <c r="V5349" s="67"/>
      <c r="W5349" s="67"/>
      <c r="X5349" s="67"/>
      <c r="Y5349" s="67"/>
      <c r="Z5349" s="67"/>
      <c r="AA5349" s="67"/>
      <c r="AB5349" s="67"/>
      <c r="AC5349" s="67"/>
      <c r="AD5349" s="67"/>
      <c r="AE5349" s="67"/>
      <c r="AF5349" s="67"/>
      <c r="AG5349" s="67"/>
    </row>
    <row r="5350" spans="1:33" ht="15.75" x14ac:dyDescent="0.25">
      <c r="A5350" s="49">
        <v>1650053280</v>
      </c>
      <c r="B5350" s="62" t="s">
        <v>29253</v>
      </c>
      <c r="C5350" s="49" t="s">
        <v>29254</v>
      </c>
      <c r="D5350" s="52"/>
      <c r="E5350" s="49"/>
      <c r="F5350" s="49"/>
      <c r="G5350" s="49"/>
      <c r="H5350" s="49"/>
      <c r="I5350" s="49"/>
      <c r="J5350" s="49"/>
      <c r="K5350" s="49"/>
      <c r="L5350" s="49"/>
      <c r="M5350" s="49"/>
      <c r="N5350" s="49"/>
      <c r="O5350" s="76"/>
      <c r="P5350" s="76"/>
      <c r="Q5350" s="76"/>
      <c r="R5350" s="67"/>
      <c r="S5350" s="67"/>
      <c r="T5350" s="67"/>
      <c r="U5350" s="67"/>
      <c r="V5350" s="67"/>
      <c r="W5350" s="67"/>
      <c r="X5350" s="67"/>
      <c r="Y5350" s="67"/>
      <c r="Z5350" s="67"/>
      <c r="AA5350" s="67"/>
      <c r="AB5350" s="67"/>
      <c r="AC5350" s="67"/>
      <c r="AD5350" s="67"/>
      <c r="AE5350" s="67"/>
      <c r="AF5350" s="67"/>
      <c r="AG5350" s="67"/>
    </row>
    <row r="5351" spans="1:33" ht="15.75" x14ac:dyDescent="0.25">
      <c r="A5351" s="49">
        <v>1650055016</v>
      </c>
      <c r="B5351" s="62" t="s">
        <v>29263</v>
      </c>
      <c r="C5351" s="49" t="s">
        <v>29264</v>
      </c>
      <c r="D5351" s="3"/>
      <c r="E5351" s="49"/>
      <c r="F5351" s="49"/>
      <c r="G5351" s="49"/>
      <c r="H5351" s="49"/>
      <c r="I5351" s="49"/>
      <c r="J5351" s="49"/>
      <c r="K5351" s="49"/>
      <c r="L5351" s="49"/>
      <c r="M5351" s="49"/>
      <c r="N5351" s="49"/>
      <c r="O5351" s="76"/>
      <c r="P5351" s="76"/>
      <c r="Q5351" s="76"/>
      <c r="R5351" s="67"/>
      <c r="S5351" s="67"/>
      <c r="T5351" s="67"/>
      <c r="U5351" s="67"/>
      <c r="V5351" s="67"/>
      <c r="W5351" s="67"/>
      <c r="X5351" s="67"/>
      <c r="Y5351" s="67"/>
      <c r="Z5351" s="67"/>
      <c r="AA5351" s="67"/>
      <c r="AB5351" s="67"/>
      <c r="AC5351" s="67"/>
      <c r="AD5351" s="67"/>
      <c r="AE5351" s="67"/>
      <c r="AF5351" s="67"/>
      <c r="AG5351" s="67"/>
    </row>
    <row r="5352" spans="1:33" ht="15.75" x14ac:dyDescent="0.25">
      <c r="A5352" s="49">
        <v>31031028340</v>
      </c>
      <c r="B5352" s="62" t="s">
        <v>29303</v>
      </c>
      <c r="C5352" s="49" t="s">
        <v>29304</v>
      </c>
      <c r="D5352" s="3"/>
      <c r="E5352" s="49"/>
      <c r="F5352" s="49"/>
      <c r="G5352" s="49"/>
      <c r="H5352" s="49"/>
      <c r="I5352" s="49"/>
      <c r="J5352" s="49"/>
      <c r="K5352" s="49"/>
      <c r="L5352" s="49"/>
      <c r="M5352" s="49"/>
      <c r="N5352" s="49"/>
      <c r="O5352" s="76"/>
      <c r="P5352" s="76"/>
      <c r="Q5352" s="76"/>
      <c r="R5352" s="67"/>
      <c r="S5352" s="67"/>
      <c r="T5352" s="67"/>
      <c r="U5352" s="67"/>
      <c r="V5352" s="67"/>
      <c r="W5352" s="67"/>
      <c r="X5352" s="67"/>
      <c r="Y5352" s="67"/>
      <c r="Z5352" s="67"/>
      <c r="AA5352" s="67"/>
      <c r="AB5352" s="67"/>
      <c r="AC5352" s="67"/>
      <c r="AD5352" s="67"/>
      <c r="AE5352" s="67"/>
      <c r="AF5352" s="67"/>
      <c r="AG5352" s="67"/>
    </row>
    <row r="5353" spans="1:33" ht="15.75" x14ac:dyDescent="0.25">
      <c r="A5353" s="49">
        <v>31031022240</v>
      </c>
      <c r="B5353" s="62" t="s">
        <v>29305</v>
      </c>
      <c r="C5353" s="49" t="s">
        <v>29306</v>
      </c>
      <c r="D5353" s="3"/>
      <c r="E5353" s="49"/>
      <c r="F5353" s="49"/>
      <c r="G5353" s="49"/>
      <c r="H5353" s="49"/>
      <c r="I5353" s="49"/>
      <c r="J5353" s="49"/>
      <c r="K5353" s="49"/>
      <c r="L5353" s="49"/>
      <c r="M5353" s="49"/>
      <c r="N5353" s="49"/>
      <c r="O5353" s="76"/>
      <c r="P5353" s="76"/>
      <c r="Q5353" s="76"/>
      <c r="R5353" s="67"/>
      <c r="S5353" s="67"/>
      <c r="T5353" s="67"/>
      <c r="U5353" s="67"/>
      <c r="V5353" s="67"/>
      <c r="W5353" s="67"/>
      <c r="X5353" s="67"/>
      <c r="Y5353" s="67"/>
      <c r="Z5353" s="67"/>
      <c r="AA5353" s="67"/>
      <c r="AB5353" s="67"/>
      <c r="AC5353" s="67"/>
      <c r="AD5353" s="67"/>
      <c r="AE5353" s="67"/>
      <c r="AF5353" s="67"/>
      <c r="AG5353" s="67"/>
    </row>
    <row r="5354" spans="1:33" ht="15.75" x14ac:dyDescent="0.25">
      <c r="A5354" s="49">
        <v>30041085561</v>
      </c>
      <c r="B5354" s="62" t="s">
        <v>29307</v>
      </c>
      <c r="C5354" s="49" t="s">
        <v>29308</v>
      </c>
      <c r="D5354" s="3"/>
      <c r="E5354" s="49"/>
      <c r="F5354" s="49"/>
      <c r="G5354" s="49"/>
      <c r="H5354" s="49"/>
      <c r="I5354" s="49"/>
      <c r="J5354" s="49"/>
      <c r="K5354" s="49"/>
      <c r="L5354" s="49"/>
      <c r="M5354" s="49"/>
      <c r="N5354" s="49"/>
      <c r="O5354" s="76"/>
      <c r="P5354" s="76"/>
      <c r="Q5354" s="76"/>
      <c r="R5354" s="67"/>
      <c r="S5354" s="67"/>
      <c r="T5354" s="67"/>
      <c r="U5354" s="67"/>
      <c r="V5354" s="67"/>
      <c r="W5354" s="67"/>
      <c r="X5354" s="67"/>
      <c r="Y5354" s="67"/>
      <c r="Z5354" s="67"/>
      <c r="AA5354" s="67"/>
      <c r="AB5354" s="67"/>
      <c r="AC5354" s="67"/>
      <c r="AD5354" s="67"/>
      <c r="AE5354" s="67"/>
      <c r="AF5354" s="67"/>
      <c r="AG5354" s="67"/>
    </row>
    <row r="5355" spans="1:33" ht="15.75" x14ac:dyDescent="0.25">
      <c r="A5355" s="49">
        <v>30041085562</v>
      </c>
      <c r="B5355" s="62" t="s">
        <v>29309</v>
      </c>
      <c r="C5355" s="49" t="s">
        <v>29310</v>
      </c>
      <c r="D5355" s="3"/>
      <c r="E5355" s="49"/>
      <c r="F5355" s="49"/>
      <c r="G5355" s="49"/>
      <c r="H5355" s="49"/>
      <c r="I5355" s="49"/>
      <c r="J5355" s="49"/>
      <c r="K5355" s="49"/>
      <c r="L5355" s="49"/>
      <c r="M5355" s="49"/>
      <c r="N5355" s="49"/>
      <c r="O5355" s="76"/>
      <c r="P5355" s="76"/>
      <c r="Q5355" s="76"/>
      <c r="R5355" s="67"/>
      <c r="S5355" s="67"/>
      <c r="T5355" s="67"/>
      <c r="U5355" s="67"/>
      <c r="V5355" s="67"/>
      <c r="W5355" s="67"/>
      <c r="X5355" s="67"/>
      <c r="Y5355" s="67"/>
      <c r="Z5355" s="67"/>
      <c r="AA5355" s="67"/>
      <c r="AB5355" s="67"/>
      <c r="AC5355" s="67"/>
      <c r="AD5355" s="67"/>
      <c r="AE5355" s="67"/>
      <c r="AF5355" s="67"/>
      <c r="AG5355" s="67"/>
    </row>
    <row r="5356" spans="1:33" ht="15.75" x14ac:dyDescent="0.25">
      <c r="A5356" s="49">
        <v>30041060640</v>
      </c>
      <c r="B5356" s="62" t="s">
        <v>29311</v>
      </c>
      <c r="C5356" s="49" t="s">
        <v>29312</v>
      </c>
      <c r="D5356" s="3"/>
      <c r="E5356" s="49"/>
      <c r="F5356" s="49"/>
      <c r="G5356" s="49"/>
      <c r="H5356" s="49"/>
      <c r="I5356" s="49"/>
      <c r="J5356" s="49"/>
      <c r="K5356" s="49"/>
      <c r="L5356" s="49"/>
      <c r="M5356" s="49"/>
      <c r="N5356" s="49"/>
      <c r="O5356" s="76"/>
      <c r="P5356" s="76"/>
      <c r="Q5356" s="76"/>
      <c r="R5356" s="67"/>
      <c r="S5356" s="67"/>
      <c r="T5356" s="67"/>
      <c r="U5356" s="67"/>
      <c r="V5356" s="67"/>
      <c r="W5356" s="67"/>
      <c r="X5356" s="67"/>
      <c r="Y5356" s="67"/>
      <c r="Z5356" s="67"/>
      <c r="AA5356" s="67"/>
      <c r="AB5356" s="67"/>
      <c r="AC5356" s="67"/>
      <c r="AD5356" s="67"/>
      <c r="AE5356" s="67"/>
      <c r="AF5356" s="67"/>
      <c r="AG5356" s="67"/>
    </row>
    <row r="5357" spans="1:33" ht="15.75" x14ac:dyDescent="0.25">
      <c r="A5357" s="49">
        <v>30041082573</v>
      </c>
      <c r="B5357" s="62" t="s">
        <v>29313</v>
      </c>
      <c r="C5357" s="49" t="s">
        <v>29314</v>
      </c>
      <c r="D5357" s="3"/>
      <c r="E5357" s="49"/>
      <c r="F5357" s="49"/>
      <c r="G5357" s="49"/>
      <c r="H5357" s="49"/>
      <c r="I5357" s="49"/>
      <c r="J5357" s="49"/>
      <c r="K5357" s="49"/>
      <c r="L5357" s="49"/>
      <c r="M5357" s="49"/>
      <c r="N5357" s="49"/>
      <c r="O5357" s="76"/>
      <c r="P5357" s="76"/>
      <c r="Q5357" s="76"/>
      <c r="R5357" s="67"/>
      <c r="S5357" s="67"/>
      <c r="T5357" s="67"/>
      <c r="U5357" s="67"/>
      <c r="V5357" s="67"/>
      <c r="W5357" s="67"/>
      <c r="X5357" s="67"/>
      <c r="Y5357" s="67"/>
      <c r="Z5357" s="67"/>
      <c r="AA5357" s="67"/>
      <c r="AB5357" s="67"/>
      <c r="AC5357" s="67"/>
      <c r="AD5357" s="67"/>
      <c r="AE5357" s="67"/>
      <c r="AF5357" s="67"/>
      <c r="AG5357" s="67"/>
    </row>
    <row r="5358" spans="1:33" ht="15.75" x14ac:dyDescent="0.25">
      <c r="A5358" s="49">
        <v>30041080140</v>
      </c>
      <c r="B5358" s="62" t="s">
        <v>29315</v>
      </c>
      <c r="C5358" s="49" t="s">
        <v>29316</v>
      </c>
      <c r="D5358" s="3"/>
      <c r="E5358" s="49"/>
      <c r="F5358" s="49"/>
      <c r="G5358" s="49"/>
      <c r="H5358" s="49"/>
      <c r="I5358" s="49"/>
      <c r="J5358" s="49"/>
      <c r="K5358" s="49"/>
      <c r="L5358" s="49"/>
      <c r="M5358" s="49"/>
      <c r="N5358" s="49"/>
      <c r="O5358" s="76"/>
      <c r="P5358" s="76"/>
      <c r="Q5358" s="76"/>
      <c r="R5358" s="67"/>
      <c r="S5358" s="67"/>
      <c r="T5358" s="67"/>
      <c r="U5358" s="67"/>
      <c r="V5358" s="67"/>
      <c r="W5358" s="67"/>
      <c r="X5358" s="67"/>
      <c r="Y5358" s="67"/>
      <c r="Z5358" s="67"/>
      <c r="AA5358" s="67"/>
      <c r="AB5358" s="67"/>
      <c r="AC5358" s="67"/>
      <c r="AD5358" s="67"/>
      <c r="AE5358" s="67"/>
      <c r="AF5358" s="67"/>
      <c r="AG5358" s="67"/>
    </row>
    <row r="5359" spans="1:33" ht="15.75" x14ac:dyDescent="0.25">
      <c r="A5359" s="49">
        <v>30041080200</v>
      </c>
      <c r="B5359" s="62" t="s">
        <v>29317</v>
      </c>
      <c r="C5359" s="49" t="s">
        <v>29318</v>
      </c>
      <c r="D5359" s="3"/>
      <c r="E5359" s="49"/>
      <c r="F5359" s="49"/>
      <c r="G5359" s="49"/>
      <c r="H5359" s="49"/>
      <c r="I5359" s="49"/>
      <c r="J5359" s="49"/>
      <c r="K5359" s="49"/>
      <c r="L5359" s="49"/>
      <c r="M5359" s="49"/>
      <c r="N5359" s="49"/>
      <c r="O5359" s="76"/>
      <c r="P5359" s="76"/>
      <c r="Q5359" s="76"/>
      <c r="R5359" s="67"/>
      <c r="S5359" s="67"/>
      <c r="T5359" s="67"/>
      <c r="U5359" s="67"/>
      <c r="V5359" s="67"/>
      <c r="W5359" s="67"/>
      <c r="X5359" s="67"/>
      <c r="Y5359" s="67"/>
      <c r="Z5359" s="67"/>
      <c r="AA5359" s="67"/>
      <c r="AB5359" s="67"/>
      <c r="AC5359" s="67"/>
      <c r="AD5359" s="67"/>
      <c r="AE5359" s="67"/>
      <c r="AF5359" s="67"/>
      <c r="AG5359" s="67"/>
    </row>
    <row r="5360" spans="1:33" ht="15.75" x14ac:dyDescent="0.25">
      <c r="A5360" s="49">
        <v>30041084100</v>
      </c>
      <c r="B5360" s="62" t="s">
        <v>29319</v>
      </c>
      <c r="C5360" s="49" t="s">
        <v>29320</v>
      </c>
      <c r="D5360" s="3"/>
      <c r="E5360" s="49"/>
      <c r="F5360" s="49"/>
      <c r="G5360" s="49"/>
      <c r="H5360" s="49"/>
      <c r="I5360" s="49"/>
      <c r="J5360" s="49"/>
      <c r="K5360" s="49"/>
      <c r="L5360" s="49"/>
      <c r="M5360" s="49"/>
      <c r="N5360" s="49"/>
      <c r="O5360" s="76"/>
      <c r="P5360" s="76"/>
      <c r="Q5360" s="76"/>
      <c r="R5360" s="67"/>
      <c r="S5360" s="67"/>
      <c r="T5360" s="67"/>
      <c r="U5360" s="67"/>
      <c r="V5360" s="67"/>
      <c r="W5360" s="67"/>
      <c r="X5360" s="67"/>
      <c r="Y5360" s="67"/>
      <c r="Z5360" s="67"/>
      <c r="AA5360" s="67"/>
      <c r="AB5360" s="67"/>
      <c r="AC5360" s="67"/>
      <c r="AD5360" s="67"/>
      <c r="AE5360" s="67"/>
      <c r="AF5360" s="67"/>
      <c r="AG5360" s="67"/>
    </row>
    <row r="5361" spans="1:33" ht="15.75" x14ac:dyDescent="0.25">
      <c r="A5361" s="49">
        <v>30041085620</v>
      </c>
      <c r="B5361" s="62" t="s">
        <v>29321</v>
      </c>
      <c r="C5361" s="49" t="s">
        <v>29322</v>
      </c>
      <c r="D5361" s="3"/>
      <c r="E5361" s="49"/>
      <c r="F5361" s="49"/>
      <c r="G5361" s="49"/>
      <c r="H5361" s="49"/>
      <c r="I5361" s="49"/>
      <c r="J5361" s="49"/>
      <c r="K5361" s="49"/>
      <c r="L5361" s="49"/>
      <c r="M5361" s="49"/>
      <c r="N5361" s="49"/>
      <c r="O5361" s="76"/>
      <c r="P5361" s="76"/>
      <c r="Q5361" s="76"/>
      <c r="R5361" s="67"/>
      <c r="S5361" s="67"/>
      <c r="T5361" s="67"/>
      <c r="U5361" s="67"/>
      <c r="V5361" s="67"/>
      <c r="W5361" s="67"/>
      <c r="X5361" s="67"/>
      <c r="Y5361" s="67"/>
      <c r="Z5361" s="67"/>
      <c r="AA5361" s="67"/>
      <c r="AB5361" s="67"/>
      <c r="AC5361" s="67"/>
      <c r="AD5361" s="67"/>
      <c r="AE5361" s="67"/>
      <c r="AF5361" s="67"/>
      <c r="AG5361" s="67"/>
    </row>
    <row r="5362" spans="1:33" ht="15.75" x14ac:dyDescent="0.25">
      <c r="A5362" s="49">
        <v>30041080024</v>
      </c>
      <c r="B5362" s="62" t="s">
        <v>29323</v>
      </c>
      <c r="C5362" s="49" t="s">
        <v>29324</v>
      </c>
      <c r="D5362" s="3"/>
      <c r="E5362" s="49"/>
      <c r="F5362" s="49"/>
      <c r="G5362" s="49"/>
      <c r="H5362" s="49"/>
      <c r="I5362" s="49"/>
      <c r="J5362" s="49"/>
      <c r="K5362" s="49"/>
      <c r="L5362" s="49"/>
      <c r="M5362" s="49"/>
      <c r="N5362" s="49"/>
      <c r="O5362" s="76"/>
      <c r="P5362" s="76"/>
      <c r="Q5362" s="76"/>
      <c r="R5362" s="67"/>
      <c r="S5362" s="67"/>
      <c r="T5362" s="67"/>
      <c r="U5362" s="67"/>
      <c r="V5362" s="67"/>
      <c r="W5362" s="67"/>
      <c r="X5362" s="67"/>
      <c r="Y5362" s="67"/>
      <c r="Z5362" s="67"/>
      <c r="AA5362" s="67"/>
      <c r="AB5362" s="67"/>
      <c r="AC5362" s="67"/>
      <c r="AD5362" s="67"/>
      <c r="AE5362" s="67"/>
      <c r="AF5362" s="67"/>
      <c r="AG5362" s="67"/>
    </row>
    <row r="5363" spans="1:33" ht="15.75" x14ac:dyDescent="0.25">
      <c r="A5363" s="49">
        <v>30041086736</v>
      </c>
      <c r="B5363" s="62" t="s">
        <v>29325</v>
      </c>
      <c r="C5363" s="49" t="s">
        <v>29325</v>
      </c>
      <c r="D5363" s="3"/>
      <c r="E5363" s="49"/>
      <c r="F5363" s="49"/>
      <c r="G5363" s="49"/>
      <c r="H5363" s="49"/>
      <c r="I5363" s="49"/>
      <c r="J5363" s="49"/>
      <c r="K5363" s="49"/>
      <c r="L5363" s="49"/>
      <c r="M5363" s="49"/>
      <c r="N5363" s="49"/>
      <c r="O5363" s="76"/>
      <c r="P5363" s="76"/>
      <c r="Q5363" s="76"/>
      <c r="R5363" s="67"/>
      <c r="S5363" s="67"/>
      <c r="T5363" s="67"/>
      <c r="U5363" s="67"/>
      <c r="V5363" s="67"/>
      <c r="W5363" s="67"/>
      <c r="X5363" s="67"/>
      <c r="Y5363" s="67"/>
      <c r="Z5363" s="67"/>
      <c r="AA5363" s="67"/>
      <c r="AB5363" s="67"/>
      <c r="AC5363" s="67"/>
      <c r="AD5363" s="67"/>
      <c r="AE5363" s="67"/>
      <c r="AF5363" s="67"/>
      <c r="AG5363" s="67"/>
    </row>
    <row r="5364" spans="1:33" ht="15.75" x14ac:dyDescent="0.25">
      <c r="A5364" s="49">
        <v>3700046956</v>
      </c>
      <c r="B5364" s="62" t="s">
        <v>29326</v>
      </c>
      <c r="C5364" s="49" t="s">
        <v>29327</v>
      </c>
      <c r="D5364" s="3"/>
      <c r="E5364" s="49"/>
      <c r="F5364" s="49"/>
      <c r="G5364" s="49"/>
      <c r="H5364" s="49"/>
      <c r="I5364" s="49"/>
      <c r="J5364" s="49"/>
      <c r="K5364" s="49"/>
      <c r="L5364" s="49"/>
      <c r="M5364" s="49"/>
      <c r="N5364" s="49"/>
      <c r="O5364" s="76"/>
      <c r="P5364" s="76"/>
      <c r="Q5364" s="76"/>
      <c r="R5364" s="67"/>
      <c r="S5364" s="67"/>
      <c r="T5364" s="67"/>
      <c r="U5364" s="67"/>
      <c r="V5364" s="67"/>
      <c r="W5364" s="67"/>
      <c r="X5364" s="67"/>
      <c r="Y5364" s="67"/>
      <c r="Z5364" s="67"/>
      <c r="AA5364" s="67"/>
      <c r="AB5364" s="67"/>
      <c r="AC5364" s="67"/>
      <c r="AD5364" s="67"/>
      <c r="AE5364" s="67"/>
      <c r="AF5364" s="67"/>
      <c r="AG5364" s="67"/>
    </row>
    <row r="5365" spans="1:33" ht="15.75" x14ac:dyDescent="0.25">
      <c r="A5365" s="49">
        <v>3700046953</v>
      </c>
      <c r="B5365" s="62" t="s">
        <v>29328</v>
      </c>
      <c r="C5365" s="49" t="s">
        <v>29329</v>
      </c>
      <c r="D5365" s="3"/>
      <c r="E5365" s="49"/>
      <c r="F5365" s="49"/>
      <c r="G5365" s="49"/>
      <c r="H5365" s="49"/>
      <c r="I5365" s="49"/>
      <c r="J5365" s="49"/>
      <c r="K5365" s="49"/>
      <c r="L5365" s="49"/>
      <c r="M5365" s="49"/>
      <c r="N5365" s="49"/>
      <c r="O5365" s="76"/>
      <c r="P5365" s="76"/>
      <c r="Q5365" s="76"/>
      <c r="R5365" s="67"/>
      <c r="S5365" s="67"/>
      <c r="T5365" s="67"/>
      <c r="U5365" s="67"/>
      <c r="V5365" s="67"/>
      <c r="W5365" s="67"/>
      <c r="X5365" s="67"/>
      <c r="Y5365" s="67"/>
      <c r="Z5365" s="67"/>
      <c r="AA5365" s="67"/>
      <c r="AB5365" s="67"/>
      <c r="AC5365" s="67"/>
      <c r="AD5365" s="67"/>
      <c r="AE5365" s="67"/>
      <c r="AF5365" s="67"/>
      <c r="AG5365" s="67"/>
    </row>
    <row r="5366" spans="1:33" ht="15.75" x14ac:dyDescent="0.25">
      <c r="A5366" s="49">
        <v>30041085113</v>
      </c>
      <c r="B5366" s="62" t="s">
        <v>29330</v>
      </c>
      <c r="C5366" s="49" t="s">
        <v>29331</v>
      </c>
      <c r="D5366" s="3"/>
      <c r="E5366" s="49"/>
      <c r="F5366" s="49"/>
      <c r="G5366" s="49"/>
      <c r="H5366" s="49"/>
      <c r="I5366" s="49"/>
      <c r="J5366" s="49"/>
      <c r="K5366" s="49"/>
      <c r="L5366" s="49"/>
      <c r="M5366" s="49"/>
      <c r="N5366" s="49"/>
      <c r="O5366" s="76"/>
      <c r="P5366" s="76"/>
      <c r="Q5366" s="76"/>
      <c r="R5366" s="67"/>
      <c r="S5366" s="67"/>
      <c r="T5366" s="67"/>
      <c r="U5366" s="67"/>
      <c r="V5366" s="67"/>
      <c r="W5366" s="67"/>
      <c r="X5366" s="67"/>
      <c r="Y5366" s="67"/>
      <c r="Z5366" s="67"/>
      <c r="AA5366" s="67"/>
      <c r="AB5366" s="67"/>
      <c r="AC5366" s="67"/>
      <c r="AD5366" s="67"/>
      <c r="AE5366" s="67"/>
      <c r="AF5366" s="67"/>
      <c r="AG5366" s="67"/>
    </row>
    <row r="5367" spans="1:33" ht="15.75" x14ac:dyDescent="0.25">
      <c r="A5367" s="49">
        <v>30041668130</v>
      </c>
      <c r="B5367" s="62" t="s">
        <v>29332</v>
      </c>
      <c r="C5367" s="49" t="s">
        <v>29333</v>
      </c>
      <c r="D5367" s="3"/>
      <c r="E5367" s="49"/>
      <c r="F5367" s="49"/>
      <c r="G5367" s="49"/>
      <c r="H5367" s="49"/>
      <c r="I5367" s="49"/>
      <c r="J5367" s="49"/>
      <c r="K5367" s="49"/>
      <c r="L5367" s="49"/>
      <c r="M5367" s="49"/>
      <c r="N5367" s="49"/>
      <c r="O5367" s="76"/>
      <c r="P5367" s="76"/>
      <c r="Q5367" s="76"/>
      <c r="R5367" s="67"/>
      <c r="S5367" s="67"/>
      <c r="T5367" s="67"/>
      <c r="U5367" s="67"/>
      <c r="V5367" s="67"/>
      <c r="W5367" s="67"/>
      <c r="X5367" s="67"/>
      <c r="Y5367" s="67"/>
      <c r="Z5367" s="67"/>
      <c r="AA5367" s="67"/>
      <c r="AB5367" s="67"/>
      <c r="AC5367" s="67"/>
      <c r="AD5367" s="67"/>
      <c r="AE5367" s="67"/>
      <c r="AF5367" s="67"/>
      <c r="AG5367" s="67"/>
    </row>
    <row r="5368" spans="1:33" ht="15.75" x14ac:dyDescent="0.25">
      <c r="A5368" s="49">
        <v>30041668129</v>
      </c>
      <c r="B5368" s="62" t="s">
        <v>29334</v>
      </c>
      <c r="C5368" s="49" t="s">
        <v>29335</v>
      </c>
      <c r="D5368" s="3"/>
      <c r="E5368" s="49"/>
      <c r="F5368" s="49"/>
      <c r="G5368" s="49"/>
      <c r="H5368" s="49"/>
      <c r="I5368" s="49"/>
      <c r="J5368" s="49"/>
      <c r="K5368" s="49"/>
      <c r="L5368" s="49"/>
      <c r="M5368" s="49"/>
      <c r="N5368" s="49"/>
      <c r="O5368" s="76"/>
      <c r="P5368" s="76"/>
      <c r="Q5368" s="76"/>
      <c r="R5368" s="67"/>
      <c r="S5368" s="67"/>
      <c r="T5368" s="67"/>
      <c r="U5368" s="67"/>
      <c r="V5368" s="67"/>
      <c r="W5368" s="67"/>
      <c r="X5368" s="67"/>
      <c r="Y5368" s="67"/>
      <c r="Z5368" s="67"/>
      <c r="AA5368" s="67"/>
      <c r="AB5368" s="67"/>
      <c r="AC5368" s="67"/>
      <c r="AD5368" s="67"/>
      <c r="AE5368" s="67"/>
      <c r="AF5368" s="67"/>
      <c r="AG5368" s="67"/>
    </row>
    <row r="5369" spans="1:33" ht="15.75" x14ac:dyDescent="0.25">
      <c r="A5369" s="49">
        <v>30041085112</v>
      </c>
      <c r="B5369" s="62" t="s">
        <v>29336</v>
      </c>
      <c r="C5369" s="49" t="s">
        <v>29337</v>
      </c>
      <c r="D5369" s="3"/>
      <c r="E5369" s="49"/>
      <c r="F5369" s="49"/>
      <c r="G5369" s="49"/>
      <c r="H5369" s="49"/>
      <c r="I5369" s="49"/>
      <c r="J5369" s="49"/>
      <c r="K5369" s="49"/>
      <c r="L5369" s="49"/>
      <c r="M5369" s="49"/>
      <c r="N5369" s="49"/>
      <c r="O5369" s="76"/>
      <c r="P5369" s="76"/>
      <c r="Q5369" s="76"/>
      <c r="R5369" s="67"/>
      <c r="S5369" s="67"/>
      <c r="T5369" s="67"/>
      <c r="U5369" s="67"/>
      <c r="V5369" s="67"/>
      <c r="W5369" s="67"/>
      <c r="X5369" s="67"/>
      <c r="Y5369" s="67"/>
      <c r="Z5369" s="67"/>
      <c r="AA5369" s="67"/>
      <c r="AB5369" s="67"/>
      <c r="AC5369" s="67"/>
      <c r="AD5369" s="67"/>
      <c r="AE5369" s="67"/>
      <c r="AF5369" s="67"/>
      <c r="AG5369" s="67"/>
    </row>
    <row r="5370" spans="1:33" ht="15.75" x14ac:dyDescent="0.25">
      <c r="A5370" s="49">
        <v>30041060552</v>
      </c>
      <c r="B5370" s="62" t="s">
        <v>29338</v>
      </c>
      <c r="C5370" s="49" t="s">
        <v>29339</v>
      </c>
      <c r="D5370" s="3"/>
      <c r="E5370" s="49"/>
      <c r="F5370" s="49"/>
      <c r="G5370" s="49"/>
      <c r="H5370" s="49"/>
      <c r="I5370" s="49"/>
      <c r="J5370" s="49"/>
      <c r="K5370" s="49"/>
      <c r="L5370" s="49"/>
      <c r="M5370" s="49"/>
      <c r="N5370" s="49"/>
      <c r="O5370" s="76"/>
      <c r="P5370" s="76"/>
      <c r="Q5370" s="76"/>
      <c r="R5370" s="67"/>
      <c r="S5370" s="67"/>
      <c r="T5370" s="67"/>
      <c r="U5370" s="67"/>
      <c r="V5370" s="67"/>
      <c r="W5370" s="67"/>
      <c r="X5370" s="67"/>
      <c r="Y5370" s="67"/>
      <c r="Z5370" s="67"/>
      <c r="AA5370" s="67"/>
      <c r="AB5370" s="67"/>
      <c r="AC5370" s="67"/>
      <c r="AD5370" s="67"/>
      <c r="AE5370" s="67"/>
      <c r="AF5370" s="67"/>
      <c r="AG5370" s="67"/>
    </row>
    <row r="5371" spans="1:33" ht="15.75" x14ac:dyDescent="0.25">
      <c r="A5371" s="49">
        <v>30041082552</v>
      </c>
      <c r="B5371" s="62" t="s">
        <v>29340</v>
      </c>
      <c r="C5371" s="49" t="s">
        <v>29341</v>
      </c>
      <c r="D5371" s="44"/>
      <c r="E5371" s="49"/>
      <c r="F5371" s="49"/>
      <c r="G5371" s="49"/>
      <c r="H5371" s="49"/>
      <c r="I5371" s="49"/>
      <c r="J5371" s="49"/>
      <c r="K5371" s="49"/>
      <c r="L5371" s="49"/>
      <c r="M5371" s="49"/>
      <c r="N5371" s="49"/>
      <c r="O5371" s="76"/>
      <c r="P5371" s="76"/>
      <c r="Q5371" s="76"/>
      <c r="R5371" s="67"/>
      <c r="S5371" s="67"/>
      <c r="T5371" s="67"/>
      <c r="U5371" s="67"/>
      <c r="V5371" s="67"/>
      <c r="W5371" s="67"/>
      <c r="X5371" s="67"/>
      <c r="Y5371" s="67"/>
      <c r="Z5371" s="67"/>
      <c r="AA5371" s="67"/>
      <c r="AB5371" s="67"/>
      <c r="AC5371" s="67"/>
      <c r="AD5371" s="67"/>
      <c r="AE5371" s="67"/>
      <c r="AF5371" s="67"/>
      <c r="AG5371" s="67"/>
    </row>
    <row r="5372" spans="1:33" ht="15.75" x14ac:dyDescent="0.25">
      <c r="A5372" s="49">
        <v>9104</v>
      </c>
      <c r="B5372" s="62" t="s">
        <v>29814</v>
      </c>
      <c r="C5372" s="49" t="s">
        <v>29814</v>
      </c>
      <c r="D5372" s="63"/>
      <c r="E5372" s="49"/>
      <c r="F5372" s="49"/>
      <c r="G5372" s="49"/>
      <c r="H5372" s="49"/>
      <c r="I5372" s="49"/>
      <c r="J5372" s="49"/>
      <c r="K5372" s="49"/>
      <c r="L5372" s="49"/>
      <c r="M5372" s="49"/>
      <c r="N5372" s="49"/>
      <c r="O5372" s="76"/>
      <c r="P5372" s="76"/>
      <c r="Q5372" s="76"/>
      <c r="R5372" s="67"/>
      <c r="S5372" s="67"/>
      <c r="T5372" s="67"/>
      <c r="U5372" s="67"/>
      <c r="V5372" s="67"/>
      <c r="W5372" s="67"/>
      <c r="X5372" s="67"/>
      <c r="Y5372" s="67"/>
      <c r="Z5372" s="67"/>
      <c r="AA5372" s="67"/>
      <c r="AB5372" s="67"/>
      <c r="AC5372" s="67"/>
      <c r="AD5372" s="67"/>
      <c r="AE5372" s="67"/>
      <c r="AF5372" s="67"/>
      <c r="AG5372" s="67"/>
    </row>
    <row r="5373" spans="1:33" ht="15.75" x14ac:dyDescent="0.25">
      <c r="A5373" s="44">
        <v>6640076</v>
      </c>
      <c r="B5373" s="62" t="s">
        <v>29968</v>
      </c>
      <c r="C5373" s="44" t="s">
        <v>29968</v>
      </c>
      <c r="D5373" s="3"/>
      <c r="E5373" s="49"/>
      <c r="F5373" s="49"/>
      <c r="G5373" s="49"/>
      <c r="H5373" s="49"/>
      <c r="I5373" s="49"/>
      <c r="J5373" s="49"/>
      <c r="K5373" s="49"/>
      <c r="L5373" s="49"/>
      <c r="M5373" s="49"/>
      <c r="N5373" s="49"/>
      <c r="O5373" s="76"/>
      <c r="P5373" s="76"/>
      <c r="Q5373" s="76"/>
      <c r="R5373" s="67"/>
      <c r="S5373" s="67"/>
      <c r="T5373" s="67"/>
      <c r="U5373" s="67"/>
      <c r="V5373" s="67"/>
      <c r="W5373" s="67"/>
      <c r="X5373" s="67"/>
      <c r="Y5373" s="67"/>
      <c r="Z5373" s="67"/>
      <c r="AA5373" s="67"/>
      <c r="AB5373" s="67"/>
      <c r="AC5373" s="67"/>
      <c r="AD5373" s="67"/>
      <c r="AE5373" s="67"/>
      <c r="AF5373" s="67"/>
      <c r="AG5373" s="67"/>
    </row>
    <row r="5374" spans="1:33" ht="15.75" x14ac:dyDescent="0.25">
      <c r="A5374" s="49">
        <v>3500046788</v>
      </c>
      <c r="B5374" s="62" t="s">
        <v>29972</v>
      </c>
      <c r="C5374" s="49" t="s">
        <v>29973</v>
      </c>
      <c r="D5374" s="3"/>
      <c r="E5374" s="49"/>
      <c r="F5374" s="49"/>
      <c r="G5374" s="49"/>
      <c r="H5374" s="49"/>
      <c r="I5374" s="49"/>
      <c r="J5374" s="49"/>
      <c r="K5374" s="49"/>
      <c r="L5374" s="49"/>
      <c r="M5374" s="49"/>
      <c r="N5374" s="49"/>
      <c r="O5374" s="76"/>
      <c r="P5374" s="76"/>
      <c r="Q5374" s="76"/>
      <c r="R5374" s="67"/>
      <c r="S5374" s="67"/>
      <c r="T5374" s="67"/>
      <c r="U5374" s="67"/>
      <c r="V5374" s="67"/>
      <c r="W5374" s="67"/>
      <c r="X5374" s="67"/>
      <c r="Y5374" s="67"/>
      <c r="Z5374" s="67"/>
      <c r="AA5374" s="67"/>
      <c r="AB5374" s="67"/>
      <c r="AC5374" s="67"/>
      <c r="AD5374" s="67"/>
      <c r="AE5374" s="67"/>
      <c r="AF5374" s="67"/>
      <c r="AG5374" s="67"/>
    </row>
    <row r="5375" spans="1:33" ht="15.75" x14ac:dyDescent="0.25">
      <c r="A5375" s="49">
        <v>3500047328</v>
      </c>
      <c r="B5375" s="62" t="s">
        <v>29974</v>
      </c>
      <c r="C5375" s="49" t="s">
        <v>29975</v>
      </c>
      <c r="D5375" s="3"/>
      <c r="E5375" s="49"/>
      <c r="F5375" s="49"/>
      <c r="G5375" s="49"/>
      <c r="H5375" s="49"/>
      <c r="I5375" s="49"/>
      <c r="J5375" s="49"/>
      <c r="K5375" s="49"/>
      <c r="L5375" s="49"/>
      <c r="M5375" s="49"/>
      <c r="N5375" s="49"/>
      <c r="O5375" s="76"/>
      <c r="P5375" s="76"/>
      <c r="Q5375" s="76"/>
      <c r="R5375" s="67"/>
      <c r="S5375" s="67"/>
      <c r="T5375" s="67"/>
      <c r="U5375" s="67"/>
      <c r="V5375" s="67"/>
      <c r="W5375" s="67"/>
      <c r="X5375" s="67"/>
      <c r="Y5375" s="67"/>
      <c r="Z5375" s="67"/>
      <c r="AA5375" s="67"/>
      <c r="AB5375" s="67"/>
      <c r="AC5375" s="67"/>
      <c r="AD5375" s="67"/>
      <c r="AE5375" s="67"/>
      <c r="AF5375" s="67"/>
      <c r="AG5375" s="67"/>
    </row>
    <row r="5376" spans="1:33" ht="15.75" x14ac:dyDescent="0.25">
      <c r="A5376" s="49">
        <v>3500000938</v>
      </c>
      <c r="B5376" s="62" t="s">
        <v>29976</v>
      </c>
      <c r="C5376" s="49" t="s">
        <v>29977</v>
      </c>
      <c r="D5376" s="3"/>
      <c r="E5376" s="49"/>
      <c r="F5376" s="49"/>
      <c r="G5376" s="49"/>
      <c r="H5376" s="49"/>
      <c r="I5376" s="49"/>
      <c r="J5376" s="49"/>
      <c r="K5376" s="49"/>
      <c r="L5376" s="49"/>
      <c r="M5376" s="49"/>
      <c r="N5376" s="49"/>
      <c r="O5376" s="76"/>
      <c r="P5376" s="76"/>
      <c r="Q5376" s="76"/>
      <c r="R5376" s="67"/>
      <c r="S5376" s="67"/>
      <c r="T5376" s="67"/>
      <c r="U5376" s="67"/>
      <c r="V5376" s="67"/>
      <c r="W5376" s="67"/>
      <c r="X5376" s="67"/>
      <c r="Y5376" s="67"/>
      <c r="Z5376" s="67"/>
      <c r="AA5376" s="67"/>
      <c r="AB5376" s="67"/>
      <c r="AC5376" s="67"/>
      <c r="AD5376" s="67"/>
      <c r="AE5376" s="67"/>
      <c r="AF5376" s="67"/>
      <c r="AG5376" s="67"/>
    </row>
    <row r="5377" spans="1:33" ht="15.75" x14ac:dyDescent="0.25">
      <c r="A5377" s="49">
        <v>3500047928</v>
      </c>
      <c r="B5377" s="62" t="s">
        <v>29978</v>
      </c>
      <c r="C5377" s="49" t="s">
        <v>29979</v>
      </c>
      <c r="D5377" s="3"/>
      <c r="E5377" s="49"/>
      <c r="F5377" s="49"/>
      <c r="G5377" s="49"/>
      <c r="H5377" s="49"/>
      <c r="I5377" s="49"/>
      <c r="J5377" s="49"/>
      <c r="K5377" s="49"/>
      <c r="L5377" s="49"/>
      <c r="M5377" s="49"/>
      <c r="N5377" s="49"/>
      <c r="O5377" s="76"/>
      <c r="P5377" s="76"/>
      <c r="Q5377" s="76"/>
      <c r="R5377" s="67"/>
      <c r="S5377" s="67"/>
      <c r="T5377" s="67"/>
      <c r="U5377" s="67"/>
      <c r="V5377" s="67"/>
      <c r="W5377" s="67"/>
      <c r="X5377" s="67"/>
      <c r="Y5377" s="67"/>
      <c r="Z5377" s="67"/>
      <c r="AA5377" s="67"/>
      <c r="AB5377" s="67"/>
      <c r="AC5377" s="67"/>
      <c r="AD5377" s="67"/>
      <c r="AE5377" s="67"/>
      <c r="AF5377" s="67"/>
      <c r="AG5377" s="67"/>
    </row>
    <row r="5378" spans="1:33" ht="15.75" x14ac:dyDescent="0.25">
      <c r="A5378" s="49">
        <v>3500042707</v>
      </c>
      <c r="B5378" s="62" t="s">
        <v>29980</v>
      </c>
      <c r="C5378" s="49" t="s">
        <v>29980</v>
      </c>
      <c r="D5378" s="3"/>
      <c r="E5378" s="49"/>
      <c r="F5378" s="49"/>
      <c r="G5378" s="49"/>
      <c r="H5378" s="49"/>
      <c r="I5378" s="49"/>
      <c r="J5378" s="49"/>
      <c r="K5378" s="49"/>
      <c r="L5378" s="49"/>
      <c r="M5378" s="49"/>
      <c r="N5378" s="49"/>
      <c r="O5378" s="76"/>
      <c r="P5378" s="76"/>
      <c r="Q5378" s="76"/>
      <c r="R5378" s="67"/>
      <c r="S5378" s="67"/>
      <c r="T5378" s="67"/>
      <c r="U5378" s="67"/>
      <c r="V5378" s="67"/>
      <c r="W5378" s="67"/>
      <c r="X5378" s="67"/>
      <c r="Y5378" s="67"/>
      <c r="Z5378" s="67"/>
      <c r="AA5378" s="67"/>
      <c r="AB5378" s="67"/>
      <c r="AC5378" s="67"/>
      <c r="AD5378" s="67"/>
      <c r="AE5378" s="67"/>
      <c r="AF5378" s="67"/>
      <c r="AG5378" s="67"/>
    </row>
    <row r="5379" spans="1:33" ht="15.75" x14ac:dyDescent="0.25">
      <c r="A5379" s="49">
        <v>3500042706</v>
      </c>
      <c r="B5379" s="62" t="s">
        <v>29981</v>
      </c>
      <c r="C5379" s="49" t="s">
        <v>29982</v>
      </c>
      <c r="D5379" s="3"/>
      <c r="E5379" s="49"/>
      <c r="F5379" s="49"/>
      <c r="G5379" s="49"/>
      <c r="H5379" s="49"/>
      <c r="I5379" s="49"/>
      <c r="J5379" s="49"/>
      <c r="K5379" s="49"/>
      <c r="L5379" s="49"/>
      <c r="M5379" s="49"/>
      <c r="N5379" s="49"/>
      <c r="O5379" s="76"/>
      <c r="P5379" s="76"/>
      <c r="Q5379" s="76"/>
      <c r="R5379" s="67"/>
      <c r="S5379" s="67"/>
      <c r="T5379" s="67"/>
      <c r="U5379" s="67"/>
      <c r="V5379" s="67"/>
      <c r="W5379" s="67"/>
      <c r="X5379" s="67"/>
      <c r="Y5379" s="67"/>
      <c r="Z5379" s="67"/>
      <c r="AA5379" s="67"/>
      <c r="AB5379" s="67"/>
      <c r="AC5379" s="67"/>
      <c r="AD5379" s="67"/>
      <c r="AE5379" s="67"/>
      <c r="AF5379" s="67"/>
      <c r="AG5379" s="67"/>
    </row>
    <row r="5380" spans="1:33" ht="15.75" x14ac:dyDescent="0.25">
      <c r="A5380" s="49">
        <v>3500046112</v>
      </c>
      <c r="B5380" s="62" t="s">
        <v>29983</v>
      </c>
      <c r="C5380" s="49" t="s">
        <v>29984</v>
      </c>
      <c r="D5380" s="3"/>
      <c r="E5380" s="49"/>
      <c r="F5380" s="49"/>
      <c r="G5380" s="49"/>
      <c r="H5380" s="49"/>
      <c r="I5380" s="49"/>
      <c r="J5380" s="49"/>
      <c r="K5380" s="49"/>
      <c r="L5380" s="49"/>
      <c r="M5380" s="49"/>
      <c r="N5380" s="49"/>
      <c r="O5380" s="76"/>
      <c r="P5380" s="76"/>
      <c r="Q5380" s="76"/>
      <c r="R5380" s="67"/>
      <c r="S5380" s="67"/>
      <c r="T5380" s="67"/>
      <c r="U5380" s="67"/>
      <c r="V5380" s="67"/>
      <c r="W5380" s="67"/>
      <c r="X5380" s="67"/>
      <c r="Y5380" s="67"/>
      <c r="Z5380" s="67"/>
      <c r="AA5380" s="67"/>
      <c r="AB5380" s="67"/>
      <c r="AC5380" s="67"/>
      <c r="AD5380" s="67"/>
      <c r="AE5380" s="67"/>
      <c r="AF5380" s="67"/>
      <c r="AG5380" s="67"/>
    </row>
    <row r="5381" spans="1:33" ht="15.75" x14ac:dyDescent="0.25">
      <c r="A5381" s="49">
        <v>3500046225</v>
      </c>
      <c r="B5381" s="62" t="s">
        <v>29985</v>
      </c>
      <c r="C5381" s="49" t="s">
        <v>29986</v>
      </c>
      <c r="D5381" s="3"/>
      <c r="E5381" s="49"/>
      <c r="F5381" s="49"/>
      <c r="G5381" s="49"/>
      <c r="H5381" s="49"/>
      <c r="I5381" s="49"/>
      <c r="J5381" s="49"/>
      <c r="K5381" s="49"/>
      <c r="L5381" s="49"/>
      <c r="M5381" s="49"/>
      <c r="N5381" s="49"/>
      <c r="O5381" s="76"/>
      <c r="P5381" s="76"/>
      <c r="Q5381" s="76"/>
      <c r="R5381" s="67"/>
      <c r="S5381" s="67"/>
      <c r="T5381" s="67"/>
      <c r="U5381" s="67"/>
      <c r="V5381" s="67"/>
      <c r="W5381" s="67"/>
      <c r="X5381" s="67"/>
      <c r="Y5381" s="67"/>
      <c r="Z5381" s="67"/>
      <c r="AA5381" s="67"/>
      <c r="AB5381" s="67"/>
      <c r="AC5381" s="67"/>
      <c r="AD5381" s="67"/>
      <c r="AE5381" s="67"/>
      <c r="AF5381" s="67"/>
      <c r="AG5381" s="67"/>
    </row>
    <row r="5382" spans="1:33" ht="15.75" x14ac:dyDescent="0.25">
      <c r="A5382" s="49">
        <v>3500046728</v>
      </c>
      <c r="B5382" s="62" t="s">
        <v>29987</v>
      </c>
      <c r="C5382" s="49" t="s">
        <v>29988</v>
      </c>
      <c r="D5382" s="3"/>
      <c r="E5382" s="49"/>
      <c r="F5382" s="49"/>
      <c r="G5382" s="49"/>
      <c r="H5382" s="49"/>
      <c r="I5382" s="49"/>
      <c r="J5382" s="49"/>
      <c r="K5382" s="49"/>
      <c r="L5382" s="49"/>
      <c r="M5382" s="49"/>
      <c r="N5382" s="49"/>
      <c r="O5382" s="76"/>
      <c r="P5382" s="76"/>
      <c r="Q5382" s="76"/>
      <c r="R5382" s="67"/>
      <c r="S5382" s="67"/>
      <c r="T5382" s="67"/>
      <c r="U5382" s="67"/>
      <c r="V5382" s="67"/>
      <c r="W5382" s="67"/>
      <c r="X5382" s="67"/>
      <c r="Y5382" s="67"/>
      <c r="Z5382" s="67"/>
      <c r="AA5382" s="67"/>
      <c r="AB5382" s="67"/>
      <c r="AC5382" s="67"/>
      <c r="AD5382" s="67"/>
      <c r="AE5382" s="67"/>
      <c r="AF5382" s="67"/>
      <c r="AG5382" s="67"/>
    </row>
    <row r="5383" spans="1:33" ht="15.75" x14ac:dyDescent="0.25">
      <c r="A5383" s="49">
        <v>3500046100</v>
      </c>
      <c r="B5383" s="62" t="s">
        <v>29989</v>
      </c>
      <c r="C5383" s="49" t="s">
        <v>29990</v>
      </c>
      <c r="D5383" s="3"/>
      <c r="E5383" s="49"/>
      <c r="F5383" s="49"/>
      <c r="G5383" s="49"/>
      <c r="H5383" s="49"/>
      <c r="I5383" s="49"/>
      <c r="J5383" s="49"/>
      <c r="K5383" s="49"/>
      <c r="L5383" s="49"/>
      <c r="M5383" s="49"/>
      <c r="N5383" s="49"/>
      <c r="O5383" s="76"/>
      <c r="P5383" s="76"/>
      <c r="Q5383" s="76"/>
      <c r="R5383" s="67"/>
      <c r="S5383" s="67"/>
      <c r="T5383" s="67"/>
      <c r="U5383" s="67"/>
      <c r="V5383" s="67"/>
      <c r="W5383" s="67"/>
      <c r="X5383" s="67"/>
      <c r="Y5383" s="67"/>
      <c r="Z5383" s="67"/>
      <c r="AA5383" s="67"/>
      <c r="AB5383" s="67"/>
      <c r="AC5383" s="67"/>
      <c r="AD5383" s="67"/>
      <c r="AE5383" s="67"/>
      <c r="AF5383" s="67"/>
      <c r="AG5383" s="67"/>
    </row>
    <row r="5384" spans="1:33" ht="15.75" x14ac:dyDescent="0.25">
      <c r="A5384" s="49">
        <v>3500046224</v>
      </c>
      <c r="B5384" s="62" t="s">
        <v>29991</v>
      </c>
      <c r="C5384" s="49" t="s">
        <v>29992</v>
      </c>
      <c r="D5384" s="3"/>
      <c r="E5384" s="49"/>
      <c r="F5384" s="49"/>
      <c r="G5384" s="49"/>
      <c r="H5384" s="49"/>
      <c r="I5384" s="49"/>
      <c r="J5384" s="49"/>
      <c r="K5384" s="49"/>
      <c r="L5384" s="49"/>
      <c r="M5384" s="49"/>
      <c r="N5384" s="49"/>
      <c r="O5384" s="76"/>
      <c r="P5384" s="76"/>
      <c r="Q5384" s="76"/>
      <c r="R5384" s="67"/>
      <c r="S5384" s="67"/>
      <c r="T5384" s="67"/>
      <c r="U5384" s="67"/>
      <c r="V5384" s="67"/>
      <c r="W5384" s="67"/>
      <c r="X5384" s="67"/>
      <c r="Y5384" s="67"/>
      <c r="Z5384" s="67"/>
      <c r="AA5384" s="67"/>
      <c r="AB5384" s="67"/>
      <c r="AC5384" s="67"/>
      <c r="AD5384" s="67"/>
      <c r="AE5384" s="67"/>
      <c r="AF5384" s="67"/>
      <c r="AG5384" s="67"/>
    </row>
    <row r="5385" spans="1:33" ht="15.75" x14ac:dyDescent="0.25">
      <c r="A5385" s="49">
        <v>3500046787</v>
      </c>
      <c r="B5385" s="62" t="s">
        <v>29993</v>
      </c>
      <c r="C5385" s="49" t="s">
        <v>29994</v>
      </c>
      <c r="D5385" s="3"/>
      <c r="E5385" s="49"/>
      <c r="F5385" s="49"/>
      <c r="G5385" s="49"/>
      <c r="H5385" s="49"/>
      <c r="I5385" s="49"/>
      <c r="J5385" s="49"/>
      <c r="K5385" s="49"/>
      <c r="L5385" s="49"/>
      <c r="M5385" s="49"/>
      <c r="N5385" s="49"/>
      <c r="O5385" s="76"/>
      <c r="P5385" s="76"/>
      <c r="Q5385" s="76"/>
      <c r="R5385" s="67"/>
      <c r="S5385" s="67"/>
      <c r="T5385" s="67"/>
      <c r="U5385" s="67"/>
      <c r="V5385" s="67"/>
      <c r="W5385" s="67"/>
      <c r="X5385" s="67"/>
      <c r="Y5385" s="67"/>
      <c r="Z5385" s="67"/>
      <c r="AA5385" s="67"/>
      <c r="AB5385" s="67"/>
      <c r="AC5385" s="67"/>
      <c r="AD5385" s="67"/>
      <c r="AE5385" s="67"/>
      <c r="AF5385" s="67"/>
      <c r="AG5385" s="67"/>
    </row>
    <row r="5386" spans="1:33" ht="15.75" x14ac:dyDescent="0.25">
      <c r="A5386" s="49">
        <v>3500046786</v>
      </c>
      <c r="B5386" s="62" t="s">
        <v>29995</v>
      </c>
      <c r="C5386" s="49" t="s">
        <v>29996</v>
      </c>
      <c r="D5386" s="3"/>
      <c r="E5386" s="49"/>
      <c r="F5386" s="49"/>
      <c r="G5386" s="49"/>
      <c r="H5386" s="49"/>
      <c r="I5386" s="49"/>
      <c r="J5386" s="49"/>
      <c r="K5386" s="49"/>
      <c r="L5386" s="49"/>
      <c r="M5386" s="49"/>
      <c r="N5386" s="49"/>
      <c r="O5386" s="76"/>
      <c r="P5386" s="76"/>
      <c r="Q5386" s="76"/>
      <c r="R5386" s="67"/>
      <c r="S5386" s="67"/>
      <c r="T5386" s="67"/>
      <c r="U5386" s="67"/>
      <c r="V5386" s="67"/>
      <c r="W5386" s="67"/>
      <c r="X5386" s="67"/>
      <c r="Y5386" s="67"/>
      <c r="Z5386" s="67"/>
      <c r="AA5386" s="67"/>
      <c r="AB5386" s="67"/>
      <c r="AC5386" s="67"/>
      <c r="AD5386" s="67"/>
      <c r="AE5386" s="67"/>
      <c r="AF5386" s="67"/>
      <c r="AG5386" s="67"/>
    </row>
    <row r="5387" spans="1:33" ht="15.75" x14ac:dyDescent="0.25">
      <c r="A5387" s="49">
        <v>3700046786</v>
      </c>
      <c r="B5387" s="62" t="s">
        <v>29995</v>
      </c>
      <c r="C5387" s="49" t="s">
        <v>29996</v>
      </c>
      <c r="D5387" s="3"/>
      <c r="E5387" s="49"/>
      <c r="F5387" s="49"/>
      <c r="G5387" s="49"/>
      <c r="H5387" s="49"/>
      <c r="I5387" s="49"/>
      <c r="J5387" s="49"/>
      <c r="K5387" s="49"/>
      <c r="L5387" s="49"/>
      <c r="M5387" s="49"/>
      <c r="N5387" s="49"/>
      <c r="O5387" s="76"/>
      <c r="P5387" s="76"/>
      <c r="Q5387" s="76"/>
      <c r="R5387" s="67"/>
      <c r="S5387" s="67"/>
      <c r="T5387" s="67"/>
      <c r="U5387" s="67"/>
      <c r="V5387" s="67"/>
      <c r="W5387" s="67"/>
      <c r="X5387" s="67"/>
      <c r="Y5387" s="67"/>
      <c r="Z5387" s="67"/>
      <c r="AA5387" s="67"/>
      <c r="AB5387" s="67"/>
      <c r="AC5387" s="67"/>
      <c r="AD5387" s="67"/>
      <c r="AE5387" s="67"/>
      <c r="AF5387" s="67"/>
      <c r="AG5387" s="67"/>
    </row>
    <row r="5388" spans="1:33" ht="15.75" x14ac:dyDescent="0.25">
      <c r="A5388" s="49">
        <v>3500046437</v>
      </c>
      <c r="B5388" s="62" t="s">
        <v>29997</v>
      </c>
      <c r="C5388" s="49" t="s">
        <v>29998</v>
      </c>
      <c r="D5388" s="3"/>
      <c r="E5388" s="49"/>
      <c r="F5388" s="49"/>
      <c r="G5388" s="49"/>
      <c r="H5388" s="49"/>
      <c r="I5388" s="49"/>
      <c r="J5388" s="49"/>
      <c r="K5388" s="49"/>
      <c r="L5388" s="49"/>
      <c r="M5388" s="49"/>
      <c r="N5388" s="49"/>
      <c r="O5388" s="76"/>
      <c r="P5388" s="76"/>
      <c r="Q5388" s="76"/>
      <c r="R5388" s="67"/>
      <c r="S5388" s="67"/>
      <c r="T5388" s="67"/>
      <c r="U5388" s="67"/>
      <c r="V5388" s="67"/>
      <c r="W5388" s="67"/>
      <c r="X5388" s="67"/>
      <c r="Y5388" s="67"/>
      <c r="Z5388" s="67"/>
      <c r="AA5388" s="67"/>
      <c r="AB5388" s="67"/>
      <c r="AC5388" s="67"/>
      <c r="AD5388" s="67"/>
      <c r="AE5388" s="67"/>
      <c r="AF5388" s="67"/>
      <c r="AG5388" s="67"/>
    </row>
    <row r="5389" spans="1:33" ht="15.75" x14ac:dyDescent="0.25">
      <c r="A5389" s="49">
        <v>3500000059</v>
      </c>
      <c r="B5389" s="62" t="s">
        <v>29999</v>
      </c>
      <c r="C5389" s="49" t="s">
        <v>30000</v>
      </c>
      <c r="D5389" s="3"/>
      <c r="E5389" s="49"/>
      <c r="F5389" s="49"/>
      <c r="G5389" s="49"/>
      <c r="H5389" s="49"/>
      <c r="I5389" s="49"/>
      <c r="J5389" s="49"/>
      <c r="K5389" s="49"/>
      <c r="L5389" s="49"/>
      <c r="M5389" s="49"/>
      <c r="N5389" s="49"/>
      <c r="O5389" s="76"/>
      <c r="P5389" s="76"/>
      <c r="Q5389" s="76"/>
      <c r="R5389" s="67"/>
      <c r="S5389" s="67"/>
      <c r="T5389" s="67"/>
      <c r="U5389" s="67"/>
      <c r="V5389" s="67"/>
      <c r="W5389" s="67"/>
      <c r="X5389" s="67"/>
      <c r="Y5389" s="67"/>
      <c r="Z5389" s="67"/>
      <c r="AA5389" s="67"/>
      <c r="AB5389" s="67"/>
      <c r="AC5389" s="67"/>
      <c r="AD5389" s="67"/>
      <c r="AE5389" s="67"/>
      <c r="AF5389" s="67"/>
      <c r="AG5389" s="67"/>
    </row>
    <row r="5390" spans="1:33" ht="15.75" x14ac:dyDescent="0.25">
      <c r="A5390" s="49">
        <v>3500046071</v>
      </c>
      <c r="B5390" s="62" t="s">
        <v>30001</v>
      </c>
      <c r="C5390" s="49" t="s">
        <v>30000</v>
      </c>
      <c r="D5390" s="3"/>
      <c r="E5390" s="49"/>
      <c r="F5390" s="49"/>
      <c r="G5390" s="49"/>
      <c r="H5390" s="49"/>
      <c r="I5390" s="49"/>
      <c r="J5390" s="49"/>
      <c r="K5390" s="49"/>
      <c r="L5390" s="49"/>
      <c r="M5390" s="49"/>
      <c r="N5390" s="49"/>
      <c r="O5390" s="76"/>
      <c r="P5390" s="76"/>
      <c r="Q5390" s="76"/>
      <c r="R5390" s="67"/>
      <c r="S5390" s="67"/>
      <c r="T5390" s="67"/>
      <c r="U5390" s="67"/>
      <c r="V5390" s="67"/>
      <c r="W5390" s="67"/>
      <c r="X5390" s="67"/>
      <c r="Y5390" s="67"/>
      <c r="Z5390" s="67"/>
      <c r="AA5390" s="67"/>
      <c r="AB5390" s="67"/>
      <c r="AC5390" s="67"/>
      <c r="AD5390" s="67"/>
      <c r="AE5390" s="67"/>
      <c r="AF5390" s="67"/>
      <c r="AG5390" s="67"/>
    </row>
    <row r="5391" spans="1:33" ht="15.75" x14ac:dyDescent="0.25">
      <c r="A5391" s="49">
        <v>3500046438</v>
      </c>
      <c r="B5391" s="62" t="s">
        <v>30002</v>
      </c>
      <c r="C5391" s="49" t="s">
        <v>30003</v>
      </c>
      <c r="D5391" s="3"/>
      <c r="E5391" s="49"/>
      <c r="F5391" s="49"/>
      <c r="G5391" s="49"/>
      <c r="H5391" s="49"/>
      <c r="I5391" s="49"/>
      <c r="J5391" s="49"/>
      <c r="K5391" s="49"/>
      <c r="L5391" s="49"/>
      <c r="M5391" s="49"/>
      <c r="N5391" s="49"/>
      <c r="O5391" s="76"/>
      <c r="P5391" s="76"/>
      <c r="Q5391" s="76"/>
      <c r="R5391" s="67"/>
      <c r="S5391" s="67"/>
      <c r="T5391" s="67"/>
      <c r="U5391" s="67"/>
      <c r="V5391" s="67"/>
      <c r="W5391" s="67"/>
      <c r="X5391" s="67"/>
      <c r="Y5391" s="67"/>
      <c r="Z5391" s="67"/>
      <c r="AA5391" s="67"/>
      <c r="AB5391" s="67"/>
      <c r="AC5391" s="67"/>
      <c r="AD5391" s="67"/>
      <c r="AE5391" s="67"/>
      <c r="AF5391" s="67"/>
      <c r="AG5391" s="67"/>
    </row>
    <row r="5392" spans="1:33" ht="15.75" x14ac:dyDescent="0.25">
      <c r="A5392" s="49">
        <v>3500046409</v>
      </c>
      <c r="B5392" s="62" t="s">
        <v>30004</v>
      </c>
      <c r="C5392" s="49" t="s">
        <v>30005</v>
      </c>
      <c r="D5392" s="3"/>
      <c r="E5392" s="49"/>
      <c r="F5392" s="49"/>
      <c r="G5392" s="49"/>
      <c r="H5392" s="49"/>
      <c r="I5392" s="49"/>
      <c r="J5392" s="49"/>
      <c r="K5392" s="49"/>
      <c r="L5392" s="49"/>
      <c r="M5392" s="49"/>
      <c r="N5392" s="49"/>
      <c r="O5392" s="76"/>
      <c r="P5392" s="76"/>
      <c r="Q5392" s="76"/>
      <c r="R5392" s="67"/>
      <c r="S5392" s="67"/>
      <c r="T5392" s="67"/>
      <c r="U5392" s="67"/>
      <c r="V5392" s="67"/>
      <c r="W5392" s="67"/>
      <c r="X5392" s="67"/>
      <c r="Y5392" s="67"/>
      <c r="Z5392" s="67"/>
      <c r="AA5392" s="67"/>
      <c r="AB5392" s="67"/>
      <c r="AC5392" s="67"/>
      <c r="AD5392" s="67"/>
      <c r="AE5392" s="67"/>
      <c r="AF5392" s="67"/>
      <c r="AG5392" s="67"/>
    </row>
    <row r="5393" spans="1:33" ht="15.75" x14ac:dyDescent="0.25">
      <c r="A5393" s="49">
        <v>3500000914</v>
      </c>
      <c r="B5393" s="62" t="s">
        <v>30006</v>
      </c>
      <c r="C5393" s="49" t="s">
        <v>30007</v>
      </c>
      <c r="D5393" s="3"/>
      <c r="E5393" s="49"/>
      <c r="F5393" s="49"/>
      <c r="G5393" s="49"/>
      <c r="H5393" s="49"/>
      <c r="I5393" s="49"/>
      <c r="J5393" s="49"/>
      <c r="K5393" s="49"/>
      <c r="L5393" s="49"/>
      <c r="M5393" s="49"/>
      <c r="N5393" s="49"/>
      <c r="O5393" s="76"/>
      <c r="P5393" s="76"/>
      <c r="Q5393" s="76"/>
      <c r="R5393" s="67"/>
      <c r="S5393" s="67"/>
      <c r="T5393" s="67"/>
      <c r="U5393" s="67"/>
      <c r="V5393" s="67"/>
      <c r="W5393" s="67"/>
      <c r="X5393" s="67"/>
      <c r="Y5393" s="67"/>
      <c r="Z5393" s="67"/>
      <c r="AA5393" s="67"/>
      <c r="AB5393" s="67"/>
      <c r="AC5393" s="67"/>
      <c r="AD5393" s="67"/>
      <c r="AE5393" s="67"/>
      <c r="AF5393" s="67"/>
      <c r="AG5393" s="67"/>
    </row>
    <row r="5394" spans="1:33" ht="15.75" x14ac:dyDescent="0.25">
      <c r="A5394" s="49">
        <v>3500000614</v>
      </c>
      <c r="B5394" s="62" t="s">
        <v>30008</v>
      </c>
      <c r="C5394" s="49" t="s">
        <v>30009</v>
      </c>
      <c r="D5394" s="3"/>
      <c r="E5394" s="49"/>
      <c r="F5394" s="49"/>
      <c r="G5394" s="49"/>
      <c r="H5394" s="49"/>
      <c r="I5394" s="49"/>
      <c r="J5394" s="49"/>
      <c r="K5394" s="49"/>
      <c r="L5394" s="49"/>
      <c r="M5394" s="49"/>
      <c r="N5394" s="49"/>
      <c r="O5394" s="76"/>
      <c r="P5394" s="76"/>
      <c r="Q5394" s="76"/>
      <c r="R5394" s="67"/>
      <c r="S5394" s="67"/>
      <c r="T5394" s="67"/>
      <c r="U5394" s="67"/>
      <c r="V5394" s="67"/>
      <c r="W5394" s="67"/>
      <c r="X5394" s="67"/>
      <c r="Y5394" s="67"/>
      <c r="Z5394" s="67"/>
      <c r="AA5394" s="67"/>
      <c r="AB5394" s="67"/>
      <c r="AC5394" s="67"/>
      <c r="AD5394" s="67"/>
      <c r="AE5394" s="67"/>
      <c r="AF5394" s="67"/>
      <c r="AG5394" s="67"/>
    </row>
    <row r="5395" spans="1:33" ht="15.75" x14ac:dyDescent="0.25">
      <c r="A5395" s="49">
        <v>3500046128</v>
      </c>
      <c r="B5395" s="62" t="s">
        <v>30010</v>
      </c>
      <c r="C5395" s="49" t="s">
        <v>30011</v>
      </c>
      <c r="D5395" s="3"/>
      <c r="E5395" s="49"/>
      <c r="F5395" s="49"/>
      <c r="G5395" s="49"/>
      <c r="H5395" s="49"/>
      <c r="I5395" s="49"/>
      <c r="J5395" s="49"/>
      <c r="K5395" s="49"/>
      <c r="L5395" s="49"/>
      <c r="M5395" s="49"/>
      <c r="N5395" s="49"/>
      <c r="O5395" s="76"/>
      <c r="P5395" s="76"/>
      <c r="Q5395" s="76"/>
      <c r="R5395" s="67"/>
      <c r="S5395" s="67"/>
      <c r="T5395" s="67"/>
      <c r="U5395" s="67"/>
      <c r="V5395" s="67"/>
      <c r="W5395" s="67"/>
      <c r="X5395" s="67"/>
      <c r="Y5395" s="67"/>
      <c r="Z5395" s="67"/>
      <c r="AA5395" s="67"/>
      <c r="AB5395" s="67"/>
      <c r="AC5395" s="67"/>
      <c r="AD5395" s="67"/>
      <c r="AE5395" s="67"/>
      <c r="AF5395" s="67"/>
      <c r="AG5395" s="67"/>
    </row>
    <row r="5396" spans="1:33" ht="15.75" x14ac:dyDescent="0.25">
      <c r="A5396" s="49">
        <v>3500046408</v>
      </c>
      <c r="B5396" s="62" t="s">
        <v>30012</v>
      </c>
      <c r="C5396" s="49" t="s">
        <v>30013</v>
      </c>
      <c r="D5396" s="3"/>
      <c r="E5396" s="49"/>
      <c r="F5396" s="49"/>
      <c r="G5396" s="49"/>
      <c r="H5396" s="49"/>
      <c r="I5396" s="49"/>
      <c r="J5396" s="49"/>
      <c r="K5396" s="49"/>
      <c r="L5396" s="49"/>
      <c r="M5396" s="49"/>
      <c r="N5396" s="49"/>
      <c r="O5396" s="76"/>
      <c r="P5396" s="76"/>
      <c r="Q5396" s="76"/>
      <c r="R5396" s="67"/>
      <c r="S5396" s="67"/>
      <c r="T5396" s="67"/>
      <c r="U5396" s="67"/>
      <c r="V5396" s="67"/>
      <c r="W5396" s="67"/>
      <c r="X5396" s="67"/>
      <c r="Y5396" s="67"/>
      <c r="Z5396" s="67"/>
      <c r="AA5396" s="67"/>
      <c r="AB5396" s="67"/>
      <c r="AC5396" s="67"/>
      <c r="AD5396" s="67"/>
      <c r="AE5396" s="67"/>
      <c r="AF5396" s="67"/>
      <c r="AG5396" s="67"/>
    </row>
    <row r="5397" spans="1:33" ht="15.75" x14ac:dyDescent="0.25">
      <c r="A5397" s="7">
        <v>860011000000</v>
      </c>
      <c r="B5397" s="62" t="s">
        <v>30064</v>
      </c>
      <c r="C5397" s="49" t="s">
        <v>30065</v>
      </c>
      <c r="D5397" s="3"/>
      <c r="E5397" s="49"/>
      <c r="F5397" s="49"/>
      <c r="G5397" s="49"/>
      <c r="H5397" s="49"/>
      <c r="I5397" s="49"/>
      <c r="J5397" s="49"/>
      <c r="K5397" s="49"/>
      <c r="L5397" s="49"/>
      <c r="M5397" s="49"/>
      <c r="N5397" s="49"/>
      <c r="O5397" s="76"/>
      <c r="P5397" s="76"/>
      <c r="Q5397" s="76"/>
      <c r="R5397" s="67"/>
      <c r="S5397" s="67"/>
      <c r="T5397" s="67"/>
      <c r="U5397" s="67"/>
      <c r="V5397" s="67"/>
      <c r="W5397" s="67"/>
      <c r="X5397" s="67"/>
      <c r="Y5397" s="67"/>
      <c r="Z5397" s="67"/>
      <c r="AA5397" s="67"/>
      <c r="AB5397" s="67"/>
      <c r="AC5397" s="67"/>
      <c r="AD5397" s="67"/>
      <c r="AE5397" s="67"/>
      <c r="AF5397" s="67"/>
      <c r="AG5397" s="67"/>
    </row>
    <row r="5398" spans="1:33" ht="15.75" x14ac:dyDescent="0.25">
      <c r="A5398" s="49">
        <v>8087804220</v>
      </c>
      <c r="B5398" s="62" t="s">
        <v>30066</v>
      </c>
      <c r="C5398" s="49" t="s">
        <v>30067</v>
      </c>
      <c r="D5398" s="3"/>
      <c r="E5398" s="49"/>
      <c r="F5398" s="49"/>
      <c r="G5398" s="49"/>
      <c r="H5398" s="49"/>
      <c r="I5398" s="49"/>
      <c r="J5398" s="49"/>
      <c r="K5398" s="49"/>
      <c r="L5398" s="49"/>
      <c r="M5398" s="49"/>
      <c r="N5398" s="49"/>
      <c r="O5398" s="76"/>
      <c r="P5398" s="76"/>
      <c r="Q5398" s="76"/>
      <c r="R5398" s="67"/>
      <c r="S5398" s="67"/>
      <c r="T5398" s="67"/>
      <c r="U5398" s="67"/>
      <c r="V5398" s="67"/>
      <c r="W5398" s="67"/>
      <c r="X5398" s="67"/>
      <c r="Y5398" s="67"/>
      <c r="Z5398" s="67"/>
      <c r="AA5398" s="67"/>
      <c r="AB5398" s="67"/>
      <c r="AC5398" s="67"/>
      <c r="AD5398" s="67"/>
      <c r="AE5398" s="67"/>
      <c r="AF5398" s="67"/>
      <c r="AG5398" s="67"/>
    </row>
    <row r="5399" spans="1:33" ht="15.75" x14ac:dyDescent="0.25">
      <c r="A5399" s="49">
        <v>8087800406</v>
      </c>
      <c r="B5399" s="62" t="s">
        <v>30068</v>
      </c>
      <c r="C5399" s="49" t="s">
        <v>30069</v>
      </c>
      <c r="D5399" s="3"/>
      <c r="E5399" s="49"/>
      <c r="F5399" s="49"/>
      <c r="G5399" s="49"/>
      <c r="H5399" s="49"/>
      <c r="I5399" s="49"/>
      <c r="J5399" s="49"/>
      <c r="K5399" s="49"/>
      <c r="L5399" s="49"/>
      <c r="M5399" s="49"/>
      <c r="N5399" s="49"/>
      <c r="O5399" s="76"/>
      <c r="P5399" s="76"/>
      <c r="Q5399" s="76"/>
      <c r="R5399" s="67"/>
      <c r="S5399" s="67"/>
      <c r="T5399" s="67"/>
      <c r="U5399" s="67"/>
      <c r="V5399" s="67"/>
      <c r="W5399" s="67"/>
      <c r="X5399" s="67"/>
      <c r="Y5399" s="67"/>
      <c r="Z5399" s="67"/>
      <c r="AA5399" s="67"/>
      <c r="AB5399" s="67"/>
      <c r="AC5399" s="67"/>
      <c r="AD5399" s="67"/>
      <c r="AE5399" s="67"/>
      <c r="AF5399" s="67"/>
      <c r="AG5399" s="67"/>
    </row>
    <row r="5400" spans="1:33" ht="15.75" x14ac:dyDescent="0.25">
      <c r="A5400" s="49">
        <v>8087805720</v>
      </c>
      <c r="B5400" s="62" t="s">
        <v>30070</v>
      </c>
      <c r="C5400" s="49" t="s">
        <v>30071</v>
      </c>
      <c r="D5400" s="3"/>
      <c r="E5400" s="49"/>
      <c r="F5400" s="49"/>
      <c r="G5400" s="49"/>
      <c r="H5400" s="49"/>
      <c r="I5400" s="49"/>
      <c r="J5400" s="49"/>
      <c r="K5400" s="49"/>
      <c r="L5400" s="49"/>
      <c r="M5400" s="49"/>
      <c r="N5400" s="49"/>
      <c r="O5400" s="76"/>
      <c r="P5400" s="76"/>
      <c r="Q5400" s="76"/>
      <c r="R5400" s="67"/>
      <c r="S5400" s="67"/>
      <c r="T5400" s="67"/>
      <c r="U5400" s="67"/>
      <c r="V5400" s="67"/>
      <c r="W5400" s="67"/>
      <c r="X5400" s="67"/>
      <c r="Y5400" s="67"/>
      <c r="Z5400" s="67"/>
      <c r="AA5400" s="67"/>
      <c r="AB5400" s="67"/>
      <c r="AC5400" s="67"/>
      <c r="AD5400" s="67"/>
      <c r="AE5400" s="67"/>
      <c r="AF5400" s="67"/>
      <c r="AG5400" s="67"/>
    </row>
    <row r="5401" spans="1:33" ht="15.75" x14ac:dyDescent="0.25">
      <c r="A5401" s="49">
        <v>8087804235</v>
      </c>
      <c r="B5401" s="62" t="s">
        <v>30072</v>
      </c>
      <c r="C5401" s="49" t="s">
        <v>30073</v>
      </c>
      <c r="D5401" s="3"/>
      <c r="E5401" s="49"/>
      <c r="F5401" s="49"/>
      <c r="G5401" s="49"/>
      <c r="H5401" s="49"/>
      <c r="I5401" s="49"/>
      <c r="J5401" s="49"/>
      <c r="K5401" s="49"/>
      <c r="L5401" s="49"/>
      <c r="M5401" s="49"/>
      <c r="N5401" s="49"/>
      <c r="O5401" s="76"/>
      <c r="P5401" s="76"/>
      <c r="Q5401" s="76"/>
      <c r="R5401" s="67"/>
      <c r="S5401" s="67"/>
      <c r="T5401" s="67"/>
      <c r="U5401" s="67"/>
      <c r="V5401" s="67"/>
      <c r="W5401" s="67"/>
      <c r="X5401" s="67"/>
      <c r="Y5401" s="67"/>
      <c r="Z5401" s="67"/>
      <c r="AA5401" s="67"/>
      <c r="AB5401" s="67"/>
      <c r="AC5401" s="67"/>
      <c r="AD5401" s="67"/>
      <c r="AE5401" s="67"/>
      <c r="AF5401" s="67"/>
      <c r="AG5401" s="67"/>
    </row>
    <row r="5402" spans="1:33" ht="15.75" x14ac:dyDescent="0.25">
      <c r="A5402" s="49">
        <v>8087804238</v>
      </c>
      <c r="B5402" s="62" t="s">
        <v>30072</v>
      </c>
      <c r="C5402" s="49" t="s">
        <v>30073</v>
      </c>
      <c r="D5402" s="3"/>
      <c r="E5402" s="49"/>
      <c r="F5402" s="49"/>
      <c r="G5402" s="49"/>
      <c r="H5402" s="49"/>
      <c r="I5402" s="49"/>
      <c r="J5402" s="49"/>
      <c r="K5402" s="49"/>
      <c r="L5402" s="49"/>
      <c r="M5402" s="49"/>
      <c r="N5402" s="49"/>
      <c r="O5402" s="76"/>
      <c r="P5402" s="76"/>
      <c r="Q5402" s="76"/>
      <c r="R5402" s="67"/>
      <c r="S5402" s="67"/>
      <c r="T5402" s="67"/>
      <c r="U5402" s="67"/>
      <c r="V5402" s="67"/>
      <c r="W5402" s="67"/>
      <c r="X5402" s="67"/>
      <c r="Y5402" s="67"/>
      <c r="Z5402" s="67"/>
      <c r="AA5402" s="67"/>
      <c r="AB5402" s="67"/>
      <c r="AC5402" s="67"/>
      <c r="AD5402" s="67"/>
      <c r="AE5402" s="67"/>
      <c r="AF5402" s="67"/>
      <c r="AG5402" s="67"/>
    </row>
    <row r="5403" spans="1:33" ht="15.75" x14ac:dyDescent="0.25">
      <c r="A5403" s="49">
        <v>8087804234</v>
      </c>
      <c r="B5403" s="62" t="s">
        <v>30074</v>
      </c>
      <c r="C5403" s="49" t="s">
        <v>30075</v>
      </c>
      <c r="D5403" s="3"/>
      <c r="E5403" s="49"/>
      <c r="F5403" s="49"/>
      <c r="G5403" s="49"/>
      <c r="H5403" s="49"/>
      <c r="I5403" s="49"/>
      <c r="J5403" s="49"/>
      <c r="K5403" s="49"/>
      <c r="L5403" s="49"/>
      <c r="M5403" s="49"/>
      <c r="N5403" s="49"/>
      <c r="O5403" s="76"/>
      <c r="P5403" s="76"/>
      <c r="Q5403" s="76"/>
      <c r="R5403" s="67"/>
      <c r="S5403" s="67"/>
      <c r="T5403" s="67"/>
      <c r="U5403" s="67"/>
      <c r="V5403" s="67"/>
      <c r="W5403" s="67"/>
      <c r="X5403" s="67"/>
      <c r="Y5403" s="67"/>
      <c r="Z5403" s="67"/>
      <c r="AA5403" s="67"/>
      <c r="AB5403" s="67"/>
      <c r="AC5403" s="67"/>
      <c r="AD5403" s="67"/>
      <c r="AE5403" s="67"/>
      <c r="AF5403" s="67"/>
      <c r="AG5403" s="67"/>
    </row>
    <row r="5404" spans="1:33" ht="15.75" x14ac:dyDescent="0.25">
      <c r="A5404" s="49">
        <v>8087804237</v>
      </c>
      <c r="B5404" s="62" t="s">
        <v>30074</v>
      </c>
      <c r="C5404" s="49" t="s">
        <v>30075</v>
      </c>
      <c r="D5404" s="3"/>
      <c r="E5404" s="49"/>
      <c r="F5404" s="49"/>
      <c r="G5404" s="49"/>
      <c r="H5404" s="49"/>
      <c r="I5404" s="49"/>
      <c r="J5404" s="49"/>
      <c r="K5404" s="49"/>
      <c r="L5404" s="49"/>
      <c r="M5404" s="49"/>
      <c r="N5404" s="49"/>
      <c r="O5404" s="76"/>
      <c r="P5404" s="76"/>
      <c r="Q5404" s="76"/>
      <c r="R5404" s="67"/>
      <c r="S5404" s="67"/>
      <c r="T5404" s="67"/>
      <c r="U5404" s="67"/>
      <c r="V5404" s="67"/>
      <c r="W5404" s="67"/>
      <c r="X5404" s="67"/>
      <c r="Y5404" s="67"/>
      <c r="Z5404" s="67"/>
      <c r="AA5404" s="67"/>
      <c r="AB5404" s="67"/>
      <c r="AC5404" s="67"/>
      <c r="AD5404" s="67"/>
      <c r="AE5404" s="67"/>
      <c r="AF5404" s="67"/>
      <c r="AG5404" s="67"/>
    </row>
    <row r="5405" spans="1:33" ht="15.75" x14ac:dyDescent="0.25">
      <c r="A5405" s="49">
        <v>8087804233</v>
      </c>
      <c r="B5405" s="62" t="s">
        <v>30076</v>
      </c>
      <c r="C5405" s="49" t="s">
        <v>30077</v>
      </c>
      <c r="D5405" s="3"/>
      <c r="E5405" s="49"/>
      <c r="F5405" s="49"/>
      <c r="G5405" s="49"/>
      <c r="H5405" s="49"/>
      <c r="I5405" s="49"/>
      <c r="J5405" s="49"/>
      <c r="K5405" s="49"/>
      <c r="L5405" s="49"/>
      <c r="M5405" s="49"/>
      <c r="N5405" s="49"/>
      <c r="O5405" s="76"/>
      <c r="P5405" s="76"/>
      <c r="Q5405" s="76"/>
      <c r="R5405" s="67"/>
      <c r="S5405" s="67"/>
      <c r="T5405" s="67"/>
      <c r="U5405" s="67"/>
      <c r="V5405" s="67"/>
      <c r="W5405" s="67"/>
      <c r="X5405" s="67"/>
      <c r="Y5405" s="67"/>
      <c r="Z5405" s="67"/>
      <c r="AA5405" s="67"/>
      <c r="AB5405" s="67"/>
      <c r="AC5405" s="67"/>
      <c r="AD5405" s="67"/>
      <c r="AE5405" s="67"/>
      <c r="AF5405" s="67"/>
      <c r="AG5405" s="67"/>
    </row>
    <row r="5406" spans="1:33" ht="15.75" x14ac:dyDescent="0.25">
      <c r="A5406" s="49">
        <v>8087804231</v>
      </c>
      <c r="B5406" s="62" t="s">
        <v>30078</v>
      </c>
      <c r="C5406" s="49" t="s">
        <v>30079</v>
      </c>
      <c r="D5406" s="3"/>
      <c r="E5406" s="49"/>
      <c r="F5406" s="49"/>
      <c r="G5406" s="49"/>
      <c r="H5406" s="49"/>
      <c r="I5406" s="49"/>
      <c r="J5406" s="49"/>
      <c r="K5406" s="49"/>
      <c r="L5406" s="49"/>
      <c r="M5406" s="49"/>
      <c r="N5406" s="49"/>
      <c r="O5406" s="76"/>
      <c r="P5406" s="76"/>
      <c r="Q5406" s="76"/>
      <c r="R5406" s="67"/>
      <c r="S5406" s="67"/>
      <c r="T5406" s="67"/>
      <c r="U5406" s="67"/>
      <c r="V5406" s="67"/>
      <c r="W5406" s="67"/>
      <c r="X5406" s="67"/>
      <c r="Y5406" s="67"/>
      <c r="Z5406" s="67"/>
      <c r="AA5406" s="67"/>
      <c r="AB5406" s="67"/>
      <c r="AC5406" s="67"/>
      <c r="AD5406" s="67"/>
      <c r="AE5406" s="67"/>
      <c r="AF5406" s="67"/>
      <c r="AG5406" s="67"/>
    </row>
    <row r="5407" spans="1:33" ht="15.75" x14ac:dyDescent="0.25">
      <c r="A5407" s="49">
        <v>8087804232</v>
      </c>
      <c r="B5407" s="62" t="s">
        <v>30080</v>
      </c>
      <c r="C5407" s="49" t="s">
        <v>30081</v>
      </c>
      <c r="D5407" s="3"/>
      <c r="E5407" s="49"/>
      <c r="F5407" s="49"/>
      <c r="G5407" s="49"/>
      <c r="H5407" s="49"/>
      <c r="I5407" s="49"/>
      <c r="J5407" s="49"/>
      <c r="K5407" s="49"/>
      <c r="L5407" s="49"/>
      <c r="M5407" s="49"/>
      <c r="N5407" s="49"/>
      <c r="O5407" s="76"/>
      <c r="P5407" s="76"/>
      <c r="Q5407" s="76"/>
      <c r="R5407" s="67"/>
      <c r="S5407" s="67"/>
      <c r="T5407" s="67"/>
      <c r="U5407" s="67"/>
      <c r="V5407" s="67"/>
      <c r="W5407" s="67"/>
      <c r="X5407" s="67"/>
      <c r="Y5407" s="67"/>
      <c r="Z5407" s="67"/>
      <c r="AA5407" s="67"/>
      <c r="AB5407" s="67"/>
      <c r="AC5407" s="67"/>
      <c r="AD5407" s="67"/>
      <c r="AE5407" s="67"/>
      <c r="AF5407" s="67"/>
      <c r="AG5407" s="67"/>
    </row>
    <row r="5408" spans="1:33" ht="15.75" x14ac:dyDescent="0.25">
      <c r="A5408" s="49">
        <v>8087804219</v>
      </c>
      <c r="B5408" s="62" t="s">
        <v>30082</v>
      </c>
      <c r="C5408" s="49" t="s">
        <v>30083</v>
      </c>
      <c r="D5408" s="3"/>
      <c r="E5408" s="49"/>
      <c r="F5408" s="49"/>
      <c r="G5408" s="49"/>
      <c r="H5408" s="49"/>
      <c r="I5408" s="49"/>
      <c r="J5408" s="49"/>
      <c r="K5408" s="49"/>
      <c r="L5408" s="49"/>
      <c r="M5408" s="49"/>
      <c r="N5408" s="49"/>
      <c r="O5408" s="76"/>
      <c r="P5408" s="76"/>
      <c r="Q5408" s="76"/>
      <c r="R5408" s="67"/>
      <c r="S5408" s="67"/>
      <c r="T5408" s="67"/>
      <c r="U5408" s="67"/>
      <c r="V5408" s="67"/>
      <c r="W5408" s="67"/>
      <c r="X5408" s="67"/>
      <c r="Y5408" s="67"/>
      <c r="Z5408" s="67"/>
      <c r="AA5408" s="67"/>
      <c r="AB5408" s="67"/>
      <c r="AC5408" s="67"/>
      <c r="AD5408" s="67"/>
      <c r="AE5408" s="67"/>
      <c r="AF5408" s="67"/>
      <c r="AG5408" s="67"/>
    </row>
    <row r="5409" spans="1:33" ht="15.75" x14ac:dyDescent="0.25">
      <c r="A5409" s="49">
        <v>8087804216</v>
      </c>
      <c r="B5409" s="62" t="s">
        <v>30084</v>
      </c>
      <c r="C5409" s="49" t="s">
        <v>30085</v>
      </c>
      <c r="D5409" s="3"/>
      <c r="E5409" s="49"/>
      <c r="F5409" s="49"/>
      <c r="G5409" s="49"/>
      <c r="H5409" s="49"/>
      <c r="I5409" s="49"/>
      <c r="J5409" s="49"/>
      <c r="K5409" s="49"/>
      <c r="L5409" s="49"/>
      <c r="M5409" s="49"/>
      <c r="N5409" s="49"/>
      <c r="O5409" s="76"/>
      <c r="P5409" s="76"/>
      <c r="Q5409" s="76"/>
      <c r="R5409" s="67"/>
      <c r="S5409" s="67"/>
      <c r="T5409" s="67"/>
      <c r="U5409" s="67"/>
      <c r="V5409" s="67"/>
      <c r="W5409" s="67"/>
      <c r="X5409" s="67"/>
      <c r="Y5409" s="67"/>
      <c r="Z5409" s="67"/>
      <c r="AA5409" s="67"/>
      <c r="AB5409" s="67"/>
      <c r="AC5409" s="67"/>
      <c r="AD5409" s="67"/>
      <c r="AE5409" s="67"/>
      <c r="AF5409" s="67"/>
      <c r="AG5409" s="67"/>
    </row>
    <row r="5410" spans="1:33" ht="15.75" x14ac:dyDescent="0.25">
      <c r="A5410" s="49">
        <v>8087804938</v>
      </c>
      <c r="B5410" s="62" t="s">
        <v>30086</v>
      </c>
      <c r="C5410" s="49" t="s">
        <v>30087</v>
      </c>
      <c r="D5410" s="3"/>
      <c r="E5410" s="49"/>
      <c r="F5410" s="49"/>
      <c r="G5410" s="49"/>
      <c r="H5410" s="49"/>
      <c r="I5410" s="49"/>
      <c r="J5410" s="49"/>
      <c r="K5410" s="49"/>
      <c r="L5410" s="49"/>
      <c r="M5410" s="49"/>
      <c r="N5410" s="49"/>
      <c r="O5410" s="76"/>
      <c r="P5410" s="76"/>
      <c r="Q5410" s="76"/>
      <c r="R5410" s="67"/>
      <c r="S5410" s="67"/>
      <c r="T5410" s="67"/>
      <c r="U5410" s="67"/>
      <c r="V5410" s="67"/>
      <c r="W5410" s="67"/>
      <c r="X5410" s="67"/>
      <c r="Y5410" s="67"/>
      <c r="Z5410" s="67"/>
      <c r="AA5410" s="67"/>
      <c r="AB5410" s="67"/>
      <c r="AC5410" s="67"/>
      <c r="AD5410" s="67"/>
      <c r="AE5410" s="67"/>
      <c r="AF5410" s="67"/>
      <c r="AG5410" s="67"/>
    </row>
    <row r="5411" spans="1:33" ht="15.75" x14ac:dyDescent="0.25">
      <c r="A5411" s="49">
        <v>8087804215</v>
      </c>
      <c r="B5411" s="62" t="s">
        <v>30088</v>
      </c>
      <c r="C5411" s="49" t="s">
        <v>30089</v>
      </c>
      <c r="D5411" s="3"/>
      <c r="E5411" s="49"/>
      <c r="F5411" s="49"/>
      <c r="G5411" s="49"/>
      <c r="H5411" s="49"/>
      <c r="I5411" s="49"/>
      <c r="J5411" s="49"/>
      <c r="K5411" s="49"/>
      <c r="L5411" s="49"/>
      <c r="M5411" s="49"/>
      <c r="N5411" s="49"/>
      <c r="O5411" s="76"/>
      <c r="P5411" s="76"/>
      <c r="Q5411" s="76"/>
      <c r="R5411" s="67"/>
      <c r="S5411" s="67"/>
      <c r="T5411" s="67"/>
      <c r="U5411" s="67"/>
      <c r="V5411" s="67"/>
      <c r="W5411" s="67"/>
      <c r="X5411" s="67"/>
      <c r="Y5411" s="67"/>
      <c r="Z5411" s="67"/>
      <c r="AA5411" s="67"/>
      <c r="AB5411" s="67"/>
      <c r="AC5411" s="67"/>
      <c r="AD5411" s="67"/>
      <c r="AE5411" s="67"/>
      <c r="AF5411" s="67"/>
      <c r="AG5411" s="67"/>
    </row>
    <row r="5412" spans="1:33" ht="15.75" x14ac:dyDescent="0.25">
      <c r="A5412" s="49">
        <v>8087804218</v>
      </c>
      <c r="B5412" s="62" t="s">
        <v>30088</v>
      </c>
      <c r="C5412" s="49" t="s">
        <v>30089</v>
      </c>
      <c r="D5412" s="3"/>
      <c r="E5412" s="49"/>
      <c r="F5412" s="49"/>
      <c r="G5412" s="49"/>
      <c r="H5412" s="49"/>
      <c r="I5412" s="49"/>
      <c r="J5412" s="49"/>
      <c r="K5412" s="49"/>
      <c r="L5412" s="49"/>
      <c r="M5412" s="49"/>
      <c r="N5412" s="49"/>
      <c r="O5412" s="76"/>
      <c r="P5412" s="76"/>
      <c r="Q5412" s="76"/>
      <c r="R5412" s="67"/>
      <c r="S5412" s="67"/>
      <c r="T5412" s="67"/>
      <c r="U5412" s="67"/>
      <c r="V5412" s="67"/>
      <c r="W5412" s="67"/>
      <c r="X5412" s="67"/>
      <c r="Y5412" s="67"/>
      <c r="Z5412" s="67"/>
      <c r="AA5412" s="67"/>
      <c r="AB5412" s="67"/>
      <c r="AC5412" s="67"/>
      <c r="AD5412" s="67"/>
      <c r="AE5412" s="67"/>
      <c r="AF5412" s="67"/>
      <c r="AG5412" s="67"/>
    </row>
    <row r="5413" spans="1:33" ht="15.75" x14ac:dyDescent="0.25">
      <c r="A5413" s="49">
        <v>8087805722</v>
      </c>
      <c r="B5413" s="62" t="s">
        <v>30090</v>
      </c>
      <c r="C5413" s="49" t="s">
        <v>30091</v>
      </c>
      <c r="D5413" s="3"/>
      <c r="E5413" s="49"/>
      <c r="F5413" s="49"/>
      <c r="G5413" s="49"/>
      <c r="H5413" s="49"/>
      <c r="I5413" s="49"/>
      <c r="J5413" s="49"/>
      <c r="K5413" s="49"/>
      <c r="L5413" s="49"/>
      <c r="M5413" s="49"/>
      <c r="N5413" s="49"/>
      <c r="O5413" s="76"/>
      <c r="P5413" s="76"/>
      <c r="Q5413" s="76"/>
      <c r="R5413" s="67"/>
      <c r="S5413" s="67"/>
      <c r="T5413" s="67"/>
      <c r="U5413" s="67"/>
      <c r="V5413" s="67"/>
      <c r="W5413" s="67"/>
      <c r="X5413" s="67"/>
      <c r="Y5413" s="67"/>
      <c r="Z5413" s="67"/>
      <c r="AA5413" s="67"/>
      <c r="AB5413" s="67"/>
      <c r="AC5413" s="67"/>
      <c r="AD5413" s="67"/>
      <c r="AE5413" s="67"/>
      <c r="AF5413" s="67"/>
      <c r="AG5413" s="67"/>
    </row>
    <row r="5414" spans="1:33" ht="15.75" x14ac:dyDescent="0.25">
      <c r="A5414" s="49">
        <v>8087804223</v>
      </c>
      <c r="B5414" s="62" t="s">
        <v>30092</v>
      </c>
      <c r="C5414" s="49" t="s">
        <v>30093</v>
      </c>
      <c r="D5414" s="3"/>
      <c r="E5414" s="49"/>
      <c r="F5414" s="49"/>
      <c r="G5414" s="49"/>
      <c r="H5414" s="49"/>
      <c r="I5414" s="49"/>
      <c r="J5414" s="49"/>
      <c r="K5414" s="49"/>
      <c r="L5414" s="49"/>
      <c r="M5414" s="49"/>
      <c r="N5414" s="49"/>
      <c r="O5414" s="76"/>
      <c r="P5414" s="76"/>
      <c r="Q5414" s="76"/>
      <c r="R5414" s="67"/>
      <c r="S5414" s="67"/>
      <c r="T5414" s="67"/>
      <c r="U5414" s="67"/>
      <c r="V5414" s="67"/>
      <c r="W5414" s="67"/>
      <c r="X5414" s="67"/>
      <c r="Y5414" s="67"/>
      <c r="Z5414" s="67"/>
      <c r="AA5414" s="67"/>
      <c r="AB5414" s="67"/>
      <c r="AC5414" s="67"/>
      <c r="AD5414" s="67"/>
      <c r="AE5414" s="67"/>
      <c r="AF5414" s="67"/>
      <c r="AG5414" s="67"/>
    </row>
    <row r="5415" spans="1:33" ht="15.75" x14ac:dyDescent="0.25">
      <c r="A5415" s="49">
        <v>8087804226</v>
      </c>
      <c r="B5415" s="62" t="s">
        <v>30094</v>
      </c>
      <c r="C5415" s="49" t="s">
        <v>30095</v>
      </c>
      <c r="D5415" s="3"/>
      <c r="E5415" s="49"/>
      <c r="F5415" s="49"/>
      <c r="G5415" s="49"/>
      <c r="H5415" s="49"/>
      <c r="I5415" s="49"/>
      <c r="J5415" s="49"/>
      <c r="K5415" s="49"/>
      <c r="L5415" s="49"/>
      <c r="M5415" s="49"/>
      <c r="N5415" s="49"/>
      <c r="O5415" s="76"/>
      <c r="P5415" s="76"/>
      <c r="Q5415" s="76"/>
      <c r="R5415" s="67"/>
      <c r="S5415" s="67"/>
      <c r="T5415" s="67"/>
      <c r="U5415" s="67"/>
      <c r="V5415" s="67"/>
      <c r="W5415" s="67"/>
      <c r="X5415" s="67"/>
      <c r="Y5415" s="67"/>
      <c r="Z5415" s="67"/>
      <c r="AA5415" s="67"/>
      <c r="AB5415" s="67"/>
      <c r="AC5415" s="67"/>
      <c r="AD5415" s="67"/>
      <c r="AE5415" s="67"/>
      <c r="AF5415" s="67"/>
      <c r="AG5415" s="67"/>
    </row>
    <row r="5416" spans="1:33" ht="15.75" x14ac:dyDescent="0.25">
      <c r="A5416" s="49">
        <v>8087804229</v>
      </c>
      <c r="B5416" s="62" t="s">
        <v>30096</v>
      </c>
      <c r="C5416" s="49" t="s">
        <v>30097</v>
      </c>
      <c r="D5416" s="3"/>
      <c r="E5416" s="49"/>
      <c r="F5416" s="49"/>
      <c r="G5416" s="49"/>
      <c r="H5416" s="49"/>
      <c r="I5416" s="49"/>
      <c r="J5416" s="49"/>
      <c r="K5416" s="49"/>
      <c r="L5416" s="49"/>
      <c r="M5416" s="49"/>
      <c r="N5416" s="49"/>
      <c r="O5416" s="76"/>
      <c r="P5416" s="76"/>
      <c r="Q5416" s="76"/>
      <c r="R5416" s="67"/>
      <c r="S5416" s="67"/>
      <c r="T5416" s="67"/>
      <c r="U5416" s="67"/>
      <c r="V5416" s="67"/>
      <c r="W5416" s="67"/>
      <c r="X5416" s="67"/>
      <c r="Y5416" s="67"/>
      <c r="Z5416" s="67"/>
      <c r="AA5416" s="67"/>
      <c r="AB5416" s="67"/>
      <c r="AC5416" s="67"/>
      <c r="AD5416" s="67"/>
      <c r="AE5416" s="67"/>
      <c r="AF5416" s="67"/>
      <c r="AG5416" s="67"/>
    </row>
    <row r="5417" spans="1:33" ht="15.75" x14ac:dyDescent="0.25">
      <c r="A5417" s="49">
        <v>8087800899</v>
      </c>
      <c r="B5417" s="62" t="s">
        <v>30098</v>
      </c>
      <c r="C5417" s="49" t="s">
        <v>30099</v>
      </c>
      <c r="D5417" s="3"/>
      <c r="E5417" s="49"/>
      <c r="F5417" s="49"/>
      <c r="G5417" s="49"/>
      <c r="H5417" s="49"/>
      <c r="I5417" s="49"/>
      <c r="J5417" s="49"/>
      <c r="K5417" s="49"/>
      <c r="L5417" s="49"/>
      <c r="M5417" s="49"/>
      <c r="N5417" s="49"/>
      <c r="O5417" s="76"/>
      <c r="P5417" s="76"/>
      <c r="Q5417" s="76"/>
      <c r="R5417" s="67"/>
      <c r="S5417" s="67"/>
      <c r="T5417" s="67"/>
      <c r="U5417" s="67"/>
      <c r="V5417" s="67"/>
      <c r="W5417" s="67"/>
      <c r="X5417" s="67"/>
      <c r="Y5417" s="67"/>
      <c r="Z5417" s="67"/>
      <c r="AA5417" s="67"/>
      <c r="AB5417" s="67"/>
      <c r="AC5417" s="67"/>
      <c r="AD5417" s="67"/>
      <c r="AE5417" s="67"/>
      <c r="AF5417" s="67"/>
      <c r="AG5417" s="67"/>
    </row>
    <row r="5418" spans="1:33" ht="15.75" x14ac:dyDescent="0.25">
      <c r="A5418" s="49">
        <v>8087800218</v>
      </c>
      <c r="B5418" s="62" t="s">
        <v>30100</v>
      </c>
      <c r="C5418" s="49" t="s">
        <v>30101</v>
      </c>
      <c r="D5418" s="3"/>
      <c r="E5418" s="49"/>
      <c r="F5418" s="49"/>
      <c r="G5418" s="49"/>
      <c r="H5418" s="49"/>
      <c r="I5418" s="49"/>
      <c r="J5418" s="49"/>
      <c r="K5418" s="49"/>
      <c r="L5418" s="49"/>
      <c r="M5418" s="49"/>
      <c r="N5418" s="49"/>
      <c r="O5418" s="76"/>
      <c r="P5418" s="76"/>
      <c r="Q5418" s="76"/>
      <c r="R5418" s="67"/>
      <c r="S5418" s="67"/>
      <c r="T5418" s="67"/>
      <c r="U5418" s="67"/>
      <c r="V5418" s="67"/>
      <c r="W5418" s="67"/>
      <c r="X5418" s="67"/>
      <c r="Y5418" s="67"/>
      <c r="Z5418" s="67"/>
      <c r="AA5418" s="67"/>
      <c r="AB5418" s="67"/>
      <c r="AC5418" s="67"/>
      <c r="AD5418" s="67"/>
      <c r="AE5418" s="67"/>
      <c r="AF5418" s="67"/>
      <c r="AG5418" s="67"/>
    </row>
    <row r="5419" spans="1:33" ht="15.75" x14ac:dyDescent="0.25">
      <c r="A5419" s="49">
        <v>8087804225</v>
      </c>
      <c r="B5419" s="62" t="s">
        <v>30102</v>
      </c>
      <c r="C5419" s="49" t="s">
        <v>30103</v>
      </c>
      <c r="D5419" s="3"/>
      <c r="E5419" s="49"/>
      <c r="F5419" s="49"/>
      <c r="G5419" s="49"/>
      <c r="H5419" s="49"/>
      <c r="I5419" s="49"/>
      <c r="J5419" s="49"/>
      <c r="K5419" s="49"/>
      <c r="L5419" s="49"/>
      <c r="M5419" s="49"/>
      <c r="N5419" s="49"/>
      <c r="O5419" s="76"/>
      <c r="P5419" s="76"/>
      <c r="Q5419" s="76"/>
      <c r="R5419" s="67"/>
      <c r="S5419" s="67"/>
      <c r="T5419" s="67"/>
      <c r="U5419" s="67"/>
      <c r="V5419" s="67"/>
      <c r="W5419" s="67"/>
      <c r="X5419" s="67"/>
      <c r="Y5419" s="67"/>
      <c r="Z5419" s="67"/>
      <c r="AA5419" s="67"/>
      <c r="AB5419" s="67"/>
      <c r="AC5419" s="67"/>
      <c r="AD5419" s="67"/>
      <c r="AE5419" s="67"/>
      <c r="AF5419" s="67"/>
      <c r="AG5419" s="67"/>
    </row>
    <row r="5420" spans="1:33" ht="15.75" x14ac:dyDescent="0.25">
      <c r="A5420" s="49">
        <v>8087804222</v>
      </c>
      <c r="B5420" s="62" t="s">
        <v>30104</v>
      </c>
      <c r="C5420" s="49" t="s">
        <v>30105</v>
      </c>
      <c r="D5420" s="3"/>
      <c r="E5420" s="49"/>
      <c r="F5420" s="49"/>
      <c r="G5420" s="49"/>
      <c r="H5420" s="49"/>
      <c r="I5420" s="49"/>
      <c r="J5420" s="49"/>
      <c r="K5420" s="49"/>
      <c r="L5420" s="49"/>
      <c r="M5420" s="49"/>
      <c r="N5420" s="49"/>
      <c r="O5420" s="76"/>
      <c r="P5420" s="76"/>
      <c r="Q5420" s="76"/>
      <c r="R5420" s="67"/>
      <c r="S5420" s="67"/>
      <c r="T5420" s="67"/>
      <c r="U5420" s="67"/>
      <c r="V5420" s="67"/>
      <c r="W5420" s="67"/>
      <c r="X5420" s="67"/>
      <c r="Y5420" s="67"/>
      <c r="Z5420" s="67"/>
      <c r="AA5420" s="67"/>
      <c r="AB5420" s="67"/>
      <c r="AC5420" s="67"/>
      <c r="AD5420" s="67"/>
      <c r="AE5420" s="67"/>
      <c r="AF5420" s="67"/>
      <c r="AG5420" s="67"/>
    </row>
    <row r="5421" spans="1:33" ht="15.75" x14ac:dyDescent="0.25">
      <c r="A5421" s="49">
        <v>8087804034</v>
      </c>
      <c r="B5421" s="62" t="s">
        <v>30106</v>
      </c>
      <c r="C5421" s="49" t="s">
        <v>30107</v>
      </c>
      <c r="D5421" s="3"/>
      <c r="E5421" s="49"/>
      <c r="F5421" s="49"/>
      <c r="G5421" s="49"/>
      <c r="H5421" s="49"/>
      <c r="I5421" s="49"/>
      <c r="J5421" s="49"/>
      <c r="K5421" s="49"/>
      <c r="L5421" s="49"/>
      <c r="M5421" s="49"/>
      <c r="N5421" s="49"/>
      <c r="O5421" s="76"/>
      <c r="P5421" s="76"/>
      <c r="Q5421" s="76"/>
      <c r="R5421" s="67"/>
      <c r="S5421" s="67"/>
      <c r="T5421" s="67"/>
      <c r="U5421" s="67"/>
      <c r="V5421" s="67"/>
      <c r="W5421" s="67"/>
      <c r="X5421" s="67"/>
      <c r="Y5421" s="67"/>
      <c r="Z5421" s="67"/>
      <c r="AA5421" s="67"/>
      <c r="AB5421" s="67"/>
      <c r="AC5421" s="67"/>
      <c r="AD5421" s="67"/>
      <c r="AE5421" s="67"/>
      <c r="AF5421" s="67"/>
      <c r="AG5421" s="67"/>
    </row>
    <row r="5422" spans="1:33" ht="15.75" x14ac:dyDescent="0.25">
      <c r="A5422" s="49">
        <v>8087804033</v>
      </c>
      <c r="B5422" s="62" t="s">
        <v>30108</v>
      </c>
      <c r="C5422" s="49" t="s">
        <v>30109</v>
      </c>
      <c r="D5422" s="3"/>
      <c r="E5422" s="49"/>
      <c r="F5422" s="49"/>
      <c r="G5422" s="49"/>
      <c r="H5422" s="49"/>
      <c r="I5422" s="49"/>
      <c r="J5422" s="49"/>
      <c r="K5422" s="49"/>
      <c r="L5422" s="49"/>
      <c r="M5422" s="49"/>
      <c r="N5422" s="49"/>
      <c r="O5422" s="76"/>
      <c r="P5422" s="76"/>
      <c r="Q5422" s="76"/>
      <c r="R5422" s="67"/>
      <c r="S5422" s="67"/>
      <c r="T5422" s="67"/>
      <c r="U5422" s="67"/>
      <c r="V5422" s="67"/>
      <c r="W5422" s="67"/>
      <c r="X5422" s="67"/>
      <c r="Y5422" s="67"/>
      <c r="Z5422" s="67"/>
      <c r="AA5422" s="67"/>
      <c r="AB5422" s="67"/>
      <c r="AC5422" s="67"/>
      <c r="AD5422" s="67"/>
      <c r="AE5422" s="67"/>
      <c r="AF5422" s="67"/>
      <c r="AG5422" s="67"/>
    </row>
    <row r="5423" spans="1:33" ht="15.75" x14ac:dyDescent="0.25">
      <c r="A5423" s="49">
        <v>7095003885</v>
      </c>
      <c r="B5423" s="62" t="s">
        <v>30110</v>
      </c>
      <c r="C5423" s="49" t="s">
        <v>30110</v>
      </c>
      <c r="D5423" s="3"/>
      <c r="E5423" s="49"/>
      <c r="F5423" s="49"/>
      <c r="G5423" s="49"/>
      <c r="H5423" s="49"/>
      <c r="I5423" s="49"/>
      <c r="J5423" s="49"/>
      <c r="K5423" s="49"/>
      <c r="L5423" s="49"/>
      <c r="M5423" s="49"/>
      <c r="N5423" s="49"/>
      <c r="O5423" s="76"/>
      <c r="P5423" s="76"/>
      <c r="Q5423" s="76"/>
      <c r="R5423" s="67"/>
      <c r="S5423" s="67"/>
      <c r="T5423" s="67"/>
      <c r="U5423" s="67"/>
      <c r="V5423" s="67"/>
      <c r="W5423" s="67"/>
      <c r="X5423" s="67"/>
      <c r="Y5423" s="67"/>
      <c r="Z5423" s="67"/>
      <c r="AA5423" s="67"/>
      <c r="AB5423" s="67"/>
      <c r="AC5423" s="67"/>
      <c r="AD5423" s="67"/>
      <c r="AE5423" s="67"/>
      <c r="AF5423" s="67"/>
      <c r="AG5423" s="67"/>
    </row>
    <row r="5424" spans="1:33" ht="15.75" x14ac:dyDescent="0.25">
      <c r="A5424" s="49">
        <v>7095003888</v>
      </c>
      <c r="B5424" s="62" t="s">
        <v>30111</v>
      </c>
      <c r="C5424" s="49" t="s">
        <v>30111</v>
      </c>
      <c r="D5424" s="3"/>
      <c r="E5424" s="49"/>
      <c r="F5424" s="49"/>
      <c r="G5424" s="49"/>
      <c r="H5424" s="49"/>
      <c r="I5424" s="49"/>
      <c r="J5424" s="49"/>
      <c r="K5424" s="49"/>
      <c r="L5424" s="49"/>
      <c r="M5424" s="49"/>
      <c r="N5424" s="49"/>
      <c r="O5424" s="76"/>
      <c r="P5424" s="76"/>
      <c r="Q5424" s="76"/>
      <c r="R5424" s="67"/>
      <c r="S5424" s="67"/>
      <c r="T5424" s="67"/>
      <c r="U5424" s="67"/>
      <c r="V5424" s="67"/>
      <c r="W5424" s="67"/>
      <c r="X5424" s="67"/>
      <c r="Y5424" s="67"/>
      <c r="Z5424" s="67"/>
      <c r="AA5424" s="67"/>
      <c r="AB5424" s="67"/>
      <c r="AC5424" s="67"/>
      <c r="AD5424" s="67"/>
      <c r="AE5424" s="67"/>
      <c r="AF5424" s="67"/>
      <c r="AG5424" s="67"/>
    </row>
    <row r="5425" spans="1:33" ht="15.75" x14ac:dyDescent="0.25">
      <c r="A5425" s="49">
        <v>7095003884</v>
      </c>
      <c r="B5425" s="62" t="s">
        <v>30112</v>
      </c>
      <c r="C5425" s="49" t="s">
        <v>30112</v>
      </c>
      <c r="D5425" s="3"/>
      <c r="E5425" s="49"/>
      <c r="F5425" s="49"/>
      <c r="G5425" s="49"/>
      <c r="H5425" s="49"/>
      <c r="I5425" s="49"/>
      <c r="J5425" s="49"/>
      <c r="K5425" s="49"/>
      <c r="L5425" s="49"/>
      <c r="M5425" s="49"/>
      <c r="N5425" s="49"/>
      <c r="O5425" s="76"/>
      <c r="P5425" s="76"/>
      <c r="Q5425" s="76"/>
      <c r="R5425" s="67"/>
      <c r="S5425" s="67"/>
      <c r="T5425" s="67"/>
      <c r="U5425" s="67"/>
      <c r="V5425" s="67"/>
      <c r="W5425" s="67"/>
      <c r="X5425" s="67"/>
      <c r="Y5425" s="67"/>
      <c r="Z5425" s="67"/>
      <c r="AA5425" s="67"/>
      <c r="AB5425" s="67"/>
      <c r="AC5425" s="67"/>
      <c r="AD5425" s="67"/>
      <c r="AE5425" s="67"/>
      <c r="AF5425" s="67"/>
      <c r="AG5425" s="67"/>
    </row>
    <row r="5426" spans="1:33" ht="15.75" x14ac:dyDescent="0.25">
      <c r="A5426" s="49">
        <v>7095003887</v>
      </c>
      <c r="B5426" s="62" t="s">
        <v>30113</v>
      </c>
      <c r="C5426" s="49" t="s">
        <v>30113</v>
      </c>
      <c r="D5426" s="63"/>
      <c r="E5426" s="49"/>
      <c r="F5426" s="49"/>
      <c r="G5426" s="49"/>
      <c r="H5426" s="49"/>
      <c r="I5426" s="49"/>
      <c r="J5426" s="49"/>
      <c r="K5426" s="49"/>
      <c r="L5426" s="49"/>
      <c r="M5426" s="49"/>
      <c r="N5426" s="49"/>
      <c r="O5426" s="76"/>
      <c r="P5426" s="76"/>
      <c r="Q5426" s="76"/>
      <c r="R5426" s="67"/>
      <c r="S5426" s="67"/>
      <c r="T5426" s="67"/>
      <c r="U5426" s="67"/>
      <c r="V5426" s="67"/>
      <c r="W5426" s="67"/>
      <c r="X5426" s="67"/>
      <c r="Y5426" s="67"/>
      <c r="Z5426" s="67"/>
      <c r="AA5426" s="67"/>
      <c r="AB5426" s="67"/>
      <c r="AC5426" s="67"/>
      <c r="AD5426" s="67"/>
      <c r="AE5426" s="67"/>
      <c r="AF5426" s="67"/>
      <c r="AG5426" s="67"/>
    </row>
    <row r="5427" spans="1:33" ht="15.75" x14ac:dyDescent="0.25">
      <c r="A5427" s="44">
        <v>6425303</v>
      </c>
      <c r="B5427" s="62" t="s">
        <v>30212</v>
      </c>
      <c r="C5427" s="44" t="s">
        <v>30212</v>
      </c>
      <c r="D5427" s="63"/>
      <c r="E5427" s="49"/>
      <c r="F5427" s="49"/>
      <c r="G5427" s="49"/>
      <c r="H5427" s="49"/>
      <c r="I5427" s="49"/>
      <c r="J5427" s="49"/>
      <c r="K5427" s="49"/>
      <c r="L5427" s="49"/>
      <c r="M5427" s="49"/>
      <c r="N5427" s="49"/>
      <c r="O5427" s="76"/>
      <c r="P5427" s="76"/>
      <c r="Q5427" s="76"/>
      <c r="R5427" s="67"/>
      <c r="S5427" s="67"/>
      <c r="T5427" s="67"/>
      <c r="U5427" s="67"/>
      <c r="V5427" s="67"/>
      <c r="W5427" s="67"/>
      <c r="X5427" s="67"/>
      <c r="Y5427" s="67"/>
      <c r="Z5427" s="67"/>
      <c r="AA5427" s="67"/>
      <c r="AB5427" s="67"/>
      <c r="AC5427" s="67"/>
      <c r="AD5427" s="67"/>
      <c r="AE5427" s="67"/>
      <c r="AF5427" s="67"/>
      <c r="AG5427" s="67"/>
    </row>
    <row r="5428" spans="1:33" ht="15.75" x14ac:dyDescent="0.25">
      <c r="A5428" s="44">
        <v>2669113</v>
      </c>
      <c r="B5428" s="62" t="s">
        <v>30283</v>
      </c>
      <c r="C5428" s="44" t="s">
        <v>30283</v>
      </c>
      <c r="D5428" s="63"/>
      <c r="E5428" s="49"/>
      <c r="F5428" s="49"/>
      <c r="G5428" s="49"/>
      <c r="H5428" s="49"/>
      <c r="I5428" s="49"/>
      <c r="J5428" s="49"/>
      <c r="K5428" s="49"/>
      <c r="L5428" s="49"/>
      <c r="M5428" s="49"/>
      <c r="N5428" s="49"/>
      <c r="O5428" s="76"/>
      <c r="P5428" s="76"/>
      <c r="Q5428" s="76"/>
      <c r="R5428" s="67"/>
      <c r="S5428" s="67"/>
      <c r="T5428" s="67"/>
      <c r="U5428" s="67"/>
      <c r="V5428" s="67"/>
      <c r="W5428" s="67"/>
      <c r="X5428" s="67"/>
      <c r="Y5428" s="67"/>
      <c r="Z5428" s="67"/>
      <c r="AA5428" s="67"/>
      <c r="AB5428" s="67"/>
      <c r="AC5428" s="67"/>
      <c r="AD5428" s="67"/>
      <c r="AE5428" s="67"/>
      <c r="AF5428" s="67"/>
      <c r="AG5428" s="67"/>
    </row>
    <row r="5429" spans="1:33" ht="15.75" x14ac:dyDescent="0.25">
      <c r="A5429" s="44">
        <v>6499148</v>
      </c>
      <c r="B5429" s="62" t="s">
        <v>30283</v>
      </c>
      <c r="C5429" s="44" t="s">
        <v>30283</v>
      </c>
      <c r="D5429" s="44"/>
      <c r="E5429" s="44"/>
      <c r="F5429" s="44"/>
      <c r="G5429" s="44"/>
      <c r="H5429" s="44"/>
      <c r="I5429" s="49"/>
      <c r="J5429" s="49"/>
      <c r="K5429" s="49"/>
      <c r="L5429" s="49"/>
      <c r="M5429" s="49"/>
      <c r="N5429" s="49"/>
      <c r="O5429" s="76"/>
      <c r="P5429" s="76"/>
      <c r="Q5429" s="76"/>
      <c r="R5429" s="67"/>
      <c r="S5429" s="67"/>
      <c r="T5429" s="67"/>
      <c r="U5429" s="67"/>
      <c r="V5429" s="67"/>
      <c r="W5429" s="67"/>
      <c r="X5429" s="67"/>
      <c r="Y5429" s="67"/>
      <c r="Z5429" s="67"/>
      <c r="AA5429" s="67"/>
      <c r="AB5429" s="67"/>
      <c r="AC5429" s="67"/>
      <c r="AD5429" s="67"/>
      <c r="AE5429" s="67"/>
      <c r="AF5429" s="67"/>
      <c r="AG5429" s="67"/>
    </row>
    <row r="5430" spans="1:33" ht="15.75" x14ac:dyDescent="0.25">
      <c r="A5430" s="44">
        <v>9446262</v>
      </c>
      <c r="B5430" s="62" t="s">
        <v>30335</v>
      </c>
      <c r="C5430" s="44" t="s">
        <v>30335</v>
      </c>
      <c r="D5430" s="44"/>
      <c r="E5430" s="44"/>
      <c r="F5430" s="44"/>
      <c r="G5430" s="44"/>
      <c r="H5430" s="44"/>
      <c r="I5430" s="49"/>
      <c r="J5430" s="49"/>
      <c r="K5430" s="49"/>
      <c r="L5430" s="49"/>
      <c r="M5430" s="49"/>
      <c r="N5430" s="49"/>
      <c r="O5430" s="76"/>
      <c r="P5430" s="76"/>
      <c r="Q5430" s="76"/>
      <c r="R5430" s="67"/>
      <c r="S5430" s="67"/>
      <c r="T5430" s="67"/>
      <c r="U5430" s="67"/>
      <c r="V5430" s="67"/>
      <c r="W5430" s="67"/>
      <c r="X5430" s="67"/>
      <c r="Y5430" s="67"/>
      <c r="Z5430" s="67"/>
      <c r="AA5430" s="67"/>
      <c r="AB5430" s="67"/>
      <c r="AC5430" s="67"/>
      <c r="AD5430" s="67"/>
      <c r="AE5430" s="67"/>
      <c r="AF5430" s="67"/>
      <c r="AG5430" s="67"/>
    </row>
    <row r="5431" spans="1:33" ht="15.75" x14ac:dyDescent="0.25">
      <c r="A5431" s="44">
        <v>9150848</v>
      </c>
      <c r="B5431" s="62" t="s">
        <v>30985</v>
      </c>
      <c r="C5431" s="44" t="s">
        <v>30985</v>
      </c>
      <c r="D5431" s="3"/>
      <c r="E5431" s="49"/>
      <c r="F5431" s="49"/>
      <c r="G5431" s="49"/>
      <c r="H5431" s="49"/>
      <c r="I5431" s="49"/>
      <c r="J5431" s="49"/>
      <c r="K5431" s="49"/>
      <c r="L5431" s="49"/>
      <c r="M5431" s="49"/>
      <c r="N5431" s="49"/>
      <c r="O5431" s="76"/>
      <c r="P5431" s="76"/>
      <c r="Q5431" s="76"/>
      <c r="R5431" s="67"/>
      <c r="S5431" s="67"/>
      <c r="T5431" s="67"/>
      <c r="U5431" s="67"/>
      <c r="V5431" s="67"/>
      <c r="W5431" s="67"/>
      <c r="X5431" s="67"/>
      <c r="Y5431" s="67"/>
      <c r="Z5431" s="67"/>
      <c r="AA5431" s="67"/>
      <c r="AB5431" s="67"/>
      <c r="AC5431" s="67"/>
      <c r="AD5431" s="67"/>
      <c r="AE5431" s="67"/>
      <c r="AF5431" s="67"/>
      <c r="AG5431" s="67"/>
    </row>
    <row r="5432" spans="1:33" ht="15.75" x14ac:dyDescent="0.25">
      <c r="A5432" s="49">
        <v>7352574105</v>
      </c>
      <c r="B5432" s="62" t="s">
        <v>31406</v>
      </c>
      <c r="C5432" s="49" t="s">
        <v>31407</v>
      </c>
      <c r="D5432" s="3"/>
      <c r="E5432" s="49"/>
      <c r="F5432" s="49"/>
      <c r="G5432" s="49"/>
      <c r="H5432" s="49"/>
      <c r="I5432" s="49"/>
      <c r="J5432" s="49"/>
      <c r="K5432" s="49"/>
      <c r="L5432" s="49"/>
      <c r="M5432" s="49"/>
      <c r="N5432" s="49"/>
      <c r="O5432" s="76"/>
      <c r="P5432" s="76"/>
      <c r="Q5432" s="76"/>
      <c r="R5432" s="67"/>
      <c r="S5432" s="67"/>
      <c r="T5432" s="67"/>
      <c r="U5432" s="67"/>
      <c r="V5432" s="67"/>
      <c r="W5432" s="67"/>
      <c r="X5432" s="67"/>
      <c r="Y5432" s="67"/>
      <c r="Z5432" s="67"/>
      <c r="AA5432" s="67"/>
      <c r="AB5432" s="67"/>
      <c r="AC5432" s="67"/>
      <c r="AD5432" s="67"/>
      <c r="AE5432" s="67"/>
      <c r="AF5432" s="67"/>
      <c r="AG5432" s="67"/>
    </row>
    <row r="5433" spans="1:33" ht="15.75" x14ac:dyDescent="0.25">
      <c r="A5433" s="49">
        <v>8641400016</v>
      </c>
      <c r="B5433" s="62" t="s">
        <v>31408</v>
      </c>
      <c r="C5433" s="49" t="s">
        <v>31409</v>
      </c>
      <c r="D5433" s="3"/>
      <c r="E5433" s="49"/>
      <c r="F5433" s="49"/>
      <c r="G5433" s="49"/>
      <c r="H5433" s="49"/>
      <c r="I5433" s="49"/>
      <c r="J5433" s="49"/>
      <c r="K5433" s="49"/>
      <c r="L5433" s="49"/>
      <c r="M5433" s="49"/>
      <c r="N5433" s="49"/>
      <c r="O5433" s="76"/>
      <c r="P5433" s="76"/>
      <c r="Q5433" s="76"/>
      <c r="R5433" s="67"/>
      <c r="S5433" s="67"/>
      <c r="T5433" s="67"/>
      <c r="U5433" s="67"/>
      <c r="V5433" s="67"/>
      <c r="W5433" s="67"/>
      <c r="X5433" s="67"/>
      <c r="Y5433" s="67"/>
      <c r="Z5433" s="67"/>
      <c r="AA5433" s="67"/>
      <c r="AB5433" s="67"/>
      <c r="AC5433" s="67"/>
      <c r="AD5433" s="67"/>
      <c r="AE5433" s="67"/>
      <c r="AF5433" s="67"/>
      <c r="AG5433" s="67"/>
    </row>
    <row r="5434" spans="1:33" ht="15.75" x14ac:dyDescent="0.25">
      <c r="A5434" s="49">
        <v>8641400116</v>
      </c>
      <c r="B5434" s="62" t="s">
        <v>31410</v>
      </c>
      <c r="C5434" s="49" t="s">
        <v>31411</v>
      </c>
      <c r="D5434" s="3"/>
      <c r="E5434" s="49"/>
      <c r="F5434" s="49"/>
      <c r="G5434" s="49"/>
      <c r="H5434" s="49"/>
      <c r="I5434" s="49"/>
      <c r="J5434" s="49"/>
      <c r="K5434" s="49"/>
      <c r="L5434" s="49"/>
      <c r="M5434" s="49"/>
      <c r="N5434" s="49"/>
      <c r="O5434" s="76"/>
      <c r="P5434" s="76"/>
      <c r="Q5434" s="76"/>
      <c r="R5434" s="67"/>
      <c r="S5434" s="67"/>
      <c r="T5434" s="67"/>
      <c r="U5434" s="67"/>
      <c r="V5434" s="67"/>
      <c r="W5434" s="67"/>
      <c r="X5434" s="67"/>
      <c r="Y5434" s="67"/>
      <c r="Z5434" s="67"/>
      <c r="AA5434" s="67"/>
      <c r="AB5434" s="67"/>
      <c r="AC5434" s="67"/>
      <c r="AD5434" s="67"/>
      <c r="AE5434" s="67"/>
      <c r="AF5434" s="67"/>
      <c r="AG5434" s="67"/>
    </row>
    <row r="5435" spans="1:33" ht="15.75" x14ac:dyDescent="0.25">
      <c r="A5435" s="49">
        <v>87585400739</v>
      </c>
      <c r="B5435" s="62" t="s">
        <v>31412</v>
      </c>
      <c r="C5435" s="49" t="s">
        <v>31412</v>
      </c>
      <c r="D5435" s="3"/>
      <c r="E5435" s="49"/>
      <c r="F5435" s="49"/>
      <c r="G5435" s="49"/>
      <c r="H5435" s="49"/>
      <c r="I5435" s="49"/>
      <c r="J5435" s="49"/>
      <c r="K5435" s="49"/>
      <c r="L5435" s="49"/>
      <c r="M5435" s="49"/>
      <c r="N5435" s="49"/>
      <c r="O5435" s="76"/>
      <c r="P5435" s="76"/>
      <c r="Q5435" s="76"/>
      <c r="R5435" s="67"/>
      <c r="S5435" s="67"/>
      <c r="T5435" s="67"/>
      <c r="U5435" s="67"/>
      <c r="V5435" s="67"/>
      <c r="W5435" s="67"/>
      <c r="X5435" s="67"/>
      <c r="Y5435" s="67"/>
      <c r="Z5435" s="67"/>
      <c r="AA5435" s="67"/>
      <c r="AB5435" s="67"/>
      <c r="AC5435" s="67"/>
      <c r="AD5435" s="67"/>
      <c r="AE5435" s="67"/>
      <c r="AF5435" s="67"/>
      <c r="AG5435" s="67"/>
    </row>
    <row r="5436" spans="1:33" ht="15.75" x14ac:dyDescent="0.25">
      <c r="A5436" s="49">
        <v>7385400088</v>
      </c>
      <c r="B5436" s="62" t="s">
        <v>31413</v>
      </c>
      <c r="C5436" s="49" t="s">
        <v>31414</v>
      </c>
      <c r="D5436" s="3"/>
      <c r="E5436" s="49"/>
      <c r="F5436" s="49"/>
      <c r="G5436" s="49"/>
      <c r="H5436" s="49"/>
      <c r="I5436" s="49"/>
      <c r="J5436" s="49"/>
      <c r="K5436" s="49"/>
      <c r="L5436" s="49"/>
      <c r="M5436" s="49"/>
      <c r="N5436" s="49"/>
      <c r="O5436" s="76"/>
      <c r="P5436" s="76"/>
      <c r="Q5436" s="76"/>
      <c r="R5436" s="67"/>
      <c r="S5436" s="67"/>
      <c r="T5436" s="67"/>
      <c r="U5436" s="67"/>
      <c r="V5436" s="67"/>
      <c r="W5436" s="67"/>
      <c r="X5436" s="67"/>
      <c r="Y5436" s="67"/>
      <c r="Z5436" s="67"/>
      <c r="AA5436" s="67"/>
      <c r="AB5436" s="67"/>
      <c r="AC5436" s="67"/>
      <c r="AD5436" s="67"/>
      <c r="AE5436" s="67"/>
      <c r="AF5436" s="67"/>
      <c r="AG5436" s="67"/>
    </row>
    <row r="5437" spans="1:33" ht="15.75" x14ac:dyDescent="0.25">
      <c r="A5437" s="49">
        <v>7830006475</v>
      </c>
      <c r="B5437" s="62" t="s">
        <v>31415</v>
      </c>
      <c r="C5437" s="49" t="s">
        <v>31416</v>
      </c>
      <c r="D5437" s="3"/>
      <c r="E5437" s="49"/>
      <c r="F5437" s="49"/>
      <c r="G5437" s="49"/>
      <c r="H5437" s="49"/>
      <c r="I5437" s="49"/>
      <c r="J5437" s="49"/>
      <c r="K5437" s="49"/>
      <c r="L5437" s="49"/>
      <c r="M5437" s="49"/>
      <c r="N5437" s="49"/>
      <c r="O5437" s="76"/>
      <c r="P5437" s="76"/>
      <c r="Q5437" s="76"/>
      <c r="R5437" s="67"/>
      <c r="S5437" s="67"/>
      <c r="T5437" s="67"/>
      <c r="U5437" s="67"/>
      <c r="V5437" s="67"/>
      <c r="W5437" s="67"/>
      <c r="X5437" s="67"/>
      <c r="Y5437" s="67"/>
      <c r="Z5437" s="67"/>
      <c r="AA5437" s="67"/>
      <c r="AB5437" s="67"/>
      <c r="AC5437" s="67"/>
      <c r="AD5437" s="67"/>
      <c r="AE5437" s="67"/>
      <c r="AF5437" s="67"/>
      <c r="AG5437" s="67"/>
    </row>
    <row r="5438" spans="1:33" ht="15.75" x14ac:dyDescent="0.25">
      <c r="A5438" s="49">
        <v>7830006481</v>
      </c>
      <c r="B5438" s="62" t="s">
        <v>31417</v>
      </c>
      <c r="C5438" s="49" t="s">
        <v>31416</v>
      </c>
      <c r="D5438" s="3"/>
      <c r="E5438" s="49"/>
      <c r="F5438" s="49"/>
      <c r="G5438" s="49"/>
      <c r="H5438" s="49"/>
      <c r="I5438" s="49"/>
      <c r="J5438" s="49"/>
      <c r="K5438" s="49"/>
      <c r="L5438" s="49"/>
      <c r="M5438" s="49"/>
      <c r="N5438" s="49"/>
      <c r="O5438" s="76"/>
      <c r="P5438" s="76"/>
      <c r="Q5438" s="76"/>
      <c r="R5438" s="67"/>
      <c r="S5438" s="67"/>
      <c r="T5438" s="67"/>
      <c r="U5438" s="67"/>
      <c r="V5438" s="67"/>
      <c r="W5438" s="67"/>
      <c r="X5438" s="67"/>
      <c r="Y5438" s="67"/>
      <c r="Z5438" s="67"/>
      <c r="AA5438" s="67"/>
      <c r="AB5438" s="67"/>
      <c r="AC5438" s="67"/>
      <c r="AD5438" s="67"/>
      <c r="AE5438" s="67"/>
      <c r="AF5438" s="67"/>
      <c r="AG5438" s="67"/>
    </row>
    <row r="5439" spans="1:33" ht="15.75" x14ac:dyDescent="0.25">
      <c r="A5439" s="49">
        <v>7830009836</v>
      </c>
      <c r="B5439" s="62" t="s">
        <v>31418</v>
      </c>
      <c r="C5439" s="49" t="s">
        <v>31419</v>
      </c>
      <c r="D5439" s="3"/>
      <c r="E5439" s="49"/>
      <c r="F5439" s="49"/>
      <c r="G5439" s="49"/>
      <c r="H5439" s="49"/>
      <c r="I5439" s="49"/>
      <c r="J5439" s="49"/>
      <c r="K5439" s="49"/>
      <c r="L5439" s="49"/>
      <c r="M5439" s="49"/>
      <c r="N5439" s="49"/>
      <c r="O5439" s="76"/>
      <c r="P5439" s="76"/>
      <c r="Q5439" s="76"/>
      <c r="R5439" s="67"/>
      <c r="S5439" s="67"/>
      <c r="T5439" s="67"/>
      <c r="U5439" s="67"/>
      <c r="V5439" s="67"/>
      <c r="W5439" s="67"/>
      <c r="X5439" s="67"/>
      <c r="Y5439" s="67"/>
      <c r="Z5439" s="67"/>
      <c r="AA5439" s="67"/>
      <c r="AB5439" s="67"/>
      <c r="AC5439" s="67"/>
      <c r="AD5439" s="67"/>
      <c r="AE5439" s="67"/>
      <c r="AF5439" s="67"/>
      <c r="AG5439" s="67"/>
    </row>
    <row r="5440" spans="1:33" ht="15.75" x14ac:dyDescent="0.25">
      <c r="A5440" s="49">
        <v>7830009837</v>
      </c>
      <c r="B5440" s="62" t="s">
        <v>31420</v>
      </c>
      <c r="C5440" s="49" t="s">
        <v>31421</v>
      </c>
      <c r="D5440" s="3"/>
      <c r="E5440" s="49"/>
      <c r="F5440" s="49"/>
      <c r="G5440" s="49"/>
      <c r="H5440" s="49"/>
      <c r="I5440" s="49"/>
      <c r="J5440" s="49"/>
      <c r="K5440" s="49"/>
      <c r="L5440" s="49"/>
      <c r="M5440" s="49"/>
      <c r="N5440" s="49"/>
      <c r="O5440" s="76"/>
      <c r="P5440" s="76"/>
      <c r="Q5440" s="76"/>
      <c r="R5440" s="67"/>
      <c r="S5440" s="67"/>
      <c r="T5440" s="67"/>
      <c r="U5440" s="67"/>
      <c r="V5440" s="67"/>
      <c r="W5440" s="67"/>
      <c r="X5440" s="67"/>
      <c r="Y5440" s="67"/>
      <c r="Z5440" s="67"/>
      <c r="AA5440" s="67"/>
      <c r="AB5440" s="67"/>
      <c r="AC5440" s="67"/>
      <c r="AD5440" s="67"/>
      <c r="AE5440" s="67"/>
      <c r="AF5440" s="67"/>
      <c r="AG5440" s="67"/>
    </row>
    <row r="5441" spans="1:33" ht="15.75" x14ac:dyDescent="0.25">
      <c r="A5441" s="49">
        <v>7830009834</v>
      </c>
      <c r="B5441" s="62" t="s">
        <v>31422</v>
      </c>
      <c r="C5441" s="49" t="s">
        <v>31423</v>
      </c>
      <c r="D5441" s="3"/>
      <c r="E5441" s="49"/>
      <c r="F5441" s="49"/>
      <c r="G5441" s="49"/>
      <c r="H5441" s="49"/>
      <c r="I5441" s="49"/>
      <c r="J5441" s="49"/>
      <c r="K5441" s="49"/>
      <c r="L5441" s="49"/>
      <c r="M5441" s="49"/>
      <c r="N5441" s="49"/>
      <c r="O5441" s="76"/>
      <c r="P5441" s="76"/>
      <c r="Q5441" s="76"/>
      <c r="R5441" s="67"/>
      <c r="S5441" s="67"/>
      <c r="T5441" s="67"/>
      <c r="U5441" s="67"/>
      <c r="V5441" s="67"/>
      <c r="W5441" s="67"/>
      <c r="X5441" s="67"/>
      <c r="Y5441" s="67"/>
      <c r="Z5441" s="67"/>
      <c r="AA5441" s="67"/>
      <c r="AB5441" s="67"/>
      <c r="AC5441" s="67"/>
      <c r="AD5441" s="67"/>
      <c r="AE5441" s="67"/>
      <c r="AF5441" s="67"/>
      <c r="AG5441" s="67"/>
    </row>
    <row r="5442" spans="1:33" ht="15.75" x14ac:dyDescent="0.25">
      <c r="A5442" s="49">
        <v>7830009835</v>
      </c>
      <c r="B5442" s="62" t="s">
        <v>31424</v>
      </c>
      <c r="C5442" s="49" t="s">
        <v>31425</v>
      </c>
      <c r="D5442" s="3"/>
      <c r="E5442" s="49"/>
      <c r="F5442" s="49"/>
      <c r="G5442" s="49"/>
      <c r="H5442" s="49"/>
      <c r="I5442" s="49"/>
      <c r="J5442" s="49"/>
      <c r="K5442" s="49"/>
      <c r="L5442" s="49"/>
      <c r="M5442" s="49"/>
      <c r="N5442" s="49"/>
      <c r="O5442" s="76"/>
      <c r="P5442" s="76"/>
      <c r="Q5442" s="76"/>
      <c r="R5442" s="67"/>
      <c r="S5442" s="67"/>
      <c r="T5442" s="67"/>
      <c r="U5442" s="67"/>
      <c r="V5442" s="67"/>
      <c r="W5442" s="67"/>
      <c r="X5442" s="67"/>
      <c r="Y5442" s="67"/>
      <c r="Z5442" s="67"/>
      <c r="AA5442" s="67"/>
      <c r="AB5442" s="67"/>
      <c r="AC5442" s="67"/>
      <c r="AD5442" s="67"/>
      <c r="AE5442" s="67"/>
      <c r="AF5442" s="67"/>
      <c r="AG5442" s="67"/>
    </row>
    <row r="5443" spans="1:33" ht="15.75" x14ac:dyDescent="0.25">
      <c r="A5443" s="49">
        <v>7830009838</v>
      </c>
      <c r="B5443" s="62" t="s">
        <v>31426</v>
      </c>
      <c r="C5443" s="49" t="s">
        <v>31427</v>
      </c>
      <c r="D5443" s="3"/>
      <c r="E5443" s="49"/>
      <c r="F5443" s="49"/>
      <c r="G5443" s="49"/>
      <c r="H5443" s="49"/>
      <c r="I5443" s="49"/>
      <c r="J5443" s="49"/>
      <c r="K5443" s="49"/>
      <c r="L5443" s="49"/>
      <c r="M5443" s="49"/>
      <c r="N5443" s="49"/>
      <c r="O5443" s="76"/>
      <c r="P5443" s="76"/>
      <c r="Q5443" s="76"/>
      <c r="R5443" s="67"/>
      <c r="S5443" s="67"/>
      <c r="T5443" s="67"/>
      <c r="U5443" s="67"/>
      <c r="V5443" s="67"/>
      <c r="W5443" s="67"/>
      <c r="X5443" s="67"/>
      <c r="Y5443" s="67"/>
      <c r="Z5443" s="67"/>
      <c r="AA5443" s="67"/>
      <c r="AB5443" s="67"/>
      <c r="AC5443" s="67"/>
      <c r="AD5443" s="67"/>
      <c r="AE5443" s="67"/>
      <c r="AF5443" s="67"/>
      <c r="AG5443" s="67"/>
    </row>
    <row r="5444" spans="1:33" ht="15.75" x14ac:dyDescent="0.25">
      <c r="A5444" s="49">
        <v>7830006322</v>
      </c>
      <c r="B5444" s="62" t="s">
        <v>31428</v>
      </c>
      <c r="C5444" s="49" t="s">
        <v>31429</v>
      </c>
      <c r="D5444" s="3"/>
      <c r="E5444" s="49"/>
      <c r="F5444" s="49"/>
      <c r="G5444" s="49"/>
      <c r="H5444" s="49"/>
      <c r="I5444" s="49"/>
      <c r="J5444" s="49"/>
      <c r="K5444" s="49"/>
      <c r="L5444" s="49"/>
      <c r="M5444" s="49"/>
      <c r="N5444" s="49"/>
      <c r="O5444" s="76"/>
      <c r="P5444" s="76"/>
      <c r="Q5444" s="76"/>
      <c r="R5444" s="67"/>
      <c r="S5444" s="67"/>
      <c r="T5444" s="67"/>
      <c r="U5444" s="67"/>
      <c r="V5444" s="67"/>
      <c r="W5444" s="67"/>
      <c r="X5444" s="67"/>
      <c r="Y5444" s="67"/>
      <c r="Z5444" s="67"/>
      <c r="AA5444" s="67"/>
      <c r="AB5444" s="67"/>
      <c r="AC5444" s="67"/>
      <c r="AD5444" s="67"/>
      <c r="AE5444" s="67"/>
      <c r="AF5444" s="67"/>
      <c r="AG5444" s="67"/>
    </row>
    <row r="5445" spans="1:33" ht="15.75" x14ac:dyDescent="0.25">
      <c r="A5445" s="49">
        <v>7830006321</v>
      </c>
      <c r="B5445" s="62" t="s">
        <v>31430</v>
      </c>
      <c r="C5445" s="49" t="s">
        <v>31431</v>
      </c>
      <c r="D5445" s="3"/>
      <c r="E5445" s="49"/>
      <c r="F5445" s="49"/>
      <c r="G5445" s="49"/>
      <c r="H5445" s="49"/>
      <c r="I5445" s="49"/>
      <c r="J5445" s="49"/>
      <c r="K5445" s="49"/>
      <c r="L5445" s="49"/>
      <c r="M5445" s="49"/>
      <c r="N5445" s="49"/>
      <c r="O5445" s="76"/>
      <c r="P5445" s="76"/>
      <c r="Q5445" s="76"/>
      <c r="R5445" s="67"/>
      <c r="S5445" s="67"/>
      <c r="T5445" s="67"/>
      <c r="U5445" s="67"/>
      <c r="V5445" s="67"/>
      <c r="W5445" s="67"/>
      <c r="X5445" s="67"/>
      <c r="Y5445" s="67"/>
      <c r="Z5445" s="67"/>
      <c r="AA5445" s="67"/>
      <c r="AB5445" s="67"/>
      <c r="AC5445" s="67"/>
      <c r="AD5445" s="67"/>
      <c r="AE5445" s="67"/>
      <c r="AF5445" s="67"/>
      <c r="AG5445" s="67"/>
    </row>
    <row r="5446" spans="1:33" ht="15.75" x14ac:dyDescent="0.25">
      <c r="A5446" s="49">
        <v>7830006320</v>
      </c>
      <c r="B5446" s="62" t="s">
        <v>31432</v>
      </c>
      <c r="C5446" s="49" t="s">
        <v>31433</v>
      </c>
      <c r="D5446" s="3"/>
      <c r="E5446" s="49"/>
      <c r="F5446" s="49"/>
      <c r="G5446" s="49"/>
      <c r="H5446" s="49"/>
      <c r="I5446" s="49"/>
      <c r="J5446" s="49"/>
      <c r="K5446" s="49"/>
      <c r="L5446" s="49"/>
      <c r="M5446" s="49"/>
      <c r="N5446" s="49"/>
      <c r="O5446" s="76"/>
      <c r="P5446" s="76"/>
      <c r="Q5446" s="76"/>
      <c r="R5446" s="67"/>
      <c r="S5446" s="67"/>
      <c r="T5446" s="67"/>
      <c r="U5446" s="67"/>
      <c r="V5446" s="67"/>
      <c r="W5446" s="67"/>
      <c r="X5446" s="67"/>
      <c r="Y5446" s="67"/>
      <c r="Z5446" s="67"/>
      <c r="AA5446" s="67"/>
      <c r="AB5446" s="67"/>
      <c r="AC5446" s="67"/>
      <c r="AD5446" s="67"/>
      <c r="AE5446" s="67"/>
      <c r="AF5446" s="67"/>
      <c r="AG5446" s="67"/>
    </row>
    <row r="5447" spans="1:33" ht="15.75" x14ac:dyDescent="0.25">
      <c r="A5447" s="49">
        <v>7830006306</v>
      </c>
      <c r="B5447" s="62" t="s">
        <v>31434</v>
      </c>
      <c r="C5447" s="49" t="s">
        <v>31435</v>
      </c>
      <c r="D5447" s="3"/>
      <c r="E5447" s="49"/>
      <c r="F5447" s="49"/>
      <c r="G5447" s="49"/>
      <c r="H5447" s="49"/>
      <c r="I5447" s="49"/>
      <c r="J5447" s="49"/>
      <c r="K5447" s="49"/>
      <c r="L5447" s="49"/>
      <c r="M5447" s="49"/>
      <c r="N5447" s="49"/>
      <c r="O5447" s="76"/>
      <c r="P5447" s="76"/>
      <c r="Q5447" s="76"/>
      <c r="R5447" s="67"/>
      <c r="S5447" s="67"/>
      <c r="T5447" s="67"/>
      <c r="U5447" s="67"/>
      <c r="V5447" s="67"/>
      <c r="W5447" s="67"/>
      <c r="X5447" s="67"/>
      <c r="Y5447" s="67"/>
      <c r="Z5447" s="67"/>
      <c r="AA5447" s="67"/>
      <c r="AB5447" s="67"/>
      <c r="AC5447" s="67"/>
      <c r="AD5447" s="67"/>
      <c r="AE5447" s="67"/>
      <c r="AF5447" s="67"/>
      <c r="AG5447" s="67"/>
    </row>
    <row r="5448" spans="1:33" ht="15.75" x14ac:dyDescent="0.25">
      <c r="A5448" s="49">
        <v>7830006332</v>
      </c>
      <c r="B5448" s="62" t="s">
        <v>31436</v>
      </c>
      <c r="C5448" s="49" t="s">
        <v>31437</v>
      </c>
      <c r="D5448" s="3"/>
      <c r="E5448" s="49"/>
      <c r="F5448" s="49"/>
      <c r="G5448" s="49"/>
      <c r="H5448" s="49"/>
      <c r="I5448" s="49"/>
      <c r="J5448" s="49"/>
      <c r="K5448" s="49"/>
      <c r="L5448" s="49"/>
      <c r="M5448" s="49"/>
      <c r="N5448" s="49"/>
      <c r="O5448" s="76"/>
      <c r="P5448" s="76"/>
      <c r="Q5448" s="76"/>
      <c r="R5448" s="67"/>
      <c r="S5448" s="67"/>
      <c r="T5448" s="67"/>
      <c r="U5448" s="67"/>
      <c r="V5448" s="67"/>
      <c r="W5448" s="67"/>
      <c r="X5448" s="67"/>
      <c r="Y5448" s="67"/>
      <c r="Z5448" s="67"/>
      <c r="AA5448" s="67"/>
      <c r="AB5448" s="67"/>
      <c r="AC5448" s="67"/>
      <c r="AD5448" s="67"/>
      <c r="AE5448" s="67"/>
      <c r="AF5448" s="67"/>
      <c r="AG5448" s="67"/>
    </row>
    <row r="5449" spans="1:33" ht="15.75" x14ac:dyDescent="0.25">
      <c r="A5449" s="49">
        <v>7830006308</v>
      </c>
      <c r="B5449" s="62" t="s">
        <v>31438</v>
      </c>
      <c r="C5449" s="49" t="s">
        <v>31438</v>
      </c>
      <c r="D5449" s="3"/>
      <c r="E5449" s="49"/>
      <c r="F5449" s="49"/>
      <c r="G5449" s="49"/>
      <c r="H5449" s="49"/>
      <c r="I5449" s="49"/>
      <c r="J5449" s="49"/>
      <c r="K5449" s="49"/>
      <c r="L5449" s="49"/>
      <c r="M5449" s="49"/>
      <c r="N5449" s="49"/>
      <c r="O5449" s="76"/>
      <c r="P5449" s="76"/>
      <c r="Q5449" s="76"/>
      <c r="R5449" s="67"/>
      <c r="S5449" s="67"/>
      <c r="T5449" s="67"/>
      <c r="U5449" s="67"/>
      <c r="V5449" s="67"/>
      <c r="W5449" s="67"/>
      <c r="X5449" s="67"/>
      <c r="Y5449" s="67"/>
      <c r="Z5449" s="67"/>
      <c r="AA5449" s="67"/>
      <c r="AB5449" s="67"/>
      <c r="AC5449" s="67"/>
      <c r="AD5449" s="67"/>
      <c r="AE5449" s="67"/>
      <c r="AF5449" s="67"/>
      <c r="AG5449" s="67"/>
    </row>
    <row r="5450" spans="1:33" ht="15.75" x14ac:dyDescent="0.25">
      <c r="A5450" s="49">
        <v>7830009833</v>
      </c>
      <c r="B5450" s="62" t="s">
        <v>31439</v>
      </c>
      <c r="C5450" s="49" t="s">
        <v>31439</v>
      </c>
      <c r="D5450" s="3"/>
      <c r="E5450" s="49"/>
      <c r="F5450" s="49"/>
      <c r="G5450" s="49"/>
      <c r="H5450" s="49"/>
      <c r="I5450" s="49"/>
      <c r="J5450" s="49"/>
      <c r="K5450" s="49"/>
      <c r="L5450" s="49"/>
      <c r="M5450" s="49"/>
      <c r="N5450" s="49"/>
      <c r="O5450" s="76"/>
      <c r="P5450" s="76"/>
      <c r="Q5450" s="76"/>
      <c r="R5450" s="67"/>
      <c r="S5450" s="67"/>
      <c r="T5450" s="67"/>
      <c r="U5450" s="67"/>
      <c r="V5450" s="67"/>
      <c r="W5450" s="67"/>
      <c r="X5450" s="67"/>
      <c r="Y5450" s="67"/>
      <c r="Z5450" s="67"/>
      <c r="AA5450" s="67"/>
      <c r="AB5450" s="67"/>
      <c r="AC5450" s="67"/>
      <c r="AD5450" s="67"/>
      <c r="AE5450" s="67"/>
      <c r="AF5450" s="67"/>
      <c r="AG5450" s="67"/>
    </row>
    <row r="5451" spans="1:33" ht="15.75" x14ac:dyDescent="0.25">
      <c r="A5451" s="49">
        <v>4650072372</v>
      </c>
      <c r="B5451" s="62" t="s">
        <v>31440</v>
      </c>
      <c r="C5451" s="49" t="s">
        <v>31441</v>
      </c>
      <c r="D5451" s="3"/>
      <c r="E5451" s="49"/>
      <c r="F5451" s="49"/>
      <c r="G5451" s="49"/>
      <c r="H5451" s="49"/>
      <c r="I5451" s="49"/>
      <c r="J5451" s="49"/>
      <c r="K5451" s="49"/>
      <c r="L5451" s="49"/>
      <c r="M5451" s="49"/>
      <c r="N5451" s="49"/>
      <c r="O5451" s="76"/>
      <c r="P5451" s="76"/>
      <c r="Q5451" s="76"/>
      <c r="R5451" s="67"/>
      <c r="S5451" s="67"/>
      <c r="T5451" s="67"/>
      <c r="U5451" s="67"/>
      <c r="V5451" s="67"/>
      <c r="W5451" s="67"/>
      <c r="X5451" s="67"/>
      <c r="Y5451" s="67"/>
      <c r="Z5451" s="67"/>
      <c r="AA5451" s="67"/>
      <c r="AB5451" s="67"/>
      <c r="AC5451" s="67"/>
      <c r="AD5451" s="67"/>
      <c r="AE5451" s="67"/>
      <c r="AF5451" s="67"/>
      <c r="AG5451" s="67"/>
    </row>
    <row r="5452" spans="1:33" ht="15.75" x14ac:dyDescent="0.25">
      <c r="A5452" s="49">
        <v>4650000399</v>
      </c>
      <c r="B5452" s="62" t="s">
        <v>31442</v>
      </c>
      <c r="C5452" s="49" t="s">
        <v>31443</v>
      </c>
      <c r="D5452" s="3"/>
      <c r="E5452" s="49"/>
      <c r="F5452" s="49"/>
      <c r="G5452" s="49"/>
      <c r="H5452" s="49"/>
      <c r="I5452" s="49"/>
      <c r="J5452" s="49"/>
      <c r="K5452" s="49"/>
      <c r="L5452" s="49"/>
      <c r="M5452" s="49"/>
      <c r="N5452" s="49"/>
      <c r="O5452" s="76"/>
      <c r="P5452" s="76"/>
      <c r="Q5452" s="76"/>
      <c r="R5452" s="67"/>
      <c r="S5452" s="67"/>
      <c r="T5452" s="67"/>
      <c r="U5452" s="67"/>
      <c r="V5452" s="67"/>
      <c r="W5452" s="67"/>
      <c r="X5452" s="67"/>
      <c r="Y5452" s="67"/>
      <c r="Z5452" s="67"/>
      <c r="AA5452" s="67"/>
      <c r="AB5452" s="67"/>
      <c r="AC5452" s="67"/>
      <c r="AD5452" s="67"/>
      <c r="AE5452" s="67"/>
      <c r="AF5452" s="67"/>
      <c r="AG5452" s="67"/>
    </row>
    <row r="5453" spans="1:33" ht="15.75" x14ac:dyDescent="0.25">
      <c r="A5453" s="49">
        <v>4650072807</v>
      </c>
      <c r="B5453" s="62" t="s">
        <v>31444</v>
      </c>
      <c r="C5453" s="49" t="s">
        <v>31445</v>
      </c>
      <c r="D5453" s="3"/>
      <c r="E5453" s="49"/>
      <c r="F5453" s="49"/>
      <c r="G5453" s="49"/>
      <c r="H5453" s="49"/>
      <c r="I5453" s="49"/>
      <c r="J5453" s="49"/>
      <c r="K5453" s="49"/>
      <c r="L5453" s="49"/>
      <c r="M5453" s="49"/>
      <c r="N5453" s="49"/>
      <c r="O5453" s="76"/>
      <c r="P5453" s="76"/>
      <c r="Q5453" s="76"/>
      <c r="R5453" s="67"/>
      <c r="S5453" s="67"/>
      <c r="T5453" s="67"/>
      <c r="U5453" s="67"/>
      <c r="V5453" s="67"/>
      <c r="W5453" s="67"/>
      <c r="X5453" s="67"/>
      <c r="Y5453" s="67"/>
      <c r="Z5453" s="67"/>
      <c r="AA5453" s="67"/>
      <c r="AB5453" s="67"/>
      <c r="AC5453" s="67"/>
      <c r="AD5453" s="67"/>
      <c r="AE5453" s="67"/>
      <c r="AF5453" s="67"/>
      <c r="AG5453" s="67"/>
    </row>
    <row r="5454" spans="1:33" ht="15.75" x14ac:dyDescent="0.25">
      <c r="A5454" s="49">
        <v>4650070790</v>
      </c>
      <c r="B5454" s="62" t="s">
        <v>31446</v>
      </c>
      <c r="C5454" s="49" t="s">
        <v>31447</v>
      </c>
      <c r="D5454" s="3"/>
      <c r="E5454" s="49"/>
      <c r="F5454" s="49"/>
      <c r="G5454" s="49"/>
      <c r="H5454" s="49"/>
      <c r="I5454" s="49"/>
      <c r="J5454" s="49"/>
      <c r="K5454" s="49"/>
      <c r="L5454" s="49"/>
      <c r="M5454" s="49"/>
      <c r="N5454" s="49"/>
      <c r="O5454" s="76"/>
      <c r="P5454" s="76"/>
      <c r="Q5454" s="76"/>
      <c r="R5454" s="67"/>
      <c r="S5454" s="67"/>
      <c r="T5454" s="67"/>
      <c r="U5454" s="67"/>
      <c r="V5454" s="67"/>
      <c r="W5454" s="67"/>
      <c r="X5454" s="67"/>
      <c r="Y5454" s="67"/>
      <c r="Z5454" s="67"/>
      <c r="AA5454" s="67"/>
      <c r="AB5454" s="67"/>
      <c r="AC5454" s="67"/>
      <c r="AD5454" s="67"/>
      <c r="AE5454" s="67"/>
      <c r="AF5454" s="67"/>
      <c r="AG5454" s="67"/>
    </row>
    <row r="5455" spans="1:33" ht="15.75" x14ac:dyDescent="0.25">
      <c r="A5455" s="49">
        <v>4650021462</v>
      </c>
      <c r="B5455" s="62" t="s">
        <v>31448</v>
      </c>
      <c r="C5455" s="49" t="s">
        <v>31449</v>
      </c>
      <c r="D5455" s="3"/>
      <c r="E5455" s="49"/>
      <c r="F5455" s="49"/>
      <c r="G5455" s="49"/>
      <c r="H5455" s="49"/>
      <c r="I5455" s="49"/>
      <c r="J5455" s="49"/>
      <c r="K5455" s="49"/>
      <c r="L5455" s="49"/>
      <c r="M5455" s="49"/>
      <c r="N5455" s="49"/>
      <c r="O5455" s="76"/>
      <c r="P5455" s="76"/>
      <c r="Q5455" s="76"/>
      <c r="R5455" s="67"/>
      <c r="S5455" s="67"/>
      <c r="T5455" s="67"/>
      <c r="U5455" s="67"/>
      <c r="V5455" s="67"/>
      <c r="W5455" s="67"/>
      <c r="X5455" s="67"/>
      <c r="Y5455" s="67"/>
      <c r="Z5455" s="67"/>
      <c r="AA5455" s="67"/>
      <c r="AB5455" s="67"/>
      <c r="AC5455" s="67"/>
      <c r="AD5455" s="67"/>
      <c r="AE5455" s="67"/>
      <c r="AF5455" s="67"/>
      <c r="AG5455" s="67"/>
    </row>
    <row r="5456" spans="1:33" ht="15.75" x14ac:dyDescent="0.25">
      <c r="A5456" s="49">
        <v>4650026363</v>
      </c>
      <c r="B5456" s="62" t="s">
        <v>31450</v>
      </c>
      <c r="C5456" s="49" t="s">
        <v>31451</v>
      </c>
      <c r="D5456" s="3"/>
      <c r="E5456" s="49"/>
      <c r="F5456" s="49"/>
      <c r="G5456" s="49"/>
      <c r="H5456" s="49"/>
      <c r="I5456" s="49"/>
      <c r="J5456" s="49"/>
      <c r="K5456" s="49"/>
      <c r="L5456" s="49"/>
      <c r="M5456" s="49"/>
      <c r="N5456" s="49"/>
      <c r="O5456" s="76"/>
      <c r="P5456" s="76"/>
      <c r="Q5456" s="76"/>
      <c r="R5456" s="67"/>
      <c r="S5456" s="67"/>
      <c r="T5456" s="67"/>
      <c r="U5456" s="67"/>
      <c r="V5456" s="67"/>
      <c r="W5456" s="67"/>
      <c r="X5456" s="67"/>
      <c r="Y5456" s="67"/>
      <c r="Z5456" s="67"/>
      <c r="AA5456" s="67"/>
      <c r="AB5456" s="67"/>
      <c r="AC5456" s="67"/>
      <c r="AD5456" s="67"/>
      <c r="AE5456" s="67"/>
      <c r="AF5456" s="67"/>
      <c r="AG5456" s="67"/>
    </row>
    <row r="5457" spans="1:33" ht="15.75" x14ac:dyDescent="0.25">
      <c r="A5457" s="49">
        <v>85352200009</v>
      </c>
      <c r="B5457" s="62" t="s">
        <v>31452</v>
      </c>
      <c r="C5457" s="49" t="s">
        <v>31453</v>
      </c>
      <c r="D5457" s="3"/>
      <c r="E5457" s="49"/>
      <c r="F5457" s="49"/>
      <c r="G5457" s="49"/>
      <c r="H5457" s="49"/>
      <c r="I5457" s="49"/>
      <c r="J5457" s="49"/>
      <c r="K5457" s="49"/>
      <c r="L5457" s="49"/>
      <c r="M5457" s="49"/>
      <c r="N5457" s="49"/>
      <c r="O5457" s="76"/>
      <c r="P5457" s="76"/>
      <c r="Q5457" s="76"/>
      <c r="R5457" s="67"/>
      <c r="S5457" s="67"/>
      <c r="T5457" s="67"/>
      <c r="U5457" s="67"/>
      <c r="V5457" s="67"/>
      <c r="W5457" s="67"/>
      <c r="X5457" s="67"/>
      <c r="Y5457" s="67"/>
      <c r="Z5457" s="67"/>
      <c r="AA5457" s="67"/>
      <c r="AB5457" s="67"/>
      <c r="AC5457" s="67"/>
      <c r="AD5457" s="67"/>
      <c r="AE5457" s="67"/>
      <c r="AF5457" s="67"/>
      <c r="AG5457" s="67"/>
    </row>
    <row r="5458" spans="1:33" ht="15.75" x14ac:dyDescent="0.25">
      <c r="A5458" s="49">
        <v>4150880007</v>
      </c>
      <c r="B5458" s="62" t="s">
        <v>31454</v>
      </c>
      <c r="C5458" s="49" t="s">
        <v>31454</v>
      </c>
      <c r="D5458" s="3"/>
      <c r="E5458" s="49"/>
      <c r="F5458" s="49"/>
      <c r="G5458" s="49"/>
      <c r="H5458" s="49"/>
      <c r="I5458" s="49"/>
      <c r="J5458" s="49"/>
      <c r="K5458" s="49"/>
      <c r="L5458" s="49"/>
      <c r="M5458" s="49"/>
      <c r="N5458" s="49"/>
      <c r="O5458" s="76"/>
      <c r="P5458" s="76"/>
      <c r="Q5458" s="76"/>
      <c r="R5458" s="67"/>
      <c r="S5458" s="67"/>
      <c r="T5458" s="67"/>
      <c r="U5458" s="67"/>
      <c r="V5458" s="67"/>
      <c r="W5458" s="67"/>
      <c r="X5458" s="67"/>
      <c r="Y5458" s="67"/>
      <c r="Z5458" s="67"/>
      <c r="AA5458" s="67"/>
      <c r="AB5458" s="67"/>
      <c r="AC5458" s="67"/>
      <c r="AD5458" s="67"/>
      <c r="AE5458" s="67"/>
      <c r="AF5458" s="67"/>
      <c r="AG5458" s="67"/>
    </row>
    <row r="5459" spans="1:33" ht="15.75" x14ac:dyDescent="0.25">
      <c r="A5459" s="49">
        <v>7207613701</v>
      </c>
      <c r="B5459" s="62" t="s">
        <v>31455</v>
      </c>
      <c r="C5459" s="49" t="s">
        <v>31456</v>
      </c>
      <c r="D5459" s="3"/>
      <c r="E5459" s="49"/>
      <c r="F5459" s="49"/>
      <c r="G5459" s="49"/>
      <c r="H5459" s="49"/>
      <c r="I5459" s="49"/>
      <c r="J5459" s="49"/>
      <c r="K5459" s="49"/>
      <c r="L5459" s="49"/>
      <c r="M5459" s="49"/>
      <c r="N5459" s="49"/>
      <c r="O5459" s="76"/>
      <c r="P5459" s="76"/>
      <c r="Q5459" s="76"/>
      <c r="R5459" s="67"/>
      <c r="S5459" s="67"/>
      <c r="T5459" s="67"/>
      <c r="U5459" s="67"/>
      <c r="V5459" s="67"/>
      <c r="W5459" s="67"/>
      <c r="X5459" s="67"/>
      <c r="Y5459" s="67"/>
      <c r="Z5459" s="67"/>
      <c r="AA5459" s="67"/>
      <c r="AB5459" s="67"/>
      <c r="AC5459" s="67"/>
      <c r="AD5459" s="67"/>
      <c r="AE5459" s="67"/>
      <c r="AF5459" s="67"/>
      <c r="AG5459" s="67"/>
    </row>
    <row r="5460" spans="1:33" ht="15.75" x14ac:dyDescent="0.25">
      <c r="A5460" s="49">
        <v>72279119050</v>
      </c>
      <c r="B5460" s="62" t="s">
        <v>31457</v>
      </c>
      <c r="C5460" s="49" t="s">
        <v>31456</v>
      </c>
      <c r="D5460" s="3"/>
      <c r="E5460" s="49"/>
      <c r="F5460" s="49"/>
      <c r="G5460" s="49"/>
      <c r="H5460" s="49"/>
      <c r="I5460" s="49"/>
      <c r="J5460" s="49"/>
      <c r="K5460" s="49"/>
      <c r="L5460" s="49"/>
      <c r="M5460" s="49"/>
      <c r="N5460" s="49"/>
      <c r="O5460" s="76"/>
      <c r="P5460" s="76"/>
      <c r="Q5460" s="76"/>
      <c r="R5460" s="67"/>
      <c r="S5460" s="67"/>
      <c r="T5460" s="67"/>
      <c r="U5460" s="67"/>
      <c r="V5460" s="67"/>
      <c r="W5460" s="67"/>
      <c r="X5460" s="67"/>
      <c r="Y5460" s="67"/>
      <c r="Z5460" s="67"/>
      <c r="AA5460" s="67"/>
      <c r="AB5460" s="67"/>
      <c r="AC5460" s="67"/>
      <c r="AD5460" s="67"/>
      <c r="AE5460" s="67"/>
      <c r="AF5460" s="67"/>
      <c r="AG5460" s="67"/>
    </row>
    <row r="5461" spans="1:33" ht="15.75" x14ac:dyDescent="0.25">
      <c r="A5461" s="49">
        <v>7616819010</v>
      </c>
      <c r="B5461" s="62" t="s">
        <v>31458</v>
      </c>
      <c r="C5461" s="49" t="s">
        <v>31459</v>
      </c>
      <c r="D5461" s="3"/>
      <c r="E5461" s="49"/>
      <c r="F5461" s="49"/>
      <c r="G5461" s="49"/>
      <c r="H5461" s="49"/>
      <c r="I5461" s="49"/>
      <c r="J5461" s="49"/>
      <c r="K5461" s="49"/>
      <c r="L5461" s="49"/>
      <c r="M5461" s="49"/>
      <c r="N5461" s="49"/>
      <c r="O5461" s="76"/>
      <c r="P5461" s="76"/>
      <c r="Q5461" s="76"/>
      <c r="R5461" s="67"/>
      <c r="S5461" s="67"/>
      <c r="T5461" s="67"/>
      <c r="U5461" s="67"/>
      <c r="V5461" s="67"/>
      <c r="W5461" s="67"/>
      <c r="X5461" s="67"/>
      <c r="Y5461" s="67"/>
      <c r="Z5461" s="67"/>
      <c r="AA5461" s="67"/>
      <c r="AB5461" s="67"/>
      <c r="AC5461" s="67"/>
      <c r="AD5461" s="67"/>
      <c r="AE5461" s="67"/>
      <c r="AF5461" s="67"/>
      <c r="AG5461" s="67"/>
    </row>
    <row r="5462" spans="1:33" ht="15.75" x14ac:dyDescent="0.25">
      <c r="A5462" s="49">
        <v>7616819020</v>
      </c>
      <c r="B5462" s="62" t="s">
        <v>31460</v>
      </c>
      <c r="C5462" s="49" t="s">
        <v>31461</v>
      </c>
      <c r="D5462" s="3"/>
      <c r="E5462" s="49"/>
      <c r="F5462" s="49"/>
      <c r="G5462" s="49"/>
      <c r="H5462" s="49"/>
      <c r="I5462" s="49"/>
      <c r="J5462" s="49"/>
      <c r="K5462" s="49"/>
      <c r="L5462" s="49"/>
      <c r="M5462" s="49"/>
      <c r="N5462" s="49"/>
      <c r="O5462" s="76"/>
      <c r="P5462" s="76"/>
      <c r="Q5462" s="76"/>
      <c r="R5462" s="67"/>
      <c r="S5462" s="67"/>
      <c r="T5462" s="67"/>
      <c r="U5462" s="67"/>
      <c r="V5462" s="67"/>
      <c r="W5462" s="67"/>
      <c r="X5462" s="67"/>
      <c r="Y5462" s="67"/>
      <c r="Z5462" s="67"/>
      <c r="AA5462" s="67"/>
      <c r="AB5462" s="67"/>
      <c r="AC5462" s="67"/>
      <c r="AD5462" s="67"/>
      <c r="AE5462" s="67"/>
      <c r="AF5462" s="67"/>
      <c r="AG5462" s="67"/>
    </row>
    <row r="5463" spans="1:33" ht="15.75" x14ac:dyDescent="0.25">
      <c r="A5463" s="49">
        <v>72279119020</v>
      </c>
      <c r="B5463" s="62" t="s">
        <v>31462</v>
      </c>
      <c r="C5463" s="49" t="s">
        <v>31463</v>
      </c>
      <c r="D5463" s="3"/>
      <c r="E5463" s="49"/>
      <c r="F5463" s="49"/>
      <c r="G5463" s="49"/>
      <c r="H5463" s="49"/>
      <c r="I5463" s="49"/>
      <c r="J5463" s="49"/>
      <c r="K5463" s="49"/>
      <c r="L5463" s="49"/>
      <c r="M5463" s="49"/>
      <c r="N5463" s="49"/>
      <c r="O5463" s="76"/>
      <c r="P5463" s="76"/>
      <c r="Q5463" s="76"/>
      <c r="R5463" s="67"/>
      <c r="S5463" s="67"/>
      <c r="T5463" s="67"/>
      <c r="U5463" s="67"/>
      <c r="V5463" s="67"/>
      <c r="W5463" s="67"/>
      <c r="X5463" s="67"/>
      <c r="Y5463" s="67"/>
      <c r="Z5463" s="67"/>
      <c r="AA5463" s="67"/>
      <c r="AB5463" s="67"/>
      <c r="AC5463" s="67"/>
      <c r="AD5463" s="67"/>
      <c r="AE5463" s="67"/>
      <c r="AF5463" s="67"/>
      <c r="AG5463" s="67"/>
    </row>
    <row r="5464" spans="1:33" ht="15.75" x14ac:dyDescent="0.25">
      <c r="A5464" s="49">
        <v>7616819050</v>
      </c>
      <c r="B5464" s="62" t="s">
        <v>31464</v>
      </c>
      <c r="C5464" s="49" t="s">
        <v>31465</v>
      </c>
      <c r="D5464" s="3"/>
      <c r="E5464" s="49"/>
      <c r="F5464" s="49"/>
      <c r="G5464" s="49"/>
      <c r="H5464" s="49"/>
      <c r="I5464" s="49"/>
      <c r="J5464" s="49"/>
      <c r="K5464" s="49"/>
      <c r="L5464" s="49"/>
      <c r="M5464" s="49"/>
      <c r="N5464" s="49"/>
      <c r="O5464" s="76"/>
      <c r="P5464" s="76"/>
      <c r="Q5464" s="76"/>
      <c r="R5464" s="67"/>
      <c r="S5464" s="67"/>
      <c r="T5464" s="67"/>
      <c r="U5464" s="67"/>
      <c r="V5464" s="67"/>
      <c r="W5464" s="67"/>
      <c r="X5464" s="67"/>
      <c r="Y5464" s="67"/>
      <c r="Z5464" s="67"/>
      <c r="AA5464" s="67"/>
      <c r="AB5464" s="67"/>
      <c r="AC5464" s="67"/>
      <c r="AD5464" s="67"/>
      <c r="AE5464" s="67"/>
      <c r="AF5464" s="67"/>
      <c r="AG5464" s="67"/>
    </row>
    <row r="5465" spans="1:33" ht="15.75" x14ac:dyDescent="0.25">
      <c r="A5465" s="49">
        <v>72279119010</v>
      </c>
      <c r="B5465" s="62" t="s">
        <v>31466</v>
      </c>
      <c r="C5465" s="49" t="s">
        <v>31467</v>
      </c>
      <c r="D5465" s="24"/>
      <c r="E5465" s="49"/>
      <c r="F5465" s="49"/>
      <c r="G5465" s="49"/>
      <c r="H5465" s="49"/>
      <c r="I5465" s="49"/>
      <c r="J5465" s="49"/>
      <c r="K5465" s="49"/>
      <c r="L5465" s="49"/>
      <c r="M5465" s="49"/>
      <c r="N5465" s="49"/>
      <c r="O5465" s="76"/>
      <c r="P5465" s="76"/>
      <c r="Q5465" s="76"/>
      <c r="R5465" s="67"/>
      <c r="S5465" s="67"/>
      <c r="T5465" s="67"/>
      <c r="U5465" s="67"/>
      <c r="V5465" s="67"/>
      <c r="W5465" s="67"/>
      <c r="X5465" s="67"/>
      <c r="Y5465" s="67"/>
      <c r="Z5465" s="67"/>
      <c r="AA5465" s="67"/>
      <c r="AB5465" s="67"/>
      <c r="AC5465" s="67"/>
      <c r="AD5465" s="67"/>
      <c r="AE5465" s="67"/>
      <c r="AF5465" s="67"/>
      <c r="AG5465" s="67"/>
    </row>
    <row r="5466" spans="1:33" ht="15.75" x14ac:dyDescent="0.25">
      <c r="A5466" s="49">
        <v>3278</v>
      </c>
      <c r="B5466" s="62" t="s">
        <v>31505</v>
      </c>
      <c r="C5466" s="49" t="s">
        <v>31505</v>
      </c>
      <c r="D5466" s="63"/>
      <c r="E5466" s="49"/>
      <c r="F5466" s="49"/>
      <c r="G5466" s="49"/>
      <c r="H5466" s="49"/>
      <c r="I5466" s="49"/>
      <c r="J5466" s="49"/>
      <c r="K5466" s="49"/>
      <c r="L5466" s="49"/>
      <c r="M5466" s="49"/>
      <c r="N5466" s="49"/>
      <c r="O5466" s="76"/>
      <c r="P5466" s="76"/>
      <c r="Q5466" s="76"/>
      <c r="R5466" s="67"/>
      <c r="S5466" s="67"/>
      <c r="T5466" s="67"/>
      <c r="U5466" s="67"/>
      <c r="V5466" s="67"/>
      <c r="W5466" s="67"/>
      <c r="X5466" s="67"/>
      <c r="Y5466" s="67"/>
      <c r="Z5466" s="67"/>
      <c r="AA5466" s="67"/>
      <c r="AB5466" s="67"/>
      <c r="AC5466" s="67"/>
      <c r="AD5466" s="67"/>
      <c r="AE5466" s="67"/>
      <c r="AF5466" s="67"/>
      <c r="AG5466" s="67"/>
    </row>
    <row r="5467" spans="1:33" ht="15.75" x14ac:dyDescent="0.25">
      <c r="A5467" s="44">
        <v>6642755</v>
      </c>
      <c r="B5467" s="62" t="s">
        <v>31614</v>
      </c>
      <c r="C5467" s="44" t="s">
        <v>31614</v>
      </c>
      <c r="D5467" s="44"/>
      <c r="E5467" s="49"/>
      <c r="F5467" s="49"/>
      <c r="G5467" s="49"/>
      <c r="H5467" s="49"/>
      <c r="I5467" s="49"/>
      <c r="J5467" s="49"/>
      <c r="K5467" s="49"/>
      <c r="L5467" s="49"/>
      <c r="M5467" s="49"/>
      <c r="N5467" s="49"/>
      <c r="O5467" s="76"/>
      <c r="P5467" s="76"/>
      <c r="Q5467" s="76"/>
      <c r="R5467" s="67"/>
      <c r="S5467" s="67"/>
      <c r="T5467" s="67"/>
      <c r="U5467" s="67"/>
      <c r="V5467" s="67"/>
      <c r="W5467" s="67"/>
      <c r="X5467" s="67"/>
      <c r="Y5467" s="67"/>
      <c r="Z5467" s="67"/>
      <c r="AA5467" s="67"/>
      <c r="AB5467" s="67"/>
      <c r="AC5467" s="67"/>
      <c r="AD5467" s="67"/>
      <c r="AE5467" s="67"/>
      <c r="AF5467" s="67"/>
      <c r="AG5467" s="67"/>
    </row>
    <row r="5468" spans="1:33" ht="15.75" x14ac:dyDescent="0.25">
      <c r="A5468" s="49">
        <v>1550</v>
      </c>
      <c r="B5468" s="62" t="s">
        <v>31993</v>
      </c>
      <c r="C5468" s="49" t="s">
        <v>31993</v>
      </c>
      <c r="D5468" s="63"/>
      <c r="E5468" s="49"/>
      <c r="F5468" s="49"/>
      <c r="G5468" s="49"/>
      <c r="H5468" s="49"/>
      <c r="I5468" s="49"/>
      <c r="J5468" s="49"/>
      <c r="K5468" s="49"/>
      <c r="L5468" s="49"/>
      <c r="M5468" s="49"/>
      <c r="N5468" s="49"/>
      <c r="O5468" s="76"/>
      <c r="P5468" s="76"/>
      <c r="Q5468" s="76"/>
      <c r="R5468" s="67"/>
      <c r="S5468" s="67"/>
      <c r="T5468" s="67"/>
      <c r="U5468" s="67"/>
      <c r="V5468" s="67"/>
      <c r="W5468" s="67"/>
      <c r="X5468" s="67"/>
      <c r="Y5468" s="67"/>
      <c r="Z5468" s="67"/>
      <c r="AA5468" s="67"/>
      <c r="AB5468" s="67"/>
      <c r="AC5468" s="67"/>
      <c r="AD5468" s="67"/>
      <c r="AE5468" s="67"/>
      <c r="AF5468" s="67"/>
      <c r="AG5468" s="67"/>
    </row>
    <row r="5469" spans="1:33" ht="15.75" x14ac:dyDescent="0.25">
      <c r="A5469" s="44">
        <v>2667229</v>
      </c>
      <c r="B5469" s="62" t="s">
        <v>31997</v>
      </c>
      <c r="C5469" s="44" t="s">
        <v>31997</v>
      </c>
      <c r="D5469" s="52"/>
      <c r="E5469" s="49"/>
      <c r="F5469" s="49"/>
      <c r="G5469" s="49"/>
      <c r="H5469" s="49"/>
      <c r="I5469" s="49"/>
      <c r="J5469" s="49"/>
      <c r="K5469" s="49"/>
      <c r="L5469" s="49"/>
      <c r="M5469" s="49"/>
      <c r="N5469" s="49"/>
      <c r="O5469" s="76"/>
      <c r="P5469" s="76"/>
      <c r="Q5469" s="76"/>
      <c r="R5469" s="67"/>
      <c r="S5469" s="67"/>
      <c r="T5469" s="67"/>
      <c r="U5469" s="67"/>
      <c r="V5469" s="67"/>
      <c r="W5469" s="67"/>
      <c r="X5469" s="67"/>
      <c r="Y5469" s="67"/>
      <c r="Z5469" s="67"/>
      <c r="AA5469" s="67"/>
      <c r="AB5469" s="67"/>
      <c r="AC5469" s="67"/>
      <c r="AD5469" s="67"/>
      <c r="AE5469" s="67"/>
      <c r="AF5469" s="67"/>
      <c r="AG5469" s="67"/>
    </row>
    <row r="5470" spans="1:33" ht="15.75" x14ac:dyDescent="0.25">
      <c r="A5470" s="49">
        <v>1410007233</v>
      </c>
      <c r="B5470" s="62" t="s">
        <v>32048</v>
      </c>
      <c r="C5470" s="49" t="s">
        <v>32049</v>
      </c>
      <c r="D5470" s="63"/>
      <c r="E5470" s="49"/>
      <c r="F5470" s="49"/>
      <c r="G5470" s="49"/>
      <c r="H5470" s="49"/>
      <c r="I5470" s="49"/>
      <c r="J5470" s="49"/>
      <c r="K5470" s="49"/>
      <c r="L5470" s="49"/>
      <c r="M5470" s="49"/>
      <c r="N5470" s="49"/>
      <c r="O5470" s="76"/>
      <c r="P5470" s="76"/>
      <c r="Q5470" s="76"/>
      <c r="R5470" s="67"/>
      <c r="S5470" s="67"/>
      <c r="T5470" s="67"/>
      <c r="U5470" s="67"/>
      <c r="V5470" s="67"/>
      <c r="W5470" s="67"/>
      <c r="X5470" s="67"/>
      <c r="Y5470" s="67"/>
      <c r="Z5470" s="67"/>
      <c r="AA5470" s="67"/>
      <c r="AB5470" s="67"/>
      <c r="AC5470" s="67"/>
      <c r="AD5470" s="67"/>
      <c r="AE5470" s="67"/>
      <c r="AF5470" s="67"/>
      <c r="AG5470" s="67"/>
    </row>
    <row r="5471" spans="1:33" ht="15.75" x14ac:dyDescent="0.25">
      <c r="A5471" s="44">
        <v>3358656</v>
      </c>
      <c r="B5471" s="62" t="s">
        <v>32056</v>
      </c>
      <c r="C5471" s="44" t="s">
        <v>32056</v>
      </c>
      <c r="D5471" s="3"/>
      <c r="E5471" s="49"/>
      <c r="F5471" s="49"/>
      <c r="G5471" s="49"/>
      <c r="H5471" s="49"/>
      <c r="I5471" s="49"/>
      <c r="J5471" s="49"/>
      <c r="K5471" s="49"/>
      <c r="L5471" s="49"/>
      <c r="M5471" s="49"/>
      <c r="N5471" s="49"/>
      <c r="O5471" s="76"/>
      <c r="P5471" s="76"/>
      <c r="Q5471" s="76"/>
      <c r="R5471" s="67"/>
      <c r="S5471" s="67"/>
      <c r="T5471" s="67"/>
      <c r="U5471" s="67"/>
      <c r="V5471" s="67"/>
      <c r="W5471" s="67"/>
      <c r="X5471" s="67"/>
      <c r="Y5471" s="67"/>
      <c r="Z5471" s="67"/>
      <c r="AA5471" s="67"/>
      <c r="AB5471" s="67"/>
      <c r="AC5471" s="67"/>
      <c r="AD5471" s="67"/>
      <c r="AE5471" s="67"/>
      <c r="AF5471" s="67"/>
      <c r="AG5471" s="67"/>
    </row>
    <row r="5472" spans="1:33" ht="15.75" x14ac:dyDescent="0.25">
      <c r="A5472" s="49">
        <v>35280065866</v>
      </c>
      <c r="B5472" s="62" t="s">
        <v>32561</v>
      </c>
      <c r="C5472" s="49" t="s">
        <v>32561</v>
      </c>
      <c r="D5472" s="3"/>
      <c r="E5472" s="49"/>
      <c r="F5472" s="49"/>
      <c r="G5472" s="49"/>
      <c r="H5472" s="49"/>
      <c r="I5472" s="49"/>
      <c r="J5472" s="49"/>
      <c r="K5472" s="49"/>
      <c r="L5472" s="49"/>
      <c r="M5472" s="49"/>
      <c r="N5472" s="49"/>
      <c r="O5472" s="76"/>
      <c r="P5472" s="76"/>
      <c r="Q5472" s="76"/>
      <c r="R5472" s="67"/>
      <c r="S5472" s="67"/>
      <c r="T5472" s="67"/>
      <c r="U5472" s="67"/>
      <c r="V5472" s="67"/>
      <c r="W5472" s="67"/>
      <c r="X5472" s="67"/>
      <c r="Y5472" s="67"/>
      <c r="Z5472" s="67"/>
      <c r="AA5472" s="67"/>
      <c r="AB5472" s="67"/>
      <c r="AC5472" s="67"/>
      <c r="AD5472" s="67"/>
      <c r="AE5472" s="67"/>
      <c r="AF5472" s="67"/>
      <c r="AG5472" s="67"/>
    </row>
    <row r="5473" spans="1:33" ht="15.75" x14ac:dyDescent="0.25">
      <c r="A5473" s="49">
        <v>5280065880</v>
      </c>
      <c r="B5473" s="62" t="s">
        <v>32562</v>
      </c>
      <c r="C5473" s="49" t="s">
        <v>32562</v>
      </c>
      <c r="D5473" s="3"/>
      <c r="E5473" s="49"/>
      <c r="F5473" s="49"/>
      <c r="G5473" s="49"/>
      <c r="H5473" s="49"/>
      <c r="I5473" s="49"/>
      <c r="J5473" s="49"/>
      <c r="K5473" s="49"/>
      <c r="L5473" s="49"/>
      <c r="M5473" s="49"/>
      <c r="N5473" s="49"/>
      <c r="O5473" s="76"/>
      <c r="P5473" s="76"/>
      <c r="Q5473" s="76"/>
      <c r="R5473" s="67"/>
      <c r="S5473" s="67"/>
      <c r="T5473" s="67"/>
      <c r="U5473" s="67"/>
      <c r="V5473" s="67"/>
      <c r="W5473" s="67"/>
      <c r="X5473" s="67"/>
      <c r="Y5473" s="67"/>
      <c r="Z5473" s="67"/>
      <c r="AA5473" s="67"/>
      <c r="AB5473" s="67"/>
      <c r="AC5473" s="67"/>
      <c r="AD5473" s="67"/>
      <c r="AE5473" s="67"/>
      <c r="AF5473" s="67"/>
      <c r="AG5473" s="67"/>
    </row>
    <row r="5474" spans="1:33" ht="15.75" x14ac:dyDescent="0.25">
      <c r="A5474" s="49">
        <v>9418705739</v>
      </c>
      <c r="B5474" s="62" t="s">
        <v>32563</v>
      </c>
      <c r="C5474" s="49" t="s">
        <v>32564</v>
      </c>
      <c r="D5474" s="3"/>
      <c r="E5474" s="49"/>
      <c r="F5474" s="49"/>
      <c r="G5474" s="49"/>
      <c r="H5474" s="49"/>
      <c r="I5474" s="49"/>
      <c r="J5474" s="49"/>
      <c r="K5474" s="49"/>
      <c r="L5474" s="49"/>
      <c r="M5474" s="49"/>
      <c r="N5474" s="49"/>
      <c r="O5474" s="76"/>
      <c r="P5474" s="76"/>
      <c r="Q5474" s="76"/>
      <c r="R5474" s="67"/>
      <c r="S5474" s="67"/>
      <c r="T5474" s="67"/>
      <c r="U5474" s="67"/>
      <c r="V5474" s="67"/>
      <c r="W5474" s="67"/>
      <c r="X5474" s="67"/>
      <c r="Y5474" s="67"/>
      <c r="Z5474" s="67"/>
      <c r="AA5474" s="67"/>
      <c r="AB5474" s="67"/>
      <c r="AC5474" s="67"/>
      <c r="AD5474" s="67"/>
      <c r="AE5474" s="67"/>
      <c r="AF5474" s="67"/>
      <c r="AG5474" s="67"/>
    </row>
    <row r="5475" spans="1:33" ht="15.75" x14ac:dyDescent="0.25">
      <c r="A5475" s="49">
        <v>35280065871</v>
      </c>
      <c r="B5475" s="62" t="s">
        <v>32565</v>
      </c>
      <c r="C5475" s="49" t="s">
        <v>32564</v>
      </c>
      <c r="D5475" s="3"/>
      <c r="E5475" s="49"/>
      <c r="F5475" s="49"/>
      <c r="G5475" s="49"/>
      <c r="H5475" s="49"/>
      <c r="I5475" s="49"/>
      <c r="J5475" s="49"/>
      <c r="K5475" s="49"/>
      <c r="L5475" s="49"/>
      <c r="M5475" s="49"/>
      <c r="N5475" s="49"/>
      <c r="O5475" s="76"/>
      <c r="P5475" s="76"/>
      <c r="Q5475" s="76"/>
      <c r="R5475" s="67"/>
      <c r="S5475" s="67"/>
      <c r="T5475" s="67"/>
      <c r="U5475" s="67"/>
      <c r="V5475" s="67"/>
      <c r="W5475" s="67"/>
      <c r="X5475" s="67"/>
      <c r="Y5475" s="67"/>
      <c r="Z5475" s="67"/>
      <c r="AA5475" s="67"/>
      <c r="AB5475" s="67"/>
      <c r="AC5475" s="67"/>
      <c r="AD5475" s="67"/>
      <c r="AE5475" s="67"/>
      <c r="AF5475" s="67"/>
      <c r="AG5475" s="67"/>
    </row>
    <row r="5476" spans="1:33" ht="15.75" x14ac:dyDescent="0.25">
      <c r="A5476" s="49">
        <v>7385209652</v>
      </c>
      <c r="B5476" s="62" t="s">
        <v>32566</v>
      </c>
      <c r="C5476" s="49" t="s">
        <v>32567</v>
      </c>
      <c r="D5476" s="3"/>
      <c r="E5476" s="49"/>
      <c r="F5476" s="49"/>
      <c r="G5476" s="49"/>
      <c r="H5476" s="49"/>
      <c r="I5476" s="49"/>
      <c r="J5476" s="49"/>
      <c r="K5476" s="49"/>
      <c r="L5476" s="49"/>
      <c r="M5476" s="49"/>
      <c r="N5476" s="49"/>
      <c r="O5476" s="76"/>
      <c r="P5476" s="76"/>
      <c r="Q5476" s="76"/>
      <c r="R5476" s="67"/>
      <c r="S5476" s="67"/>
      <c r="T5476" s="67"/>
      <c r="U5476" s="67"/>
      <c r="V5476" s="67"/>
      <c r="W5476" s="67"/>
      <c r="X5476" s="67"/>
      <c r="Y5476" s="67"/>
      <c r="Z5476" s="67"/>
      <c r="AA5476" s="67"/>
      <c r="AB5476" s="67"/>
      <c r="AC5476" s="67"/>
      <c r="AD5476" s="67"/>
      <c r="AE5476" s="67"/>
      <c r="AF5476" s="67"/>
      <c r="AG5476" s="67"/>
    </row>
    <row r="5477" spans="1:33" ht="15.75" x14ac:dyDescent="0.25">
      <c r="A5477" s="49">
        <v>35280065881</v>
      </c>
      <c r="B5477" s="62" t="s">
        <v>32568</v>
      </c>
      <c r="C5477" s="49" t="s">
        <v>32569</v>
      </c>
      <c r="D5477" s="3"/>
      <c r="E5477" s="49"/>
      <c r="F5477" s="49"/>
      <c r="G5477" s="49"/>
      <c r="H5477" s="49"/>
      <c r="I5477" s="49"/>
      <c r="J5477" s="49"/>
      <c r="K5477" s="49"/>
      <c r="L5477" s="49"/>
      <c r="M5477" s="49"/>
      <c r="N5477" s="49"/>
      <c r="O5477" s="76"/>
      <c r="P5477" s="76"/>
      <c r="Q5477" s="76"/>
      <c r="R5477" s="67"/>
      <c r="S5477" s="67"/>
      <c r="T5477" s="67"/>
      <c r="U5477" s="67"/>
      <c r="V5477" s="67"/>
      <c r="W5477" s="67"/>
      <c r="X5477" s="67"/>
      <c r="Y5477" s="67"/>
      <c r="Z5477" s="67"/>
      <c r="AA5477" s="67"/>
      <c r="AB5477" s="67"/>
      <c r="AC5477" s="67"/>
      <c r="AD5477" s="67"/>
      <c r="AE5477" s="67"/>
      <c r="AF5477" s="67"/>
      <c r="AG5477" s="67"/>
    </row>
    <row r="5478" spans="1:33" ht="15.75" x14ac:dyDescent="0.25">
      <c r="A5478" s="49">
        <v>7385200939</v>
      </c>
      <c r="B5478" s="62" t="s">
        <v>32570</v>
      </c>
      <c r="C5478" s="49" t="s">
        <v>32571</v>
      </c>
      <c r="D5478" s="3"/>
      <c r="E5478" s="49"/>
      <c r="F5478" s="49"/>
      <c r="G5478" s="49"/>
      <c r="H5478" s="49"/>
      <c r="I5478" s="49"/>
      <c r="J5478" s="49"/>
      <c r="K5478" s="49"/>
      <c r="L5478" s="49"/>
      <c r="M5478" s="49"/>
      <c r="N5478" s="49"/>
      <c r="O5478" s="76"/>
      <c r="P5478" s="76"/>
      <c r="Q5478" s="76"/>
      <c r="R5478" s="67"/>
      <c r="S5478" s="67"/>
      <c r="T5478" s="67"/>
      <c r="U5478" s="67"/>
      <c r="V5478" s="67"/>
      <c r="W5478" s="67"/>
      <c r="X5478" s="67"/>
      <c r="Y5478" s="67"/>
      <c r="Z5478" s="67"/>
      <c r="AA5478" s="67"/>
      <c r="AB5478" s="67"/>
      <c r="AC5478" s="67"/>
      <c r="AD5478" s="67"/>
      <c r="AE5478" s="67"/>
      <c r="AF5478" s="67"/>
      <c r="AG5478" s="67"/>
    </row>
    <row r="5479" spans="1:33" ht="15.75" x14ac:dyDescent="0.25">
      <c r="A5479" s="49">
        <v>35280065867</v>
      </c>
      <c r="B5479" s="62" t="s">
        <v>32572</v>
      </c>
      <c r="C5479" s="49" t="s">
        <v>32572</v>
      </c>
      <c r="D5479" s="3"/>
      <c r="E5479" s="49"/>
      <c r="F5479" s="49"/>
      <c r="G5479" s="49"/>
      <c r="H5479" s="49"/>
      <c r="I5479" s="49"/>
      <c r="J5479" s="49"/>
      <c r="K5479" s="49"/>
      <c r="L5479" s="49"/>
      <c r="M5479" s="49"/>
      <c r="N5479" s="49"/>
      <c r="O5479" s="76"/>
      <c r="P5479" s="76"/>
      <c r="Q5479" s="76"/>
      <c r="R5479" s="67"/>
      <c r="S5479" s="67"/>
      <c r="T5479" s="67"/>
      <c r="U5479" s="67"/>
      <c r="V5479" s="67"/>
      <c r="W5479" s="67"/>
      <c r="X5479" s="67"/>
      <c r="Y5479" s="67"/>
      <c r="Z5479" s="67"/>
      <c r="AA5479" s="67"/>
      <c r="AB5479" s="67"/>
      <c r="AC5479" s="67"/>
      <c r="AD5479" s="67"/>
      <c r="AE5479" s="67"/>
      <c r="AF5479" s="67"/>
      <c r="AG5479" s="67"/>
    </row>
    <row r="5480" spans="1:33" ht="15.75" x14ac:dyDescent="0.25">
      <c r="A5480" s="49">
        <v>3338390430</v>
      </c>
      <c r="B5480" s="62" t="s">
        <v>32573</v>
      </c>
      <c r="C5480" s="49" t="s">
        <v>32574</v>
      </c>
      <c r="D5480" s="3"/>
      <c r="E5480" s="49"/>
      <c r="F5480" s="49"/>
      <c r="G5480" s="49"/>
      <c r="H5480" s="49"/>
      <c r="I5480" s="49"/>
      <c r="J5480" s="49"/>
      <c r="K5480" s="49"/>
      <c r="L5480" s="49"/>
      <c r="M5480" s="49"/>
      <c r="N5480" s="49"/>
      <c r="O5480" s="76"/>
      <c r="P5480" s="76"/>
      <c r="Q5480" s="76"/>
      <c r="R5480" s="67"/>
      <c r="S5480" s="67"/>
      <c r="T5480" s="67"/>
      <c r="U5480" s="67"/>
      <c r="V5480" s="67"/>
      <c r="W5480" s="67"/>
      <c r="X5480" s="67"/>
      <c r="Y5480" s="67"/>
      <c r="Z5480" s="67"/>
      <c r="AA5480" s="67"/>
      <c r="AB5480" s="67"/>
      <c r="AC5480" s="67"/>
      <c r="AD5480" s="67"/>
      <c r="AE5480" s="67"/>
      <c r="AF5480" s="67"/>
      <c r="AG5480" s="67"/>
    </row>
    <row r="5481" spans="1:33" ht="15.75" x14ac:dyDescent="0.25">
      <c r="A5481" s="49">
        <v>3338390433</v>
      </c>
      <c r="B5481" s="62" t="s">
        <v>12807</v>
      </c>
      <c r="C5481" s="49" t="s">
        <v>32575</v>
      </c>
      <c r="D5481" s="3"/>
      <c r="E5481" s="49"/>
      <c r="F5481" s="49"/>
      <c r="G5481" s="49"/>
      <c r="H5481" s="49"/>
      <c r="I5481" s="49"/>
      <c r="J5481" s="49"/>
      <c r="K5481" s="49"/>
      <c r="L5481" s="49"/>
      <c r="M5481" s="49"/>
      <c r="N5481" s="49"/>
      <c r="O5481" s="76"/>
      <c r="P5481" s="76"/>
      <c r="Q5481" s="76"/>
      <c r="R5481" s="67"/>
      <c r="S5481" s="67"/>
      <c r="T5481" s="67"/>
      <c r="U5481" s="67"/>
      <c r="V5481" s="67"/>
      <c r="W5481" s="67"/>
      <c r="X5481" s="67"/>
      <c r="Y5481" s="67"/>
      <c r="Z5481" s="67"/>
      <c r="AA5481" s="67"/>
      <c r="AB5481" s="67"/>
      <c r="AC5481" s="67"/>
      <c r="AD5481" s="67"/>
      <c r="AE5481" s="67"/>
      <c r="AF5481" s="67"/>
      <c r="AG5481" s="67"/>
    </row>
    <row r="5482" spans="1:33" ht="15.75" x14ac:dyDescent="0.25">
      <c r="A5482" s="49">
        <v>2420006023</v>
      </c>
      <c r="B5482" s="62" t="s">
        <v>32576</v>
      </c>
      <c r="C5482" s="49" t="s">
        <v>32577</v>
      </c>
      <c r="D5482" s="3"/>
      <c r="E5482" s="49"/>
      <c r="F5482" s="49"/>
      <c r="G5482" s="49"/>
      <c r="H5482" s="49"/>
      <c r="I5482" s="49"/>
      <c r="J5482" s="49"/>
      <c r="K5482" s="49"/>
      <c r="L5482" s="49"/>
      <c r="M5482" s="49"/>
      <c r="N5482" s="49"/>
      <c r="O5482" s="76"/>
      <c r="P5482" s="76"/>
      <c r="Q5482" s="76"/>
      <c r="R5482" s="67"/>
      <c r="S5482" s="67"/>
      <c r="T5482" s="67"/>
      <c r="U5482" s="67"/>
      <c r="V5482" s="67"/>
      <c r="W5482" s="67"/>
      <c r="X5482" s="67"/>
      <c r="Y5482" s="67"/>
      <c r="Z5482" s="67"/>
      <c r="AA5482" s="67"/>
      <c r="AB5482" s="67"/>
      <c r="AC5482" s="67"/>
      <c r="AD5482" s="67"/>
      <c r="AE5482" s="67"/>
      <c r="AF5482" s="67"/>
      <c r="AG5482" s="67"/>
    </row>
    <row r="5483" spans="1:33" ht="15.75" x14ac:dyDescent="0.25">
      <c r="A5483" s="49">
        <v>2420004785</v>
      </c>
      <c r="B5483" s="62" t="s">
        <v>32578</v>
      </c>
      <c r="C5483" s="49" t="s">
        <v>32579</v>
      </c>
      <c r="D5483" s="3"/>
      <c r="E5483" s="49"/>
      <c r="F5483" s="49"/>
      <c r="G5483" s="49"/>
      <c r="H5483" s="49"/>
      <c r="I5483" s="49"/>
      <c r="J5483" s="49"/>
      <c r="K5483" s="49"/>
      <c r="L5483" s="49"/>
      <c r="M5483" s="49"/>
      <c r="N5483" s="49"/>
      <c r="O5483" s="76"/>
      <c r="P5483" s="76"/>
      <c r="Q5483" s="76"/>
      <c r="R5483" s="67"/>
      <c r="S5483" s="67"/>
      <c r="T5483" s="67"/>
      <c r="U5483" s="67"/>
      <c r="V5483" s="67"/>
      <c r="W5483" s="67"/>
      <c r="X5483" s="67"/>
      <c r="Y5483" s="67"/>
      <c r="Z5483" s="67"/>
      <c r="AA5483" s="67"/>
      <c r="AB5483" s="67"/>
      <c r="AC5483" s="67"/>
      <c r="AD5483" s="67"/>
      <c r="AE5483" s="67"/>
      <c r="AF5483" s="67"/>
      <c r="AG5483" s="67"/>
    </row>
    <row r="5484" spans="1:33" ht="15.75" x14ac:dyDescent="0.25">
      <c r="A5484" s="49">
        <v>2420004784</v>
      </c>
      <c r="B5484" s="62" t="s">
        <v>32580</v>
      </c>
      <c r="C5484" s="49" t="s">
        <v>32581</v>
      </c>
      <c r="D5484" s="3"/>
      <c r="E5484" s="49"/>
      <c r="F5484" s="49"/>
      <c r="G5484" s="49"/>
      <c r="H5484" s="49"/>
      <c r="I5484" s="49"/>
      <c r="J5484" s="49"/>
      <c r="K5484" s="49"/>
      <c r="L5484" s="49"/>
      <c r="M5484" s="49"/>
      <c r="N5484" s="49"/>
      <c r="O5484" s="76"/>
      <c r="P5484" s="76"/>
      <c r="Q5484" s="76"/>
      <c r="R5484" s="67"/>
      <c r="S5484" s="67"/>
      <c r="T5484" s="67"/>
      <c r="U5484" s="67"/>
      <c r="V5484" s="67"/>
      <c r="W5484" s="67"/>
      <c r="X5484" s="67"/>
      <c r="Y5484" s="67"/>
      <c r="Z5484" s="67"/>
      <c r="AA5484" s="67"/>
      <c r="AB5484" s="67"/>
      <c r="AC5484" s="67"/>
      <c r="AD5484" s="67"/>
      <c r="AE5484" s="67"/>
      <c r="AF5484" s="67"/>
      <c r="AG5484" s="67"/>
    </row>
    <row r="5485" spans="1:33" ht="15.75" x14ac:dyDescent="0.25">
      <c r="A5485" s="49">
        <v>2420006057</v>
      </c>
      <c r="B5485" s="62" t="s">
        <v>32582</v>
      </c>
      <c r="C5485" s="49" t="s">
        <v>32583</v>
      </c>
      <c r="D5485" s="3"/>
      <c r="E5485" s="49"/>
      <c r="F5485" s="49"/>
      <c r="G5485" s="49"/>
      <c r="H5485" s="49"/>
      <c r="I5485" s="49"/>
      <c r="J5485" s="49"/>
      <c r="K5485" s="49"/>
      <c r="L5485" s="49"/>
      <c r="M5485" s="49"/>
      <c r="N5485" s="49"/>
      <c r="O5485" s="76"/>
      <c r="P5485" s="76"/>
      <c r="Q5485" s="76"/>
      <c r="R5485" s="67"/>
      <c r="S5485" s="67"/>
      <c r="T5485" s="67"/>
      <c r="U5485" s="67"/>
      <c r="V5485" s="67"/>
      <c r="W5485" s="67"/>
      <c r="X5485" s="67"/>
      <c r="Y5485" s="67"/>
      <c r="Z5485" s="67"/>
      <c r="AA5485" s="67"/>
      <c r="AB5485" s="67"/>
      <c r="AC5485" s="67"/>
      <c r="AD5485" s="67"/>
      <c r="AE5485" s="67"/>
      <c r="AF5485" s="67"/>
      <c r="AG5485" s="67"/>
    </row>
    <row r="5486" spans="1:33" ht="15.75" x14ac:dyDescent="0.25">
      <c r="A5486" s="49">
        <v>2420004707</v>
      </c>
      <c r="B5486" s="62" t="s">
        <v>32584</v>
      </c>
      <c r="C5486" s="49" t="s">
        <v>32585</v>
      </c>
      <c r="D5486" s="3"/>
      <c r="E5486" s="49"/>
      <c r="F5486" s="49"/>
      <c r="G5486" s="49"/>
      <c r="H5486" s="49"/>
      <c r="I5486" s="49"/>
      <c r="J5486" s="49"/>
      <c r="K5486" s="49"/>
      <c r="L5486" s="49"/>
      <c r="M5486" s="49"/>
      <c r="N5486" s="49"/>
      <c r="O5486" s="76"/>
      <c r="P5486" s="76"/>
      <c r="Q5486" s="76"/>
      <c r="R5486" s="67"/>
      <c r="S5486" s="67"/>
      <c r="T5486" s="67"/>
      <c r="U5486" s="67"/>
      <c r="V5486" s="67"/>
      <c r="W5486" s="67"/>
      <c r="X5486" s="67"/>
      <c r="Y5486" s="67"/>
      <c r="Z5486" s="67"/>
      <c r="AA5486" s="67"/>
      <c r="AB5486" s="67"/>
      <c r="AC5486" s="67"/>
      <c r="AD5486" s="67"/>
      <c r="AE5486" s="67"/>
      <c r="AF5486" s="67"/>
      <c r="AG5486" s="67"/>
    </row>
    <row r="5487" spans="1:33" ht="15.75" x14ac:dyDescent="0.25">
      <c r="A5487" s="49">
        <v>2420004789</v>
      </c>
      <c r="B5487" s="62" t="s">
        <v>32586</v>
      </c>
      <c r="C5487" s="49" t="s">
        <v>32587</v>
      </c>
      <c r="D5487" s="3"/>
      <c r="E5487" s="49"/>
      <c r="F5487" s="49"/>
      <c r="G5487" s="49"/>
      <c r="H5487" s="49"/>
      <c r="I5487" s="49"/>
      <c r="J5487" s="49"/>
      <c r="K5487" s="49"/>
      <c r="L5487" s="49"/>
      <c r="M5487" s="49"/>
      <c r="N5487" s="49"/>
      <c r="O5487" s="76"/>
      <c r="P5487" s="76"/>
      <c r="Q5487" s="76"/>
      <c r="R5487" s="67"/>
      <c r="S5487" s="67"/>
      <c r="T5487" s="67"/>
      <c r="U5487" s="67"/>
      <c r="V5487" s="67"/>
      <c r="W5487" s="67"/>
      <c r="X5487" s="67"/>
      <c r="Y5487" s="67"/>
      <c r="Z5487" s="67"/>
      <c r="AA5487" s="67"/>
      <c r="AB5487" s="67"/>
      <c r="AC5487" s="67"/>
      <c r="AD5487" s="67"/>
      <c r="AE5487" s="67"/>
      <c r="AF5487" s="67"/>
      <c r="AG5487" s="67"/>
    </row>
    <row r="5488" spans="1:33" ht="15.75" x14ac:dyDescent="0.25">
      <c r="A5488" s="49">
        <v>2420006089</v>
      </c>
      <c r="B5488" s="62" t="s">
        <v>32588</v>
      </c>
      <c r="C5488" s="49" t="s">
        <v>32589</v>
      </c>
      <c r="D5488" s="3"/>
      <c r="E5488" s="49"/>
      <c r="F5488" s="49"/>
      <c r="G5488" s="49"/>
      <c r="H5488" s="49"/>
      <c r="I5488" s="49"/>
      <c r="J5488" s="49"/>
      <c r="K5488" s="49"/>
      <c r="L5488" s="49"/>
      <c r="M5488" s="49"/>
      <c r="N5488" s="49"/>
      <c r="O5488" s="76"/>
      <c r="P5488" s="76"/>
      <c r="Q5488" s="76"/>
      <c r="R5488" s="67"/>
      <c r="S5488" s="67"/>
      <c r="T5488" s="67"/>
      <c r="U5488" s="67"/>
      <c r="V5488" s="67"/>
      <c r="W5488" s="67"/>
      <c r="X5488" s="67"/>
      <c r="Y5488" s="67"/>
      <c r="Z5488" s="67"/>
      <c r="AA5488" s="67"/>
      <c r="AB5488" s="67"/>
      <c r="AC5488" s="67"/>
      <c r="AD5488" s="67"/>
      <c r="AE5488" s="67"/>
      <c r="AF5488" s="67"/>
      <c r="AG5488" s="67"/>
    </row>
    <row r="5489" spans="1:33" ht="15.75" x14ac:dyDescent="0.25">
      <c r="A5489" s="49">
        <v>2420004954</v>
      </c>
      <c r="B5489" s="62" t="s">
        <v>32590</v>
      </c>
      <c r="C5489" s="49" t="s">
        <v>32591</v>
      </c>
      <c r="D5489" s="3"/>
      <c r="E5489" s="49"/>
      <c r="F5489" s="49"/>
      <c r="G5489" s="49"/>
      <c r="H5489" s="49"/>
      <c r="I5489" s="49"/>
      <c r="J5489" s="49"/>
      <c r="K5489" s="49"/>
      <c r="L5489" s="49"/>
      <c r="M5489" s="49"/>
      <c r="N5489" s="49"/>
      <c r="O5489" s="76"/>
      <c r="P5489" s="76"/>
      <c r="Q5489" s="76"/>
      <c r="R5489" s="67"/>
      <c r="S5489" s="67"/>
      <c r="T5489" s="67"/>
      <c r="U5489" s="67"/>
      <c r="V5489" s="67"/>
      <c r="W5489" s="67"/>
      <c r="X5489" s="67"/>
      <c r="Y5489" s="67"/>
      <c r="Z5489" s="67"/>
      <c r="AA5489" s="67"/>
      <c r="AB5489" s="67"/>
      <c r="AC5489" s="67"/>
      <c r="AD5489" s="67"/>
      <c r="AE5489" s="67"/>
      <c r="AF5489" s="67"/>
      <c r="AG5489" s="67"/>
    </row>
    <row r="5490" spans="1:33" ht="15.75" x14ac:dyDescent="0.25">
      <c r="A5490" s="49">
        <v>2420004788</v>
      </c>
      <c r="B5490" s="62" t="s">
        <v>32592</v>
      </c>
      <c r="C5490" s="49" t="s">
        <v>32593</v>
      </c>
      <c r="D5490" s="3"/>
      <c r="E5490" s="49"/>
      <c r="F5490" s="49"/>
      <c r="G5490" s="49"/>
      <c r="H5490" s="49"/>
      <c r="I5490" s="49"/>
      <c r="J5490" s="49"/>
      <c r="K5490" s="49"/>
      <c r="L5490" s="49"/>
      <c r="M5490" s="49"/>
      <c r="N5490" s="49"/>
      <c r="O5490" s="76"/>
      <c r="P5490" s="76"/>
      <c r="Q5490" s="76"/>
      <c r="R5490" s="67"/>
      <c r="S5490" s="67"/>
      <c r="T5490" s="67"/>
      <c r="U5490" s="67"/>
      <c r="V5490" s="67"/>
      <c r="W5490" s="67"/>
      <c r="X5490" s="67"/>
      <c r="Y5490" s="67"/>
      <c r="Z5490" s="67"/>
      <c r="AA5490" s="67"/>
      <c r="AB5490" s="67"/>
      <c r="AC5490" s="67"/>
      <c r="AD5490" s="67"/>
      <c r="AE5490" s="67"/>
      <c r="AF5490" s="67"/>
      <c r="AG5490" s="67"/>
    </row>
    <row r="5491" spans="1:33" ht="15.75" x14ac:dyDescent="0.25">
      <c r="A5491" s="49">
        <v>2420004955</v>
      </c>
      <c r="B5491" s="62" t="s">
        <v>32594</v>
      </c>
      <c r="C5491" s="49" t="s">
        <v>32594</v>
      </c>
      <c r="D5491" s="3"/>
      <c r="E5491" s="49"/>
      <c r="F5491" s="49"/>
      <c r="G5491" s="49"/>
      <c r="H5491" s="49"/>
      <c r="I5491" s="49"/>
      <c r="J5491" s="49"/>
      <c r="K5491" s="49"/>
      <c r="L5491" s="49"/>
      <c r="M5491" s="49"/>
      <c r="N5491" s="49"/>
      <c r="O5491" s="76"/>
      <c r="P5491" s="76"/>
      <c r="Q5491" s="76"/>
      <c r="R5491" s="67"/>
      <c r="S5491" s="67"/>
      <c r="T5491" s="67"/>
      <c r="U5491" s="67"/>
      <c r="V5491" s="67"/>
      <c r="W5491" s="67"/>
      <c r="X5491" s="67"/>
      <c r="Y5491" s="67"/>
      <c r="Z5491" s="67"/>
      <c r="AA5491" s="67"/>
      <c r="AB5491" s="67"/>
      <c r="AC5491" s="67"/>
      <c r="AD5491" s="67"/>
      <c r="AE5491" s="67"/>
      <c r="AF5491" s="67"/>
      <c r="AG5491" s="67"/>
    </row>
    <row r="5492" spans="1:33" ht="15.75" x14ac:dyDescent="0.25">
      <c r="A5492" s="49">
        <v>3810014331</v>
      </c>
      <c r="B5492" s="62" t="s">
        <v>32595</v>
      </c>
      <c r="C5492" s="49" t="s">
        <v>32596</v>
      </c>
      <c r="D5492" s="3"/>
      <c r="E5492" s="49"/>
      <c r="F5492" s="49"/>
      <c r="G5492" s="49"/>
      <c r="H5492" s="49"/>
      <c r="I5492" s="49"/>
      <c r="J5492" s="49"/>
      <c r="K5492" s="49"/>
      <c r="L5492" s="49"/>
      <c r="M5492" s="49"/>
      <c r="N5492" s="49"/>
      <c r="O5492" s="76"/>
      <c r="P5492" s="76"/>
      <c r="Q5492" s="76"/>
      <c r="R5492" s="67"/>
      <c r="S5492" s="67"/>
      <c r="T5492" s="67"/>
      <c r="U5492" s="67"/>
      <c r="V5492" s="67"/>
      <c r="W5492" s="67"/>
      <c r="X5492" s="67"/>
      <c r="Y5492" s="67"/>
      <c r="Z5492" s="67"/>
      <c r="AA5492" s="67"/>
      <c r="AB5492" s="67"/>
      <c r="AC5492" s="67"/>
      <c r="AD5492" s="67"/>
      <c r="AE5492" s="67"/>
      <c r="AF5492" s="67"/>
      <c r="AG5492" s="67"/>
    </row>
    <row r="5493" spans="1:33" ht="15.75" x14ac:dyDescent="0.25">
      <c r="A5493" s="49">
        <v>1780012889</v>
      </c>
      <c r="B5493" s="62" t="s">
        <v>32597</v>
      </c>
      <c r="C5493" s="49" t="s">
        <v>32598</v>
      </c>
      <c r="D5493" s="3"/>
      <c r="E5493" s="49"/>
      <c r="F5493" s="49"/>
      <c r="G5493" s="49"/>
      <c r="H5493" s="49"/>
      <c r="I5493" s="49"/>
      <c r="J5493" s="49"/>
      <c r="K5493" s="49"/>
      <c r="L5493" s="49"/>
      <c r="M5493" s="49"/>
      <c r="N5493" s="49"/>
      <c r="O5493" s="76"/>
      <c r="P5493" s="76"/>
      <c r="Q5493" s="76"/>
      <c r="R5493" s="67"/>
      <c r="S5493" s="67"/>
      <c r="T5493" s="67"/>
      <c r="U5493" s="67"/>
      <c r="V5493" s="67"/>
      <c r="W5493" s="67"/>
      <c r="X5493" s="67"/>
      <c r="Y5493" s="67"/>
      <c r="Z5493" s="67"/>
      <c r="AA5493" s="67"/>
      <c r="AB5493" s="67"/>
      <c r="AC5493" s="67"/>
      <c r="AD5493" s="67"/>
      <c r="AE5493" s="67"/>
      <c r="AF5493" s="67"/>
      <c r="AG5493" s="67"/>
    </row>
    <row r="5494" spans="1:33" ht="15.75" x14ac:dyDescent="0.25">
      <c r="A5494" s="49">
        <v>3810014329</v>
      </c>
      <c r="B5494" s="62" t="s">
        <v>32599</v>
      </c>
      <c r="C5494" s="49" t="s">
        <v>32600</v>
      </c>
      <c r="D5494" s="3"/>
      <c r="E5494" s="49"/>
      <c r="F5494" s="49"/>
      <c r="G5494" s="49"/>
      <c r="H5494" s="49"/>
      <c r="I5494" s="49"/>
      <c r="J5494" s="49"/>
      <c r="K5494" s="49"/>
      <c r="L5494" s="49"/>
      <c r="M5494" s="49"/>
      <c r="N5494" s="49"/>
      <c r="O5494" s="76"/>
      <c r="P5494" s="76"/>
      <c r="Q5494" s="76"/>
      <c r="R5494" s="67"/>
      <c r="S5494" s="67"/>
      <c r="T5494" s="67"/>
      <c r="U5494" s="67"/>
      <c r="V5494" s="67"/>
      <c r="W5494" s="67"/>
      <c r="X5494" s="67"/>
      <c r="Y5494" s="67"/>
      <c r="Z5494" s="67"/>
      <c r="AA5494" s="67"/>
      <c r="AB5494" s="67"/>
      <c r="AC5494" s="67"/>
      <c r="AD5494" s="67"/>
      <c r="AE5494" s="67"/>
      <c r="AF5494" s="67"/>
      <c r="AG5494" s="67"/>
    </row>
    <row r="5495" spans="1:33" ht="15.75" x14ac:dyDescent="0.25">
      <c r="A5495" s="49">
        <v>1780045007</v>
      </c>
      <c r="B5495" s="62" t="s">
        <v>32601</v>
      </c>
      <c r="C5495" s="49" t="s">
        <v>32602</v>
      </c>
      <c r="D5495" s="3"/>
      <c r="E5495" s="49"/>
      <c r="F5495" s="49"/>
      <c r="G5495" s="49"/>
      <c r="H5495" s="49"/>
      <c r="I5495" s="49"/>
      <c r="J5495" s="49"/>
      <c r="K5495" s="49"/>
      <c r="L5495" s="49"/>
      <c r="M5495" s="49"/>
      <c r="N5495" s="49"/>
      <c r="O5495" s="76"/>
      <c r="P5495" s="76"/>
      <c r="Q5495" s="76"/>
      <c r="R5495" s="67"/>
      <c r="S5495" s="67"/>
      <c r="T5495" s="67"/>
      <c r="U5495" s="67"/>
      <c r="V5495" s="67"/>
      <c r="W5495" s="67"/>
      <c r="X5495" s="67"/>
      <c r="Y5495" s="67"/>
      <c r="Z5495" s="67"/>
      <c r="AA5495" s="67"/>
      <c r="AB5495" s="67"/>
      <c r="AC5495" s="67"/>
      <c r="AD5495" s="67"/>
      <c r="AE5495" s="67"/>
      <c r="AF5495" s="67"/>
      <c r="AG5495" s="67"/>
    </row>
    <row r="5496" spans="1:33" ht="15.75" x14ac:dyDescent="0.25">
      <c r="A5496" s="49">
        <v>1780014693</v>
      </c>
      <c r="B5496" s="62" t="s">
        <v>32603</v>
      </c>
      <c r="C5496" s="49" t="s">
        <v>32604</v>
      </c>
      <c r="D5496" s="3"/>
      <c r="E5496" s="49"/>
      <c r="F5496" s="49"/>
      <c r="G5496" s="49"/>
      <c r="H5496" s="49"/>
      <c r="I5496" s="49"/>
      <c r="J5496" s="49"/>
      <c r="K5496" s="49"/>
      <c r="L5496" s="49"/>
      <c r="M5496" s="49"/>
      <c r="N5496" s="49"/>
      <c r="O5496" s="76"/>
      <c r="P5496" s="76"/>
      <c r="Q5496" s="76"/>
      <c r="R5496" s="67"/>
      <c r="S5496" s="67"/>
      <c r="T5496" s="67"/>
      <c r="U5496" s="67"/>
      <c r="V5496" s="67"/>
      <c r="W5496" s="67"/>
      <c r="X5496" s="67"/>
      <c r="Y5496" s="67"/>
      <c r="Z5496" s="67"/>
      <c r="AA5496" s="67"/>
      <c r="AB5496" s="67"/>
      <c r="AC5496" s="67"/>
      <c r="AD5496" s="67"/>
      <c r="AE5496" s="67"/>
      <c r="AF5496" s="67"/>
      <c r="AG5496" s="67"/>
    </row>
    <row r="5497" spans="1:33" ht="15.75" x14ac:dyDescent="0.25">
      <c r="A5497" s="49">
        <v>1780015018</v>
      </c>
      <c r="B5497" s="62" t="s">
        <v>32605</v>
      </c>
      <c r="C5497" s="49" t="s">
        <v>32606</v>
      </c>
      <c r="D5497" s="3"/>
      <c r="E5497" s="49"/>
      <c r="F5497" s="49"/>
      <c r="G5497" s="49"/>
      <c r="H5497" s="49"/>
      <c r="I5497" s="49"/>
      <c r="J5497" s="49"/>
      <c r="K5497" s="49"/>
      <c r="L5497" s="49"/>
      <c r="M5497" s="49"/>
      <c r="N5497" s="49"/>
      <c r="O5497" s="76"/>
      <c r="P5497" s="76"/>
      <c r="Q5497" s="76"/>
      <c r="R5497" s="67"/>
      <c r="S5497" s="67"/>
      <c r="T5497" s="67"/>
      <c r="U5497" s="67"/>
      <c r="V5497" s="67"/>
      <c r="W5497" s="67"/>
      <c r="X5497" s="67"/>
      <c r="Y5497" s="67"/>
      <c r="Z5497" s="67"/>
      <c r="AA5497" s="67"/>
      <c r="AB5497" s="67"/>
      <c r="AC5497" s="67"/>
      <c r="AD5497" s="67"/>
      <c r="AE5497" s="67"/>
      <c r="AF5497" s="67"/>
      <c r="AG5497" s="67"/>
    </row>
    <row r="5498" spans="1:33" ht="15.75" x14ac:dyDescent="0.25">
      <c r="A5498" s="49">
        <v>1780002867</v>
      </c>
      <c r="B5498" s="62" t="s">
        <v>32606</v>
      </c>
      <c r="C5498" s="49" t="s">
        <v>32607</v>
      </c>
      <c r="D5498" s="3"/>
      <c r="E5498" s="49"/>
      <c r="F5498" s="49"/>
      <c r="G5498" s="49"/>
      <c r="H5498" s="49"/>
      <c r="I5498" s="49"/>
      <c r="J5498" s="49"/>
      <c r="K5498" s="49"/>
      <c r="L5498" s="49"/>
      <c r="M5498" s="49"/>
      <c r="N5498" s="49"/>
      <c r="O5498" s="76"/>
      <c r="P5498" s="76"/>
      <c r="Q5498" s="76"/>
      <c r="R5498" s="67"/>
      <c r="S5498" s="67"/>
      <c r="T5498" s="67"/>
      <c r="U5498" s="67"/>
      <c r="V5498" s="67"/>
      <c r="W5498" s="67"/>
      <c r="X5498" s="67"/>
      <c r="Y5498" s="67"/>
      <c r="Z5498" s="67"/>
      <c r="AA5498" s="67"/>
      <c r="AB5498" s="67"/>
      <c r="AC5498" s="67"/>
      <c r="AD5498" s="67"/>
      <c r="AE5498" s="67"/>
      <c r="AF5498" s="67"/>
      <c r="AG5498" s="67"/>
    </row>
    <row r="5499" spans="1:33" ht="15.75" x14ac:dyDescent="0.25">
      <c r="A5499" s="49">
        <v>1780056614</v>
      </c>
      <c r="B5499" s="62" t="s">
        <v>32608</v>
      </c>
      <c r="C5499" s="49" t="s">
        <v>32609</v>
      </c>
      <c r="D5499" s="3"/>
      <c r="E5499" s="49"/>
      <c r="F5499" s="49"/>
      <c r="G5499" s="49"/>
      <c r="H5499" s="49"/>
      <c r="I5499" s="49"/>
      <c r="J5499" s="49"/>
      <c r="K5499" s="49"/>
      <c r="L5499" s="49"/>
      <c r="M5499" s="49"/>
      <c r="N5499" s="49"/>
      <c r="O5499" s="76"/>
      <c r="P5499" s="76"/>
      <c r="Q5499" s="76"/>
      <c r="R5499" s="67"/>
      <c r="S5499" s="67"/>
      <c r="T5499" s="67"/>
      <c r="U5499" s="67"/>
      <c r="V5499" s="67"/>
      <c r="W5499" s="67"/>
      <c r="X5499" s="67"/>
      <c r="Y5499" s="67"/>
      <c r="Z5499" s="67"/>
      <c r="AA5499" s="67"/>
      <c r="AB5499" s="67"/>
      <c r="AC5499" s="67"/>
      <c r="AD5499" s="67"/>
      <c r="AE5499" s="67"/>
      <c r="AF5499" s="67"/>
      <c r="AG5499" s="67"/>
    </row>
    <row r="5500" spans="1:33" ht="15.75" x14ac:dyDescent="0.25">
      <c r="A5500" s="49">
        <v>1780041027</v>
      </c>
      <c r="B5500" s="62" t="s">
        <v>32610</v>
      </c>
      <c r="C5500" s="49" t="s">
        <v>32610</v>
      </c>
      <c r="D5500" s="3"/>
      <c r="E5500" s="49"/>
      <c r="F5500" s="49"/>
      <c r="G5500" s="49"/>
      <c r="H5500" s="49"/>
      <c r="I5500" s="49"/>
      <c r="J5500" s="49"/>
      <c r="K5500" s="49"/>
      <c r="L5500" s="49"/>
      <c r="M5500" s="49"/>
      <c r="N5500" s="49"/>
      <c r="O5500" s="76"/>
      <c r="P5500" s="76"/>
      <c r="Q5500" s="76"/>
      <c r="R5500" s="67"/>
      <c r="S5500" s="67"/>
      <c r="T5500" s="67"/>
      <c r="U5500" s="67"/>
      <c r="V5500" s="67"/>
      <c r="W5500" s="67"/>
      <c r="X5500" s="67"/>
      <c r="Y5500" s="67"/>
      <c r="Z5500" s="67"/>
      <c r="AA5500" s="67"/>
      <c r="AB5500" s="67"/>
      <c r="AC5500" s="67"/>
      <c r="AD5500" s="67"/>
      <c r="AE5500" s="67"/>
      <c r="AF5500" s="67"/>
      <c r="AG5500" s="67"/>
    </row>
    <row r="5501" spans="1:33" ht="15.75" x14ac:dyDescent="0.25">
      <c r="A5501" s="49">
        <v>1780015331</v>
      </c>
      <c r="B5501" s="62" t="s">
        <v>32611</v>
      </c>
      <c r="C5501" s="49" t="s">
        <v>32612</v>
      </c>
      <c r="D5501" s="3"/>
      <c r="E5501" s="49"/>
      <c r="F5501" s="49"/>
      <c r="G5501" s="49"/>
      <c r="H5501" s="49"/>
      <c r="I5501" s="49"/>
      <c r="J5501" s="49"/>
      <c r="K5501" s="49"/>
      <c r="L5501" s="49"/>
      <c r="M5501" s="49"/>
      <c r="N5501" s="49"/>
      <c r="O5501" s="76"/>
      <c r="P5501" s="76"/>
      <c r="Q5501" s="76"/>
      <c r="R5501" s="67"/>
      <c r="S5501" s="67"/>
      <c r="T5501" s="67"/>
      <c r="U5501" s="67"/>
      <c r="V5501" s="67"/>
      <c r="W5501" s="67"/>
      <c r="X5501" s="67"/>
      <c r="Y5501" s="67"/>
      <c r="Z5501" s="67"/>
      <c r="AA5501" s="67"/>
      <c r="AB5501" s="67"/>
      <c r="AC5501" s="67"/>
      <c r="AD5501" s="67"/>
      <c r="AE5501" s="67"/>
      <c r="AF5501" s="67"/>
      <c r="AG5501" s="67"/>
    </row>
    <row r="5502" spans="1:33" ht="15.75" x14ac:dyDescent="0.25">
      <c r="A5502" s="49">
        <v>1780048800</v>
      </c>
      <c r="B5502" s="62" t="s">
        <v>32613</v>
      </c>
      <c r="C5502" s="49" t="s">
        <v>32614</v>
      </c>
      <c r="D5502" s="3"/>
      <c r="E5502" s="49"/>
      <c r="F5502" s="49"/>
      <c r="G5502" s="49"/>
      <c r="H5502" s="49"/>
      <c r="I5502" s="49"/>
      <c r="J5502" s="49"/>
      <c r="K5502" s="49"/>
      <c r="L5502" s="49"/>
      <c r="M5502" s="49"/>
      <c r="N5502" s="49"/>
      <c r="O5502" s="76"/>
      <c r="P5502" s="76"/>
      <c r="Q5502" s="76"/>
      <c r="R5502" s="67"/>
      <c r="S5502" s="67"/>
      <c r="T5502" s="67"/>
      <c r="U5502" s="67"/>
      <c r="V5502" s="67"/>
      <c r="W5502" s="67"/>
      <c r="X5502" s="67"/>
      <c r="Y5502" s="67"/>
      <c r="Z5502" s="67"/>
      <c r="AA5502" s="67"/>
      <c r="AB5502" s="67"/>
      <c r="AC5502" s="67"/>
      <c r="AD5502" s="67"/>
      <c r="AE5502" s="67"/>
      <c r="AF5502" s="67"/>
      <c r="AG5502" s="67"/>
    </row>
    <row r="5503" spans="1:33" ht="15.75" x14ac:dyDescent="0.25">
      <c r="A5503" s="49">
        <v>1780045065</v>
      </c>
      <c r="B5503" s="62" t="s">
        <v>32615</v>
      </c>
      <c r="C5503" s="49" t="s">
        <v>32615</v>
      </c>
      <c r="D5503" s="3"/>
      <c r="E5503" s="49"/>
      <c r="F5503" s="49"/>
      <c r="G5503" s="49"/>
      <c r="H5503" s="49"/>
      <c r="I5503" s="49"/>
      <c r="J5503" s="49"/>
      <c r="K5503" s="49"/>
      <c r="L5503" s="49"/>
      <c r="M5503" s="49"/>
      <c r="N5503" s="49"/>
      <c r="O5503" s="76"/>
      <c r="P5503" s="76"/>
      <c r="Q5503" s="76"/>
      <c r="R5503" s="67"/>
      <c r="S5503" s="67"/>
      <c r="T5503" s="67"/>
      <c r="U5503" s="67"/>
      <c r="V5503" s="67"/>
      <c r="W5503" s="67"/>
      <c r="X5503" s="67"/>
      <c r="Y5503" s="67"/>
      <c r="Z5503" s="67"/>
      <c r="AA5503" s="67"/>
      <c r="AB5503" s="67"/>
      <c r="AC5503" s="67"/>
      <c r="AD5503" s="67"/>
      <c r="AE5503" s="67"/>
      <c r="AF5503" s="67"/>
      <c r="AG5503" s="67"/>
    </row>
    <row r="5504" spans="1:33" ht="15.75" x14ac:dyDescent="0.25">
      <c r="A5504" s="49">
        <v>5000046289</v>
      </c>
      <c r="B5504" s="62" t="s">
        <v>32616</v>
      </c>
      <c r="C5504" s="49" t="s">
        <v>32617</v>
      </c>
      <c r="D5504" s="3"/>
      <c r="E5504" s="49"/>
      <c r="F5504" s="49"/>
      <c r="G5504" s="49"/>
      <c r="H5504" s="49"/>
      <c r="I5504" s="49"/>
      <c r="J5504" s="49"/>
      <c r="K5504" s="49"/>
      <c r="L5504" s="49"/>
      <c r="M5504" s="49"/>
      <c r="N5504" s="49"/>
      <c r="O5504" s="76"/>
      <c r="P5504" s="76"/>
      <c r="Q5504" s="76"/>
      <c r="R5504" s="67"/>
      <c r="S5504" s="67"/>
      <c r="T5504" s="67"/>
      <c r="U5504" s="67"/>
      <c r="V5504" s="67"/>
      <c r="W5504" s="67"/>
      <c r="X5504" s="67"/>
      <c r="Y5504" s="67"/>
      <c r="Z5504" s="67"/>
      <c r="AA5504" s="67"/>
      <c r="AB5504" s="67"/>
      <c r="AC5504" s="67"/>
      <c r="AD5504" s="67"/>
      <c r="AE5504" s="67"/>
      <c r="AF5504" s="67"/>
      <c r="AG5504" s="67"/>
    </row>
    <row r="5505" spans="1:33" ht="15.75" x14ac:dyDescent="0.25">
      <c r="A5505" s="49">
        <v>5000057290</v>
      </c>
      <c r="B5505" s="62" t="s">
        <v>32618</v>
      </c>
      <c r="C5505" s="49" t="s">
        <v>32619</v>
      </c>
      <c r="D5505" s="3"/>
      <c r="E5505" s="49"/>
      <c r="F5505" s="49"/>
      <c r="G5505" s="49"/>
      <c r="H5505" s="49"/>
      <c r="I5505" s="49"/>
      <c r="J5505" s="49"/>
      <c r="K5505" s="49"/>
      <c r="L5505" s="49"/>
      <c r="M5505" s="49"/>
      <c r="N5505" s="49"/>
      <c r="O5505" s="76"/>
      <c r="P5505" s="76"/>
      <c r="Q5505" s="76"/>
      <c r="R5505" s="67"/>
      <c r="S5505" s="67"/>
      <c r="T5505" s="67"/>
      <c r="U5505" s="67"/>
      <c r="V5505" s="67"/>
      <c r="W5505" s="67"/>
      <c r="X5505" s="67"/>
      <c r="Y5505" s="67"/>
      <c r="Z5505" s="67"/>
      <c r="AA5505" s="67"/>
      <c r="AB5505" s="67"/>
      <c r="AC5505" s="67"/>
      <c r="AD5505" s="67"/>
      <c r="AE5505" s="67"/>
      <c r="AF5505" s="67"/>
      <c r="AG5505" s="67"/>
    </row>
    <row r="5506" spans="1:33" ht="15.75" x14ac:dyDescent="0.25">
      <c r="A5506" s="49">
        <v>5000046367</v>
      </c>
      <c r="B5506" s="62" t="s">
        <v>32620</v>
      </c>
      <c r="C5506" s="49" t="s">
        <v>32621</v>
      </c>
      <c r="D5506" s="3"/>
      <c r="E5506" s="49"/>
      <c r="F5506" s="49"/>
      <c r="G5506" s="49"/>
      <c r="H5506" s="49"/>
      <c r="I5506" s="49"/>
      <c r="J5506" s="49"/>
      <c r="K5506" s="49"/>
      <c r="L5506" s="49"/>
      <c r="M5506" s="49"/>
      <c r="N5506" s="49"/>
      <c r="O5506" s="76"/>
      <c r="P5506" s="76"/>
      <c r="Q5506" s="76"/>
      <c r="R5506" s="67"/>
      <c r="S5506" s="67"/>
      <c r="T5506" s="67"/>
      <c r="U5506" s="67"/>
      <c r="V5506" s="67"/>
      <c r="W5506" s="67"/>
      <c r="X5506" s="67"/>
      <c r="Y5506" s="67"/>
      <c r="Z5506" s="67"/>
      <c r="AA5506" s="67"/>
      <c r="AB5506" s="67"/>
      <c r="AC5506" s="67"/>
      <c r="AD5506" s="67"/>
      <c r="AE5506" s="67"/>
      <c r="AF5506" s="67"/>
      <c r="AG5506" s="67"/>
    </row>
    <row r="5507" spans="1:33" ht="15.75" x14ac:dyDescent="0.25">
      <c r="A5507" s="49">
        <v>1780044529</v>
      </c>
      <c r="B5507" s="62" t="s">
        <v>32622</v>
      </c>
      <c r="C5507" s="49" t="s">
        <v>32623</v>
      </c>
      <c r="D5507" s="3"/>
      <c r="E5507" s="49"/>
      <c r="F5507" s="49"/>
      <c r="G5507" s="49"/>
      <c r="H5507" s="49"/>
      <c r="I5507" s="49"/>
      <c r="J5507" s="49"/>
      <c r="K5507" s="49"/>
      <c r="L5507" s="49"/>
      <c r="M5507" s="49"/>
      <c r="N5507" s="49"/>
      <c r="O5507" s="76"/>
      <c r="P5507" s="76"/>
      <c r="Q5507" s="76"/>
      <c r="R5507" s="67"/>
      <c r="S5507" s="67"/>
      <c r="T5507" s="67"/>
      <c r="U5507" s="67"/>
      <c r="V5507" s="67"/>
      <c r="W5507" s="67"/>
      <c r="X5507" s="67"/>
      <c r="Y5507" s="67"/>
      <c r="Z5507" s="67"/>
      <c r="AA5507" s="67"/>
      <c r="AB5507" s="67"/>
      <c r="AC5507" s="67"/>
      <c r="AD5507" s="67"/>
      <c r="AE5507" s="67"/>
      <c r="AF5507" s="67"/>
      <c r="AG5507" s="67"/>
    </row>
    <row r="5508" spans="1:33" ht="15.75" x14ac:dyDescent="0.25">
      <c r="A5508" s="49">
        <v>1780012497</v>
      </c>
      <c r="B5508" s="62" t="s">
        <v>32624</v>
      </c>
      <c r="C5508" s="49" t="s">
        <v>32625</v>
      </c>
      <c r="D5508" s="3"/>
      <c r="E5508" s="49"/>
      <c r="F5508" s="49"/>
      <c r="G5508" s="49"/>
      <c r="H5508" s="49"/>
      <c r="I5508" s="49"/>
      <c r="J5508" s="49"/>
      <c r="K5508" s="49"/>
      <c r="L5508" s="49"/>
      <c r="M5508" s="49"/>
      <c r="N5508" s="49"/>
      <c r="O5508" s="76"/>
      <c r="P5508" s="76"/>
      <c r="Q5508" s="76"/>
      <c r="R5508" s="67"/>
      <c r="S5508" s="67"/>
      <c r="T5508" s="67"/>
      <c r="U5508" s="67"/>
      <c r="V5508" s="67"/>
      <c r="W5508" s="67"/>
      <c r="X5508" s="67"/>
      <c r="Y5508" s="67"/>
      <c r="Z5508" s="67"/>
      <c r="AA5508" s="67"/>
      <c r="AB5508" s="67"/>
      <c r="AC5508" s="67"/>
      <c r="AD5508" s="67"/>
      <c r="AE5508" s="67"/>
      <c r="AF5508" s="67"/>
      <c r="AG5508" s="67"/>
    </row>
    <row r="5509" spans="1:33" ht="15.75" x14ac:dyDescent="0.25">
      <c r="A5509" s="49">
        <v>1780015020</v>
      </c>
      <c r="B5509" s="62" t="s">
        <v>32626</v>
      </c>
      <c r="C5509" s="49" t="s">
        <v>32627</v>
      </c>
      <c r="D5509" s="3"/>
      <c r="E5509" s="49"/>
      <c r="F5509" s="49"/>
      <c r="G5509" s="49"/>
      <c r="H5509" s="49"/>
      <c r="I5509" s="49"/>
      <c r="J5509" s="49"/>
      <c r="K5509" s="49"/>
      <c r="L5509" s="49"/>
      <c r="M5509" s="49"/>
      <c r="N5509" s="49"/>
      <c r="O5509" s="76"/>
      <c r="P5509" s="76"/>
      <c r="Q5509" s="76"/>
      <c r="R5509" s="67"/>
      <c r="S5509" s="67"/>
      <c r="T5509" s="67"/>
      <c r="U5509" s="67"/>
      <c r="V5509" s="67"/>
      <c r="W5509" s="67"/>
      <c r="X5509" s="67"/>
      <c r="Y5509" s="67"/>
      <c r="Z5509" s="67"/>
      <c r="AA5509" s="67"/>
      <c r="AB5509" s="67"/>
      <c r="AC5509" s="67"/>
      <c r="AD5509" s="67"/>
      <c r="AE5509" s="67"/>
      <c r="AF5509" s="67"/>
      <c r="AG5509" s="67"/>
    </row>
    <row r="5510" spans="1:33" ht="15.75" x14ac:dyDescent="0.25">
      <c r="A5510" s="49">
        <v>1780045337</v>
      </c>
      <c r="B5510" s="62" t="s">
        <v>32628</v>
      </c>
      <c r="C5510" s="49" t="s">
        <v>32629</v>
      </c>
      <c r="D5510" s="3"/>
      <c r="E5510" s="49"/>
      <c r="F5510" s="49"/>
      <c r="G5510" s="49"/>
      <c r="H5510" s="49"/>
      <c r="I5510" s="49"/>
      <c r="J5510" s="49"/>
      <c r="K5510" s="49"/>
      <c r="L5510" s="49"/>
      <c r="M5510" s="49"/>
      <c r="N5510" s="49"/>
      <c r="O5510" s="76"/>
      <c r="P5510" s="76"/>
      <c r="Q5510" s="76"/>
      <c r="R5510" s="67"/>
      <c r="S5510" s="67"/>
      <c r="T5510" s="67"/>
      <c r="U5510" s="67"/>
      <c r="V5510" s="67"/>
      <c r="W5510" s="67"/>
      <c r="X5510" s="67"/>
      <c r="Y5510" s="67"/>
      <c r="Z5510" s="67"/>
      <c r="AA5510" s="67"/>
      <c r="AB5510" s="67"/>
      <c r="AC5510" s="67"/>
      <c r="AD5510" s="67"/>
      <c r="AE5510" s="67"/>
      <c r="AF5510" s="67"/>
      <c r="AG5510" s="67"/>
    </row>
    <row r="5511" spans="1:33" ht="15.75" x14ac:dyDescent="0.25">
      <c r="A5511" s="49">
        <v>1780045324</v>
      </c>
      <c r="B5511" s="62" t="s">
        <v>32630</v>
      </c>
      <c r="C5511" s="49" t="s">
        <v>32631</v>
      </c>
      <c r="D5511" s="3"/>
      <c r="E5511" s="49"/>
      <c r="F5511" s="49"/>
      <c r="G5511" s="49"/>
      <c r="H5511" s="49"/>
      <c r="I5511" s="49"/>
      <c r="J5511" s="49"/>
      <c r="K5511" s="49"/>
      <c r="L5511" s="49"/>
      <c r="M5511" s="49"/>
      <c r="N5511" s="49"/>
      <c r="O5511" s="76"/>
      <c r="P5511" s="76"/>
      <c r="Q5511" s="76"/>
      <c r="R5511" s="67"/>
      <c r="S5511" s="67"/>
      <c r="T5511" s="67"/>
      <c r="U5511" s="67"/>
      <c r="V5511" s="67"/>
      <c r="W5511" s="67"/>
      <c r="X5511" s="67"/>
      <c r="Y5511" s="67"/>
      <c r="Z5511" s="67"/>
      <c r="AA5511" s="67"/>
      <c r="AB5511" s="67"/>
      <c r="AC5511" s="67"/>
      <c r="AD5511" s="67"/>
      <c r="AE5511" s="67"/>
      <c r="AF5511" s="67"/>
      <c r="AG5511" s="67"/>
    </row>
    <row r="5512" spans="1:33" ht="15.75" x14ac:dyDescent="0.25">
      <c r="A5512" s="49">
        <v>1780012495</v>
      </c>
      <c r="B5512" s="62" t="s">
        <v>32632</v>
      </c>
      <c r="C5512" s="49" t="s">
        <v>32633</v>
      </c>
      <c r="D5512" s="3"/>
      <c r="E5512" s="49"/>
      <c r="F5512" s="49"/>
      <c r="G5512" s="49"/>
      <c r="H5512" s="49"/>
      <c r="I5512" s="49"/>
      <c r="J5512" s="49"/>
      <c r="K5512" s="49"/>
      <c r="L5512" s="49"/>
      <c r="M5512" s="49"/>
      <c r="N5512" s="49"/>
      <c r="O5512" s="76"/>
      <c r="P5512" s="76"/>
      <c r="Q5512" s="76"/>
      <c r="R5512" s="67"/>
      <c r="S5512" s="67"/>
      <c r="T5512" s="67"/>
      <c r="U5512" s="67"/>
      <c r="V5512" s="67"/>
      <c r="W5512" s="67"/>
      <c r="X5512" s="67"/>
      <c r="Y5512" s="67"/>
      <c r="Z5512" s="67"/>
      <c r="AA5512" s="67"/>
      <c r="AB5512" s="67"/>
      <c r="AC5512" s="67"/>
      <c r="AD5512" s="67"/>
      <c r="AE5512" s="67"/>
      <c r="AF5512" s="67"/>
      <c r="AG5512" s="67"/>
    </row>
    <row r="5513" spans="1:33" ht="15.75" x14ac:dyDescent="0.25">
      <c r="A5513" s="49">
        <v>5000036247</v>
      </c>
      <c r="B5513" s="62" t="s">
        <v>32634</v>
      </c>
      <c r="C5513" s="49" t="s">
        <v>32635</v>
      </c>
      <c r="D5513" s="3"/>
      <c r="E5513" s="49"/>
      <c r="F5513" s="49"/>
      <c r="G5513" s="49"/>
      <c r="H5513" s="49"/>
      <c r="I5513" s="49"/>
      <c r="J5513" s="49"/>
      <c r="K5513" s="49"/>
      <c r="L5513" s="49"/>
      <c r="M5513" s="49"/>
      <c r="N5513" s="49"/>
      <c r="O5513" s="76"/>
      <c r="P5513" s="76"/>
      <c r="Q5513" s="76"/>
      <c r="R5513" s="67"/>
      <c r="S5513" s="67"/>
      <c r="T5513" s="67"/>
      <c r="U5513" s="67"/>
      <c r="V5513" s="67"/>
      <c r="W5513" s="67"/>
      <c r="X5513" s="67"/>
      <c r="Y5513" s="67"/>
      <c r="Z5513" s="67"/>
      <c r="AA5513" s="67"/>
      <c r="AB5513" s="67"/>
      <c r="AC5513" s="67"/>
      <c r="AD5513" s="67"/>
      <c r="AE5513" s="67"/>
      <c r="AF5513" s="67"/>
      <c r="AG5513" s="67"/>
    </row>
    <row r="5514" spans="1:33" ht="15.75" x14ac:dyDescent="0.25">
      <c r="A5514" s="49">
        <v>5000035124</v>
      </c>
      <c r="B5514" s="62" t="s">
        <v>32636</v>
      </c>
      <c r="C5514" s="49" t="s">
        <v>32637</v>
      </c>
      <c r="D5514" s="3"/>
      <c r="E5514" s="49"/>
      <c r="F5514" s="49"/>
      <c r="G5514" s="49"/>
      <c r="H5514" s="49"/>
      <c r="I5514" s="49"/>
      <c r="J5514" s="49"/>
      <c r="K5514" s="49"/>
      <c r="L5514" s="49"/>
      <c r="M5514" s="49"/>
      <c r="N5514" s="49"/>
      <c r="O5514" s="76"/>
      <c r="P5514" s="76"/>
      <c r="Q5514" s="76"/>
      <c r="R5514" s="67"/>
      <c r="S5514" s="67"/>
      <c r="T5514" s="67"/>
      <c r="U5514" s="67"/>
      <c r="V5514" s="67"/>
      <c r="W5514" s="67"/>
      <c r="X5514" s="67"/>
      <c r="Y5514" s="67"/>
      <c r="Z5514" s="67"/>
      <c r="AA5514" s="67"/>
      <c r="AB5514" s="67"/>
      <c r="AC5514" s="67"/>
      <c r="AD5514" s="67"/>
      <c r="AE5514" s="67"/>
      <c r="AF5514" s="67"/>
      <c r="AG5514" s="67"/>
    </row>
    <row r="5515" spans="1:33" ht="15.75" x14ac:dyDescent="0.25">
      <c r="A5515" s="49">
        <v>5000034524</v>
      </c>
      <c r="B5515" s="62" t="s">
        <v>32638</v>
      </c>
      <c r="C5515" s="49" t="s">
        <v>32639</v>
      </c>
      <c r="D5515" s="3"/>
      <c r="E5515" s="49"/>
      <c r="F5515" s="49"/>
      <c r="G5515" s="49"/>
      <c r="H5515" s="49"/>
      <c r="I5515" s="49"/>
      <c r="J5515" s="49"/>
      <c r="K5515" s="49"/>
      <c r="L5515" s="49"/>
      <c r="M5515" s="49"/>
      <c r="N5515" s="49"/>
      <c r="O5515" s="76"/>
      <c r="P5515" s="76"/>
      <c r="Q5515" s="76"/>
      <c r="R5515" s="67"/>
      <c r="S5515" s="67"/>
      <c r="T5515" s="67"/>
      <c r="U5515" s="67"/>
      <c r="V5515" s="67"/>
      <c r="W5515" s="67"/>
      <c r="X5515" s="67"/>
      <c r="Y5515" s="67"/>
      <c r="Z5515" s="67"/>
      <c r="AA5515" s="67"/>
      <c r="AB5515" s="67"/>
      <c r="AC5515" s="67"/>
      <c r="AD5515" s="67"/>
      <c r="AE5515" s="67"/>
      <c r="AF5515" s="67"/>
      <c r="AG5515" s="67"/>
    </row>
    <row r="5516" spans="1:33" ht="15.75" x14ac:dyDescent="0.25">
      <c r="A5516" s="49">
        <v>1870012688</v>
      </c>
      <c r="B5516" s="62" t="s">
        <v>32640</v>
      </c>
      <c r="C5516" s="49" t="s">
        <v>32641</v>
      </c>
      <c r="D5516" s="3"/>
      <c r="E5516" s="49"/>
      <c r="F5516" s="49"/>
      <c r="G5516" s="49"/>
      <c r="H5516" s="49"/>
      <c r="I5516" s="49"/>
      <c r="J5516" s="49"/>
      <c r="K5516" s="49"/>
      <c r="L5516" s="49"/>
      <c r="M5516" s="49"/>
      <c r="N5516" s="49"/>
      <c r="O5516" s="76"/>
      <c r="P5516" s="76"/>
      <c r="Q5516" s="76"/>
      <c r="R5516" s="67"/>
      <c r="S5516" s="67"/>
      <c r="T5516" s="67"/>
      <c r="U5516" s="67"/>
      <c r="V5516" s="67"/>
      <c r="W5516" s="67"/>
      <c r="X5516" s="67"/>
      <c r="Y5516" s="67"/>
      <c r="Z5516" s="67"/>
      <c r="AA5516" s="67"/>
      <c r="AB5516" s="67"/>
      <c r="AC5516" s="67"/>
      <c r="AD5516" s="67"/>
      <c r="AE5516" s="67"/>
      <c r="AF5516" s="67"/>
      <c r="AG5516" s="67"/>
    </row>
    <row r="5517" spans="1:33" ht="15.75" x14ac:dyDescent="0.25">
      <c r="A5517" s="49">
        <v>1780057118</v>
      </c>
      <c r="B5517" s="62" t="s">
        <v>32642</v>
      </c>
      <c r="C5517" s="49" t="s">
        <v>32643</v>
      </c>
      <c r="D5517" s="3"/>
      <c r="E5517" s="49"/>
      <c r="F5517" s="49"/>
      <c r="G5517" s="49"/>
      <c r="H5517" s="49"/>
      <c r="I5517" s="49"/>
      <c r="J5517" s="49"/>
      <c r="K5517" s="49"/>
      <c r="L5517" s="49"/>
      <c r="M5517" s="49"/>
      <c r="N5517" s="49"/>
      <c r="O5517" s="76"/>
      <c r="P5517" s="76"/>
      <c r="Q5517" s="76"/>
      <c r="R5517" s="67"/>
      <c r="S5517" s="67"/>
      <c r="T5517" s="67"/>
      <c r="U5517" s="67"/>
      <c r="V5517" s="67"/>
      <c r="W5517" s="67"/>
      <c r="X5517" s="67"/>
      <c r="Y5517" s="67"/>
      <c r="Z5517" s="67"/>
      <c r="AA5517" s="67"/>
      <c r="AB5517" s="67"/>
      <c r="AC5517" s="67"/>
      <c r="AD5517" s="67"/>
      <c r="AE5517" s="67"/>
      <c r="AF5517" s="67"/>
      <c r="AG5517" s="67"/>
    </row>
    <row r="5518" spans="1:33" ht="15.75" x14ac:dyDescent="0.25">
      <c r="A5518" s="49">
        <v>1780047555</v>
      </c>
      <c r="B5518" s="62" t="s">
        <v>32644</v>
      </c>
      <c r="C5518" s="49" t="s">
        <v>32645</v>
      </c>
      <c r="D5518" s="3"/>
      <c r="E5518" s="49"/>
      <c r="F5518" s="49"/>
      <c r="G5518" s="49"/>
      <c r="H5518" s="49"/>
      <c r="I5518" s="49"/>
      <c r="J5518" s="49"/>
      <c r="K5518" s="49"/>
      <c r="L5518" s="49"/>
      <c r="M5518" s="49"/>
      <c r="N5518" s="49"/>
      <c r="O5518" s="76"/>
      <c r="P5518" s="76"/>
      <c r="Q5518" s="76"/>
      <c r="R5518" s="67"/>
      <c r="S5518" s="67"/>
      <c r="T5518" s="67"/>
      <c r="U5518" s="67"/>
      <c r="V5518" s="67"/>
      <c r="W5518" s="67"/>
      <c r="X5518" s="67"/>
      <c r="Y5518" s="67"/>
      <c r="Z5518" s="67"/>
      <c r="AA5518" s="67"/>
      <c r="AB5518" s="67"/>
      <c r="AC5518" s="67"/>
      <c r="AD5518" s="67"/>
      <c r="AE5518" s="67"/>
      <c r="AF5518" s="67"/>
      <c r="AG5518" s="67"/>
    </row>
    <row r="5519" spans="1:33" ht="15.75" x14ac:dyDescent="0.25">
      <c r="A5519" s="49">
        <v>1780057309</v>
      </c>
      <c r="B5519" s="62" t="s">
        <v>32646</v>
      </c>
      <c r="C5519" s="49" t="s">
        <v>32647</v>
      </c>
      <c r="D5519" s="3"/>
      <c r="E5519" s="49"/>
      <c r="F5519" s="49"/>
      <c r="G5519" s="49"/>
      <c r="H5519" s="49"/>
      <c r="I5519" s="49"/>
      <c r="J5519" s="49"/>
      <c r="K5519" s="49"/>
      <c r="L5519" s="49"/>
      <c r="M5519" s="49"/>
      <c r="N5519" s="49"/>
      <c r="O5519" s="76"/>
      <c r="P5519" s="76"/>
      <c r="Q5519" s="76"/>
      <c r="R5519" s="67"/>
      <c r="S5519" s="67"/>
      <c r="T5519" s="67"/>
      <c r="U5519" s="67"/>
      <c r="V5519" s="67"/>
      <c r="W5519" s="67"/>
      <c r="X5519" s="67"/>
      <c r="Y5519" s="67"/>
      <c r="Z5519" s="67"/>
      <c r="AA5519" s="67"/>
      <c r="AB5519" s="67"/>
      <c r="AC5519" s="67"/>
      <c r="AD5519" s="67"/>
      <c r="AE5519" s="67"/>
      <c r="AF5519" s="67"/>
      <c r="AG5519" s="67"/>
    </row>
    <row r="5520" spans="1:33" ht="15.75" x14ac:dyDescent="0.25">
      <c r="A5520" s="49">
        <v>1780012688</v>
      </c>
      <c r="B5520" s="62" t="s">
        <v>32648</v>
      </c>
      <c r="C5520" s="49" t="s">
        <v>32649</v>
      </c>
      <c r="D5520" s="3"/>
      <c r="E5520" s="49"/>
      <c r="F5520" s="49"/>
      <c r="G5520" s="49"/>
      <c r="H5520" s="49"/>
      <c r="I5520" s="49"/>
      <c r="J5520" s="49"/>
      <c r="K5520" s="49"/>
      <c r="L5520" s="49"/>
      <c r="M5520" s="49"/>
      <c r="N5520" s="49"/>
      <c r="O5520" s="76"/>
      <c r="P5520" s="76"/>
      <c r="Q5520" s="76"/>
      <c r="R5520" s="67"/>
      <c r="S5520" s="67"/>
      <c r="T5520" s="67"/>
      <c r="U5520" s="67"/>
      <c r="V5520" s="67"/>
      <c r="W5520" s="67"/>
      <c r="X5520" s="67"/>
      <c r="Y5520" s="67"/>
      <c r="Z5520" s="67"/>
      <c r="AA5520" s="67"/>
      <c r="AB5520" s="67"/>
      <c r="AC5520" s="67"/>
      <c r="AD5520" s="67"/>
      <c r="AE5520" s="67"/>
      <c r="AF5520" s="67"/>
      <c r="AG5520" s="67"/>
    </row>
    <row r="5521" spans="1:33" ht="15.75" x14ac:dyDescent="0.25">
      <c r="A5521" s="49">
        <v>1780054904</v>
      </c>
      <c r="B5521" s="62" t="s">
        <v>32650</v>
      </c>
      <c r="C5521" s="49" t="s">
        <v>32651</v>
      </c>
      <c r="D5521" s="3"/>
      <c r="E5521" s="49"/>
      <c r="F5521" s="49"/>
      <c r="G5521" s="49"/>
      <c r="H5521" s="49"/>
      <c r="I5521" s="49"/>
      <c r="J5521" s="49"/>
      <c r="K5521" s="49"/>
      <c r="L5521" s="49"/>
      <c r="M5521" s="49"/>
      <c r="N5521" s="49"/>
      <c r="O5521" s="76"/>
      <c r="P5521" s="76"/>
      <c r="Q5521" s="76"/>
      <c r="R5521" s="67"/>
      <c r="S5521" s="67"/>
      <c r="T5521" s="67"/>
      <c r="U5521" s="67"/>
      <c r="V5521" s="67"/>
      <c r="W5521" s="67"/>
      <c r="X5521" s="67"/>
      <c r="Y5521" s="67"/>
      <c r="Z5521" s="67"/>
      <c r="AA5521" s="67"/>
      <c r="AB5521" s="67"/>
      <c r="AC5521" s="67"/>
      <c r="AD5521" s="67"/>
      <c r="AE5521" s="67"/>
      <c r="AF5521" s="67"/>
      <c r="AG5521" s="67"/>
    </row>
    <row r="5522" spans="1:33" ht="15.75" x14ac:dyDescent="0.25">
      <c r="A5522" s="49">
        <v>1780054917</v>
      </c>
      <c r="B5522" s="62" t="s">
        <v>32652</v>
      </c>
      <c r="C5522" s="49" t="s">
        <v>32653</v>
      </c>
      <c r="D5522" s="3"/>
      <c r="E5522" s="49"/>
      <c r="F5522" s="49"/>
      <c r="G5522" s="49"/>
      <c r="H5522" s="49"/>
      <c r="I5522" s="49"/>
      <c r="J5522" s="49"/>
      <c r="K5522" s="49"/>
      <c r="L5522" s="49"/>
      <c r="M5522" s="49"/>
      <c r="N5522" s="49"/>
      <c r="O5522" s="76"/>
      <c r="P5522" s="76"/>
      <c r="Q5522" s="76"/>
      <c r="R5522" s="67"/>
      <c r="S5522" s="67"/>
      <c r="T5522" s="67"/>
      <c r="U5522" s="67"/>
      <c r="V5522" s="67"/>
      <c r="W5522" s="67"/>
      <c r="X5522" s="67"/>
      <c r="Y5522" s="67"/>
      <c r="Z5522" s="67"/>
      <c r="AA5522" s="67"/>
      <c r="AB5522" s="67"/>
      <c r="AC5522" s="67"/>
      <c r="AD5522" s="67"/>
      <c r="AE5522" s="67"/>
      <c r="AF5522" s="67"/>
      <c r="AG5522" s="67"/>
    </row>
    <row r="5523" spans="1:33" ht="15.75" x14ac:dyDescent="0.25">
      <c r="A5523" s="49">
        <v>1780054027</v>
      </c>
      <c r="B5523" s="62" t="s">
        <v>32654</v>
      </c>
      <c r="C5523" s="49" t="s">
        <v>32655</v>
      </c>
      <c r="D5523" s="3"/>
      <c r="E5523" s="49"/>
      <c r="F5523" s="49"/>
      <c r="G5523" s="49"/>
      <c r="H5523" s="49"/>
      <c r="I5523" s="49"/>
      <c r="J5523" s="49"/>
      <c r="K5523" s="49"/>
      <c r="L5523" s="49"/>
      <c r="M5523" s="49"/>
      <c r="N5523" s="49"/>
      <c r="O5523" s="76"/>
      <c r="P5523" s="76"/>
      <c r="Q5523" s="76"/>
      <c r="R5523" s="67"/>
      <c r="S5523" s="67"/>
      <c r="T5523" s="67"/>
      <c r="U5523" s="67"/>
      <c r="V5523" s="67"/>
      <c r="W5523" s="67"/>
      <c r="X5523" s="67"/>
      <c r="Y5523" s="67"/>
      <c r="Z5523" s="67"/>
      <c r="AA5523" s="67"/>
      <c r="AB5523" s="67"/>
      <c r="AC5523" s="67"/>
      <c r="AD5523" s="67"/>
      <c r="AE5523" s="67"/>
      <c r="AF5523" s="67"/>
      <c r="AG5523" s="67"/>
    </row>
    <row r="5524" spans="1:33" ht="15.75" x14ac:dyDescent="0.25">
      <c r="A5524" s="49">
        <v>1780003388</v>
      </c>
      <c r="B5524" s="62" t="s">
        <v>32656</v>
      </c>
      <c r="C5524" s="49" t="s">
        <v>32657</v>
      </c>
      <c r="D5524" s="3"/>
      <c r="E5524" s="49"/>
      <c r="F5524" s="49"/>
      <c r="G5524" s="49"/>
      <c r="H5524" s="49"/>
      <c r="I5524" s="49"/>
      <c r="J5524" s="49"/>
      <c r="K5524" s="49"/>
      <c r="L5524" s="49"/>
      <c r="M5524" s="49"/>
      <c r="N5524" s="49"/>
      <c r="O5524" s="76"/>
      <c r="P5524" s="76"/>
      <c r="Q5524" s="76"/>
      <c r="R5524" s="67"/>
      <c r="S5524" s="67"/>
      <c r="T5524" s="67"/>
      <c r="U5524" s="67"/>
      <c r="V5524" s="67"/>
      <c r="W5524" s="67"/>
      <c r="X5524" s="67"/>
      <c r="Y5524" s="67"/>
      <c r="Z5524" s="67"/>
      <c r="AA5524" s="67"/>
      <c r="AB5524" s="67"/>
      <c r="AC5524" s="67"/>
      <c r="AD5524" s="67"/>
      <c r="AE5524" s="67"/>
      <c r="AF5524" s="67"/>
      <c r="AG5524" s="67"/>
    </row>
    <row r="5525" spans="1:33" ht="15.75" x14ac:dyDescent="0.25">
      <c r="A5525" s="49">
        <v>1780003199</v>
      </c>
      <c r="B5525" s="62" t="s">
        <v>32658</v>
      </c>
      <c r="C5525" s="49" t="s">
        <v>32659</v>
      </c>
      <c r="D5525" s="3"/>
      <c r="E5525" s="49"/>
      <c r="F5525" s="49"/>
      <c r="G5525" s="49"/>
      <c r="H5525" s="49"/>
      <c r="I5525" s="49"/>
      <c r="J5525" s="49"/>
      <c r="K5525" s="49"/>
      <c r="L5525" s="49"/>
      <c r="M5525" s="49"/>
      <c r="N5525" s="49"/>
      <c r="O5525" s="76"/>
      <c r="P5525" s="76"/>
      <c r="Q5525" s="76"/>
      <c r="R5525" s="67"/>
      <c r="S5525" s="67"/>
      <c r="T5525" s="67"/>
      <c r="U5525" s="67"/>
      <c r="V5525" s="67"/>
      <c r="W5525" s="67"/>
      <c r="X5525" s="67"/>
      <c r="Y5525" s="67"/>
      <c r="Z5525" s="67"/>
      <c r="AA5525" s="67"/>
      <c r="AB5525" s="67"/>
      <c r="AC5525" s="67"/>
      <c r="AD5525" s="67"/>
      <c r="AE5525" s="67"/>
      <c r="AF5525" s="67"/>
      <c r="AG5525" s="67"/>
    </row>
    <row r="5526" spans="1:33" ht="15.75" x14ac:dyDescent="0.25">
      <c r="A5526" s="49">
        <v>1780015014</v>
      </c>
      <c r="B5526" s="62" t="s">
        <v>32660</v>
      </c>
      <c r="C5526" s="49" t="s">
        <v>32660</v>
      </c>
      <c r="D5526" s="63"/>
      <c r="E5526" s="49"/>
      <c r="F5526" s="49"/>
      <c r="G5526" s="49"/>
      <c r="H5526" s="49"/>
      <c r="I5526" s="49"/>
      <c r="J5526" s="49"/>
      <c r="K5526" s="49"/>
      <c r="L5526" s="49"/>
      <c r="M5526" s="49"/>
      <c r="N5526" s="49"/>
      <c r="O5526" s="76"/>
      <c r="P5526" s="76"/>
      <c r="Q5526" s="76"/>
      <c r="R5526" s="67"/>
      <c r="S5526" s="67"/>
      <c r="T5526" s="67"/>
      <c r="U5526" s="67"/>
      <c r="V5526" s="67"/>
      <c r="W5526" s="67"/>
      <c r="X5526" s="67"/>
      <c r="Y5526" s="67"/>
      <c r="Z5526" s="67"/>
      <c r="AA5526" s="67"/>
      <c r="AB5526" s="67"/>
      <c r="AC5526" s="67"/>
      <c r="AD5526" s="67"/>
      <c r="AE5526" s="67"/>
      <c r="AF5526" s="67"/>
      <c r="AG5526" s="67"/>
    </row>
    <row r="5527" spans="1:33" ht="15.75" x14ac:dyDescent="0.25">
      <c r="A5527" s="44">
        <v>2558264</v>
      </c>
      <c r="B5527" s="62" t="s">
        <v>32667</v>
      </c>
      <c r="C5527" s="44" t="s">
        <v>32667</v>
      </c>
      <c r="D5527" s="63"/>
      <c r="E5527" s="49"/>
      <c r="F5527" s="49"/>
      <c r="G5527" s="49"/>
      <c r="H5527" s="49"/>
      <c r="I5527" s="49"/>
      <c r="J5527" s="49"/>
      <c r="K5527" s="49"/>
      <c r="L5527" s="49"/>
      <c r="M5527" s="49"/>
      <c r="N5527" s="49"/>
      <c r="O5527" s="76"/>
      <c r="P5527" s="76"/>
      <c r="Q5527" s="76"/>
      <c r="R5527" s="67"/>
      <c r="S5527" s="67"/>
      <c r="T5527" s="67"/>
      <c r="U5527" s="67"/>
      <c r="V5527" s="67"/>
      <c r="W5527" s="67"/>
      <c r="X5527" s="67"/>
      <c r="Y5527" s="67"/>
      <c r="Z5527" s="67"/>
      <c r="AA5527" s="67"/>
      <c r="AB5527" s="67"/>
      <c r="AC5527" s="67"/>
      <c r="AD5527" s="67"/>
      <c r="AE5527" s="67"/>
      <c r="AF5527" s="67"/>
      <c r="AG5527" s="67"/>
    </row>
    <row r="5528" spans="1:33" ht="15.75" x14ac:dyDescent="0.25">
      <c r="A5528" s="44">
        <v>6491011</v>
      </c>
      <c r="B5528" s="62" t="s">
        <v>33064</v>
      </c>
      <c r="C5528" s="44" t="s">
        <v>33064</v>
      </c>
      <c r="D5528" s="63"/>
      <c r="E5528" s="49"/>
      <c r="F5528" s="49"/>
      <c r="G5528" s="49"/>
      <c r="H5528" s="49"/>
      <c r="I5528" s="49"/>
      <c r="J5528" s="49"/>
      <c r="K5528" s="49"/>
      <c r="L5528" s="49"/>
      <c r="M5528" s="49"/>
      <c r="N5528" s="49"/>
      <c r="O5528" s="76"/>
      <c r="P5528" s="76"/>
      <c r="Q5528" s="76"/>
      <c r="R5528" s="67"/>
      <c r="S5528" s="67"/>
      <c r="T5528" s="67"/>
      <c r="U5528" s="67"/>
      <c r="V5528" s="67"/>
      <c r="W5528" s="67"/>
      <c r="X5528" s="67"/>
      <c r="Y5528" s="67"/>
      <c r="Z5528" s="67"/>
      <c r="AA5528" s="67"/>
      <c r="AB5528" s="67"/>
      <c r="AC5528" s="67"/>
      <c r="AD5528" s="67"/>
      <c r="AE5528" s="67"/>
      <c r="AF5528" s="67"/>
      <c r="AG5528" s="67"/>
    </row>
    <row r="5529" spans="1:33" ht="15.75" x14ac:dyDescent="0.25">
      <c r="A5529" s="44">
        <v>3373511</v>
      </c>
      <c r="B5529" s="62" t="s">
        <v>33069</v>
      </c>
      <c r="C5529" s="44" t="s">
        <v>33069</v>
      </c>
      <c r="D5529" s="44"/>
      <c r="E5529" s="49"/>
      <c r="F5529" s="49"/>
      <c r="G5529" s="49"/>
      <c r="H5529" s="49"/>
      <c r="I5529" s="49"/>
      <c r="J5529" s="49"/>
      <c r="K5529" s="49"/>
      <c r="L5529" s="49"/>
      <c r="M5529" s="49"/>
      <c r="N5529" s="49"/>
      <c r="O5529" s="76"/>
      <c r="P5529" s="76"/>
      <c r="Q5529" s="76"/>
      <c r="R5529" s="67"/>
      <c r="S5529" s="67"/>
      <c r="T5529" s="67"/>
      <c r="U5529" s="67"/>
      <c r="V5529" s="67"/>
      <c r="W5529" s="67"/>
      <c r="X5529" s="67"/>
      <c r="Y5529" s="67"/>
      <c r="Z5529" s="67"/>
      <c r="AA5529" s="67"/>
      <c r="AB5529" s="67"/>
      <c r="AC5529" s="67"/>
      <c r="AD5529" s="67"/>
      <c r="AE5529" s="67"/>
      <c r="AF5529" s="67"/>
      <c r="AG5529" s="67"/>
    </row>
    <row r="5530" spans="1:33" ht="15.75" x14ac:dyDescent="0.25">
      <c r="A5530" s="44">
        <v>801</v>
      </c>
      <c r="B5530" s="62" t="s">
        <v>33107</v>
      </c>
      <c r="C5530" s="44" t="s">
        <v>33107</v>
      </c>
      <c r="D5530" s="63"/>
      <c r="E5530" s="49"/>
      <c r="F5530" s="49"/>
      <c r="G5530" s="49"/>
      <c r="H5530" s="49"/>
      <c r="I5530" s="49"/>
      <c r="J5530" s="49"/>
      <c r="K5530" s="49"/>
      <c r="L5530" s="49"/>
      <c r="M5530" s="49"/>
      <c r="N5530" s="49"/>
      <c r="O5530" s="76"/>
      <c r="P5530" s="76"/>
      <c r="Q5530" s="76"/>
      <c r="R5530" s="67"/>
      <c r="S5530" s="67"/>
      <c r="T5530" s="67"/>
      <c r="U5530" s="67"/>
      <c r="V5530" s="67"/>
      <c r="W5530" s="67"/>
      <c r="X5530" s="67"/>
      <c r="Y5530" s="67"/>
      <c r="Z5530" s="67"/>
      <c r="AA5530" s="67"/>
      <c r="AB5530" s="67"/>
      <c r="AC5530" s="67"/>
      <c r="AD5530" s="67"/>
      <c r="AE5530" s="67"/>
      <c r="AF5530" s="67"/>
      <c r="AG5530" s="67"/>
    </row>
    <row r="5531" spans="1:33" ht="15.75" x14ac:dyDescent="0.25">
      <c r="A5531" s="44">
        <v>7482140</v>
      </c>
      <c r="B5531" s="62" t="s">
        <v>33163</v>
      </c>
      <c r="C5531" s="44" t="s">
        <v>33163</v>
      </c>
      <c r="D5531" s="44"/>
      <c r="E5531" s="49"/>
      <c r="F5531" s="49"/>
      <c r="G5531" s="49"/>
      <c r="H5531" s="49"/>
      <c r="I5531" s="49"/>
      <c r="J5531" s="49"/>
      <c r="K5531" s="49"/>
      <c r="L5531" s="49"/>
      <c r="M5531" s="49"/>
      <c r="N5531" s="49"/>
      <c r="O5531" s="76"/>
      <c r="P5531" s="76"/>
      <c r="Q5531" s="76"/>
      <c r="R5531" s="67"/>
      <c r="S5531" s="67"/>
      <c r="T5531" s="67"/>
      <c r="U5531" s="67"/>
      <c r="V5531" s="67"/>
      <c r="W5531" s="67"/>
      <c r="X5531" s="67"/>
      <c r="Y5531" s="67"/>
      <c r="Z5531" s="67"/>
      <c r="AA5531" s="67"/>
      <c r="AB5531" s="67"/>
      <c r="AC5531" s="67"/>
      <c r="AD5531" s="67"/>
      <c r="AE5531" s="67"/>
      <c r="AF5531" s="67"/>
      <c r="AG5531" s="67"/>
    </row>
    <row r="5532" spans="1:33" ht="15.75" x14ac:dyDescent="0.25">
      <c r="A5532" s="44">
        <v>819</v>
      </c>
      <c r="B5532" s="62" t="s">
        <v>33343</v>
      </c>
      <c r="C5532" s="44" t="s">
        <v>33343</v>
      </c>
      <c r="D5532" s="44"/>
      <c r="E5532" s="49"/>
      <c r="F5532" s="49"/>
      <c r="G5532" s="49"/>
      <c r="H5532" s="49"/>
      <c r="I5532" s="49"/>
      <c r="J5532" s="49"/>
      <c r="K5532" s="49"/>
      <c r="L5532" s="49"/>
      <c r="M5532" s="49"/>
      <c r="N5532" s="49"/>
      <c r="O5532" s="76"/>
      <c r="P5532" s="76"/>
      <c r="Q5532" s="76"/>
      <c r="R5532" s="67"/>
      <c r="S5532" s="67"/>
      <c r="T5532" s="67"/>
      <c r="U5532" s="67"/>
      <c r="V5532" s="67"/>
      <c r="W5532" s="67"/>
      <c r="X5532" s="67"/>
      <c r="Y5532" s="67"/>
      <c r="Z5532" s="67"/>
      <c r="AA5532" s="67"/>
      <c r="AB5532" s="67"/>
      <c r="AC5532" s="67"/>
      <c r="AD5532" s="67"/>
      <c r="AE5532" s="67"/>
      <c r="AF5532" s="67"/>
      <c r="AG5532" s="67"/>
    </row>
    <row r="5533" spans="1:33" ht="15.75" x14ac:dyDescent="0.25">
      <c r="A5533" s="49">
        <v>1213</v>
      </c>
      <c r="B5533" s="62" t="s">
        <v>33356</v>
      </c>
      <c r="C5533" s="49" t="s">
        <v>33357</v>
      </c>
      <c r="D5533" s="52"/>
      <c r="E5533" s="49"/>
      <c r="F5533" s="49"/>
      <c r="G5533" s="49"/>
      <c r="H5533" s="49"/>
      <c r="I5533" s="49"/>
      <c r="J5533" s="49"/>
      <c r="K5533" s="49"/>
      <c r="L5533" s="49"/>
      <c r="M5533" s="49"/>
      <c r="N5533" s="49"/>
      <c r="O5533" s="76"/>
      <c r="P5533" s="76"/>
      <c r="Q5533" s="76"/>
      <c r="R5533" s="67"/>
      <c r="S5533" s="67"/>
      <c r="T5533" s="67"/>
      <c r="U5533" s="67"/>
      <c r="V5533" s="67"/>
      <c r="W5533" s="67"/>
      <c r="X5533" s="67"/>
      <c r="Y5533" s="67"/>
      <c r="Z5533" s="67"/>
      <c r="AA5533" s="67"/>
      <c r="AB5533" s="67"/>
      <c r="AC5533" s="67"/>
      <c r="AD5533" s="67"/>
      <c r="AE5533" s="67"/>
      <c r="AF5533" s="67"/>
      <c r="AG5533" s="67"/>
    </row>
    <row r="5534" spans="1:33" ht="15.75" x14ac:dyDescent="0.25">
      <c r="A5534" s="49">
        <v>1633501935</v>
      </c>
      <c r="B5534" s="62" t="s">
        <v>33667</v>
      </c>
      <c r="C5534" s="49" t="s">
        <v>33667</v>
      </c>
      <c r="D5534" s="52"/>
      <c r="E5534" s="49"/>
      <c r="F5534" s="49"/>
      <c r="G5534" s="49"/>
      <c r="H5534" s="49"/>
      <c r="I5534" s="49"/>
      <c r="J5534" s="49"/>
      <c r="K5534" s="49"/>
      <c r="L5534" s="49"/>
      <c r="M5534" s="49"/>
      <c r="N5534" s="49"/>
      <c r="O5534" s="76"/>
      <c r="P5534" s="76"/>
      <c r="Q5534" s="76"/>
      <c r="R5534" s="67"/>
      <c r="S5534" s="67"/>
      <c r="T5534" s="67"/>
      <c r="U5534" s="67"/>
      <c r="V5534" s="67"/>
      <c r="W5534" s="67"/>
      <c r="X5534" s="67"/>
      <c r="Y5534" s="67"/>
      <c r="Z5534" s="67"/>
      <c r="AA5534" s="67"/>
      <c r="AB5534" s="67"/>
      <c r="AC5534" s="67"/>
      <c r="AD5534" s="67"/>
      <c r="AE5534" s="67"/>
      <c r="AF5534" s="67"/>
      <c r="AG5534" s="67"/>
    </row>
    <row r="5535" spans="1:33" ht="15.75" x14ac:dyDescent="0.25">
      <c r="A5535" s="49">
        <v>1090001331</v>
      </c>
      <c r="B5535" s="62" t="s">
        <v>33678</v>
      </c>
      <c r="C5535" s="49" t="s">
        <v>33679</v>
      </c>
      <c r="D5535" s="52"/>
      <c r="E5535" s="49"/>
      <c r="F5535" s="49"/>
      <c r="G5535" s="49"/>
      <c r="H5535" s="49"/>
      <c r="I5535" s="49"/>
      <c r="J5535" s="49"/>
      <c r="K5535" s="49"/>
      <c r="L5535" s="49"/>
      <c r="M5535" s="49"/>
      <c r="N5535" s="49"/>
      <c r="O5535" s="76"/>
      <c r="P5535" s="76"/>
      <c r="Q5535" s="76"/>
      <c r="R5535" s="67"/>
      <c r="S5535" s="67"/>
      <c r="T5535" s="67"/>
      <c r="U5535" s="67"/>
      <c r="V5535" s="67"/>
      <c r="W5535" s="67"/>
      <c r="X5535" s="67"/>
      <c r="Y5535" s="67"/>
      <c r="Z5535" s="67"/>
      <c r="AA5535" s="67"/>
      <c r="AB5535" s="67"/>
      <c r="AC5535" s="67"/>
      <c r="AD5535" s="67"/>
      <c r="AE5535" s="67"/>
      <c r="AF5535" s="67"/>
      <c r="AG5535" s="67"/>
    </row>
    <row r="5536" spans="1:33" ht="15.75" x14ac:dyDescent="0.25">
      <c r="A5536" s="49">
        <v>1090003010</v>
      </c>
      <c r="B5536" s="62" t="s">
        <v>33680</v>
      </c>
      <c r="C5536" s="49" t="s">
        <v>33681</v>
      </c>
      <c r="D5536" s="52"/>
      <c r="E5536" s="49"/>
      <c r="F5536" s="49"/>
      <c r="G5536" s="49"/>
      <c r="H5536" s="49"/>
      <c r="I5536" s="49"/>
      <c r="J5536" s="49"/>
      <c r="K5536" s="49"/>
      <c r="L5536" s="49"/>
      <c r="M5536" s="49"/>
      <c r="N5536" s="49"/>
      <c r="O5536" s="76"/>
      <c r="P5536" s="76"/>
      <c r="Q5536" s="76"/>
      <c r="R5536" s="67"/>
      <c r="S5536" s="67"/>
      <c r="T5536" s="67"/>
      <c r="U5536" s="67"/>
      <c r="V5536" s="67"/>
      <c r="W5536" s="67"/>
      <c r="X5536" s="67"/>
      <c r="Y5536" s="67"/>
      <c r="Z5536" s="67"/>
      <c r="AA5536" s="67"/>
      <c r="AB5536" s="67"/>
      <c r="AC5536" s="67"/>
      <c r="AD5536" s="67"/>
      <c r="AE5536" s="67"/>
      <c r="AF5536" s="67"/>
      <c r="AG5536" s="67"/>
    </row>
    <row r="5537" spans="1:33" ht="15.75" x14ac:dyDescent="0.25">
      <c r="A5537" s="49">
        <v>1090000024</v>
      </c>
      <c r="B5537" s="62" t="s">
        <v>33682</v>
      </c>
      <c r="C5537" s="49" t="s">
        <v>33683</v>
      </c>
      <c r="D5537" s="52"/>
      <c r="E5537" s="49"/>
      <c r="F5537" s="49"/>
      <c r="G5537" s="49"/>
      <c r="H5537" s="49"/>
      <c r="I5537" s="49"/>
      <c r="J5537" s="49"/>
      <c r="K5537" s="49"/>
      <c r="L5537" s="49"/>
      <c r="M5537" s="49"/>
      <c r="N5537" s="49"/>
      <c r="O5537" s="76"/>
      <c r="P5537" s="76"/>
      <c r="Q5537" s="76"/>
      <c r="R5537" s="67"/>
      <c r="S5537" s="67"/>
      <c r="T5537" s="67"/>
      <c r="U5537" s="67"/>
      <c r="V5537" s="67"/>
      <c r="W5537" s="67"/>
      <c r="X5537" s="67"/>
      <c r="Y5537" s="67"/>
      <c r="Z5537" s="67"/>
      <c r="AA5537" s="67"/>
      <c r="AB5537" s="67"/>
      <c r="AC5537" s="67"/>
      <c r="AD5537" s="67"/>
      <c r="AE5537" s="67"/>
      <c r="AF5537" s="67"/>
      <c r="AG5537" s="67"/>
    </row>
    <row r="5538" spans="1:33" ht="15.75" x14ac:dyDescent="0.25">
      <c r="A5538" s="49">
        <v>1090000021</v>
      </c>
      <c r="B5538" s="62" t="s">
        <v>33684</v>
      </c>
      <c r="C5538" s="49" t="s">
        <v>33685</v>
      </c>
      <c r="D5538" s="52"/>
      <c r="E5538" s="49"/>
      <c r="F5538" s="49"/>
      <c r="G5538" s="49"/>
      <c r="H5538" s="49"/>
      <c r="I5538" s="49"/>
      <c r="J5538" s="49"/>
      <c r="K5538" s="49"/>
      <c r="L5538" s="49"/>
      <c r="M5538" s="49"/>
      <c r="N5538" s="49"/>
      <c r="O5538" s="76"/>
      <c r="P5538" s="76"/>
      <c r="Q5538" s="76"/>
      <c r="R5538" s="67"/>
      <c r="S5538" s="67"/>
      <c r="T5538" s="67"/>
      <c r="U5538" s="67"/>
      <c r="V5538" s="67"/>
      <c r="W5538" s="67"/>
      <c r="X5538" s="67"/>
      <c r="Y5538" s="67"/>
      <c r="Z5538" s="67"/>
      <c r="AA5538" s="67"/>
      <c r="AB5538" s="67"/>
      <c r="AC5538" s="67"/>
      <c r="AD5538" s="67"/>
      <c r="AE5538" s="67"/>
      <c r="AF5538" s="67"/>
      <c r="AG5538" s="67"/>
    </row>
    <row r="5539" spans="1:33" ht="15.75" x14ac:dyDescent="0.25">
      <c r="A5539" s="49">
        <v>1090000383</v>
      </c>
      <c r="B5539" s="62" t="s">
        <v>33686</v>
      </c>
      <c r="C5539" s="49" t="s">
        <v>33687</v>
      </c>
      <c r="D5539" s="52"/>
      <c r="E5539" s="49"/>
      <c r="F5539" s="49"/>
      <c r="G5539" s="49"/>
      <c r="H5539" s="49"/>
      <c r="I5539" s="49"/>
      <c r="J5539" s="49"/>
      <c r="K5539" s="49"/>
      <c r="L5539" s="49"/>
      <c r="M5539" s="49"/>
      <c r="N5539" s="49"/>
      <c r="O5539" s="76"/>
      <c r="P5539" s="76"/>
      <c r="Q5539" s="76"/>
      <c r="R5539" s="67"/>
      <c r="S5539" s="67"/>
      <c r="T5539" s="67"/>
      <c r="U5539" s="67"/>
      <c r="V5539" s="67"/>
      <c r="W5539" s="67"/>
      <c r="X5539" s="67"/>
      <c r="Y5539" s="67"/>
      <c r="Z5539" s="67"/>
      <c r="AA5539" s="67"/>
      <c r="AB5539" s="67"/>
      <c r="AC5539" s="67"/>
      <c r="AD5539" s="67"/>
      <c r="AE5539" s="67"/>
      <c r="AF5539" s="67"/>
      <c r="AG5539" s="67"/>
    </row>
    <row r="5540" spans="1:33" ht="15.75" x14ac:dyDescent="0.25">
      <c r="A5540" s="49">
        <v>1090003324</v>
      </c>
      <c r="B5540" s="62" t="s">
        <v>33688</v>
      </c>
      <c r="C5540" s="49" t="s">
        <v>33687</v>
      </c>
      <c r="D5540" s="52"/>
      <c r="E5540" s="49"/>
      <c r="F5540" s="49"/>
      <c r="G5540" s="49"/>
      <c r="H5540" s="49"/>
      <c r="I5540" s="49"/>
      <c r="J5540" s="49"/>
      <c r="K5540" s="49"/>
      <c r="L5540" s="49"/>
      <c r="M5540" s="49"/>
      <c r="N5540" s="49"/>
      <c r="O5540" s="76"/>
      <c r="P5540" s="76"/>
      <c r="Q5540" s="76"/>
      <c r="R5540" s="67"/>
      <c r="S5540" s="67"/>
      <c r="T5540" s="67"/>
      <c r="U5540" s="67"/>
      <c r="V5540" s="67"/>
      <c r="W5540" s="67"/>
      <c r="X5540" s="67"/>
      <c r="Y5540" s="67"/>
      <c r="Z5540" s="67"/>
      <c r="AA5540" s="67"/>
      <c r="AB5540" s="67"/>
      <c r="AC5540" s="67"/>
      <c r="AD5540" s="67"/>
      <c r="AE5540" s="67"/>
      <c r="AF5540" s="67"/>
      <c r="AG5540" s="67"/>
    </row>
    <row r="5541" spans="1:33" ht="15.75" x14ac:dyDescent="0.25">
      <c r="A5541" s="49">
        <v>1090003325</v>
      </c>
      <c r="B5541" s="62" t="s">
        <v>33688</v>
      </c>
      <c r="C5541" s="49" t="s">
        <v>33687</v>
      </c>
      <c r="D5541" s="52"/>
      <c r="E5541" s="49"/>
      <c r="F5541" s="49"/>
      <c r="G5541" s="49"/>
      <c r="H5541" s="49"/>
      <c r="I5541" s="49"/>
      <c r="J5541" s="49"/>
      <c r="K5541" s="49"/>
      <c r="L5541" s="49"/>
      <c r="M5541" s="49"/>
      <c r="N5541" s="49"/>
      <c r="O5541" s="76"/>
      <c r="P5541" s="76"/>
      <c r="Q5541" s="76"/>
      <c r="R5541" s="67"/>
      <c r="S5541" s="67"/>
      <c r="T5541" s="67"/>
      <c r="U5541" s="67"/>
      <c r="V5541" s="67"/>
      <c r="W5541" s="67"/>
      <c r="X5541" s="67"/>
      <c r="Y5541" s="67"/>
      <c r="Z5541" s="67"/>
      <c r="AA5541" s="67"/>
      <c r="AB5541" s="67"/>
      <c r="AC5541" s="67"/>
      <c r="AD5541" s="67"/>
      <c r="AE5541" s="67"/>
      <c r="AF5541" s="67"/>
      <c r="AG5541" s="67"/>
    </row>
    <row r="5542" spans="1:33" ht="15.75" x14ac:dyDescent="0.25">
      <c r="A5542" s="49">
        <v>1090006387</v>
      </c>
      <c r="B5542" s="62" t="s">
        <v>33689</v>
      </c>
      <c r="C5542" s="49" t="s">
        <v>33687</v>
      </c>
      <c r="D5542" s="52"/>
      <c r="E5542" s="49"/>
      <c r="F5542" s="49"/>
      <c r="G5542" s="49"/>
      <c r="H5542" s="49"/>
      <c r="I5542" s="49"/>
      <c r="J5542" s="49"/>
      <c r="K5542" s="49"/>
      <c r="L5542" s="49"/>
      <c r="M5542" s="49"/>
      <c r="N5542" s="49"/>
      <c r="O5542" s="76"/>
      <c r="P5542" s="76"/>
      <c r="Q5542" s="76"/>
      <c r="R5542" s="67"/>
      <c r="S5542" s="67"/>
      <c r="T5542" s="67"/>
      <c r="U5542" s="67"/>
      <c r="V5542" s="67"/>
      <c r="W5542" s="67"/>
      <c r="X5542" s="67"/>
      <c r="Y5542" s="67"/>
      <c r="Z5542" s="67"/>
      <c r="AA5542" s="67"/>
      <c r="AB5542" s="67"/>
      <c r="AC5542" s="67"/>
      <c r="AD5542" s="67"/>
      <c r="AE5542" s="67"/>
      <c r="AF5542" s="67"/>
      <c r="AG5542" s="67"/>
    </row>
    <row r="5543" spans="1:33" ht="15.75" x14ac:dyDescent="0.25">
      <c r="A5543" s="49">
        <v>1090000311</v>
      </c>
      <c r="B5543" s="62" t="s">
        <v>33690</v>
      </c>
      <c r="C5543" s="49" t="s">
        <v>33691</v>
      </c>
      <c r="D5543" s="52"/>
      <c r="E5543" s="49"/>
      <c r="F5543" s="49"/>
      <c r="G5543" s="49"/>
      <c r="H5543" s="49"/>
      <c r="I5543" s="49"/>
      <c r="J5543" s="49"/>
      <c r="K5543" s="49"/>
      <c r="L5543" s="49"/>
      <c r="M5543" s="49"/>
      <c r="N5543" s="49"/>
      <c r="O5543" s="76"/>
      <c r="P5543" s="76"/>
      <c r="Q5543" s="76"/>
      <c r="R5543" s="67"/>
      <c r="S5543" s="67"/>
      <c r="T5543" s="67"/>
      <c r="U5543" s="67"/>
      <c r="V5543" s="67"/>
      <c r="W5543" s="67"/>
      <c r="X5543" s="67"/>
      <c r="Y5543" s="67"/>
      <c r="Z5543" s="67"/>
      <c r="AA5543" s="67"/>
      <c r="AB5543" s="67"/>
      <c r="AC5543" s="67"/>
      <c r="AD5543" s="67"/>
      <c r="AE5543" s="67"/>
      <c r="AF5543" s="67"/>
      <c r="AG5543" s="67"/>
    </row>
    <row r="5544" spans="1:33" ht="15.75" x14ac:dyDescent="0.25">
      <c r="A5544" s="49">
        <v>1090000567</v>
      </c>
      <c r="B5544" s="62" t="s">
        <v>33692</v>
      </c>
      <c r="C5544" s="49" t="s">
        <v>33693</v>
      </c>
      <c r="D5544" s="52"/>
      <c r="E5544" s="49"/>
      <c r="F5544" s="49"/>
      <c r="G5544" s="49"/>
      <c r="H5544" s="49"/>
      <c r="I5544" s="49"/>
      <c r="J5544" s="49"/>
      <c r="K5544" s="49"/>
      <c r="L5544" s="49"/>
      <c r="M5544" s="49"/>
      <c r="N5544" s="49"/>
      <c r="O5544" s="76"/>
      <c r="P5544" s="76"/>
      <c r="Q5544" s="76"/>
      <c r="R5544" s="67"/>
      <c r="S5544" s="67"/>
      <c r="T5544" s="67"/>
      <c r="U5544" s="67"/>
      <c r="V5544" s="67"/>
      <c r="W5544" s="67"/>
      <c r="X5544" s="67"/>
      <c r="Y5544" s="67"/>
      <c r="Z5544" s="67"/>
      <c r="AA5544" s="67"/>
      <c r="AB5544" s="67"/>
      <c r="AC5544" s="67"/>
      <c r="AD5544" s="67"/>
      <c r="AE5544" s="67"/>
      <c r="AF5544" s="67"/>
      <c r="AG5544" s="67"/>
    </row>
    <row r="5545" spans="1:33" ht="15.75" x14ac:dyDescent="0.25">
      <c r="A5545" s="49">
        <v>1090000390</v>
      </c>
      <c r="B5545" s="62" t="s">
        <v>33694</v>
      </c>
      <c r="C5545" s="49" t="s">
        <v>33695</v>
      </c>
      <c r="D5545" s="52"/>
      <c r="E5545" s="49"/>
      <c r="F5545" s="49"/>
      <c r="G5545" s="49"/>
      <c r="H5545" s="49"/>
      <c r="I5545" s="49"/>
      <c r="J5545" s="49"/>
      <c r="K5545" s="49"/>
      <c r="L5545" s="49"/>
      <c r="M5545" s="49"/>
      <c r="N5545" s="49"/>
      <c r="O5545" s="76"/>
      <c r="P5545" s="76"/>
      <c r="Q5545" s="76"/>
      <c r="R5545" s="67"/>
      <c r="S5545" s="67"/>
      <c r="T5545" s="67"/>
      <c r="U5545" s="67"/>
      <c r="V5545" s="67"/>
      <c r="W5545" s="67"/>
      <c r="X5545" s="67"/>
      <c r="Y5545" s="67"/>
      <c r="Z5545" s="67"/>
      <c r="AA5545" s="67"/>
      <c r="AB5545" s="67"/>
      <c r="AC5545" s="67"/>
      <c r="AD5545" s="67"/>
      <c r="AE5545" s="67"/>
      <c r="AF5545" s="67"/>
      <c r="AG5545" s="67"/>
    </row>
    <row r="5546" spans="1:33" ht="15.75" x14ac:dyDescent="0.25">
      <c r="A5546" s="49">
        <v>1090000018</v>
      </c>
      <c r="B5546" s="62" t="s">
        <v>33696</v>
      </c>
      <c r="C5546" s="49" t="s">
        <v>33697</v>
      </c>
      <c r="D5546" s="52"/>
      <c r="E5546" s="49"/>
      <c r="F5546" s="49"/>
      <c r="G5546" s="49"/>
      <c r="H5546" s="49"/>
      <c r="I5546" s="49"/>
      <c r="J5546" s="49"/>
      <c r="K5546" s="49"/>
      <c r="L5546" s="49"/>
      <c r="M5546" s="49"/>
      <c r="N5546" s="49"/>
      <c r="O5546" s="76"/>
      <c r="P5546" s="76"/>
      <c r="Q5546" s="76"/>
      <c r="R5546" s="67"/>
      <c r="S5546" s="67"/>
      <c r="T5546" s="67"/>
      <c r="U5546" s="67"/>
      <c r="V5546" s="67"/>
      <c r="W5546" s="67"/>
      <c r="X5546" s="67"/>
      <c r="Y5546" s="67"/>
      <c r="Z5546" s="67"/>
      <c r="AA5546" s="67"/>
      <c r="AB5546" s="67"/>
      <c r="AC5546" s="67"/>
      <c r="AD5546" s="67"/>
      <c r="AE5546" s="67"/>
      <c r="AF5546" s="67"/>
      <c r="AG5546" s="67"/>
    </row>
    <row r="5547" spans="1:33" ht="15.75" x14ac:dyDescent="0.25">
      <c r="A5547" s="49">
        <v>1090000294</v>
      </c>
      <c r="B5547" s="62" t="s">
        <v>33698</v>
      </c>
      <c r="C5547" s="49" t="s">
        <v>33699</v>
      </c>
      <c r="D5547" s="52"/>
      <c r="E5547" s="49"/>
      <c r="F5547" s="49"/>
      <c r="G5547" s="49"/>
      <c r="H5547" s="49"/>
      <c r="I5547" s="49"/>
      <c r="J5547" s="49"/>
      <c r="K5547" s="49"/>
      <c r="L5547" s="49"/>
      <c r="M5547" s="49"/>
      <c r="N5547" s="49"/>
      <c r="O5547" s="76"/>
      <c r="P5547" s="76"/>
      <c r="Q5547" s="76"/>
      <c r="R5547" s="67"/>
      <c r="S5547" s="67"/>
      <c r="T5547" s="67"/>
      <c r="U5547" s="67"/>
      <c r="V5547" s="67"/>
      <c r="W5547" s="67"/>
      <c r="X5547" s="67"/>
      <c r="Y5547" s="67"/>
      <c r="Z5547" s="67"/>
      <c r="AA5547" s="67"/>
      <c r="AB5547" s="67"/>
      <c r="AC5547" s="67"/>
      <c r="AD5547" s="67"/>
      <c r="AE5547" s="67"/>
      <c r="AF5547" s="67"/>
      <c r="AG5547" s="67"/>
    </row>
    <row r="5548" spans="1:33" ht="15.75" x14ac:dyDescent="0.25">
      <c r="A5548" s="49">
        <v>1090000531</v>
      </c>
      <c r="B5548" s="62" t="s">
        <v>33700</v>
      </c>
      <c r="C5548" s="49" t="s">
        <v>33701</v>
      </c>
      <c r="D5548" s="52"/>
      <c r="E5548" s="49"/>
      <c r="F5548" s="49"/>
      <c r="G5548" s="49"/>
      <c r="H5548" s="49"/>
      <c r="I5548" s="49"/>
      <c r="J5548" s="49"/>
      <c r="K5548" s="49"/>
      <c r="L5548" s="49"/>
      <c r="M5548" s="49"/>
      <c r="N5548" s="49"/>
      <c r="O5548" s="76"/>
      <c r="P5548" s="76"/>
      <c r="Q5548" s="76"/>
      <c r="R5548" s="67"/>
      <c r="S5548" s="67"/>
      <c r="T5548" s="67"/>
      <c r="U5548" s="67"/>
      <c r="V5548" s="67"/>
      <c r="W5548" s="67"/>
      <c r="X5548" s="67"/>
      <c r="Y5548" s="67"/>
      <c r="Z5548" s="67"/>
      <c r="AA5548" s="67"/>
      <c r="AB5548" s="67"/>
      <c r="AC5548" s="67"/>
      <c r="AD5548" s="67"/>
      <c r="AE5548" s="67"/>
      <c r="AF5548" s="67"/>
      <c r="AG5548" s="67"/>
    </row>
    <row r="5549" spans="1:33" ht="15.75" x14ac:dyDescent="0.25">
      <c r="A5549" s="49">
        <v>1090000504</v>
      </c>
      <c r="B5549" s="62" t="s">
        <v>33702</v>
      </c>
      <c r="C5549" s="49" t="s">
        <v>33703</v>
      </c>
      <c r="D5549" s="52"/>
      <c r="E5549" s="49"/>
      <c r="F5549" s="49"/>
      <c r="G5549" s="49"/>
      <c r="H5549" s="49"/>
      <c r="I5549" s="49"/>
      <c r="J5549" s="49"/>
      <c r="K5549" s="49"/>
      <c r="L5549" s="49"/>
      <c r="M5549" s="49"/>
      <c r="N5549" s="49"/>
      <c r="O5549" s="76"/>
      <c r="P5549" s="76"/>
      <c r="Q5549" s="76"/>
      <c r="R5549" s="67"/>
      <c r="S5549" s="67"/>
      <c r="T5549" s="67"/>
      <c r="U5549" s="67"/>
      <c r="V5549" s="67"/>
      <c r="W5549" s="67"/>
      <c r="X5549" s="67"/>
      <c r="Y5549" s="67"/>
      <c r="Z5549" s="67"/>
      <c r="AA5549" s="67"/>
      <c r="AB5549" s="67"/>
      <c r="AC5549" s="67"/>
      <c r="AD5549" s="67"/>
      <c r="AE5549" s="67"/>
      <c r="AF5549" s="67"/>
      <c r="AG5549" s="67"/>
    </row>
    <row r="5550" spans="1:33" ht="15.75" x14ac:dyDescent="0.25">
      <c r="A5550" s="49">
        <v>1090000510</v>
      </c>
      <c r="B5550" s="62" t="s">
        <v>33704</v>
      </c>
      <c r="C5550" s="49" t="s">
        <v>33705</v>
      </c>
      <c r="D5550" s="52"/>
      <c r="E5550" s="49"/>
      <c r="F5550" s="49"/>
      <c r="G5550" s="49"/>
      <c r="H5550" s="49"/>
      <c r="I5550" s="49"/>
      <c r="J5550" s="49"/>
      <c r="K5550" s="49"/>
      <c r="L5550" s="49"/>
      <c r="M5550" s="49"/>
      <c r="N5550" s="49"/>
      <c r="O5550" s="76"/>
      <c r="P5550" s="76"/>
      <c r="Q5550" s="76"/>
      <c r="R5550" s="67"/>
      <c r="S5550" s="67"/>
      <c r="T5550" s="67"/>
      <c r="U5550" s="67"/>
      <c r="V5550" s="67"/>
      <c r="W5550" s="67"/>
      <c r="X5550" s="67"/>
      <c r="Y5550" s="67"/>
      <c r="Z5550" s="67"/>
      <c r="AA5550" s="67"/>
      <c r="AB5550" s="67"/>
      <c r="AC5550" s="67"/>
      <c r="AD5550" s="67"/>
      <c r="AE5550" s="67"/>
      <c r="AF5550" s="67"/>
      <c r="AG5550" s="67"/>
    </row>
    <row r="5551" spans="1:33" ht="15.75" x14ac:dyDescent="0.25">
      <c r="A5551" s="49">
        <v>1090008080</v>
      </c>
      <c r="B5551" s="62" t="s">
        <v>33706</v>
      </c>
      <c r="C5551" s="49" t="s">
        <v>33707</v>
      </c>
      <c r="D5551" s="52"/>
      <c r="E5551" s="49"/>
      <c r="F5551" s="49"/>
      <c r="G5551" s="49"/>
      <c r="H5551" s="49"/>
      <c r="I5551" s="49"/>
      <c r="J5551" s="49"/>
      <c r="K5551" s="49"/>
      <c r="L5551" s="49"/>
      <c r="M5551" s="49"/>
      <c r="N5551" s="49"/>
      <c r="O5551" s="76"/>
      <c r="P5551" s="76"/>
      <c r="Q5551" s="76"/>
      <c r="R5551" s="67"/>
      <c r="S5551" s="67"/>
      <c r="T5551" s="67"/>
      <c r="U5551" s="67"/>
      <c r="V5551" s="67"/>
      <c r="W5551" s="67"/>
      <c r="X5551" s="67"/>
      <c r="Y5551" s="67"/>
      <c r="Z5551" s="67"/>
      <c r="AA5551" s="67"/>
      <c r="AB5551" s="67"/>
      <c r="AC5551" s="67"/>
      <c r="AD5551" s="67"/>
      <c r="AE5551" s="67"/>
      <c r="AF5551" s="67"/>
      <c r="AG5551" s="67"/>
    </row>
    <row r="5552" spans="1:33" ht="15.75" x14ac:dyDescent="0.25">
      <c r="A5552" s="49">
        <v>1090008029</v>
      </c>
      <c r="B5552" s="62" t="s">
        <v>33708</v>
      </c>
      <c r="C5552" s="49" t="s">
        <v>33708</v>
      </c>
      <c r="D5552" s="52"/>
      <c r="E5552" s="49"/>
      <c r="F5552" s="49"/>
      <c r="G5552" s="49"/>
      <c r="H5552" s="49"/>
      <c r="I5552" s="49"/>
      <c r="J5552" s="49"/>
      <c r="K5552" s="49"/>
      <c r="L5552" s="49"/>
      <c r="M5552" s="49"/>
      <c r="N5552" s="49"/>
      <c r="O5552" s="76"/>
      <c r="P5552" s="76"/>
      <c r="Q5552" s="76"/>
      <c r="R5552" s="67"/>
      <c r="S5552" s="67"/>
      <c r="T5552" s="67"/>
      <c r="U5552" s="67"/>
      <c r="V5552" s="67"/>
      <c r="W5552" s="67"/>
      <c r="X5552" s="67"/>
      <c r="Y5552" s="67"/>
      <c r="Z5552" s="67"/>
      <c r="AA5552" s="67"/>
      <c r="AB5552" s="67"/>
      <c r="AC5552" s="67"/>
      <c r="AD5552" s="67"/>
      <c r="AE5552" s="67"/>
      <c r="AF5552" s="67"/>
      <c r="AG5552" s="67"/>
    </row>
    <row r="5553" spans="1:33" ht="15.75" x14ac:dyDescent="0.25">
      <c r="A5553" s="49">
        <v>1090000015</v>
      </c>
      <c r="B5553" s="62" t="s">
        <v>33709</v>
      </c>
      <c r="C5553" s="49" t="s">
        <v>33710</v>
      </c>
      <c r="D5553" s="52"/>
      <c r="E5553" s="49"/>
      <c r="F5553" s="49"/>
      <c r="G5553" s="49"/>
      <c r="H5553" s="49"/>
      <c r="I5553" s="49"/>
      <c r="J5553" s="49"/>
      <c r="K5553" s="49"/>
      <c r="L5553" s="49"/>
      <c r="M5553" s="49"/>
      <c r="N5553" s="49"/>
      <c r="O5553" s="76"/>
      <c r="P5553" s="76"/>
      <c r="Q5553" s="76"/>
      <c r="R5553" s="67"/>
      <c r="S5553" s="67"/>
      <c r="T5553" s="67"/>
      <c r="U5553" s="67"/>
      <c r="V5553" s="67"/>
      <c r="W5553" s="67"/>
      <c r="X5553" s="67"/>
      <c r="Y5553" s="67"/>
      <c r="Z5553" s="67"/>
      <c r="AA5553" s="67"/>
      <c r="AB5553" s="67"/>
      <c r="AC5553" s="67"/>
      <c r="AD5553" s="67"/>
      <c r="AE5553" s="67"/>
      <c r="AF5553" s="67"/>
      <c r="AG5553" s="67"/>
    </row>
    <row r="5554" spans="1:33" ht="15.75" x14ac:dyDescent="0.25">
      <c r="A5554" s="49">
        <v>1090008201</v>
      </c>
      <c r="B5554" s="62" t="s">
        <v>33711</v>
      </c>
      <c r="C5554" s="49" t="s">
        <v>33712</v>
      </c>
      <c r="D5554" s="52"/>
      <c r="E5554" s="49"/>
      <c r="F5554" s="49"/>
      <c r="G5554" s="49"/>
      <c r="H5554" s="49"/>
      <c r="I5554" s="49"/>
      <c r="J5554" s="49"/>
      <c r="K5554" s="49"/>
      <c r="L5554" s="49"/>
      <c r="M5554" s="49"/>
      <c r="N5554" s="49"/>
      <c r="O5554" s="76"/>
      <c r="P5554" s="76"/>
      <c r="Q5554" s="76"/>
      <c r="R5554" s="67"/>
      <c r="S5554" s="67"/>
      <c r="T5554" s="67"/>
      <c r="U5554" s="67"/>
      <c r="V5554" s="67"/>
      <c r="W5554" s="67"/>
      <c r="X5554" s="67"/>
      <c r="Y5554" s="67"/>
      <c r="Z5554" s="67"/>
      <c r="AA5554" s="67"/>
      <c r="AB5554" s="67"/>
      <c r="AC5554" s="67"/>
      <c r="AD5554" s="67"/>
      <c r="AE5554" s="67"/>
      <c r="AF5554" s="67"/>
      <c r="AG5554" s="67"/>
    </row>
    <row r="5555" spans="1:33" ht="15.75" x14ac:dyDescent="0.25">
      <c r="A5555" s="49">
        <v>1090000114</v>
      </c>
      <c r="B5555" s="62" t="s">
        <v>33713</v>
      </c>
      <c r="C5555" s="49" t="s">
        <v>33714</v>
      </c>
      <c r="D5555" s="52"/>
      <c r="E5555" s="49"/>
      <c r="F5555" s="49"/>
      <c r="G5555" s="49"/>
      <c r="H5555" s="49"/>
      <c r="I5555" s="49"/>
      <c r="J5555" s="49"/>
      <c r="K5555" s="49"/>
      <c r="L5555" s="49"/>
      <c r="M5555" s="49"/>
      <c r="N5555" s="49"/>
      <c r="O5555" s="76"/>
      <c r="P5555" s="76"/>
      <c r="Q5555" s="76"/>
      <c r="R5555" s="67"/>
      <c r="S5555" s="67"/>
      <c r="T5555" s="67"/>
      <c r="U5555" s="67"/>
      <c r="V5555" s="67"/>
      <c r="W5555" s="67"/>
      <c r="X5555" s="67"/>
      <c r="Y5555" s="67"/>
      <c r="Z5555" s="67"/>
      <c r="AA5555" s="67"/>
      <c r="AB5555" s="67"/>
      <c r="AC5555" s="67"/>
      <c r="AD5555" s="67"/>
      <c r="AE5555" s="67"/>
      <c r="AF5555" s="67"/>
      <c r="AG5555" s="67"/>
    </row>
    <row r="5556" spans="1:33" ht="15.75" x14ac:dyDescent="0.25">
      <c r="A5556" s="49">
        <v>1090008031</v>
      </c>
      <c r="B5556" s="62" t="s">
        <v>33715</v>
      </c>
      <c r="C5556" s="49" t="s">
        <v>33715</v>
      </c>
      <c r="D5556" s="52"/>
      <c r="E5556" s="49"/>
      <c r="F5556" s="49"/>
      <c r="G5556" s="49"/>
      <c r="H5556" s="49"/>
      <c r="I5556" s="49"/>
      <c r="J5556" s="49"/>
      <c r="K5556" s="49"/>
      <c r="L5556" s="49"/>
      <c r="M5556" s="49"/>
      <c r="N5556" s="49"/>
      <c r="O5556" s="76"/>
      <c r="P5556" s="76"/>
      <c r="Q5556" s="76"/>
      <c r="R5556" s="67"/>
      <c r="S5556" s="67"/>
      <c r="T5556" s="67"/>
      <c r="U5556" s="67"/>
      <c r="V5556" s="67"/>
      <c r="W5556" s="67"/>
      <c r="X5556" s="67"/>
      <c r="Y5556" s="67"/>
      <c r="Z5556" s="67"/>
      <c r="AA5556" s="67"/>
      <c r="AB5556" s="67"/>
      <c r="AC5556" s="67"/>
      <c r="AD5556" s="67"/>
      <c r="AE5556" s="67"/>
      <c r="AF5556" s="67"/>
      <c r="AG5556" s="67"/>
    </row>
    <row r="5557" spans="1:33" ht="15.75" x14ac:dyDescent="0.25">
      <c r="A5557" s="49">
        <v>1090008202</v>
      </c>
      <c r="B5557" s="62" t="s">
        <v>33716</v>
      </c>
      <c r="C5557" s="49" t="s">
        <v>33717</v>
      </c>
      <c r="D5557" s="63"/>
      <c r="E5557" s="49"/>
      <c r="F5557" s="49"/>
      <c r="G5557" s="49"/>
      <c r="H5557" s="49"/>
      <c r="I5557" s="49"/>
      <c r="J5557" s="49"/>
      <c r="K5557" s="49"/>
      <c r="L5557" s="49"/>
      <c r="M5557" s="49"/>
      <c r="N5557" s="49"/>
      <c r="O5557" s="76"/>
      <c r="P5557" s="76"/>
      <c r="Q5557" s="76"/>
      <c r="R5557" s="67"/>
      <c r="S5557" s="67"/>
      <c r="T5557" s="67"/>
      <c r="U5557" s="67"/>
      <c r="V5557" s="67"/>
      <c r="W5557" s="67"/>
      <c r="X5557" s="67"/>
      <c r="Y5557" s="67"/>
      <c r="Z5557" s="67"/>
      <c r="AA5557" s="67"/>
      <c r="AB5557" s="67"/>
      <c r="AC5557" s="67"/>
      <c r="AD5557" s="67"/>
      <c r="AE5557" s="67"/>
      <c r="AF5557" s="67"/>
      <c r="AG5557" s="67"/>
    </row>
    <row r="5558" spans="1:33" ht="15.75" x14ac:dyDescent="0.25">
      <c r="A5558" s="44">
        <v>6642555</v>
      </c>
      <c r="B5558" s="62" t="s">
        <v>33798</v>
      </c>
      <c r="C5558" s="44" t="s">
        <v>33798</v>
      </c>
      <c r="D5558" s="63"/>
      <c r="E5558" s="49"/>
      <c r="F5558" s="49"/>
      <c r="G5558" s="49"/>
      <c r="H5558" s="49"/>
      <c r="I5558" s="49"/>
      <c r="J5558" s="49"/>
      <c r="K5558" s="49"/>
      <c r="L5558" s="49"/>
      <c r="M5558" s="49"/>
      <c r="N5558" s="49"/>
      <c r="O5558" s="76"/>
      <c r="P5558" s="76"/>
      <c r="Q5558" s="76"/>
      <c r="R5558" s="67"/>
      <c r="S5558" s="67"/>
      <c r="T5558" s="67"/>
      <c r="U5558" s="67"/>
      <c r="V5558" s="67"/>
      <c r="W5558" s="67"/>
      <c r="X5558" s="67"/>
      <c r="Y5558" s="67"/>
      <c r="Z5558" s="67"/>
      <c r="AA5558" s="67"/>
      <c r="AB5558" s="67"/>
      <c r="AC5558" s="67"/>
      <c r="AD5558" s="67"/>
      <c r="AE5558" s="67"/>
      <c r="AF5558" s="67"/>
      <c r="AG5558" s="67"/>
    </row>
    <row r="5559" spans="1:33" ht="15.75" x14ac:dyDescent="0.25">
      <c r="A5559" s="44">
        <v>6422242</v>
      </c>
      <c r="B5559" s="62" t="s">
        <v>33799</v>
      </c>
      <c r="C5559" s="44" t="s">
        <v>33799</v>
      </c>
      <c r="D5559" s="44"/>
      <c r="E5559" s="44"/>
      <c r="F5559" s="44"/>
      <c r="G5559" s="44"/>
      <c r="H5559" s="44"/>
      <c r="I5559" s="49"/>
      <c r="J5559" s="49"/>
      <c r="K5559" s="49"/>
      <c r="L5559" s="49"/>
      <c r="M5559" s="49"/>
      <c r="N5559" s="49"/>
      <c r="O5559" s="76"/>
      <c r="P5559" s="76"/>
      <c r="Q5559" s="76"/>
      <c r="R5559" s="67"/>
      <c r="S5559" s="67"/>
      <c r="T5559" s="67"/>
      <c r="U5559" s="67"/>
      <c r="V5559" s="67"/>
      <c r="W5559" s="67"/>
      <c r="X5559" s="67"/>
      <c r="Y5559" s="67"/>
      <c r="Z5559" s="67"/>
      <c r="AA5559" s="67"/>
      <c r="AB5559" s="67"/>
      <c r="AC5559" s="67"/>
      <c r="AD5559" s="67"/>
      <c r="AE5559" s="67"/>
      <c r="AF5559" s="67"/>
      <c r="AG5559" s="67"/>
    </row>
    <row r="5560" spans="1:33" ht="15.75" x14ac:dyDescent="0.25">
      <c r="A5560" s="44">
        <v>9445611</v>
      </c>
      <c r="B5560" s="62" t="s">
        <v>33841</v>
      </c>
      <c r="C5560" s="44" t="s">
        <v>33841</v>
      </c>
      <c r="D5560" s="44"/>
      <c r="E5560" s="44"/>
      <c r="F5560" s="44"/>
      <c r="G5560" s="44"/>
      <c r="H5560" s="44"/>
      <c r="I5560" s="49"/>
      <c r="J5560" s="49"/>
      <c r="K5560" s="49"/>
      <c r="L5560" s="49"/>
      <c r="M5560" s="49"/>
      <c r="N5560" s="49"/>
      <c r="O5560" s="76"/>
      <c r="P5560" s="76"/>
      <c r="Q5560" s="76"/>
      <c r="R5560" s="67"/>
      <c r="S5560" s="67"/>
      <c r="T5560" s="67"/>
      <c r="U5560" s="67"/>
      <c r="V5560" s="67"/>
      <c r="W5560" s="67"/>
      <c r="X5560" s="67"/>
      <c r="Y5560" s="67"/>
      <c r="Z5560" s="67"/>
      <c r="AA5560" s="67"/>
      <c r="AB5560" s="67"/>
      <c r="AC5560" s="67"/>
      <c r="AD5560" s="67"/>
      <c r="AE5560" s="67"/>
      <c r="AF5560" s="67"/>
      <c r="AG5560" s="67"/>
    </row>
    <row r="5561" spans="1:33" ht="15.75" x14ac:dyDescent="0.25">
      <c r="A5561" s="44">
        <v>7872624</v>
      </c>
      <c r="B5561" s="62" t="s">
        <v>34021</v>
      </c>
      <c r="C5561" s="44" t="s">
        <v>34021</v>
      </c>
      <c r="D5561" s="63"/>
      <c r="E5561" s="49"/>
      <c r="F5561" s="49"/>
      <c r="G5561" s="49"/>
      <c r="H5561" s="49"/>
      <c r="I5561" s="49"/>
      <c r="J5561" s="49"/>
      <c r="K5561" s="49"/>
      <c r="L5561" s="49"/>
      <c r="M5561" s="49"/>
      <c r="N5561" s="49"/>
      <c r="O5561" s="76"/>
      <c r="P5561" s="76"/>
      <c r="Q5561" s="76"/>
      <c r="R5561" s="67"/>
      <c r="S5561" s="67"/>
      <c r="T5561" s="67"/>
      <c r="U5561" s="67"/>
      <c r="V5561" s="67"/>
      <c r="W5561" s="67"/>
      <c r="X5561" s="67"/>
      <c r="Y5561" s="67"/>
      <c r="Z5561" s="67"/>
      <c r="AA5561" s="67"/>
      <c r="AB5561" s="67"/>
      <c r="AC5561" s="67"/>
      <c r="AD5561" s="67"/>
      <c r="AE5561" s="67"/>
      <c r="AF5561" s="67"/>
      <c r="AG5561" s="67"/>
    </row>
    <row r="5562" spans="1:33" ht="15.75" x14ac:dyDescent="0.25">
      <c r="A5562" s="44">
        <v>3374839</v>
      </c>
      <c r="B5562" s="62" t="s">
        <v>34022</v>
      </c>
      <c r="C5562" s="44" t="s">
        <v>34022</v>
      </c>
      <c r="D5562" s="63"/>
      <c r="E5562" s="49"/>
      <c r="F5562" s="49"/>
      <c r="G5562" s="49"/>
      <c r="H5562" s="49"/>
      <c r="I5562" s="49"/>
      <c r="J5562" s="49"/>
      <c r="K5562" s="49"/>
      <c r="L5562" s="49"/>
      <c r="M5562" s="49"/>
      <c r="N5562" s="49"/>
      <c r="O5562" s="76"/>
      <c r="P5562" s="76"/>
      <c r="Q5562" s="76"/>
      <c r="R5562" s="67"/>
      <c r="S5562" s="67"/>
      <c r="T5562" s="67"/>
      <c r="U5562" s="67"/>
      <c r="V5562" s="67"/>
      <c r="W5562" s="67"/>
      <c r="X5562" s="67"/>
      <c r="Y5562" s="67"/>
      <c r="Z5562" s="67"/>
      <c r="AA5562" s="67"/>
      <c r="AB5562" s="67"/>
      <c r="AC5562" s="67"/>
      <c r="AD5562" s="67"/>
      <c r="AE5562" s="67"/>
      <c r="AF5562" s="67"/>
      <c r="AG5562" s="67"/>
    </row>
    <row r="5563" spans="1:33" ht="15.75" x14ac:dyDescent="0.25">
      <c r="A5563" s="44">
        <v>6428734</v>
      </c>
      <c r="B5563" s="62" t="s">
        <v>34039</v>
      </c>
      <c r="C5563" s="44" t="s">
        <v>34039</v>
      </c>
      <c r="D5563" s="63"/>
      <c r="E5563" s="49"/>
      <c r="F5563" s="49"/>
      <c r="G5563" s="49"/>
      <c r="H5563" s="49"/>
      <c r="I5563" s="49"/>
      <c r="J5563" s="49"/>
      <c r="K5563" s="49"/>
      <c r="L5563" s="49"/>
      <c r="M5563" s="49"/>
      <c r="N5563" s="49"/>
      <c r="O5563" s="76"/>
      <c r="P5563" s="76"/>
      <c r="Q5563" s="76"/>
      <c r="R5563" s="67"/>
      <c r="S5563" s="67"/>
      <c r="T5563" s="67"/>
      <c r="U5563" s="67"/>
      <c r="V5563" s="67"/>
      <c r="W5563" s="67"/>
      <c r="X5563" s="67"/>
      <c r="Y5563" s="67"/>
      <c r="Z5563" s="67"/>
      <c r="AA5563" s="67"/>
      <c r="AB5563" s="67"/>
      <c r="AC5563" s="67"/>
      <c r="AD5563" s="67"/>
      <c r="AE5563" s="67"/>
      <c r="AF5563" s="67"/>
      <c r="AG5563" s="67"/>
    </row>
    <row r="5564" spans="1:33" ht="15.75" x14ac:dyDescent="0.25">
      <c r="A5564" s="44">
        <v>6640050</v>
      </c>
      <c r="B5564" s="62" t="s">
        <v>34324</v>
      </c>
      <c r="C5564" s="44" t="s">
        <v>34324</v>
      </c>
      <c r="D5564" s="63"/>
      <c r="E5564" s="49"/>
      <c r="F5564" s="49"/>
      <c r="G5564" s="49"/>
      <c r="H5564" s="49"/>
      <c r="I5564" s="49"/>
      <c r="J5564" s="49"/>
      <c r="K5564" s="49"/>
      <c r="L5564" s="49"/>
      <c r="M5564" s="49"/>
      <c r="N5564" s="49"/>
      <c r="O5564" s="76"/>
      <c r="P5564" s="76"/>
      <c r="Q5564" s="76"/>
      <c r="R5564" s="67"/>
      <c r="S5564" s="67"/>
      <c r="T5564" s="67"/>
      <c r="U5564" s="67"/>
      <c r="V5564" s="67"/>
      <c r="W5564" s="67"/>
      <c r="X5564" s="67"/>
      <c r="Y5564" s="67"/>
      <c r="Z5564" s="67"/>
      <c r="AA5564" s="67"/>
      <c r="AB5564" s="67"/>
      <c r="AC5564" s="67"/>
      <c r="AD5564" s="67"/>
      <c r="AE5564" s="67"/>
      <c r="AF5564" s="67"/>
      <c r="AG5564" s="67"/>
    </row>
    <row r="5565" spans="1:33" ht="15.75" x14ac:dyDescent="0.25">
      <c r="A5565" s="44">
        <v>6422111</v>
      </c>
      <c r="B5565" s="62" t="s">
        <v>34385</v>
      </c>
      <c r="C5565" s="44" t="s">
        <v>34385</v>
      </c>
      <c r="D5565" s="44"/>
      <c r="E5565" s="44"/>
      <c r="F5565" s="44"/>
      <c r="G5565" s="44"/>
      <c r="H5565" s="44"/>
      <c r="I5565" s="49"/>
      <c r="J5565" s="49"/>
      <c r="K5565" s="49"/>
      <c r="L5565" s="49"/>
      <c r="M5565" s="49"/>
      <c r="N5565" s="49"/>
      <c r="O5565" s="76"/>
      <c r="P5565" s="76"/>
      <c r="Q5565" s="76"/>
      <c r="R5565" s="67"/>
      <c r="S5565" s="67"/>
      <c r="T5565" s="67"/>
      <c r="U5565" s="67"/>
      <c r="V5565" s="67"/>
      <c r="W5565" s="67"/>
      <c r="X5565" s="67"/>
      <c r="Y5565" s="67"/>
      <c r="Z5565" s="67"/>
      <c r="AA5565" s="67"/>
      <c r="AB5565" s="67"/>
      <c r="AC5565" s="67"/>
      <c r="AD5565" s="67"/>
      <c r="AE5565" s="67"/>
      <c r="AF5565" s="67"/>
      <c r="AG5565" s="67"/>
    </row>
    <row r="5566" spans="1:33" ht="15.75" x14ac:dyDescent="0.25">
      <c r="A5566" s="44">
        <v>9431549</v>
      </c>
      <c r="B5566" s="62" t="s">
        <v>34398</v>
      </c>
      <c r="C5566" s="44" t="s">
        <v>34398</v>
      </c>
      <c r="D5566" s="63"/>
      <c r="E5566" s="49"/>
      <c r="F5566" s="49"/>
      <c r="G5566" s="49"/>
      <c r="H5566" s="49"/>
      <c r="I5566" s="49"/>
      <c r="J5566" s="49"/>
      <c r="K5566" s="49"/>
      <c r="L5566" s="49"/>
      <c r="M5566" s="49"/>
      <c r="N5566" s="49"/>
      <c r="O5566" s="76"/>
      <c r="P5566" s="76"/>
      <c r="Q5566" s="76"/>
      <c r="R5566" s="67"/>
      <c r="S5566" s="67"/>
      <c r="T5566" s="67"/>
      <c r="U5566" s="67"/>
      <c r="V5566" s="67"/>
      <c r="W5566" s="67"/>
      <c r="X5566" s="67"/>
      <c r="Y5566" s="67"/>
      <c r="Z5566" s="67"/>
      <c r="AA5566" s="67"/>
      <c r="AB5566" s="67"/>
      <c r="AC5566" s="67"/>
      <c r="AD5566" s="67"/>
      <c r="AE5566" s="67"/>
      <c r="AF5566" s="67"/>
      <c r="AG5566" s="67"/>
    </row>
    <row r="5567" spans="1:33" ht="15.75" x14ac:dyDescent="0.25">
      <c r="A5567" s="44">
        <v>2409788</v>
      </c>
      <c r="B5567" s="62" t="s">
        <v>34464</v>
      </c>
      <c r="C5567" s="44" t="s">
        <v>34464</v>
      </c>
      <c r="D5567" s="63"/>
      <c r="E5567" s="49"/>
      <c r="F5567" s="49"/>
      <c r="G5567" s="49"/>
      <c r="H5567" s="49"/>
      <c r="I5567" s="49"/>
      <c r="J5567" s="49"/>
      <c r="K5567" s="49"/>
      <c r="L5567" s="49"/>
      <c r="M5567" s="49"/>
      <c r="N5567" s="49"/>
      <c r="O5567" s="76"/>
      <c r="P5567" s="76"/>
      <c r="Q5567" s="76"/>
      <c r="R5567" s="67"/>
      <c r="S5567" s="67"/>
      <c r="T5567" s="67"/>
      <c r="U5567" s="67"/>
      <c r="V5567" s="67"/>
      <c r="W5567" s="67"/>
      <c r="X5567" s="67"/>
      <c r="Y5567" s="67"/>
      <c r="Z5567" s="67"/>
      <c r="AA5567" s="67"/>
      <c r="AB5567" s="67"/>
      <c r="AC5567" s="67"/>
      <c r="AD5567" s="67"/>
      <c r="AE5567" s="67"/>
      <c r="AF5567" s="67"/>
      <c r="AG5567" s="67"/>
    </row>
    <row r="5568" spans="1:33" ht="15.75" x14ac:dyDescent="0.25">
      <c r="A5568" s="44">
        <v>4409788</v>
      </c>
      <c r="B5568" s="62" t="s">
        <v>34467</v>
      </c>
      <c r="C5568" s="44" t="s">
        <v>34468</v>
      </c>
      <c r="D5568" s="63"/>
      <c r="E5568" s="49"/>
      <c r="F5568" s="49"/>
      <c r="G5568" s="49"/>
      <c r="H5568" s="49"/>
      <c r="I5568" s="49"/>
      <c r="J5568" s="49"/>
      <c r="K5568" s="49"/>
      <c r="L5568" s="49"/>
      <c r="M5568" s="49"/>
      <c r="N5568" s="49"/>
      <c r="O5568" s="76"/>
      <c r="P5568" s="76"/>
      <c r="Q5568" s="76"/>
      <c r="R5568" s="67"/>
      <c r="S5568" s="67"/>
      <c r="T5568" s="67"/>
      <c r="U5568" s="67"/>
      <c r="V5568" s="67"/>
      <c r="W5568" s="67"/>
      <c r="X5568" s="67"/>
      <c r="Y5568" s="67"/>
      <c r="Z5568" s="67"/>
      <c r="AA5568" s="67"/>
      <c r="AB5568" s="67"/>
      <c r="AC5568" s="67"/>
      <c r="AD5568" s="67"/>
      <c r="AE5568" s="67"/>
      <c r="AF5568" s="67"/>
      <c r="AG5568" s="67"/>
    </row>
    <row r="5569" spans="1:33" ht="15.75" x14ac:dyDescent="0.25">
      <c r="A5569" s="44">
        <v>6400981</v>
      </c>
      <c r="B5569" s="62" t="s">
        <v>34469</v>
      </c>
      <c r="C5569" s="44" t="s">
        <v>34469</v>
      </c>
      <c r="D5569" s="63"/>
      <c r="E5569" s="49"/>
      <c r="F5569" s="49"/>
      <c r="G5569" s="49"/>
      <c r="H5569" s="49"/>
      <c r="I5569" s="49"/>
      <c r="J5569" s="49"/>
      <c r="K5569" s="49"/>
      <c r="L5569" s="49"/>
      <c r="M5569" s="49"/>
      <c r="N5569" s="49"/>
      <c r="O5569" s="76"/>
      <c r="P5569" s="76"/>
      <c r="Q5569" s="76"/>
      <c r="R5569" s="67"/>
      <c r="S5569" s="67"/>
      <c r="T5569" s="67"/>
      <c r="U5569" s="67"/>
      <c r="V5569" s="67"/>
      <c r="W5569" s="67"/>
      <c r="X5569" s="67"/>
      <c r="Y5569" s="67"/>
      <c r="Z5569" s="67"/>
      <c r="AA5569" s="67"/>
      <c r="AB5569" s="67"/>
      <c r="AC5569" s="67"/>
      <c r="AD5569" s="67"/>
      <c r="AE5569" s="67"/>
      <c r="AF5569" s="67"/>
      <c r="AG5569" s="67"/>
    </row>
    <row r="5570" spans="1:33" ht="15.75" x14ac:dyDescent="0.25">
      <c r="A5570" s="44">
        <v>6490762</v>
      </c>
      <c r="B5570" s="62" t="s">
        <v>34507</v>
      </c>
      <c r="C5570" s="44" t="s">
        <v>34507</v>
      </c>
      <c r="D5570" s="52"/>
      <c r="E5570" s="49"/>
      <c r="F5570" s="49"/>
      <c r="G5570" s="49"/>
      <c r="H5570" s="49"/>
      <c r="I5570" s="49"/>
      <c r="J5570" s="49"/>
      <c r="K5570" s="49"/>
      <c r="L5570" s="49"/>
      <c r="M5570" s="49"/>
      <c r="N5570" s="49"/>
      <c r="O5570" s="76"/>
      <c r="P5570" s="76"/>
      <c r="Q5570" s="76"/>
      <c r="R5570" s="67"/>
      <c r="S5570" s="67"/>
      <c r="T5570" s="67"/>
      <c r="U5570" s="67"/>
      <c r="V5570" s="67"/>
      <c r="W5570" s="67"/>
      <c r="X5570" s="67"/>
      <c r="Y5570" s="67"/>
      <c r="Z5570" s="67"/>
      <c r="AA5570" s="67"/>
      <c r="AB5570" s="67"/>
      <c r="AC5570" s="67"/>
      <c r="AD5570" s="67"/>
      <c r="AE5570" s="67"/>
      <c r="AF5570" s="67"/>
      <c r="AG5570" s="67"/>
    </row>
    <row r="5571" spans="1:33" ht="15.75" x14ac:dyDescent="0.25">
      <c r="A5571" s="49">
        <v>1650098034</v>
      </c>
      <c r="B5571" s="62" t="s">
        <v>34593</v>
      </c>
      <c r="C5571" s="49" t="s">
        <v>34593</v>
      </c>
      <c r="D5571" s="52"/>
      <c r="E5571" s="49"/>
      <c r="F5571" s="49"/>
      <c r="G5571" s="49"/>
      <c r="H5571" s="49"/>
      <c r="I5571" s="49"/>
      <c r="J5571" s="49"/>
      <c r="K5571" s="49"/>
      <c r="L5571" s="49"/>
      <c r="M5571" s="49"/>
      <c r="N5571" s="49"/>
      <c r="O5571" s="76"/>
      <c r="P5571" s="76"/>
      <c r="Q5571" s="76"/>
      <c r="R5571" s="67"/>
      <c r="S5571" s="67"/>
      <c r="T5571" s="67"/>
      <c r="U5571" s="67"/>
      <c r="V5571" s="67"/>
      <c r="W5571" s="67"/>
      <c r="X5571" s="67"/>
      <c r="Y5571" s="67"/>
      <c r="Z5571" s="67"/>
      <c r="AA5571" s="67"/>
      <c r="AB5571" s="67"/>
      <c r="AC5571" s="67"/>
      <c r="AD5571" s="67"/>
      <c r="AE5571" s="67"/>
      <c r="AF5571" s="67"/>
      <c r="AG5571" s="67"/>
    </row>
    <row r="5572" spans="1:33" ht="15.75" x14ac:dyDescent="0.25">
      <c r="A5572" s="49">
        <v>1650098041</v>
      </c>
      <c r="B5572" s="62" t="s">
        <v>34594</v>
      </c>
      <c r="C5572" s="49" t="s">
        <v>34595</v>
      </c>
      <c r="D5572" s="24"/>
      <c r="E5572" s="49"/>
      <c r="F5572" s="49"/>
      <c r="G5572" s="49"/>
      <c r="H5572" s="49"/>
      <c r="I5572" s="49"/>
      <c r="J5572" s="49"/>
      <c r="K5572" s="49"/>
      <c r="L5572" s="49"/>
      <c r="M5572" s="49"/>
      <c r="N5572" s="49"/>
      <c r="O5572" s="76"/>
      <c r="P5572" s="76"/>
      <c r="Q5572" s="76"/>
      <c r="R5572" s="67"/>
      <c r="S5572" s="67"/>
      <c r="T5572" s="67"/>
      <c r="U5572" s="67"/>
      <c r="V5572" s="67"/>
      <c r="W5572" s="67"/>
      <c r="X5572" s="67"/>
      <c r="Y5572" s="67"/>
      <c r="Z5572" s="67"/>
      <c r="AA5572" s="67"/>
      <c r="AB5572" s="67"/>
      <c r="AC5572" s="67"/>
      <c r="AD5572" s="67"/>
      <c r="AE5572" s="67"/>
      <c r="AF5572" s="67"/>
      <c r="AG5572" s="67"/>
    </row>
    <row r="5573" spans="1:33" ht="15.75" x14ac:dyDescent="0.25">
      <c r="A5573" s="49">
        <v>1119427250</v>
      </c>
      <c r="B5573" s="62" t="s">
        <v>34622</v>
      </c>
      <c r="C5573" s="49" t="s">
        <v>34623</v>
      </c>
      <c r="D5573" s="44"/>
      <c r="E5573" s="44"/>
      <c r="F5573" s="44"/>
      <c r="G5573" s="44"/>
      <c r="H5573" s="44"/>
      <c r="I5573" s="49"/>
      <c r="J5573" s="49"/>
      <c r="K5573" s="49"/>
      <c r="L5573" s="49"/>
      <c r="M5573" s="49"/>
      <c r="N5573" s="49"/>
      <c r="O5573" s="76"/>
      <c r="P5573" s="76"/>
      <c r="Q5573" s="76"/>
      <c r="R5573" s="67"/>
      <c r="S5573" s="67"/>
      <c r="T5573" s="67"/>
      <c r="U5573" s="67"/>
      <c r="V5573" s="67"/>
      <c r="W5573" s="67"/>
      <c r="X5573" s="67"/>
      <c r="Y5573" s="67"/>
      <c r="Z5573" s="67"/>
      <c r="AA5573" s="67"/>
      <c r="AB5573" s="67"/>
      <c r="AC5573" s="67"/>
      <c r="AD5573" s="67"/>
      <c r="AE5573" s="67"/>
      <c r="AF5573" s="67"/>
      <c r="AG5573" s="67"/>
    </row>
    <row r="5574" spans="1:33" ht="15.75" x14ac:dyDescent="0.25">
      <c r="A5574" s="44">
        <v>9446671</v>
      </c>
      <c r="B5574" s="62" t="s">
        <v>34705</v>
      </c>
      <c r="C5574" s="44" t="s">
        <v>34705</v>
      </c>
      <c r="D5574" s="52"/>
      <c r="E5574" s="49"/>
      <c r="F5574" s="49"/>
      <c r="G5574" s="49"/>
      <c r="H5574" s="49"/>
      <c r="I5574" s="49"/>
      <c r="J5574" s="49"/>
      <c r="K5574" s="49"/>
      <c r="L5574" s="49"/>
      <c r="M5574" s="49"/>
      <c r="N5574" s="49"/>
      <c r="O5574" s="76"/>
      <c r="P5574" s="76"/>
      <c r="Q5574" s="76"/>
      <c r="R5574" s="67"/>
      <c r="S5574" s="67"/>
      <c r="T5574" s="67"/>
      <c r="U5574" s="67"/>
      <c r="V5574" s="67"/>
      <c r="W5574" s="67"/>
      <c r="X5574" s="67"/>
      <c r="Y5574" s="67"/>
      <c r="Z5574" s="67"/>
      <c r="AA5574" s="67"/>
      <c r="AB5574" s="67"/>
      <c r="AC5574" s="67"/>
      <c r="AD5574" s="67"/>
      <c r="AE5574" s="67"/>
      <c r="AF5574" s="67"/>
      <c r="AG5574" s="67"/>
    </row>
    <row r="5575" spans="1:33" ht="15.75" x14ac:dyDescent="0.25">
      <c r="A5575" s="49">
        <v>129</v>
      </c>
      <c r="B5575" s="62" t="s">
        <v>34733</v>
      </c>
      <c r="C5575" s="49" t="s">
        <v>34734</v>
      </c>
      <c r="D5575" s="44"/>
      <c r="E5575" s="49"/>
      <c r="F5575" s="49"/>
      <c r="G5575" s="49"/>
      <c r="H5575" s="49"/>
      <c r="I5575" s="49"/>
      <c r="J5575" s="49"/>
      <c r="K5575" s="49"/>
      <c r="L5575" s="49"/>
      <c r="M5575" s="49"/>
      <c r="N5575" s="49"/>
      <c r="O5575" s="76"/>
      <c r="P5575" s="76"/>
      <c r="Q5575" s="76"/>
      <c r="R5575" s="67"/>
      <c r="S5575" s="67"/>
      <c r="T5575" s="67"/>
      <c r="U5575" s="67"/>
      <c r="V5575" s="67"/>
      <c r="W5575" s="67"/>
      <c r="X5575" s="67"/>
      <c r="Y5575" s="67"/>
      <c r="Z5575" s="67"/>
      <c r="AA5575" s="67"/>
      <c r="AB5575" s="67"/>
      <c r="AC5575" s="67"/>
      <c r="AD5575" s="67"/>
      <c r="AE5575" s="67"/>
      <c r="AF5575" s="67"/>
      <c r="AG5575" s="67"/>
    </row>
    <row r="5576" spans="1:33" ht="15.75" x14ac:dyDescent="0.25">
      <c r="A5576" s="49">
        <v>1230012213</v>
      </c>
      <c r="B5576" s="62" t="s">
        <v>34735</v>
      </c>
      <c r="C5576" s="49" t="s">
        <v>34735</v>
      </c>
      <c r="D5576" s="44"/>
      <c r="E5576" s="49"/>
      <c r="F5576" s="49"/>
      <c r="G5576" s="49"/>
      <c r="H5576" s="49"/>
      <c r="I5576" s="49"/>
      <c r="J5576" s="49"/>
      <c r="K5576" s="49"/>
      <c r="L5576" s="49"/>
      <c r="M5576" s="49"/>
      <c r="N5576" s="49"/>
      <c r="O5576" s="76"/>
      <c r="P5576" s="76"/>
      <c r="Q5576" s="76"/>
      <c r="R5576" s="67"/>
      <c r="S5576" s="67"/>
      <c r="T5576" s="67"/>
      <c r="U5576" s="67"/>
      <c r="V5576" s="67"/>
      <c r="W5576" s="67"/>
      <c r="X5576" s="67"/>
      <c r="Y5576" s="67"/>
      <c r="Z5576" s="67"/>
      <c r="AA5576" s="67"/>
      <c r="AB5576" s="67"/>
      <c r="AC5576" s="67"/>
      <c r="AD5576" s="67"/>
      <c r="AE5576" s="67"/>
      <c r="AF5576" s="67"/>
      <c r="AG5576" s="67"/>
    </row>
    <row r="5577" spans="1:33" ht="15.75" x14ac:dyDescent="0.25">
      <c r="A5577" s="49">
        <v>1230000022</v>
      </c>
      <c r="B5577" s="62" t="s">
        <v>34736</v>
      </c>
      <c r="C5577" s="49" t="s">
        <v>34736</v>
      </c>
      <c r="D5577" s="44"/>
      <c r="E5577" s="49"/>
      <c r="F5577" s="49"/>
      <c r="G5577" s="49"/>
      <c r="H5577" s="49"/>
      <c r="I5577" s="49"/>
      <c r="J5577" s="49"/>
      <c r="K5577" s="49"/>
      <c r="L5577" s="49"/>
      <c r="M5577" s="49"/>
      <c r="N5577" s="49"/>
      <c r="O5577" s="76"/>
      <c r="P5577" s="76"/>
      <c r="Q5577" s="76"/>
      <c r="R5577" s="67"/>
      <c r="S5577" s="67"/>
      <c r="T5577" s="67"/>
      <c r="U5577" s="67"/>
      <c r="V5577" s="67"/>
      <c r="W5577" s="67"/>
      <c r="X5577" s="67"/>
      <c r="Y5577" s="67"/>
      <c r="Z5577" s="67"/>
      <c r="AA5577" s="67"/>
      <c r="AB5577" s="67"/>
      <c r="AC5577" s="67"/>
      <c r="AD5577" s="67"/>
      <c r="AE5577" s="67"/>
      <c r="AF5577" s="67"/>
      <c r="AG5577" s="67"/>
    </row>
    <row r="5578" spans="1:33" ht="15.75" x14ac:dyDescent="0.25">
      <c r="A5578" s="49">
        <v>1230000020</v>
      </c>
      <c r="B5578" s="62" t="s">
        <v>34746</v>
      </c>
      <c r="C5578" s="49" t="s">
        <v>34746</v>
      </c>
      <c r="D5578" s="44"/>
      <c r="E5578" s="49"/>
      <c r="F5578" s="49"/>
      <c r="G5578" s="49"/>
      <c r="H5578" s="49"/>
      <c r="I5578" s="49"/>
      <c r="J5578" s="49"/>
      <c r="K5578" s="49"/>
      <c r="L5578" s="49"/>
      <c r="M5578" s="49"/>
      <c r="N5578" s="49"/>
      <c r="O5578" s="76"/>
      <c r="P5578" s="76"/>
      <c r="Q5578" s="76"/>
      <c r="R5578" s="67"/>
      <c r="S5578" s="67"/>
      <c r="T5578" s="67"/>
      <c r="U5578" s="67"/>
      <c r="V5578" s="67"/>
      <c r="W5578" s="67"/>
      <c r="X5578" s="67"/>
      <c r="Y5578" s="67"/>
      <c r="Z5578" s="67"/>
      <c r="AA5578" s="67"/>
      <c r="AB5578" s="67"/>
      <c r="AC5578" s="67"/>
      <c r="AD5578" s="67"/>
      <c r="AE5578" s="67"/>
      <c r="AF5578" s="67"/>
      <c r="AG5578" s="67"/>
    </row>
    <row r="5579" spans="1:33" ht="15.75" x14ac:dyDescent="0.25">
      <c r="A5579" s="49">
        <v>1230000025</v>
      </c>
      <c r="B5579" s="62" t="s">
        <v>34747</v>
      </c>
      <c r="C5579" s="49" t="s">
        <v>34747</v>
      </c>
      <c r="D5579" s="44"/>
      <c r="E5579" s="49"/>
      <c r="F5579" s="49"/>
      <c r="G5579" s="49"/>
      <c r="H5579" s="49"/>
      <c r="I5579" s="49"/>
      <c r="J5579" s="49"/>
      <c r="K5579" s="49"/>
      <c r="L5579" s="49"/>
      <c r="M5579" s="49"/>
      <c r="N5579" s="49"/>
      <c r="O5579" s="76"/>
      <c r="P5579" s="76"/>
      <c r="Q5579" s="76"/>
      <c r="R5579" s="67"/>
      <c r="S5579" s="67"/>
      <c r="T5579" s="67"/>
      <c r="U5579" s="67"/>
      <c r="V5579" s="67"/>
      <c r="W5579" s="67"/>
      <c r="X5579" s="67"/>
      <c r="Y5579" s="67"/>
      <c r="Z5579" s="67"/>
      <c r="AA5579" s="67"/>
      <c r="AB5579" s="67"/>
      <c r="AC5579" s="67"/>
      <c r="AD5579" s="67"/>
      <c r="AE5579" s="67"/>
      <c r="AF5579" s="67"/>
      <c r="AG5579" s="67"/>
    </row>
    <row r="5580" spans="1:33" ht="15.75" x14ac:dyDescent="0.25">
      <c r="A5580" s="49">
        <v>1230000024</v>
      </c>
      <c r="B5580" s="62" t="s">
        <v>34748</v>
      </c>
      <c r="C5580" s="49" t="s">
        <v>34749</v>
      </c>
      <c r="D5580" s="44"/>
      <c r="E5580" s="49"/>
      <c r="F5580" s="49"/>
      <c r="G5580" s="49"/>
      <c r="H5580" s="49"/>
      <c r="I5580" s="49"/>
      <c r="J5580" s="49"/>
      <c r="K5580" s="49"/>
      <c r="L5580" s="49"/>
      <c r="M5580" s="49"/>
      <c r="N5580" s="49"/>
      <c r="O5580" s="76"/>
      <c r="P5580" s="76"/>
      <c r="Q5580" s="76"/>
      <c r="R5580" s="67"/>
      <c r="S5580" s="67"/>
      <c r="T5580" s="67"/>
      <c r="U5580" s="67"/>
      <c r="V5580" s="67"/>
      <c r="W5580" s="67"/>
      <c r="X5580" s="67"/>
      <c r="Y5580" s="67"/>
      <c r="Z5580" s="67"/>
      <c r="AA5580" s="67"/>
      <c r="AB5580" s="67"/>
      <c r="AC5580" s="67"/>
      <c r="AD5580" s="67"/>
      <c r="AE5580" s="67"/>
      <c r="AF5580" s="67"/>
      <c r="AG5580" s="67"/>
    </row>
    <row r="5581" spans="1:33" ht="15.75" x14ac:dyDescent="0.25">
      <c r="A5581" s="49">
        <v>1230000028</v>
      </c>
      <c r="B5581" s="62" t="s">
        <v>34754</v>
      </c>
      <c r="C5581" s="49" t="s">
        <v>34755</v>
      </c>
      <c r="D5581" s="44"/>
      <c r="E5581" s="49"/>
      <c r="F5581" s="49"/>
      <c r="G5581" s="49"/>
      <c r="H5581" s="49"/>
      <c r="I5581" s="49"/>
      <c r="J5581" s="49"/>
      <c r="K5581" s="49"/>
      <c r="L5581" s="49"/>
      <c r="M5581" s="49"/>
      <c r="N5581" s="49"/>
      <c r="O5581" s="76"/>
      <c r="P5581" s="76"/>
      <c r="Q5581" s="76"/>
      <c r="R5581" s="67"/>
      <c r="S5581" s="67"/>
      <c r="T5581" s="67"/>
      <c r="U5581" s="67"/>
      <c r="V5581" s="67"/>
      <c r="W5581" s="67"/>
      <c r="X5581" s="67"/>
      <c r="Y5581" s="67"/>
      <c r="Z5581" s="67"/>
      <c r="AA5581" s="67"/>
      <c r="AB5581" s="67"/>
      <c r="AC5581" s="67"/>
      <c r="AD5581" s="67"/>
      <c r="AE5581" s="67"/>
      <c r="AF5581" s="67"/>
      <c r="AG5581" s="67"/>
    </row>
    <row r="5582" spans="1:33" ht="15.75" x14ac:dyDescent="0.25">
      <c r="A5582" s="49">
        <v>1230000026</v>
      </c>
      <c r="B5582" s="62" t="s">
        <v>34756</v>
      </c>
      <c r="C5582" s="49" t="s">
        <v>34756</v>
      </c>
      <c r="D5582" s="44"/>
      <c r="E5582" s="44"/>
      <c r="F5582" s="44"/>
      <c r="G5582" s="44"/>
      <c r="H5582" s="44"/>
      <c r="I5582" s="49"/>
      <c r="J5582" s="49"/>
      <c r="K5582" s="49"/>
      <c r="L5582" s="49"/>
      <c r="M5582" s="49"/>
      <c r="N5582" s="49"/>
      <c r="O5582" s="76"/>
      <c r="P5582" s="76"/>
      <c r="Q5582" s="76"/>
      <c r="R5582" s="67"/>
      <c r="S5582" s="67"/>
      <c r="T5582" s="67"/>
      <c r="U5582" s="67"/>
      <c r="V5582" s="67"/>
      <c r="W5582" s="67"/>
      <c r="X5582" s="67"/>
      <c r="Y5582" s="67"/>
      <c r="Z5582" s="67"/>
      <c r="AA5582" s="67"/>
      <c r="AB5582" s="67"/>
      <c r="AC5582" s="67"/>
      <c r="AD5582" s="67"/>
      <c r="AE5582" s="67"/>
      <c r="AF5582" s="67"/>
      <c r="AG5582" s="67"/>
    </row>
    <row r="5583" spans="1:33" ht="15.75" x14ac:dyDescent="0.25">
      <c r="A5583" s="44">
        <v>9445141</v>
      </c>
      <c r="B5583" s="62" t="s">
        <v>34870</v>
      </c>
      <c r="C5583" s="44" t="s">
        <v>34870</v>
      </c>
      <c r="D5583" s="44"/>
      <c r="E5583" s="44"/>
      <c r="F5583" s="44"/>
      <c r="G5583" s="44"/>
      <c r="H5583" s="44"/>
      <c r="I5583" s="49"/>
      <c r="J5583" s="49"/>
      <c r="K5583" s="49"/>
      <c r="L5583" s="49"/>
      <c r="M5583" s="49"/>
      <c r="N5583" s="49"/>
      <c r="O5583" s="76"/>
      <c r="P5583" s="76"/>
      <c r="Q5583" s="76"/>
      <c r="R5583" s="67"/>
      <c r="S5583" s="67"/>
      <c r="T5583" s="67"/>
      <c r="U5583" s="67"/>
      <c r="V5583" s="67"/>
      <c r="W5583" s="67"/>
      <c r="X5583" s="67"/>
      <c r="Y5583" s="67"/>
      <c r="Z5583" s="67"/>
      <c r="AA5583" s="67"/>
      <c r="AB5583" s="67"/>
      <c r="AC5583" s="67"/>
      <c r="AD5583" s="67"/>
      <c r="AE5583" s="67"/>
      <c r="AF5583" s="67"/>
      <c r="AG5583" s="67"/>
    </row>
    <row r="5584" spans="1:33" ht="15.75" x14ac:dyDescent="0.25">
      <c r="A5584" s="44">
        <v>9887335</v>
      </c>
      <c r="B5584" s="62" t="s">
        <v>35117</v>
      </c>
      <c r="C5584" s="44" t="s">
        <v>35117</v>
      </c>
      <c r="D5584" s="44"/>
      <c r="E5584" s="49"/>
      <c r="F5584" s="49"/>
      <c r="G5584" s="49"/>
      <c r="H5584" s="49"/>
      <c r="I5584" s="49"/>
      <c r="J5584" s="49"/>
      <c r="K5584" s="49"/>
      <c r="L5584" s="49"/>
      <c r="M5584" s="49"/>
      <c r="N5584" s="49"/>
      <c r="O5584" s="76"/>
      <c r="P5584" s="76"/>
      <c r="Q5584" s="76"/>
      <c r="R5584" s="67"/>
      <c r="S5584" s="67"/>
      <c r="T5584" s="67"/>
      <c r="U5584" s="67"/>
      <c r="V5584" s="67"/>
      <c r="W5584" s="67"/>
      <c r="X5584" s="67"/>
      <c r="Y5584" s="67"/>
      <c r="Z5584" s="67"/>
      <c r="AA5584" s="67"/>
      <c r="AB5584" s="67"/>
      <c r="AC5584" s="67"/>
      <c r="AD5584" s="67"/>
      <c r="AE5584" s="67"/>
      <c r="AF5584" s="67"/>
      <c r="AG5584" s="67"/>
    </row>
    <row r="5585" spans="1:33" ht="15.75" x14ac:dyDescent="0.25">
      <c r="A5585" s="49">
        <v>4740012960</v>
      </c>
      <c r="B5585" s="62" t="s">
        <v>35118</v>
      </c>
      <c r="C5585" s="49" t="s">
        <v>35119</v>
      </c>
      <c r="D5585" s="44"/>
      <c r="E5585" s="49"/>
      <c r="F5585" s="49"/>
      <c r="G5585" s="49"/>
      <c r="H5585" s="49"/>
      <c r="I5585" s="49"/>
      <c r="J5585" s="49"/>
      <c r="K5585" s="49"/>
      <c r="L5585" s="49"/>
      <c r="M5585" s="49"/>
      <c r="N5585" s="49"/>
      <c r="O5585" s="76"/>
      <c r="P5585" s="76"/>
      <c r="Q5585" s="76"/>
      <c r="R5585" s="67"/>
      <c r="S5585" s="67"/>
      <c r="T5585" s="67"/>
      <c r="U5585" s="67"/>
      <c r="V5585" s="67"/>
      <c r="W5585" s="67"/>
      <c r="X5585" s="67"/>
      <c r="Y5585" s="67"/>
      <c r="Z5585" s="67"/>
      <c r="AA5585" s="67"/>
      <c r="AB5585" s="67"/>
      <c r="AC5585" s="67"/>
      <c r="AD5585" s="67"/>
      <c r="AE5585" s="67"/>
      <c r="AF5585" s="67"/>
      <c r="AG5585" s="67"/>
    </row>
    <row r="5586" spans="1:33" ht="15.75" x14ac:dyDescent="0.25">
      <c r="A5586" s="49">
        <v>4740014150</v>
      </c>
      <c r="B5586" s="62" t="s">
        <v>35120</v>
      </c>
      <c r="C5586" s="49" t="s">
        <v>35121</v>
      </c>
      <c r="D5586" s="44"/>
      <c r="E5586" s="49"/>
      <c r="F5586" s="49"/>
      <c r="G5586" s="49"/>
      <c r="H5586" s="49"/>
      <c r="I5586" s="49"/>
      <c r="J5586" s="49"/>
      <c r="K5586" s="49"/>
      <c r="L5586" s="49"/>
      <c r="M5586" s="49"/>
      <c r="N5586" s="49"/>
      <c r="O5586" s="76"/>
      <c r="P5586" s="76"/>
      <c r="Q5586" s="76"/>
      <c r="R5586" s="67"/>
      <c r="S5586" s="67"/>
      <c r="T5586" s="67"/>
      <c r="U5586" s="67"/>
      <c r="V5586" s="67"/>
      <c r="W5586" s="67"/>
      <c r="X5586" s="67"/>
      <c r="Y5586" s="67"/>
      <c r="Z5586" s="67"/>
      <c r="AA5586" s="67"/>
      <c r="AB5586" s="67"/>
      <c r="AC5586" s="67"/>
      <c r="AD5586" s="67"/>
      <c r="AE5586" s="67"/>
      <c r="AF5586" s="67"/>
      <c r="AG5586" s="67"/>
    </row>
    <row r="5587" spans="1:33" ht="15.75" x14ac:dyDescent="0.25">
      <c r="A5587" s="49">
        <v>4740014149</v>
      </c>
      <c r="B5587" s="62" t="s">
        <v>35122</v>
      </c>
      <c r="C5587" s="49" t="s">
        <v>35123</v>
      </c>
      <c r="D5587" s="63"/>
      <c r="E5587" s="49"/>
      <c r="F5587" s="49"/>
      <c r="G5587" s="49"/>
      <c r="H5587" s="49"/>
      <c r="I5587" s="49"/>
      <c r="J5587" s="49"/>
      <c r="K5587" s="49"/>
      <c r="L5587" s="49"/>
      <c r="M5587" s="49"/>
      <c r="N5587" s="49"/>
      <c r="O5587" s="76"/>
      <c r="P5587" s="76"/>
      <c r="Q5587" s="76"/>
      <c r="R5587" s="67"/>
      <c r="S5587" s="67"/>
      <c r="T5587" s="67"/>
      <c r="U5587" s="67"/>
      <c r="V5587" s="67"/>
      <c r="W5587" s="67"/>
      <c r="X5587" s="67"/>
      <c r="Y5587" s="67"/>
      <c r="Z5587" s="67"/>
      <c r="AA5587" s="67"/>
      <c r="AB5587" s="67"/>
      <c r="AC5587" s="67"/>
      <c r="AD5587" s="67"/>
      <c r="AE5587" s="67"/>
      <c r="AF5587" s="67"/>
      <c r="AG5587" s="67"/>
    </row>
    <row r="5588" spans="1:33" ht="15.75" x14ac:dyDescent="0.25">
      <c r="A5588" s="44">
        <v>7510801</v>
      </c>
      <c r="B5588" s="62" t="s">
        <v>35185</v>
      </c>
      <c r="C5588" s="44" t="s">
        <v>35185</v>
      </c>
      <c r="D5588" s="44"/>
      <c r="E5588" s="44"/>
      <c r="F5588" s="44"/>
      <c r="G5588" s="44"/>
      <c r="H5588" s="44"/>
      <c r="I5588" s="49"/>
      <c r="J5588" s="49"/>
      <c r="K5588" s="49"/>
      <c r="L5588" s="49"/>
      <c r="M5588" s="49"/>
      <c r="N5588" s="49"/>
      <c r="O5588" s="76"/>
      <c r="P5588" s="76"/>
      <c r="Q5588" s="76"/>
      <c r="R5588" s="67"/>
      <c r="S5588" s="67"/>
      <c r="T5588" s="67"/>
      <c r="U5588" s="67"/>
      <c r="V5588" s="67"/>
      <c r="W5588" s="67"/>
      <c r="X5588" s="67"/>
      <c r="Y5588" s="67"/>
      <c r="Z5588" s="67"/>
      <c r="AA5588" s="67"/>
      <c r="AB5588" s="67"/>
      <c r="AC5588" s="67"/>
      <c r="AD5588" s="67"/>
      <c r="AE5588" s="67"/>
      <c r="AF5588" s="67"/>
      <c r="AG5588" s="67"/>
    </row>
    <row r="5589" spans="1:33" ht="15.75" x14ac:dyDescent="0.25">
      <c r="A5589" s="44">
        <v>9517329</v>
      </c>
      <c r="B5589" s="62" t="s">
        <v>35191</v>
      </c>
      <c r="C5589" s="44" t="s">
        <v>35191</v>
      </c>
      <c r="D5589" s="52"/>
      <c r="E5589" s="49"/>
      <c r="F5589" s="49"/>
      <c r="G5589" s="49"/>
      <c r="H5589" s="49"/>
      <c r="I5589" s="49"/>
      <c r="J5589" s="49"/>
      <c r="K5589" s="49"/>
      <c r="L5589" s="49"/>
      <c r="M5589" s="49"/>
      <c r="N5589" s="49"/>
      <c r="O5589" s="76"/>
      <c r="P5589" s="76"/>
      <c r="Q5589" s="76"/>
      <c r="R5589" s="67"/>
      <c r="S5589" s="67"/>
      <c r="T5589" s="67"/>
      <c r="U5589" s="67"/>
      <c r="V5589" s="67"/>
      <c r="W5589" s="67"/>
      <c r="X5589" s="67"/>
      <c r="Y5589" s="67"/>
      <c r="Z5589" s="67"/>
      <c r="AA5589" s="67"/>
      <c r="AB5589" s="67"/>
      <c r="AC5589" s="67"/>
      <c r="AD5589" s="67"/>
      <c r="AE5589" s="67"/>
      <c r="AF5589" s="67"/>
      <c r="AG5589" s="67"/>
    </row>
    <row r="5590" spans="1:33" ht="15.75" x14ac:dyDescent="0.25">
      <c r="A5590" s="49">
        <v>1254700525</v>
      </c>
      <c r="B5590" s="62" t="s">
        <v>35195</v>
      </c>
      <c r="C5590" s="49" t="s">
        <v>35196</v>
      </c>
      <c r="D5590" s="52"/>
      <c r="E5590" s="49"/>
      <c r="F5590" s="49"/>
      <c r="G5590" s="49"/>
      <c r="H5590" s="49"/>
      <c r="I5590" s="49"/>
      <c r="J5590" s="49"/>
      <c r="K5590" s="49"/>
      <c r="L5590" s="49"/>
      <c r="M5590" s="49"/>
      <c r="N5590" s="49"/>
      <c r="O5590" s="76"/>
      <c r="P5590" s="76"/>
      <c r="Q5590" s="76"/>
      <c r="R5590" s="67"/>
      <c r="S5590" s="67"/>
      <c r="T5590" s="67"/>
      <c r="U5590" s="67"/>
      <c r="V5590" s="67"/>
      <c r="W5590" s="67"/>
      <c r="X5590" s="67"/>
      <c r="Y5590" s="67"/>
      <c r="Z5590" s="67"/>
      <c r="AA5590" s="67"/>
      <c r="AB5590" s="67"/>
      <c r="AC5590" s="67"/>
      <c r="AD5590" s="67"/>
      <c r="AE5590" s="67"/>
      <c r="AF5590" s="67"/>
      <c r="AG5590" s="67"/>
    </row>
    <row r="5591" spans="1:33" ht="15.75" x14ac:dyDescent="0.25">
      <c r="A5591" s="49">
        <v>1254700255</v>
      </c>
      <c r="B5591" s="62" t="s">
        <v>35201</v>
      </c>
      <c r="C5591" s="49" t="s">
        <v>35202</v>
      </c>
      <c r="D5591" s="52"/>
      <c r="E5591" s="49"/>
      <c r="F5591" s="49"/>
      <c r="G5591" s="49"/>
      <c r="H5591" s="49"/>
      <c r="I5591" s="49"/>
      <c r="J5591" s="49"/>
      <c r="K5591" s="49"/>
      <c r="L5591" s="49"/>
      <c r="M5591" s="49"/>
      <c r="N5591" s="49"/>
      <c r="O5591" s="76"/>
      <c r="P5591" s="76"/>
      <c r="Q5591" s="76"/>
      <c r="R5591" s="67"/>
      <c r="S5591" s="67"/>
      <c r="T5591" s="67"/>
      <c r="U5591" s="67"/>
      <c r="V5591" s="67"/>
      <c r="W5591" s="67"/>
      <c r="X5591" s="67"/>
      <c r="Y5591" s="67"/>
      <c r="Z5591" s="67"/>
      <c r="AA5591" s="67"/>
      <c r="AB5591" s="67"/>
      <c r="AC5591" s="67"/>
      <c r="AD5591" s="67"/>
      <c r="AE5591" s="67"/>
      <c r="AF5591" s="67"/>
      <c r="AG5591" s="67"/>
    </row>
    <row r="5592" spans="1:33" ht="15.75" x14ac:dyDescent="0.25">
      <c r="A5592" s="49">
        <v>1254700405</v>
      </c>
      <c r="B5592" s="62" t="s">
        <v>35207</v>
      </c>
      <c r="C5592" s="49" t="s">
        <v>35208</v>
      </c>
      <c r="D5592" s="44"/>
      <c r="E5592" s="44"/>
      <c r="F5592" s="44"/>
      <c r="G5592" s="44"/>
      <c r="H5592" s="44"/>
      <c r="I5592" s="49"/>
      <c r="J5592" s="49"/>
      <c r="K5592" s="49"/>
      <c r="L5592" s="49"/>
      <c r="M5592" s="49"/>
      <c r="N5592" s="49"/>
      <c r="O5592" s="76"/>
      <c r="P5592" s="76"/>
      <c r="Q5592" s="76"/>
      <c r="R5592" s="67"/>
      <c r="S5592" s="67"/>
      <c r="T5592" s="67"/>
      <c r="U5592" s="67"/>
      <c r="V5592" s="67"/>
      <c r="W5592" s="67"/>
      <c r="X5592" s="67"/>
      <c r="Y5592" s="67"/>
      <c r="Z5592" s="67"/>
      <c r="AA5592" s="67"/>
      <c r="AB5592" s="67"/>
      <c r="AC5592" s="67"/>
      <c r="AD5592" s="67"/>
      <c r="AE5592" s="67"/>
      <c r="AF5592" s="67"/>
      <c r="AG5592" s="67"/>
    </row>
    <row r="5593" spans="1:33" ht="15.75" x14ac:dyDescent="0.25">
      <c r="A5593" s="44">
        <v>8761000</v>
      </c>
      <c r="B5593" s="62" t="s">
        <v>35210</v>
      </c>
      <c r="C5593" s="44" t="s">
        <v>35210</v>
      </c>
      <c r="D5593" s="63"/>
      <c r="E5593" s="49"/>
      <c r="F5593" s="49"/>
      <c r="G5593" s="49"/>
      <c r="H5593" s="49"/>
      <c r="I5593" s="49"/>
      <c r="J5593" s="49"/>
      <c r="K5593" s="49"/>
      <c r="L5593" s="49"/>
      <c r="M5593" s="49"/>
      <c r="N5593" s="49"/>
      <c r="O5593" s="76"/>
      <c r="P5593" s="76"/>
      <c r="Q5593" s="76"/>
      <c r="R5593" s="67"/>
      <c r="S5593" s="67"/>
      <c r="T5593" s="67"/>
      <c r="U5593" s="67"/>
      <c r="V5593" s="67"/>
      <c r="W5593" s="67"/>
      <c r="X5593" s="67"/>
      <c r="Y5593" s="67"/>
      <c r="Z5593" s="67"/>
      <c r="AA5593" s="67"/>
      <c r="AB5593" s="67"/>
      <c r="AC5593" s="67"/>
      <c r="AD5593" s="67"/>
      <c r="AE5593" s="67"/>
      <c r="AF5593" s="67"/>
      <c r="AG5593" s="67"/>
    </row>
    <row r="5594" spans="1:33" ht="15.75" x14ac:dyDescent="0.25">
      <c r="A5594" s="44">
        <v>6423467</v>
      </c>
      <c r="B5594" s="62" t="s">
        <v>35213</v>
      </c>
      <c r="C5594" s="44" t="s">
        <v>35213</v>
      </c>
      <c r="D5594" s="63"/>
      <c r="E5594" s="49"/>
      <c r="F5594" s="49"/>
      <c r="G5594" s="49"/>
      <c r="H5594" s="49"/>
      <c r="I5594" s="49"/>
      <c r="J5594" s="49"/>
      <c r="K5594" s="49"/>
      <c r="L5594" s="49"/>
      <c r="M5594" s="49"/>
      <c r="N5594" s="49"/>
      <c r="O5594" s="76"/>
      <c r="P5594" s="76"/>
      <c r="Q5594" s="76"/>
      <c r="R5594" s="67"/>
      <c r="S5594" s="67"/>
      <c r="T5594" s="67"/>
      <c r="U5594" s="67"/>
      <c r="V5594" s="67"/>
      <c r="W5594" s="67"/>
      <c r="X5594" s="67"/>
      <c r="Y5594" s="67"/>
      <c r="Z5594" s="67"/>
      <c r="AA5594" s="67"/>
      <c r="AB5594" s="67"/>
      <c r="AC5594" s="67"/>
      <c r="AD5594" s="67"/>
      <c r="AE5594" s="67"/>
      <c r="AF5594" s="67"/>
      <c r="AG5594" s="67"/>
    </row>
    <row r="5595" spans="1:33" ht="15.75" x14ac:dyDescent="0.25">
      <c r="A5595" s="44">
        <v>7511163</v>
      </c>
      <c r="B5595" s="62" t="s">
        <v>35216</v>
      </c>
      <c r="C5595" s="44" t="s">
        <v>35216</v>
      </c>
      <c r="D5595" s="63"/>
      <c r="E5595" s="49"/>
      <c r="F5595" s="49"/>
      <c r="G5595" s="49"/>
      <c r="H5595" s="49"/>
      <c r="I5595" s="49"/>
      <c r="J5595" s="49"/>
      <c r="K5595" s="49"/>
      <c r="L5595" s="49"/>
      <c r="M5595" s="49"/>
      <c r="N5595" s="49"/>
      <c r="O5595" s="76"/>
      <c r="P5595" s="76"/>
      <c r="Q5595" s="76"/>
      <c r="R5595" s="67"/>
      <c r="S5595" s="67"/>
      <c r="T5595" s="67"/>
      <c r="U5595" s="67"/>
      <c r="V5595" s="67"/>
      <c r="W5595" s="67"/>
      <c r="X5595" s="67"/>
      <c r="Y5595" s="67"/>
      <c r="Z5595" s="67"/>
      <c r="AA5595" s="67"/>
      <c r="AB5595" s="67"/>
      <c r="AC5595" s="67"/>
      <c r="AD5595" s="67"/>
      <c r="AE5595" s="67"/>
      <c r="AF5595" s="67"/>
      <c r="AG5595" s="67"/>
    </row>
    <row r="5596" spans="1:33" ht="15.75" x14ac:dyDescent="0.25">
      <c r="A5596" s="44">
        <v>2800118</v>
      </c>
      <c r="B5596" s="62" t="s">
        <v>35220</v>
      </c>
      <c r="C5596" s="44" t="s">
        <v>35220</v>
      </c>
      <c r="D5596" s="44"/>
      <c r="E5596" s="44"/>
      <c r="F5596" s="44"/>
      <c r="G5596" s="44"/>
      <c r="H5596" s="44"/>
      <c r="I5596" s="49"/>
      <c r="J5596" s="49"/>
      <c r="K5596" s="49"/>
      <c r="L5596" s="49"/>
      <c r="M5596" s="49"/>
      <c r="N5596" s="49"/>
      <c r="O5596" s="76"/>
      <c r="P5596" s="76"/>
      <c r="Q5596" s="76"/>
      <c r="R5596" s="67"/>
      <c r="S5596" s="67"/>
      <c r="T5596" s="67"/>
      <c r="U5596" s="67"/>
      <c r="V5596" s="67"/>
      <c r="W5596" s="67"/>
      <c r="X5596" s="67"/>
      <c r="Y5596" s="67"/>
      <c r="Z5596" s="67"/>
      <c r="AA5596" s="67"/>
      <c r="AB5596" s="67"/>
      <c r="AC5596" s="67"/>
      <c r="AD5596" s="67"/>
      <c r="AE5596" s="67"/>
      <c r="AF5596" s="67"/>
      <c r="AG5596" s="67"/>
    </row>
    <row r="5597" spans="1:33" ht="15.75" x14ac:dyDescent="0.25">
      <c r="A5597" s="44">
        <v>9440933</v>
      </c>
      <c r="B5597" s="62" t="s">
        <v>35221</v>
      </c>
      <c r="C5597" s="44" t="s">
        <v>35221</v>
      </c>
      <c r="D5597" s="63"/>
      <c r="E5597" s="49"/>
      <c r="F5597" s="49"/>
      <c r="G5597" s="49"/>
      <c r="H5597" s="49"/>
      <c r="I5597" s="49"/>
      <c r="J5597" s="49"/>
      <c r="K5597" s="49"/>
      <c r="L5597" s="49"/>
      <c r="M5597" s="49"/>
      <c r="N5597" s="49"/>
      <c r="O5597" s="76"/>
      <c r="P5597" s="76"/>
      <c r="Q5597" s="76"/>
      <c r="R5597" s="67"/>
      <c r="S5597" s="67"/>
      <c r="T5597" s="67"/>
      <c r="U5597" s="67"/>
      <c r="V5597" s="67"/>
      <c r="W5597" s="67"/>
      <c r="X5597" s="67"/>
      <c r="Y5597" s="67"/>
      <c r="Z5597" s="67"/>
      <c r="AA5597" s="67"/>
      <c r="AB5597" s="67"/>
      <c r="AC5597" s="67"/>
      <c r="AD5597" s="67"/>
      <c r="AE5597" s="67"/>
      <c r="AF5597" s="67"/>
      <c r="AG5597" s="67"/>
    </row>
    <row r="5598" spans="1:33" ht="15.75" x14ac:dyDescent="0.25">
      <c r="A5598" s="44">
        <v>3376068</v>
      </c>
      <c r="B5598" s="62" t="s">
        <v>35222</v>
      </c>
      <c r="C5598" s="44" t="s">
        <v>35222</v>
      </c>
      <c r="D5598" s="63"/>
      <c r="E5598" s="49"/>
      <c r="F5598" s="49"/>
      <c r="G5598" s="49"/>
      <c r="H5598" s="49"/>
      <c r="I5598" s="49"/>
      <c r="J5598" s="49"/>
      <c r="K5598" s="49"/>
      <c r="L5598" s="49"/>
      <c r="M5598" s="49"/>
      <c r="N5598" s="49"/>
      <c r="O5598" s="76"/>
      <c r="P5598" s="76"/>
      <c r="Q5598" s="76"/>
      <c r="R5598" s="67"/>
      <c r="S5598" s="67"/>
      <c r="T5598" s="67"/>
      <c r="U5598" s="67"/>
      <c r="V5598" s="67"/>
      <c r="W5598" s="67"/>
      <c r="X5598" s="67"/>
      <c r="Y5598" s="67"/>
      <c r="Z5598" s="67"/>
      <c r="AA5598" s="67"/>
      <c r="AB5598" s="67"/>
      <c r="AC5598" s="67"/>
      <c r="AD5598" s="67"/>
      <c r="AE5598" s="67"/>
      <c r="AF5598" s="67"/>
      <c r="AG5598" s="67"/>
    </row>
    <row r="5599" spans="1:33" ht="15.75" x14ac:dyDescent="0.25">
      <c r="A5599" s="44">
        <v>5551212</v>
      </c>
      <c r="B5599" s="62" t="s">
        <v>35227</v>
      </c>
      <c r="C5599" s="44" t="s">
        <v>35228</v>
      </c>
      <c r="D5599" s="63"/>
      <c r="E5599" s="49"/>
      <c r="F5599" s="49"/>
      <c r="G5599" s="49"/>
      <c r="H5599" s="49"/>
      <c r="I5599" s="49"/>
      <c r="J5599" s="49"/>
      <c r="K5599" s="49"/>
      <c r="L5599" s="49"/>
      <c r="M5599" s="49"/>
      <c r="N5599" s="49"/>
      <c r="O5599" s="76"/>
      <c r="P5599" s="76"/>
      <c r="Q5599" s="76"/>
      <c r="R5599" s="67"/>
      <c r="S5599" s="67"/>
      <c r="T5599" s="67"/>
      <c r="U5599" s="67"/>
      <c r="V5599" s="67"/>
      <c r="W5599" s="67"/>
      <c r="X5599" s="67"/>
      <c r="Y5599" s="67"/>
      <c r="Z5599" s="67"/>
      <c r="AA5599" s="67"/>
      <c r="AB5599" s="67"/>
      <c r="AC5599" s="67"/>
      <c r="AD5599" s="67"/>
      <c r="AE5599" s="67"/>
      <c r="AF5599" s="67"/>
      <c r="AG5599" s="67"/>
    </row>
    <row r="5600" spans="1:33" ht="15.75" x14ac:dyDescent="0.25">
      <c r="A5600" s="44">
        <v>3371220</v>
      </c>
      <c r="B5600" s="62" t="s">
        <v>35229</v>
      </c>
      <c r="C5600" s="44" t="s">
        <v>35229</v>
      </c>
      <c r="D5600" s="63"/>
      <c r="E5600" s="49"/>
      <c r="F5600" s="49"/>
      <c r="G5600" s="49"/>
      <c r="H5600" s="49"/>
      <c r="I5600" s="49"/>
      <c r="J5600" s="49"/>
      <c r="K5600" s="49"/>
      <c r="L5600" s="49"/>
      <c r="M5600" s="49"/>
      <c r="N5600" s="49"/>
      <c r="O5600" s="76"/>
      <c r="P5600" s="76"/>
      <c r="Q5600" s="76"/>
      <c r="R5600" s="67"/>
      <c r="S5600" s="67"/>
      <c r="T5600" s="67"/>
      <c r="U5600" s="67"/>
      <c r="V5600" s="67"/>
      <c r="W5600" s="67"/>
      <c r="X5600" s="67"/>
      <c r="Y5600" s="67"/>
      <c r="Z5600" s="67"/>
      <c r="AA5600" s="67"/>
      <c r="AB5600" s="67"/>
      <c r="AC5600" s="67"/>
      <c r="AD5600" s="67"/>
      <c r="AE5600" s="67"/>
      <c r="AF5600" s="67"/>
      <c r="AG5600" s="67"/>
    </row>
    <row r="5601" spans="1:33" ht="15.75" x14ac:dyDescent="0.25">
      <c r="A5601" s="44">
        <v>5870542</v>
      </c>
      <c r="B5601" s="62" t="s">
        <v>35232</v>
      </c>
      <c r="C5601" s="44" t="s">
        <v>35232</v>
      </c>
      <c r="D5601" s="63"/>
      <c r="E5601" s="49"/>
      <c r="F5601" s="49"/>
      <c r="G5601" s="49"/>
      <c r="H5601" s="49"/>
      <c r="I5601" s="49"/>
      <c r="J5601" s="49"/>
      <c r="K5601" s="49"/>
      <c r="L5601" s="49"/>
      <c r="M5601" s="49"/>
      <c r="N5601" s="49"/>
      <c r="O5601" s="76"/>
      <c r="P5601" s="76"/>
      <c r="Q5601" s="76"/>
      <c r="R5601" s="67"/>
      <c r="S5601" s="67"/>
      <c r="T5601" s="67"/>
      <c r="U5601" s="67"/>
      <c r="V5601" s="67"/>
      <c r="W5601" s="67"/>
      <c r="X5601" s="67"/>
      <c r="Y5601" s="67"/>
      <c r="Z5601" s="67"/>
      <c r="AA5601" s="67"/>
      <c r="AB5601" s="67"/>
      <c r="AC5601" s="67"/>
      <c r="AD5601" s="67"/>
      <c r="AE5601" s="67"/>
      <c r="AF5601" s="67"/>
      <c r="AG5601" s="67"/>
    </row>
    <row r="5602" spans="1:33" ht="15.75" x14ac:dyDescent="0.25">
      <c r="A5602" s="44">
        <v>2667303</v>
      </c>
      <c r="B5602" s="62" t="s">
        <v>35233</v>
      </c>
      <c r="C5602" s="44" t="s">
        <v>35233</v>
      </c>
      <c r="D5602" s="3"/>
      <c r="E5602" s="49"/>
      <c r="F5602" s="49"/>
      <c r="G5602" s="49"/>
      <c r="H5602" s="49"/>
      <c r="I5602" s="49"/>
      <c r="J5602" s="49"/>
      <c r="K5602" s="49"/>
      <c r="L5602" s="49"/>
      <c r="M5602" s="49"/>
      <c r="N5602" s="49"/>
      <c r="O5602" s="76"/>
      <c r="P5602" s="76"/>
      <c r="Q5602" s="76"/>
      <c r="R5602" s="67"/>
      <c r="S5602" s="67"/>
      <c r="T5602" s="67"/>
      <c r="U5602" s="67"/>
      <c r="V5602" s="67"/>
      <c r="W5602" s="67"/>
      <c r="X5602" s="67"/>
      <c r="Y5602" s="67"/>
      <c r="Z5602" s="67"/>
      <c r="AA5602" s="67"/>
      <c r="AB5602" s="67"/>
      <c r="AC5602" s="67"/>
      <c r="AD5602" s="67"/>
      <c r="AE5602" s="67"/>
      <c r="AF5602" s="67"/>
      <c r="AG5602" s="67"/>
    </row>
    <row r="5603" spans="1:33" ht="15.75" x14ac:dyDescent="0.25">
      <c r="A5603" s="49">
        <v>9668900011</v>
      </c>
      <c r="B5603" s="62" t="s">
        <v>35256</v>
      </c>
      <c r="C5603" s="49" t="s">
        <v>35257</v>
      </c>
      <c r="D5603" s="3"/>
      <c r="E5603" s="49"/>
      <c r="F5603" s="49"/>
      <c r="G5603" s="49"/>
      <c r="H5603" s="49"/>
      <c r="I5603" s="49"/>
      <c r="J5603" s="49"/>
      <c r="K5603" s="49"/>
      <c r="L5603" s="49"/>
      <c r="M5603" s="49"/>
      <c r="N5603" s="49"/>
      <c r="O5603" s="76"/>
      <c r="P5603" s="76"/>
      <c r="Q5603" s="76"/>
      <c r="R5603" s="67"/>
      <c r="S5603" s="67"/>
      <c r="T5603" s="67"/>
      <c r="U5603" s="67"/>
      <c r="V5603" s="67"/>
      <c r="W5603" s="67"/>
      <c r="X5603" s="67"/>
      <c r="Y5603" s="67"/>
      <c r="Z5603" s="67"/>
      <c r="AA5603" s="67"/>
      <c r="AB5603" s="67"/>
      <c r="AC5603" s="67"/>
      <c r="AD5603" s="67"/>
      <c r="AE5603" s="67"/>
      <c r="AF5603" s="67"/>
      <c r="AG5603" s="67"/>
    </row>
    <row r="5604" spans="1:33" ht="15.75" x14ac:dyDescent="0.25">
      <c r="A5604" s="49">
        <v>9668910016</v>
      </c>
      <c r="B5604" s="62" t="s">
        <v>35258</v>
      </c>
      <c r="C5604" s="49" t="s">
        <v>35259</v>
      </c>
      <c r="D5604" s="3"/>
      <c r="E5604" s="49"/>
      <c r="F5604" s="49"/>
      <c r="G5604" s="49"/>
      <c r="H5604" s="49"/>
      <c r="I5604" s="49"/>
      <c r="J5604" s="49"/>
      <c r="K5604" s="49"/>
      <c r="L5604" s="49"/>
      <c r="M5604" s="49"/>
      <c r="N5604" s="49"/>
      <c r="O5604" s="76"/>
      <c r="P5604" s="76"/>
      <c r="Q5604" s="76"/>
      <c r="R5604" s="67"/>
      <c r="S5604" s="67"/>
      <c r="T5604" s="67"/>
      <c r="U5604" s="67"/>
      <c r="V5604" s="67"/>
      <c r="W5604" s="67"/>
      <c r="X5604" s="67"/>
      <c r="Y5604" s="67"/>
      <c r="Z5604" s="67"/>
      <c r="AA5604" s="67"/>
      <c r="AB5604" s="67"/>
      <c r="AC5604" s="67"/>
      <c r="AD5604" s="67"/>
      <c r="AE5604" s="67"/>
      <c r="AF5604" s="67"/>
      <c r="AG5604" s="67"/>
    </row>
    <row r="5605" spans="1:33" ht="15.75" x14ac:dyDescent="0.25">
      <c r="A5605" s="49">
        <v>9668940016</v>
      </c>
      <c r="B5605" s="62" t="s">
        <v>35260</v>
      </c>
      <c r="C5605" s="49" t="s">
        <v>35261</v>
      </c>
      <c r="D5605" s="3"/>
      <c r="E5605" s="49"/>
      <c r="F5605" s="49"/>
      <c r="G5605" s="49"/>
      <c r="H5605" s="49"/>
      <c r="I5605" s="49"/>
      <c r="J5605" s="49"/>
      <c r="K5605" s="49"/>
      <c r="L5605" s="49"/>
      <c r="M5605" s="49"/>
      <c r="N5605" s="49"/>
      <c r="O5605" s="76"/>
      <c r="P5605" s="76"/>
      <c r="Q5605" s="76"/>
      <c r="R5605" s="67"/>
      <c r="S5605" s="67"/>
      <c r="T5605" s="67"/>
      <c r="U5605" s="67"/>
      <c r="V5605" s="67"/>
      <c r="W5605" s="67"/>
      <c r="X5605" s="67"/>
      <c r="Y5605" s="67"/>
      <c r="Z5605" s="67"/>
      <c r="AA5605" s="67"/>
      <c r="AB5605" s="67"/>
      <c r="AC5605" s="67"/>
      <c r="AD5605" s="67"/>
      <c r="AE5605" s="67"/>
      <c r="AF5605" s="67"/>
      <c r="AG5605" s="67"/>
    </row>
    <row r="5606" spans="1:33" ht="15.75" x14ac:dyDescent="0.25">
      <c r="A5606" s="49">
        <v>9668920016</v>
      </c>
      <c r="B5606" s="62" t="s">
        <v>35262</v>
      </c>
      <c r="C5606" s="49" t="s">
        <v>35263</v>
      </c>
      <c r="D5606" s="3"/>
      <c r="E5606" s="49"/>
      <c r="F5606" s="49"/>
      <c r="G5606" s="49"/>
      <c r="H5606" s="49"/>
      <c r="I5606" s="49"/>
      <c r="J5606" s="49"/>
      <c r="K5606" s="49"/>
      <c r="L5606" s="49"/>
      <c r="M5606" s="49"/>
      <c r="N5606" s="49"/>
      <c r="O5606" s="76"/>
      <c r="P5606" s="76"/>
      <c r="Q5606" s="76"/>
      <c r="R5606" s="67"/>
      <c r="S5606" s="67"/>
      <c r="T5606" s="67"/>
      <c r="U5606" s="67"/>
      <c r="V5606" s="67"/>
      <c r="W5606" s="67"/>
      <c r="X5606" s="67"/>
      <c r="Y5606" s="67"/>
      <c r="Z5606" s="67"/>
      <c r="AA5606" s="67"/>
      <c r="AB5606" s="67"/>
      <c r="AC5606" s="67"/>
      <c r="AD5606" s="67"/>
      <c r="AE5606" s="67"/>
      <c r="AF5606" s="67"/>
      <c r="AG5606" s="67"/>
    </row>
    <row r="5607" spans="1:33" ht="15.75" x14ac:dyDescent="0.25">
      <c r="A5607" s="49">
        <v>3700031613</v>
      </c>
      <c r="B5607" s="62" t="s">
        <v>35264</v>
      </c>
      <c r="C5607" s="49" t="s">
        <v>35265</v>
      </c>
      <c r="D5607" s="3"/>
      <c r="E5607" s="49"/>
      <c r="F5607" s="49"/>
      <c r="G5607" s="49"/>
      <c r="H5607" s="49"/>
      <c r="I5607" s="49"/>
      <c r="J5607" s="49"/>
      <c r="K5607" s="49"/>
      <c r="L5607" s="49"/>
      <c r="M5607" s="49"/>
      <c r="N5607" s="49"/>
      <c r="O5607" s="76"/>
      <c r="P5607" s="76"/>
      <c r="Q5607" s="76"/>
      <c r="R5607" s="67"/>
      <c r="S5607" s="67"/>
      <c r="T5607" s="67"/>
      <c r="U5607" s="67"/>
      <c r="V5607" s="67"/>
      <c r="W5607" s="67"/>
      <c r="X5607" s="67"/>
      <c r="Y5607" s="67"/>
      <c r="Z5607" s="67"/>
      <c r="AA5607" s="67"/>
      <c r="AB5607" s="67"/>
      <c r="AC5607" s="67"/>
      <c r="AD5607" s="67"/>
      <c r="AE5607" s="67"/>
      <c r="AF5607" s="67"/>
      <c r="AG5607" s="67"/>
    </row>
    <row r="5608" spans="1:33" ht="15.75" x14ac:dyDescent="0.25">
      <c r="A5608" s="49">
        <v>3700022749</v>
      </c>
      <c r="B5608" s="62" t="s">
        <v>35266</v>
      </c>
      <c r="C5608" s="49" t="s">
        <v>35267</v>
      </c>
      <c r="D5608" s="3"/>
      <c r="E5608" s="49"/>
      <c r="F5608" s="49"/>
      <c r="G5608" s="49"/>
      <c r="H5608" s="49"/>
      <c r="I5608" s="49"/>
      <c r="J5608" s="49"/>
      <c r="K5608" s="49"/>
      <c r="L5608" s="49"/>
      <c r="M5608" s="49"/>
      <c r="N5608" s="49"/>
      <c r="O5608" s="76"/>
      <c r="P5608" s="76"/>
      <c r="Q5608" s="76"/>
      <c r="R5608" s="67"/>
      <c r="S5608" s="67"/>
      <c r="T5608" s="67"/>
      <c r="U5608" s="67"/>
      <c r="V5608" s="67"/>
      <c r="W5608" s="67"/>
      <c r="X5608" s="67"/>
      <c r="Y5608" s="67"/>
      <c r="Z5608" s="67"/>
      <c r="AA5608" s="67"/>
      <c r="AB5608" s="67"/>
      <c r="AC5608" s="67"/>
      <c r="AD5608" s="67"/>
      <c r="AE5608" s="67"/>
      <c r="AF5608" s="67"/>
      <c r="AG5608" s="67"/>
    </row>
    <row r="5609" spans="1:33" ht="15.75" x14ac:dyDescent="0.25">
      <c r="A5609" s="49">
        <v>2211039211</v>
      </c>
      <c r="B5609" s="62" t="s">
        <v>35268</v>
      </c>
      <c r="C5609" s="49" t="s">
        <v>35269</v>
      </c>
      <c r="D5609" s="3"/>
      <c r="E5609" s="49"/>
      <c r="F5609" s="49"/>
      <c r="G5609" s="49"/>
      <c r="H5609" s="49"/>
      <c r="I5609" s="49"/>
      <c r="J5609" s="49"/>
      <c r="K5609" s="49"/>
      <c r="L5609" s="49"/>
      <c r="M5609" s="49"/>
      <c r="N5609" s="49"/>
      <c r="O5609" s="76"/>
      <c r="P5609" s="76"/>
      <c r="Q5609" s="76"/>
      <c r="R5609" s="67"/>
      <c r="S5609" s="67"/>
      <c r="T5609" s="67"/>
      <c r="U5609" s="67"/>
      <c r="V5609" s="67"/>
      <c r="W5609" s="67"/>
      <c r="X5609" s="67"/>
      <c r="Y5609" s="67"/>
      <c r="Z5609" s="67"/>
      <c r="AA5609" s="67"/>
      <c r="AB5609" s="67"/>
      <c r="AC5609" s="67"/>
      <c r="AD5609" s="67"/>
      <c r="AE5609" s="67"/>
      <c r="AF5609" s="67"/>
      <c r="AG5609" s="67"/>
    </row>
    <row r="5610" spans="1:33" ht="15.75" x14ac:dyDescent="0.25">
      <c r="A5610" s="49">
        <v>52211039920</v>
      </c>
      <c r="B5610" s="62" t="s">
        <v>35270</v>
      </c>
      <c r="C5610" s="49" t="s">
        <v>35270</v>
      </c>
      <c r="D5610" s="3"/>
      <c r="E5610" s="49"/>
      <c r="F5610" s="49"/>
      <c r="G5610" s="49"/>
      <c r="H5610" s="49"/>
      <c r="I5610" s="49"/>
      <c r="J5610" s="49"/>
      <c r="K5610" s="49"/>
      <c r="L5610" s="49"/>
      <c r="M5610" s="49"/>
      <c r="N5610" s="49"/>
      <c r="O5610" s="76"/>
      <c r="P5610" s="76"/>
      <c r="Q5610" s="76"/>
      <c r="R5610" s="67"/>
      <c r="S5610" s="67"/>
      <c r="T5610" s="67"/>
      <c r="U5610" s="67"/>
      <c r="V5610" s="67"/>
      <c r="W5610" s="67"/>
      <c r="X5610" s="67"/>
      <c r="Y5610" s="67"/>
      <c r="Z5610" s="67"/>
      <c r="AA5610" s="67"/>
      <c r="AB5610" s="67"/>
      <c r="AC5610" s="67"/>
      <c r="AD5610" s="67"/>
      <c r="AE5610" s="67"/>
      <c r="AF5610" s="67"/>
      <c r="AG5610" s="67"/>
    </row>
    <row r="5611" spans="1:33" ht="15.75" x14ac:dyDescent="0.25">
      <c r="A5611" s="49">
        <v>2211039920</v>
      </c>
      <c r="B5611" s="62" t="s">
        <v>35271</v>
      </c>
      <c r="C5611" s="49" t="s">
        <v>35271</v>
      </c>
      <c r="D5611" s="3"/>
      <c r="E5611" s="49"/>
      <c r="F5611" s="49"/>
      <c r="G5611" s="49"/>
      <c r="H5611" s="49"/>
      <c r="I5611" s="49"/>
      <c r="J5611" s="49"/>
      <c r="K5611" s="49"/>
      <c r="L5611" s="49"/>
      <c r="M5611" s="49"/>
      <c r="N5611" s="49"/>
      <c r="O5611" s="76"/>
      <c r="P5611" s="76"/>
      <c r="Q5611" s="76"/>
      <c r="R5611" s="67"/>
      <c r="S5611" s="67"/>
      <c r="T5611" s="67"/>
      <c r="U5611" s="67"/>
      <c r="V5611" s="67"/>
      <c r="W5611" s="67"/>
      <c r="X5611" s="67"/>
      <c r="Y5611" s="67"/>
      <c r="Z5611" s="67"/>
      <c r="AA5611" s="67"/>
      <c r="AB5611" s="67"/>
      <c r="AC5611" s="67"/>
      <c r="AD5611" s="67"/>
      <c r="AE5611" s="67"/>
      <c r="AF5611" s="67"/>
      <c r="AG5611" s="67"/>
    </row>
    <row r="5612" spans="1:33" ht="15.75" x14ac:dyDescent="0.25">
      <c r="A5612" s="49">
        <v>2211039200</v>
      </c>
      <c r="B5612" s="62" t="s">
        <v>35272</v>
      </c>
      <c r="C5612" s="49" t="s">
        <v>35272</v>
      </c>
      <c r="D5612" s="3"/>
      <c r="E5612" s="49"/>
      <c r="F5612" s="49"/>
      <c r="G5612" s="49"/>
      <c r="H5612" s="49"/>
      <c r="I5612" s="49"/>
      <c r="J5612" s="49"/>
      <c r="K5612" s="49"/>
      <c r="L5612" s="49"/>
      <c r="M5612" s="49"/>
      <c r="N5612" s="49"/>
      <c r="O5612" s="76"/>
      <c r="P5612" s="76"/>
      <c r="Q5612" s="76"/>
      <c r="R5612" s="67"/>
      <c r="S5612" s="67"/>
      <c r="T5612" s="67"/>
      <c r="U5612" s="67"/>
      <c r="V5612" s="67"/>
      <c r="W5612" s="67"/>
      <c r="X5612" s="67"/>
      <c r="Y5612" s="67"/>
      <c r="Z5612" s="67"/>
      <c r="AA5612" s="67"/>
      <c r="AB5612" s="67"/>
      <c r="AC5612" s="67"/>
      <c r="AD5612" s="67"/>
      <c r="AE5612" s="67"/>
      <c r="AF5612" s="67"/>
      <c r="AG5612" s="67"/>
    </row>
    <row r="5613" spans="1:33" ht="15.75" x14ac:dyDescent="0.25">
      <c r="A5613" s="49">
        <v>2211008925</v>
      </c>
      <c r="B5613" s="62" t="s">
        <v>35273</v>
      </c>
      <c r="C5613" s="49" t="s">
        <v>35273</v>
      </c>
      <c r="D5613" s="3"/>
      <c r="E5613" s="49"/>
      <c r="F5613" s="49"/>
      <c r="G5613" s="49"/>
      <c r="H5613" s="49"/>
      <c r="I5613" s="49"/>
      <c r="J5613" s="49"/>
      <c r="K5613" s="49"/>
      <c r="L5613" s="49"/>
      <c r="M5613" s="49"/>
      <c r="N5613" s="49"/>
      <c r="O5613" s="76"/>
      <c r="P5613" s="76"/>
      <c r="Q5613" s="76"/>
      <c r="R5613" s="67"/>
      <c r="S5613" s="67"/>
      <c r="T5613" s="67"/>
      <c r="U5613" s="67"/>
      <c r="V5613" s="67"/>
      <c r="W5613" s="67"/>
      <c r="X5613" s="67"/>
      <c r="Y5613" s="67"/>
      <c r="Z5613" s="67"/>
      <c r="AA5613" s="67"/>
      <c r="AB5613" s="67"/>
      <c r="AC5613" s="67"/>
      <c r="AD5613" s="67"/>
      <c r="AE5613" s="67"/>
      <c r="AF5613" s="67"/>
      <c r="AG5613" s="67"/>
    </row>
    <row r="5614" spans="1:33" ht="15.75" x14ac:dyDescent="0.25">
      <c r="A5614" s="49">
        <v>2211009920</v>
      </c>
      <c r="B5614" s="62" t="s">
        <v>35274</v>
      </c>
      <c r="C5614" s="49" t="s">
        <v>35274</v>
      </c>
      <c r="D5614" s="3"/>
      <c r="E5614" s="49"/>
      <c r="F5614" s="49"/>
      <c r="G5614" s="49"/>
      <c r="H5614" s="49"/>
      <c r="I5614" s="49"/>
      <c r="J5614" s="49"/>
      <c r="K5614" s="49"/>
      <c r="L5614" s="49"/>
      <c r="M5614" s="49"/>
      <c r="N5614" s="49"/>
      <c r="O5614" s="76"/>
      <c r="P5614" s="76"/>
      <c r="Q5614" s="76"/>
      <c r="R5614" s="67"/>
      <c r="S5614" s="67"/>
      <c r="T5614" s="67"/>
      <c r="U5614" s="67"/>
      <c r="V5614" s="67"/>
      <c r="W5614" s="67"/>
      <c r="X5614" s="67"/>
      <c r="Y5614" s="67"/>
      <c r="Z5614" s="67"/>
      <c r="AA5614" s="67"/>
      <c r="AB5614" s="67"/>
      <c r="AC5614" s="67"/>
      <c r="AD5614" s="67"/>
      <c r="AE5614" s="67"/>
      <c r="AF5614" s="67"/>
      <c r="AG5614" s="67"/>
    </row>
    <row r="5615" spans="1:33" ht="15.75" x14ac:dyDescent="0.25">
      <c r="A5615" s="49">
        <v>2211009200</v>
      </c>
      <c r="B5615" s="62" t="s">
        <v>35275</v>
      </c>
      <c r="C5615" s="49" t="s">
        <v>35275</v>
      </c>
      <c r="D5615" s="3"/>
      <c r="E5615" s="49"/>
      <c r="F5615" s="49"/>
      <c r="G5615" s="49"/>
      <c r="H5615" s="49"/>
      <c r="I5615" s="49"/>
      <c r="J5615" s="49"/>
      <c r="K5615" s="49"/>
      <c r="L5615" s="49"/>
      <c r="M5615" s="49"/>
      <c r="N5615" s="49"/>
      <c r="O5615" s="76"/>
      <c r="P5615" s="76"/>
      <c r="Q5615" s="76"/>
      <c r="R5615" s="67"/>
      <c r="S5615" s="67"/>
      <c r="T5615" s="67"/>
      <c r="U5615" s="67"/>
      <c r="V5615" s="67"/>
      <c r="W5615" s="67"/>
      <c r="X5615" s="67"/>
      <c r="Y5615" s="67"/>
      <c r="Z5615" s="67"/>
      <c r="AA5615" s="67"/>
      <c r="AB5615" s="67"/>
      <c r="AC5615" s="67"/>
      <c r="AD5615" s="67"/>
      <c r="AE5615" s="67"/>
      <c r="AF5615" s="67"/>
      <c r="AG5615" s="67"/>
    </row>
    <row r="5616" spans="1:33" ht="15.75" x14ac:dyDescent="0.25">
      <c r="A5616" s="49">
        <v>2120057235</v>
      </c>
      <c r="B5616" s="62" t="s">
        <v>35276</v>
      </c>
      <c r="C5616" s="49" t="s">
        <v>35277</v>
      </c>
      <c r="D5616" s="3"/>
      <c r="E5616" s="49"/>
      <c r="F5616" s="49"/>
      <c r="G5616" s="49"/>
      <c r="H5616" s="49"/>
      <c r="I5616" s="49"/>
      <c r="J5616" s="49"/>
      <c r="K5616" s="49"/>
      <c r="L5616" s="49"/>
      <c r="M5616" s="49"/>
      <c r="N5616" s="49"/>
      <c r="O5616" s="76"/>
      <c r="P5616" s="76"/>
      <c r="Q5616" s="76"/>
      <c r="R5616" s="67"/>
      <c r="S5616" s="67"/>
      <c r="T5616" s="67"/>
      <c r="U5616" s="67"/>
      <c r="V5616" s="67"/>
      <c r="W5616" s="67"/>
      <c r="X5616" s="67"/>
      <c r="Y5616" s="67"/>
      <c r="Z5616" s="67"/>
      <c r="AA5616" s="67"/>
      <c r="AB5616" s="67"/>
      <c r="AC5616" s="67"/>
      <c r="AD5616" s="67"/>
      <c r="AE5616" s="67"/>
      <c r="AF5616" s="67"/>
      <c r="AG5616" s="67"/>
    </row>
    <row r="5617" spans="1:33" ht="15.75" x14ac:dyDescent="0.25">
      <c r="A5617" s="49">
        <v>2120001000</v>
      </c>
      <c r="B5617" s="62" t="s">
        <v>35278</v>
      </c>
      <c r="C5617" s="49" t="s">
        <v>35279</v>
      </c>
      <c r="D5617" s="3"/>
      <c r="E5617" s="49"/>
      <c r="F5617" s="49"/>
      <c r="G5617" s="49"/>
      <c r="H5617" s="49"/>
      <c r="I5617" s="49"/>
      <c r="J5617" s="49"/>
      <c r="K5617" s="49"/>
      <c r="L5617" s="49"/>
      <c r="M5617" s="49"/>
      <c r="N5617" s="49"/>
      <c r="O5617" s="76"/>
      <c r="P5617" s="76"/>
      <c r="Q5617" s="76"/>
      <c r="R5617" s="67"/>
      <c r="S5617" s="67"/>
      <c r="T5617" s="67"/>
      <c r="U5617" s="67"/>
      <c r="V5617" s="67"/>
      <c r="W5617" s="67"/>
      <c r="X5617" s="67"/>
      <c r="Y5617" s="67"/>
      <c r="Z5617" s="67"/>
      <c r="AA5617" s="67"/>
      <c r="AB5617" s="67"/>
      <c r="AC5617" s="67"/>
      <c r="AD5617" s="67"/>
      <c r="AE5617" s="67"/>
      <c r="AF5617" s="67"/>
      <c r="AG5617" s="67"/>
    </row>
    <row r="5618" spans="1:33" ht="15.75" x14ac:dyDescent="0.25">
      <c r="A5618" s="49">
        <v>2120000183</v>
      </c>
      <c r="B5618" s="62" t="s">
        <v>35280</v>
      </c>
      <c r="C5618" s="49" t="s">
        <v>35281</v>
      </c>
      <c r="D5618" s="3"/>
      <c r="E5618" s="49"/>
      <c r="F5618" s="49"/>
      <c r="G5618" s="49"/>
      <c r="H5618" s="49"/>
      <c r="I5618" s="49"/>
      <c r="J5618" s="49"/>
      <c r="K5618" s="49"/>
      <c r="L5618" s="49"/>
      <c r="M5618" s="49"/>
      <c r="N5618" s="49"/>
      <c r="O5618" s="76"/>
      <c r="P5618" s="76"/>
      <c r="Q5618" s="76"/>
      <c r="R5618" s="67"/>
      <c r="S5618" s="67"/>
      <c r="T5618" s="67"/>
      <c r="U5618" s="67"/>
      <c r="V5618" s="67"/>
      <c r="W5618" s="67"/>
      <c r="X5618" s="67"/>
      <c r="Y5618" s="67"/>
      <c r="Z5618" s="67"/>
      <c r="AA5618" s="67"/>
      <c r="AB5618" s="67"/>
      <c r="AC5618" s="67"/>
      <c r="AD5618" s="67"/>
      <c r="AE5618" s="67"/>
      <c r="AF5618" s="67"/>
      <c r="AG5618" s="67"/>
    </row>
    <row r="5619" spans="1:33" ht="15.75" x14ac:dyDescent="0.25">
      <c r="A5619" s="49">
        <v>2120001032</v>
      </c>
      <c r="B5619" s="62" t="s">
        <v>35282</v>
      </c>
      <c r="C5619" s="49" t="s">
        <v>35283</v>
      </c>
      <c r="D5619" s="3"/>
      <c r="E5619" s="49"/>
      <c r="F5619" s="49"/>
      <c r="G5619" s="49"/>
      <c r="H5619" s="49"/>
      <c r="I5619" s="49"/>
      <c r="J5619" s="49"/>
      <c r="K5619" s="49"/>
      <c r="L5619" s="49"/>
      <c r="M5619" s="49"/>
      <c r="N5619" s="49"/>
      <c r="O5619" s="76"/>
      <c r="P5619" s="76"/>
      <c r="Q5619" s="76"/>
      <c r="R5619" s="67"/>
      <c r="S5619" s="67"/>
      <c r="T5619" s="67"/>
      <c r="U5619" s="67"/>
      <c r="V5619" s="67"/>
      <c r="W5619" s="67"/>
      <c r="X5619" s="67"/>
      <c r="Y5619" s="67"/>
      <c r="Z5619" s="67"/>
      <c r="AA5619" s="67"/>
      <c r="AB5619" s="67"/>
      <c r="AC5619" s="67"/>
      <c r="AD5619" s="67"/>
      <c r="AE5619" s="67"/>
      <c r="AF5619" s="67"/>
      <c r="AG5619" s="67"/>
    </row>
    <row r="5620" spans="1:33" ht="15.75" x14ac:dyDescent="0.25">
      <c r="A5620" s="49">
        <v>5113198002</v>
      </c>
      <c r="B5620" s="62" t="s">
        <v>35284</v>
      </c>
      <c r="C5620" s="49" t="s">
        <v>35285</v>
      </c>
      <c r="D5620" s="3"/>
      <c r="E5620" s="49"/>
      <c r="F5620" s="49"/>
      <c r="G5620" s="49"/>
      <c r="H5620" s="49"/>
      <c r="I5620" s="49"/>
      <c r="J5620" s="49"/>
      <c r="K5620" s="49"/>
      <c r="L5620" s="49"/>
      <c r="M5620" s="49"/>
      <c r="N5620" s="49"/>
      <c r="O5620" s="76"/>
      <c r="P5620" s="76"/>
      <c r="Q5620" s="76"/>
      <c r="R5620" s="67"/>
      <c r="S5620" s="67"/>
      <c r="T5620" s="67"/>
      <c r="U5620" s="67"/>
      <c r="V5620" s="67"/>
      <c r="W5620" s="67"/>
      <c r="X5620" s="67"/>
      <c r="Y5620" s="67"/>
      <c r="Z5620" s="67"/>
      <c r="AA5620" s="67"/>
      <c r="AB5620" s="67"/>
      <c r="AC5620" s="67"/>
      <c r="AD5620" s="67"/>
      <c r="AE5620" s="67"/>
      <c r="AF5620" s="67"/>
      <c r="AG5620" s="67"/>
    </row>
    <row r="5621" spans="1:33" ht="15.75" x14ac:dyDescent="0.25">
      <c r="A5621" s="49">
        <v>2120045844</v>
      </c>
      <c r="B5621" s="62" t="s">
        <v>35286</v>
      </c>
      <c r="C5621" s="49" t="s">
        <v>35287</v>
      </c>
      <c r="D5621" s="3"/>
      <c r="E5621" s="49"/>
      <c r="F5621" s="49"/>
      <c r="G5621" s="49"/>
      <c r="H5621" s="49"/>
      <c r="I5621" s="49"/>
      <c r="J5621" s="49"/>
      <c r="K5621" s="49"/>
      <c r="L5621" s="49"/>
      <c r="M5621" s="49"/>
      <c r="N5621" s="49"/>
      <c r="O5621" s="76"/>
      <c r="P5621" s="76"/>
      <c r="Q5621" s="76"/>
      <c r="R5621" s="67"/>
      <c r="S5621" s="67"/>
      <c r="T5621" s="67"/>
      <c r="U5621" s="67"/>
      <c r="V5621" s="67"/>
      <c r="W5621" s="67"/>
      <c r="X5621" s="67"/>
      <c r="Y5621" s="67"/>
      <c r="Z5621" s="67"/>
      <c r="AA5621" s="67"/>
      <c r="AB5621" s="67"/>
      <c r="AC5621" s="67"/>
      <c r="AD5621" s="67"/>
      <c r="AE5621" s="67"/>
      <c r="AF5621" s="67"/>
      <c r="AG5621" s="67"/>
    </row>
    <row r="5622" spans="1:33" ht="15.75" x14ac:dyDescent="0.25">
      <c r="A5622" s="49">
        <v>2120001022</v>
      </c>
      <c r="B5622" s="62" t="s">
        <v>35288</v>
      </c>
      <c r="C5622" s="49" t="s">
        <v>35289</v>
      </c>
      <c r="D5622" s="3"/>
      <c r="E5622" s="49"/>
      <c r="F5622" s="49"/>
      <c r="G5622" s="49"/>
      <c r="H5622" s="49"/>
      <c r="I5622" s="49"/>
      <c r="J5622" s="49"/>
      <c r="K5622" s="49"/>
      <c r="L5622" s="49"/>
      <c r="M5622" s="49"/>
      <c r="N5622" s="49"/>
      <c r="O5622" s="76"/>
      <c r="P5622" s="76"/>
      <c r="Q5622" s="76"/>
      <c r="R5622" s="67"/>
      <c r="S5622" s="67"/>
      <c r="T5622" s="67"/>
      <c r="U5622" s="67"/>
      <c r="V5622" s="67"/>
      <c r="W5622" s="67"/>
      <c r="X5622" s="67"/>
      <c r="Y5622" s="67"/>
      <c r="Z5622" s="67"/>
      <c r="AA5622" s="67"/>
      <c r="AB5622" s="67"/>
      <c r="AC5622" s="67"/>
      <c r="AD5622" s="67"/>
      <c r="AE5622" s="67"/>
      <c r="AF5622" s="67"/>
      <c r="AG5622" s="67"/>
    </row>
    <row r="5623" spans="1:33" ht="15.75" x14ac:dyDescent="0.25">
      <c r="A5623" s="49">
        <v>2120001023</v>
      </c>
      <c r="B5623" s="62" t="s">
        <v>35290</v>
      </c>
      <c r="C5623" s="49" t="s">
        <v>35288</v>
      </c>
      <c r="D5623" s="3"/>
      <c r="E5623" s="49"/>
      <c r="F5623" s="49"/>
      <c r="G5623" s="49"/>
      <c r="H5623" s="49"/>
      <c r="I5623" s="49"/>
      <c r="J5623" s="49"/>
      <c r="K5623" s="49"/>
      <c r="L5623" s="49"/>
      <c r="M5623" s="49"/>
      <c r="N5623" s="49"/>
      <c r="O5623" s="76"/>
      <c r="P5623" s="76"/>
      <c r="Q5623" s="76"/>
      <c r="R5623" s="67"/>
      <c r="S5623" s="67"/>
      <c r="T5623" s="67"/>
      <c r="U5623" s="67"/>
      <c r="V5623" s="67"/>
      <c r="W5623" s="67"/>
      <c r="X5623" s="67"/>
      <c r="Y5623" s="67"/>
      <c r="Z5623" s="67"/>
      <c r="AA5623" s="67"/>
      <c r="AB5623" s="67"/>
      <c r="AC5623" s="67"/>
      <c r="AD5623" s="67"/>
      <c r="AE5623" s="67"/>
      <c r="AF5623" s="67"/>
      <c r="AG5623" s="67"/>
    </row>
    <row r="5624" spans="1:33" ht="15.75" x14ac:dyDescent="0.25">
      <c r="A5624" s="49">
        <v>2120000004</v>
      </c>
      <c r="B5624" s="62" t="s">
        <v>35291</v>
      </c>
      <c r="C5624" s="49" t="s">
        <v>35292</v>
      </c>
      <c r="D5624" s="3"/>
      <c r="E5624" s="49"/>
      <c r="F5624" s="49"/>
      <c r="G5624" s="49"/>
      <c r="H5624" s="49"/>
      <c r="I5624" s="49"/>
      <c r="J5624" s="49"/>
      <c r="K5624" s="49"/>
      <c r="L5624" s="49"/>
      <c r="M5624" s="49"/>
      <c r="N5624" s="49"/>
      <c r="O5624" s="76"/>
      <c r="P5624" s="76"/>
      <c r="Q5624" s="76"/>
      <c r="R5624" s="67"/>
      <c r="S5624" s="67"/>
      <c r="T5624" s="67"/>
      <c r="U5624" s="67"/>
      <c r="V5624" s="67"/>
      <c r="W5624" s="67"/>
      <c r="X5624" s="67"/>
      <c r="Y5624" s="67"/>
      <c r="Z5624" s="67"/>
      <c r="AA5624" s="67"/>
      <c r="AB5624" s="67"/>
      <c r="AC5624" s="67"/>
      <c r="AD5624" s="67"/>
      <c r="AE5624" s="67"/>
      <c r="AF5624" s="67"/>
      <c r="AG5624" s="67"/>
    </row>
    <row r="5625" spans="1:33" ht="15.75" x14ac:dyDescent="0.25">
      <c r="A5625" s="49">
        <v>2120001113</v>
      </c>
      <c r="B5625" s="62" t="s">
        <v>35293</v>
      </c>
      <c r="C5625" s="49" t="s">
        <v>35294</v>
      </c>
      <c r="D5625" s="3"/>
      <c r="E5625" s="49"/>
      <c r="F5625" s="49"/>
      <c r="G5625" s="49"/>
      <c r="H5625" s="49"/>
      <c r="I5625" s="49"/>
      <c r="J5625" s="49"/>
      <c r="K5625" s="49"/>
      <c r="L5625" s="49"/>
      <c r="M5625" s="49"/>
      <c r="N5625" s="49"/>
      <c r="O5625" s="76"/>
      <c r="P5625" s="76"/>
      <c r="Q5625" s="76"/>
      <c r="R5625" s="67"/>
      <c r="S5625" s="67"/>
      <c r="T5625" s="67"/>
      <c r="U5625" s="67"/>
      <c r="V5625" s="67"/>
      <c r="W5625" s="67"/>
      <c r="X5625" s="67"/>
      <c r="Y5625" s="67"/>
      <c r="Z5625" s="67"/>
      <c r="AA5625" s="67"/>
      <c r="AB5625" s="67"/>
      <c r="AC5625" s="67"/>
      <c r="AD5625" s="67"/>
      <c r="AE5625" s="67"/>
      <c r="AF5625" s="67"/>
      <c r="AG5625" s="67"/>
    </row>
    <row r="5626" spans="1:33" ht="15.75" x14ac:dyDescent="0.25">
      <c r="A5626" s="49">
        <v>5113157203</v>
      </c>
      <c r="B5626" s="62" t="s">
        <v>35295</v>
      </c>
      <c r="C5626" s="49" t="s">
        <v>35296</v>
      </c>
      <c r="D5626" s="3"/>
      <c r="E5626" s="49"/>
      <c r="F5626" s="49"/>
      <c r="G5626" s="49"/>
      <c r="H5626" s="49"/>
      <c r="I5626" s="49"/>
      <c r="J5626" s="49"/>
      <c r="K5626" s="49"/>
      <c r="L5626" s="49"/>
      <c r="M5626" s="49"/>
      <c r="N5626" s="49"/>
      <c r="O5626" s="76"/>
      <c r="P5626" s="76"/>
      <c r="Q5626" s="76"/>
      <c r="R5626" s="67"/>
      <c r="S5626" s="67"/>
      <c r="T5626" s="67"/>
      <c r="U5626" s="67"/>
      <c r="V5626" s="67"/>
      <c r="W5626" s="67"/>
      <c r="X5626" s="67"/>
      <c r="Y5626" s="67"/>
      <c r="Z5626" s="67"/>
      <c r="AA5626" s="67"/>
      <c r="AB5626" s="67"/>
      <c r="AC5626" s="67"/>
      <c r="AD5626" s="67"/>
      <c r="AE5626" s="67"/>
      <c r="AF5626" s="67"/>
      <c r="AG5626" s="67"/>
    </row>
    <row r="5627" spans="1:33" ht="15.75" x14ac:dyDescent="0.25">
      <c r="A5627" s="49">
        <v>2120001465</v>
      </c>
      <c r="B5627" s="62" t="s">
        <v>35297</v>
      </c>
      <c r="C5627" s="49" t="s">
        <v>35298</v>
      </c>
      <c r="D5627" s="3"/>
      <c r="E5627" s="49"/>
      <c r="F5627" s="49"/>
      <c r="G5627" s="49"/>
      <c r="H5627" s="49"/>
      <c r="I5627" s="49"/>
      <c r="J5627" s="49"/>
      <c r="K5627" s="49"/>
      <c r="L5627" s="49"/>
      <c r="M5627" s="49"/>
      <c r="N5627" s="49"/>
      <c r="O5627" s="76"/>
      <c r="P5627" s="76"/>
      <c r="Q5627" s="76"/>
      <c r="R5627" s="67"/>
      <c r="S5627" s="67"/>
      <c r="T5627" s="67"/>
      <c r="U5627" s="67"/>
      <c r="V5627" s="67"/>
      <c r="W5627" s="67"/>
      <c r="X5627" s="67"/>
      <c r="Y5627" s="67"/>
      <c r="Z5627" s="67"/>
      <c r="AA5627" s="67"/>
      <c r="AB5627" s="67"/>
      <c r="AC5627" s="67"/>
      <c r="AD5627" s="67"/>
      <c r="AE5627" s="67"/>
      <c r="AF5627" s="67"/>
      <c r="AG5627" s="67"/>
    </row>
    <row r="5628" spans="1:33" ht="15.75" x14ac:dyDescent="0.25">
      <c r="A5628" s="49">
        <v>2120001041</v>
      </c>
      <c r="B5628" s="62" t="s">
        <v>35299</v>
      </c>
      <c r="C5628" s="49" t="s">
        <v>35300</v>
      </c>
      <c r="D5628" s="3"/>
      <c r="E5628" s="49"/>
      <c r="F5628" s="49"/>
      <c r="G5628" s="49"/>
      <c r="H5628" s="49"/>
      <c r="I5628" s="49"/>
      <c r="J5628" s="49"/>
      <c r="K5628" s="49"/>
      <c r="L5628" s="49"/>
      <c r="M5628" s="49"/>
      <c r="N5628" s="49"/>
      <c r="O5628" s="76"/>
      <c r="P5628" s="76"/>
      <c r="Q5628" s="76"/>
      <c r="R5628" s="67"/>
      <c r="S5628" s="67"/>
      <c r="T5628" s="67"/>
      <c r="U5628" s="67"/>
      <c r="V5628" s="67"/>
      <c r="W5628" s="67"/>
      <c r="X5628" s="67"/>
      <c r="Y5628" s="67"/>
      <c r="Z5628" s="67"/>
      <c r="AA5628" s="67"/>
      <c r="AB5628" s="67"/>
      <c r="AC5628" s="67"/>
      <c r="AD5628" s="67"/>
      <c r="AE5628" s="67"/>
      <c r="AF5628" s="67"/>
      <c r="AG5628" s="67"/>
    </row>
    <row r="5629" spans="1:33" ht="15.75" x14ac:dyDescent="0.25">
      <c r="A5629" s="49">
        <v>2120049599</v>
      </c>
      <c r="B5629" s="62" t="s">
        <v>35301</v>
      </c>
      <c r="C5629" s="49" t="s">
        <v>35302</v>
      </c>
      <c r="D5629" s="3"/>
      <c r="E5629" s="49"/>
      <c r="F5629" s="49"/>
      <c r="G5629" s="49"/>
      <c r="H5629" s="49"/>
      <c r="I5629" s="49"/>
      <c r="J5629" s="49"/>
      <c r="K5629" s="49"/>
      <c r="L5629" s="49"/>
      <c r="M5629" s="49"/>
      <c r="N5629" s="49"/>
      <c r="O5629" s="76"/>
      <c r="P5629" s="76"/>
      <c r="Q5629" s="76"/>
      <c r="R5629" s="67"/>
      <c r="S5629" s="67"/>
      <c r="T5629" s="67"/>
      <c r="U5629" s="67"/>
      <c r="V5629" s="67"/>
      <c r="W5629" s="67"/>
      <c r="X5629" s="67"/>
      <c r="Y5629" s="67"/>
      <c r="Z5629" s="67"/>
      <c r="AA5629" s="67"/>
      <c r="AB5629" s="67"/>
      <c r="AC5629" s="67"/>
      <c r="AD5629" s="67"/>
      <c r="AE5629" s="67"/>
      <c r="AF5629" s="67"/>
      <c r="AG5629" s="67"/>
    </row>
    <row r="5630" spans="1:33" ht="15.75" x14ac:dyDescent="0.25">
      <c r="A5630" s="49">
        <v>5113198009</v>
      </c>
      <c r="B5630" s="62" t="s">
        <v>35303</v>
      </c>
      <c r="C5630" s="49" t="s">
        <v>35304</v>
      </c>
      <c r="D5630" s="3"/>
      <c r="E5630" s="49"/>
      <c r="F5630" s="49"/>
      <c r="G5630" s="49"/>
      <c r="H5630" s="49"/>
      <c r="I5630" s="49"/>
      <c r="J5630" s="49"/>
      <c r="K5630" s="49"/>
      <c r="L5630" s="49"/>
      <c r="M5630" s="49"/>
      <c r="N5630" s="49"/>
      <c r="O5630" s="76"/>
      <c r="P5630" s="76"/>
      <c r="Q5630" s="76"/>
      <c r="R5630" s="67"/>
      <c r="S5630" s="67"/>
      <c r="T5630" s="67"/>
      <c r="U5630" s="67"/>
      <c r="V5630" s="67"/>
      <c r="W5630" s="67"/>
      <c r="X5630" s="67"/>
      <c r="Y5630" s="67"/>
      <c r="Z5630" s="67"/>
      <c r="AA5630" s="67"/>
      <c r="AB5630" s="67"/>
      <c r="AC5630" s="67"/>
      <c r="AD5630" s="67"/>
      <c r="AE5630" s="67"/>
      <c r="AF5630" s="67"/>
      <c r="AG5630" s="67"/>
    </row>
    <row r="5631" spans="1:33" ht="15.75" x14ac:dyDescent="0.25">
      <c r="A5631" s="49">
        <v>5113157611</v>
      </c>
      <c r="B5631" s="62" t="s">
        <v>35305</v>
      </c>
      <c r="C5631" s="49" t="s">
        <v>35306</v>
      </c>
      <c r="D5631" s="3"/>
      <c r="E5631" s="49"/>
      <c r="F5631" s="49"/>
      <c r="G5631" s="49"/>
      <c r="H5631" s="49"/>
      <c r="I5631" s="49"/>
      <c r="J5631" s="49"/>
      <c r="K5631" s="49"/>
      <c r="L5631" s="49"/>
      <c r="M5631" s="49"/>
      <c r="N5631" s="49"/>
      <c r="O5631" s="76"/>
      <c r="P5631" s="76"/>
      <c r="Q5631" s="76"/>
      <c r="R5631" s="67"/>
      <c r="S5631" s="67"/>
      <c r="T5631" s="67"/>
      <c r="U5631" s="67"/>
      <c r="V5631" s="67"/>
      <c r="W5631" s="67"/>
      <c r="X5631" s="67"/>
      <c r="Y5631" s="67"/>
      <c r="Z5631" s="67"/>
      <c r="AA5631" s="67"/>
      <c r="AB5631" s="67"/>
      <c r="AC5631" s="67"/>
      <c r="AD5631" s="67"/>
      <c r="AE5631" s="67"/>
      <c r="AF5631" s="67"/>
      <c r="AG5631" s="67"/>
    </row>
    <row r="5632" spans="1:33" ht="15.75" x14ac:dyDescent="0.25">
      <c r="A5632" s="49">
        <v>5113164205</v>
      </c>
      <c r="B5632" s="62" t="s">
        <v>35307</v>
      </c>
      <c r="C5632" s="49" t="s">
        <v>35306</v>
      </c>
      <c r="D5632" s="3"/>
      <c r="E5632" s="49"/>
      <c r="F5632" s="49"/>
      <c r="G5632" s="49"/>
      <c r="H5632" s="49"/>
      <c r="I5632" s="49"/>
      <c r="J5632" s="49"/>
      <c r="K5632" s="49"/>
      <c r="L5632" s="49"/>
      <c r="M5632" s="49"/>
      <c r="N5632" s="49"/>
      <c r="O5632" s="76"/>
      <c r="P5632" s="76"/>
      <c r="Q5632" s="76"/>
      <c r="R5632" s="67"/>
      <c r="S5632" s="67"/>
      <c r="T5632" s="67"/>
      <c r="U5632" s="67"/>
      <c r="V5632" s="67"/>
      <c r="W5632" s="67"/>
      <c r="X5632" s="67"/>
      <c r="Y5632" s="67"/>
      <c r="Z5632" s="67"/>
      <c r="AA5632" s="67"/>
      <c r="AB5632" s="67"/>
      <c r="AC5632" s="67"/>
      <c r="AD5632" s="67"/>
      <c r="AE5632" s="67"/>
      <c r="AF5632" s="67"/>
      <c r="AG5632" s="67"/>
    </row>
    <row r="5633" spans="1:33" ht="15.75" x14ac:dyDescent="0.25">
      <c r="A5633" s="49">
        <v>5113165665</v>
      </c>
      <c r="B5633" s="62" t="s">
        <v>35308</v>
      </c>
      <c r="C5633" s="49" t="s">
        <v>35306</v>
      </c>
      <c r="D5633" s="3"/>
      <c r="E5633" s="49"/>
      <c r="F5633" s="49"/>
      <c r="G5633" s="49"/>
      <c r="H5633" s="49"/>
      <c r="I5633" s="49"/>
      <c r="J5633" s="49"/>
      <c r="K5633" s="49"/>
      <c r="L5633" s="49"/>
      <c r="M5633" s="49"/>
      <c r="N5633" s="49"/>
      <c r="O5633" s="76"/>
      <c r="P5633" s="76"/>
      <c r="Q5633" s="76"/>
      <c r="R5633" s="67"/>
      <c r="S5633" s="67"/>
      <c r="T5633" s="67"/>
      <c r="U5633" s="67"/>
      <c r="V5633" s="67"/>
      <c r="W5633" s="67"/>
      <c r="X5633" s="67"/>
      <c r="Y5633" s="67"/>
      <c r="Z5633" s="67"/>
      <c r="AA5633" s="67"/>
      <c r="AB5633" s="67"/>
      <c r="AC5633" s="67"/>
      <c r="AD5633" s="67"/>
      <c r="AE5633" s="67"/>
      <c r="AF5633" s="67"/>
      <c r="AG5633" s="67"/>
    </row>
    <row r="5634" spans="1:33" ht="15.75" x14ac:dyDescent="0.25">
      <c r="A5634" s="49">
        <v>2120062425</v>
      </c>
      <c r="B5634" s="62" t="s">
        <v>35309</v>
      </c>
      <c r="C5634" s="49" t="s">
        <v>35310</v>
      </c>
      <c r="D5634" s="3"/>
      <c r="E5634" s="49"/>
      <c r="F5634" s="49"/>
      <c r="G5634" s="49"/>
      <c r="H5634" s="49"/>
      <c r="I5634" s="49"/>
      <c r="J5634" s="49"/>
      <c r="K5634" s="49"/>
      <c r="L5634" s="49"/>
      <c r="M5634" s="49"/>
      <c r="N5634" s="49"/>
      <c r="O5634" s="76"/>
      <c r="P5634" s="76"/>
      <c r="Q5634" s="76"/>
      <c r="R5634" s="67"/>
      <c r="S5634" s="67"/>
      <c r="T5634" s="67"/>
      <c r="U5634" s="67"/>
      <c r="V5634" s="67"/>
      <c r="W5634" s="67"/>
      <c r="X5634" s="67"/>
      <c r="Y5634" s="67"/>
      <c r="Z5634" s="67"/>
      <c r="AA5634" s="67"/>
      <c r="AB5634" s="67"/>
      <c r="AC5634" s="67"/>
      <c r="AD5634" s="67"/>
      <c r="AE5634" s="67"/>
      <c r="AF5634" s="67"/>
      <c r="AG5634" s="67"/>
    </row>
    <row r="5635" spans="1:33" ht="15.75" x14ac:dyDescent="0.25">
      <c r="A5635" s="49">
        <v>5113170948</v>
      </c>
      <c r="B5635" s="62" t="s">
        <v>35311</v>
      </c>
      <c r="C5635" s="49" t="s">
        <v>35312</v>
      </c>
      <c r="D5635" s="3"/>
      <c r="E5635" s="49"/>
      <c r="F5635" s="49"/>
      <c r="G5635" s="49"/>
      <c r="H5635" s="49"/>
      <c r="I5635" s="49"/>
      <c r="J5635" s="49"/>
      <c r="K5635" s="49"/>
      <c r="L5635" s="49"/>
      <c r="M5635" s="49"/>
      <c r="N5635" s="49"/>
      <c r="O5635" s="76"/>
      <c r="P5635" s="76"/>
      <c r="Q5635" s="76"/>
      <c r="R5635" s="67"/>
      <c r="S5635" s="67"/>
      <c r="T5635" s="67"/>
      <c r="U5635" s="67"/>
      <c r="V5635" s="67"/>
      <c r="W5635" s="67"/>
      <c r="X5635" s="67"/>
      <c r="Y5635" s="67"/>
      <c r="Z5635" s="67"/>
      <c r="AA5635" s="67"/>
      <c r="AB5635" s="67"/>
      <c r="AC5635" s="67"/>
      <c r="AD5635" s="67"/>
      <c r="AE5635" s="67"/>
      <c r="AF5635" s="67"/>
      <c r="AG5635" s="67"/>
    </row>
    <row r="5636" spans="1:33" ht="15.75" x14ac:dyDescent="0.25">
      <c r="A5636" s="49">
        <v>2120062426</v>
      </c>
      <c r="B5636" s="62" t="s">
        <v>35313</v>
      </c>
      <c r="C5636" s="49" t="s">
        <v>35314</v>
      </c>
      <c r="D5636" s="3"/>
      <c r="E5636" s="49"/>
      <c r="F5636" s="49"/>
      <c r="G5636" s="49"/>
      <c r="H5636" s="49"/>
      <c r="I5636" s="49"/>
      <c r="J5636" s="49"/>
      <c r="K5636" s="49"/>
      <c r="L5636" s="49"/>
      <c r="M5636" s="49"/>
      <c r="N5636" s="49"/>
      <c r="O5636" s="76"/>
      <c r="P5636" s="76"/>
      <c r="Q5636" s="76"/>
      <c r="R5636" s="67"/>
      <c r="S5636" s="67"/>
      <c r="T5636" s="67"/>
      <c r="U5636" s="67"/>
      <c r="V5636" s="67"/>
      <c r="W5636" s="67"/>
      <c r="X5636" s="67"/>
      <c r="Y5636" s="67"/>
      <c r="Z5636" s="67"/>
      <c r="AA5636" s="67"/>
      <c r="AB5636" s="67"/>
      <c r="AC5636" s="67"/>
      <c r="AD5636" s="67"/>
      <c r="AE5636" s="67"/>
      <c r="AF5636" s="67"/>
      <c r="AG5636" s="67"/>
    </row>
    <row r="5637" spans="1:33" ht="15.75" x14ac:dyDescent="0.25">
      <c r="A5637" s="49">
        <v>5113164596</v>
      </c>
      <c r="B5637" s="62" t="s">
        <v>35315</v>
      </c>
      <c r="C5637" s="49" t="s">
        <v>35316</v>
      </c>
      <c r="D5637" s="3"/>
      <c r="E5637" s="49"/>
      <c r="F5637" s="49"/>
      <c r="G5637" s="49"/>
      <c r="H5637" s="49"/>
      <c r="I5637" s="49"/>
      <c r="J5637" s="49"/>
      <c r="K5637" s="49"/>
      <c r="L5637" s="49"/>
      <c r="M5637" s="49"/>
      <c r="N5637" s="49"/>
      <c r="O5637" s="76"/>
      <c r="P5637" s="76"/>
      <c r="Q5637" s="76"/>
      <c r="R5637" s="67"/>
      <c r="S5637" s="67"/>
      <c r="T5637" s="67"/>
      <c r="U5637" s="67"/>
      <c r="V5637" s="67"/>
      <c r="W5637" s="67"/>
      <c r="X5637" s="67"/>
      <c r="Y5637" s="67"/>
      <c r="Z5637" s="67"/>
      <c r="AA5637" s="67"/>
      <c r="AB5637" s="67"/>
      <c r="AC5637" s="67"/>
      <c r="AD5637" s="67"/>
      <c r="AE5637" s="67"/>
      <c r="AF5637" s="67"/>
      <c r="AG5637" s="67"/>
    </row>
    <row r="5638" spans="1:33" ht="15.75" x14ac:dyDescent="0.25">
      <c r="A5638" s="49">
        <v>5113164690</v>
      </c>
      <c r="B5638" s="62" t="s">
        <v>35317</v>
      </c>
      <c r="C5638" s="49" t="s">
        <v>35318</v>
      </c>
      <c r="D5638" s="3"/>
      <c r="E5638" s="49"/>
      <c r="F5638" s="49"/>
      <c r="G5638" s="49"/>
      <c r="H5638" s="49"/>
      <c r="I5638" s="49"/>
      <c r="J5638" s="49"/>
      <c r="K5638" s="49"/>
      <c r="L5638" s="49"/>
      <c r="M5638" s="49"/>
      <c r="N5638" s="49"/>
      <c r="O5638" s="76"/>
      <c r="P5638" s="76"/>
      <c r="Q5638" s="76"/>
      <c r="R5638" s="67"/>
      <c r="S5638" s="67"/>
      <c r="T5638" s="67"/>
      <c r="U5638" s="67"/>
      <c r="V5638" s="67"/>
      <c r="W5638" s="67"/>
      <c r="X5638" s="67"/>
      <c r="Y5638" s="67"/>
      <c r="Z5638" s="67"/>
      <c r="AA5638" s="67"/>
      <c r="AB5638" s="67"/>
      <c r="AC5638" s="67"/>
      <c r="AD5638" s="67"/>
      <c r="AE5638" s="67"/>
      <c r="AF5638" s="67"/>
      <c r="AG5638" s="67"/>
    </row>
    <row r="5639" spans="1:33" ht="15.75" x14ac:dyDescent="0.25">
      <c r="A5639" s="49">
        <v>5113183358</v>
      </c>
      <c r="B5639" s="62" t="s">
        <v>35319</v>
      </c>
      <c r="C5639" s="49" t="s">
        <v>35320</v>
      </c>
      <c r="D5639" s="3"/>
      <c r="E5639" s="49"/>
      <c r="F5639" s="49"/>
      <c r="G5639" s="49"/>
      <c r="H5639" s="49"/>
      <c r="I5639" s="49"/>
      <c r="J5639" s="49"/>
      <c r="K5639" s="49"/>
      <c r="L5639" s="49"/>
      <c r="M5639" s="49"/>
      <c r="N5639" s="49"/>
      <c r="O5639" s="76"/>
      <c r="P5639" s="76"/>
      <c r="Q5639" s="76"/>
      <c r="R5639" s="67"/>
      <c r="S5639" s="67"/>
      <c r="T5639" s="67"/>
      <c r="U5639" s="67"/>
      <c r="V5639" s="67"/>
      <c r="W5639" s="67"/>
      <c r="X5639" s="67"/>
      <c r="Y5639" s="67"/>
      <c r="Z5639" s="67"/>
      <c r="AA5639" s="67"/>
      <c r="AB5639" s="67"/>
      <c r="AC5639" s="67"/>
      <c r="AD5639" s="67"/>
      <c r="AE5639" s="67"/>
      <c r="AF5639" s="67"/>
      <c r="AG5639" s="67"/>
    </row>
    <row r="5640" spans="1:33" ht="15.75" x14ac:dyDescent="0.25">
      <c r="A5640" s="49">
        <v>5113183260</v>
      </c>
      <c r="B5640" s="62" t="s">
        <v>35321</v>
      </c>
      <c r="C5640" s="49" t="s">
        <v>35322</v>
      </c>
      <c r="D5640" s="3"/>
      <c r="E5640" s="49"/>
      <c r="F5640" s="49"/>
      <c r="G5640" s="49"/>
      <c r="H5640" s="49"/>
      <c r="I5640" s="49"/>
      <c r="J5640" s="49"/>
      <c r="K5640" s="49"/>
      <c r="L5640" s="49"/>
      <c r="M5640" s="49"/>
      <c r="N5640" s="49"/>
      <c r="O5640" s="76"/>
      <c r="P5640" s="76"/>
      <c r="Q5640" s="76"/>
      <c r="R5640" s="67"/>
      <c r="S5640" s="67"/>
      <c r="T5640" s="67"/>
      <c r="U5640" s="67"/>
      <c r="V5640" s="67"/>
      <c r="W5640" s="67"/>
      <c r="X5640" s="67"/>
      <c r="Y5640" s="67"/>
      <c r="Z5640" s="67"/>
      <c r="AA5640" s="67"/>
      <c r="AB5640" s="67"/>
      <c r="AC5640" s="67"/>
      <c r="AD5640" s="67"/>
      <c r="AE5640" s="67"/>
      <c r="AF5640" s="67"/>
      <c r="AG5640" s="67"/>
    </row>
    <row r="5641" spans="1:33" ht="15.75" x14ac:dyDescent="0.25">
      <c r="A5641" s="49">
        <v>2120001030</v>
      </c>
      <c r="B5641" s="62" t="s">
        <v>35323</v>
      </c>
      <c r="C5641" s="49" t="s">
        <v>35324</v>
      </c>
      <c r="D5641" s="3"/>
      <c r="E5641" s="49"/>
      <c r="F5641" s="49"/>
      <c r="G5641" s="49"/>
      <c r="H5641" s="49"/>
      <c r="I5641" s="49"/>
      <c r="J5641" s="49"/>
      <c r="K5641" s="49"/>
      <c r="L5641" s="49"/>
      <c r="M5641" s="49"/>
      <c r="N5641" s="49"/>
      <c r="O5641" s="76"/>
      <c r="P5641" s="76"/>
      <c r="Q5641" s="76"/>
      <c r="R5641" s="67"/>
      <c r="S5641" s="67"/>
      <c r="T5641" s="67"/>
      <c r="U5641" s="67"/>
      <c r="V5641" s="67"/>
      <c r="W5641" s="67"/>
      <c r="X5641" s="67"/>
      <c r="Y5641" s="67"/>
      <c r="Z5641" s="67"/>
      <c r="AA5641" s="67"/>
      <c r="AB5641" s="67"/>
      <c r="AC5641" s="67"/>
      <c r="AD5641" s="67"/>
      <c r="AE5641" s="67"/>
      <c r="AF5641" s="67"/>
      <c r="AG5641" s="67"/>
    </row>
    <row r="5642" spans="1:33" ht="15.75" x14ac:dyDescent="0.25">
      <c r="A5642" s="49">
        <v>2120001031</v>
      </c>
      <c r="B5642" s="62" t="s">
        <v>35325</v>
      </c>
      <c r="C5642" s="49" t="s">
        <v>35326</v>
      </c>
      <c r="D5642" s="3"/>
      <c r="E5642" s="49"/>
      <c r="F5642" s="49"/>
      <c r="G5642" s="49"/>
      <c r="H5642" s="49"/>
      <c r="I5642" s="49"/>
      <c r="J5642" s="49"/>
      <c r="K5642" s="49"/>
      <c r="L5642" s="49"/>
      <c r="M5642" s="49"/>
      <c r="N5642" s="49"/>
      <c r="O5642" s="76"/>
      <c r="P5642" s="76"/>
      <c r="Q5642" s="76"/>
      <c r="R5642" s="67"/>
      <c r="S5642" s="67"/>
      <c r="T5642" s="67"/>
      <c r="U5642" s="67"/>
      <c r="V5642" s="67"/>
      <c r="W5642" s="67"/>
      <c r="X5642" s="67"/>
      <c r="Y5642" s="67"/>
      <c r="Z5642" s="67"/>
      <c r="AA5642" s="67"/>
      <c r="AB5642" s="67"/>
      <c r="AC5642" s="67"/>
      <c r="AD5642" s="67"/>
      <c r="AE5642" s="67"/>
      <c r="AF5642" s="67"/>
      <c r="AG5642" s="67"/>
    </row>
    <row r="5643" spans="1:33" ht="15.75" x14ac:dyDescent="0.25">
      <c r="A5643" s="49">
        <v>2120057280</v>
      </c>
      <c r="B5643" s="62" t="s">
        <v>35327</v>
      </c>
      <c r="C5643" s="49" t="s">
        <v>35328</v>
      </c>
      <c r="D5643" s="3"/>
      <c r="E5643" s="49"/>
      <c r="F5643" s="49"/>
      <c r="G5643" s="49"/>
      <c r="H5643" s="49"/>
      <c r="I5643" s="49"/>
      <c r="J5643" s="49"/>
      <c r="K5643" s="49"/>
      <c r="L5643" s="49"/>
      <c r="M5643" s="49"/>
      <c r="N5643" s="49"/>
      <c r="O5643" s="76"/>
      <c r="P5643" s="76"/>
      <c r="Q5643" s="76"/>
      <c r="R5643" s="67"/>
      <c r="S5643" s="67"/>
      <c r="T5643" s="67"/>
      <c r="U5643" s="67"/>
      <c r="V5643" s="67"/>
      <c r="W5643" s="67"/>
      <c r="X5643" s="67"/>
      <c r="Y5643" s="67"/>
      <c r="Z5643" s="67"/>
      <c r="AA5643" s="67"/>
      <c r="AB5643" s="67"/>
      <c r="AC5643" s="67"/>
      <c r="AD5643" s="67"/>
      <c r="AE5643" s="67"/>
      <c r="AF5643" s="67"/>
      <c r="AG5643" s="67"/>
    </row>
    <row r="5644" spans="1:33" ht="15.75" x14ac:dyDescent="0.25">
      <c r="A5644" s="49">
        <v>2120050625</v>
      </c>
      <c r="B5644" s="62" t="s">
        <v>35329</v>
      </c>
      <c r="C5644" s="49" t="s">
        <v>35330</v>
      </c>
      <c r="D5644" s="3"/>
      <c r="E5644" s="49"/>
      <c r="F5644" s="49"/>
      <c r="G5644" s="49"/>
      <c r="H5644" s="49"/>
      <c r="I5644" s="49"/>
      <c r="J5644" s="49"/>
      <c r="K5644" s="49"/>
      <c r="L5644" s="49"/>
      <c r="M5644" s="49"/>
      <c r="N5644" s="49"/>
      <c r="O5644" s="76"/>
      <c r="P5644" s="76"/>
      <c r="Q5644" s="76"/>
      <c r="R5644" s="67"/>
      <c r="S5644" s="67"/>
      <c r="T5644" s="67"/>
      <c r="U5644" s="67"/>
      <c r="V5644" s="67"/>
      <c r="W5644" s="67"/>
      <c r="X5644" s="67"/>
      <c r="Y5644" s="67"/>
      <c r="Z5644" s="67"/>
      <c r="AA5644" s="67"/>
      <c r="AB5644" s="67"/>
      <c r="AC5644" s="67"/>
      <c r="AD5644" s="67"/>
      <c r="AE5644" s="67"/>
      <c r="AF5644" s="67"/>
      <c r="AG5644" s="67"/>
    </row>
    <row r="5645" spans="1:33" ht="15.75" x14ac:dyDescent="0.25">
      <c r="A5645" s="49">
        <v>2120056855</v>
      </c>
      <c r="B5645" s="62" t="s">
        <v>35331</v>
      </c>
      <c r="C5645" s="49" t="s">
        <v>35332</v>
      </c>
      <c r="D5645" s="3"/>
      <c r="E5645" s="49"/>
      <c r="F5645" s="49"/>
      <c r="G5645" s="49"/>
      <c r="H5645" s="49"/>
      <c r="I5645" s="49"/>
      <c r="J5645" s="49"/>
      <c r="K5645" s="49"/>
      <c r="L5645" s="49"/>
      <c r="M5645" s="49"/>
      <c r="N5645" s="49"/>
      <c r="O5645" s="76"/>
      <c r="P5645" s="76"/>
      <c r="Q5645" s="76"/>
      <c r="R5645" s="67"/>
      <c r="S5645" s="67"/>
      <c r="T5645" s="67"/>
      <c r="U5645" s="67"/>
      <c r="V5645" s="67"/>
      <c r="W5645" s="67"/>
      <c r="X5645" s="67"/>
      <c r="Y5645" s="67"/>
      <c r="Z5645" s="67"/>
      <c r="AA5645" s="67"/>
      <c r="AB5645" s="67"/>
      <c r="AC5645" s="67"/>
      <c r="AD5645" s="67"/>
      <c r="AE5645" s="67"/>
      <c r="AF5645" s="67"/>
      <c r="AG5645" s="67"/>
    </row>
    <row r="5646" spans="1:33" ht="15.75" x14ac:dyDescent="0.25">
      <c r="A5646" s="49">
        <v>2120041756</v>
      </c>
      <c r="B5646" s="62" t="s">
        <v>35333</v>
      </c>
      <c r="C5646" s="49" t="s">
        <v>35334</v>
      </c>
      <c r="D5646" s="3"/>
      <c r="E5646" s="49"/>
      <c r="F5646" s="49"/>
      <c r="G5646" s="49"/>
      <c r="H5646" s="49"/>
      <c r="I5646" s="49"/>
      <c r="J5646" s="49"/>
      <c r="K5646" s="49"/>
      <c r="L5646" s="49"/>
      <c r="M5646" s="49"/>
      <c r="N5646" s="49"/>
      <c r="O5646" s="76"/>
      <c r="P5646" s="76"/>
      <c r="Q5646" s="76"/>
      <c r="R5646" s="67"/>
      <c r="S5646" s="67"/>
      <c r="T5646" s="67"/>
      <c r="U5646" s="67"/>
      <c r="V5646" s="67"/>
      <c r="W5646" s="67"/>
      <c r="X5646" s="67"/>
      <c r="Y5646" s="67"/>
      <c r="Z5646" s="67"/>
      <c r="AA5646" s="67"/>
      <c r="AB5646" s="67"/>
      <c r="AC5646" s="67"/>
      <c r="AD5646" s="67"/>
      <c r="AE5646" s="67"/>
      <c r="AF5646" s="67"/>
      <c r="AG5646" s="67"/>
    </row>
    <row r="5647" spans="1:33" ht="15.75" x14ac:dyDescent="0.25">
      <c r="A5647" s="49">
        <v>2120057057</v>
      </c>
      <c r="B5647" s="62" t="s">
        <v>35335</v>
      </c>
      <c r="C5647" s="49" t="s">
        <v>35336</v>
      </c>
      <c r="D5647" s="3"/>
      <c r="E5647" s="49"/>
      <c r="F5647" s="49"/>
      <c r="G5647" s="49"/>
      <c r="H5647" s="49"/>
      <c r="I5647" s="49"/>
      <c r="J5647" s="49"/>
      <c r="K5647" s="49"/>
      <c r="L5647" s="49"/>
      <c r="M5647" s="49"/>
      <c r="N5647" s="49"/>
      <c r="O5647" s="76"/>
      <c r="P5647" s="76"/>
      <c r="Q5647" s="76"/>
      <c r="R5647" s="67"/>
      <c r="S5647" s="67"/>
      <c r="T5647" s="67"/>
      <c r="U5647" s="67"/>
      <c r="V5647" s="67"/>
      <c r="W5647" s="67"/>
      <c r="X5647" s="67"/>
      <c r="Y5647" s="67"/>
      <c r="Z5647" s="67"/>
      <c r="AA5647" s="67"/>
      <c r="AB5647" s="67"/>
      <c r="AC5647" s="67"/>
      <c r="AD5647" s="67"/>
      <c r="AE5647" s="67"/>
      <c r="AF5647" s="67"/>
      <c r="AG5647" s="67"/>
    </row>
    <row r="5648" spans="1:33" ht="15.75" x14ac:dyDescent="0.25">
      <c r="A5648" s="49">
        <v>2120000213</v>
      </c>
      <c r="B5648" s="62" t="s">
        <v>35337</v>
      </c>
      <c r="C5648" s="49" t="s">
        <v>35338</v>
      </c>
      <c r="D5648" s="3"/>
      <c r="E5648" s="49"/>
      <c r="F5648" s="49"/>
      <c r="G5648" s="49"/>
      <c r="H5648" s="49"/>
      <c r="I5648" s="49"/>
      <c r="J5648" s="49"/>
      <c r="K5648" s="49"/>
      <c r="L5648" s="49"/>
      <c r="M5648" s="49"/>
      <c r="N5648" s="49"/>
      <c r="O5648" s="76"/>
      <c r="P5648" s="76"/>
      <c r="Q5648" s="76"/>
      <c r="R5648" s="67"/>
      <c r="S5648" s="67"/>
      <c r="T5648" s="67"/>
      <c r="U5648" s="67"/>
      <c r="V5648" s="67"/>
      <c r="W5648" s="67"/>
      <c r="X5648" s="67"/>
      <c r="Y5648" s="67"/>
      <c r="Z5648" s="67"/>
      <c r="AA5648" s="67"/>
      <c r="AB5648" s="67"/>
      <c r="AC5648" s="67"/>
      <c r="AD5648" s="67"/>
      <c r="AE5648" s="67"/>
      <c r="AF5648" s="67"/>
      <c r="AG5648" s="67"/>
    </row>
    <row r="5649" spans="1:33" ht="15.75" x14ac:dyDescent="0.25">
      <c r="A5649" s="49">
        <v>5113150066</v>
      </c>
      <c r="B5649" s="62" t="s">
        <v>35339</v>
      </c>
      <c r="C5649" s="49" t="s">
        <v>35340</v>
      </c>
      <c r="D5649" s="3"/>
      <c r="E5649" s="49"/>
      <c r="F5649" s="49"/>
      <c r="G5649" s="49"/>
      <c r="H5649" s="49"/>
      <c r="I5649" s="49"/>
      <c r="J5649" s="49"/>
      <c r="K5649" s="49"/>
      <c r="L5649" s="49"/>
      <c r="M5649" s="49"/>
      <c r="N5649" s="49"/>
      <c r="O5649" s="76"/>
      <c r="P5649" s="76"/>
      <c r="Q5649" s="76"/>
      <c r="R5649" s="67"/>
      <c r="S5649" s="67"/>
      <c r="T5649" s="67"/>
      <c r="U5649" s="67"/>
      <c r="V5649" s="67"/>
      <c r="W5649" s="67"/>
      <c r="X5649" s="67"/>
      <c r="Y5649" s="67"/>
      <c r="Z5649" s="67"/>
      <c r="AA5649" s="67"/>
      <c r="AB5649" s="67"/>
      <c r="AC5649" s="67"/>
      <c r="AD5649" s="67"/>
      <c r="AE5649" s="67"/>
      <c r="AF5649" s="67"/>
      <c r="AG5649" s="67"/>
    </row>
    <row r="5650" spans="1:33" ht="15.75" x14ac:dyDescent="0.25">
      <c r="A5650" s="49">
        <v>2120052215</v>
      </c>
      <c r="B5650" s="62" t="s">
        <v>35341</v>
      </c>
      <c r="C5650" s="49" t="s">
        <v>35341</v>
      </c>
      <c r="D5650" s="3"/>
      <c r="E5650" s="49"/>
      <c r="F5650" s="49"/>
      <c r="G5650" s="49"/>
      <c r="H5650" s="49"/>
      <c r="I5650" s="49"/>
      <c r="J5650" s="49"/>
      <c r="K5650" s="49"/>
      <c r="L5650" s="49"/>
      <c r="M5650" s="49"/>
      <c r="N5650" s="49"/>
      <c r="O5650" s="76"/>
      <c r="P5650" s="76"/>
      <c r="Q5650" s="76"/>
      <c r="R5650" s="67"/>
      <c r="S5650" s="67"/>
      <c r="T5650" s="67"/>
      <c r="U5650" s="67"/>
      <c r="V5650" s="67"/>
      <c r="W5650" s="67"/>
      <c r="X5650" s="67"/>
      <c r="Y5650" s="67"/>
      <c r="Z5650" s="67"/>
      <c r="AA5650" s="67"/>
      <c r="AB5650" s="67"/>
      <c r="AC5650" s="67"/>
      <c r="AD5650" s="67"/>
      <c r="AE5650" s="67"/>
      <c r="AF5650" s="67"/>
      <c r="AG5650" s="67"/>
    </row>
    <row r="5651" spans="1:33" ht="15.75" x14ac:dyDescent="0.25">
      <c r="A5651" s="49">
        <v>5113176272</v>
      </c>
      <c r="B5651" s="62" t="s">
        <v>35342</v>
      </c>
      <c r="C5651" s="49" t="s">
        <v>35343</v>
      </c>
      <c r="D5651" s="3"/>
      <c r="E5651" s="49"/>
      <c r="F5651" s="49"/>
      <c r="G5651" s="49"/>
      <c r="H5651" s="49"/>
      <c r="I5651" s="49"/>
      <c r="J5651" s="49"/>
      <c r="K5651" s="49"/>
      <c r="L5651" s="49"/>
      <c r="M5651" s="49"/>
      <c r="N5651" s="49"/>
      <c r="O5651" s="76"/>
      <c r="P5651" s="76"/>
      <c r="Q5651" s="76"/>
      <c r="R5651" s="67"/>
      <c r="S5651" s="67"/>
      <c r="T5651" s="67"/>
      <c r="U5651" s="67"/>
      <c r="V5651" s="67"/>
      <c r="W5651" s="67"/>
      <c r="X5651" s="67"/>
      <c r="Y5651" s="67"/>
      <c r="Z5651" s="67"/>
      <c r="AA5651" s="67"/>
      <c r="AB5651" s="67"/>
      <c r="AC5651" s="67"/>
      <c r="AD5651" s="67"/>
      <c r="AE5651" s="67"/>
      <c r="AF5651" s="67"/>
      <c r="AG5651" s="67"/>
    </row>
    <row r="5652" spans="1:33" ht="15.75" x14ac:dyDescent="0.25">
      <c r="A5652" s="49">
        <v>5113165765</v>
      </c>
      <c r="B5652" s="62" t="s">
        <v>35344</v>
      </c>
      <c r="C5652" s="49" t="s">
        <v>35345</v>
      </c>
      <c r="D5652" s="3"/>
      <c r="E5652" s="49"/>
      <c r="F5652" s="49"/>
      <c r="G5652" s="49"/>
      <c r="H5652" s="49"/>
      <c r="I5652" s="49"/>
      <c r="J5652" s="49"/>
      <c r="K5652" s="49"/>
      <c r="L5652" s="49"/>
      <c r="M5652" s="49"/>
      <c r="N5652" s="49"/>
      <c r="O5652" s="76"/>
      <c r="P5652" s="76"/>
      <c r="Q5652" s="76"/>
      <c r="R5652" s="67"/>
      <c r="S5652" s="67"/>
      <c r="T5652" s="67"/>
      <c r="U5652" s="67"/>
      <c r="V5652" s="67"/>
      <c r="W5652" s="67"/>
      <c r="X5652" s="67"/>
      <c r="Y5652" s="67"/>
      <c r="Z5652" s="67"/>
      <c r="AA5652" s="67"/>
      <c r="AB5652" s="67"/>
      <c r="AC5652" s="67"/>
      <c r="AD5652" s="67"/>
      <c r="AE5652" s="67"/>
      <c r="AF5652" s="67"/>
      <c r="AG5652" s="67"/>
    </row>
    <row r="5653" spans="1:33" ht="15.75" x14ac:dyDescent="0.25">
      <c r="A5653" s="49">
        <v>2120000001</v>
      </c>
      <c r="B5653" s="62" t="s">
        <v>35346</v>
      </c>
      <c r="C5653" s="49" t="s">
        <v>35347</v>
      </c>
      <c r="D5653" s="3"/>
      <c r="E5653" s="49"/>
      <c r="F5653" s="49"/>
      <c r="G5653" s="49"/>
      <c r="H5653" s="49"/>
      <c r="I5653" s="49"/>
      <c r="J5653" s="49"/>
      <c r="K5653" s="49"/>
      <c r="L5653" s="49"/>
      <c r="M5653" s="49"/>
      <c r="N5653" s="49"/>
      <c r="O5653" s="76"/>
      <c r="P5653" s="76"/>
      <c r="Q5653" s="76"/>
      <c r="R5653" s="67"/>
      <c r="S5653" s="67"/>
      <c r="T5653" s="67"/>
      <c r="U5653" s="67"/>
      <c r="V5653" s="67"/>
      <c r="W5653" s="67"/>
      <c r="X5653" s="67"/>
      <c r="Y5653" s="67"/>
      <c r="Z5653" s="67"/>
      <c r="AA5653" s="67"/>
      <c r="AB5653" s="67"/>
      <c r="AC5653" s="67"/>
      <c r="AD5653" s="67"/>
      <c r="AE5653" s="67"/>
      <c r="AF5653" s="67"/>
      <c r="AG5653" s="67"/>
    </row>
    <row r="5654" spans="1:33" ht="15.75" x14ac:dyDescent="0.25">
      <c r="A5654" s="49">
        <v>5113161640</v>
      </c>
      <c r="B5654" s="62" t="s">
        <v>35348</v>
      </c>
      <c r="C5654" s="49" t="s">
        <v>35348</v>
      </c>
      <c r="D5654" s="3"/>
      <c r="E5654" s="49"/>
      <c r="F5654" s="49"/>
      <c r="G5654" s="49"/>
      <c r="H5654" s="49"/>
      <c r="I5654" s="49"/>
      <c r="J5654" s="49"/>
      <c r="K5654" s="49"/>
      <c r="L5654" s="49"/>
      <c r="M5654" s="49"/>
      <c r="N5654" s="49"/>
      <c r="O5654" s="76"/>
      <c r="P5654" s="76"/>
      <c r="Q5654" s="76"/>
      <c r="R5654" s="67"/>
      <c r="S5654" s="67"/>
      <c r="T5654" s="67"/>
      <c r="U5654" s="67"/>
      <c r="V5654" s="67"/>
      <c r="W5654" s="67"/>
      <c r="X5654" s="67"/>
      <c r="Y5654" s="67"/>
      <c r="Z5654" s="67"/>
      <c r="AA5654" s="67"/>
      <c r="AB5654" s="67"/>
      <c r="AC5654" s="67"/>
      <c r="AD5654" s="67"/>
      <c r="AE5654" s="67"/>
      <c r="AF5654" s="67"/>
      <c r="AG5654" s="67"/>
    </row>
    <row r="5655" spans="1:33" ht="15.75" x14ac:dyDescent="0.25">
      <c r="A5655" s="49">
        <v>5400010183</v>
      </c>
      <c r="B5655" s="62" t="s">
        <v>35349</v>
      </c>
      <c r="C5655" s="49" t="s">
        <v>35350</v>
      </c>
      <c r="D5655" s="52"/>
      <c r="E5655" s="49"/>
      <c r="F5655" s="49"/>
      <c r="G5655" s="49"/>
      <c r="H5655" s="49"/>
      <c r="I5655" s="49"/>
      <c r="J5655" s="49"/>
      <c r="K5655" s="49"/>
      <c r="L5655" s="49"/>
      <c r="M5655" s="49"/>
      <c r="N5655" s="49"/>
      <c r="O5655" s="76"/>
      <c r="P5655" s="76"/>
      <c r="Q5655" s="76"/>
      <c r="R5655" s="67"/>
      <c r="S5655" s="67"/>
      <c r="T5655" s="67"/>
      <c r="U5655" s="67"/>
      <c r="V5655" s="67"/>
      <c r="W5655" s="67"/>
      <c r="X5655" s="67"/>
      <c r="Y5655" s="67"/>
      <c r="Z5655" s="67"/>
      <c r="AA5655" s="67"/>
      <c r="AB5655" s="67"/>
      <c r="AC5655" s="67"/>
      <c r="AD5655" s="67"/>
      <c r="AE5655" s="67"/>
      <c r="AF5655" s="67"/>
      <c r="AG5655" s="67"/>
    </row>
    <row r="5656" spans="1:33" ht="15.75" x14ac:dyDescent="0.25">
      <c r="A5656" s="49">
        <v>1150908900</v>
      </c>
      <c r="B5656" s="62" t="s">
        <v>35460</v>
      </c>
      <c r="C5656" s="49" t="s">
        <v>35461</v>
      </c>
      <c r="D5656" s="63"/>
      <c r="E5656" s="49"/>
      <c r="F5656" s="49"/>
      <c r="G5656" s="49"/>
      <c r="H5656" s="49"/>
      <c r="I5656" s="49"/>
      <c r="J5656" s="49"/>
      <c r="K5656" s="49"/>
      <c r="L5656" s="49"/>
      <c r="M5656" s="49"/>
      <c r="N5656" s="49"/>
      <c r="O5656" s="76"/>
      <c r="P5656" s="76"/>
      <c r="Q5656" s="76"/>
      <c r="R5656" s="67"/>
      <c r="S5656" s="67"/>
      <c r="T5656" s="67"/>
      <c r="U5656" s="67"/>
      <c r="V5656" s="67"/>
      <c r="W5656" s="67"/>
      <c r="X5656" s="67"/>
      <c r="Y5656" s="67"/>
      <c r="Z5656" s="67"/>
      <c r="AA5656" s="67"/>
      <c r="AB5656" s="67"/>
      <c r="AC5656" s="67"/>
      <c r="AD5656" s="67"/>
      <c r="AE5656" s="67"/>
      <c r="AF5656" s="67"/>
      <c r="AG5656" s="67"/>
    </row>
    <row r="5657" spans="1:33" ht="15.75" x14ac:dyDescent="0.25">
      <c r="A5657" s="44">
        <v>3373420</v>
      </c>
      <c r="B5657" s="62" t="s">
        <v>35598</v>
      </c>
      <c r="C5657" s="44" t="s">
        <v>35598</v>
      </c>
      <c r="D5657" s="63"/>
      <c r="E5657" s="49"/>
      <c r="F5657" s="49"/>
      <c r="G5657" s="49"/>
      <c r="H5657" s="49"/>
      <c r="I5657" s="49"/>
      <c r="J5657" s="49"/>
      <c r="K5657" s="49"/>
      <c r="L5657" s="49"/>
      <c r="M5657" s="49"/>
      <c r="N5657" s="49"/>
      <c r="O5657" s="76"/>
      <c r="P5657" s="76"/>
      <c r="Q5657" s="76"/>
      <c r="R5657" s="67"/>
      <c r="S5657" s="67"/>
      <c r="T5657" s="67"/>
      <c r="U5657" s="67"/>
      <c r="V5657" s="67"/>
      <c r="W5657" s="67"/>
      <c r="X5657" s="67"/>
      <c r="Y5657" s="67"/>
      <c r="Z5657" s="67"/>
      <c r="AA5657" s="67"/>
      <c r="AB5657" s="67"/>
      <c r="AC5657" s="67"/>
      <c r="AD5657" s="67"/>
      <c r="AE5657" s="67"/>
      <c r="AF5657" s="67"/>
      <c r="AG5657" s="67"/>
    </row>
    <row r="5658" spans="1:33" ht="15.75" x14ac:dyDescent="0.25">
      <c r="A5658" s="44">
        <v>7510709</v>
      </c>
      <c r="B5658" s="62" t="s">
        <v>35670</v>
      </c>
      <c r="C5658" s="44" t="s">
        <v>35670</v>
      </c>
      <c r="D5658" s="63"/>
      <c r="E5658" s="49"/>
      <c r="F5658" s="49"/>
      <c r="G5658" s="49"/>
      <c r="H5658" s="49"/>
      <c r="I5658" s="49"/>
      <c r="J5658" s="49"/>
      <c r="K5658" s="49"/>
      <c r="L5658" s="49"/>
      <c r="M5658" s="49"/>
      <c r="N5658" s="49"/>
      <c r="O5658" s="76"/>
      <c r="P5658" s="76"/>
      <c r="Q5658" s="76"/>
      <c r="R5658" s="67"/>
      <c r="S5658" s="67"/>
      <c r="T5658" s="67"/>
      <c r="U5658" s="67"/>
      <c r="V5658" s="67"/>
      <c r="W5658" s="67"/>
      <c r="X5658" s="67"/>
      <c r="Y5658" s="67"/>
      <c r="Z5658" s="67"/>
      <c r="AA5658" s="67"/>
      <c r="AB5658" s="67"/>
      <c r="AC5658" s="67"/>
      <c r="AD5658" s="67"/>
      <c r="AE5658" s="67"/>
      <c r="AF5658" s="67"/>
      <c r="AG5658" s="67"/>
    </row>
    <row r="5659" spans="1:33" ht="15.75" x14ac:dyDescent="0.25">
      <c r="A5659" s="44">
        <v>6424865</v>
      </c>
      <c r="B5659" s="62" t="s">
        <v>35691</v>
      </c>
      <c r="C5659" s="44" t="s">
        <v>35691</v>
      </c>
      <c r="D5659" s="63"/>
      <c r="E5659" s="49"/>
      <c r="F5659" s="49"/>
      <c r="G5659" s="49"/>
      <c r="H5659" s="49"/>
      <c r="I5659" s="49"/>
      <c r="J5659" s="49"/>
      <c r="K5659" s="49"/>
      <c r="L5659" s="49"/>
      <c r="M5659" s="49"/>
      <c r="N5659" s="49"/>
      <c r="O5659" s="76"/>
      <c r="P5659" s="76"/>
      <c r="Q5659" s="76"/>
      <c r="R5659" s="67"/>
      <c r="S5659" s="67"/>
      <c r="T5659" s="67"/>
      <c r="U5659" s="67"/>
      <c r="V5659" s="67"/>
      <c r="W5659" s="67"/>
      <c r="X5659" s="67"/>
      <c r="Y5659" s="67"/>
      <c r="Z5659" s="67"/>
      <c r="AA5659" s="67"/>
      <c r="AB5659" s="67"/>
      <c r="AC5659" s="67"/>
      <c r="AD5659" s="67"/>
      <c r="AE5659" s="67"/>
      <c r="AF5659" s="67"/>
      <c r="AG5659" s="67"/>
    </row>
    <row r="5660" spans="1:33" ht="15.75" x14ac:dyDescent="0.25">
      <c r="A5660" s="44">
        <v>3374596</v>
      </c>
      <c r="B5660" s="62" t="s">
        <v>35764</v>
      </c>
      <c r="C5660" s="44" t="s">
        <v>35764</v>
      </c>
      <c r="D5660" s="44"/>
      <c r="E5660" s="44"/>
      <c r="F5660" s="44"/>
      <c r="G5660" s="44"/>
      <c r="H5660" s="44"/>
      <c r="I5660" s="49"/>
      <c r="J5660" s="49"/>
      <c r="K5660" s="49"/>
      <c r="L5660" s="49"/>
      <c r="M5660" s="49"/>
      <c r="N5660" s="49"/>
      <c r="O5660" s="76"/>
      <c r="P5660" s="76"/>
      <c r="Q5660" s="76"/>
      <c r="R5660" s="67"/>
      <c r="S5660" s="67"/>
      <c r="T5660" s="67"/>
      <c r="U5660" s="67"/>
      <c r="V5660" s="67"/>
      <c r="W5660" s="67"/>
      <c r="X5660" s="67"/>
      <c r="Y5660" s="67"/>
      <c r="Z5660" s="67"/>
      <c r="AA5660" s="67"/>
      <c r="AB5660" s="67"/>
      <c r="AC5660" s="67"/>
      <c r="AD5660" s="67"/>
      <c r="AE5660" s="67"/>
      <c r="AF5660" s="67"/>
      <c r="AG5660" s="67"/>
    </row>
    <row r="5661" spans="1:33" ht="15.75" x14ac:dyDescent="0.25">
      <c r="A5661" s="44">
        <v>9445849</v>
      </c>
      <c r="B5661" s="62" t="s">
        <v>35766</v>
      </c>
      <c r="C5661" s="44" t="s">
        <v>35766</v>
      </c>
      <c r="D5661" s="52"/>
      <c r="E5661" s="49"/>
      <c r="F5661" s="49"/>
      <c r="G5661" s="49"/>
      <c r="H5661" s="49"/>
      <c r="I5661" s="49"/>
      <c r="J5661" s="49"/>
      <c r="K5661" s="49"/>
      <c r="L5661" s="49"/>
      <c r="M5661" s="49"/>
      <c r="N5661" s="49"/>
      <c r="O5661" s="76"/>
      <c r="P5661" s="76"/>
      <c r="Q5661" s="76"/>
      <c r="R5661" s="67"/>
      <c r="S5661" s="67"/>
      <c r="T5661" s="67"/>
      <c r="U5661" s="67"/>
      <c r="V5661" s="67"/>
      <c r="W5661" s="67"/>
      <c r="X5661" s="67"/>
      <c r="Y5661" s="67"/>
      <c r="Z5661" s="67"/>
      <c r="AA5661" s="67"/>
      <c r="AB5661" s="67"/>
      <c r="AC5661" s="67"/>
      <c r="AD5661" s="67"/>
      <c r="AE5661" s="67"/>
      <c r="AF5661" s="67"/>
      <c r="AG5661" s="67"/>
    </row>
    <row r="5662" spans="1:33" ht="15.75" x14ac:dyDescent="0.25">
      <c r="A5662" s="49">
        <v>52</v>
      </c>
      <c r="B5662" s="62" t="s">
        <v>35777</v>
      </c>
      <c r="C5662" s="49" t="s">
        <v>35778</v>
      </c>
      <c r="D5662" s="63"/>
      <c r="E5662" s="49"/>
      <c r="F5662" s="49"/>
      <c r="G5662" s="49"/>
      <c r="H5662" s="49"/>
      <c r="I5662" s="49"/>
      <c r="J5662" s="49"/>
      <c r="K5662" s="49"/>
      <c r="L5662" s="49"/>
      <c r="M5662" s="49"/>
      <c r="N5662" s="49"/>
      <c r="O5662" s="76"/>
      <c r="P5662" s="76"/>
      <c r="Q5662" s="76"/>
      <c r="R5662" s="67"/>
      <c r="S5662" s="67"/>
      <c r="T5662" s="67"/>
      <c r="U5662" s="67"/>
      <c r="V5662" s="67"/>
      <c r="W5662" s="67"/>
      <c r="X5662" s="67"/>
      <c r="Y5662" s="67"/>
      <c r="Z5662" s="67"/>
      <c r="AA5662" s="67"/>
      <c r="AB5662" s="67"/>
      <c r="AC5662" s="67"/>
      <c r="AD5662" s="67"/>
      <c r="AE5662" s="67"/>
      <c r="AF5662" s="67"/>
      <c r="AG5662" s="67"/>
    </row>
    <row r="5663" spans="1:33" ht="15.75" x14ac:dyDescent="0.25">
      <c r="A5663" s="44">
        <v>2866577</v>
      </c>
      <c r="B5663" s="62" t="s">
        <v>35780</v>
      </c>
      <c r="C5663" s="44" t="s">
        <v>35780</v>
      </c>
      <c r="D5663" s="63"/>
      <c r="E5663" s="49"/>
      <c r="F5663" s="49"/>
      <c r="G5663" s="49"/>
      <c r="H5663" s="49"/>
      <c r="I5663" s="49"/>
      <c r="J5663" s="49"/>
      <c r="K5663" s="49"/>
      <c r="L5663" s="49"/>
      <c r="M5663" s="49"/>
      <c r="N5663" s="49"/>
      <c r="O5663" s="76"/>
      <c r="P5663" s="76"/>
      <c r="Q5663" s="76"/>
      <c r="R5663" s="67"/>
      <c r="S5663" s="67"/>
      <c r="T5663" s="67"/>
      <c r="U5663" s="67"/>
      <c r="V5663" s="67"/>
      <c r="W5663" s="67"/>
      <c r="X5663" s="67"/>
      <c r="Y5663" s="67"/>
      <c r="Z5663" s="67"/>
      <c r="AA5663" s="67"/>
      <c r="AB5663" s="67"/>
      <c r="AC5663" s="67"/>
      <c r="AD5663" s="67"/>
      <c r="AE5663" s="67"/>
      <c r="AF5663" s="67"/>
      <c r="AG5663" s="67"/>
    </row>
    <row r="5664" spans="1:33" ht="15.75" x14ac:dyDescent="0.25">
      <c r="A5664" s="44">
        <v>2661136</v>
      </c>
      <c r="B5664" s="62" t="s">
        <v>35794</v>
      </c>
      <c r="C5664" s="44" t="s">
        <v>35794</v>
      </c>
      <c r="D5664" s="63"/>
      <c r="E5664" s="49"/>
      <c r="F5664" s="49"/>
      <c r="G5664" s="49"/>
      <c r="H5664" s="49"/>
      <c r="I5664" s="49"/>
      <c r="J5664" s="49"/>
      <c r="K5664" s="49"/>
      <c r="L5664" s="49"/>
      <c r="M5664" s="49"/>
      <c r="N5664" s="49"/>
      <c r="O5664" s="76"/>
      <c r="P5664" s="76"/>
      <c r="Q5664" s="76"/>
      <c r="R5664" s="67"/>
      <c r="S5664" s="67"/>
      <c r="T5664" s="67"/>
      <c r="U5664" s="67"/>
      <c r="V5664" s="67"/>
      <c r="W5664" s="67"/>
      <c r="X5664" s="67"/>
      <c r="Y5664" s="67"/>
      <c r="Z5664" s="67"/>
      <c r="AA5664" s="67"/>
      <c r="AB5664" s="67"/>
      <c r="AC5664" s="67"/>
      <c r="AD5664" s="67"/>
      <c r="AE5664" s="67"/>
      <c r="AF5664" s="67"/>
      <c r="AG5664" s="67"/>
    </row>
    <row r="5665" spans="1:33" ht="15.75" x14ac:dyDescent="0.25">
      <c r="A5665" s="44">
        <v>3433170</v>
      </c>
      <c r="B5665" s="62" t="s">
        <v>35835</v>
      </c>
      <c r="C5665" s="44" t="s">
        <v>35835</v>
      </c>
      <c r="D5665" s="44"/>
      <c r="E5665" s="44"/>
      <c r="F5665" s="44"/>
      <c r="G5665" s="44"/>
      <c r="H5665" s="44"/>
      <c r="I5665" s="49"/>
      <c r="J5665" s="49"/>
      <c r="K5665" s="49"/>
      <c r="L5665" s="49"/>
      <c r="M5665" s="49"/>
      <c r="N5665" s="49"/>
      <c r="O5665" s="76"/>
      <c r="P5665" s="76"/>
      <c r="Q5665" s="76"/>
      <c r="R5665" s="67"/>
      <c r="S5665" s="67"/>
      <c r="T5665" s="67"/>
      <c r="U5665" s="67"/>
      <c r="V5665" s="67"/>
      <c r="W5665" s="67"/>
      <c r="X5665" s="67"/>
      <c r="Y5665" s="67"/>
      <c r="Z5665" s="67"/>
      <c r="AA5665" s="67"/>
      <c r="AB5665" s="67"/>
      <c r="AC5665" s="67"/>
      <c r="AD5665" s="67"/>
      <c r="AE5665" s="67"/>
      <c r="AF5665" s="67"/>
      <c r="AG5665" s="67"/>
    </row>
    <row r="5666" spans="1:33" ht="15.75" x14ac:dyDescent="0.25">
      <c r="A5666" s="44">
        <v>9436955</v>
      </c>
      <c r="B5666" s="62" t="s">
        <v>35854</v>
      </c>
      <c r="C5666" s="44" t="s">
        <v>35854</v>
      </c>
      <c r="D5666" s="63"/>
      <c r="E5666" s="49"/>
      <c r="F5666" s="49"/>
      <c r="G5666" s="49"/>
      <c r="H5666" s="49"/>
      <c r="I5666" s="49"/>
      <c r="J5666" s="49"/>
      <c r="K5666" s="49"/>
      <c r="L5666" s="49"/>
      <c r="M5666" s="49"/>
      <c r="N5666" s="49"/>
      <c r="O5666" s="76"/>
      <c r="P5666" s="76"/>
      <c r="Q5666" s="76"/>
      <c r="R5666" s="67"/>
      <c r="S5666" s="67"/>
      <c r="T5666" s="67"/>
      <c r="U5666" s="67"/>
      <c r="V5666" s="67"/>
      <c r="W5666" s="67"/>
      <c r="X5666" s="67"/>
      <c r="Y5666" s="67"/>
      <c r="Z5666" s="67"/>
      <c r="AA5666" s="67"/>
      <c r="AB5666" s="67"/>
      <c r="AC5666" s="67"/>
      <c r="AD5666" s="67"/>
      <c r="AE5666" s="67"/>
      <c r="AF5666" s="67"/>
      <c r="AG5666" s="67"/>
    </row>
    <row r="5667" spans="1:33" ht="15.75" x14ac:dyDescent="0.25">
      <c r="A5667" s="44">
        <v>2262949</v>
      </c>
      <c r="B5667" s="62" t="s">
        <v>35934</v>
      </c>
      <c r="C5667" s="44" t="s">
        <v>35934</v>
      </c>
      <c r="D5667" s="44"/>
      <c r="E5667" s="44"/>
      <c r="F5667" s="44"/>
      <c r="G5667" s="44"/>
      <c r="H5667" s="44"/>
      <c r="I5667" s="49"/>
      <c r="J5667" s="49"/>
      <c r="K5667" s="49"/>
      <c r="L5667" s="49"/>
      <c r="M5667" s="49"/>
      <c r="N5667" s="49"/>
      <c r="O5667" s="76"/>
      <c r="P5667" s="76"/>
      <c r="Q5667" s="76"/>
      <c r="R5667" s="67"/>
      <c r="S5667" s="67"/>
      <c r="T5667" s="67"/>
      <c r="U5667" s="67"/>
      <c r="V5667" s="67"/>
      <c r="W5667" s="67"/>
      <c r="X5667" s="67"/>
      <c r="Y5667" s="67"/>
      <c r="Z5667" s="67"/>
      <c r="AA5667" s="67"/>
      <c r="AB5667" s="67"/>
      <c r="AC5667" s="67"/>
      <c r="AD5667" s="67"/>
      <c r="AE5667" s="67"/>
      <c r="AF5667" s="67"/>
      <c r="AG5667" s="67"/>
    </row>
    <row r="5668" spans="1:33" ht="15.75" x14ac:dyDescent="0.25">
      <c r="A5668" s="44">
        <v>9438339</v>
      </c>
      <c r="B5668" s="62" t="s">
        <v>36090</v>
      </c>
      <c r="C5668" s="44" t="s">
        <v>36090</v>
      </c>
      <c r="D5668" s="44"/>
      <c r="E5668" s="44"/>
      <c r="F5668" s="44"/>
      <c r="G5668" s="44"/>
      <c r="H5668" s="44"/>
      <c r="I5668" s="49"/>
      <c r="J5668" s="49"/>
      <c r="K5668" s="49"/>
      <c r="L5668" s="49"/>
      <c r="M5668" s="49"/>
      <c r="N5668" s="49"/>
      <c r="O5668" s="76"/>
      <c r="P5668" s="76"/>
      <c r="Q5668" s="76"/>
      <c r="R5668" s="67"/>
      <c r="S5668" s="67"/>
      <c r="T5668" s="67"/>
      <c r="U5668" s="67"/>
      <c r="V5668" s="67"/>
      <c r="W5668" s="67"/>
      <c r="X5668" s="67"/>
      <c r="Y5668" s="67"/>
      <c r="Z5668" s="67"/>
      <c r="AA5668" s="67"/>
      <c r="AB5668" s="67"/>
      <c r="AC5668" s="67"/>
      <c r="AD5668" s="67"/>
      <c r="AE5668" s="67"/>
      <c r="AF5668" s="67"/>
      <c r="AG5668" s="67"/>
    </row>
    <row r="5669" spans="1:33" ht="15.75" x14ac:dyDescent="0.25">
      <c r="A5669" s="44">
        <v>7879219</v>
      </c>
      <c r="B5669" s="62" t="s">
        <v>36091</v>
      </c>
      <c r="C5669" s="44" t="s">
        <v>36091</v>
      </c>
      <c r="D5669" s="44"/>
      <c r="E5669" s="49"/>
      <c r="F5669" s="49"/>
      <c r="G5669" s="49"/>
      <c r="H5669" s="49"/>
      <c r="I5669" s="49"/>
      <c r="J5669" s="49"/>
      <c r="K5669" s="49"/>
      <c r="L5669" s="49"/>
      <c r="M5669" s="49"/>
      <c r="N5669" s="49"/>
      <c r="O5669" s="76"/>
      <c r="P5669" s="76"/>
      <c r="Q5669" s="76"/>
      <c r="R5669" s="67"/>
      <c r="S5669" s="67"/>
      <c r="T5669" s="67"/>
      <c r="U5669" s="67"/>
      <c r="V5669" s="67"/>
      <c r="W5669" s="67"/>
      <c r="X5669" s="67"/>
      <c r="Y5669" s="67"/>
      <c r="Z5669" s="67"/>
      <c r="AA5669" s="67"/>
      <c r="AB5669" s="67"/>
      <c r="AC5669" s="67"/>
      <c r="AD5669" s="67"/>
      <c r="AE5669" s="67"/>
      <c r="AF5669" s="67"/>
      <c r="AG5669" s="67"/>
    </row>
    <row r="5670" spans="1:33" ht="15.75" x14ac:dyDescent="0.25">
      <c r="A5670" s="49">
        <v>423</v>
      </c>
      <c r="B5670" s="62" t="s">
        <v>36298</v>
      </c>
      <c r="C5670" s="49" t="s">
        <v>36298</v>
      </c>
      <c r="D5670" s="44"/>
      <c r="E5670" s="49"/>
      <c r="F5670" s="49"/>
      <c r="G5670" s="49"/>
      <c r="H5670" s="49"/>
      <c r="I5670" s="49"/>
      <c r="J5670" s="49"/>
      <c r="K5670" s="49"/>
      <c r="L5670" s="49"/>
      <c r="M5670" s="49"/>
      <c r="N5670" s="49"/>
      <c r="O5670" s="76"/>
      <c r="P5670" s="76"/>
      <c r="Q5670" s="76"/>
      <c r="R5670" s="67"/>
      <c r="S5670" s="67"/>
      <c r="T5670" s="67"/>
      <c r="U5670" s="67"/>
      <c r="V5670" s="67"/>
      <c r="W5670" s="67"/>
      <c r="X5670" s="67"/>
      <c r="Y5670" s="67"/>
      <c r="Z5670" s="67"/>
      <c r="AA5670" s="67"/>
      <c r="AB5670" s="67"/>
      <c r="AC5670" s="67"/>
      <c r="AD5670" s="67"/>
      <c r="AE5670" s="67"/>
      <c r="AF5670" s="67"/>
      <c r="AG5670" s="67"/>
    </row>
    <row r="5671" spans="1:33" ht="15.75" x14ac:dyDescent="0.25">
      <c r="A5671" s="49">
        <v>3011</v>
      </c>
      <c r="B5671" s="62" t="s">
        <v>36299</v>
      </c>
      <c r="C5671" s="49" t="s">
        <v>36299</v>
      </c>
      <c r="D5671" s="44"/>
      <c r="E5671" s="44"/>
      <c r="F5671" s="44"/>
      <c r="G5671" s="44"/>
      <c r="H5671" s="44"/>
      <c r="I5671" s="49"/>
      <c r="J5671" s="49"/>
      <c r="K5671" s="49"/>
      <c r="L5671" s="49"/>
      <c r="M5671" s="49"/>
      <c r="N5671" s="49"/>
      <c r="O5671" s="76"/>
      <c r="P5671" s="76"/>
      <c r="Q5671" s="76"/>
      <c r="R5671" s="67"/>
      <c r="S5671" s="67"/>
      <c r="T5671" s="67"/>
      <c r="U5671" s="67"/>
      <c r="V5671" s="67"/>
      <c r="W5671" s="67"/>
      <c r="X5671" s="67"/>
      <c r="Y5671" s="67"/>
      <c r="Z5671" s="67"/>
      <c r="AA5671" s="67"/>
      <c r="AB5671" s="67"/>
      <c r="AC5671" s="67"/>
      <c r="AD5671" s="67"/>
      <c r="AE5671" s="67"/>
      <c r="AF5671" s="67"/>
      <c r="AG5671" s="67"/>
    </row>
    <row r="5672" spans="1:33" ht="15.75" x14ac:dyDescent="0.25">
      <c r="A5672" s="44">
        <v>9442223</v>
      </c>
      <c r="B5672" s="62" t="s">
        <v>36378</v>
      </c>
      <c r="C5672" s="44" t="s">
        <v>36378</v>
      </c>
      <c r="D5672" s="63"/>
      <c r="E5672" s="49"/>
      <c r="F5672" s="49"/>
      <c r="G5672" s="49"/>
      <c r="H5672" s="49"/>
      <c r="I5672" s="49"/>
      <c r="J5672" s="49"/>
      <c r="K5672" s="49"/>
      <c r="L5672" s="49"/>
      <c r="M5672" s="49"/>
      <c r="N5672" s="49"/>
      <c r="O5672" s="76"/>
      <c r="P5672" s="76"/>
      <c r="Q5672" s="76"/>
      <c r="R5672" s="67"/>
      <c r="S5672" s="67"/>
      <c r="T5672" s="67"/>
      <c r="U5672" s="67"/>
      <c r="V5672" s="67"/>
      <c r="W5672" s="67"/>
      <c r="X5672" s="67"/>
      <c r="Y5672" s="67"/>
      <c r="Z5672" s="67"/>
      <c r="AA5672" s="67"/>
      <c r="AB5672" s="67"/>
      <c r="AC5672" s="67"/>
      <c r="AD5672" s="67"/>
      <c r="AE5672" s="67"/>
      <c r="AF5672" s="67"/>
      <c r="AG5672" s="67"/>
    </row>
    <row r="5673" spans="1:33" ht="15.75" x14ac:dyDescent="0.25">
      <c r="A5673" s="44">
        <v>2662489</v>
      </c>
      <c r="B5673" s="62" t="s">
        <v>36957</v>
      </c>
      <c r="C5673" s="44" t="s">
        <v>36957</v>
      </c>
      <c r="D5673" s="3"/>
      <c r="E5673" s="49"/>
      <c r="F5673" s="49"/>
      <c r="G5673" s="49"/>
      <c r="H5673" s="49"/>
      <c r="I5673" s="49"/>
      <c r="J5673" s="49"/>
      <c r="K5673" s="49"/>
      <c r="L5673" s="49"/>
      <c r="M5673" s="49"/>
      <c r="N5673" s="49"/>
      <c r="O5673" s="76"/>
      <c r="P5673" s="76"/>
      <c r="Q5673" s="76"/>
      <c r="R5673" s="67"/>
      <c r="S5673" s="67"/>
      <c r="T5673" s="67"/>
      <c r="U5673" s="67"/>
      <c r="V5673" s="67"/>
      <c r="W5673" s="67"/>
      <c r="X5673" s="67"/>
      <c r="Y5673" s="67"/>
      <c r="Z5673" s="67"/>
      <c r="AA5673" s="67"/>
      <c r="AB5673" s="67"/>
      <c r="AC5673" s="67"/>
      <c r="AD5673" s="67"/>
      <c r="AE5673" s="67"/>
      <c r="AF5673" s="67"/>
      <c r="AG5673" s="67"/>
    </row>
    <row r="5674" spans="1:33" ht="15.75" x14ac:dyDescent="0.25">
      <c r="A5674" s="49">
        <v>2220096611</v>
      </c>
      <c r="B5674" s="62" t="s">
        <v>37106</v>
      </c>
      <c r="C5674" s="49" t="s">
        <v>37107</v>
      </c>
      <c r="D5674" s="3"/>
      <c r="E5674" s="49"/>
      <c r="F5674" s="49"/>
      <c r="G5674" s="49"/>
      <c r="H5674" s="49"/>
      <c r="I5674" s="49"/>
      <c r="J5674" s="49"/>
      <c r="K5674" s="49"/>
      <c r="L5674" s="49"/>
      <c r="M5674" s="49"/>
      <c r="N5674" s="49"/>
      <c r="O5674" s="76"/>
      <c r="P5674" s="76"/>
      <c r="Q5674" s="76"/>
      <c r="R5674" s="67"/>
      <c r="S5674" s="67"/>
      <c r="T5674" s="67"/>
      <c r="U5674" s="67"/>
      <c r="V5674" s="67"/>
      <c r="W5674" s="67"/>
      <c r="X5674" s="67"/>
      <c r="Y5674" s="67"/>
      <c r="Z5674" s="67"/>
      <c r="AA5674" s="67"/>
      <c r="AB5674" s="67"/>
      <c r="AC5674" s="67"/>
      <c r="AD5674" s="67"/>
      <c r="AE5674" s="67"/>
      <c r="AF5674" s="67"/>
      <c r="AG5674" s="67"/>
    </row>
    <row r="5675" spans="1:33" ht="15.75" x14ac:dyDescent="0.25">
      <c r="A5675" s="49">
        <v>2220096800</v>
      </c>
      <c r="B5675" s="62" t="s">
        <v>37108</v>
      </c>
      <c r="C5675" s="49" t="s">
        <v>37109</v>
      </c>
      <c r="D5675" s="3"/>
      <c r="E5675" s="49"/>
      <c r="F5675" s="49"/>
      <c r="G5675" s="49"/>
      <c r="H5675" s="49"/>
      <c r="I5675" s="49"/>
      <c r="J5675" s="49"/>
      <c r="K5675" s="49"/>
      <c r="L5675" s="49"/>
      <c r="M5675" s="49"/>
      <c r="N5675" s="49"/>
      <c r="O5675" s="76"/>
      <c r="P5675" s="76"/>
      <c r="Q5675" s="76"/>
      <c r="R5675" s="67"/>
      <c r="S5675" s="67"/>
      <c r="T5675" s="67"/>
      <c r="U5675" s="67"/>
      <c r="V5675" s="67"/>
      <c r="W5675" s="67"/>
      <c r="X5675" s="67"/>
      <c r="Y5675" s="67"/>
      <c r="Z5675" s="67"/>
      <c r="AA5675" s="67"/>
      <c r="AB5675" s="67"/>
      <c r="AC5675" s="67"/>
      <c r="AD5675" s="67"/>
      <c r="AE5675" s="67"/>
      <c r="AF5675" s="67"/>
      <c r="AG5675" s="67"/>
    </row>
    <row r="5676" spans="1:33" ht="15.75" x14ac:dyDescent="0.25">
      <c r="A5676" s="49">
        <v>2220095605</v>
      </c>
      <c r="B5676" s="62" t="s">
        <v>37110</v>
      </c>
      <c r="C5676" s="49" t="s">
        <v>37111</v>
      </c>
      <c r="D5676" s="3"/>
      <c r="E5676" s="49"/>
      <c r="F5676" s="49"/>
      <c r="G5676" s="49"/>
      <c r="H5676" s="49"/>
      <c r="I5676" s="49"/>
      <c r="J5676" s="49"/>
      <c r="K5676" s="49"/>
      <c r="L5676" s="49"/>
      <c r="M5676" s="49"/>
      <c r="N5676" s="49"/>
      <c r="O5676" s="76"/>
      <c r="P5676" s="76"/>
      <c r="Q5676" s="76"/>
      <c r="R5676" s="67"/>
      <c r="S5676" s="67"/>
      <c r="T5676" s="67"/>
      <c r="U5676" s="67"/>
      <c r="V5676" s="67"/>
      <c r="W5676" s="67"/>
      <c r="X5676" s="67"/>
      <c r="Y5676" s="67"/>
      <c r="Z5676" s="67"/>
      <c r="AA5676" s="67"/>
      <c r="AB5676" s="67"/>
      <c r="AC5676" s="67"/>
      <c r="AD5676" s="67"/>
      <c r="AE5676" s="67"/>
      <c r="AF5676" s="67"/>
      <c r="AG5676" s="67"/>
    </row>
    <row r="5677" spans="1:33" ht="15.75" x14ac:dyDescent="0.25">
      <c r="A5677" s="49">
        <v>9418701195</v>
      </c>
      <c r="B5677" s="62" t="s">
        <v>37112</v>
      </c>
      <c r="C5677" s="49" t="s">
        <v>37113</v>
      </c>
      <c r="D5677" s="3"/>
      <c r="E5677" s="49"/>
      <c r="F5677" s="49"/>
      <c r="G5677" s="49"/>
      <c r="H5677" s="49"/>
      <c r="I5677" s="49"/>
      <c r="J5677" s="49"/>
      <c r="K5677" s="49"/>
      <c r="L5677" s="49"/>
      <c r="M5677" s="49"/>
      <c r="N5677" s="49"/>
      <c r="O5677" s="76"/>
      <c r="P5677" s="76"/>
      <c r="Q5677" s="76"/>
      <c r="R5677" s="67"/>
      <c r="S5677" s="67"/>
      <c r="T5677" s="67"/>
      <c r="U5677" s="67"/>
      <c r="V5677" s="67"/>
      <c r="W5677" s="67"/>
      <c r="X5677" s="67"/>
      <c r="Y5677" s="67"/>
      <c r="Z5677" s="67"/>
      <c r="AA5677" s="67"/>
      <c r="AB5677" s="67"/>
      <c r="AC5677" s="67"/>
      <c r="AD5677" s="67"/>
      <c r="AE5677" s="67"/>
      <c r="AF5677" s="67"/>
      <c r="AG5677" s="67"/>
    </row>
    <row r="5678" spans="1:33" ht="15.75" x14ac:dyDescent="0.25">
      <c r="A5678" s="49">
        <v>2220096606</v>
      </c>
      <c r="B5678" s="62" t="s">
        <v>37114</v>
      </c>
      <c r="C5678" s="49" t="s">
        <v>37115</v>
      </c>
      <c r="D5678" s="3"/>
      <c r="E5678" s="49"/>
      <c r="F5678" s="49"/>
      <c r="G5678" s="49"/>
      <c r="H5678" s="49"/>
      <c r="I5678" s="49"/>
      <c r="J5678" s="49"/>
      <c r="K5678" s="49"/>
      <c r="L5678" s="49"/>
      <c r="M5678" s="49"/>
      <c r="N5678" s="49"/>
      <c r="O5678" s="76"/>
      <c r="P5678" s="76"/>
      <c r="Q5678" s="76"/>
      <c r="R5678" s="67"/>
      <c r="S5678" s="67"/>
      <c r="T5678" s="67"/>
      <c r="U5678" s="67"/>
      <c r="V5678" s="67"/>
      <c r="W5678" s="67"/>
      <c r="X5678" s="67"/>
      <c r="Y5678" s="67"/>
      <c r="Z5678" s="67"/>
      <c r="AA5678" s="67"/>
      <c r="AB5678" s="67"/>
      <c r="AC5678" s="67"/>
      <c r="AD5678" s="67"/>
      <c r="AE5678" s="67"/>
      <c r="AF5678" s="67"/>
      <c r="AG5678" s="67"/>
    </row>
    <row r="5679" spans="1:33" ht="15.75" x14ac:dyDescent="0.25">
      <c r="A5679" s="49">
        <v>2220095604</v>
      </c>
      <c r="B5679" s="62" t="s">
        <v>37116</v>
      </c>
      <c r="C5679" s="49" t="s">
        <v>37117</v>
      </c>
      <c r="D5679" s="3"/>
      <c r="E5679" s="49"/>
      <c r="F5679" s="49"/>
      <c r="G5679" s="49"/>
      <c r="H5679" s="49"/>
      <c r="I5679" s="49"/>
      <c r="J5679" s="49"/>
      <c r="K5679" s="49"/>
      <c r="L5679" s="49"/>
      <c r="M5679" s="49"/>
      <c r="N5679" s="49"/>
      <c r="O5679" s="76"/>
      <c r="P5679" s="76"/>
      <c r="Q5679" s="76"/>
      <c r="R5679" s="67"/>
      <c r="S5679" s="67"/>
      <c r="T5679" s="67"/>
      <c r="U5679" s="67"/>
      <c r="V5679" s="67"/>
      <c r="W5679" s="67"/>
      <c r="X5679" s="67"/>
      <c r="Y5679" s="67"/>
      <c r="Z5679" s="67"/>
      <c r="AA5679" s="67"/>
      <c r="AB5679" s="67"/>
      <c r="AC5679" s="67"/>
      <c r="AD5679" s="67"/>
      <c r="AE5679" s="67"/>
      <c r="AF5679" s="67"/>
      <c r="AG5679" s="67"/>
    </row>
    <row r="5680" spans="1:33" ht="15.75" x14ac:dyDescent="0.25">
      <c r="A5680" s="49">
        <v>2220096887</v>
      </c>
      <c r="B5680" s="62" t="s">
        <v>37118</v>
      </c>
      <c r="C5680" s="49" t="s">
        <v>37119</v>
      </c>
      <c r="D5680" s="3"/>
      <c r="E5680" s="49"/>
      <c r="F5680" s="49"/>
      <c r="G5680" s="49"/>
      <c r="H5680" s="49"/>
      <c r="I5680" s="49"/>
      <c r="J5680" s="49"/>
      <c r="K5680" s="49"/>
      <c r="L5680" s="49"/>
      <c r="M5680" s="49"/>
      <c r="N5680" s="49"/>
      <c r="O5680" s="76"/>
      <c r="P5680" s="76"/>
      <c r="Q5680" s="76"/>
      <c r="R5680" s="67"/>
      <c r="S5680" s="67"/>
      <c r="T5680" s="67"/>
      <c r="U5680" s="67"/>
      <c r="V5680" s="67"/>
      <c r="W5680" s="67"/>
      <c r="X5680" s="67"/>
      <c r="Y5680" s="67"/>
      <c r="Z5680" s="67"/>
      <c r="AA5680" s="67"/>
      <c r="AB5680" s="67"/>
      <c r="AC5680" s="67"/>
      <c r="AD5680" s="67"/>
      <c r="AE5680" s="67"/>
      <c r="AF5680" s="67"/>
      <c r="AG5680" s="67"/>
    </row>
    <row r="5681" spans="1:33" ht="15.75" x14ac:dyDescent="0.25">
      <c r="A5681" s="49">
        <v>2220096697</v>
      </c>
      <c r="B5681" s="62" t="s">
        <v>37120</v>
      </c>
      <c r="C5681" s="49" t="s">
        <v>37121</v>
      </c>
      <c r="D5681" s="3"/>
      <c r="E5681" s="49"/>
      <c r="F5681" s="49"/>
      <c r="G5681" s="49"/>
      <c r="H5681" s="49"/>
      <c r="I5681" s="49"/>
      <c r="J5681" s="49"/>
      <c r="K5681" s="49"/>
      <c r="L5681" s="49"/>
      <c r="M5681" s="49"/>
      <c r="N5681" s="49"/>
      <c r="O5681" s="76"/>
      <c r="P5681" s="76"/>
      <c r="Q5681" s="76"/>
      <c r="R5681" s="67"/>
      <c r="S5681" s="67"/>
      <c r="T5681" s="67"/>
      <c r="U5681" s="67"/>
      <c r="V5681" s="67"/>
      <c r="W5681" s="67"/>
      <c r="X5681" s="67"/>
      <c r="Y5681" s="67"/>
      <c r="Z5681" s="67"/>
      <c r="AA5681" s="67"/>
      <c r="AB5681" s="67"/>
      <c r="AC5681" s="67"/>
      <c r="AD5681" s="67"/>
      <c r="AE5681" s="67"/>
      <c r="AF5681" s="67"/>
      <c r="AG5681" s="67"/>
    </row>
    <row r="5682" spans="1:33" ht="15.75" x14ac:dyDescent="0.25">
      <c r="A5682" s="49">
        <v>2220000484</v>
      </c>
      <c r="B5682" s="62" t="s">
        <v>37122</v>
      </c>
      <c r="C5682" s="49" t="s">
        <v>37123</v>
      </c>
      <c r="D5682" s="3"/>
      <c r="E5682" s="49"/>
      <c r="F5682" s="49"/>
      <c r="G5682" s="49"/>
      <c r="H5682" s="49"/>
      <c r="I5682" s="49"/>
      <c r="J5682" s="49"/>
      <c r="K5682" s="49"/>
      <c r="L5682" s="49"/>
      <c r="M5682" s="49"/>
      <c r="N5682" s="49"/>
      <c r="O5682" s="76"/>
      <c r="P5682" s="76"/>
      <c r="Q5682" s="76"/>
      <c r="R5682" s="67"/>
      <c r="S5682" s="67"/>
      <c r="T5682" s="67"/>
      <c r="U5682" s="67"/>
      <c r="V5682" s="67"/>
      <c r="W5682" s="67"/>
      <c r="X5682" s="67"/>
      <c r="Y5682" s="67"/>
      <c r="Z5682" s="67"/>
      <c r="AA5682" s="67"/>
      <c r="AB5682" s="67"/>
      <c r="AC5682" s="67"/>
      <c r="AD5682" s="67"/>
      <c r="AE5682" s="67"/>
      <c r="AF5682" s="67"/>
      <c r="AG5682" s="67"/>
    </row>
    <row r="5683" spans="1:33" ht="15.75" x14ac:dyDescent="0.25">
      <c r="A5683" s="49">
        <v>2220093008</v>
      </c>
      <c r="B5683" s="62" t="s">
        <v>37124</v>
      </c>
      <c r="C5683" s="49" t="s">
        <v>37125</v>
      </c>
      <c r="D5683" s="3"/>
      <c r="E5683" s="49"/>
      <c r="F5683" s="49"/>
      <c r="G5683" s="49"/>
      <c r="H5683" s="49"/>
      <c r="I5683" s="49"/>
      <c r="J5683" s="49"/>
      <c r="K5683" s="49"/>
      <c r="L5683" s="49"/>
      <c r="M5683" s="49"/>
      <c r="N5683" s="49"/>
      <c r="O5683" s="76"/>
      <c r="P5683" s="76"/>
      <c r="Q5683" s="76"/>
      <c r="R5683" s="67"/>
      <c r="S5683" s="67"/>
      <c r="T5683" s="67"/>
      <c r="U5683" s="67"/>
      <c r="V5683" s="67"/>
      <c r="W5683" s="67"/>
      <c r="X5683" s="67"/>
      <c r="Y5683" s="67"/>
      <c r="Z5683" s="67"/>
      <c r="AA5683" s="67"/>
      <c r="AB5683" s="67"/>
      <c r="AC5683" s="67"/>
      <c r="AD5683" s="67"/>
      <c r="AE5683" s="67"/>
      <c r="AF5683" s="67"/>
      <c r="AG5683" s="67"/>
    </row>
    <row r="5684" spans="1:33" ht="15.75" x14ac:dyDescent="0.25">
      <c r="A5684" s="49">
        <v>2220000491</v>
      </c>
      <c r="B5684" s="62" t="s">
        <v>37126</v>
      </c>
      <c r="C5684" s="49" t="s">
        <v>37127</v>
      </c>
      <c r="D5684" s="3"/>
      <c r="E5684" s="49"/>
      <c r="F5684" s="49"/>
      <c r="G5684" s="49"/>
      <c r="H5684" s="49"/>
      <c r="I5684" s="49"/>
      <c r="J5684" s="49"/>
      <c r="K5684" s="49"/>
      <c r="L5684" s="49"/>
      <c r="M5684" s="49"/>
      <c r="N5684" s="49"/>
      <c r="O5684" s="76"/>
      <c r="P5684" s="76"/>
      <c r="Q5684" s="76"/>
      <c r="R5684" s="67"/>
      <c r="S5684" s="67"/>
      <c r="T5684" s="67"/>
      <c r="U5684" s="67"/>
      <c r="V5684" s="67"/>
      <c r="W5684" s="67"/>
      <c r="X5684" s="67"/>
      <c r="Y5684" s="67"/>
      <c r="Z5684" s="67"/>
      <c r="AA5684" s="67"/>
      <c r="AB5684" s="67"/>
      <c r="AC5684" s="67"/>
      <c r="AD5684" s="67"/>
      <c r="AE5684" s="67"/>
      <c r="AF5684" s="67"/>
      <c r="AG5684" s="67"/>
    </row>
    <row r="5685" spans="1:33" ht="15.75" x14ac:dyDescent="0.25">
      <c r="A5685" s="49">
        <v>2220096609</v>
      </c>
      <c r="B5685" s="62" t="s">
        <v>37128</v>
      </c>
      <c r="C5685" s="49" t="s">
        <v>37129</v>
      </c>
      <c r="D5685" s="3"/>
      <c r="E5685" s="49"/>
      <c r="F5685" s="49"/>
      <c r="G5685" s="49"/>
      <c r="H5685" s="49"/>
      <c r="I5685" s="49"/>
      <c r="J5685" s="49"/>
      <c r="K5685" s="49"/>
      <c r="L5685" s="49"/>
      <c r="M5685" s="49"/>
      <c r="N5685" s="49"/>
      <c r="O5685" s="76"/>
      <c r="P5685" s="76"/>
      <c r="Q5685" s="76"/>
      <c r="R5685" s="67"/>
      <c r="S5685" s="67"/>
      <c r="T5685" s="67"/>
      <c r="U5685" s="67"/>
      <c r="V5685" s="67"/>
      <c r="W5685" s="67"/>
      <c r="X5685" s="67"/>
      <c r="Y5685" s="67"/>
      <c r="Z5685" s="67"/>
      <c r="AA5685" s="67"/>
      <c r="AB5685" s="67"/>
      <c r="AC5685" s="67"/>
      <c r="AD5685" s="67"/>
      <c r="AE5685" s="67"/>
      <c r="AF5685" s="67"/>
      <c r="AG5685" s="67"/>
    </row>
    <row r="5686" spans="1:33" ht="15.75" x14ac:dyDescent="0.25">
      <c r="A5686" s="49">
        <v>2220096886</v>
      </c>
      <c r="B5686" s="62" t="s">
        <v>37130</v>
      </c>
      <c r="C5686" s="49" t="s">
        <v>37131</v>
      </c>
      <c r="D5686" s="3"/>
      <c r="E5686" s="49"/>
      <c r="F5686" s="49"/>
      <c r="G5686" s="49"/>
      <c r="H5686" s="49"/>
      <c r="I5686" s="49"/>
      <c r="J5686" s="49"/>
      <c r="K5686" s="49"/>
      <c r="L5686" s="49"/>
      <c r="M5686" s="49"/>
      <c r="N5686" s="49"/>
      <c r="O5686" s="76"/>
      <c r="P5686" s="76"/>
      <c r="Q5686" s="76"/>
      <c r="R5686" s="67"/>
      <c r="S5686" s="67"/>
      <c r="T5686" s="67"/>
      <c r="U5686" s="67"/>
      <c r="V5686" s="67"/>
      <c r="W5686" s="67"/>
      <c r="X5686" s="67"/>
      <c r="Y5686" s="67"/>
      <c r="Z5686" s="67"/>
      <c r="AA5686" s="67"/>
      <c r="AB5686" s="67"/>
      <c r="AC5686" s="67"/>
      <c r="AD5686" s="67"/>
      <c r="AE5686" s="67"/>
      <c r="AF5686" s="67"/>
      <c r="AG5686" s="67"/>
    </row>
    <row r="5687" spans="1:33" ht="15.75" x14ac:dyDescent="0.25">
      <c r="A5687" s="49">
        <v>2220000490</v>
      </c>
      <c r="B5687" s="62" t="s">
        <v>37132</v>
      </c>
      <c r="C5687" s="49" t="s">
        <v>37133</v>
      </c>
      <c r="D5687" s="63"/>
      <c r="E5687" s="49"/>
      <c r="F5687" s="49"/>
      <c r="G5687" s="49"/>
      <c r="H5687" s="49"/>
      <c r="I5687" s="49"/>
      <c r="J5687" s="49"/>
      <c r="K5687" s="49"/>
      <c r="L5687" s="49"/>
      <c r="M5687" s="49"/>
      <c r="N5687" s="49"/>
      <c r="O5687" s="76"/>
      <c r="P5687" s="76"/>
      <c r="Q5687" s="76"/>
      <c r="R5687" s="67"/>
      <c r="S5687" s="67"/>
      <c r="T5687" s="67"/>
      <c r="U5687" s="67"/>
      <c r="V5687" s="67"/>
      <c r="W5687" s="67"/>
      <c r="X5687" s="67"/>
      <c r="Y5687" s="67"/>
      <c r="Z5687" s="67"/>
      <c r="AA5687" s="67"/>
      <c r="AB5687" s="67"/>
      <c r="AC5687" s="67"/>
      <c r="AD5687" s="67"/>
      <c r="AE5687" s="67"/>
      <c r="AF5687" s="67"/>
      <c r="AG5687" s="67"/>
    </row>
    <row r="5688" spans="1:33" ht="15.75" x14ac:dyDescent="0.25">
      <c r="A5688" s="49">
        <v>2240000441</v>
      </c>
      <c r="B5688" s="62" t="s">
        <v>37550</v>
      </c>
      <c r="C5688" s="49" t="s">
        <v>37551</v>
      </c>
      <c r="D5688" s="63"/>
      <c r="E5688" s="49"/>
      <c r="F5688" s="49"/>
      <c r="G5688" s="49"/>
      <c r="H5688" s="49"/>
      <c r="I5688" s="49"/>
      <c r="J5688" s="49"/>
      <c r="K5688" s="49"/>
      <c r="L5688" s="49"/>
      <c r="M5688" s="49"/>
      <c r="N5688" s="49"/>
      <c r="O5688" s="76"/>
      <c r="P5688" s="76"/>
      <c r="Q5688" s="76"/>
      <c r="R5688" s="67"/>
      <c r="S5688" s="67"/>
      <c r="T5688" s="67"/>
      <c r="U5688" s="67"/>
      <c r="V5688" s="67"/>
      <c r="W5688" s="67"/>
      <c r="X5688" s="67"/>
      <c r="Y5688" s="67"/>
      <c r="Z5688" s="67"/>
      <c r="AA5688" s="67"/>
      <c r="AB5688" s="67"/>
      <c r="AC5688" s="67"/>
      <c r="AD5688" s="67"/>
      <c r="AE5688" s="67"/>
      <c r="AF5688" s="67"/>
      <c r="AG5688" s="67"/>
    </row>
    <row r="5689" spans="1:33" ht="15.75" x14ac:dyDescent="0.25">
      <c r="A5689" s="44">
        <v>4049510</v>
      </c>
      <c r="B5689" s="62" t="s">
        <v>37552</v>
      </c>
      <c r="C5689" s="44" t="s">
        <v>37552</v>
      </c>
      <c r="D5689" s="52"/>
      <c r="E5689" s="49"/>
      <c r="F5689" s="49"/>
      <c r="G5689" s="49"/>
      <c r="H5689" s="49"/>
      <c r="I5689" s="49"/>
      <c r="J5689" s="49"/>
      <c r="K5689" s="49"/>
      <c r="L5689" s="49"/>
      <c r="M5689" s="49"/>
      <c r="N5689" s="49"/>
      <c r="O5689" s="76"/>
      <c r="P5689" s="76"/>
      <c r="Q5689" s="76"/>
      <c r="R5689" s="67"/>
      <c r="S5689" s="67"/>
      <c r="T5689" s="67"/>
      <c r="U5689" s="67"/>
      <c r="V5689" s="67"/>
      <c r="W5689" s="67"/>
      <c r="X5689" s="67"/>
      <c r="Y5689" s="67"/>
      <c r="Z5689" s="67"/>
      <c r="AA5689" s="67"/>
      <c r="AB5689" s="67"/>
      <c r="AC5689" s="67"/>
      <c r="AD5689" s="67"/>
      <c r="AE5689" s="67"/>
      <c r="AF5689" s="67"/>
      <c r="AG5689" s="67"/>
    </row>
    <row r="5690" spans="1:33" ht="15.75" x14ac:dyDescent="0.25">
      <c r="A5690" s="49">
        <v>1678101227</v>
      </c>
      <c r="B5690" s="62" t="s">
        <v>37601</v>
      </c>
      <c r="C5690" s="49" t="s">
        <v>37602</v>
      </c>
      <c r="D5690" s="63"/>
      <c r="E5690" s="49"/>
      <c r="F5690" s="49"/>
      <c r="G5690" s="49"/>
      <c r="H5690" s="49"/>
      <c r="I5690" s="49"/>
      <c r="J5690" s="49"/>
      <c r="K5690" s="49"/>
      <c r="L5690" s="49"/>
      <c r="M5690" s="49"/>
      <c r="N5690" s="49"/>
      <c r="O5690" s="76"/>
      <c r="P5690" s="76"/>
      <c r="Q5690" s="76"/>
      <c r="R5690" s="67"/>
      <c r="S5690" s="67"/>
      <c r="T5690" s="67"/>
      <c r="U5690" s="67"/>
      <c r="V5690" s="67"/>
      <c r="W5690" s="67"/>
      <c r="X5690" s="67"/>
      <c r="Y5690" s="67"/>
      <c r="Z5690" s="67"/>
      <c r="AA5690" s="67"/>
      <c r="AB5690" s="67"/>
      <c r="AC5690" s="67"/>
      <c r="AD5690" s="67"/>
      <c r="AE5690" s="67"/>
      <c r="AF5690" s="67"/>
      <c r="AG5690" s="67"/>
    </row>
    <row r="5691" spans="1:33" ht="15.75" x14ac:dyDescent="0.25">
      <c r="A5691" s="44">
        <v>6640344</v>
      </c>
      <c r="B5691" s="62" t="s">
        <v>37618</v>
      </c>
      <c r="C5691" s="44" t="s">
        <v>37618</v>
      </c>
      <c r="D5691" s="24"/>
      <c r="E5691" s="49"/>
      <c r="F5691" s="49"/>
      <c r="G5691" s="49"/>
      <c r="H5691" s="49"/>
      <c r="I5691" s="49"/>
      <c r="J5691" s="49"/>
      <c r="K5691" s="49"/>
      <c r="L5691" s="49"/>
      <c r="M5691" s="49"/>
      <c r="N5691" s="49"/>
      <c r="O5691" s="76"/>
      <c r="P5691" s="76"/>
      <c r="Q5691" s="76"/>
      <c r="R5691" s="67"/>
      <c r="S5691" s="67"/>
      <c r="T5691" s="67"/>
      <c r="U5691" s="67"/>
      <c r="V5691" s="67"/>
      <c r="W5691" s="67"/>
      <c r="X5691" s="67"/>
      <c r="Y5691" s="67"/>
      <c r="Z5691" s="67"/>
      <c r="AA5691" s="67"/>
      <c r="AB5691" s="67"/>
      <c r="AC5691" s="67"/>
      <c r="AD5691" s="67"/>
      <c r="AE5691" s="67"/>
      <c r="AF5691" s="67"/>
      <c r="AG5691" s="67"/>
    </row>
    <row r="5692" spans="1:33" ht="15.75" x14ac:dyDescent="0.25">
      <c r="A5692" s="49">
        <v>3087</v>
      </c>
      <c r="B5692" s="62" t="s">
        <v>37913</v>
      </c>
      <c r="C5692" s="49" t="s">
        <v>37914</v>
      </c>
      <c r="D5692" s="44"/>
      <c r="E5692" s="49"/>
      <c r="F5692" s="49"/>
      <c r="G5692" s="49"/>
      <c r="H5692" s="49"/>
      <c r="I5692" s="49"/>
      <c r="J5692" s="49"/>
      <c r="K5692" s="49"/>
      <c r="L5692" s="49"/>
      <c r="M5692" s="49"/>
      <c r="N5692" s="49"/>
      <c r="O5692" s="76"/>
      <c r="P5692" s="76"/>
      <c r="Q5692" s="76"/>
      <c r="R5692" s="67"/>
      <c r="S5692" s="67"/>
      <c r="T5692" s="67"/>
      <c r="U5692" s="67"/>
      <c r="V5692" s="67"/>
      <c r="W5692" s="67"/>
      <c r="X5692" s="67"/>
      <c r="Y5692" s="67"/>
      <c r="Z5692" s="67"/>
      <c r="AA5692" s="67"/>
      <c r="AB5692" s="67"/>
      <c r="AC5692" s="67"/>
      <c r="AD5692" s="67"/>
      <c r="AE5692" s="67"/>
      <c r="AF5692" s="67"/>
      <c r="AG5692" s="67"/>
    </row>
    <row r="5693" spans="1:33" ht="15.75" x14ac:dyDescent="0.25">
      <c r="A5693" s="49">
        <v>1920</v>
      </c>
      <c r="B5693" s="62" t="s">
        <v>37978</v>
      </c>
      <c r="C5693" s="49" t="s">
        <v>37978</v>
      </c>
      <c r="D5693" s="44"/>
      <c r="E5693" s="49"/>
      <c r="F5693" s="49"/>
      <c r="G5693" s="49"/>
      <c r="H5693" s="49"/>
      <c r="I5693" s="49"/>
      <c r="J5693" s="49"/>
      <c r="K5693" s="49"/>
      <c r="L5693" s="49"/>
      <c r="M5693" s="49"/>
      <c r="N5693" s="49"/>
      <c r="O5693" s="76"/>
      <c r="P5693" s="76"/>
      <c r="Q5693" s="76"/>
      <c r="R5693" s="67"/>
      <c r="S5693" s="67"/>
      <c r="T5693" s="67"/>
      <c r="U5693" s="67"/>
      <c r="V5693" s="67"/>
      <c r="W5693" s="67"/>
      <c r="X5693" s="67"/>
      <c r="Y5693" s="67"/>
      <c r="Z5693" s="67"/>
      <c r="AA5693" s="67"/>
      <c r="AB5693" s="67"/>
      <c r="AC5693" s="67"/>
      <c r="AD5693" s="67"/>
      <c r="AE5693" s="67"/>
      <c r="AF5693" s="67"/>
      <c r="AG5693" s="67"/>
    </row>
    <row r="5694" spans="1:33" ht="15.75" x14ac:dyDescent="0.25">
      <c r="A5694" s="49">
        <v>2969522701</v>
      </c>
      <c r="B5694" s="62" t="s">
        <v>37988</v>
      </c>
      <c r="C5694" s="49" t="s">
        <v>37989</v>
      </c>
      <c r="D5694" s="44"/>
      <c r="E5694" s="49"/>
      <c r="F5694" s="49"/>
      <c r="G5694" s="49"/>
      <c r="H5694" s="49"/>
      <c r="I5694" s="49"/>
      <c r="J5694" s="49"/>
      <c r="K5694" s="49"/>
      <c r="L5694" s="49"/>
      <c r="M5694" s="49"/>
      <c r="N5694" s="49"/>
      <c r="O5694" s="76"/>
      <c r="P5694" s="76"/>
      <c r="Q5694" s="76"/>
      <c r="R5694" s="67"/>
      <c r="S5694" s="67"/>
      <c r="T5694" s="67"/>
      <c r="U5694" s="67"/>
      <c r="V5694" s="67"/>
      <c r="W5694" s="67"/>
      <c r="X5694" s="67"/>
      <c r="Y5694" s="67"/>
      <c r="Z5694" s="67"/>
      <c r="AA5694" s="67"/>
      <c r="AB5694" s="67"/>
      <c r="AC5694" s="67"/>
      <c r="AD5694" s="67"/>
      <c r="AE5694" s="67"/>
      <c r="AF5694" s="67"/>
      <c r="AG5694" s="67"/>
    </row>
    <row r="5695" spans="1:33" ht="15.75" x14ac:dyDescent="0.25">
      <c r="A5695" s="49">
        <v>9418701841</v>
      </c>
      <c r="B5695" s="62" t="s">
        <v>37990</v>
      </c>
      <c r="C5695" s="49" t="s">
        <v>37991</v>
      </c>
      <c r="D5695" s="44"/>
      <c r="E5695" s="49"/>
      <c r="F5695" s="49"/>
      <c r="G5695" s="49"/>
      <c r="H5695" s="49"/>
      <c r="I5695" s="49"/>
      <c r="J5695" s="49"/>
      <c r="K5695" s="49"/>
      <c r="L5695" s="49"/>
      <c r="M5695" s="49"/>
      <c r="N5695" s="49"/>
      <c r="O5695" s="76"/>
      <c r="P5695" s="76"/>
      <c r="Q5695" s="76"/>
      <c r="R5695" s="67"/>
      <c r="S5695" s="67"/>
      <c r="T5695" s="67"/>
      <c r="U5695" s="67"/>
      <c r="V5695" s="67"/>
      <c r="W5695" s="67"/>
      <c r="X5695" s="67"/>
      <c r="Y5695" s="67"/>
      <c r="Z5695" s="67"/>
      <c r="AA5695" s="67"/>
      <c r="AB5695" s="67"/>
      <c r="AC5695" s="67"/>
      <c r="AD5695" s="67"/>
      <c r="AE5695" s="67"/>
      <c r="AF5695" s="67"/>
      <c r="AG5695" s="67"/>
    </row>
    <row r="5696" spans="1:33" ht="15.75" x14ac:dyDescent="0.25">
      <c r="A5696" s="49">
        <v>7940040411</v>
      </c>
      <c r="B5696" s="62" t="s">
        <v>37992</v>
      </c>
      <c r="C5696" s="49" t="s">
        <v>37993</v>
      </c>
      <c r="D5696" s="44"/>
      <c r="E5696" s="49"/>
      <c r="F5696" s="49"/>
      <c r="G5696" s="49"/>
      <c r="H5696" s="49"/>
      <c r="I5696" s="49"/>
      <c r="J5696" s="49"/>
      <c r="K5696" s="49"/>
      <c r="L5696" s="49"/>
      <c r="M5696" s="49"/>
      <c r="N5696" s="49"/>
      <c r="O5696" s="76"/>
      <c r="P5696" s="76"/>
      <c r="Q5696" s="76"/>
      <c r="R5696" s="67"/>
      <c r="S5696" s="67"/>
      <c r="T5696" s="67"/>
      <c r="U5696" s="67"/>
      <c r="V5696" s="67"/>
      <c r="W5696" s="67"/>
      <c r="X5696" s="67"/>
      <c r="Y5696" s="67"/>
      <c r="Z5696" s="67"/>
      <c r="AA5696" s="67"/>
      <c r="AB5696" s="67"/>
      <c r="AC5696" s="67"/>
      <c r="AD5696" s="67"/>
      <c r="AE5696" s="67"/>
      <c r="AF5696" s="67"/>
      <c r="AG5696" s="67"/>
    </row>
    <row r="5697" spans="1:33" ht="15.75" x14ac:dyDescent="0.25">
      <c r="A5697" s="49">
        <v>4589307272</v>
      </c>
      <c r="B5697" s="62" t="s">
        <v>37994</v>
      </c>
      <c r="C5697" s="49" t="s">
        <v>37995</v>
      </c>
      <c r="D5697" s="44"/>
      <c r="E5697" s="49"/>
      <c r="F5697" s="49"/>
      <c r="G5697" s="49"/>
      <c r="H5697" s="49"/>
      <c r="I5697" s="49"/>
      <c r="J5697" s="49"/>
      <c r="K5697" s="49"/>
      <c r="L5697" s="49"/>
      <c r="M5697" s="49"/>
      <c r="N5697" s="49"/>
      <c r="O5697" s="76"/>
      <c r="P5697" s="76"/>
      <c r="Q5697" s="76"/>
      <c r="R5697" s="67"/>
      <c r="S5697" s="67"/>
      <c r="T5697" s="67"/>
      <c r="U5697" s="67"/>
      <c r="V5697" s="67"/>
      <c r="W5697" s="67"/>
      <c r="X5697" s="67"/>
      <c r="Y5697" s="67"/>
      <c r="Z5697" s="67"/>
      <c r="AA5697" s="67"/>
      <c r="AB5697" s="67"/>
      <c r="AC5697" s="67"/>
      <c r="AD5697" s="67"/>
      <c r="AE5697" s="67"/>
      <c r="AF5697" s="67"/>
      <c r="AG5697" s="67"/>
    </row>
    <row r="5698" spans="1:33" ht="15.75" x14ac:dyDescent="0.25">
      <c r="A5698" s="49">
        <v>7940006661</v>
      </c>
      <c r="B5698" s="62" t="s">
        <v>37996</v>
      </c>
      <c r="C5698" s="49" t="s">
        <v>37997</v>
      </c>
      <c r="D5698" s="44"/>
      <c r="E5698" s="49"/>
      <c r="F5698" s="49"/>
      <c r="G5698" s="49"/>
      <c r="H5698" s="49"/>
      <c r="I5698" s="49"/>
      <c r="J5698" s="49"/>
      <c r="K5698" s="49"/>
      <c r="L5698" s="49"/>
      <c r="M5698" s="49"/>
      <c r="N5698" s="49"/>
      <c r="O5698" s="76"/>
      <c r="P5698" s="76"/>
      <c r="Q5698" s="76"/>
      <c r="R5698" s="67"/>
      <c r="S5698" s="67"/>
      <c r="T5698" s="67"/>
      <c r="U5698" s="67"/>
      <c r="V5698" s="67"/>
      <c r="W5698" s="67"/>
      <c r="X5698" s="67"/>
      <c r="Y5698" s="67"/>
      <c r="Z5698" s="67"/>
      <c r="AA5698" s="67"/>
      <c r="AB5698" s="67"/>
      <c r="AC5698" s="67"/>
      <c r="AD5698" s="67"/>
      <c r="AE5698" s="67"/>
      <c r="AF5698" s="67"/>
      <c r="AG5698" s="67"/>
    </row>
    <row r="5699" spans="1:33" ht="15.75" x14ac:dyDescent="0.25">
      <c r="A5699" s="49">
        <v>7940006665</v>
      </c>
      <c r="B5699" s="62" t="s">
        <v>37998</v>
      </c>
      <c r="C5699" s="49" t="s">
        <v>37999</v>
      </c>
      <c r="D5699" s="44"/>
      <c r="E5699" s="49"/>
      <c r="F5699" s="49"/>
      <c r="G5699" s="49"/>
      <c r="H5699" s="49"/>
      <c r="I5699" s="49"/>
      <c r="J5699" s="49"/>
      <c r="K5699" s="49"/>
      <c r="L5699" s="49"/>
      <c r="M5699" s="49"/>
      <c r="N5699" s="49"/>
      <c r="O5699" s="76"/>
      <c r="P5699" s="76"/>
      <c r="Q5699" s="76"/>
      <c r="R5699" s="67"/>
      <c r="S5699" s="67"/>
      <c r="T5699" s="67"/>
      <c r="U5699" s="67"/>
      <c r="V5699" s="67"/>
      <c r="W5699" s="67"/>
      <c r="X5699" s="67"/>
      <c r="Y5699" s="67"/>
      <c r="Z5699" s="67"/>
      <c r="AA5699" s="67"/>
      <c r="AB5699" s="67"/>
      <c r="AC5699" s="67"/>
      <c r="AD5699" s="67"/>
      <c r="AE5699" s="67"/>
      <c r="AF5699" s="67"/>
      <c r="AG5699" s="67"/>
    </row>
    <row r="5700" spans="1:33" ht="15.75" x14ac:dyDescent="0.25">
      <c r="A5700" s="49">
        <v>7940070020</v>
      </c>
      <c r="B5700" s="62" t="s">
        <v>38000</v>
      </c>
      <c r="C5700" s="49" t="s">
        <v>38001</v>
      </c>
      <c r="D5700" s="44"/>
      <c r="E5700" s="49"/>
      <c r="F5700" s="49"/>
      <c r="G5700" s="49"/>
      <c r="H5700" s="49"/>
      <c r="I5700" s="49"/>
      <c r="J5700" s="49"/>
      <c r="K5700" s="49"/>
      <c r="L5700" s="49"/>
      <c r="M5700" s="49"/>
      <c r="N5700" s="49"/>
      <c r="O5700" s="76"/>
      <c r="P5700" s="76"/>
      <c r="Q5700" s="76"/>
      <c r="R5700" s="67"/>
      <c r="S5700" s="67"/>
      <c r="T5700" s="67"/>
      <c r="U5700" s="67"/>
      <c r="V5700" s="67"/>
      <c r="W5700" s="67"/>
      <c r="X5700" s="67"/>
      <c r="Y5700" s="67"/>
      <c r="Z5700" s="67"/>
      <c r="AA5700" s="67"/>
      <c r="AB5700" s="67"/>
      <c r="AC5700" s="67"/>
      <c r="AD5700" s="67"/>
      <c r="AE5700" s="67"/>
      <c r="AF5700" s="67"/>
      <c r="AG5700" s="67"/>
    </row>
    <row r="5701" spans="1:33" ht="15.75" x14ac:dyDescent="0.25">
      <c r="A5701" s="49">
        <v>4589307248</v>
      </c>
      <c r="B5701" s="62" t="s">
        <v>38002</v>
      </c>
      <c r="C5701" s="49" t="s">
        <v>38003</v>
      </c>
      <c r="D5701" s="44"/>
      <c r="E5701" s="49"/>
      <c r="F5701" s="49"/>
      <c r="G5701" s="49"/>
      <c r="H5701" s="49"/>
      <c r="I5701" s="49"/>
      <c r="J5701" s="49"/>
      <c r="K5701" s="49"/>
      <c r="L5701" s="49"/>
      <c r="M5701" s="49"/>
      <c r="N5701" s="49"/>
      <c r="O5701" s="76"/>
      <c r="P5701" s="76"/>
      <c r="Q5701" s="76"/>
      <c r="R5701" s="67"/>
      <c r="S5701" s="67"/>
      <c r="T5701" s="67"/>
      <c r="U5701" s="67"/>
      <c r="V5701" s="67"/>
      <c r="W5701" s="67"/>
      <c r="X5701" s="67"/>
      <c r="Y5701" s="67"/>
      <c r="Z5701" s="67"/>
      <c r="AA5701" s="67"/>
      <c r="AB5701" s="67"/>
      <c r="AC5701" s="67"/>
      <c r="AD5701" s="67"/>
      <c r="AE5701" s="67"/>
      <c r="AF5701" s="67"/>
      <c r="AG5701" s="67"/>
    </row>
    <row r="5702" spans="1:33" ht="15.75" x14ac:dyDescent="0.25">
      <c r="A5702" s="49">
        <v>7940018157</v>
      </c>
      <c r="B5702" s="62" t="s">
        <v>38004</v>
      </c>
      <c r="C5702" s="49" t="s">
        <v>38005</v>
      </c>
      <c r="D5702" s="44"/>
      <c r="E5702" s="49"/>
      <c r="F5702" s="49"/>
      <c r="G5702" s="49"/>
      <c r="H5702" s="49"/>
      <c r="I5702" s="49"/>
      <c r="J5702" s="49"/>
      <c r="K5702" s="49"/>
      <c r="L5702" s="49"/>
      <c r="M5702" s="49"/>
      <c r="N5702" s="49"/>
      <c r="O5702" s="76"/>
      <c r="P5702" s="76"/>
      <c r="Q5702" s="76"/>
      <c r="R5702" s="67"/>
      <c r="S5702" s="67"/>
      <c r="T5702" s="67"/>
      <c r="U5702" s="67"/>
      <c r="V5702" s="67"/>
      <c r="W5702" s="67"/>
      <c r="X5702" s="67"/>
      <c r="Y5702" s="67"/>
      <c r="Z5702" s="67"/>
      <c r="AA5702" s="67"/>
      <c r="AB5702" s="67"/>
      <c r="AC5702" s="67"/>
      <c r="AD5702" s="67"/>
      <c r="AE5702" s="67"/>
      <c r="AF5702" s="67"/>
      <c r="AG5702" s="67"/>
    </row>
    <row r="5703" spans="1:33" ht="15.75" x14ac:dyDescent="0.25">
      <c r="A5703" s="49">
        <v>7940026840</v>
      </c>
      <c r="B5703" s="62" t="s">
        <v>38006</v>
      </c>
      <c r="C5703" s="49" t="s">
        <v>38007</v>
      </c>
      <c r="D5703" s="44"/>
      <c r="E5703" s="49"/>
      <c r="F5703" s="49"/>
      <c r="G5703" s="49"/>
      <c r="H5703" s="49"/>
      <c r="I5703" s="49"/>
      <c r="J5703" s="49"/>
      <c r="K5703" s="49"/>
      <c r="L5703" s="49"/>
      <c r="M5703" s="49"/>
      <c r="N5703" s="49"/>
      <c r="O5703" s="76"/>
      <c r="P5703" s="76"/>
      <c r="Q5703" s="76"/>
      <c r="R5703" s="67"/>
      <c r="S5703" s="67"/>
      <c r="T5703" s="67"/>
      <c r="U5703" s="67"/>
      <c r="V5703" s="67"/>
      <c r="W5703" s="67"/>
      <c r="X5703" s="67"/>
      <c r="Y5703" s="67"/>
      <c r="Z5703" s="67"/>
      <c r="AA5703" s="67"/>
      <c r="AB5703" s="67"/>
      <c r="AC5703" s="67"/>
      <c r="AD5703" s="67"/>
      <c r="AE5703" s="67"/>
      <c r="AF5703" s="67"/>
      <c r="AG5703" s="67"/>
    </row>
    <row r="5704" spans="1:33" ht="15.75" x14ac:dyDescent="0.25">
      <c r="A5704" s="49">
        <v>7940018153</v>
      </c>
      <c r="B5704" s="62" t="s">
        <v>38008</v>
      </c>
      <c r="C5704" s="49" t="s">
        <v>38009</v>
      </c>
      <c r="D5704" s="44"/>
      <c r="E5704" s="49"/>
      <c r="F5704" s="49"/>
      <c r="G5704" s="49"/>
      <c r="H5704" s="49"/>
      <c r="I5704" s="49"/>
      <c r="J5704" s="49"/>
      <c r="K5704" s="49"/>
      <c r="L5704" s="49"/>
      <c r="M5704" s="49"/>
      <c r="N5704" s="49"/>
      <c r="O5704" s="76"/>
      <c r="P5704" s="76"/>
      <c r="Q5704" s="76"/>
      <c r="R5704" s="67"/>
      <c r="S5704" s="67"/>
      <c r="T5704" s="67"/>
      <c r="U5704" s="67"/>
      <c r="V5704" s="67"/>
      <c r="W5704" s="67"/>
      <c r="X5704" s="67"/>
      <c r="Y5704" s="67"/>
      <c r="Z5704" s="67"/>
      <c r="AA5704" s="67"/>
      <c r="AB5704" s="67"/>
      <c r="AC5704" s="67"/>
      <c r="AD5704" s="67"/>
      <c r="AE5704" s="67"/>
      <c r="AF5704" s="67"/>
      <c r="AG5704" s="67"/>
    </row>
    <row r="5705" spans="1:33" ht="15.75" x14ac:dyDescent="0.25">
      <c r="A5705" s="49">
        <v>4589307228</v>
      </c>
      <c r="B5705" s="62" t="s">
        <v>38010</v>
      </c>
      <c r="C5705" s="49" t="s">
        <v>38011</v>
      </c>
      <c r="D5705" s="44"/>
      <c r="E5705" s="49"/>
      <c r="F5705" s="49"/>
      <c r="G5705" s="49"/>
      <c r="H5705" s="49"/>
      <c r="I5705" s="49"/>
      <c r="J5705" s="49"/>
      <c r="K5705" s="49"/>
      <c r="L5705" s="49"/>
      <c r="M5705" s="49"/>
      <c r="N5705" s="49"/>
      <c r="O5705" s="76"/>
      <c r="P5705" s="76"/>
      <c r="Q5705" s="76"/>
      <c r="R5705" s="67"/>
      <c r="S5705" s="67"/>
      <c r="T5705" s="67"/>
      <c r="U5705" s="67"/>
      <c r="V5705" s="67"/>
      <c r="W5705" s="67"/>
      <c r="X5705" s="67"/>
      <c r="Y5705" s="67"/>
      <c r="Z5705" s="67"/>
      <c r="AA5705" s="67"/>
      <c r="AB5705" s="67"/>
      <c r="AC5705" s="67"/>
      <c r="AD5705" s="67"/>
      <c r="AE5705" s="67"/>
      <c r="AF5705" s="67"/>
      <c r="AG5705" s="67"/>
    </row>
    <row r="5706" spans="1:33" ht="15.75" x14ac:dyDescent="0.25">
      <c r="A5706" s="49">
        <v>7940081220</v>
      </c>
      <c r="B5706" s="62" t="s">
        <v>38012</v>
      </c>
      <c r="C5706" s="49" t="s">
        <v>38013</v>
      </c>
      <c r="D5706" s="44"/>
      <c r="E5706" s="49"/>
      <c r="F5706" s="49"/>
      <c r="G5706" s="49"/>
      <c r="H5706" s="49"/>
      <c r="I5706" s="49"/>
      <c r="J5706" s="49"/>
      <c r="K5706" s="49"/>
      <c r="L5706" s="49"/>
      <c r="M5706" s="49"/>
      <c r="N5706" s="49"/>
      <c r="O5706" s="76"/>
      <c r="P5706" s="76"/>
      <c r="Q5706" s="76"/>
      <c r="R5706" s="67"/>
      <c r="S5706" s="67"/>
      <c r="T5706" s="67"/>
      <c r="U5706" s="67"/>
      <c r="V5706" s="67"/>
      <c r="W5706" s="67"/>
      <c r="X5706" s="67"/>
      <c r="Y5706" s="67"/>
      <c r="Z5706" s="67"/>
      <c r="AA5706" s="67"/>
      <c r="AB5706" s="67"/>
      <c r="AC5706" s="67"/>
      <c r="AD5706" s="67"/>
      <c r="AE5706" s="67"/>
      <c r="AF5706" s="67"/>
      <c r="AG5706" s="67"/>
    </row>
    <row r="5707" spans="1:33" ht="15.75" x14ac:dyDescent="0.25">
      <c r="A5707" s="49">
        <v>7940031406</v>
      </c>
      <c r="B5707" s="62" t="s">
        <v>38014</v>
      </c>
      <c r="C5707" s="49" t="s">
        <v>38015</v>
      </c>
      <c r="D5707" s="44"/>
      <c r="E5707" s="49"/>
      <c r="F5707" s="49"/>
      <c r="G5707" s="49"/>
      <c r="H5707" s="49"/>
      <c r="I5707" s="49"/>
      <c r="J5707" s="49"/>
      <c r="K5707" s="49"/>
      <c r="L5707" s="49"/>
      <c r="M5707" s="49"/>
      <c r="N5707" s="49"/>
      <c r="O5707" s="76"/>
      <c r="P5707" s="76"/>
      <c r="Q5707" s="76"/>
      <c r="R5707" s="67"/>
      <c r="S5707" s="67"/>
      <c r="T5707" s="67"/>
      <c r="U5707" s="67"/>
      <c r="V5707" s="67"/>
      <c r="W5707" s="67"/>
      <c r="X5707" s="67"/>
      <c r="Y5707" s="67"/>
      <c r="Z5707" s="67"/>
      <c r="AA5707" s="67"/>
      <c r="AB5707" s="67"/>
      <c r="AC5707" s="67"/>
      <c r="AD5707" s="67"/>
      <c r="AE5707" s="67"/>
      <c r="AF5707" s="67"/>
      <c r="AG5707" s="67"/>
    </row>
    <row r="5708" spans="1:33" ht="15.75" x14ac:dyDescent="0.25">
      <c r="A5708" s="49">
        <v>7940085050</v>
      </c>
      <c r="B5708" s="62" t="s">
        <v>38016</v>
      </c>
      <c r="C5708" s="49" t="s">
        <v>38017</v>
      </c>
      <c r="D5708" s="44"/>
      <c r="E5708" s="49"/>
      <c r="F5708" s="49"/>
      <c r="G5708" s="49"/>
      <c r="H5708" s="49"/>
      <c r="I5708" s="49"/>
      <c r="J5708" s="49"/>
      <c r="K5708" s="49"/>
      <c r="L5708" s="49"/>
      <c r="M5708" s="49"/>
      <c r="N5708" s="49"/>
      <c r="O5708" s="76"/>
      <c r="P5708" s="76"/>
      <c r="Q5708" s="76"/>
      <c r="R5708" s="67"/>
      <c r="S5708" s="67"/>
      <c r="T5708" s="67"/>
      <c r="U5708" s="67"/>
      <c r="V5708" s="67"/>
      <c r="W5708" s="67"/>
      <c r="X5708" s="67"/>
      <c r="Y5708" s="67"/>
      <c r="Z5708" s="67"/>
      <c r="AA5708" s="67"/>
      <c r="AB5708" s="67"/>
      <c r="AC5708" s="67"/>
      <c r="AD5708" s="67"/>
      <c r="AE5708" s="67"/>
      <c r="AF5708" s="67"/>
      <c r="AG5708" s="67"/>
    </row>
    <row r="5709" spans="1:33" ht="15.75" x14ac:dyDescent="0.25">
      <c r="A5709" s="49">
        <v>4589307240</v>
      </c>
      <c r="B5709" s="62" t="s">
        <v>38018</v>
      </c>
      <c r="C5709" s="49" t="s">
        <v>38019</v>
      </c>
      <c r="D5709" s="44"/>
      <c r="E5709" s="49"/>
      <c r="F5709" s="49"/>
      <c r="G5709" s="49"/>
      <c r="H5709" s="49"/>
      <c r="I5709" s="49"/>
      <c r="J5709" s="49"/>
      <c r="K5709" s="49"/>
      <c r="L5709" s="49"/>
      <c r="M5709" s="49"/>
      <c r="N5709" s="49"/>
      <c r="O5709" s="76"/>
      <c r="P5709" s="76"/>
      <c r="Q5709" s="76"/>
      <c r="R5709" s="67"/>
      <c r="S5709" s="67"/>
      <c r="T5709" s="67"/>
      <c r="U5709" s="67"/>
      <c r="V5709" s="67"/>
      <c r="W5709" s="67"/>
      <c r="X5709" s="67"/>
      <c r="Y5709" s="67"/>
      <c r="Z5709" s="67"/>
      <c r="AA5709" s="67"/>
      <c r="AB5709" s="67"/>
      <c r="AC5709" s="67"/>
      <c r="AD5709" s="67"/>
      <c r="AE5709" s="67"/>
      <c r="AF5709" s="67"/>
      <c r="AG5709" s="67"/>
    </row>
    <row r="5710" spans="1:33" ht="15.75" x14ac:dyDescent="0.25">
      <c r="A5710" s="49">
        <v>4589307424</v>
      </c>
      <c r="B5710" s="62" t="s">
        <v>38020</v>
      </c>
      <c r="C5710" s="49" t="s">
        <v>38021</v>
      </c>
      <c r="D5710" s="44"/>
      <c r="E5710" s="49"/>
      <c r="F5710" s="49"/>
      <c r="G5710" s="49"/>
      <c r="H5710" s="49"/>
      <c r="I5710" s="49"/>
      <c r="J5710" s="49"/>
      <c r="K5710" s="49"/>
      <c r="L5710" s="49"/>
      <c r="M5710" s="49"/>
      <c r="N5710" s="49"/>
      <c r="O5710" s="76"/>
      <c r="P5710" s="76"/>
      <c r="Q5710" s="76"/>
      <c r="R5710" s="67"/>
      <c r="S5710" s="67"/>
      <c r="T5710" s="67"/>
      <c r="U5710" s="67"/>
      <c r="V5710" s="67"/>
      <c r="W5710" s="67"/>
      <c r="X5710" s="67"/>
      <c r="Y5710" s="67"/>
      <c r="Z5710" s="67"/>
      <c r="AA5710" s="67"/>
      <c r="AB5710" s="67"/>
      <c r="AC5710" s="67"/>
      <c r="AD5710" s="67"/>
      <c r="AE5710" s="67"/>
      <c r="AF5710" s="67"/>
      <c r="AG5710" s="67"/>
    </row>
    <row r="5711" spans="1:33" ht="15.75" x14ac:dyDescent="0.25">
      <c r="A5711" s="49">
        <v>7940087240</v>
      </c>
      <c r="B5711" s="62" t="s">
        <v>38022</v>
      </c>
      <c r="C5711" s="49" t="s">
        <v>38023</v>
      </c>
      <c r="D5711" s="44"/>
      <c r="E5711" s="49"/>
      <c r="F5711" s="49"/>
      <c r="G5711" s="49"/>
      <c r="H5711" s="49"/>
      <c r="I5711" s="49"/>
      <c r="J5711" s="49"/>
      <c r="K5711" s="49"/>
      <c r="L5711" s="49"/>
      <c r="M5711" s="49"/>
      <c r="N5711" s="49"/>
      <c r="O5711" s="76"/>
      <c r="P5711" s="76"/>
      <c r="Q5711" s="76"/>
      <c r="R5711" s="67"/>
      <c r="S5711" s="67"/>
      <c r="T5711" s="67"/>
      <c r="U5711" s="67"/>
      <c r="V5711" s="67"/>
      <c r="W5711" s="67"/>
      <c r="X5711" s="67"/>
      <c r="Y5711" s="67"/>
      <c r="Z5711" s="67"/>
      <c r="AA5711" s="67"/>
      <c r="AB5711" s="67"/>
      <c r="AC5711" s="67"/>
      <c r="AD5711" s="67"/>
      <c r="AE5711" s="67"/>
      <c r="AF5711" s="67"/>
      <c r="AG5711" s="67"/>
    </row>
    <row r="5712" spans="1:33" ht="15.75" x14ac:dyDescent="0.25">
      <c r="A5712" s="49">
        <v>7940006663</v>
      </c>
      <c r="B5712" s="62" t="s">
        <v>38024</v>
      </c>
      <c r="C5712" s="49" t="s">
        <v>38025</v>
      </c>
      <c r="D5712" s="44"/>
      <c r="E5712" s="49"/>
      <c r="F5712" s="49"/>
      <c r="G5712" s="49"/>
      <c r="H5712" s="49"/>
      <c r="I5712" s="49"/>
      <c r="J5712" s="49"/>
      <c r="K5712" s="49"/>
      <c r="L5712" s="49"/>
      <c r="M5712" s="49"/>
      <c r="N5712" s="49"/>
      <c r="O5712" s="76"/>
      <c r="P5712" s="76"/>
      <c r="Q5712" s="76"/>
      <c r="R5712" s="67"/>
      <c r="S5712" s="67"/>
      <c r="T5712" s="67"/>
      <c r="U5712" s="67"/>
      <c r="V5712" s="67"/>
      <c r="W5712" s="67"/>
      <c r="X5712" s="67"/>
      <c r="Y5712" s="67"/>
      <c r="Z5712" s="67"/>
      <c r="AA5712" s="67"/>
      <c r="AB5712" s="67"/>
      <c r="AC5712" s="67"/>
      <c r="AD5712" s="67"/>
      <c r="AE5712" s="67"/>
      <c r="AF5712" s="67"/>
      <c r="AG5712" s="67"/>
    </row>
    <row r="5713" spans="1:33" ht="15.75" x14ac:dyDescent="0.25">
      <c r="A5713" s="49">
        <v>7940076440</v>
      </c>
      <c r="B5713" s="62" t="s">
        <v>38026</v>
      </c>
      <c r="C5713" s="49" t="s">
        <v>38027</v>
      </c>
      <c r="D5713" s="44"/>
      <c r="E5713" s="49"/>
      <c r="F5713" s="49"/>
      <c r="G5713" s="49"/>
      <c r="H5713" s="49"/>
      <c r="I5713" s="49"/>
      <c r="J5713" s="49"/>
      <c r="K5713" s="49"/>
      <c r="L5713" s="49"/>
      <c r="M5713" s="49"/>
      <c r="N5713" s="49"/>
      <c r="O5713" s="76"/>
      <c r="P5713" s="76"/>
      <c r="Q5713" s="76"/>
      <c r="R5713" s="67"/>
      <c r="S5713" s="67"/>
      <c r="T5713" s="67"/>
      <c r="U5713" s="67"/>
      <c r="V5713" s="67"/>
      <c r="W5713" s="67"/>
      <c r="X5713" s="67"/>
      <c r="Y5713" s="67"/>
      <c r="Z5713" s="67"/>
      <c r="AA5713" s="67"/>
      <c r="AB5713" s="67"/>
      <c r="AC5713" s="67"/>
      <c r="AD5713" s="67"/>
      <c r="AE5713" s="67"/>
      <c r="AF5713" s="67"/>
      <c r="AG5713" s="67"/>
    </row>
    <row r="5714" spans="1:33" ht="15.75" x14ac:dyDescent="0.25">
      <c r="A5714" s="49">
        <v>7940018170</v>
      </c>
      <c r="B5714" s="62" t="s">
        <v>38028</v>
      </c>
      <c r="C5714" s="49" t="s">
        <v>38029</v>
      </c>
      <c r="D5714" s="44"/>
      <c r="E5714" s="49"/>
      <c r="F5714" s="49"/>
      <c r="G5714" s="49"/>
      <c r="H5714" s="49"/>
      <c r="I5714" s="49"/>
      <c r="J5714" s="49"/>
      <c r="K5714" s="49"/>
      <c r="L5714" s="49"/>
      <c r="M5714" s="49"/>
      <c r="N5714" s="49"/>
      <c r="O5714" s="76"/>
      <c r="P5714" s="76"/>
      <c r="Q5714" s="76"/>
      <c r="R5714" s="67"/>
      <c r="S5714" s="67"/>
      <c r="T5714" s="67"/>
      <c r="U5714" s="67"/>
      <c r="V5714" s="67"/>
      <c r="W5714" s="67"/>
      <c r="X5714" s="67"/>
      <c r="Y5714" s="67"/>
      <c r="Z5714" s="67"/>
      <c r="AA5714" s="67"/>
      <c r="AB5714" s="67"/>
      <c r="AC5714" s="67"/>
      <c r="AD5714" s="67"/>
      <c r="AE5714" s="67"/>
      <c r="AF5714" s="67"/>
      <c r="AG5714" s="67"/>
    </row>
    <row r="5715" spans="1:33" ht="15.75" x14ac:dyDescent="0.25">
      <c r="A5715" s="49">
        <v>7940040359</v>
      </c>
      <c r="B5715" s="62" t="s">
        <v>38030</v>
      </c>
      <c r="C5715" s="49" t="s">
        <v>38031</v>
      </c>
      <c r="D5715" s="44"/>
      <c r="E5715" s="49"/>
      <c r="F5715" s="49"/>
      <c r="G5715" s="49"/>
      <c r="H5715" s="49"/>
      <c r="I5715" s="49"/>
      <c r="J5715" s="49"/>
      <c r="K5715" s="49"/>
      <c r="L5715" s="49"/>
      <c r="M5715" s="49"/>
      <c r="N5715" s="49"/>
      <c r="O5715" s="76"/>
      <c r="P5715" s="76"/>
      <c r="Q5715" s="76"/>
      <c r="R5715" s="67"/>
      <c r="S5715" s="67"/>
      <c r="T5715" s="67"/>
      <c r="U5715" s="67"/>
      <c r="V5715" s="67"/>
      <c r="W5715" s="67"/>
      <c r="X5715" s="67"/>
      <c r="Y5715" s="67"/>
      <c r="Z5715" s="67"/>
      <c r="AA5715" s="67"/>
      <c r="AB5715" s="67"/>
      <c r="AC5715" s="67"/>
      <c r="AD5715" s="67"/>
      <c r="AE5715" s="67"/>
      <c r="AF5715" s="67"/>
      <c r="AG5715" s="67"/>
    </row>
    <row r="5716" spans="1:33" ht="15.75" x14ac:dyDescent="0.25">
      <c r="A5716" s="49">
        <v>7940018174</v>
      </c>
      <c r="B5716" s="62" t="s">
        <v>38032</v>
      </c>
      <c r="C5716" s="49" t="s">
        <v>38033</v>
      </c>
      <c r="D5716" s="44"/>
      <c r="E5716" s="49"/>
      <c r="F5716" s="49"/>
      <c r="G5716" s="49"/>
      <c r="H5716" s="49"/>
      <c r="I5716" s="49"/>
      <c r="J5716" s="49"/>
      <c r="K5716" s="49"/>
      <c r="L5716" s="49"/>
      <c r="M5716" s="49"/>
      <c r="N5716" s="49"/>
      <c r="O5716" s="76"/>
      <c r="P5716" s="76"/>
      <c r="Q5716" s="76"/>
      <c r="R5716" s="67"/>
      <c r="S5716" s="67"/>
      <c r="T5716" s="67"/>
      <c r="U5716" s="67"/>
      <c r="V5716" s="67"/>
      <c r="W5716" s="67"/>
      <c r="X5716" s="67"/>
      <c r="Y5716" s="67"/>
      <c r="Z5716" s="67"/>
      <c r="AA5716" s="67"/>
      <c r="AB5716" s="67"/>
      <c r="AC5716" s="67"/>
      <c r="AD5716" s="67"/>
      <c r="AE5716" s="67"/>
      <c r="AF5716" s="67"/>
      <c r="AG5716" s="67"/>
    </row>
    <row r="5717" spans="1:33" ht="15.75" x14ac:dyDescent="0.25">
      <c r="A5717" s="49">
        <v>7940015246</v>
      </c>
      <c r="B5717" s="62" t="s">
        <v>38034</v>
      </c>
      <c r="C5717" s="49" t="s">
        <v>38035</v>
      </c>
      <c r="D5717" s="44"/>
      <c r="E5717" s="49"/>
      <c r="F5717" s="49"/>
      <c r="G5717" s="49"/>
      <c r="H5717" s="49"/>
      <c r="I5717" s="49"/>
      <c r="J5717" s="49"/>
      <c r="K5717" s="49"/>
      <c r="L5717" s="49"/>
      <c r="M5717" s="49"/>
      <c r="N5717" s="49"/>
      <c r="O5717" s="76"/>
      <c r="P5717" s="76"/>
      <c r="Q5717" s="76"/>
      <c r="R5717" s="67"/>
      <c r="S5717" s="67"/>
      <c r="T5717" s="67"/>
      <c r="U5717" s="67"/>
      <c r="V5717" s="67"/>
      <c r="W5717" s="67"/>
      <c r="X5717" s="67"/>
      <c r="Y5717" s="67"/>
      <c r="Z5717" s="67"/>
      <c r="AA5717" s="67"/>
      <c r="AB5717" s="67"/>
      <c r="AC5717" s="67"/>
      <c r="AD5717" s="67"/>
      <c r="AE5717" s="67"/>
      <c r="AF5717" s="67"/>
      <c r="AG5717" s="67"/>
    </row>
    <row r="5718" spans="1:33" ht="15.75" x14ac:dyDescent="0.25">
      <c r="A5718" s="49">
        <v>3500039185</v>
      </c>
      <c r="B5718" s="62" t="s">
        <v>38036</v>
      </c>
      <c r="C5718" s="49" t="s">
        <v>38037</v>
      </c>
      <c r="D5718" s="44"/>
      <c r="E5718" s="49"/>
      <c r="F5718" s="49"/>
      <c r="G5718" s="49"/>
      <c r="H5718" s="49"/>
      <c r="I5718" s="49"/>
      <c r="J5718" s="49"/>
      <c r="K5718" s="49"/>
      <c r="L5718" s="49"/>
      <c r="M5718" s="49"/>
      <c r="N5718" s="49"/>
      <c r="O5718" s="76"/>
      <c r="P5718" s="76"/>
      <c r="Q5718" s="76"/>
      <c r="R5718" s="67"/>
      <c r="S5718" s="67"/>
      <c r="T5718" s="67"/>
      <c r="U5718" s="67"/>
      <c r="V5718" s="67"/>
      <c r="W5718" s="67"/>
      <c r="X5718" s="67"/>
      <c r="Y5718" s="67"/>
      <c r="Z5718" s="67"/>
      <c r="AA5718" s="67"/>
      <c r="AB5718" s="67"/>
      <c r="AC5718" s="67"/>
      <c r="AD5718" s="67"/>
      <c r="AE5718" s="67"/>
      <c r="AF5718" s="67"/>
      <c r="AG5718" s="67"/>
    </row>
    <row r="5719" spans="1:33" ht="15.75" x14ac:dyDescent="0.25">
      <c r="A5719" s="44">
        <v>7519078</v>
      </c>
      <c r="B5719" s="62" t="s">
        <v>38538</v>
      </c>
      <c r="C5719" s="44" t="s">
        <v>38538</v>
      </c>
      <c r="D5719" s="3"/>
      <c r="E5719" s="49"/>
      <c r="F5719" s="49"/>
      <c r="G5719" s="49"/>
      <c r="H5719" s="49"/>
      <c r="I5719" s="49"/>
      <c r="J5719" s="49"/>
      <c r="K5719" s="49"/>
      <c r="L5719" s="49"/>
      <c r="M5719" s="49"/>
      <c r="N5719" s="49"/>
      <c r="O5719" s="76"/>
      <c r="P5719" s="76"/>
      <c r="Q5719" s="76"/>
      <c r="R5719" s="67"/>
      <c r="S5719" s="67"/>
      <c r="T5719" s="67"/>
      <c r="U5719" s="67"/>
      <c r="V5719" s="67"/>
      <c r="W5719" s="67"/>
      <c r="X5719" s="67"/>
      <c r="Y5719" s="67"/>
      <c r="Z5719" s="67"/>
      <c r="AA5719" s="67"/>
      <c r="AB5719" s="67"/>
      <c r="AC5719" s="67"/>
      <c r="AD5719" s="67"/>
      <c r="AE5719" s="67"/>
      <c r="AF5719" s="67"/>
      <c r="AG5719" s="67"/>
    </row>
    <row r="5720" spans="1:33" ht="15.75" x14ac:dyDescent="0.25">
      <c r="A5720" s="49">
        <v>3127519078</v>
      </c>
      <c r="B5720" s="62" t="s">
        <v>38539</v>
      </c>
      <c r="C5720" s="49" t="s">
        <v>38539</v>
      </c>
      <c r="D5720" s="3"/>
      <c r="E5720" s="49"/>
      <c r="F5720" s="49"/>
      <c r="G5720" s="49"/>
      <c r="H5720" s="49"/>
      <c r="I5720" s="49"/>
      <c r="J5720" s="49"/>
      <c r="K5720" s="49"/>
      <c r="L5720" s="49"/>
      <c r="M5720" s="49"/>
      <c r="N5720" s="49"/>
      <c r="O5720" s="76"/>
      <c r="P5720" s="76"/>
      <c r="Q5720" s="76"/>
      <c r="R5720" s="67"/>
      <c r="S5720" s="67"/>
      <c r="T5720" s="67"/>
      <c r="U5720" s="67"/>
      <c r="V5720" s="67"/>
      <c r="W5720" s="67"/>
      <c r="X5720" s="67"/>
      <c r="Y5720" s="67"/>
      <c r="Z5720" s="67"/>
      <c r="AA5720" s="67"/>
      <c r="AB5720" s="67"/>
      <c r="AC5720" s="67"/>
      <c r="AD5720" s="67"/>
      <c r="AE5720" s="67"/>
      <c r="AF5720" s="67"/>
      <c r="AG5720" s="67"/>
    </row>
    <row r="5721" spans="1:33" ht="15.75" x14ac:dyDescent="0.25">
      <c r="A5721" s="49">
        <v>4162410237</v>
      </c>
      <c r="B5721" s="62" t="s">
        <v>38540</v>
      </c>
      <c r="C5721" s="49" t="s">
        <v>38541</v>
      </c>
      <c r="D5721" s="3"/>
      <c r="E5721" s="49"/>
      <c r="F5721" s="49"/>
      <c r="G5721" s="49"/>
      <c r="H5721" s="49"/>
      <c r="I5721" s="49"/>
      <c r="J5721" s="49"/>
      <c r="K5721" s="49"/>
      <c r="L5721" s="49"/>
      <c r="M5721" s="49"/>
      <c r="N5721" s="49"/>
      <c r="O5721" s="76"/>
      <c r="P5721" s="76"/>
      <c r="Q5721" s="76"/>
      <c r="R5721" s="67"/>
      <c r="S5721" s="67"/>
      <c r="T5721" s="67"/>
      <c r="U5721" s="67"/>
      <c r="V5721" s="67"/>
      <c r="W5721" s="67"/>
      <c r="X5721" s="67"/>
      <c r="Y5721" s="67"/>
      <c r="Z5721" s="67"/>
      <c r="AA5721" s="67"/>
      <c r="AB5721" s="67"/>
      <c r="AC5721" s="67"/>
      <c r="AD5721" s="67"/>
      <c r="AE5721" s="67"/>
      <c r="AF5721" s="67"/>
      <c r="AG5721" s="67"/>
    </row>
    <row r="5722" spans="1:33" ht="15.75" x14ac:dyDescent="0.25">
      <c r="A5722" s="49">
        <v>4162410239</v>
      </c>
      <c r="B5722" s="62" t="s">
        <v>38542</v>
      </c>
      <c r="C5722" s="49" t="s">
        <v>38543</v>
      </c>
      <c r="D5722" s="3"/>
      <c r="E5722" s="49"/>
      <c r="F5722" s="49"/>
      <c r="G5722" s="49"/>
      <c r="H5722" s="49"/>
      <c r="I5722" s="49"/>
      <c r="J5722" s="49"/>
      <c r="K5722" s="49"/>
      <c r="L5722" s="49"/>
      <c r="M5722" s="49"/>
      <c r="N5722" s="49"/>
      <c r="O5722" s="76"/>
      <c r="P5722" s="76"/>
      <c r="Q5722" s="76"/>
      <c r="R5722" s="67"/>
      <c r="S5722" s="67"/>
      <c r="T5722" s="67"/>
      <c r="U5722" s="67"/>
      <c r="V5722" s="67"/>
      <c r="W5722" s="67"/>
      <c r="X5722" s="67"/>
      <c r="Y5722" s="67"/>
      <c r="Z5722" s="67"/>
      <c r="AA5722" s="67"/>
      <c r="AB5722" s="67"/>
      <c r="AC5722" s="67"/>
      <c r="AD5722" s="67"/>
      <c r="AE5722" s="67"/>
      <c r="AF5722" s="67"/>
      <c r="AG5722" s="67"/>
    </row>
    <row r="5723" spans="1:33" ht="15.75" x14ac:dyDescent="0.25">
      <c r="A5723" s="49">
        <v>4162410132</v>
      </c>
      <c r="B5723" s="62" t="s">
        <v>38544</v>
      </c>
      <c r="C5723" s="49" t="s">
        <v>38545</v>
      </c>
      <c r="D5723" s="3"/>
      <c r="E5723" s="49"/>
      <c r="F5723" s="49"/>
      <c r="G5723" s="49"/>
      <c r="H5723" s="49"/>
      <c r="I5723" s="49"/>
      <c r="J5723" s="49"/>
      <c r="K5723" s="49"/>
      <c r="L5723" s="49"/>
      <c r="M5723" s="49"/>
      <c r="N5723" s="49"/>
      <c r="O5723" s="76"/>
      <c r="P5723" s="76"/>
      <c r="Q5723" s="76"/>
      <c r="R5723" s="67"/>
      <c r="S5723" s="67"/>
      <c r="T5723" s="67"/>
      <c r="U5723" s="67"/>
      <c r="V5723" s="67"/>
      <c r="W5723" s="67"/>
      <c r="X5723" s="67"/>
      <c r="Y5723" s="67"/>
      <c r="Z5723" s="67"/>
      <c r="AA5723" s="67"/>
      <c r="AB5723" s="67"/>
      <c r="AC5723" s="67"/>
      <c r="AD5723" s="67"/>
      <c r="AE5723" s="67"/>
      <c r="AF5723" s="67"/>
      <c r="AG5723" s="67"/>
    </row>
    <row r="5724" spans="1:33" ht="15.75" x14ac:dyDescent="0.25">
      <c r="A5724" s="49">
        <v>4162410134</v>
      </c>
      <c r="B5724" s="62" t="s">
        <v>38546</v>
      </c>
      <c r="C5724" s="49" t="s">
        <v>38547</v>
      </c>
      <c r="D5724" s="3"/>
      <c r="E5724" s="49"/>
      <c r="F5724" s="49"/>
      <c r="G5724" s="49"/>
      <c r="H5724" s="49"/>
      <c r="I5724" s="49"/>
      <c r="J5724" s="49"/>
      <c r="K5724" s="49"/>
      <c r="L5724" s="49"/>
      <c r="M5724" s="49"/>
      <c r="N5724" s="49"/>
      <c r="O5724" s="76"/>
      <c r="P5724" s="76"/>
      <c r="Q5724" s="76"/>
      <c r="R5724" s="67"/>
      <c r="S5724" s="67"/>
      <c r="T5724" s="67"/>
      <c r="U5724" s="67"/>
      <c r="V5724" s="67"/>
      <c r="W5724" s="67"/>
      <c r="X5724" s="67"/>
      <c r="Y5724" s="67"/>
      <c r="Z5724" s="67"/>
      <c r="AA5724" s="67"/>
      <c r="AB5724" s="67"/>
      <c r="AC5724" s="67"/>
      <c r="AD5724" s="67"/>
      <c r="AE5724" s="67"/>
      <c r="AF5724" s="67"/>
      <c r="AG5724" s="67"/>
    </row>
    <row r="5725" spans="1:33" ht="15.75" x14ac:dyDescent="0.25">
      <c r="A5725" s="49">
        <v>4162410136</v>
      </c>
      <c r="B5725" s="62" t="s">
        <v>38548</v>
      </c>
      <c r="C5725" s="49" t="s">
        <v>38549</v>
      </c>
      <c r="D5725" s="3"/>
      <c r="E5725" s="49"/>
      <c r="F5725" s="49"/>
      <c r="G5725" s="49"/>
      <c r="H5725" s="49"/>
      <c r="I5725" s="49"/>
      <c r="J5725" s="49"/>
      <c r="K5725" s="49"/>
      <c r="L5725" s="49"/>
      <c r="M5725" s="49"/>
      <c r="N5725" s="49"/>
      <c r="O5725" s="76"/>
      <c r="P5725" s="76"/>
      <c r="Q5725" s="76"/>
      <c r="R5725" s="67"/>
      <c r="S5725" s="67"/>
      <c r="T5725" s="67"/>
      <c r="U5725" s="67"/>
      <c r="V5725" s="67"/>
      <c r="W5725" s="67"/>
      <c r="X5725" s="67"/>
      <c r="Y5725" s="67"/>
      <c r="Z5725" s="67"/>
      <c r="AA5725" s="67"/>
      <c r="AB5725" s="67"/>
      <c r="AC5725" s="67"/>
      <c r="AD5725" s="67"/>
      <c r="AE5725" s="67"/>
      <c r="AF5725" s="67"/>
      <c r="AG5725" s="67"/>
    </row>
    <row r="5726" spans="1:33" ht="15.75" x14ac:dyDescent="0.25">
      <c r="A5726" s="49">
        <v>4162410142</v>
      </c>
      <c r="B5726" s="62" t="s">
        <v>38550</v>
      </c>
      <c r="C5726" s="49" t="s">
        <v>38551</v>
      </c>
      <c r="D5726" s="3"/>
      <c r="E5726" s="49"/>
      <c r="F5726" s="49"/>
      <c r="G5726" s="49"/>
      <c r="H5726" s="49"/>
      <c r="I5726" s="49"/>
      <c r="J5726" s="49"/>
      <c r="K5726" s="49"/>
      <c r="L5726" s="49"/>
      <c r="M5726" s="49"/>
      <c r="N5726" s="49"/>
      <c r="O5726" s="76"/>
      <c r="P5726" s="76"/>
      <c r="Q5726" s="76"/>
      <c r="R5726" s="67"/>
      <c r="S5726" s="67"/>
      <c r="T5726" s="67"/>
      <c r="U5726" s="67"/>
      <c r="V5726" s="67"/>
      <c r="W5726" s="67"/>
      <c r="X5726" s="67"/>
      <c r="Y5726" s="67"/>
      <c r="Z5726" s="67"/>
      <c r="AA5726" s="67"/>
      <c r="AB5726" s="67"/>
      <c r="AC5726" s="67"/>
      <c r="AD5726" s="67"/>
      <c r="AE5726" s="67"/>
      <c r="AF5726" s="67"/>
      <c r="AG5726" s="67"/>
    </row>
    <row r="5727" spans="1:33" ht="15.75" x14ac:dyDescent="0.25">
      <c r="A5727" s="49">
        <v>4162410133</v>
      </c>
      <c r="B5727" s="62" t="s">
        <v>38552</v>
      </c>
      <c r="C5727" s="49" t="s">
        <v>38553</v>
      </c>
      <c r="D5727" s="3"/>
      <c r="E5727" s="49"/>
      <c r="F5727" s="49"/>
      <c r="G5727" s="49"/>
      <c r="H5727" s="49"/>
      <c r="I5727" s="49"/>
      <c r="J5727" s="49"/>
      <c r="K5727" s="49"/>
      <c r="L5727" s="49"/>
      <c r="M5727" s="49"/>
      <c r="N5727" s="49"/>
      <c r="O5727" s="76"/>
      <c r="P5727" s="76"/>
      <c r="Q5727" s="76"/>
      <c r="R5727" s="67"/>
      <c r="S5727" s="67"/>
      <c r="T5727" s="67"/>
      <c r="U5727" s="67"/>
      <c r="V5727" s="67"/>
      <c r="W5727" s="67"/>
      <c r="X5727" s="67"/>
      <c r="Y5727" s="67"/>
      <c r="Z5727" s="67"/>
      <c r="AA5727" s="67"/>
      <c r="AB5727" s="67"/>
      <c r="AC5727" s="67"/>
      <c r="AD5727" s="67"/>
      <c r="AE5727" s="67"/>
      <c r="AF5727" s="67"/>
      <c r="AG5727" s="67"/>
    </row>
    <row r="5728" spans="1:33" ht="15.75" x14ac:dyDescent="0.25">
      <c r="A5728" s="49">
        <v>4162410140</v>
      </c>
      <c r="B5728" s="62" t="s">
        <v>38554</v>
      </c>
      <c r="C5728" s="49" t="s">
        <v>38555</v>
      </c>
      <c r="D5728" s="3"/>
      <c r="E5728" s="49"/>
      <c r="F5728" s="49"/>
      <c r="G5728" s="49"/>
      <c r="H5728" s="49"/>
      <c r="I5728" s="49"/>
      <c r="J5728" s="49"/>
      <c r="K5728" s="49"/>
      <c r="L5728" s="49"/>
      <c r="M5728" s="49"/>
      <c r="N5728" s="49"/>
      <c r="O5728" s="76"/>
      <c r="P5728" s="76"/>
      <c r="Q5728" s="76"/>
      <c r="R5728" s="67"/>
      <c r="S5728" s="67"/>
      <c r="T5728" s="67"/>
      <c r="U5728" s="67"/>
      <c r="V5728" s="67"/>
      <c r="W5728" s="67"/>
      <c r="X5728" s="67"/>
      <c r="Y5728" s="67"/>
      <c r="Z5728" s="67"/>
      <c r="AA5728" s="67"/>
      <c r="AB5728" s="67"/>
      <c r="AC5728" s="67"/>
      <c r="AD5728" s="67"/>
      <c r="AE5728" s="67"/>
      <c r="AF5728" s="67"/>
      <c r="AG5728" s="67"/>
    </row>
    <row r="5729" spans="1:33" ht="15.75" x14ac:dyDescent="0.25">
      <c r="A5729" s="49">
        <v>4162410141</v>
      </c>
      <c r="B5729" s="62" t="s">
        <v>38556</v>
      </c>
      <c r="C5729" s="49" t="s">
        <v>38557</v>
      </c>
      <c r="D5729" s="3"/>
      <c r="E5729" s="49"/>
      <c r="F5729" s="49"/>
      <c r="G5729" s="49"/>
      <c r="H5729" s="49"/>
      <c r="I5729" s="49"/>
      <c r="J5729" s="49"/>
      <c r="K5729" s="49"/>
      <c r="L5729" s="49"/>
      <c r="M5729" s="49"/>
      <c r="N5729" s="49"/>
      <c r="O5729" s="76"/>
      <c r="P5729" s="76"/>
      <c r="Q5729" s="76"/>
      <c r="R5729" s="67"/>
      <c r="S5729" s="67"/>
      <c r="T5729" s="67"/>
      <c r="U5729" s="67"/>
      <c r="V5729" s="67"/>
      <c r="W5729" s="67"/>
      <c r="X5729" s="67"/>
      <c r="Y5729" s="67"/>
      <c r="Z5729" s="67"/>
      <c r="AA5729" s="67"/>
      <c r="AB5729" s="67"/>
      <c r="AC5729" s="67"/>
      <c r="AD5729" s="67"/>
      <c r="AE5729" s="67"/>
      <c r="AF5729" s="67"/>
      <c r="AG5729" s="67"/>
    </row>
    <row r="5730" spans="1:33" ht="15.75" x14ac:dyDescent="0.25">
      <c r="A5730" s="49">
        <v>7352593901</v>
      </c>
      <c r="B5730" s="62" t="s">
        <v>38558</v>
      </c>
      <c r="C5730" s="49" t="s">
        <v>38559</v>
      </c>
      <c r="D5730" s="3"/>
      <c r="E5730" s="49"/>
      <c r="F5730" s="49"/>
      <c r="G5730" s="49"/>
      <c r="H5730" s="49"/>
      <c r="I5730" s="49"/>
      <c r="J5730" s="49"/>
      <c r="K5730" s="49"/>
      <c r="L5730" s="49"/>
      <c r="M5730" s="49"/>
      <c r="N5730" s="49"/>
      <c r="O5730" s="76"/>
      <c r="P5730" s="76"/>
      <c r="Q5730" s="76"/>
      <c r="R5730" s="67"/>
      <c r="S5730" s="67"/>
      <c r="T5730" s="67"/>
      <c r="U5730" s="67"/>
      <c r="V5730" s="67"/>
      <c r="W5730" s="67"/>
      <c r="X5730" s="67"/>
      <c r="Y5730" s="67"/>
      <c r="Z5730" s="67"/>
      <c r="AA5730" s="67"/>
      <c r="AB5730" s="67"/>
      <c r="AC5730" s="67"/>
      <c r="AD5730" s="67"/>
      <c r="AE5730" s="67"/>
      <c r="AF5730" s="67"/>
      <c r="AG5730" s="67"/>
    </row>
    <row r="5731" spans="1:33" ht="15.75" x14ac:dyDescent="0.25">
      <c r="A5731" s="49">
        <v>4162423724</v>
      </c>
      <c r="B5731" s="62" t="s">
        <v>38560</v>
      </c>
      <c r="C5731" s="49" t="s">
        <v>38561</v>
      </c>
      <c r="D5731" s="3"/>
      <c r="E5731" s="49"/>
      <c r="F5731" s="49"/>
      <c r="G5731" s="49"/>
      <c r="H5731" s="49"/>
      <c r="I5731" s="49"/>
      <c r="J5731" s="49"/>
      <c r="K5731" s="49"/>
      <c r="L5731" s="49"/>
      <c r="M5731" s="49"/>
      <c r="N5731" s="49"/>
      <c r="O5731" s="76"/>
      <c r="P5731" s="76"/>
      <c r="Q5731" s="76"/>
      <c r="R5731" s="67"/>
      <c r="S5731" s="67"/>
      <c r="T5731" s="67"/>
      <c r="U5731" s="67"/>
      <c r="V5731" s="67"/>
      <c r="W5731" s="67"/>
      <c r="X5731" s="67"/>
      <c r="Y5731" s="67"/>
      <c r="Z5731" s="67"/>
      <c r="AA5731" s="67"/>
      <c r="AB5731" s="67"/>
      <c r="AC5731" s="67"/>
      <c r="AD5731" s="67"/>
      <c r="AE5731" s="67"/>
      <c r="AF5731" s="67"/>
      <c r="AG5731" s="67"/>
    </row>
    <row r="5732" spans="1:33" ht="15.75" x14ac:dyDescent="0.25">
      <c r="A5732" s="49">
        <v>7352583901</v>
      </c>
      <c r="B5732" s="62" t="s">
        <v>38562</v>
      </c>
      <c r="C5732" s="49" t="s">
        <v>38563</v>
      </c>
      <c r="D5732" s="3"/>
      <c r="E5732" s="49"/>
      <c r="F5732" s="49"/>
      <c r="G5732" s="49"/>
      <c r="H5732" s="49"/>
      <c r="I5732" s="49"/>
      <c r="J5732" s="49"/>
      <c r="K5732" s="49"/>
      <c r="L5732" s="49"/>
      <c r="M5732" s="49"/>
      <c r="N5732" s="49"/>
      <c r="O5732" s="76"/>
      <c r="P5732" s="76"/>
      <c r="Q5732" s="76"/>
      <c r="R5732" s="67"/>
      <c r="S5732" s="67"/>
      <c r="T5732" s="67"/>
      <c r="U5732" s="67"/>
      <c r="V5732" s="67"/>
      <c r="W5732" s="67"/>
      <c r="X5732" s="67"/>
      <c r="Y5732" s="67"/>
      <c r="Z5732" s="67"/>
      <c r="AA5732" s="67"/>
      <c r="AB5732" s="67"/>
      <c r="AC5732" s="67"/>
      <c r="AD5732" s="67"/>
      <c r="AE5732" s="67"/>
      <c r="AF5732" s="67"/>
      <c r="AG5732" s="67"/>
    </row>
    <row r="5733" spans="1:33" ht="15.75" x14ac:dyDescent="0.25">
      <c r="A5733" s="49">
        <v>7352583903</v>
      </c>
      <c r="B5733" s="62" t="s">
        <v>38564</v>
      </c>
      <c r="C5733" s="49" t="s">
        <v>38565</v>
      </c>
      <c r="D5733" s="3"/>
      <c r="E5733" s="49"/>
      <c r="F5733" s="49"/>
      <c r="G5733" s="49"/>
      <c r="H5733" s="49"/>
      <c r="I5733" s="49"/>
      <c r="J5733" s="49"/>
      <c r="K5733" s="49"/>
      <c r="L5733" s="49"/>
      <c r="M5733" s="49"/>
      <c r="N5733" s="49"/>
      <c r="O5733" s="76"/>
      <c r="P5733" s="76"/>
      <c r="Q5733" s="76"/>
      <c r="R5733" s="67"/>
      <c r="S5733" s="67"/>
      <c r="T5733" s="67"/>
      <c r="U5733" s="67"/>
      <c r="V5733" s="67"/>
      <c r="W5733" s="67"/>
      <c r="X5733" s="67"/>
      <c r="Y5733" s="67"/>
      <c r="Z5733" s="67"/>
      <c r="AA5733" s="67"/>
      <c r="AB5733" s="67"/>
      <c r="AC5733" s="67"/>
      <c r="AD5733" s="67"/>
      <c r="AE5733" s="67"/>
      <c r="AF5733" s="67"/>
      <c r="AG5733" s="67"/>
    </row>
    <row r="5734" spans="1:33" ht="15.75" x14ac:dyDescent="0.25">
      <c r="A5734" s="49">
        <v>4162427112</v>
      </c>
      <c r="B5734" s="62" t="s">
        <v>38566</v>
      </c>
      <c r="C5734" s="49" t="s">
        <v>38567</v>
      </c>
      <c r="D5734" s="3"/>
      <c r="E5734" s="49"/>
      <c r="F5734" s="49"/>
      <c r="G5734" s="49"/>
      <c r="H5734" s="49"/>
      <c r="I5734" s="49"/>
      <c r="J5734" s="49"/>
      <c r="K5734" s="49"/>
      <c r="L5734" s="49"/>
      <c r="M5734" s="49"/>
      <c r="N5734" s="49"/>
      <c r="O5734" s="76"/>
      <c r="P5734" s="76"/>
      <c r="Q5734" s="76"/>
      <c r="R5734" s="67"/>
      <c r="S5734" s="67"/>
      <c r="T5734" s="67"/>
      <c r="U5734" s="67"/>
      <c r="V5734" s="67"/>
      <c r="W5734" s="67"/>
      <c r="X5734" s="67"/>
      <c r="Y5734" s="67"/>
      <c r="Z5734" s="67"/>
      <c r="AA5734" s="67"/>
      <c r="AB5734" s="67"/>
      <c r="AC5734" s="67"/>
      <c r="AD5734" s="67"/>
      <c r="AE5734" s="67"/>
      <c r="AF5734" s="67"/>
      <c r="AG5734" s="67"/>
    </row>
    <row r="5735" spans="1:33" ht="15.75" x14ac:dyDescent="0.25">
      <c r="A5735" s="49">
        <v>4162410238</v>
      </c>
      <c r="B5735" s="62" t="s">
        <v>38568</v>
      </c>
      <c r="C5735" s="49" t="s">
        <v>38569</v>
      </c>
      <c r="D5735" s="3"/>
      <c r="E5735" s="49"/>
      <c r="F5735" s="49"/>
      <c r="G5735" s="49"/>
      <c r="H5735" s="49"/>
      <c r="I5735" s="49"/>
      <c r="J5735" s="49"/>
      <c r="K5735" s="49"/>
      <c r="L5735" s="49"/>
      <c r="M5735" s="49"/>
      <c r="N5735" s="49"/>
      <c r="O5735" s="76"/>
      <c r="P5735" s="76"/>
      <c r="Q5735" s="76"/>
      <c r="R5735" s="67"/>
      <c r="S5735" s="67"/>
      <c r="T5735" s="67"/>
      <c r="U5735" s="67"/>
      <c r="V5735" s="67"/>
      <c r="W5735" s="67"/>
      <c r="X5735" s="67"/>
      <c r="Y5735" s="67"/>
      <c r="Z5735" s="67"/>
      <c r="AA5735" s="67"/>
      <c r="AB5735" s="67"/>
      <c r="AC5735" s="67"/>
      <c r="AD5735" s="67"/>
      <c r="AE5735" s="67"/>
      <c r="AF5735" s="67"/>
      <c r="AG5735" s="67"/>
    </row>
    <row r="5736" spans="1:33" ht="15.75" x14ac:dyDescent="0.25">
      <c r="A5736" s="49">
        <v>4162410135</v>
      </c>
      <c r="B5736" s="62" t="s">
        <v>38570</v>
      </c>
      <c r="C5736" s="49" t="s">
        <v>38571</v>
      </c>
      <c r="D5736" s="44"/>
      <c r="E5736" s="49"/>
      <c r="F5736" s="49"/>
      <c r="G5736" s="49"/>
      <c r="H5736" s="49"/>
      <c r="I5736" s="49"/>
      <c r="J5736" s="49"/>
      <c r="K5736" s="49"/>
      <c r="L5736" s="49"/>
      <c r="M5736" s="49"/>
      <c r="N5736" s="49"/>
      <c r="O5736" s="76"/>
      <c r="P5736" s="76"/>
      <c r="Q5736" s="76"/>
      <c r="R5736" s="67"/>
      <c r="S5736" s="67"/>
      <c r="T5736" s="67"/>
      <c r="U5736" s="67"/>
      <c r="V5736" s="67"/>
      <c r="W5736" s="67"/>
      <c r="X5736" s="67"/>
      <c r="Y5736" s="67"/>
      <c r="Z5736" s="67"/>
      <c r="AA5736" s="67"/>
      <c r="AB5736" s="67"/>
      <c r="AC5736" s="67"/>
      <c r="AD5736" s="67"/>
      <c r="AE5736" s="67"/>
      <c r="AF5736" s="67"/>
      <c r="AG5736" s="67"/>
    </row>
    <row r="5737" spans="1:33" ht="15.75" x14ac:dyDescent="0.25">
      <c r="A5737" s="49">
        <v>12345</v>
      </c>
      <c r="B5737" s="62" t="s">
        <v>39187</v>
      </c>
      <c r="C5737" s="49" t="s">
        <v>39187</v>
      </c>
      <c r="D5737" s="44"/>
      <c r="E5737" s="44"/>
      <c r="F5737" s="44"/>
      <c r="G5737" s="44"/>
      <c r="H5737" s="44"/>
      <c r="I5737" s="49"/>
      <c r="J5737" s="49"/>
      <c r="K5737" s="49"/>
      <c r="L5737" s="49"/>
      <c r="M5737" s="49"/>
      <c r="N5737" s="49"/>
      <c r="O5737" s="76"/>
      <c r="P5737" s="76"/>
      <c r="Q5737" s="76"/>
      <c r="R5737" s="67"/>
      <c r="S5737" s="67"/>
      <c r="T5737" s="67"/>
      <c r="U5737" s="67"/>
      <c r="V5737" s="67"/>
      <c r="W5737" s="67"/>
      <c r="X5737" s="67"/>
      <c r="Y5737" s="67"/>
      <c r="Z5737" s="67"/>
      <c r="AA5737" s="67"/>
      <c r="AB5737" s="67"/>
      <c r="AC5737" s="67"/>
      <c r="AD5737" s="67"/>
      <c r="AE5737" s="67"/>
      <c r="AF5737" s="67"/>
      <c r="AG5737" s="67"/>
    </row>
    <row r="5738" spans="1:33" ht="15.75" x14ac:dyDescent="0.25">
      <c r="A5738" s="44">
        <v>12345678</v>
      </c>
      <c r="B5738" s="62" t="s">
        <v>39188</v>
      </c>
      <c r="C5738" s="44" t="s">
        <v>39188</v>
      </c>
      <c r="D5738" s="44"/>
      <c r="E5738" s="49"/>
      <c r="F5738" s="49"/>
      <c r="G5738" s="49"/>
      <c r="H5738" s="49"/>
      <c r="I5738" s="49"/>
      <c r="J5738" s="49"/>
      <c r="K5738" s="49"/>
      <c r="L5738" s="49"/>
      <c r="M5738" s="49"/>
      <c r="N5738" s="49"/>
      <c r="O5738" s="76"/>
      <c r="P5738" s="76"/>
      <c r="Q5738" s="76"/>
      <c r="R5738" s="67"/>
      <c r="S5738" s="67"/>
      <c r="T5738" s="67"/>
      <c r="U5738" s="67"/>
      <c r="V5738" s="67"/>
      <c r="W5738" s="67"/>
      <c r="X5738" s="67"/>
      <c r="Y5738" s="67"/>
      <c r="Z5738" s="67"/>
      <c r="AA5738" s="67"/>
      <c r="AB5738" s="67"/>
      <c r="AC5738" s="67"/>
      <c r="AD5738" s="67"/>
      <c r="AE5738" s="67"/>
      <c r="AF5738" s="67"/>
      <c r="AG5738" s="67"/>
    </row>
    <row r="5739" spans="1:33" ht="15.75" x14ac:dyDescent="0.25">
      <c r="A5739" s="49">
        <v>123456789</v>
      </c>
      <c r="B5739" s="62" t="s">
        <v>39187</v>
      </c>
      <c r="C5739" s="49" t="s">
        <v>39187</v>
      </c>
      <c r="D5739" s="44"/>
      <c r="E5739" s="49"/>
      <c r="F5739" s="49"/>
      <c r="G5739" s="49"/>
      <c r="H5739" s="49"/>
      <c r="I5739" s="49"/>
      <c r="J5739" s="49"/>
      <c r="K5739" s="49"/>
      <c r="L5739" s="49"/>
      <c r="M5739" s="49"/>
      <c r="N5739" s="49"/>
      <c r="O5739" s="76"/>
      <c r="P5739" s="76"/>
      <c r="Q5739" s="76"/>
      <c r="R5739" s="67"/>
      <c r="S5739" s="67"/>
      <c r="T5739" s="67"/>
      <c r="U5739" s="67"/>
      <c r="V5739" s="67"/>
      <c r="W5739" s="67"/>
      <c r="X5739" s="67"/>
      <c r="Y5739" s="67"/>
      <c r="Z5739" s="67"/>
      <c r="AA5739" s="67"/>
      <c r="AB5739" s="67"/>
      <c r="AC5739" s="67"/>
      <c r="AD5739" s="67"/>
      <c r="AE5739" s="67"/>
      <c r="AF5739" s="67"/>
      <c r="AG5739" s="67"/>
    </row>
    <row r="5740" spans="1:33" ht="15.75" x14ac:dyDescent="0.25">
      <c r="A5740" s="49">
        <v>1234500006</v>
      </c>
      <c r="B5740" s="62" t="s">
        <v>39189</v>
      </c>
      <c r="C5740" s="49" t="s">
        <v>39189</v>
      </c>
      <c r="D5740" s="63"/>
      <c r="E5740" s="49"/>
      <c r="F5740" s="49"/>
      <c r="G5740" s="49"/>
      <c r="H5740" s="49"/>
      <c r="I5740" s="49"/>
      <c r="J5740" s="49"/>
      <c r="K5740" s="49"/>
      <c r="L5740" s="49"/>
      <c r="M5740" s="49"/>
      <c r="N5740" s="49"/>
      <c r="O5740" s="76"/>
      <c r="P5740" s="76"/>
      <c r="Q5740" s="76"/>
      <c r="R5740" s="67"/>
      <c r="S5740" s="67"/>
      <c r="T5740" s="67"/>
      <c r="U5740" s="67"/>
      <c r="V5740" s="67"/>
      <c r="W5740" s="67"/>
      <c r="X5740" s="67"/>
      <c r="Y5740" s="67"/>
      <c r="Z5740" s="67"/>
      <c r="AA5740" s="67"/>
      <c r="AB5740" s="67"/>
      <c r="AC5740" s="67"/>
      <c r="AD5740" s="67"/>
      <c r="AE5740" s="67"/>
      <c r="AF5740" s="67"/>
      <c r="AG5740" s="67"/>
    </row>
    <row r="5741" spans="1:33" ht="15.75" x14ac:dyDescent="0.25">
      <c r="A5741" s="49">
        <v>1234567</v>
      </c>
      <c r="B5741" s="62" t="s">
        <v>39190</v>
      </c>
      <c r="C5741" s="49" t="s">
        <v>39190</v>
      </c>
      <c r="D5741" s="52"/>
      <c r="E5741" s="49"/>
      <c r="F5741" s="49"/>
      <c r="G5741" s="49"/>
      <c r="H5741" s="49"/>
      <c r="I5741" s="49"/>
      <c r="J5741" s="49"/>
      <c r="K5741" s="49"/>
      <c r="L5741" s="49"/>
      <c r="M5741" s="49"/>
      <c r="N5741" s="49"/>
      <c r="O5741" s="76"/>
      <c r="P5741" s="76"/>
      <c r="Q5741" s="76"/>
      <c r="R5741" s="67"/>
      <c r="S5741" s="67"/>
      <c r="T5741" s="67"/>
      <c r="U5741" s="67"/>
      <c r="V5741" s="67"/>
      <c r="W5741" s="67"/>
      <c r="X5741" s="67"/>
      <c r="Y5741" s="67"/>
      <c r="Z5741" s="67"/>
      <c r="AA5741" s="67"/>
      <c r="AB5741" s="67"/>
      <c r="AC5741" s="67"/>
      <c r="AD5741" s="67"/>
      <c r="AE5741" s="67"/>
      <c r="AF5741" s="67"/>
      <c r="AG5741" s="67"/>
    </row>
    <row r="5742" spans="1:33" ht="15.75" x14ac:dyDescent="0.25">
      <c r="A5742" s="49">
        <v>1633501810</v>
      </c>
      <c r="B5742" s="62" t="s">
        <v>39200</v>
      </c>
      <c r="C5742" s="49" t="s">
        <v>39201</v>
      </c>
      <c r="D5742" s="63"/>
      <c r="E5742" s="49"/>
      <c r="F5742" s="49"/>
      <c r="G5742" s="49"/>
      <c r="H5742" s="49"/>
      <c r="I5742" s="49"/>
      <c r="J5742" s="49"/>
      <c r="K5742" s="49"/>
      <c r="L5742" s="49"/>
      <c r="M5742" s="49"/>
      <c r="N5742" s="49"/>
      <c r="O5742" s="76"/>
      <c r="P5742" s="76"/>
      <c r="Q5742" s="76"/>
      <c r="R5742" s="67"/>
      <c r="S5742" s="67"/>
      <c r="T5742" s="67"/>
      <c r="U5742" s="67"/>
      <c r="V5742" s="67"/>
      <c r="W5742" s="67"/>
      <c r="X5742" s="67"/>
      <c r="Y5742" s="67"/>
      <c r="Z5742" s="67"/>
      <c r="AA5742" s="67"/>
      <c r="AB5742" s="67"/>
      <c r="AC5742" s="67"/>
      <c r="AD5742" s="67"/>
      <c r="AE5742" s="67"/>
      <c r="AF5742" s="67"/>
      <c r="AG5742" s="67"/>
    </row>
    <row r="5743" spans="1:33" ht="15.75" x14ac:dyDescent="0.25">
      <c r="A5743" s="44">
        <v>2667663</v>
      </c>
      <c r="B5743" s="62" t="s">
        <v>39472</v>
      </c>
      <c r="C5743" s="44" t="s">
        <v>39472</v>
      </c>
      <c r="D5743" s="3"/>
      <c r="E5743" s="49"/>
      <c r="F5743" s="49"/>
      <c r="G5743" s="49"/>
      <c r="H5743" s="49"/>
      <c r="I5743" s="49"/>
      <c r="J5743" s="49"/>
      <c r="K5743" s="49"/>
      <c r="L5743" s="49"/>
      <c r="M5743" s="49"/>
      <c r="N5743" s="49"/>
      <c r="O5743" s="76"/>
      <c r="P5743" s="76"/>
      <c r="Q5743" s="76"/>
      <c r="R5743" s="67"/>
      <c r="S5743" s="67"/>
      <c r="T5743" s="67"/>
      <c r="U5743" s="67"/>
      <c r="V5743" s="67"/>
      <c r="W5743" s="67"/>
      <c r="X5743" s="67"/>
      <c r="Y5743" s="67"/>
      <c r="Z5743" s="67"/>
      <c r="AA5743" s="67"/>
      <c r="AB5743" s="67"/>
      <c r="AC5743" s="67"/>
      <c r="AD5743" s="67"/>
      <c r="AE5743" s="67"/>
      <c r="AF5743" s="67"/>
      <c r="AG5743" s="67"/>
    </row>
    <row r="5744" spans="1:33" ht="15.75" x14ac:dyDescent="0.25">
      <c r="A5744" s="49">
        <v>7575531115</v>
      </c>
      <c r="B5744" s="62" t="s">
        <v>39792</v>
      </c>
      <c r="C5744" s="49" t="s">
        <v>39793</v>
      </c>
      <c r="D5744" s="3"/>
      <c r="E5744" s="49"/>
      <c r="F5744" s="49"/>
      <c r="G5744" s="49"/>
      <c r="H5744" s="49"/>
      <c r="I5744" s="49"/>
      <c r="J5744" s="49"/>
      <c r="K5744" s="49"/>
      <c r="L5744" s="49"/>
      <c r="M5744" s="49"/>
      <c r="N5744" s="49"/>
      <c r="O5744" s="76"/>
      <c r="P5744" s="76"/>
      <c r="Q5744" s="76"/>
      <c r="R5744" s="67"/>
      <c r="S5744" s="67"/>
      <c r="T5744" s="67"/>
      <c r="U5744" s="67"/>
      <c r="V5744" s="67"/>
      <c r="W5744" s="67"/>
      <c r="X5744" s="67"/>
      <c r="Y5744" s="67"/>
      <c r="Z5744" s="67"/>
      <c r="AA5744" s="67"/>
      <c r="AB5744" s="67"/>
      <c r="AC5744" s="67"/>
      <c r="AD5744" s="67"/>
      <c r="AE5744" s="67"/>
      <c r="AF5744" s="67"/>
      <c r="AG5744" s="67"/>
    </row>
    <row r="5745" spans="1:33" ht="15.75" x14ac:dyDescent="0.25">
      <c r="A5745" s="49">
        <v>7575531306</v>
      </c>
      <c r="B5745" s="62" t="s">
        <v>39794</v>
      </c>
      <c r="C5745" s="49" t="s">
        <v>39793</v>
      </c>
      <c r="D5745" s="3"/>
      <c r="E5745" s="49"/>
      <c r="F5745" s="49"/>
      <c r="G5745" s="49"/>
      <c r="H5745" s="49"/>
      <c r="I5745" s="49"/>
      <c r="J5745" s="49"/>
      <c r="K5745" s="49"/>
      <c r="L5745" s="49"/>
      <c r="M5745" s="49"/>
      <c r="N5745" s="49"/>
      <c r="O5745" s="76"/>
      <c r="P5745" s="76"/>
      <c r="Q5745" s="76"/>
      <c r="R5745" s="67"/>
      <c r="S5745" s="67"/>
      <c r="T5745" s="67"/>
      <c r="U5745" s="67"/>
      <c r="V5745" s="67"/>
      <c r="W5745" s="67"/>
      <c r="X5745" s="67"/>
      <c r="Y5745" s="67"/>
      <c r="Z5745" s="67"/>
      <c r="AA5745" s="67"/>
      <c r="AB5745" s="67"/>
      <c r="AC5745" s="67"/>
      <c r="AD5745" s="67"/>
      <c r="AE5745" s="67"/>
      <c r="AF5745" s="67"/>
      <c r="AG5745" s="67"/>
    </row>
    <row r="5746" spans="1:33" ht="15.75" x14ac:dyDescent="0.25">
      <c r="A5746" s="49">
        <v>7575531410</v>
      </c>
      <c r="B5746" s="62" t="s">
        <v>39795</v>
      </c>
      <c r="C5746" s="49" t="s">
        <v>39796</v>
      </c>
      <c r="D5746" s="3"/>
      <c r="E5746" s="49"/>
      <c r="F5746" s="49"/>
      <c r="G5746" s="49"/>
      <c r="H5746" s="49"/>
      <c r="I5746" s="49"/>
      <c r="J5746" s="49"/>
      <c r="K5746" s="49"/>
      <c r="L5746" s="49"/>
      <c r="M5746" s="49"/>
      <c r="N5746" s="49"/>
      <c r="O5746" s="76"/>
      <c r="P5746" s="76"/>
      <c r="Q5746" s="76"/>
      <c r="R5746" s="67"/>
      <c r="S5746" s="67"/>
      <c r="T5746" s="67"/>
      <c r="U5746" s="67"/>
      <c r="V5746" s="67"/>
      <c r="W5746" s="67"/>
      <c r="X5746" s="67"/>
      <c r="Y5746" s="67"/>
      <c r="Z5746" s="67"/>
      <c r="AA5746" s="67"/>
      <c r="AB5746" s="67"/>
      <c r="AC5746" s="67"/>
      <c r="AD5746" s="67"/>
      <c r="AE5746" s="67"/>
      <c r="AF5746" s="67"/>
      <c r="AG5746" s="67"/>
    </row>
    <row r="5747" spans="1:33" ht="15.75" x14ac:dyDescent="0.25">
      <c r="A5747" s="49">
        <v>7575535102</v>
      </c>
      <c r="B5747" s="62" t="s">
        <v>39797</v>
      </c>
      <c r="C5747" s="49" t="s">
        <v>39798</v>
      </c>
      <c r="D5747" s="3"/>
      <c r="E5747" s="49"/>
      <c r="F5747" s="49"/>
      <c r="G5747" s="49"/>
      <c r="H5747" s="49"/>
      <c r="I5747" s="49"/>
      <c r="J5747" s="49"/>
      <c r="K5747" s="49"/>
      <c r="L5747" s="49"/>
      <c r="M5747" s="49"/>
      <c r="N5747" s="49"/>
      <c r="O5747" s="76"/>
      <c r="P5747" s="76"/>
      <c r="Q5747" s="76"/>
      <c r="R5747" s="67"/>
      <c r="S5747" s="67"/>
      <c r="T5747" s="67"/>
      <c r="U5747" s="67"/>
      <c r="V5747" s="67"/>
      <c r="W5747" s="67"/>
      <c r="X5747" s="67"/>
      <c r="Y5747" s="67"/>
      <c r="Z5747" s="67"/>
      <c r="AA5747" s="67"/>
      <c r="AB5747" s="67"/>
      <c r="AC5747" s="67"/>
      <c r="AD5747" s="67"/>
      <c r="AE5747" s="67"/>
      <c r="AF5747" s="67"/>
      <c r="AG5747" s="67"/>
    </row>
    <row r="5748" spans="1:33" ht="15.75" x14ac:dyDescent="0.25">
      <c r="A5748" s="49">
        <v>7575531414</v>
      </c>
      <c r="B5748" s="62" t="s">
        <v>39799</v>
      </c>
      <c r="C5748" s="49" t="s">
        <v>39800</v>
      </c>
      <c r="D5748" s="3"/>
      <c r="E5748" s="49"/>
      <c r="F5748" s="49"/>
      <c r="G5748" s="49"/>
      <c r="H5748" s="49"/>
      <c r="I5748" s="49"/>
      <c r="J5748" s="49"/>
      <c r="K5748" s="49"/>
      <c r="L5748" s="49"/>
      <c r="M5748" s="49"/>
      <c r="N5748" s="49"/>
      <c r="O5748" s="76"/>
      <c r="P5748" s="76"/>
      <c r="Q5748" s="76"/>
      <c r="R5748" s="67"/>
      <c r="S5748" s="67"/>
      <c r="T5748" s="67"/>
      <c r="U5748" s="67"/>
      <c r="V5748" s="67"/>
      <c r="W5748" s="67"/>
      <c r="X5748" s="67"/>
      <c r="Y5748" s="67"/>
      <c r="Z5748" s="67"/>
      <c r="AA5748" s="67"/>
      <c r="AB5748" s="67"/>
      <c r="AC5748" s="67"/>
      <c r="AD5748" s="67"/>
      <c r="AE5748" s="67"/>
      <c r="AF5748" s="67"/>
      <c r="AG5748" s="67"/>
    </row>
    <row r="5749" spans="1:33" ht="15.75" x14ac:dyDescent="0.25">
      <c r="A5749" s="49">
        <v>7575536104</v>
      </c>
      <c r="B5749" s="62" t="s">
        <v>39801</v>
      </c>
      <c r="C5749" s="49" t="s">
        <v>39802</v>
      </c>
      <c r="D5749" s="3"/>
      <c r="E5749" s="49"/>
      <c r="F5749" s="49"/>
      <c r="G5749" s="49"/>
      <c r="H5749" s="49"/>
      <c r="I5749" s="49"/>
      <c r="J5749" s="49"/>
      <c r="K5749" s="49"/>
      <c r="L5749" s="49"/>
      <c r="M5749" s="49"/>
      <c r="N5749" s="49"/>
      <c r="O5749" s="76"/>
      <c r="P5749" s="76"/>
      <c r="Q5749" s="76"/>
      <c r="R5749" s="67"/>
      <c r="S5749" s="67"/>
      <c r="T5749" s="67"/>
      <c r="U5749" s="67"/>
      <c r="V5749" s="67"/>
      <c r="W5749" s="67"/>
      <c r="X5749" s="67"/>
      <c r="Y5749" s="67"/>
      <c r="Z5749" s="67"/>
      <c r="AA5749" s="67"/>
      <c r="AB5749" s="67"/>
      <c r="AC5749" s="67"/>
      <c r="AD5749" s="67"/>
      <c r="AE5749" s="67"/>
      <c r="AF5749" s="67"/>
      <c r="AG5749" s="67"/>
    </row>
    <row r="5750" spans="1:33" ht="15.75" x14ac:dyDescent="0.25">
      <c r="A5750" s="49">
        <v>7575536101</v>
      </c>
      <c r="B5750" s="62" t="s">
        <v>39803</v>
      </c>
      <c r="C5750" s="49" t="s">
        <v>39804</v>
      </c>
      <c r="D5750" s="3"/>
      <c r="E5750" s="49"/>
      <c r="F5750" s="49"/>
      <c r="G5750" s="49"/>
      <c r="H5750" s="49"/>
      <c r="I5750" s="49"/>
      <c r="J5750" s="49"/>
      <c r="K5750" s="49"/>
      <c r="L5750" s="49"/>
      <c r="M5750" s="49"/>
      <c r="N5750" s="49"/>
      <c r="O5750" s="76"/>
      <c r="P5750" s="76"/>
      <c r="Q5750" s="76"/>
      <c r="R5750" s="67"/>
      <c r="S5750" s="67"/>
      <c r="T5750" s="67"/>
      <c r="U5750" s="67"/>
      <c r="V5750" s="67"/>
      <c r="W5750" s="67"/>
      <c r="X5750" s="67"/>
      <c r="Y5750" s="67"/>
      <c r="Z5750" s="67"/>
      <c r="AA5750" s="67"/>
      <c r="AB5750" s="67"/>
      <c r="AC5750" s="67"/>
      <c r="AD5750" s="67"/>
      <c r="AE5750" s="67"/>
      <c r="AF5750" s="67"/>
      <c r="AG5750" s="67"/>
    </row>
    <row r="5751" spans="1:33" ht="15.75" x14ac:dyDescent="0.25">
      <c r="A5751" s="49">
        <v>7575512302</v>
      </c>
      <c r="B5751" s="62" t="s">
        <v>39805</v>
      </c>
      <c r="C5751" s="49" t="s">
        <v>39806</v>
      </c>
      <c r="D5751" s="3"/>
      <c r="E5751" s="49"/>
      <c r="F5751" s="49"/>
      <c r="G5751" s="49"/>
      <c r="H5751" s="49"/>
      <c r="I5751" s="49"/>
      <c r="J5751" s="49"/>
      <c r="K5751" s="49"/>
      <c r="L5751" s="49"/>
      <c r="M5751" s="49"/>
      <c r="N5751" s="49"/>
      <c r="O5751" s="76"/>
      <c r="P5751" s="76"/>
      <c r="Q5751" s="76"/>
      <c r="R5751" s="67"/>
      <c r="S5751" s="67"/>
      <c r="T5751" s="67"/>
      <c r="U5751" s="67"/>
      <c r="V5751" s="67"/>
      <c r="W5751" s="67"/>
      <c r="X5751" s="67"/>
      <c r="Y5751" s="67"/>
      <c r="Z5751" s="67"/>
      <c r="AA5751" s="67"/>
      <c r="AB5751" s="67"/>
      <c r="AC5751" s="67"/>
      <c r="AD5751" s="67"/>
      <c r="AE5751" s="67"/>
      <c r="AF5751" s="67"/>
      <c r="AG5751" s="67"/>
    </row>
    <row r="5752" spans="1:33" ht="15.75" x14ac:dyDescent="0.25">
      <c r="A5752" s="49">
        <v>7575541353</v>
      </c>
      <c r="B5752" s="62" t="s">
        <v>39807</v>
      </c>
      <c r="C5752" s="49" t="s">
        <v>39808</v>
      </c>
      <c r="D5752" s="3"/>
      <c r="E5752" s="49"/>
      <c r="F5752" s="49"/>
      <c r="G5752" s="49"/>
      <c r="H5752" s="49"/>
      <c r="I5752" s="49"/>
      <c r="J5752" s="49"/>
      <c r="K5752" s="49"/>
      <c r="L5752" s="49"/>
      <c r="M5752" s="49"/>
      <c r="N5752" s="49"/>
      <c r="O5752" s="76"/>
      <c r="P5752" s="76"/>
      <c r="Q5752" s="76"/>
      <c r="R5752" s="67"/>
      <c r="S5752" s="67"/>
      <c r="T5752" s="67"/>
      <c r="U5752" s="67"/>
      <c r="V5752" s="67"/>
      <c r="W5752" s="67"/>
      <c r="X5752" s="67"/>
      <c r="Y5752" s="67"/>
      <c r="Z5752" s="67"/>
      <c r="AA5752" s="67"/>
      <c r="AB5752" s="67"/>
      <c r="AC5752" s="67"/>
      <c r="AD5752" s="67"/>
      <c r="AE5752" s="67"/>
      <c r="AF5752" s="67"/>
      <c r="AG5752" s="67"/>
    </row>
    <row r="5753" spans="1:33" ht="15.75" x14ac:dyDescent="0.25">
      <c r="A5753" s="49">
        <v>7575561112</v>
      </c>
      <c r="B5753" s="62" t="s">
        <v>39809</v>
      </c>
      <c r="C5753" s="49" t="s">
        <v>39810</v>
      </c>
      <c r="D5753" s="3"/>
      <c r="E5753" s="49"/>
      <c r="F5753" s="49"/>
      <c r="G5753" s="49"/>
      <c r="H5753" s="49"/>
      <c r="I5753" s="49"/>
      <c r="J5753" s="49"/>
      <c r="K5753" s="49"/>
      <c r="L5753" s="49"/>
      <c r="M5753" s="49"/>
      <c r="N5753" s="49"/>
      <c r="O5753" s="76"/>
      <c r="P5753" s="76"/>
      <c r="Q5753" s="76"/>
      <c r="R5753" s="67"/>
      <c r="S5753" s="67"/>
      <c r="T5753" s="67"/>
      <c r="U5753" s="67"/>
      <c r="V5753" s="67"/>
      <c r="W5753" s="67"/>
      <c r="X5753" s="67"/>
      <c r="Y5753" s="67"/>
      <c r="Z5753" s="67"/>
      <c r="AA5753" s="67"/>
      <c r="AB5753" s="67"/>
      <c r="AC5753" s="67"/>
      <c r="AD5753" s="67"/>
      <c r="AE5753" s="67"/>
      <c r="AF5753" s="67"/>
      <c r="AG5753" s="67"/>
    </row>
    <row r="5754" spans="1:33" ht="15.75" x14ac:dyDescent="0.25">
      <c r="A5754" s="49">
        <v>7575543608</v>
      </c>
      <c r="B5754" s="62" t="s">
        <v>39811</v>
      </c>
      <c r="C5754" s="49" t="s">
        <v>39812</v>
      </c>
      <c r="D5754" s="3"/>
      <c r="E5754" s="49"/>
      <c r="F5754" s="49"/>
      <c r="G5754" s="49"/>
      <c r="H5754" s="49"/>
      <c r="I5754" s="49"/>
      <c r="J5754" s="49"/>
      <c r="K5754" s="49"/>
      <c r="L5754" s="49"/>
      <c r="M5754" s="49"/>
      <c r="N5754" s="49"/>
      <c r="O5754" s="76"/>
      <c r="P5754" s="76"/>
      <c r="Q5754" s="76"/>
      <c r="R5754" s="67"/>
      <c r="S5754" s="67"/>
      <c r="T5754" s="67"/>
      <c r="U5754" s="67"/>
      <c r="V5754" s="67"/>
      <c r="W5754" s="67"/>
      <c r="X5754" s="67"/>
      <c r="Y5754" s="67"/>
      <c r="Z5754" s="67"/>
      <c r="AA5754" s="67"/>
      <c r="AB5754" s="67"/>
      <c r="AC5754" s="67"/>
      <c r="AD5754" s="67"/>
      <c r="AE5754" s="67"/>
      <c r="AF5754" s="67"/>
      <c r="AG5754" s="67"/>
    </row>
    <row r="5755" spans="1:33" ht="15.75" x14ac:dyDescent="0.25">
      <c r="A5755" s="49">
        <v>7575574403</v>
      </c>
      <c r="B5755" s="62" t="s">
        <v>39813</v>
      </c>
      <c r="C5755" s="49" t="s">
        <v>39814</v>
      </c>
      <c r="D5755" s="3"/>
      <c r="E5755" s="49"/>
      <c r="F5755" s="49"/>
      <c r="G5755" s="49"/>
      <c r="H5755" s="49"/>
      <c r="I5755" s="49"/>
      <c r="J5755" s="49"/>
      <c r="K5755" s="49"/>
      <c r="L5755" s="49"/>
      <c r="M5755" s="49"/>
      <c r="N5755" s="49"/>
      <c r="O5755" s="76"/>
      <c r="P5755" s="76"/>
      <c r="Q5755" s="76"/>
      <c r="R5755" s="67"/>
      <c r="S5755" s="67"/>
      <c r="T5755" s="67"/>
      <c r="U5755" s="67"/>
      <c r="V5755" s="67"/>
      <c r="W5755" s="67"/>
      <c r="X5755" s="67"/>
      <c r="Y5755" s="67"/>
      <c r="Z5755" s="67"/>
      <c r="AA5755" s="67"/>
      <c r="AB5755" s="67"/>
      <c r="AC5755" s="67"/>
      <c r="AD5755" s="67"/>
      <c r="AE5755" s="67"/>
      <c r="AF5755" s="67"/>
      <c r="AG5755" s="67"/>
    </row>
    <row r="5756" spans="1:33" ht="15.75" x14ac:dyDescent="0.25">
      <c r="A5756" s="49">
        <v>7575541201</v>
      </c>
      <c r="B5756" s="62" t="s">
        <v>39815</v>
      </c>
      <c r="C5756" s="49" t="s">
        <v>39816</v>
      </c>
      <c r="D5756" s="3"/>
      <c r="E5756" s="49"/>
      <c r="F5756" s="49"/>
      <c r="G5756" s="49"/>
      <c r="H5756" s="49"/>
      <c r="I5756" s="49"/>
      <c r="J5756" s="49"/>
      <c r="K5756" s="49"/>
      <c r="L5756" s="49"/>
      <c r="M5756" s="49"/>
      <c r="N5756" s="49"/>
      <c r="O5756" s="76"/>
      <c r="P5756" s="76"/>
      <c r="Q5756" s="76"/>
      <c r="R5756" s="67"/>
      <c r="S5756" s="67"/>
      <c r="T5756" s="67"/>
      <c r="U5756" s="67"/>
      <c r="V5756" s="67"/>
      <c r="W5756" s="67"/>
      <c r="X5756" s="67"/>
      <c r="Y5756" s="67"/>
      <c r="Z5756" s="67"/>
      <c r="AA5756" s="67"/>
      <c r="AB5756" s="67"/>
      <c r="AC5756" s="67"/>
      <c r="AD5756" s="67"/>
      <c r="AE5756" s="67"/>
      <c r="AF5756" s="67"/>
      <c r="AG5756" s="67"/>
    </row>
    <row r="5757" spans="1:33" ht="15.75" x14ac:dyDescent="0.25">
      <c r="A5757" s="49">
        <v>7575541110</v>
      </c>
      <c r="B5757" s="62" t="s">
        <v>39817</v>
      </c>
      <c r="C5757" s="49" t="s">
        <v>39818</v>
      </c>
      <c r="D5757" s="3"/>
      <c r="E5757" s="49"/>
      <c r="F5757" s="49"/>
      <c r="G5757" s="49"/>
      <c r="H5757" s="49"/>
      <c r="I5757" s="49"/>
      <c r="J5757" s="49"/>
      <c r="K5757" s="49"/>
      <c r="L5757" s="49"/>
      <c r="M5757" s="49"/>
      <c r="N5757" s="49"/>
      <c r="O5757" s="76"/>
      <c r="P5757" s="76"/>
      <c r="Q5757" s="76"/>
      <c r="R5757" s="67"/>
      <c r="S5757" s="67"/>
      <c r="T5757" s="67"/>
      <c r="U5757" s="67"/>
      <c r="V5757" s="67"/>
      <c r="W5757" s="67"/>
      <c r="X5757" s="67"/>
      <c r="Y5757" s="67"/>
      <c r="Z5757" s="67"/>
      <c r="AA5757" s="67"/>
      <c r="AB5757" s="67"/>
      <c r="AC5757" s="67"/>
      <c r="AD5757" s="67"/>
      <c r="AE5757" s="67"/>
      <c r="AF5757" s="67"/>
      <c r="AG5757" s="67"/>
    </row>
    <row r="5758" spans="1:33" ht="15.75" x14ac:dyDescent="0.25">
      <c r="A5758" s="49">
        <v>7575541117</v>
      </c>
      <c r="B5758" s="62" t="s">
        <v>39819</v>
      </c>
      <c r="C5758" s="49" t="s">
        <v>39820</v>
      </c>
      <c r="D5758" s="3"/>
      <c r="E5758" s="49"/>
      <c r="F5758" s="49"/>
      <c r="G5758" s="49"/>
      <c r="H5758" s="49"/>
      <c r="I5758" s="49"/>
      <c r="J5758" s="49"/>
      <c r="K5758" s="49"/>
      <c r="L5758" s="49"/>
      <c r="M5758" s="49"/>
      <c r="N5758" s="49"/>
      <c r="O5758" s="76"/>
      <c r="P5758" s="76"/>
      <c r="Q5758" s="76"/>
      <c r="R5758" s="67"/>
      <c r="S5758" s="67"/>
      <c r="T5758" s="67"/>
      <c r="U5758" s="67"/>
      <c r="V5758" s="67"/>
      <c r="W5758" s="67"/>
      <c r="X5758" s="67"/>
      <c r="Y5758" s="67"/>
      <c r="Z5758" s="67"/>
      <c r="AA5758" s="67"/>
      <c r="AB5758" s="67"/>
      <c r="AC5758" s="67"/>
      <c r="AD5758" s="67"/>
      <c r="AE5758" s="67"/>
      <c r="AF5758" s="67"/>
      <c r="AG5758" s="67"/>
    </row>
    <row r="5759" spans="1:33" ht="15.75" x14ac:dyDescent="0.25">
      <c r="A5759" s="49">
        <v>7575541114</v>
      </c>
      <c r="B5759" s="62" t="s">
        <v>39821</v>
      </c>
      <c r="C5759" s="49" t="s">
        <v>39822</v>
      </c>
      <c r="D5759" s="3"/>
      <c r="E5759" s="49"/>
      <c r="F5759" s="49"/>
      <c r="G5759" s="49"/>
      <c r="H5759" s="49"/>
      <c r="I5759" s="49"/>
      <c r="J5759" s="49"/>
      <c r="K5759" s="49"/>
      <c r="L5759" s="49"/>
      <c r="M5759" s="49"/>
      <c r="N5759" s="49"/>
      <c r="O5759" s="76"/>
      <c r="P5759" s="76"/>
      <c r="Q5759" s="76"/>
      <c r="R5759" s="67"/>
      <c r="S5759" s="67"/>
      <c r="T5759" s="67"/>
      <c r="U5759" s="67"/>
      <c r="V5759" s="67"/>
      <c r="W5759" s="67"/>
      <c r="X5759" s="67"/>
      <c r="Y5759" s="67"/>
      <c r="Z5759" s="67"/>
      <c r="AA5759" s="67"/>
      <c r="AB5759" s="67"/>
      <c r="AC5759" s="67"/>
      <c r="AD5759" s="67"/>
      <c r="AE5759" s="67"/>
      <c r="AF5759" s="67"/>
      <c r="AG5759" s="67"/>
    </row>
    <row r="5760" spans="1:33" ht="15.75" x14ac:dyDescent="0.25">
      <c r="A5760" s="49">
        <v>7575522104</v>
      </c>
      <c r="B5760" s="62" t="s">
        <v>39823</v>
      </c>
      <c r="C5760" s="49" t="s">
        <v>39824</v>
      </c>
      <c r="D5760" s="3"/>
      <c r="E5760" s="49"/>
      <c r="F5760" s="49"/>
      <c r="G5760" s="49"/>
      <c r="H5760" s="49"/>
      <c r="I5760" s="49"/>
      <c r="J5760" s="49"/>
      <c r="K5760" s="49"/>
      <c r="L5760" s="49"/>
      <c r="M5760" s="49"/>
      <c r="N5760" s="49"/>
      <c r="O5760" s="76"/>
      <c r="P5760" s="76"/>
      <c r="Q5760" s="76"/>
      <c r="R5760" s="67"/>
      <c r="S5760" s="67"/>
      <c r="T5760" s="67"/>
      <c r="U5760" s="67"/>
      <c r="V5760" s="67"/>
      <c r="W5760" s="67"/>
      <c r="X5760" s="67"/>
      <c r="Y5760" s="67"/>
      <c r="Z5760" s="67"/>
      <c r="AA5760" s="67"/>
      <c r="AB5760" s="67"/>
      <c r="AC5760" s="67"/>
      <c r="AD5760" s="67"/>
      <c r="AE5760" s="67"/>
      <c r="AF5760" s="67"/>
      <c r="AG5760" s="67"/>
    </row>
    <row r="5761" spans="1:33" ht="15.75" x14ac:dyDescent="0.25">
      <c r="A5761" s="49">
        <v>7575511725</v>
      </c>
      <c r="B5761" s="62" t="s">
        <v>39825</v>
      </c>
      <c r="C5761" s="49" t="s">
        <v>39826</v>
      </c>
      <c r="D5761" s="3"/>
      <c r="E5761" s="49"/>
      <c r="F5761" s="49"/>
      <c r="G5761" s="49"/>
      <c r="H5761" s="49"/>
      <c r="I5761" s="49"/>
      <c r="J5761" s="49"/>
      <c r="K5761" s="49"/>
      <c r="L5761" s="49"/>
      <c r="M5761" s="49"/>
      <c r="N5761" s="49"/>
      <c r="O5761" s="76"/>
      <c r="P5761" s="76"/>
      <c r="Q5761" s="76"/>
      <c r="R5761" s="67"/>
      <c r="S5761" s="67"/>
      <c r="T5761" s="67"/>
      <c r="U5761" s="67"/>
      <c r="V5761" s="67"/>
      <c r="W5761" s="67"/>
      <c r="X5761" s="67"/>
      <c r="Y5761" s="67"/>
      <c r="Z5761" s="67"/>
      <c r="AA5761" s="67"/>
      <c r="AB5761" s="67"/>
      <c r="AC5761" s="67"/>
      <c r="AD5761" s="67"/>
      <c r="AE5761" s="67"/>
      <c r="AF5761" s="67"/>
      <c r="AG5761" s="67"/>
    </row>
    <row r="5762" spans="1:33" ht="15.75" x14ac:dyDescent="0.25">
      <c r="A5762" s="49">
        <v>7575542704</v>
      </c>
      <c r="B5762" s="62" t="s">
        <v>39827</v>
      </c>
      <c r="C5762" s="49" t="s">
        <v>39828</v>
      </c>
      <c r="D5762" s="3"/>
      <c r="E5762" s="49"/>
      <c r="F5762" s="49"/>
      <c r="G5762" s="49"/>
      <c r="H5762" s="49"/>
      <c r="I5762" s="49"/>
      <c r="J5762" s="49"/>
      <c r="K5762" s="49"/>
      <c r="L5762" s="49"/>
      <c r="M5762" s="49"/>
      <c r="N5762" s="49"/>
      <c r="O5762" s="76"/>
      <c r="P5762" s="76"/>
      <c r="Q5762" s="76"/>
      <c r="R5762" s="67"/>
      <c r="S5762" s="67"/>
      <c r="T5762" s="67"/>
      <c r="U5762" s="67"/>
      <c r="V5762" s="67"/>
      <c r="W5762" s="67"/>
      <c r="X5762" s="67"/>
      <c r="Y5762" s="67"/>
      <c r="Z5762" s="67"/>
      <c r="AA5762" s="67"/>
      <c r="AB5762" s="67"/>
      <c r="AC5762" s="67"/>
      <c r="AD5762" s="67"/>
      <c r="AE5762" s="67"/>
      <c r="AF5762" s="67"/>
      <c r="AG5762" s="67"/>
    </row>
    <row r="5763" spans="1:33" ht="15.75" x14ac:dyDescent="0.25">
      <c r="A5763" s="49">
        <v>7575542716</v>
      </c>
      <c r="B5763" s="62" t="s">
        <v>39829</v>
      </c>
      <c r="C5763" s="49" t="s">
        <v>39828</v>
      </c>
      <c r="D5763" s="3"/>
      <c r="E5763" s="49"/>
      <c r="F5763" s="49"/>
      <c r="G5763" s="49"/>
      <c r="H5763" s="49"/>
      <c r="I5763" s="49"/>
      <c r="J5763" s="49"/>
      <c r="K5763" s="49"/>
      <c r="L5763" s="49"/>
      <c r="M5763" s="49"/>
      <c r="N5763" s="49"/>
      <c r="O5763" s="76"/>
      <c r="P5763" s="76"/>
      <c r="Q5763" s="76"/>
      <c r="R5763" s="67"/>
      <c r="S5763" s="67"/>
      <c r="T5763" s="67"/>
      <c r="U5763" s="67"/>
      <c r="V5763" s="67"/>
      <c r="W5763" s="67"/>
      <c r="X5763" s="67"/>
      <c r="Y5763" s="67"/>
      <c r="Z5763" s="67"/>
      <c r="AA5763" s="67"/>
      <c r="AB5763" s="67"/>
      <c r="AC5763" s="67"/>
      <c r="AD5763" s="67"/>
      <c r="AE5763" s="67"/>
      <c r="AF5763" s="67"/>
      <c r="AG5763" s="67"/>
    </row>
    <row r="5764" spans="1:33" ht="15.75" x14ac:dyDescent="0.25">
      <c r="A5764" s="49">
        <v>7575541404</v>
      </c>
      <c r="B5764" s="62" t="s">
        <v>39830</v>
      </c>
      <c r="C5764" s="49" t="s">
        <v>39831</v>
      </c>
      <c r="D5764" s="3"/>
      <c r="E5764" s="49"/>
      <c r="F5764" s="49"/>
      <c r="G5764" s="49"/>
      <c r="H5764" s="49"/>
      <c r="I5764" s="49"/>
      <c r="J5764" s="49"/>
      <c r="K5764" s="49"/>
      <c r="L5764" s="49"/>
      <c r="M5764" s="49"/>
      <c r="N5764" s="49"/>
      <c r="O5764" s="76"/>
      <c r="P5764" s="76"/>
      <c r="Q5764" s="76"/>
      <c r="R5764" s="67"/>
      <c r="S5764" s="67"/>
      <c r="T5764" s="67"/>
      <c r="U5764" s="67"/>
      <c r="V5764" s="67"/>
      <c r="W5764" s="67"/>
      <c r="X5764" s="67"/>
      <c r="Y5764" s="67"/>
      <c r="Z5764" s="67"/>
      <c r="AA5764" s="67"/>
      <c r="AB5764" s="67"/>
      <c r="AC5764" s="67"/>
      <c r="AD5764" s="67"/>
      <c r="AE5764" s="67"/>
      <c r="AF5764" s="67"/>
      <c r="AG5764" s="67"/>
    </row>
    <row r="5765" spans="1:33" ht="15.75" x14ac:dyDescent="0.25">
      <c r="A5765" s="49">
        <v>7575571202</v>
      </c>
      <c r="B5765" s="62" t="s">
        <v>39832</v>
      </c>
      <c r="C5765" s="49" t="s">
        <v>39833</v>
      </c>
      <c r="D5765" s="3"/>
      <c r="E5765" s="49"/>
      <c r="F5765" s="49"/>
      <c r="G5765" s="49"/>
      <c r="H5765" s="49"/>
      <c r="I5765" s="49"/>
      <c r="J5765" s="49"/>
      <c r="K5765" s="49"/>
      <c r="L5765" s="49"/>
      <c r="M5765" s="49"/>
      <c r="N5765" s="49"/>
      <c r="O5765" s="76"/>
      <c r="P5765" s="76"/>
      <c r="Q5765" s="76"/>
      <c r="R5765" s="67"/>
      <c r="S5765" s="67"/>
      <c r="T5765" s="67"/>
      <c r="U5765" s="67"/>
      <c r="V5765" s="67"/>
      <c r="W5765" s="67"/>
      <c r="X5765" s="67"/>
      <c r="Y5765" s="67"/>
      <c r="Z5765" s="67"/>
      <c r="AA5765" s="67"/>
      <c r="AB5765" s="67"/>
      <c r="AC5765" s="67"/>
      <c r="AD5765" s="67"/>
      <c r="AE5765" s="67"/>
      <c r="AF5765" s="67"/>
      <c r="AG5765" s="67"/>
    </row>
    <row r="5766" spans="1:33" ht="15.75" x14ac:dyDescent="0.25">
      <c r="A5766" s="49">
        <v>7575534113</v>
      </c>
      <c r="B5766" s="62" t="s">
        <v>39834</v>
      </c>
      <c r="C5766" s="49" t="s">
        <v>39835</v>
      </c>
      <c r="D5766" s="3"/>
      <c r="E5766" s="49"/>
      <c r="F5766" s="49"/>
      <c r="G5766" s="49"/>
      <c r="H5766" s="49"/>
      <c r="I5766" s="49"/>
      <c r="J5766" s="49"/>
      <c r="K5766" s="49"/>
      <c r="L5766" s="49"/>
      <c r="M5766" s="49"/>
      <c r="N5766" s="49"/>
      <c r="O5766" s="76"/>
      <c r="P5766" s="76"/>
      <c r="Q5766" s="76"/>
      <c r="R5766" s="67"/>
      <c r="S5766" s="67"/>
      <c r="T5766" s="67"/>
      <c r="U5766" s="67"/>
      <c r="V5766" s="67"/>
      <c r="W5766" s="67"/>
      <c r="X5766" s="67"/>
      <c r="Y5766" s="67"/>
      <c r="Z5766" s="67"/>
      <c r="AA5766" s="67"/>
      <c r="AB5766" s="67"/>
      <c r="AC5766" s="67"/>
      <c r="AD5766" s="67"/>
      <c r="AE5766" s="67"/>
      <c r="AF5766" s="67"/>
      <c r="AG5766" s="67"/>
    </row>
    <row r="5767" spans="1:33" ht="15.75" x14ac:dyDescent="0.25">
      <c r="A5767" s="49">
        <v>7575551076</v>
      </c>
      <c r="B5767" s="62" t="s">
        <v>39836</v>
      </c>
      <c r="C5767" s="49" t="s">
        <v>39837</v>
      </c>
      <c r="D5767" s="3"/>
      <c r="E5767" s="49"/>
      <c r="F5767" s="49"/>
      <c r="G5767" s="49"/>
      <c r="H5767" s="49"/>
      <c r="I5767" s="49"/>
      <c r="J5767" s="49"/>
      <c r="K5767" s="49"/>
      <c r="L5767" s="49"/>
      <c r="M5767" s="49"/>
      <c r="N5767" s="49"/>
      <c r="O5767" s="76"/>
      <c r="P5767" s="76"/>
      <c r="Q5767" s="76"/>
      <c r="R5767" s="67"/>
      <c r="S5767" s="67"/>
      <c r="T5767" s="67"/>
      <c r="U5767" s="67"/>
      <c r="V5767" s="67"/>
      <c r="W5767" s="67"/>
      <c r="X5767" s="67"/>
      <c r="Y5767" s="67"/>
      <c r="Z5767" s="67"/>
      <c r="AA5767" s="67"/>
      <c r="AB5767" s="67"/>
      <c r="AC5767" s="67"/>
      <c r="AD5767" s="67"/>
      <c r="AE5767" s="67"/>
      <c r="AF5767" s="67"/>
      <c r="AG5767" s="67"/>
    </row>
    <row r="5768" spans="1:33" ht="15.75" x14ac:dyDescent="0.25">
      <c r="A5768" s="49">
        <v>7575572101</v>
      </c>
      <c r="B5768" s="62" t="s">
        <v>39838</v>
      </c>
      <c r="C5768" s="49" t="s">
        <v>39839</v>
      </c>
      <c r="D5768" s="3"/>
      <c r="E5768" s="49"/>
      <c r="F5768" s="49"/>
      <c r="G5768" s="49"/>
      <c r="H5768" s="49"/>
      <c r="I5768" s="49"/>
      <c r="J5768" s="49"/>
      <c r="K5768" s="49"/>
      <c r="L5768" s="49"/>
      <c r="M5768" s="49"/>
      <c r="N5768" s="49"/>
      <c r="O5768" s="76"/>
      <c r="P5768" s="76"/>
      <c r="Q5768" s="76"/>
      <c r="R5768" s="67"/>
      <c r="S5768" s="67"/>
      <c r="T5768" s="67"/>
      <c r="U5768" s="67"/>
      <c r="V5768" s="67"/>
      <c r="W5768" s="67"/>
      <c r="X5768" s="67"/>
      <c r="Y5768" s="67"/>
      <c r="Z5768" s="67"/>
      <c r="AA5768" s="67"/>
      <c r="AB5768" s="67"/>
      <c r="AC5768" s="67"/>
      <c r="AD5768" s="67"/>
      <c r="AE5768" s="67"/>
      <c r="AF5768" s="67"/>
      <c r="AG5768" s="67"/>
    </row>
    <row r="5769" spans="1:33" ht="15.75" x14ac:dyDescent="0.25">
      <c r="A5769" s="49">
        <v>7575572304</v>
      </c>
      <c r="B5769" s="62" t="s">
        <v>39840</v>
      </c>
      <c r="C5769" s="49" t="s">
        <v>39839</v>
      </c>
      <c r="D5769" s="3"/>
      <c r="E5769" s="49"/>
      <c r="F5769" s="49"/>
      <c r="G5769" s="49"/>
      <c r="H5769" s="49"/>
      <c r="I5769" s="49"/>
      <c r="J5769" s="49"/>
      <c r="K5769" s="49"/>
      <c r="L5769" s="49"/>
      <c r="M5769" s="49"/>
      <c r="N5769" s="49"/>
      <c r="O5769" s="76"/>
      <c r="P5769" s="76"/>
      <c r="Q5769" s="76"/>
      <c r="R5769" s="67"/>
      <c r="S5769" s="67"/>
      <c r="T5769" s="67"/>
      <c r="U5769" s="67"/>
      <c r="V5769" s="67"/>
      <c r="W5769" s="67"/>
      <c r="X5769" s="67"/>
      <c r="Y5769" s="67"/>
      <c r="Z5769" s="67"/>
      <c r="AA5769" s="67"/>
      <c r="AB5769" s="67"/>
      <c r="AC5769" s="67"/>
      <c r="AD5769" s="67"/>
      <c r="AE5769" s="67"/>
      <c r="AF5769" s="67"/>
      <c r="AG5769" s="67"/>
    </row>
    <row r="5770" spans="1:33" ht="15.75" x14ac:dyDescent="0.25">
      <c r="A5770" s="49">
        <v>7575572119</v>
      </c>
      <c r="B5770" s="62" t="s">
        <v>39840</v>
      </c>
      <c r="C5770" s="49" t="s">
        <v>39841</v>
      </c>
      <c r="D5770" s="3"/>
      <c r="E5770" s="49"/>
      <c r="F5770" s="49"/>
      <c r="G5770" s="49"/>
      <c r="H5770" s="49"/>
      <c r="I5770" s="49"/>
      <c r="J5770" s="49"/>
      <c r="K5770" s="49"/>
      <c r="L5770" s="49"/>
      <c r="M5770" s="49"/>
      <c r="N5770" s="49"/>
      <c r="O5770" s="76"/>
      <c r="P5770" s="76"/>
      <c r="Q5770" s="76"/>
      <c r="R5770" s="67"/>
      <c r="S5770" s="67"/>
      <c r="T5770" s="67"/>
      <c r="U5770" s="67"/>
      <c r="V5770" s="67"/>
      <c r="W5770" s="67"/>
      <c r="X5770" s="67"/>
      <c r="Y5770" s="67"/>
      <c r="Z5770" s="67"/>
      <c r="AA5770" s="67"/>
      <c r="AB5770" s="67"/>
      <c r="AC5770" s="67"/>
      <c r="AD5770" s="67"/>
      <c r="AE5770" s="67"/>
      <c r="AF5770" s="67"/>
      <c r="AG5770" s="67"/>
    </row>
    <row r="5771" spans="1:33" ht="15.75" x14ac:dyDescent="0.25">
      <c r="A5771" s="49">
        <v>7575512119</v>
      </c>
      <c r="B5771" s="62" t="s">
        <v>39842</v>
      </c>
      <c r="C5771" s="49" t="s">
        <v>39843</v>
      </c>
      <c r="D5771" s="3"/>
      <c r="E5771" s="49"/>
      <c r="F5771" s="49"/>
      <c r="G5771" s="49"/>
      <c r="H5771" s="49"/>
      <c r="I5771" s="49"/>
      <c r="J5771" s="49"/>
      <c r="K5771" s="49"/>
      <c r="L5771" s="49"/>
      <c r="M5771" s="49"/>
      <c r="N5771" s="49"/>
      <c r="O5771" s="76"/>
      <c r="P5771" s="76"/>
      <c r="Q5771" s="76"/>
      <c r="R5771" s="67"/>
      <c r="S5771" s="67"/>
      <c r="T5771" s="67"/>
      <c r="U5771" s="67"/>
      <c r="V5771" s="67"/>
      <c r="W5771" s="67"/>
      <c r="X5771" s="67"/>
      <c r="Y5771" s="67"/>
      <c r="Z5771" s="67"/>
      <c r="AA5771" s="67"/>
      <c r="AB5771" s="67"/>
      <c r="AC5771" s="67"/>
      <c r="AD5771" s="67"/>
      <c r="AE5771" s="67"/>
      <c r="AF5771" s="67"/>
      <c r="AG5771" s="67"/>
    </row>
    <row r="5772" spans="1:33" ht="15.75" x14ac:dyDescent="0.25">
      <c r="A5772" s="49">
        <v>7575543001</v>
      </c>
      <c r="B5772" s="62" t="s">
        <v>39844</v>
      </c>
      <c r="C5772" s="49" t="s">
        <v>39845</v>
      </c>
      <c r="D5772" s="3"/>
      <c r="E5772" s="49"/>
      <c r="F5772" s="49"/>
      <c r="G5772" s="49"/>
      <c r="H5772" s="49"/>
      <c r="I5772" s="49"/>
      <c r="J5772" s="49"/>
      <c r="K5772" s="49"/>
      <c r="L5772" s="49"/>
      <c r="M5772" s="49"/>
      <c r="N5772" s="49"/>
      <c r="O5772" s="76"/>
      <c r="P5772" s="76"/>
      <c r="Q5772" s="76"/>
      <c r="R5772" s="67"/>
      <c r="S5772" s="67"/>
      <c r="T5772" s="67"/>
      <c r="U5772" s="67"/>
      <c r="V5772" s="67"/>
      <c r="W5772" s="67"/>
      <c r="X5772" s="67"/>
      <c r="Y5772" s="67"/>
      <c r="Z5772" s="67"/>
      <c r="AA5772" s="67"/>
      <c r="AB5772" s="67"/>
      <c r="AC5772" s="67"/>
      <c r="AD5772" s="67"/>
      <c r="AE5772" s="67"/>
      <c r="AF5772" s="67"/>
      <c r="AG5772" s="67"/>
    </row>
    <row r="5773" spans="1:33" ht="15.75" x14ac:dyDescent="0.25">
      <c r="A5773" s="49">
        <v>7575551107</v>
      </c>
      <c r="B5773" s="62" t="s">
        <v>39846</v>
      </c>
      <c r="C5773" s="49" t="s">
        <v>39847</v>
      </c>
      <c r="D5773" s="3"/>
      <c r="E5773" s="49"/>
      <c r="F5773" s="49"/>
      <c r="G5773" s="49"/>
      <c r="H5773" s="49"/>
      <c r="I5773" s="49"/>
      <c r="J5773" s="49"/>
      <c r="K5773" s="49"/>
      <c r="L5773" s="49"/>
      <c r="M5773" s="49"/>
      <c r="N5773" s="49"/>
      <c r="O5773" s="76"/>
      <c r="P5773" s="76"/>
      <c r="Q5773" s="76"/>
      <c r="R5773" s="67"/>
      <c r="S5773" s="67"/>
      <c r="T5773" s="67"/>
      <c r="U5773" s="67"/>
      <c r="V5773" s="67"/>
      <c r="W5773" s="67"/>
      <c r="X5773" s="67"/>
      <c r="Y5773" s="67"/>
      <c r="Z5773" s="67"/>
      <c r="AA5773" s="67"/>
      <c r="AB5773" s="67"/>
      <c r="AC5773" s="67"/>
      <c r="AD5773" s="67"/>
      <c r="AE5773" s="67"/>
      <c r="AF5773" s="67"/>
      <c r="AG5773" s="67"/>
    </row>
    <row r="5774" spans="1:33" ht="15.75" x14ac:dyDescent="0.25">
      <c r="A5774" s="49">
        <v>7575551207</v>
      </c>
      <c r="B5774" s="62" t="s">
        <v>39848</v>
      </c>
      <c r="C5774" s="49" t="s">
        <v>39849</v>
      </c>
      <c r="D5774" s="3"/>
      <c r="E5774" s="49"/>
      <c r="F5774" s="49"/>
      <c r="G5774" s="49"/>
      <c r="H5774" s="49"/>
      <c r="I5774" s="49"/>
      <c r="J5774" s="49"/>
      <c r="K5774" s="49"/>
      <c r="L5774" s="49"/>
      <c r="M5774" s="49"/>
      <c r="N5774" s="49"/>
      <c r="O5774" s="76"/>
      <c r="P5774" s="76"/>
      <c r="Q5774" s="76"/>
      <c r="R5774" s="67"/>
      <c r="S5774" s="67"/>
      <c r="T5774" s="67"/>
      <c r="U5774" s="67"/>
      <c r="V5774" s="67"/>
      <c r="W5774" s="67"/>
      <c r="X5774" s="67"/>
      <c r="Y5774" s="67"/>
      <c r="Z5774" s="67"/>
      <c r="AA5774" s="67"/>
      <c r="AB5774" s="67"/>
      <c r="AC5774" s="67"/>
      <c r="AD5774" s="67"/>
      <c r="AE5774" s="67"/>
      <c r="AF5774" s="67"/>
      <c r="AG5774" s="67"/>
    </row>
    <row r="5775" spans="1:33" ht="15.75" x14ac:dyDescent="0.25">
      <c r="A5775" s="49">
        <v>22203100000</v>
      </c>
      <c r="B5775" s="62" t="s">
        <v>39850</v>
      </c>
      <c r="C5775" s="49" t="s">
        <v>39851</v>
      </c>
      <c r="D5775" s="3"/>
      <c r="E5775" s="49"/>
      <c r="F5775" s="49"/>
      <c r="G5775" s="49"/>
      <c r="H5775" s="49"/>
      <c r="I5775" s="49"/>
      <c r="J5775" s="49"/>
      <c r="K5775" s="49"/>
      <c r="L5775" s="49"/>
      <c r="M5775" s="49"/>
      <c r="N5775" s="49"/>
      <c r="O5775" s="76"/>
      <c r="P5775" s="76"/>
      <c r="Q5775" s="76"/>
      <c r="R5775" s="67"/>
      <c r="S5775" s="67"/>
      <c r="T5775" s="67"/>
      <c r="U5775" s="67"/>
      <c r="V5775" s="67"/>
      <c r="W5775" s="67"/>
      <c r="X5775" s="67"/>
      <c r="Y5775" s="67"/>
      <c r="Z5775" s="67"/>
      <c r="AA5775" s="67"/>
      <c r="AB5775" s="67"/>
      <c r="AC5775" s="67"/>
      <c r="AD5775" s="67"/>
      <c r="AE5775" s="67"/>
      <c r="AF5775" s="67"/>
      <c r="AG5775" s="67"/>
    </row>
    <row r="5776" spans="1:33" ht="15.75" x14ac:dyDescent="0.25">
      <c r="A5776" s="49">
        <v>7575541185</v>
      </c>
      <c r="B5776" s="62" t="s">
        <v>39852</v>
      </c>
      <c r="C5776" s="49" t="s">
        <v>39853</v>
      </c>
      <c r="D5776" s="3"/>
      <c r="E5776" s="49"/>
      <c r="F5776" s="49"/>
      <c r="G5776" s="49"/>
      <c r="H5776" s="49"/>
      <c r="I5776" s="49"/>
      <c r="J5776" s="49"/>
      <c r="K5776" s="49"/>
      <c r="L5776" s="49"/>
      <c r="M5776" s="49"/>
      <c r="N5776" s="49"/>
      <c r="O5776" s="76"/>
      <c r="P5776" s="76"/>
      <c r="Q5776" s="76"/>
      <c r="R5776" s="67"/>
      <c r="S5776" s="67"/>
      <c r="T5776" s="67"/>
      <c r="U5776" s="67"/>
      <c r="V5776" s="67"/>
      <c r="W5776" s="67"/>
      <c r="X5776" s="67"/>
      <c r="Y5776" s="67"/>
      <c r="Z5776" s="67"/>
      <c r="AA5776" s="67"/>
      <c r="AB5776" s="67"/>
      <c r="AC5776" s="67"/>
      <c r="AD5776" s="67"/>
      <c r="AE5776" s="67"/>
      <c r="AF5776" s="67"/>
      <c r="AG5776" s="67"/>
    </row>
    <row r="5777" spans="1:33" ht="15.75" x14ac:dyDescent="0.25">
      <c r="A5777" s="49">
        <v>7575531804</v>
      </c>
      <c r="B5777" s="62" t="s">
        <v>39854</v>
      </c>
      <c r="C5777" s="49" t="s">
        <v>39855</v>
      </c>
      <c r="D5777" s="3"/>
      <c r="E5777" s="49"/>
      <c r="F5777" s="49"/>
      <c r="G5777" s="49"/>
      <c r="H5777" s="49"/>
      <c r="I5777" s="49"/>
      <c r="J5777" s="49"/>
      <c r="K5777" s="49"/>
      <c r="L5777" s="49"/>
      <c r="M5777" s="49"/>
      <c r="N5777" s="49"/>
      <c r="O5777" s="76"/>
      <c r="P5777" s="76"/>
      <c r="Q5777" s="76"/>
      <c r="R5777" s="67"/>
      <c r="S5777" s="67"/>
      <c r="T5777" s="67"/>
      <c r="U5777" s="67"/>
      <c r="V5777" s="67"/>
      <c r="W5777" s="67"/>
      <c r="X5777" s="67"/>
      <c r="Y5777" s="67"/>
      <c r="Z5777" s="67"/>
      <c r="AA5777" s="67"/>
      <c r="AB5777" s="67"/>
      <c r="AC5777" s="67"/>
      <c r="AD5777" s="67"/>
      <c r="AE5777" s="67"/>
      <c r="AF5777" s="67"/>
      <c r="AG5777" s="67"/>
    </row>
    <row r="5778" spans="1:33" ht="15.75" x14ac:dyDescent="0.25">
      <c r="A5778" s="49">
        <v>7575512111</v>
      </c>
      <c r="B5778" s="62" t="s">
        <v>39856</v>
      </c>
      <c r="C5778" s="49" t="s">
        <v>39857</v>
      </c>
      <c r="D5778" s="3"/>
      <c r="E5778" s="49"/>
      <c r="F5778" s="49"/>
      <c r="G5778" s="49"/>
      <c r="H5778" s="49"/>
      <c r="I5778" s="49"/>
      <c r="J5778" s="49"/>
      <c r="K5778" s="49"/>
      <c r="L5778" s="49"/>
      <c r="M5778" s="49"/>
      <c r="N5778" s="49"/>
      <c r="O5778" s="76"/>
      <c r="P5778" s="76"/>
      <c r="Q5778" s="76"/>
      <c r="R5778" s="67"/>
      <c r="S5778" s="67"/>
      <c r="T5778" s="67"/>
      <c r="U5778" s="67"/>
      <c r="V5778" s="67"/>
      <c r="W5778" s="67"/>
      <c r="X5778" s="67"/>
      <c r="Y5778" s="67"/>
      <c r="Z5778" s="67"/>
      <c r="AA5778" s="67"/>
      <c r="AB5778" s="67"/>
      <c r="AC5778" s="67"/>
      <c r="AD5778" s="67"/>
      <c r="AE5778" s="67"/>
      <c r="AF5778" s="67"/>
      <c r="AG5778" s="67"/>
    </row>
    <row r="5779" spans="1:33" ht="15.75" x14ac:dyDescent="0.25">
      <c r="A5779" s="49">
        <v>7575531710</v>
      </c>
      <c r="B5779" s="62" t="s">
        <v>39858</v>
      </c>
      <c r="C5779" s="49" t="s">
        <v>39858</v>
      </c>
      <c r="D5779" s="3"/>
      <c r="E5779" s="49"/>
      <c r="F5779" s="49"/>
      <c r="G5779" s="49"/>
      <c r="H5779" s="49"/>
      <c r="I5779" s="49"/>
      <c r="J5779" s="49"/>
      <c r="K5779" s="49"/>
      <c r="L5779" s="49"/>
      <c r="M5779" s="49"/>
      <c r="N5779" s="49"/>
      <c r="O5779" s="76"/>
      <c r="P5779" s="76"/>
      <c r="Q5779" s="76"/>
      <c r="R5779" s="67"/>
      <c r="S5779" s="67"/>
      <c r="T5779" s="67"/>
      <c r="U5779" s="67"/>
      <c r="V5779" s="67"/>
      <c r="W5779" s="67"/>
      <c r="X5779" s="67"/>
      <c r="Y5779" s="67"/>
      <c r="Z5779" s="67"/>
      <c r="AA5779" s="67"/>
      <c r="AB5779" s="67"/>
      <c r="AC5779" s="67"/>
      <c r="AD5779" s="67"/>
      <c r="AE5779" s="67"/>
      <c r="AF5779" s="67"/>
      <c r="AG5779" s="67"/>
    </row>
    <row r="5780" spans="1:33" ht="15.75" x14ac:dyDescent="0.25">
      <c r="A5780" s="49">
        <v>4111619362</v>
      </c>
      <c r="B5780" s="62" t="s">
        <v>39861</v>
      </c>
      <c r="C5780" s="49" t="s">
        <v>39862</v>
      </c>
      <c r="D5780" s="3"/>
      <c r="E5780" s="49"/>
      <c r="F5780" s="49"/>
      <c r="G5780" s="49"/>
      <c r="H5780" s="49"/>
      <c r="I5780" s="49"/>
      <c r="J5780" s="49"/>
      <c r="K5780" s="49"/>
      <c r="L5780" s="49"/>
      <c r="M5780" s="49"/>
      <c r="N5780" s="49"/>
      <c r="O5780" s="76"/>
      <c r="P5780" s="76"/>
      <c r="Q5780" s="76"/>
      <c r="R5780" s="67"/>
      <c r="S5780" s="67"/>
      <c r="T5780" s="67"/>
      <c r="U5780" s="67"/>
      <c r="V5780" s="67"/>
      <c r="W5780" s="67"/>
      <c r="X5780" s="67"/>
      <c r="Y5780" s="67"/>
      <c r="Z5780" s="67"/>
      <c r="AA5780" s="67"/>
      <c r="AB5780" s="67"/>
      <c r="AC5780" s="67"/>
      <c r="AD5780" s="67"/>
      <c r="AE5780" s="67"/>
      <c r="AF5780" s="67"/>
      <c r="AG5780" s="67"/>
    </row>
    <row r="5781" spans="1:33" ht="15.75" x14ac:dyDescent="0.25">
      <c r="A5781" s="49">
        <v>4111610362</v>
      </c>
      <c r="B5781" s="62" t="s">
        <v>39863</v>
      </c>
      <c r="C5781" s="49" t="s">
        <v>39864</v>
      </c>
      <c r="D5781" s="3"/>
      <c r="E5781" s="49"/>
      <c r="F5781" s="49"/>
      <c r="G5781" s="49"/>
      <c r="H5781" s="49"/>
      <c r="I5781" s="49"/>
      <c r="J5781" s="49"/>
      <c r="K5781" s="49"/>
      <c r="L5781" s="49"/>
      <c r="M5781" s="49"/>
      <c r="N5781" s="49"/>
      <c r="O5781" s="76"/>
      <c r="P5781" s="76"/>
      <c r="Q5781" s="76"/>
      <c r="R5781" s="67"/>
      <c r="S5781" s="67"/>
      <c r="T5781" s="67"/>
      <c r="U5781" s="67"/>
      <c r="V5781" s="67"/>
      <c r="W5781" s="67"/>
      <c r="X5781" s="67"/>
      <c r="Y5781" s="67"/>
      <c r="Z5781" s="67"/>
      <c r="AA5781" s="67"/>
      <c r="AB5781" s="67"/>
      <c r="AC5781" s="67"/>
      <c r="AD5781" s="67"/>
      <c r="AE5781" s="67"/>
      <c r="AF5781" s="67"/>
      <c r="AG5781" s="67"/>
    </row>
    <row r="5782" spans="1:33" ht="15.75" x14ac:dyDescent="0.25">
      <c r="A5782" s="49">
        <v>4111608645</v>
      </c>
      <c r="B5782" s="62" t="s">
        <v>39865</v>
      </c>
      <c r="C5782" s="49" t="s">
        <v>39866</v>
      </c>
      <c r="D5782" s="3"/>
      <c r="E5782" s="49"/>
      <c r="F5782" s="49"/>
      <c r="G5782" s="49"/>
      <c r="H5782" s="49"/>
      <c r="I5782" s="49"/>
      <c r="J5782" s="49"/>
      <c r="K5782" s="49"/>
      <c r="L5782" s="49"/>
      <c r="M5782" s="49"/>
      <c r="N5782" s="49"/>
      <c r="O5782" s="76"/>
      <c r="P5782" s="76"/>
      <c r="Q5782" s="76"/>
      <c r="R5782" s="67"/>
      <c r="S5782" s="67"/>
      <c r="T5782" s="67"/>
      <c r="U5782" s="67"/>
      <c r="V5782" s="67"/>
      <c r="W5782" s="67"/>
      <c r="X5782" s="67"/>
      <c r="Y5782" s="67"/>
      <c r="Z5782" s="67"/>
      <c r="AA5782" s="67"/>
      <c r="AB5782" s="67"/>
      <c r="AC5782" s="67"/>
      <c r="AD5782" s="67"/>
      <c r="AE5782" s="67"/>
      <c r="AF5782" s="67"/>
      <c r="AG5782" s="67"/>
    </row>
    <row r="5783" spans="1:33" ht="15.75" x14ac:dyDescent="0.25">
      <c r="A5783" s="49">
        <v>4111600359</v>
      </c>
      <c r="B5783" s="62" t="s">
        <v>39867</v>
      </c>
      <c r="C5783" s="49" t="s">
        <v>39868</v>
      </c>
      <c r="D5783" s="3"/>
      <c r="E5783" s="49"/>
      <c r="F5783" s="49"/>
      <c r="G5783" s="49"/>
      <c r="H5783" s="49"/>
      <c r="I5783" s="49"/>
      <c r="J5783" s="49"/>
      <c r="K5783" s="49"/>
      <c r="L5783" s="49"/>
      <c r="M5783" s="49"/>
      <c r="N5783" s="49"/>
      <c r="O5783" s="76"/>
      <c r="P5783" s="76"/>
      <c r="Q5783" s="76"/>
      <c r="R5783" s="67"/>
      <c r="S5783" s="67"/>
      <c r="T5783" s="67"/>
      <c r="U5783" s="67"/>
      <c r="V5783" s="67"/>
      <c r="W5783" s="67"/>
      <c r="X5783" s="67"/>
      <c r="Y5783" s="67"/>
      <c r="Z5783" s="67"/>
      <c r="AA5783" s="67"/>
      <c r="AB5783" s="67"/>
      <c r="AC5783" s="67"/>
      <c r="AD5783" s="67"/>
      <c r="AE5783" s="67"/>
      <c r="AF5783" s="67"/>
      <c r="AG5783" s="67"/>
    </row>
    <row r="5784" spans="1:33" ht="15.75" x14ac:dyDescent="0.25">
      <c r="A5784" s="49">
        <v>4111609645</v>
      </c>
      <c r="B5784" s="62" t="s">
        <v>39869</v>
      </c>
      <c r="C5784" s="49" t="s">
        <v>39870</v>
      </c>
      <c r="D5784" s="3"/>
      <c r="E5784" s="49"/>
      <c r="F5784" s="49"/>
      <c r="G5784" s="49"/>
      <c r="H5784" s="49"/>
      <c r="I5784" s="49"/>
      <c r="J5784" s="49"/>
      <c r="K5784" s="49"/>
      <c r="L5784" s="49"/>
      <c r="M5784" s="49"/>
      <c r="N5784" s="49"/>
      <c r="O5784" s="76"/>
      <c r="P5784" s="76"/>
      <c r="Q5784" s="76"/>
      <c r="R5784" s="67"/>
      <c r="S5784" s="67"/>
      <c r="T5784" s="67"/>
      <c r="U5784" s="67"/>
      <c r="V5784" s="67"/>
      <c r="W5784" s="67"/>
      <c r="X5784" s="67"/>
      <c r="Y5784" s="67"/>
      <c r="Z5784" s="67"/>
      <c r="AA5784" s="67"/>
      <c r="AB5784" s="67"/>
      <c r="AC5784" s="67"/>
      <c r="AD5784" s="67"/>
      <c r="AE5784" s="67"/>
      <c r="AF5784" s="67"/>
      <c r="AG5784" s="67"/>
    </row>
    <row r="5785" spans="1:33" ht="15.75" x14ac:dyDescent="0.25">
      <c r="A5785" s="49">
        <v>4111636286</v>
      </c>
      <c r="B5785" s="62" t="s">
        <v>39871</v>
      </c>
      <c r="C5785" s="49" t="s">
        <v>39872</v>
      </c>
      <c r="D5785" s="3"/>
      <c r="E5785" s="49"/>
      <c r="F5785" s="49"/>
      <c r="G5785" s="49"/>
      <c r="H5785" s="49"/>
      <c r="I5785" s="49"/>
      <c r="J5785" s="49"/>
      <c r="K5785" s="49"/>
      <c r="L5785" s="49"/>
      <c r="M5785" s="49"/>
      <c r="N5785" s="49"/>
      <c r="O5785" s="76"/>
      <c r="P5785" s="76"/>
      <c r="Q5785" s="76"/>
      <c r="R5785" s="67"/>
      <c r="S5785" s="67"/>
      <c r="T5785" s="67"/>
      <c r="U5785" s="67"/>
      <c r="V5785" s="67"/>
      <c r="W5785" s="67"/>
      <c r="X5785" s="67"/>
      <c r="Y5785" s="67"/>
      <c r="Z5785" s="67"/>
      <c r="AA5785" s="67"/>
      <c r="AB5785" s="67"/>
      <c r="AC5785" s="67"/>
      <c r="AD5785" s="67"/>
      <c r="AE5785" s="67"/>
      <c r="AF5785" s="67"/>
      <c r="AG5785" s="67"/>
    </row>
    <row r="5786" spans="1:33" ht="15.75" x14ac:dyDescent="0.25">
      <c r="A5786" s="49">
        <v>4111601645</v>
      </c>
      <c r="B5786" s="62" t="s">
        <v>39873</v>
      </c>
      <c r="C5786" s="49" t="s">
        <v>39873</v>
      </c>
      <c r="D5786" s="3"/>
      <c r="E5786" s="49"/>
      <c r="F5786" s="49"/>
      <c r="G5786" s="49"/>
      <c r="H5786" s="49"/>
      <c r="I5786" s="49"/>
      <c r="J5786" s="49"/>
      <c r="K5786" s="49"/>
      <c r="L5786" s="49"/>
      <c r="M5786" s="49"/>
      <c r="N5786" s="49"/>
      <c r="O5786" s="76"/>
      <c r="P5786" s="76"/>
      <c r="Q5786" s="76"/>
      <c r="R5786" s="67"/>
      <c r="S5786" s="67"/>
      <c r="T5786" s="67"/>
      <c r="U5786" s="67"/>
      <c r="V5786" s="67"/>
      <c r="W5786" s="67"/>
      <c r="X5786" s="67"/>
      <c r="Y5786" s="67"/>
      <c r="Z5786" s="67"/>
      <c r="AA5786" s="67"/>
      <c r="AB5786" s="67"/>
      <c r="AC5786" s="67"/>
      <c r="AD5786" s="67"/>
      <c r="AE5786" s="67"/>
      <c r="AF5786" s="67"/>
      <c r="AG5786" s="67"/>
    </row>
    <row r="5787" spans="1:33" ht="15.75" x14ac:dyDescent="0.25">
      <c r="A5787" s="49">
        <v>7352504223</v>
      </c>
      <c r="B5787" s="62" t="s">
        <v>39926</v>
      </c>
      <c r="C5787" s="49" t="s">
        <v>39927</v>
      </c>
      <c r="D5787" s="3"/>
      <c r="E5787" s="49"/>
      <c r="F5787" s="49"/>
      <c r="G5787" s="49"/>
      <c r="H5787" s="49"/>
      <c r="I5787" s="49"/>
      <c r="J5787" s="49"/>
      <c r="K5787" s="49"/>
      <c r="L5787" s="49"/>
      <c r="M5787" s="49"/>
      <c r="N5787" s="49"/>
      <c r="O5787" s="76"/>
      <c r="P5787" s="76"/>
      <c r="Q5787" s="76"/>
      <c r="R5787" s="67"/>
      <c r="S5787" s="67"/>
      <c r="T5787" s="67"/>
      <c r="U5787" s="67"/>
      <c r="V5787" s="67"/>
      <c r="W5787" s="67"/>
      <c r="X5787" s="67"/>
      <c r="Y5787" s="67"/>
      <c r="Z5787" s="67"/>
      <c r="AA5787" s="67"/>
      <c r="AB5787" s="67"/>
      <c r="AC5787" s="67"/>
      <c r="AD5787" s="67"/>
      <c r="AE5787" s="67"/>
      <c r="AF5787" s="67"/>
      <c r="AG5787" s="67"/>
    </row>
    <row r="5788" spans="1:33" ht="15.75" x14ac:dyDescent="0.25">
      <c r="A5788" s="49">
        <v>7352504217</v>
      </c>
      <c r="B5788" s="62" t="s">
        <v>39928</v>
      </c>
      <c r="C5788" s="49" t="s">
        <v>39929</v>
      </c>
      <c r="D5788" s="3"/>
      <c r="E5788" s="49"/>
      <c r="F5788" s="49"/>
      <c r="G5788" s="49"/>
      <c r="H5788" s="49"/>
      <c r="I5788" s="49"/>
      <c r="J5788" s="49"/>
      <c r="K5788" s="49"/>
      <c r="L5788" s="49"/>
      <c r="M5788" s="49"/>
      <c r="N5788" s="49"/>
      <c r="O5788" s="76"/>
      <c r="P5788" s="76"/>
      <c r="Q5788" s="76"/>
      <c r="R5788" s="67"/>
      <c r="S5788" s="67"/>
      <c r="T5788" s="67"/>
      <c r="U5788" s="67"/>
      <c r="V5788" s="67"/>
      <c r="W5788" s="67"/>
      <c r="X5788" s="67"/>
      <c r="Y5788" s="67"/>
      <c r="Z5788" s="67"/>
      <c r="AA5788" s="67"/>
      <c r="AB5788" s="67"/>
      <c r="AC5788" s="67"/>
      <c r="AD5788" s="67"/>
      <c r="AE5788" s="67"/>
      <c r="AF5788" s="67"/>
      <c r="AG5788" s="67"/>
    </row>
    <row r="5789" spans="1:33" ht="15.75" x14ac:dyDescent="0.25">
      <c r="A5789" s="49">
        <v>7352562194</v>
      </c>
      <c r="B5789" s="62" t="s">
        <v>39930</v>
      </c>
      <c r="C5789" s="49" t="s">
        <v>39931</v>
      </c>
      <c r="D5789" s="3"/>
      <c r="E5789" s="49"/>
      <c r="F5789" s="49"/>
      <c r="G5789" s="49"/>
      <c r="H5789" s="49"/>
      <c r="I5789" s="49"/>
      <c r="J5789" s="49"/>
      <c r="K5789" s="49"/>
      <c r="L5789" s="49"/>
      <c r="M5789" s="49"/>
      <c r="N5789" s="49"/>
      <c r="O5789" s="76"/>
      <c r="P5789" s="76"/>
      <c r="Q5789" s="76"/>
      <c r="R5789" s="67"/>
      <c r="S5789" s="67"/>
      <c r="T5789" s="67"/>
      <c r="U5789" s="67"/>
      <c r="V5789" s="67"/>
      <c r="W5789" s="67"/>
      <c r="X5789" s="67"/>
      <c r="Y5789" s="67"/>
      <c r="Z5789" s="67"/>
      <c r="AA5789" s="67"/>
      <c r="AB5789" s="67"/>
      <c r="AC5789" s="67"/>
      <c r="AD5789" s="67"/>
      <c r="AE5789" s="67"/>
      <c r="AF5789" s="67"/>
      <c r="AG5789" s="67"/>
    </row>
    <row r="5790" spans="1:33" ht="15.75" x14ac:dyDescent="0.25">
      <c r="A5790" s="49">
        <v>7352507465</v>
      </c>
      <c r="B5790" s="62" t="s">
        <v>39932</v>
      </c>
      <c r="C5790" s="49" t="s">
        <v>39933</v>
      </c>
      <c r="D5790" s="3"/>
      <c r="E5790" s="49"/>
      <c r="F5790" s="49"/>
      <c r="G5790" s="49"/>
      <c r="H5790" s="49"/>
      <c r="I5790" s="49"/>
      <c r="J5790" s="49"/>
      <c r="K5790" s="49"/>
      <c r="L5790" s="49"/>
      <c r="M5790" s="49"/>
      <c r="N5790" s="49"/>
      <c r="O5790" s="76"/>
      <c r="P5790" s="76"/>
      <c r="Q5790" s="76"/>
      <c r="R5790" s="67"/>
      <c r="S5790" s="67"/>
      <c r="T5790" s="67"/>
      <c r="U5790" s="67"/>
      <c r="V5790" s="67"/>
      <c r="W5790" s="67"/>
      <c r="X5790" s="67"/>
      <c r="Y5790" s="67"/>
      <c r="Z5790" s="67"/>
      <c r="AA5790" s="67"/>
      <c r="AB5790" s="67"/>
      <c r="AC5790" s="67"/>
      <c r="AD5790" s="67"/>
      <c r="AE5790" s="67"/>
      <c r="AF5790" s="67"/>
      <c r="AG5790" s="67"/>
    </row>
    <row r="5791" spans="1:33" ht="15.75" x14ac:dyDescent="0.25">
      <c r="A5791" s="49">
        <v>7352510215</v>
      </c>
      <c r="B5791" s="62" t="s">
        <v>39934</v>
      </c>
      <c r="C5791" s="49" t="s">
        <v>39935</v>
      </c>
      <c r="D5791" s="3"/>
      <c r="E5791" s="49"/>
      <c r="F5791" s="49"/>
      <c r="G5791" s="49"/>
      <c r="H5791" s="49"/>
      <c r="I5791" s="49"/>
      <c r="J5791" s="49"/>
      <c r="K5791" s="49"/>
      <c r="L5791" s="49"/>
      <c r="M5791" s="49"/>
      <c r="N5791" s="49"/>
      <c r="O5791" s="76"/>
      <c r="P5791" s="76"/>
      <c r="Q5791" s="76"/>
      <c r="R5791" s="67"/>
      <c r="S5791" s="67"/>
      <c r="T5791" s="67"/>
      <c r="U5791" s="67"/>
      <c r="V5791" s="67"/>
      <c r="W5791" s="67"/>
      <c r="X5791" s="67"/>
      <c r="Y5791" s="67"/>
      <c r="Z5791" s="67"/>
      <c r="AA5791" s="67"/>
      <c r="AB5791" s="67"/>
      <c r="AC5791" s="67"/>
      <c r="AD5791" s="67"/>
      <c r="AE5791" s="67"/>
      <c r="AF5791" s="67"/>
      <c r="AG5791" s="67"/>
    </row>
    <row r="5792" spans="1:33" ht="15.75" x14ac:dyDescent="0.25">
      <c r="A5792" s="49">
        <v>7352504219</v>
      </c>
      <c r="B5792" s="62" t="s">
        <v>39936</v>
      </c>
      <c r="C5792" s="49" t="s">
        <v>39937</v>
      </c>
      <c r="D5792" s="3"/>
      <c r="E5792" s="49"/>
      <c r="F5792" s="49"/>
      <c r="G5792" s="49"/>
      <c r="H5792" s="49"/>
      <c r="I5792" s="49"/>
      <c r="J5792" s="49"/>
      <c r="K5792" s="49"/>
      <c r="L5792" s="49"/>
      <c r="M5792" s="49"/>
      <c r="N5792" s="49"/>
      <c r="O5792" s="76"/>
      <c r="P5792" s="76"/>
      <c r="Q5792" s="76"/>
      <c r="R5792" s="67"/>
      <c r="S5792" s="67"/>
      <c r="T5792" s="67"/>
      <c r="U5792" s="67"/>
      <c r="V5792" s="67"/>
      <c r="W5792" s="67"/>
      <c r="X5792" s="67"/>
      <c r="Y5792" s="67"/>
      <c r="Z5792" s="67"/>
      <c r="AA5792" s="67"/>
      <c r="AB5792" s="67"/>
      <c r="AC5792" s="67"/>
      <c r="AD5792" s="67"/>
      <c r="AE5792" s="67"/>
      <c r="AF5792" s="67"/>
      <c r="AG5792" s="67"/>
    </row>
    <row r="5793" spans="1:33" ht="15.75" x14ac:dyDescent="0.25">
      <c r="A5793" s="49">
        <v>7352562180</v>
      </c>
      <c r="B5793" s="62" t="s">
        <v>39938</v>
      </c>
      <c r="C5793" s="49" t="s">
        <v>39939</v>
      </c>
      <c r="D5793" s="3"/>
      <c r="E5793" s="49"/>
      <c r="F5793" s="49"/>
      <c r="G5793" s="49"/>
      <c r="H5793" s="49"/>
      <c r="I5793" s="49"/>
      <c r="J5793" s="49"/>
      <c r="K5793" s="49"/>
      <c r="L5793" s="49"/>
      <c r="M5793" s="49"/>
      <c r="N5793" s="49"/>
      <c r="O5793" s="76"/>
      <c r="P5793" s="76"/>
      <c r="Q5793" s="76"/>
      <c r="R5793" s="67"/>
      <c r="S5793" s="67"/>
      <c r="T5793" s="67"/>
      <c r="U5793" s="67"/>
      <c r="V5793" s="67"/>
      <c r="W5793" s="67"/>
      <c r="X5793" s="67"/>
      <c r="Y5793" s="67"/>
      <c r="Z5793" s="67"/>
      <c r="AA5793" s="67"/>
      <c r="AB5793" s="67"/>
      <c r="AC5793" s="67"/>
      <c r="AD5793" s="67"/>
      <c r="AE5793" s="67"/>
      <c r="AF5793" s="67"/>
      <c r="AG5793" s="67"/>
    </row>
    <row r="5794" spans="1:33" ht="15.75" x14ac:dyDescent="0.25">
      <c r="A5794" s="49">
        <v>7352562185</v>
      </c>
      <c r="B5794" s="62" t="s">
        <v>39940</v>
      </c>
      <c r="C5794" s="49" t="s">
        <v>39941</v>
      </c>
      <c r="D5794" s="3"/>
      <c r="E5794" s="49"/>
      <c r="F5794" s="49"/>
      <c r="G5794" s="49"/>
      <c r="H5794" s="49"/>
      <c r="I5794" s="49"/>
      <c r="J5794" s="49"/>
      <c r="K5794" s="49"/>
      <c r="L5794" s="49"/>
      <c r="M5794" s="49"/>
      <c r="N5794" s="49"/>
      <c r="O5794" s="76"/>
      <c r="P5794" s="76"/>
      <c r="Q5794" s="76"/>
      <c r="R5794" s="67"/>
      <c r="S5794" s="67"/>
      <c r="T5794" s="67"/>
      <c r="U5794" s="67"/>
      <c r="V5794" s="67"/>
      <c r="W5794" s="67"/>
      <c r="X5794" s="67"/>
      <c r="Y5794" s="67"/>
      <c r="Z5794" s="67"/>
      <c r="AA5794" s="67"/>
      <c r="AB5794" s="67"/>
      <c r="AC5794" s="67"/>
      <c r="AD5794" s="67"/>
      <c r="AE5794" s="67"/>
      <c r="AF5794" s="67"/>
      <c r="AG5794" s="67"/>
    </row>
    <row r="5795" spans="1:33" ht="15.75" x14ac:dyDescent="0.25">
      <c r="A5795" s="49">
        <v>7352562352</v>
      </c>
      <c r="B5795" s="62" t="s">
        <v>39942</v>
      </c>
      <c r="C5795" s="49" t="s">
        <v>39943</v>
      </c>
      <c r="D5795" s="3"/>
      <c r="E5795" s="49"/>
      <c r="F5795" s="49"/>
      <c r="G5795" s="49"/>
      <c r="H5795" s="49"/>
      <c r="I5795" s="49"/>
      <c r="J5795" s="49"/>
      <c r="K5795" s="49"/>
      <c r="L5795" s="49"/>
      <c r="M5795" s="49"/>
      <c r="N5795" s="49"/>
      <c r="O5795" s="76"/>
      <c r="P5795" s="76"/>
      <c r="Q5795" s="76"/>
      <c r="R5795" s="67"/>
      <c r="S5795" s="67"/>
      <c r="T5795" s="67"/>
      <c r="U5795" s="67"/>
      <c r="V5795" s="67"/>
      <c r="W5795" s="67"/>
      <c r="X5795" s="67"/>
      <c r="Y5795" s="67"/>
      <c r="Z5795" s="67"/>
      <c r="AA5795" s="67"/>
      <c r="AB5795" s="67"/>
      <c r="AC5795" s="67"/>
      <c r="AD5795" s="67"/>
      <c r="AE5795" s="67"/>
      <c r="AF5795" s="67"/>
      <c r="AG5795" s="67"/>
    </row>
    <row r="5796" spans="1:33" ht="15.75" x14ac:dyDescent="0.25">
      <c r="A5796" s="49">
        <v>7352562179</v>
      </c>
      <c r="B5796" s="62" t="s">
        <v>39944</v>
      </c>
      <c r="C5796" s="49" t="s">
        <v>39945</v>
      </c>
      <c r="D5796" s="3"/>
      <c r="E5796" s="49"/>
      <c r="F5796" s="49"/>
      <c r="G5796" s="49"/>
      <c r="H5796" s="49"/>
      <c r="I5796" s="49"/>
      <c r="J5796" s="49"/>
      <c r="K5796" s="49"/>
      <c r="L5796" s="49"/>
      <c r="M5796" s="49"/>
      <c r="N5796" s="49"/>
      <c r="O5796" s="76"/>
      <c r="P5796" s="76"/>
      <c r="Q5796" s="76"/>
      <c r="R5796" s="67"/>
      <c r="S5796" s="67"/>
      <c r="T5796" s="67"/>
      <c r="U5796" s="67"/>
      <c r="V5796" s="67"/>
      <c r="W5796" s="67"/>
      <c r="X5796" s="67"/>
      <c r="Y5796" s="67"/>
      <c r="Z5796" s="67"/>
      <c r="AA5796" s="67"/>
      <c r="AB5796" s="67"/>
      <c r="AC5796" s="67"/>
      <c r="AD5796" s="67"/>
      <c r="AE5796" s="67"/>
      <c r="AF5796" s="67"/>
      <c r="AG5796" s="67"/>
    </row>
    <row r="5797" spans="1:33" ht="15.75" x14ac:dyDescent="0.25">
      <c r="A5797" s="49">
        <v>7352562190</v>
      </c>
      <c r="B5797" s="62" t="s">
        <v>39946</v>
      </c>
      <c r="C5797" s="49" t="s">
        <v>39947</v>
      </c>
      <c r="D5797" s="3"/>
      <c r="E5797" s="49"/>
      <c r="F5797" s="49"/>
      <c r="G5797" s="49"/>
      <c r="H5797" s="49"/>
      <c r="I5797" s="49"/>
      <c r="J5797" s="49"/>
      <c r="K5797" s="49"/>
      <c r="L5797" s="49"/>
      <c r="M5797" s="49"/>
      <c r="N5797" s="49"/>
      <c r="O5797" s="76"/>
      <c r="P5797" s="76"/>
      <c r="Q5797" s="76"/>
      <c r="R5797" s="67"/>
      <c r="S5797" s="67"/>
      <c r="T5797" s="67"/>
      <c r="U5797" s="67"/>
      <c r="V5797" s="67"/>
      <c r="W5797" s="67"/>
      <c r="X5797" s="67"/>
      <c r="Y5797" s="67"/>
      <c r="Z5797" s="67"/>
      <c r="AA5797" s="67"/>
      <c r="AB5797" s="67"/>
      <c r="AC5797" s="67"/>
      <c r="AD5797" s="67"/>
      <c r="AE5797" s="67"/>
      <c r="AF5797" s="67"/>
      <c r="AG5797" s="67"/>
    </row>
    <row r="5798" spans="1:33" ht="15.75" x14ac:dyDescent="0.25">
      <c r="A5798" s="49">
        <v>3993800616</v>
      </c>
      <c r="B5798" s="62" t="s">
        <v>39948</v>
      </c>
      <c r="C5798" s="49" t="s">
        <v>39949</v>
      </c>
      <c r="D5798" s="3"/>
      <c r="E5798" s="49"/>
      <c r="F5798" s="49"/>
      <c r="G5798" s="49"/>
      <c r="H5798" s="49"/>
      <c r="I5798" s="49"/>
      <c r="J5798" s="49"/>
      <c r="K5798" s="49"/>
      <c r="L5798" s="49"/>
      <c r="M5798" s="49"/>
      <c r="N5798" s="49"/>
      <c r="O5798" s="76"/>
      <c r="P5798" s="76"/>
      <c r="Q5798" s="76"/>
      <c r="R5798" s="67"/>
      <c r="S5798" s="67"/>
      <c r="T5798" s="67"/>
      <c r="U5798" s="67"/>
      <c r="V5798" s="67"/>
      <c r="W5798" s="67"/>
      <c r="X5798" s="67"/>
      <c r="Y5798" s="67"/>
      <c r="Z5798" s="67"/>
      <c r="AA5798" s="67"/>
      <c r="AB5798" s="67"/>
      <c r="AC5798" s="67"/>
      <c r="AD5798" s="67"/>
      <c r="AE5798" s="67"/>
      <c r="AF5798" s="67"/>
      <c r="AG5798" s="67"/>
    </row>
    <row r="5799" spans="1:33" ht="15.75" x14ac:dyDescent="0.25">
      <c r="A5799" s="49">
        <v>7352553326</v>
      </c>
      <c r="B5799" s="62" t="s">
        <v>39950</v>
      </c>
      <c r="C5799" s="49" t="s">
        <v>39951</v>
      </c>
      <c r="D5799" s="3"/>
      <c r="E5799" s="49"/>
      <c r="F5799" s="49"/>
      <c r="G5799" s="49"/>
      <c r="H5799" s="49"/>
      <c r="I5799" s="49"/>
      <c r="J5799" s="49"/>
      <c r="K5799" s="49"/>
      <c r="L5799" s="49"/>
      <c r="M5799" s="49"/>
      <c r="N5799" s="49"/>
      <c r="O5799" s="76"/>
      <c r="P5799" s="76"/>
      <c r="Q5799" s="76"/>
      <c r="R5799" s="67"/>
      <c r="S5799" s="67"/>
      <c r="T5799" s="67"/>
      <c r="U5799" s="67"/>
      <c r="V5799" s="67"/>
      <c r="W5799" s="67"/>
      <c r="X5799" s="67"/>
      <c r="Y5799" s="67"/>
      <c r="Z5799" s="67"/>
      <c r="AA5799" s="67"/>
      <c r="AB5799" s="67"/>
      <c r="AC5799" s="67"/>
      <c r="AD5799" s="67"/>
      <c r="AE5799" s="67"/>
      <c r="AF5799" s="67"/>
      <c r="AG5799" s="67"/>
    </row>
    <row r="5800" spans="1:33" ht="15.75" x14ac:dyDescent="0.25">
      <c r="A5800" s="49">
        <v>7352562140</v>
      </c>
      <c r="B5800" s="62" t="s">
        <v>39952</v>
      </c>
      <c r="C5800" s="49" t="s">
        <v>39953</v>
      </c>
      <c r="D5800" s="3"/>
      <c r="E5800" s="49"/>
      <c r="F5800" s="49"/>
      <c r="G5800" s="49"/>
      <c r="H5800" s="49"/>
      <c r="I5800" s="49"/>
      <c r="J5800" s="49"/>
      <c r="K5800" s="49"/>
      <c r="L5800" s="49"/>
      <c r="M5800" s="49"/>
      <c r="N5800" s="49"/>
      <c r="O5800" s="76"/>
      <c r="P5800" s="76"/>
      <c r="Q5800" s="76"/>
      <c r="R5800" s="67"/>
      <c r="S5800" s="67"/>
      <c r="T5800" s="67"/>
      <c r="U5800" s="67"/>
      <c r="V5800" s="67"/>
      <c r="W5800" s="67"/>
      <c r="X5800" s="67"/>
      <c r="Y5800" s="67"/>
      <c r="Z5800" s="67"/>
      <c r="AA5800" s="67"/>
      <c r="AB5800" s="67"/>
      <c r="AC5800" s="67"/>
      <c r="AD5800" s="67"/>
      <c r="AE5800" s="67"/>
      <c r="AF5800" s="67"/>
      <c r="AG5800" s="67"/>
    </row>
    <row r="5801" spans="1:33" ht="15.75" x14ac:dyDescent="0.25">
      <c r="A5801" s="49">
        <v>7352562184</v>
      </c>
      <c r="B5801" s="62" t="s">
        <v>39713</v>
      </c>
      <c r="C5801" s="49" t="s">
        <v>39954</v>
      </c>
      <c r="D5801" s="3"/>
      <c r="E5801" s="49"/>
      <c r="F5801" s="49"/>
      <c r="G5801" s="49"/>
      <c r="H5801" s="49"/>
      <c r="I5801" s="49"/>
      <c r="J5801" s="49"/>
      <c r="K5801" s="49"/>
      <c r="L5801" s="49"/>
      <c r="M5801" s="49"/>
      <c r="N5801" s="49"/>
      <c r="O5801" s="76"/>
      <c r="P5801" s="76"/>
      <c r="Q5801" s="76"/>
      <c r="R5801" s="67"/>
      <c r="S5801" s="67"/>
      <c r="T5801" s="67"/>
      <c r="U5801" s="67"/>
      <c r="V5801" s="67"/>
      <c r="W5801" s="67"/>
      <c r="X5801" s="67"/>
      <c r="Y5801" s="67"/>
      <c r="Z5801" s="67"/>
      <c r="AA5801" s="67"/>
      <c r="AB5801" s="67"/>
      <c r="AC5801" s="67"/>
      <c r="AD5801" s="67"/>
      <c r="AE5801" s="67"/>
      <c r="AF5801" s="67"/>
      <c r="AG5801" s="67"/>
    </row>
    <row r="5802" spans="1:33" ht="15.75" x14ac:dyDescent="0.25">
      <c r="A5802" s="49">
        <v>3993800343</v>
      </c>
      <c r="B5802" s="62" t="s">
        <v>39955</v>
      </c>
      <c r="C5802" s="49" t="s">
        <v>39956</v>
      </c>
      <c r="D5802" s="3"/>
      <c r="E5802" s="49"/>
      <c r="F5802" s="49"/>
      <c r="G5802" s="49"/>
      <c r="H5802" s="49"/>
      <c r="I5802" s="49"/>
      <c r="J5802" s="49"/>
      <c r="K5802" s="49"/>
      <c r="L5802" s="49"/>
      <c r="M5802" s="49"/>
      <c r="N5802" s="49"/>
      <c r="O5802" s="76"/>
      <c r="P5802" s="76"/>
      <c r="Q5802" s="76"/>
      <c r="R5802" s="67"/>
      <c r="S5802" s="67"/>
      <c r="T5802" s="67"/>
      <c r="U5802" s="67"/>
      <c r="V5802" s="67"/>
      <c r="W5802" s="67"/>
      <c r="X5802" s="67"/>
      <c r="Y5802" s="67"/>
      <c r="Z5802" s="67"/>
      <c r="AA5802" s="67"/>
      <c r="AB5802" s="67"/>
      <c r="AC5802" s="67"/>
      <c r="AD5802" s="67"/>
      <c r="AE5802" s="67"/>
      <c r="AF5802" s="67"/>
      <c r="AG5802" s="67"/>
    </row>
    <row r="5803" spans="1:33" ht="15.75" x14ac:dyDescent="0.25">
      <c r="A5803" s="49">
        <v>3993800440</v>
      </c>
      <c r="B5803" s="62" t="s">
        <v>39957</v>
      </c>
      <c r="C5803" s="49" t="s">
        <v>39958</v>
      </c>
      <c r="D5803" s="52"/>
      <c r="E5803" s="49"/>
      <c r="F5803" s="49"/>
      <c r="G5803" s="49"/>
      <c r="H5803" s="49"/>
      <c r="I5803" s="49"/>
      <c r="J5803" s="49"/>
      <c r="K5803" s="49"/>
      <c r="L5803" s="49"/>
      <c r="M5803" s="49"/>
      <c r="N5803" s="49"/>
      <c r="O5803" s="76"/>
      <c r="P5803" s="76"/>
      <c r="Q5803" s="76"/>
      <c r="R5803" s="67"/>
      <c r="S5803" s="67"/>
      <c r="T5803" s="67"/>
      <c r="U5803" s="67"/>
      <c r="V5803" s="67"/>
      <c r="W5803" s="67"/>
      <c r="X5803" s="67"/>
      <c r="Y5803" s="67"/>
      <c r="Z5803" s="67"/>
      <c r="AA5803" s="67"/>
      <c r="AB5803" s="67"/>
      <c r="AC5803" s="67"/>
      <c r="AD5803" s="67"/>
      <c r="AE5803" s="67"/>
      <c r="AF5803" s="67"/>
      <c r="AG5803" s="67"/>
    </row>
    <row r="5804" spans="1:33" ht="15.75" x14ac:dyDescent="0.25">
      <c r="A5804" s="49">
        <v>1254667131</v>
      </c>
      <c r="B5804" s="62" t="s">
        <v>40012</v>
      </c>
      <c r="C5804" s="49" t="s">
        <v>40013</v>
      </c>
      <c r="D5804" s="3"/>
      <c r="E5804" s="49"/>
      <c r="F5804" s="49"/>
      <c r="G5804" s="49"/>
      <c r="H5804" s="49"/>
      <c r="I5804" s="49"/>
      <c r="J5804" s="49"/>
      <c r="K5804" s="49"/>
      <c r="L5804" s="49"/>
      <c r="M5804" s="49"/>
      <c r="N5804" s="49"/>
      <c r="O5804" s="76"/>
      <c r="P5804" s="76"/>
      <c r="Q5804" s="76"/>
      <c r="R5804" s="67"/>
      <c r="S5804" s="67"/>
      <c r="T5804" s="67"/>
      <c r="U5804" s="67"/>
      <c r="V5804" s="67"/>
      <c r="W5804" s="67"/>
      <c r="X5804" s="67"/>
      <c r="Y5804" s="67"/>
      <c r="Z5804" s="67"/>
      <c r="AA5804" s="67"/>
      <c r="AB5804" s="67"/>
      <c r="AC5804" s="67"/>
      <c r="AD5804" s="67"/>
      <c r="AE5804" s="67"/>
      <c r="AF5804" s="67"/>
      <c r="AG5804" s="67"/>
    </row>
    <row r="5805" spans="1:33" ht="15.75" x14ac:dyDescent="0.25">
      <c r="A5805" s="49">
        <v>2240064217</v>
      </c>
      <c r="B5805" s="62" t="s">
        <v>40040</v>
      </c>
      <c r="C5805" s="49" t="s">
        <v>40041</v>
      </c>
      <c r="D5805" s="3"/>
      <c r="E5805" s="49"/>
      <c r="F5805" s="49"/>
      <c r="G5805" s="49"/>
      <c r="H5805" s="49"/>
      <c r="I5805" s="49"/>
      <c r="J5805" s="49"/>
      <c r="K5805" s="49"/>
      <c r="L5805" s="49"/>
      <c r="M5805" s="49"/>
      <c r="N5805" s="49"/>
      <c r="O5805" s="76"/>
      <c r="P5805" s="76"/>
      <c r="Q5805" s="76"/>
      <c r="R5805" s="67"/>
      <c r="S5805" s="67"/>
      <c r="T5805" s="67"/>
      <c r="U5805" s="67"/>
      <c r="V5805" s="67"/>
      <c r="W5805" s="67"/>
      <c r="X5805" s="67"/>
      <c r="Y5805" s="67"/>
      <c r="Z5805" s="67"/>
      <c r="AA5805" s="67"/>
      <c r="AB5805" s="67"/>
      <c r="AC5805" s="67"/>
      <c r="AD5805" s="67"/>
      <c r="AE5805" s="67"/>
      <c r="AF5805" s="67"/>
      <c r="AG5805" s="67"/>
    </row>
    <row r="5806" spans="1:33" ht="15.75" x14ac:dyDescent="0.25">
      <c r="A5806" s="49">
        <v>2240064150</v>
      </c>
      <c r="B5806" s="62" t="s">
        <v>40042</v>
      </c>
      <c r="C5806" s="49" t="s">
        <v>40043</v>
      </c>
      <c r="D5806" s="3"/>
      <c r="E5806" s="49"/>
      <c r="F5806" s="49"/>
      <c r="G5806" s="49"/>
      <c r="H5806" s="49"/>
      <c r="I5806" s="49"/>
      <c r="J5806" s="49"/>
      <c r="K5806" s="49"/>
      <c r="L5806" s="49"/>
      <c r="M5806" s="49"/>
      <c r="N5806" s="49"/>
      <c r="O5806" s="76"/>
      <c r="P5806" s="76"/>
      <c r="Q5806" s="76"/>
      <c r="R5806" s="67"/>
      <c r="S5806" s="67"/>
      <c r="T5806" s="67"/>
      <c r="U5806" s="67"/>
      <c r="V5806" s="67"/>
      <c r="W5806" s="67"/>
      <c r="X5806" s="67"/>
      <c r="Y5806" s="67"/>
      <c r="Z5806" s="67"/>
      <c r="AA5806" s="67"/>
      <c r="AB5806" s="67"/>
      <c r="AC5806" s="67"/>
      <c r="AD5806" s="67"/>
      <c r="AE5806" s="67"/>
      <c r="AF5806" s="67"/>
      <c r="AG5806" s="67"/>
    </row>
    <row r="5807" spans="1:33" ht="15.75" x14ac:dyDescent="0.25">
      <c r="A5807" s="49">
        <v>2240000521</v>
      </c>
      <c r="B5807" s="62" t="s">
        <v>40044</v>
      </c>
      <c r="C5807" s="49" t="s">
        <v>40045</v>
      </c>
      <c r="D5807" s="3"/>
      <c r="E5807" s="49"/>
      <c r="F5807" s="49"/>
      <c r="G5807" s="49"/>
      <c r="H5807" s="49"/>
      <c r="I5807" s="49"/>
      <c r="J5807" s="49"/>
      <c r="K5807" s="49"/>
      <c r="L5807" s="49"/>
      <c r="M5807" s="49"/>
      <c r="N5807" s="49"/>
      <c r="O5807" s="76"/>
      <c r="P5807" s="76"/>
      <c r="Q5807" s="76"/>
      <c r="R5807" s="67"/>
      <c r="S5807" s="67"/>
      <c r="T5807" s="67"/>
      <c r="U5807" s="67"/>
      <c r="V5807" s="67"/>
      <c r="W5807" s="67"/>
      <c r="X5807" s="67"/>
      <c r="Y5807" s="67"/>
      <c r="Z5807" s="67"/>
      <c r="AA5807" s="67"/>
      <c r="AB5807" s="67"/>
      <c r="AC5807" s="67"/>
      <c r="AD5807" s="67"/>
      <c r="AE5807" s="67"/>
      <c r="AF5807" s="67"/>
      <c r="AG5807" s="67"/>
    </row>
    <row r="5808" spans="1:33" ht="15.75" x14ac:dyDescent="0.25">
      <c r="A5808" s="49">
        <v>9418702796</v>
      </c>
      <c r="B5808" s="62" t="s">
        <v>40046</v>
      </c>
      <c r="C5808" s="49" t="s">
        <v>40047</v>
      </c>
      <c r="D5808" s="3"/>
      <c r="E5808" s="49"/>
      <c r="F5808" s="49"/>
      <c r="G5808" s="49"/>
      <c r="H5808" s="49"/>
      <c r="I5808" s="49"/>
      <c r="J5808" s="49"/>
      <c r="K5808" s="49"/>
      <c r="L5808" s="49"/>
      <c r="M5808" s="49"/>
      <c r="N5808" s="49"/>
      <c r="O5808" s="76"/>
      <c r="P5808" s="76"/>
      <c r="Q5808" s="76"/>
      <c r="R5808" s="67"/>
      <c r="S5808" s="67"/>
      <c r="T5808" s="67"/>
      <c r="U5808" s="67"/>
      <c r="V5808" s="67"/>
      <c r="W5808" s="67"/>
      <c r="X5808" s="67"/>
      <c r="Y5808" s="67"/>
      <c r="Z5808" s="67"/>
      <c r="AA5808" s="67"/>
      <c r="AB5808" s="67"/>
      <c r="AC5808" s="67"/>
      <c r="AD5808" s="67"/>
      <c r="AE5808" s="67"/>
      <c r="AF5808" s="67"/>
      <c r="AG5808" s="67"/>
    </row>
    <row r="5809" spans="1:33" ht="15.75" x14ac:dyDescent="0.25">
      <c r="A5809" s="49">
        <v>2240064316</v>
      </c>
      <c r="B5809" s="62" t="s">
        <v>40048</v>
      </c>
      <c r="C5809" s="49" t="s">
        <v>40049</v>
      </c>
      <c r="D5809" s="3"/>
      <c r="E5809" s="49"/>
      <c r="F5809" s="49"/>
      <c r="G5809" s="49"/>
      <c r="H5809" s="49"/>
      <c r="I5809" s="49"/>
      <c r="J5809" s="49"/>
      <c r="K5809" s="49"/>
      <c r="L5809" s="49"/>
      <c r="M5809" s="49"/>
      <c r="N5809" s="49"/>
      <c r="O5809" s="76"/>
      <c r="P5809" s="76"/>
      <c r="Q5809" s="76"/>
      <c r="R5809" s="67"/>
      <c r="S5809" s="67"/>
      <c r="T5809" s="67"/>
      <c r="U5809" s="67"/>
      <c r="V5809" s="67"/>
      <c r="W5809" s="67"/>
      <c r="X5809" s="67"/>
      <c r="Y5809" s="67"/>
      <c r="Z5809" s="67"/>
      <c r="AA5809" s="67"/>
      <c r="AB5809" s="67"/>
      <c r="AC5809" s="67"/>
      <c r="AD5809" s="67"/>
      <c r="AE5809" s="67"/>
      <c r="AF5809" s="67"/>
      <c r="AG5809" s="67"/>
    </row>
    <row r="5810" spans="1:33" ht="15.75" x14ac:dyDescent="0.25">
      <c r="A5810" s="49">
        <v>2240000522</v>
      </c>
      <c r="B5810" s="62" t="s">
        <v>40050</v>
      </c>
      <c r="C5810" s="49" t="s">
        <v>40051</v>
      </c>
      <c r="D5810" s="3"/>
      <c r="E5810" s="49"/>
      <c r="F5810" s="49"/>
      <c r="G5810" s="49"/>
      <c r="H5810" s="49"/>
      <c r="I5810" s="49"/>
      <c r="J5810" s="49"/>
      <c r="K5810" s="49"/>
      <c r="L5810" s="49"/>
      <c r="M5810" s="49"/>
      <c r="N5810" s="49"/>
      <c r="O5810" s="76"/>
      <c r="P5810" s="76"/>
      <c r="Q5810" s="76"/>
      <c r="R5810" s="67"/>
      <c r="S5810" s="67"/>
      <c r="T5810" s="67"/>
      <c r="U5810" s="67"/>
      <c r="V5810" s="67"/>
      <c r="W5810" s="67"/>
      <c r="X5810" s="67"/>
      <c r="Y5810" s="67"/>
      <c r="Z5810" s="67"/>
      <c r="AA5810" s="67"/>
      <c r="AB5810" s="67"/>
      <c r="AC5810" s="67"/>
      <c r="AD5810" s="67"/>
      <c r="AE5810" s="67"/>
      <c r="AF5810" s="67"/>
      <c r="AG5810" s="67"/>
    </row>
    <row r="5811" spans="1:33" ht="15.75" x14ac:dyDescent="0.25">
      <c r="A5811" s="49">
        <v>2240064161</v>
      </c>
      <c r="B5811" s="62" t="s">
        <v>40052</v>
      </c>
      <c r="C5811" s="49" t="s">
        <v>40053</v>
      </c>
      <c r="D5811" s="3"/>
      <c r="E5811" s="49"/>
      <c r="F5811" s="49"/>
      <c r="G5811" s="49"/>
      <c r="H5811" s="49"/>
      <c r="I5811" s="49"/>
      <c r="J5811" s="49"/>
      <c r="K5811" s="49"/>
      <c r="L5811" s="49"/>
      <c r="M5811" s="49"/>
      <c r="N5811" s="49"/>
      <c r="O5811" s="76"/>
      <c r="P5811" s="76"/>
      <c r="Q5811" s="76"/>
      <c r="R5811" s="67"/>
      <c r="S5811" s="67"/>
      <c r="T5811" s="67"/>
      <c r="U5811" s="67"/>
      <c r="V5811" s="67"/>
      <c r="W5811" s="67"/>
      <c r="X5811" s="67"/>
      <c r="Y5811" s="67"/>
      <c r="Z5811" s="67"/>
      <c r="AA5811" s="67"/>
      <c r="AB5811" s="67"/>
      <c r="AC5811" s="67"/>
      <c r="AD5811" s="67"/>
      <c r="AE5811" s="67"/>
      <c r="AF5811" s="67"/>
      <c r="AG5811" s="67"/>
    </row>
    <row r="5812" spans="1:33" ht="15.75" x14ac:dyDescent="0.25">
      <c r="A5812" s="49">
        <v>2240064196</v>
      </c>
      <c r="B5812" s="62" t="s">
        <v>40054</v>
      </c>
      <c r="C5812" s="49" t="s">
        <v>40055</v>
      </c>
      <c r="D5812" s="52"/>
      <c r="E5812" s="49"/>
      <c r="F5812" s="49"/>
      <c r="G5812" s="49"/>
      <c r="H5812" s="49"/>
      <c r="I5812" s="49"/>
      <c r="J5812" s="49"/>
      <c r="K5812" s="49"/>
      <c r="L5812" s="49"/>
      <c r="M5812" s="49"/>
      <c r="N5812" s="49"/>
      <c r="O5812" s="76"/>
      <c r="P5812" s="76"/>
      <c r="Q5812" s="76"/>
      <c r="R5812" s="67"/>
      <c r="S5812" s="67"/>
      <c r="T5812" s="67"/>
      <c r="U5812" s="67"/>
      <c r="V5812" s="67"/>
      <c r="W5812" s="67"/>
      <c r="X5812" s="67"/>
      <c r="Y5812" s="67"/>
      <c r="Z5812" s="67"/>
      <c r="AA5812" s="67"/>
      <c r="AB5812" s="67"/>
      <c r="AC5812" s="67"/>
      <c r="AD5812" s="67"/>
      <c r="AE5812" s="67"/>
      <c r="AF5812" s="67"/>
      <c r="AG5812" s="67"/>
    </row>
    <row r="5813" spans="1:33" ht="15.75" x14ac:dyDescent="0.25">
      <c r="A5813" s="49">
        <v>1254661556</v>
      </c>
      <c r="B5813" s="62" t="s">
        <v>40089</v>
      </c>
      <c r="C5813" s="49" t="s">
        <v>40090</v>
      </c>
      <c r="D5813" s="52"/>
      <c r="E5813" s="49"/>
      <c r="F5813" s="49"/>
      <c r="G5813" s="49"/>
      <c r="H5813" s="49"/>
      <c r="I5813" s="49"/>
      <c r="J5813" s="49"/>
      <c r="K5813" s="49"/>
      <c r="L5813" s="49"/>
      <c r="M5813" s="49"/>
      <c r="N5813" s="49"/>
      <c r="O5813" s="76"/>
      <c r="P5813" s="76"/>
      <c r="Q5813" s="76"/>
      <c r="R5813" s="67"/>
      <c r="S5813" s="67"/>
      <c r="T5813" s="67"/>
      <c r="U5813" s="67"/>
      <c r="V5813" s="67"/>
      <c r="W5813" s="67"/>
      <c r="X5813" s="67"/>
      <c r="Y5813" s="67"/>
      <c r="Z5813" s="67"/>
      <c r="AA5813" s="67"/>
      <c r="AB5813" s="67"/>
      <c r="AC5813" s="67"/>
      <c r="AD5813" s="67"/>
      <c r="AE5813" s="67"/>
      <c r="AF5813" s="67"/>
      <c r="AG5813" s="67"/>
    </row>
    <row r="5814" spans="1:33" ht="15.75" x14ac:dyDescent="0.25">
      <c r="A5814" s="49">
        <v>1254667639</v>
      </c>
      <c r="B5814" s="62" t="s">
        <v>40091</v>
      </c>
      <c r="C5814" s="49" t="s">
        <v>40092</v>
      </c>
      <c r="D5814" s="52"/>
      <c r="E5814" s="49"/>
      <c r="F5814" s="49"/>
      <c r="G5814" s="49"/>
      <c r="H5814" s="49"/>
      <c r="I5814" s="49"/>
      <c r="J5814" s="49"/>
      <c r="K5814" s="49"/>
      <c r="L5814" s="49"/>
      <c r="M5814" s="49"/>
      <c r="N5814" s="49"/>
      <c r="O5814" s="76"/>
      <c r="P5814" s="76"/>
      <c r="Q5814" s="76"/>
      <c r="R5814" s="67"/>
      <c r="S5814" s="67"/>
      <c r="T5814" s="67"/>
      <c r="U5814" s="67"/>
      <c r="V5814" s="67"/>
      <c r="W5814" s="67"/>
      <c r="X5814" s="67"/>
      <c r="Y5814" s="67"/>
      <c r="Z5814" s="67"/>
      <c r="AA5814" s="67"/>
      <c r="AB5814" s="67"/>
      <c r="AC5814" s="67"/>
      <c r="AD5814" s="67"/>
      <c r="AE5814" s="67"/>
      <c r="AF5814" s="67"/>
      <c r="AG5814" s="67"/>
    </row>
    <row r="5815" spans="1:33" ht="15.75" x14ac:dyDescent="0.25">
      <c r="A5815" s="49">
        <v>1254667157</v>
      </c>
      <c r="B5815" s="62" t="s">
        <v>40093</v>
      </c>
      <c r="C5815" s="49" t="s">
        <v>40094</v>
      </c>
      <c r="D5815" s="52"/>
      <c r="E5815" s="49"/>
      <c r="F5815" s="49"/>
      <c r="G5815" s="49"/>
      <c r="H5815" s="49"/>
      <c r="I5815" s="49"/>
      <c r="J5815" s="49"/>
      <c r="K5815" s="49"/>
      <c r="L5815" s="49"/>
      <c r="M5815" s="49"/>
      <c r="N5815" s="49"/>
      <c r="O5815" s="76"/>
      <c r="P5815" s="76"/>
      <c r="Q5815" s="76"/>
      <c r="R5815" s="67"/>
      <c r="S5815" s="67"/>
      <c r="T5815" s="67"/>
      <c r="U5815" s="67"/>
      <c r="V5815" s="67"/>
      <c r="W5815" s="67"/>
      <c r="X5815" s="67"/>
      <c r="Y5815" s="67"/>
      <c r="Z5815" s="67"/>
      <c r="AA5815" s="67"/>
      <c r="AB5815" s="67"/>
      <c r="AC5815" s="67"/>
      <c r="AD5815" s="67"/>
      <c r="AE5815" s="67"/>
      <c r="AF5815" s="67"/>
      <c r="AG5815" s="67"/>
    </row>
    <row r="5816" spans="1:33" ht="15.75" x14ac:dyDescent="0.25">
      <c r="A5816" s="49">
        <v>1254667155</v>
      </c>
      <c r="B5816" s="62" t="s">
        <v>40095</v>
      </c>
      <c r="C5816" s="49" t="s">
        <v>40096</v>
      </c>
      <c r="D5816" s="52"/>
      <c r="E5816" s="49"/>
      <c r="F5816" s="49"/>
      <c r="G5816" s="49"/>
      <c r="H5816" s="49"/>
      <c r="I5816" s="49"/>
      <c r="J5816" s="49"/>
      <c r="K5816" s="49"/>
      <c r="L5816" s="49"/>
      <c r="M5816" s="49"/>
      <c r="N5816" s="49"/>
      <c r="O5816" s="76"/>
      <c r="P5816" s="76"/>
      <c r="Q5816" s="76"/>
      <c r="R5816" s="67"/>
      <c r="S5816" s="67"/>
      <c r="T5816" s="67"/>
      <c r="U5816" s="67"/>
      <c r="V5816" s="67"/>
      <c r="W5816" s="67"/>
      <c r="X5816" s="67"/>
      <c r="Y5816" s="67"/>
      <c r="Z5816" s="67"/>
      <c r="AA5816" s="67"/>
      <c r="AB5816" s="67"/>
      <c r="AC5816" s="67"/>
      <c r="AD5816" s="67"/>
      <c r="AE5816" s="67"/>
      <c r="AF5816" s="67"/>
      <c r="AG5816" s="67"/>
    </row>
    <row r="5817" spans="1:33" ht="15.75" x14ac:dyDescent="0.25">
      <c r="A5817" s="49">
        <v>1254661531</v>
      </c>
      <c r="B5817" s="62" t="s">
        <v>40099</v>
      </c>
      <c r="C5817" s="49" t="s">
        <v>40100</v>
      </c>
      <c r="D5817" s="52"/>
      <c r="E5817" s="49"/>
      <c r="F5817" s="49"/>
      <c r="G5817" s="49"/>
      <c r="H5817" s="49"/>
      <c r="I5817" s="49"/>
      <c r="J5817" s="49"/>
      <c r="K5817" s="49"/>
      <c r="L5817" s="49"/>
      <c r="M5817" s="49"/>
      <c r="N5817" s="49"/>
      <c r="O5817" s="76"/>
      <c r="P5817" s="76"/>
      <c r="Q5817" s="76"/>
      <c r="R5817" s="67"/>
      <c r="S5817" s="67"/>
      <c r="T5817" s="67"/>
      <c r="U5817" s="67"/>
      <c r="V5817" s="67"/>
      <c r="W5817" s="67"/>
      <c r="X5817" s="67"/>
      <c r="Y5817" s="67"/>
      <c r="Z5817" s="67"/>
      <c r="AA5817" s="67"/>
      <c r="AB5817" s="67"/>
      <c r="AC5817" s="67"/>
      <c r="AD5817" s="67"/>
      <c r="AE5817" s="67"/>
      <c r="AF5817" s="67"/>
      <c r="AG5817" s="67"/>
    </row>
    <row r="5818" spans="1:33" ht="15.75" x14ac:dyDescent="0.25">
      <c r="A5818" s="49">
        <v>1254667241</v>
      </c>
      <c r="B5818" s="62" t="s">
        <v>40101</v>
      </c>
      <c r="C5818" s="49" t="s">
        <v>40102</v>
      </c>
      <c r="D5818" s="52"/>
      <c r="E5818" s="49"/>
      <c r="F5818" s="49"/>
      <c r="G5818" s="49"/>
      <c r="H5818" s="49"/>
      <c r="I5818" s="49"/>
      <c r="J5818" s="49"/>
      <c r="K5818" s="49"/>
      <c r="L5818" s="49"/>
      <c r="M5818" s="49"/>
      <c r="N5818" s="49"/>
      <c r="O5818" s="76"/>
      <c r="P5818" s="76"/>
      <c r="Q5818" s="76"/>
      <c r="R5818" s="67"/>
      <c r="S5818" s="67"/>
      <c r="T5818" s="67"/>
      <c r="U5818" s="67"/>
      <c r="V5818" s="67"/>
      <c r="W5818" s="67"/>
      <c r="X5818" s="67"/>
      <c r="Y5818" s="67"/>
      <c r="Z5818" s="67"/>
      <c r="AA5818" s="67"/>
      <c r="AB5818" s="67"/>
      <c r="AC5818" s="67"/>
      <c r="AD5818" s="67"/>
      <c r="AE5818" s="67"/>
      <c r="AF5818" s="67"/>
      <c r="AG5818" s="67"/>
    </row>
    <row r="5819" spans="1:33" ht="15.75" x14ac:dyDescent="0.25">
      <c r="A5819" s="49">
        <v>1254667123</v>
      </c>
      <c r="B5819" s="62" t="s">
        <v>40103</v>
      </c>
      <c r="C5819" s="49" t="s">
        <v>40104</v>
      </c>
      <c r="D5819" s="52"/>
      <c r="E5819" s="49"/>
      <c r="F5819" s="49"/>
      <c r="G5819" s="49"/>
      <c r="H5819" s="49"/>
      <c r="I5819" s="49"/>
      <c r="J5819" s="49"/>
      <c r="K5819" s="49"/>
      <c r="L5819" s="49"/>
      <c r="M5819" s="49"/>
      <c r="N5819" s="49"/>
      <c r="O5819" s="76"/>
      <c r="P5819" s="76"/>
      <c r="Q5819" s="76"/>
      <c r="R5819" s="67"/>
      <c r="S5819" s="67"/>
      <c r="T5819" s="67"/>
      <c r="U5819" s="67"/>
      <c r="V5819" s="67"/>
      <c r="W5819" s="67"/>
      <c r="X5819" s="67"/>
      <c r="Y5819" s="67"/>
      <c r="Z5819" s="67"/>
      <c r="AA5819" s="67"/>
      <c r="AB5819" s="67"/>
      <c r="AC5819" s="67"/>
      <c r="AD5819" s="67"/>
      <c r="AE5819" s="67"/>
      <c r="AF5819" s="67"/>
      <c r="AG5819" s="67"/>
    </row>
    <row r="5820" spans="1:33" ht="15.75" x14ac:dyDescent="0.25">
      <c r="A5820" s="49">
        <v>1254667151</v>
      </c>
      <c r="B5820" s="62" t="s">
        <v>40105</v>
      </c>
      <c r="C5820" s="49" t="s">
        <v>40106</v>
      </c>
      <c r="D5820" s="52"/>
      <c r="E5820" s="49"/>
      <c r="F5820" s="49"/>
      <c r="G5820" s="49"/>
      <c r="H5820" s="49"/>
      <c r="I5820" s="49"/>
      <c r="J5820" s="49"/>
      <c r="K5820" s="49"/>
      <c r="L5820" s="49"/>
      <c r="M5820" s="49"/>
      <c r="N5820" s="49"/>
      <c r="O5820" s="76"/>
      <c r="P5820" s="76"/>
      <c r="Q5820" s="76"/>
      <c r="R5820" s="67"/>
      <c r="S5820" s="67"/>
      <c r="T5820" s="67"/>
      <c r="U5820" s="67"/>
      <c r="V5820" s="67"/>
      <c r="W5820" s="67"/>
      <c r="X5820" s="67"/>
      <c r="Y5820" s="67"/>
      <c r="Z5820" s="67"/>
      <c r="AA5820" s="67"/>
      <c r="AB5820" s="67"/>
      <c r="AC5820" s="67"/>
      <c r="AD5820" s="67"/>
      <c r="AE5820" s="67"/>
      <c r="AF5820" s="67"/>
      <c r="AG5820" s="67"/>
    </row>
    <row r="5821" spans="1:33" ht="15.75" x14ac:dyDescent="0.25">
      <c r="A5821" s="49">
        <v>1254661959</v>
      </c>
      <c r="B5821" s="62" t="s">
        <v>40107</v>
      </c>
      <c r="C5821" s="49" t="s">
        <v>40108</v>
      </c>
      <c r="D5821" s="52"/>
      <c r="E5821" s="49"/>
      <c r="F5821" s="49"/>
      <c r="G5821" s="49"/>
      <c r="H5821" s="49"/>
      <c r="I5821" s="49"/>
      <c r="J5821" s="49"/>
      <c r="K5821" s="49"/>
      <c r="L5821" s="49"/>
      <c r="M5821" s="49"/>
      <c r="N5821" s="49"/>
      <c r="O5821" s="76"/>
      <c r="P5821" s="76"/>
      <c r="Q5821" s="76"/>
      <c r="R5821" s="67"/>
      <c r="S5821" s="67"/>
      <c r="T5821" s="67"/>
      <c r="U5821" s="67"/>
      <c r="V5821" s="67"/>
      <c r="W5821" s="67"/>
      <c r="X5821" s="67"/>
      <c r="Y5821" s="67"/>
      <c r="Z5821" s="67"/>
      <c r="AA5821" s="67"/>
      <c r="AB5821" s="67"/>
      <c r="AC5821" s="67"/>
      <c r="AD5821" s="67"/>
      <c r="AE5821" s="67"/>
      <c r="AF5821" s="67"/>
      <c r="AG5821" s="67"/>
    </row>
    <row r="5822" spans="1:33" ht="15.75" x14ac:dyDescent="0.25">
      <c r="A5822" s="49">
        <v>1254667038</v>
      </c>
      <c r="B5822" s="62" t="s">
        <v>40111</v>
      </c>
      <c r="C5822" s="49" t="s">
        <v>40112</v>
      </c>
      <c r="D5822" s="52"/>
      <c r="E5822" s="49"/>
      <c r="F5822" s="49"/>
      <c r="G5822" s="49"/>
      <c r="H5822" s="49"/>
      <c r="I5822" s="49"/>
      <c r="J5822" s="49"/>
      <c r="K5822" s="49"/>
      <c r="L5822" s="49"/>
      <c r="M5822" s="49"/>
      <c r="N5822" s="49"/>
      <c r="O5822" s="76"/>
      <c r="P5822" s="76"/>
      <c r="Q5822" s="76"/>
      <c r="R5822" s="67"/>
      <c r="S5822" s="67"/>
      <c r="T5822" s="67"/>
      <c r="U5822" s="67"/>
      <c r="V5822" s="67"/>
      <c r="W5822" s="67"/>
      <c r="X5822" s="67"/>
      <c r="Y5822" s="67"/>
      <c r="Z5822" s="67"/>
      <c r="AA5822" s="67"/>
      <c r="AB5822" s="67"/>
      <c r="AC5822" s="67"/>
      <c r="AD5822" s="67"/>
      <c r="AE5822" s="67"/>
      <c r="AF5822" s="67"/>
      <c r="AG5822" s="67"/>
    </row>
    <row r="5823" spans="1:33" ht="15.75" x14ac:dyDescent="0.25">
      <c r="A5823" s="49">
        <v>1254657042</v>
      </c>
      <c r="B5823" s="62" t="s">
        <v>40113</v>
      </c>
      <c r="C5823" s="49" t="s">
        <v>40114</v>
      </c>
      <c r="D5823" s="52"/>
      <c r="E5823" s="49"/>
      <c r="F5823" s="49"/>
      <c r="G5823" s="49"/>
      <c r="H5823" s="49"/>
      <c r="I5823" s="49"/>
      <c r="J5823" s="49"/>
      <c r="K5823" s="49"/>
      <c r="L5823" s="49"/>
      <c r="M5823" s="49"/>
      <c r="N5823" s="49"/>
      <c r="O5823" s="76"/>
      <c r="P5823" s="76"/>
      <c r="Q5823" s="76"/>
      <c r="R5823" s="67"/>
      <c r="S5823" s="67"/>
      <c r="T5823" s="67"/>
      <c r="U5823" s="67"/>
      <c r="V5823" s="67"/>
      <c r="W5823" s="67"/>
      <c r="X5823" s="67"/>
      <c r="Y5823" s="67"/>
      <c r="Z5823" s="67"/>
      <c r="AA5823" s="67"/>
      <c r="AB5823" s="67"/>
      <c r="AC5823" s="67"/>
      <c r="AD5823" s="67"/>
      <c r="AE5823" s="67"/>
      <c r="AF5823" s="67"/>
      <c r="AG5823" s="67"/>
    </row>
    <row r="5824" spans="1:33" ht="15.75" x14ac:dyDescent="0.25">
      <c r="A5824" s="49">
        <v>1254667046</v>
      </c>
      <c r="B5824" s="62" t="s">
        <v>40115</v>
      </c>
      <c r="C5824" s="49" t="s">
        <v>40116</v>
      </c>
      <c r="D5824" s="52"/>
      <c r="E5824" s="49"/>
      <c r="F5824" s="49"/>
      <c r="G5824" s="49"/>
      <c r="H5824" s="49"/>
      <c r="I5824" s="49"/>
      <c r="J5824" s="49"/>
      <c r="K5824" s="49"/>
      <c r="L5824" s="49"/>
      <c r="M5824" s="49"/>
      <c r="N5824" s="49"/>
      <c r="O5824" s="76"/>
      <c r="P5824" s="76"/>
      <c r="Q5824" s="76"/>
      <c r="R5824" s="67"/>
      <c r="S5824" s="67"/>
      <c r="T5824" s="67"/>
      <c r="U5824" s="67"/>
      <c r="V5824" s="67"/>
      <c r="W5824" s="67"/>
      <c r="X5824" s="67"/>
      <c r="Y5824" s="67"/>
      <c r="Z5824" s="67"/>
      <c r="AA5824" s="67"/>
      <c r="AB5824" s="67"/>
      <c r="AC5824" s="67"/>
      <c r="AD5824" s="67"/>
      <c r="AE5824" s="67"/>
      <c r="AF5824" s="67"/>
      <c r="AG5824" s="67"/>
    </row>
    <row r="5825" spans="1:33" ht="15.75" x14ac:dyDescent="0.25">
      <c r="A5825" s="49">
        <v>1254661595</v>
      </c>
      <c r="B5825" s="62" t="s">
        <v>40117</v>
      </c>
      <c r="C5825" s="49" t="s">
        <v>40118</v>
      </c>
      <c r="D5825" s="52"/>
      <c r="E5825" s="49"/>
      <c r="F5825" s="49"/>
      <c r="G5825" s="49"/>
      <c r="H5825" s="49"/>
      <c r="I5825" s="49"/>
      <c r="J5825" s="49"/>
      <c r="K5825" s="49"/>
      <c r="L5825" s="49"/>
      <c r="M5825" s="49"/>
      <c r="N5825" s="49"/>
      <c r="O5825" s="76"/>
      <c r="P5825" s="76"/>
      <c r="Q5825" s="76"/>
      <c r="R5825" s="67"/>
      <c r="S5825" s="67"/>
      <c r="T5825" s="67"/>
      <c r="U5825" s="67"/>
      <c r="V5825" s="67"/>
      <c r="W5825" s="67"/>
      <c r="X5825" s="67"/>
      <c r="Y5825" s="67"/>
      <c r="Z5825" s="67"/>
      <c r="AA5825" s="67"/>
      <c r="AB5825" s="67"/>
      <c r="AC5825" s="67"/>
      <c r="AD5825" s="67"/>
      <c r="AE5825" s="67"/>
      <c r="AF5825" s="67"/>
      <c r="AG5825" s="67"/>
    </row>
    <row r="5826" spans="1:33" ht="15.75" x14ac:dyDescent="0.25">
      <c r="A5826" s="49">
        <v>1254667437</v>
      </c>
      <c r="B5826" s="62" t="s">
        <v>40119</v>
      </c>
      <c r="C5826" s="49" t="s">
        <v>40120</v>
      </c>
      <c r="D5826" s="52"/>
      <c r="E5826" s="49"/>
      <c r="F5826" s="49"/>
      <c r="G5826" s="49"/>
      <c r="H5826" s="49"/>
      <c r="I5826" s="49"/>
      <c r="J5826" s="49"/>
      <c r="K5826" s="49"/>
      <c r="L5826" s="49"/>
      <c r="M5826" s="49"/>
      <c r="N5826" s="49"/>
      <c r="O5826" s="76"/>
      <c r="P5826" s="76"/>
      <c r="Q5826" s="76"/>
      <c r="R5826" s="67"/>
      <c r="S5826" s="67"/>
      <c r="T5826" s="67"/>
      <c r="U5826" s="67"/>
      <c r="V5826" s="67"/>
      <c r="W5826" s="67"/>
      <c r="X5826" s="67"/>
      <c r="Y5826" s="67"/>
      <c r="Z5826" s="67"/>
      <c r="AA5826" s="67"/>
      <c r="AB5826" s="67"/>
      <c r="AC5826" s="67"/>
      <c r="AD5826" s="67"/>
      <c r="AE5826" s="67"/>
      <c r="AF5826" s="67"/>
      <c r="AG5826" s="67"/>
    </row>
    <row r="5827" spans="1:33" ht="15.75" x14ac:dyDescent="0.25">
      <c r="A5827" s="49">
        <v>1254661752</v>
      </c>
      <c r="B5827" s="62" t="s">
        <v>40121</v>
      </c>
      <c r="C5827" s="49" t="s">
        <v>40122</v>
      </c>
      <c r="D5827" s="52"/>
      <c r="E5827" s="49"/>
      <c r="F5827" s="49"/>
      <c r="G5827" s="49"/>
      <c r="H5827" s="49"/>
      <c r="I5827" s="49"/>
      <c r="J5827" s="49"/>
      <c r="K5827" s="49"/>
      <c r="L5827" s="49"/>
      <c r="M5827" s="49"/>
      <c r="N5827" s="49"/>
      <c r="O5827" s="76"/>
      <c r="P5827" s="76"/>
      <c r="Q5827" s="76"/>
      <c r="R5827" s="67"/>
      <c r="S5827" s="67"/>
      <c r="T5827" s="67"/>
      <c r="U5827" s="67"/>
      <c r="V5827" s="67"/>
      <c r="W5827" s="67"/>
      <c r="X5827" s="67"/>
      <c r="Y5827" s="67"/>
      <c r="Z5827" s="67"/>
      <c r="AA5827" s="67"/>
      <c r="AB5827" s="67"/>
      <c r="AC5827" s="67"/>
      <c r="AD5827" s="67"/>
      <c r="AE5827" s="67"/>
      <c r="AF5827" s="67"/>
      <c r="AG5827" s="67"/>
    </row>
    <row r="5828" spans="1:33" ht="15.75" x14ac:dyDescent="0.25">
      <c r="A5828" s="49">
        <v>1254661756</v>
      </c>
      <c r="B5828" s="62" t="s">
        <v>40123</v>
      </c>
      <c r="C5828" s="49" t="s">
        <v>40124</v>
      </c>
      <c r="D5828" s="52"/>
      <c r="E5828" s="49"/>
      <c r="F5828" s="49"/>
      <c r="G5828" s="49"/>
      <c r="H5828" s="49"/>
      <c r="I5828" s="49"/>
      <c r="J5828" s="49"/>
      <c r="K5828" s="49"/>
      <c r="L5828" s="49"/>
      <c r="M5828" s="49"/>
      <c r="N5828" s="49"/>
      <c r="O5828" s="76"/>
      <c r="P5828" s="76"/>
      <c r="Q5828" s="76"/>
      <c r="R5828" s="67"/>
      <c r="S5828" s="67"/>
      <c r="T5828" s="67"/>
      <c r="U5828" s="67"/>
      <c r="V5828" s="67"/>
      <c r="W5828" s="67"/>
      <c r="X5828" s="67"/>
      <c r="Y5828" s="67"/>
      <c r="Z5828" s="67"/>
      <c r="AA5828" s="67"/>
      <c r="AB5828" s="67"/>
      <c r="AC5828" s="67"/>
      <c r="AD5828" s="67"/>
      <c r="AE5828" s="67"/>
      <c r="AF5828" s="67"/>
      <c r="AG5828" s="67"/>
    </row>
    <row r="5829" spans="1:33" ht="15.75" x14ac:dyDescent="0.25">
      <c r="A5829" s="49">
        <v>1254667611</v>
      </c>
      <c r="B5829" s="62" t="s">
        <v>40125</v>
      </c>
      <c r="C5829" s="49" t="s">
        <v>40124</v>
      </c>
      <c r="D5829" s="52"/>
      <c r="E5829" s="49"/>
      <c r="F5829" s="49"/>
      <c r="G5829" s="49"/>
      <c r="H5829" s="49"/>
      <c r="I5829" s="49"/>
      <c r="J5829" s="49"/>
      <c r="K5829" s="49"/>
      <c r="L5829" s="49"/>
      <c r="M5829" s="49"/>
      <c r="N5829" s="49"/>
      <c r="O5829" s="76"/>
      <c r="P5829" s="76"/>
      <c r="Q5829" s="76"/>
      <c r="R5829" s="67"/>
      <c r="S5829" s="67"/>
      <c r="T5829" s="67"/>
      <c r="U5829" s="67"/>
      <c r="V5829" s="67"/>
      <c r="W5829" s="67"/>
      <c r="X5829" s="67"/>
      <c r="Y5829" s="67"/>
      <c r="Z5829" s="67"/>
      <c r="AA5829" s="67"/>
      <c r="AB5829" s="67"/>
      <c r="AC5829" s="67"/>
      <c r="AD5829" s="67"/>
      <c r="AE5829" s="67"/>
      <c r="AF5829" s="67"/>
      <c r="AG5829" s="67"/>
    </row>
    <row r="5830" spans="1:33" ht="15.75" x14ac:dyDescent="0.25">
      <c r="A5830" s="49">
        <v>1254661754</v>
      </c>
      <c r="B5830" s="62" t="s">
        <v>40126</v>
      </c>
      <c r="C5830" s="49" t="s">
        <v>40127</v>
      </c>
      <c r="D5830" s="52"/>
      <c r="E5830" s="49"/>
      <c r="F5830" s="49"/>
      <c r="G5830" s="49"/>
      <c r="H5830" s="49"/>
      <c r="I5830" s="49"/>
      <c r="J5830" s="49"/>
      <c r="K5830" s="49"/>
      <c r="L5830" s="49"/>
      <c r="M5830" s="49"/>
      <c r="N5830" s="49"/>
      <c r="O5830" s="76"/>
      <c r="P5830" s="76"/>
      <c r="Q5830" s="76"/>
      <c r="R5830" s="67"/>
      <c r="S5830" s="67"/>
      <c r="T5830" s="67"/>
      <c r="U5830" s="67"/>
      <c r="V5830" s="67"/>
      <c r="W5830" s="67"/>
      <c r="X5830" s="67"/>
      <c r="Y5830" s="67"/>
      <c r="Z5830" s="67"/>
      <c r="AA5830" s="67"/>
      <c r="AB5830" s="67"/>
      <c r="AC5830" s="67"/>
      <c r="AD5830" s="67"/>
      <c r="AE5830" s="67"/>
      <c r="AF5830" s="67"/>
      <c r="AG5830" s="67"/>
    </row>
    <row r="5831" spans="1:33" ht="15.75" x14ac:dyDescent="0.25">
      <c r="A5831" s="49">
        <v>1254667613</v>
      </c>
      <c r="B5831" s="62" t="s">
        <v>40128</v>
      </c>
      <c r="C5831" s="49" t="s">
        <v>40129</v>
      </c>
      <c r="D5831" s="52"/>
      <c r="E5831" s="49"/>
      <c r="F5831" s="49"/>
      <c r="G5831" s="49"/>
      <c r="H5831" s="49"/>
      <c r="I5831" s="49"/>
      <c r="J5831" s="49"/>
      <c r="K5831" s="49"/>
      <c r="L5831" s="49"/>
      <c r="M5831" s="49"/>
      <c r="N5831" s="49"/>
      <c r="O5831" s="76"/>
      <c r="P5831" s="76"/>
      <c r="Q5831" s="76"/>
      <c r="R5831" s="67"/>
      <c r="S5831" s="67"/>
      <c r="T5831" s="67"/>
      <c r="U5831" s="67"/>
      <c r="V5831" s="67"/>
      <c r="W5831" s="67"/>
      <c r="X5831" s="67"/>
      <c r="Y5831" s="67"/>
      <c r="Z5831" s="67"/>
      <c r="AA5831" s="67"/>
      <c r="AB5831" s="67"/>
      <c r="AC5831" s="67"/>
      <c r="AD5831" s="67"/>
      <c r="AE5831" s="67"/>
      <c r="AF5831" s="67"/>
      <c r="AG5831" s="67"/>
    </row>
    <row r="5832" spans="1:33" ht="15.75" x14ac:dyDescent="0.25">
      <c r="A5832" s="49">
        <v>1254667371</v>
      </c>
      <c r="B5832" s="62" t="s">
        <v>40130</v>
      </c>
      <c r="C5832" s="49" t="s">
        <v>40131</v>
      </c>
      <c r="D5832" s="52"/>
      <c r="E5832" s="49"/>
      <c r="F5832" s="49"/>
      <c r="G5832" s="49"/>
      <c r="H5832" s="49"/>
      <c r="I5832" s="49"/>
      <c r="J5832" s="49"/>
      <c r="K5832" s="49"/>
      <c r="L5832" s="49"/>
      <c r="M5832" s="49"/>
      <c r="N5832" s="49"/>
      <c r="O5832" s="76"/>
      <c r="P5832" s="76"/>
      <c r="Q5832" s="76"/>
      <c r="R5832" s="67"/>
      <c r="S5832" s="67"/>
      <c r="T5832" s="67"/>
      <c r="U5832" s="67"/>
      <c r="V5832" s="67"/>
      <c r="W5832" s="67"/>
      <c r="X5832" s="67"/>
      <c r="Y5832" s="67"/>
      <c r="Z5832" s="67"/>
      <c r="AA5832" s="67"/>
      <c r="AB5832" s="67"/>
      <c r="AC5832" s="67"/>
      <c r="AD5832" s="67"/>
      <c r="AE5832" s="67"/>
      <c r="AF5832" s="67"/>
      <c r="AG5832" s="67"/>
    </row>
    <row r="5833" spans="1:33" ht="15.75" x14ac:dyDescent="0.25">
      <c r="A5833" s="49">
        <v>1254667375</v>
      </c>
      <c r="B5833" s="62" t="s">
        <v>40132</v>
      </c>
      <c r="C5833" s="49" t="s">
        <v>40133</v>
      </c>
      <c r="D5833" s="52"/>
      <c r="E5833" s="49"/>
      <c r="F5833" s="49"/>
      <c r="G5833" s="49"/>
      <c r="H5833" s="49"/>
      <c r="I5833" s="49"/>
      <c r="J5833" s="49"/>
      <c r="K5833" s="49"/>
      <c r="L5833" s="49"/>
      <c r="M5833" s="49"/>
      <c r="N5833" s="49"/>
      <c r="O5833" s="76"/>
      <c r="P5833" s="76"/>
      <c r="Q5833" s="76"/>
      <c r="R5833" s="67"/>
      <c r="S5833" s="67"/>
      <c r="T5833" s="67"/>
      <c r="U5833" s="67"/>
      <c r="V5833" s="67"/>
      <c r="W5833" s="67"/>
      <c r="X5833" s="67"/>
      <c r="Y5833" s="67"/>
      <c r="Z5833" s="67"/>
      <c r="AA5833" s="67"/>
      <c r="AB5833" s="67"/>
      <c r="AC5833" s="67"/>
      <c r="AD5833" s="67"/>
      <c r="AE5833" s="67"/>
      <c r="AF5833" s="67"/>
      <c r="AG5833" s="67"/>
    </row>
    <row r="5834" spans="1:33" ht="15.75" x14ac:dyDescent="0.25">
      <c r="A5834" s="49">
        <v>1254661229</v>
      </c>
      <c r="B5834" s="62" t="s">
        <v>40134</v>
      </c>
      <c r="C5834" s="49" t="s">
        <v>40134</v>
      </c>
      <c r="D5834" s="52"/>
      <c r="E5834" s="49"/>
      <c r="F5834" s="49"/>
      <c r="G5834" s="49"/>
      <c r="H5834" s="49"/>
      <c r="I5834" s="49"/>
      <c r="J5834" s="49"/>
      <c r="K5834" s="49"/>
      <c r="L5834" s="49"/>
      <c r="M5834" s="49"/>
      <c r="N5834" s="49"/>
      <c r="O5834" s="76"/>
      <c r="P5834" s="76"/>
      <c r="Q5834" s="76"/>
      <c r="R5834" s="67"/>
      <c r="S5834" s="67"/>
      <c r="T5834" s="67"/>
      <c r="U5834" s="67"/>
      <c r="V5834" s="67"/>
      <c r="W5834" s="67"/>
      <c r="X5834" s="67"/>
      <c r="Y5834" s="67"/>
      <c r="Z5834" s="67"/>
      <c r="AA5834" s="67"/>
      <c r="AB5834" s="67"/>
      <c r="AC5834" s="67"/>
      <c r="AD5834" s="67"/>
      <c r="AE5834" s="67"/>
      <c r="AF5834" s="67"/>
      <c r="AG5834" s="67"/>
    </row>
    <row r="5835" spans="1:33" ht="15.75" x14ac:dyDescent="0.25">
      <c r="A5835" s="49">
        <v>1254667609</v>
      </c>
      <c r="B5835" s="62" t="s">
        <v>40135</v>
      </c>
      <c r="C5835" s="49" t="s">
        <v>40136</v>
      </c>
      <c r="D5835" s="52"/>
      <c r="E5835" s="49"/>
      <c r="F5835" s="49"/>
      <c r="G5835" s="49"/>
      <c r="H5835" s="49"/>
      <c r="I5835" s="49"/>
      <c r="J5835" s="49"/>
      <c r="K5835" s="49"/>
      <c r="L5835" s="49"/>
      <c r="M5835" s="49"/>
      <c r="N5835" s="49"/>
      <c r="O5835" s="76"/>
      <c r="P5835" s="76"/>
      <c r="Q5835" s="76"/>
      <c r="R5835" s="67"/>
      <c r="S5835" s="67"/>
      <c r="T5835" s="67"/>
      <c r="U5835" s="67"/>
      <c r="V5835" s="67"/>
      <c r="W5835" s="67"/>
      <c r="X5835" s="67"/>
      <c r="Y5835" s="67"/>
      <c r="Z5835" s="67"/>
      <c r="AA5835" s="67"/>
      <c r="AB5835" s="67"/>
      <c r="AC5835" s="67"/>
      <c r="AD5835" s="67"/>
      <c r="AE5835" s="67"/>
      <c r="AF5835" s="67"/>
      <c r="AG5835" s="67"/>
    </row>
    <row r="5836" spans="1:33" ht="15.75" x14ac:dyDescent="0.25">
      <c r="A5836" s="49">
        <v>1254667127</v>
      </c>
      <c r="B5836" s="62" t="s">
        <v>40137</v>
      </c>
      <c r="C5836" s="49" t="s">
        <v>40138</v>
      </c>
      <c r="D5836" s="3"/>
      <c r="E5836" s="49"/>
      <c r="F5836" s="49"/>
      <c r="G5836" s="49"/>
      <c r="H5836" s="49"/>
      <c r="I5836" s="49"/>
      <c r="J5836" s="49"/>
      <c r="K5836" s="49"/>
      <c r="L5836" s="49"/>
      <c r="M5836" s="49"/>
      <c r="N5836" s="49"/>
      <c r="O5836" s="76"/>
      <c r="P5836" s="76"/>
      <c r="Q5836" s="76"/>
      <c r="R5836" s="67"/>
      <c r="S5836" s="67"/>
      <c r="T5836" s="67"/>
      <c r="U5836" s="67"/>
      <c r="V5836" s="67"/>
      <c r="W5836" s="67"/>
      <c r="X5836" s="67"/>
      <c r="Y5836" s="67"/>
      <c r="Z5836" s="67"/>
      <c r="AA5836" s="67"/>
      <c r="AB5836" s="67"/>
      <c r="AC5836" s="67"/>
      <c r="AD5836" s="67"/>
      <c r="AE5836" s="67"/>
      <c r="AF5836" s="67"/>
      <c r="AG5836" s="67"/>
    </row>
    <row r="5837" spans="1:33" ht="15.75" x14ac:dyDescent="0.25">
      <c r="A5837" s="49">
        <v>7365700273</v>
      </c>
      <c r="B5837" s="62" t="s">
        <v>40169</v>
      </c>
      <c r="C5837" s="49" t="s">
        <v>40170</v>
      </c>
      <c r="D5837" s="3"/>
      <c r="E5837" s="49"/>
      <c r="F5837" s="49"/>
      <c r="G5837" s="49"/>
      <c r="H5837" s="49"/>
      <c r="I5837" s="49"/>
      <c r="J5837" s="49"/>
      <c r="K5837" s="49"/>
      <c r="L5837" s="49"/>
      <c r="M5837" s="49"/>
      <c r="N5837" s="49"/>
      <c r="O5837" s="76"/>
      <c r="P5837" s="76"/>
      <c r="Q5837" s="76"/>
      <c r="R5837" s="67"/>
      <c r="S5837" s="67"/>
      <c r="T5837" s="67"/>
      <c r="U5837" s="67"/>
      <c r="V5837" s="67"/>
      <c r="W5837" s="67"/>
      <c r="X5837" s="67"/>
      <c r="Y5837" s="67"/>
      <c r="Z5837" s="67"/>
      <c r="AA5837" s="67"/>
      <c r="AB5837" s="67"/>
      <c r="AC5837" s="67"/>
      <c r="AD5837" s="67"/>
      <c r="AE5837" s="67"/>
      <c r="AF5837" s="67"/>
      <c r="AG5837" s="67"/>
    </row>
    <row r="5838" spans="1:33" ht="15.75" x14ac:dyDescent="0.25">
      <c r="A5838" s="49">
        <v>7365700279</v>
      </c>
      <c r="B5838" s="62" t="s">
        <v>40171</v>
      </c>
      <c r="C5838" s="49" t="s">
        <v>40172</v>
      </c>
      <c r="D5838" s="3"/>
      <c r="E5838" s="49"/>
      <c r="F5838" s="49"/>
      <c r="G5838" s="49"/>
      <c r="H5838" s="49"/>
      <c r="I5838" s="49"/>
      <c r="J5838" s="49"/>
      <c r="K5838" s="49"/>
      <c r="L5838" s="49"/>
      <c r="M5838" s="49"/>
      <c r="N5838" s="49"/>
      <c r="O5838" s="76"/>
      <c r="P5838" s="76"/>
      <c r="Q5838" s="76"/>
      <c r="R5838" s="67"/>
      <c r="S5838" s="67"/>
      <c r="T5838" s="67"/>
      <c r="U5838" s="67"/>
      <c r="V5838" s="67"/>
      <c r="W5838" s="67"/>
      <c r="X5838" s="67"/>
      <c r="Y5838" s="67"/>
      <c r="Z5838" s="67"/>
      <c r="AA5838" s="67"/>
      <c r="AB5838" s="67"/>
      <c r="AC5838" s="67"/>
      <c r="AD5838" s="67"/>
      <c r="AE5838" s="67"/>
      <c r="AF5838" s="67"/>
      <c r="AG5838" s="67"/>
    </row>
    <row r="5839" spans="1:33" ht="15.75" x14ac:dyDescent="0.25">
      <c r="A5839" s="49">
        <v>7365700281</v>
      </c>
      <c r="B5839" s="62" t="s">
        <v>40173</v>
      </c>
      <c r="C5839" s="49" t="s">
        <v>40174</v>
      </c>
      <c r="D5839" s="3"/>
      <c r="E5839" s="49"/>
      <c r="F5839" s="49"/>
      <c r="G5839" s="49"/>
      <c r="H5839" s="49"/>
      <c r="I5839" s="49"/>
      <c r="J5839" s="49"/>
      <c r="K5839" s="49"/>
      <c r="L5839" s="49"/>
      <c r="M5839" s="49"/>
      <c r="N5839" s="49"/>
      <c r="O5839" s="76"/>
      <c r="P5839" s="76"/>
      <c r="Q5839" s="76"/>
      <c r="R5839" s="67"/>
      <c r="S5839" s="67"/>
      <c r="T5839" s="67"/>
      <c r="U5839" s="67"/>
      <c r="V5839" s="67"/>
      <c r="W5839" s="67"/>
      <c r="X5839" s="67"/>
      <c r="Y5839" s="67"/>
      <c r="Z5839" s="67"/>
      <c r="AA5839" s="67"/>
      <c r="AB5839" s="67"/>
      <c r="AC5839" s="67"/>
      <c r="AD5839" s="67"/>
      <c r="AE5839" s="67"/>
      <c r="AF5839" s="67"/>
      <c r="AG5839" s="67"/>
    </row>
    <row r="5840" spans="1:33" ht="15.75" x14ac:dyDescent="0.25">
      <c r="A5840" s="49">
        <v>7365700343</v>
      </c>
      <c r="B5840" s="62" t="s">
        <v>40175</v>
      </c>
      <c r="C5840" s="49" t="s">
        <v>40176</v>
      </c>
      <c r="D5840" s="3"/>
      <c r="E5840" s="49"/>
      <c r="F5840" s="49"/>
      <c r="G5840" s="49"/>
      <c r="H5840" s="49"/>
      <c r="I5840" s="49"/>
      <c r="J5840" s="49"/>
      <c r="K5840" s="49"/>
      <c r="L5840" s="49"/>
      <c r="M5840" s="49"/>
      <c r="N5840" s="49"/>
      <c r="O5840" s="76"/>
      <c r="P5840" s="76"/>
      <c r="Q5840" s="76"/>
      <c r="R5840" s="67"/>
      <c r="S5840" s="67"/>
      <c r="T5840" s="67"/>
      <c r="U5840" s="67"/>
      <c r="V5840" s="67"/>
      <c r="W5840" s="67"/>
      <c r="X5840" s="67"/>
      <c r="Y5840" s="67"/>
      <c r="Z5840" s="67"/>
      <c r="AA5840" s="67"/>
      <c r="AB5840" s="67"/>
      <c r="AC5840" s="67"/>
      <c r="AD5840" s="67"/>
      <c r="AE5840" s="67"/>
      <c r="AF5840" s="67"/>
      <c r="AG5840" s="67"/>
    </row>
    <row r="5841" spans="1:33" ht="15.75" x14ac:dyDescent="0.25">
      <c r="A5841" s="49">
        <v>7365700168</v>
      </c>
      <c r="B5841" s="62" t="s">
        <v>40177</v>
      </c>
      <c r="C5841" s="49" t="s">
        <v>40178</v>
      </c>
      <c r="D5841" s="3"/>
      <c r="E5841" s="49"/>
      <c r="F5841" s="49"/>
      <c r="G5841" s="49"/>
      <c r="H5841" s="49"/>
      <c r="I5841" s="49"/>
      <c r="J5841" s="49"/>
      <c r="K5841" s="49"/>
      <c r="L5841" s="49"/>
      <c r="M5841" s="49"/>
      <c r="N5841" s="49"/>
      <c r="O5841" s="76"/>
      <c r="P5841" s="76"/>
      <c r="Q5841" s="76"/>
      <c r="R5841" s="67"/>
      <c r="S5841" s="67"/>
      <c r="T5841" s="67"/>
      <c r="U5841" s="67"/>
      <c r="V5841" s="67"/>
      <c r="W5841" s="67"/>
      <c r="X5841" s="67"/>
      <c r="Y5841" s="67"/>
      <c r="Z5841" s="67"/>
      <c r="AA5841" s="67"/>
      <c r="AB5841" s="67"/>
      <c r="AC5841" s="67"/>
      <c r="AD5841" s="67"/>
      <c r="AE5841" s="67"/>
      <c r="AF5841" s="67"/>
      <c r="AG5841" s="67"/>
    </row>
    <row r="5842" spans="1:33" ht="15.75" x14ac:dyDescent="0.25">
      <c r="A5842" s="49">
        <v>7365700270</v>
      </c>
      <c r="B5842" s="62" t="s">
        <v>40179</v>
      </c>
      <c r="C5842" s="49" t="s">
        <v>40180</v>
      </c>
      <c r="D5842" s="3"/>
      <c r="E5842" s="49"/>
      <c r="F5842" s="49"/>
      <c r="G5842" s="49"/>
      <c r="H5842" s="49"/>
      <c r="I5842" s="49"/>
      <c r="J5842" s="49"/>
      <c r="K5842" s="49"/>
      <c r="L5842" s="49"/>
      <c r="M5842" s="49"/>
      <c r="N5842" s="49"/>
      <c r="O5842" s="76"/>
      <c r="P5842" s="76"/>
      <c r="Q5842" s="76"/>
      <c r="R5842" s="67"/>
      <c r="S5842" s="67"/>
      <c r="T5842" s="67"/>
      <c r="U5842" s="67"/>
      <c r="V5842" s="67"/>
      <c r="W5842" s="67"/>
      <c r="X5842" s="67"/>
      <c r="Y5842" s="67"/>
      <c r="Z5842" s="67"/>
      <c r="AA5842" s="67"/>
      <c r="AB5842" s="67"/>
      <c r="AC5842" s="67"/>
      <c r="AD5842" s="67"/>
      <c r="AE5842" s="67"/>
      <c r="AF5842" s="67"/>
      <c r="AG5842" s="67"/>
    </row>
    <row r="5843" spans="1:33" ht="15.75" x14ac:dyDescent="0.25">
      <c r="A5843" s="49">
        <v>7365700282</v>
      </c>
      <c r="B5843" s="62" t="s">
        <v>40181</v>
      </c>
      <c r="C5843" s="49" t="s">
        <v>40182</v>
      </c>
      <c r="D5843" s="3"/>
      <c r="E5843" s="49"/>
      <c r="F5843" s="49"/>
      <c r="G5843" s="49"/>
      <c r="H5843" s="49"/>
      <c r="I5843" s="49"/>
      <c r="J5843" s="49"/>
      <c r="K5843" s="49"/>
      <c r="L5843" s="49"/>
      <c r="M5843" s="49"/>
      <c r="N5843" s="49"/>
      <c r="O5843" s="76"/>
      <c r="P5843" s="76"/>
      <c r="Q5843" s="76"/>
      <c r="R5843" s="67"/>
      <c r="S5843" s="67"/>
      <c r="T5843" s="67"/>
      <c r="U5843" s="67"/>
      <c r="V5843" s="67"/>
      <c r="W5843" s="67"/>
      <c r="X5843" s="67"/>
      <c r="Y5843" s="67"/>
      <c r="Z5843" s="67"/>
      <c r="AA5843" s="67"/>
      <c r="AB5843" s="67"/>
      <c r="AC5843" s="67"/>
      <c r="AD5843" s="67"/>
      <c r="AE5843" s="67"/>
      <c r="AF5843" s="67"/>
      <c r="AG5843" s="67"/>
    </row>
    <row r="5844" spans="1:33" ht="15.75" x14ac:dyDescent="0.25">
      <c r="A5844" s="49">
        <v>7365700297</v>
      </c>
      <c r="B5844" s="62" t="s">
        <v>40183</v>
      </c>
      <c r="C5844" s="49" t="s">
        <v>40184</v>
      </c>
      <c r="D5844" s="3"/>
      <c r="E5844" s="49"/>
      <c r="F5844" s="49"/>
      <c r="G5844" s="49"/>
      <c r="H5844" s="49"/>
      <c r="I5844" s="49"/>
      <c r="J5844" s="49"/>
      <c r="K5844" s="49"/>
      <c r="L5844" s="49"/>
      <c r="M5844" s="49"/>
      <c r="N5844" s="49"/>
      <c r="O5844" s="76"/>
      <c r="P5844" s="76"/>
      <c r="Q5844" s="76"/>
      <c r="R5844" s="67"/>
      <c r="S5844" s="67"/>
      <c r="T5844" s="67"/>
      <c r="U5844" s="67"/>
      <c r="V5844" s="67"/>
      <c r="W5844" s="67"/>
      <c r="X5844" s="67"/>
      <c r="Y5844" s="67"/>
      <c r="Z5844" s="67"/>
      <c r="AA5844" s="67"/>
      <c r="AB5844" s="67"/>
      <c r="AC5844" s="67"/>
      <c r="AD5844" s="67"/>
      <c r="AE5844" s="67"/>
      <c r="AF5844" s="67"/>
      <c r="AG5844" s="67"/>
    </row>
    <row r="5845" spans="1:33" ht="15.75" x14ac:dyDescent="0.25">
      <c r="A5845" s="49">
        <v>7365700283</v>
      </c>
      <c r="B5845" s="62" t="s">
        <v>40185</v>
      </c>
      <c r="C5845" s="49" t="s">
        <v>40186</v>
      </c>
      <c r="D5845" s="3"/>
      <c r="E5845" s="49"/>
      <c r="F5845" s="49"/>
      <c r="G5845" s="49"/>
      <c r="H5845" s="49"/>
      <c r="I5845" s="49"/>
      <c r="J5845" s="49"/>
      <c r="K5845" s="49"/>
      <c r="L5845" s="49"/>
      <c r="M5845" s="49"/>
      <c r="N5845" s="49"/>
      <c r="O5845" s="76"/>
      <c r="P5845" s="76"/>
      <c r="Q5845" s="76"/>
      <c r="R5845" s="67"/>
      <c r="S5845" s="67"/>
      <c r="T5845" s="67"/>
      <c r="U5845" s="67"/>
      <c r="V5845" s="67"/>
      <c r="W5845" s="67"/>
      <c r="X5845" s="67"/>
      <c r="Y5845" s="67"/>
      <c r="Z5845" s="67"/>
      <c r="AA5845" s="67"/>
      <c r="AB5845" s="67"/>
      <c r="AC5845" s="67"/>
      <c r="AD5845" s="67"/>
      <c r="AE5845" s="67"/>
      <c r="AF5845" s="67"/>
      <c r="AG5845" s="67"/>
    </row>
    <row r="5846" spans="1:33" ht="15.75" x14ac:dyDescent="0.25">
      <c r="A5846" s="49">
        <v>7365700284</v>
      </c>
      <c r="B5846" s="62" t="s">
        <v>40187</v>
      </c>
      <c r="C5846" s="49" t="s">
        <v>40188</v>
      </c>
      <c r="D5846" s="3"/>
      <c r="E5846" s="49"/>
      <c r="F5846" s="49"/>
      <c r="G5846" s="49"/>
      <c r="H5846" s="49"/>
      <c r="I5846" s="49"/>
      <c r="J5846" s="49"/>
      <c r="K5846" s="49"/>
      <c r="L5846" s="49"/>
      <c r="M5846" s="49"/>
      <c r="N5846" s="49"/>
      <c r="O5846" s="76"/>
      <c r="P5846" s="76"/>
      <c r="Q5846" s="76"/>
      <c r="R5846" s="67"/>
      <c r="S5846" s="67"/>
      <c r="T5846" s="67"/>
      <c r="U5846" s="67"/>
      <c r="V5846" s="67"/>
      <c r="W5846" s="67"/>
      <c r="X5846" s="67"/>
      <c r="Y5846" s="67"/>
      <c r="Z5846" s="67"/>
      <c r="AA5846" s="67"/>
      <c r="AB5846" s="67"/>
      <c r="AC5846" s="67"/>
      <c r="AD5846" s="67"/>
      <c r="AE5846" s="67"/>
      <c r="AF5846" s="67"/>
      <c r="AG5846" s="67"/>
    </row>
    <row r="5847" spans="1:33" ht="15.75" x14ac:dyDescent="0.25">
      <c r="A5847" s="49">
        <v>7365700220</v>
      </c>
      <c r="B5847" s="62" t="s">
        <v>40189</v>
      </c>
      <c r="C5847" s="49" t="s">
        <v>40190</v>
      </c>
      <c r="D5847" s="3"/>
      <c r="E5847" s="49"/>
      <c r="F5847" s="49"/>
      <c r="G5847" s="49"/>
      <c r="H5847" s="49"/>
      <c r="I5847" s="49"/>
      <c r="J5847" s="49"/>
      <c r="K5847" s="49"/>
      <c r="L5847" s="49"/>
      <c r="M5847" s="49"/>
      <c r="N5847" s="49"/>
      <c r="O5847" s="76"/>
      <c r="P5847" s="76"/>
      <c r="Q5847" s="76"/>
      <c r="R5847" s="67"/>
      <c r="S5847" s="67"/>
      <c r="T5847" s="67"/>
      <c r="U5847" s="67"/>
      <c r="V5847" s="67"/>
      <c r="W5847" s="67"/>
      <c r="X5847" s="67"/>
      <c r="Y5847" s="67"/>
      <c r="Z5847" s="67"/>
      <c r="AA5847" s="67"/>
      <c r="AB5847" s="67"/>
      <c r="AC5847" s="67"/>
      <c r="AD5847" s="67"/>
      <c r="AE5847" s="67"/>
      <c r="AF5847" s="67"/>
      <c r="AG5847" s="67"/>
    </row>
    <row r="5848" spans="1:33" ht="15.75" x14ac:dyDescent="0.25">
      <c r="A5848" s="49">
        <v>7365700217</v>
      </c>
      <c r="B5848" s="62" t="s">
        <v>40191</v>
      </c>
      <c r="C5848" s="49" t="s">
        <v>40192</v>
      </c>
      <c r="D5848" s="3"/>
      <c r="E5848" s="49"/>
      <c r="F5848" s="49"/>
      <c r="G5848" s="49"/>
      <c r="H5848" s="49"/>
      <c r="I5848" s="49"/>
      <c r="J5848" s="49"/>
      <c r="K5848" s="49"/>
      <c r="L5848" s="49"/>
      <c r="M5848" s="49"/>
      <c r="N5848" s="49"/>
      <c r="O5848" s="76"/>
      <c r="P5848" s="76"/>
      <c r="Q5848" s="76"/>
      <c r="R5848" s="67"/>
      <c r="S5848" s="67"/>
      <c r="T5848" s="67"/>
      <c r="U5848" s="67"/>
      <c r="V5848" s="67"/>
      <c r="W5848" s="67"/>
      <c r="X5848" s="67"/>
      <c r="Y5848" s="67"/>
      <c r="Z5848" s="67"/>
      <c r="AA5848" s="67"/>
      <c r="AB5848" s="67"/>
      <c r="AC5848" s="67"/>
      <c r="AD5848" s="67"/>
      <c r="AE5848" s="67"/>
      <c r="AF5848" s="67"/>
      <c r="AG5848" s="67"/>
    </row>
    <row r="5849" spans="1:33" ht="15.75" x14ac:dyDescent="0.25">
      <c r="A5849" s="49">
        <v>7365700299</v>
      </c>
      <c r="B5849" s="62" t="s">
        <v>40193</v>
      </c>
      <c r="C5849" s="49" t="s">
        <v>40194</v>
      </c>
      <c r="D5849" s="3"/>
      <c r="E5849" s="49"/>
      <c r="F5849" s="49"/>
      <c r="G5849" s="49"/>
      <c r="H5849" s="49"/>
      <c r="I5849" s="49"/>
      <c r="J5849" s="49"/>
      <c r="K5849" s="49"/>
      <c r="L5849" s="49"/>
      <c r="M5849" s="49"/>
      <c r="N5849" s="49"/>
      <c r="O5849" s="76"/>
      <c r="P5849" s="76"/>
      <c r="Q5849" s="76"/>
      <c r="R5849" s="67"/>
      <c r="S5849" s="67"/>
      <c r="T5849" s="67"/>
      <c r="U5849" s="67"/>
      <c r="V5849" s="67"/>
      <c r="W5849" s="67"/>
      <c r="X5849" s="67"/>
      <c r="Y5849" s="67"/>
      <c r="Z5849" s="67"/>
      <c r="AA5849" s="67"/>
      <c r="AB5849" s="67"/>
      <c r="AC5849" s="67"/>
      <c r="AD5849" s="67"/>
      <c r="AE5849" s="67"/>
      <c r="AF5849" s="67"/>
      <c r="AG5849" s="67"/>
    </row>
    <row r="5850" spans="1:33" ht="15.75" x14ac:dyDescent="0.25">
      <c r="A5850" s="49">
        <v>7365700298</v>
      </c>
      <c r="B5850" s="62" t="s">
        <v>40195</v>
      </c>
      <c r="C5850" s="49" t="s">
        <v>40196</v>
      </c>
      <c r="D5850" s="3"/>
      <c r="E5850" s="49"/>
      <c r="F5850" s="49"/>
      <c r="G5850" s="49"/>
      <c r="H5850" s="49"/>
      <c r="I5850" s="49"/>
      <c r="J5850" s="49"/>
      <c r="K5850" s="49"/>
      <c r="L5850" s="49"/>
      <c r="M5850" s="49"/>
      <c r="N5850" s="49"/>
      <c r="O5850" s="76"/>
      <c r="P5850" s="76"/>
      <c r="Q5850" s="76"/>
      <c r="R5850" s="67"/>
      <c r="S5850" s="67"/>
      <c r="T5850" s="67"/>
      <c r="U5850" s="67"/>
      <c r="V5850" s="67"/>
      <c r="W5850" s="67"/>
      <c r="X5850" s="67"/>
      <c r="Y5850" s="67"/>
      <c r="Z5850" s="67"/>
      <c r="AA5850" s="67"/>
      <c r="AB5850" s="67"/>
      <c r="AC5850" s="67"/>
      <c r="AD5850" s="67"/>
      <c r="AE5850" s="67"/>
      <c r="AF5850" s="67"/>
      <c r="AG5850" s="67"/>
    </row>
    <row r="5851" spans="1:33" ht="15.75" x14ac:dyDescent="0.25">
      <c r="A5851" s="49">
        <v>7365700247</v>
      </c>
      <c r="B5851" s="62" t="s">
        <v>40197</v>
      </c>
      <c r="C5851" s="49" t="s">
        <v>40198</v>
      </c>
      <c r="D5851" s="3"/>
      <c r="E5851" s="49"/>
      <c r="F5851" s="49"/>
      <c r="G5851" s="49"/>
      <c r="H5851" s="49"/>
      <c r="I5851" s="49"/>
      <c r="J5851" s="49"/>
      <c r="K5851" s="49"/>
      <c r="L5851" s="49"/>
      <c r="M5851" s="49"/>
      <c r="N5851" s="49"/>
      <c r="O5851" s="76"/>
      <c r="P5851" s="76"/>
      <c r="Q5851" s="76"/>
      <c r="R5851" s="67"/>
      <c r="S5851" s="67"/>
      <c r="T5851" s="67"/>
      <c r="U5851" s="67"/>
      <c r="V5851" s="67"/>
      <c r="W5851" s="67"/>
      <c r="X5851" s="67"/>
      <c r="Y5851" s="67"/>
      <c r="Z5851" s="67"/>
      <c r="AA5851" s="67"/>
      <c r="AB5851" s="67"/>
      <c r="AC5851" s="67"/>
      <c r="AD5851" s="67"/>
      <c r="AE5851" s="67"/>
      <c r="AF5851" s="67"/>
      <c r="AG5851" s="67"/>
    </row>
    <row r="5852" spans="1:33" ht="15.75" x14ac:dyDescent="0.25">
      <c r="A5852" s="49">
        <v>7365700007</v>
      </c>
      <c r="B5852" s="62" t="s">
        <v>40199</v>
      </c>
      <c r="C5852" s="49" t="s">
        <v>40200</v>
      </c>
      <c r="D5852" s="3"/>
      <c r="E5852" s="49"/>
      <c r="F5852" s="49"/>
      <c r="G5852" s="49"/>
      <c r="H5852" s="49"/>
      <c r="I5852" s="49"/>
      <c r="J5852" s="49"/>
      <c r="K5852" s="49"/>
      <c r="L5852" s="49"/>
      <c r="M5852" s="49"/>
      <c r="N5852" s="49"/>
      <c r="O5852" s="76"/>
      <c r="P5852" s="76"/>
      <c r="Q5852" s="76"/>
      <c r="R5852" s="67"/>
      <c r="S5852" s="67"/>
      <c r="T5852" s="67"/>
      <c r="U5852" s="67"/>
      <c r="V5852" s="67"/>
      <c r="W5852" s="67"/>
      <c r="X5852" s="67"/>
      <c r="Y5852" s="67"/>
      <c r="Z5852" s="67"/>
      <c r="AA5852" s="67"/>
      <c r="AB5852" s="67"/>
      <c r="AC5852" s="67"/>
      <c r="AD5852" s="67"/>
      <c r="AE5852" s="67"/>
      <c r="AF5852" s="67"/>
      <c r="AG5852" s="67"/>
    </row>
    <row r="5853" spans="1:33" ht="15.75" x14ac:dyDescent="0.25">
      <c r="A5853" s="49">
        <v>7365700292</v>
      </c>
      <c r="B5853" s="62" t="s">
        <v>40201</v>
      </c>
      <c r="C5853" s="49" t="s">
        <v>40202</v>
      </c>
      <c r="D5853" s="3"/>
      <c r="E5853" s="49"/>
      <c r="F5853" s="49"/>
      <c r="G5853" s="49"/>
      <c r="H5853" s="49"/>
      <c r="I5853" s="49"/>
      <c r="J5853" s="49"/>
      <c r="K5853" s="49"/>
      <c r="L5853" s="49"/>
      <c r="M5853" s="49"/>
      <c r="N5853" s="49"/>
      <c r="O5853" s="76"/>
      <c r="P5853" s="76"/>
      <c r="Q5853" s="76"/>
      <c r="R5853" s="67"/>
      <c r="S5853" s="67"/>
      <c r="T5853" s="67"/>
      <c r="U5853" s="67"/>
      <c r="V5853" s="67"/>
      <c r="W5853" s="67"/>
      <c r="X5853" s="67"/>
      <c r="Y5853" s="67"/>
      <c r="Z5853" s="67"/>
      <c r="AA5853" s="67"/>
      <c r="AB5853" s="67"/>
      <c r="AC5853" s="67"/>
      <c r="AD5853" s="67"/>
      <c r="AE5853" s="67"/>
      <c r="AF5853" s="67"/>
      <c r="AG5853" s="67"/>
    </row>
    <row r="5854" spans="1:33" ht="15.75" x14ac:dyDescent="0.25">
      <c r="A5854" s="49">
        <v>7365700246</v>
      </c>
      <c r="B5854" s="62" t="s">
        <v>40203</v>
      </c>
      <c r="C5854" s="49" t="s">
        <v>40204</v>
      </c>
      <c r="D5854" s="3"/>
      <c r="E5854" s="49"/>
      <c r="F5854" s="49"/>
      <c r="G5854" s="49"/>
      <c r="H5854" s="49"/>
      <c r="I5854" s="49"/>
      <c r="J5854" s="49"/>
      <c r="K5854" s="49"/>
      <c r="L5854" s="49"/>
      <c r="M5854" s="49"/>
      <c r="N5854" s="49"/>
      <c r="O5854" s="76"/>
      <c r="P5854" s="76"/>
      <c r="Q5854" s="76"/>
      <c r="R5854" s="67"/>
      <c r="S5854" s="67"/>
      <c r="T5854" s="67"/>
      <c r="U5854" s="67"/>
      <c r="V5854" s="67"/>
      <c r="W5854" s="67"/>
      <c r="X5854" s="67"/>
      <c r="Y5854" s="67"/>
      <c r="Z5854" s="67"/>
      <c r="AA5854" s="67"/>
      <c r="AB5854" s="67"/>
      <c r="AC5854" s="67"/>
      <c r="AD5854" s="67"/>
      <c r="AE5854" s="67"/>
      <c r="AF5854" s="67"/>
      <c r="AG5854" s="67"/>
    </row>
    <row r="5855" spans="1:33" ht="15.75" x14ac:dyDescent="0.25">
      <c r="A5855" s="49">
        <v>7365700169</v>
      </c>
      <c r="B5855" s="62" t="s">
        <v>40205</v>
      </c>
      <c r="C5855" s="49" t="s">
        <v>40206</v>
      </c>
      <c r="D5855" s="44"/>
      <c r="E5855" s="49"/>
      <c r="F5855" s="49"/>
      <c r="G5855" s="49"/>
      <c r="H5855" s="49"/>
      <c r="I5855" s="49"/>
      <c r="J5855" s="49"/>
      <c r="K5855" s="49"/>
      <c r="L5855" s="49"/>
      <c r="M5855" s="49"/>
      <c r="N5855" s="49"/>
      <c r="O5855" s="76"/>
      <c r="P5855" s="76"/>
      <c r="Q5855" s="76"/>
      <c r="R5855" s="67"/>
      <c r="S5855" s="67"/>
      <c r="T5855" s="67"/>
      <c r="U5855" s="67"/>
      <c r="V5855" s="67"/>
      <c r="W5855" s="67"/>
      <c r="X5855" s="67"/>
      <c r="Y5855" s="67"/>
      <c r="Z5855" s="67"/>
      <c r="AA5855" s="67"/>
      <c r="AB5855" s="67"/>
      <c r="AC5855" s="67"/>
      <c r="AD5855" s="67"/>
      <c r="AE5855" s="67"/>
      <c r="AF5855" s="67"/>
      <c r="AG5855" s="67"/>
    </row>
    <row r="5856" spans="1:33" ht="15.75" x14ac:dyDescent="0.25">
      <c r="A5856" s="49">
        <v>2260094050</v>
      </c>
      <c r="B5856" s="62" t="s">
        <v>40214</v>
      </c>
      <c r="C5856" s="49" t="s">
        <v>40215</v>
      </c>
      <c r="D5856" s="44"/>
      <c r="E5856" s="49"/>
      <c r="F5856" s="49"/>
      <c r="G5856" s="49"/>
      <c r="H5856" s="49"/>
      <c r="I5856" s="49"/>
      <c r="J5856" s="49"/>
      <c r="K5856" s="49"/>
      <c r="L5856" s="49"/>
      <c r="M5856" s="49"/>
      <c r="N5856" s="49"/>
      <c r="O5856" s="76"/>
      <c r="P5856" s="76"/>
      <c r="Q5856" s="76"/>
      <c r="R5856" s="67"/>
      <c r="S5856" s="67"/>
      <c r="T5856" s="67"/>
      <c r="U5856" s="67"/>
      <c r="V5856" s="67"/>
      <c r="W5856" s="67"/>
      <c r="X5856" s="67"/>
      <c r="Y5856" s="67"/>
      <c r="Z5856" s="67"/>
      <c r="AA5856" s="67"/>
      <c r="AB5856" s="67"/>
      <c r="AC5856" s="67"/>
      <c r="AD5856" s="67"/>
      <c r="AE5856" s="67"/>
      <c r="AF5856" s="67"/>
      <c r="AG5856" s="67"/>
    </row>
    <row r="5857" spans="1:33" ht="15.75" x14ac:dyDescent="0.25">
      <c r="A5857" s="49">
        <v>2260095320</v>
      </c>
      <c r="B5857" s="62" t="s">
        <v>40216</v>
      </c>
      <c r="C5857" s="49" t="s">
        <v>40216</v>
      </c>
      <c r="D5857" s="44"/>
      <c r="E5857" s="49"/>
      <c r="F5857" s="49"/>
      <c r="G5857" s="49"/>
      <c r="H5857" s="49"/>
      <c r="I5857" s="49"/>
      <c r="J5857" s="49"/>
      <c r="K5857" s="49"/>
      <c r="L5857" s="49"/>
      <c r="M5857" s="49"/>
      <c r="N5857" s="49"/>
      <c r="O5857" s="76"/>
      <c r="P5857" s="76"/>
      <c r="Q5857" s="76"/>
      <c r="R5857" s="67"/>
      <c r="S5857" s="67"/>
      <c r="T5857" s="67"/>
      <c r="U5857" s="67"/>
      <c r="V5857" s="67"/>
      <c r="W5857" s="67"/>
      <c r="X5857" s="67"/>
      <c r="Y5857" s="67"/>
      <c r="Z5857" s="67"/>
      <c r="AA5857" s="67"/>
      <c r="AB5857" s="67"/>
      <c r="AC5857" s="67"/>
      <c r="AD5857" s="67"/>
      <c r="AE5857" s="67"/>
      <c r="AF5857" s="67"/>
      <c r="AG5857" s="67"/>
    </row>
    <row r="5858" spans="1:33" ht="15.75" x14ac:dyDescent="0.25">
      <c r="A5858" s="49">
        <v>2260095321</v>
      </c>
      <c r="B5858" s="62" t="s">
        <v>40217</v>
      </c>
      <c r="C5858" s="49" t="s">
        <v>40218</v>
      </c>
      <c r="D5858" s="44"/>
      <c r="E5858" s="49"/>
      <c r="F5858" s="49"/>
      <c r="G5858" s="49"/>
      <c r="H5858" s="49"/>
      <c r="I5858" s="49"/>
      <c r="J5858" s="49"/>
      <c r="K5858" s="49"/>
      <c r="L5858" s="49"/>
      <c r="M5858" s="49"/>
      <c r="N5858" s="49"/>
      <c r="O5858" s="76"/>
      <c r="P5858" s="76"/>
      <c r="Q5858" s="76"/>
      <c r="R5858" s="67"/>
      <c r="S5858" s="67"/>
      <c r="T5858" s="67"/>
      <c r="U5858" s="67"/>
      <c r="V5858" s="67"/>
      <c r="W5858" s="67"/>
      <c r="X5858" s="67"/>
      <c r="Y5858" s="67"/>
      <c r="Z5858" s="67"/>
      <c r="AA5858" s="67"/>
      <c r="AB5858" s="67"/>
      <c r="AC5858" s="67"/>
      <c r="AD5858" s="67"/>
      <c r="AE5858" s="67"/>
      <c r="AF5858" s="67"/>
      <c r="AG5858" s="67"/>
    </row>
    <row r="5859" spans="1:33" ht="15.75" x14ac:dyDescent="0.25">
      <c r="A5859" s="49">
        <v>2260093050</v>
      </c>
      <c r="B5859" s="62" t="s">
        <v>40219</v>
      </c>
      <c r="C5859" s="49" t="s">
        <v>40220</v>
      </c>
      <c r="D5859" s="44"/>
      <c r="E5859" s="49"/>
      <c r="F5859" s="49"/>
      <c r="G5859" s="49"/>
      <c r="H5859" s="49"/>
      <c r="I5859" s="49"/>
      <c r="J5859" s="49"/>
      <c r="K5859" s="49"/>
      <c r="L5859" s="49"/>
      <c r="M5859" s="49"/>
      <c r="N5859" s="49"/>
      <c r="O5859" s="76"/>
      <c r="P5859" s="76"/>
      <c r="Q5859" s="76"/>
      <c r="R5859" s="67"/>
      <c r="S5859" s="67"/>
      <c r="T5859" s="67"/>
      <c r="U5859" s="67"/>
      <c r="V5859" s="67"/>
      <c r="W5859" s="67"/>
      <c r="X5859" s="67"/>
      <c r="Y5859" s="67"/>
      <c r="Z5859" s="67"/>
      <c r="AA5859" s="67"/>
      <c r="AB5859" s="67"/>
      <c r="AC5859" s="67"/>
      <c r="AD5859" s="67"/>
      <c r="AE5859" s="67"/>
      <c r="AF5859" s="67"/>
      <c r="AG5859" s="67"/>
    </row>
    <row r="5860" spans="1:33" ht="15.75" x14ac:dyDescent="0.25">
      <c r="A5860" s="49">
        <v>2260092620</v>
      </c>
      <c r="B5860" s="62" t="s">
        <v>40221</v>
      </c>
      <c r="C5860" s="49" t="s">
        <v>40222</v>
      </c>
      <c r="D5860" s="44"/>
      <c r="E5860" s="49"/>
      <c r="F5860" s="49"/>
      <c r="G5860" s="49"/>
      <c r="H5860" s="49"/>
      <c r="I5860" s="49"/>
      <c r="J5860" s="49"/>
      <c r="K5860" s="49"/>
      <c r="L5860" s="49"/>
      <c r="M5860" s="49"/>
      <c r="N5860" s="49"/>
      <c r="O5860" s="76"/>
      <c r="P5860" s="76"/>
      <c r="Q5860" s="76"/>
      <c r="R5860" s="67"/>
      <c r="S5860" s="67"/>
      <c r="T5860" s="67"/>
      <c r="U5860" s="67"/>
      <c r="V5860" s="67"/>
      <c r="W5860" s="67"/>
      <c r="X5860" s="67"/>
      <c r="Y5860" s="67"/>
      <c r="Z5860" s="67"/>
      <c r="AA5860" s="67"/>
      <c r="AB5860" s="67"/>
      <c r="AC5860" s="67"/>
      <c r="AD5860" s="67"/>
      <c r="AE5860" s="67"/>
      <c r="AF5860" s="67"/>
      <c r="AG5860" s="67"/>
    </row>
    <row r="5861" spans="1:33" ht="15.75" x14ac:dyDescent="0.25">
      <c r="A5861" s="49">
        <v>2260092220</v>
      </c>
      <c r="B5861" s="62" t="s">
        <v>40223</v>
      </c>
      <c r="C5861" s="49" t="s">
        <v>40224</v>
      </c>
      <c r="D5861" s="44"/>
      <c r="E5861" s="49"/>
      <c r="F5861" s="49"/>
      <c r="G5861" s="49"/>
      <c r="H5861" s="49"/>
      <c r="I5861" s="49"/>
      <c r="J5861" s="49"/>
      <c r="K5861" s="49"/>
      <c r="L5861" s="49"/>
      <c r="M5861" s="49"/>
      <c r="N5861" s="49"/>
      <c r="O5861" s="76"/>
      <c r="P5861" s="76"/>
      <c r="Q5861" s="76"/>
      <c r="R5861" s="67"/>
      <c r="S5861" s="67"/>
      <c r="T5861" s="67"/>
      <c r="U5861" s="67"/>
      <c r="V5861" s="67"/>
      <c r="W5861" s="67"/>
      <c r="X5861" s="67"/>
      <c r="Y5861" s="67"/>
      <c r="Z5861" s="67"/>
      <c r="AA5861" s="67"/>
      <c r="AB5861" s="67"/>
      <c r="AC5861" s="67"/>
      <c r="AD5861" s="67"/>
      <c r="AE5861" s="67"/>
      <c r="AF5861" s="67"/>
      <c r="AG5861" s="67"/>
    </row>
    <row r="5862" spans="1:33" ht="15.75" x14ac:dyDescent="0.25">
      <c r="A5862" s="49">
        <v>2260093150</v>
      </c>
      <c r="B5862" s="62" t="s">
        <v>40225</v>
      </c>
      <c r="C5862" s="49" t="s">
        <v>40226</v>
      </c>
      <c r="D5862" s="63"/>
      <c r="E5862" s="49"/>
      <c r="F5862" s="49"/>
      <c r="G5862" s="49"/>
      <c r="H5862" s="49"/>
      <c r="I5862" s="49"/>
      <c r="J5862" s="49"/>
      <c r="K5862" s="49"/>
      <c r="L5862" s="49"/>
      <c r="M5862" s="49"/>
      <c r="N5862" s="49"/>
      <c r="O5862" s="76"/>
      <c r="P5862" s="76"/>
      <c r="Q5862" s="76"/>
      <c r="R5862" s="67"/>
      <c r="S5862" s="67"/>
      <c r="T5862" s="67"/>
      <c r="U5862" s="67"/>
      <c r="V5862" s="67"/>
      <c r="W5862" s="67"/>
      <c r="X5862" s="67"/>
      <c r="Y5862" s="67"/>
      <c r="Z5862" s="67"/>
      <c r="AA5862" s="67"/>
      <c r="AB5862" s="67"/>
      <c r="AC5862" s="67"/>
      <c r="AD5862" s="67"/>
      <c r="AE5862" s="67"/>
      <c r="AF5862" s="67"/>
      <c r="AG5862" s="67"/>
    </row>
    <row r="5863" spans="1:33" ht="15.75" x14ac:dyDescent="0.25">
      <c r="A5863" s="44">
        <v>3371884</v>
      </c>
      <c r="B5863" s="62" t="s">
        <v>40232</v>
      </c>
      <c r="C5863" s="44" t="s">
        <v>40232</v>
      </c>
      <c r="D5863" s="63"/>
      <c r="E5863" s="49"/>
      <c r="F5863" s="49"/>
      <c r="G5863" s="49"/>
      <c r="H5863" s="49"/>
      <c r="I5863" s="49"/>
      <c r="J5863" s="49"/>
      <c r="K5863" s="49"/>
      <c r="L5863" s="49"/>
      <c r="M5863" s="49"/>
      <c r="N5863" s="49"/>
      <c r="O5863" s="76"/>
      <c r="P5863" s="76"/>
      <c r="Q5863" s="76"/>
      <c r="R5863" s="67"/>
      <c r="S5863" s="67"/>
      <c r="T5863" s="67"/>
      <c r="U5863" s="67"/>
      <c r="V5863" s="67"/>
      <c r="W5863" s="67"/>
      <c r="X5863" s="67"/>
      <c r="Y5863" s="67"/>
      <c r="Z5863" s="67"/>
      <c r="AA5863" s="67"/>
      <c r="AB5863" s="67"/>
      <c r="AC5863" s="67"/>
      <c r="AD5863" s="67"/>
      <c r="AE5863" s="67"/>
      <c r="AF5863" s="67"/>
      <c r="AG5863" s="67"/>
    </row>
    <row r="5864" spans="1:33" ht="15.75" x14ac:dyDescent="0.25">
      <c r="A5864" s="44">
        <v>6644204</v>
      </c>
      <c r="B5864" s="62" t="s">
        <v>40430</v>
      </c>
      <c r="C5864" s="44" t="s">
        <v>40430</v>
      </c>
      <c r="D5864" s="44"/>
      <c r="E5864" s="49"/>
      <c r="F5864" s="49"/>
      <c r="G5864" s="49"/>
      <c r="H5864" s="49"/>
      <c r="I5864" s="49"/>
      <c r="J5864" s="49"/>
      <c r="K5864" s="49"/>
      <c r="L5864" s="49"/>
      <c r="M5864" s="49"/>
      <c r="N5864" s="49"/>
      <c r="O5864" s="76"/>
      <c r="P5864" s="76"/>
      <c r="Q5864" s="76"/>
      <c r="R5864" s="67"/>
      <c r="S5864" s="67"/>
      <c r="T5864" s="67"/>
      <c r="U5864" s="67"/>
      <c r="V5864" s="67"/>
      <c r="W5864" s="67"/>
      <c r="X5864" s="67"/>
      <c r="Y5864" s="67"/>
      <c r="Z5864" s="67"/>
      <c r="AA5864" s="67"/>
      <c r="AB5864" s="67"/>
      <c r="AC5864" s="67"/>
      <c r="AD5864" s="67"/>
      <c r="AE5864" s="67"/>
      <c r="AF5864" s="67"/>
      <c r="AG5864" s="67"/>
    </row>
    <row r="5865" spans="1:33" ht="15.75" x14ac:dyDescent="0.25">
      <c r="A5865" s="49">
        <v>1159</v>
      </c>
      <c r="B5865" s="62" t="s">
        <v>40446</v>
      </c>
      <c r="C5865" s="49" t="s">
        <v>40447</v>
      </c>
      <c r="D5865" s="44"/>
      <c r="E5865" s="49"/>
      <c r="F5865" s="49"/>
      <c r="G5865" s="49"/>
      <c r="H5865" s="49"/>
      <c r="I5865" s="49"/>
      <c r="J5865" s="49"/>
      <c r="K5865" s="49"/>
      <c r="L5865" s="49"/>
      <c r="M5865" s="49"/>
      <c r="N5865" s="49"/>
      <c r="O5865" s="76"/>
      <c r="P5865" s="76"/>
      <c r="Q5865" s="76"/>
      <c r="R5865" s="67"/>
      <c r="S5865" s="67"/>
      <c r="T5865" s="67"/>
      <c r="U5865" s="67"/>
      <c r="V5865" s="67"/>
      <c r="W5865" s="67"/>
      <c r="X5865" s="67"/>
      <c r="Y5865" s="67"/>
      <c r="Z5865" s="67"/>
      <c r="AA5865" s="67"/>
      <c r="AB5865" s="67"/>
      <c r="AC5865" s="67"/>
      <c r="AD5865" s="67"/>
      <c r="AE5865" s="67"/>
      <c r="AF5865" s="67"/>
      <c r="AG5865" s="67"/>
    </row>
    <row r="5866" spans="1:33" ht="15.75" x14ac:dyDescent="0.25">
      <c r="A5866" s="49">
        <v>1189</v>
      </c>
      <c r="B5866" s="62" t="s">
        <v>40448</v>
      </c>
      <c r="C5866" s="49" t="s">
        <v>40449</v>
      </c>
      <c r="D5866" s="63"/>
      <c r="E5866" s="49"/>
      <c r="F5866" s="49"/>
      <c r="G5866" s="49"/>
      <c r="H5866" s="49"/>
      <c r="I5866" s="49"/>
      <c r="J5866" s="49"/>
      <c r="K5866" s="49"/>
      <c r="L5866" s="49"/>
      <c r="M5866" s="49"/>
      <c r="N5866" s="49"/>
      <c r="O5866" s="76"/>
      <c r="P5866" s="76"/>
      <c r="Q5866" s="76"/>
      <c r="R5866" s="67"/>
      <c r="S5866" s="67"/>
      <c r="T5866" s="67"/>
      <c r="U5866" s="67"/>
      <c r="V5866" s="67"/>
      <c r="W5866" s="67"/>
      <c r="X5866" s="67"/>
      <c r="Y5866" s="67"/>
      <c r="Z5866" s="67"/>
      <c r="AA5866" s="67"/>
      <c r="AB5866" s="67"/>
      <c r="AC5866" s="67"/>
      <c r="AD5866" s="67"/>
      <c r="AE5866" s="67"/>
      <c r="AF5866" s="67"/>
      <c r="AG5866" s="67"/>
    </row>
    <row r="5867" spans="1:33" ht="15.75" x14ac:dyDescent="0.25">
      <c r="A5867" s="49">
        <v>7019403200</v>
      </c>
      <c r="B5867" s="62" t="s">
        <v>40493</v>
      </c>
      <c r="C5867" s="49" t="s">
        <v>40494</v>
      </c>
      <c r="D5867" s="63"/>
      <c r="E5867" s="49"/>
      <c r="F5867" s="49"/>
      <c r="G5867" s="49"/>
      <c r="H5867" s="49"/>
      <c r="I5867" s="49"/>
      <c r="J5867" s="49"/>
      <c r="K5867" s="49"/>
      <c r="L5867" s="49"/>
      <c r="M5867" s="49"/>
      <c r="N5867" s="49"/>
      <c r="O5867" s="76"/>
      <c r="P5867" s="76"/>
      <c r="Q5867" s="76"/>
      <c r="R5867" s="67"/>
      <c r="S5867" s="67"/>
      <c r="T5867" s="67"/>
      <c r="U5867" s="67"/>
      <c r="V5867" s="67"/>
      <c r="W5867" s="67"/>
      <c r="X5867" s="67"/>
      <c r="Y5867" s="67"/>
      <c r="Z5867" s="67"/>
      <c r="AA5867" s="67"/>
      <c r="AB5867" s="67"/>
      <c r="AC5867" s="67"/>
      <c r="AD5867" s="67"/>
      <c r="AE5867" s="67"/>
      <c r="AF5867" s="67"/>
      <c r="AG5867" s="67"/>
    </row>
    <row r="5868" spans="1:33" ht="15.75" x14ac:dyDescent="0.25">
      <c r="A5868" s="49">
        <v>7019403201</v>
      </c>
      <c r="B5868" s="62" t="s">
        <v>40495</v>
      </c>
      <c r="C5868" s="49" t="s">
        <v>40495</v>
      </c>
      <c r="D5868" s="63"/>
      <c r="E5868" s="49"/>
      <c r="F5868" s="49"/>
      <c r="G5868" s="49"/>
      <c r="H5868" s="49"/>
      <c r="I5868" s="49"/>
      <c r="J5868" s="49"/>
      <c r="K5868" s="49"/>
      <c r="L5868" s="49"/>
      <c r="M5868" s="49"/>
      <c r="N5868" s="49"/>
      <c r="O5868" s="76"/>
      <c r="P5868" s="76"/>
      <c r="Q5868" s="76"/>
      <c r="R5868" s="67"/>
      <c r="S5868" s="67"/>
      <c r="T5868" s="67"/>
      <c r="U5868" s="67"/>
      <c r="V5868" s="67"/>
      <c r="W5868" s="67"/>
      <c r="X5868" s="67"/>
      <c r="Y5868" s="67"/>
      <c r="Z5868" s="67"/>
      <c r="AA5868" s="67"/>
      <c r="AB5868" s="67"/>
      <c r="AC5868" s="67"/>
      <c r="AD5868" s="67"/>
      <c r="AE5868" s="67"/>
      <c r="AF5868" s="67"/>
      <c r="AG5868" s="67"/>
    </row>
    <row r="5869" spans="1:33" ht="15.75" x14ac:dyDescent="0.25">
      <c r="A5869" s="44">
        <v>6490919</v>
      </c>
      <c r="B5869" s="62" t="s">
        <v>40496</v>
      </c>
      <c r="C5869" s="44" t="s">
        <v>40496</v>
      </c>
      <c r="D5869" s="3"/>
      <c r="E5869" s="49"/>
      <c r="F5869" s="49"/>
      <c r="G5869" s="49"/>
      <c r="H5869" s="49"/>
      <c r="I5869" s="49"/>
      <c r="J5869" s="49"/>
      <c r="K5869" s="49"/>
      <c r="L5869" s="49"/>
      <c r="M5869" s="49"/>
      <c r="N5869" s="49"/>
      <c r="O5869" s="76"/>
      <c r="P5869" s="76"/>
      <c r="Q5869" s="76"/>
      <c r="R5869" s="67"/>
      <c r="S5869" s="67"/>
      <c r="T5869" s="67"/>
      <c r="U5869" s="67"/>
      <c r="V5869" s="67"/>
      <c r="W5869" s="67"/>
      <c r="X5869" s="67"/>
      <c r="Y5869" s="67"/>
      <c r="Z5869" s="67"/>
      <c r="AA5869" s="67"/>
      <c r="AB5869" s="67"/>
      <c r="AC5869" s="67"/>
      <c r="AD5869" s="67"/>
      <c r="AE5869" s="67"/>
      <c r="AF5869" s="67"/>
      <c r="AG5869" s="67"/>
    </row>
    <row r="5870" spans="1:33" ht="15.75" x14ac:dyDescent="0.25">
      <c r="A5870" s="49">
        <v>7592975005</v>
      </c>
      <c r="B5870" s="62" t="s">
        <v>40543</v>
      </c>
      <c r="C5870" s="49" t="s">
        <v>40544</v>
      </c>
      <c r="D5870" s="3"/>
      <c r="E5870" s="49"/>
      <c r="F5870" s="49"/>
      <c r="G5870" s="49"/>
      <c r="H5870" s="49"/>
      <c r="I5870" s="49"/>
      <c r="J5870" s="49"/>
      <c r="K5870" s="49"/>
      <c r="L5870" s="49"/>
      <c r="M5870" s="49"/>
      <c r="N5870" s="49"/>
      <c r="O5870" s="76"/>
      <c r="P5870" s="76"/>
      <c r="Q5870" s="76"/>
      <c r="R5870" s="67"/>
      <c r="S5870" s="67"/>
      <c r="T5870" s="67"/>
      <c r="U5870" s="67"/>
      <c r="V5870" s="67"/>
      <c r="W5870" s="67"/>
      <c r="X5870" s="67"/>
      <c r="Y5870" s="67"/>
      <c r="Z5870" s="67"/>
      <c r="AA5870" s="67"/>
      <c r="AB5870" s="67"/>
      <c r="AC5870" s="67"/>
      <c r="AD5870" s="67"/>
      <c r="AE5870" s="67"/>
      <c r="AF5870" s="67"/>
      <c r="AG5870" s="67"/>
    </row>
    <row r="5871" spans="1:33" ht="15.75" x14ac:dyDescent="0.25">
      <c r="A5871" s="49">
        <v>7565600136</v>
      </c>
      <c r="B5871" s="62" t="s">
        <v>40551</v>
      </c>
      <c r="C5871" s="49" t="s">
        <v>40552</v>
      </c>
      <c r="D5871" s="3"/>
      <c r="E5871" s="49"/>
      <c r="F5871" s="49"/>
      <c r="G5871" s="49"/>
      <c r="H5871" s="49"/>
      <c r="I5871" s="49"/>
      <c r="J5871" s="49"/>
      <c r="K5871" s="49"/>
      <c r="L5871" s="49"/>
      <c r="M5871" s="49"/>
      <c r="N5871" s="49"/>
      <c r="O5871" s="76"/>
      <c r="P5871" s="76"/>
      <c r="Q5871" s="76"/>
      <c r="R5871" s="67"/>
      <c r="S5871" s="67"/>
      <c r="T5871" s="67"/>
      <c r="U5871" s="67"/>
      <c r="V5871" s="67"/>
      <c r="W5871" s="67"/>
      <c r="X5871" s="67"/>
      <c r="Y5871" s="67"/>
      <c r="Z5871" s="67"/>
      <c r="AA5871" s="67"/>
      <c r="AB5871" s="67"/>
      <c r="AC5871" s="67"/>
      <c r="AD5871" s="67"/>
      <c r="AE5871" s="67"/>
      <c r="AF5871" s="67"/>
      <c r="AG5871" s="67"/>
    </row>
    <row r="5872" spans="1:33" ht="15.75" x14ac:dyDescent="0.25">
      <c r="A5872" s="49">
        <v>8281501200</v>
      </c>
      <c r="B5872" s="62" t="s">
        <v>40584</v>
      </c>
      <c r="C5872" s="49" t="s">
        <v>40585</v>
      </c>
      <c r="D5872" s="3"/>
      <c r="E5872" s="49"/>
      <c r="F5872" s="49"/>
      <c r="G5872" s="49"/>
      <c r="H5872" s="49"/>
      <c r="I5872" s="49"/>
      <c r="J5872" s="49"/>
      <c r="K5872" s="49"/>
      <c r="L5872" s="49"/>
      <c r="M5872" s="49"/>
      <c r="N5872" s="49"/>
      <c r="O5872" s="76"/>
      <c r="P5872" s="76"/>
      <c r="Q5872" s="76"/>
      <c r="R5872" s="67"/>
      <c r="S5872" s="67"/>
      <c r="T5872" s="67"/>
      <c r="U5872" s="67"/>
      <c r="V5872" s="67"/>
      <c r="W5872" s="67"/>
      <c r="X5872" s="67"/>
      <c r="Y5872" s="67"/>
      <c r="Z5872" s="67"/>
      <c r="AA5872" s="67"/>
      <c r="AB5872" s="67"/>
      <c r="AC5872" s="67"/>
      <c r="AD5872" s="67"/>
      <c r="AE5872" s="67"/>
      <c r="AF5872" s="67"/>
      <c r="AG5872" s="67"/>
    </row>
    <row r="5873" spans="1:33" ht="15.75" x14ac:dyDescent="0.25">
      <c r="A5873" s="49">
        <v>8281580189</v>
      </c>
      <c r="B5873" s="62" t="s">
        <v>40586</v>
      </c>
      <c r="C5873" s="49" t="s">
        <v>40587</v>
      </c>
      <c r="D5873" s="3"/>
      <c r="E5873" s="49"/>
      <c r="F5873" s="49"/>
      <c r="G5873" s="49"/>
      <c r="H5873" s="49"/>
      <c r="I5873" s="49"/>
      <c r="J5873" s="49"/>
      <c r="K5873" s="49"/>
      <c r="L5873" s="49"/>
      <c r="M5873" s="49"/>
      <c r="N5873" s="49"/>
      <c r="O5873" s="76"/>
      <c r="P5873" s="76"/>
      <c r="Q5873" s="76"/>
      <c r="R5873" s="67"/>
      <c r="S5873" s="67"/>
      <c r="T5873" s="67"/>
      <c r="U5873" s="67"/>
      <c r="V5873" s="67"/>
      <c r="W5873" s="67"/>
      <c r="X5873" s="67"/>
      <c r="Y5873" s="67"/>
      <c r="Z5873" s="67"/>
      <c r="AA5873" s="67"/>
      <c r="AB5873" s="67"/>
      <c r="AC5873" s="67"/>
      <c r="AD5873" s="67"/>
      <c r="AE5873" s="67"/>
      <c r="AF5873" s="67"/>
      <c r="AG5873" s="67"/>
    </row>
    <row r="5874" spans="1:33" ht="15.75" x14ac:dyDescent="0.25">
      <c r="A5874" s="49">
        <v>3160058001</v>
      </c>
      <c r="B5874" s="62" t="s">
        <v>40593</v>
      </c>
      <c r="C5874" s="49" t="s">
        <v>40594</v>
      </c>
      <c r="D5874" s="3"/>
      <c r="E5874" s="49"/>
      <c r="F5874" s="49"/>
      <c r="G5874" s="49"/>
      <c r="H5874" s="49"/>
      <c r="I5874" s="49"/>
      <c r="J5874" s="49"/>
      <c r="K5874" s="49"/>
      <c r="L5874" s="49"/>
      <c r="M5874" s="49"/>
      <c r="N5874" s="49"/>
      <c r="O5874" s="76"/>
      <c r="P5874" s="76"/>
      <c r="Q5874" s="76"/>
      <c r="R5874" s="67"/>
      <c r="S5874" s="67"/>
      <c r="T5874" s="67"/>
      <c r="U5874" s="67"/>
      <c r="V5874" s="67"/>
      <c r="W5874" s="67"/>
      <c r="X5874" s="67"/>
      <c r="Y5874" s="67"/>
      <c r="Z5874" s="67"/>
      <c r="AA5874" s="67"/>
      <c r="AB5874" s="67"/>
      <c r="AC5874" s="67"/>
      <c r="AD5874" s="67"/>
      <c r="AE5874" s="67"/>
      <c r="AF5874" s="67"/>
      <c r="AG5874" s="67"/>
    </row>
    <row r="5875" spans="1:33" ht="15.75" x14ac:dyDescent="0.25">
      <c r="A5875" s="49">
        <v>7092205006</v>
      </c>
      <c r="B5875" s="62" t="s">
        <v>40595</v>
      </c>
      <c r="C5875" s="49" t="s">
        <v>40596</v>
      </c>
      <c r="D5875" s="3"/>
      <c r="E5875" s="49"/>
      <c r="F5875" s="49"/>
      <c r="G5875" s="49"/>
      <c r="H5875" s="49"/>
      <c r="I5875" s="49"/>
      <c r="J5875" s="49"/>
      <c r="K5875" s="49"/>
      <c r="L5875" s="49"/>
      <c r="M5875" s="49"/>
      <c r="N5875" s="49"/>
      <c r="O5875" s="76"/>
      <c r="P5875" s="76"/>
      <c r="Q5875" s="76"/>
      <c r="R5875" s="67"/>
      <c r="S5875" s="67"/>
      <c r="T5875" s="67"/>
      <c r="U5875" s="67"/>
      <c r="V5875" s="67"/>
      <c r="W5875" s="67"/>
      <c r="X5875" s="67"/>
      <c r="Y5875" s="67"/>
      <c r="Z5875" s="67"/>
      <c r="AA5875" s="67"/>
      <c r="AB5875" s="67"/>
      <c r="AC5875" s="67"/>
      <c r="AD5875" s="67"/>
      <c r="AE5875" s="67"/>
      <c r="AF5875" s="67"/>
      <c r="AG5875" s="67"/>
    </row>
    <row r="5876" spans="1:33" ht="15.75" x14ac:dyDescent="0.25">
      <c r="A5876" s="49">
        <v>7092205003</v>
      </c>
      <c r="B5876" s="62" t="s">
        <v>40597</v>
      </c>
      <c r="C5876" s="49" t="s">
        <v>40598</v>
      </c>
      <c r="D5876" s="3"/>
      <c r="E5876" s="49"/>
      <c r="F5876" s="49"/>
      <c r="G5876" s="49"/>
      <c r="H5876" s="49"/>
      <c r="I5876" s="49"/>
      <c r="J5876" s="49"/>
      <c r="K5876" s="49"/>
      <c r="L5876" s="49"/>
      <c r="M5876" s="49"/>
      <c r="N5876" s="49"/>
      <c r="O5876" s="76"/>
      <c r="P5876" s="76"/>
      <c r="Q5876" s="76"/>
      <c r="R5876" s="67"/>
      <c r="S5876" s="67"/>
      <c r="T5876" s="67"/>
      <c r="U5876" s="67"/>
      <c r="V5876" s="67"/>
      <c r="W5876" s="67"/>
      <c r="X5876" s="67"/>
      <c r="Y5876" s="67"/>
      <c r="Z5876" s="67"/>
      <c r="AA5876" s="67"/>
      <c r="AB5876" s="67"/>
      <c r="AC5876" s="67"/>
      <c r="AD5876" s="67"/>
      <c r="AE5876" s="67"/>
      <c r="AF5876" s="67"/>
      <c r="AG5876" s="67"/>
    </row>
    <row r="5877" spans="1:33" ht="15.75" x14ac:dyDescent="0.25">
      <c r="A5877" s="49">
        <v>7092205015</v>
      </c>
      <c r="B5877" s="62" t="s">
        <v>40599</v>
      </c>
      <c r="C5877" s="49" t="s">
        <v>40600</v>
      </c>
      <c r="D5877" s="3"/>
      <c r="E5877" s="49"/>
      <c r="F5877" s="49"/>
      <c r="G5877" s="49"/>
      <c r="H5877" s="49"/>
      <c r="I5877" s="49"/>
      <c r="J5877" s="49"/>
      <c r="K5877" s="49"/>
      <c r="L5877" s="49"/>
      <c r="M5877" s="49"/>
      <c r="N5877" s="49"/>
      <c r="O5877" s="76"/>
      <c r="P5877" s="76"/>
      <c r="Q5877" s="76"/>
      <c r="R5877" s="67"/>
      <c r="S5877" s="67"/>
      <c r="T5877" s="67"/>
      <c r="U5877" s="67"/>
      <c r="V5877" s="67"/>
      <c r="W5877" s="67"/>
      <c r="X5877" s="67"/>
      <c r="Y5877" s="67"/>
      <c r="Z5877" s="67"/>
      <c r="AA5877" s="67"/>
      <c r="AB5877" s="67"/>
      <c r="AC5877" s="67"/>
      <c r="AD5877" s="67"/>
      <c r="AE5877" s="67"/>
      <c r="AF5877" s="67"/>
      <c r="AG5877" s="67"/>
    </row>
    <row r="5878" spans="1:33" ht="15.75" x14ac:dyDescent="0.25">
      <c r="A5878" s="49">
        <v>3160038511</v>
      </c>
      <c r="B5878" s="62" t="s">
        <v>40601</v>
      </c>
      <c r="C5878" s="49" t="s">
        <v>40602</v>
      </c>
      <c r="D5878" s="3"/>
      <c r="E5878" s="49"/>
      <c r="F5878" s="49"/>
      <c r="G5878" s="49"/>
      <c r="H5878" s="49"/>
      <c r="I5878" s="49"/>
      <c r="J5878" s="49"/>
      <c r="K5878" s="49"/>
      <c r="L5878" s="49"/>
      <c r="M5878" s="49"/>
      <c r="N5878" s="49"/>
      <c r="O5878" s="76"/>
      <c r="P5878" s="76"/>
      <c r="Q5878" s="76"/>
      <c r="R5878" s="67"/>
      <c r="S5878" s="67"/>
      <c r="T5878" s="67"/>
      <c r="U5878" s="67"/>
      <c r="V5878" s="67"/>
      <c r="W5878" s="67"/>
      <c r="X5878" s="67"/>
      <c r="Y5878" s="67"/>
      <c r="Z5878" s="67"/>
      <c r="AA5878" s="67"/>
      <c r="AB5878" s="67"/>
      <c r="AC5878" s="67"/>
      <c r="AD5878" s="67"/>
      <c r="AE5878" s="67"/>
      <c r="AF5878" s="67"/>
      <c r="AG5878" s="67"/>
    </row>
    <row r="5879" spans="1:33" ht="15.75" x14ac:dyDescent="0.25">
      <c r="A5879" s="49">
        <v>7092205013</v>
      </c>
      <c r="B5879" s="62" t="s">
        <v>40603</v>
      </c>
      <c r="C5879" s="49" t="s">
        <v>40604</v>
      </c>
      <c r="D5879" s="3"/>
      <c r="E5879" s="49"/>
      <c r="F5879" s="49"/>
      <c r="G5879" s="49"/>
      <c r="H5879" s="49"/>
      <c r="I5879" s="49"/>
      <c r="J5879" s="49"/>
      <c r="K5879" s="49"/>
      <c r="L5879" s="49"/>
      <c r="M5879" s="49"/>
      <c r="N5879" s="49"/>
      <c r="O5879" s="76"/>
      <c r="P5879" s="76"/>
      <c r="Q5879" s="76"/>
      <c r="R5879" s="67"/>
      <c r="S5879" s="67"/>
      <c r="T5879" s="67"/>
      <c r="U5879" s="67"/>
      <c r="V5879" s="67"/>
      <c r="W5879" s="67"/>
      <c r="X5879" s="67"/>
      <c r="Y5879" s="67"/>
      <c r="Z5879" s="67"/>
      <c r="AA5879" s="67"/>
      <c r="AB5879" s="67"/>
      <c r="AC5879" s="67"/>
      <c r="AD5879" s="67"/>
      <c r="AE5879" s="67"/>
      <c r="AF5879" s="67"/>
      <c r="AG5879" s="67"/>
    </row>
    <row r="5880" spans="1:33" ht="15.75" x14ac:dyDescent="0.25">
      <c r="A5880" s="49">
        <v>30045018615</v>
      </c>
      <c r="B5880" s="62" t="s">
        <v>40605</v>
      </c>
      <c r="C5880" s="49" t="s">
        <v>40605</v>
      </c>
      <c r="D5880" s="3"/>
      <c r="E5880" s="49"/>
      <c r="F5880" s="49"/>
      <c r="G5880" s="49"/>
      <c r="H5880" s="49"/>
      <c r="I5880" s="49"/>
      <c r="J5880" s="49"/>
      <c r="K5880" s="49"/>
      <c r="L5880" s="49"/>
      <c r="M5880" s="49"/>
      <c r="N5880" s="49"/>
      <c r="O5880" s="76"/>
      <c r="P5880" s="76"/>
      <c r="Q5880" s="76"/>
      <c r="R5880" s="67"/>
      <c r="S5880" s="67"/>
      <c r="T5880" s="67"/>
      <c r="U5880" s="67"/>
      <c r="V5880" s="67"/>
      <c r="W5880" s="67"/>
      <c r="X5880" s="67"/>
      <c r="Y5880" s="67"/>
      <c r="Z5880" s="67"/>
      <c r="AA5880" s="67"/>
      <c r="AB5880" s="67"/>
      <c r="AC5880" s="67"/>
      <c r="AD5880" s="67"/>
      <c r="AE5880" s="67"/>
      <c r="AF5880" s="67"/>
      <c r="AG5880" s="67"/>
    </row>
    <row r="5881" spans="1:33" ht="15.75" x14ac:dyDescent="0.25">
      <c r="A5881" s="49">
        <v>30045029726</v>
      </c>
      <c r="B5881" s="62" t="s">
        <v>40606</v>
      </c>
      <c r="C5881" s="49" t="s">
        <v>40606</v>
      </c>
      <c r="D5881" s="3"/>
      <c r="E5881" s="49"/>
      <c r="F5881" s="49"/>
      <c r="G5881" s="49"/>
      <c r="H5881" s="49"/>
      <c r="I5881" s="49"/>
      <c r="J5881" s="49"/>
      <c r="K5881" s="49"/>
      <c r="L5881" s="49"/>
      <c r="M5881" s="49"/>
      <c r="N5881" s="49"/>
      <c r="O5881" s="76"/>
      <c r="P5881" s="76"/>
      <c r="Q5881" s="76"/>
      <c r="R5881" s="67"/>
      <c r="S5881" s="67"/>
      <c r="T5881" s="67"/>
      <c r="U5881" s="67"/>
      <c r="V5881" s="67"/>
      <c r="W5881" s="67"/>
      <c r="X5881" s="67"/>
      <c r="Y5881" s="67"/>
      <c r="Z5881" s="67"/>
      <c r="AA5881" s="67"/>
      <c r="AB5881" s="67"/>
      <c r="AC5881" s="67"/>
      <c r="AD5881" s="67"/>
      <c r="AE5881" s="67"/>
      <c r="AF5881" s="67"/>
      <c r="AG5881" s="67"/>
    </row>
    <row r="5882" spans="1:33" ht="15.75" x14ac:dyDescent="0.25">
      <c r="A5882" s="49">
        <v>30045083824</v>
      </c>
      <c r="B5882" s="62" t="s">
        <v>40607</v>
      </c>
      <c r="C5882" s="49" t="s">
        <v>40608</v>
      </c>
      <c r="D5882" s="3"/>
      <c r="E5882" s="49"/>
      <c r="F5882" s="49"/>
      <c r="G5882" s="49"/>
      <c r="H5882" s="49"/>
      <c r="I5882" s="49"/>
      <c r="J5882" s="49"/>
      <c r="K5882" s="49"/>
      <c r="L5882" s="49"/>
      <c r="M5882" s="49"/>
      <c r="N5882" s="49"/>
      <c r="O5882" s="76"/>
      <c r="P5882" s="76"/>
      <c r="Q5882" s="76"/>
      <c r="R5882" s="67"/>
      <c r="S5882" s="67"/>
      <c r="T5882" s="67"/>
      <c r="U5882" s="67"/>
      <c r="V5882" s="67"/>
      <c r="W5882" s="67"/>
      <c r="X5882" s="67"/>
      <c r="Y5882" s="67"/>
      <c r="Z5882" s="67"/>
      <c r="AA5882" s="67"/>
      <c r="AB5882" s="67"/>
      <c r="AC5882" s="67"/>
      <c r="AD5882" s="67"/>
      <c r="AE5882" s="67"/>
      <c r="AF5882" s="67"/>
      <c r="AG5882" s="67"/>
    </row>
    <row r="5883" spans="1:33" ht="15.75" x14ac:dyDescent="0.25">
      <c r="A5883" s="49">
        <v>30045027026</v>
      </c>
      <c r="B5883" s="62" t="s">
        <v>40609</v>
      </c>
      <c r="C5883" s="49" t="s">
        <v>40610</v>
      </c>
      <c r="D5883" s="3"/>
      <c r="E5883" s="49"/>
      <c r="F5883" s="49"/>
      <c r="G5883" s="49"/>
      <c r="H5883" s="49"/>
      <c r="I5883" s="49"/>
      <c r="J5883" s="49"/>
      <c r="K5883" s="49"/>
      <c r="L5883" s="49"/>
      <c r="M5883" s="49"/>
      <c r="N5883" s="49"/>
      <c r="O5883" s="76"/>
      <c r="P5883" s="76"/>
      <c r="Q5883" s="76"/>
      <c r="R5883" s="67"/>
      <c r="S5883" s="67"/>
      <c r="T5883" s="67"/>
      <c r="U5883" s="67"/>
      <c r="V5883" s="67"/>
      <c r="W5883" s="67"/>
      <c r="X5883" s="67"/>
      <c r="Y5883" s="67"/>
      <c r="Z5883" s="67"/>
      <c r="AA5883" s="67"/>
      <c r="AB5883" s="67"/>
      <c r="AC5883" s="67"/>
      <c r="AD5883" s="67"/>
      <c r="AE5883" s="67"/>
      <c r="AF5883" s="67"/>
      <c r="AG5883" s="67"/>
    </row>
    <row r="5884" spans="1:33" ht="15.75" x14ac:dyDescent="0.25">
      <c r="A5884" s="49">
        <v>30045044431</v>
      </c>
      <c r="B5884" s="62" t="s">
        <v>40611</v>
      </c>
      <c r="C5884" s="49" t="s">
        <v>40612</v>
      </c>
      <c r="D5884" s="3"/>
      <c r="E5884" s="49"/>
      <c r="F5884" s="49"/>
      <c r="G5884" s="49"/>
      <c r="H5884" s="49"/>
      <c r="I5884" s="49"/>
      <c r="J5884" s="49"/>
      <c r="K5884" s="49"/>
      <c r="L5884" s="49"/>
      <c r="M5884" s="49"/>
      <c r="N5884" s="49"/>
      <c r="O5884" s="76"/>
      <c r="P5884" s="76"/>
      <c r="Q5884" s="76"/>
      <c r="R5884" s="67"/>
      <c r="S5884" s="67"/>
      <c r="T5884" s="67"/>
      <c r="U5884" s="67"/>
      <c r="V5884" s="67"/>
      <c r="W5884" s="67"/>
      <c r="X5884" s="67"/>
      <c r="Y5884" s="67"/>
      <c r="Z5884" s="67"/>
      <c r="AA5884" s="67"/>
      <c r="AB5884" s="67"/>
      <c r="AC5884" s="67"/>
      <c r="AD5884" s="67"/>
      <c r="AE5884" s="67"/>
      <c r="AF5884" s="67"/>
      <c r="AG5884" s="67"/>
    </row>
    <row r="5885" spans="1:33" ht="15.75" x14ac:dyDescent="0.25">
      <c r="A5885" s="49">
        <v>30045044905</v>
      </c>
      <c r="B5885" s="62" t="s">
        <v>40613</v>
      </c>
      <c r="C5885" s="49" t="s">
        <v>40614</v>
      </c>
      <c r="D5885" s="3"/>
      <c r="E5885" s="49"/>
      <c r="F5885" s="49"/>
      <c r="G5885" s="49"/>
      <c r="H5885" s="49"/>
      <c r="I5885" s="49"/>
      <c r="J5885" s="49"/>
      <c r="K5885" s="49"/>
      <c r="L5885" s="49"/>
      <c r="M5885" s="49"/>
      <c r="N5885" s="49"/>
      <c r="O5885" s="76"/>
      <c r="P5885" s="76"/>
      <c r="Q5885" s="76"/>
      <c r="R5885" s="67"/>
      <c r="S5885" s="67"/>
      <c r="T5885" s="67"/>
      <c r="U5885" s="67"/>
      <c r="V5885" s="67"/>
      <c r="W5885" s="67"/>
      <c r="X5885" s="67"/>
      <c r="Y5885" s="67"/>
      <c r="Z5885" s="67"/>
      <c r="AA5885" s="67"/>
      <c r="AB5885" s="67"/>
      <c r="AC5885" s="67"/>
      <c r="AD5885" s="67"/>
      <c r="AE5885" s="67"/>
      <c r="AF5885" s="67"/>
      <c r="AG5885" s="67"/>
    </row>
    <row r="5886" spans="1:33" ht="15.75" x14ac:dyDescent="0.25">
      <c r="A5886" s="49">
        <v>30045044909</v>
      </c>
      <c r="B5886" s="62" t="s">
        <v>40615</v>
      </c>
      <c r="C5886" s="49" t="s">
        <v>40614</v>
      </c>
      <c r="D5886" s="3"/>
      <c r="E5886" s="49"/>
      <c r="F5886" s="49"/>
      <c r="G5886" s="49"/>
      <c r="H5886" s="49"/>
      <c r="I5886" s="49"/>
      <c r="J5886" s="49"/>
      <c r="K5886" s="49"/>
      <c r="L5886" s="49"/>
      <c r="M5886" s="49"/>
      <c r="N5886" s="49"/>
      <c r="O5886" s="76"/>
      <c r="P5886" s="76"/>
      <c r="Q5886" s="76"/>
      <c r="R5886" s="67"/>
      <c r="S5886" s="67"/>
      <c r="T5886" s="67"/>
      <c r="U5886" s="67"/>
      <c r="V5886" s="67"/>
      <c r="W5886" s="67"/>
      <c r="X5886" s="67"/>
      <c r="Y5886" s="67"/>
      <c r="Z5886" s="67"/>
      <c r="AA5886" s="67"/>
      <c r="AB5886" s="67"/>
      <c r="AC5886" s="67"/>
      <c r="AD5886" s="67"/>
      <c r="AE5886" s="67"/>
      <c r="AF5886" s="67"/>
      <c r="AG5886" s="67"/>
    </row>
    <row r="5887" spans="1:33" ht="15.75" x14ac:dyDescent="0.25">
      <c r="A5887" s="49">
        <v>30045017624</v>
      </c>
      <c r="B5887" s="62" t="s">
        <v>40616</v>
      </c>
      <c r="C5887" s="49" t="s">
        <v>40616</v>
      </c>
      <c r="D5887" s="3"/>
      <c r="E5887" s="49"/>
      <c r="F5887" s="49"/>
      <c r="G5887" s="49"/>
      <c r="H5887" s="49"/>
      <c r="I5887" s="49"/>
      <c r="J5887" s="49"/>
      <c r="K5887" s="49"/>
      <c r="L5887" s="49"/>
      <c r="M5887" s="49"/>
      <c r="N5887" s="49"/>
      <c r="O5887" s="76"/>
      <c r="P5887" s="76"/>
      <c r="Q5887" s="76"/>
      <c r="R5887" s="67"/>
      <c r="S5887" s="67"/>
      <c r="T5887" s="67"/>
      <c r="U5887" s="67"/>
      <c r="V5887" s="67"/>
      <c r="W5887" s="67"/>
      <c r="X5887" s="67"/>
      <c r="Y5887" s="67"/>
      <c r="Z5887" s="67"/>
      <c r="AA5887" s="67"/>
      <c r="AB5887" s="67"/>
      <c r="AC5887" s="67"/>
      <c r="AD5887" s="67"/>
      <c r="AE5887" s="67"/>
      <c r="AF5887" s="67"/>
      <c r="AG5887" s="67"/>
    </row>
    <row r="5888" spans="1:33" ht="15.75" x14ac:dyDescent="0.25">
      <c r="A5888" s="49">
        <v>30045027024</v>
      </c>
      <c r="B5888" s="62" t="s">
        <v>40617</v>
      </c>
      <c r="C5888" s="49" t="s">
        <v>40618</v>
      </c>
      <c r="D5888" s="3"/>
      <c r="E5888" s="49"/>
      <c r="F5888" s="49"/>
      <c r="G5888" s="49"/>
      <c r="H5888" s="49"/>
      <c r="I5888" s="49"/>
      <c r="J5888" s="49"/>
      <c r="K5888" s="49"/>
      <c r="L5888" s="49"/>
      <c r="M5888" s="49"/>
      <c r="N5888" s="49"/>
      <c r="O5888" s="76"/>
      <c r="P5888" s="76"/>
      <c r="Q5888" s="76"/>
      <c r="R5888" s="67"/>
      <c r="S5888" s="67"/>
      <c r="T5888" s="67"/>
      <c r="U5888" s="67"/>
      <c r="V5888" s="67"/>
      <c r="W5888" s="67"/>
      <c r="X5888" s="67"/>
      <c r="Y5888" s="67"/>
      <c r="Z5888" s="67"/>
      <c r="AA5888" s="67"/>
      <c r="AB5888" s="67"/>
      <c r="AC5888" s="67"/>
      <c r="AD5888" s="67"/>
      <c r="AE5888" s="67"/>
      <c r="AF5888" s="67"/>
      <c r="AG5888" s="67"/>
    </row>
    <row r="5889" spans="1:33" ht="15.75" x14ac:dyDescent="0.25">
      <c r="A5889" s="49">
        <v>30045022924</v>
      </c>
      <c r="B5889" s="62" t="s">
        <v>40619</v>
      </c>
      <c r="C5889" s="49" t="s">
        <v>40620</v>
      </c>
      <c r="D5889" s="3"/>
      <c r="E5889" s="49"/>
      <c r="F5889" s="49"/>
      <c r="G5889" s="49"/>
      <c r="H5889" s="49"/>
      <c r="I5889" s="49"/>
      <c r="J5889" s="49"/>
      <c r="K5889" s="49"/>
      <c r="L5889" s="49"/>
      <c r="M5889" s="49"/>
      <c r="N5889" s="49"/>
      <c r="O5889" s="76"/>
      <c r="P5889" s="76"/>
      <c r="Q5889" s="76"/>
      <c r="R5889" s="67"/>
      <c r="S5889" s="67"/>
      <c r="T5889" s="67"/>
      <c r="U5889" s="67"/>
      <c r="V5889" s="67"/>
      <c r="W5889" s="67"/>
      <c r="X5889" s="67"/>
      <c r="Y5889" s="67"/>
      <c r="Z5889" s="67"/>
      <c r="AA5889" s="67"/>
      <c r="AB5889" s="67"/>
      <c r="AC5889" s="67"/>
      <c r="AD5889" s="67"/>
      <c r="AE5889" s="67"/>
      <c r="AF5889" s="67"/>
      <c r="AG5889" s="67"/>
    </row>
    <row r="5890" spans="1:33" ht="15.75" x14ac:dyDescent="0.25">
      <c r="A5890" s="49">
        <v>30045027524</v>
      </c>
      <c r="B5890" s="62" t="s">
        <v>40621</v>
      </c>
      <c r="C5890" s="49" t="s">
        <v>40622</v>
      </c>
      <c r="D5890" s="3"/>
      <c r="E5890" s="49"/>
      <c r="F5890" s="49"/>
      <c r="G5890" s="49"/>
      <c r="H5890" s="49"/>
      <c r="I5890" s="49"/>
      <c r="J5890" s="49"/>
      <c r="K5890" s="49"/>
      <c r="L5890" s="49"/>
      <c r="M5890" s="49"/>
      <c r="N5890" s="49"/>
      <c r="O5890" s="76"/>
      <c r="P5890" s="76"/>
      <c r="Q5890" s="76"/>
      <c r="R5890" s="67"/>
      <c r="S5890" s="67"/>
      <c r="T5890" s="67"/>
      <c r="U5890" s="67"/>
      <c r="V5890" s="67"/>
      <c r="W5890" s="67"/>
      <c r="X5890" s="67"/>
      <c r="Y5890" s="67"/>
      <c r="Z5890" s="67"/>
      <c r="AA5890" s="67"/>
      <c r="AB5890" s="67"/>
      <c r="AC5890" s="67"/>
      <c r="AD5890" s="67"/>
      <c r="AE5890" s="67"/>
      <c r="AF5890" s="67"/>
      <c r="AG5890" s="67"/>
    </row>
    <row r="5891" spans="1:33" ht="15.75" x14ac:dyDescent="0.25">
      <c r="A5891" s="49">
        <v>9418701887</v>
      </c>
      <c r="B5891" s="62" t="s">
        <v>40623</v>
      </c>
      <c r="C5891" s="49" t="s">
        <v>40624</v>
      </c>
      <c r="D5891" s="3"/>
      <c r="E5891" s="49"/>
      <c r="F5891" s="49"/>
      <c r="G5891" s="49"/>
      <c r="H5891" s="49"/>
      <c r="I5891" s="49"/>
      <c r="J5891" s="49"/>
      <c r="K5891" s="49"/>
      <c r="L5891" s="49"/>
      <c r="M5891" s="49"/>
      <c r="N5891" s="49"/>
      <c r="O5891" s="76"/>
      <c r="P5891" s="76"/>
      <c r="Q5891" s="76"/>
      <c r="R5891" s="67"/>
      <c r="S5891" s="67"/>
      <c r="T5891" s="67"/>
      <c r="U5891" s="67"/>
      <c r="V5891" s="67"/>
      <c r="W5891" s="67"/>
      <c r="X5891" s="67"/>
      <c r="Y5891" s="67"/>
      <c r="Z5891" s="67"/>
      <c r="AA5891" s="67"/>
      <c r="AB5891" s="67"/>
      <c r="AC5891" s="67"/>
      <c r="AD5891" s="67"/>
      <c r="AE5891" s="67"/>
      <c r="AF5891" s="67"/>
      <c r="AG5891" s="67"/>
    </row>
    <row r="5892" spans="1:33" ht="15.75" x14ac:dyDescent="0.25">
      <c r="A5892" s="49">
        <v>30045048824</v>
      </c>
      <c r="B5892" s="62" t="s">
        <v>40625</v>
      </c>
      <c r="C5892" s="49" t="s">
        <v>40625</v>
      </c>
      <c r="D5892" s="3"/>
      <c r="E5892" s="49"/>
      <c r="F5892" s="49"/>
      <c r="G5892" s="49"/>
      <c r="H5892" s="49"/>
      <c r="I5892" s="49"/>
      <c r="J5892" s="49"/>
      <c r="K5892" s="49"/>
      <c r="L5892" s="49"/>
      <c r="M5892" s="49"/>
      <c r="N5892" s="49"/>
      <c r="O5892" s="76"/>
      <c r="P5892" s="76"/>
      <c r="Q5892" s="76"/>
      <c r="R5892" s="67"/>
      <c r="S5892" s="67"/>
      <c r="T5892" s="67"/>
      <c r="U5892" s="67"/>
      <c r="V5892" s="67"/>
      <c r="W5892" s="67"/>
      <c r="X5892" s="67"/>
      <c r="Y5892" s="67"/>
      <c r="Z5892" s="67"/>
      <c r="AA5892" s="67"/>
      <c r="AB5892" s="67"/>
      <c r="AC5892" s="67"/>
      <c r="AD5892" s="67"/>
      <c r="AE5892" s="67"/>
      <c r="AF5892" s="67"/>
      <c r="AG5892" s="67"/>
    </row>
    <row r="5893" spans="1:33" ht="15.75" x14ac:dyDescent="0.25">
      <c r="A5893" s="49">
        <v>3600001182</v>
      </c>
      <c r="B5893" s="62" t="s">
        <v>40689</v>
      </c>
      <c r="C5893" s="49" t="s">
        <v>40690</v>
      </c>
      <c r="D5893" s="3"/>
      <c r="E5893" s="49"/>
      <c r="F5893" s="49"/>
      <c r="G5893" s="49"/>
      <c r="H5893" s="49"/>
      <c r="I5893" s="49"/>
      <c r="J5893" s="49"/>
      <c r="K5893" s="49"/>
      <c r="L5893" s="49"/>
      <c r="M5893" s="49"/>
      <c r="N5893" s="49"/>
      <c r="O5893" s="76"/>
      <c r="P5893" s="76"/>
      <c r="Q5893" s="76"/>
      <c r="R5893" s="67"/>
      <c r="S5893" s="67"/>
      <c r="T5893" s="67"/>
      <c r="U5893" s="67"/>
      <c r="V5893" s="67"/>
      <c r="W5893" s="67"/>
      <c r="X5893" s="67"/>
      <c r="Y5893" s="67"/>
      <c r="Z5893" s="67"/>
      <c r="AA5893" s="67"/>
      <c r="AB5893" s="67"/>
      <c r="AC5893" s="67"/>
      <c r="AD5893" s="67"/>
      <c r="AE5893" s="67"/>
      <c r="AF5893" s="67"/>
      <c r="AG5893" s="67"/>
    </row>
    <row r="5894" spans="1:33" ht="15.75" x14ac:dyDescent="0.25">
      <c r="A5894" s="49">
        <v>3600028741</v>
      </c>
      <c r="B5894" s="62" t="s">
        <v>40691</v>
      </c>
      <c r="C5894" s="49" t="s">
        <v>40692</v>
      </c>
      <c r="D5894" s="3"/>
      <c r="E5894" s="49"/>
      <c r="F5894" s="49"/>
      <c r="G5894" s="49"/>
      <c r="H5894" s="49"/>
      <c r="I5894" s="49"/>
      <c r="J5894" s="49"/>
      <c r="K5894" s="49"/>
      <c r="L5894" s="49"/>
      <c r="M5894" s="49"/>
      <c r="N5894" s="49"/>
      <c r="O5894" s="76"/>
      <c r="P5894" s="76"/>
      <c r="Q5894" s="76"/>
      <c r="R5894" s="67"/>
      <c r="S5894" s="67"/>
      <c r="T5894" s="67"/>
      <c r="U5894" s="67"/>
      <c r="V5894" s="67"/>
      <c r="W5894" s="67"/>
      <c r="X5894" s="67"/>
      <c r="Y5894" s="67"/>
      <c r="Z5894" s="67"/>
      <c r="AA5894" s="67"/>
      <c r="AB5894" s="67"/>
      <c r="AC5894" s="67"/>
      <c r="AD5894" s="67"/>
      <c r="AE5894" s="67"/>
      <c r="AF5894" s="67"/>
      <c r="AG5894" s="67"/>
    </row>
    <row r="5895" spans="1:33" ht="15.75" x14ac:dyDescent="0.25">
      <c r="A5895" s="49">
        <v>3600001183</v>
      </c>
      <c r="B5895" s="62" t="s">
        <v>40693</v>
      </c>
      <c r="C5895" s="49" t="s">
        <v>40694</v>
      </c>
      <c r="D5895" s="3"/>
      <c r="E5895" s="49"/>
      <c r="F5895" s="49"/>
      <c r="G5895" s="49"/>
      <c r="H5895" s="49"/>
      <c r="I5895" s="49"/>
      <c r="J5895" s="49"/>
      <c r="K5895" s="49"/>
      <c r="L5895" s="49"/>
      <c r="M5895" s="49"/>
      <c r="N5895" s="49"/>
      <c r="O5895" s="76"/>
      <c r="P5895" s="76"/>
      <c r="Q5895" s="76"/>
      <c r="R5895" s="67"/>
      <c r="S5895" s="67"/>
      <c r="T5895" s="67"/>
      <c r="U5895" s="67"/>
      <c r="V5895" s="67"/>
      <c r="W5895" s="67"/>
      <c r="X5895" s="67"/>
      <c r="Y5895" s="67"/>
      <c r="Z5895" s="67"/>
      <c r="AA5895" s="67"/>
      <c r="AB5895" s="67"/>
      <c r="AC5895" s="67"/>
      <c r="AD5895" s="67"/>
      <c r="AE5895" s="67"/>
      <c r="AF5895" s="67"/>
      <c r="AG5895" s="67"/>
    </row>
    <row r="5896" spans="1:33" ht="15.75" x14ac:dyDescent="0.25">
      <c r="A5896" s="49">
        <v>3600015958</v>
      </c>
      <c r="B5896" s="62" t="s">
        <v>40695</v>
      </c>
      <c r="C5896" s="49" t="s">
        <v>40696</v>
      </c>
      <c r="D5896" s="3"/>
      <c r="E5896" s="49"/>
      <c r="F5896" s="49"/>
      <c r="G5896" s="49"/>
      <c r="H5896" s="49"/>
      <c r="I5896" s="49"/>
      <c r="J5896" s="49"/>
      <c r="K5896" s="49"/>
      <c r="L5896" s="49"/>
      <c r="M5896" s="49"/>
      <c r="N5896" s="49"/>
      <c r="O5896" s="76"/>
      <c r="P5896" s="76"/>
      <c r="Q5896" s="76"/>
      <c r="R5896" s="67"/>
      <c r="S5896" s="67"/>
      <c r="T5896" s="67"/>
      <c r="U5896" s="67"/>
      <c r="V5896" s="67"/>
      <c r="W5896" s="67"/>
      <c r="X5896" s="67"/>
      <c r="Y5896" s="67"/>
      <c r="Z5896" s="67"/>
      <c r="AA5896" s="67"/>
      <c r="AB5896" s="67"/>
      <c r="AC5896" s="67"/>
      <c r="AD5896" s="67"/>
      <c r="AE5896" s="67"/>
      <c r="AF5896" s="67"/>
      <c r="AG5896" s="67"/>
    </row>
    <row r="5897" spans="1:33" ht="15.75" x14ac:dyDescent="0.25">
      <c r="A5897" s="49">
        <v>3600001181</v>
      </c>
      <c r="B5897" s="62" t="s">
        <v>40697</v>
      </c>
      <c r="C5897" s="49" t="s">
        <v>40698</v>
      </c>
      <c r="D5897" s="3"/>
      <c r="E5897" s="49"/>
      <c r="F5897" s="49"/>
      <c r="G5897" s="49"/>
      <c r="H5897" s="49"/>
      <c r="I5897" s="49"/>
      <c r="J5897" s="49"/>
      <c r="K5897" s="49"/>
      <c r="L5897" s="49"/>
      <c r="M5897" s="49"/>
      <c r="N5897" s="49"/>
      <c r="O5897" s="76"/>
      <c r="P5897" s="76"/>
      <c r="Q5897" s="76"/>
      <c r="R5897" s="67"/>
      <c r="S5897" s="67"/>
      <c r="T5897" s="67"/>
      <c r="U5897" s="67"/>
      <c r="V5897" s="67"/>
      <c r="W5897" s="67"/>
      <c r="X5897" s="67"/>
      <c r="Y5897" s="67"/>
      <c r="Z5897" s="67"/>
      <c r="AA5897" s="67"/>
      <c r="AB5897" s="67"/>
      <c r="AC5897" s="67"/>
      <c r="AD5897" s="67"/>
      <c r="AE5897" s="67"/>
      <c r="AF5897" s="67"/>
      <c r="AG5897" s="67"/>
    </row>
    <row r="5898" spans="1:33" ht="15.75" x14ac:dyDescent="0.25">
      <c r="A5898" s="49">
        <v>5209202350</v>
      </c>
      <c r="B5898" s="62" t="s">
        <v>40737</v>
      </c>
      <c r="C5898" s="49" t="s">
        <v>40738</v>
      </c>
      <c r="D5898" s="3"/>
      <c r="E5898" s="49"/>
      <c r="F5898" s="49"/>
      <c r="G5898" s="49"/>
      <c r="H5898" s="49"/>
      <c r="I5898" s="49"/>
      <c r="J5898" s="49"/>
      <c r="K5898" s="49"/>
      <c r="L5898" s="49"/>
      <c r="M5898" s="49"/>
      <c r="N5898" s="49"/>
      <c r="O5898" s="76"/>
      <c r="P5898" s="76"/>
      <c r="Q5898" s="76"/>
      <c r="R5898" s="67"/>
      <c r="S5898" s="67"/>
      <c r="T5898" s="67"/>
      <c r="U5898" s="67"/>
      <c r="V5898" s="67"/>
      <c r="W5898" s="67"/>
      <c r="X5898" s="67"/>
      <c r="Y5898" s="67"/>
      <c r="Z5898" s="67"/>
      <c r="AA5898" s="67"/>
      <c r="AB5898" s="67"/>
      <c r="AC5898" s="67"/>
      <c r="AD5898" s="67"/>
      <c r="AE5898" s="67"/>
      <c r="AF5898" s="67"/>
      <c r="AG5898" s="67"/>
    </row>
    <row r="5899" spans="1:33" ht="15.75" x14ac:dyDescent="0.25">
      <c r="A5899" s="49">
        <v>5209202324</v>
      </c>
      <c r="B5899" s="62" t="s">
        <v>40740</v>
      </c>
      <c r="C5899" s="49" t="s">
        <v>40740</v>
      </c>
      <c r="D5899" s="3"/>
      <c r="E5899" s="49"/>
      <c r="F5899" s="49"/>
      <c r="G5899" s="49"/>
      <c r="H5899" s="49"/>
      <c r="I5899" s="49"/>
      <c r="J5899" s="49"/>
      <c r="K5899" s="49"/>
      <c r="L5899" s="49"/>
      <c r="M5899" s="49"/>
      <c r="N5899" s="49"/>
      <c r="O5899" s="76"/>
      <c r="P5899" s="76"/>
      <c r="Q5899" s="76"/>
      <c r="R5899" s="67"/>
      <c r="S5899" s="67"/>
      <c r="T5899" s="67"/>
      <c r="U5899" s="67"/>
      <c r="V5899" s="67"/>
      <c r="W5899" s="67"/>
      <c r="X5899" s="67"/>
      <c r="Y5899" s="67"/>
      <c r="Z5899" s="67"/>
      <c r="AA5899" s="67"/>
      <c r="AB5899" s="67"/>
      <c r="AC5899" s="67"/>
      <c r="AD5899" s="67"/>
      <c r="AE5899" s="67"/>
      <c r="AF5899" s="67"/>
      <c r="AG5899" s="67"/>
    </row>
    <row r="5900" spans="1:33" ht="15.75" x14ac:dyDescent="0.25">
      <c r="A5900" s="49">
        <v>4460003098</v>
      </c>
      <c r="B5900" s="62" t="s">
        <v>40741</v>
      </c>
      <c r="C5900" s="49" t="s">
        <v>40741</v>
      </c>
      <c r="D5900" s="3"/>
      <c r="E5900" s="49"/>
      <c r="F5900" s="49"/>
      <c r="G5900" s="49"/>
      <c r="H5900" s="49"/>
      <c r="I5900" s="49"/>
      <c r="J5900" s="49"/>
      <c r="K5900" s="49"/>
      <c r="L5900" s="49"/>
      <c r="M5900" s="49"/>
      <c r="N5900" s="49"/>
      <c r="O5900" s="76"/>
      <c r="P5900" s="76"/>
      <c r="Q5900" s="76"/>
      <c r="R5900" s="67"/>
      <c r="S5900" s="67"/>
      <c r="T5900" s="67"/>
      <c r="U5900" s="67"/>
      <c r="V5900" s="67"/>
      <c r="W5900" s="67"/>
      <c r="X5900" s="67"/>
      <c r="Y5900" s="67"/>
      <c r="Z5900" s="67"/>
      <c r="AA5900" s="67"/>
      <c r="AB5900" s="67"/>
      <c r="AC5900" s="67"/>
      <c r="AD5900" s="67"/>
      <c r="AE5900" s="67"/>
      <c r="AF5900" s="67"/>
      <c r="AG5900" s="67"/>
    </row>
    <row r="5901" spans="1:33" ht="15.75" x14ac:dyDescent="0.25">
      <c r="A5901" s="49">
        <v>4460002450</v>
      </c>
      <c r="B5901" s="62" t="s">
        <v>40742</v>
      </c>
      <c r="C5901" s="49" t="s">
        <v>40743</v>
      </c>
      <c r="D5901" s="3"/>
      <c r="E5901" s="49"/>
      <c r="F5901" s="49"/>
      <c r="G5901" s="49"/>
      <c r="H5901" s="49"/>
      <c r="I5901" s="49"/>
      <c r="J5901" s="49"/>
      <c r="K5901" s="49"/>
      <c r="L5901" s="49"/>
      <c r="M5901" s="49"/>
      <c r="N5901" s="49"/>
      <c r="O5901" s="76"/>
      <c r="P5901" s="76"/>
      <c r="Q5901" s="76"/>
      <c r="R5901" s="67"/>
      <c r="S5901" s="67"/>
      <c r="T5901" s="67"/>
      <c r="U5901" s="67"/>
      <c r="V5901" s="67"/>
      <c r="W5901" s="67"/>
      <c r="X5901" s="67"/>
      <c r="Y5901" s="67"/>
      <c r="Z5901" s="67"/>
      <c r="AA5901" s="67"/>
      <c r="AB5901" s="67"/>
      <c r="AC5901" s="67"/>
      <c r="AD5901" s="67"/>
      <c r="AE5901" s="67"/>
      <c r="AF5901" s="67"/>
      <c r="AG5901" s="67"/>
    </row>
    <row r="5902" spans="1:33" ht="15.75" x14ac:dyDescent="0.25">
      <c r="A5902" s="49">
        <v>3700035804</v>
      </c>
      <c r="B5902" s="62" t="s">
        <v>40744</v>
      </c>
      <c r="C5902" s="49" t="s">
        <v>40745</v>
      </c>
      <c r="D5902" s="3"/>
      <c r="E5902" s="49"/>
      <c r="F5902" s="49"/>
      <c r="G5902" s="49"/>
      <c r="H5902" s="49"/>
      <c r="I5902" s="49"/>
      <c r="J5902" s="49"/>
      <c r="K5902" s="49"/>
      <c r="L5902" s="49"/>
      <c r="M5902" s="49"/>
      <c r="N5902" s="49"/>
      <c r="O5902" s="76"/>
      <c r="P5902" s="76"/>
      <c r="Q5902" s="76"/>
      <c r="R5902" s="67"/>
      <c r="S5902" s="67"/>
      <c r="T5902" s="67"/>
      <c r="U5902" s="67"/>
      <c r="V5902" s="67"/>
      <c r="W5902" s="67"/>
      <c r="X5902" s="67"/>
      <c r="Y5902" s="67"/>
      <c r="Z5902" s="67"/>
      <c r="AA5902" s="67"/>
      <c r="AB5902" s="67"/>
      <c r="AC5902" s="67"/>
      <c r="AD5902" s="67"/>
      <c r="AE5902" s="67"/>
      <c r="AF5902" s="67"/>
      <c r="AG5902" s="67"/>
    </row>
    <row r="5903" spans="1:33" ht="15.75" x14ac:dyDescent="0.25">
      <c r="A5903" s="49">
        <v>3700035819</v>
      </c>
      <c r="B5903" s="62" t="s">
        <v>40746</v>
      </c>
      <c r="C5903" s="49" t="s">
        <v>40747</v>
      </c>
      <c r="D5903" s="3"/>
      <c r="E5903" s="49"/>
      <c r="F5903" s="49"/>
      <c r="G5903" s="49"/>
      <c r="H5903" s="49"/>
      <c r="I5903" s="49"/>
      <c r="J5903" s="49"/>
      <c r="K5903" s="49"/>
      <c r="L5903" s="49"/>
      <c r="M5903" s="49"/>
      <c r="N5903" s="49"/>
      <c r="O5903" s="76"/>
      <c r="P5903" s="76"/>
      <c r="Q5903" s="76"/>
      <c r="R5903" s="67"/>
      <c r="S5903" s="67"/>
      <c r="T5903" s="67"/>
      <c r="U5903" s="67"/>
      <c r="V5903" s="67"/>
      <c r="W5903" s="67"/>
      <c r="X5903" s="67"/>
      <c r="Y5903" s="67"/>
      <c r="Z5903" s="67"/>
      <c r="AA5903" s="67"/>
      <c r="AB5903" s="67"/>
      <c r="AC5903" s="67"/>
      <c r="AD5903" s="67"/>
      <c r="AE5903" s="67"/>
      <c r="AF5903" s="67"/>
      <c r="AG5903" s="67"/>
    </row>
    <row r="5904" spans="1:33" ht="15.75" x14ac:dyDescent="0.25">
      <c r="A5904" s="49">
        <v>3700035751</v>
      </c>
      <c r="B5904" s="62" t="s">
        <v>40748</v>
      </c>
      <c r="C5904" s="49" t="s">
        <v>40749</v>
      </c>
      <c r="D5904" s="3"/>
      <c r="E5904" s="49"/>
      <c r="F5904" s="49"/>
      <c r="G5904" s="49"/>
      <c r="H5904" s="49"/>
      <c r="I5904" s="49"/>
      <c r="J5904" s="49"/>
      <c r="K5904" s="49"/>
      <c r="L5904" s="49"/>
      <c r="M5904" s="49"/>
      <c r="N5904" s="49"/>
      <c r="O5904" s="76"/>
      <c r="P5904" s="76"/>
      <c r="Q5904" s="76"/>
      <c r="R5904" s="67"/>
      <c r="S5904" s="67"/>
      <c r="T5904" s="67"/>
      <c r="U5904" s="67"/>
      <c r="V5904" s="67"/>
      <c r="W5904" s="67"/>
      <c r="X5904" s="67"/>
      <c r="Y5904" s="67"/>
      <c r="Z5904" s="67"/>
      <c r="AA5904" s="67"/>
      <c r="AB5904" s="67"/>
      <c r="AC5904" s="67"/>
      <c r="AD5904" s="67"/>
      <c r="AE5904" s="67"/>
      <c r="AF5904" s="67"/>
      <c r="AG5904" s="67"/>
    </row>
    <row r="5905" spans="1:33" ht="15.75" x14ac:dyDescent="0.25">
      <c r="A5905" s="49">
        <v>3700035756</v>
      </c>
      <c r="B5905" s="62" t="s">
        <v>40750</v>
      </c>
      <c r="C5905" s="49" t="s">
        <v>40751</v>
      </c>
      <c r="D5905" s="3"/>
      <c r="E5905" s="49"/>
      <c r="F5905" s="49"/>
      <c r="G5905" s="49"/>
      <c r="H5905" s="49"/>
      <c r="I5905" s="49"/>
      <c r="J5905" s="49"/>
      <c r="K5905" s="49"/>
      <c r="L5905" s="49"/>
      <c r="M5905" s="49"/>
      <c r="N5905" s="49"/>
      <c r="O5905" s="76"/>
      <c r="P5905" s="76"/>
      <c r="Q5905" s="76"/>
      <c r="R5905" s="67"/>
      <c r="S5905" s="67"/>
      <c r="T5905" s="67"/>
      <c r="U5905" s="67"/>
      <c r="V5905" s="67"/>
      <c r="W5905" s="67"/>
      <c r="X5905" s="67"/>
      <c r="Y5905" s="67"/>
      <c r="Z5905" s="67"/>
      <c r="AA5905" s="67"/>
      <c r="AB5905" s="67"/>
      <c r="AC5905" s="67"/>
      <c r="AD5905" s="67"/>
      <c r="AE5905" s="67"/>
      <c r="AF5905" s="67"/>
      <c r="AG5905" s="67"/>
    </row>
    <row r="5906" spans="1:33" ht="15.75" x14ac:dyDescent="0.25">
      <c r="A5906" s="49">
        <v>3700027511</v>
      </c>
      <c r="B5906" s="62" t="s">
        <v>40752</v>
      </c>
      <c r="C5906" s="49" t="s">
        <v>40753</v>
      </c>
      <c r="D5906" s="3"/>
      <c r="E5906" s="49"/>
      <c r="F5906" s="49"/>
      <c r="G5906" s="49"/>
      <c r="H5906" s="49"/>
      <c r="I5906" s="49"/>
      <c r="J5906" s="49"/>
      <c r="K5906" s="49"/>
      <c r="L5906" s="49"/>
      <c r="M5906" s="49"/>
      <c r="N5906" s="49"/>
      <c r="O5906" s="76"/>
      <c r="P5906" s="76"/>
      <c r="Q5906" s="76"/>
      <c r="R5906" s="67"/>
      <c r="S5906" s="67"/>
      <c r="T5906" s="67"/>
      <c r="U5906" s="67"/>
      <c r="V5906" s="67"/>
      <c r="W5906" s="67"/>
      <c r="X5906" s="67"/>
      <c r="Y5906" s="67"/>
      <c r="Z5906" s="67"/>
      <c r="AA5906" s="67"/>
      <c r="AB5906" s="67"/>
      <c r="AC5906" s="67"/>
      <c r="AD5906" s="67"/>
      <c r="AE5906" s="67"/>
      <c r="AF5906" s="67"/>
      <c r="AG5906" s="67"/>
    </row>
    <row r="5907" spans="1:33" ht="15.75" x14ac:dyDescent="0.25">
      <c r="A5907" s="49">
        <v>3700012897</v>
      </c>
      <c r="B5907" s="62" t="s">
        <v>40754</v>
      </c>
      <c r="C5907" s="49" t="s">
        <v>40755</v>
      </c>
      <c r="D5907" s="3"/>
      <c r="E5907" s="49"/>
      <c r="F5907" s="49"/>
      <c r="G5907" s="49"/>
      <c r="H5907" s="49"/>
      <c r="I5907" s="49"/>
      <c r="J5907" s="49"/>
      <c r="K5907" s="49"/>
      <c r="L5907" s="49"/>
      <c r="M5907" s="49"/>
      <c r="N5907" s="49"/>
      <c r="O5907" s="76"/>
      <c r="P5907" s="76"/>
      <c r="Q5907" s="76"/>
      <c r="R5907" s="67"/>
      <c r="S5907" s="67"/>
      <c r="T5907" s="67"/>
      <c r="U5907" s="67"/>
      <c r="V5907" s="67"/>
      <c r="W5907" s="67"/>
      <c r="X5907" s="67"/>
      <c r="Y5907" s="67"/>
      <c r="Z5907" s="67"/>
      <c r="AA5907" s="67"/>
      <c r="AB5907" s="67"/>
      <c r="AC5907" s="67"/>
      <c r="AD5907" s="67"/>
      <c r="AE5907" s="67"/>
      <c r="AF5907" s="67"/>
      <c r="AG5907" s="67"/>
    </row>
    <row r="5908" spans="1:33" ht="15.75" x14ac:dyDescent="0.25">
      <c r="A5908" s="49">
        <v>7430000535</v>
      </c>
      <c r="B5908" s="62" t="s">
        <v>40759</v>
      </c>
      <c r="C5908" s="49" t="s">
        <v>40760</v>
      </c>
      <c r="D5908" s="3"/>
      <c r="E5908" s="49"/>
      <c r="F5908" s="49"/>
      <c r="G5908" s="49"/>
      <c r="H5908" s="49"/>
      <c r="I5908" s="49"/>
      <c r="J5908" s="49"/>
      <c r="K5908" s="49"/>
      <c r="L5908" s="49"/>
      <c r="M5908" s="49"/>
      <c r="N5908" s="49"/>
      <c r="O5908" s="76"/>
      <c r="P5908" s="76"/>
      <c r="Q5908" s="76"/>
      <c r="R5908" s="67"/>
      <c r="S5908" s="67"/>
      <c r="T5908" s="67"/>
      <c r="U5908" s="67"/>
      <c r="V5908" s="67"/>
      <c r="W5908" s="67"/>
      <c r="X5908" s="67"/>
      <c r="Y5908" s="67"/>
      <c r="Z5908" s="67"/>
      <c r="AA5908" s="67"/>
      <c r="AB5908" s="67"/>
      <c r="AC5908" s="67"/>
      <c r="AD5908" s="67"/>
      <c r="AE5908" s="67"/>
      <c r="AF5908" s="67"/>
      <c r="AG5908" s="67"/>
    </row>
    <row r="5909" spans="1:33" ht="15.75" x14ac:dyDescent="0.25">
      <c r="A5909" s="49">
        <v>4116734011</v>
      </c>
      <c r="B5909" s="62" t="s">
        <v>40761</v>
      </c>
      <c r="C5909" s="49" t="s">
        <v>40762</v>
      </c>
      <c r="D5909" s="3"/>
      <c r="E5909" s="49"/>
      <c r="F5909" s="49"/>
      <c r="G5909" s="49"/>
      <c r="H5909" s="49"/>
      <c r="I5909" s="49"/>
      <c r="J5909" s="49"/>
      <c r="K5909" s="49"/>
      <c r="L5909" s="49"/>
      <c r="M5909" s="49"/>
      <c r="N5909" s="49"/>
      <c r="O5909" s="76"/>
      <c r="P5909" s="76"/>
      <c r="Q5909" s="76"/>
      <c r="R5909" s="67"/>
      <c r="S5909" s="67"/>
      <c r="T5909" s="67"/>
      <c r="U5909" s="67"/>
      <c r="V5909" s="67"/>
      <c r="W5909" s="67"/>
      <c r="X5909" s="67"/>
      <c r="Y5909" s="67"/>
      <c r="Z5909" s="67"/>
      <c r="AA5909" s="67"/>
      <c r="AB5909" s="67"/>
      <c r="AC5909" s="67"/>
      <c r="AD5909" s="67"/>
      <c r="AE5909" s="67"/>
      <c r="AF5909" s="67"/>
      <c r="AG5909" s="67"/>
    </row>
    <row r="5910" spans="1:33" ht="15.75" x14ac:dyDescent="0.25">
      <c r="A5910" s="49">
        <v>3700081467</v>
      </c>
      <c r="B5910" s="62" t="s">
        <v>40763</v>
      </c>
      <c r="C5910" s="49" t="s">
        <v>40764</v>
      </c>
      <c r="D5910" s="3"/>
      <c r="E5910" s="49"/>
      <c r="F5910" s="49"/>
      <c r="G5910" s="49"/>
      <c r="H5910" s="49"/>
      <c r="I5910" s="49"/>
      <c r="J5910" s="49"/>
      <c r="K5910" s="49"/>
      <c r="L5910" s="49"/>
      <c r="M5910" s="49"/>
      <c r="N5910" s="49"/>
      <c r="O5910" s="76"/>
      <c r="P5910" s="76"/>
      <c r="Q5910" s="76"/>
      <c r="R5910" s="67"/>
      <c r="S5910" s="67"/>
      <c r="T5910" s="67"/>
      <c r="U5910" s="67"/>
      <c r="V5910" s="67"/>
      <c r="W5910" s="67"/>
      <c r="X5910" s="67"/>
      <c r="Y5910" s="67"/>
      <c r="Z5910" s="67"/>
      <c r="AA5910" s="67"/>
      <c r="AB5910" s="67"/>
      <c r="AC5910" s="67"/>
      <c r="AD5910" s="67"/>
      <c r="AE5910" s="67"/>
      <c r="AF5910" s="67"/>
      <c r="AG5910" s="67"/>
    </row>
    <row r="5911" spans="1:33" ht="15.75" x14ac:dyDescent="0.25">
      <c r="A5911" s="49">
        <v>6233881993</v>
      </c>
      <c r="B5911" s="62" t="s">
        <v>40765</v>
      </c>
      <c r="C5911" s="49" t="s">
        <v>40766</v>
      </c>
      <c r="D5911" s="3"/>
      <c r="E5911" s="49"/>
      <c r="F5911" s="49"/>
      <c r="G5911" s="49"/>
      <c r="H5911" s="49"/>
      <c r="I5911" s="49"/>
      <c r="J5911" s="49"/>
      <c r="K5911" s="49"/>
      <c r="L5911" s="49"/>
      <c r="M5911" s="49"/>
      <c r="N5911" s="49"/>
      <c r="O5911" s="76"/>
      <c r="P5911" s="76"/>
      <c r="Q5911" s="76"/>
      <c r="R5911" s="67"/>
      <c r="S5911" s="67"/>
      <c r="T5911" s="67"/>
      <c r="U5911" s="67"/>
      <c r="V5911" s="67"/>
      <c r="W5911" s="67"/>
      <c r="X5911" s="67"/>
      <c r="Y5911" s="67"/>
      <c r="Z5911" s="67"/>
      <c r="AA5911" s="67"/>
      <c r="AB5911" s="67"/>
      <c r="AC5911" s="67"/>
      <c r="AD5911" s="67"/>
      <c r="AE5911" s="67"/>
      <c r="AF5911" s="67"/>
      <c r="AG5911" s="67"/>
    </row>
    <row r="5912" spans="1:33" ht="15.75" x14ac:dyDescent="0.25">
      <c r="A5912" s="49">
        <v>6233800287</v>
      </c>
      <c r="B5912" s="62" t="s">
        <v>40767</v>
      </c>
      <c r="C5912" s="49" t="s">
        <v>40768</v>
      </c>
      <c r="D5912" s="3"/>
      <c r="E5912" s="49"/>
      <c r="F5912" s="49"/>
      <c r="G5912" s="49"/>
      <c r="H5912" s="49"/>
      <c r="I5912" s="49"/>
      <c r="J5912" s="49"/>
      <c r="K5912" s="49"/>
      <c r="L5912" s="49"/>
      <c r="M5912" s="49"/>
      <c r="N5912" s="49"/>
      <c r="O5912" s="76"/>
      <c r="P5912" s="76"/>
      <c r="Q5912" s="76"/>
      <c r="R5912" s="67"/>
      <c r="S5912" s="67"/>
      <c r="T5912" s="67"/>
      <c r="U5912" s="67"/>
      <c r="V5912" s="67"/>
      <c r="W5912" s="67"/>
      <c r="X5912" s="67"/>
      <c r="Y5912" s="67"/>
      <c r="Z5912" s="67"/>
      <c r="AA5912" s="67"/>
      <c r="AB5912" s="67"/>
      <c r="AC5912" s="67"/>
      <c r="AD5912" s="67"/>
      <c r="AE5912" s="67"/>
      <c r="AF5912" s="67"/>
      <c r="AG5912" s="67"/>
    </row>
    <row r="5913" spans="1:33" ht="15.75" x14ac:dyDescent="0.25">
      <c r="A5913" s="49">
        <v>6233881994</v>
      </c>
      <c r="B5913" s="62" t="s">
        <v>40769</v>
      </c>
      <c r="C5913" s="49" t="s">
        <v>40770</v>
      </c>
      <c r="D5913" s="3"/>
      <c r="E5913" s="49"/>
      <c r="F5913" s="49"/>
      <c r="G5913" s="49"/>
      <c r="H5913" s="49"/>
      <c r="I5913" s="49"/>
      <c r="J5913" s="49"/>
      <c r="K5913" s="49"/>
      <c r="L5913" s="49"/>
      <c r="M5913" s="49"/>
      <c r="N5913" s="49"/>
      <c r="O5913" s="76"/>
      <c r="P5913" s="76"/>
      <c r="Q5913" s="76"/>
      <c r="R5913" s="67"/>
      <c r="S5913" s="67"/>
      <c r="T5913" s="67"/>
      <c r="U5913" s="67"/>
      <c r="V5913" s="67"/>
      <c r="W5913" s="67"/>
      <c r="X5913" s="67"/>
      <c r="Y5913" s="67"/>
      <c r="Z5913" s="67"/>
      <c r="AA5913" s="67"/>
      <c r="AB5913" s="67"/>
      <c r="AC5913" s="67"/>
      <c r="AD5913" s="67"/>
      <c r="AE5913" s="67"/>
      <c r="AF5913" s="67"/>
      <c r="AG5913" s="67"/>
    </row>
    <row r="5914" spans="1:33" ht="15.75" x14ac:dyDescent="0.25">
      <c r="A5914" s="49">
        <v>3500056685</v>
      </c>
      <c r="B5914" s="62" t="s">
        <v>40771</v>
      </c>
      <c r="C5914" s="49" t="s">
        <v>40772</v>
      </c>
      <c r="D5914" s="52"/>
      <c r="E5914" s="49"/>
      <c r="F5914" s="49"/>
      <c r="G5914" s="49"/>
      <c r="H5914" s="49"/>
      <c r="I5914" s="49"/>
      <c r="J5914" s="49"/>
      <c r="K5914" s="49"/>
      <c r="L5914" s="49"/>
      <c r="M5914" s="49"/>
      <c r="N5914" s="49"/>
      <c r="O5914" s="76"/>
      <c r="P5914" s="76"/>
      <c r="Q5914" s="76"/>
      <c r="R5914" s="67"/>
      <c r="S5914" s="67"/>
      <c r="T5914" s="67"/>
      <c r="U5914" s="67"/>
      <c r="V5914" s="67"/>
      <c r="W5914" s="67"/>
      <c r="X5914" s="67"/>
      <c r="Y5914" s="67"/>
      <c r="Z5914" s="67"/>
      <c r="AA5914" s="67"/>
      <c r="AB5914" s="67"/>
      <c r="AC5914" s="67"/>
      <c r="AD5914" s="67"/>
      <c r="AE5914" s="67"/>
      <c r="AF5914" s="67"/>
      <c r="AG5914" s="67"/>
    </row>
    <row r="5915" spans="1:33" ht="15.75" x14ac:dyDescent="0.25">
      <c r="A5915" s="49">
        <v>66</v>
      </c>
      <c r="B5915" s="62" t="s">
        <v>40832</v>
      </c>
      <c r="C5915" s="49" t="s">
        <v>40833</v>
      </c>
      <c r="D5915" s="52"/>
      <c r="E5915" s="49"/>
      <c r="F5915" s="49"/>
      <c r="G5915" s="49"/>
      <c r="H5915" s="49"/>
      <c r="I5915" s="49"/>
      <c r="J5915" s="49"/>
      <c r="K5915" s="49"/>
      <c r="L5915" s="49"/>
      <c r="M5915" s="49"/>
      <c r="N5915" s="49"/>
      <c r="O5915" s="76"/>
      <c r="P5915" s="76"/>
      <c r="Q5915" s="76"/>
      <c r="R5915" s="67"/>
      <c r="S5915" s="67"/>
      <c r="T5915" s="67"/>
      <c r="U5915" s="67"/>
      <c r="V5915" s="67"/>
      <c r="W5915" s="67"/>
      <c r="X5915" s="67"/>
      <c r="Y5915" s="67"/>
      <c r="Z5915" s="67"/>
      <c r="AA5915" s="67"/>
      <c r="AB5915" s="67"/>
      <c r="AC5915" s="67"/>
      <c r="AD5915" s="67"/>
      <c r="AE5915" s="67"/>
      <c r="AF5915" s="67"/>
      <c r="AG5915" s="67"/>
    </row>
    <row r="5916" spans="1:33" ht="15.75" x14ac:dyDescent="0.25">
      <c r="A5916" s="49">
        <v>1117905106</v>
      </c>
      <c r="B5916" s="62" t="s">
        <v>40838</v>
      </c>
      <c r="C5916" s="49" t="s">
        <v>40839</v>
      </c>
      <c r="D5916" s="52"/>
      <c r="E5916" s="49"/>
      <c r="F5916" s="49"/>
      <c r="G5916" s="49"/>
      <c r="H5916" s="49"/>
      <c r="I5916" s="49"/>
      <c r="J5916" s="49"/>
      <c r="K5916" s="49"/>
      <c r="L5916" s="49"/>
      <c r="M5916" s="49"/>
      <c r="N5916" s="49"/>
      <c r="O5916" s="76"/>
      <c r="P5916" s="76"/>
      <c r="Q5916" s="76"/>
      <c r="R5916" s="67"/>
      <c r="S5916" s="67"/>
      <c r="T5916" s="67"/>
      <c r="U5916" s="67"/>
      <c r="V5916" s="67"/>
      <c r="W5916" s="67"/>
      <c r="X5916" s="67"/>
      <c r="Y5916" s="67"/>
      <c r="Z5916" s="67"/>
      <c r="AA5916" s="67"/>
      <c r="AB5916" s="67"/>
      <c r="AC5916" s="67"/>
      <c r="AD5916" s="67"/>
      <c r="AE5916" s="67"/>
      <c r="AF5916" s="67"/>
      <c r="AG5916" s="67"/>
    </row>
    <row r="5917" spans="1:33" ht="15.75" x14ac:dyDescent="0.25">
      <c r="A5917" s="49">
        <v>1117905109</v>
      </c>
      <c r="B5917" s="62" t="s">
        <v>40840</v>
      </c>
      <c r="C5917" s="49" t="s">
        <v>40841</v>
      </c>
      <c r="D5917" s="52"/>
      <c r="E5917" s="49"/>
      <c r="F5917" s="49"/>
      <c r="G5917" s="49"/>
      <c r="H5917" s="49"/>
      <c r="I5917" s="49"/>
      <c r="J5917" s="49"/>
      <c r="K5917" s="49"/>
      <c r="L5917" s="49"/>
      <c r="M5917" s="49"/>
      <c r="N5917" s="49"/>
      <c r="O5917" s="76"/>
      <c r="P5917" s="76"/>
      <c r="Q5917" s="76"/>
      <c r="R5917" s="67"/>
      <c r="S5917" s="67"/>
      <c r="T5917" s="67"/>
      <c r="U5917" s="67"/>
      <c r="V5917" s="67"/>
      <c r="W5917" s="67"/>
      <c r="X5917" s="67"/>
      <c r="Y5917" s="67"/>
      <c r="Z5917" s="67"/>
      <c r="AA5917" s="67"/>
      <c r="AB5917" s="67"/>
      <c r="AC5917" s="67"/>
      <c r="AD5917" s="67"/>
      <c r="AE5917" s="67"/>
      <c r="AF5917" s="67"/>
      <c r="AG5917" s="67"/>
    </row>
    <row r="5918" spans="1:33" ht="15.75" x14ac:dyDescent="0.25">
      <c r="A5918" s="49">
        <v>1117906806</v>
      </c>
      <c r="B5918" s="62" t="s">
        <v>40842</v>
      </c>
      <c r="C5918" s="49" t="s">
        <v>40843</v>
      </c>
      <c r="D5918" s="52"/>
      <c r="E5918" s="49"/>
      <c r="F5918" s="49"/>
      <c r="G5918" s="49"/>
      <c r="H5918" s="49"/>
      <c r="I5918" s="49"/>
      <c r="J5918" s="49"/>
      <c r="K5918" s="49"/>
      <c r="L5918" s="49"/>
      <c r="M5918" s="49"/>
      <c r="N5918" s="49"/>
      <c r="O5918" s="76"/>
      <c r="P5918" s="76"/>
      <c r="Q5918" s="76"/>
      <c r="R5918" s="67"/>
      <c r="S5918" s="67"/>
      <c r="T5918" s="67"/>
      <c r="U5918" s="67"/>
      <c r="V5918" s="67"/>
      <c r="W5918" s="67"/>
      <c r="X5918" s="67"/>
      <c r="Y5918" s="67"/>
      <c r="Z5918" s="67"/>
      <c r="AA5918" s="67"/>
      <c r="AB5918" s="67"/>
      <c r="AC5918" s="67"/>
      <c r="AD5918" s="67"/>
      <c r="AE5918" s="67"/>
      <c r="AF5918" s="67"/>
      <c r="AG5918" s="67"/>
    </row>
    <row r="5919" spans="1:33" ht="15.75" x14ac:dyDescent="0.25">
      <c r="A5919" s="49">
        <v>1117906804</v>
      </c>
      <c r="B5919" s="62" t="s">
        <v>40844</v>
      </c>
      <c r="C5919" s="49" t="s">
        <v>40845</v>
      </c>
      <c r="D5919" s="52"/>
      <c r="E5919" s="49"/>
      <c r="F5919" s="49"/>
      <c r="G5919" s="49"/>
      <c r="H5919" s="49"/>
      <c r="I5919" s="49"/>
      <c r="J5919" s="49"/>
      <c r="K5919" s="49"/>
      <c r="L5919" s="49"/>
      <c r="M5919" s="49"/>
      <c r="N5919" s="49"/>
      <c r="O5919" s="76"/>
      <c r="P5919" s="76"/>
      <c r="Q5919" s="76"/>
      <c r="R5919" s="67"/>
      <c r="S5919" s="67"/>
      <c r="T5919" s="67"/>
      <c r="U5919" s="67"/>
      <c r="V5919" s="67"/>
      <c r="W5919" s="67"/>
      <c r="X5919" s="67"/>
      <c r="Y5919" s="67"/>
      <c r="Z5919" s="67"/>
      <c r="AA5919" s="67"/>
      <c r="AB5919" s="67"/>
      <c r="AC5919" s="67"/>
      <c r="AD5919" s="67"/>
      <c r="AE5919" s="67"/>
      <c r="AF5919" s="67"/>
      <c r="AG5919" s="67"/>
    </row>
    <row r="5920" spans="1:33" ht="15.75" x14ac:dyDescent="0.25">
      <c r="A5920" s="7">
        <v>111118000000</v>
      </c>
      <c r="B5920" s="62" t="s">
        <v>40846</v>
      </c>
      <c r="C5920" s="49" t="s">
        <v>40847</v>
      </c>
      <c r="D5920" s="52"/>
      <c r="E5920" s="49"/>
      <c r="F5920" s="49"/>
      <c r="G5920" s="49"/>
      <c r="H5920" s="49"/>
      <c r="I5920" s="49"/>
      <c r="J5920" s="49"/>
      <c r="K5920" s="49"/>
      <c r="L5920" s="49"/>
      <c r="M5920" s="49"/>
      <c r="N5920" s="49"/>
      <c r="O5920" s="76"/>
      <c r="P5920" s="76"/>
      <c r="Q5920" s="76"/>
      <c r="R5920" s="67"/>
      <c r="S5920" s="67"/>
      <c r="T5920" s="67"/>
      <c r="U5920" s="67"/>
      <c r="V5920" s="67"/>
      <c r="W5920" s="67"/>
      <c r="X5920" s="67"/>
      <c r="Y5920" s="67"/>
      <c r="Z5920" s="67"/>
      <c r="AA5920" s="67"/>
      <c r="AB5920" s="67"/>
      <c r="AC5920" s="67"/>
      <c r="AD5920" s="67"/>
      <c r="AE5920" s="67"/>
      <c r="AF5920" s="67"/>
      <c r="AG5920" s="67"/>
    </row>
    <row r="5921" spans="1:33" ht="15.75" x14ac:dyDescent="0.25">
      <c r="A5921" s="49">
        <v>1117905104</v>
      </c>
      <c r="B5921" s="62" t="s">
        <v>40848</v>
      </c>
      <c r="C5921" s="49" t="s">
        <v>40849</v>
      </c>
      <c r="D5921" s="52"/>
      <c r="E5921" s="49"/>
      <c r="F5921" s="49"/>
      <c r="G5921" s="49"/>
      <c r="H5921" s="49"/>
      <c r="I5921" s="49"/>
      <c r="J5921" s="49"/>
      <c r="K5921" s="49"/>
      <c r="L5921" s="49"/>
      <c r="M5921" s="49"/>
      <c r="N5921" s="49"/>
      <c r="O5921" s="76"/>
      <c r="P5921" s="76"/>
      <c r="Q5921" s="76"/>
      <c r="R5921" s="67"/>
      <c r="S5921" s="67"/>
      <c r="T5921" s="67"/>
      <c r="U5921" s="67"/>
      <c r="V5921" s="67"/>
      <c r="W5921" s="67"/>
      <c r="X5921" s="67"/>
      <c r="Y5921" s="67"/>
      <c r="Z5921" s="67"/>
      <c r="AA5921" s="67"/>
      <c r="AB5921" s="67"/>
      <c r="AC5921" s="67"/>
      <c r="AD5921" s="67"/>
      <c r="AE5921" s="67"/>
      <c r="AF5921" s="67"/>
      <c r="AG5921" s="67"/>
    </row>
    <row r="5922" spans="1:33" ht="15.75" x14ac:dyDescent="0.25">
      <c r="A5922" s="49">
        <v>1117905173</v>
      </c>
      <c r="B5922" s="62" t="s">
        <v>40850</v>
      </c>
      <c r="C5922" s="49" t="s">
        <v>40851</v>
      </c>
      <c r="D5922" s="52"/>
      <c r="E5922" s="49"/>
      <c r="F5922" s="49"/>
      <c r="G5922" s="49"/>
      <c r="H5922" s="49"/>
      <c r="I5922" s="49"/>
      <c r="J5922" s="49"/>
      <c r="K5922" s="49"/>
      <c r="L5922" s="49"/>
      <c r="M5922" s="49"/>
      <c r="N5922" s="49"/>
      <c r="O5922" s="76"/>
      <c r="P5922" s="76"/>
      <c r="Q5922" s="76"/>
      <c r="R5922" s="67"/>
      <c r="S5922" s="67"/>
      <c r="T5922" s="67"/>
      <c r="U5922" s="67"/>
      <c r="V5922" s="67"/>
      <c r="W5922" s="67"/>
      <c r="X5922" s="67"/>
      <c r="Y5922" s="67"/>
      <c r="Z5922" s="67"/>
      <c r="AA5922" s="67"/>
      <c r="AB5922" s="67"/>
      <c r="AC5922" s="67"/>
      <c r="AD5922" s="67"/>
      <c r="AE5922" s="67"/>
      <c r="AF5922" s="67"/>
      <c r="AG5922" s="67"/>
    </row>
    <row r="5923" spans="1:33" ht="15.75" x14ac:dyDescent="0.25">
      <c r="A5923" s="49">
        <v>7430000606</v>
      </c>
      <c r="B5923" s="62" t="s">
        <v>40852</v>
      </c>
      <c r="C5923" s="49" t="s">
        <v>40853</v>
      </c>
      <c r="D5923" s="52"/>
      <c r="E5923" s="49"/>
      <c r="F5923" s="49"/>
      <c r="G5923" s="49"/>
      <c r="H5923" s="49"/>
      <c r="I5923" s="49"/>
      <c r="J5923" s="49"/>
      <c r="K5923" s="49"/>
      <c r="L5923" s="49"/>
      <c r="M5923" s="49"/>
      <c r="N5923" s="49"/>
      <c r="O5923" s="76"/>
      <c r="P5923" s="76"/>
      <c r="Q5923" s="76"/>
      <c r="R5923" s="67"/>
      <c r="S5923" s="67"/>
      <c r="T5923" s="67"/>
      <c r="U5923" s="67"/>
      <c r="V5923" s="67"/>
      <c r="W5923" s="67"/>
      <c r="X5923" s="67"/>
      <c r="Y5923" s="67"/>
      <c r="Z5923" s="67"/>
      <c r="AA5923" s="67"/>
      <c r="AB5923" s="67"/>
      <c r="AC5923" s="67"/>
      <c r="AD5923" s="67"/>
      <c r="AE5923" s="67"/>
      <c r="AF5923" s="67"/>
      <c r="AG5923" s="67"/>
    </row>
    <row r="5924" spans="1:33" ht="15.75" x14ac:dyDescent="0.25">
      <c r="A5924" s="49">
        <v>4116700606</v>
      </c>
      <c r="B5924" s="62" t="s">
        <v>40854</v>
      </c>
      <c r="C5924" s="49" t="s">
        <v>40855</v>
      </c>
      <c r="D5924" s="52"/>
      <c r="E5924" s="49"/>
      <c r="F5924" s="49"/>
      <c r="G5924" s="49"/>
      <c r="H5924" s="49"/>
      <c r="I5924" s="49"/>
      <c r="J5924" s="49"/>
      <c r="K5924" s="49"/>
      <c r="L5924" s="49"/>
      <c r="M5924" s="49"/>
      <c r="N5924" s="49"/>
      <c r="O5924" s="76"/>
      <c r="P5924" s="76"/>
      <c r="Q5924" s="76"/>
      <c r="R5924" s="67"/>
      <c r="S5924" s="67"/>
      <c r="T5924" s="67"/>
      <c r="U5924" s="67"/>
      <c r="V5924" s="67"/>
      <c r="W5924" s="67"/>
      <c r="X5924" s="67"/>
      <c r="Y5924" s="67"/>
      <c r="Z5924" s="67"/>
      <c r="AA5924" s="67"/>
      <c r="AB5924" s="67"/>
      <c r="AC5924" s="67"/>
      <c r="AD5924" s="67"/>
      <c r="AE5924" s="67"/>
      <c r="AF5924" s="67"/>
      <c r="AG5924" s="67"/>
    </row>
    <row r="5925" spans="1:33" ht="15.75" x14ac:dyDescent="0.25">
      <c r="A5925" s="49">
        <v>5159602080</v>
      </c>
      <c r="B5925" s="62" t="s">
        <v>40856</v>
      </c>
      <c r="C5925" s="49" t="s">
        <v>40857</v>
      </c>
      <c r="D5925" s="30"/>
      <c r="E5925" s="49"/>
      <c r="F5925" s="49"/>
      <c r="G5925" s="49"/>
      <c r="H5925" s="49"/>
      <c r="I5925" s="49"/>
      <c r="J5925" s="49"/>
      <c r="K5925" s="49"/>
      <c r="L5925" s="49"/>
      <c r="M5925" s="49"/>
      <c r="N5925" s="49"/>
      <c r="O5925" s="76"/>
      <c r="P5925" s="76"/>
      <c r="Q5925" s="76"/>
      <c r="R5925" s="67"/>
      <c r="S5925" s="67"/>
      <c r="T5925" s="67"/>
      <c r="U5925" s="67"/>
      <c r="V5925" s="67"/>
      <c r="W5925" s="67"/>
      <c r="X5925" s="67"/>
      <c r="Y5925" s="67"/>
      <c r="Z5925" s="67"/>
      <c r="AA5925" s="67"/>
      <c r="AB5925" s="67"/>
      <c r="AC5925" s="67"/>
      <c r="AD5925" s="67"/>
      <c r="AE5925" s="67"/>
      <c r="AF5925" s="67"/>
      <c r="AG5925" s="67"/>
    </row>
    <row r="5926" spans="1:33" ht="15.75" x14ac:dyDescent="0.25">
      <c r="A5926" s="49">
        <v>71812206234</v>
      </c>
      <c r="B5926" s="62" t="s">
        <v>40873</v>
      </c>
      <c r="C5926" s="49" t="s">
        <v>40874</v>
      </c>
      <c r="D5926" s="30"/>
      <c r="E5926" s="49"/>
      <c r="F5926" s="49"/>
      <c r="G5926" s="49"/>
      <c r="H5926" s="49"/>
      <c r="I5926" s="49"/>
      <c r="J5926" s="49"/>
      <c r="K5926" s="49"/>
      <c r="L5926" s="49"/>
      <c r="M5926" s="49"/>
      <c r="N5926" s="49"/>
      <c r="O5926" s="76"/>
      <c r="P5926" s="76"/>
      <c r="Q5926" s="76"/>
      <c r="R5926" s="67"/>
      <c r="S5926" s="67"/>
      <c r="T5926" s="67"/>
      <c r="U5926" s="67"/>
      <c r="V5926" s="67"/>
      <c r="W5926" s="67"/>
      <c r="X5926" s="67"/>
      <c r="Y5926" s="67"/>
      <c r="Z5926" s="67"/>
      <c r="AA5926" s="67"/>
      <c r="AB5926" s="67"/>
      <c r="AC5926" s="67"/>
      <c r="AD5926" s="67"/>
      <c r="AE5926" s="67"/>
      <c r="AF5926" s="67"/>
      <c r="AG5926" s="67"/>
    </row>
    <row r="5927" spans="1:33" ht="15.75" x14ac:dyDescent="0.25">
      <c r="A5927" s="49">
        <v>71812206254</v>
      </c>
      <c r="B5927" s="62" t="s">
        <v>40875</v>
      </c>
      <c r="C5927" s="49" t="s">
        <v>40876</v>
      </c>
      <c r="D5927" s="30"/>
      <c r="E5927" s="49"/>
      <c r="F5927" s="49"/>
      <c r="G5927" s="49"/>
      <c r="H5927" s="49"/>
      <c r="I5927" s="49"/>
      <c r="J5927" s="49"/>
      <c r="K5927" s="49"/>
      <c r="L5927" s="49"/>
      <c r="M5927" s="49"/>
      <c r="N5927" s="49"/>
      <c r="O5927" s="76"/>
      <c r="P5927" s="76"/>
      <c r="Q5927" s="76"/>
      <c r="R5927" s="67"/>
      <c r="S5927" s="67"/>
      <c r="T5927" s="67"/>
      <c r="U5927" s="67"/>
      <c r="V5927" s="67"/>
      <c r="W5927" s="67"/>
      <c r="X5927" s="67"/>
      <c r="Y5927" s="67"/>
      <c r="Z5927" s="67"/>
      <c r="AA5927" s="67"/>
      <c r="AB5927" s="67"/>
      <c r="AC5927" s="67"/>
      <c r="AD5927" s="67"/>
      <c r="AE5927" s="67"/>
      <c r="AF5927" s="67"/>
      <c r="AG5927" s="67"/>
    </row>
    <row r="5928" spans="1:33" ht="15.75" x14ac:dyDescent="0.25">
      <c r="A5928" s="49">
        <v>71812206264</v>
      </c>
      <c r="B5928" s="62" t="s">
        <v>40877</v>
      </c>
      <c r="C5928" s="49" t="s">
        <v>40878</v>
      </c>
      <c r="D5928" s="30"/>
      <c r="E5928" s="49"/>
      <c r="F5928" s="49"/>
      <c r="G5928" s="49"/>
      <c r="H5928" s="49"/>
      <c r="I5928" s="49"/>
      <c r="J5928" s="49"/>
      <c r="K5928" s="49"/>
      <c r="L5928" s="49"/>
      <c r="M5928" s="49"/>
      <c r="N5928" s="49"/>
      <c r="O5928" s="76"/>
      <c r="P5928" s="76"/>
      <c r="Q5928" s="76"/>
      <c r="R5928" s="67"/>
      <c r="S5928" s="67"/>
      <c r="T5928" s="67"/>
      <c r="U5928" s="67"/>
      <c r="V5928" s="67"/>
      <c r="W5928" s="67"/>
      <c r="X5928" s="67"/>
      <c r="Y5928" s="67"/>
      <c r="Z5928" s="67"/>
      <c r="AA5928" s="67"/>
      <c r="AB5928" s="67"/>
      <c r="AC5928" s="67"/>
      <c r="AD5928" s="67"/>
      <c r="AE5928" s="67"/>
      <c r="AF5928" s="67"/>
      <c r="AG5928" s="67"/>
    </row>
    <row r="5929" spans="1:33" ht="15.75" x14ac:dyDescent="0.25">
      <c r="A5929" s="49">
        <v>71812206214</v>
      </c>
      <c r="B5929" s="62" t="s">
        <v>40879</v>
      </c>
      <c r="C5929" s="49" t="s">
        <v>40880</v>
      </c>
      <c r="D5929" s="30"/>
      <c r="E5929" s="49"/>
      <c r="F5929" s="49"/>
      <c r="G5929" s="49"/>
      <c r="H5929" s="49"/>
      <c r="I5929" s="49"/>
      <c r="J5929" s="49"/>
      <c r="K5929" s="49"/>
      <c r="L5929" s="49"/>
      <c r="M5929" s="49"/>
      <c r="N5929" s="49"/>
      <c r="O5929" s="76"/>
      <c r="P5929" s="76"/>
      <c r="Q5929" s="76"/>
      <c r="R5929" s="67"/>
      <c r="S5929" s="67"/>
      <c r="T5929" s="67"/>
      <c r="U5929" s="67"/>
      <c r="V5929" s="67"/>
      <c r="W5929" s="67"/>
      <c r="X5929" s="67"/>
      <c r="Y5929" s="67"/>
      <c r="Z5929" s="67"/>
      <c r="AA5929" s="67"/>
      <c r="AB5929" s="67"/>
      <c r="AC5929" s="67"/>
      <c r="AD5929" s="67"/>
      <c r="AE5929" s="67"/>
      <c r="AF5929" s="67"/>
      <c r="AG5929" s="67"/>
    </row>
    <row r="5930" spans="1:33" ht="15.75" x14ac:dyDescent="0.25">
      <c r="A5930" s="49">
        <v>71812206224</v>
      </c>
      <c r="B5930" s="62" t="s">
        <v>40881</v>
      </c>
      <c r="C5930" s="49" t="s">
        <v>40882</v>
      </c>
      <c r="D5930" s="30"/>
      <c r="E5930" s="49"/>
      <c r="F5930" s="49"/>
      <c r="G5930" s="49"/>
      <c r="H5930" s="49"/>
      <c r="I5930" s="49"/>
      <c r="J5930" s="49"/>
      <c r="K5930" s="49"/>
      <c r="L5930" s="49"/>
      <c r="M5930" s="49"/>
      <c r="N5930" s="49"/>
      <c r="O5930" s="76"/>
      <c r="P5930" s="76"/>
      <c r="Q5930" s="76"/>
      <c r="R5930" s="67"/>
      <c r="S5930" s="67"/>
      <c r="T5930" s="67"/>
      <c r="U5930" s="67"/>
      <c r="V5930" s="67"/>
      <c r="W5930" s="67"/>
      <c r="X5930" s="67"/>
      <c r="Y5930" s="67"/>
      <c r="Z5930" s="67"/>
      <c r="AA5930" s="67"/>
      <c r="AB5930" s="67"/>
      <c r="AC5930" s="67"/>
      <c r="AD5930" s="67"/>
      <c r="AE5930" s="67"/>
      <c r="AF5930" s="67"/>
      <c r="AG5930" s="67"/>
    </row>
    <row r="5931" spans="1:33" ht="15.75" x14ac:dyDescent="0.25">
      <c r="A5931" s="49">
        <v>71812206344</v>
      </c>
      <c r="B5931" s="62" t="s">
        <v>40883</v>
      </c>
      <c r="C5931" s="49" t="s">
        <v>40884</v>
      </c>
      <c r="D5931" s="30"/>
      <c r="E5931" s="49"/>
      <c r="F5931" s="49"/>
      <c r="G5931" s="49"/>
      <c r="H5931" s="49"/>
      <c r="I5931" s="49"/>
      <c r="J5931" s="49"/>
      <c r="K5931" s="49"/>
      <c r="L5931" s="49"/>
      <c r="M5931" s="49"/>
      <c r="N5931" s="49"/>
      <c r="O5931" s="76"/>
      <c r="P5931" s="76"/>
      <c r="Q5931" s="76"/>
      <c r="R5931" s="67"/>
      <c r="S5931" s="67"/>
      <c r="T5931" s="67"/>
      <c r="U5931" s="67"/>
      <c r="V5931" s="67"/>
      <c r="W5931" s="67"/>
      <c r="X5931" s="67"/>
      <c r="Y5931" s="67"/>
      <c r="Z5931" s="67"/>
      <c r="AA5931" s="67"/>
      <c r="AB5931" s="67"/>
      <c r="AC5931" s="67"/>
      <c r="AD5931" s="67"/>
      <c r="AE5931" s="67"/>
      <c r="AF5931" s="67"/>
      <c r="AG5931" s="67"/>
    </row>
    <row r="5932" spans="1:33" ht="15.75" x14ac:dyDescent="0.25">
      <c r="A5932" s="49">
        <v>71812206354</v>
      </c>
      <c r="B5932" s="62" t="s">
        <v>40885</v>
      </c>
      <c r="C5932" s="49" t="s">
        <v>40886</v>
      </c>
      <c r="D5932" s="3"/>
      <c r="E5932" s="49"/>
      <c r="F5932" s="49"/>
      <c r="G5932" s="49"/>
      <c r="H5932" s="49"/>
      <c r="I5932" s="49"/>
      <c r="J5932" s="49"/>
      <c r="K5932" s="49"/>
      <c r="L5932" s="49"/>
      <c r="M5932" s="49"/>
      <c r="N5932" s="49"/>
      <c r="O5932" s="76"/>
      <c r="P5932" s="76"/>
      <c r="Q5932" s="76"/>
      <c r="R5932" s="67"/>
      <c r="S5932" s="67"/>
      <c r="T5932" s="67"/>
      <c r="U5932" s="67"/>
      <c r="V5932" s="67"/>
      <c r="W5932" s="67"/>
      <c r="X5932" s="67"/>
      <c r="Y5932" s="67"/>
      <c r="Z5932" s="67"/>
      <c r="AA5932" s="67"/>
      <c r="AB5932" s="67"/>
      <c r="AC5932" s="67"/>
      <c r="AD5932" s="67"/>
      <c r="AE5932" s="67"/>
      <c r="AF5932" s="67"/>
      <c r="AG5932" s="67"/>
    </row>
    <row r="5933" spans="1:33" ht="15.75" x14ac:dyDescent="0.25">
      <c r="A5933" s="49">
        <v>7447008551</v>
      </c>
      <c r="B5933" s="62" t="s">
        <v>40887</v>
      </c>
      <c r="C5933" s="49" t="s">
        <v>40887</v>
      </c>
      <c r="D5933" s="3"/>
      <c r="E5933" s="49"/>
      <c r="F5933" s="49"/>
      <c r="G5933" s="49"/>
      <c r="H5933" s="49"/>
      <c r="I5933" s="49"/>
      <c r="J5933" s="49"/>
      <c r="K5933" s="49"/>
      <c r="L5933" s="49"/>
      <c r="M5933" s="49"/>
      <c r="N5933" s="49"/>
      <c r="O5933" s="76"/>
      <c r="P5933" s="76"/>
      <c r="Q5933" s="76"/>
      <c r="R5933" s="67"/>
      <c r="S5933" s="67"/>
      <c r="T5933" s="67"/>
      <c r="U5933" s="67"/>
      <c r="V5933" s="67"/>
      <c r="W5933" s="67"/>
      <c r="X5933" s="67"/>
      <c r="Y5933" s="67"/>
      <c r="Z5933" s="67"/>
      <c r="AA5933" s="67"/>
      <c r="AB5933" s="67"/>
      <c r="AC5933" s="67"/>
      <c r="AD5933" s="67"/>
      <c r="AE5933" s="67"/>
      <c r="AF5933" s="67"/>
      <c r="AG5933" s="67"/>
    </row>
    <row r="5934" spans="1:33" ht="15.75" x14ac:dyDescent="0.25">
      <c r="A5934" s="49">
        <v>7336108551</v>
      </c>
      <c r="B5934" s="62" t="s">
        <v>40888</v>
      </c>
      <c r="C5934" s="49" t="s">
        <v>40889</v>
      </c>
      <c r="D5934" s="3"/>
      <c r="E5934" s="49"/>
      <c r="F5934" s="49"/>
      <c r="G5934" s="49"/>
      <c r="H5934" s="49"/>
      <c r="I5934" s="49"/>
      <c r="J5934" s="49"/>
      <c r="K5934" s="49"/>
      <c r="L5934" s="49"/>
      <c r="M5934" s="49"/>
      <c r="N5934" s="49"/>
      <c r="O5934" s="76"/>
      <c r="P5934" s="76"/>
      <c r="Q5934" s="76"/>
      <c r="R5934" s="67"/>
      <c r="S5934" s="67"/>
      <c r="T5934" s="67"/>
      <c r="U5934" s="67"/>
      <c r="V5934" s="67"/>
      <c r="W5934" s="67"/>
      <c r="X5934" s="67"/>
      <c r="Y5934" s="67"/>
      <c r="Z5934" s="67"/>
      <c r="AA5934" s="67"/>
      <c r="AB5934" s="67"/>
      <c r="AC5934" s="67"/>
      <c r="AD5934" s="67"/>
      <c r="AE5934" s="67"/>
      <c r="AF5934" s="67"/>
      <c r="AG5934" s="67"/>
    </row>
    <row r="5935" spans="1:33" ht="15.75" x14ac:dyDescent="0.25">
      <c r="A5935" s="49">
        <v>8950501005</v>
      </c>
      <c r="B5935" s="62" t="s">
        <v>40890</v>
      </c>
      <c r="C5935" s="49" t="s">
        <v>40890</v>
      </c>
      <c r="D5935" s="3"/>
      <c r="E5935" s="49"/>
      <c r="F5935" s="49"/>
      <c r="G5935" s="49"/>
      <c r="H5935" s="49"/>
      <c r="I5935" s="49"/>
      <c r="J5935" s="49"/>
      <c r="K5935" s="49"/>
      <c r="L5935" s="49"/>
      <c r="M5935" s="49"/>
      <c r="N5935" s="49"/>
      <c r="O5935" s="76"/>
      <c r="P5935" s="76"/>
      <c r="Q5935" s="76"/>
      <c r="R5935" s="67"/>
      <c r="S5935" s="67"/>
      <c r="T5935" s="67"/>
      <c r="U5935" s="67"/>
      <c r="V5935" s="67"/>
      <c r="W5935" s="67"/>
      <c r="X5935" s="67"/>
      <c r="Y5935" s="67"/>
      <c r="Z5935" s="67"/>
      <c r="AA5935" s="67"/>
      <c r="AB5935" s="67"/>
      <c r="AC5935" s="67"/>
      <c r="AD5935" s="67"/>
      <c r="AE5935" s="67"/>
      <c r="AF5935" s="67"/>
      <c r="AG5935" s="67"/>
    </row>
    <row r="5936" spans="1:33" ht="15.75" x14ac:dyDescent="0.25">
      <c r="A5936" s="49">
        <v>8950502005</v>
      </c>
      <c r="B5936" s="62" t="s">
        <v>40891</v>
      </c>
      <c r="C5936" s="49" t="s">
        <v>40891</v>
      </c>
      <c r="D5936" s="3"/>
      <c r="E5936" s="49"/>
      <c r="F5936" s="49"/>
      <c r="G5936" s="49"/>
      <c r="H5936" s="49"/>
      <c r="I5936" s="49"/>
      <c r="J5936" s="49"/>
      <c r="K5936" s="49"/>
      <c r="L5936" s="49"/>
      <c r="M5936" s="49"/>
      <c r="N5936" s="49"/>
      <c r="O5936" s="76"/>
      <c r="P5936" s="76"/>
      <c r="Q5936" s="76"/>
      <c r="R5936" s="67"/>
      <c r="S5936" s="67"/>
      <c r="T5936" s="67"/>
      <c r="U5936" s="67"/>
      <c r="V5936" s="67"/>
      <c r="W5936" s="67"/>
      <c r="X5936" s="67"/>
      <c r="Y5936" s="67"/>
      <c r="Z5936" s="67"/>
      <c r="AA5936" s="67"/>
      <c r="AB5936" s="67"/>
      <c r="AC5936" s="67"/>
      <c r="AD5936" s="67"/>
      <c r="AE5936" s="67"/>
      <c r="AF5936" s="67"/>
      <c r="AG5936" s="67"/>
    </row>
    <row r="5937" spans="1:33" ht="15.75" x14ac:dyDescent="0.25">
      <c r="A5937" s="49">
        <v>8950503005</v>
      </c>
      <c r="B5937" s="62" t="s">
        <v>40891</v>
      </c>
      <c r="C5937" s="49" t="s">
        <v>40891</v>
      </c>
      <c r="D5937" s="3"/>
      <c r="E5937" s="49"/>
      <c r="F5937" s="49"/>
      <c r="G5937" s="49"/>
      <c r="H5937" s="49"/>
      <c r="I5937" s="49"/>
      <c r="J5937" s="49"/>
      <c r="K5937" s="49"/>
      <c r="L5937" s="49"/>
      <c r="M5937" s="49"/>
      <c r="N5937" s="49"/>
      <c r="O5937" s="76"/>
      <c r="P5937" s="76"/>
      <c r="Q5937" s="76"/>
      <c r="R5937" s="67"/>
      <c r="S5937" s="67"/>
      <c r="T5937" s="67"/>
      <c r="U5937" s="67"/>
      <c r="V5937" s="67"/>
      <c r="W5937" s="67"/>
      <c r="X5937" s="67"/>
      <c r="Y5937" s="67"/>
      <c r="Z5937" s="67"/>
      <c r="AA5937" s="67"/>
      <c r="AB5937" s="67"/>
      <c r="AC5937" s="67"/>
      <c r="AD5937" s="67"/>
      <c r="AE5937" s="67"/>
      <c r="AF5937" s="67"/>
      <c r="AG5937" s="67"/>
    </row>
    <row r="5938" spans="1:33" ht="15.75" x14ac:dyDescent="0.25">
      <c r="A5938" s="49">
        <v>8950504005</v>
      </c>
      <c r="B5938" s="62" t="s">
        <v>40892</v>
      </c>
      <c r="C5938" s="49" t="s">
        <v>40891</v>
      </c>
      <c r="D5938" s="3"/>
      <c r="E5938" s="49"/>
      <c r="F5938" s="49"/>
      <c r="G5938" s="49"/>
      <c r="H5938" s="49"/>
      <c r="I5938" s="49"/>
      <c r="J5938" s="49"/>
      <c r="K5938" s="49"/>
      <c r="L5938" s="49"/>
      <c r="M5938" s="49"/>
      <c r="N5938" s="49"/>
      <c r="O5938" s="76"/>
      <c r="P5938" s="76"/>
      <c r="Q5938" s="76"/>
      <c r="R5938" s="67"/>
      <c r="S5938" s="67"/>
      <c r="T5938" s="67"/>
      <c r="U5938" s="67"/>
      <c r="V5938" s="67"/>
      <c r="W5938" s="67"/>
      <c r="X5938" s="67"/>
      <c r="Y5938" s="67"/>
      <c r="Z5938" s="67"/>
      <c r="AA5938" s="67"/>
      <c r="AB5938" s="67"/>
      <c r="AC5938" s="67"/>
      <c r="AD5938" s="67"/>
      <c r="AE5938" s="67"/>
      <c r="AF5938" s="67"/>
      <c r="AG5938" s="67"/>
    </row>
    <row r="5939" spans="1:33" ht="15.75" x14ac:dyDescent="0.25">
      <c r="A5939" s="49">
        <v>8950505005</v>
      </c>
      <c r="B5939" s="62" t="s">
        <v>40893</v>
      </c>
      <c r="C5939" s="49" t="s">
        <v>40893</v>
      </c>
      <c r="D5939" s="3"/>
      <c r="E5939" s="49"/>
      <c r="F5939" s="49"/>
      <c r="G5939" s="49"/>
      <c r="H5939" s="49"/>
      <c r="I5939" s="49"/>
      <c r="J5939" s="49"/>
      <c r="K5939" s="49"/>
      <c r="L5939" s="49"/>
      <c r="M5939" s="49"/>
      <c r="N5939" s="49"/>
      <c r="O5939" s="76"/>
      <c r="P5939" s="76"/>
      <c r="Q5939" s="76"/>
      <c r="R5939" s="67"/>
      <c r="S5939" s="67"/>
      <c r="T5939" s="67"/>
      <c r="U5939" s="67"/>
      <c r="V5939" s="67"/>
      <c r="W5939" s="67"/>
      <c r="X5939" s="67"/>
      <c r="Y5939" s="67"/>
      <c r="Z5939" s="67"/>
      <c r="AA5939" s="67"/>
      <c r="AB5939" s="67"/>
      <c r="AC5939" s="67"/>
      <c r="AD5939" s="67"/>
      <c r="AE5939" s="67"/>
      <c r="AF5939" s="67"/>
      <c r="AG5939" s="67"/>
    </row>
    <row r="5940" spans="1:33" ht="15.75" x14ac:dyDescent="0.25">
      <c r="A5940" s="49">
        <v>22204400000</v>
      </c>
      <c r="B5940" s="62" t="s">
        <v>40894</v>
      </c>
      <c r="C5940" s="49" t="s">
        <v>40894</v>
      </c>
      <c r="D5940" s="3"/>
      <c r="E5940" s="49"/>
      <c r="F5940" s="49"/>
      <c r="G5940" s="49"/>
      <c r="H5940" s="49"/>
      <c r="I5940" s="49"/>
      <c r="J5940" s="49"/>
      <c r="K5940" s="49"/>
      <c r="L5940" s="49"/>
      <c r="M5940" s="49"/>
      <c r="N5940" s="49"/>
      <c r="O5940" s="76"/>
      <c r="P5940" s="76"/>
      <c r="Q5940" s="76"/>
      <c r="R5940" s="67"/>
      <c r="S5940" s="67"/>
      <c r="T5940" s="67"/>
      <c r="U5940" s="67"/>
      <c r="V5940" s="67"/>
      <c r="W5940" s="67"/>
      <c r="X5940" s="67"/>
      <c r="Y5940" s="67"/>
      <c r="Z5940" s="67"/>
      <c r="AA5940" s="67"/>
      <c r="AB5940" s="67"/>
      <c r="AC5940" s="67"/>
      <c r="AD5940" s="67"/>
      <c r="AE5940" s="67"/>
      <c r="AF5940" s="67"/>
      <c r="AG5940" s="67"/>
    </row>
    <row r="5941" spans="1:33" ht="15.75" x14ac:dyDescent="0.25">
      <c r="A5941" s="49">
        <v>9256734190</v>
      </c>
      <c r="B5941" s="62" t="s">
        <v>40929</v>
      </c>
      <c r="C5941" s="49" t="s">
        <v>40929</v>
      </c>
      <c r="D5941" s="52"/>
      <c r="E5941" s="49"/>
      <c r="F5941" s="49"/>
      <c r="G5941" s="49"/>
      <c r="H5941" s="49"/>
      <c r="I5941" s="49"/>
      <c r="J5941" s="49"/>
      <c r="K5941" s="49"/>
      <c r="L5941" s="49"/>
      <c r="M5941" s="49"/>
      <c r="N5941" s="49"/>
      <c r="O5941" s="76"/>
      <c r="P5941" s="76"/>
      <c r="Q5941" s="76"/>
      <c r="R5941" s="67"/>
      <c r="S5941" s="67"/>
      <c r="T5941" s="67"/>
      <c r="U5941" s="67"/>
      <c r="V5941" s="67"/>
      <c r="W5941" s="67"/>
      <c r="X5941" s="67"/>
      <c r="Y5941" s="67"/>
      <c r="Z5941" s="67"/>
      <c r="AA5941" s="67"/>
      <c r="AB5941" s="67"/>
      <c r="AC5941" s="67"/>
      <c r="AD5941" s="67"/>
      <c r="AE5941" s="67"/>
      <c r="AF5941" s="67"/>
      <c r="AG5941" s="67"/>
    </row>
    <row r="5942" spans="1:33" ht="15.75" x14ac:dyDescent="0.25">
      <c r="A5942" s="49">
        <v>8425600209</v>
      </c>
      <c r="B5942" s="62" t="s">
        <v>40979</v>
      </c>
      <c r="C5942" s="49" t="s">
        <v>40980</v>
      </c>
      <c r="D5942" s="52"/>
      <c r="E5942" s="49"/>
      <c r="F5942" s="49"/>
      <c r="G5942" s="49"/>
      <c r="H5942" s="49"/>
      <c r="I5942" s="49"/>
      <c r="J5942" s="49"/>
      <c r="K5942" s="49"/>
      <c r="L5942" s="49"/>
      <c r="M5942" s="49"/>
      <c r="N5942" s="49"/>
      <c r="O5942" s="76"/>
      <c r="P5942" s="76"/>
      <c r="Q5942" s="76"/>
      <c r="R5942" s="67"/>
      <c r="S5942" s="67"/>
      <c r="T5942" s="67"/>
      <c r="U5942" s="67"/>
      <c r="V5942" s="67"/>
      <c r="W5942" s="67"/>
      <c r="X5942" s="67"/>
      <c r="Y5942" s="67"/>
      <c r="Z5942" s="67"/>
      <c r="AA5942" s="67"/>
      <c r="AB5942" s="67"/>
      <c r="AC5942" s="67"/>
      <c r="AD5942" s="67"/>
      <c r="AE5942" s="67"/>
      <c r="AF5942" s="67"/>
      <c r="AG5942" s="67"/>
    </row>
    <row r="5943" spans="1:33" ht="15.75" x14ac:dyDescent="0.25">
      <c r="A5943" s="49">
        <v>8425600128</v>
      </c>
      <c r="B5943" s="62" t="s">
        <v>40981</v>
      </c>
      <c r="C5943" s="49" t="s">
        <v>40981</v>
      </c>
      <c r="D5943" s="52"/>
      <c r="E5943" s="49"/>
      <c r="F5943" s="49"/>
      <c r="G5943" s="49"/>
      <c r="H5943" s="49"/>
      <c r="I5943" s="49"/>
      <c r="J5943" s="49"/>
      <c r="K5943" s="49"/>
      <c r="L5943" s="49"/>
      <c r="M5943" s="49"/>
      <c r="N5943" s="49"/>
      <c r="O5943" s="76"/>
      <c r="P5943" s="76"/>
      <c r="Q5943" s="76"/>
      <c r="R5943" s="67"/>
      <c r="S5943" s="67"/>
      <c r="T5943" s="67"/>
      <c r="U5943" s="67"/>
      <c r="V5943" s="67"/>
      <c r="W5943" s="67"/>
      <c r="X5943" s="67"/>
      <c r="Y5943" s="67"/>
      <c r="Z5943" s="67"/>
      <c r="AA5943" s="67"/>
      <c r="AB5943" s="67"/>
      <c r="AC5943" s="67"/>
      <c r="AD5943" s="67"/>
      <c r="AE5943" s="67"/>
      <c r="AF5943" s="67"/>
      <c r="AG5943" s="67"/>
    </row>
    <row r="5944" spans="1:33" ht="15.75" x14ac:dyDescent="0.25">
      <c r="A5944" s="49">
        <v>1150900367</v>
      </c>
      <c r="B5944" s="62" t="s">
        <v>40982</v>
      </c>
      <c r="C5944" s="49" t="s">
        <v>40983</v>
      </c>
      <c r="D5944" s="52"/>
      <c r="E5944" s="49"/>
      <c r="F5944" s="49"/>
      <c r="G5944" s="49"/>
      <c r="H5944" s="49"/>
      <c r="I5944" s="49"/>
      <c r="J5944" s="49"/>
      <c r="K5944" s="49"/>
      <c r="L5944" s="49"/>
      <c r="M5944" s="49"/>
      <c r="N5944" s="49"/>
      <c r="O5944" s="76"/>
      <c r="P5944" s="76"/>
      <c r="Q5944" s="76"/>
      <c r="R5944" s="67"/>
      <c r="S5944" s="67"/>
      <c r="T5944" s="67"/>
      <c r="U5944" s="67"/>
      <c r="V5944" s="67"/>
      <c r="W5944" s="67"/>
      <c r="X5944" s="67"/>
      <c r="Y5944" s="67"/>
      <c r="Z5944" s="67"/>
      <c r="AA5944" s="67"/>
      <c r="AB5944" s="67"/>
      <c r="AC5944" s="67"/>
      <c r="AD5944" s="67"/>
      <c r="AE5944" s="67"/>
      <c r="AF5944" s="67"/>
      <c r="AG5944" s="67"/>
    </row>
    <row r="5945" spans="1:33" ht="15.75" x14ac:dyDescent="0.25">
      <c r="A5945" s="49">
        <v>7846620300</v>
      </c>
      <c r="B5945" s="62" t="s">
        <v>41001</v>
      </c>
      <c r="C5945" s="49" t="s">
        <v>41002</v>
      </c>
      <c r="D5945" s="52"/>
      <c r="E5945" s="49"/>
      <c r="F5945" s="49"/>
      <c r="G5945" s="49"/>
      <c r="H5945" s="49"/>
      <c r="I5945" s="49"/>
      <c r="J5945" s="49"/>
      <c r="K5945" s="49"/>
      <c r="L5945" s="49"/>
      <c r="M5945" s="49"/>
      <c r="N5945" s="49"/>
      <c r="O5945" s="76"/>
      <c r="P5945" s="76"/>
      <c r="Q5945" s="76"/>
      <c r="R5945" s="67"/>
      <c r="S5945" s="67"/>
      <c r="T5945" s="67"/>
      <c r="U5945" s="67"/>
      <c r="V5945" s="67"/>
      <c r="W5945" s="67"/>
      <c r="X5945" s="67"/>
      <c r="Y5945" s="67"/>
      <c r="Z5945" s="67"/>
      <c r="AA5945" s="67"/>
      <c r="AB5945" s="67"/>
      <c r="AC5945" s="67"/>
      <c r="AD5945" s="67"/>
      <c r="AE5945" s="67"/>
      <c r="AF5945" s="67"/>
      <c r="AG5945" s="67"/>
    </row>
    <row r="5946" spans="1:33" ht="15.75" x14ac:dyDescent="0.25">
      <c r="A5946" s="49">
        <v>7846601300</v>
      </c>
      <c r="B5946" s="62" t="s">
        <v>41004</v>
      </c>
      <c r="C5946" s="49" t="s">
        <v>41005</v>
      </c>
      <c r="D5946" s="44"/>
      <c r="E5946" s="49"/>
      <c r="F5946" s="49"/>
      <c r="G5946" s="49"/>
      <c r="H5946" s="49"/>
      <c r="I5946" s="49"/>
      <c r="J5946" s="49"/>
      <c r="K5946" s="49"/>
      <c r="L5946" s="49"/>
      <c r="M5946" s="49"/>
      <c r="N5946" s="49"/>
      <c r="O5946" s="76"/>
      <c r="P5946" s="76"/>
      <c r="Q5946" s="76"/>
      <c r="R5946" s="67"/>
      <c r="S5946" s="67"/>
      <c r="T5946" s="67"/>
      <c r="U5946" s="67"/>
      <c r="V5946" s="67"/>
      <c r="W5946" s="67"/>
      <c r="X5946" s="67"/>
      <c r="Y5946" s="67"/>
      <c r="Z5946" s="67"/>
      <c r="AA5946" s="67"/>
      <c r="AB5946" s="67"/>
      <c r="AC5946" s="67"/>
      <c r="AD5946" s="67"/>
      <c r="AE5946" s="67"/>
      <c r="AF5946" s="67"/>
      <c r="AG5946" s="67"/>
    </row>
    <row r="5947" spans="1:33" ht="15.75" x14ac:dyDescent="0.25">
      <c r="A5947" s="49">
        <v>5209209117</v>
      </c>
      <c r="B5947" s="62" t="s">
        <v>41017</v>
      </c>
      <c r="C5947" s="49" t="s">
        <v>41018</v>
      </c>
      <c r="D5947" s="44"/>
      <c r="E5947" s="49"/>
      <c r="F5947" s="49"/>
      <c r="G5947" s="49"/>
      <c r="H5947" s="49"/>
      <c r="I5947" s="49"/>
      <c r="J5947" s="49"/>
      <c r="K5947" s="49"/>
      <c r="L5947" s="49"/>
      <c r="M5947" s="49"/>
      <c r="N5947" s="49"/>
      <c r="O5947" s="76"/>
      <c r="P5947" s="76"/>
      <c r="Q5947" s="76"/>
      <c r="R5947" s="67"/>
      <c r="S5947" s="67"/>
      <c r="T5947" s="67"/>
      <c r="U5947" s="67"/>
      <c r="V5947" s="67"/>
      <c r="W5947" s="67"/>
      <c r="X5947" s="67"/>
      <c r="Y5947" s="67"/>
      <c r="Z5947" s="67"/>
      <c r="AA5947" s="67"/>
      <c r="AB5947" s="67"/>
      <c r="AC5947" s="67"/>
      <c r="AD5947" s="67"/>
      <c r="AE5947" s="67"/>
      <c r="AF5947" s="67"/>
      <c r="AG5947" s="67"/>
    </row>
    <row r="5948" spans="1:33" ht="15.75" x14ac:dyDescent="0.25">
      <c r="A5948" s="49">
        <v>9838271777</v>
      </c>
      <c r="B5948" s="62" t="s">
        <v>41019</v>
      </c>
      <c r="C5948" s="49" t="s">
        <v>41020</v>
      </c>
      <c r="D5948" s="44"/>
      <c r="E5948" s="49"/>
      <c r="F5948" s="49"/>
      <c r="G5948" s="49"/>
      <c r="H5948" s="49"/>
      <c r="I5948" s="49"/>
      <c r="J5948" s="49"/>
      <c r="K5948" s="49"/>
      <c r="L5948" s="49"/>
      <c r="M5948" s="49"/>
      <c r="N5948" s="49"/>
      <c r="O5948" s="76"/>
      <c r="P5948" s="76"/>
      <c r="Q5948" s="76"/>
      <c r="R5948" s="67"/>
      <c r="S5948" s="67"/>
      <c r="T5948" s="67"/>
      <c r="U5948" s="67"/>
      <c r="V5948" s="67"/>
      <c r="W5948" s="67"/>
      <c r="X5948" s="67"/>
      <c r="Y5948" s="67"/>
      <c r="Z5948" s="67"/>
      <c r="AA5948" s="67"/>
      <c r="AB5948" s="67"/>
      <c r="AC5948" s="67"/>
      <c r="AD5948" s="67"/>
      <c r="AE5948" s="67"/>
      <c r="AF5948" s="67"/>
      <c r="AG5948" s="67"/>
    </row>
    <row r="5949" spans="1:33" ht="15.75" x14ac:dyDescent="0.25">
      <c r="A5949" s="49">
        <v>9838270577</v>
      </c>
      <c r="B5949" s="62" t="s">
        <v>41021</v>
      </c>
      <c r="C5949" s="49" t="s">
        <v>41022</v>
      </c>
      <c r="D5949" s="44"/>
      <c r="E5949" s="49"/>
      <c r="F5949" s="49"/>
      <c r="G5949" s="49"/>
      <c r="H5949" s="49"/>
      <c r="I5949" s="49"/>
      <c r="J5949" s="49"/>
      <c r="K5949" s="49"/>
      <c r="L5949" s="49"/>
      <c r="M5949" s="49"/>
      <c r="N5949" s="49"/>
      <c r="O5949" s="76"/>
      <c r="P5949" s="76"/>
      <c r="Q5949" s="76"/>
      <c r="R5949" s="67"/>
      <c r="S5949" s="67"/>
      <c r="T5949" s="67"/>
      <c r="U5949" s="67"/>
      <c r="V5949" s="67"/>
      <c r="W5949" s="67"/>
      <c r="X5949" s="67"/>
      <c r="Y5949" s="67"/>
      <c r="Z5949" s="67"/>
      <c r="AA5949" s="67"/>
      <c r="AB5949" s="67"/>
      <c r="AC5949" s="67"/>
      <c r="AD5949" s="67"/>
      <c r="AE5949" s="67"/>
      <c r="AF5949" s="67"/>
      <c r="AG5949" s="67"/>
    </row>
    <row r="5950" spans="1:33" ht="15.75" x14ac:dyDescent="0.25">
      <c r="A5950" s="49">
        <v>9838271077</v>
      </c>
      <c r="B5950" s="62" t="s">
        <v>41023</v>
      </c>
      <c r="C5950" s="49" t="s">
        <v>41024</v>
      </c>
      <c r="D5950" s="44"/>
      <c r="E5950" s="49"/>
      <c r="F5950" s="49"/>
      <c r="G5950" s="49"/>
      <c r="H5950" s="49"/>
      <c r="I5950" s="49"/>
      <c r="J5950" s="49"/>
      <c r="K5950" s="49"/>
      <c r="L5950" s="49"/>
      <c r="M5950" s="49"/>
      <c r="N5950" s="49"/>
      <c r="O5950" s="76"/>
      <c r="P5950" s="76"/>
      <c r="Q5950" s="76"/>
      <c r="R5950" s="67"/>
      <c r="S5950" s="67"/>
      <c r="T5950" s="67"/>
      <c r="U5950" s="67"/>
      <c r="V5950" s="67"/>
      <c r="W5950" s="67"/>
      <c r="X5950" s="67"/>
      <c r="Y5950" s="67"/>
      <c r="Z5950" s="67"/>
      <c r="AA5950" s="67"/>
      <c r="AB5950" s="67"/>
      <c r="AC5950" s="67"/>
      <c r="AD5950" s="67"/>
      <c r="AE5950" s="67"/>
      <c r="AF5950" s="67"/>
      <c r="AG5950" s="67"/>
    </row>
    <row r="5951" spans="1:33" ht="15.75" x14ac:dyDescent="0.25">
      <c r="A5951" s="49">
        <v>9838271377</v>
      </c>
      <c r="B5951" s="62" t="s">
        <v>41025</v>
      </c>
      <c r="C5951" s="49" t="s">
        <v>41026</v>
      </c>
      <c r="D5951" s="44"/>
      <c r="E5951" s="49"/>
      <c r="F5951" s="49"/>
      <c r="G5951" s="49"/>
      <c r="H5951" s="49"/>
      <c r="I5951" s="49"/>
      <c r="J5951" s="49"/>
      <c r="K5951" s="49"/>
      <c r="L5951" s="49"/>
      <c r="M5951" s="49"/>
      <c r="N5951" s="49"/>
      <c r="O5951" s="76"/>
      <c r="P5951" s="76"/>
      <c r="Q5951" s="76"/>
      <c r="R5951" s="67"/>
      <c r="S5951" s="67"/>
      <c r="T5951" s="67"/>
      <c r="U5951" s="67"/>
      <c r="V5951" s="67"/>
      <c r="W5951" s="67"/>
      <c r="X5951" s="67"/>
      <c r="Y5951" s="67"/>
      <c r="Z5951" s="67"/>
      <c r="AA5951" s="67"/>
      <c r="AB5951" s="67"/>
      <c r="AC5951" s="67"/>
      <c r="AD5951" s="67"/>
      <c r="AE5951" s="67"/>
      <c r="AF5951" s="67"/>
      <c r="AG5951" s="67"/>
    </row>
    <row r="5952" spans="1:33" ht="15.75" x14ac:dyDescent="0.25">
      <c r="A5952" s="49">
        <v>9838270177</v>
      </c>
      <c r="B5952" s="62" t="s">
        <v>41027</v>
      </c>
      <c r="C5952" s="49" t="s">
        <v>41028</v>
      </c>
      <c r="D5952" s="44"/>
      <c r="E5952" s="49"/>
      <c r="F5952" s="49"/>
      <c r="G5952" s="49"/>
      <c r="H5952" s="49"/>
      <c r="I5952" s="49"/>
      <c r="J5952" s="49"/>
      <c r="K5952" s="49"/>
      <c r="L5952" s="49"/>
      <c r="M5952" s="49"/>
      <c r="N5952" s="49"/>
      <c r="O5952" s="76"/>
      <c r="P5952" s="76"/>
      <c r="Q5952" s="76"/>
      <c r="R5952" s="67"/>
      <c r="S5952" s="67"/>
      <c r="T5952" s="67"/>
      <c r="U5952" s="67"/>
      <c r="V5952" s="67"/>
      <c r="W5952" s="67"/>
      <c r="X5952" s="67"/>
      <c r="Y5952" s="67"/>
      <c r="Z5952" s="67"/>
      <c r="AA5952" s="67"/>
      <c r="AB5952" s="67"/>
      <c r="AC5952" s="67"/>
      <c r="AD5952" s="67"/>
      <c r="AE5952" s="67"/>
      <c r="AF5952" s="67"/>
      <c r="AG5952" s="67"/>
    </row>
    <row r="5953" spans="1:33" ht="15.75" x14ac:dyDescent="0.25">
      <c r="A5953" s="49">
        <v>9838270477</v>
      </c>
      <c r="B5953" s="62" t="s">
        <v>41029</v>
      </c>
      <c r="C5953" s="49" t="s">
        <v>41030</v>
      </c>
      <c r="D5953" s="44"/>
      <c r="E5953" s="49"/>
      <c r="F5953" s="49"/>
      <c r="G5953" s="49"/>
      <c r="H5953" s="49"/>
      <c r="I5953" s="49"/>
      <c r="J5953" s="49"/>
      <c r="K5953" s="49"/>
      <c r="L5953" s="49"/>
      <c r="M5953" s="49"/>
      <c r="N5953" s="49"/>
      <c r="O5953" s="76"/>
      <c r="P5953" s="76"/>
      <c r="Q5953" s="76"/>
      <c r="R5953" s="67"/>
      <c r="S5953" s="67"/>
      <c r="T5953" s="67"/>
      <c r="U5953" s="67"/>
      <c r="V5953" s="67"/>
      <c r="W5953" s="67"/>
      <c r="X5953" s="67"/>
      <c r="Y5953" s="67"/>
      <c r="Z5953" s="67"/>
      <c r="AA5953" s="67"/>
      <c r="AB5953" s="67"/>
      <c r="AC5953" s="67"/>
      <c r="AD5953" s="67"/>
      <c r="AE5953" s="67"/>
      <c r="AF5953" s="67"/>
      <c r="AG5953" s="67"/>
    </row>
    <row r="5954" spans="1:33" ht="15.75" x14ac:dyDescent="0.25">
      <c r="A5954" s="49">
        <v>1980000191</v>
      </c>
      <c r="B5954" s="62" t="s">
        <v>41038</v>
      </c>
      <c r="C5954" s="49" t="s">
        <v>41039</v>
      </c>
      <c r="D5954" s="44"/>
      <c r="E5954" s="49"/>
      <c r="F5954" s="49"/>
      <c r="G5954" s="49"/>
      <c r="H5954" s="49"/>
      <c r="I5954" s="49"/>
      <c r="J5954" s="49"/>
      <c r="K5954" s="49"/>
      <c r="L5954" s="49"/>
      <c r="M5954" s="49"/>
      <c r="N5954" s="49"/>
      <c r="O5954" s="76"/>
      <c r="P5954" s="76"/>
      <c r="Q5954" s="76"/>
      <c r="R5954" s="67"/>
      <c r="S5954" s="67"/>
      <c r="T5954" s="67"/>
      <c r="U5954" s="67"/>
      <c r="V5954" s="67"/>
      <c r="W5954" s="67"/>
      <c r="X5954" s="67"/>
      <c r="Y5954" s="67"/>
      <c r="Z5954" s="67"/>
      <c r="AA5954" s="67"/>
      <c r="AB5954" s="67"/>
      <c r="AC5954" s="67"/>
      <c r="AD5954" s="67"/>
      <c r="AE5954" s="67"/>
      <c r="AF5954" s="67"/>
      <c r="AG5954" s="67"/>
    </row>
    <row r="5955" spans="1:33" ht="15.75" x14ac:dyDescent="0.25">
      <c r="A5955" s="49">
        <v>4200015627</v>
      </c>
      <c r="B5955" s="62" t="s">
        <v>41054</v>
      </c>
      <c r="C5955" s="49" t="s">
        <v>41055</v>
      </c>
      <c r="D5955" s="44"/>
      <c r="E5955" s="49"/>
      <c r="F5955" s="49"/>
      <c r="G5955" s="49"/>
      <c r="H5955" s="49"/>
      <c r="I5955" s="49"/>
      <c r="J5955" s="49"/>
      <c r="K5955" s="49"/>
      <c r="L5955" s="49"/>
      <c r="M5955" s="49"/>
      <c r="N5955" s="49"/>
      <c r="O5955" s="76"/>
      <c r="P5955" s="76"/>
      <c r="Q5955" s="76"/>
      <c r="R5955" s="67"/>
      <c r="S5955" s="67"/>
      <c r="T5955" s="67"/>
      <c r="U5955" s="67"/>
      <c r="V5955" s="67"/>
      <c r="W5955" s="67"/>
      <c r="X5955" s="67"/>
      <c r="Y5955" s="67"/>
      <c r="Z5955" s="67"/>
      <c r="AA5955" s="67"/>
      <c r="AB5955" s="67"/>
      <c r="AC5955" s="67"/>
      <c r="AD5955" s="67"/>
      <c r="AE5955" s="67"/>
      <c r="AF5955" s="67"/>
      <c r="AG5955" s="67"/>
    </row>
    <row r="5956" spans="1:33" ht="15.75" x14ac:dyDescent="0.25">
      <c r="A5956" s="49">
        <v>4200035515</v>
      </c>
      <c r="B5956" s="62" t="s">
        <v>41056</v>
      </c>
      <c r="C5956" s="49" t="s">
        <v>41057</v>
      </c>
      <c r="D5956" s="44"/>
      <c r="E5956" s="49"/>
      <c r="F5956" s="49"/>
      <c r="G5956" s="49"/>
      <c r="H5956" s="49"/>
      <c r="I5956" s="49"/>
      <c r="J5956" s="49"/>
      <c r="K5956" s="49"/>
      <c r="L5956" s="49"/>
      <c r="M5956" s="49"/>
      <c r="N5956" s="49"/>
      <c r="O5956" s="76"/>
      <c r="P5956" s="76"/>
      <c r="Q5956" s="76"/>
      <c r="R5956" s="67"/>
      <c r="S5956" s="67"/>
      <c r="T5956" s="67"/>
      <c r="U5956" s="67"/>
      <c r="V5956" s="67"/>
      <c r="W5956" s="67"/>
      <c r="X5956" s="67"/>
      <c r="Y5956" s="67"/>
      <c r="Z5956" s="67"/>
      <c r="AA5956" s="67"/>
      <c r="AB5956" s="67"/>
      <c r="AC5956" s="67"/>
      <c r="AD5956" s="67"/>
      <c r="AE5956" s="67"/>
      <c r="AF5956" s="67"/>
      <c r="AG5956" s="67"/>
    </row>
    <row r="5957" spans="1:33" ht="15.75" x14ac:dyDescent="0.25">
      <c r="A5957" s="49">
        <v>4200035467</v>
      </c>
      <c r="B5957" s="62" t="s">
        <v>41058</v>
      </c>
      <c r="C5957" s="49" t="s">
        <v>41059</v>
      </c>
      <c r="D5957" s="44"/>
      <c r="E5957" s="49"/>
      <c r="F5957" s="49"/>
      <c r="G5957" s="49"/>
      <c r="H5957" s="49"/>
      <c r="I5957" s="49"/>
      <c r="J5957" s="49"/>
      <c r="K5957" s="49"/>
      <c r="L5957" s="49"/>
      <c r="M5957" s="49"/>
      <c r="N5957" s="49"/>
      <c r="O5957" s="76"/>
      <c r="P5957" s="76"/>
      <c r="Q5957" s="76"/>
      <c r="R5957" s="67"/>
      <c r="S5957" s="67"/>
      <c r="T5957" s="67"/>
      <c r="U5957" s="67"/>
      <c r="V5957" s="67"/>
      <c r="W5957" s="67"/>
      <c r="X5957" s="67"/>
      <c r="Y5957" s="67"/>
      <c r="Z5957" s="67"/>
      <c r="AA5957" s="67"/>
      <c r="AB5957" s="67"/>
      <c r="AC5957" s="67"/>
      <c r="AD5957" s="67"/>
      <c r="AE5957" s="67"/>
      <c r="AF5957" s="67"/>
      <c r="AG5957" s="67"/>
    </row>
    <row r="5958" spans="1:33" ht="15.75" x14ac:dyDescent="0.25">
      <c r="A5958" s="49">
        <v>4200035501</v>
      </c>
      <c r="B5958" s="62" t="s">
        <v>41060</v>
      </c>
      <c r="C5958" s="49" t="s">
        <v>41061</v>
      </c>
      <c r="D5958" s="44"/>
      <c r="E5958" s="49"/>
      <c r="F5958" s="49"/>
      <c r="G5958" s="49"/>
      <c r="H5958" s="49"/>
      <c r="I5958" s="49"/>
      <c r="J5958" s="49"/>
      <c r="K5958" s="49"/>
      <c r="L5958" s="49"/>
      <c r="M5958" s="49"/>
      <c r="N5958" s="49"/>
      <c r="O5958" s="76"/>
      <c r="P5958" s="76"/>
      <c r="Q5958" s="76"/>
      <c r="R5958" s="67"/>
      <c r="S5958" s="67"/>
      <c r="T5958" s="67"/>
      <c r="U5958" s="67"/>
      <c r="V5958" s="67"/>
      <c r="W5958" s="67"/>
      <c r="X5958" s="67"/>
      <c r="Y5958" s="67"/>
      <c r="Z5958" s="67"/>
      <c r="AA5958" s="67"/>
      <c r="AB5958" s="67"/>
      <c r="AC5958" s="67"/>
      <c r="AD5958" s="67"/>
      <c r="AE5958" s="67"/>
      <c r="AF5958" s="67"/>
      <c r="AG5958" s="67"/>
    </row>
    <row r="5959" spans="1:33" ht="15.75" x14ac:dyDescent="0.25">
      <c r="A5959" s="49">
        <v>7533000005</v>
      </c>
      <c r="B5959" s="62" t="s">
        <v>41062</v>
      </c>
      <c r="C5959" s="49" t="s">
        <v>41062</v>
      </c>
      <c r="D5959" s="44"/>
      <c r="E5959" s="49"/>
      <c r="F5959" s="49"/>
      <c r="G5959" s="49"/>
      <c r="H5959" s="49"/>
      <c r="I5959" s="49"/>
      <c r="J5959" s="49"/>
      <c r="K5959" s="49"/>
      <c r="L5959" s="49"/>
      <c r="M5959" s="49"/>
      <c r="N5959" s="49"/>
      <c r="O5959" s="76"/>
      <c r="P5959" s="76"/>
      <c r="Q5959" s="76"/>
      <c r="R5959" s="67"/>
      <c r="S5959" s="67"/>
      <c r="T5959" s="67"/>
      <c r="U5959" s="67"/>
      <c r="V5959" s="67"/>
      <c r="W5959" s="67"/>
      <c r="X5959" s="67"/>
      <c r="Y5959" s="67"/>
      <c r="Z5959" s="67"/>
      <c r="AA5959" s="67"/>
      <c r="AB5959" s="67"/>
      <c r="AC5959" s="67"/>
      <c r="AD5959" s="67"/>
      <c r="AE5959" s="67"/>
      <c r="AF5959" s="67"/>
      <c r="AG5959" s="67"/>
    </row>
    <row r="5960" spans="1:33" ht="15.75" x14ac:dyDescent="0.25">
      <c r="A5960" s="49">
        <v>7511640</v>
      </c>
      <c r="B5960" s="62" t="s">
        <v>41063</v>
      </c>
      <c r="C5960" s="49" t="s">
        <v>41064</v>
      </c>
      <c r="D5960" s="44"/>
      <c r="E5960" s="49"/>
      <c r="F5960" s="49"/>
      <c r="G5960" s="49"/>
      <c r="H5960" s="49"/>
      <c r="I5960" s="49"/>
      <c r="J5960" s="49"/>
      <c r="K5960" s="49"/>
      <c r="L5960" s="49"/>
      <c r="M5960" s="49"/>
      <c r="N5960" s="49"/>
      <c r="O5960" s="76"/>
      <c r="P5960" s="76"/>
      <c r="Q5960" s="76"/>
      <c r="R5960" s="67"/>
      <c r="S5960" s="67"/>
      <c r="T5960" s="67"/>
      <c r="U5960" s="67"/>
      <c r="V5960" s="67"/>
      <c r="W5960" s="67"/>
      <c r="X5960" s="67"/>
      <c r="Y5960" s="67"/>
      <c r="Z5960" s="67"/>
      <c r="AA5960" s="67"/>
      <c r="AB5960" s="67"/>
      <c r="AC5960" s="67"/>
      <c r="AD5960" s="67"/>
      <c r="AE5960" s="67"/>
      <c r="AF5960" s="67"/>
      <c r="AG5960" s="67"/>
    </row>
    <row r="5961" spans="1:33" ht="15.75" x14ac:dyDescent="0.25">
      <c r="A5961" s="49">
        <v>7511641</v>
      </c>
      <c r="B5961" s="62" t="s">
        <v>41063</v>
      </c>
      <c r="C5961" s="49" t="s">
        <v>41064</v>
      </c>
      <c r="D5961" s="44"/>
      <c r="E5961" s="49"/>
      <c r="F5961" s="49"/>
      <c r="G5961" s="49"/>
      <c r="H5961" s="49"/>
      <c r="I5961" s="49"/>
      <c r="J5961" s="49"/>
      <c r="K5961" s="49"/>
      <c r="L5961" s="49"/>
      <c r="M5961" s="49"/>
      <c r="N5961" s="49"/>
      <c r="O5961" s="76"/>
      <c r="P5961" s="76"/>
      <c r="Q5961" s="76"/>
      <c r="R5961" s="67"/>
      <c r="S5961" s="67"/>
      <c r="T5961" s="67"/>
      <c r="U5961" s="67"/>
      <c r="V5961" s="67"/>
      <c r="W5961" s="67"/>
      <c r="X5961" s="67"/>
      <c r="Y5961" s="67"/>
      <c r="Z5961" s="67"/>
      <c r="AA5961" s="67"/>
      <c r="AB5961" s="67"/>
      <c r="AC5961" s="67"/>
      <c r="AD5961" s="67"/>
      <c r="AE5961" s="67"/>
      <c r="AF5961" s="67"/>
      <c r="AG5961" s="67"/>
    </row>
    <row r="5962" spans="1:33" ht="15.75" x14ac:dyDescent="0.25">
      <c r="A5962" s="49">
        <v>7533540</v>
      </c>
      <c r="B5962" s="62" t="s">
        <v>41065</v>
      </c>
      <c r="C5962" s="49" t="s">
        <v>41064</v>
      </c>
      <c r="D5962" s="44"/>
      <c r="E5962" s="49"/>
      <c r="F5962" s="49"/>
      <c r="G5962" s="49"/>
      <c r="H5962" s="49"/>
      <c r="I5962" s="49"/>
      <c r="J5962" s="49"/>
      <c r="K5962" s="49"/>
      <c r="L5962" s="49"/>
      <c r="M5962" s="49"/>
      <c r="N5962" s="49"/>
      <c r="O5962" s="76"/>
      <c r="P5962" s="76"/>
      <c r="Q5962" s="76"/>
      <c r="R5962" s="67"/>
      <c r="S5962" s="67"/>
      <c r="T5962" s="67"/>
      <c r="U5962" s="67"/>
      <c r="V5962" s="67"/>
      <c r="W5962" s="67"/>
      <c r="X5962" s="67"/>
      <c r="Y5962" s="67"/>
      <c r="Z5962" s="67"/>
      <c r="AA5962" s="67"/>
      <c r="AB5962" s="67"/>
      <c r="AC5962" s="67"/>
      <c r="AD5962" s="67"/>
      <c r="AE5962" s="67"/>
      <c r="AF5962" s="67"/>
      <c r="AG5962" s="67"/>
    </row>
    <row r="5963" spans="1:33" ht="15.75" x14ac:dyDescent="0.25">
      <c r="A5963" s="49">
        <v>4200035543</v>
      </c>
      <c r="B5963" s="62" t="s">
        <v>41066</v>
      </c>
      <c r="C5963" s="49" t="s">
        <v>41067</v>
      </c>
      <c r="D5963" s="44"/>
      <c r="E5963" s="49"/>
      <c r="F5963" s="49"/>
      <c r="G5963" s="49"/>
      <c r="H5963" s="49"/>
      <c r="I5963" s="49"/>
      <c r="J5963" s="49"/>
      <c r="K5963" s="49"/>
      <c r="L5963" s="49"/>
      <c r="M5963" s="49"/>
      <c r="N5963" s="49"/>
      <c r="O5963" s="76"/>
      <c r="P5963" s="76"/>
      <c r="Q5963" s="76"/>
      <c r="R5963" s="67"/>
      <c r="S5963" s="67"/>
      <c r="T5963" s="67"/>
      <c r="U5963" s="67"/>
      <c r="V5963" s="67"/>
      <c r="W5963" s="67"/>
      <c r="X5963" s="67"/>
      <c r="Y5963" s="67"/>
      <c r="Z5963" s="67"/>
      <c r="AA5963" s="67"/>
      <c r="AB5963" s="67"/>
      <c r="AC5963" s="67"/>
      <c r="AD5963" s="67"/>
      <c r="AE5963" s="67"/>
      <c r="AF5963" s="67"/>
      <c r="AG5963" s="67"/>
    </row>
    <row r="5964" spans="1:33" ht="15.75" x14ac:dyDescent="0.25">
      <c r="A5964" s="49">
        <v>4200035575</v>
      </c>
      <c r="B5964" s="62" t="s">
        <v>41068</v>
      </c>
      <c r="C5964" s="49" t="s">
        <v>41069</v>
      </c>
      <c r="D5964" s="44"/>
      <c r="E5964" s="49"/>
      <c r="F5964" s="49"/>
      <c r="G5964" s="49"/>
      <c r="H5964" s="49"/>
      <c r="I5964" s="49"/>
      <c r="J5964" s="49"/>
      <c r="K5964" s="49"/>
      <c r="L5964" s="49"/>
      <c r="M5964" s="49"/>
      <c r="N5964" s="49"/>
      <c r="O5964" s="76"/>
      <c r="P5964" s="76"/>
      <c r="Q5964" s="76"/>
      <c r="R5964" s="67"/>
      <c r="S5964" s="67"/>
      <c r="T5964" s="67"/>
      <c r="U5964" s="67"/>
      <c r="V5964" s="67"/>
      <c r="W5964" s="67"/>
      <c r="X5964" s="67"/>
      <c r="Y5964" s="67"/>
      <c r="Z5964" s="67"/>
      <c r="AA5964" s="67"/>
      <c r="AB5964" s="67"/>
      <c r="AC5964" s="67"/>
      <c r="AD5964" s="67"/>
      <c r="AE5964" s="67"/>
      <c r="AF5964" s="67"/>
      <c r="AG5964" s="67"/>
    </row>
    <row r="5965" spans="1:33" ht="15.75" x14ac:dyDescent="0.25">
      <c r="A5965" s="49">
        <v>1230000033</v>
      </c>
      <c r="B5965" s="62" t="s">
        <v>41077</v>
      </c>
      <c r="C5965" s="49" t="s">
        <v>41078</v>
      </c>
      <c r="D5965" s="49"/>
      <c r="E5965" s="49"/>
      <c r="F5965" s="49"/>
      <c r="G5965" s="49"/>
      <c r="H5965" s="49"/>
      <c r="I5965" s="49"/>
      <c r="J5965" s="49"/>
      <c r="K5965" s="49"/>
      <c r="L5965" s="49"/>
      <c r="M5965" s="49"/>
      <c r="N5965" s="49"/>
      <c r="O5965" s="76"/>
      <c r="P5965" s="76"/>
      <c r="Q5965" s="76"/>
      <c r="R5965" s="67"/>
      <c r="S5965" s="67"/>
      <c r="T5965" s="67"/>
      <c r="U5965" s="67"/>
      <c r="V5965" s="67"/>
      <c r="W5965" s="67"/>
      <c r="X5965" s="67"/>
      <c r="Y5965" s="67"/>
      <c r="Z5965" s="67"/>
      <c r="AA5965" s="67"/>
      <c r="AB5965" s="67"/>
      <c r="AC5965" s="67"/>
      <c r="AD5965" s="67"/>
      <c r="AE5965" s="67"/>
      <c r="AF5965" s="67"/>
      <c r="AG5965" s="67"/>
    </row>
    <row r="5966" spans="1:33" ht="15.75" x14ac:dyDescent="0.25">
      <c r="A5966" s="49">
        <v>8469200027</v>
      </c>
      <c r="B5966" s="62" t="s">
        <v>41079</v>
      </c>
      <c r="C5966" s="49" t="s">
        <v>41080</v>
      </c>
      <c r="D5966" s="63"/>
      <c r="E5966" s="49"/>
      <c r="F5966" s="49"/>
      <c r="G5966" s="49"/>
      <c r="H5966" s="49"/>
      <c r="I5966" s="49"/>
      <c r="J5966" s="49"/>
      <c r="K5966" s="49"/>
      <c r="L5966" s="49"/>
      <c r="M5966" s="49"/>
      <c r="N5966" s="49"/>
      <c r="O5966" s="76"/>
      <c r="P5966" s="76"/>
      <c r="Q5966" s="76"/>
      <c r="R5966" s="67"/>
      <c r="S5966" s="67"/>
      <c r="T5966" s="67"/>
      <c r="U5966" s="67"/>
      <c r="V5966" s="67"/>
      <c r="W5966" s="67"/>
      <c r="X5966" s="67"/>
      <c r="Y5966" s="67"/>
      <c r="Z5966" s="67"/>
      <c r="AA5966" s="67"/>
      <c r="AB5966" s="67"/>
      <c r="AC5966" s="67"/>
      <c r="AD5966" s="67"/>
      <c r="AE5966" s="67"/>
      <c r="AF5966" s="67"/>
      <c r="AG5966" s="67"/>
    </row>
    <row r="5967" spans="1:33" ht="15.75" x14ac:dyDescent="0.25">
      <c r="A5967" s="44">
        <v>6426844</v>
      </c>
      <c r="B5967" s="62" t="s">
        <v>41081</v>
      </c>
      <c r="C5967" s="44" t="s">
        <v>41081</v>
      </c>
      <c r="D5967" s="3"/>
      <c r="E5967" s="49"/>
      <c r="F5967" s="49"/>
      <c r="G5967" s="49"/>
      <c r="H5967" s="49"/>
      <c r="I5967" s="49"/>
      <c r="J5967" s="49"/>
      <c r="K5967" s="49"/>
      <c r="L5967" s="49"/>
      <c r="M5967" s="49"/>
      <c r="N5967" s="49"/>
      <c r="O5967" s="76"/>
      <c r="P5967" s="76"/>
      <c r="Q5967" s="76"/>
      <c r="R5967" s="67"/>
      <c r="S5967" s="67"/>
      <c r="T5967" s="67"/>
      <c r="U5967" s="67"/>
      <c r="V5967" s="67"/>
      <c r="W5967" s="67"/>
      <c r="X5967" s="67"/>
      <c r="Y5967" s="67"/>
      <c r="Z5967" s="67"/>
      <c r="AA5967" s="67"/>
      <c r="AB5967" s="67"/>
      <c r="AC5967" s="67"/>
      <c r="AD5967" s="67"/>
      <c r="AE5967" s="67"/>
      <c r="AF5967" s="67"/>
      <c r="AG5967" s="67"/>
    </row>
    <row r="5968" spans="1:33" ht="15.75" x14ac:dyDescent="0.25">
      <c r="A5968" s="49">
        <v>30521013441</v>
      </c>
      <c r="B5968" s="62" t="s">
        <v>41082</v>
      </c>
      <c r="C5968" s="49" t="s">
        <v>41083</v>
      </c>
      <c r="D5968" s="3"/>
      <c r="E5968" s="49"/>
      <c r="F5968" s="49"/>
      <c r="G5968" s="49"/>
      <c r="H5968" s="49"/>
      <c r="I5968" s="49"/>
      <c r="J5968" s="49"/>
      <c r="K5968" s="49"/>
      <c r="L5968" s="49"/>
      <c r="M5968" s="49"/>
      <c r="N5968" s="49"/>
      <c r="O5968" s="76"/>
      <c r="P5968" s="76"/>
      <c r="Q5968" s="76"/>
      <c r="R5968" s="67"/>
      <c r="S5968" s="67"/>
      <c r="T5968" s="67"/>
      <c r="U5968" s="67"/>
      <c r="V5968" s="67"/>
      <c r="W5968" s="67"/>
      <c r="X5968" s="67"/>
      <c r="Y5968" s="67"/>
      <c r="Z5968" s="67"/>
      <c r="AA5968" s="67"/>
      <c r="AB5968" s="67"/>
      <c r="AC5968" s="67"/>
      <c r="AD5968" s="67"/>
      <c r="AE5968" s="67"/>
      <c r="AF5968" s="67"/>
      <c r="AG5968" s="67"/>
    </row>
    <row r="5969" spans="1:33" ht="15.75" x14ac:dyDescent="0.25">
      <c r="A5969" s="49">
        <v>30521309100</v>
      </c>
      <c r="B5969" s="62" t="s">
        <v>41084</v>
      </c>
      <c r="C5969" s="49" t="s">
        <v>41085</v>
      </c>
      <c r="D5969" s="3"/>
      <c r="E5969" s="49"/>
      <c r="F5969" s="49"/>
      <c r="G5969" s="49"/>
      <c r="H5969" s="49"/>
      <c r="I5969" s="49"/>
      <c r="J5969" s="49"/>
      <c r="K5969" s="49"/>
      <c r="L5969" s="49"/>
      <c r="M5969" s="49"/>
      <c r="N5969" s="49"/>
      <c r="O5969" s="76"/>
      <c r="P5969" s="76"/>
      <c r="Q5969" s="76"/>
      <c r="R5969" s="67"/>
      <c r="S5969" s="67"/>
      <c r="T5969" s="67"/>
      <c r="U5969" s="67"/>
      <c r="V5969" s="67"/>
      <c r="W5969" s="67"/>
      <c r="X5969" s="67"/>
      <c r="Y5969" s="67"/>
      <c r="Z5969" s="67"/>
      <c r="AA5969" s="67"/>
      <c r="AB5969" s="67"/>
      <c r="AC5969" s="67"/>
      <c r="AD5969" s="67"/>
      <c r="AE5969" s="67"/>
      <c r="AF5969" s="67"/>
      <c r="AG5969" s="67"/>
    </row>
    <row r="5970" spans="1:33" ht="15.75" x14ac:dyDescent="0.25">
      <c r="A5970" s="49">
        <v>30521308400</v>
      </c>
      <c r="B5970" s="62" t="s">
        <v>41086</v>
      </c>
      <c r="C5970" s="49" t="s">
        <v>41087</v>
      </c>
      <c r="D5970" s="3"/>
      <c r="E5970" s="49"/>
      <c r="F5970" s="49"/>
      <c r="G5970" s="49"/>
      <c r="H5970" s="49"/>
      <c r="I5970" s="49"/>
      <c r="J5970" s="49"/>
      <c r="K5970" s="49"/>
      <c r="L5970" s="49"/>
      <c r="M5970" s="49"/>
      <c r="N5970" s="49"/>
      <c r="O5970" s="76"/>
      <c r="P5970" s="76"/>
      <c r="Q5970" s="76"/>
      <c r="R5970" s="67"/>
      <c r="S5970" s="67"/>
      <c r="T5970" s="67"/>
      <c r="U5970" s="67"/>
      <c r="V5970" s="67"/>
      <c r="W5970" s="67"/>
      <c r="X5970" s="67"/>
      <c r="Y5970" s="67"/>
      <c r="Z5970" s="67"/>
      <c r="AA5970" s="67"/>
      <c r="AB5970" s="67"/>
      <c r="AC5970" s="67"/>
      <c r="AD5970" s="67"/>
      <c r="AE5970" s="67"/>
      <c r="AF5970" s="67"/>
      <c r="AG5970" s="67"/>
    </row>
    <row r="5971" spans="1:33" ht="15.75" x14ac:dyDescent="0.25">
      <c r="A5971" s="49">
        <v>30521275000</v>
      </c>
      <c r="B5971" s="62" t="s">
        <v>41088</v>
      </c>
      <c r="C5971" s="49" t="s">
        <v>41089</v>
      </c>
      <c r="D5971" s="3"/>
      <c r="E5971" s="49"/>
      <c r="F5971" s="49"/>
      <c r="G5971" s="49"/>
      <c r="H5971" s="49"/>
      <c r="I5971" s="49"/>
      <c r="J5971" s="49"/>
      <c r="K5971" s="49"/>
      <c r="L5971" s="49"/>
      <c r="M5971" s="49"/>
      <c r="N5971" s="49"/>
      <c r="O5971" s="76"/>
      <c r="P5971" s="76"/>
      <c r="Q5971" s="76"/>
      <c r="R5971" s="67"/>
      <c r="S5971" s="67"/>
      <c r="T5971" s="67"/>
      <c r="U5971" s="67"/>
      <c r="V5971" s="67"/>
      <c r="W5971" s="67"/>
      <c r="X5971" s="67"/>
      <c r="Y5971" s="67"/>
      <c r="Z5971" s="67"/>
      <c r="AA5971" s="67"/>
      <c r="AB5971" s="67"/>
      <c r="AC5971" s="67"/>
      <c r="AD5971" s="67"/>
      <c r="AE5971" s="67"/>
      <c r="AF5971" s="67"/>
      <c r="AG5971" s="67"/>
    </row>
    <row r="5972" spans="1:33" ht="15.75" x14ac:dyDescent="0.25">
      <c r="A5972" s="49">
        <v>30521041639</v>
      </c>
      <c r="B5972" s="62" t="s">
        <v>41090</v>
      </c>
      <c r="C5972" s="49" t="s">
        <v>41091</v>
      </c>
      <c r="D5972" s="3"/>
      <c r="E5972" s="49"/>
      <c r="F5972" s="49"/>
      <c r="G5972" s="49"/>
      <c r="H5972" s="49"/>
      <c r="I5972" s="49"/>
      <c r="J5972" s="49"/>
      <c r="K5972" s="49"/>
      <c r="L5972" s="49"/>
      <c r="M5972" s="49"/>
      <c r="N5972" s="49"/>
      <c r="O5972" s="76"/>
      <c r="P5972" s="76"/>
      <c r="Q5972" s="76"/>
      <c r="R5972" s="67"/>
      <c r="S5972" s="67"/>
      <c r="T5972" s="67"/>
      <c r="U5972" s="67"/>
      <c r="V5972" s="67"/>
      <c r="W5972" s="67"/>
      <c r="X5972" s="67"/>
      <c r="Y5972" s="67"/>
      <c r="Z5972" s="67"/>
      <c r="AA5972" s="67"/>
      <c r="AB5972" s="67"/>
      <c r="AC5972" s="67"/>
      <c r="AD5972" s="67"/>
      <c r="AE5972" s="67"/>
      <c r="AF5972" s="67"/>
      <c r="AG5972" s="67"/>
    </row>
    <row r="5973" spans="1:33" ht="15.75" x14ac:dyDescent="0.25">
      <c r="A5973" s="49">
        <v>30521307800</v>
      </c>
      <c r="B5973" s="62" t="s">
        <v>41092</v>
      </c>
      <c r="C5973" s="49" t="s">
        <v>41093</v>
      </c>
      <c r="D5973" s="3"/>
      <c r="E5973" s="49"/>
      <c r="F5973" s="49"/>
      <c r="G5973" s="49"/>
      <c r="H5973" s="49"/>
      <c r="I5973" s="49"/>
      <c r="J5973" s="49"/>
      <c r="K5973" s="49"/>
      <c r="L5973" s="49"/>
      <c r="M5973" s="49"/>
      <c r="N5973" s="49"/>
      <c r="O5973" s="76"/>
      <c r="P5973" s="76"/>
      <c r="Q5973" s="76"/>
      <c r="R5973" s="67"/>
      <c r="S5973" s="67"/>
      <c r="T5973" s="67"/>
      <c r="U5973" s="67"/>
      <c r="V5973" s="67"/>
      <c r="W5973" s="67"/>
      <c r="X5973" s="67"/>
      <c r="Y5973" s="67"/>
      <c r="Z5973" s="67"/>
      <c r="AA5973" s="67"/>
      <c r="AB5973" s="67"/>
      <c r="AC5973" s="67"/>
      <c r="AD5973" s="67"/>
      <c r="AE5973" s="67"/>
      <c r="AF5973" s="67"/>
      <c r="AG5973" s="67"/>
    </row>
    <row r="5974" spans="1:33" ht="15.75" x14ac:dyDescent="0.25">
      <c r="A5974" s="49">
        <v>30521232600</v>
      </c>
      <c r="B5974" s="62" t="s">
        <v>41094</v>
      </c>
      <c r="C5974" s="49" t="s">
        <v>41095</v>
      </c>
      <c r="D5974" s="3"/>
      <c r="E5974" s="49"/>
      <c r="F5974" s="49"/>
      <c r="G5974" s="49"/>
      <c r="H5974" s="49"/>
      <c r="I5974" s="49"/>
      <c r="J5974" s="49"/>
      <c r="K5974" s="49"/>
      <c r="L5974" s="49"/>
      <c r="M5974" s="49"/>
      <c r="N5974" s="49"/>
      <c r="O5974" s="76"/>
      <c r="P5974" s="76"/>
      <c r="Q5974" s="76"/>
      <c r="R5974" s="67"/>
      <c r="S5974" s="67"/>
      <c r="T5974" s="67"/>
      <c r="U5974" s="67"/>
      <c r="V5974" s="67"/>
      <c r="W5974" s="67"/>
      <c r="X5974" s="67"/>
      <c r="Y5974" s="67"/>
      <c r="Z5974" s="67"/>
      <c r="AA5974" s="67"/>
      <c r="AB5974" s="67"/>
      <c r="AC5974" s="67"/>
      <c r="AD5974" s="67"/>
      <c r="AE5974" s="67"/>
      <c r="AF5974" s="67"/>
      <c r="AG5974" s="67"/>
    </row>
    <row r="5975" spans="1:33" ht="15.75" x14ac:dyDescent="0.25">
      <c r="A5975" s="49">
        <v>30521235200</v>
      </c>
      <c r="B5975" s="62" t="s">
        <v>41096</v>
      </c>
      <c r="C5975" s="49" t="s">
        <v>41095</v>
      </c>
      <c r="D5975" s="3"/>
      <c r="E5975" s="49"/>
      <c r="F5975" s="49"/>
      <c r="G5975" s="49"/>
      <c r="H5975" s="49"/>
      <c r="I5975" s="49"/>
      <c r="J5975" s="49"/>
      <c r="K5975" s="49"/>
      <c r="L5975" s="49"/>
      <c r="M5975" s="49"/>
      <c r="N5975" s="49"/>
      <c r="O5975" s="76"/>
      <c r="P5975" s="76"/>
      <c r="Q5975" s="76"/>
      <c r="R5975" s="67"/>
      <c r="S5975" s="67"/>
      <c r="T5975" s="67"/>
      <c r="U5975" s="67"/>
      <c r="V5975" s="67"/>
      <c r="W5975" s="67"/>
      <c r="X5975" s="67"/>
      <c r="Y5975" s="67"/>
      <c r="Z5975" s="67"/>
      <c r="AA5975" s="67"/>
      <c r="AB5975" s="67"/>
      <c r="AC5975" s="67"/>
      <c r="AD5975" s="67"/>
      <c r="AE5975" s="67"/>
      <c r="AF5975" s="67"/>
      <c r="AG5975" s="67"/>
    </row>
    <row r="5976" spans="1:33" ht="15.75" x14ac:dyDescent="0.25">
      <c r="A5976" s="49">
        <v>30521231100</v>
      </c>
      <c r="B5976" s="62" t="s">
        <v>41097</v>
      </c>
      <c r="C5976" s="49" t="s">
        <v>41098</v>
      </c>
      <c r="D5976" s="3"/>
      <c r="E5976" s="49"/>
      <c r="F5976" s="49"/>
      <c r="G5976" s="49"/>
      <c r="H5976" s="49"/>
      <c r="I5976" s="49"/>
      <c r="J5976" s="49"/>
      <c r="K5976" s="49"/>
      <c r="L5976" s="49"/>
      <c r="M5976" s="49"/>
      <c r="N5976" s="49"/>
      <c r="O5976" s="76"/>
      <c r="P5976" s="76"/>
      <c r="Q5976" s="76"/>
      <c r="R5976" s="67"/>
      <c r="S5976" s="67"/>
      <c r="T5976" s="67"/>
      <c r="U5976" s="67"/>
      <c r="V5976" s="67"/>
      <c r="W5976" s="67"/>
      <c r="X5976" s="67"/>
      <c r="Y5976" s="67"/>
      <c r="Z5976" s="67"/>
      <c r="AA5976" s="67"/>
      <c r="AB5976" s="67"/>
      <c r="AC5976" s="67"/>
      <c r="AD5976" s="67"/>
      <c r="AE5976" s="67"/>
      <c r="AF5976" s="67"/>
      <c r="AG5976" s="67"/>
    </row>
    <row r="5977" spans="1:33" ht="15.75" x14ac:dyDescent="0.25">
      <c r="A5977" s="49">
        <v>30521004673</v>
      </c>
      <c r="B5977" s="62" t="s">
        <v>41099</v>
      </c>
      <c r="C5977" s="49" t="s">
        <v>41100</v>
      </c>
      <c r="D5977" s="3"/>
      <c r="E5977" s="49"/>
      <c r="F5977" s="49"/>
      <c r="G5977" s="49"/>
      <c r="H5977" s="49"/>
      <c r="I5977" s="49"/>
      <c r="J5977" s="49"/>
      <c r="K5977" s="49"/>
      <c r="L5977" s="49"/>
      <c r="M5977" s="49"/>
      <c r="N5977" s="49"/>
      <c r="O5977" s="76"/>
      <c r="P5977" s="76"/>
      <c r="Q5977" s="76"/>
      <c r="R5977" s="67"/>
      <c r="S5977" s="67"/>
      <c r="T5977" s="67"/>
      <c r="U5977" s="67"/>
      <c r="V5977" s="67"/>
      <c r="W5977" s="67"/>
      <c r="X5977" s="67"/>
      <c r="Y5977" s="67"/>
      <c r="Z5977" s="67"/>
      <c r="AA5977" s="67"/>
      <c r="AB5977" s="67"/>
      <c r="AC5977" s="67"/>
      <c r="AD5977" s="67"/>
      <c r="AE5977" s="67"/>
      <c r="AF5977" s="67"/>
      <c r="AG5977" s="67"/>
    </row>
    <row r="5978" spans="1:33" ht="15.75" x14ac:dyDescent="0.25">
      <c r="A5978" s="49">
        <v>30521004284</v>
      </c>
      <c r="B5978" s="62" t="s">
        <v>41101</v>
      </c>
      <c r="C5978" s="49" t="s">
        <v>41102</v>
      </c>
      <c r="D5978" s="3"/>
      <c r="E5978" s="49"/>
      <c r="F5978" s="49"/>
      <c r="G5978" s="49"/>
      <c r="H5978" s="49"/>
      <c r="I5978" s="49"/>
      <c r="J5978" s="49"/>
      <c r="K5978" s="49"/>
      <c r="L5978" s="49"/>
      <c r="M5978" s="49"/>
      <c r="N5978" s="49"/>
      <c r="O5978" s="76"/>
      <c r="P5978" s="76"/>
      <c r="Q5978" s="76"/>
      <c r="R5978" s="67"/>
      <c r="S5978" s="67"/>
      <c r="T5978" s="67"/>
      <c r="U5978" s="67"/>
      <c r="V5978" s="67"/>
      <c r="W5978" s="67"/>
      <c r="X5978" s="67"/>
      <c r="Y5978" s="67"/>
      <c r="Z5978" s="67"/>
      <c r="AA5978" s="67"/>
      <c r="AB5978" s="67"/>
      <c r="AC5978" s="67"/>
      <c r="AD5978" s="67"/>
      <c r="AE5978" s="67"/>
      <c r="AF5978" s="67"/>
      <c r="AG5978" s="67"/>
    </row>
    <row r="5979" spans="1:33" ht="15.75" x14ac:dyDescent="0.25">
      <c r="A5979" s="49">
        <v>30521307900</v>
      </c>
      <c r="B5979" s="62" t="s">
        <v>41103</v>
      </c>
      <c r="C5979" s="49" t="s">
        <v>41104</v>
      </c>
      <c r="D5979" s="3"/>
      <c r="E5979" s="49"/>
      <c r="F5979" s="49"/>
      <c r="G5979" s="49"/>
      <c r="H5979" s="49"/>
      <c r="I5979" s="49"/>
      <c r="J5979" s="49"/>
      <c r="K5979" s="49"/>
      <c r="L5979" s="49"/>
      <c r="M5979" s="49"/>
      <c r="N5979" s="49"/>
      <c r="O5979" s="76"/>
      <c r="P5979" s="76"/>
      <c r="Q5979" s="76"/>
      <c r="R5979" s="67"/>
      <c r="S5979" s="67"/>
      <c r="T5979" s="67"/>
      <c r="U5979" s="67"/>
      <c r="V5979" s="67"/>
      <c r="W5979" s="67"/>
      <c r="X5979" s="67"/>
      <c r="Y5979" s="67"/>
      <c r="Z5979" s="67"/>
      <c r="AA5979" s="67"/>
      <c r="AB5979" s="67"/>
      <c r="AC5979" s="67"/>
      <c r="AD5979" s="67"/>
      <c r="AE5979" s="67"/>
      <c r="AF5979" s="67"/>
      <c r="AG5979" s="67"/>
    </row>
    <row r="5980" spans="1:33" ht="15.75" x14ac:dyDescent="0.25">
      <c r="A5980" s="49">
        <v>30521307700</v>
      </c>
      <c r="B5980" s="62" t="s">
        <v>41105</v>
      </c>
      <c r="C5980" s="49" t="s">
        <v>41106</v>
      </c>
      <c r="D5980" s="3"/>
      <c r="E5980" s="49"/>
      <c r="F5980" s="49"/>
      <c r="G5980" s="49"/>
      <c r="H5980" s="49"/>
      <c r="I5980" s="49"/>
      <c r="J5980" s="49"/>
      <c r="K5980" s="49"/>
      <c r="L5980" s="49"/>
      <c r="M5980" s="49"/>
      <c r="N5980" s="49"/>
      <c r="O5980" s="76"/>
      <c r="P5980" s="76"/>
      <c r="Q5980" s="76"/>
      <c r="R5980" s="67"/>
      <c r="S5980" s="67"/>
      <c r="T5980" s="67"/>
      <c r="U5980" s="67"/>
      <c r="V5980" s="67"/>
      <c r="W5980" s="67"/>
      <c r="X5980" s="67"/>
      <c r="Y5980" s="67"/>
      <c r="Z5980" s="67"/>
      <c r="AA5980" s="67"/>
      <c r="AB5980" s="67"/>
      <c r="AC5980" s="67"/>
      <c r="AD5980" s="67"/>
      <c r="AE5980" s="67"/>
      <c r="AF5980" s="67"/>
      <c r="AG5980" s="67"/>
    </row>
    <row r="5981" spans="1:33" ht="15.75" x14ac:dyDescent="0.25">
      <c r="A5981" s="49">
        <v>30521004285</v>
      </c>
      <c r="B5981" s="62" t="s">
        <v>41107</v>
      </c>
      <c r="C5981" s="49" t="s">
        <v>41108</v>
      </c>
      <c r="D5981" s="3"/>
      <c r="E5981" s="49"/>
      <c r="F5981" s="49"/>
      <c r="G5981" s="49"/>
      <c r="H5981" s="49"/>
      <c r="I5981" s="49"/>
      <c r="J5981" s="49"/>
      <c r="K5981" s="49"/>
      <c r="L5981" s="49"/>
      <c r="M5981" s="49"/>
      <c r="N5981" s="49"/>
      <c r="O5981" s="76"/>
      <c r="P5981" s="76"/>
      <c r="Q5981" s="76"/>
      <c r="R5981" s="67"/>
      <c r="S5981" s="67"/>
      <c r="T5981" s="67"/>
      <c r="U5981" s="67"/>
      <c r="V5981" s="67"/>
      <c r="W5981" s="67"/>
      <c r="X5981" s="67"/>
      <c r="Y5981" s="67"/>
      <c r="Z5981" s="67"/>
      <c r="AA5981" s="67"/>
      <c r="AB5981" s="67"/>
      <c r="AC5981" s="67"/>
      <c r="AD5981" s="67"/>
      <c r="AE5981" s="67"/>
      <c r="AF5981" s="67"/>
      <c r="AG5981" s="67"/>
    </row>
    <row r="5982" spans="1:33" ht="15.75" x14ac:dyDescent="0.25">
      <c r="A5982" s="49">
        <v>3470000049</v>
      </c>
      <c r="B5982" s="62" t="s">
        <v>41130</v>
      </c>
      <c r="C5982" s="49" t="s">
        <v>41131</v>
      </c>
      <c r="D5982" s="3"/>
      <c r="E5982" s="49"/>
      <c r="F5982" s="49"/>
      <c r="G5982" s="49"/>
      <c r="H5982" s="49"/>
      <c r="I5982" s="49"/>
      <c r="J5982" s="49"/>
      <c r="K5982" s="49"/>
      <c r="L5982" s="49"/>
      <c r="M5982" s="49"/>
      <c r="N5982" s="49"/>
      <c r="O5982" s="76"/>
      <c r="P5982" s="76"/>
      <c r="Q5982" s="76"/>
      <c r="R5982" s="67"/>
      <c r="S5982" s="67"/>
      <c r="T5982" s="67"/>
      <c r="U5982" s="67"/>
      <c r="V5982" s="67"/>
      <c r="W5982" s="67"/>
      <c r="X5982" s="67"/>
      <c r="Y5982" s="67"/>
      <c r="Z5982" s="67"/>
      <c r="AA5982" s="67"/>
      <c r="AB5982" s="67"/>
      <c r="AC5982" s="67"/>
      <c r="AD5982" s="67"/>
      <c r="AE5982" s="67"/>
      <c r="AF5982" s="67"/>
      <c r="AG5982" s="67"/>
    </row>
    <row r="5983" spans="1:33" ht="15.75" x14ac:dyDescent="0.25">
      <c r="A5983" s="49">
        <v>9798509900</v>
      </c>
      <c r="B5983" s="62" t="s">
        <v>41137</v>
      </c>
      <c r="C5983" s="49" t="s">
        <v>41138</v>
      </c>
      <c r="D5983" s="3"/>
      <c r="E5983" s="49"/>
      <c r="F5983" s="49"/>
      <c r="G5983" s="49"/>
      <c r="H5983" s="49"/>
      <c r="I5983" s="49"/>
      <c r="J5983" s="49"/>
      <c r="K5983" s="49"/>
      <c r="L5983" s="49"/>
      <c r="M5983" s="49"/>
      <c r="N5983" s="49"/>
      <c r="O5983" s="76"/>
      <c r="P5983" s="76"/>
      <c r="Q5983" s="76"/>
      <c r="R5983" s="67"/>
      <c r="S5983" s="67"/>
      <c r="T5983" s="67"/>
      <c r="U5983" s="67"/>
      <c r="V5983" s="67"/>
      <c r="W5983" s="67"/>
      <c r="X5983" s="67"/>
      <c r="Y5983" s="67"/>
      <c r="Z5983" s="67"/>
      <c r="AA5983" s="67"/>
      <c r="AB5983" s="67"/>
      <c r="AC5983" s="67"/>
      <c r="AD5983" s="67"/>
      <c r="AE5983" s="67"/>
      <c r="AF5983" s="67"/>
      <c r="AG5983" s="67"/>
    </row>
    <row r="5984" spans="1:33" ht="15.75" x14ac:dyDescent="0.25">
      <c r="A5984" s="49">
        <v>73343601077</v>
      </c>
      <c r="B5984" s="62" t="s">
        <v>41139</v>
      </c>
      <c r="C5984" s="49" t="s">
        <v>41140</v>
      </c>
      <c r="D5984" s="3"/>
      <c r="E5984" s="49"/>
      <c r="F5984" s="49"/>
      <c r="G5984" s="49"/>
      <c r="H5984" s="49"/>
      <c r="I5984" s="49"/>
      <c r="J5984" s="49"/>
      <c r="K5984" s="49"/>
      <c r="L5984" s="49"/>
      <c r="M5984" s="49"/>
      <c r="N5984" s="49"/>
      <c r="O5984" s="76"/>
      <c r="P5984" s="76"/>
      <c r="Q5984" s="76"/>
      <c r="R5984" s="67"/>
      <c r="S5984" s="67"/>
      <c r="T5984" s="67"/>
      <c r="U5984" s="67"/>
      <c r="V5984" s="67"/>
      <c r="W5984" s="67"/>
      <c r="X5984" s="67"/>
      <c r="Y5984" s="67"/>
      <c r="Z5984" s="67"/>
      <c r="AA5984" s="67"/>
      <c r="AB5984" s="67"/>
      <c r="AC5984" s="67"/>
      <c r="AD5984" s="67"/>
      <c r="AE5984" s="67"/>
      <c r="AF5984" s="67"/>
      <c r="AG5984" s="67"/>
    </row>
    <row r="5985" spans="1:33" ht="15.75" x14ac:dyDescent="0.25">
      <c r="A5985" s="49">
        <v>26236500000</v>
      </c>
      <c r="B5985" s="62" t="s">
        <v>41143</v>
      </c>
      <c r="C5985" s="49" t="s">
        <v>41143</v>
      </c>
      <c r="D5985" s="3"/>
      <c r="E5985" s="49"/>
      <c r="F5985" s="49"/>
      <c r="G5985" s="49"/>
      <c r="H5985" s="49"/>
      <c r="I5985" s="49"/>
      <c r="J5985" s="49"/>
      <c r="K5985" s="49"/>
      <c r="L5985" s="49"/>
      <c r="M5985" s="49"/>
      <c r="N5985" s="49"/>
      <c r="O5985" s="76"/>
      <c r="P5985" s="76"/>
      <c r="Q5985" s="76"/>
      <c r="R5985" s="67"/>
      <c r="S5985" s="67"/>
      <c r="T5985" s="67"/>
      <c r="U5985" s="67"/>
      <c r="V5985" s="67"/>
      <c r="W5985" s="67"/>
      <c r="X5985" s="67"/>
      <c r="Y5985" s="67"/>
      <c r="Z5985" s="67"/>
      <c r="AA5985" s="67"/>
      <c r="AB5985" s="67"/>
      <c r="AC5985" s="67"/>
      <c r="AD5985" s="67"/>
      <c r="AE5985" s="67"/>
      <c r="AF5985" s="67"/>
      <c r="AG5985" s="67"/>
    </row>
    <row r="5986" spans="1:33" ht="15.75" x14ac:dyDescent="0.25">
      <c r="A5986" s="49">
        <v>26437200000</v>
      </c>
      <c r="B5986" s="62" t="s">
        <v>41144</v>
      </c>
      <c r="C5986" s="49" t="s">
        <v>41144</v>
      </c>
      <c r="D5986" s="3"/>
      <c r="E5986" s="49"/>
      <c r="F5986" s="49"/>
      <c r="G5986" s="49"/>
      <c r="H5986" s="49"/>
      <c r="I5986" s="49"/>
      <c r="J5986" s="49"/>
      <c r="K5986" s="49"/>
      <c r="L5986" s="49"/>
      <c r="M5986" s="49"/>
      <c r="N5986" s="49"/>
      <c r="O5986" s="76"/>
      <c r="P5986" s="76"/>
      <c r="Q5986" s="76"/>
      <c r="R5986" s="67"/>
      <c r="S5986" s="67"/>
      <c r="T5986" s="67"/>
      <c r="U5986" s="67"/>
      <c r="V5986" s="67"/>
      <c r="W5986" s="67"/>
      <c r="X5986" s="67"/>
      <c r="Y5986" s="67"/>
      <c r="Z5986" s="67"/>
      <c r="AA5986" s="67"/>
      <c r="AB5986" s="67"/>
      <c r="AC5986" s="67"/>
      <c r="AD5986" s="67"/>
      <c r="AE5986" s="67"/>
      <c r="AF5986" s="67"/>
      <c r="AG5986" s="67"/>
    </row>
    <row r="5987" spans="1:33" ht="15.75" x14ac:dyDescent="0.25">
      <c r="A5987" s="49">
        <v>26238100000</v>
      </c>
      <c r="B5987" s="62" t="s">
        <v>41147</v>
      </c>
      <c r="C5987" s="49" t="s">
        <v>41147</v>
      </c>
      <c r="D5987" s="3"/>
      <c r="E5987" s="49"/>
      <c r="F5987" s="49"/>
      <c r="G5987" s="49"/>
      <c r="H5987" s="49"/>
      <c r="I5987" s="49"/>
      <c r="J5987" s="49"/>
      <c r="K5987" s="49"/>
      <c r="L5987" s="49"/>
      <c r="M5987" s="49"/>
      <c r="N5987" s="49"/>
      <c r="O5987" s="76"/>
      <c r="P5987" s="76"/>
      <c r="Q5987" s="76"/>
      <c r="R5987" s="67"/>
      <c r="S5987" s="67"/>
      <c r="T5987" s="67"/>
      <c r="U5987" s="67"/>
      <c r="V5987" s="67"/>
      <c r="W5987" s="67"/>
      <c r="X5987" s="67"/>
      <c r="Y5987" s="67"/>
      <c r="Z5987" s="67"/>
      <c r="AA5987" s="67"/>
      <c r="AB5987" s="67"/>
      <c r="AC5987" s="67"/>
      <c r="AD5987" s="67"/>
      <c r="AE5987" s="67"/>
      <c r="AF5987" s="67"/>
      <c r="AG5987" s="67"/>
    </row>
    <row r="5988" spans="1:33" ht="15.75" x14ac:dyDescent="0.25">
      <c r="A5988" s="49">
        <v>26434300000</v>
      </c>
      <c r="B5988" s="62" t="s">
        <v>41148</v>
      </c>
      <c r="C5988" s="49" t="s">
        <v>41148</v>
      </c>
      <c r="D5988" s="3"/>
      <c r="E5988" s="49"/>
      <c r="F5988" s="49"/>
      <c r="G5988" s="49"/>
      <c r="H5988" s="49"/>
      <c r="I5988" s="49"/>
      <c r="J5988" s="49"/>
      <c r="K5988" s="49"/>
      <c r="L5988" s="49"/>
      <c r="M5988" s="49"/>
      <c r="N5988" s="49"/>
      <c r="O5988" s="76"/>
      <c r="P5988" s="76"/>
      <c r="Q5988" s="76"/>
      <c r="R5988" s="67"/>
      <c r="S5988" s="67"/>
      <c r="T5988" s="67"/>
      <c r="U5988" s="67"/>
      <c r="V5988" s="67"/>
      <c r="W5988" s="67"/>
      <c r="X5988" s="67"/>
      <c r="Y5988" s="67"/>
      <c r="Z5988" s="67"/>
      <c r="AA5988" s="67"/>
      <c r="AB5988" s="67"/>
      <c r="AC5988" s="67"/>
      <c r="AD5988" s="67"/>
      <c r="AE5988" s="67"/>
      <c r="AF5988" s="67"/>
      <c r="AG5988" s="67"/>
    </row>
    <row r="5989" spans="1:33" ht="15.75" x14ac:dyDescent="0.25">
      <c r="A5989" s="49">
        <v>8705212947</v>
      </c>
      <c r="B5989" s="62" t="s">
        <v>41155</v>
      </c>
      <c r="C5989" s="49" t="s">
        <v>41156</v>
      </c>
      <c r="D5989" s="3"/>
      <c r="E5989" s="49"/>
      <c r="F5989" s="49"/>
      <c r="G5989" s="49"/>
      <c r="H5989" s="49"/>
      <c r="I5989" s="49"/>
      <c r="J5989" s="49"/>
      <c r="K5989" s="49"/>
      <c r="L5989" s="49"/>
      <c r="M5989" s="49"/>
      <c r="N5989" s="49"/>
      <c r="O5989" s="76"/>
      <c r="P5989" s="76"/>
      <c r="Q5989" s="76"/>
      <c r="R5989" s="67"/>
      <c r="S5989" s="67"/>
      <c r="T5989" s="67"/>
      <c r="U5989" s="67"/>
      <c r="V5989" s="67"/>
      <c r="W5989" s="67"/>
      <c r="X5989" s="67"/>
      <c r="Y5989" s="67"/>
      <c r="Z5989" s="67"/>
      <c r="AA5989" s="67"/>
      <c r="AB5989" s="67"/>
      <c r="AC5989" s="67"/>
      <c r="AD5989" s="67"/>
      <c r="AE5989" s="67"/>
      <c r="AF5989" s="67"/>
      <c r="AG5989" s="67"/>
    </row>
    <row r="5990" spans="1:33" ht="15.75" x14ac:dyDescent="0.25">
      <c r="A5990" s="49">
        <v>85486500400</v>
      </c>
      <c r="B5990" s="62" t="s">
        <v>41175</v>
      </c>
      <c r="C5990" s="49" t="s">
        <v>41176</v>
      </c>
      <c r="D5990" s="3"/>
      <c r="E5990" s="49"/>
      <c r="F5990" s="49"/>
      <c r="G5990" s="49"/>
      <c r="H5990" s="49"/>
      <c r="I5990" s="49"/>
      <c r="J5990" s="49"/>
      <c r="K5990" s="49"/>
      <c r="L5990" s="49"/>
      <c r="M5990" s="49"/>
      <c r="N5990" s="49"/>
      <c r="O5990" s="76"/>
      <c r="P5990" s="76"/>
      <c r="Q5990" s="76"/>
      <c r="R5990" s="67"/>
      <c r="S5990" s="67"/>
      <c r="T5990" s="67"/>
      <c r="U5990" s="67"/>
      <c r="V5990" s="67"/>
      <c r="W5990" s="67"/>
      <c r="X5990" s="67"/>
      <c r="Y5990" s="67"/>
      <c r="Z5990" s="67"/>
      <c r="AA5990" s="67"/>
      <c r="AB5990" s="67"/>
      <c r="AC5990" s="67"/>
      <c r="AD5990" s="67"/>
      <c r="AE5990" s="67"/>
      <c r="AF5990" s="67"/>
      <c r="AG5990" s="67"/>
    </row>
    <row r="5991" spans="1:33" ht="15.75" x14ac:dyDescent="0.25">
      <c r="A5991" s="49">
        <v>7482008785</v>
      </c>
      <c r="B5991" s="62" t="s">
        <v>41180</v>
      </c>
      <c r="C5991" s="49" t="s">
        <v>41180</v>
      </c>
      <c r="D5991" s="3"/>
      <c r="E5991" s="49"/>
      <c r="F5991" s="49"/>
      <c r="G5991" s="49"/>
      <c r="H5991" s="49"/>
      <c r="I5991" s="49"/>
      <c r="J5991" s="49"/>
      <c r="K5991" s="49"/>
      <c r="L5991" s="49"/>
      <c r="M5991" s="49"/>
      <c r="N5991" s="49"/>
      <c r="O5991" s="76"/>
      <c r="P5991" s="76"/>
      <c r="Q5991" s="76"/>
      <c r="R5991" s="67"/>
      <c r="S5991" s="67"/>
      <c r="T5991" s="67"/>
      <c r="U5991" s="67"/>
      <c r="V5991" s="67"/>
      <c r="W5991" s="67"/>
      <c r="X5991" s="67"/>
      <c r="Y5991" s="67"/>
      <c r="Z5991" s="67"/>
      <c r="AA5991" s="67"/>
      <c r="AB5991" s="67"/>
      <c r="AC5991" s="67"/>
      <c r="AD5991" s="67"/>
      <c r="AE5991" s="67"/>
      <c r="AF5991" s="67"/>
      <c r="AG5991" s="67"/>
    </row>
    <row r="5992" spans="1:33" ht="15.75" x14ac:dyDescent="0.25">
      <c r="A5992" s="49">
        <v>65435323110</v>
      </c>
      <c r="B5992" s="62" t="s">
        <v>41191</v>
      </c>
      <c r="C5992" s="49" t="s">
        <v>41192</v>
      </c>
      <c r="D5992" s="3"/>
      <c r="E5992" s="49"/>
      <c r="F5992" s="49"/>
      <c r="G5992" s="49"/>
      <c r="H5992" s="49"/>
      <c r="I5992" s="49"/>
      <c r="J5992" s="49"/>
      <c r="K5992" s="49"/>
      <c r="L5992" s="49"/>
      <c r="M5992" s="49"/>
      <c r="N5992" s="49"/>
      <c r="O5992" s="76"/>
      <c r="P5992" s="76"/>
      <c r="Q5992" s="76"/>
      <c r="R5992" s="67"/>
      <c r="S5992" s="67"/>
      <c r="T5992" s="67"/>
      <c r="U5992" s="67"/>
      <c r="V5992" s="67"/>
      <c r="W5992" s="67"/>
      <c r="X5992" s="67"/>
      <c r="Y5992" s="67"/>
      <c r="Z5992" s="67"/>
      <c r="AA5992" s="67"/>
      <c r="AB5992" s="67"/>
      <c r="AC5992" s="67"/>
      <c r="AD5992" s="67"/>
      <c r="AE5992" s="67"/>
      <c r="AF5992" s="67"/>
      <c r="AG5992" s="67"/>
    </row>
    <row r="5993" spans="1:33" ht="15.75" x14ac:dyDescent="0.25">
      <c r="A5993" s="49">
        <v>32390000124</v>
      </c>
      <c r="B5993" s="62" t="s">
        <v>41212</v>
      </c>
      <c r="C5993" s="49" t="s">
        <v>41213</v>
      </c>
      <c r="D5993" s="3"/>
      <c r="E5993" s="49"/>
      <c r="F5993" s="49"/>
      <c r="G5993" s="49"/>
      <c r="H5993" s="49"/>
      <c r="I5993" s="49"/>
      <c r="J5993" s="49"/>
      <c r="K5993" s="49"/>
      <c r="L5993" s="49"/>
      <c r="M5993" s="49"/>
      <c r="N5993" s="49"/>
      <c r="O5993" s="76"/>
      <c r="P5993" s="76"/>
      <c r="Q5993" s="76"/>
      <c r="R5993" s="67"/>
      <c r="S5993" s="67"/>
      <c r="T5993" s="67"/>
      <c r="U5993" s="67"/>
      <c r="V5993" s="67"/>
      <c r="W5993" s="67"/>
      <c r="X5993" s="67"/>
      <c r="Y5993" s="67"/>
      <c r="Z5993" s="67"/>
      <c r="AA5993" s="67"/>
      <c r="AB5993" s="67"/>
      <c r="AC5993" s="67"/>
      <c r="AD5993" s="67"/>
      <c r="AE5993" s="67"/>
      <c r="AF5993" s="67"/>
      <c r="AG5993" s="67"/>
    </row>
    <row r="5994" spans="1:33" ht="15.75" x14ac:dyDescent="0.25">
      <c r="A5994" s="49">
        <v>32390001440</v>
      </c>
      <c r="B5994" s="62" t="s">
        <v>41214</v>
      </c>
      <c r="C5994" s="49" t="s">
        <v>41215</v>
      </c>
      <c r="D5994" s="3"/>
      <c r="E5994" s="49"/>
      <c r="F5994" s="49"/>
      <c r="G5994" s="49"/>
      <c r="H5994" s="49"/>
      <c r="I5994" s="49"/>
      <c r="J5994" s="49"/>
      <c r="K5994" s="49"/>
      <c r="L5994" s="49"/>
      <c r="M5994" s="49"/>
      <c r="N5994" s="49"/>
      <c r="O5994" s="76"/>
      <c r="P5994" s="76"/>
      <c r="Q5994" s="76"/>
      <c r="R5994" s="67"/>
      <c r="S5994" s="67"/>
      <c r="T5994" s="67"/>
      <c r="U5994" s="67"/>
      <c r="V5994" s="67"/>
      <c r="W5994" s="67"/>
      <c r="X5994" s="67"/>
      <c r="Y5994" s="67"/>
      <c r="Z5994" s="67"/>
      <c r="AA5994" s="67"/>
      <c r="AB5994" s="67"/>
      <c r="AC5994" s="67"/>
      <c r="AD5994" s="67"/>
      <c r="AE5994" s="67"/>
      <c r="AF5994" s="67"/>
      <c r="AG5994" s="67"/>
    </row>
    <row r="5995" spans="1:33" ht="15.75" x14ac:dyDescent="0.25">
      <c r="A5995" s="49">
        <v>32390001443</v>
      </c>
      <c r="B5995" s="62" t="s">
        <v>41216</v>
      </c>
      <c r="C5995" s="49" t="s">
        <v>41217</v>
      </c>
      <c r="D5995" s="3"/>
      <c r="E5995" s="49"/>
      <c r="F5995" s="49"/>
      <c r="G5995" s="49"/>
      <c r="H5995" s="49"/>
      <c r="I5995" s="49"/>
      <c r="J5995" s="49"/>
      <c r="K5995" s="49"/>
      <c r="L5995" s="49"/>
      <c r="M5995" s="49"/>
      <c r="N5995" s="49"/>
      <c r="O5995" s="76"/>
      <c r="P5995" s="76"/>
      <c r="Q5995" s="76"/>
      <c r="R5995" s="67"/>
      <c r="S5995" s="67"/>
      <c r="T5995" s="67"/>
      <c r="U5995" s="67"/>
      <c r="V5995" s="67"/>
      <c r="W5995" s="67"/>
      <c r="X5995" s="67"/>
      <c r="Y5995" s="67"/>
      <c r="Z5995" s="67"/>
      <c r="AA5995" s="67"/>
      <c r="AB5995" s="67"/>
      <c r="AC5995" s="67"/>
      <c r="AD5995" s="67"/>
      <c r="AE5995" s="67"/>
      <c r="AF5995" s="67"/>
      <c r="AG5995" s="67"/>
    </row>
    <row r="5996" spans="1:33" ht="15.75" x14ac:dyDescent="0.25">
      <c r="A5996" s="49">
        <v>32390001425</v>
      </c>
      <c r="B5996" s="62" t="s">
        <v>41218</v>
      </c>
      <c r="C5996" s="49" t="s">
        <v>41219</v>
      </c>
      <c r="D5996" s="3"/>
      <c r="E5996" s="49"/>
      <c r="F5996" s="49"/>
      <c r="G5996" s="49"/>
      <c r="H5996" s="49"/>
      <c r="I5996" s="49"/>
      <c r="J5996" s="49"/>
      <c r="K5996" s="49"/>
      <c r="L5996" s="49"/>
      <c r="M5996" s="49"/>
      <c r="N5996" s="49"/>
      <c r="O5996" s="76"/>
      <c r="P5996" s="76"/>
      <c r="Q5996" s="76"/>
      <c r="R5996" s="67"/>
      <c r="S5996" s="67"/>
      <c r="T5996" s="67"/>
      <c r="U5996" s="67"/>
      <c r="V5996" s="67"/>
      <c r="W5996" s="67"/>
      <c r="X5996" s="67"/>
      <c r="Y5996" s="67"/>
      <c r="Z5996" s="67"/>
      <c r="AA5996" s="67"/>
      <c r="AB5996" s="67"/>
      <c r="AC5996" s="67"/>
      <c r="AD5996" s="67"/>
      <c r="AE5996" s="67"/>
      <c r="AF5996" s="67"/>
      <c r="AG5996" s="67"/>
    </row>
    <row r="5997" spans="1:33" ht="15.75" x14ac:dyDescent="0.25">
      <c r="A5997" s="49">
        <v>9418702827</v>
      </c>
      <c r="B5997" s="62" t="s">
        <v>41220</v>
      </c>
      <c r="C5997" s="49" t="s">
        <v>41221</v>
      </c>
      <c r="D5997" s="3"/>
      <c r="E5997" s="49"/>
      <c r="F5997" s="49"/>
      <c r="G5997" s="49"/>
      <c r="H5997" s="49"/>
      <c r="I5997" s="49"/>
      <c r="J5997" s="49"/>
      <c r="K5997" s="49"/>
      <c r="L5997" s="49"/>
      <c r="M5997" s="49"/>
      <c r="N5997" s="49"/>
      <c r="O5997" s="76"/>
      <c r="P5997" s="76"/>
      <c r="Q5997" s="76"/>
      <c r="R5997" s="67"/>
      <c r="S5997" s="67"/>
      <c r="T5997" s="67"/>
      <c r="U5997" s="67"/>
      <c r="V5997" s="67"/>
      <c r="W5997" s="67"/>
      <c r="X5997" s="67"/>
      <c r="Y5997" s="67"/>
      <c r="Z5997" s="67"/>
      <c r="AA5997" s="67"/>
      <c r="AB5997" s="67"/>
      <c r="AC5997" s="67"/>
      <c r="AD5997" s="67"/>
      <c r="AE5997" s="67"/>
      <c r="AF5997" s="67"/>
      <c r="AG5997" s="67"/>
    </row>
    <row r="5998" spans="1:33" ht="15.75" x14ac:dyDescent="0.25">
      <c r="A5998" s="49">
        <v>32390001118</v>
      </c>
      <c r="B5998" s="62" t="s">
        <v>41222</v>
      </c>
      <c r="C5998" s="49" t="s">
        <v>41223</v>
      </c>
      <c r="D5998" s="3"/>
      <c r="E5998" s="49"/>
      <c r="F5998" s="49"/>
      <c r="G5998" s="49"/>
      <c r="H5998" s="49"/>
      <c r="I5998" s="49"/>
      <c r="J5998" s="49"/>
      <c r="K5998" s="49"/>
      <c r="L5998" s="49"/>
      <c r="M5998" s="49"/>
      <c r="N5998" s="49"/>
      <c r="O5998" s="76"/>
      <c r="P5998" s="76"/>
      <c r="Q5998" s="76"/>
      <c r="R5998" s="67"/>
      <c r="S5998" s="67"/>
      <c r="T5998" s="67"/>
      <c r="U5998" s="67"/>
      <c r="V5998" s="67"/>
      <c r="W5998" s="67"/>
      <c r="X5998" s="67"/>
      <c r="Y5998" s="67"/>
      <c r="Z5998" s="67"/>
      <c r="AA5998" s="67"/>
      <c r="AB5998" s="67"/>
      <c r="AC5998" s="67"/>
      <c r="AD5998" s="67"/>
      <c r="AE5998" s="67"/>
      <c r="AF5998" s="67"/>
      <c r="AG5998" s="67"/>
    </row>
    <row r="5999" spans="1:33" ht="15.75" x14ac:dyDescent="0.25">
      <c r="A5999" s="49">
        <v>32390001435</v>
      </c>
      <c r="B5999" s="62" t="s">
        <v>41224</v>
      </c>
      <c r="C5999" s="49" t="s">
        <v>41223</v>
      </c>
      <c r="D5999" s="3"/>
      <c r="E5999" s="49"/>
      <c r="F5999" s="49"/>
      <c r="G5999" s="49"/>
      <c r="H5999" s="49"/>
      <c r="I5999" s="49"/>
      <c r="J5999" s="49"/>
      <c r="K5999" s="49"/>
      <c r="L5999" s="49"/>
      <c r="M5999" s="49"/>
      <c r="N5999" s="49"/>
      <c r="O5999" s="76"/>
      <c r="P5999" s="76"/>
      <c r="Q5999" s="76"/>
      <c r="R5999" s="67"/>
      <c r="S5999" s="67"/>
      <c r="T5999" s="67"/>
      <c r="U5999" s="67"/>
      <c r="V5999" s="67"/>
      <c r="W5999" s="67"/>
      <c r="X5999" s="67"/>
      <c r="Y5999" s="67"/>
      <c r="Z5999" s="67"/>
      <c r="AA5999" s="67"/>
      <c r="AB5999" s="67"/>
      <c r="AC5999" s="67"/>
      <c r="AD5999" s="67"/>
      <c r="AE5999" s="67"/>
      <c r="AF5999" s="67"/>
      <c r="AG5999" s="67"/>
    </row>
    <row r="6000" spans="1:33" ht="15.75" x14ac:dyDescent="0.25">
      <c r="A6000" s="49">
        <v>32390001442</v>
      </c>
      <c r="B6000" s="62" t="s">
        <v>41225</v>
      </c>
      <c r="C6000" s="49" t="s">
        <v>41226</v>
      </c>
      <c r="D6000" s="3"/>
      <c r="E6000" s="49"/>
      <c r="F6000" s="49"/>
      <c r="G6000" s="49"/>
      <c r="H6000" s="49"/>
      <c r="I6000" s="49"/>
      <c r="J6000" s="49"/>
      <c r="K6000" s="49"/>
      <c r="L6000" s="49"/>
      <c r="M6000" s="49"/>
      <c r="N6000" s="49"/>
      <c r="O6000" s="76"/>
      <c r="P6000" s="76"/>
      <c r="Q6000" s="76"/>
      <c r="R6000" s="67"/>
      <c r="S6000" s="67"/>
      <c r="T6000" s="67"/>
      <c r="U6000" s="67"/>
      <c r="V6000" s="67"/>
      <c r="W6000" s="67"/>
      <c r="X6000" s="67"/>
      <c r="Y6000" s="67"/>
      <c r="Z6000" s="67"/>
      <c r="AA6000" s="67"/>
      <c r="AB6000" s="67"/>
      <c r="AC6000" s="67"/>
      <c r="AD6000" s="67"/>
      <c r="AE6000" s="67"/>
      <c r="AF6000" s="67"/>
      <c r="AG6000" s="67"/>
    </row>
    <row r="6001" spans="1:33" ht="15.75" x14ac:dyDescent="0.25">
      <c r="A6001" s="49">
        <v>32390001436</v>
      </c>
      <c r="B6001" s="62" t="s">
        <v>41227</v>
      </c>
      <c r="C6001" s="49" t="s">
        <v>41228</v>
      </c>
      <c r="D6001" s="3"/>
      <c r="E6001" s="49"/>
      <c r="F6001" s="49"/>
      <c r="G6001" s="49"/>
      <c r="H6001" s="49"/>
      <c r="I6001" s="49"/>
      <c r="J6001" s="49"/>
      <c r="K6001" s="49"/>
      <c r="L6001" s="49"/>
      <c r="M6001" s="49"/>
      <c r="N6001" s="49"/>
      <c r="O6001" s="76"/>
      <c r="P6001" s="76"/>
      <c r="Q6001" s="76"/>
      <c r="R6001" s="67"/>
      <c r="S6001" s="67"/>
      <c r="T6001" s="67"/>
      <c r="U6001" s="67"/>
      <c r="V6001" s="67"/>
      <c r="W6001" s="67"/>
      <c r="X6001" s="67"/>
      <c r="Y6001" s="67"/>
      <c r="Z6001" s="67"/>
      <c r="AA6001" s="67"/>
      <c r="AB6001" s="67"/>
      <c r="AC6001" s="67"/>
      <c r="AD6001" s="67"/>
      <c r="AE6001" s="67"/>
      <c r="AF6001" s="67"/>
      <c r="AG6001" s="67"/>
    </row>
    <row r="6002" spans="1:33" ht="15.75" x14ac:dyDescent="0.25">
      <c r="A6002" s="49">
        <v>3230001442</v>
      </c>
      <c r="B6002" s="62" t="s">
        <v>41229</v>
      </c>
      <c r="C6002" s="49" t="s">
        <v>41230</v>
      </c>
      <c r="D6002" s="3"/>
      <c r="E6002" s="49"/>
      <c r="F6002" s="49"/>
      <c r="G6002" s="49"/>
      <c r="H6002" s="49"/>
      <c r="I6002" s="49"/>
      <c r="J6002" s="49"/>
      <c r="K6002" s="49"/>
      <c r="L6002" s="49"/>
      <c r="M6002" s="49"/>
      <c r="N6002" s="49"/>
      <c r="O6002" s="76"/>
      <c r="P6002" s="76"/>
      <c r="Q6002" s="76"/>
      <c r="R6002" s="67"/>
      <c r="S6002" s="67"/>
      <c r="T6002" s="67"/>
      <c r="U6002" s="67"/>
      <c r="V6002" s="67"/>
      <c r="W6002" s="67"/>
      <c r="X6002" s="67"/>
      <c r="Y6002" s="67"/>
      <c r="Z6002" s="67"/>
      <c r="AA6002" s="67"/>
      <c r="AB6002" s="67"/>
      <c r="AC6002" s="67"/>
      <c r="AD6002" s="67"/>
      <c r="AE6002" s="67"/>
      <c r="AF6002" s="67"/>
      <c r="AG6002" s="67"/>
    </row>
    <row r="6003" spans="1:33" ht="15.75" x14ac:dyDescent="0.25">
      <c r="A6003" s="49">
        <v>32390001412</v>
      </c>
      <c r="B6003" s="62" t="s">
        <v>41231</v>
      </c>
      <c r="C6003" s="49" t="s">
        <v>41232</v>
      </c>
      <c r="D6003" s="3"/>
      <c r="E6003" s="49"/>
      <c r="F6003" s="49"/>
      <c r="G6003" s="49"/>
      <c r="H6003" s="49"/>
      <c r="I6003" s="49"/>
      <c r="J6003" s="49"/>
      <c r="K6003" s="49"/>
      <c r="L6003" s="49"/>
      <c r="M6003" s="49"/>
      <c r="N6003" s="49"/>
      <c r="O6003" s="76"/>
      <c r="P6003" s="76"/>
      <c r="Q6003" s="76"/>
      <c r="R6003" s="67"/>
      <c r="S6003" s="67"/>
      <c r="T6003" s="67"/>
      <c r="U6003" s="67"/>
      <c r="V6003" s="67"/>
      <c r="W6003" s="67"/>
      <c r="X6003" s="67"/>
      <c r="Y6003" s="67"/>
      <c r="Z6003" s="67"/>
      <c r="AA6003" s="67"/>
      <c r="AB6003" s="67"/>
      <c r="AC6003" s="67"/>
      <c r="AD6003" s="67"/>
      <c r="AE6003" s="67"/>
      <c r="AF6003" s="67"/>
      <c r="AG6003" s="67"/>
    </row>
    <row r="6004" spans="1:33" ht="15.75" x14ac:dyDescent="0.25">
      <c r="A6004" s="49">
        <v>32390001411</v>
      </c>
      <c r="B6004" s="62" t="s">
        <v>41233</v>
      </c>
      <c r="C6004" s="49" t="s">
        <v>41234</v>
      </c>
      <c r="D6004" s="3"/>
      <c r="E6004" s="49"/>
      <c r="F6004" s="49"/>
      <c r="G6004" s="49"/>
      <c r="H6004" s="49"/>
      <c r="I6004" s="49"/>
      <c r="J6004" s="49"/>
      <c r="K6004" s="49"/>
      <c r="L6004" s="49"/>
      <c r="M6004" s="49"/>
      <c r="N6004" s="49"/>
      <c r="O6004" s="76"/>
      <c r="P6004" s="76"/>
      <c r="Q6004" s="76"/>
      <c r="R6004" s="67"/>
      <c r="S6004" s="67"/>
      <c r="T6004" s="67"/>
      <c r="U6004" s="67"/>
      <c r="V6004" s="67"/>
      <c r="W6004" s="67"/>
      <c r="X6004" s="67"/>
      <c r="Y6004" s="67"/>
      <c r="Z6004" s="67"/>
      <c r="AA6004" s="67"/>
      <c r="AB6004" s="67"/>
      <c r="AC6004" s="67"/>
      <c r="AD6004" s="67"/>
      <c r="AE6004" s="67"/>
      <c r="AF6004" s="67"/>
      <c r="AG6004" s="67"/>
    </row>
    <row r="6005" spans="1:33" ht="15.75" x14ac:dyDescent="0.25">
      <c r="A6005" s="49">
        <v>32390001408</v>
      </c>
      <c r="B6005" s="62" t="s">
        <v>41235</v>
      </c>
      <c r="C6005" s="49" t="s">
        <v>41236</v>
      </c>
      <c r="D6005" s="3"/>
      <c r="E6005" s="49"/>
      <c r="F6005" s="49"/>
      <c r="G6005" s="49"/>
      <c r="H6005" s="49"/>
      <c r="I6005" s="49"/>
      <c r="J6005" s="49"/>
      <c r="K6005" s="49"/>
      <c r="L6005" s="49"/>
      <c r="M6005" s="49"/>
      <c r="N6005" s="49"/>
      <c r="O6005" s="76"/>
      <c r="P6005" s="76"/>
      <c r="Q6005" s="76"/>
      <c r="R6005" s="67"/>
      <c r="S6005" s="67"/>
      <c r="T6005" s="67"/>
      <c r="U6005" s="67"/>
      <c r="V6005" s="67"/>
      <c r="W6005" s="67"/>
      <c r="X6005" s="67"/>
      <c r="Y6005" s="67"/>
      <c r="Z6005" s="67"/>
      <c r="AA6005" s="67"/>
      <c r="AB6005" s="67"/>
      <c r="AC6005" s="67"/>
      <c r="AD6005" s="67"/>
      <c r="AE6005" s="67"/>
      <c r="AF6005" s="67"/>
      <c r="AG6005" s="67"/>
    </row>
    <row r="6006" spans="1:33" ht="15.75" x14ac:dyDescent="0.25">
      <c r="A6006" s="49">
        <v>32390001439</v>
      </c>
      <c r="B6006" s="62" t="s">
        <v>41237</v>
      </c>
      <c r="C6006" s="49" t="s">
        <v>41238</v>
      </c>
      <c r="D6006" s="3"/>
      <c r="E6006" s="49"/>
      <c r="F6006" s="49"/>
      <c r="G6006" s="49"/>
      <c r="H6006" s="49"/>
      <c r="I6006" s="49"/>
      <c r="J6006" s="49"/>
      <c r="K6006" s="49"/>
      <c r="L6006" s="49"/>
      <c r="M6006" s="49"/>
      <c r="N6006" s="49"/>
      <c r="O6006" s="76"/>
      <c r="P6006" s="76"/>
      <c r="Q6006" s="76"/>
      <c r="R6006" s="67"/>
      <c r="S6006" s="67"/>
      <c r="T6006" s="67"/>
      <c r="U6006" s="67"/>
      <c r="V6006" s="67"/>
      <c r="W6006" s="67"/>
      <c r="X6006" s="67"/>
      <c r="Y6006" s="67"/>
      <c r="Z6006" s="67"/>
      <c r="AA6006" s="67"/>
      <c r="AB6006" s="67"/>
      <c r="AC6006" s="67"/>
      <c r="AD6006" s="67"/>
      <c r="AE6006" s="67"/>
      <c r="AF6006" s="67"/>
      <c r="AG6006" s="67"/>
    </row>
    <row r="6007" spans="1:33" ht="15.75" x14ac:dyDescent="0.25">
      <c r="A6007" s="49">
        <v>9418702828</v>
      </c>
      <c r="B6007" s="62" t="s">
        <v>41239</v>
      </c>
      <c r="C6007" s="49" t="s">
        <v>41240</v>
      </c>
      <c r="D6007" s="3"/>
      <c r="E6007" s="49"/>
      <c r="F6007" s="49"/>
      <c r="G6007" s="49"/>
      <c r="H6007" s="49"/>
      <c r="I6007" s="49"/>
      <c r="J6007" s="49"/>
      <c r="K6007" s="49"/>
      <c r="L6007" s="49"/>
      <c r="M6007" s="49"/>
      <c r="N6007" s="49"/>
      <c r="O6007" s="76"/>
      <c r="P6007" s="76"/>
      <c r="Q6007" s="76"/>
      <c r="R6007" s="67"/>
      <c r="S6007" s="67"/>
      <c r="T6007" s="67"/>
      <c r="U6007" s="67"/>
      <c r="V6007" s="67"/>
      <c r="W6007" s="67"/>
      <c r="X6007" s="67"/>
      <c r="Y6007" s="67"/>
      <c r="Z6007" s="67"/>
      <c r="AA6007" s="67"/>
      <c r="AB6007" s="67"/>
      <c r="AC6007" s="67"/>
      <c r="AD6007" s="67"/>
      <c r="AE6007" s="67"/>
      <c r="AF6007" s="67"/>
      <c r="AG6007" s="67"/>
    </row>
    <row r="6008" spans="1:33" ht="15.75" x14ac:dyDescent="0.25">
      <c r="A6008" s="49">
        <v>32390001125</v>
      </c>
      <c r="B6008" s="62" t="s">
        <v>41241</v>
      </c>
      <c r="C6008" s="49" t="s">
        <v>41242</v>
      </c>
      <c r="D6008" s="3"/>
      <c r="E6008" s="49"/>
      <c r="F6008" s="49"/>
      <c r="G6008" s="49"/>
      <c r="H6008" s="49"/>
      <c r="I6008" s="49"/>
      <c r="J6008" s="49"/>
      <c r="K6008" s="49"/>
      <c r="L6008" s="49"/>
      <c r="M6008" s="49"/>
      <c r="N6008" s="49"/>
      <c r="O6008" s="76"/>
      <c r="P6008" s="76"/>
      <c r="Q6008" s="76"/>
      <c r="R6008" s="67"/>
      <c r="S6008" s="67"/>
      <c r="T6008" s="67"/>
      <c r="U6008" s="67"/>
      <c r="V6008" s="67"/>
      <c r="W6008" s="67"/>
      <c r="X6008" s="67"/>
      <c r="Y6008" s="67"/>
      <c r="Z6008" s="67"/>
      <c r="AA6008" s="67"/>
      <c r="AB6008" s="67"/>
      <c r="AC6008" s="67"/>
      <c r="AD6008" s="67"/>
      <c r="AE6008" s="67"/>
      <c r="AF6008" s="67"/>
      <c r="AG6008" s="67"/>
    </row>
    <row r="6009" spans="1:33" ht="15.75" x14ac:dyDescent="0.25">
      <c r="A6009" s="49">
        <v>32390001126</v>
      </c>
      <c r="B6009" s="62" t="s">
        <v>41243</v>
      </c>
      <c r="C6009" s="49" t="s">
        <v>41244</v>
      </c>
      <c r="D6009" s="3"/>
      <c r="E6009" s="49"/>
      <c r="F6009" s="49"/>
      <c r="G6009" s="49"/>
      <c r="H6009" s="49"/>
      <c r="I6009" s="49"/>
      <c r="J6009" s="49"/>
      <c r="K6009" s="49"/>
      <c r="L6009" s="49"/>
      <c r="M6009" s="49"/>
      <c r="N6009" s="49"/>
      <c r="O6009" s="76"/>
      <c r="P6009" s="76"/>
      <c r="Q6009" s="76"/>
      <c r="R6009" s="67"/>
      <c r="S6009" s="67"/>
      <c r="T6009" s="67"/>
      <c r="U6009" s="67"/>
      <c r="V6009" s="67"/>
      <c r="W6009" s="67"/>
      <c r="X6009" s="67"/>
      <c r="Y6009" s="67"/>
      <c r="Z6009" s="67"/>
      <c r="AA6009" s="67"/>
      <c r="AB6009" s="67"/>
      <c r="AC6009" s="67"/>
      <c r="AD6009" s="67"/>
      <c r="AE6009" s="67"/>
      <c r="AF6009" s="67"/>
      <c r="AG6009" s="67"/>
    </row>
    <row r="6010" spans="1:33" ht="15.75" x14ac:dyDescent="0.25">
      <c r="A6010" s="49">
        <v>32390001424</v>
      </c>
      <c r="B6010" s="62" t="s">
        <v>41245</v>
      </c>
      <c r="C6010" s="49" t="s">
        <v>41244</v>
      </c>
      <c r="D6010" s="3"/>
      <c r="E6010" s="49"/>
      <c r="F6010" s="49"/>
      <c r="G6010" s="49"/>
      <c r="H6010" s="49"/>
      <c r="I6010" s="49"/>
      <c r="J6010" s="49"/>
      <c r="K6010" s="49"/>
      <c r="L6010" s="49"/>
      <c r="M6010" s="49"/>
      <c r="N6010" s="49"/>
      <c r="O6010" s="76"/>
      <c r="P6010" s="76"/>
      <c r="Q6010" s="76"/>
      <c r="R6010" s="67"/>
      <c r="S6010" s="67"/>
      <c r="T6010" s="67"/>
      <c r="U6010" s="67"/>
      <c r="V6010" s="67"/>
      <c r="W6010" s="67"/>
      <c r="X6010" s="67"/>
      <c r="Y6010" s="67"/>
      <c r="Z6010" s="67"/>
      <c r="AA6010" s="67"/>
      <c r="AB6010" s="67"/>
      <c r="AC6010" s="67"/>
      <c r="AD6010" s="67"/>
      <c r="AE6010" s="67"/>
      <c r="AF6010" s="67"/>
      <c r="AG6010" s="67"/>
    </row>
    <row r="6011" spans="1:33" ht="15.75" x14ac:dyDescent="0.25">
      <c r="A6011" s="49">
        <v>32390000731</v>
      </c>
      <c r="B6011" s="62" t="s">
        <v>41246</v>
      </c>
      <c r="C6011" s="49" t="s">
        <v>41247</v>
      </c>
      <c r="D6011" s="3"/>
      <c r="E6011" s="49"/>
      <c r="F6011" s="49"/>
      <c r="G6011" s="49"/>
      <c r="H6011" s="49"/>
      <c r="I6011" s="49"/>
      <c r="J6011" s="49"/>
      <c r="K6011" s="49"/>
      <c r="L6011" s="49"/>
      <c r="M6011" s="49"/>
      <c r="N6011" s="49"/>
      <c r="O6011" s="76"/>
      <c r="P6011" s="76"/>
      <c r="Q6011" s="76"/>
      <c r="R6011" s="67"/>
      <c r="S6011" s="67"/>
      <c r="T6011" s="67"/>
      <c r="U6011" s="67"/>
      <c r="V6011" s="67"/>
      <c r="W6011" s="67"/>
      <c r="X6011" s="67"/>
      <c r="Y6011" s="67"/>
      <c r="Z6011" s="67"/>
      <c r="AA6011" s="67"/>
      <c r="AB6011" s="67"/>
      <c r="AC6011" s="67"/>
      <c r="AD6011" s="67"/>
      <c r="AE6011" s="67"/>
      <c r="AF6011" s="67"/>
      <c r="AG6011" s="67"/>
    </row>
    <row r="6012" spans="1:33" ht="15.75" x14ac:dyDescent="0.25">
      <c r="A6012" s="49">
        <v>32390001266</v>
      </c>
      <c r="B6012" s="62" t="s">
        <v>41248</v>
      </c>
      <c r="C6012" s="49" t="s">
        <v>41249</v>
      </c>
      <c r="D6012" s="3"/>
      <c r="E6012" s="49"/>
      <c r="F6012" s="49"/>
      <c r="G6012" s="49"/>
      <c r="H6012" s="49"/>
      <c r="I6012" s="49"/>
      <c r="J6012" s="49"/>
      <c r="K6012" s="49"/>
      <c r="L6012" s="49"/>
      <c r="M6012" s="49"/>
      <c r="N6012" s="49"/>
      <c r="O6012" s="76"/>
      <c r="P6012" s="76"/>
      <c r="Q6012" s="76"/>
      <c r="R6012" s="67"/>
      <c r="S6012" s="67"/>
      <c r="T6012" s="67"/>
      <c r="U6012" s="67"/>
      <c r="V6012" s="67"/>
      <c r="W6012" s="67"/>
      <c r="X6012" s="67"/>
      <c r="Y6012" s="67"/>
      <c r="Z6012" s="67"/>
      <c r="AA6012" s="67"/>
      <c r="AB6012" s="67"/>
      <c r="AC6012" s="67"/>
      <c r="AD6012" s="67"/>
      <c r="AE6012" s="67"/>
      <c r="AF6012" s="67"/>
      <c r="AG6012" s="67"/>
    </row>
    <row r="6013" spans="1:33" ht="15.75" x14ac:dyDescent="0.25">
      <c r="A6013" s="49">
        <v>32390001426</v>
      </c>
      <c r="B6013" s="62" t="s">
        <v>41250</v>
      </c>
      <c r="C6013" s="49" t="s">
        <v>41249</v>
      </c>
      <c r="D6013" s="3"/>
      <c r="E6013" s="49"/>
      <c r="F6013" s="49"/>
      <c r="G6013" s="49"/>
      <c r="H6013" s="49"/>
      <c r="I6013" s="49"/>
      <c r="J6013" s="49"/>
      <c r="K6013" s="49"/>
      <c r="L6013" s="49"/>
      <c r="M6013" s="49"/>
      <c r="N6013" s="49"/>
      <c r="O6013" s="76"/>
      <c r="P6013" s="76"/>
      <c r="Q6013" s="76"/>
      <c r="R6013" s="67"/>
      <c r="S6013" s="67"/>
      <c r="T6013" s="67"/>
      <c r="U6013" s="67"/>
      <c r="V6013" s="67"/>
      <c r="W6013" s="67"/>
      <c r="X6013" s="67"/>
      <c r="Y6013" s="67"/>
      <c r="Z6013" s="67"/>
      <c r="AA6013" s="67"/>
      <c r="AB6013" s="67"/>
      <c r="AC6013" s="67"/>
      <c r="AD6013" s="67"/>
      <c r="AE6013" s="67"/>
      <c r="AF6013" s="67"/>
      <c r="AG6013" s="67"/>
    </row>
    <row r="6014" spans="1:33" ht="15.75" x14ac:dyDescent="0.25">
      <c r="A6014" s="49">
        <v>32390001431</v>
      </c>
      <c r="B6014" s="62" t="s">
        <v>41251</v>
      </c>
      <c r="C6014" s="49" t="s">
        <v>41252</v>
      </c>
      <c r="D6014" s="3"/>
      <c r="E6014" s="49"/>
      <c r="F6014" s="49"/>
      <c r="G6014" s="49"/>
      <c r="H6014" s="49"/>
      <c r="I6014" s="49"/>
      <c r="J6014" s="49"/>
      <c r="K6014" s="49"/>
      <c r="L6014" s="49"/>
      <c r="M6014" s="49"/>
      <c r="N6014" s="49"/>
      <c r="O6014" s="76"/>
      <c r="P6014" s="76"/>
      <c r="Q6014" s="76"/>
      <c r="R6014" s="67"/>
      <c r="S6014" s="67"/>
      <c r="T6014" s="67"/>
      <c r="U6014" s="67"/>
      <c r="V6014" s="67"/>
      <c r="W6014" s="67"/>
      <c r="X6014" s="67"/>
      <c r="Y6014" s="67"/>
      <c r="Z6014" s="67"/>
      <c r="AA6014" s="67"/>
      <c r="AB6014" s="67"/>
      <c r="AC6014" s="67"/>
      <c r="AD6014" s="67"/>
      <c r="AE6014" s="67"/>
      <c r="AF6014" s="67"/>
      <c r="AG6014" s="67"/>
    </row>
    <row r="6015" spans="1:33" ht="15.75" x14ac:dyDescent="0.25">
      <c r="A6015" s="49">
        <v>3230000102</v>
      </c>
      <c r="B6015" s="62" t="s">
        <v>41253</v>
      </c>
      <c r="C6015" s="49" t="s">
        <v>41254</v>
      </c>
      <c r="D6015" s="3"/>
      <c r="E6015" s="49"/>
      <c r="F6015" s="49"/>
      <c r="G6015" s="49"/>
      <c r="H6015" s="49"/>
      <c r="I6015" s="49"/>
      <c r="J6015" s="49"/>
      <c r="K6015" s="49"/>
      <c r="L6015" s="49"/>
      <c r="M6015" s="49"/>
      <c r="N6015" s="49"/>
      <c r="O6015" s="76"/>
      <c r="P6015" s="76"/>
      <c r="Q6015" s="76"/>
      <c r="R6015" s="67"/>
      <c r="S6015" s="67"/>
      <c r="T6015" s="67"/>
      <c r="U6015" s="67"/>
      <c r="V6015" s="67"/>
      <c r="W6015" s="67"/>
      <c r="X6015" s="67"/>
      <c r="Y6015" s="67"/>
      <c r="Z6015" s="67"/>
      <c r="AA6015" s="67"/>
      <c r="AB6015" s="67"/>
      <c r="AC6015" s="67"/>
      <c r="AD6015" s="67"/>
      <c r="AE6015" s="67"/>
      <c r="AF6015" s="67"/>
      <c r="AG6015" s="67"/>
    </row>
    <row r="6016" spans="1:33" ht="15.75" x14ac:dyDescent="0.25">
      <c r="A6016" s="49">
        <v>32390000102</v>
      </c>
      <c r="B6016" s="62" t="s">
        <v>41255</v>
      </c>
      <c r="C6016" s="49" t="s">
        <v>41256</v>
      </c>
      <c r="D6016" s="3"/>
      <c r="E6016" s="49"/>
      <c r="F6016" s="49"/>
      <c r="G6016" s="49"/>
      <c r="H6016" s="49"/>
      <c r="I6016" s="49"/>
      <c r="J6016" s="49"/>
      <c r="K6016" s="49"/>
      <c r="L6016" s="49"/>
      <c r="M6016" s="49"/>
      <c r="N6016" s="49"/>
      <c r="O6016" s="76"/>
      <c r="P6016" s="76"/>
      <c r="Q6016" s="76"/>
      <c r="R6016" s="67"/>
      <c r="S6016" s="67"/>
      <c r="T6016" s="67"/>
      <c r="U6016" s="67"/>
      <c r="V6016" s="67"/>
      <c r="W6016" s="67"/>
      <c r="X6016" s="67"/>
      <c r="Y6016" s="67"/>
      <c r="Z6016" s="67"/>
      <c r="AA6016" s="67"/>
      <c r="AB6016" s="67"/>
      <c r="AC6016" s="67"/>
      <c r="AD6016" s="67"/>
      <c r="AE6016" s="67"/>
      <c r="AF6016" s="67"/>
      <c r="AG6016" s="67"/>
    </row>
    <row r="6017" spans="1:33" ht="15.75" x14ac:dyDescent="0.25">
      <c r="A6017" s="49">
        <v>32390000616</v>
      </c>
      <c r="B6017" s="62" t="s">
        <v>41257</v>
      </c>
      <c r="C6017" s="49" t="s">
        <v>41258</v>
      </c>
      <c r="D6017" s="3"/>
      <c r="E6017" s="49"/>
      <c r="F6017" s="49"/>
      <c r="G6017" s="49"/>
      <c r="H6017" s="49"/>
      <c r="I6017" s="49"/>
      <c r="J6017" s="49"/>
      <c r="K6017" s="49"/>
      <c r="L6017" s="49"/>
      <c r="M6017" s="49"/>
      <c r="N6017" s="49"/>
      <c r="O6017" s="76"/>
      <c r="P6017" s="76"/>
      <c r="Q6017" s="76"/>
      <c r="R6017" s="67"/>
      <c r="S6017" s="67"/>
      <c r="T6017" s="67"/>
      <c r="U6017" s="67"/>
      <c r="V6017" s="67"/>
      <c r="W6017" s="67"/>
      <c r="X6017" s="67"/>
      <c r="Y6017" s="67"/>
      <c r="Z6017" s="67"/>
      <c r="AA6017" s="67"/>
      <c r="AB6017" s="67"/>
      <c r="AC6017" s="67"/>
      <c r="AD6017" s="67"/>
      <c r="AE6017" s="67"/>
      <c r="AF6017" s="67"/>
      <c r="AG6017" s="67"/>
    </row>
    <row r="6018" spans="1:33" ht="15.75" x14ac:dyDescent="0.25">
      <c r="A6018" s="49">
        <v>32390000361</v>
      </c>
      <c r="B6018" s="62" t="s">
        <v>41259</v>
      </c>
      <c r="C6018" s="49" t="s">
        <v>41260</v>
      </c>
      <c r="D6018" s="3"/>
      <c r="E6018" s="49"/>
      <c r="F6018" s="49"/>
      <c r="G6018" s="49"/>
      <c r="H6018" s="49"/>
      <c r="I6018" s="49"/>
      <c r="J6018" s="49"/>
      <c r="K6018" s="49"/>
      <c r="L6018" s="49"/>
      <c r="M6018" s="49"/>
      <c r="N6018" s="49"/>
      <c r="O6018" s="76"/>
      <c r="P6018" s="76"/>
      <c r="Q6018" s="76"/>
      <c r="R6018" s="67"/>
      <c r="S6018" s="67"/>
      <c r="T6018" s="67"/>
      <c r="U6018" s="67"/>
      <c r="V6018" s="67"/>
      <c r="W6018" s="67"/>
      <c r="X6018" s="67"/>
      <c r="Y6018" s="67"/>
      <c r="Z6018" s="67"/>
      <c r="AA6018" s="67"/>
      <c r="AB6018" s="67"/>
      <c r="AC6018" s="67"/>
      <c r="AD6018" s="67"/>
      <c r="AE6018" s="67"/>
      <c r="AF6018" s="67"/>
      <c r="AG6018" s="67"/>
    </row>
    <row r="6019" spans="1:33" ht="15.75" x14ac:dyDescent="0.25">
      <c r="A6019" s="49">
        <v>32390000362</v>
      </c>
      <c r="B6019" s="62" t="s">
        <v>41261</v>
      </c>
      <c r="C6019" s="49" t="s">
        <v>41260</v>
      </c>
      <c r="D6019" s="3"/>
      <c r="E6019" s="49"/>
      <c r="F6019" s="49"/>
      <c r="G6019" s="49"/>
      <c r="H6019" s="49"/>
      <c r="I6019" s="49"/>
      <c r="J6019" s="49"/>
      <c r="K6019" s="49"/>
      <c r="L6019" s="49"/>
      <c r="M6019" s="49"/>
      <c r="N6019" s="49"/>
      <c r="O6019" s="76"/>
      <c r="P6019" s="76"/>
      <c r="Q6019" s="76"/>
      <c r="R6019" s="67"/>
      <c r="S6019" s="67"/>
      <c r="T6019" s="67"/>
      <c r="U6019" s="67"/>
      <c r="V6019" s="67"/>
      <c r="W6019" s="67"/>
      <c r="X6019" s="67"/>
      <c r="Y6019" s="67"/>
      <c r="Z6019" s="67"/>
      <c r="AA6019" s="67"/>
      <c r="AB6019" s="67"/>
      <c r="AC6019" s="67"/>
      <c r="AD6019" s="67"/>
      <c r="AE6019" s="67"/>
      <c r="AF6019" s="67"/>
      <c r="AG6019" s="67"/>
    </row>
    <row r="6020" spans="1:33" ht="15.75" x14ac:dyDescent="0.25">
      <c r="A6020" s="49">
        <v>32390003802</v>
      </c>
      <c r="B6020" s="62" t="s">
        <v>41262</v>
      </c>
      <c r="C6020" s="49" t="s">
        <v>41263</v>
      </c>
      <c r="D6020" s="3"/>
      <c r="E6020" s="49"/>
      <c r="F6020" s="49"/>
      <c r="G6020" s="49"/>
      <c r="H6020" s="49"/>
      <c r="I6020" s="49"/>
      <c r="J6020" s="49"/>
      <c r="K6020" s="49"/>
      <c r="L6020" s="49"/>
      <c r="M6020" s="49"/>
      <c r="N6020" s="49"/>
      <c r="O6020" s="76"/>
      <c r="P6020" s="76"/>
      <c r="Q6020" s="76"/>
      <c r="R6020" s="67"/>
      <c r="S6020" s="67"/>
      <c r="T6020" s="67"/>
      <c r="U6020" s="67"/>
      <c r="V6020" s="67"/>
      <c r="W6020" s="67"/>
      <c r="X6020" s="67"/>
      <c r="Y6020" s="67"/>
      <c r="Z6020" s="67"/>
      <c r="AA6020" s="67"/>
      <c r="AB6020" s="67"/>
      <c r="AC6020" s="67"/>
      <c r="AD6020" s="67"/>
      <c r="AE6020" s="67"/>
      <c r="AF6020" s="67"/>
      <c r="AG6020" s="67"/>
    </row>
    <row r="6021" spans="1:33" ht="15.75" x14ac:dyDescent="0.25">
      <c r="A6021" s="49">
        <v>32390001396</v>
      </c>
      <c r="B6021" s="62" t="s">
        <v>41264</v>
      </c>
      <c r="C6021" s="49" t="s">
        <v>41265</v>
      </c>
      <c r="D6021" s="3"/>
      <c r="E6021" s="49"/>
      <c r="F6021" s="49"/>
      <c r="G6021" s="49"/>
      <c r="H6021" s="49"/>
      <c r="I6021" s="49"/>
      <c r="J6021" s="49"/>
      <c r="K6021" s="49"/>
      <c r="L6021" s="49"/>
      <c r="M6021" s="49"/>
      <c r="N6021" s="49"/>
      <c r="O6021" s="76"/>
      <c r="P6021" s="76"/>
      <c r="Q6021" s="76"/>
      <c r="R6021" s="67"/>
      <c r="S6021" s="67"/>
      <c r="T6021" s="67"/>
      <c r="U6021" s="67"/>
      <c r="V6021" s="67"/>
      <c r="W6021" s="67"/>
      <c r="X6021" s="67"/>
      <c r="Y6021" s="67"/>
      <c r="Z6021" s="67"/>
      <c r="AA6021" s="67"/>
      <c r="AB6021" s="67"/>
      <c r="AC6021" s="67"/>
      <c r="AD6021" s="67"/>
      <c r="AE6021" s="67"/>
      <c r="AF6021" s="67"/>
      <c r="AG6021" s="67"/>
    </row>
    <row r="6022" spans="1:33" ht="15.75" x14ac:dyDescent="0.25">
      <c r="A6022" s="49">
        <v>32390001427</v>
      </c>
      <c r="B6022" s="62" t="s">
        <v>41266</v>
      </c>
      <c r="C6022" s="49" t="s">
        <v>41267</v>
      </c>
      <c r="D6022" s="3"/>
      <c r="E6022" s="49"/>
      <c r="F6022" s="49"/>
      <c r="G6022" s="49"/>
      <c r="H6022" s="49"/>
      <c r="I6022" s="49"/>
      <c r="J6022" s="49"/>
      <c r="K6022" s="49"/>
      <c r="L6022" s="49"/>
      <c r="M6022" s="49"/>
      <c r="N6022" s="49"/>
      <c r="O6022" s="76"/>
      <c r="P6022" s="76"/>
      <c r="Q6022" s="76"/>
      <c r="R6022" s="67"/>
      <c r="S6022" s="67"/>
      <c r="T6022" s="67"/>
      <c r="U6022" s="67"/>
      <c r="V6022" s="67"/>
      <c r="W6022" s="67"/>
      <c r="X6022" s="67"/>
      <c r="Y6022" s="67"/>
      <c r="Z6022" s="67"/>
      <c r="AA6022" s="67"/>
      <c r="AB6022" s="67"/>
      <c r="AC6022" s="67"/>
      <c r="AD6022" s="67"/>
      <c r="AE6022" s="67"/>
      <c r="AF6022" s="67"/>
      <c r="AG6022" s="67"/>
    </row>
    <row r="6023" spans="1:33" ht="15.75" x14ac:dyDescent="0.25">
      <c r="A6023" s="49">
        <v>32390000719</v>
      </c>
      <c r="B6023" s="62" t="s">
        <v>41268</v>
      </c>
      <c r="C6023" s="49" t="s">
        <v>41268</v>
      </c>
      <c r="D6023" s="3"/>
      <c r="E6023" s="49"/>
      <c r="F6023" s="49"/>
      <c r="G6023" s="49"/>
      <c r="H6023" s="49"/>
      <c r="I6023" s="49"/>
      <c r="J6023" s="49"/>
      <c r="K6023" s="49"/>
      <c r="L6023" s="49"/>
      <c r="M6023" s="49"/>
      <c r="N6023" s="49"/>
      <c r="O6023" s="76"/>
      <c r="P6023" s="76"/>
      <c r="Q6023" s="76"/>
      <c r="R6023" s="67"/>
      <c r="S6023" s="67"/>
      <c r="T6023" s="67"/>
      <c r="U6023" s="67"/>
      <c r="V6023" s="67"/>
      <c r="W6023" s="67"/>
      <c r="X6023" s="67"/>
      <c r="Y6023" s="67"/>
      <c r="Z6023" s="67"/>
      <c r="AA6023" s="67"/>
      <c r="AB6023" s="67"/>
      <c r="AC6023" s="67"/>
      <c r="AD6023" s="67"/>
      <c r="AE6023" s="67"/>
      <c r="AF6023" s="67"/>
      <c r="AG6023" s="67"/>
    </row>
    <row r="6024" spans="1:33" ht="15.75" x14ac:dyDescent="0.25">
      <c r="A6024" s="49">
        <v>32390000082</v>
      </c>
      <c r="B6024" s="62" t="s">
        <v>41269</v>
      </c>
      <c r="C6024" s="49" t="s">
        <v>41270</v>
      </c>
      <c r="D6024" s="3"/>
      <c r="E6024" s="49"/>
      <c r="F6024" s="49"/>
      <c r="G6024" s="49"/>
      <c r="H6024" s="49"/>
      <c r="I6024" s="49"/>
      <c r="J6024" s="49"/>
      <c r="K6024" s="49"/>
      <c r="L6024" s="49"/>
      <c r="M6024" s="49"/>
      <c r="N6024" s="49"/>
      <c r="O6024" s="76"/>
      <c r="P6024" s="76"/>
      <c r="Q6024" s="76"/>
      <c r="R6024" s="67"/>
      <c r="S6024" s="67"/>
      <c r="T6024" s="67"/>
      <c r="U6024" s="67"/>
      <c r="V6024" s="67"/>
      <c r="W6024" s="67"/>
      <c r="X6024" s="67"/>
      <c r="Y6024" s="67"/>
      <c r="Z6024" s="67"/>
      <c r="AA6024" s="67"/>
      <c r="AB6024" s="67"/>
      <c r="AC6024" s="67"/>
      <c r="AD6024" s="67"/>
      <c r="AE6024" s="67"/>
      <c r="AF6024" s="67"/>
      <c r="AG6024" s="67"/>
    </row>
    <row r="6025" spans="1:33" ht="15.75" x14ac:dyDescent="0.25">
      <c r="A6025" s="49">
        <v>7723105002</v>
      </c>
      <c r="B6025" s="62" t="s">
        <v>41272</v>
      </c>
      <c r="C6025" s="49" t="s">
        <v>41273</v>
      </c>
      <c r="D6025" s="3"/>
      <c r="E6025" s="49"/>
      <c r="F6025" s="49"/>
      <c r="G6025" s="49"/>
      <c r="H6025" s="49"/>
      <c r="I6025" s="49"/>
      <c r="J6025" s="49"/>
      <c r="K6025" s="49"/>
      <c r="L6025" s="49"/>
      <c r="M6025" s="49"/>
      <c r="N6025" s="49"/>
      <c r="O6025" s="76"/>
      <c r="P6025" s="76"/>
      <c r="Q6025" s="76"/>
      <c r="R6025" s="67"/>
      <c r="S6025" s="67"/>
      <c r="T6025" s="67"/>
      <c r="U6025" s="67"/>
      <c r="V6025" s="67"/>
      <c r="W6025" s="67"/>
      <c r="X6025" s="67"/>
      <c r="Y6025" s="67"/>
      <c r="Z6025" s="67"/>
      <c r="AA6025" s="67"/>
      <c r="AB6025" s="67"/>
      <c r="AC6025" s="67"/>
      <c r="AD6025" s="67"/>
      <c r="AE6025" s="67"/>
      <c r="AF6025" s="67"/>
      <c r="AG6025" s="67"/>
    </row>
    <row r="6026" spans="1:33" ht="15.75" x14ac:dyDescent="0.25">
      <c r="A6026" s="49">
        <v>7464207126</v>
      </c>
      <c r="B6026" s="62" t="s">
        <v>41337</v>
      </c>
      <c r="C6026" s="49" t="s">
        <v>41338</v>
      </c>
      <c r="D6026" s="3"/>
      <c r="E6026" s="49"/>
      <c r="F6026" s="49"/>
      <c r="G6026" s="49"/>
      <c r="H6026" s="49"/>
      <c r="I6026" s="49"/>
      <c r="J6026" s="49"/>
      <c r="K6026" s="49"/>
      <c r="L6026" s="49"/>
      <c r="M6026" s="49"/>
      <c r="N6026" s="49"/>
      <c r="O6026" s="76"/>
      <c r="P6026" s="76"/>
      <c r="Q6026" s="76"/>
      <c r="R6026" s="67"/>
      <c r="S6026" s="67"/>
      <c r="T6026" s="67"/>
      <c r="U6026" s="67"/>
      <c r="V6026" s="67"/>
      <c r="W6026" s="67"/>
      <c r="X6026" s="67"/>
      <c r="Y6026" s="67"/>
      <c r="Z6026" s="67"/>
      <c r="AA6026" s="67"/>
      <c r="AB6026" s="67"/>
      <c r="AC6026" s="67"/>
      <c r="AD6026" s="67"/>
      <c r="AE6026" s="67"/>
      <c r="AF6026" s="67"/>
      <c r="AG6026" s="67"/>
    </row>
    <row r="6027" spans="1:33" ht="15.75" x14ac:dyDescent="0.25">
      <c r="A6027" s="49">
        <v>7464207123</v>
      </c>
      <c r="B6027" s="62" t="s">
        <v>41339</v>
      </c>
      <c r="C6027" s="49" t="s">
        <v>41340</v>
      </c>
      <c r="D6027" s="3"/>
      <c r="E6027" s="49"/>
      <c r="F6027" s="49"/>
      <c r="G6027" s="49"/>
      <c r="H6027" s="49"/>
      <c r="I6027" s="49"/>
      <c r="J6027" s="49"/>
      <c r="K6027" s="49"/>
      <c r="L6027" s="49"/>
      <c r="M6027" s="49"/>
      <c r="N6027" s="49"/>
      <c r="O6027" s="76"/>
      <c r="P6027" s="76"/>
      <c r="Q6027" s="76"/>
      <c r="R6027" s="67"/>
      <c r="S6027" s="67"/>
      <c r="T6027" s="67"/>
      <c r="U6027" s="67"/>
      <c r="V6027" s="67"/>
      <c r="W6027" s="67"/>
      <c r="X6027" s="67"/>
      <c r="Y6027" s="67"/>
      <c r="Z6027" s="67"/>
      <c r="AA6027" s="67"/>
      <c r="AB6027" s="67"/>
      <c r="AC6027" s="67"/>
      <c r="AD6027" s="67"/>
      <c r="AE6027" s="67"/>
      <c r="AF6027" s="67"/>
      <c r="AG6027" s="67"/>
    </row>
    <row r="6028" spans="1:33" ht="15.75" x14ac:dyDescent="0.25">
      <c r="A6028" s="49">
        <v>7464280006</v>
      </c>
      <c r="B6028" s="62" t="s">
        <v>41341</v>
      </c>
      <c r="C6028" s="49" t="s">
        <v>41342</v>
      </c>
      <c r="D6028" s="3"/>
      <c r="E6028" s="49"/>
      <c r="F6028" s="49"/>
      <c r="G6028" s="49"/>
      <c r="H6028" s="49"/>
      <c r="I6028" s="49"/>
      <c r="J6028" s="49"/>
      <c r="K6028" s="49"/>
      <c r="L6028" s="49"/>
      <c r="M6028" s="49"/>
      <c r="N6028" s="49"/>
      <c r="O6028" s="76"/>
      <c r="P6028" s="76"/>
      <c r="Q6028" s="76"/>
      <c r="R6028" s="67"/>
      <c r="S6028" s="67"/>
      <c r="T6028" s="67"/>
      <c r="U6028" s="67"/>
      <c r="V6028" s="67"/>
      <c r="W6028" s="67"/>
      <c r="X6028" s="67"/>
      <c r="Y6028" s="67"/>
      <c r="Z6028" s="67"/>
      <c r="AA6028" s="67"/>
      <c r="AB6028" s="67"/>
      <c r="AC6028" s="67"/>
      <c r="AD6028" s="67"/>
      <c r="AE6028" s="67"/>
      <c r="AF6028" s="67"/>
      <c r="AG6028" s="67"/>
    </row>
    <row r="6029" spans="1:33" ht="15.75" x14ac:dyDescent="0.25">
      <c r="A6029" s="49">
        <v>7464207120</v>
      </c>
      <c r="B6029" s="62" t="s">
        <v>41343</v>
      </c>
      <c r="C6029" s="49" t="s">
        <v>41344</v>
      </c>
      <c r="D6029" s="3"/>
      <c r="E6029" s="49"/>
      <c r="F6029" s="49"/>
      <c r="G6029" s="49"/>
      <c r="H6029" s="49"/>
      <c r="I6029" s="49"/>
      <c r="J6029" s="49"/>
      <c r="K6029" s="49"/>
      <c r="L6029" s="49"/>
      <c r="M6029" s="49"/>
      <c r="N6029" s="49"/>
      <c r="O6029" s="76"/>
      <c r="P6029" s="76"/>
      <c r="Q6029" s="76"/>
      <c r="R6029" s="67"/>
      <c r="S6029" s="67"/>
      <c r="T6029" s="67"/>
      <c r="U6029" s="67"/>
      <c r="V6029" s="67"/>
      <c r="W6029" s="67"/>
      <c r="X6029" s="67"/>
      <c r="Y6029" s="67"/>
      <c r="Z6029" s="67"/>
      <c r="AA6029" s="67"/>
      <c r="AB6029" s="67"/>
      <c r="AC6029" s="67"/>
      <c r="AD6029" s="67"/>
      <c r="AE6029" s="67"/>
      <c r="AF6029" s="67"/>
      <c r="AG6029" s="67"/>
    </row>
    <row r="6030" spans="1:33" ht="15.75" x14ac:dyDescent="0.25">
      <c r="A6030" s="49">
        <v>60240620507</v>
      </c>
      <c r="B6030" s="62" t="s">
        <v>41361</v>
      </c>
      <c r="C6030" s="49" t="s">
        <v>41362</v>
      </c>
      <c r="D6030" s="3"/>
      <c r="E6030" s="49"/>
      <c r="F6030" s="49"/>
      <c r="G6030" s="49"/>
      <c r="H6030" s="49"/>
      <c r="I6030" s="49"/>
      <c r="J6030" s="49"/>
      <c r="K6030" s="49"/>
      <c r="L6030" s="49"/>
      <c r="M6030" s="49"/>
      <c r="N6030" s="49"/>
      <c r="O6030" s="76"/>
      <c r="P6030" s="76"/>
      <c r="Q6030" s="76"/>
      <c r="R6030" s="67"/>
      <c r="S6030" s="67"/>
      <c r="T6030" s="67"/>
      <c r="U6030" s="67"/>
      <c r="V6030" s="67"/>
      <c r="W6030" s="67"/>
      <c r="X6030" s="67"/>
      <c r="Y6030" s="67"/>
      <c r="Z6030" s="67"/>
      <c r="AA6030" s="67"/>
      <c r="AB6030" s="67"/>
      <c r="AC6030" s="67"/>
      <c r="AD6030" s="67"/>
      <c r="AE6030" s="67"/>
      <c r="AF6030" s="67"/>
      <c r="AG6030" s="67"/>
    </row>
    <row r="6031" spans="1:33" ht="15.75" x14ac:dyDescent="0.25">
      <c r="A6031" s="49">
        <v>60240620505</v>
      </c>
      <c r="B6031" s="62" t="s">
        <v>41363</v>
      </c>
      <c r="C6031" s="49" t="s">
        <v>41364</v>
      </c>
      <c r="D6031" s="3"/>
      <c r="E6031" s="49"/>
      <c r="F6031" s="49"/>
      <c r="G6031" s="49"/>
      <c r="H6031" s="49"/>
      <c r="I6031" s="49"/>
      <c r="J6031" s="49"/>
      <c r="K6031" s="49"/>
      <c r="L6031" s="49"/>
      <c r="M6031" s="49"/>
      <c r="N6031" s="49"/>
      <c r="O6031" s="76"/>
      <c r="P6031" s="76"/>
      <c r="Q6031" s="76"/>
      <c r="R6031" s="67"/>
      <c r="S6031" s="67"/>
      <c r="T6031" s="67"/>
      <c r="U6031" s="67"/>
      <c r="V6031" s="67"/>
      <c r="W6031" s="67"/>
      <c r="X6031" s="67"/>
      <c r="Y6031" s="67"/>
      <c r="Z6031" s="67"/>
      <c r="AA6031" s="67"/>
      <c r="AB6031" s="67"/>
      <c r="AC6031" s="67"/>
      <c r="AD6031" s="67"/>
      <c r="AE6031" s="67"/>
      <c r="AF6031" s="67"/>
      <c r="AG6031" s="67"/>
    </row>
    <row r="6032" spans="1:33" ht="15.75" x14ac:dyDescent="0.25">
      <c r="A6032" s="49">
        <v>60240630052</v>
      </c>
      <c r="B6032" s="62" t="s">
        <v>41365</v>
      </c>
      <c r="C6032" s="49" t="s">
        <v>41366</v>
      </c>
      <c r="D6032" s="3"/>
      <c r="E6032" s="49"/>
      <c r="F6032" s="49"/>
      <c r="G6032" s="49"/>
      <c r="H6032" s="49"/>
      <c r="I6032" s="49"/>
      <c r="J6032" s="49"/>
      <c r="K6032" s="49"/>
      <c r="L6032" s="49"/>
      <c r="M6032" s="49"/>
      <c r="N6032" s="49"/>
      <c r="O6032" s="76"/>
      <c r="P6032" s="76"/>
      <c r="Q6032" s="76"/>
      <c r="R6032" s="67"/>
      <c r="S6032" s="67"/>
      <c r="T6032" s="67"/>
      <c r="U6032" s="67"/>
      <c r="V6032" s="67"/>
      <c r="W6032" s="67"/>
      <c r="X6032" s="67"/>
      <c r="Y6032" s="67"/>
      <c r="Z6032" s="67"/>
      <c r="AA6032" s="67"/>
      <c r="AB6032" s="67"/>
      <c r="AC6032" s="67"/>
      <c r="AD6032" s="67"/>
      <c r="AE6032" s="67"/>
      <c r="AF6032" s="67"/>
      <c r="AG6032" s="67"/>
    </row>
    <row r="6033" spans="1:33" ht="15.75" x14ac:dyDescent="0.25">
      <c r="A6033" s="49">
        <v>7572600379</v>
      </c>
      <c r="B6033" s="62" t="s">
        <v>41398</v>
      </c>
      <c r="C6033" s="49" t="s">
        <v>41399</v>
      </c>
      <c r="D6033" s="3"/>
      <c r="E6033" s="49"/>
      <c r="F6033" s="49"/>
      <c r="G6033" s="49"/>
      <c r="H6033" s="49"/>
      <c r="I6033" s="49"/>
      <c r="J6033" s="49"/>
      <c r="K6033" s="49"/>
      <c r="L6033" s="49"/>
      <c r="M6033" s="49"/>
      <c r="N6033" s="49"/>
      <c r="O6033" s="76"/>
      <c r="P6033" s="76"/>
      <c r="Q6033" s="76"/>
      <c r="R6033" s="67"/>
      <c r="S6033" s="67"/>
      <c r="T6033" s="67"/>
      <c r="U6033" s="67"/>
      <c r="V6033" s="67"/>
      <c r="W6033" s="67"/>
      <c r="X6033" s="67"/>
      <c r="Y6033" s="67"/>
      <c r="Z6033" s="67"/>
      <c r="AA6033" s="67"/>
      <c r="AB6033" s="67"/>
      <c r="AC6033" s="67"/>
      <c r="AD6033" s="67"/>
      <c r="AE6033" s="67"/>
      <c r="AF6033" s="67"/>
      <c r="AG6033" s="67"/>
    </row>
    <row r="6034" spans="1:33" ht="15.75" x14ac:dyDescent="0.25">
      <c r="A6034" s="49">
        <v>7572600128</v>
      </c>
      <c r="B6034" s="62" t="s">
        <v>41400</v>
      </c>
      <c r="C6034" s="49" t="s">
        <v>41401</v>
      </c>
      <c r="D6034" s="3"/>
      <c r="E6034" s="49"/>
      <c r="F6034" s="49"/>
      <c r="G6034" s="49"/>
      <c r="H6034" s="49"/>
      <c r="I6034" s="49"/>
      <c r="J6034" s="49"/>
      <c r="K6034" s="49"/>
      <c r="L6034" s="49"/>
      <c r="M6034" s="49"/>
      <c r="N6034" s="49"/>
      <c r="O6034" s="76"/>
      <c r="P6034" s="76"/>
      <c r="Q6034" s="76"/>
      <c r="R6034" s="67"/>
      <c r="S6034" s="67"/>
      <c r="T6034" s="67"/>
      <c r="U6034" s="67"/>
      <c r="V6034" s="67"/>
      <c r="W6034" s="67"/>
      <c r="X6034" s="67"/>
      <c r="Y6034" s="67"/>
      <c r="Z6034" s="67"/>
      <c r="AA6034" s="67"/>
      <c r="AB6034" s="67"/>
      <c r="AC6034" s="67"/>
      <c r="AD6034" s="67"/>
      <c r="AE6034" s="67"/>
      <c r="AF6034" s="67"/>
      <c r="AG6034" s="67"/>
    </row>
    <row r="6035" spans="1:33" ht="15.75" x14ac:dyDescent="0.25">
      <c r="A6035" s="49">
        <v>7572600377</v>
      </c>
      <c r="B6035" s="62" t="s">
        <v>41402</v>
      </c>
      <c r="C6035" s="49" t="s">
        <v>41403</v>
      </c>
      <c r="D6035" s="3"/>
      <c r="E6035" s="49"/>
      <c r="F6035" s="49"/>
      <c r="G6035" s="49"/>
      <c r="H6035" s="49"/>
      <c r="I6035" s="49"/>
      <c r="J6035" s="49"/>
      <c r="K6035" s="49"/>
      <c r="L6035" s="49"/>
      <c r="M6035" s="49"/>
      <c r="N6035" s="49"/>
      <c r="O6035" s="76"/>
      <c r="P6035" s="76"/>
      <c r="Q6035" s="76"/>
      <c r="R6035" s="67"/>
      <c r="S6035" s="67"/>
      <c r="T6035" s="67"/>
      <c r="U6035" s="67"/>
      <c r="V6035" s="67"/>
      <c r="W6035" s="67"/>
      <c r="X6035" s="67"/>
      <c r="Y6035" s="67"/>
      <c r="Z6035" s="67"/>
      <c r="AA6035" s="67"/>
      <c r="AB6035" s="67"/>
      <c r="AC6035" s="67"/>
      <c r="AD6035" s="67"/>
      <c r="AE6035" s="67"/>
      <c r="AF6035" s="67"/>
      <c r="AG6035" s="67"/>
    </row>
    <row r="6036" spans="1:33" ht="15.75" x14ac:dyDescent="0.25">
      <c r="A6036" s="49">
        <v>7572620135</v>
      </c>
      <c r="B6036" s="62" t="s">
        <v>41404</v>
      </c>
      <c r="C6036" s="49" t="s">
        <v>41405</v>
      </c>
      <c r="D6036" s="3"/>
      <c r="E6036" s="49"/>
      <c r="F6036" s="49"/>
      <c r="G6036" s="49"/>
      <c r="H6036" s="49"/>
      <c r="I6036" s="49"/>
      <c r="J6036" s="49"/>
      <c r="K6036" s="49"/>
      <c r="L6036" s="49"/>
      <c r="M6036" s="49"/>
      <c r="N6036" s="49"/>
      <c r="O6036" s="76"/>
      <c r="P6036" s="76"/>
      <c r="Q6036" s="76"/>
      <c r="R6036" s="67"/>
      <c r="S6036" s="67"/>
      <c r="T6036" s="67"/>
      <c r="U6036" s="67"/>
      <c r="V6036" s="67"/>
      <c r="W6036" s="67"/>
      <c r="X6036" s="67"/>
      <c r="Y6036" s="67"/>
      <c r="Z6036" s="67"/>
      <c r="AA6036" s="67"/>
      <c r="AB6036" s="67"/>
      <c r="AC6036" s="67"/>
      <c r="AD6036" s="67"/>
      <c r="AE6036" s="67"/>
      <c r="AF6036" s="67"/>
      <c r="AG6036" s="67"/>
    </row>
    <row r="6037" spans="1:33" ht="15.75" x14ac:dyDescent="0.25">
      <c r="A6037" s="49">
        <v>7430000474</v>
      </c>
      <c r="B6037" s="62" t="s">
        <v>41416</v>
      </c>
      <c r="C6037" s="49" t="s">
        <v>41417</v>
      </c>
      <c r="D6037" s="3"/>
      <c r="E6037" s="49"/>
      <c r="F6037" s="49"/>
      <c r="G6037" s="49"/>
      <c r="H6037" s="49"/>
      <c r="I6037" s="49"/>
      <c r="J6037" s="49"/>
      <c r="K6037" s="49"/>
      <c r="L6037" s="49"/>
      <c r="M6037" s="49"/>
      <c r="N6037" s="49"/>
      <c r="O6037" s="76"/>
      <c r="P6037" s="76"/>
      <c r="Q6037" s="76"/>
      <c r="R6037" s="67"/>
      <c r="S6037" s="67"/>
      <c r="T6037" s="67"/>
      <c r="U6037" s="67"/>
      <c r="V6037" s="67"/>
      <c r="W6037" s="67"/>
      <c r="X6037" s="67"/>
      <c r="Y6037" s="67"/>
      <c r="Z6037" s="67"/>
      <c r="AA6037" s="67"/>
      <c r="AB6037" s="67"/>
      <c r="AC6037" s="67"/>
      <c r="AD6037" s="67"/>
      <c r="AE6037" s="67"/>
      <c r="AF6037" s="67"/>
      <c r="AG6037" s="67"/>
    </row>
    <row r="6038" spans="1:33" ht="15.75" x14ac:dyDescent="0.25">
      <c r="A6038" s="49">
        <v>7430000473</v>
      </c>
      <c r="B6038" s="62" t="s">
        <v>41418</v>
      </c>
      <c r="C6038" s="49" t="s">
        <v>41419</v>
      </c>
      <c r="D6038" s="3"/>
      <c r="E6038" s="49"/>
      <c r="F6038" s="49"/>
      <c r="G6038" s="49"/>
      <c r="H6038" s="49"/>
      <c r="I6038" s="49"/>
      <c r="J6038" s="49"/>
      <c r="K6038" s="49"/>
      <c r="L6038" s="49"/>
      <c r="M6038" s="49"/>
      <c r="N6038" s="49"/>
      <c r="O6038" s="76"/>
      <c r="P6038" s="76"/>
      <c r="Q6038" s="76"/>
      <c r="R6038" s="67"/>
      <c r="S6038" s="67"/>
      <c r="T6038" s="67"/>
      <c r="U6038" s="67"/>
      <c r="V6038" s="67"/>
      <c r="W6038" s="67"/>
      <c r="X6038" s="67"/>
      <c r="Y6038" s="67"/>
      <c r="Z6038" s="67"/>
      <c r="AA6038" s="67"/>
      <c r="AB6038" s="67"/>
      <c r="AC6038" s="67"/>
      <c r="AD6038" s="67"/>
      <c r="AE6038" s="67"/>
      <c r="AF6038" s="67"/>
      <c r="AG6038" s="67"/>
    </row>
    <row r="6039" spans="1:33" ht="15.75" x14ac:dyDescent="0.25">
      <c r="A6039" s="49">
        <v>7430000401</v>
      </c>
      <c r="B6039" s="62" t="s">
        <v>41420</v>
      </c>
      <c r="C6039" s="49" t="s">
        <v>41421</v>
      </c>
      <c r="D6039" s="3"/>
      <c r="E6039" s="49"/>
      <c r="F6039" s="49"/>
      <c r="G6039" s="49"/>
      <c r="H6039" s="49"/>
      <c r="I6039" s="49"/>
      <c r="J6039" s="49"/>
      <c r="K6039" s="49"/>
      <c r="L6039" s="49"/>
      <c r="M6039" s="49"/>
      <c r="N6039" s="49"/>
      <c r="O6039" s="76"/>
      <c r="P6039" s="76"/>
      <c r="Q6039" s="76"/>
      <c r="R6039" s="67"/>
      <c r="S6039" s="67"/>
      <c r="T6039" s="67"/>
      <c r="U6039" s="67"/>
      <c r="V6039" s="67"/>
      <c r="W6039" s="67"/>
      <c r="X6039" s="67"/>
      <c r="Y6039" s="67"/>
      <c r="Z6039" s="67"/>
      <c r="AA6039" s="67"/>
      <c r="AB6039" s="67"/>
      <c r="AC6039" s="67"/>
      <c r="AD6039" s="67"/>
      <c r="AE6039" s="67"/>
      <c r="AF6039" s="67"/>
      <c r="AG6039" s="67"/>
    </row>
    <row r="6040" spans="1:33" ht="15.75" x14ac:dyDescent="0.25">
      <c r="A6040" s="49">
        <v>7430000848</v>
      </c>
      <c r="B6040" s="62" t="s">
        <v>41422</v>
      </c>
      <c r="C6040" s="49" t="s">
        <v>41423</v>
      </c>
      <c r="D6040" s="3"/>
      <c r="E6040" s="49"/>
      <c r="F6040" s="49"/>
      <c r="G6040" s="49"/>
      <c r="H6040" s="49"/>
      <c r="I6040" s="49"/>
      <c r="J6040" s="49"/>
      <c r="K6040" s="49"/>
      <c r="L6040" s="49"/>
      <c r="M6040" s="49"/>
      <c r="N6040" s="49"/>
      <c r="O6040" s="76"/>
      <c r="P6040" s="76"/>
      <c r="Q6040" s="76"/>
      <c r="R6040" s="67"/>
      <c r="S6040" s="67"/>
      <c r="T6040" s="67"/>
      <c r="U6040" s="67"/>
      <c r="V6040" s="67"/>
      <c r="W6040" s="67"/>
      <c r="X6040" s="67"/>
      <c r="Y6040" s="67"/>
      <c r="Z6040" s="67"/>
      <c r="AA6040" s="67"/>
      <c r="AB6040" s="67"/>
      <c r="AC6040" s="67"/>
      <c r="AD6040" s="67"/>
      <c r="AE6040" s="67"/>
      <c r="AF6040" s="67"/>
      <c r="AG6040" s="67"/>
    </row>
    <row r="6041" spans="1:33" ht="15.75" x14ac:dyDescent="0.25">
      <c r="A6041" s="49">
        <v>7430000472</v>
      </c>
      <c r="B6041" s="62" t="s">
        <v>41424</v>
      </c>
      <c r="C6041" s="49" t="s">
        <v>41425</v>
      </c>
      <c r="D6041" s="3"/>
      <c r="E6041" s="49"/>
      <c r="F6041" s="49"/>
      <c r="G6041" s="49"/>
      <c r="H6041" s="49"/>
      <c r="I6041" s="49"/>
      <c r="J6041" s="49"/>
      <c r="K6041" s="49"/>
      <c r="L6041" s="49"/>
      <c r="M6041" s="49"/>
      <c r="N6041" s="49"/>
      <c r="O6041" s="76"/>
      <c r="P6041" s="76"/>
      <c r="Q6041" s="76"/>
      <c r="R6041" s="67"/>
      <c r="S6041" s="67"/>
      <c r="T6041" s="67"/>
      <c r="U6041" s="67"/>
      <c r="V6041" s="67"/>
      <c r="W6041" s="67"/>
      <c r="X6041" s="67"/>
      <c r="Y6041" s="67"/>
      <c r="Z6041" s="67"/>
      <c r="AA6041" s="67"/>
      <c r="AB6041" s="67"/>
      <c r="AC6041" s="67"/>
      <c r="AD6041" s="67"/>
      <c r="AE6041" s="67"/>
      <c r="AF6041" s="67"/>
      <c r="AG6041" s="67"/>
    </row>
    <row r="6042" spans="1:33" ht="15.75" x14ac:dyDescent="0.25">
      <c r="A6042" s="49">
        <v>7430000803</v>
      </c>
      <c r="B6042" s="62" t="s">
        <v>41426</v>
      </c>
      <c r="C6042" s="49" t="s">
        <v>41427</v>
      </c>
      <c r="D6042" s="3"/>
      <c r="E6042" s="49"/>
      <c r="F6042" s="49"/>
      <c r="G6042" s="49"/>
      <c r="H6042" s="49"/>
      <c r="I6042" s="49"/>
      <c r="J6042" s="49"/>
      <c r="K6042" s="49"/>
      <c r="L6042" s="49"/>
      <c r="M6042" s="49"/>
      <c r="N6042" s="49"/>
      <c r="O6042" s="76"/>
      <c r="P6042" s="76"/>
      <c r="Q6042" s="76"/>
      <c r="R6042" s="67"/>
      <c r="S6042" s="67"/>
      <c r="T6042" s="67"/>
      <c r="U6042" s="67"/>
      <c r="V6042" s="67"/>
      <c r="W6042" s="67"/>
      <c r="X6042" s="67"/>
      <c r="Y6042" s="67"/>
      <c r="Z6042" s="67"/>
      <c r="AA6042" s="67"/>
      <c r="AB6042" s="67"/>
      <c r="AC6042" s="67"/>
      <c r="AD6042" s="67"/>
      <c r="AE6042" s="67"/>
      <c r="AF6042" s="67"/>
      <c r="AG6042" s="67"/>
    </row>
    <row r="6043" spans="1:33" ht="15.75" x14ac:dyDescent="0.25">
      <c r="A6043" s="49">
        <v>82775506014</v>
      </c>
      <c r="B6043" s="62" t="s">
        <v>41455</v>
      </c>
      <c r="C6043" s="49" t="s">
        <v>41456</v>
      </c>
      <c r="D6043" s="3"/>
      <c r="E6043" s="49"/>
      <c r="F6043" s="49"/>
      <c r="G6043" s="49"/>
      <c r="H6043" s="49"/>
      <c r="I6043" s="49"/>
      <c r="J6043" s="49"/>
      <c r="K6043" s="49"/>
      <c r="L6043" s="49"/>
      <c r="M6043" s="49"/>
      <c r="N6043" s="49"/>
      <c r="O6043" s="76"/>
      <c r="P6043" s="76"/>
      <c r="Q6043" s="76"/>
      <c r="R6043" s="67"/>
      <c r="S6043" s="67"/>
      <c r="T6043" s="67"/>
      <c r="U6043" s="67"/>
      <c r="V6043" s="67"/>
      <c r="W6043" s="67"/>
      <c r="X6043" s="67"/>
      <c r="Y6043" s="67"/>
      <c r="Z6043" s="67"/>
      <c r="AA6043" s="67"/>
      <c r="AB6043" s="67"/>
      <c r="AC6043" s="67"/>
      <c r="AD6043" s="67"/>
      <c r="AE6043" s="67"/>
      <c r="AF6043" s="67"/>
      <c r="AG6043" s="67"/>
    </row>
    <row r="6044" spans="1:33" ht="15.75" x14ac:dyDescent="0.25">
      <c r="A6044" s="49">
        <v>2775506014</v>
      </c>
      <c r="B6044" s="62" t="s">
        <v>41457</v>
      </c>
      <c r="C6044" s="49" t="s">
        <v>41457</v>
      </c>
      <c r="D6044" s="3"/>
      <c r="E6044" s="49"/>
      <c r="F6044" s="49"/>
      <c r="G6044" s="49"/>
      <c r="H6044" s="49"/>
      <c r="I6044" s="49"/>
      <c r="J6044" s="49"/>
      <c r="K6044" s="49"/>
      <c r="L6044" s="49"/>
      <c r="M6044" s="49"/>
      <c r="N6044" s="49"/>
      <c r="O6044" s="76"/>
      <c r="P6044" s="76"/>
      <c r="Q6044" s="76"/>
      <c r="R6044" s="67"/>
      <c r="S6044" s="67"/>
      <c r="T6044" s="67"/>
      <c r="U6044" s="67"/>
      <c r="V6044" s="67"/>
      <c r="W6044" s="67"/>
      <c r="X6044" s="67"/>
      <c r="Y6044" s="67"/>
      <c r="Z6044" s="67"/>
      <c r="AA6044" s="67"/>
      <c r="AB6044" s="67"/>
      <c r="AC6044" s="67"/>
      <c r="AD6044" s="67"/>
      <c r="AE6044" s="67"/>
      <c r="AF6044" s="67"/>
      <c r="AG6044" s="67"/>
    </row>
    <row r="6045" spans="1:33" ht="15.75" x14ac:dyDescent="0.25">
      <c r="A6045" s="49">
        <v>3600011370</v>
      </c>
      <c r="B6045" s="62" t="s">
        <v>41540</v>
      </c>
      <c r="C6045" s="49" t="s">
        <v>41541</v>
      </c>
      <c r="D6045" s="3"/>
      <c r="E6045" s="49"/>
      <c r="F6045" s="49"/>
      <c r="G6045" s="49"/>
      <c r="H6045" s="49"/>
      <c r="I6045" s="49"/>
      <c r="J6045" s="49"/>
      <c r="K6045" s="49"/>
      <c r="L6045" s="49"/>
      <c r="M6045" s="49"/>
      <c r="N6045" s="49"/>
      <c r="O6045" s="76"/>
      <c r="P6045" s="76"/>
      <c r="Q6045" s="76"/>
      <c r="R6045" s="67"/>
      <c r="S6045" s="67"/>
      <c r="T6045" s="67"/>
      <c r="U6045" s="67"/>
      <c r="V6045" s="67"/>
      <c r="W6045" s="67"/>
      <c r="X6045" s="67"/>
      <c r="Y6045" s="67"/>
      <c r="Z6045" s="67"/>
      <c r="AA6045" s="67"/>
      <c r="AB6045" s="67"/>
      <c r="AC6045" s="67"/>
      <c r="AD6045" s="67"/>
      <c r="AE6045" s="67"/>
      <c r="AF6045" s="67"/>
      <c r="AG6045" s="67"/>
    </row>
    <row r="6046" spans="1:33" ht="15.75" x14ac:dyDescent="0.25">
      <c r="A6046" s="49">
        <v>3600019204</v>
      </c>
      <c r="B6046" s="62" t="s">
        <v>41542</v>
      </c>
      <c r="C6046" s="49" t="s">
        <v>41543</v>
      </c>
      <c r="D6046" s="3"/>
      <c r="E6046" s="49"/>
      <c r="F6046" s="49"/>
      <c r="G6046" s="49"/>
      <c r="H6046" s="49"/>
      <c r="I6046" s="49"/>
      <c r="J6046" s="49"/>
      <c r="K6046" s="49"/>
      <c r="L6046" s="49"/>
      <c r="M6046" s="49"/>
      <c r="N6046" s="49"/>
      <c r="O6046" s="76"/>
      <c r="P6046" s="76"/>
      <c r="Q6046" s="76"/>
      <c r="R6046" s="67"/>
      <c r="S6046" s="67"/>
      <c r="T6046" s="67"/>
      <c r="U6046" s="67"/>
      <c r="V6046" s="67"/>
      <c r="W6046" s="67"/>
      <c r="X6046" s="67"/>
      <c r="Y6046" s="67"/>
      <c r="Z6046" s="67"/>
      <c r="AA6046" s="67"/>
      <c r="AB6046" s="67"/>
      <c r="AC6046" s="67"/>
      <c r="AD6046" s="67"/>
      <c r="AE6046" s="67"/>
      <c r="AF6046" s="67"/>
      <c r="AG6046" s="67"/>
    </row>
    <row r="6047" spans="1:33" ht="15.75" x14ac:dyDescent="0.25">
      <c r="A6047" s="49">
        <v>3600011355</v>
      </c>
      <c r="B6047" s="62" t="s">
        <v>41544</v>
      </c>
      <c r="C6047" s="49" t="s">
        <v>41545</v>
      </c>
      <c r="D6047" s="3"/>
      <c r="E6047" s="49"/>
      <c r="F6047" s="49"/>
      <c r="G6047" s="49"/>
      <c r="H6047" s="49"/>
      <c r="I6047" s="49"/>
      <c r="J6047" s="49"/>
      <c r="K6047" s="49"/>
      <c r="L6047" s="49"/>
      <c r="M6047" s="49"/>
      <c r="N6047" s="49"/>
      <c r="O6047" s="76"/>
      <c r="P6047" s="76"/>
      <c r="Q6047" s="76"/>
      <c r="R6047" s="67"/>
      <c r="S6047" s="67"/>
      <c r="T6047" s="67"/>
      <c r="U6047" s="67"/>
      <c r="V6047" s="67"/>
      <c r="W6047" s="67"/>
      <c r="X6047" s="67"/>
      <c r="Y6047" s="67"/>
      <c r="Z6047" s="67"/>
      <c r="AA6047" s="67"/>
      <c r="AB6047" s="67"/>
      <c r="AC6047" s="67"/>
      <c r="AD6047" s="67"/>
      <c r="AE6047" s="67"/>
      <c r="AF6047" s="67"/>
      <c r="AG6047" s="67"/>
    </row>
    <row r="6048" spans="1:33" ht="15.75" x14ac:dyDescent="0.25">
      <c r="A6048" s="49">
        <v>3600011412</v>
      </c>
      <c r="B6048" s="62" t="s">
        <v>41546</v>
      </c>
      <c r="C6048" s="49" t="s">
        <v>41547</v>
      </c>
      <c r="D6048" s="3"/>
      <c r="E6048" s="49"/>
      <c r="F6048" s="49"/>
      <c r="G6048" s="49"/>
      <c r="H6048" s="49"/>
      <c r="I6048" s="49"/>
      <c r="J6048" s="49"/>
      <c r="K6048" s="49"/>
      <c r="L6048" s="49"/>
      <c r="M6048" s="49"/>
      <c r="N6048" s="49"/>
      <c r="O6048" s="76"/>
      <c r="P6048" s="76"/>
      <c r="Q6048" s="76"/>
      <c r="R6048" s="67"/>
      <c r="S6048" s="67"/>
      <c r="T6048" s="67"/>
      <c r="U6048" s="67"/>
      <c r="V6048" s="67"/>
      <c r="W6048" s="67"/>
      <c r="X6048" s="67"/>
      <c r="Y6048" s="67"/>
      <c r="Z6048" s="67"/>
      <c r="AA6048" s="67"/>
      <c r="AB6048" s="67"/>
      <c r="AC6048" s="67"/>
      <c r="AD6048" s="67"/>
      <c r="AE6048" s="67"/>
      <c r="AF6048" s="67"/>
      <c r="AG6048" s="67"/>
    </row>
    <row r="6049" spans="1:33" ht="15.75" x14ac:dyDescent="0.25">
      <c r="A6049" s="49">
        <v>3600019045</v>
      </c>
      <c r="B6049" s="62" t="s">
        <v>41548</v>
      </c>
      <c r="C6049" s="49" t="s">
        <v>41548</v>
      </c>
      <c r="D6049" s="3"/>
      <c r="E6049" s="49"/>
      <c r="F6049" s="49"/>
      <c r="G6049" s="49"/>
      <c r="H6049" s="49"/>
      <c r="I6049" s="49"/>
      <c r="J6049" s="49"/>
      <c r="K6049" s="49"/>
      <c r="L6049" s="49"/>
      <c r="M6049" s="49"/>
      <c r="N6049" s="49"/>
      <c r="O6049" s="76"/>
      <c r="P6049" s="76"/>
      <c r="Q6049" s="76"/>
      <c r="R6049" s="67"/>
      <c r="S6049" s="67"/>
      <c r="T6049" s="67"/>
      <c r="U6049" s="67"/>
      <c r="V6049" s="67"/>
      <c r="W6049" s="67"/>
      <c r="X6049" s="67"/>
      <c r="Y6049" s="67"/>
      <c r="Z6049" s="67"/>
      <c r="AA6049" s="67"/>
      <c r="AB6049" s="67"/>
      <c r="AC6049" s="67"/>
      <c r="AD6049" s="67"/>
      <c r="AE6049" s="67"/>
      <c r="AF6049" s="67"/>
      <c r="AG6049" s="67"/>
    </row>
    <row r="6050" spans="1:33" ht="15.75" x14ac:dyDescent="0.25">
      <c r="A6050" s="49">
        <v>3600019201</v>
      </c>
      <c r="B6050" s="62" t="s">
        <v>41549</v>
      </c>
      <c r="C6050" s="49" t="s">
        <v>41549</v>
      </c>
      <c r="D6050" s="3"/>
      <c r="E6050" s="49"/>
      <c r="F6050" s="49"/>
      <c r="G6050" s="49"/>
      <c r="H6050" s="49"/>
      <c r="I6050" s="49"/>
      <c r="J6050" s="49"/>
      <c r="K6050" s="49"/>
      <c r="L6050" s="49"/>
      <c r="M6050" s="49"/>
      <c r="N6050" s="49"/>
      <c r="O6050" s="76"/>
      <c r="P6050" s="76"/>
      <c r="Q6050" s="76"/>
      <c r="R6050" s="67"/>
      <c r="S6050" s="67"/>
      <c r="T6050" s="67"/>
      <c r="U6050" s="67"/>
      <c r="V6050" s="67"/>
      <c r="W6050" s="67"/>
      <c r="X6050" s="67"/>
      <c r="Y6050" s="67"/>
      <c r="Z6050" s="67"/>
      <c r="AA6050" s="67"/>
      <c r="AB6050" s="67"/>
      <c r="AC6050" s="67"/>
      <c r="AD6050" s="67"/>
      <c r="AE6050" s="67"/>
      <c r="AF6050" s="67"/>
      <c r="AG6050" s="67"/>
    </row>
    <row r="6051" spans="1:33" ht="15.75" x14ac:dyDescent="0.25">
      <c r="A6051" s="49">
        <v>3600011417</v>
      </c>
      <c r="B6051" s="62" t="s">
        <v>41550</v>
      </c>
      <c r="C6051" s="49" t="s">
        <v>41550</v>
      </c>
      <c r="D6051" s="3"/>
      <c r="E6051" s="49"/>
      <c r="F6051" s="49"/>
      <c r="G6051" s="49"/>
      <c r="H6051" s="49"/>
      <c r="I6051" s="49"/>
      <c r="J6051" s="49"/>
      <c r="K6051" s="49"/>
      <c r="L6051" s="49"/>
      <c r="M6051" s="49"/>
      <c r="N6051" s="49"/>
      <c r="O6051" s="76"/>
      <c r="P6051" s="76"/>
      <c r="Q6051" s="76"/>
      <c r="R6051" s="67"/>
      <c r="S6051" s="67"/>
      <c r="T6051" s="67"/>
      <c r="U6051" s="67"/>
      <c r="V6051" s="67"/>
      <c r="W6051" s="67"/>
      <c r="X6051" s="67"/>
      <c r="Y6051" s="67"/>
      <c r="Z6051" s="67"/>
      <c r="AA6051" s="67"/>
      <c r="AB6051" s="67"/>
      <c r="AC6051" s="67"/>
      <c r="AD6051" s="67"/>
      <c r="AE6051" s="67"/>
      <c r="AF6051" s="67"/>
      <c r="AG6051" s="67"/>
    </row>
    <row r="6052" spans="1:33" ht="15.75" x14ac:dyDescent="0.25">
      <c r="A6052" s="49">
        <v>3600019170</v>
      </c>
      <c r="B6052" s="62" t="s">
        <v>41551</v>
      </c>
      <c r="C6052" s="49" t="s">
        <v>41551</v>
      </c>
      <c r="D6052" s="3"/>
      <c r="E6052" s="49"/>
      <c r="F6052" s="49"/>
      <c r="G6052" s="49"/>
      <c r="H6052" s="49"/>
      <c r="I6052" s="49"/>
      <c r="J6052" s="49"/>
      <c r="K6052" s="49"/>
      <c r="L6052" s="49"/>
      <c r="M6052" s="49"/>
      <c r="N6052" s="49"/>
      <c r="O6052" s="76"/>
      <c r="P6052" s="76"/>
      <c r="Q6052" s="76"/>
      <c r="R6052" s="67"/>
      <c r="S6052" s="67"/>
      <c r="T6052" s="67"/>
      <c r="U6052" s="67"/>
      <c r="V6052" s="67"/>
      <c r="W6052" s="67"/>
      <c r="X6052" s="67"/>
      <c r="Y6052" s="67"/>
      <c r="Z6052" s="67"/>
      <c r="AA6052" s="67"/>
      <c r="AB6052" s="67"/>
      <c r="AC6052" s="67"/>
      <c r="AD6052" s="67"/>
      <c r="AE6052" s="67"/>
      <c r="AF6052" s="67"/>
      <c r="AG6052" s="67"/>
    </row>
    <row r="6053" spans="1:33" ht="15.75" x14ac:dyDescent="0.25">
      <c r="A6053" s="49">
        <v>35310018660</v>
      </c>
      <c r="B6053" s="62" t="s">
        <v>41552</v>
      </c>
      <c r="C6053" s="49" t="s">
        <v>41552</v>
      </c>
      <c r="D6053" s="3"/>
      <c r="E6053" s="49"/>
      <c r="F6053" s="49"/>
      <c r="G6053" s="49"/>
      <c r="H6053" s="49"/>
      <c r="I6053" s="49"/>
      <c r="J6053" s="49"/>
      <c r="K6053" s="49"/>
      <c r="L6053" s="49"/>
      <c r="M6053" s="49"/>
      <c r="N6053" s="49"/>
      <c r="O6053" s="76"/>
      <c r="P6053" s="76"/>
      <c r="Q6053" s="76"/>
      <c r="R6053" s="67"/>
      <c r="S6053" s="67"/>
      <c r="T6053" s="67"/>
      <c r="U6053" s="67"/>
      <c r="V6053" s="67"/>
      <c r="W6053" s="67"/>
      <c r="X6053" s="67"/>
      <c r="Y6053" s="67"/>
      <c r="Z6053" s="67"/>
      <c r="AA6053" s="67"/>
      <c r="AB6053" s="67"/>
      <c r="AC6053" s="67"/>
      <c r="AD6053" s="67"/>
      <c r="AE6053" s="67"/>
      <c r="AF6053" s="67"/>
      <c r="AG6053" s="67"/>
    </row>
    <row r="6054" spans="1:33" ht="15.75" x14ac:dyDescent="0.25">
      <c r="A6054" s="49">
        <v>35310018624</v>
      </c>
      <c r="B6054" s="62" t="s">
        <v>41553</v>
      </c>
      <c r="C6054" s="49" t="s">
        <v>41554</v>
      </c>
      <c r="D6054" s="3"/>
      <c r="E6054" s="49"/>
      <c r="F6054" s="49"/>
      <c r="G6054" s="49"/>
      <c r="H6054" s="49"/>
      <c r="I6054" s="49"/>
      <c r="J6054" s="49"/>
      <c r="K6054" s="49"/>
      <c r="L6054" s="49"/>
      <c r="M6054" s="49"/>
      <c r="N6054" s="49"/>
      <c r="O6054" s="76"/>
      <c r="P6054" s="76"/>
      <c r="Q6054" s="76"/>
      <c r="R6054" s="67"/>
      <c r="S6054" s="67"/>
      <c r="T6054" s="67"/>
      <c r="U6054" s="67"/>
      <c r="V6054" s="67"/>
      <c r="W6054" s="67"/>
      <c r="X6054" s="67"/>
      <c r="Y6054" s="67"/>
      <c r="Z6054" s="67"/>
      <c r="AA6054" s="67"/>
      <c r="AB6054" s="67"/>
      <c r="AC6054" s="67"/>
      <c r="AD6054" s="67"/>
      <c r="AE6054" s="67"/>
      <c r="AF6054" s="67"/>
      <c r="AG6054" s="67"/>
    </row>
    <row r="6055" spans="1:33" ht="15.75" x14ac:dyDescent="0.25">
      <c r="A6055" s="49">
        <v>3600028788</v>
      </c>
      <c r="B6055" s="62" t="s">
        <v>41555</v>
      </c>
      <c r="C6055" s="49" t="s">
        <v>41555</v>
      </c>
      <c r="D6055" s="63"/>
      <c r="E6055" s="49"/>
      <c r="F6055" s="49"/>
      <c r="G6055" s="49"/>
      <c r="H6055" s="49"/>
      <c r="I6055" s="49"/>
      <c r="J6055" s="49"/>
      <c r="K6055" s="49"/>
      <c r="L6055" s="49"/>
      <c r="M6055" s="49"/>
      <c r="N6055" s="49"/>
      <c r="O6055" s="76"/>
      <c r="P6055" s="76"/>
      <c r="Q6055" s="76"/>
      <c r="R6055" s="67"/>
      <c r="S6055" s="67"/>
      <c r="T6055" s="67"/>
      <c r="U6055" s="67"/>
      <c r="V6055" s="67"/>
      <c r="W6055" s="67"/>
      <c r="X6055" s="67"/>
      <c r="Y6055" s="67"/>
      <c r="Z6055" s="67"/>
      <c r="AA6055" s="67"/>
      <c r="AB6055" s="67"/>
      <c r="AC6055" s="67"/>
      <c r="AD6055" s="67"/>
      <c r="AE6055" s="67"/>
      <c r="AF6055" s="67"/>
      <c r="AG6055" s="67"/>
    </row>
    <row r="6056" spans="1:33" ht="15.75" x14ac:dyDescent="0.25">
      <c r="A6056" s="49">
        <v>7572649065</v>
      </c>
      <c r="B6056" s="62" t="s">
        <v>41594</v>
      </c>
      <c r="C6056" s="49" t="s">
        <v>41595</v>
      </c>
      <c r="D6056" s="63"/>
      <c r="E6056" s="49"/>
      <c r="F6056" s="49"/>
      <c r="G6056" s="49"/>
      <c r="H6056" s="49"/>
      <c r="I6056" s="49"/>
      <c r="J6056" s="49"/>
      <c r="K6056" s="49"/>
      <c r="L6056" s="49"/>
      <c r="M6056" s="49"/>
      <c r="N6056" s="49"/>
      <c r="O6056" s="76"/>
      <c r="P6056" s="76"/>
      <c r="Q6056" s="76"/>
      <c r="R6056" s="67"/>
      <c r="S6056" s="67"/>
      <c r="T6056" s="67"/>
      <c r="U6056" s="67"/>
      <c r="V6056" s="67"/>
      <c r="W6056" s="67"/>
      <c r="X6056" s="67"/>
      <c r="Y6056" s="67"/>
      <c r="Z6056" s="67"/>
      <c r="AA6056" s="67"/>
      <c r="AB6056" s="67"/>
      <c r="AC6056" s="67"/>
      <c r="AD6056" s="67"/>
      <c r="AE6056" s="67"/>
      <c r="AF6056" s="67"/>
      <c r="AG6056" s="67"/>
    </row>
    <row r="6057" spans="1:33" ht="15.75" x14ac:dyDescent="0.25">
      <c r="A6057" s="49">
        <v>7572653889</v>
      </c>
      <c r="B6057" s="62" t="s">
        <v>41596</v>
      </c>
      <c r="C6057" s="49" t="s">
        <v>41597</v>
      </c>
      <c r="D6057" s="63"/>
      <c r="E6057" s="49"/>
      <c r="F6057" s="49"/>
      <c r="G6057" s="49"/>
      <c r="H6057" s="49"/>
      <c r="I6057" s="49"/>
      <c r="J6057" s="49"/>
      <c r="K6057" s="49"/>
      <c r="L6057" s="49"/>
      <c r="M6057" s="49"/>
      <c r="N6057" s="49"/>
      <c r="O6057" s="76"/>
      <c r="P6057" s="76"/>
      <c r="Q6057" s="76"/>
      <c r="R6057" s="67"/>
      <c r="S6057" s="67"/>
      <c r="T6057" s="67"/>
      <c r="U6057" s="67"/>
      <c r="V6057" s="67"/>
      <c r="W6057" s="67"/>
      <c r="X6057" s="67"/>
      <c r="Y6057" s="67"/>
      <c r="Z6057" s="67"/>
      <c r="AA6057" s="67"/>
      <c r="AB6057" s="67"/>
      <c r="AC6057" s="67"/>
      <c r="AD6057" s="67"/>
      <c r="AE6057" s="67"/>
      <c r="AF6057" s="67"/>
      <c r="AG6057" s="67"/>
    </row>
    <row r="6058" spans="1:33" ht="15.75" x14ac:dyDescent="0.25">
      <c r="A6058" s="49">
        <v>2240000030</v>
      </c>
      <c r="B6058" s="62" t="s">
        <v>41598</v>
      </c>
      <c r="C6058" s="49" t="s">
        <v>41599</v>
      </c>
      <c r="D6058" s="63"/>
      <c r="E6058" s="49"/>
      <c r="F6058" s="49"/>
      <c r="G6058" s="49"/>
      <c r="H6058" s="49"/>
      <c r="I6058" s="49"/>
      <c r="J6058" s="49"/>
      <c r="K6058" s="49"/>
      <c r="L6058" s="49"/>
      <c r="M6058" s="49"/>
      <c r="N6058" s="49"/>
      <c r="O6058" s="76"/>
      <c r="P6058" s="76"/>
      <c r="Q6058" s="76"/>
      <c r="R6058" s="67"/>
      <c r="S6058" s="67"/>
      <c r="T6058" s="67"/>
      <c r="U6058" s="67"/>
      <c r="V6058" s="67"/>
      <c r="W6058" s="67"/>
      <c r="X6058" s="67"/>
      <c r="Y6058" s="67"/>
      <c r="Z6058" s="67"/>
      <c r="AA6058" s="67"/>
      <c r="AB6058" s="67"/>
      <c r="AC6058" s="67"/>
      <c r="AD6058" s="67"/>
      <c r="AE6058" s="67"/>
      <c r="AF6058" s="67"/>
      <c r="AG6058" s="67"/>
    </row>
    <row r="6059" spans="1:33" ht="15.75" x14ac:dyDescent="0.25">
      <c r="A6059" s="49">
        <v>2240016104</v>
      </c>
      <c r="B6059" s="62" t="s">
        <v>41600</v>
      </c>
      <c r="C6059" s="49" t="s">
        <v>41601</v>
      </c>
      <c r="D6059" s="63"/>
      <c r="E6059" s="49"/>
      <c r="F6059" s="49"/>
      <c r="G6059" s="49"/>
      <c r="H6059" s="49"/>
      <c r="I6059" s="49"/>
      <c r="J6059" s="49"/>
      <c r="K6059" s="49"/>
      <c r="L6059" s="49"/>
      <c r="M6059" s="49"/>
      <c r="N6059" s="49"/>
      <c r="O6059" s="76"/>
      <c r="P6059" s="76"/>
      <c r="Q6059" s="76"/>
      <c r="R6059" s="67"/>
      <c r="S6059" s="67"/>
      <c r="T6059" s="67"/>
      <c r="U6059" s="67"/>
      <c r="V6059" s="67"/>
      <c r="W6059" s="67"/>
      <c r="X6059" s="67"/>
      <c r="Y6059" s="67"/>
      <c r="Z6059" s="67"/>
      <c r="AA6059" s="67"/>
      <c r="AB6059" s="67"/>
      <c r="AC6059" s="67"/>
      <c r="AD6059" s="67"/>
      <c r="AE6059" s="67"/>
      <c r="AF6059" s="67"/>
      <c r="AG6059" s="67"/>
    </row>
    <row r="6060" spans="1:33" ht="15.75" x14ac:dyDescent="0.25">
      <c r="A6060" s="49">
        <v>2240016112</v>
      </c>
      <c r="B6060" s="62" t="s">
        <v>41602</v>
      </c>
      <c r="C6060" s="49" t="s">
        <v>41603</v>
      </c>
      <c r="D6060" s="63"/>
      <c r="E6060" s="49"/>
      <c r="F6060" s="49"/>
      <c r="G6060" s="49"/>
      <c r="H6060" s="49"/>
      <c r="I6060" s="49"/>
      <c r="J6060" s="49"/>
      <c r="K6060" s="49"/>
      <c r="L6060" s="49"/>
      <c r="M6060" s="49"/>
      <c r="N6060" s="49"/>
      <c r="O6060" s="76"/>
      <c r="P6060" s="76"/>
      <c r="Q6060" s="76"/>
      <c r="R6060" s="67"/>
      <c r="S6060" s="67"/>
      <c r="T6060" s="67"/>
      <c r="U6060" s="67"/>
      <c r="V6060" s="67"/>
      <c r="W6060" s="67"/>
      <c r="X6060" s="67"/>
      <c r="Y6060" s="67"/>
      <c r="Z6060" s="67"/>
      <c r="AA6060" s="67"/>
      <c r="AB6060" s="67"/>
      <c r="AC6060" s="67"/>
      <c r="AD6060" s="67"/>
      <c r="AE6060" s="67"/>
      <c r="AF6060" s="67"/>
      <c r="AG6060" s="67"/>
    </row>
    <row r="6061" spans="1:33" ht="15.75" x14ac:dyDescent="0.25">
      <c r="A6061" s="49">
        <v>2240015715</v>
      </c>
      <c r="B6061" s="62" t="s">
        <v>41604</v>
      </c>
      <c r="C6061" s="49" t="s">
        <v>41605</v>
      </c>
      <c r="D6061" s="63"/>
      <c r="E6061" s="49"/>
      <c r="F6061" s="49"/>
      <c r="G6061" s="49"/>
      <c r="H6061" s="49"/>
      <c r="I6061" s="49"/>
      <c r="J6061" s="49"/>
      <c r="K6061" s="49"/>
      <c r="L6061" s="49"/>
      <c r="M6061" s="49"/>
      <c r="N6061" s="49"/>
      <c r="O6061" s="76"/>
      <c r="P6061" s="76"/>
      <c r="Q6061" s="76"/>
      <c r="R6061" s="67"/>
      <c r="S6061" s="67"/>
      <c r="T6061" s="67"/>
      <c r="U6061" s="67"/>
      <c r="V6061" s="67"/>
      <c r="W6061" s="67"/>
      <c r="X6061" s="67"/>
      <c r="Y6061" s="67"/>
      <c r="Z6061" s="67"/>
      <c r="AA6061" s="67"/>
      <c r="AB6061" s="67"/>
      <c r="AC6061" s="67"/>
      <c r="AD6061" s="67"/>
      <c r="AE6061" s="67"/>
      <c r="AF6061" s="67"/>
      <c r="AG6061" s="67"/>
    </row>
    <row r="6062" spans="1:33" ht="15.75" x14ac:dyDescent="0.25">
      <c r="A6062" s="49">
        <v>2240015716</v>
      </c>
      <c r="B6062" s="62" t="s">
        <v>41604</v>
      </c>
      <c r="C6062" s="49" t="s">
        <v>41605</v>
      </c>
      <c r="D6062" s="63"/>
      <c r="E6062" s="49"/>
      <c r="F6062" s="49"/>
      <c r="G6062" s="49"/>
      <c r="H6062" s="49"/>
      <c r="I6062" s="49"/>
      <c r="J6062" s="49"/>
      <c r="K6062" s="49"/>
      <c r="L6062" s="49"/>
      <c r="M6062" s="49"/>
      <c r="N6062" s="49"/>
      <c r="O6062" s="76"/>
      <c r="P6062" s="76"/>
      <c r="Q6062" s="76"/>
      <c r="R6062" s="67"/>
      <c r="S6062" s="67"/>
      <c r="T6062" s="67"/>
      <c r="U6062" s="67"/>
      <c r="V6062" s="67"/>
      <c r="W6062" s="67"/>
      <c r="X6062" s="67"/>
      <c r="Y6062" s="67"/>
      <c r="Z6062" s="67"/>
      <c r="AA6062" s="67"/>
      <c r="AB6062" s="67"/>
      <c r="AC6062" s="67"/>
      <c r="AD6062" s="67"/>
      <c r="AE6062" s="67"/>
      <c r="AF6062" s="67"/>
      <c r="AG6062" s="67"/>
    </row>
    <row r="6063" spans="1:33" ht="15.75" x14ac:dyDescent="0.25">
      <c r="A6063" s="49">
        <v>2240015700</v>
      </c>
      <c r="B6063" s="62" t="s">
        <v>41606</v>
      </c>
      <c r="C6063" s="49" t="s">
        <v>41607</v>
      </c>
      <c r="D6063" s="63"/>
      <c r="E6063" s="49"/>
      <c r="F6063" s="49"/>
      <c r="G6063" s="49"/>
      <c r="H6063" s="49"/>
      <c r="I6063" s="49"/>
      <c r="J6063" s="49"/>
      <c r="K6063" s="49"/>
      <c r="L6063" s="49"/>
      <c r="M6063" s="49"/>
      <c r="N6063" s="49"/>
      <c r="O6063" s="76"/>
      <c r="P6063" s="76"/>
      <c r="Q6063" s="76"/>
      <c r="R6063" s="67"/>
      <c r="S6063" s="67"/>
      <c r="T6063" s="67"/>
      <c r="U6063" s="67"/>
      <c r="V6063" s="67"/>
      <c r="W6063" s="67"/>
      <c r="X6063" s="67"/>
      <c r="Y6063" s="67"/>
      <c r="Z6063" s="67"/>
      <c r="AA6063" s="67"/>
      <c r="AB6063" s="67"/>
      <c r="AC6063" s="67"/>
      <c r="AD6063" s="67"/>
      <c r="AE6063" s="67"/>
      <c r="AF6063" s="67"/>
      <c r="AG6063" s="67"/>
    </row>
    <row r="6064" spans="1:33" ht="15.75" x14ac:dyDescent="0.25">
      <c r="A6064" s="49">
        <v>2240015701</v>
      </c>
      <c r="B6064" s="62" t="s">
        <v>41608</v>
      </c>
      <c r="C6064" s="49" t="s">
        <v>41607</v>
      </c>
      <c r="D6064" s="63"/>
      <c r="E6064" s="49"/>
      <c r="F6064" s="49"/>
      <c r="G6064" s="49"/>
      <c r="H6064" s="49"/>
      <c r="I6064" s="49"/>
      <c r="J6064" s="49"/>
      <c r="K6064" s="49"/>
      <c r="L6064" s="49"/>
      <c r="M6064" s="49"/>
      <c r="N6064" s="49"/>
      <c r="O6064" s="76"/>
      <c r="P6064" s="76"/>
      <c r="Q6064" s="76"/>
      <c r="R6064" s="67"/>
      <c r="S6064" s="67"/>
      <c r="T6064" s="67"/>
      <c r="U6064" s="67"/>
      <c r="V6064" s="67"/>
      <c r="W6064" s="67"/>
      <c r="X6064" s="67"/>
      <c r="Y6064" s="67"/>
      <c r="Z6064" s="67"/>
      <c r="AA6064" s="67"/>
      <c r="AB6064" s="67"/>
      <c r="AC6064" s="67"/>
      <c r="AD6064" s="67"/>
      <c r="AE6064" s="67"/>
      <c r="AF6064" s="67"/>
      <c r="AG6064" s="67"/>
    </row>
    <row r="6065" spans="1:33" ht="15.75" x14ac:dyDescent="0.25">
      <c r="A6065" s="49">
        <v>2240019701</v>
      </c>
      <c r="B6065" s="62" t="s">
        <v>41609</v>
      </c>
      <c r="C6065" s="49" t="s">
        <v>41610</v>
      </c>
      <c r="D6065" s="63"/>
      <c r="E6065" s="49"/>
      <c r="F6065" s="49"/>
      <c r="G6065" s="49"/>
      <c r="H6065" s="49"/>
      <c r="I6065" s="49"/>
      <c r="J6065" s="49"/>
      <c r="K6065" s="49"/>
      <c r="L6065" s="49"/>
      <c r="M6065" s="49"/>
      <c r="N6065" s="49"/>
      <c r="O6065" s="76"/>
      <c r="P6065" s="76"/>
      <c r="Q6065" s="76"/>
      <c r="R6065" s="67"/>
      <c r="S6065" s="67"/>
      <c r="T6065" s="67"/>
      <c r="U6065" s="67"/>
      <c r="V6065" s="67"/>
      <c r="W6065" s="67"/>
      <c r="X6065" s="67"/>
      <c r="Y6065" s="67"/>
      <c r="Z6065" s="67"/>
      <c r="AA6065" s="67"/>
      <c r="AB6065" s="67"/>
      <c r="AC6065" s="67"/>
      <c r="AD6065" s="67"/>
      <c r="AE6065" s="67"/>
      <c r="AF6065" s="67"/>
      <c r="AG6065" s="67"/>
    </row>
    <row r="6066" spans="1:33" ht="15.75" x14ac:dyDescent="0.25">
      <c r="A6066" s="49">
        <v>2240019135</v>
      </c>
      <c r="B6066" s="62" t="s">
        <v>41611</v>
      </c>
      <c r="C6066" s="49" t="s">
        <v>41612</v>
      </c>
      <c r="D6066" s="63"/>
      <c r="E6066" s="49"/>
      <c r="F6066" s="49"/>
      <c r="G6066" s="49"/>
      <c r="H6066" s="49"/>
      <c r="I6066" s="49"/>
      <c r="J6066" s="49"/>
      <c r="K6066" s="49"/>
      <c r="L6066" s="49"/>
      <c r="M6066" s="49"/>
      <c r="N6066" s="49"/>
      <c r="O6066" s="76"/>
      <c r="P6066" s="76"/>
      <c r="Q6066" s="76"/>
      <c r="R6066" s="67"/>
      <c r="S6066" s="67"/>
      <c r="T6066" s="67"/>
      <c r="U6066" s="67"/>
      <c r="V6066" s="67"/>
      <c r="W6066" s="67"/>
      <c r="X6066" s="67"/>
      <c r="Y6066" s="67"/>
      <c r="Z6066" s="67"/>
      <c r="AA6066" s="67"/>
      <c r="AB6066" s="67"/>
      <c r="AC6066" s="67"/>
      <c r="AD6066" s="67"/>
      <c r="AE6066" s="67"/>
      <c r="AF6066" s="67"/>
      <c r="AG6066" s="67"/>
    </row>
    <row r="6067" spans="1:33" ht="15.75" x14ac:dyDescent="0.25">
      <c r="A6067" s="49">
        <v>2240000098</v>
      </c>
      <c r="B6067" s="62" t="s">
        <v>41613</v>
      </c>
      <c r="C6067" s="49" t="s">
        <v>41613</v>
      </c>
      <c r="D6067" s="63"/>
      <c r="E6067" s="49"/>
      <c r="F6067" s="49"/>
      <c r="G6067" s="49"/>
      <c r="H6067" s="49"/>
      <c r="I6067" s="49"/>
      <c r="J6067" s="49"/>
      <c r="K6067" s="49"/>
      <c r="L6067" s="49"/>
      <c r="M6067" s="49"/>
      <c r="N6067" s="49"/>
      <c r="O6067" s="76"/>
      <c r="P6067" s="76"/>
      <c r="Q6067" s="76"/>
      <c r="R6067" s="67"/>
      <c r="S6067" s="67"/>
      <c r="T6067" s="67"/>
      <c r="U6067" s="67"/>
      <c r="V6067" s="67"/>
      <c r="W6067" s="67"/>
      <c r="X6067" s="67"/>
      <c r="Y6067" s="67"/>
      <c r="Z6067" s="67"/>
      <c r="AA6067" s="67"/>
      <c r="AB6067" s="67"/>
      <c r="AC6067" s="67"/>
      <c r="AD6067" s="67"/>
      <c r="AE6067" s="67"/>
      <c r="AF6067" s="67"/>
      <c r="AG6067" s="67"/>
    </row>
    <row r="6068" spans="1:33" ht="15.75" x14ac:dyDescent="0.25">
      <c r="A6068" s="49">
        <v>7511540</v>
      </c>
      <c r="B6068" s="62" t="s">
        <v>41614</v>
      </c>
      <c r="C6068" s="49" t="s">
        <v>41614</v>
      </c>
      <c r="D6068" s="63"/>
      <c r="E6068" s="49"/>
      <c r="F6068" s="49"/>
      <c r="G6068" s="49"/>
      <c r="H6068" s="49"/>
      <c r="I6068" s="49"/>
      <c r="J6068" s="49"/>
      <c r="K6068" s="49"/>
      <c r="L6068" s="49"/>
      <c r="M6068" s="49"/>
      <c r="N6068" s="49"/>
      <c r="O6068" s="76"/>
      <c r="P6068" s="76"/>
      <c r="Q6068" s="76"/>
      <c r="R6068" s="67"/>
      <c r="S6068" s="67"/>
      <c r="T6068" s="67"/>
      <c r="U6068" s="67"/>
      <c r="V6068" s="67"/>
      <c r="W6068" s="67"/>
      <c r="X6068" s="67"/>
      <c r="Y6068" s="67"/>
      <c r="Z6068" s="67"/>
      <c r="AA6068" s="67"/>
      <c r="AB6068" s="67"/>
      <c r="AC6068" s="67"/>
      <c r="AD6068" s="67"/>
      <c r="AE6068" s="67"/>
      <c r="AF6068" s="67"/>
      <c r="AG6068" s="67"/>
    </row>
    <row r="6069" spans="1:33" ht="15.75" x14ac:dyDescent="0.25">
      <c r="A6069" s="49">
        <v>3570700009</v>
      </c>
      <c r="B6069" s="62" t="s">
        <v>41614</v>
      </c>
      <c r="C6069" s="49" t="s">
        <v>41614</v>
      </c>
      <c r="D6069" s="63"/>
      <c r="E6069" s="49"/>
      <c r="F6069" s="49"/>
      <c r="G6069" s="49"/>
      <c r="H6069" s="49"/>
      <c r="I6069" s="49"/>
      <c r="J6069" s="49"/>
      <c r="K6069" s="49"/>
      <c r="L6069" s="49"/>
      <c r="M6069" s="49"/>
      <c r="N6069" s="49"/>
      <c r="O6069" s="76"/>
      <c r="P6069" s="76"/>
      <c r="Q6069" s="76"/>
      <c r="R6069" s="67"/>
      <c r="S6069" s="67"/>
      <c r="T6069" s="67"/>
      <c r="U6069" s="67"/>
      <c r="V6069" s="67"/>
      <c r="W6069" s="67"/>
      <c r="X6069" s="67"/>
      <c r="Y6069" s="67"/>
      <c r="Z6069" s="67"/>
      <c r="AA6069" s="67"/>
      <c r="AB6069" s="67"/>
      <c r="AC6069" s="67"/>
      <c r="AD6069" s="67"/>
      <c r="AE6069" s="67"/>
      <c r="AF6069" s="67"/>
      <c r="AG6069" s="67"/>
    </row>
    <row r="6070" spans="1:33" ht="15.75" x14ac:dyDescent="0.25">
      <c r="A6070" s="49">
        <v>7511000005</v>
      </c>
      <c r="B6070" s="62" t="s">
        <v>41615</v>
      </c>
      <c r="C6070" s="49" t="s">
        <v>41615</v>
      </c>
      <c r="D6070" s="63"/>
      <c r="E6070" s="49"/>
      <c r="F6070" s="49"/>
      <c r="G6070" s="49"/>
      <c r="H6070" s="49"/>
      <c r="I6070" s="49"/>
      <c r="J6070" s="49"/>
      <c r="K6070" s="49"/>
      <c r="L6070" s="49"/>
      <c r="M6070" s="49"/>
      <c r="N6070" s="49"/>
      <c r="O6070" s="76"/>
      <c r="P6070" s="76"/>
      <c r="Q6070" s="76"/>
      <c r="R6070" s="67"/>
      <c r="S6070" s="67"/>
      <c r="T6070" s="67"/>
      <c r="U6070" s="67"/>
      <c r="V6070" s="67"/>
      <c r="W6070" s="67"/>
      <c r="X6070" s="67"/>
      <c r="Y6070" s="67"/>
      <c r="Z6070" s="67"/>
      <c r="AA6070" s="67"/>
      <c r="AB6070" s="67"/>
      <c r="AC6070" s="67"/>
      <c r="AD6070" s="67"/>
      <c r="AE6070" s="67"/>
      <c r="AF6070" s="67"/>
      <c r="AG6070" s="67"/>
    </row>
    <row r="6071" spans="1:33" ht="15.75" x14ac:dyDescent="0.25">
      <c r="A6071" s="44">
        <v>3570791</v>
      </c>
      <c r="B6071" s="62" t="s">
        <v>41616</v>
      </c>
      <c r="C6071" s="44" t="s">
        <v>41617</v>
      </c>
      <c r="D6071" s="63"/>
      <c r="E6071" s="49"/>
      <c r="F6071" s="49"/>
      <c r="G6071" s="49"/>
      <c r="H6071" s="49"/>
      <c r="I6071" s="49"/>
      <c r="J6071" s="49"/>
      <c r="K6071" s="49"/>
      <c r="L6071" s="49"/>
      <c r="M6071" s="49"/>
      <c r="N6071" s="49"/>
      <c r="O6071" s="76"/>
      <c r="P6071" s="76"/>
      <c r="Q6071" s="76"/>
      <c r="R6071" s="67"/>
      <c r="S6071" s="67"/>
      <c r="T6071" s="67"/>
      <c r="U6071" s="67"/>
      <c r="V6071" s="67"/>
      <c r="W6071" s="67"/>
      <c r="X6071" s="67"/>
      <c r="Y6071" s="67"/>
      <c r="Z6071" s="67"/>
      <c r="AA6071" s="67"/>
      <c r="AB6071" s="67"/>
      <c r="AC6071" s="67"/>
      <c r="AD6071" s="67"/>
      <c r="AE6071" s="67"/>
      <c r="AF6071" s="67"/>
      <c r="AG6071" s="67"/>
    </row>
    <row r="6072" spans="1:33" ht="15.75" x14ac:dyDescent="0.25">
      <c r="A6072" s="49">
        <v>4004810010</v>
      </c>
      <c r="B6072" s="62" t="s">
        <v>41654</v>
      </c>
      <c r="C6072" s="49" t="s">
        <v>41655</v>
      </c>
      <c r="D6072" s="63"/>
      <c r="E6072" s="49"/>
      <c r="F6072" s="49"/>
      <c r="G6072" s="49"/>
      <c r="H6072" s="49"/>
      <c r="I6072" s="49"/>
      <c r="J6072" s="49"/>
      <c r="K6072" s="49"/>
      <c r="L6072" s="49"/>
      <c r="M6072" s="49"/>
      <c r="N6072" s="49"/>
      <c r="O6072" s="76"/>
      <c r="P6072" s="76"/>
      <c r="Q6072" s="76"/>
      <c r="R6072" s="67"/>
      <c r="S6072" s="67"/>
      <c r="T6072" s="67"/>
      <c r="U6072" s="67"/>
      <c r="V6072" s="67"/>
      <c r="W6072" s="67"/>
      <c r="X6072" s="67"/>
      <c r="Y6072" s="67"/>
      <c r="Z6072" s="67"/>
      <c r="AA6072" s="67"/>
      <c r="AB6072" s="67"/>
      <c r="AC6072" s="67"/>
      <c r="AD6072" s="67"/>
      <c r="AE6072" s="67"/>
      <c r="AF6072" s="67"/>
      <c r="AG6072" s="67"/>
    </row>
    <row r="6073" spans="1:33" ht="15.75" x14ac:dyDescent="0.25">
      <c r="A6073" s="49">
        <v>7572601408</v>
      </c>
      <c r="B6073" s="62" t="s">
        <v>41664</v>
      </c>
      <c r="C6073" s="49" t="s">
        <v>41665</v>
      </c>
      <c r="D6073" s="63"/>
      <c r="E6073" s="49"/>
      <c r="F6073" s="49"/>
      <c r="G6073" s="49"/>
      <c r="H6073" s="49"/>
      <c r="I6073" s="49"/>
      <c r="J6073" s="49"/>
      <c r="K6073" s="49"/>
      <c r="L6073" s="49"/>
      <c r="M6073" s="49"/>
      <c r="N6073" s="49"/>
      <c r="O6073" s="76"/>
      <c r="P6073" s="76"/>
      <c r="Q6073" s="76"/>
      <c r="R6073" s="67"/>
      <c r="S6073" s="67"/>
      <c r="T6073" s="67"/>
      <c r="U6073" s="67"/>
      <c r="V6073" s="67"/>
      <c r="W6073" s="67"/>
      <c r="X6073" s="67"/>
      <c r="Y6073" s="67"/>
      <c r="Z6073" s="67"/>
      <c r="AA6073" s="67"/>
      <c r="AB6073" s="67"/>
      <c r="AC6073" s="67"/>
      <c r="AD6073" s="67"/>
      <c r="AE6073" s="67"/>
      <c r="AF6073" s="67"/>
      <c r="AG6073" s="67"/>
    </row>
    <row r="6074" spans="1:33" ht="15.75" x14ac:dyDescent="0.25">
      <c r="A6074" s="49">
        <v>7572601658</v>
      </c>
      <c r="B6074" s="62" t="s">
        <v>41666</v>
      </c>
      <c r="C6074" s="49" t="s">
        <v>41667</v>
      </c>
      <c r="D6074" s="63"/>
      <c r="E6074" s="49"/>
      <c r="F6074" s="49"/>
      <c r="G6074" s="49"/>
      <c r="H6074" s="49"/>
      <c r="I6074" s="49"/>
      <c r="J6074" s="49"/>
      <c r="K6074" s="49"/>
      <c r="L6074" s="49"/>
      <c r="M6074" s="49"/>
      <c r="N6074" s="49"/>
      <c r="O6074" s="76"/>
      <c r="P6074" s="76"/>
      <c r="Q6074" s="76"/>
      <c r="R6074" s="67"/>
      <c r="S6074" s="67"/>
      <c r="T6074" s="67"/>
      <c r="U6074" s="67"/>
      <c r="V6074" s="67"/>
      <c r="W6074" s="67"/>
      <c r="X6074" s="67"/>
      <c r="Y6074" s="67"/>
      <c r="Z6074" s="67"/>
      <c r="AA6074" s="67"/>
      <c r="AB6074" s="67"/>
      <c r="AC6074" s="67"/>
      <c r="AD6074" s="67"/>
      <c r="AE6074" s="67"/>
      <c r="AF6074" s="67"/>
      <c r="AG6074" s="67"/>
    </row>
    <row r="6075" spans="1:33" ht="15.75" x14ac:dyDescent="0.25">
      <c r="A6075" s="49">
        <v>7572615202</v>
      </c>
      <c r="B6075" s="62" t="s">
        <v>41668</v>
      </c>
      <c r="C6075" s="49" t="s">
        <v>41669</v>
      </c>
      <c r="D6075" s="63"/>
      <c r="E6075" s="49"/>
      <c r="F6075" s="49"/>
      <c r="G6075" s="49"/>
      <c r="H6075" s="49"/>
      <c r="I6075" s="49"/>
      <c r="J6075" s="49"/>
      <c r="K6075" s="49"/>
      <c r="L6075" s="49"/>
      <c r="M6075" s="49"/>
      <c r="N6075" s="49"/>
      <c r="O6075" s="76"/>
      <c r="P6075" s="76"/>
      <c r="Q6075" s="76"/>
      <c r="R6075" s="67"/>
      <c r="S6075" s="67"/>
      <c r="T6075" s="67"/>
      <c r="U6075" s="67"/>
      <c r="V6075" s="67"/>
      <c r="W6075" s="67"/>
      <c r="X6075" s="67"/>
      <c r="Y6075" s="67"/>
      <c r="Z6075" s="67"/>
      <c r="AA6075" s="67"/>
      <c r="AB6075" s="67"/>
      <c r="AC6075" s="67"/>
      <c r="AD6075" s="67"/>
      <c r="AE6075" s="67"/>
      <c r="AF6075" s="67"/>
      <c r="AG6075" s="67"/>
    </row>
    <row r="6076" spans="1:33" ht="15.75" x14ac:dyDescent="0.25">
      <c r="A6076" s="49">
        <v>7572629321</v>
      </c>
      <c r="B6076" s="62" t="s">
        <v>41670</v>
      </c>
      <c r="C6076" s="49" t="s">
        <v>41671</v>
      </c>
      <c r="D6076" s="63"/>
      <c r="E6076" s="49"/>
      <c r="F6076" s="49"/>
      <c r="G6076" s="49"/>
      <c r="H6076" s="49"/>
      <c r="I6076" s="49"/>
      <c r="J6076" s="49"/>
      <c r="K6076" s="49"/>
      <c r="L6076" s="49"/>
      <c r="M6076" s="49"/>
      <c r="N6076" s="49"/>
      <c r="O6076" s="76"/>
      <c r="P6076" s="76"/>
      <c r="Q6076" s="76"/>
      <c r="R6076" s="67"/>
      <c r="S6076" s="67"/>
      <c r="T6076" s="67"/>
      <c r="U6076" s="67"/>
      <c r="V6076" s="67"/>
      <c r="W6076" s="67"/>
      <c r="X6076" s="67"/>
      <c r="Y6076" s="67"/>
      <c r="Z6076" s="67"/>
      <c r="AA6076" s="67"/>
      <c r="AB6076" s="67"/>
      <c r="AC6076" s="67"/>
      <c r="AD6076" s="67"/>
      <c r="AE6076" s="67"/>
      <c r="AF6076" s="67"/>
      <c r="AG6076" s="67"/>
    </row>
    <row r="6077" spans="1:33" ht="15.75" x14ac:dyDescent="0.25">
      <c r="A6077" s="44">
        <v>3570790</v>
      </c>
      <c r="B6077" s="62" t="s">
        <v>41672</v>
      </c>
      <c r="C6077" s="44" t="s">
        <v>41672</v>
      </c>
      <c r="D6077" s="44"/>
      <c r="E6077" s="49"/>
      <c r="F6077" s="49"/>
      <c r="G6077" s="49"/>
      <c r="H6077" s="49"/>
      <c r="I6077" s="49"/>
      <c r="J6077" s="49"/>
      <c r="K6077" s="49"/>
      <c r="L6077" s="49"/>
      <c r="M6077" s="49"/>
      <c r="N6077" s="49"/>
      <c r="O6077" s="76"/>
      <c r="P6077" s="76"/>
      <c r="Q6077" s="76"/>
      <c r="R6077" s="67"/>
      <c r="S6077" s="67"/>
      <c r="T6077" s="67"/>
      <c r="U6077" s="67"/>
      <c r="V6077" s="67"/>
      <c r="W6077" s="67"/>
      <c r="X6077" s="67"/>
      <c r="Y6077" s="67"/>
      <c r="Z6077" s="67"/>
      <c r="AA6077" s="67"/>
      <c r="AB6077" s="67"/>
      <c r="AC6077" s="67"/>
      <c r="AD6077" s="67"/>
      <c r="AE6077" s="67"/>
      <c r="AF6077" s="67"/>
      <c r="AG6077" s="67"/>
    </row>
    <row r="6078" spans="1:33" ht="15.75" x14ac:dyDescent="0.25">
      <c r="A6078" s="44">
        <v>7518151</v>
      </c>
      <c r="B6078" s="62" t="s">
        <v>41709</v>
      </c>
      <c r="C6078" s="44" t="s">
        <v>41709</v>
      </c>
      <c r="D6078" s="63"/>
      <c r="E6078" s="49"/>
      <c r="F6078" s="49"/>
      <c r="G6078" s="49"/>
      <c r="H6078" s="49"/>
      <c r="I6078" s="49"/>
      <c r="J6078" s="49"/>
      <c r="K6078" s="49"/>
      <c r="L6078" s="49"/>
      <c r="M6078" s="49"/>
      <c r="N6078" s="49"/>
      <c r="O6078" s="76"/>
      <c r="P6078" s="76"/>
      <c r="Q6078" s="76"/>
      <c r="R6078" s="67"/>
      <c r="S6078" s="67"/>
      <c r="T6078" s="67"/>
      <c r="U6078" s="67"/>
      <c r="V6078" s="67"/>
      <c r="W6078" s="67"/>
      <c r="X6078" s="67"/>
      <c r="Y6078" s="67"/>
      <c r="Z6078" s="67"/>
      <c r="AA6078" s="67"/>
      <c r="AB6078" s="67"/>
      <c r="AC6078" s="67"/>
      <c r="AD6078" s="67"/>
      <c r="AE6078" s="67"/>
      <c r="AF6078" s="67"/>
      <c r="AG6078" s="67"/>
    </row>
    <row r="6079" spans="1:33" ht="15.75" x14ac:dyDescent="0.25">
      <c r="A6079" s="44">
        <v>4409000</v>
      </c>
      <c r="B6079" s="62" t="s">
        <v>41941</v>
      </c>
      <c r="C6079" s="44" t="s">
        <v>41941</v>
      </c>
      <c r="D6079" s="44"/>
      <c r="E6079" s="44"/>
      <c r="F6079" s="44"/>
      <c r="G6079" s="44"/>
      <c r="H6079" s="44"/>
      <c r="I6079" s="49"/>
      <c r="J6079" s="49"/>
      <c r="K6079" s="49"/>
      <c r="L6079" s="49"/>
      <c r="M6079" s="49"/>
      <c r="N6079" s="49"/>
      <c r="O6079" s="76"/>
      <c r="P6079" s="76"/>
      <c r="Q6079" s="76"/>
      <c r="R6079" s="67"/>
      <c r="S6079" s="67"/>
      <c r="T6079" s="67"/>
      <c r="U6079" s="67"/>
      <c r="V6079" s="67"/>
      <c r="W6079" s="67"/>
      <c r="X6079" s="67"/>
      <c r="Y6079" s="67"/>
      <c r="Z6079" s="67"/>
      <c r="AA6079" s="67"/>
      <c r="AB6079" s="67"/>
      <c r="AC6079" s="67"/>
      <c r="AD6079" s="67"/>
      <c r="AE6079" s="67"/>
      <c r="AF6079" s="67"/>
      <c r="AG6079" s="67"/>
    </row>
    <row r="6080" spans="1:33" ht="15.75" x14ac:dyDescent="0.25">
      <c r="A6080" s="44">
        <v>9430095</v>
      </c>
      <c r="B6080" s="62" t="s">
        <v>41946</v>
      </c>
      <c r="C6080" s="44" t="s">
        <v>41946</v>
      </c>
      <c r="D6080" s="3"/>
      <c r="E6080" s="49"/>
      <c r="F6080" s="49"/>
      <c r="G6080" s="49"/>
      <c r="H6080" s="49"/>
      <c r="I6080" s="49"/>
      <c r="J6080" s="49"/>
      <c r="K6080" s="49"/>
      <c r="L6080" s="49"/>
      <c r="M6080" s="49"/>
      <c r="N6080" s="49"/>
      <c r="O6080" s="76"/>
      <c r="P6080" s="76"/>
      <c r="Q6080" s="76"/>
      <c r="R6080" s="67"/>
      <c r="S6080" s="67"/>
      <c r="T6080" s="67"/>
      <c r="U6080" s="67"/>
      <c r="V6080" s="67"/>
      <c r="W6080" s="67"/>
      <c r="X6080" s="67"/>
      <c r="Y6080" s="67"/>
      <c r="Z6080" s="67"/>
      <c r="AA6080" s="67"/>
      <c r="AB6080" s="67"/>
      <c r="AC6080" s="67"/>
      <c r="AD6080" s="67"/>
      <c r="AE6080" s="67"/>
      <c r="AF6080" s="67"/>
      <c r="AG6080" s="67"/>
    </row>
    <row r="6081" spans="1:33" ht="15.75" x14ac:dyDescent="0.25">
      <c r="A6081" s="49">
        <v>7357714606</v>
      </c>
      <c r="B6081" s="62" t="s">
        <v>42005</v>
      </c>
      <c r="C6081" s="49" t="s">
        <v>42006</v>
      </c>
      <c r="D6081" s="3"/>
      <c r="E6081" s="49"/>
      <c r="F6081" s="49"/>
      <c r="G6081" s="49"/>
      <c r="H6081" s="49"/>
      <c r="I6081" s="49"/>
      <c r="J6081" s="49"/>
      <c r="K6081" s="49"/>
      <c r="L6081" s="49"/>
      <c r="M6081" s="49"/>
      <c r="N6081" s="49"/>
      <c r="O6081" s="76"/>
      <c r="P6081" s="76"/>
      <c r="Q6081" s="76"/>
      <c r="R6081" s="67"/>
      <c r="S6081" s="67"/>
      <c r="T6081" s="67"/>
      <c r="U6081" s="67"/>
      <c r="V6081" s="67"/>
      <c r="W6081" s="67"/>
      <c r="X6081" s="67"/>
      <c r="Y6081" s="67"/>
      <c r="Z6081" s="67"/>
      <c r="AA6081" s="67"/>
      <c r="AB6081" s="67"/>
      <c r="AC6081" s="67"/>
      <c r="AD6081" s="67"/>
      <c r="AE6081" s="67"/>
      <c r="AF6081" s="67"/>
      <c r="AG6081" s="67"/>
    </row>
    <row r="6082" spans="1:33" ht="15.75" x14ac:dyDescent="0.25">
      <c r="A6082" s="49">
        <v>7357714377</v>
      </c>
      <c r="B6082" s="62" t="s">
        <v>42007</v>
      </c>
      <c r="C6082" s="49" t="s">
        <v>42008</v>
      </c>
      <c r="D6082" s="3"/>
      <c r="E6082" s="49"/>
      <c r="F6082" s="49"/>
      <c r="G6082" s="49"/>
      <c r="H6082" s="49"/>
      <c r="I6082" s="49"/>
      <c r="J6082" s="49"/>
      <c r="K6082" s="49"/>
      <c r="L6082" s="49"/>
      <c r="M6082" s="49"/>
      <c r="N6082" s="49"/>
      <c r="O6082" s="76"/>
      <c r="P6082" s="76"/>
      <c r="Q6082" s="76"/>
      <c r="R6082" s="67"/>
      <c r="S6082" s="67"/>
      <c r="T6082" s="67"/>
      <c r="U6082" s="67"/>
      <c r="V6082" s="67"/>
      <c r="W6082" s="67"/>
      <c r="X6082" s="67"/>
      <c r="Y6082" s="67"/>
      <c r="Z6082" s="67"/>
      <c r="AA6082" s="67"/>
      <c r="AB6082" s="67"/>
      <c r="AC6082" s="67"/>
      <c r="AD6082" s="67"/>
      <c r="AE6082" s="67"/>
      <c r="AF6082" s="67"/>
      <c r="AG6082" s="67"/>
    </row>
    <row r="6083" spans="1:33" ht="15.75" x14ac:dyDescent="0.25">
      <c r="A6083" s="49">
        <v>7682804703</v>
      </c>
      <c r="B6083" s="62" t="s">
        <v>42029</v>
      </c>
      <c r="C6083" s="49" t="s">
        <v>42030</v>
      </c>
      <c r="D6083" s="3"/>
      <c r="E6083" s="49"/>
      <c r="F6083" s="49"/>
      <c r="G6083" s="49"/>
      <c r="H6083" s="49"/>
      <c r="I6083" s="49"/>
      <c r="J6083" s="49"/>
      <c r="K6083" s="49"/>
      <c r="L6083" s="49"/>
      <c r="M6083" s="49"/>
      <c r="N6083" s="49"/>
      <c r="O6083" s="76"/>
      <c r="P6083" s="76"/>
      <c r="Q6083" s="76"/>
      <c r="R6083" s="67"/>
      <c r="S6083" s="67"/>
      <c r="T6083" s="67"/>
      <c r="U6083" s="67"/>
      <c r="V6083" s="67"/>
      <c r="W6083" s="67"/>
      <c r="X6083" s="67"/>
      <c r="Y6083" s="67"/>
      <c r="Z6083" s="67"/>
      <c r="AA6083" s="67"/>
      <c r="AB6083" s="67"/>
      <c r="AC6083" s="67"/>
      <c r="AD6083" s="67"/>
      <c r="AE6083" s="67"/>
      <c r="AF6083" s="67"/>
      <c r="AG6083" s="67"/>
    </row>
    <row r="6084" spans="1:33" ht="15.75" x14ac:dyDescent="0.25">
      <c r="A6084" s="49">
        <v>7682804782</v>
      </c>
      <c r="B6084" s="62" t="s">
        <v>42031</v>
      </c>
      <c r="C6084" s="49" t="s">
        <v>42032</v>
      </c>
      <c r="D6084" s="3"/>
      <c r="E6084" s="49"/>
      <c r="F6084" s="49"/>
      <c r="G6084" s="49"/>
      <c r="H6084" s="49"/>
      <c r="I6084" s="49"/>
      <c r="J6084" s="49"/>
      <c r="K6084" s="49"/>
      <c r="L6084" s="49"/>
      <c r="M6084" s="49"/>
      <c r="N6084" s="49"/>
      <c r="O6084" s="76"/>
      <c r="P6084" s="76"/>
      <c r="Q6084" s="76"/>
      <c r="R6084" s="67"/>
      <c r="S6084" s="67"/>
      <c r="T6084" s="67"/>
      <c r="U6084" s="67"/>
      <c r="V6084" s="67"/>
      <c r="W6084" s="67"/>
      <c r="X6084" s="67"/>
      <c r="Y6084" s="67"/>
      <c r="Z6084" s="67"/>
      <c r="AA6084" s="67"/>
      <c r="AB6084" s="67"/>
      <c r="AC6084" s="67"/>
      <c r="AD6084" s="67"/>
      <c r="AE6084" s="67"/>
      <c r="AF6084" s="67"/>
      <c r="AG6084" s="67"/>
    </row>
    <row r="6085" spans="1:33" ht="15.75" x14ac:dyDescent="0.25">
      <c r="A6085" s="49">
        <v>7682804655</v>
      </c>
      <c r="B6085" s="62" t="s">
        <v>42033</v>
      </c>
      <c r="C6085" s="49" t="s">
        <v>42034</v>
      </c>
      <c r="D6085" s="3"/>
      <c r="E6085" s="49"/>
      <c r="F6085" s="49"/>
      <c r="G6085" s="49"/>
      <c r="H6085" s="49"/>
      <c r="I6085" s="49"/>
      <c r="J6085" s="49"/>
      <c r="K6085" s="49"/>
      <c r="L6085" s="49"/>
      <c r="M6085" s="49"/>
      <c r="N6085" s="49"/>
      <c r="O6085" s="76"/>
      <c r="P6085" s="76"/>
      <c r="Q6085" s="76"/>
      <c r="R6085" s="67"/>
      <c r="S6085" s="67"/>
      <c r="T6085" s="67"/>
      <c r="U6085" s="67"/>
      <c r="V6085" s="67"/>
      <c r="W6085" s="67"/>
      <c r="X6085" s="67"/>
      <c r="Y6085" s="67"/>
      <c r="Z6085" s="67"/>
      <c r="AA6085" s="67"/>
      <c r="AB6085" s="67"/>
      <c r="AC6085" s="67"/>
      <c r="AD6085" s="67"/>
      <c r="AE6085" s="67"/>
      <c r="AF6085" s="67"/>
      <c r="AG6085" s="67"/>
    </row>
    <row r="6086" spans="1:33" ht="15.75" x14ac:dyDescent="0.25">
      <c r="A6086" s="49">
        <v>9418702904</v>
      </c>
      <c r="B6086" s="62" t="s">
        <v>42035</v>
      </c>
      <c r="C6086" s="49" t="s">
        <v>42036</v>
      </c>
      <c r="D6086" s="3"/>
      <c r="E6086" s="49"/>
      <c r="F6086" s="49"/>
      <c r="G6086" s="49"/>
      <c r="H6086" s="49"/>
      <c r="I6086" s="49"/>
      <c r="J6086" s="49"/>
      <c r="K6086" s="49"/>
      <c r="L6086" s="49"/>
      <c r="M6086" s="49"/>
      <c r="N6086" s="49"/>
      <c r="O6086" s="76"/>
      <c r="P6086" s="76"/>
      <c r="Q6086" s="76"/>
      <c r="R6086" s="67"/>
      <c r="S6086" s="67"/>
      <c r="T6086" s="67"/>
      <c r="U6086" s="67"/>
      <c r="V6086" s="67"/>
      <c r="W6086" s="67"/>
      <c r="X6086" s="67"/>
      <c r="Y6086" s="67"/>
      <c r="Z6086" s="67"/>
      <c r="AA6086" s="67"/>
      <c r="AB6086" s="67"/>
      <c r="AC6086" s="67"/>
      <c r="AD6086" s="67"/>
      <c r="AE6086" s="67"/>
      <c r="AF6086" s="67"/>
      <c r="AG6086" s="67"/>
    </row>
    <row r="6087" spans="1:33" ht="15.75" x14ac:dyDescent="0.25">
      <c r="A6087" s="49">
        <v>7682804670</v>
      </c>
      <c r="B6087" s="62" t="s">
        <v>42037</v>
      </c>
      <c r="C6087" s="49" t="s">
        <v>42038</v>
      </c>
      <c r="D6087" s="3"/>
      <c r="E6087" s="49"/>
      <c r="F6087" s="49"/>
      <c r="G6087" s="49"/>
      <c r="H6087" s="49"/>
      <c r="I6087" s="49"/>
      <c r="J6087" s="49"/>
      <c r="K6087" s="49"/>
      <c r="L6087" s="49"/>
      <c r="M6087" s="49"/>
      <c r="N6087" s="49"/>
      <c r="O6087" s="76"/>
      <c r="P6087" s="76"/>
      <c r="Q6087" s="76"/>
      <c r="R6087" s="67"/>
      <c r="S6087" s="67"/>
      <c r="T6087" s="67"/>
      <c r="U6087" s="67"/>
      <c r="V6087" s="67"/>
      <c r="W6087" s="67"/>
      <c r="X6087" s="67"/>
      <c r="Y6087" s="67"/>
      <c r="Z6087" s="67"/>
      <c r="AA6087" s="67"/>
      <c r="AB6087" s="67"/>
      <c r="AC6087" s="67"/>
      <c r="AD6087" s="67"/>
      <c r="AE6087" s="67"/>
      <c r="AF6087" s="67"/>
      <c r="AG6087" s="67"/>
    </row>
    <row r="6088" spans="1:33" ht="15.75" x14ac:dyDescent="0.25">
      <c r="A6088" s="49">
        <v>7682804723</v>
      </c>
      <c r="B6088" s="62" t="s">
        <v>42039</v>
      </c>
      <c r="C6088" s="49" t="s">
        <v>42040</v>
      </c>
      <c r="D6088" s="3"/>
      <c r="E6088" s="49"/>
      <c r="F6088" s="49"/>
      <c r="G6088" s="49"/>
      <c r="H6088" s="49"/>
      <c r="I6088" s="49"/>
      <c r="J6088" s="49"/>
      <c r="K6088" s="49"/>
      <c r="L6088" s="49"/>
      <c r="M6088" s="49"/>
      <c r="N6088" s="49"/>
      <c r="O6088" s="76"/>
      <c r="P6088" s="76"/>
      <c r="Q6088" s="76"/>
      <c r="R6088" s="67"/>
      <c r="S6088" s="67"/>
      <c r="T6088" s="67"/>
      <c r="U6088" s="67"/>
      <c r="V6088" s="67"/>
      <c r="W6088" s="67"/>
      <c r="X6088" s="67"/>
      <c r="Y6088" s="67"/>
      <c r="Z6088" s="67"/>
      <c r="AA6088" s="67"/>
      <c r="AB6088" s="67"/>
      <c r="AC6088" s="67"/>
      <c r="AD6088" s="67"/>
      <c r="AE6088" s="67"/>
      <c r="AF6088" s="67"/>
      <c r="AG6088" s="67"/>
    </row>
    <row r="6089" spans="1:33" ht="15.75" x14ac:dyDescent="0.25">
      <c r="A6089" s="49">
        <v>7682804702</v>
      </c>
      <c r="B6089" s="62" t="s">
        <v>42041</v>
      </c>
      <c r="C6089" s="49" t="s">
        <v>42042</v>
      </c>
      <c r="D6089" s="3"/>
      <c r="E6089" s="49"/>
      <c r="F6089" s="49"/>
      <c r="G6089" s="49"/>
      <c r="H6089" s="49"/>
      <c r="I6089" s="49"/>
      <c r="J6089" s="49"/>
      <c r="K6089" s="49"/>
      <c r="L6089" s="49"/>
      <c r="M6089" s="49"/>
      <c r="N6089" s="49"/>
      <c r="O6089" s="76"/>
      <c r="P6089" s="76"/>
      <c r="Q6089" s="76"/>
      <c r="R6089" s="67"/>
      <c r="S6089" s="67"/>
      <c r="T6089" s="67"/>
      <c r="U6089" s="67"/>
      <c r="V6089" s="67"/>
      <c r="W6089" s="67"/>
      <c r="X6089" s="67"/>
      <c r="Y6089" s="67"/>
      <c r="Z6089" s="67"/>
      <c r="AA6089" s="67"/>
      <c r="AB6089" s="67"/>
      <c r="AC6089" s="67"/>
      <c r="AD6089" s="67"/>
      <c r="AE6089" s="67"/>
      <c r="AF6089" s="67"/>
      <c r="AG6089" s="67"/>
    </row>
    <row r="6090" spans="1:33" ht="15.75" x14ac:dyDescent="0.25">
      <c r="A6090" s="49">
        <v>7682804730</v>
      </c>
      <c r="B6090" s="62" t="s">
        <v>42043</v>
      </c>
      <c r="C6090" s="49" t="s">
        <v>42044</v>
      </c>
      <c r="D6090" s="3"/>
      <c r="E6090" s="49"/>
      <c r="F6090" s="49"/>
      <c r="G6090" s="49"/>
      <c r="H6090" s="49"/>
      <c r="I6090" s="49"/>
      <c r="J6090" s="49"/>
      <c r="K6090" s="49"/>
      <c r="L6090" s="49"/>
      <c r="M6090" s="49"/>
      <c r="N6090" s="49"/>
      <c r="O6090" s="76"/>
      <c r="P6090" s="76"/>
      <c r="Q6090" s="76"/>
      <c r="R6090" s="67"/>
      <c r="S6090" s="67"/>
      <c r="T6090" s="67"/>
      <c r="U6090" s="67"/>
      <c r="V6090" s="67"/>
      <c r="W6090" s="67"/>
      <c r="X6090" s="67"/>
      <c r="Y6090" s="67"/>
      <c r="Z6090" s="67"/>
      <c r="AA6090" s="67"/>
      <c r="AB6090" s="67"/>
      <c r="AC6090" s="67"/>
      <c r="AD6090" s="67"/>
      <c r="AE6090" s="67"/>
      <c r="AF6090" s="67"/>
      <c r="AG6090" s="67"/>
    </row>
    <row r="6091" spans="1:33" ht="15.75" x14ac:dyDescent="0.25">
      <c r="A6091" s="49">
        <v>7682804672</v>
      </c>
      <c r="B6091" s="62" t="s">
        <v>42045</v>
      </c>
      <c r="C6091" s="49" t="s">
        <v>42045</v>
      </c>
      <c r="D6091" s="3"/>
      <c r="E6091" s="49"/>
      <c r="F6091" s="49"/>
      <c r="G6091" s="49"/>
      <c r="H6091" s="49"/>
      <c r="I6091" s="49"/>
      <c r="J6091" s="49"/>
      <c r="K6091" s="49"/>
      <c r="L6091" s="49"/>
      <c r="M6091" s="49"/>
      <c r="N6091" s="49"/>
      <c r="O6091" s="76"/>
      <c r="P6091" s="76"/>
      <c r="Q6091" s="76"/>
      <c r="R6091" s="67"/>
      <c r="S6091" s="67"/>
      <c r="T6091" s="67"/>
      <c r="U6091" s="67"/>
      <c r="V6091" s="67"/>
      <c r="W6091" s="67"/>
      <c r="X6091" s="67"/>
      <c r="Y6091" s="67"/>
      <c r="Z6091" s="67"/>
      <c r="AA6091" s="67"/>
      <c r="AB6091" s="67"/>
      <c r="AC6091" s="67"/>
      <c r="AD6091" s="67"/>
      <c r="AE6091" s="67"/>
      <c r="AF6091" s="67"/>
      <c r="AG6091" s="67"/>
    </row>
    <row r="6092" spans="1:33" ht="15.75" x14ac:dyDescent="0.25">
      <c r="A6092" s="49">
        <v>2027530181</v>
      </c>
      <c r="B6092" s="62" t="s">
        <v>42049</v>
      </c>
      <c r="C6092" s="49" t="s">
        <v>42050</v>
      </c>
      <c r="D6092" s="3"/>
      <c r="E6092" s="49"/>
      <c r="F6092" s="49"/>
      <c r="G6092" s="49"/>
      <c r="H6092" s="49"/>
      <c r="I6092" s="49"/>
      <c r="J6092" s="49"/>
      <c r="K6092" s="49"/>
      <c r="L6092" s="49"/>
      <c r="M6092" s="49"/>
      <c r="N6092" s="49"/>
      <c r="O6092" s="76"/>
      <c r="P6092" s="76"/>
      <c r="Q6092" s="76"/>
      <c r="R6092" s="67"/>
      <c r="S6092" s="67"/>
      <c r="T6092" s="67"/>
      <c r="U6092" s="67"/>
      <c r="V6092" s="67"/>
      <c r="W6092" s="67"/>
      <c r="X6092" s="67"/>
      <c r="Y6092" s="67"/>
      <c r="Z6092" s="67"/>
      <c r="AA6092" s="67"/>
      <c r="AB6092" s="67"/>
      <c r="AC6092" s="67"/>
      <c r="AD6092" s="67"/>
      <c r="AE6092" s="67"/>
      <c r="AF6092" s="67"/>
      <c r="AG6092" s="67"/>
    </row>
    <row r="6093" spans="1:33" ht="15.75" x14ac:dyDescent="0.25">
      <c r="A6093" s="49">
        <v>7027500006</v>
      </c>
      <c r="B6093" s="62" t="s">
        <v>42051</v>
      </c>
      <c r="C6093" s="49" t="s">
        <v>42052</v>
      </c>
      <c r="D6093" s="3"/>
      <c r="E6093" s="49"/>
      <c r="F6093" s="49"/>
      <c r="G6093" s="49"/>
      <c r="H6093" s="49"/>
      <c r="I6093" s="49"/>
      <c r="J6093" s="49"/>
      <c r="K6093" s="49"/>
      <c r="L6093" s="49"/>
      <c r="M6093" s="49"/>
      <c r="N6093" s="49"/>
      <c r="O6093" s="76"/>
      <c r="P6093" s="76"/>
      <c r="Q6093" s="76"/>
      <c r="R6093" s="67"/>
      <c r="S6093" s="67"/>
      <c r="T6093" s="67"/>
      <c r="U6093" s="67"/>
      <c r="V6093" s="67"/>
      <c r="W6093" s="67"/>
      <c r="X6093" s="67"/>
      <c r="Y6093" s="67"/>
      <c r="Z6093" s="67"/>
      <c r="AA6093" s="67"/>
      <c r="AB6093" s="67"/>
      <c r="AC6093" s="67"/>
      <c r="AD6093" s="67"/>
      <c r="AE6093" s="67"/>
      <c r="AF6093" s="67"/>
      <c r="AG6093" s="67"/>
    </row>
    <row r="6094" spans="1:33" ht="15.75" x14ac:dyDescent="0.25">
      <c r="A6094" s="49">
        <v>2310001259</v>
      </c>
      <c r="B6094" s="62" t="s">
        <v>42053</v>
      </c>
      <c r="C6094" s="49" t="s">
        <v>42054</v>
      </c>
      <c r="D6094" s="3"/>
      <c r="E6094" s="49"/>
      <c r="F6094" s="49"/>
      <c r="G6094" s="49"/>
      <c r="H6094" s="49"/>
      <c r="I6094" s="49"/>
      <c r="J6094" s="49"/>
      <c r="K6094" s="49"/>
      <c r="L6094" s="49"/>
      <c r="M6094" s="49"/>
      <c r="N6094" s="49"/>
      <c r="O6094" s="76"/>
      <c r="P6094" s="76"/>
      <c r="Q6094" s="76"/>
      <c r="R6094" s="67"/>
      <c r="S6094" s="67"/>
      <c r="T6094" s="67"/>
      <c r="U6094" s="67"/>
      <c r="V6094" s="67"/>
      <c r="W6094" s="67"/>
      <c r="X6094" s="67"/>
      <c r="Y6094" s="67"/>
      <c r="Z6094" s="67"/>
      <c r="AA6094" s="67"/>
      <c r="AB6094" s="67"/>
      <c r="AC6094" s="67"/>
      <c r="AD6094" s="67"/>
      <c r="AE6094" s="67"/>
      <c r="AF6094" s="67"/>
      <c r="AG6094" s="67"/>
    </row>
    <row r="6095" spans="1:33" ht="15.75" x14ac:dyDescent="0.25">
      <c r="A6095" s="49">
        <v>2310001442</v>
      </c>
      <c r="B6095" s="62" t="s">
        <v>42055</v>
      </c>
      <c r="C6095" s="49" t="s">
        <v>42056</v>
      </c>
      <c r="D6095" s="3"/>
      <c r="E6095" s="49"/>
      <c r="F6095" s="49"/>
      <c r="G6095" s="49"/>
      <c r="H6095" s="49"/>
      <c r="I6095" s="49"/>
      <c r="J6095" s="49"/>
      <c r="K6095" s="49"/>
      <c r="L6095" s="49"/>
      <c r="M6095" s="49"/>
      <c r="N6095" s="49"/>
      <c r="O6095" s="76"/>
      <c r="P6095" s="76"/>
      <c r="Q6095" s="76"/>
      <c r="R6095" s="67"/>
      <c r="S6095" s="67"/>
      <c r="T6095" s="67"/>
      <c r="U6095" s="67"/>
      <c r="V6095" s="67"/>
      <c r="W6095" s="67"/>
      <c r="X6095" s="67"/>
      <c r="Y6095" s="67"/>
      <c r="Z6095" s="67"/>
      <c r="AA6095" s="67"/>
      <c r="AB6095" s="67"/>
      <c r="AC6095" s="67"/>
      <c r="AD6095" s="67"/>
      <c r="AE6095" s="67"/>
      <c r="AF6095" s="67"/>
      <c r="AG6095" s="67"/>
    </row>
    <row r="6096" spans="1:33" ht="15.75" x14ac:dyDescent="0.25">
      <c r="A6096" s="49">
        <v>2310001267</v>
      </c>
      <c r="B6096" s="62" t="s">
        <v>42057</v>
      </c>
      <c r="C6096" s="49" t="s">
        <v>42058</v>
      </c>
      <c r="D6096" s="3"/>
      <c r="E6096" s="49"/>
      <c r="F6096" s="49"/>
      <c r="G6096" s="49"/>
      <c r="H6096" s="49"/>
      <c r="I6096" s="49"/>
      <c r="J6096" s="49"/>
      <c r="K6096" s="49"/>
      <c r="L6096" s="49"/>
      <c r="M6096" s="49"/>
      <c r="N6096" s="49"/>
      <c r="O6096" s="76"/>
      <c r="P6096" s="76"/>
      <c r="Q6096" s="76"/>
      <c r="R6096" s="67"/>
      <c r="S6096" s="67"/>
      <c r="T6096" s="67"/>
      <c r="U6096" s="67"/>
      <c r="V6096" s="67"/>
      <c r="W6096" s="67"/>
      <c r="X6096" s="67"/>
      <c r="Y6096" s="67"/>
      <c r="Z6096" s="67"/>
      <c r="AA6096" s="67"/>
      <c r="AB6096" s="67"/>
      <c r="AC6096" s="67"/>
      <c r="AD6096" s="67"/>
      <c r="AE6096" s="67"/>
      <c r="AF6096" s="67"/>
      <c r="AG6096" s="67"/>
    </row>
    <row r="6097" spans="1:33" ht="15.75" x14ac:dyDescent="0.25">
      <c r="A6097" s="49">
        <v>2310001258</v>
      </c>
      <c r="B6097" s="62" t="s">
        <v>42059</v>
      </c>
      <c r="C6097" s="49" t="s">
        <v>42060</v>
      </c>
      <c r="D6097" s="3"/>
      <c r="E6097" s="49"/>
      <c r="F6097" s="49"/>
      <c r="G6097" s="49"/>
      <c r="H6097" s="49"/>
      <c r="I6097" s="49"/>
      <c r="J6097" s="49"/>
      <c r="K6097" s="49"/>
      <c r="L6097" s="49"/>
      <c r="M6097" s="49"/>
      <c r="N6097" s="49"/>
      <c r="O6097" s="76"/>
      <c r="P6097" s="76"/>
      <c r="Q6097" s="76"/>
      <c r="R6097" s="67"/>
      <c r="S6097" s="67"/>
      <c r="T6097" s="67"/>
      <c r="U6097" s="67"/>
      <c r="V6097" s="67"/>
      <c r="W6097" s="67"/>
      <c r="X6097" s="67"/>
      <c r="Y6097" s="67"/>
      <c r="Z6097" s="67"/>
      <c r="AA6097" s="67"/>
      <c r="AB6097" s="67"/>
      <c r="AC6097" s="67"/>
      <c r="AD6097" s="67"/>
      <c r="AE6097" s="67"/>
      <c r="AF6097" s="67"/>
      <c r="AG6097" s="67"/>
    </row>
    <row r="6098" spans="1:33" ht="15.75" x14ac:dyDescent="0.25">
      <c r="A6098" s="49">
        <v>2310001264</v>
      </c>
      <c r="B6098" s="62" t="s">
        <v>42061</v>
      </c>
      <c r="C6098" s="49" t="s">
        <v>42062</v>
      </c>
      <c r="D6098" s="3"/>
      <c r="E6098" s="49"/>
      <c r="F6098" s="49"/>
      <c r="G6098" s="49"/>
      <c r="H6098" s="49"/>
      <c r="I6098" s="49"/>
      <c r="J6098" s="49"/>
      <c r="K6098" s="49"/>
      <c r="L6098" s="49"/>
      <c r="M6098" s="49"/>
      <c r="N6098" s="49"/>
      <c r="O6098" s="76"/>
      <c r="P6098" s="76"/>
      <c r="Q6098" s="76"/>
      <c r="R6098" s="67"/>
      <c r="S6098" s="67"/>
      <c r="T6098" s="67"/>
      <c r="U6098" s="67"/>
      <c r="V6098" s="67"/>
      <c r="W6098" s="67"/>
      <c r="X6098" s="67"/>
      <c r="Y6098" s="67"/>
      <c r="Z6098" s="67"/>
      <c r="AA6098" s="67"/>
      <c r="AB6098" s="67"/>
      <c r="AC6098" s="67"/>
      <c r="AD6098" s="67"/>
      <c r="AE6098" s="67"/>
      <c r="AF6098" s="67"/>
      <c r="AG6098" s="67"/>
    </row>
    <row r="6099" spans="1:33" ht="15.75" x14ac:dyDescent="0.25">
      <c r="A6099" s="49">
        <v>2310001268</v>
      </c>
      <c r="B6099" s="62" t="s">
        <v>42063</v>
      </c>
      <c r="C6099" s="49" t="s">
        <v>42064</v>
      </c>
      <c r="D6099" s="3"/>
      <c r="E6099" s="49"/>
      <c r="F6099" s="49"/>
      <c r="G6099" s="49"/>
      <c r="H6099" s="49"/>
      <c r="I6099" s="49"/>
      <c r="J6099" s="49"/>
      <c r="K6099" s="49"/>
      <c r="L6099" s="49"/>
      <c r="M6099" s="49"/>
      <c r="N6099" s="49"/>
      <c r="O6099" s="76"/>
      <c r="P6099" s="76"/>
      <c r="Q6099" s="76"/>
      <c r="R6099" s="67"/>
      <c r="S6099" s="67"/>
      <c r="T6099" s="67"/>
      <c r="U6099" s="67"/>
      <c r="V6099" s="67"/>
      <c r="W6099" s="67"/>
      <c r="X6099" s="67"/>
      <c r="Y6099" s="67"/>
      <c r="Z6099" s="67"/>
      <c r="AA6099" s="67"/>
      <c r="AB6099" s="67"/>
      <c r="AC6099" s="67"/>
      <c r="AD6099" s="67"/>
      <c r="AE6099" s="67"/>
      <c r="AF6099" s="67"/>
      <c r="AG6099" s="67"/>
    </row>
    <row r="6100" spans="1:33" ht="15.75" x14ac:dyDescent="0.25">
      <c r="A6100" s="49">
        <v>2310005812</v>
      </c>
      <c r="B6100" s="62" t="s">
        <v>42065</v>
      </c>
      <c r="C6100" s="49" t="s">
        <v>42066</v>
      </c>
      <c r="D6100" s="3"/>
      <c r="E6100" s="49"/>
      <c r="F6100" s="49"/>
      <c r="G6100" s="49"/>
      <c r="H6100" s="49"/>
      <c r="I6100" s="49"/>
      <c r="J6100" s="49"/>
      <c r="K6100" s="49"/>
      <c r="L6100" s="49"/>
      <c r="M6100" s="49"/>
      <c r="N6100" s="49"/>
      <c r="O6100" s="76"/>
      <c r="P6100" s="76"/>
      <c r="Q6100" s="76"/>
      <c r="R6100" s="67"/>
      <c r="S6100" s="67"/>
      <c r="T6100" s="67"/>
      <c r="U6100" s="67"/>
      <c r="V6100" s="67"/>
      <c r="W6100" s="67"/>
      <c r="X6100" s="67"/>
      <c r="Y6100" s="67"/>
      <c r="Z6100" s="67"/>
      <c r="AA6100" s="67"/>
      <c r="AB6100" s="67"/>
      <c r="AC6100" s="67"/>
      <c r="AD6100" s="67"/>
      <c r="AE6100" s="67"/>
      <c r="AF6100" s="67"/>
      <c r="AG6100" s="67"/>
    </row>
    <row r="6101" spans="1:33" ht="15.75" x14ac:dyDescent="0.25">
      <c r="A6101" s="49">
        <v>2310025087</v>
      </c>
      <c r="B6101" s="62" t="s">
        <v>42067</v>
      </c>
      <c r="C6101" s="49" t="s">
        <v>42068</v>
      </c>
      <c r="D6101" s="3"/>
      <c r="E6101" s="49"/>
      <c r="F6101" s="49"/>
      <c r="G6101" s="49"/>
      <c r="H6101" s="49"/>
      <c r="I6101" s="49"/>
      <c r="J6101" s="49"/>
      <c r="K6101" s="49"/>
      <c r="L6101" s="49"/>
      <c r="M6101" s="49"/>
      <c r="N6101" s="49"/>
      <c r="O6101" s="76"/>
      <c r="P6101" s="76"/>
      <c r="Q6101" s="76"/>
      <c r="R6101" s="67"/>
      <c r="S6101" s="67"/>
      <c r="T6101" s="67"/>
      <c r="U6101" s="67"/>
      <c r="V6101" s="67"/>
      <c r="W6101" s="67"/>
      <c r="X6101" s="67"/>
      <c r="Y6101" s="67"/>
      <c r="Z6101" s="67"/>
      <c r="AA6101" s="67"/>
      <c r="AB6101" s="67"/>
      <c r="AC6101" s="67"/>
      <c r="AD6101" s="67"/>
      <c r="AE6101" s="67"/>
      <c r="AF6101" s="67"/>
      <c r="AG6101" s="67"/>
    </row>
    <row r="6102" spans="1:33" ht="15.75" x14ac:dyDescent="0.25">
      <c r="A6102" s="49">
        <v>2310001926</v>
      </c>
      <c r="B6102" s="62" t="s">
        <v>42069</v>
      </c>
      <c r="C6102" s="49" t="s">
        <v>42070</v>
      </c>
      <c r="D6102" s="3"/>
      <c r="E6102" s="49"/>
      <c r="F6102" s="49"/>
      <c r="G6102" s="49"/>
      <c r="H6102" s="49"/>
      <c r="I6102" s="49"/>
      <c r="J6102" s="49"/>
      <c r="K6102" s="49"/>
      <c r="L6102" s="49"/>
      <c r="M6102" s="49"/>
      <c r="N6102" s="49"/>
      <c r="O6102" s="76"/>
      <c r="P6102" s="76"/>
      <c r="Q6102" s="76"/>
      <c r="R6102" s="67"/>
      <c r="S6102" s="67"/>
      <c r="T6102" s="67"/>
      <c r="U6102" s="67"/>
      <c r="V6102" s="67"/>
      <c r="W6102" s="67"/>
      <c r="X6102" s="67"/>
      <c r="Y6102" s="67"/>
      <c r="Z6102" s="67"/>
      <c r="AA6102" s="67"/>
      <c r="AB6102" s="67"/>
      <c r="AC6102" s="67"/>
      <c r="AD6102" s="67"/>
      <c r="AE6102" s="67"/>
      <c r="AF6102" s="67"/>
      <c r="AG6102" s="67"/>
    </row>
    <row r="6103" spans="1:33" ht="15.75" x14ac:dyDescent="0.25">
      <c r="A6103" s="49">
        <v>2310025081</v>
      </c>
      <c r="B6103" s="62" t="s">
        <v>42071</v>
      </c>
      <c r="C6103" s="49" t="s">
        <v>42072</v>
      </c>
      <c r="D6103" s="3"/>
      <c r="E6103" s="49"/>
      <c r="F6103" s="49"/>
      <c r="G6103" s="49"/>
      <c r="H6103" s="49"/>
      <c r="I6103" s="49"/>
      <c r="J6103" s="49"/>
      <c r="K6103" s="49"/>
      <c r="L6103" s="49"/>
      <c r="M6103" s="49"/>
      <c r="N6103" s="49"/>
      <c r="O6103" s="76"/>
      <c r="P6103" s="76"/>
      <c r="Q6103" s="76"/>
      <c r="R6103" s="67"/>
      <c r="S6103" s="67"/>
      <c r="T6103" s="67"/>
      <c r="U6103" s="67"/>
      <c r="V6103" s="67"/>
      <c r="W6103" s="67"/>
      <c r="X6103" s="67"/>
      <c r="Y6103" s="67"/>
      <c r="Z6103" s="67"/>
      <c r="AA6103" s="67"/>
      <c r="AB6103" s="67"/>
      <c r="AC6103" s="67"/>
      <c r="AD6103" s="67"/>
      <c r="AE6103" s="67"/>
      <c r="AF6103" s="67"/>
      <c r="AG6103" s="67"/>
    </row>
    <row r="6104" spans="1:33" ht="15.75" x14ac:dyDescent="0.25">
      <c r="A6104" s="49">
        <v>2310001014</v>
      </c>
      <c r="B6104" s="62" t="s">
        <v>42073</v>
      </c>
      <c r="C6104" s="49" t="s">
        <v>42074</v>
      </c>
      <c r="D6104" s="3"/>
      <c r="E6104" s="49"/>
      <c r="F6104" s="49"/>
      <c r="G6104" s="49"/>
      <c r="H6104" s="49"/>
      <c r="I6104" s="49"/>
      <c r="J6104" s="49"/>
      <c r="K6104" s="49"/>
      <c r="L6104" s="49"/>
      <c r="M6104" s="49"/>
      <c r="N6104" s="49"/>
      <c r="O6104" s="76"/>
      <c r="P6104" s="76"/>
      <c r="Q6104" s="76"/>
      <c r="R6104" s="67"/>
      <c r="S6104" s="67"/>
      <c r="T6104" s="67"/>
      <c r="U6104" s="67"/>
      <c r="V6104" s="67"/>
      <c r="W6104" s="67"/>
      <c r="X6104" s="67"/>
      <c r="Y6104" s="67"/>
      <c r="Z6104" s="67"/>
      <c r="AA6104" s="67"/>
      <c r="AB6104" s="67"/>
      <c r="AC6104" s="67"/>
      <c r="AD6104" s="67"/>
      <c r="AE6104" s="67"/>
      <c r="AF6104" s="67"/>
      <c r="AG6104" s="67"/>
    </row>
    <row r="6105" spans="1:33" ht="15.75" x14ac:dyDescent="0.25">
      <c r="A6105" s="49">
        <v>2310035103</v>
      </c>
      <c r="B6105" s="62" t="s">
        <v>42075</v>
      </c>
      <c r="C6105" s="49" t="s">
        <v>42076</v>
      </c>
      <c r="D6105" s="3"/>
      <c r="E6105" s="49"/>
      <c r="F6105" s="49"/>
      <c r="G6105" s="49"/>
      <c r="H6105" s="49"/>
      <c r="I6105" s="49"/>
      <c r="J6105" s="49"/>
      <c r="K6105" s="49"/>
      <c r="L6105" s="49"/>
      <c r="M6105" s="49"/>
      <c r="N6105" s="49"/>
      <c r="O6105" s="76"/>
      <c r="P6105" s="76"/>
      <c r="Q6105" s="76"/>
      <c r="R6105" s="67"/>
      <c r="S6105" s="67"/>
      <c r="T6105" s="67"/>
      <c r="U6105" s="67"/>
      <c r="V6105" s="67"/>
      <c r="W6105" s="67"/>
      <c r="X6105" s="67"/>
      <c r="Y6105" s="67"/>
      <c r="Z6105" s="67"/>
      <c r="AA6105" s="67"/>
      <c r="AB6105" s="67"/>
      <c r="AC6105" s="67"/>
      <c r="AD6105" s="67"/>
      <c r="AE6105" s="67"/>
      <c r="AF6105" s="67"/>
      <c r="AG6105" s="67"/>
    </row>
    <row r="6106" spans="1:33" ht="15.75" x14ac:dyDescent="0.25">
      <c r="A6106" s="49">
        <v>2310025082</v>
      </c>
      <c r="B6106" s="62" t="s">
        <v>42077</v>
      </c>
      <c r="C6106" s="49" t="s">
        <v>42078</v>
      </c>
      <c r="D6106" s="3"/>
      <c r="E6106" s="49"/>
      <c r="F6106" s="49"/>
      <c r="G6106" s="49"/>
      <c r="H6106" s="49"/>
      <c r="I6106" s="49"/>
      <c r="J6106" s="49"/>
      <c r="K6106" s="49"/>
      <c r="L6106" s="49"/>
      <c r="M6106" s="49"/>
      <c r="N6106" s="49"/>
      <c r="O6106" s="76"/>
      <c r="P6106" s="76"/>
      <c r="Q6106" s="76"/>
      <c r="R6106" s="67"/>
      <c r="S6106" s="67"/>
      <c r="T6106" s="67"/>
      <c r="U6106" s="67"/>
      <c r="V6106" s="67"/>
      <c r="W6106" s="67"/>
      <c r="X6106" s="67"/>
      <c r="Y6106" s="67"/>
      <c r="Z6106" s="67"/>
      <c r="AA6106" s="67"/>
      <c r="AB6106" s="67"/>
      <c r="AC6106" s="67"/>
      <c r="AD6106" s="67"/>
      <c r="AE6106" s="67"/>
      <c r="AF6106" s="67"/>
      <c r="AG6106" s="67"/>
    </row>
    <row r="6107" spans="1:33" ht="15.75" x14ac:dyDescent="0.25">
      <c r="A6107" s="49">
        <v>2310014084</v>
      </c>
      <c r="B6107" s="62" t="s">
        <v>42079</v>
      </c>
      <c r="C6107" s="49" t="s">
        <v>42080</v>
      </c>
      <c r="D6107" s="3"/>
      <c r="E6107" s="49"/>
      <c r="F6107" s="49"/>
      <c r="G6107" s="49"/>
      <c r="H6107" s="49"/>
      <c r="I6107" s="49"/>
      <c r="J6107" s="49"/>
      <c r="K6107" s="49"/>
      <c r="L6107" s="49"/>
      <c r="M6107" s="49"/>
      <c r="N6107" s="49"/>
      <c r="O6107" s="76"/>
      <c r="P6107" s="76"/>
      <c r="Q6107" s="76"/>
      <c r="R6107" s="67"/>
      <c r="S6107" s="67"/>
      <c r="T6107" s="67"/>
      <c r="U6107" s="67"/>
      <c r="V6107" s="67"/>
      <c r="W6107" s="67"/>
      <c r="X6107" s="67"/>
      <c r="Y6107" s="67"/>
      <c r="Z6107" s="67"/>
      <c r="AA6107" s="67"/>
      <c r="AB6107" s="67"/>
      <c r="AC6107" s="67"/>
      <c r="AD6107" s="67"/>
      <c r="AE6107" s="67"/>
      <c r="AF6107" s="67"/>
      <c r="AG6107" s="67"/>
    </row>
    <row r="6108" spans="1:33" ht="15.75" x14ac:dyDescent="0.25">
      <c r="A6108" s="49">
        <v>2310025084</v>
      </c>
      <c r="B6108" s="62" t="s">
        <v>42081</v>
      </c>
      <c r="C6108" s="49" t="s">
        <v>42082</v>
      </c>
      <c r="D6108" s="3"/>
      <c r="E6108" s="49"/>
      <c r="F6108" s="49"/>
      <c r="G6108" s="49"/>
      <c r="H6108" s="49"/>
      <c r="I6108" s="49"/>
      <c r="J6108" s="49"/>
      <c r="K6108" s="49"/>
      <c r="L6108" s="49"/>
      <c r="M6108" s="49"/>
      <c r="N6108" s="49"/>
      <c r="O6108" s="76"/>
      <c r="P6108" s="76"/>
      <c r="Q6108" s="76"/>
      <c r="R6108" s="67"/>
      <c r="S6108" s="67"/>
      <c r="T6108" s="67"/>
      <c r="U6108" s="67"/>
      <c r="V6108" s="67"/>
      <c r="W6108" s="67"/>
      <c r="X6108" s="67"/>
      <c r="Y6108" s="67"/>
      <c r="Z6108" s="67"/>
      <c r="AA6108" s="67"/>
      <c r="AB6108" s="67"/>
      <c r="AC6108" s="67"/>
      <c r="AD6108" s="67"/>
      <c r="AE6108" s="67"/>
      <c r="AF6108" s="67"/>
      <c r="AG6108" s="67"/>
    </row>
    <row r="6109" spans="1:33" ht="15.75" x14ac:dyDescent="0.25">
      <c r="A6109" s="49">
        <v>5849672306</v>
      </c>
      <c r="B6109" s="62" t="s">
        <v>42083</v>
      </c>
      <c r="C6109" s="49" t="s">
        <v>42084</v>
      </c>
      <c r="D6109" s="3"/>
      <c r="E6109" s="49"/>
      <c r="F6109" s="49"/>
      <c r="G6109" s="49"/>
      <c r="H6109" s="49"/>
      <c r="I6109" s="49"/>
      <c r="J6109" s="49"/>
      <c r="K6109" s="49"/>
      <c r="L6109" s="49"/>
      <c r="M6109" s="49"/>
      <c r="N6109" s="49"/>
      <c r="O6109" s="76"/>
      <c r="P6109" s="76"/>
      <c r="Q6109" s="76"/>
      <c r="R6109" s="67"/>
      <c r="S6109" s="67"/>
      <c r="T6109" s="67"/>
      <c r="U6109" s="67"/>
      <c r="V6109" s="67"/>
      <c r="W6109" s="67"/>
      <c r="X6109" s="67"/>
      <c r="Y6109" s="67"/>
      <c r="Z6109" s="67"/>
      <c r="AA6109" s="67"/>
      <c r="AB6109" s="67"/>
      <c r="AC6109" s="67"/>
      <c r="AD6109" s="67"/>
      <c r="AE6109" s="67"/>
      <c r="AF6109" s="67"/>
      <c r="AG6109" s="67"/>
    </row>
    <row r="6110" spans="1:33" ht="15.75" x14ac:dyDescent="0.25">
      <c r="A6110" s="49">
        <v>5849670122</v>
      </c>
      <c r="B6110" s="62" t="s">
        <v>42085</v>
      </c>
      <c r="C6110" s="49" t="s">
        <v>42086</v>
      </c>
      <c r="D6110" s="3"/>
      <c r="E6110" s="49"/>
      <c r="F6110" s="49"/>
      <c r="G6110" s="49"/>
      <c r="H6110" s="49"/>
      <c r="I6110" s="49"/>
      <c r="J6110" s="49"/>
      <c r="K6110" s="49"/>
      <c r="L6110" s="49"/>
      <c r="M6110" s="49"/>
      <c r="N6110" s="49"/>
      <c r="O6110" s="76"/>
      <c r="P6110" s="76"/>
      <c r="Q6110" s="76"/>
      <c r="R6110" s="67"/>
      <c r="S6110" s="67"/>
      <c r="T6110" s="67"/>
      <c r="U6110" s="67"/>
      <c r="V6110" s="67"/>
      <c r="W6110" s="67"/>
      <c r="X6110" s="67"/>
      <c r="Y6110" s="67"/>
      <c r="Z6110" s="67"/>
      <c r="AA6110" s="67"/>
      <c r="AB6110" s="67"/>
      <c r="AC6110" s="67"/>
      <c r="AD6110" s="67"/>
      <c r="AE6110" s="67"/>
      <c r="AF6110" s="67"/>
      <c r="AG6110" s="67"/>
    </row>
    <row r="6111" spans="1:33" ht="15.75" x14ac:dyDescent="0.25">
      <c r="A6111" s="49">
        <v>2310032784</v>
      </c>
      <c r="B6111" s="62" t="s">
        <v>42087</v>
      </c>
      <c r="C6111" s="49" t="s">
        <v>42088</v>
      </c>
      <c r="D6111" s="3"/>
      <c r="E6111" s="49"/>
      <c r="F6111" s="49"/>
      <c r="G6111" s="49"/>
      <c r="H6111" s="49"/>
      <c r="I6111" s="49"/>
      <c r="J6111" s="49"/>
      <c r="K6111" s="49"/>
      <c r="L6111" s="49"/>
      <c r="M6111" s="49"/>
      <c r="N6111" s="49"/>
      <c r="O6111" s="76"/>
      <c r="P6111" s="76"/>
      <c r="Q6111" s="76"/>
      <c r="R6111" s="67"/>
      <c r="S6111" s="67"/>
      <c r="T6111" s="67"/>
      <c r="U6111" s="67"/>
      <c r="V6111" s="67"/>
      <c r="W6111" s="67"/>
      <c r="X6111" s="67"/>
      <c r="Y6111" s="67"/>
      <c r="Z6111" s="67"/>
      <c r="AA6111" s="67"/>
      <c r="AB6111" s="67"/>
      <c r="AC6111" s="67"/>
      <c r="AD6111" s="67"/>
      <c r="AE6111" s="67"/>
      <c r="AF6111" s="67"/>
      <c r="AG6111" s="67"/>
    </row>
    <row r="6112" spans="1:33" ht="15.75" x14ac:dyDescent="0.25">
      <c r="A6112" s="49">
        <v>2310001184</v>
      </c>
      <c r="B6112" s="62" t="s">
        <v>42089</v>
      </c>
      <c r="C6112" s="49" t="s">
        <v>42090</v>
      </c>
      <c r="D6112" s="3"/>
      <c r="E6112" s="49"/>
      <c r="F6112" s="49"/>
      <c r="G6112" s="49"/>
      <c r="H6112" s="49"/>
      <c r="I6112" s="49"/>
      <c r="J6112" s="49"/>
      <c r="K6112" s="49"/>
      <c r="L6112" s="49"/>
      <c r="M6112" s="49"/>
      <c r="N6112" s="49"/>
      <c r="O6112" s="76"/>
      <c r="P6112" s="76"/>
      <c r="Q6112" s="76"/>
      <c r="R6112" s="67"/>
      <c r="S6112" s="67"/>
      <c r="T6112" s="67"/>
      <c r="U6112" s="67"/>
      <c r="V6112" s="67"/>
      <c r="W6112" s="67"/>
      <c r="X6112" s="67"/>
      <c r="Y6112" s="67"/>
      <c r="Z6112" s="67"/>
      <c r="AA6112" s="67"/>
      <c r="AB6112" s="67"/>
      <c r="AC6112" s="67"/>
      <c r="AD6112" s="67"/>
      <c r="AE6112" s="67"/>
      <c r="AF6112" s="67"/>
      <c r="AG6112" s="67"/>
    </row>
    <row r="6113" spans="1:33" ht="15.75" x14ac:dyDescent="0.25">
      <c r="A6113" s="49">
        <v>2310001266</v>
      </c>
      <c r="B6113" s="62" t="s">
        <v>42091</v>
      </c>
      <c r="C6113" s="49" t="s">
        <v>42092</v>
      </c>
      <c r="D6113" s="3"/>
      <c r="E6113" s="49"/>
      <c r="F6113" s="49"/>
      <c r="G6113" s="49"/>
      <c r="H6113" s="49"/>
      <c r="I6113" s="49"/>
      <c r="J6113" s="49"/>
      <c r="K6113" s="49"/>
      <c r="L6113" s="49"/>
      <c r="M6113" s="49"/>
      <c r="N6113" s="49"/>
      <c r="O6113" s="76"/>
      <c r="P6113" s="76"/>
      <c r="Q6113" s="76"/>
      <c r="R6113" s="67"/>
      <c r="S6113" s="67"/>
      <c r="T6113" s="67"/>
      <c r="U6113" s="67"/>
      <c r="V6113" s="67"/>
      <c r="W6113" s="67"/>
      <c r="X6113" s="67"/>
      <c r="Y6113" s="67"/>
      <c r="Z6113" s="67"/>
      <c r="AA6113" s="67"/>
      <c r="AB6113" s="67"/>
      <c r="AC6113" s="67"/>
      <c r="AD6113" s="67"/>
      <c r="AE6113" s="67"/>
      <c r="AF6113" s="67"/>
      <c r="AG6113" s="67"/>
    </row>
    <row r="6114" spans="1:33" ht="15.75" x14ac:dyDescent="0.25">
      <c r="A6114" s="49">
        <v>72599922224</v>
      </c>
      <c r="B6114" s="62" t="s">
        <v>42093</v>
      </c>
      <c r="C6114" s="49" t="s">
        <v>42094</v>
      </c>
      <c r="D6114" s="3"/>
      <c r="E6114" s="49"/>
      <c r="F6114" s="49"/>
      <c r="G6114" s="49"/>
      <c r="H6114" s="49"/>
      <c r="I6114" s="49"/>
      <c r="J6114" s="49"/>
      <c r="K6114" s="49"/>
      <c r="L6114" s="49"/>
      <c r="M6114" s="49"/>
      <c r="N6114" s="49"/>
      <c r="O6114" s="76"/>
      <c r="P6114" s="76"/>
      <c r="Q6114" s="76"/>
      <c r="R6114" s="67"/>
      <c r="S6114" s="67"/>
      <c r="T6114" s="67"/>
      <c r="U6114" s="67"/>
      <c r="V6114" s="67"/>
      <c r="W6114" s="67"/>
      <c r="X6114" s="67"/>
      <c r="Y6114" s="67"/>
      <c r="Z6114" s="67"/>
      <c r="AA6114" s="67"/>
      <c r="AB6114" s="67"/>
      <c r="AC6114" s="67"/>
      <c r="AD6114" s="67"/>
      <c r="AE6114" s="67"/>
      <c r="AF6114" s="67"/>
      <c r="AG6114" s="67"/>
    </row>
    <row r="6115" spans="1:33" ht="15.75" x14ac:dyDescent="0.25">
      <c r="A6115" s="49">
        <v>1780052090</v>
      </c>
      <c r="B6115" s="62" t="s">
        <v>42095</v>
      </c>
      <c r="C6115" s="49" t="s">
        <v>42096</v>
      </c>
      <c r="D6115" s="3"/>
      <c r="E6115" s="49"/>
      <c r="F6115" s="49"/>
      <c r="G6115" s="49"/>
      <c r="H6115" s="49"/>
      <c r="I6115" s="49"/>
      <c r="J6115" s="49"/>
      <c r="K6115" s="49"/>
      <c r="L6115" s="49"/>
      <c r="M6115" s="49"/>
      <c r="N6115" s="49"/>
      <c r="O6115" s="76"/>
      <c r="P6115" s="76"/>
      <c r="Q6115" s="76"/>
      <c r="R6115" s="67"/>
      <c r="S6115" s="67"/>
      <c r="T6115" s="67"/>
      <c r="U6115" s="67"/>
      <c r="V6115" s="67"/>
      <c r="W6115" s="67"/>
      <c r="X6115" s="67"/>
      <c r="Y6115" s="67"/>
      <c r="Z6115" s="67"/>
      <c r="AA6115" s="67"/>
      <c r="AB6115" s="67"/>
      <c r="AC6115" s="67"/>
      <c r="AD6115" s="67"/>
      <c r="AE6115" s="67"/>
      <c r="AF6115" s="67"/>
      <c r="AG6115" s="67"/>
    </row>
    <row r="6116" spans="1:33" ht="15.75" x14ac:dyDescent="0.25">
      <c r="A6116" s="49">
        <v>1780046462</v>
      </c>
      <c r="B6116" s="62" t="s">
        <v>42097</v>
      </c>
      <c r="C6116" s="49" t="s">
        <v>42098</v>
      </c>
      <c r="D6116" s="3"/>
      <c r="E6116" s="49"/>
      <c r="F6116" s="49"/>
      <c r="G6116" s="49"/>
      <c r="H6116" s="49"/>
      <c r="I6116" s="49"/>
      <c r="J6116" s="49"/>
      <c r="K6116" s="49"/>
      <c r="L6116" s="49"/>
      <c r="M6116" s="49"/>
      <c r="N6116" s="49"/>
      <c r="O6116" s="76"/>
      <c r="P6116" s="76"/>
      <c r="Q6116" s="76"/>
      <c r="R6116" s="67"/>
      <c r="S6116" s="67"/>
      <c r="T6116" s="67"/>
      <c r="U6116" s="67"/>
      <c r="V6116" s="67"/>
      <c r="W6116" s="67"/>
      <c r="X6116" s="67"/>
      <c r="Y6116" s="67"/>
      <c r="Z6116" s="67"/>
      <c r="AA6116" s="67"/>
      <c r="AB6116" s="67"/>
      <c r="AC6116" s="67"/>
      <c r="AD6116" s="67"/>
      <c r="AE6116" s="67"/>
      <c r="AF6116" s="67"/>
      <c r="AG6116" s="67"/>
    </row>
    <row r="6117" spans="1:33" ht="15.75" x14ac:dyDescent="0.25">
      <c r="A6117" s="49">
        <v>1780054001</v>
      </c>
      <c r="B6117" s="62" t="s">
        <v>42099</v>
      </c>
      <c r="C6117" s="49" t="s">
        <v>42100</v>
      </c>
      <c r="D6117" s="3"/>
      <c r="E6117" s="49"/>
      <c r="F6117" s="49"/>
      <c r="G6117" s="49"/>
      <c r="H6117" s="49"/>
      <c r="I6117" s="49"/>
      <c r="J6117" s="49"/>
      <c r="K6117" s="49"/>
      <c r="L6117" s="49"/>
      <c r="M6117" s="49"/>
      <c r="N6117" s="49"/>
      <c r="O6117" s="76"/>
      <c r="P6117" s="76"/>
      <c r="Q6117" s="76"/>
      <c r="R6117" s="67"/>
      <c r="S6117" s="67"/>
      <c r="T6117" s="67"/>
      <c r="U6117" s="67"/>
      <c r="V6117" s="67"/>
      <c r="W6117" s="67"/>
      <c r="X6117" s="67"/>
      <c r="Y6117" s="67"/>
      <c r="Z6117" s="67"/>
      <c r="AA6117" s="67"/>
      <c r="AB6117" s="67"/>
      <c r="AC6117" s="67"/>
      <c r="AD6117" s="67"/>
      <c r="AE6117" s="67"/>
      <c r="AF6117" s="67"/>
      <c r="AG6117" s="67"/>
    </row>
    <row r="6118" spans="1:33" ht="15.75" x14ac:dyDescent="0.25">
      <c r="A6118" s="49">
        <v>8832000196</v>
      </c>
      <c r="B6118" s="62" t="s">
        <v>42101</v>
      </c>
      <c r="C6118" s="49" t="s">
        <v>42102</v>
      </c>
      <c r="D6118" s="3"/>
      <c r="E6118" s="49"/>
      <c r="F6118" s="49"/>
      <c r="G6118" s="49"/>
      <c r="H6118" s="49"/>
      <c r="I6118" s="49"/>
      <c r="J6118" s="49"/>
      <c r="K6118" s="49"/>
      <c r="L6118" s="49"/>
      <c r="M6118" s="49"/>
      <c r="N6118" s="49"/>
      <c r="O6118" s="76"/>
      <c r="P6118" s="76"/>
      <c r="Q6118" s="76"/>
      <c r="R6118" s="67"/>
      <c r="S6118" s="67"/>
      <c r="T6118" s="67"/>
      <c r="U6118" s="67"/>
      <c r="V6118" s="67"/>
      <c r="W6118" s="67"/>
      <c r="X6118" s="67"/>
      <c r="Y6118" s="67"/>
      <c r="Z6118" s="67"/>
      <c r="AA6118" s="67"/>
      <c r="AB6118" s="67"/>
      <c r="AC6118" s="67"/>
      <c r="AD6118" s="67"/>
      <c r="AE6118" s="67"/>
      <c r="AF6118" s="67"/>
      <c r="AG6118" s="67"/>
    </row>
    <row r="6119" spans="1:33" ht="15.75" x14ac:dyDescent="0.25">
      <c r="A6119" s="49">
        <v>7616800089</v>
      </c>
      <c r="B6119" s="62" t="s">
        <v>42107</v>
      </c>
      <c r="C6119" s="49" t="s">
        <v>42108</v>
      </c>
      <c r="D6119" s="3"/>
      <c r="E6119" s="49"/>
      <c r="F6119" s="49"/>
      <c r="G6119" s="49"/>
      <c r="H6119" s="49"/>
      <c r="I6119" s="49"/>
      <c r="J6119" s="49"/>
      <c r="K6119" s="49"/>
      <c r="L6119" s="49"/>
      <c r="M6119" s="49"/>
      <c r="N6119" s="49"/>
      <c r="O6119" s="76"/>
      <c r="P6119" s="76"/>
      <c r="Q6119" s="76"/>
      <c r="R6119" s="67"/>
      <c r="S6119" s="67"/>
      <c r="T6119" s="67"/>
      <c r="U6119" s="67"/>
      <c r="V6119" s="67"/>
      <c r="W6119" s="67"/>
      <c r="X6119" s="67"/>
      <c r="Y6119" s="67"/>
      <c r="Z6119" s="67"/>
      <c r="AA6119" s="67"/>
      <c r="AB6119" s="67"/>
      <c r="AC6119" s="67"/>
      <c r="AD6119" s="67"/>
      <c r="AE6119" s="67"/>
      <c r="AF6119" s="67"/>
      <c r="AG6119" s="67"/>
    </row>
    <row r="6120" spans="1:33" ht="15.75" x14ac:dyDescent="0.25">
      <c r="A6120" s="49">
        <v>4801908271</v>
      </c>
      <c r="B6120" s="62" t="s">
        <v>42109</v>
      </c>
      <c r="C6120" s="49" t="s">
        <v>42110</v>
      </c>
      <c r="D6120" s="52"/>
      <c r="E6120" s="49"/>
      <c r="F6120" s="49"/>
      <c r="G6120" s="49"/>
      <c r="H6120" s="49"/>
      <c r="I6120" s="49"/>
      <c r="J6120" s="49"/>
      <c r="K6120" s="49"/>
      <c r="L6120" s="49"/>
      <c r="M6120" s="49"/>
      <c r="N6120" s="49"/>
      <c r="O6120" s="76"/>
      <c r="P6120" s="76"/>
      <c r="Q6120" s="76"/>
      <c r="R6120" s="67"/>
      <c r="S6120" s="67"/>
      <c r="T6120" s="67"/>
      <c r="U6120" s="67"/>
      <c r="V6120" s="67"/>
      <c r="W6120" s="67"/>
      <c r="X6120" s="67"/>
      <c r="Y6120" s="67"/>
      <c r="Z6120" s="67"/>
      <c r="AA6120" s="67"/>
      <c r="AB6120" s="67"/>
      <c r="AC6120" s="67"/>
      <c r="AD6120" s="67"/>
      <c r="AE6120" s="67"/>
      <c r="AF6120" s="67"/>
      <c r="AG6120" s="67"/>
    </row>
    <row r="6121" spans="1:33" ht="15.75" x14ac:dyDescent="0.25">
      <c r="A6121" s="49">
        <v>1607516200</v>
      </c>
      <c r="B6121" s="62" t="s">
        <v>42327</v>
      </c>
      <c r="C6121" s="49" t="s">
        <v>42327</v>
      </c>
      <c r="D6121" s="52"/>
      <c r="E6121" s="49"/>
      <c r="F6121" s="49"/>
      <c r="G6121" s="49"/>
      <c r="H6121" s="49"/>
      <c r="I6121" s="49"/>
      <c r="J6121" s="49"/>
      <c r="K6121" s="49"/>
      <c r="L6121" s="49"/>
      <c r="M6121" s="49"/>
      <c r="N6121" s="49"/>
      <c r="O6121" s="76"/>
      <c r="P6121" s="76"/>
      <c r="Q6121" s="76"/>
      <c r="R6121" s="67"/>
      <c r="S6121" s="67"/>
      <c r="T6121" s="67"/>
      <c r="U6121" s="67"/>
      <c r="V6121" s="67"/>
      <c r="W6121" s="67"/>
      <c r="X6121" s="67"/>
      <c r="Y6121" s="67"/>
      <c r="Z6121" s="67"/>
      <c r="AA6121" s="67"/>
      <c r="AB6121" s="67"/>
      <c r="AC6121" s="67"/>
      <c r="AD6121" s="67"/>
      <c r="AE6121" s="67"/>
      <c r="AF6121" s="67"/>
      <c r="AG6121" s="67"/>
    </row>
    <row r="6122" spans="1:33" ht="15.75" x14ac:dyDescent="0.25">
      <c r="A6122" s="49">
        <v>1980031768</v>
      </c>
      <c r="B6122" s="62" t="s">
        <v>42328</v>
      </c>
      <c r="C6122" s="49" t="s">
        <v>42329</v>
      </c>
      <c r="D6122" s="52"/>
      <c r="E6122" s="49"/>
      <c r="F6122" s="49"/>
      <c r="G6122" s="49"/>
      <c r="H6122" s="49"/>
      <c r="I6122" s="49"/>
      <c r="J6122" s="49"/>
      <c r="K6122" s="49"/>
      <c r="L6122" s="49"/>
      <c r="M6122" s="49"/>
      <c r="N6122" s="49"/>
      <c r="O6122" s="76"/>
      <c r="P6122" s="76"/>
      <c r="Q6122" s="76"/>
      <c r="R6122" s="67"/>
      <c r="S6122" s="67"/>
      <c r="T6122" s="67"/>
      <c r="U6122" s="67"/>
      <c r="V6122" s="67"/>
      <c r="W6122" s="67"/>
      <c r="X6122" s="67"/>
      <c r="Y6122" s="67"/>
      <c r="Z6122" s="67"/>
      <c r="AA6122" s="67"/>
      <c r="AB6122" s="67"/>
      <c r="AC6122" s="67"/>
      <c r="AD6122" s="67"/>
      <c r="AE6122" s="67"/>
      <c r="AF6122" s="67"/>
      <c r="AG6122" s="67"/>
    </row>
    <row r="6123" spans="1:33" ht="15.75" x14ac:dyDescent="0.25">
      <c r="A6123" s="49">
        <v>1980031773</v>
      </c>
      <c r="B6123" s="62" t="s">
        <v>42330</v>
      </c>
      <c r="C6123" s="49" t="s">
        <v>42331</v>
      </c>
      <c r="D6123" s="52"/>
      <c r="E6123" s="49"/>
      <c r="F6123" s="49"/>
      <c r="G6123" s="49"/>
      <c r="H6123" s="49"/>
      <c r="I6123" s="49"/>
      <c r="J6123" s="49"/>
      <c r="K6123" s="49"/>
      <c r="L6123" s="49"/>
      <c r="M6123" s="49"/>
      <c r="N6123" s="49"/>
      <c r="O6123" s="76"/>
      <c r="P6123" s="76"/>
      <c r="Q6123" s="76"/>
      <c r="R6123" s="67"/>
      <c r="S6123" s="67"/>
      <c r="T6123" s="67"/>
      <c r="U6123" s="67"/>
      <c r="V6123" s="67"/>
      <c r="W6123" s="67"/>
      <c r="X6123" s="67"/>
      <c r="Y6123" s="67"/>
      <c r="Z6123" s="67"/>
      <c r="AA6123" s="67"/>
      <c r="AB6123" s="67"/>
      <c r="AC6123" s="67"/>
      <c r="AD6123" s="67"/>
      <c r="AE6123" s="67"/>
      <c r="AF6123" s="67"/>
      <c r="AG6123" s="67"/>
    </row>
    <row r="6124" spans="1:33" ht="15.75" x14ac:dyDescent="0.25">
      <c r="A6124" s="49">
        <v>1980031787</v>
      </c>
      <c r="B6124" s="62" t="s">
        <v>42332</v>
      </c>
      <c r="C6124" s="49" t="s">
        <v>42333</v>
      </c>
      <c r="D6124" s="52"/>
      <c r="E6124" s="49"/>
      <c r="F6124" s="49"/>
      <c r="G6124" s="49"/>
      <c r="H6124" s="49"/>
      <c r="I6124" s="49"/>
      <c r="J6124" s="49"/>
      <c r="K6124" s="49"/>
      <c r="L6124" s="49"/>
      <c r="M6124" s="49"/>
      <c r="N6124" s="49"/>
      <c r="O6124" s="76"/>
      <c r="P6124" s="76"/>
      <c r="Q6124" s="76"/>
      <c r="R6124" s="67"/>
      <c r="S6124" s="67"/>
      <c r="T6124" s="67"/>
      <c r="U6124" s="67"/>
      <c r="V6124" s="67"/>
      <c r="W6124" s="67"/>
      <c r="X6124" s="67"/>
      <c r="Y6124" s="67"/>
      <c r="Z6124" s="67"/>
      <c r="AA6124" s="67"/>
      <c r="AB6124" s="67"/>
      <c r="AC6124" s="67"/>
      <c r="AD6124" s="67"/>
      <c r="AE6124" s="67"/>
      <c r="AF6124" s="67"/>
      <c r="AG6124" s="67"/>
    </row>
    <row r="6125" spans="1:33" ht="15.75" x14ac:dyDescent="0.25">
      <c r="A6125" s="49">
        <v>1980000123</v>
      </c>
      <c r="B6125" s="62" t="s">
        <v>42334</v>
      </c>
      <c r="C6125" s="49" t="s">
        <v>42335</v>
      </c>
      <c r="D6125" s="52"/>
      <c r="E6125" s="49"/>
      <c r="F6125" s="49"/>
      <c r="G6125" s="49"/>
      <c r="H6125" s="49"/>
      <c r="I6125" s="49"/>
      <c r="J6125" s="49"/>
      <c r="K6125" s="49"/>
      <c r="L6125" s="49"/>
      <c r="M6125" s="49"/>
      <c r="N6125" s="49"/>
      <c r="O6125" s="76"/>
      <c r="P6125" s="76"/>
      <c r="Q6125" s="76"/>
      <c r="R6125" s="67"/>
      <c r="S6125" s="67"/>
      <c r="T6125" s="67"/>
      <c r="U6125" s="67"/>
      <c r="V6125" s="67"/>
      <c r="W6125" s="67"/>
      <c r="X6125" s="67"/>
      <c r="Y6125" s="67"/>
      <c r="Z6125" s="67"/>
      <c r="AA6125" s="67"/>
      <c r="AB6125" s="67"/>
      <c r="AC6125" s="67"/>
      <c r="AD6125" s="67"/>
      <c r="AE6125" s="67"/>
      <c r="AF6125" s="67"/>
      <c r="AG6125" s="67"/>
    </row>
    <row r="6126" spans="1:33" ht="15.75" x14ac:dyDescent="0.25">
      <c r="A6126" s="49">
        <v>1980010926</v>
      </c>
      <c r="B6126" s="62" t="s">
        <v>42336</v>
      </c>
      <c r="C6126" s="49" t="s">
        <v>42337</v>
      </c>
      <c r="D6126" s="52"/>
      <c r="E6126" s="49"/>
      <c r="F6126" s="49"/>
      <c r="G6126" s="49"/>
      <c r="H6126" s="49"/>
      <c r="I6126" s="49"/>
      <c r="J6126" s="49"/>
      <c r="K6126" s="49"/>
      <c r="L6126" s="49"/>
      <c r="M6126" s="49"/>
      <c r="N6126" s="49"/>
      <c r="O6126" s="76"/>
      <c r="P6126" s="76"/>
      <c r="Q6126" s="76"/>
      <c r="R6126" s="67"/>
      <c r="S6126" s="67"/>
      <c r="T6126" s="67"/>
      <c r="U6126" s="67"/>
      <c r="V6126" s="67"/>
      <c r="W6126" s="67"/>
      <c r="X6126" s="67"/>
      <c r="Y6126" s="67"/>
      <c r="Z6126" s="67"/>
      <c r="AA6126" s="67"/>
      <c r="AB6126" s="67"/>
      <c r="AC6126" s="67"/>
      <c r="AD6126" s="67"/>
      <c r="AE6126" s="67"/>
      <c r="AF6126" s="67"/>
      <c r="AG6126" s="67"/>
    </row>
    <row r="6127" spans="1:33" ht="15.75" x14ac:dyDescent="0.25">
      <c r="A6127" s="49">
        <v>1980031546</v>
      </c>
      <c r="B6127" s="62" t="s">
        <v>42338</v>
      </c>
      <c r="C6127" s="49" t="s">
        <v>42339</v>
      </c>
      <c r="D6127" s="52"/>
      <c r="E6127" s="49"/>
      <c r="F6127" s="49"/>
      <c r="G6127" s="49"/>
      <c r="H6127" s="49"/>
      <c r="I6127" s="49"/>
      <c r="J6127" s="49"/>
      <c r="K6127" s="49"/>
      <c r="L6127" s="49"/>
      <c r="M6127" s="49"/>
      <c r="N6127" s="49"/>
      <c r="O6127" s="76"/>
      <c r="P6127" s="76"/>
      <c r="Q6127" s="76"/>
      <c r="R6127" s="67"/>
      <c r="S6127" s="67"/>
      <c r="T6127" s="67"/>
      <c r="U6127" s="67"/>
      <c r="V6127" s="67"/>
      <c r="W6127" s="67"/>
      <c r="X6127" s="67"/>
      <c r="Y6127" s="67"/>
      <c r="Z6127" s="67"/>
      <c r="AA6127" s="67"/>
      <c r="AB6127" s="67"/>
      <c r="AC6127" s="67"/>
      <c r="AD6127" s="67"/>
      <c r="AE6127" s="67"/>
      <c r="AF6127" s="67"/>
      <c r="AG6127" s="67"/>
    </row>
    <row r="6128" spans="1:33" ht="15.75" x14ac:dyDescent="0.25">
      <c r="A6128" s="49">
        <v>1980050140</v>
      </c>
      <c r="B6128" s="62" t="s">
        <v>42340</v>
      </c>
      <c r="C6128" s="49" t="s">
        <v>42341</v>
      </c>
      <c r="D6128" s="52"/>
      <c r="E6128" s="49"/>
      <c r="F6128" s="49"/>
      <c r="G6128" s="49"/>
      <c r="H6128" s="49"/>
      <c r="I6128" s="49"/>
      <c r="J6128" s="49"/>
      <c r="K6128" s="49"/>
      <c r="L6128" s="49"/>
      <c r="M6128" s="49"/>
      <c r="N6128" s="49"/>
      <c r="O6128" s="76"/>
      <c r="P6128" s="76"/>
      <c r="Q6128" s="76"/>
      <c r="R6128" s="67"/>
      <c r="S6128" s="67"/>
      <c r="T6128" s="67"/>
      <c r="U6128" s="67"/>
      <c r="V6128" s="67"/>
      <c r="W6128" s="67"/>
      <c r="X6128" s="67"/>
      <c r="Y6128" s="67"/>
      <c r="Z6128" s="67"/>
      <c r="AA6128" s="67"/>
      <c r="AB6128" s="67"/>
      <c r="AC6128" s="67"/>
      <c r="AD6128" s="67"/>
      <c r="AE6128" s="67"/>
      <c r="AF6128" s="67"/>
      <c r="AG6128" s="67"/>
    </row>
    <row r="6129" spans="1:33" ht="15.75" x14ac:dyDescent="0.25">
      <c r="A6129" s="49">
        <v>1980060176</v>
      </c>
      <c r="B6129" s="62" t="s">
        <v>42342</v>
      </c>
      <c r="C6129" s="49" t="s">
        <v>42341</v>
      </c>
      <c r="D6129" s="52"/>
      <c r="E6129" s="49"/>
      <c r="F6129" s="49"/>
      <c r="G6129" s="49"/>
      <c r="H6129" s="49"/>
      <c r="I6129" s="49"/>
      <c r="J6129" s="49"/>
      <c r="K6129" s="49"/>
      <c r="L6129" s="49"/>
      <c r="M6129" s="49"/>
      <c r="N6129" s="49"/>
      <c r="O6129" s="76"/>
      <c r="P6129" s="76"/>
      <c r="Q6129" s="76"/>
      <c r="R6129" s="67"/>
      <c r="S6129" s="67"/>
      <c r="T6129" s="67"/>
      <c r="U6129" s="67"/>
      <c r="V6129" s="67"/>
      <c r="W6129" s="67"/>
      <c r="X6129" s="67"/>
      <c r="Y6129" s="67"/>
      <c r="Z6129" s="67"/>
      <c r="AA6129" s="67"/>
      <c r="AB6129" s="67"/>
      <c r="AC6129" s="67"/>
      <c r="AD6129" s="67"/>
      <c r="AE6129" s="67"/>
      <c r="AF6129" s="67"/>
      <c r="AG6129" s="67"/>
    </row>
    <row r="6130" spans="1:33" ht="15.75" x14ac:dyDescent="0.25">
      <c r="A6130" s="49">
        <v>1980032926</v>
      </c>
      <c r="B6130" s="62" t="s">
        <v>42343</v>
      </c>
      <c r="C6130" s="49" t="s">
        <v>42344</v>
      </c>
      <c r="D6130" s="52"/>
      <c r="E6130" s="49"/>
      <c r="F6130" s="49"/>
      <c r="G6130" s="49"/>
      <c r="H6130" s="49"/>
      <c r="I6130" s="49"/>
      <c r="J6130" s="49"/>
      <c r="K6130" s="49"/>
      <c r="L6130" s="49"/>
      <c r="M6130" s="49"/>
      <c r="N6130" s="49"/>
      <c r="O6130" s="76"/>
      <c r="P6130" s="76"/>
      <c r="Q6130" s="76"/>
      <c r="R6130" s="67"/>
      <c r="S6130" s="67"/>
      <c r="T6130" s="67"/>
      <c r="U6130" s="67"/>
      <c r="V6130" s="67"/>
      <c r="W6130" s="67"/>
      <c r="X6130" s="67"/>
      <c r="Y6130" s="67"/>
      <c r="Z6130" s="67"/>
      <c r="AA6130" s="67"/>
      <c r="AB6130" s="67"/>
      <c r="AC6130" s="67"/>
      <c r="AD6130" s="67"/>
      <c r="AE6130" s="67"/>
      <c r="AF6130" s="67"/>
      <c r="AG6130" s="67"/>
    </row>
    <row r="6131" spans="1:33" ht="15.75" x14ac:dyDescent="0.25">
      <c r="A6131" s="49">
        <v>1980080137</v>
      </c>
      <c r="B6131" s="62" t="s">
        <v>42345</v>
      </c>
      <c r="C6131" s="49" t="s">
        <v>42346</v>
      </c>
      <c r="D6131" s="52"/>
      <c r="E6131" s="49"/>
      <c r="F6131" s="49"/>
      <c r="G6131" s="49"/>
      <c r="H6131" s="49"/>
      <c r="I6131" s="49"/>
      <c r="J6131" s="49"/>
      <c r="K6131" s="49"/>
      <c r="L6131" s="49"/>
      <c r="M6131" s="49"/>
      <c r="N6131" s="49"/>
      <c r="O6131" s="76"/>
      <c r="P6131" s="76"/>
      <c r="Q6131" s="76"/>
      <c r="R6131" s="67"/>
      <c r="S6131" s="67"/>
      <c r="T6131" s="67"/>
      <c r="U6131" s="67"/>
      <c r="V6131" s="67"/>
      <c r="W6131" s="67"/>
      <c r="X6131" s="67"/>
      <c r="Y6131" s="67"/>
      <c r="Z6131" s="67"/>
      <c r="AA6131" s="67"/>
      <c r="AB6131" s="67"/>
      <c r="AC6131" s="67"/>
      <c r="AD6131" s="67"/>
      <c r="AE6131" s="67"/>
      <c r="AF6131" s="67"/>
      <c r="AG6131" s="67"/>
    </row>
    <row r="6132" spans="1:33" ht="15.75" x14ac:dyDescent="0.25">
      <c r="A6132" s="49">
        <v>1980030943</v>
      </c>
      <c r="B6132" s="62" t="s">
        <v>42347</v>
      </c>
      <c r="C6132" s="49" t="s">
        <v>42348</v>
      </c>
      <c r="D6132" s="52"/>
      <c r="E6132" s="49"/>
      <c r="F6132" s="49"/>
      <c r="G6132" s="49"/>
      <c r="H6132" s="49"/>
      <c r="I6132" s="49"/>
      <c r="J6132" s="49"/>
      <c r="K6132" s="49"/>
      <c r="L6132" s="49"/>
      <c r="M6132" s="49"/>
      <c r="N6132" s="49"/>
      <c r="O6132" s="76"/>
      <c r="P6132" s="76"/>
      <c r="Q6132" s="76"/>
      <c r="R6132" s="67"/>
      <c r="S6132" s="67"/>
      <c r="T6132" s="67"/>
      <c r="U6132" s="67"/>
      <c r="V6132" s="67"/>
      <c r="W6132" s="67"/>
      <c r="X6132" s="67"/>
      <c r="Y6132" s="67"/>
      <c r="Z6132" s="67"/>
      <c r="AA6132" s="67"/>
      <c r="AB6132" s="67"/>
      <c r="AC6132" s="67"/>
      <c r="AD6132" s="67"/>
      <c r="AE6132" s="67"/>
      <c r="AF6132" s="67"/>
      <c r="AG6132" s="67"/>
    </row>
    <row r="6133" spans="1:33" ht="15.75" x14ac:dyDescent="0.25">
      <c r="A6133" s="49">
        <v>1980040121</v>
      </c>
      <c r="B6133" s="62" t="s">
        <v>42349</v>
      </c>
      <c r="C6133" s="49" t="s">
        <v>42350</v>
      </c>
      <c r="D6133" s="52"/>
      <c r="E6133" s="49"/>
      <c r="F6133" s="49"/>
      <c r="G6133" s="49"/>
      <c r="H6133" s="49"/>
      <c r="I6133" s="49"/>
      <c r="J6133" s="49"/>
      <c r="K6133" s="49"/>
      <c r="L6133" s="49"/>
      <c r="M6133" s="49"/>
      <c r="N6133" s="49"/>
      <c r="O6133" s="76"/>
      <c r="P6133" s="76"/>
      <c r="Q6133" s="76"/>
      <c r="R6133" s="67"/>
      <c r="S6133" s="67"/>
      <c r="T6133" s="67"/>
      <c r="U6133" s="67"/>
      <c r="V6133" s="67"/>
      <c r="W6133" s="67"/>
      <c r="X6133" s="67"/>
      <c r="Y6133" s="67"/>
      <c r="Z6133" s="67"/>
      <c r="AA6133" s="67"/>
      <c r="AB6133" s="67"/>
      <c r="AC6133" s="67"/>
      <c r="AD6133" s="67"/>
      <c r="AE6133" s="67"/>
      <c r="AF6133" s="67"/>
      <c r="AG6133" s="67"/>
    </row>
    <row r="6134" spans="1:33" ht="15.75" x14ac:dyDescent="0.25">
      <c r="A6134" s="49">
        <v>1980020133</v>
      </c>
      <c r="B6134" s="62" t="s">
        <v>42351</v>
      </c>
      <c r="C6134" s="49" t="s">
        <v>42352</v>
      </c>
      <c r="D6134" s="52"/>
      <c r="E6134" s="49"/>
      <c r="F6134" s="49"/>
      <c r="G6134" s="49"/>
      <c r="H6134" s="49"/>
      <c r="I6134" s="49"/>
      <c r="J6134" s="49"/>
      <c r="K6134" s="49"/>
      <c r="L6134" s="49"/>
      <c r="M6134" s="49"/>
      <c r="N6134" s="49"/>
      <c r="O6134" s="76"/>
      <c r="P6134" s="76"/>
      <c r="Q6134" s="76"/>
      <c r="R6134" s="67"/>
      <c r="S6134" s="67"/>
      <c r="T6134" s="67"/>
      <c r="U6134" s="67"/>
      <c r="V6134" s="67"/>
      <c r="W6134" s="67"/>
      <c r="X6134" s="67"/>
      <c r="Y6134" s="67"/>
      <c r="Z6134" s="67"/>
      <c r="AA6134" s="67"/>
      <c r="AB6134" s="67"/>
      <c r="AC6134" s="67"/>
      <c r="AD6134" s="67"/>
      <c r="AE6134" s="67"/>
      <c r="AF6134" s="67"/>
      <c r="AG6134" s="67"/>
    </row>
    <row r="6135" spans="1:33" ht="15.75" x14ac:dyDescent="0.25">
      <c r="A6135" s="49">
        <v>1980070110</v>
      </c>
      <c r="B6135" s="62" t="s">
        <v>42353</v>
      </c>
      <c r="C6135" s="49" t="s">
        <v>42354</v>
      </c>
      <c r="D6135" s="52"/>
      <c r="E6135" s="49"/>
      <c r="F6135" s="49"/>
      <c r="G6135" s="49"/>
      <c r="H6135" s="49"/>
      <c r="I6135" s="49"/>
      <c r="J6135" s="49"/>
      <c r="K6135" s="49"/>
      <c r="L6135" s="49"/>
      <c r="M6135" s="49"/>
      <c r="N6135" s="49"/>
      <c r="O6135" s="76"/>
      <c r="P6135" s="76"/>
      <c r="Q6135" s="76"/>
      <c r="R6135" s="67"/>
      <c r="S6135" s="67"/>
      <c r="T6135" s="67"/>
      <c r="U6135" s="67"/>
      <c r="V6135" s="67"/>
      <c r="W6135" s="67"/>
      <c r="X6135" s="67"/>
      <c r="Y6135" s="67"/>
      <c r="Z6135" s="67"/>
      <c r="AA6135" s="67"/>
      <c r="AB6135" s="67"/>
      <c r="AC6135" s="67"/>
      <c r="AD6135" s="67"/>
      <c r="AE6135" s="67"/>
      <c r="AF6135" s="67"/>
      <c r="AG6135" s="67"/>
    </row>
    <row r="6136" spans="1:33" ht="15.75" x14ac:dyDescent="0.25">
      <c r="A6136" s="49">
        <v>1980040129</v>
      </c>
      <c r="B6136" s="62" t="s">
        <v>42355</v>
      </c>
      <c r="C6136" s="49" t="s">
        <v>42356</v>
      </c>
      <c r="D6136" s="44"/>
      <c r="E6136" s="49"/>
      <c r="F6136" s="49"/>
      <c r="G6136" s="49"/>
      <c r="H6136" s="49"/>
      <c r="I6136" s="49"/>
      <c r="J6136" s="49"/>
      <c r="K6136" s="49"/>
      <c r="L6136" s="49"/>
      <c r="M6136" s="49"/>
      <c r="N6136" s="49"/>
      <c r="O6136" s="76"/>
      <c r="P6136" s="76"/>
      <c r="Q6136" s="76"/>
      <c r="R6136" s="67"/>
      <c r="S6136" s="67"/>
      <c r="T6136" s="67"/>
      <c r="U6136" s="67"/>
      <c r="V6136" s="67"/>
      <c r="W6136" s="67"/>
      <c r="X6136" s="67"/>
      <c r="Y6136" s="67"/>
      <c r="Z6136" s="67"/>
      <c r="AA6136" s="67"/>
      <c r="AB6136" s="67"/>
      <c r="AC6136" s="67"/>
      <c r="AD6136" s="67"/>
      <c r="AE6136" s="67"/>
      <c r="AF6136" s="67"/>
      <c r="AG6136" s="67"/>
    </row>
    <row r="6137" spans="1:33" ht="15.75" x14ac:dyDescent="0.25">
      <c r="A6137" s="49">
        <v>1980000126</v>
      </c>
      <c r="B6137" s="62" t="s">
        <v>42357</v>
      </c>
      <c r="C6137" s="49" t="s">
        <v>42357</v>
      </c>
      <c r="D6137" s="44"/>
      <c r="E6137" s="49"/>
      <c r="F6137" s="49"/>
      <c r="G6137" s="49"/>
      <c r="H6137" s="49"/>
      <c r="I6137" s="49"/>
      <c r="J6137" s="49"/>
      <c r="K6137" s="49"/>
      <c r="L6137" s="49"/>
      <c r="M6137" s="49"/>
      <c r="N6137" s="49"/>
      <c r="O6137" s="76"/>
      <c r="P6137" s="76"/>
      <c r="Q6137" s="76"/>
      <c r="R6137" s="67"/>
      <c r="S6137" s="67"/>
      <c r="T6137" s="67"/>
      <c r="U6137" s="67"/>
      <c r="V6137" s="67"/>
      <c r="W6137" s="67"/>
      <c r="X6137" s="67"/>
      <c r="Y6137" s="67"/>
      <c r="Z6137" s="67"/>
      <c r="AA6137" s="67"/>
      <c r="AB6137" s="67"/>
      <c r="AC6137" s="67"/>
      <c r="AD6137" s="67"/>
      <c r="AE6137" s="67"/>
      <c r="AF6137" s="67"/>
      <c r="AG6137" s="67"/>
    </row>
    <row r="6138" spans="1:33" ht="15.75" x14ac:dyDescent="0.25">
      <c r="A6138" s="49">
        <v>1980000128</v>
      </c>
      <c r="B6138" s="62" t="s">
        <v>42358</v>
      </c>
      <c r="C6138" s="49" t="s">
        <v>42357</v>
      </c>
      <c r="D6138" s="44"/>
      <c r="E6138" s="49"/>
      <c r="F6138" s="49"/>
      <c r="G6138" s="49"/>
      <c r="H6138" s="49"/>
      <c r="I6138" s="49"/>
      <c r="J6138" s="49"/>
      <c r="K6138" s="49"/>
      <c r="L6138" s="49"/>
      <c r="M6138" s="49"/>
      <c r="N6138" s="49"/>
      <c r="O6138" s="76"/>
      <c r="P6138" s="76"/>
      <c r="Q6138" s="76"/>
      <c r="R6138" s="67"/>
      <c r="S6138" s="67"/>
      <c r="T6138" s="67"/>
      <c r="U6138" s="67"/>
      <c r="V6138" s="67"/>
      <c r="W6138" s="67"/>
      <c r="X6138" s="67"/>
      <c r="Y6138" s="67"/>
      <c r="Z6138" s="67"/>
      <c r="AA6138" s="67"/>
      <c r="AB6138" s="67"/>
      <c r="AC6138" s="67"/>
      <c r="AD6138" s="67"/>
      <c r="AE6138" s="67"/>
      <c r="AF6138" s="67"/>
      <c r="AG6138" s="67"/>
    </row>
    <row r="6139" spans="1:33" ht="15.75" x14ac:dyDescent="0.25">
      <c r="A6139" s="49">
        <v>1980070329</v>
      </c>
      <c r="B6139" s="62" t="s">
        <v>42359</v>
      </c>
      <c r="C6139" s="49" t="s">
        <v>42360</v>
      </c>
      <c r="D6139" s="44"/>
      <c r="E6139" s="49"/>
      <c r="F6139" s="49"/>
      <c r="G6139" s="49"/>
      <c r="H6139" s="49"/>
      <c r="I6139" s="49"/>
      <c r="J6139" s="49"/>
      <c r="K6139" s="49"/>
      <c r="L6139" s="49"/>
      <c r="M6139" s="49"/>
      <c r="N6139" s="49"/>
      <c r="O6139" s="76"/>
      <c r="P6139" s="76"/>
      <c r="Q6139" s="76"/>
      <c r="R6139" s="67"/>
      <c r="S6139" s="67"/>
      <c r="T6139" s="67"/>
      <c r="U6139" s="67"/>
      <c r="V6139" s="67"/>
      <c r="W6139" s="67"/>
      <c r="X6139" s="67"/>
      <c r="Y6139" s="67"/>
      <c r="Z6139" s="67"/>
      <c r="AA6139" s="67"/>
      <c r="AB6139" s="67"/>
      <c r="AC6139" s="67"/>
      <c r="AD6139" s="67"/>
      <c r="AE6139" s="67"/>
      <c r="AF6139" s="67"/>
      <c r="AG6139" s="67"/>
    </row>
    <row r="6140" spans="1:33" ht="15.75" x14ac:dyDescent="0.25">
      <c r="A6140" s="49">
        <v>1980061137</v>
      </c>
      <c r="B6140" s="62" t="s">
        <v>42361</v>
      </c>
      <c r="C6140" s="49" t="s">
        <v>42362</v>
      </c>
      <c r="D6140" s="44"/>
      <c r="E6140" s="49"/>
      <c r="F6140" s="49"/>
      <c r="G6140" s="49"/>
      <c r="H6140" s="49"/>
      <c r="I6140" s="49"/>
      <c r="J6140" s="49"/>
      <c r="K6140" s="49"/>
      <c r="L6140" s="49"/>
      <c r="M6140" s="49"/>
      <c r="N6140" s="49"/>
      <c r="O6140" s="76"/>
      <c r="P6140" s="76"/>
      <c r="Q6140" s="76"/>
      <c r="R6140" s="67"/>
      <c r="S6140" s="67"/>
      <c r="T6140" s="67"/>
      <c r="U6140" s="67"/>
      <c r="V6140" s="67"/>
      <c r="W6140" s="67"/>
      <c r="X6140" s="67"/>
      <c r="Y6140" s="67"/>
      <c r="Z6140" s="67"/>
      <c r="AA6140" s="67"/>
      <c r="AB6140" s="67"/>
      <c r="AC6140" s="67"/>
      <c r="AD6140" s="67"/>
      <c r="AE6140" s="67"/>
      <c r="AF6140" s="67"/>
      <c r="AG6140" s="67"/>
    </row>
    <row r="6141" spans="1:33" ht="15.75" x14ac:dyDescent="0.25">
      <c r="A6141" s="49">
        <v>9180615390</v>
      </c>
      <c r="B6141" s="62" t="s">
        <v>42363</v>
      </c>
      <c r="C6141" s="49" t="s">
        <v>42364</v>
      </c>
      <c r="D6141" s="44"/>
      <c r="E6141" s="49"/>
      <c r="F6141" s="49"/>
      <c r="G6141" s="49"/>
      <c r="H6141" s="49"/>
      <c r="I6141" s="49"/>
      <c r="J6141" s="49"/>
      <c r="K6141" s="49"/>
      <c r="L6141" s="49"/>
      <c r="M6141" s="49"/>
      <c r="N6141" s="49"/>
      <c r="O6141" s="76"/>
      <c r="P6141" s="76"/>
      <c r="Q6141" s="76"/>
      <c r="R6141" s="67"/>
      <c r="S6141" s="67"/>
      <c r="T6141" s="67"/>
      <c r="U6141" s="67"/>
      <c r="V6141" s="67"/>
      <c r="W6141" s="67"/>
      <c r="X6141" s="67"/>
      <c r="Y6141" s="67"/>
      <c r="Z6141" s="67"/>
      <c r="AA6141" s="67"/>
      <c r="AB6141" s="67"/>
      <c r="AC6141" s="67"/>
      <c r="AD6141" s="67"/>
      <c r="AE6141" s="67"/>
      <c r="AF6141" s="67"/>
      <c r="AG6141" s="67"/>
    </row>
    <row r="6142" spans="1:33" ht="15.75" x14ac:dyDescent="0.25">
      <c r="A6142" s="49">
        <v>3143900806</v>
      </c>
      <c r="B6142" s="62" t="s">
        <v>42365</v>
      </c>
      <c r="C6142" s="49" t="s">
        <v>42366</v>
      </c>
      <c r="D6142" s="44"/>
      <c r="E6142" s="49"/>
      <c r="F6142" s="49"/>
      <c r="G6142" s="49"/>
      <c r="H6142" s="49"/>
      <c r="I6142" s="49"/>
      <c r="J6142" s="49"/>
      <c r="K6142" s="49"/>
      <c r="L6142" s="49"/>
      <c r="M6142" s="49"/>
      <c r="N6142" s="49"/>
      <c r="O6142" s="76"/>
      <c r="P6142" s="76"/>
      <c r="Q6142" s="76"/>
      <c r="R6142" s="67"/>
      <c r="S6142" s="67"/>
      <c r="T6142" s="67"/>
      <c r="U6142" s="67"/>
      <c r="V6142" s="67"/>
      <c r="W6142" s="67"/>
      <c r="X6142" s="67"/>
      <c r="Y6142" s="67"/>
      <c r="Z6142" s="67"/>
      <c r="AA6142" s="67"/>
      <c r="AB6142" s="67"/>
      <c r="AC6142" s="67"/>
      <c r="AD6142" s="67"/>
      <c r="AE6142" s="67"/>
      <c r="AF6142" s="67"/>
      <c r="AG6142" s="67"/>
    </row>
    <row r="6143" spans="1:33" ht="15.75" x14ac:dyDescent="0.25">
      <c r="A6143" s="49">
        <v>87671800391</v>
      </c>
      <c r="B6143" s="62" t="s">
        <v>42366</v>
      </c>
      <c r="C6143" s="49" t="s">
        <v>42366</v>
      </c>
      <c r="D6143" s="44"/>
      <c r="E6143" s="49"/>
      <c r="F6143" s="49"/>
      <c r="G6143" s="49"/>
      <c r="H6143" s="49"/>
      <c r="I6143" s="49"/>
      <c r="J6143" s="49"/>
      <c r="K6143" s="49"/>
      <c r="L6143" s="49"/>
      <c r="M6143" s="49"/>
      <c r="N6143" s="49"/>
      <c r="O6143" s="76"/>
      <c r="P6143" s="76"/>
      <c r="Q6143" s="76"/>
      <c r="R6143" s="67"/>
      <c r="S6143" s="67"/>
      <c r="T6143" s="67"/>
      <c r="U6143" s="67"/>
      <c r="V6143" s="67"/>
      <c r="W6143" s="67"/>
      <c r="X6143" s="67"/>
      <c r="Y6143" s="67"/>
      <c r="Z6143" s="67"/>
      <c r="AA6143" s="67"/>
      <c r="AB6143" s="67"/>
      <c r="AC6143" s="67"/>
      <c r="AD6143" s="67"/>
      <c r="AE6143" s="67"/>
      <c r="AF6143" s="67"/>
      <c r="AG6143" s="67"/>
    </row>
    <row r="6144" spans="1:33" ht="15.75" x14ac:dyDescent="0.25">
      <c r="A6144" s="49">
        <v>89511300004</v>
      </c>
      <c r="B6144" s="62" t="s">
        <v>42366</v>
      </c>
      <c r="C6144" s="49" t="s">
        <v>42366</v>
      </c>
      <c r="D6144" s="44"/>
      <c r="E6144" s="49"/>
      <c r="F6144" s="49"/>
      <c r="G6144" s="49"/>
      <c r="H6144" s="49"/>
      <c r="I6144" s="49"/>
      <c r="J6144" s="49"/>
      <c r="K6144" s="49"/>
      <c r="L6144" s="49"/>
      <c r="M6144" s="49"/>
      <c r="N6144" s="49"/>
      <c r="O6144" s="76"/>
      <c r="P6144" s="76"/>
      <c r="Q6144" s="76"/>
      <c r="R6144" s="67"/>
      <c r="S6144" s="67"/>
      <c r="T6144" s="67"/>
      <c r="U6144" s="67"/>
      <c r="V6144" s="67"/>
      <c r="W6144" s="67"/>
      <c r="X6144" s="67"/>
      <c r="Y6144" s="67"/>
      <c r="Z6144" s="67"/>
      <c r="AA6144" s="67"/>
      <c r="AB6144" s="67"/>
      <c r="AC6144" s="67"/>
      <c r="AD6144" s="67"/>
      <c r="AE6144" s="67"/>
      <c r="AF6144" s="67"/>
      <c r="AG6144" s="67"/>
    </row>
    <row r="6145" spans="1:33" ht="15.75" x14ac:dyDescent="0.25">
      <c r="A6145" s="49">
        <v>89511300009</v>
      </c>
      <c r="B6145" s="62" t="s">
        <v>42366</v>
      </c>
      <c r="C6145" s="49" t="s">
        <v>42366</v>
      </c>
      <c r="D6145" s="44"/>
      <c r="E6145" s="49"/>
      <c r="F6145" s="49"/>
      <c r="G6145" s="49"/>
      <c r="H6145" s="49"/>
      <c r="I6145" s="49"/>
      <c r="J6145" s="49"/>
      <c r="K6145" s="49"/>
      <c r="L6145" s="49"/>
      <c r="M6145" s="49"/>
      <c r="N6145" s="49"/>
      <c r="O6145" s="76"/>
      <c r="P6145" s="76"/>
      <c r="Q6145" s="76"/>
      <c r="R6145" s="67"/>
      <c r="S6145" s="67"/>
      <c r="T6145" s="67"/>
      <c r="U6145" s="67"/>
      <c r="V6145" s="67"/>
      <c r="W6145" s="67"/>
      <c r="X6145" s="67"/>
      <c r="Y6145" s="67"/>
      <c r="Z6145" s="67"/>
      <c r="AA6145" s="67"/>
      <c r="AB6145" s="67"/>
      <c r="AC6145" s="67"/>
      <c r="AD6145" s="67"/>
      <c r="AE6145" s="67"/>
      <c r="AF6145" s="67"/>
      <c r="AG6145" s="67"/>
    </row>
    <row r="6146" spans="1:33" ht="15.75" x14ac:dyDescent="0.25">
      <c r="A6146" s="49">
        <v>89511300046</v>
      </c>
      <c r="B6146" s="62" t="s">
        <v>42366</v>
      </c>
      <c r="C6146" s="49" t="s">
        <v>42366</v>
      </c>
      <c r="D6146" s="44"/>
      <c r="E6146" s="49"/>
      <c r="F6146" s="49"/>
      <c r="G6146" s="49"/>
      <c r="H6146" s="49"/>
      <c r="I6146" s="49"/>
      <c r="J6146" s="49"/>
      <c r="K6146" s="49"/>
      <c r="L6146" s="49"/>
      <c r="M6146" s="49"/>
      <c r="N6146" s="49"/>
      <c r="O6146" s="76"/>
      <c r="P6146" s="76"/>
      <c r="Q6146" s="76"/>
      <c r="R6146" s="67"/>
      <c r="S6146" s="67"/>
      <c r="T6146" s="67"/>
      <c r="U6146" s="67"/>
      <c r="V6146" s="67"/>
      <c r="W6146" s="67"/>
      <c r="X6146" s="67"/>
      <c r="Y6146" s="67"/>
      <c r="Z6146" s="67"/>
      <c r="AA6146" s="67"/>
      <c r="AB6146" s="67"/>
      <c r="AC6146" s="67"/>
      <c r="AD6146" s="67"/>
      <c r="AE6146" s="67"/>
      <c r="AF6146" s="67"/>
      <c r="AG6146" s="67"/>
    </row>
    <row r="6147" spans="1:33" ht="15.75" x14ac:dyDescent="0.25">
      <c r="A6147" s="49">
        <v>3143900829</v>
      </c>
      <c r="B6147" s="62" t="s">
        <v>42367</v>
      </c>
      <c r="C6147" s="49" t="s">
        <v>42368</v>
      </c>
      <c r="D6147" s="44"/>
      <c r="E6147" s="49"/>
      <c r="F6147" s="49"/>
      <c r="G6147" s="49"/>
      <c r="H6147" s="49"/>
      <c r="I6147" s="49"/>
      <c r="J6147" s="49"/>
      <c r="K6147" s="49"/>
      <c r="L6147" s="49"/>
      <c r="M6147" s="49"/>
      <c r="N6147" s="49"/>
      <c r="O6147" s="76"/>
      <c r="P6147" s="76"/>
      <c r="Q6147" s="76"/>
      <c r="R6147" s="67"/>
      <c r="S6147" s="67"/>
      <c r="T6147" s="67"/>
      <c r="U6147" s="67"/>
      <c r="V6147" s="67"/>
      <c r="W6147" s="67"/>
      <c r="X6147" s="67"/>
      <c r="Y6147" s="67"/>
      <c r="Z6147" s="67"/>
      <c r="AA6147" s="67"/>
      <c r="AB6147" s="67"/>
      <c r="AC6147" s="67"/>
      <c r="AD6147" s="67"/>
      <c r="AE6147" s="67"/>
      <c r="AF6147" s="67"/>
      <c r="AG6147" s="67"/>
    </row>
    <row r="6148" spans="1:33" ht="15.75" x14ac:dyDescent="0.25">
      <c r="A6148" s="49">
        <v>3143900864</v>
      </c>
      <c r="B6148" s="62" t="s">
        <v>42369</v>
      </c>
      <c r="C6148" s="49" t="s">
        <v>42370</v>
      </c>
      <c r="D6148" s="44"/>
      <c r="E6148" s="49"/>
      <c r="F6148" s="49"/>
      <c r="G6148" s="49"/>
      <c r="H6148" s="49"/>
      <c r="I6148" s="49"/>
      <c r="J6148" s="49"/>
      <c r="K6148" s="49"/>
      <c r="L6148" s="49"/>
      <c r="M6148" s="49"/>
      <c r="N6148" s="49"/>
      <c r="O6148" s="76"/>
      <c r="P6148" s="76"/>
      <c r="Q6148" s="76"/>
      <c r="R6148" s="67"/>
      <c r="S6148" s="67"/>
      <c r="T6148" s="67"/>
      <c r="U6148" s="67"/>
      <c r="V6148" s="67"/>
      <c r="W6148" s="67"/>
      <c r="X6148" s="67"/>
      <c r="Y6148" s="67"/>
      <c r="Z6148" s="67"/>
      <c r="AA6148" s="67"/>
      <c r="AB6148" s="67"/>
      <c r="AC6148" s="67"/>
      <c r="AD6148" s="67"/>
      <c r="AE6148" s="67"/>
      <c r="AF6148" s="67"/>
      <c r="AG6148" s="67"/>
    </row>
    <row r="6149" spans="1:33" ht="15.75" x14ac:dyDescent="0.25">
      <c r="A6149" s="49">
        <v>3143900865</v>
      </c>
      <c r="B6149" s="62" t="s">
        <v>42371</v>
      </c>
      <c r="C6149" s="49" t="s">
        <v>42372</v>
      </c>
      <c r="D6149" s="44"/>
      <c r="E6149" s="49"/>
      <c r="F6149" s="49"/>
      <c r="G6149" s="49"/>
      <c r="H6149" s="49"/>
      <c r="I6149" s="49"/>
      <c r="J6149" s="49"/>
      <c r="K6149" s="49"/>
      <c r="L6149" s="49"/>
      <c r="M6149" s="49"/>
      <c r="N6149" s="49"/>
      <c r="O6149" s="76"/>
      <c r="P6149" s="76"/>
      <c r="Q6149" s="76"/>
      <c r="R6149" s="67"/>
      <c r="S6149" s="67"/>
      <c r="T6149" s="67"/>
      <c r="U6149" s="67"/>
      <c r="V6149" s="67"/>
      <c r="W6149" s="67"/>
      <c r="X6149" s="67"/>
      <c r="Y6149" s="67"/>
      <c r="Z6149" s="67"/>
      <c r="AA6149" s="67"/>
      <c r="AB6149" s="67"/>
      <c r="AC6149" s="67"/>
      <c r="AD6149" s="67"/>
      <c r="AE6149" s="67"/>
      <c r="AF6149" s="67"/>
      <c r="AG6149" s="67"/>
    </row>
    <row r="6150" spans="1:33" ht="15.75" x14ac:dyDescent="0.25">
      <c r="A6150" s="49">
        <v>72100391921</v>
      </c>
      <c r="B6150" s="62" t="s">
        <v>42373</v>
      </c>
      <c r="C6150" s="49" t="s">
        <v>42374</v>
      </c>
      <c r="D6150" s="44"/>
      <c r="E6150" s="49"/>
      <c r="F6150" s="49"/>
      <c r="G6150" s="49"/>
      <c r="H6150" s="49"/>
      <c r="I6150" s="49"/>
      <c r="J6150" s="49"/>
      <c r="K6150" s="49"/>
      <c r="L6150" s="49"/>
      <c r="M6150" s="49"/>
      <c r="N6150" s="49"/>
      <c r="O6150" s="76"/>
      <c r="P6150" s="76"/>
      <c r="Q6150" s="76"/>
      <c r="R6150" s="67"/>
      <c r="S6150" s="67"/>
      <c r="T6150" s="67"/>
      <c r="U6150" s="67"/>
      <c r="V6150" s="67"/>
      <c r="W6150" s="67"/>
      <c r="X6150" s="67"/>
      <c r="Y6150" s="67"/>
      <c r="Z6150" s="67"/>
      <c r="AA6150" s="67"/>
      <c r="AB6150" s="67"/>
      <c r="AC6150" s="67"/>
      <c r="AD6150" s="67"/>
      <c r="AE6150" s="67"/>
      <c r="AF6150" s="67"/>
      <c r="AG6150" s="67"/>
    </row>
    <row r="6151" spans="1:33" ht="15.75" x14ac:dyDescent="0.25">
      <c r="A6151" s="49">
        <v>7575</v>
      </c>
      <c r="B6151" s="62" t="s">
        <v>42375</v>
      </c>
      <c r="C6151" s="49" t="s">
        <v>42375</v>
      </c>
      <c r="D6151" s="44"/>
      <c r="E6151" s="49"/>
      <c r="F6151" s="49"/>
      <c r="G6151" s="49"/>
      <c r="H6151" s="49"/>
      <c r="I6151" s="49"/>
      <c r="J6151" s="49"/>
      <c r="K6151" s="49"/>
      <c r="L6151" s="49"/>
      <c r="M6151" s="49"/>
      <c r="N6151" s="49"/>
      <c r="O6151" s="76"/>
      <c r="P6151" s="76"/>
      <c r="Q6151" s="76"/>
      <c r="R6151" s="67"/>
      <c r="S6151" s="67"/>
      <c r="T6151" s="67"/>
      <c r="U6151" s="67"/>
      <c r="V6151" s="67"/>
      <c r="W6151" s="67"/>
      <c r="X6151" s="67"/>
      <c r="Y6151" s="67"/>
      <c r="Z6151" s="67"/>
      <c r="AA6151" s="67"/>
      <c r="AB6151" s="67"/>
      <c r="AC6151" s="67"/>
      <c r="AD6151" s="67"/>
      <c r="AE6151" s="67"/>
      <c r="AF6151" s="67"/>
      <c r="AG6151" s="67"/>
    </row>
    <row r="6152" spans="1:33" ht="15.75" x14ac:dyDescent="0.25">
      <c r="A6152" s="49">
        <v>78347504213</v>
      </c>
      <c r="B6152" s="62" t="s">
        <v>42367</v>
      </c>
      <c r="C6152" s="49" t="s">
        <v>42367</v>
      </c>
      <c r="D6152" s="44"/>
      <c r="E6152" s="49"/>
      <c r="F6152" s="49"/>
      <c r="G6152" s="49"/>
      <c r="H6152" s="49"/>
      <c r="I6152" s="49"/>
      <c r="J6152" s="49"/>
      <c r="K6152" s="49"/>
      <c r="L6152" s="49"/>
      <c r="M6152" s="49"/>
      <c r="N6152" s="49"/>
      <c r="O6152" s="76"/>
      <c r="P6152" s="76"/>
      <c r="Q6152" s="76"/>
      <c r="R6152" s="67"/>
      <c r="S6152" s="67"/>
      <c r="T6152" s="67"/>
      <c r="U6152" s="67"/>
      <c r="V6152" s="67"/>
      <c r="W6152" s="67"/>
      <c r="X6152" s="67"/>
      <c r="Y6152" s="67"/>
      <c r="Z6152" s="67"/>
      <c r="AA6152" s="67"/>
      <c r="AB6152" s="67"/>
      <c r="AC6152" s="67"/>
      <c r="AD6152" s="67"/>
      <c r="AE6152" s="67"/>
      <c r="AF6152" s="67"/>
      <c r="AG6152" s="67"/>
    </row>
    <row r="6153" spans="1:33" ht="15.75" x14ac:dyDescent="0.25">
      <c r="A6153" s="49">
        <v>78347504221</v>
      </c>
      <c r="B6153" s="62" t="s">
        <v>42367</v>
      </c>
      <c r="C6153" s="49" t="s">
        <v>42367</v>
      </c>
      <c r="D6153" s="44"/>
      <c r="E6153" s="49"/>
      <c r="F6153" s="49"/>
      <c r="G6153" s="49"/>
      <c r="H6153" s="49"/>
      <c r="I6153" s="49"/>
      <c r="J6153" s="49"/>
      <c r="K6153" s="49"/>
      <c r="L6153" s="49"/>
      <c r="M6153" s="49"/>
      <c r="N6153" s="49"/>
      <c r="O6153" s="76"/>
      <c r="P6153" s="76"/>
      <c r="Q6153" s="76"/>
      <c r="R6153" s="67"/>
      <c r="S6153" s="67"/>
      <c r="T6153" s="67"/>
      <c r="U6153" s="67"/>
      <c r="V6153" s="67"/>
      <c r="W6153" s="67"/>
      <c r="X6153" s="67"/>
      <c r="Y6153" s="67"/>
      <c r="Z6153" s="67"/>
      <c r="AA6153" s="67"/>
      <c r="AB6153" s="67"/>
      <c r="AC6153" s="67"/>
      <c r="AD6153" s="67"/>
      <c r="AE6153" s="67"/>
      <c r="AF6153" s="67"/>
      <c r="AG6153" s="67"/>
    </row>
    <row r="6154" spans="1:33" ht="15.75" x14ac:dyDescent="0.25">
      <c r="A6154" s="49">
        <v>78347504227</v>
      </c>
      <c r="B6154" s="62" t="s">
        <v>42367</v>
      </c>
      <c r="C6154" s="49" t="s">
        <v>42367</v>
      </c>
      <c r="D6154" s="44"/>
      <c r="E6154" s="49"/>
      <c r="F6154" s="49"/>
      <c r="G6154" s="49"/>
      <c r="H6154" s="49"/>
      <c r="I6154" s="49"/>
      <c r="J6154" s="49"/>
      <c r="K6154" s="49"/>
      <c r="L6154" s="49"/>
      <c r="M6154" s="49"/>
      <c r="N6154" s="49"/>
      <c r="O6154" s="76"/>
      <c r="P6154" s="76"/>
      <c r="Q6154" s="76"/>
      <c r="R6154" s="67"/>
      <c r="S6154" s="67"/>
      <c r="T6154" s="67"/>
      <c r="U6154" s="67"/>
      <c r="V6154" s="67"/>
      <c r="W6154" s="67"/>
      <c r="X6154" s="67"/>
      <c r="Y6154" s="67"/>
      <c r="Z6154" s="67"/>
      <c r="AA6154" s="67"/>
      <c r="AB6154" s="67"/>
      <c r="AC6154" s="67"/>
      <c r="AD6154" s="67"/>
      <c r="AE6154" s="67"/>
      <c r="AF6154" s="67"/>
      <c r="AG6154" s="67"/>
    </row>
    <row r="6155" spans="1:33" ht="15.75" x14ac:dyDescent="0.25">
      <c r="A6155" s="49">
        <v>78347504228</v>
      </c>
      <c r="B6155" s="62" t="s">
        <v>42367</v>
      </c>
      <c r="C6155" s="49" t="s">
        <v>42367</v>
      </c>
      <c r="D6155" s="44"/>
      <c r="E6155" s="49"/>
      <c r="F6155" s="49"/>
      <c r="G6155" s="49"/>
      <c r="H6155" s="49"/>
      <c r="I6155" s="49"/>
      <c r="J6155" s="49"/>
      <c r="K6155" s="49"/>
      <c r="L6155" s="49"/>
      <c r="M6155" s="49"/>
      <c r="N6155" s="49"/>
      <c r="O6155" s="76"/>
      <c r="P6155" s="76"/>
      <c r="Q6155" s="76"/>
      <c r="R6155" s="67"/>
      <c r="S6155" s="67"/>
      <c r="T6155" s="67"/>
      <c r="U6155" s="67"/>
      <c r="V6155" s="67"/>
      <c r="W6155" s="67"/>
      <c r="X6155" s="67"/>
      <c r="Y6155" s="67"/>
      <c r="Z6155" s="67"/>
      <c r="AA6155" s="67"/>
      <c r="AB6155" s="67"/>
      <c r="AC6155" s="67"/>
      <c r="AD6155" s="67"/>
      <c r="AE6155" s="67"/>
      <c r="AF6155" s="67"/>
      <c r="AG6155" s="67"/>
    </row>
    <row r="6156" spans="1:33" ht="15.75" x14ac:dyDescent="0.25">
      <c r="A6156" s="49">
        <v>78347504212</v>
      </c>
      <c r="B6156" s="62" t="s">
        <v>42373</v>
      </c>
      <c r="C6156" s="49" t="s">
        <v>42373</v>
      </c>
      <c r="D6156" s="44"/>
      <c r="E6156" s="49"/>
      <c r="F6156" s="49"/>
      <c r="G6156" s="49"/>
      <c r="H6156" s="49"/>
      <c r="I6156" s="49"/>
      <c r="J6156" s="49"/>
      <c r="K6156" s="49"/>
      <c r="L6156" s="49"/>
      <c r="M6156" s="49"/>
      <c r="N6156" s="49"/>
      <c r="O6156" s="76"/>
      <c r="P6156" s="76"/>
      <c r="Q6156" s="76"/>
      <c r="R6156" s="67"/>
      <c r="S6156" s="67"/>
      <c r="T6156" s="67"/>
      <c r="U6156" s="67"/>
      <c r="V6156" s="67"/>
      <c r="W6156" s="67"/>
      <c r="X6156" s="67"/>
      <c r="Y6156" s="67"/>
      <c r="Z6156" s="67"/>
      <c r="AA6156" s="67"/>
      <c r="AB6156" s="67"/>
      <c r="AC6156" s="67"/>
      <c r="AD6156" s="67"/>
      <c r="AE6156" s="67"/>
      <c r="AF6156" s="67"/>
      <c r="AG6156" s="67"/>
    </row>
    <row r="6157" spans="1:33" ht="15.75" x14ac:dyDescent="0.25">
      <c r="A6157" s="49">
        <v>78347504216</v>
      </c>
      <c r="B6157" s="62" t="s">
        <v>42373</v>
      </c>
      <c r="C6157" s="49" t="s">
        <v>42373</v>
      </c>
      <c r="D6157" s="44"/>
      <c r="E6157" s="49"/>
      <c r="F6157" s="49"/>
      <c r="G6157" s="49"/>
      <c r="H6157" s="49"/>
      <c r="I6157" s="49"/>
      <c r="J6157" s="49"/>
      <c r="K6157" s="49"/>
      <c r="L6157" s="49"/>
      <c r="M6157" s="49"/>
      <c r="N6157" s="49"/>
      <c r="O6157" s="76"/>
      <c r="P6157" s="76"/>
      <c r="Q6157" s="76"/>
      <c r="R6157" s="67"/>
      <c r="S6157" s="67"/>
      <c r="T6157" s="67"/>
      <c r="U6157" s="67"/>
      <c r="V6157" s="67"/>
      <c r="W6157" s="67"/>
      <c r="X6157" s="67"/>
      <c r="Y6157" s="67"/>
      <c r="Z6157" s="67"/>
      <c r="AA6157" s="67"/>
      <c r="AB6157" s="67"/>
      <c r="AC6157" s="67"/>
      <c r="AD6157" s="67"/>
      <c r="AE6157" s="67"/>
      <c r="AF6157" s="67"/>
      <c r="AG6157" s="67"/>
    </row>
    <row r="6158" spans="1:33" ht="15.75" x14ac:dyDescent="0.25">
      <c r="A6158" s="49">
        <v>78347504217</v>
      </c>
      <c r="B6158" s="62" t="s">
        <v>42373</v>
      </c>
      <c r="C6158" s="49" t="s">
        <v>42373</v>
      </c>
      <c r="D6158" s="44"/>
      <c r="E6158" s="49"/>
      <c r="F6158" s="49"/>
      <c r="G6158" s="49"/>
      <c r="H6158" s="49"/>
      <c r="I6158" s="49"/>
      <c r="J6158" s="49"/>
      <c r="K6158" s="49"/>
      <c r="L6158" s="49"/>
      <c r="M6158" s="49"/>
      <c r="N6158" s="49"/>
      <c r="O6158" s="76"/>
      <c r="P6158" s="76"/>
      <c r="Q6158" s="76"/>
      <c r="R6158" s="67"/>
      <c r="S6158" s="67"/>
      <c r="T6158" s="67"/>
      <c r="U6158" s="67"/>
      <c r="V6158" s="67"/>
      <c r="W6158" s="67"/>
      <c r="X6158" s="67"/>
      <c r="Y6158" s="67"/>
      <c r="Z6158" s="67"/>
      <c r="AA6158" s="67"/>
      <c r="AB6158" s="67"/>
      <c r="AC6158" s="67"/>
      <c r="AD6158" s="67"/>
      <c r="AE6158" s="67"/>
      <c r="AF6158" s="67"/>
      <c r="AG6158" s="67"/>
    </row>
    <row r="6159" spans="1:33" ht="15.75" x14ac:dyDescent="0.25">
      <c r="A6159" s="49">
        <v>78347504219</v>
      </c>
      <c r="B6159" s="62" t="s">
        <v>42373</v>
      </c>
      <c r="C6159" s="49" t="s">
        <v>42373</v>
      </c>
      <c r="D6159" s="44"/>
      <c r="E6159" s="49"/>
      <c r="F6159" s="49"/>
      <c r="G6159" s="49"/>
      <c r="H6159" s="49"/>
      <c r="I6159" s="49"/>
      <c r="J6159" s="49"/>
      <c r="K6159" s="49"/>
      <c r="L6159" s="49"/>
      <c r="M6159" s="49"/>
      <c r="N6159" s="49"/>
      <c r="O6159" s="76"/>
      <c r="P6159" s="76"/>
      <c r="Q6159" s="76"/>
      <c r="R6159" s="67"/>
      <c r="S6159" s="67"/>
      <c r="T6159" s="67"/>
      <c r="U6159" s="67"/>
      <c r="V6159" s="67"/>
      <c r="W6159" s="67"/>
      <c r="X6159" s="67"/>
      <c r="Y6159" s="67"/>
      <c r="Z6159" s="67"/>
      <c r="AA6159" s="67"/>
      <c r="AB6159" s="67"/>
      <c r="AC6159" s="67"/>
      <c r="AD6159" s="67"/>
      <c r="AE6159" s="67"/>
      <c r="AF6159" s="67"/>
      <c r="AG6159" s="67"/>
    </row>
    <row r="6160" spans="1:33" ht="15.75" x14ac:dyDescent="0.25">
      <c r="A6160" s="49">
        <v>78347504220</v>
      </c>
      <c r="B6160" s="62" t="s">
        <v>42373</v>
      </c>
      <c r="C6160" s="49" t="s">
        <v>42373</v>
      </c>
      <c r="D6160" s="44"/>
      <c r="E6160" s="49"/>
      <c r="F6160" s="49"/>
      <c r="G6160" s="49"/>
      <c r="H6160" s="49"/>
      <c r="I6160" s="49"/>
      <c r="J6160" s="49"/>
      <c r="K6160" s="49"/>
      <c r="L6160" s="49"/>
      <c r="M6160" s="49"/>
      <c r="N6160" s="49"/>
      <c r="O6160" s="76"/>
      <c r="P6160" s="76"/>
      <c r="Q6160" s="76"/>
      <c r="R6160" s="67"/>
      <c r="S6160" s="67"/>
      <c r="T6160" s="67"/>
      <c r="U6160" s="67"/>
      <c r="V6160" s="67"/>
      <c r="W6160" s="67"/>
      <c r="X6160" s="67"/>
      <c r="Y6160" s="67"/>
      <c r="Z6160" s="67"/>
      <c r="AA6160" s="67"/>
      <c r="AB6160" s="67"/>
      <c r="AC6160" s="67"/>
      <c r="AD6160" s="67"/>
      <c r="AE6160" s="67"/>
      <c r="AF6160" s="67"/>
      <c r="AG6160" s="67"/>
    </row>
    <row r="6161" spans="1:33" ht="15.75" x14ac:dyDescent="0.25">
      <c r="A6161" s="49">
        <v>1230000011</v>
      </c>
      <c r="B6161" s="62" t="s">
        <v>42380</v>
      </c>
      <c r="C6161" s="49" t="s">
        <v>42380</v>
      </c>
      <c r="D6161" s="44"/>
      <c r="E6161" s="49"/>
      <c r="F6161" s="49"/>
      <c r="G6161" s="49"/>
      <c r="H6161" s="49"/>
      <c r="I6161" s="49"/>
      <c r="J6161" s="49"/>
      <c r="K6161" s="49"/>
      <c r="L6161" s="49"/>
      <c r="M6161" s="49"/>
      <c r="N6161" s="49"/>
      <c r="O6161" s="76"/>
      <c r="P6161" s="76"/>
      <c r="Q6161" s="76"/>
      <c r="R6161" s="67"/>
      <c r="S6161" s="67"/>
      <c r="T6161" s="67"/>
      <c r="U6161" s="67"/>
      <c r="V6161" s="67"/>
      <c r="W6161" s="67"/>
      <c r="X6161" s="67"/>
      <c r="Y6161" s="67"/>
      <c r="Z6161" s="67"/>
      <c r="AA6161" s="67"/>
      <c r="AB6161" s="67"/>
      <c r="AC6161" s="67"/>
      <c r="AD6161" s="67"/>
      <c r="AE6161" s="67"/>
      <c r="AF6161" s="67"/>
      <c r="AG6161" s="67"/>
    </row>
    <row r="6162" spans="1:33" ht="15.75" x14ac:dyDescent="0.25">
      <c r="A6162" s="49">
        <v>1230000010</v>
      </c>
      <c r="B6162" s="62" t="s">
        <v>42381</v>
      </c>
      <c r="C6162" s="49" t="s">
        <v>42381</v>
      </c>
      <c r="D6162" s="44"/>
      <c r="E6162" s="49"/>
      <c r="F6162" s="49"/>
      <c r="G6162" s="49"/>
      <c r="H6162" s="49"/>
      <c r="I6162" s="49"/>
      <c r="J6162" s="49"/>
      <c r="K6162" s="49"/>
      <c r="L6162" s="49"/>
      <c r="M6162" s="49"/>
      <c r="N6162" s="49"/>
      <c r="O6162" s="76"/>
      <c r="P6162" s="76"/>
      <c r="Q6162" s="76"/>
      <c r="R6162" s="67"/>
      <c r="S6162" s="67"/>
      <c r="T6162" s="67"/>
      <c r="U6162" s="67"/>
      <c r="V6162" s="67"/>
      <c r="W6162" s="67"/>
      <c r="X6162" s="67"/>
      <c r="Y6162" s="67"/>
      <c r="Z6162" s="67"/>
      <c r="AA6162" s="67"/>
      <c r="AB6162" s="67"/>
      <c r="AC6162" s="67"/>
      <c r="AD6162" s="67"/>
      <c r="AE6162" s="67"/>
      <c r="AF6162" s="67"/>
      <c r="AG6162" s="67"/>
    </row>
    <row r="6163" spans="1:33" ht="15.75" x14ac:dyDescent="0.25">
      <c r="A6163" s="49">
        <v>1230011013</v>
      </c>
      <c r="B6163" s="62" t="s">
        <v>42381</v>
      </c>
      <c r="C6163" s="49" t="s">
        <v>42381</v>
      </c>
      <c r="D6163" s="63"/>
      <c r="E6163" s="49"/>
      <c r="F6163" s="49"/>
      <c r="G6163" s="49"/>
      <c r="H6163" s="49"/>
      <c r="I6163" s="49"/>
      <c r="J6163" s="49"/>
      <c r="K6163" s="49"/>
      <c r="L6163" s="49"/>
      <c r="M6163" s="49"/>
      <c r="N6163" s="49"/>
      <c r="O6163" s="76"/>
      <c r="P6163" s="76"/>
      <c r="Q6163" s="76"/>
      <c r="R6163" s="67"/>
      <c r="S6163" s="67"/>
      <c r="T6163" s="67"/>
      <c r="U6163" s="67"/>
      <c r="V6163" s="67"/>
      <c r="W6163" s="67"/>
      <c r="X6163" s="67"/>
      <c r="Y6163" s="67"/>
      <c r="Z6163" s="67"/>
      <c r="AA6163" s="67"/>
      <c r="AB6163" s="67"/>
      <c r="AC6163" s="67"/>
      <c r="AD6163" s="67"/>
      <c r="AE6163" s="67"/>
      <c r="AF6163" s="67"/>
      <c r="AG6163" s="67"/>
    </row>
    <row r="6164" spans="1:33" ht="15.75" x14ac:dyDescent="0.25">
      <c r="A6164" s="44">
        <v>4750350</v>
      </c>
      <c r="B6164" s="62" t="s">
        <v>42382</v>
      </c>
      <c r="C6164" s="44" t="s">
        <v>42382</v>
      </c>
      <c r="D6164" s="3"/>
      <c r="E6164" s="49"/>
      <c r="F6164" s="49"/>
      <c r="G6164" s="49"/>
      <c r="H6164" s="49"/>
      <c r="I6164" s="49"/>
      <c r="J6164" s="49"/>
      <c r="K6164" s="49"/>
      <c r="L6164" s="49"/>
      <c r="M6164" s="49"/>
      <c r="N6164" s="49"/>
      <c r="O6164" s="76"/>
      <c r="P6164" s="76"/>
      <c r="Q6164" s="76"/>
      <c r="R6164" s="67"/>
      <c r="S6164" s="67"/>
      <c r="T6164" s="67"/>
      <c r="U6164" s="67"/>
      <c r="V6164" s="67"/>
      <c r="W6164" s="67"/>
      <c r="X6164" s="67"/>
      <c r="Y6164" s="67"/>
      <c r="Z6164" s="67"/>
      <c r="AA6164" s="67"/>
      <c r="AB6164" s="67"/>
      <c r="AC6164" s="67"/>
      <c r="AD6164" s="67"/>
      <c r="AE6164" s="67"/>
      <c r="AF6164" s="67"/>
      <c r="AG6164" s="67"/>
    </row>
    <row r="6165" spans="1:33" ht="15.75" x14ac:dyDescent="0.25">
      <c r="A6165" s="49">
        <v>4589310568</v>
      </c>
      <c r="B6165" s="62" t="s">
        <v>42431</v>
      </c>
      <c r="C6165" s="49" t="s">
        <v>42432</v>
      </c>
      <c r="D6165" s="3"/>
      <c r="E6165" s="49"/>
      <c r="F6165" s="49"/>
      <c r="G6165" s="49"/>
      <c r="H6165" s="49"/>
      <c r="I6165" s="49"/>
      <c r="J6165" s="49"/>
      <c r="K6165" s="49"/>
      <c r="L6165" s="49"/>
      <c r="M6165" s="49"/>
      <c r="N6165" s="49"/>
      <c r="O6165" s="76"/>
      <c r="P6165" s="76"/>
      <c r="Q6165" s="76"/>
      <c r="R6165" s="67"/>
      <c r="S6165" s="67"/>
      <c r="T6165" s="67"/>
      <c r="U6165" s="67"/>
      <c r="V6165" s="67"/>
      <c r="W6165" s="67"/>
      <c r="X6165" s="67"/>
      <c r="Y6165" s="67"/>
      <c r="Z6165" s="67"/>
      <c r="AA6165" s="67"/>
      <c r="AB6165" s="67"/>
      <c r="AC6165" s="67"/>
      <c r="AD6165" s="67"/>
      <c r="AE6165" s="67"/>
      <c r="AF6165" s="67"/>
      <c r="AG6165" s="67"/>
    </row>
    <row r="6166" spans="1:33" ht="15.75" x14ac:dyDescent="0.25">
      <c r="A6166" s="49">
        <v>4589310569</v>
      </c>
      <c r="B6166" s="62" t="s">
        <v>42433</v>
      </c>
      <c r="C6166" s="49" t="s">
        <v>42434</v>
      </c>
      <c r="D6166" s="3"/>
      <c r="E6166" s="49"/>
      <c r="F6166" s="49"/>
      <c r="G6166" s="49"/>
      <c r="H6166" s="49"/>
      <c r="I6166" s="49"/>
      <c r="J6166" s="49"/>
      <c r="K6166" s="49"/>
      <c r="L6166" s="49"/>
      <c r="M6166" s="49"/>
      <c r="N6166" s="49"/>
      <c r="O6166" s="76"/>
      <c r="P6166" s="76"/>
      <c r="Q6166" s="76"/>
      <c r="R6166" s="67"/>
      <c r="S6166" s="67"/>
      <c r="T6166" s="67"/>
      <c r="U6166" s="67"/>
      <c r="V6166" s="67"/>
      <c r="W6166" s="67"/>
      <c r="X6166" s="67"/>
      <c r="Y6166" s="67"/>
      <c r="Z6166" s="67"/>
      <c r="AA6166" s="67"/>
      <c r="AB6166" s="67"/>
      <c r="AC6166" s="67"/>
      <c r="AD6166" s="67"/>
      <c r="AE6166" s="67"/>
      <c r="AF6166" s="67"/>
      <c r="AG6166" s="67"/>
    </row>
    <row r="6167" spans="1:33" ht="15.75" x14ac:dyDescent="0.25">
      <c r="A6167" s="49">
        <v>26270200000</v>
      </c>
      <c r="B6167" s="62" t="s">
        <v>42435</v>
      </c>
      <c r="C6167" s="49" t="s">
        <v>42435</v>
      </c>
      <c r="D6167" s="3"/>
      <c r="E6167" s="49"/>
      <c r="F6167" s="49"/>
      <c r="G6167" s="49"/>
      <c r="H6167" s="49"/>
      <c r="I6167" s="49"/>
      <c r="J6167" s="49"/>
      <c r="K6167" s="49"/>
      <c r="L6167" s="49"/>
      <c r="M6167" s="49"/>
      <c r="N6167" s="49"/>
      <c r="O6167" s="76"/>
      <c r="P6167" s="76"/>
      <c r="Q6167" s="76"/>
      <c r="R6167" s="67"/>
      <c r="S6167" s="67"/>
      <c r="T6167" s="67"/>
      <c r="U6167" s="67"/>
      <c r="V6167" s="67"/>
      <c r="W6167" s="67"/>
      <c r="X6167" s="67"/>
      <c r="Y6167" s="67"/>
      <c r="Z6167" s="67"/>
      <c r="AA6167" s="67"/>
      <c r="AB6167" s="67"/>
      <c r="AC6167" s="67"/>
      <c r="AD6167" s="67"/>
      <c r="AE6167" s="67"/>
      <c r="AF6167" s="67"/>
      <c r="AG6167" s="67"/>
    </row>
    <row r="6168" spans="1:33" ht="15.75" x14ac:dyDescent="0.25">
      <c r="A6168" s="49">
        <v>6233805762</v>
      </c>
      <c r="B6168" s="62" t="s">
        <v>42438</v>
      </c>
      <c r="C6168" s="49" t="s">
        <v>42439</v>
      </c>
      <c r="D6168" s="3"/>
      <c r="E6168" s="49"/>
      <c r="F6168" s="49"/>
      <c r="G6168" s="49"/>
      <c r="H6168" s="49"/>
      <c r="I6168" s="49"/>
      <c r="J6168" s="49"/>
      <c r="K6168" s="49"/>
      <c r="L6168" s="49"/>
      <c r="M6168" s="49"/>
      <c r="N6168" s="49"/>
      <c r="O6168" s="76"/>
      <c r="P6168" s="76"/>
      <c r="Q6168" s="76"/>
      <c r="R6168" s="67"/>
      <c r="S6168" s="67"/>
      <c r="T6168" s="67"/>
      <c r="U6168" s="67"/>
      <c r="V6168" s="67"/>
      <c r="W6168" s="67"/>
      <c r="X6168" s="67"/>
      <c r="Y6168" s="67"/>
      <c r="Z6168" s="67"/>
      <c r="AA6168" s="67"/>
      <c r="AB6168" s="67"/>
      <c r="AC6168" s="67"/>
      <c r="AD6168" s="67"/>
      <c r="AE6168" s="67"/>
      <c r="AF6168" s="67"/>
      <c r="AG6168" s="67"/>
    </row>
    <row r="6169" spans="1:33" ht="15.75" x14ac:dyDescent="0.25">
      <c r="A6169" s="49">
        <v>6233874164</v>
      </c>
      <c r="B6169" s="62" t="s">
        <v>42440</v>
      </c>
      <c r="C6169" s="49" t="s">
        <v>42441</v>
      </c>
      <c r="D6169" s="3"/>
      <c r="E6169" s="49"/>
      <c r="F6169" s="49"/>
      <c r="G6169" s="49"/>
      <c r="H6169" s="49"/>
      <c r="I6169" s="49"/>
      <c r="J6169" s="49"/>
      <c r="K6169" s="49"/>
      <c r="L6169" s="49"/>
      <c r="M6169" s="49"/>
      <c r="N6169" s="49"/>
      <c r="O6169" s="76"/>
      <c r="P6169" s="76"/>
      <c r="Q6169" s="76"/>
      <c r="R6169" s="67"/>
      <c r="S6169" s="67"/>
      <c r="T6169" s="67"/>
      <c r="U6169" s="67"/>
      <c r="V6169" s="67"/>
      <c r="W6169" s="67"/>
      <c r="X6169" s="67"/>
      <c r="Y6169" s="67"/>
      <c r="Z6169" s="67"/>
      <c r="AA6169" s="67"/>
      <c r="AB6169" s="67"/>
      <c r="AC6169" s="67"/>
      <c r="AD6169" s="67"/>
      <c r="AE6169" s="67"/>
      <c r="AF6169" s="67"/>
      <c r="AG6169" s="67"/>
    </row>
    <row r="6170" spans="1:33" ht="15.75" x14ac:dyDescent="0.25">
      <c r="A6170" s="49">
        <v>6233805768</v>
      </c>
      <c r="B6170" s="62" t="s">
        <v>42442</v>
      </c>
      <c r="C6170" s="49" t="s">
        <v>42443</v>
      </c>
      <c r="D6170" s="3"/>
      <c r="E6170" s="49"/>
      <c r="F6170" s="49"/>
      <c r="G6170" s="49"/>
      <c r="H6170" s="49"/>
      <c r="I6170" s="49"/>
      <c r="J6170" s="49"/>
      <c r="K6170" s="49"/>
      <c r="L6170" s="49"/>
      <c r="M6170" s="49"/>
      <c r="N6170" s="49"/>
      <c r="O6170" s="76"/>
      <c r="P6170" s="76"/>
      <c r="Q6170" s="76"/>
      <c r="R6170" s="67"/>
      <c r="S6170" s="67"/>
      <c r="T6170" s="67"/>
      <c r="U6170" s="67"/>
      <c r="V6170" s="67"/>
      <c r="W6170" s="67"/>
      <c r="X6170" s="67"/>
      <c r="Y6170" s="67"/>
      <c r="Z6170" s="67"/>
      <c r="AA6170" s="67"/>
      <c r="AB6170" s="67"/>
      <c r="AC6170" s="67"/>
      <c r="AD6170" s="67"/>
      <c r="AE6170" s="67"/>
      <c r="AF6170" s="67"/>
      <c r="AG6170" s="67"/>
    </row>
    <row r="6171" spans="1:33" ht="15.75" x14ac:dyDescent="0.25">
      <c r="A6171" s="49">
        <v>9180615231</v>
      </c>
      <c r="B6171" s="62" t="s">
        <v>42444</v>
      </c>
      <c r="C6171" s="49" t="s">
        <v>42444</v>
      </c>
      <c r="D6171" s="3"/>
      <c r="E6171" s="49"/>
      <c r="F6171" s="49"/>
      <c r="G6171" s="49"/>
      <c r="H6171" s="49"/>
      <c r="I6171" s="49"/>
      <c r="J6171" s="49"/>
      <c r="K6171" s="49"/>
      <c r="L6171" s="49"/>
      <c r="M6171" s="49"/>
      <c r="N6171" s="49"/>
      <c r="O6171" s="76"/>
      <c r="P6171" s="76"/>
      <c r="Q6171" s="76"/>
      <c r="R6171" s="67"/>
      <c r="S6171" s="67"/>
      <c r="T6171" s="67"/>
      <c r="U6171" s="67"/>
      <c r="V6171" s="67"/>
      <c r="W6171" s="67"/>
      <c r="X6171" s="67"/>
      <c r="Y6171" s="67"/>
      <c r="Z6171" s="67"/>
      <c r="AA6171" s="67"/>
      <c r="AB6171" s="67"/>
      <c r="AC6171" s="67"/>
      <c r="AD6171" s="67"/>
      <c r="AE6171" s="67"/>
      <c r="AF6171" s="67"/>
      <c r="AG6171" s="67"/>
    </row>
    <row r="6172" spans="1:33" ht="15.75" x14ac:dyDescent="0.25">
      <c r="A6172" s="49">
        <v>2710000477</v>
      </c>
      <c r="B6172" s="62" t="s">
        <v>42482</v>
      </c>
      <c r="C6172" s="49" t="s">
        <v>42482</v>
      </c>
      <c r="D6172" s="3"/>
      <c r="E6172" s="49"/>
      <c r="F6172" s="49"/>
      <c r="G6172" s="49"/>
      <c r="H6172" s="49"/>
      <c r="I6172" s="49"/>
      <c r="J6172" s="49"/>
      <c r="K6172" s="49"/>
      <c r="L6172" s="49"/>
      <c r="M6172" s="49"/>
      <c r="N6172" s="49"/>
      <c r="O6172" s="76"/>
      <c r="P6172" s="76"/>
      <c r="Q6172" s="76"/>
      <c r="R6172" s="67"/>
      <c r="S6172" s="67"/>
      <c r="T6172" s="67"/>
      <c r="U6172" s="67"/>
      <c r="V6172" s="67"/>
      <c r="W6172" s="67"/>
      <c r="X6172" s="67"/>
      <c r="Y6172" s="67"/>
      <c r="Z6172" s="67"/>
      <c r="AA6172" s="67"/>
      <c r="AB6172" s="67"/>
      <c r="AC6172" s="67"/>
      <c r="AD6172" s="67"/>
      <c r="AE6172" s="67"/>
      <c r="AF6172" s="67"/>
      <c r="AG6172" s="67"/>
    </row>
    <row r="6173" spans="1:33" ht="15.75" x14ac:dyDescent="0.25">
      <c r="A6173" s="49">
        <v>7224646152</v>
      </c>
      <c r="B6173" s="62" t="s">
        <v>42483</v>
      </c>
      <c r="C6173" s="49" t="s">
        <v>42484</v>
      </c>
      <c r="D6173" s="3"/>
      <c r="E6173" s="49"/>
      <c r="F6173" s="49"/>
      <c r="G6173" s="49"/>
      <c r="H6173" s="49"/>
      <c r="I6173" s="49"/>
      <c r="J6173" s="49"/>
      <c r="K6173" s="49"/>
      <c r="L6173" s="49"/>
      <c r="M6173" s="49"/>
      <c r="N6173" s="49"/>
      <c r="O6173" s="76"/>
      <c r="P6173" s="76"/>
      <c r="Q6173" s="76"/>
      <c r="R6173" s="67"/>
      <c r="S6173" s="67"/>
      <c r="T6173" s="67"/>
      <c r="U6173" s="67"/>
      <c r="V6173" s="67"/>
      <c r="W6173" s="67"/>
      <c r="X6173" s="67"/>
      <c r="Y6173" s="67"/>
      <c r="Z6173" s="67"/>
      <c r="AA6173" s="67"/>
      <c r="AB6173" s="67"/>
      <c r="AC6173" s="67"/>
      <c r="AD6173" s="67"/>
      <c r="AE6173" s="67"/>
      <c r="AF6173" s="67"/>
      <c r="AG6173" s="67"/>
    </row>
    <row r="6174" spans="1:33" ht="15.75" x14ac:dyDescent="0.25">
      <c r="A6174" s="49">
        <v>2710000953</v>
      </c>
      <c r="B6174" s="62" t="s">
        <v>42485</v>
      </c>
      <c r="C6174" s="49" t="s">
        <v>42485</v>
      </c>
      <c r="D6174" s="3"/>
      <c r="E6174" s="49"/>
      <c r="F6174" s="49"/>
      <c r="G6174" s="49"/>
      <c r="H6174" s="49"/>
      <c r="I6174" s="49"/>
      <c r="J6174" s="49"/>
      <c r="K6174" s="49"/>
      <c r="L6174" s="49"/>
      <c r="M6174" s="49"/>
      <c r="N6174" s="49"/>
      <c r="O6174" s="76"/>
      <c r="P6174" s="76"/>
      <c r="Q6174" s="76"/>
      <c r="R6174" s="67"/>
      <c r="S6174" s="67"/>
      <c r="T6174" s="67"/>
      <c r="U6174" s="67"/>
      <c r="V6174" s="67"/>
      <c r="W6174" s="67"/>
      <c r="X6174" s="67"/>
      <c r="Y6174" s="67"/>
      <c r="Z6174" s="67"/>
      <c r="AA6174" s="67"/>
      <c r="AB6174" s="67"/>
      <c r="AC6174" s="67"/>
      <c r="AD6174" s="67"/>
      <c r="AE6174" s="67"/>
      <c r="AF6174" s="67"/>
      <c r="AG6174" s="67"/>
    </row>
    <row r="6175" spans="1:33" ht="15.75" x14ac:dyDescent="0.25">
      <c r="A6175" s="49">
        <v>7148601251</v>
      </c>
      <c r="B6175" s="62" t="s">
        <v>42486</v>
      </c>
      <c r="C6175" s="49" t="s">
        <v>42486</v>
      </c>
      <c r="D6175" s="3"/>
      <c r="E6175" s="49"/>
      <c r="F6175" s="49"/>
      <c r="G6175" s="49"/>
      <c r="H6175" s="49"/>
      <c r="I6175" s="49"/>
      <c r="J6175" s="49"/>
      <c r="K6175" s="49"/>
      <c r="L6175" s="49"/>
      <c r="M6175" s="49"/>
      <c r="N6175" s="49"/>
      <c r="O6175" s="76"/>
      <c r="P6175" s="76"/>
      <c r="Q6175" s="76"/>
      <c r="R6175" s="67"/>
      <c r="S6175" s="67"/>
      <c r="T6175" s="67"/>
      <c r="U6175" s="67"/>
      <c r="V6175" s="67"/>
      <c r="W6175" s="67"/>
      <c r="X6175" s="67"/>
      <c r="Y6175" s="67"/>
      <c r="Z6175" s="67"/>
      <c r="AA6175" s="67"/>
      <c r="AB6175" s="67"/>
      <c r="AC6175" s="67"/>
      <c r="AD6175" s="67"/>
      <c r="AE6175" s="67"/>
      <c r="AF6175" s="67"/>
      <c r="AG6175" s="67"/>
    </row>
    <row r="6176" spans="1:33" ht="15.75" x14ac:dyDescent="0.25">
      <c r="A6176" s="49">
        <v>9346562621</v>
      </c>
      <c r="B6176" s="62" t="s">
        <v>42487</v>
      </c>
      <c r="C6176" s="49" t="s">
        <v>42488</v>
      </c>
      <c r="D6176" s="3"/>
      <c r="E6176" s="49"/>
      <c r="F6176" s="49"/>
      <c r="G6176" s="49"/>
      <c r="H6176" s="49"/>
      <c r="I6176" s="49"/>
      <c r="J6176" s="49"/>
      <c r="K6176" s="49"/>
      <c r="L6176" s="49"/>
      <c r="M6176" s="49"/>
      <c r="N6176" s="49"/>
      <c r="O6176" s="76"/>
      <c r="P6176" s="76"/>
      <c r="Q6176" s="76"/>
      <c r="R6176" s="67"/>
      <c r="S6176" s="67"/>
      <c r="T6176" s="67"/>
      <c r="U6176" s="67"/>
      <c r="V6176" s="67"/>
      <c r="W6176" s="67"/>
      <c r="X6176" s="67"/>
      <c r="Y6176" s="67"/>
      <c r="Z6176" s="67"/>
      <c r="AA6176" s="67"/>
      <c r="AB6176" s="67"/>
      <c r="AC6176" s="67"/>
      <c r="AD6176" s="67"/>
      <c r="AE6176" s="67"/>
      <c r="AF6176" s="67"/>
      <c r="AG6176" s="67"/>
    </row>
    <row r="6177" spans="1:33" ht="15.75" x14ac:dyDescent="0.25">
      <c r="A6177" s="49">
        <v>6233879674</v>
      </c>
      <c r="B6177" s="62" t="s">
        <v>42548</v>
      </c>
      <c r="C6177" s="49" t="s">
        <v>42549</v>
      </c>
      <c r="D6177" s="3"/>
      <c r="E6177" s="49"/>
      <c r="F6177" s="49"/>
      <c r="G6177" s="49"/>
      <c r="H6177" s="49"/>
      <c r="I6177" s="49"/>
      <c r="J6177" s="49"/>
      <c r="K6177" s="49"/>
      <c r="L6177" s="49"/>
      <c r="M6177" s="49"/>
      <c r="N6177" s="49"/>
      <c r="O6177" s="76"/>
      <c r="P6177" s="76"/>
      <c r="Q6177" s="76"/>
      <c r="R6177" s="67"/>
      <c r="S6177" s="67"/>
      <c r="T6177" s="67"/>
      <c r="U6177" s="67"/>
      <c r="V6177" s="67"/>
      <c r="W6177" s="67"/>
      <c r="X6177" s="67"/>
      <c r="Y6177" s="67"/>
      <c r="Z6177" s="67"/>
      <c r="AA6177" s="67"/>
      <c r="AB6177" s="67"/>
      <c r="AC6177" s="67"/>
      <c r="AD6177" s="67"/>
      <c r="AE6177" s="67"/>
      <c r="AF6177" s="67"/>
      <c r="AG6177" s="67"/>
    </row>
    <row r="6178" spans="1:33" ht="15.75" x14ac:dyDescent="0.25">
      <c r="A6178" s="49">
        <v>6233878684</v>
      </c>
      <c r="B6178" s="62" t="s">
        <v>42550</v>
      </c>
      <c r="C6178" s="49" t="s">
        <v>42551</v>
      </c>
      <c r="D6178" s="3"/>
      <c r="E6178" s="49"/>
      <c r="F6178" s="49"/>
      <c r="G6178" s="49"/>
      <c r="H6178" s="49"/>
      <c r="I6178" s="49"/>
      <c r="J6178" s="49"/>
      <c r="K6178" s="49"/>
      <c r="L6178" s="49"/>
      <c r="M6178" s="49"/>
      <c r="N6178" s="49"/>
      <c r="O6178" s="76"/>
      <c r="P6178" s="76"/>
      <c r="Q6178" s="76"/>
      <c r="R6178" s="67"/>
      <c r="S6178" s="67"/>
      <c r="T6178" s="67"/>
      <c r="U6178" s="67"/>
      <c r="V6178" s="67"/>
      <c r="W6178" s="67"/>
      <c r="X6178" s="67"/>
      <c r="Y6178" s="67"/>
      <c r="Z6178" s="67"/>
      <c r="AA6178" s="67"/>
      <c r="AB6178" s="67"/>
      <c r="AC6178" s="67"/>
      <c r="AD6178" s="67"/>
      <c r="AE6178" s="67"/>
      <c r="AF6178" s="67"/>
      <c r="AG6178" s="67"/>
    </row>
    <row r="6179" spans="1:33" ht="15.75" x14ac:dyDescent="0.25">
      <c r="A6179" s="49">
        <v>6233876974</v>
      </c>
      <c r="B6179" s="62" t="s">
        <v>42552</v>
      </c>
      <c r="C6179" s="49" t="s">
        <v>42553</v>
      </c>
      <c r="D6179" s="3"/>
      <c r="E6179" s="49"/>
      <c r="F6179" s="49"/>
      <c r="G6179" s="49"/>
      <c r="H6179" s="49"/>
      <c r="I6179" s="49"/>
      <c r="J6179" s="49"/>
      <c r="K6179" s="49"/>
      <c r="L6179" s="49"/>
      <c r="M6179" s="49"/>
      <c r="N6179" s="49"/>
      <c r="O6179" s="76"/>
      <c r="P6179" s="76"/>
      <c r="Q6179" s="76"/>
      <c r="R6179" s="67"/>
      <c r="S6179" s="67"/>
      <c r="T6179" s="67"/>
      <c r="U6179" s="67"/>
      <c r="V6179" s="67"/>
      <c r="W6179" s="67"/>
      <c r="X6179" s="67"/>
      <c r="Y6179" s="67"/>
      <c r="Z6179" s="67"/>
      <c r="AA6179" s="67"/>
      <c r="AB6179" s="67"/>
      <c r="AC6179" s="67"/>
      <c r="AD6179" s="67"/>
      <c r="AE6179" s="67"/>
      <c r="AF6179" s="67"/>
      <c r="AG6179" s="67"/>
    </row>
    <row r="6180" spans="1:33" ht="15.75" x14ac:dyDescent="0.25">
      <c r="A6180" s="49">
        <v>7830004034</v>
      </c>
      <c r="B6180" s="62" t="s">
        <v>42554</v>
      </c>
      <c r="C6180" s="49" t="s">
        <v>42555</v>
      </c>
      <c r="D6180" s="3"/>
      <c r="E6180" s="49"/>
      <c r="F6180" s="49"/>
      <c r="G6180" s="49"/>
      <c r="H6180" s="49"/>
      <c r="I6180" s="49"/>
      <c r="J6180" s="49"/>
      <c r="K6180" s="49"/>
      <c r="L6180" s="49"/>
      <c r="M6180" s="49"/>
      <c r="N6180" s="49"/>
      <c r="O6180" s="76"/>
      <c r="P6180" s="76"/>
      <c r="Q6180" s="76"/>
      <c r="R6180" s="67"/>
      <c r="S6180" s="67"/>
      <c r="T6180" s="67"/>
      <c r="U6180" s="67"/>
      <c r="V6180" s="67"/>
      <c r="W6180" s="67"/>
      <c r="X6180" s="67"/>
      <c r="Y6180" s="67"/>
      <c r="Z6180" s="67"/>
      <c r="AA6180" s="67"/>
      <c r="AB6180" s="67"/>
      <c r="AC6180" s="67"/>
      <c r="AD6180" s="67"/>
      <c r="AE6180" s="67"/>
      <c r="AF6180" s="67"/>
      <c r="AG6180" s="67"/>
    </row>
    <row r="6181" spans="1:33" ht="15.75" x14ac:dyDescent="0.25">
      <c r="A6181" s="49">
        <v>6233880537</v>
      </c>
      <c r="B6181" s="62" t="s">
        <v>42556</v>
      </c>
      <c r="C6181" s="49" t="s">
        <v>42557</v>
      </c>
      <c r="D6181" s="3"/>
      <c r="E6181" s="49"/>
      <c r="F6181" s="49"/>
      <c r="G6181" s="49"/>
      <c r="H6181" s="49"/>
      <c r="I6181" s="49"/>
      <c r="J6181" s="49"/>
      <c r="K6181" s="49"/>
      <c r="L6181" s="49"/>
      <c r="M6181" s="49"/>
      <c r="N6181" s="49"/>
      <c r="O6181" s="76"/>
      <c r="P6181" s="76"/>
      <c r="Q6181" s="76"/>
      <c r="R6181" s="67"/>
      <c r="S6181" s="67"/>
      <c r="T6181" s="67"/>
      <c r="U6181" s="67"/>
      <c r="V6181" s="67"/>
      <c r="W6181" s="67"/>
      <c r="X6181" s="67"/>
      <c r="Y6181" s="67"/>
      <c r="Z6181" s="67"/>
      <c r="AA6181" s="67"/>
      <c r="AB6181" s="67"/>
      <c r="AC6181" s="67"/>
      <c r="AD6181" s="67"/>
      <c r="AE6181" s="67"/>
      <c r="AF6181" s="67"/>
      <c r="AG6181" s="67"/>
    </row>
    <row r="6182" spans="1:33" ht="15.75" x14ac:dyDescent="0.25">
      <c r="A6182" s="49">
        <v>6233880939</v>
      </c>
      <c r="B6182" s="62" t="s">
        <v>42558</v>
      </c>
      <c r="C6182" s="49" t="s">
        <v>42559</v>
      </c>
      <c r="D6182" s="3"/>
      <c r="E6182" s="49"/>
      <c r="F6182" s="49"/>
      <c r="G6182" s="49"/>
      <c r="H6182" s="49"/>
      <c r="I6182" s="49"/>
      <c r="J6182" s="49"/>
      <c r="K6182" s="49"/>
      <c r="L6182" s="49"/>
      <c r="M6182" s="49"/>
      <c r="N6182" s="49"/>
      <c r="O6182" s="76"/>
      <c r="P6182" s="76"/>
      <c r="Q6182" s="76"/>
      <c r="R6182" s="67"/>
      <c r="S6182" s="67"/>
      <c r="T6182" s="67"/>
      <c r="U6182" s="67"/>
      <c r="V6182" s="67"/>
      <c r="W6182" s="67"/>
      <c r="X6182" s="67"/>
      <c r="Y6182" s="67"/>
      <c r="Z6182" s="67"/>
      <c r="AA6182" s="67"/>
      <c r="AB6182" s="67"/>
      <c r="AC6182" s="67"/>
      <c r="AD6182" s="67"/>
      <c r="AE6182" s="67"/>
      <c r="AF6182" s="67"/>
      <c r="AG6182" s="67"/>
    </row>
    <row r="6183" spans="1:33" ht="15.75" x14ac:dyDescent="0.25">
      <c r="A6183" s="49">
        <v>6233806130</v>
      </c>
      <c r="B6183" s="62" t="s">
        <v>42560</v>
      </c>
      <c r="C6183" s="49" t="s">
        <v>42561</v>
      </c>
      <c r="D6183" s="3"/>
      <c r="E6183" s="49"/>
      <c r="F6183" s="49"/>
      <c r="G6183" s="49"/>
      <c r="H6183" s="49"/>
      <c r="I6183" s="49"/>
      <c r="J6183" s="49"/>
      <c r="K6183" s="49"/>
      <c r="L6183" s="49"/>
      <c r="M6183" s="49"/>
      <c r="N6183" s="49"/>
      <c r="O6183" s="76"/>
      <c r="P6183" s="76"/>
      <c r="Q6183" s="76"/>
      <c r="R6183" s="67"/>
      <c r="S6183" s="67"/>
      <c r="T6183" s="67"/>
      <c r="U6183" s="67"/>
      <c r="V6183" s="67"/>
      <c r="W6183" s="67"/>
      <c r="X6183" s="67"/>
      <c r="Y6183" s="67"/>
      <c r="Z6183" s="67"/>
      <c r="AA6183" s="67"/>
      <c r="AB6183" s="67"/>
      <c r="AC6183" s="67"/>
      <c r="AD6183" s="67"/>
      <c r="AE6183" s="67"/>
      <c r="AF6183" s="67"/>
      <c r="AG6183" s="67"/>
    </row>
    <row r="6184" spans="1:33" ht="15.75" x14ac:dyDescent="0.25">
      <c r="A6184" s="49">
        <v>6233877940</v>
      </c>
      <c r="B6184" s="62" t="s">
        <v>42562</v>
      </c>
      <c r="C6184" s="49" t="s">
        <v>42563</v>
      </c>
      <c r="D6184" s="3"/>
      <c r="E6184" s="49"/>
      <c r="F6184" s="49"/>
      <c r="G6184" s="49"/>
      <c r="H6184" s="49"/>
      <c r="I6184" s="49"/>
      <c r="J6184" s="49"/>
      <c r="K6184" s="49"/>
      <c r="L6184" s="49"/>
      <c r="M6184" s="49"/>
      <c r="N6184" s="49"/>
      <c r="O6184" s="76"/>
      <c r="P6184" s="76"/>
      <c r="Q6184" s="76"/>
      <c r="R6184" s="67"/>
      <c r="S6184" s="67"/>
      <c r="T6184" s="67"/>
      <c r="U6184" s="67"/>
      <c r="V6184" s="67"/>
      <c r="W6184" s="67"/>
      <c r="X6184" s="67"/>
      <c r="Y6184" s="67"/>
      <c r="Z6184" s="67"/>
      <c r="AA6184" s="67"/>
      <c r="AB6184" s="67"/>
      <c r="AC6184" s="67"/>
      <c r="AD6184" s="67"/>
      <c r="AE6184" s="67"/>
      <c r="AF6184" s="67"/>
      <c r="AG6184" s="67"/>
    </row>
    <row r="6185" spans="1:33" ht="15.75" x14ac:dyDescent="0.25">
      <c r="A6185" s="49">
        <v>6233878683</v>
      </c>
      <c r="B6185" s="62" t="s">
        <v>42564</v>
      </c>
      <c r="C6185" s="49" t="s">
        <v>42565</v>
      </c>
      <c r="D6185" s="3"/>
      <c r="E6185" s="49"/>
      <c r="F6185" s="49"/>
      <c r="G6185" s="49"/>
      <c r="H6185" s="49"/>
      <c r="I6185" s="49"/>
      <c r="J6185" s="49"/>
      <c r="K6185" s="49"/>
      <c r="L6185" s="49"/>
      <c r="M6185" s="49"/>
      <c r="N6185" s="49"/>
      <c r="O6185" s="76"/>
      <c r="P6185" s="76"/>
      <c r="Q6185" s="76"/>
      <c r="R6185" s="67"/>
      <c r="S6185" s="67"/>
      <c r="T6185" s="67"/>
      <c r="U6185" s="67"/>
      <c r="V6185" s="67"/>
      <c r="W6185" s="67"/>
      <c r="X6185" s="67"/>
      <c r="Y6185" s="67"/>
      <c r="Z6185" s="67"/>
      <c r="AA6185" s="67"/>
      <c r="AB6185" s="67"/>
      <c r="AC6185" s="67"/>
      <c r="AD6185" s="67"/>
      <c r="AE6185" s="67"/>
      <c r="AF6185" s="67"/>
      <c r="AG6185" s="67"/>
    </row>
    <row r="6186" spans="1:33" ht="15.75" x14ac:dyDescent="0.25">
      <c r="A6186" s="49">
        <v>32259100089</v>
      </c>
      <c r="B6186" s="62" t="s">
        <v>42571</v>
      </c>
      <c r="C6186" s="49" t="s">
        <v>42572</v>
      </c>
      <c r="D6186" s="3"/>
      <c r="E6186" s="49"/>
      <c r="F6186" s="49"/>
      <c r="G6186" s="49"/>
      <c r="H6186" s="49"/>
      <c r="I6186" s="49"/>
      <c r="J6186" s="49"/>
      <c r="K6186" s="49"/>
      <c r="L6186" s="49"/>
      <c r="M6186" s="49"/>
      <c r="N6186" s="49"/>
      <c r="O6186" s="76"/>
      <c r="P6186" s="76"/>
      <c r="Q6186" s="76"/>
      <c r="R6186" s="67"/>
      <c r="S6186" s="67"/>
      <c r="T6186" s="67"/>
      <c r="U6186" s="67"/>
      <c r="V6186" s="67"/>
      <c r="W6186" s="67"/>
      <c r="X6186" s="67"/>
      <c r="Y6186" s="67"/>
      <c r="Z6186" s="67"/>
      <c r="AA6186" s="67"/>
      <c r="AB6186" s="67"/>
      <c r="AC6186" s="67"/>
      <c r="AD6186" s="67"/>
      <c r="AE6186" s="67"/>
      <c r="AF6186" s="67"/>
      <c r="AG6186" s="67"/>
    </row>
    <row r="6187" spans="1:33" ht="15.75" x14ac:dyDescent="0.25">
      <c r="A6187" s="49">
        <v>2200000667</v>
      </c>
      <c r="B6187" s="62" t="s">
        <v>42577</v>
      </c>
      <c r="C6187" s="49" t="s">
        <v>42578</v>
      </c>
      <c r="D6187" s="3"/>
      <c r="E6187" s="49"/>
      <c r="F6187" s="49"/>
      <c r="G6187" s="49"/>
      <c r="H6187" s="49"/>
      <c r="I6187" s="49"/>
      <c r="J6187" s="49"/>
      <c r="K6187" s="49"/>
      <c r="L6187" s="49"/>
      <c r="M6187" s="49"/>
      <c r="N6187" s="49"/>
      <c r="O6187" s="76"/>
      <c r="P6187" s="76"/>
      <c r="Q6187" s="76"/>
      <c r="R6187" s="67"/>
      <c r="S6187" s="67"/>
      <c r="T6187" s="67"/>
      <c r="U6187" s="67"/>
      <c r="V6187" s="67"/>
      <c r="W6187" s="67"/>
      <c r="X6187" s="67"/>
      <c r="Y6187" s="67"/>
      <c r="Z6187" s="67"/>
      <c r="AA6187" s="67"/>
      <c r="AB6187" s="67"/>
      <c r="AC6187" s="67"/>
      <c r="AD6187" s="67"/>
      <c r="AE6187" s="67"/>
      <c r="AF6187" s="67"/>
      <c r="AG6187" s="67"/>
    </row>
    <row r="6188" spans="1:33" ht="15.75" x14ac:dyDescent="0.25">
      <c r="A6188" s="49">
        <v>2200000665</v>
      </c>
      <c r="B6188" s="62" t="s">
        <v>42579</v>
      </c>
      <c r="C6188" s="49" t="s">
        <v>42580</v>
      </c>
      <c r="D6188" s="52"/>
      <c r="E6188" s="49"/>
      <c r="F6188" s="49"/>
      <c r="G6188" s="49"/>
      <c r="H6188" s="49"/>
      <c r="I6188" s="49"/>
      <c r="J6188" s="49"/>
      <c r="K6188" s="49"/>
      <c r="L6188" s="49"/>
      <c r="M6188" s="49"/>
      <c r="N6188" s="49"/>
      <c r="O6188" s="76"/>
      <c r="P6188" s="76"/>
      <c r="Q6188" s="76"/>
      <c r="R6188" s="67"/>
      <c r="S6188" s="67"/>
      <c r="T6188" s="67"/>
      <c r="U6188" s="67"/>
      <c r="V6188" s="67"/>
      <c r="W6188" s="67"/>
      <c r="X6188" s="67"/>
      <c r="Y6188" s="67"/>
      <c r="Z6188" s="67"/>
      <c r="AA6188" s="67"/>
      <c r="AB6188" s="67"/>
      <c r="AC6188" s="67"/>
      <c r="AD6188" s="67"/>
      <c r="AE6188" s="67"/>
      <c r="AF6188" s="67"/>
      <c r="AG6188" s="67"/>
    </row>
    <row r="6189" spans="1:33" ht="15.75" x14ac:dyDescent="0.25">
      <c r="A6189" s="49">
        <v>1112100040</v>
      </c>
      <c r="B6189" s="62" t="s">
        <v>42583</v>
      </c>
      <c r="C6189" s="49" t="s">
        <v>42584</v>
      </c>
      <c r="D6189" s="52"/>
      <c r="E6189" s="49"/>
      <c r="F6189" s="49"/>
      <c r="G6189" s="49"/>
      <c r="H6189" s="49"/>
      <c r="I6189" s="49"/>
      <c r="J6189" s="49"/>
      <c r="K6189" s="49"/>
      <c r="L6189" s="49"/>
      <c r="M6189" s="49"/>
      <c r="N6189" s="49"/>
      <c r="O6189" s="76"/>
      <c r="P6189" s="76"/>
      <c r="Q6189" s="76"/>
      <c r="R6189" s="67"/>
      <c r="S6189" s="67"/>
      <c r="T6189" s="67"/>
      <c r="U6189" s="67"/>
      <c r="V6189" s="67"/>
      <c r="W6189" s="67"/>
      <c r="X6189" s="67"/>
      <c r="Y6189" s="67"/>
      <c r="Z6189" s="67"/>
      <c r="AA6189" s="67"/>
      <c r="AB6189" s="67"/>
      <c r="AC6189" s="67"/>
      <c r="AD6189" s="67"/>
      <c r="AE6189" s="67"/>
      <c r="AF6189" s="67"/>
      <c r="AG6189" s="67"/>
    </row>
    <row r="6190" spans="1:33" ht="15.75" x14ac:dyDescent="0.25">
      <c r="A6190" s="49">
        <v>1112100064</v>
      </c>
      <c r="B6190" s="62" t="s">
        <v>42585</v>
      </c>
      <c r="C6190" s="49" t="s">
        <v>42586</v>
      </c>
      <c r="D6190" s="52"/>
      <c r="E6190" s="49"/>
      <c r="F6190" s="49"/>
      <c r="G6190" s="49"/>
      <c r="H6190" s="49"/>
      <c r="I6190" s="49"/>
      <c r="J6190" s="49"/>
      <c r="K6190" s="49"/>
      <c r="L6190" s="49"/>
      <c r="M6190" s="49"/>
      <c r="N6190" s="49"/>
      <c r="O6190" s="76"/>
      <c r="P6190" s="76"/>
      <c r="Q6190" s="76"/>
      <c r="R6190" s="67"/>
      <c r="S6190" s="67"/>
      <c r="T6190" s="67"/>
      <c r="U6190" s="67"/>
      <c r="V6190" s="67"/>
      <c r="W6190" s="67"/>
      <c r="X6190" s="67"/>
      <c r="Y6190" s="67"/>
      <c r="Z6190" s="67"/>
      <c r="AA6190" s="67"/>
      <c r="AB6190" s="67"/>
      <c r="AC6190" s="67"/>
      <c r="AD6190" s="67"/>
      <c r="AE6190" s="67"/>
      <c r="AF6190" s="67"/>
      <c r="AG6190" s="67"/>
    </row>
    <row r="6191" spans="1:33" ht="15.75" x14ac:dyDescent="0.25">
      <c r="A6191" s="49">
        <v>1112100014</v>
      </c>
      <c r="B6191" s="62" t="s">
        <v>42587</v>
      </c>
      <c r="C6191" s="49" t="s">
        <v>42588</v>
      </c>
      <c r="D6191" s="52"/>
      <c r="E6191" s="49"/>
      <c r="F6191" s="49"/>
      <c r="G6191" s="49"/>
      <c r="H6191" s="49"/>
      <c r="I6191" s="49"/>
      <c r="J6191" s="49"/>
      <c r="K6191" s="49"/>
      <c r="L6191" s="49"/>
      <c r="M6191" s="49"/>
      <c r="N6191" s="49"/>
      <c r="O6191" s="76"/>
      <c r="P6191" s="76"/>
      <c r="Q6191" s="76"/>
      <c r="R6191" s="67"/>
      <c r="S6191" s="67"/>
      <c r="T6191" s="67"/>
      <c r="U6191" s="67"/>
      <c r="V6191" s="67"/>
      <c r="W6191" s="67"/>
      <c r="X6191" s="67"/>
      <c r="Y6191" s="67"/>
      <c r="Z6191" s="67"/>
      <c r="AA6191" s="67"/>
      <c r="AB6191" s="67"/>
      <c r="AC6191" s="67"/>
      <c r="AD6191" s="67"/>
      <c r="AE6191" s="67"/>
      <c r="AF6191" s="67"/>
      <c r="AG6191" s="67"/>
    </row>
    <row r="6192" spans="1:33" ht="15.75" x14ac:dyDescent="0.25">
      <c r="A6192" s="49">
        <v>1112100028</v>
      </c>
      <c r="B6192" s="62" t="s">
        <v>42589</v>
      </c>
      <c r="C6192" s="49" t="s">
        <v>42589</v>
      </c>
      <c r="D6192" s="52"/>
      <c r="E6192" s="49"/>
      <c r="F6192" s="49"/>
      <c r="G6192" s="49"/>
      <c r="H6192" s="49"/>
      <c r="I6192" s="49"/>
      <c r="J6192" s="49"/>
      <c r="K6192" s="49"/>
      <c r="L6192" s="49"/>
      <c r="M6192" s="49"/>
      <c r="N6192" s="49"/>
      <c r="O6192" s="76"/>
      <c r="P6192" s="76"/>
      <c r="Q6192" s="76"/>
      <c r="R6192" s="67"/>
      <c r="S6192" s="67"/>
      <c r="T6192" s="67"/>
      <c r="U6192" s="67"/>
      <c r="V6192" s="67"/>
      <c r="W6192" s="67"/>
      <c r="X6192" s="67"/>
      <c r="Y6192" s="67"/>
      <c r="Z6192" s="67"/>
      <c r="AA6192" s="67"/>
      <c r="AB6192" s="67"/>
      <c r="AC6192" s="67"/>
      <c r="AD6192" s="67"/>
      <c r="AE6192" s="67"/>
      <c r="AF6192" s="67"/>
      <c r="AG6192" s="67"/>
    </row>
    <row r="6193" spans="1:33" ht="15.75" x14ac:dyDescent="0.25">
      <c r="A6193" s="49">
        <v>2200000957</v>
      </c>
      <c r="B6193" s="62" t="s">
        <v>42590</v>
      </c>
      <c r="C6193" s="49" t="s">
        <v>42591</v>
      </c>
      <c r="D6193" s="52"/>
      <c r="E6193" s="49"/>
      <c r="F6193" s="49"/>
      <c r="G6193" s="49"/>
      <c r="H6193" s="49"/>
      <c r="I6193" s="49"/>
      <c r="J6193" s="49"/>
      <c r="K6193" s="49"/>
      <c r="L6193" s="49"/>
      <c r="M6193" s="49"/>
      <c r="N6193" s="49"/>
      <c r="O6193" s="76"/>
      <c r="P6193" s="76"/>
      <c r="Q6193" s="76"/>
      <c r="R6193" s="67"/>
      <c r="S6193" s="67"/>
      <c r="T6193" s="67"/>
      <c r="U6193" s="67"/>
      <c r="V6193" s="67"/>
      <c r="W6193" s="67"/>
      <c r="X6193" s="67"/>
      <c r="Y6193" s="67"/>
      <c r="Z6193" s="67"/>
      <c r="AA6193" s="67"/>
      <c r="AB6193" s="67"/>
      <c r="AC6193" s="67"/>
      <c r="AD6193" s="67"/>
      <c r="AE6193" s="67"/>
      <c r="AF6193" s="67"/>
      <c r="AG6193" s="67"/>
    </row>
    <row r="6194" spans="1:33" ht="15.75" x14ac:dyDescent="0.25">
      <c r="A6194" s="49">
        <v>2200000512</v>
      </c>
      <c r="B6194" s="62" t="s">
        <v>42592</v>
      </c>
      <c r="C6194" s="49" t="s">
        <v>42593</v>
      </c>
      <c r="D6194" s="52"/>
      <c r="E6194" s="49"/>
      <c r="F6194" s="49"/>
      <c r="G6194" s="49"/>
      <c r="H6194" s="49"/>
      <c r="I6194" s="49"/>
      <c r="J6194" s="49"/>
      <c r="K6194" s="49"/>
      <c r="L6194" s="49"/>
      <c r="M6194" s="49"/>
      <c r="N6194" s="49"/>
      <c r="O6194" s="76"/>
      <c r="P6194" s="76"/>
      <c r="Q6194" s="76"/>
      <c r="R6194" s="67"/>
      <c r="S6194" s="67"/>
      <c r="T6194" s="67"/>
      <c r="U6194" s="67"/>
      <c r="V6194" s="67"/>
      <c r="W6194" s="67"/>
      <c r="X6194" s="67"/>
      <c r="Y6194" s="67"/>
      <c r="Z6194" s="67"/>
      <c r="AA6194" s="67"/>
      <c r="AB6194" s="67"/>
      <c r="AC6194" s="67"/>
      <c r="AD6194" s="67"/>
      <c r="AE6194" s="67"/>
      <c r="AF6194" s="67"/>
      <c r="AG6194" s="67"/>
    </row>
    <row r="6195" spans="1:33" ht="15.75" x14ac:dyDescent="0.25">
      <c r="A6195" s="49">
        <v>2200000997</v>
      </c>
      <c r="B6195" s="62" t="s">
        <v>42594</v>
      </c>
      <c r="C6195" s="49" t="s">
        <v>42595</v>
      </c>
      <c r="D6195" s="52"/>
      <c r="E6195" s="49"/>
      <c r="F6195" s="49"/>
      <c r="G6195" s="49"/>
      <c r="H6195" s="49"/>
      <c r="I6195" s="49"/>
      <c r="J6195" s="49"/>
      <c r="K6195" s="49"/>
      <c r="L6195" s="49"/>
      <c r="M6195" s="49"/>
      <c r="N6195" s="49"/>
      <c r="O6195" s="76"/>
      <c r="P6195" s="76"/>
      <c r="Q6195" s="76"/>
      <c r="R6195" s="67"/>
      <c r="S6195" s="67"/>
      <c r="T6195" s="67"/>
      <c r="U6195" s="67"/>
      <c r="V6195" s="67"/>
      <c r="W6195" s="67"/>
      <c r="X6195" s="67"/>
      <c r="Y6195" s="67"/>
      <c r="Z6195" s="67"/>
      <c r="AA6195" s="67"/>
      <c r="AB6195" s="67"/>
      <c r="AC6195" s="67"/>
      <c r="AD6195" s="67"/>
      <c r="AE6195" s="67"/>
      <c r="AF6195" s="67"/>
      <c r="AG6195" s="67"/>
    </row>
    <row r="6196" spans="1:33" ht="15.75" x14ac:dyDescent="0.25">
      <c r="A6196" s="49">
        <v>2200000488</v>
      </c>
      <c r="B6196" s="62" t="s">
        <v>42596</v>
      </c>
      <c r="C6196" s="49" t="s">
        <v>42597</v>
      </c>
      <c r="D6196" s="52"/>
      <c r="E6196" s="49"/>
      <c r="F6196" s="49"/>
      <c r="G6196" s="49"/>
      <c r="H6196" s="49"/>
      <c r="I6196" s="49"/>
      <c r="J6196" s="49"/>
      <c r="K6196" s="49"/>
      <c r="L6196" s="49"/>
      <c r="M6196" s="49"/>
      <c r="N6196" s="49"/>
      <c r="O6196" s="76"/>
      <c r="P6196" s="76"/>
      <c r="Q6196" s="76"/>
      <c r="R6196" s="67"/>
      <c r="S6196" s="67"/>
      <c r="T6196" s="67"/>
      <c r="U6196" s="67"/>
      <c r="V6196" s="67"/>
      <c r="W6196" s="67"/>
      <c r="X6196" s="67"/>
      <c r="Y6196" s="67"/>
      <c r="Z6196" s="67"/>
      <c r="AA6196" s="67"/>
      <c r="AB6196" s="67"/>
      <c r="AC6196" s="67"/>
      <c r="AD6196" s="67"/>
      <c r="AE6196" s="67"/>
      <c r="AF6196" s="67"/>
      <c r="AG6196" s="67"/>
    </row>
    <row r="6197" spans="1:33" ht="15.75" x14ac:dyDescent="0.25">
      <c r="A6197" s="49">
        <v>2200000514</v>
      </c>
      <c r="B6197" s="62" t="s">
        <v>42598</v>
      </c>
      <c r="C6197" s="49" t="s">
        <v>42599</v>
      </c>
      <c r="D6197" s="52"/>
      <c r="E6197" s="49"/>
      <c r="F6197" s="49"/>
      <c r="G6197" s="49"/>
      <c r="H6197" s="49"/>
      <c r="I6197" s="49"/>
      <c r="J6197" s="49"/>
      <c r="K6197" s="49"/>
      <c r="L6197" s="49"/>
      <c r="M6197" s="49"/>
      <c r="N6197" s="49"/>
      <c r="O6197" s="76"/>
      <c r="P6197" s="76"/>
      <c r="Q6197" s="76"/>
      <c r="R6197" s="67"/>
      <c r="S6197" s="67"/>
      <c r="T6197" s="67"/>
      <c r="U6197" s="67"/>
      <c r="V6197" s="67"/>
      <c r="W6197" s="67"/>
      <c r="X6197" s="67"/>
      <c r="Y6197" s="67"/>
      <c r="Z6197" s="67"/>
      <c r="AA6197" s="67"/>
      <c r="AB6197" s="67"/>
      <c r="AC6197" s="67"/>
      <c r="AD6197" s="67"/>
      <c r="AE6197" s="67"/>
      <c r="AF6197" s="67"/>
      <c r="AG6197" s="67"/>
    </row>
    <row r="6198" spans="1:33" ht="15.75" x14ac:dyDescent="0.25">
      <c r="A6198" s="49">
        <v>2200000171</v>
      </c>
      <c r="B6198" s="62" t="s">
        <v>42600</v>
      </c>
      <c r="C6198" s="49" t="s">
        <v>42601</v>
      </c>
      <c r="D6198" s="52"/>
      <c r="E6198" s="49"/>
      <c r="F6198" s="49"/>
      <c r="G6198" s="49"/>
      <c r="H6198" s="49"/>
      <c r="I6198" s="49"/>
      <c r="J6198" s="49"/>
      <c r="K6198" s="49"/>
      <c r="L6198" s="49"/>
      <c r="M6198" s="49"/>
      <c r="N6198" s="49"/>
      <c r="O6198" s="76"/>
      <c r="P6198" s="76"/>
      <c r="Q6198" s="76"/>
      <c r="R6198" s="67"/>
      <c r="S6198" s="67"/>
      <c r="T6198" s="67"/>
      <c r="U6198" s="67"/>
      <c r="V6198" s="67"/>
      <c r="W6198" s="67"/>
      <c r="X6198" s="67"/>
      <c r="Y6198" s="67"/>
      <c r="Z6198" s="67"/>
      <c r="AA6198" s="67"/>
      <c r="AB6198" s="67"/>
      <c r="AC6198" s="67"/>
      <c r="AD6198" s="67"/>
      <c r="AE6198" s="67"/>
      <c r="AF6198" s="67"/>
      <c r="AG6198" s="67"/>
    </row>
    <row r="6199" spans="1:33" ht="15.75" x14ac:dyDescent="0.25">
      <c r="A6199" s="49">
        <v>2200000178</v>
      </c>
      <c r="B6199" s="62" t="s">
        <v>42602</v>
      </c>
      <c r="C6199" s="49" t="s">
        <v>42603</v>
      </c>
      <c r="D6199" s="52"/>
      <c r="E6199" s="49"/>
      <c r="F6199" s="49"/>
      <c r="G6199" s="49"/>
      <c r="H6199" s="49"/>
      <c r="I6199" s="49"/>
      <c r="J6199" s="49"/>
      <c r="K6199" s="49"/>
      <c r="L6199" s="49"/>
      <c r="M6199" s="49"/>
      <c r="N6199" s="49"/>
      <c r="O6199" s="76"/>
      <c r="P6199" s="76"/>
      <c r="Q6199" s="76"/>
      <c r="R6199" s="67"/>
      <c r="S6199" s="67"/>
      <c r="T6199" s="67"/>
      <c r="U6199" s="67"/>
      <c r="V6199" s="67"/>
      <c r="W6199" s="67"/>
      <c r="X6199" s="67"/>
      <c r="Y6199" s="67"/>
      <c r="Z6199" s="67"/>
      <c r="AA6199" s="67"/>
      <c r="AB6199" s="67"/>
      <c r="AC6199" s="67"/>
      <c r="AD6199" s="67"/>
      <c r="AE6199" s="67"/>
      <c r="AF6199" s="67"/>
      <c r="AG6199" s="67"/>
    </row>
    <row r="6200" spans="1:33" ht="15.75" x14ac:dyDescent="0.25">
      <c r="A6200" s="49">
        <v>2200000669</v>
      </c>
      <c r="B6200" s="62" t="s">
        <v>42604</v>
      </c>
      <c r="C6200" s="49" t="s">
        <v>42605</v>
      </c>
      <c r="D6200" s="52"/>
      <c r="E6200" s="49"/>
      <c r="F6200" s="49"/>
      <c r="G6200" s="49"/>
      <c r="H6200" s="49"/>
      <c r="I6200" s="49"/>
      <c r="J6200" s="49"/>
      <c r="K6200" s="49"/>
      <c r="L6200" s="49"/>
      <c r="M6200" s="49"/>
      <c r="N6200" s="49"/>
      <c r="O6200" s="76"/>
      <c r="P6200" s="76"/>
      <c r="Q6200" s="76"/>
      <c r="R6200" s="67"/>
      <c r="S6200" s="67"/>
      <c r="T6200" s="67"/>
      <c r="U6200" s="67"/>
      <c r="V6200" s="67"/>
      <c r="W6200" s="67"/>
      <c r="X6200" s="67"/>
      <c r="Y6200" s="67"/>
      <c r="Z6200" s="67"/>
      <c r="AA6200" s="67"/>
      <c r="AB6200" s="67"/>
      <c r="AC6200" s="67"/>
      <c r="AD6200" s="67"/>
      <c r="AE6200" s="67"/>
      <c r="AF6200" s="67"/>
      <c r="AG6200" s="67"/>
    </row>
    <row r="6201" spans="1:33" ht="15.75" x14ac:dyDescent="0.25">
      <c r="A6201" s="49">
        <v>2200000683</v>
      </c>
      <c r="B6201" s="62" t="s">
        <v>42606</v>
      </c>
      <c r="C6201" s="49" t="s">
        <v>42607</v>
      </c>
      <c r="D6201" s="52"/>
      <c r="E6201" s="49"/>
      <c r="F6201" s="49"/>
      <c r="G6201" s="49"/>
      <c r="H6201" s="49"/>
      <c r="I6201" s="49"/>
      <c r="J6201" s="49"/>
      <c r="K6201" s="49"/>
      <c r="L6201" s="49"/>
      <c r="M6201" s="49"/>
      <c r="N6201" s="49"/>
      <c r="O6201" s="76"/>
      <c r="P6201" s="76"/>
      <c r="Q6201" s="76"/>
      <c r="R6201" s="67"/>
      <c r="S6201" s="67"/>
      <c r="T6201" s="67"/>
      <c r="U6201" s="67"/>
      <c r="V6201" s="67"/>
      <c r="W6201" s="67"/>
      <c r="X6201" s="67"/>
      <c r="Y6201" s="67"/>
      <c r="Z6201" s="67"/>
      <c r="AA6201" s="67"/>
      <c r="AB6201" s="67"/>
      <c r="AC6201" s="67"/>
      <c r="AD6201" s="67"/>
      <c r="AE6201" s="67"/>
      <c r="AF6201" s="67"/>
      <c r="AG6201" s="67"/>
    </row>
    <row r="6202" spans="1:33" ht="15.75" x14ac:dyDescent="0.25">
      <c r="A6202" s="49">
        <v>2200000668</v>
      </c>
      <c r="B6202" s="62" t="s">
        <v>42608</v>
      </c>
      <c r="C6202" s="49" t="s">
        <v>42609</v>
      </c>
      <c r="D6202" s="52"/>
      <c r="E6202" s="49"/>
      <c r="F6202" s="49"/>
      <c r="G6202" s="49"/>
      <c r="H6202" s="49"/>
      <c r="I6202" s="49"/>
      <c r="J6202" s="49"/>
      <c r="K6202" s="49"/>
      <c r="L6202" s="49"/>
      <c r="M6202" s="49"/>
      <c r="N6202" s="49"/>
      <c r="O6202" s="76"/>
      <c r="P6202" s="76"/>
      <c r="Q6202" s="76"/>
      <c r="R6202" s="67"/>
      <c r="S6202" s="67"/>
      <c r="T6202" s="67"/>
      <c r="U6202" s="67"/>
      <c r="V6202" s="67"/>
      <c r="W6202" s="67"/>
      <c r="X6202" s="67"/>
      <c r="Y6202" s="67"/>
      <c r="Z6202" s="67"/>
      <c r="AA6202" s="67"/>
      <c r="AB6202" s="67"/>
      <c r="AC6202" s="67"/>
      <c r="AD6202" s="67"/>
      <c r="AE6202" s="67"/>
      <c r="AF6202" s="67"/>
      <c r="AG6202" s="67"/>
    </row>
    <row r="6203" spans="1:33" ht="15.75" x14ac:dyDescent="0.25">
      <c r="A6203" s="49">
        <v>2200000484</v>
      </c>
      <c r="B6203" s="62" t="s">
        <v>42610</v>
      </c>
      <c r="C6203" s="49" t="s">
        <v>42611</v>
      </c>
      <c r="D6203" s="52"/>
      <c r="E6203" s="49"/>
      <c r="F6203" s="49"/>
      <c r="G6203" s="49"/>
      <c r="H6203" s="49"/>
      <c r="I6203" s="49"/>
      <c r="J6203" s="49"/>
      <c r="K6203" s="49"/>
      <c r="L6203" s="49"/>
      <c r="M6203" s="49"/>
      <c r="N6203" s="49"/>
      <c r="O6203" s="76"/>
      <c r="P6203" s="76"/>
      <c r="Q6203" s="76"/>
      <c r="R6203" s="67"/>
      <c r="S6203" s="67"/>
      <c r="T6203" s="67"/>
      <c r="U6203" s="67"/>
      <c r="V6203" s="67"/>
      <c r="W6203" s="67"/>
      <c r="X6203" s="67"/>
      <c r="Y6203" s="67"/>
      <c r="Z6203" s="67"/>
      <c r="AA6203" s="67"/>
      <c r="AB6203" s="67"/>
      <c r="AC6203" s="67"/>
      <c r="AD6203" s="67"/>
      <c r="AE6203" s="67"/>
      <c r="AF6203" s="67"/>
      <c r="AG6203" s="67"/>
    </row>
    <row r="6204" spans="1:33" ht="15.75" x14ac:dyDescent="0.25">
      <c r="A6204" s="49">
        <v>2200000666</v>
      </c>
      <c r="B6204" s="62" t="s">
        <v>42612</v>
      </c>
      <c r="C6204" s="49" t="s">
        <v>42613</v>
      </c>
      <c r="D6204" s="52"/>
      <c r="E6204" s="49"/>
      <c r="F6204" s="49"/>
      <c r="G6204" s="49"/>
      <c r="H6204" s="49"/>
      <c r="I6204" s="49"/>
      <c r="J6204" s="49"/>
      <c r="K6204" s="49"/>
      <c r="L6204" s="49"/>
      <c r="M6204" s="49"/>
      <c r="N6204" s="49"/>
      <c r="O6204" s="76"/>
      <c r="P6204" s="76"/>
      <c r="Q6204" s="76"/>
      <c r="R6204" s="67"/>
      <c r="S6204" s="67"/>
      <c r="T6204" s="67"/>
      <c r="U6204" s="67"/>
      <c r="V6204" s="67"/>
      <c r="W6204" s="67"/>
      <c r="X6204" s="67"/>
      <c r="Y6204" s="67"/>
      <c r="Z6204" s="67"/>
      <c r="AA6204" s="67"/>
      <c r="AB6204" s="67"/>
      <c r="AC6204" s="67"/>
      <c r="AD6204" s="67"/>
      <c r="AE6204" s="67"/>
      <c r="AF6204" s="67"/>
      <c r="AG6204" s="67"/>
    </row>
    <row r="6205" spans="1:33" ht="15.75" x14ac:dyDescent="0.25">
      <c r="A6205" s="49">
        <v>2200000891</v>
      </c>
      <c r="B6205" s="62" t="s">
        <v>42614</v>
      </c>
      <c r="C6205" s="49" t="s">
        <v>42615</v>
      </c>
      <c r="D6205" s="52"/>
      <c r="E6205" s="49"/>
      <c r="F6205" s="49"/>
      <c r="G6205" s="49"/>
      <c r="H6205" s="49"/>
      <c r="I6205" s="49"/>
      <c r="J6205" s="49"/>
      <c r="K6205" s="49"/>
      <c r="L6205" s="49"/>
      <c r="M6205" s="49"/>
      <c r="N6205" s="49"/>
      <c r="O6205" s="76"/>
      <c r="P6205" s="76"/>
      <c r="Q6205" s="76"/>
      <c r="R6205" s="67"/>
      <c r="S6205" s="67"/>
      <c r="T6205" s="67"/>
      <c r="U6205" s="67"/>
      <c r="V6205" s="67"/>
      <c r="W6205" s="67"/>
      <c r="X6205" s="67"/>
      <c r="Y6205" s="67"/>
      <c r="Z6205" s="67"/>
      <c r="AA6205" s="67"/>
      <c r="AB6205" s="67"/>
      <c r="AC6205" s="67"/>
      <c r="AD6205" s="67"/>
      <c r="AE6205" s="67"/>
      <c r="AF6205" s="67"/>
      <c r="AG6205" s="67"/>
    </row>
    <row r="6206" spans="1:33" ht="15.75" x14ac:dyDescent="0.25">
      <c r="A6206" s="49">
        <v>76331247907</v>
      </c>
      <c r="B6206" s="62" t="s">
        <v>42616</v>
      </c>
      <c r="C6206" s="49" t="s">
        <v>42617</v>
      </c>
      <c r="D6206" s="52"/>
      <c r="E6206" s="49"/>
      <c r="F6206" s="49"/>
      <c r="G6206" s="49"/>
      <c r="H6206" s="49"/>
      <c r="I6206" s="49"/>
      <c r="J6206" s="49"/>
      <c r="K6206" s="49"/>
      <c r="L6206" s="49"/>
      <c r="M6206" s="49"/>
      <c r="N6206" s="49"/>
      <c r="O6206" s="76"/>
      <c r="P6206" s="76"/>
      <c r="Q6206" s="76"/>
      <c r="R6206" s="67"/>
      <c r="S6206" s="67"/>
      <c r="T6206" s="67"/>
      <c r="U6206" s="67"/>
      <c r="V6206" s="67"/>
      <c r="W6206" s="67"/>
      <c r="X6206" s="67"/>
      <c r="Y6206" s="67"/>
      <c r="Z6206" s="67"/>
      <c r="AA6206" s="67"/>
      <c r="AB6206" s="67"/>
      <c r="AC6206" s="67"/>
      <c r="AD6206" s="67"/>
      <c r="AE6206" s="67"/>
      <c r="AF6206" s="67"/>
      <c r="AG6206" s="67"/>
    </row>
    <row r="6207" spans="1:33" ht="15.75" x14ac:dyDescent="0.25">
      <c r="A6207" s="49">
        <v>912847481</v>
      </c>
      <c r="B6207" s="62" t="s">
        <v>42634</v>
      </c>
      <c r="C6207" s="49" t="s">
        <v>42634</v>
      </c>
      <c r="D6207" s="3"/>
      <c r="E6207" s="49"/>
      <c r="F6207" s="49"/>
      <c r="G6207" s="49"/>
      <c r="H6207" s="49"/>
      <c r="I6207" s="49"/>
      <c r="J6207" s="49"/>
      <c r="K6207" s="49"/>
      <c r="L6207" s="49"/>
      <c r="M6207" s="49"/>
      <c r="N6207" s="49"/>
      <c r="O6207" s="76"/>
      <c r="P6207" s="76"/>
      <c r="Q6207" s="76"/>
      <c r="R6207" s="67"/>
      <c r="S6207" s="67"/>
      <c r="T6207" s="67"/>
      <c r="U6207" s="67"/>
      <c r="V6207" s="67"/>
      <c r="W6207" s="67"/>
      <c r="X6207" s="67"/>
      <c r="Y6207" s="67"/>
      <c r="Z6207" s="67"/>
      <c r="AA6207" s="67"/>
      <c r="AB6207" s="67"/>
      <c r="AC6207" s="67"/>
      <c r="AD6207" s="67"/>
      <c r="AE6207" s="67"/>
      <c r="AF6207" s="67"/>
      <c r="AG6207" s="67"/>
    </row>
    <row r="6208" spans="1:33" ht="15.75" x14ac:dyDescent="0.25">
      <c r="A6208" s="49">
        <v>8583503535</v>
      </c>
      <c r="B6208" s="62" t="s">
        <v>42646</v>
      </c>
      <c r="C6208" s="49" t="s">
        <v>42647</v>
      </c>
      <c r="D6208" s="3"/>
      <c r="E6208" s="49"/>
      <c r="F6208" s="49"/>
      <c r="G6208" s="49"/>
      <c r="H6208" s="49"/>
      <c r="I6208" s="49"/>
      <c r="J6208" s="49"/>
      <c r="K6208" s="49"/>
      <c r="L6208" s="49"/>
      <c r="M6208" s="49"/>
      <c r="N6208" s="49"/>
      <c r="O6208" s="76"/>
      <c r="P6208" s="76"/>
      <c r="Q6208" s="76"/>
      <c r="R6208" s="67"/>
      <c r="S6208" s="67"/>
      <c r="T6208" s="67"/>
      <c r="U6208" s="67"/>
      <c r="V6208" s="67"/>
      <c r="W6208" s="67"/>
      <c r="X6208" s="67"/>
      <c r="Y6208" s="67"/>
      <c r="Z6208" s="67"/>
      <c r="AA6208" s="67"/>
      <c r="AB6208" s="67"/>
      <c r="AC6208" s="67"/>
      <c r="AD6208" s="67"/>
      <c r="AE6208" s="67"/>
      <c r="AF6208" s="67"/>
      <c r="AG6208" s="67"/>
    </row>
    <row r="6209" spans="1:33" ht="15.75" x14ac:dyDescent="0.25">
      <c r="A6209" s="49">
        <v>8583503515</v>
      </c>
      <c r="B6209" s="62" t="s">
        <v>42648</v>
      </c>
      <c r="C6209" s="49" t="s">
        <v>42649</v>
      </c>
      <c r="D6209" s="3"/>
      <c r="E6209" s="49"/>
      <c r="F6209" s="49"/>
      <c r="G6209" s="49"/>
      <c r="H6209" s="49"/>
      <c r="I6209" s="49"/>
      <c r="J6209" s="49"/>
      <c r="K6209" s="49"/>
      <c r="L6209" s="49"/>
      <c r="M6209" s="49"/>
      <c r="N6209" s="49"/>
      <c r="O6209" s="76"/>
      <c r="P6209" s="76"/>
      <c r="Q6209" s="76"/>
      <c r="R6209" s="67"/>
      <c r="S6209" s="67"/>
      <c r="T6209" s="67"/>
      <c r="U6209" s="67"/>
      <c r="V6209" s="67"/>
      <c r="W6209" s="67"/>
      <c r="X6209" s="67"/>
      <c r="Y6209" s="67"/>
      <c r="Z6209" s="67"/>
      <c r="AA6209" s="67"/>
      <c r="AB6209" s="67"/>
      <c r="AC6209" s="67"/>
      <c r="AD6209" s="67"/>
      <c r="AE6209" s="67"/>
      <c r="AF6209" s="67"/>
      <c r="AG6209" s="67"/>
    </row>
    <row r="6210" spans="1:33" ht="15.75" x14ac:dyDescent="0.25">
      <c r="A6210" s="49">
        <v>8583503510</v>
      </c>
      <c r="B6210" s="62" t="s">
        <v>42650</v>
      </c>
      <c r="C6210" s="49" t="s">
        <v>42651</v>
      </c>
      <c r="D6210" s="3"/>
      <c r="E6210" s="49"/>
      <c r="F6210" s="49"/>
      <c r="G6210" s="49"/>
      <c r="H6210" s="49"/>
      <c r="I6210" s="49"/>
      <c r="J6210" s="49"/>
      <c r="K6210" s="49"/>
      <c r="L6210" s="49"/>
      <c r="M6210" s="49"/>
      <c r="N6210" s="49"/>
      <c r="O6210" s="76"/>
      <c r="P6210" s="76"/>
      <c r="Q6210" s="76"/>
      <c r="R6210" s="67"/>
      <c r="S6210" s="67"/>
      <c r="T6210" s="67"/>
      <c r="U6210" s="67"/>
      <c r="V6210" s="67"/>
      <c r="W6210" s="67"/>
      <c r="X6210" s="67"/>
      <c r="Y6210" s="67"/>
      <c r="Z6210" s="67"/>
      <c r="AA6210" s="67"/>
      <c r="AB6210" s="67"/>
      <c r="AC6210" s="67"/>
      <c r="AD6210" s="67"/>
      <c r="AE6210" s="67"/>
      <c r="AF6210" s="67"/>
      <c r="AG6210" s="67"/>
    </row>
    <row r="6211" spans="1:33" ht="15.75" x14ac:dyDescent="0.25">
      <c r="A6211" s="49">
        <v>8583503520</v>
      </c>
      <c r="B6211" s="62" t="s">
        <v>42652</v>
      </c>
      <c r="C6211" s="49" t="s">
        <v>42653</v>
      </c>
      <c r="D6211" s="3"/>
      <c r="E6211" s="49"/>
      <c r="F6211" s="49"/>
      <c r="G6211" s="49"/>
      <c r="H6211" s="49"/>
      <c r="I6211" s="49"/>
      <c r="J6211" s="49"/>
      <c r="K6211" s="49"/>
      <c r="L6211" s="49"/>
      <c r="M6211" s="49"/>
      <c r="N6211" s="49"/>
      <c r="O6211" s="76"/>
      <c r="P6211" s="76"/>
      <c r="Q6211" s="76"/>
      <c r="R6211" s="67"/>
      <c r="S6211" s="67"/>
      <c r="T6211" s="67"/>
      <c r="U6211" s="67"/>
      <c r="V6211" s="67"/>
      <c r="W6211" s="67"/>
      <c r="X6211" s="67"/>
      <c r="Y6211" s="67"/>
      <c r="Z6211" s="67"/>
      <c r="AA6211" s="67"/>
      <c r="AB6211" s="67"/>
      <c r="AC6211" s="67"/>
      <c r="AD6211" s="67"/>
      <c r="AE6211" s="67"/>
      <c r="AF6211" s="67"/>
      <c r="AG6211" s="67"/>
    </row>
    <row r="6212" spans="1:33" ht="15.75" x14ac:dyDescent="0.25">
      <c r="A6212" s="49">
        <v>8583503525</v>
      </c>
      <c r="B6212" s="62" t="s">
        <v>42654</v>
      </c>
      <c r="C6212" s="49" t="s">
        <v>42653</v>
      </c>
      <c r="D6212" s="3"/>
      <c r="E6212" s="49"/>
      <c r="F6212" s="49"/>
      <c r="G6212" s="49"/>
      <c r="H6212" s="49"/>
      <c r="I6212" s="49"/>
      <c r="J6212" s="49"/>
      <c r="K6212" s="49"/>
      <c r="L6212" s="49"/>
      <c r="M6212" s="49"/>
      <c r="N6212" s="49"/>
      <c r="O6212" s="76"/>
      <c r="P6212" s="76"/>
      <c r="Q6212" s="76"/>
      <c r="R6212" s="67"/>
      <c r="S6212" s="67"/>
      <c r="T6212" s="67"/>
      <c r="U6212" s="67"/>
      <c r="V6212" s="67"/>
      <c r="W6212" s="67"/>
      <c r="X6212" s="67"/>
      <c r="Y6212" s="67"/>
      <c r="Z6212" s="67"/>
      <c r="AA6212" s="67"/>
      <c r="AB6212" s="67"/>
      <c r="AC6212" s="67"/>
      <c r="AD6212" s="67"/>
      <c r="AE6212" s="67"/>
      <c r="AF6212" s="67"/>
      <c r="AG6212" s="67"/>
    </row>
    <row r="6213" spans="1:33" ht="15.75" x14ac:dyDescent="0.25">
      <c r="A6213" s="49">
        <v>8583505006</v>
      </c>
      <c r="B6213" s="62" t="s">
        <v>42655</v>
      </c>
      <c r="C6213" s="49" t="s">
        <v>42656</v>
      </c>
      <c r="D6213" s="3"/>
      <c r="E6213" s="49"/>
      <c r="F6213" s="49"/>
      <c r="G6213" s="49"/>
      <c r="H6213" s="49"/>
      <c r="I6213" s="49"/>
      <c r="J6213" s="49"/>
      <c r="K6213" s="49"/>
      <c r="L6213" s="49"/>
      <c r="M6213" s="49"/>
      <c r="N6213" s="49"/>
      <c r="O6213" s="76"/>
      <c r="P6213" s="76"/>
      <c r="Q6213" s="76"/>
      <c r="R6213" s="67"/>
      <c r="S6213" s="67"/>
      <c r="T6213" s="67"/>
      <c r="U6213" s="67"/>
      <c r="V6213" s="67"/>
      <c r="W6213" s="67"/>
      <c r="X6213" s="67"/>
      <c r="Y6213" s="67"/>
      <c r="Z6213" s="67"/>
      <c r="AA6213" s="67"/>
      <c r="AB6213" s="67"/>
      <c r="AC6213" s="67"/>
      <c r="AD6213" s="67"/>
      <c r="AE6213" s="67"/>
      <c r="AF6213" s="67"/>
      <c r="AG6213" s="67"/>
    </row>
    <row r="6214" spans="1:33" ht="15.75" x14ac:dyDescent="0.25">
      <c r="A6214" s="49">
        <v>8583505010</v>
      </c>
      <c r="B6214" s="62" t="s">
        <v>42657</v>
      </c>
      <c r="C6214" s="49" t="s">
        <v>42658</v>
      </c>
      <c r="D6214" s="3"/>
      <c r="E6214" s="49"/>
      <c r="F6214" s="49"/>
      <c r="G6214" s="49"/>
      <c r="H6214" s="49"/>
      <c r="I6214" s="49"/>
      <c r="J6214" s="49"/>
      <c r="K6214" s="49"/>
      <c r="L6214" s="49"/>
      <c r="M6214" s="49"/>
      <c r="N6214" s="49"/>
      <c r="O6214" s="76"/>
      <c r="P6214" s="76"/>
      <c r="Q6214" s="76"/>
      <c r="R6214" s="67"/>
      <c r="S6214" s="67"/>
      <c r="T6214" s="67"/>
      <c r="U6214" s="67"/>
      <c r="V6214" s="67"/>
      <c r="W6214" s="67"/>
      <c r="X6214" s="67"/>
      <c r="Y6214" s="67"/>
      <c r="Z6214" s="67"/>
      <c r="AA6214" s="67"/>
      <c r="AB6214" s="67"/>
      <c r="AC6214" s="67"/>
      <c r="AD6214" s="67"/>
      <c r="AE6214" s="67"/>
      <c r="AF6214" s="67"/>
      <c r="AG6214" s="67"/>
    </row>
    <row r="6215" spans="1:33" ht="15.75" x14ac:dyDescent="0.25">
      <c r="A6215" s="49">
        <v>8583505004</v>
      </c>
      <c r="B6215" s="62" t="s">
        <v>42659</v>
      </c>
      <c r="C6215" s="49" t="s">
        <v>42660</v>
      </c>
      <c r="D6215" s="3"/>
      <c r="E6215" s="49"/>
      <c r="F6215" s="49"/>
      <c r="G6215" s="49"/>
      <c r="H6215" s="49"/>
      <c r="I6215" s="49"/>
      <c r="J6215" s="49"/>
      <c r="K6215" s="49"/>
      <c r="L6215" s="49"/>
      <c r="M6215" s="49"/>
      <c r="N6215" s="49"/>
      <c r="O6215" s="76"/>
      <c r="P6215" s="76"/>
      <c r="Q6215" s="76"/>
      <c r="R6215" s="67"/>
      <c r="S6215" s="67"/>
      <c r="T6215" s="67"/>
      <c r="U6215" s="67"/>
      <c r="V6215" s="67"/>
      <c r="W6215" s="67"/>
      <c r="X6215" s="67"/>
      <c r="Y6215" s="67"/>
      <c r="Z6215" s="67"/>
      <c r="AA6215" s="67"/>
      <c r="AB6215" s="67"/>
      <c r="AC6215" s="67"/>
      <c r="AD6215" s="67"/>
      <c r="AE6215" s="67"/>
      <c r="AF6215" s="67"/>
      <c r="AG6215" s="67"/>
    </row>
    <row r="6216" spans="1:33" ht="15.75" x14ac:dyDescent="0.25">
      <c r="A6216" s="49">
        <v>8583505005</v>
      </c>
      <c r="B6216" s="62" t="s">
        <v>42661</v>
      </c>
      <c r="C6216" s="49" t="s">
        <v>42662</v>
      </c>
      <c r="D6216" s="3"/>
      <c r="E6216" s="49"/>
      <c r="F6216" s="49"/>
      <c r="G6216" s="49"/>
      <c r="H6216" s="49"/>
      <c r="I6216" s="49"/>
      <c r="J6216" s="49"/>
      <c r="K6216" s="49"/>
      <c r="L6216" s="49"/>
      <c r="M6216" s="49"/>
      <c r="N6216" s="49"/>
      <c r="O6216" s="76"/>
      <c r="P6216" s="76"/>
      <c r="Q6216" s="76"/>
      <c r="R6216" s="67"/>
      <c r="S6216" s="67"/>
      <c r="T6216" s="67"/>
      <c r="U6216" s="67"/>
      <c r="V6216" s="67"/>
      <c r="W6216" s="67"/>
      <c r="X6216" s="67"/>
      <c r="Y6216" s="67"/>
      <c r="Z6216" s="67"/>
      <c r="AA6216" s="67"/>
      <c r="AB6216" s="67"/>
      <c r="AC6216" s="67"/>
      <c r="AD6216" s="67"/>
      <c r="AE6216" s="67"/>
      <c r="AF6216" s="67"/>
      <c r="AG6216" s="67"/>
    </row>
    <row r="6217" spans="1:33" ht="15.75" x14ac:dyDescent="0.25">
      <c r="A6217" s="49">
        <v>8583503530</v>
      </c>
      <c r="B6217" s="62" t="s">
        <v>42663</v>
      </c>
      <c r="C6217" s="49" t="s">
        <v>42664</v>
      </c>
      <c r="D6217" s="3"/>
      <c r="E6217" s="49"/>
      <c r="F6217" s="49"/>
      <c r="G6217" s="49"/>
      <c r="H6217" s="49"/>
      <c r="I6217" s="49"/>
      <c r="J6217" s="49"/>
      <c r="K6217" s="49"/>
      <c r="L6217" s="49"/>
      <c r="M6217" s="49"/>
      <c r="N6217" s="49"/>
      <c r="O6217" s="76"/>
      <c r="P6217" s="76"/>
      <c r="Q6217" s="76"/>
      <c r="R6217" s="67"/>
      <c r="S6217" s="67"/>
      <c r="T6217" s="67"/>
      <c r="U6217" s="67"/>
      <c r="V6217" s="67"/>
      <c r="W6217" s="67"/>
      <c r="X6217" s="67"/>
      <c r="Y6217" s="67"/>
      <c r="Z6217" s="67"/>
      <c r="AA6217" s="67"/>
      <c r="AB6217" s="67"/>
      <c r="AC6217" s="67"/>
      <c r="AD6217" s="67"/>
      <c r="AE6217" s="67"/>
      <c r="AF6217" s="67"/>
      <c r="AG6217" s="67"/>
    </row>
    <row r="6218" spans="1:33" ht="15.75" x14ac:dyDescent="0.25">
      <c r="A6218" s="49">
        <v>8583505016</v>
      </c>
      <c r="B6218" s="62" t="s">
        <v>42665</v>
      </c>
      <c r="C6218" s="49" t="s">
        <v>42666</v>
      </c>
      <c r="D6218" s="3"/>
      <c r="E6218" s="49"/>
      <c r="F6218" s="49"/>
      <c r="G6218" s="49"/>
      <c r="H6218" s="49"/>
      <c r="I6218" s="49"/>
      <c r="J6218" s="49"/>
      <c r="K6218" s="49"/>
      <c r="L6218" s="49"/>
      <c r="M6218" s="49"/>
      <c r="N6218" s="49"/>
      <c r="O6218" s="76"/>
      <c r="P6218" s="76"/>
      <c r="Q6218" s="76"/>
      <c r="R6218" s="67"/>
      <c r="S6218" s="67"/>
      <c r="T6218" s="67"/>
      <c r="U6218" s="67"/>
      <c r="V6218" s="67"/>
      <c r="W6218" s="67"/>
      <c r="X6218" s="67"/>
      <c r="Y6218" s="67"/>
      <c r="Z6218" s="67"/>
      <c r="AA6218" s="67"/>
      <c r="AB6218" s="67"/>
      <c r="AC6218" s="67"/>
      <c r="AD6218" s="67"/>
      <c r="AE6218" s="67"/>
      <c r="AF6218" s="67"/>
      <c r="AG6218" s="67"/>
    </row>
    <row r="6219" spans="1:33" ht="15.75" x14ac:dyDescent="0.25">
      <c r="A6219" s="49">
        <v>7994673855</v>
      </c>
      <c r="B6219" s="62" t="s">
        <v>42667</v>
      </c>
      <c r="C6219" s="49" t="s">
        <v>42667</v>
      </c>
      <c r="D6219" s="3"/>
      <c r="E6219" s="49"/>
      <c r="F6219" s="49"/>
      <c r="G6219" s="49"/>
      <c r="H6219" s="49"/>
      <c r="I6219" s="49"/>
      <c r="J6219" s="49"/>
      <c r="K6219" s="49"/>
      <c r="L6219" s="49"/>
      <c r="M6219" s="49"/>
      <c r="N6219" s="49"/>
      <c r="O6219" s="76"/>
      <c r="P6219" s="76"/>
      <c r="Q6219" s="76"/>
      <c r="R6219" s="67"/>
      <c r="S6219" s="67"/>
      <c r="T6219" s="67"/>
      <c r="U6219" s="67"/>
      <c r="V6219" s="67"/>
      <c r="W6219" s="67"/>
      <c r="X6219" s="67"/>
      <c r="Y6219" s="67"/>
      <c r="Z6219" s="67"/>
      <c r="AA6219" s="67"/>
      <c r="AB6219" s="67"/>
      <c r="AC6219" s="67"/>
      <c r="AD6219" s="67"/>
      <c r="AE6219" s="67"/>
      <c r="AF6219" s="67"/>
      <c r="AG6219" s="67"/>
    </row>
    <row r="6220" spans="1:33" ht="15.75" x14ac:dyDescent="0.25">
      <c r="A6220" s="49">
        <v>7707103554</v>
      </c>
      <c r="B6220" s="62" t="s">
        <v>42668</v>
      </c>
      <c r="C6220" s="49" t="s">
        <v>42669</v>
      </c>
      <c r="D6220" s="3"/>
      <c r="E6220" s="49"/>
      <c r="F6220" s="49"/>
      <c r="G6220" s="49"/>
      <c r="H6220" s="49"/>
      <c r="I6220" s="49"/>
      <c r="J6220" s="49"/>
      <c r="K6220" s="49"/>
      <c r="L6220" s="49"/>
      <c r="M6220" s="49"/>
      <c r="N6220" s="49"/>
      <c r="O6220" s="76"/>
      <c r="P6220" s="76"/>
      <c r="Q6220" s="76"/>
      <c r="R6220" s="67"/>
      <c r="S6220" s="67"/>
      <c r="T6220" s="67"/>
      <c r="U6220" s="67"/>
      <c r="V6220" s="67"/>
      <c r="W6220" s="67"/>
      <c r="X6220" s="67"/>
      <c r="Y6220" s="67"/>
      <c r="Z6220" s="67"/>
      <c r="AA6220" s="67"/>
      <c r="AB6220" s="67"/>
      <c r="AC6220" s="67"/>
      <c r="AD6220" s="67"/>
      <c r="AE6220" s="67"/>
      <c r="AF6220" s="67"/>
      <c r="AG6220" s="67"/>
    </row>
    <row r="6221" spans="1:33" ht="15.75" x14ac:dyDescent="0.25">
      <c r="A6221" s="49">
        <v>9451400154</v>
      </c>
      <c r="B6221" s="62" t="s">
        <v>42682</v>
      </c>
      <c r="C6221" s="49" t="s">
        <v>42683</v>
      </c>
      <c r="D6221" s="3"/>
      <c r="E6221" s="49"/>
      <c r="F6221" s="49"/>
      <c r="G6221" s="49"/>
      <c r="H6221" s="49"/>
      <c r="I6221" s="49"/>
      <c r="J6221" s="49"/>
      <c r="K6221" s="49"/>
      <c r="L6221" s="49"/>
      <c r="M6221" s="49"/>
      <c r="N6221" s="49"/>
      <c r="O6221" s="76"/>
      <c r="P6221" s="76"/>
      <c r="Q6221" s="76"/>
      <c r="R6221" s="67"/>
      <c r="S6221" s="67"/>
      <c r="T6221" s="67"/>
      <c r="U6221" s="67"/>
      <c r="V6221" s="67"/>
      <c r="W6221" s="67"/>
      <c r="X6221" s="67"/>
      <c r="Y6221" s="67"/>
      <c r="Z6221" s="67"/>
      <c r="AA6221" s="67"/>
      <c r="AB6221" s="67"/>
      <c r="AC6221" s="67"/>
      <c r="AD6221" s="67"/>
      <c r="AE6221" s="67"/>
      <c r="AF6221" s="67"/>
      <c r="AG6221" s="67"/>
    </row>
    <row r="6222" spans="1:33" ht="15.75" x14ac:dyDescent="0.25">
      <c r="A6222" s="49">
        <v>9451400044</v>
      </c>
      <c r="B6222" s="62" t="s">
        <v>42684</v>
      </c>
      <c r="C6222" s="49" t="s">
        <v>42685</v>
      </c>
      <c r="D6222" s="3"/>
      <c r="E6222" s="49"/>
      <c r="F6222" s="49"/>
      <c r="G6222" s="49"/>
      <c r="H6222" s="49"/>
      <c r="I6222" s="49"/>
      <c r="J6222" s="49"/>
      <c r="K6222" s="49"/>
      <c r="L6222" s="49"/>
      <c r="M6222" s="49"/>
      <c r="N6222" s="49"/>
      <c r="O6222" s="76"/>
      <c r="P6222" s="76"/>
      <c r="Q6222" s="76"/>
      <c r="R6222" s="67"/>
      <c r="S6222" s="67"/>
      <c r="T6222" s="67"/>
      <c r="U6222" s="67"/>
      <c r="V6222" s="67"/>
      <c r="W6222" s="67"/>
      <c r="X6222" s="67"/>
      <c r="Y6222" s="67"/>
      <c r="Z6222" s="67"/>
      <c r="AA6222" s="67"/>
      <c r="AB6222" s="67"/>
      <c r="AC6222" s="67"/>
      <c r="AD6222" s="67"/>
      <c r="AE6222" s="67"/>
      <c r="AF6222" s="67"/>
      <c r="AG6222" s="67"/>
    </row>
    <row r="6223" spans="1:33" ht="15.75" x14ac:dyDescent="0.25">
      <c r="A6223" s="49">
        <v>9451441694</v>
      </c>
      <c r="B6223" s="62" t="s">
        <v>42686</v>
      </c>
      <c r="C6223" s="49" t="s">
        <v>42687</v>
      </c>
      <c r="D6223" s="3"/>
      <c r="E6223" s="49"/>
      <c r="F6223" s="49"/>
      <c r="G6223" s="49"/>
      <c r="H6223" s="49"/>
      <c r="I6223" s="49"/>
      <c r="J6223" s="49"/>
      <c r="K6223" s="49"/>
      <c r="L6223" s="49"/>
      <c r="M6223" s="49"/>
      <c r="N6223" s="49"/>
      <c r="O6223" s="76"/>
      <c r="P6223" s="76"/>
      <c r="Q6223" s="76"/>
      <c r="R6223" s="67"/>
      <c r="S6223" s="67"/>
      <c r="T6223" s="67"/>
      <c r="U6223" s="67"/>
      <c r="V6223" s="67"/>
      <c r="W6223" s="67"/>
      <c r="X6223" s="67"/>
      <c r="Y6223" s="67"/>
      <c r="Z6223" s="67"/>
      <c r="AA6223" s="67"/>
      <c r="AB6223" s="67"/>
      <c r="AC6223" s="67"/>
      <c r="AD6223" s="67"/>
      <c r="AE6223" s="67"/>
      <c r="AF6223" s="67"/>
      <c r="AG6223" s="67"/>
    </row>
    <row r="6224" spans="1:33" ht="15.75" x14ac:dyDescent="0.25">
      <c r="A6224" s="49">
        <v>9451412830</v>
      </c>
      <c r="B6224" s="62" t="s">
        <v>42688</v>
      </c>
      <c r="C6224" s="49" t="s">
        <v>42689</v>
      </c>
      <c r="D6224" s="3"/>
      <c r="E6224" s="49"/>
      <c r="F6224" s="49"/>
      <c r="G6224" s="49"/>
      <c r="H6224" s="49"/>
      <c r="I6224" s="49"/>
      <c r="J6224" s="49"/>
      <c r="K6224" s="49"/>
      <c r="L6224" s="49"/>
      <c r="M6224" s="49"/>
      <c r="N6224" s="49"/>
      <c r="O6224" s="76"/>
      <c r="P6224" s="76"/>
      <c r="Q6224" s="76"/>
      <c r="R6224" s="67"/>
      <c r="S6224" s="67"/>
      <c r="T6224" s="67"/>
      <c r="U6224" s="67"/>
      <c r="V6224" s="67"/>
      <c r="W6224" s="67"/>
      <c r="X6224" s="67"/>
      <c r="Y6224" s="67"/>
      <c r="Z6224" s="67"/>
      <c r="AA6224" s="67"/>
      <c r="AB6224" s="67"/>
      <c r="AC6224" s="67"/>
      <c r="AD6224" s="67"/>
      <c r="AE6224" s="67"/>
      <c r="AF6224" s="67"/>
      <c r="AG6224" s="67"/>
    </row>
    <row r="6225" spans="1:33" ht="15.75" x14ac:dyDescent="0.25">
      <c r="A6225" s="49">
        <v>9451412832</v>
      </c>
      <c r="B6225" s="62" t="s">
        <v>42690</v>
      </c>
      <c r="C6225" s="49" t="s">
        <v>42689</v>
      </c>
      <c r="D6225" s="3"/>
      <c r="E6225" s="49"/>
      <c r="F6225" s="49"/>
      <c r="G6225" s="49"/>
      <c r="H6225" s="49"/>
      <c r="I6225" s="49"/>
      <c r="J6225" s="49"/>
      <c r="K6225" s="49"/>
      <c r="L6225" s="49"/>
      <c r="M6225" s="49"/>
      <c r="N6225" s="49"/>
      <c r="O6225" s="76"/>
      <c r="P6225" s="76"/>
      <c r="Q6225" s="76"/>
      <c r="R6225" s="67"/>
      <c r="S6225" s="67"/>
      <c r="T6225" s="67"/>
      <c r="U6225" s="67"/>
      <c r="V6225" s="67"/>
      <c r="W6225" s="67"/>
      <c r="X6225" s="67"/>
      <c r="Y6225" s="67"/>
      <c r="Z6225" s="67"/>
      <c r="AA6225" s="67"/>
      <c r="AB6225" s="67"/>
      <c r="AC6225" s="67"/>
      <c r="AD6225" s="67"/>
      <c r="AE6225" s="67"/>
      <c r="AF6225" s="67"/>
      <c r="AG6225" s="67"/>
    </row>
    <row r="6226" spans="1:33" ht="15.75" x14ac:dyDescent="0.25">
      <c r="A6226" s="49">
        <v>9451400040</v>
      </c>
      <c r="B6226" s="62" t="s">
        <v>42691</v>
      </c>
      <c r="C6226" s="49" t="s">
        <v>42692</v>
      </c>
      <c r="D6226" s="3"/>
      <c r="E6226" s="49"/>
      <c r="F6226" s="49"/>
      <c r="G6226" s="49"/>
      <c r="H6226" s="49"/>
      <c r="I6226" s="49"/>
      <c r="J6226" s="49"/>
      <c r="K6226" s="49"/>
      <c r="L6226" s="49"/>
      <c r="M6226" s="49"/>
      <c r="N6226" s="49"/>
      <c r="O6226" s="76"/>
      <c r="P6226" s="76"/>
      <c r="Q6226" s="76"/>
      <c r="R6226" s="67"/>
      <c r="S6226" s="67"/>
      <c r="T6226" s="67"/>
      <c r="U6226" s="67"/>
      <c r="V6226" s="67"/>
      <c r="W6226" s="67"/>
      <c r="X6226" s="67"/>
      <c r="Y6226" s="67"/>
      <c r="Z6226" s="67"/>
      <c r="AA6226" s="67"/>
      <c r="AB6226" s="67"/>
      <c r="AC6226" s="67"/>
      <c r="AD6226" s="67"/>
      <c r="AE6226" s="67"/>
      <c r="AF6226" s="67"/>
      <c r="AG6226" s="67"/>
    </row>
    <row r="6227" spans="1:33" ht="15.75" x14ac:dyDescent="0.25">
      <c r="A6227" s="49">
        <v>9451400159</v>
      </c>
      <c r="B6227" s="62" t="s">
        <v>42693</v>
      </c>
      <c r="C6227" s="49" t="s">
        <v>42692</v>
      </c>
      <c r="D6227" s="3"/>
      <c r="E6227" s="49"/>
      <c r="F6227" s="49"/>
      <c r="G6227" s="49"/>
      <c r="H6227" s="49"/>
      <c r="I6227" s="49"/>
      <c r="J6227" s="49"/>
      <c r="K6227" s="49"/>
      <c r="L6227" s="49"/>
      <c r="M6227" s="49"/>
      <c r="N6227" s="49"/>
      <c r="O6227" s="76"/>
      <c r="P6227" s="76"/>
      <c r="Q6227" s="76"/>
      <c r="R6227" s="67"/>
      <c r="S6227" s="67"/>
      <c r="T6227" s="67"/>
      <c r="U6227" s="67"/>
      <c r="V6227" s="67"/>
      <c r="W6227" s="67"/>
      <c r="X6227" s="67"/>
      <c r="Y6227" s="67"/>
      <c r="Z6227" s="67"/>
      <c r="AA6227" s="67"/>
      <c r="AB6227" s="67"/>
      <c r="AC6227" s="67"/>
      <c r="AD6227" s="67"/>
      <c r="AE6227" s="67"/>
      <c r="AF6227" s="67"/>
      <c r="AG6227" s="67"/>
    </row>
    <row r="6228" spans="1:33" ht="15.75" x14ac:dyDescent="0.25">
      <c r="A6228" s="49">
        <v>9451420030</v>
      </c>
      <c r="B6228" s="62" t="s">
        <v>42694</v>
      </c>
      <c r="C6228" s="49" t="s">
        <v>42692</v>
      </c>
      <c r="D6228" s="3"/>
      <c r="E6228" s="49"/>
      <c r="F6228" s="49"/>
      <c r="G6228" s="49"/>
      <c r="H6228" s="49"/>
      <c r="I6228" s="49"/>
      <c r="J6228" s="49"/>
      <c r="K6228" s="49"/>
      <c r="L6228" s="49"/>
      <c r="M6228" s="49"/>
      <c r="N6228" s="49"/>
      <c r="O6228" s="76"/>
      <c r="P6228" s="76"/>
      <c r="Q6228" s="76"/>
      <c r="R6228" s="67"/>
      <c r="S6228" s="67"/>
      <c r="T6228" s="67"/>
      <c r="U6228" s="67"/>
      <c r="V6228" s="67"/>
      <c r="W6228" s="67"/>
      <c r="X6228" s="67"/>
      <c r="Y6228" s="67"/>
      <c r="Z6228" s="67"/>
      <c r="AA6228" s="67"/>
      <c r="AB6228" s="67"/>
      <c r="AC6228" s="67"/>
      <c r="AD6228" s="67"/>
      <c r="AE6228" s="67"/>
      <c r="AF6228" s="67"/>
      <c r="AG6228" s="67"/>
    </row>
    <row r="6229" spans="1:33" ht="15.75" x14ac:dyDescent="0.25">
      <c r="A6229" s="49">
        <v>9451441640</v>
      </c>
      <c r="B6229" s="62" t="s">
        <v>42695</v>
      </c>
      <c r="C6229" s="49" t="s">
        <v>42696</v>
      </c>
      <c r="D6229" s="3"/>
      <c r="E6229" s="49"/>
      <c r="F6229" s="49"/>
      <c r="G6229" s="49"/>
      <c r="H6229" s="49"/>
      <c r="I6229" s="49"/>
      <c r="J6229" s="49"/>
      <c r="K6229" s="49"/>
      <c r="L6229" s="49"/>
      <c r="M6229" s="49"/>
      <c r="N6229" s="49"/>
      <c r="O6229" s="76"/>
      <c r="P6229" s="76"/>
      <c r="Q6229" s="76"/>
      <c r="R6229" s="67"/>
      <c r="S6229" s="67"/>
      <c r="T6229" s="67"/>
      <c r="U6229" s="67"/>
      <c r="V6229" s="67"/>
      <c r="W6229" s="67"/>
      <c r="X6229" s="67"/>
      <c r="Y6229" s="67"/>
      <c r="Z6229" s="67"/>
      <c r="AA6229" s="67"/>
      <c r="AB6229" s="67"/>
      <c r="AC6229" s="67"/>
      <c r="AD6229" s="67"/>
      <c r="AE6229" s="67"/>
      <c r="AF6229" s="67"/>
      <c r="AG6229" s="67"/>
    </row>
    <row r="6230" spans="1:33" ht="15.75" x14ac:dyDescent="0.25">
      <c r="A6230" s="49">
        <v>9451441965</v>
      </c>
      <c r="B6230" s="62" t="s">
        <v>42697</v>
      </c>
      <c r="C6230" s="49" t="s">
        <v>42698</v>
      </c>
      <c r="D6230" s="3"/>
      <c r="E6230" s="49"/>
      <c r="F6230" s="49"/>
      <c r="G6230" s="49"/>
      <c r="H6230" s="49"/>
      <c r="I6230" s="49"/>
      <c r="J6230" s="49"/>
      <c r="K6230" s="49"/>
      <c r="L6230" s="49"/>
      <c r="M6230" s="49"/>
      <c r="N6230" s="49"/>
      <c r="O6230" s="76"/>
      <c r="P6230" s="76"/>
      <c r="Q6230" s="76"/>
      <c r="R6230" s="67"/>
      <c r="S6230" s="67"/>
      <c r="T6230" s="67"/>
      <c r="U6230" s="67"/>
      <c r="V6230" s="67"/>
      <c r="W6230" s="67"/>
      <c r="X6230" s="67"/>
      <c r="Y6230" s="67"/>
      <c r="Z6230" s="67"/>
      <c r="AA6230" s="67"/>
      <c r="AB6230" s="67"/>
      <c r="AC6230" s="67"/>
      <c r="AD6230" s="67"/>
      <c r="AE6230" s="67"/>
      <c r="AF6230" s="67"/>
      <c r="AG6230" s="67"/>
    </row>
    <row r="6231" spans="1:33" ht="15.75" x14ac:dyDescent="0.25">
      <c r="A6231" s="49">
        <v>9451412820</v>
      </c>
      <c r="B6231" s="62" t="s">
        <v>42699</v>
      </c>
      <c r="C6231" s="49" t="s">
        <v>42700</v>
      </c>
      <c r="D6231" s="3"/>
      <c r="E6231" s="49"/>
      <c r="F6231" s="49"/>
      <c r="G6231" s="49"/>
      <c r="H6231" s="49"/>
      <c r="I6231" s="49"/>
      <c r="J6231" s="49"/>
      <c r="K6231" s="49"/>
      <c r="L6231" s="49"/>
      <c r="M6231" s="49"/>
      <c r="N6231" s="49"/>
      <c r="O6231" s="76"/>
      <c r="P6231" s="76"/>
      <c r="Q6231" s="76"/>
      <c r="R6231" s="67"/>
      <c r="S6231" s="67"/>
      <c r="T6231" s="67"/>
      <c r="U6231" s="67"/>
      <c r="V6231" s="67"/>
      <c r="W6231" s="67"/>
      <c r="X6231" s="67"/>
      <c r="Y6231" s="67"/>
      <c r="Z6231" s="67"/>
      <c r="AA6231" s="67"/>
      <c r="AB6231" s="67"/>
      <c r="AC6231" s="67"/>
      <c r="AD6231" s="67"/>
      <c r="AE6231" s="67"/>
      <c r="AF6231" s="67"/>
      <c r="AG6231" s="67"/>
    </row>
    <row r="6232" spans="1:33" ht="15.75" x14ac:dyDescent="0.25">
      <c r="A6232" s="49">
        <v>9451412800</v>
      </c>
      <c r="B6232" s="62" t="s">
        <v>42701</v>
      </c>
      <c r="C6232" s="49" t="s">
        <v>42702</v>
      </c>
      <c r="D6232" s="3"/>
      <c r="E6232" s="49"/>
      <c r="F6232" s="49"/>
      <c r="G6232" s="49"/>
      <c r="H6232" s="49"/>
      <c r="I6232" s="49"/>
      <c r="J6232" s="49"/>
      <c r="K6232" s="49"/>
      <c r="L6232" s="49"/>
      <c r="M6232" s="49"/>
      <c r="N6232" s="49"/>
      <c r="O6232" s="76"/>
      <c r="P6232" s="76"/>
      <c r="Q6232" s="76"/>
      <c r="R6232" s="67"/>
      <c r="S6232" s="67"/>
      <c r="T6232" s="67"/>
      <c r="U6232" s="67"/>
      <c r="V6232" s="67"/>
      <c r="W6232" s="67"/>
      <c r="X6232" s="67"/>
      <c r="Y6232" s="67"/>
      <c r="Z6232" s="67"/>
      <c r="AA6232" s="67"/>
      <c r="AB6232" s="67"/>
      <c r="AC6232" s="67"/>
      <c r="AD6232" s="67"/>
      <c r="AE6232" s="67"/>
      <c r="AF6232" s="67"/>
      <c r="AG6232" s="67"/>
    </row>
    <row r="6233" spans="1:33" ht="15.75" x14ac:dyDescent="0.25">
      <c r="A6233" s="49">
        <v>9451400153</v>
      </c>
      <c r="B6233" s="62" t="s">
        <v>42703</v>
      </c>
      <c r="C6233" s="49" t="s">
        <v>42704</v>
      </c>
      <c r="D6233" s="3"/>
      <c r="E6233" s="49"/>
      <c r="F6233" s="49"/>
      <c r="G6233" s="49"/>
      <c r="H6233" s="49"/>
      <c r="I6233" s="49"/>
      <c r="J6233" s="49"/>
      <c r="K6233" s="49"/>
      <c r="L6233" s="49"/>
      <c r="M6233" s="49"/>
      <c r="N6233" s="49"/>
      <c r="O6233" s="76"/>
      <c r="P6233" s="76"/>
      <c r="Q6233" s="76"/>
      <c r="R6233" s="67"/>
      <c r="S6233" s="67"/>
      <c r="T6233" s="67"/>
      <c r="U6233" s="67"/>
      <c r="V6233" s="67"/>
      <c r="W6233" s="67"/>
      <c r="X6233" s="67"/>
      <c r="Y6233" s="67"/>
      <c r="Z6233" s="67"/>
      <c r="AA6233" s="67"/>
      <c r="AB6233" s="67"/>
      <c r="AC6233" s="67"/>
      <c r="AD6233" s="67"/>
      <c r="AE6233" s="67"/>
      <c r="AF6233" s="67"/>
      <c r="AG6233" s="67"/>
    </row>
    <row r="6234" spans="1:33" ht="15.75" x14ac:dyDescent="0.25">
      <c r="A6234" s="49">
        <v>9451420010</v>
      </c>
      <c r="B6234" s="62" t="s">
        <v>42705</v>
      </c>
      <c r="C6234" s="49" t="s">
        <v>42704</v>
      </c>
      <c r="D6234" s="3"/>
      <c r="E6234" s="49"/>
      <c r="F6234" s="49"/>
      <c r="G6234" s="49"/>
      <c r="H6234" s="49"/>
      <c r="I6234" s="49"/>
      <c r="J6234" s="49"/>
      <c r="K6234" s="49"/>
      <c r="L6234" s="49"/>
      <c r="M6234" s="49"/>
      <c r="N6234" s="49"/>
      <c r="O6234" s="76"/>
      <c r="P6234" s="76"/>
      <c r="Q6234" s="76"/>
      <c r="R6234" s="67"/>
      <c r="S6234" s="67"/>
      <c r="T6234" s="67"/>
      <c r="U6234" s="67"/>
      <c r="V6234" s="67"/>
      <c r="W6234" s="67"/>
      <c r="X6234" s="67"/>
      <c r="Y6234" s="67"/>
      <c r="Z6234" s="67"/>
      <c r="AA6234" s="67"/>
      <c r="AB6234" s="67"/>
      <c r="AC6234" s="67"/>
      <c r="AD6234" s="67"/>
      <c r="AE6234" s="67"/>
      <c r="AF6234" s="67"/>
      <c r="AG6234" s="67"/>
    </row>
    <row r="6235" spans="1:33" ht="15.75" x14ac:dyDescent="0.25">
      <c r="A6235" s="49">
        <v>9451441961</v>
      </c>
      <c r="B6235" s="62" t="s">
        <v>42706</v>
      </c>
      <c r="C6235" s="49" t="s">
        <v>42704</v>
      </c>
      <c r="D6235" s="3"/>
      <c r="E6235" s="49"/>
      <c r="F6235" s="49"/>
      <c r="G6235" s="49"/>
      <c r="H6235" s="49"/>
      <c r="I6235" s="49"/>
      <c r="J6235" s="49"/>
      <c r="K6235" s="49"/>
      <c r="L6235" s="49"/>
      <c r="M6235" s="49"/>
      <c r="N6235" s="49"/>
      <c r="O6235" s="76"/>
      <c r="P6235" s="76"/>
      <c r="Q6235" s="76"/>
      <c r="R6235" s="67"/>
      <c r="S6235" s="67"/>
      <c r="T6235" s="67"/>
      <c r="U6235" s="67"/>
      <c r="V6235" s="67"/>
      <c r="W6235" s="67"/>
      <c r="X6235" s="67"/>
      <c r="Y6235" s="67"/>
      <c r="Z6235" s="67"/>
      <c r="AA6235" s="67"/>
      <c r="AB6235" s="67"/>
      <c r="AC6235" s="67"/>
      <c r="AD6235" s="67"/>
      <c r="AE6235" s="67"/>
      <c r="AF6235" s="67"/>
      <c r="AG6235" s="67"/>
    </row>
    <row r="6236" spans="1:33" ht="15.75" x14ac:dyDescent="0.25">
      <c r="A6236" s="49">
        <v>9451420020</v>
      </c>
      <c r="B6236" s="62" t="s">
        <v>42707</v>
      </c>
      <c r="C6236" s="49" t="s">
        <v>42708</v>
      </c>
      <c r="D6236" s="3"/>
      <c r="E6236" s="49"/>
      <c r="F6236" s="49"/>
      <c r="G6236" s="49"/>
      <c r="H6236" s="49"/>
      <c r="I6236" s="49"/>
      <c r="J6236" s="49"/>
      <c r="K6236" s="49"/>
      <c r="L6236" s="49"/>
      <c r="M6236" s="49"/>
      <c r="N6236" s="49"/>
      <c r="O6236" s="76"/>
      <c r="P6236" s="76"/>
      <c r="Q6236" s="76"/>
      <c r="R6236" s="67"/>
      <c r="S6236" s="67"/>
      <c r="T6236" s="67"/>
      <c r="U6236" s="67"/>
      <c r="V6236" s="67"/>
      <c r="W6236" s="67"/>
      <c r="X6236" s="67"/>
      <c r="Y6236" s="67"/>
      <c r="Z6236" s="67"/>
      <c r="AA6236" s="67"/>
      <c r="AB6236" s="67"/>
      <c r="AC6236" s="67"/>
      <c r="AD6236" s="67"/>
      <c r="AE6236" s="67"/>
      <c r="AF6236" s="67"/>
      <c r="AG6236" s="67"/>
    </row>
    <row r="6237" spans="1:33" ht="15.75" x14ac:dyDescent="0.25">
      <c r="A6237" s="49">
        <v>9451441621</v>
      </c>
      <c r="B6237" s="62" t="s">
        <v>42709</v>
      </c>
      <c r="C6237" s="49" t="s">
        <v>42710</v>
      </c>
      <c r="D6237" s="3"/>
      <c r="E6237" s="49"/>
      <c r="F6237" s="49"/>
      <c r="G6237" s="49"/>
      <c r="H6237" s="49"/>
      <c r="I6237" s="49"/>
      <c r="J6237" s="49"/>
      <c r="K6237" s="49"/>
      <c r="L6237" s="49"/>
      <c r="M6237" s="49"/>
      <c r="N6237" s="49"/>
      <c r="O6237" s="76"/>
      <c r="P6237" s="76"/>
      <c r="Q6237" s="76"/>
      <c r="R6237" s="67"/>
      <c r="S6237" s="67"/>
      <c r="T6237" s="67"/>
      <c r="U6237" s="67"/>
      <c r="V6237" s="67"/>
      <c r="W6237" s="67"/>
      <c r="X6237" s="67"/>
      <c r="Y6237" s="67"/>
      <c r="Z6237" s="67"/>
      <c r="AA6237" s="67"/>
      <c r="AB6237" s="67"/>
      <c r="AC6237" s="67"/>
      <c r="AD6237" s="67"/>
      <c r="AE6237" s="67"/>
      <c r="AF6237" s="67"/>
      <c r="AG6237" s="67"/>
    </row>
    <row r="6238" spans="1:33" ht="15.75" x14ac:dyDescent="0.25">
      <c r="A6238" s="49">
        <v>9451441692</v>
      </c>
      <c r="B6238" s="62" t="s">
        <v>42711</v>
      </c>
      <c r="C6238" s="49" t="s">
        <v>42712</v>
      </c>
      <c r="D6238" s="3"/>
      <c r="E6238" s="49"/>
      <c r="F6238" s="49"/>
      <c r="G6238" s="49"/>
      <c r="H6238" s="49"/>
      <c r="I6238" s="49"/>
      <c r="J6238" s="49"/>
      <c r="K6238" s="49"/>
      <c r="L6238" s="49"/>
      <c r="M6238" s="49"/>
      <c r="N6238" s="49"/>
      <c r="O6238" s="76"/>
      <c r="P6238" s="76"/>
      <c r="Q6238" s="76"/>
      <c r="R6238" s="67"/>
      <c r="S6238" s="67"/>
      <c r="T6238" s="67"/>
      <c r="U6238" s="67"/>
      <c r="V6238" s="67"/>
      <c r="W6238" s="67"/>
      <c r="X6238" s="67"/>
      <c r="Y6238" s="67"/>
      <c r="Z6238" s="67"/>
      <c r="AA6238" s="67"/>
      <c r="AB6238" s="67"/>
      <c r="AC6238" s="67"/>
      <c r="AD6238" s="67"/>
      <c r="AE6238" s="67"/>
      <c r="AF6238" s="67"/>
      <c r="AG6238" s="67"/>
    </row>
    <row r="6239" spans="1:33" ht="15.75" x14ac:dyDescent="0.25">
      <c r="A6239" s="49">
        <v>9451441962</v>
      </c>
      <c r="B6239" s="62" t="s">
        <v>42713</v>
      </c>
      <c r="C6239" s="49" t="s">
        <v>42714</v>
      </c>
      <c r="D6239" s="3"/>
      <c r="E6239" s="49"/>
      <c r="F6239" s="49"/>
      <c r="G6239" s="49"/>
      <c r="H6239" s="49"/>
      <c r="I6239" s="49"/>
      <c r="J6239" s="49"/>
      <c r="K6239" s="49"/>
      <c r="L6239" s="49"/>
      <c r="M6239" s="49"/>
      <c r="N6239" s="49"/>
      <c r="O6239" s="76"/>
      <c r="P6239" s="76"/>
      <c r="Q6239" s="76"/>
      <c r="R6239" s="67"/>
      <c r="S6239" s="67"/>
      <c r="T6239" s="67"/>
      <c r="U6239" s="67"/>
      <c r="V6239" s="67"/>
      <c r="W6239" s="67"/>
      <c r="X6239" s="67"/>
      <c r="Y6239" s="67"/>
      <c r="Z6239" s="67"/>
      <c r="AA6239" s="67"/>
      <c r="AB6239" s="67"/>
      <c r="AC6239" s="67"/>
      <c r="AD6239" s="67"/>
      <c r="AE6239" s="67"/>
      <c r="AF6239" s="67"/>
      <c r="AG6239" s="67"/>
    </row>
    <row r="6240" spans="1:33" ht="15.75" x14ac:dyDescent="0.25">
      <c r="A6240" s="49">
        <v>9451400045</v>
      </c>
      <c r="B6240" s="62" t="s">
        <v>42715</v>
      </c>
      <c r="C6240" s="49" t="s">
        <v>42716</v>
      </c>
      <c r="D6240" s="3"/>
      <c r="E6240" s="49"/>
      <c r="F6240" s="49"/>
      <c r="G6240" s="49"/>
      <c r="H6240" s="49"/>
      <c r="I6240" s="49"/>
      <c r="J6240" s="49"/>
      <c r="K6240" s="49"/>
      <c r="L6240" s="49"/>
      <c r="M6240" s="49"/>
      <c r="N6240" s="49"/>
      <c r="O6240" s="76"/>
      <c r="P6240" s="76"/>
      <c r="Q6240" s="76"/>
      <c r="R6240" s="67"/>
      <c r="S6240" s="67"/>
      <c r="T6240" s="67"/>
      <c r="U6240" s="67"/>
      <c r="V6240" s="67"/>
      <c r="W6240" s="67"/>
      <c r="X6240" s="67"/>
      <c r="Y6240" s="67"/>
      <c r="Z6240" s="67"/>
      <c r="AA6240" s="67"/>
      <c r="AB6240" s="67"/>
      <c r="AC6240" s="67"/>
      <c r="AD6240" s="67"/>
      <c r="AE6240" s="67"/>
      <c r="AF6240" s="67"/>
      <c r="AG6240" s="67"/>
    </row>
    <row r="6241" spans="1:33" ht="15.75" x14ac:dyDescent="0.25">
      <c r="A6241" s="49">
        <v>9451400150</v>
      </c>
      <c r="B6241" s="62" t="s">
        <v>42717</v>
      </c>
      <c r="C6241" s="49" t="s">
        <v>42718</v>
      </c>
      <c r="D6241" s="3"/>
      <c r="E6241" s="49"/>
      <c r="F6241" s="49"/>
      <c r="G6241" s="49"/>
      <c r="H6241" s="49"/>
      <c r="I6241" s="49"/>
      <c r="J6241" s="49"/>
      <c r="K6241" s="49"/>
      <c r="L6241" s="49"/>
      <c r="M6241" s="49"/>
      <c r="N6241" s="49"/>
      <c r="O6241" s="76"/>
      <c r="P6241" s="76"/>
      <c r="Q6241" s="76"/>
      <c r="R6241" s="67"/>
      <c r="S6241" s="67"/>
      <c r="T6241" s="67"/>
      <c r="U6241" s="67"/>
      <c r="V6241" s="67"/>
      <c r="W6241" s="67"/>
      <c r="X6241" s="67"/>
      <c r="Y6241" s="67"/>
      <c r="Z6241" s="67"/>
      <c r="AA6241" s="67"/>
      <c r="AB6241" s="67"/>
      <c r="AC6241" s="67"/>
      <c r="AD6241" s="67"/>
      <c r="AE6241" s="67"/>
      <c r="AF6241" s="67"/>
      <c r="AG6241" s="67"/>
    </row>
    <row r="6242" spans="1:33" ht="15.75" x14ac:dyDescent="0.25">
      <c r="A6242" s="49">
        <v>9451441629</v>
      </c>
      <c r="B6242" s="62" t="s">
        <v>42719</v>
      </c>
      <c r="C6242" s="49" t="s">
        <v>42719</v>
      </c>
      <c r="D6242" s="3"/>
      <c r="E6242" s="49"/>
      <c r="F6242" s="49"/>
      <c r="G6242" s="49"/>
      <c r="H6242" s="49"/>
      <c r="I6242" s="49"/>
      <c r="J6242" s="49"/>
      <c r="K6242" s="49"/>
      <c r="L6242" s="49"/>
      <c r="M6242" s="49"/>
      <c r="N6242" s="49"/>
      <c r="O6242" s="76"/>
      <c r="P6242" s="76"/>
      <c r="Q6242" s="76"/>
      <c r="R6242" s="67"/>
      <c r="S6242" s="67"/>
      <c r="T6242" s="67"/>
      <c r="U6242" s="67"/>
      <c r="V6242" s="67"/>
      <c r="W6242" s="67"/>
      <c r="X6242" s="67"/>
      <c r="Y6242" s="67"/>
      <c r="Z6242" s="67"/>
      <c r="AA6242" s="67"/>
      <c r="AB6242" s="67"/>
      <c r="AC6242" s="67"/>
      <c r="AD6242" s="67"/>
      <c r="AE6242" s="67"/>
      <c r="AF6242" s="67"/>
      <c r="AG6242" s="67"/>
    </row>
    <row r="6243" spans="1:33" ht="15.75" x14ac:dyDescent="0.25">
      <c r="A6243" s="49">
        <v>9451441691</v>
      </c>
      <c r="B6243" s="62" t="s">
        <v>42720</v>
      </c>
      <c r="C6243" s="49" t="s">
        <v>42720</v>
      </c>
      <c r="D6243" s="3"/>
      <c r="E6243" s="49"/>
      <c r="F6243" s="49"/>
      <c r="G6243" s="49"/>
      <c r="H6243" s="49"/>
      <c r="I6243" s="49"/>
      <c r="J6243" s="49"/>
      <c r="K6243" s="49"/>
      <c r="L6243" s="49"/>
      <c r="M6243" s="49"/>
      <c r="N6243" s="49"/>
      <c r="O6243" s="76"/>
      <c r="P6243" s="76"/>
      <c r="Q6243" s="76"/>
      <c r="R6243" s="67"/>
      <c r="S6243" s="67"/>
      <c r="T6243" s="67"/>
      <c r="U6243" s="67"/>
      <c r="V6243" s="67"/>
      <c r="W6243" s="67"/>
      <c r="X6243" s="67"/>
      <c r="Y6243" s="67"/>
      <c r="Z6243" s="67"/>
      <c r="AA6243" s="67"/>
      <c r="AB6243" s="67"/>
      <c r="AC6243" s="67"/>
      <c r="AD6243" s="67"/>
      <c r="AE6243" s="67"/>
      <c r="AF6243" s="67"/>
      <c r="AG6243" s="67"/>
    </row>
    <row r="6244" spans="1:33" ht="15.75" x14ac:dyDescent="0.25">
      <c r="A6244" s="49">
        <v>9451412810</v>
      </c>
      <c r="B6244" s="62" t="s">
        <v>42721</v>
      </c>
      <c r="C6244" s="49" t="s">
        <v>42721</v>
      </c>
      <c r="D6244" s="3"/>
      <c r="E6244" s="49"/>
      <c r="F6244" s="49"/>
      <c r="G6244" s="49"/>
      <c r="H6244" s="49"/>
      <c r="I6244" s="49"/>
      <c r="J6244" s="49"/>
      <c r="K6244" s="49"/>
      <c r="L6244" s="49"/>
      <c r="M6244" s="49"/>
      <c r="N6244" s="49"/>
      <c r="O6244" s="76"/>
      <c r="P6244" s="76"/>
      <c r="Q6244" s="76"/>
      <c r="R6244" s="67"/>
      <c r="S6244" s="67"/>
      <c r="T6244" s="67"/>
      <c r="U6244" s="67"/>
      <c r="V6244" s="67"/>
      <c r="W6244" s="67"/>
      <c r="X6244" s="67"/>
      <c r="Y6244" s="67"/>
      <c r="Z6244" s="67"/>
      <c r="AA6244" s="67"/>
      <c r="AB6244" s="67"/>
      <c r="AC6244" s="67"/>
      <c r="AD6244" s="67"/>
      <c r="AE6244" s="67"/>
      <c r="AF6244" s="67"/>
      <c r="AG6244" s="67"/>
    </row>
    <row r="6245" spans="1:33" ht="15.75" x14ac:dyDescent="0.25">
      <c r="A6245" s="49">
        <v>9451441695</v>
      </c>
      <c r="B6245" s="62" t="s">
        <v>42722</v>
      </c>
      <c r="C6245" s="49" t="s">
        <v>42722</v>
      </c>
      <c r="D6245" s="3"/>
      <c r="E6245" s="49"/>
      <c r="F6245" s="49"/>
      <c r="G6245" s="49"/>
      <c r="H6245" s="49"/>
      <c r="I6245" s="49"/>
      <c r="J6245" s="49"/>
      <c r="K6245" s="49"/>
      <c r="L6245" s="49"/>
      <c r="M6245" s="49"/>
      <c r="N6245" s="49"/>
      <c r="O6245" s="76"/>
      <c r="P6245" s="76"/>
      <c r="Q6245" s="76"/>
      <c r="R6245" s="67"/>
      <c r="S6245" s="67"/>
      <c r="T6245" s="67"/>
      <c r="U6245" s="67"/>
      <c r="V6245" s="67"/>
      <c r="W6245" s="67"/>
      <c r="X6245" s="67"/>
      <c r="Y6245" s="67"/>
      <c r="Z6245" s="67"/>
      <c r="AA6245" s="67"/>
      <c r="AB6245" s="67"/>
      <c r="AC6245" s="67"/>
      <c r="AD6245" s="67"/>
      <c r="AE6245" s="67"/>
      <c r="AF6245" s="67"/>
      <c r="AG6245" s="67"/>
    </row>
    <row r="6246" spans="1:33" ht="15.75" x14ac:dyDescent="0.25">
      <c r="A6246" s="49">
        <v>73604001165</v>
      </c>
      <c r="B6246" s="62" t="s">
        <v>42735</v>
      </c>
      <c r="C6246" s="49" t="s">
        <v>42736</v>
      </c>
      <c r="D6246" s="3"/>
      <c r="E6246" s="49"/>
      <c r="F6246" s="49"/>
      <c r="G6246" s="49"/>
      <c r="H6246" s="49"/>
      <c r="I6246" s="49"/>
      <c r="J6246" s="49"/>
      <c r="K6246" s="49"/>
      <c r="L6246" s="49"/>
      <c r="M6246" s="49"/>
      <c r="N6246" s="49"/>
      <c r="O6246" s="76"/>
      <c r="P6246" s="76"/>
      <c r="Q6246" s="76"/>
      <c r="R6246" s="67"/>
      <c r="S6246" s="67"/>
      <c r="T6246" s="67"/>
      <c r="U6246" s="67"/>
      <c r="V6246" s="67"/>
      <c r="W6246" s="67"/>
      <c r="X6246" s="67"/>
      <c r="Y6246" s="67"/>
      <c r="Z6246" s="67"/>
      <c r="AA6246" s="67"/>
      <c r="AB6246" s="67"/>
      <c r="AC6246" s="67"/>
      <c r="AD6246" s="67"/>
      <c r="AE6246" s="67"/>
      <c r="AF6246" s="67"/>
      <c r="AG6246" s="67"/>
    </row>
    <row r="6247" spans="1:33" ht="15.75" x14ac:dyDescent="0.25">
      <c r="A6247" s="49">
        <v>73604001166</v>
      </c>
      <c r="B6247" s="62" t="s">
        <v>42737</v>
      </c>
      <c r="C6247" s="49" t="s">
        <v>42738</v>
      </c>
      <c r="D6247" s="3"/>
      <c r="E6247" s="49"/>
      <c r="F6247" s="49"/>
      <c r="G6247" s="49"/>
      <c r="H6247" s="49"/>
      <c r="I6247" s="49"/>
      <c r="J6247" s="49"/>
      <c r="K6247" s="49"/>
      <c r="L6247" s="49"/>
      <c r="M6247" s="49"/>
      <c r="N6247" s="49"/>
      <c r="O6247" s="76"/>
      <c r="P6247" s="76"/>
      <c r="Q6247" s="76"/>
      <c r="R6247" s="67"/>
      <c r="S6247" s="67"/>
      <c r="T6247" s="67"/>
      <c r="U6247" s="67"/>
      <c r="V6247" s="67"/>
      <c r="W6247" s="67"/>
      <c r="X6247" s="67"/>
      <c r="Y6247" s="67"/>
      <c r="Z6247" s="67"/>
      <c r="AA6247" s="67"/>
      <c r="AB6247" s="67"/>
      <c r="AC6247" s="67"/>
      <c r="AD6247" s="67"/>
      <c r="AE6247" s="67"/>
      <c r="AF6247" s="67"/>
      <c r="AG6247" s="67"/>
    </row>
    <row r="6248" spans="1:33" ht="15.75" x14ac:dyDescent="0.25">
      <c r="A6248" s="49">
        <v>4184010110</v>
      </c>
      <c r="B6248" s="62" t="s">
        <v>42739</v>
      </c>
      <c r="C6248" s="49" t="s">
        <v>42740</v>
      </c>
      <c r="D6248" s="3"/>
      <c r="E6248" s="49"/>
      <c r="F6248" s="49"/>
      <c r="G6248" s="49"/>
      <c r="H6248" s="49"/>
      <c r="I6248" s="49"/>
      <c r="J6248" s="49"/>
      <c r="K6248" s="49"/>
      <c r="L6248" s="49"/>
      <c r="M6248" s="49"/>
      <c r="N6248" s="49"/>
      <c r="O6248" s="76"/>
      <c r="P6248" s="76"/>
      <c r="Q6248" s="76"/>
      <c r="R6248" s="67"/>
      <c r="S6248" s="67"/>
      <c r="T6248" s="67"/>
      <c r="U6248" s="67"/>
      <c r="V6248" s="67"/>
      <c r="W6248" s="67"/>
      <c r="X6248" s="67"/>
      <c r="Y6248" s="67"/>
      <c r="Z6248" s="67"/>
      <c r="AA6248" s="67"/>
      <c r="AB6248" s="67"/>
      <c r="AC6248" s="67"/>
      <c r="AD6248" s="67"/>
      <c r="AE6248" s="67"/>
      <c r="AF6248" s="67"/>
      <c r="AG6248" s="67"/>
    </row>
    <row r="6249" spans="1:33" ht="15.75" x14ac:dyDescent="0.25">
      <c r="A6249" s="49">
        <v>4184000002</v>
      </c>
      <c r="B6249" s="62" t="s">
        <v>42741</v>
      </c>
      <c r="C6249" s="49" t="s">
        <v>42742</v>
      </c>
      <c r="D6249" s="3"/>
      <c r="E6249" s="49"/>
      <c r="F6249" s="49"/>
      <c r="G6249" s="49"/>
      <c r="H6249" s="49"/>
      <c r="I6249" s="49"/>
      <c r="J6249" s="49"/>
      <c r="K6249" s="49"/>
      <c r="L6249" s="49"/>
      <c r="M6249" s="49"/>
      <c r="N6249" s="49"/>
      <c r="O6249" s="76"/>
      <c r="P6249" s="76"/>
      <c r="Q6249" s="76"/>
      <c r="R6249" s="67"/>
      <c r="S6249" s="67"/>
      <c r="T6249" s="67"/>
      <c r="U6249" s="67"/>
      <c r="V6249" s="67"/>
      <c r="W6249" s="67"/>
      <c r="X6249" s="67"/>
      <c r="Y6249" s="67"/>
      <c r="Z6249" s="67"/>
      <c r="AA6249" s="67"/>
      <c r="AB6249" s="67"/>
      <c r="AC6249" s="67"/>
      <c r="AD6249" s="67"/>
      <c r="AE6249" s="67"/>
      <c r="AF6249" s="67"/>
      <c r="AG6249" s="67"/>
    </row>
    <row r="6250" spans="1:33" ht="15.75" x14ac:dyDescent="0.25">
      <c r="A6250" s="49">
        <v>4184080029</v>
      </c>
      <c r="B6250" s="62" t="s">
        <v>42743</v>
      </c>
      <c r="C6250" s="49" t="s">
        <v>42744</v>
      </c>
      <c r="D6250" s="3"/>
      <c r="E6250" s="49"/>
      <c r="F6250" s="49"/>
      <c r="G6250" s="49"/>
      <c r="H6250" s="49"/>
      <c r="I6250" s="49"/>
      <c r="J6250" s="49"/>
      <c r="K6250" s="49"/>
      <c r="L6250" s="49"/>
      <c r="M6250" s="49"/>
      <c r="N6250" s="49"/>
      <c r="O6250" s="76"/>
      <c r="P6250" s="76"/>
      <c r="Q6250" s="76"/>
      <c r="R6250" s="67"/>
      <c r="S6250" s="67"/>
      <c r="T6250" s="67"/>
      <c r="U6250" s="67"/>
      <c r="V6250" s="67"/>
      <c r="W6250" s="67"/>
      <c r="X6250" s="67"/>
      <c r="Y6250" s="67"/>
      <c r="Z6250" s="67"/>
      <c r="AA6250" s="67"/>
      <c r="AB6250" s="67"/>
      <c r="AC6250" s="67"/>
      <c r="AD6250" s="67"/>
      <c r="AE6250" s="67"/>
      <c r="AF6250" s="67"/>
      <c r="AG6250" s="67"/>
    </row>
    <row r="6251" spans="1:33" ht="15.75" x14ac:dyDescent="0.25">
      <c r="A6251" s="49">
        <v>4184082887</v>
      </c>
      <c r="B6251" s="62" t="s">
        <v>42745</v>
      </c>
      <c r="C6251" s="49" t="s">
        <v>42746</v>
      </c>
      <c r="D6251" s="3"/>
      <c r="E6251" s="49"/>
      <c r="F6251" s="49"/>
      <c r="G6251" s="49"/>
      <c r="H6251" s="49"/>
      <c r="I6251" s="49"/>
      <c r="J6251" s="49"/>
      <c r="K6251" s="49"/>
      <c r="L6251" s="49"/>
      <c r="M6251" s="49"/>
      <c r="N6251" s="49"/>
      <c r="O6251" s="76"/>
      <c r="P6251" s="76"/>
      <c r="Q6251" s="76"/>
      <c r="R6251" s="67"/>
      <c r="S6251" s="67"/>
      <c r="T6251" s="67"/>
      <c r="U6251" s="67"/>
      <c r="V6251" s="67"/>
      <c r="W6251" s="67"/>
      <c r="X6251" s="67"/>
      <c r="Y6251" s="67"/>
      <c r="Z6251" s="67"/>
      <c r="AA6251" s="67"/>
      <c r="AB6251" s="67"/>
      <c r="AC6251" s="67"/>
      <c r="AD6251" s="67"/>
      <c r="AE6251" s="67"/>
      <c r="AF6251" s="67"/>
      <c r="AG6251" s="67"/>
    </row>
    <row r="6252" spans="1:33" ht="15.75" x14ac:dyDescent="0.25">
      <c r="A6252" s="49">
        <v>4184000106</v>
      </c>
      <c r="B6252" s="62" t="s">
        <v>42747</v>
      </c>
      <c r="C6252" s="49" t="s">
        <v>42748</v>
      </c>
      <c r="D6252" s="3"/>
      <c r="E6252" s="49"/>
      <c r="F6252" s="49"/>
      <c r="G6252" s="49"/>
      <c r="H6252" s="49"/>
      <c r="I6252" s="49"/>
      <c r="J6252" s="49"/>
      <c r="K6252" s="49"/>
      <c r="L6252" s="49"/>
      <c r="M6252" s="49"/>
      <c r="N6252" s="49"/>
      <c r="O6252" s="76"/>
      <c r="P6252" s="76"/>
      <c r="Q6252" s="76"/>
      <c r="R6252" s="67"/>
      <c r="S6252" s="67"/>
      <c r="T6252" s="67"/>
      <c r="U6252" s="67"/>
      <c r="V6252" s="67"/>
      <c r="W6252" s="67"/>
      <c r="X6252" s="67"/>
      <c r="Y6252" s="67"/>
      <c r="Z6252" s="67"/>
      <c r="AA6252" s="67"/>
      <c r="AB6252" s="67"/>
      <c r="AC6252" s="67"/>
      <c r="AD6252" s="67"/>
      <c r="AE6252" s="67"/>
      <c r="AF6252" s="67"/>
      <c r="AG6252" s="67"/>
    </row>
    <row r="6253" spans="1:33" ht="15.75" x14ac:dyDescent="0.25">
      <c r="A6253" s="49">
        <v>4184080118</v>
      </c>
      <c r="B6253" s="62" t="s">
        <v>42753</v>
      </c>
      <c r="C6253" s="49" t="s">
        <v>42754</v>
      </c>
      <c r="D6253" s="3"/>
      <c r="E6253" s="49"/>
      <c r="F6253" s="49"/>
      <c r="G6253" s="49"/>
      <c r="H6253" s="49"/>
      <c r="I6253" s="49"/>
      <c r="J6253" s="49"/>
      <c r="K6253" s="49"/>
      <c r="L6253" s="49"/>
      <c r="M6253" s="49"/>
      <c r="N6253" s="49"/>
      <c r="O6253" s="76"/>
      <c r="P6253" s="76"/>
      <c r="Q6253" s="76"/>
      <c r="R6253" s="67"/>
      <c r="S6253" s="67"/>
      <c r="T6253" s="67"/>
      <c r="U6253" s="67"/>
      <c r="V6253" s="67"/>
      <c r="W6253" s="67"/>
      <c r="X6253" s="67"/>
      <c r="Y6253" s="67"/>
      <c r="Z6253" s="67"/>
      <c r="AA6253" s="67"/>
      <c r="AB6253" s="67"/>
      <c r="AC6253" s="67"/>
      <c r="AD6253" s="67"/>
      <c r="AE6253" s="67"/>
      <c r="AF6253" s="67"/>
      <c r="AG6253" s="67"/>
    </row>
    <row r="6254" spans="1:33" ht="15.75" x14ac:dyDescent="0.25">
      <c r="A6254" s="49">
        <v>7349012613</v>
      </c>
      <c r="B6254" s="62" t="s">
        <v>42756</v>
      </c>
      <c r="C6254" s="49" t="s">
        <v>42757</v>
      </c>
      <c r="D6254" s="3"/>
      <c r="E6254" s="49"/>
      <c r="F6254" s="49"/>
      <c r="G6254" s="49"/>
      <c r="H6254" s="49"/>
      <c r="I6254" s="49"/>
      <c r="J6254" s="49"/>
      <c r="K6254" s="49"/>
      <c r="L6254" s="49"/>
      <c r="M6254" s="49"/>
      <c r="N6254" s="49"/>
      <c r="O6254" s="76"/>
      <c r="P6254" s="76"/>
      <c r="Q6254" s="76"/>
      <c r="R6254" s="67"/>
      <c r="S6254" s="67"/>
      <c r="T6254" s="67"/>
      <c r="U6254" s="67"/>
      <c r="V6254" s="67"/>
      <c r="W6254" s="67"/>
      <c r="X6254" s="67"/>
      <c r="Y6254" s="67"/>
      <c r="Z6254" s="67"/>
      <c r="AA6254" s="67"/>
      <c r="AB6254" s="67"/>
      <c r="AC6254" s="67"/>
      <c r="AD6254" s="67"/>
      <c r="AE6254" s="67"/>
      <c r="AF6254" s="67"/>
      <c r="AG6254" s="67"/>
    </row>
    <row r="6255" spans="1:33" ht="15.75" x14ac:dyDescent="0.25">
      <c r="A6255" s="49">
        <v>7409522002</v>
      </c>
      <c r="B6255" s="62" t="s">
        <v>42783</v>
      </c>
      <c r="C6255" s="49" t="s">
        <v>42784</v>
      </c>
      <c r="D6255" s="3"/>
      <c r="E6255" s="49"/>
      <c r="F6255" s="49"/>
      <c r="G6255" s="49"/>
      <c r="H6255" s="49"/>
      <c r="I6255" s="49"/>
      <c r="J6255" s="49"/>
      <c r="K6255" s="49"/>
      <c r="L6255" s="49"/>
      <c r="M6255" s="49"/>
      <c r="N6255" s="49"/>
      <c r="O6255" s="76"/>
      <c r="P6255" s="76"/>
      <c r="Q6255" s="76"/>
      <c r="R6255" s="67"/>
      <c r="S6255" s="67"/>
      <c r="T6255" s="67"/>
      <c r="U6255" s="67"/>
      <c r="V6255" s="67"/>
      <c r="W6255" s="67"/>
      <c r="X6255" s="67"/>
      <c r="Y6255" s="67"/>
      <c r="Z6255" s="67"/>
      <c r="AA6255" s="67"/>
      <c r="AB6255" s="67"/>
      <c r="AC6255" s="67"/>
      <c r="AD6255" s="67"/>
      <c r="AE6255" s="67"/>
      <c r="AF6255" s="67"/>
      <c r="AG6255" s="67"/>
    </row>
    <row r="6256" spans="1:33" ht="15.75" x14ac:dyDescent="0.25">
      <c r="A6256" s="49">
        <v>7409500006</v>
      </c>
      <c r="B6256" s="62" t="s">
        <v>42785</v>
      </c>
      <c r="C6256" s="49" t="s">
        <v>42786</v>
      </c>
      <c r="D6256" s="3"/>
      <c r="E6256" s="49"/>
      <c r="F6256" s="49"/>
      <c r="G6256" s="49"/>
      <c r="H6256" s="49"/>
      <c r="I6256" s="49"/>
      <c r="J6256" s="49"/>
      <c r="K6256" s="49"/>
      <c r="L6256" s="49"/>
      <c r="M6256" s="49"/>
      <c r="N6256" s="49"/>
      <c r="O6256" s="76"/>
      <c r="P6256" s="76"/>
      <c r="Q6256" s="76"/>
      <c r="R6256" s="67"/>
      <c r="S6256" s="67"/>
      <c r="T6256" s="67"/>
      <c r="U6256" s="67"/>
      <c r="V6256" s="67"/>
      <c r="W6256" s="67"/>
      <c r="X6256" s="67"/>
      <c r="Y6256" s="67"/>
      <c r="Z6256" s="67"/>
      <c r="AA6256" s="67"/>
      <c r="AB6256" s="67"/>
      <c r="AC6256" s="67"/>
      <c r="AD6256" s="67"/>
      <c r="AE6256" s="67"/>
      <c r="AF6256" s="67"/>
      <c r="AG6256" s="67"/>
    </row>
    <row r="6257" spans="1:33" ht="15.75" x14ac:dyDescent="0.25">
      <c r="A6257" s="49">
        <v>7364091350</v>
      </c>
      <c r="B6257" s="62" t="s">
        <v>42787</v>
      </c>
      <c r="C6257" s="49" t="s">
        <v>42788</v>
      </c>
      <c r="D6257" s="3"/>
      <c r="E6257" s="49"/>
      <c r="F6257" s="49"/>
      <c r="G6257" s="49"/>
      <c r="H6257" s="49"/>
      <c r="I6257" s="49"/>
      <c r="J6257" s="49"/>
      <c r="K6257" s="49"/>
      <c r="L6257" s="49"/>
      <c r="M6257" s="49"/>
      <c r="N6257" s="49"/>
      <c r="O6257" s="76"/>
      <c r="P6257" s="76"/>
      <c r="Q6257" s="76"/>
      <c r="R6257" s="67"/>
      <c r="S6257" s="67"/>
      <c r="T6257" s="67"/>
      <c r="U6257" s="67"/>
      <c r="V6257" s="67"/>
      <c r="W6257" s="67"/>
      <c r="X6257" s="67"/>
      <c r="Y6257" s="67"/>
      <c r="Z6257" s="67"/>
      <c r="AA6257" s="67"/>
      <c r="AB6257" s="67"/>
      <c r="AC6257" s="67"/>
      <c r="AD6257" s="67"/>
      <c r="AE6257" s="67"/>
      <c r="AF6257" s="67"/>
      <c r="AG6257" s="67"/>
    </row>
    <row r="6258" spans="1:33" ht="15.75" x14ac:dyDescent="0.25">
      <c r="A6258" s="49">
        <v>22043300000</v>
      </c>
      <c r="B6258" s="62" t="s">
        <v>42907</v>
      </c>
      <c r="C6258" s="49" t="s">
        <v>42907</v>
      </c>
      <c r="D6258" s="3"/>
      <c r="E6258" s="49"/>
      <c r="F6258" s="49"/>
      <c r="G6258" s="49"/>
      <c r="H6258" s="49"/>
      <c r="I6258" s="49"/>
      <c r="J6258" s="49"/>
      <c r="K6258" s="49"/>
      <c r="L6258" s="49"/>
      <c r="M6258" s="49"/>
      <c r="N6258" s="49"/>
      <c r="O6258" s="76"/>
      <c r="P6258" s="76"/>
      <c r="Q6258" s="76"/>
      <c r="R6258" s="67"/>
      <c r="S6258" s="67"/>
      <c r="T6258" s="67"/>
      <c r="U6258" s="67"/>
      <c r="V6258" s="67"/>
      <c r="W6258" s="67"/>
      <c r="X6258" s="67"/>
      <c r="Y6258" s="67"/>
      <c r="Z6258" s="67"/>
      <c r="AA6258" s="67"/>
      <c r="AB6258" s="67"/>
      <c r="AC6258" s="67"/>
      <c r="AD6258" s="67"/>
      <c r="AE6258" s="67"/>
      <c r="AF6258" s="67"/>
      <c r="AG6258" s="67"/>
    </row>
    <row r="6259" spans="1:33" ht="15.75" x14ac:dyDescent="0.25">
      <c r="A6259" s="49">
        <v>7675371153</v>
      </c>
      <c r="B6259" s="62" t="s">
        <v>42914</v>
      </c>
      <c r="C6259" s="49" t="s">
        <v>42914</v>
      </c>
      <c r="D6259" s="3"/>
      <c r="E6259" s="49"/>
      <c r="F6259" s="49"/>
      <c r="G6259" s="49"/>
      <c r="H6259" s="49"/>
      <c r="I6259" s="49"/>
      <c r="J6259" s="49"/>
      <c r="K6259" s="49"/>
      <c r="L6259" s="49"/>
      <c r="M6259" s="49"/>
      <c r="N6259" s="49"/>
      <c r="O6259" s="76"/>
      <c r="P6259" s="76"/>
      <c r="Q6259" s="76"/>
      <c r="R6259" s="67"/>
      <c r="S6259" s="67"/>
      <c r="T6259" s="67"/>
      <c r="U6259" s="67"/>
      <c r="V6259" s="67"/>
      <c r="W6259" s="67"/>
      <c r="X6259" s="67"/>
      <c r="Y6259" s="67"/>
      <c r="Z6259" s="67"/>
      <c r="AA6259" s="67"/>
      <c r="AB6259" s="67"/>
      <c r="AC6259" s="67"/>
      <c r="AD6259" s="67"/>
      <c r="AE6259" s="67"/>
      <c r="AF6259" s="67"/>
      <c r="AG6259" s="67"/>
    </row>
    <row r="6260" spans="1:33" ht="15.75" x14ac:dyDescent="0.25">
      <c r="A6260" s="49">
        <v>7675371152</v>
      </c>
      <c r="B6260" s="62" t="s">
        <v>42915</v>
      </c>
      <c r="C6260" s="49" t="s">
        <v>42915</v>
      </c>
      <c r="D6260" s="3"/>
      <c r="E6260" s="49"/>
      <c r="F6260" s="49"/>
      <c r="G6260" s="49"/>
      <c r="H6260" s="49"/>
      <c r="I6260" s="49"/>
      <c r="J6260" s="49"/>
      <c r="K6260" s="49"/>
      <c r="L6260" s="49"/>
      <c r="M6260" s="49"/>
      <c r="N6260" s="49"/>
      <c r="O6260" s="76"/>
      <c r="P6260" s="76"/>
      <c r="Q6260" s="76"/>
      <c r="R6260" s="67"/>
      <c r="S6260" s="67"/>
      <c r="T6260" s="67"/>
      <c r="U6260" s="67"/>
      <c r="V6260" s="67"/>
      <c r="W6260" s="67"/>
      <c r="X6260" s="67"/>
      <c r="Y6260" s="67"/>
      <c r="Z6260" s="67"/>
      <c r="AA6260" s="67"/>
      <c r="AB6260" s="67"/>
      <c r="AC6260" s="67"/>
      <c r="AD6260" s="67"/>
      <c r="AE6260" s="67"/>
      <c r="AF6260" s="67"/>
      <c r="AG6260" s="67"/>
    </row>
    <row r="6261" spans="1:33" ht="15.75" x14ac:dyDescent="0.25">
      <c r="A6261" s="49">
        <v>8203206014</v>
      </c>
      <c r="B6261" s="62" t="s">
        <v>42936</v>
      </c>
      <c r="C6261" s="49" t="s">
        <v>42937</v>
      </c>
      <c r="D6261" s="3"/>
      <c r="E6261" s="49"/>
      <c r="F6261" s="49"/>
      <c r="G6261" s="49"/>
      <c r="H6261" s="49"/>
      <c r="I6261" s="49"/>
      <c r="J6261" s="49"/>
      <c r="K6261" s="49"/>
      <c r="L6261" s="49"/>
      <c r="M6261" s="49"/>
      <c r="N6261" s="49"/>
      <c r="O6261" s="76"/>
      <c r="P6261" s="76"/>
      <c r="Q6261" s="76"/>
      <c r="R6261" s="67"/>
      <c r="S6261" s="67"/>
      <c r="T6261" s="67"/>
      <c r="U6261" s="67"/>
      <c r="V6261" s="67"/>
      <c r="W6261" s="67"/>
      <c r="X6261" s="67"/>
      <c r="Y6261" s="67"/>
      <c r="Z6261" s="67"/>
      <c r="AA6261" s="67"/>
      <c r="AB6261" s="67"/>
      <c r="AC6261" s="67"/>
      <c r="AD6261" s="67"/>
      <c r="AE6261" s="67"/>
      <c r="AF6261" s="67"/>
      <c r="AG6261" s="67"/>
    </row>
    <row r="6262" spans="1:33" ht="15.75" x14ac:dyDescent="0.25">
      <c r="A6262" s="49">
        <v>8203206107</v>
      </c>
      <c r="B6262" s="62" t="s">
        <v>42938</v>
      </c>
      <c r="C6262" s="49" t="s">
        <v>42939</v>
      </c>
      <c r="D6262" s="3"/>
      <c r="E6262" s="49"/>
      <c r="F6262" s="49"/>
      <c r="G6262" s="49"/>
      <c r="H6262" s="49"/>
      <c r="I6262" s="49"/>
      <c r="J6262" s="49"/>
      <c r="K6262" s="49"/>
      <c r="L6262" s="49"/>
      <c r="M6262" s="49"/>
      <c r="N6262" s="49"/>
      <c r="O6262" s="76"/>
      <c r="P6262" s="76"/>
      <c r="Q6262" s="76"/>
      <c r="R6262" s="67"/>
      <c r="S6262" s="67"/>
      <c r="T6262" s="67"/>
      <c r="U6262" s="67"/>
      <c r="V6262" s="67"/>
      <c r="W6262" s="67"/>
      <c r="X6262" s="67"/>
      <c r="Y6262" s="67"/>
      <c r="Z6262" s="67"/>
      <c r="AA6262" s="67"/>
      <c r="AB6262" s="67"/>
      <c r="AC6262" s="67"/>
      <c r="AD6262" s="67"/>
      <c r="AE6262" s="67"/>
      <c r="AF6262" s="67"/>
      <c r="AG6262" s="67"/>
    </row>
    <row r="6263" spans="1:33" ht="15.75" x14ac:dyDescent="0.25">
      <c r="A6263" s="49">
        <v>8203206167</v>
      </c>
      <c r="B6263" s="62" t="s">
        <v>42940</v>
      </c>
      <c r="C6263" s="49" t="s">
        <v>42941</v>
      </c>
      <c r="D6263" s="3"/>
      <c r="E6263" s="49"/>
      <c r="F6263" s="49"/>
      <c r="G6263" s="49"/>
      <c r="H6263" s="49"/>
      <c r="I6263" s="49"/>
      <c r="J6263" s="49"/>
      <c r="K6263" s="49"/>
      <c r="L6263" s="49"/>
      <c r="M6263" s="49"/>
      <c r="N6263" s="49"/>
      <c r="O6263" s="76"/>
      <c r="P6263" s="76"/>
      <c r="Q6263" s="76"/>
      <c r="R6263" s="67"/>
      <c r="S6263" s="67"/>
      <c r="T6263" s="67"/>
      <c r="U6263" s="67"/>
      <c r="V6263" s="67"/>
      <c r="W6263" s="67"/>
      <c r="X6263" s="67"/>
      <c r="Y6263" s="67"/>
      <c r="Z6263" s="67"/>
      <c r="AA6263" s="67"/>
      <c r="AB6263" s="67"/>
      <c r="AC6263" s="67"/>
      <c r="AD6263" s="67"/>
      <c r="AE6263" s="67"/>
      <c r="AF6263" s="67"/>
      <c r="AG6263" s="67"/>
    </row>
    <row r="6264" spans="1:33" ht="15.75" x14ac:dyDescent="0.25">
      <c r="A6264" s="7">
        <v>803324000000</v>
      </c>
      <c r="B6264" s="62" t="s">
        <v>42942</v>
      </c>
      <c r="C6264" s="49" t="s">
        <v>42943</v>
      </c>
      <c r="D6264" s="3"/>
      <c r="E6264" s="49"/>
      <c r="F6264" s="49"/>
      <c r="G6264" s="49"/>
      <c r="H6264" s="49"/>
      <c r="I6264" s="49"/>
      <c r="J6264" s="49"/>
      <c r="K6264" s="49"/>
      <c r="L6264" s="49"/>
      <c r="M6264" s="49"/>
      <c r="N6264" s="49"/>
      <c r="O6264" s="76"/>
      <c r="P6264" s="76"/>
      <c r="Q6264" s="76"/>
      <c r="R6264" s="67"/>
      <c r="S6264" s="67"/>
      <c r="T6264" s="67"/>
      <c r="U6264" s="67"/>
      <c r="V6264" s="67"/>
      <c r="W6264" s="67"/>
      <c r="X6264" s="67"/>
      <c r="Y6264" s="67"/>
      <c r="Z6264" s="67"/>
      <c r="AA6264" s="67"/>
      <c r="AB6264" s="67"/>
      <c r="AC6264" s="67"/>
      <c r="AD6264" s="67"/>
      <c r="AE6264" s="67"/>
      <c r="AF6264" s="67"/>
      <c r="AG6264" s="67"/>
    </row>
    <row r="6265" spans="1:33" ht="15.75" x14ac:dyDescent="0.25">
      <c r="A6265" s="49">
        <v>68142103002</v>
      </c>
      <c r="B6265" s="62" t="s">
        <v>42949</v>
      </c>
      <c r="C6265" s="49" t="s">
        <v>42950</v>
      </c>
      <c r="D6265" s="3"/>
      <c r="E6265" s="49"/>
      <c r="F6265" s="49"/>
      <c r="G6265" s="49"/>
      <c r="H6265" s="49"/>
      <c r="I6265" s="49"/>
      <c r="J6265" s="49"/>
      <c r="K6265" s="49"/>
      <c r="L6265" s="49"/>
      <c r="M6265" s="49"/>
      <c r="N6265" s="49"/>
      <c r="O6265" s="76"/>
      <c r="P6265" s="76"/>
      <c r="Q6265" s="76"/>
      <c r="R6265" s="67"/>
      <c r="S6265" s="67"/>
      <c r="T6265" s="67"/>
      <c r="U6265" s="67"/>
      <c r="V6265" s="67"/>
      <c r="W6265" s="67"/>
      <c r="X6265" s="67"/>
      <c r="Y6265" s="67"/>
      <c r="Z6265" s="67"/>
      <c r="AA6265" s="67"/>
      <c r="AB6265" s="67"/>
      <c r="AC6265" s="67"/>
      <c r="AD6265" s="67"/>
      <c r="AE6265" s="67"/>
      <c r="AF6265" s="67"/>
      <c r="AG6265" s="67"/>
    </row>
    <row r="6266" spans="1:33" ht="15.75" x14ac:dyDescent="0.25">
      <c r="A6266" s="49">
        <v>81655901002</v>
      </c>
      <c r="B6266" s="62" t="s">
        <v>43028</v>
      </c>
      <c r="C6266" s="49" t="s">
        <v>43029</v>
      </c>
      <c r="D6266" s="3"/>
      <c r="E6266" s="49"/>
      <c r="F6266" s="49"/>
      <c r="G6266" s="49"/>
      <c r="H6266" s="49"/>
      <c r="I6266" s="49"/>
      <c r="J6266" s="49"/>
      <c r="K6266" s="49"/>
      <c r="L6266" s="49"/>
      <c r="M6266" s="49"/>
      <c r="N6266" s="49"/>
      <c r="O6266" s="76"/>
      <c r="P6266" s="76"/>
      <c r="Q6266" s="76"/>
      <c r="R6266" s="67"/>
      <c r="S6266" s="67"/>
      <c r="T6266" s="67"/>
      <c r="U6266" s="67"/>
      <c r="V6266" s="67"/>
      <c r="W6266" s="67"/>
      <c r="X6266" s="67"/>
      <c r="Y6266" s="67"/>
      <c r="Z6266" s="67"/>
      <c r="AA6266" s="67"/>
      <c r="AB6266" s="67"/>
      <c r="AC6266" s="67"/>
      <c r="AD6266" s="67"/>
      <c r="AE6266" s="67"/>
      <c r="AF6266" s="67"/>
      <c r="AG6266" s="67"/>
    </row>
    <row r="6267" spans="1:33" ht="15.75" x14ac:dyDescent="0.25">
      <c r="A6267" s="49">
        <v>81655901021</v>
      </c>
      <c r="B6267" s="62" t="s">
        <v>43030</v>
      </c>
      <c r="C6267" s="49" t="s">
        <v>43031</v>
      </c>
      <c r="D6267" s="3"/>
      <c r="E6267" s="49"/>
      <c r="F6267" s="49"/>
      <c r="G6267" s="49"/>
      <c r="H6267" s="49"/>
      <c r="I6267" s="49"/>
      <c r="J6267" s="49"/>
      <c r="K6267" s="49"/>
      <c r="L6267" s="49"/>
      <c r="M6267" s="49"/>
      <c r="N6267" s="49"/>
      <c r="O6267" s="76"/>
      <c r="P6267" s="76"/>
      <c r="Q6267" s="76"/>
      <c r="R6267" s="67"/>
      <c r="S6267" s="67"/>
      <c r="T6267" s="67"/>
      <c r="U6267" s="67"/>
      <c r="V6267" s="67"/>
      <c r="W6267" s="67"/>
      <c r="X6267" s="67"/>
      <c r="Y6267" s="67"/>
      <c r="Z6267" s="67"/>
      <c r="AA6267" s="67"/>
      <c r="AB6267" s="67"/>
      <c r="AC6267" s="67"/>
      <c r="AD6267" s="67"/>
      <c r="AE6267" s="67"/>
      <c r="AF6267" s="67"/>
      <c r="AG6267" s="67"/>
    </row>
    <row r="6268" spans="1:33" ht="15.75" x14ac:dyDescent="0.25">
      <c r="A6268" s="49">
        <v>73221630027</v>
      </c>
      <c r="B6268" s="62" t="s">
        <v>43044</v>
      </c>
      <c r="C6268" s="49" t="s">
        <v>43045</v>
      </c>
      <c r="D6268" s="3"/>
      <c r="E6268" s="49"/>
      <c r="F6268" s="49"/>
      <c r="G6268" s="49"/>
      <c r="H6268" s="49"/>
      <c r="I6268" s="49"/>
      <c r="J6268" s="49"/>
      <c r="K6268" s="49"/>
      <c r="L6268" s="49"/>
      <c r="M6268" s="49"/>
      <c r="N6268" s="49"/>
      <c r="O6268" s="76"/>
      <c r="P6268" s="76"/>
      <c r="Q6268" s="76"/>
      <c r="R6268" s="67"/>
      <c r="S6268" s="67"/>
      <c r="T6268" s="67"/>
      <c r="U6268" s="67"/>
      <c r="V6268" s="67"/>
      <c r="W6268" s="67"/>
      <c r="X6268" s="67"/>
      <c r="Y6268" s="67"/>
      <c r="Z6268" s="67"/>
      <c r="AA6268" s="67"/>
      <c r="AB6268" s="67"/>
      <c r="AC6268" s="67"/>
      <c r="AD6268" s="67"/>
      <c r="AE6268" s="67"/>
      <c r="AF6268" s="67"/>
      <c r="AG6268" s="67"/>
    </row>
    <row r="6269" spans="1:33" ht="15.75" x14ac:dyDescent="0.25">
      <c r="A6269" s="49">
        <v>73221630032</v>
      </c>
      <c r="B6269" s="62" t="s">
        <v>43046</v>
      </c>
      <c r="C6269" s="49" t="s">
        <v>43046</v>
      </c>
      <c r="D6269" s="3"/>
      <c r="E6269" s="49"/>
      <c r="F6269" s="49"/>
      <c r="G6269" s="49"/>
      <c r="H6269" s="49"/>
      <c r="I6269" s="49"/>
      <c r="J6269" s="49"/>
      <c r="K6269" s="49"/>
      <c r="L6269" s="49"/>
      <c r="M6269" s="49"/>
      <c r="N6269" s="49"/>
      <c r="O6269" s="76"/>
      <c r="P6269" s="76"/>
      <c r="Q6269" s="76"/>
      <c r="R6269" s="67"/>
      <c r="S6269" s="67"/>
      <c r="T6269" s="67"/>
      <c r="U6269" s="67"/>
      <c r="V6269" s="67"/>
      <c r="W6269" s="67"/>
      <c r="X6269" s="67"/>
      <c r="Y6269" s="67"/>
      <c r="Z6269" s="67"/>
      <c r="AA6269" s="67"/>
      <c r="AB6269" s="67"/>
      <c r="AC6269" s="67"/>
      <c r="AD6269" s="67"/>
      <c r="AE6269" s="67"/>
      <c r="AF6269" s="67"/>
      <c r="AG6269" s="67"/>
    </row>
    <row r="6270" spans="1:33" ht="15.75" x14ac:dyDescent="0.25">
      <c r="A6270" s="49">
        <v>2570000382</v>
      </c>
      <c r="B6270" s="62" t="s">
        <v>43060</v>
      </c>
      <c r="C6270" s="49" t="s">
        <v>43061</v>
      </c>
      <c r="D6270" s="3"/>
      <c r="E6270" s="49"/>
      <c r="F6270" s="49"/>
      <c r="G6270" s="49"/>
      <c r="H6270" s="49"/>
      <c r="I6270" s="49"/>
      <c r="J6270" s="49"/>
      <c r="K6270" s="49"/>
      <c r="L6270" s="49"/>
      <c r="M6270" s="49"/>
      <c r="N6270" s="49"/>
      <c r="O6270" s="76"/>
      <c r="P6270" s="76"/>
      <c r="Q6270" s="76"/>
      <c r="R6270" s="67"/>
      <c r="S6270" s="67"/>
      <c r="T6270" s="67"/>
      <c r="U6270" s="67"/>
      <c r="V6270" s="67"/>
      <c r="W6270" s="67"/>
      <c r="X6270" s="67"/>
      <c r="Y6270" s="67"/>
      <c r="Z6270" s="67"/>
      <c r="AA6270" s="67"/>
      <c r="AB6270" s="67"/>
      <c r="AC6270" s="67"/>
      <c r="AD6270" s="67"/>
      <c r="AE6270" s="67"/>
      <c r="AF6270" s="67"/>
      <c r="AG6270" s="67"/>
    </row>
    <row r="6271" spans="1:33" ht="15.75" x14ac:dyDescent="0.25">
      <c r="A6271" s="49">
        <v>2570001142</v>
      </c>
      <c r="B6271" s="62" t="s">
        <v>43062</v>
      </c>
      <c r="C6271" s="49" t="s">
        <v>43063</v>
      </c>
      <c r="D6271" s="3"/>
      <c r="E6271" s="49"/>
      <c r="F6271" s="49"/>
      <c r="G6271" s="49"/>
      <c r="H6271" s="49"/>
      <c r="I6271" s="49"/>
      <c r="J6271" s="49"/>
      <c r="K6271" s="49"/>
      <c r="L6271" s="49"/>
      <c r="M6271" s="49"/>
      <c r="N6271" s="49"/>
      <c r="O6271" s="76"/>
      <c r="P6271" s="76"/>
      <c r="Q6271" s="76"/>
      <c r="R6271" s="67"/>
      <c r="S6271" s="67"/>
      <c r="T6271" s="67"/>
      <c r="U6271" s="67"/>
      <c r="V6271" s="67"/>
      <c r="W6271" s="67"/>
      <c r="X6271" s="67"/>
      <c r="Y6271" s="67"/>
      <c r="Z6271" s="67"/>
      <c r="AA6271" s="67"/>
      <c r="AB6271" s="67"/>
      <c r="AC6271" s="67"/>
      <c r="AD6271" s="67"/>
      <c r="AE6271" s="67"/>
      <c r="AF6271" s="67"/>
      <c r="AG6271" s="67"/>
    </row>
    <row r="6272" spans="1:33" ht="15.75" x14ac:dyDescent="0.25">
      <c r="A6272" s="49">
        <v>2570070056</v>
      </c>
      <c r="B6272" s="62" t="s">
        <v>43064</v>
      </c>
      <c r="C6272" s="49" t="s">
        <v>43065</v>
      </c>
      <c r="D6272" s="3"/>
      <c r="E6272" s="49"/>
      <c r="F6272" s="49"/>
      <c r="G6272" s="49"/>
      <c r="H6272" s="49"/>
      <c r="I6272" s="49"/>
      <c r="J6272" s="49"/>
      <c r="K6272" s="49"/>
      <c r="L6272" s="49"/>
      <c r="M6272" s="49"/>
      <c r="N6272" s="49"/>
      <c r="O6272" s="76"/>
      <c r="P6272" s="76"/>
      <c r="Q6272" s="76"/>
      <c r="R6272" s="67"/>
      <c r="S6272" s="67"/>
      <c r="T6272" s="67"/>
      <c r="U6272" s="67"/>
      <c r="V6272" s="67"/>
      <c r="W6272" s="67"/>
      <c r="X6272" s="67"/>
      <c r="Y6272" s="67"/>
      <c r="Z6272" s="67"/>
      <c r="AA6272" s="67"/>
      <c r="AB6272" s="67"/>
      <c r="AC6272" s="67"/>
      <c r="AD6272" s="67"/>
      <c r="AE6272" s="67"/>
      <c r="AF6272" s="67"/>
      <c r="AG6272" s="67"/>
    </row>
    <row r="6273" spans="1:33" ht="15.75" x14ac:dyDescent="0.25">
      <c r="A6273" s="49">
        <v>25700000000</v>
      </c>
      <c r="B6273" s="62" t="s">
        <v>43066</v>
      </c>
      <c r="C6273" s="49" t="s">
        <v>43067</v>
      </c>
      <c r="D6273" s="3"/>
      <c r="E6273" s="49"/>
      <c r="F6273" s="49"/>
      <c r="G6273" s="49"/>
      <c r="H6273" s="49"/>
      <c r="I6273" s="49"/>
      <c r="J6273" s="49"/>
      <c r="K6273" s="49"/>
      <c r="L6273" s="49"/>
      <c r="M6273" s="49"/>
      <c r="N6273" s="49"/>
      <c r="O6273" s="76"/>
      <c r="P6273" s="76"/>
      <c r="Q6273" s="76"/>
      <c r="R6273" s="67"/>
      <c r="S6273" s="67"/>
      <c r="T6273" s="67"/>
      <c r="U6273" s="67"/>
      <c r="V6273" s="67"/>
      <c r="W6273" s="67"/>
      <c r="X6273" s="67"/>
      <c r="Y6273" s="67"/>
      <c r="Z6273" s="67"/>
      <c r="AA6273" s="67"/>
      <c r="AB6273" s="67"/>
      <c r="AC6273" s="67"/>
      <c r="AD6273" s="67"/>
      <c r="AE6273" s="67"/>
      <c r="AF6273" s="67"/>
      <c r="AG6273" s="67"/>
    </row>
    <row r="6274" spans="1:33" ht="15.75" x14ac:dyDescent="0.25">
      <c r="A6274" s="49">
        <v>2570015606</v>
      </c>
      <c r="B6274" s="62" t="s">
        <v>43068</v>
      </c>
      <c r="C6274" s="49" t="s">
        <v>43069</v>
      </c>
      <c r="D6274" s="3"/>
      <c r="E6274" s="49"/>
      <c r="F6274" s="49"/>
      <c r="G6274" s="49"/>
      <c r="H6274" s="49"/>
      <c r="I6274" s="49"/>
      <c r="J6274" s="49"/>
      <c r="K6274" s="49"/>
      <c r="L6274" s="49"/>
      <c r="M6274" s="49"/>
      <c r="N6274" s="49"/>
      <c r="O6274" s="76"/>
      <c r="P6274" s="76"/>
      <c r="Q6274" s="76"/>
      <c r="R6274" s="67"/>
      <c r="S6274" s="67"/>
      <c r="T6274" s="67"/>
      <c r="U6274" s="67"/>
      <c r="V6274" s="67"/>
      <c r="W6274" s="67"/>
      <c r="X6274" s="67"/>
      <c r="Y6274" s="67"/>
      <c r="Z6274" s="67"/>
      <c r="AA6274" s="67"/>
      <c r="AB6274" s="67"/>
      <c r="AC6274" s="67"/>
      <c r="AD6274" s="67"/>
      <c r="AE6274" s="67"/>
      <c r="AF6274" s="67"/>
      <c r="AG6274" s="67"/>
    </row>
    <row r="6275" spans="1:33" ht="15.75" x14ac:dyDescent="0.25">
      <c r="A6275" s="49">
        <v>2570015630</v>
      </c>
      <c r="B6275" s="62" t="s">
        <v>43070</v>
      </c>
      <c r="C6275" s="49" t="s">
        <v>43071</v>
      </c>
      <c r="D6275" s="3"/>
      <c r="E6275" s="49"/>
      <c r="F6275" s="49"/>
      <c r="G6275" s="49"/>
      <c r="H6275" s="49"/>
      <c r="I6275" s="49"/>
      <c r="J6275" s="49"/>
      <c r="K6275" s="49"/>
      <c r="L6275" s="49"/>
      <c r="M6275" s="49"/>
      <c r="N6275" s="49"/>
      <c r="O6275" s="76"/>
      <c r="P6275" s="76"/>
      <c r="Q6275" s="76"/>
      <c r="R6275" s="67"/>
      <c r="S6275" s="67"/>
      <c r="T6275" s="67"/>
      <c r="U6275" s="67"/>
      <c r="V6275" s="67"/>
      <c r="W6275" s="67"/>
      <c r="X6275" s="67"/>
      <c r="Y6275" s="67"/>
      <c r="Z6275" s="67"/>
      <c r="AA6275" s="67"/>
      <c r="AB6275" s="67"/>
      <c r="AC6275" s="67"/>
      <c r="AD6275" s="67"/>
      <c r="AE6275" s="67"/>
      <c r="AF6275" s="67"/>
      <c r="AG6275" s="67"/>
    </row>
    <row r="6276" spans="1:33" ht="15.75" x14ac:dyDescent="0.25">
      <c r="A6276" s="49">
        <v>2570000389</v>
      </c>
      <c r="B6276" s="62" t="s">
        <v>43072</v>
      </c>
      <c r="C6276" s="49" t="s">
        <v>43073</v>
      </c>
      <c r="D6276" s="3"/>
      <c r="E6276" s="49"/>
      <c r="F6276" s="49"/>
      <c r="G6276" s="49"/>
      <c r="H6276" s="49"/>
      <c r="I6276" s="49"/>
      <c r="J6276" s="49"/>
      <c r="K6276" s="49"/>
      <c r="L6276" s="49"/>
      <c r="M6276" s="49"/>
      <c r="N6276" s="49"/>
      <c r="O6276" s="76"/>
      <c r="P6276" s="76"/>
      <c r="Q6276" s="76"/>
      <c r="R6276" s="67"/>
      <c r="S6276" s="67"/>
      <c r="T6276" s="67"/>
      <c r="U6276" s="67"/>
      <c r="V6276" s="67"/>
      <c r="W6276" s="67"/>
      <c r="X6276" s="67"/>
      <c r="Y6276" s="67"/>
      <c r="Z6276" s="67"/>
      <c r="AA6276" s="67"/>
      <c r="AB6276" s="67"/>
      <c r="AC6276" s="67"/>
      <c r="AD6276" s="67"/>
      <c r="AE6276" s="67"/>
      <c r="AF6276" s="67"/>
      <c r="AG6276" s="67"/>
    </row>
    <row r="6277" spans="1:33" ht="15.75" x14ac:dyDescent="0.25">
      <c r="A6277" s="49">
        <v>2570002313</v>
      </c>
      <c r="B6277" s="62" t="s">
        <v>43074</v>
      </c>
      <c r="C6277" s="49" t="s">
        <v>43075</v>
      </c>
      <c r="D6277" s="3"/>
      <c r="E6277" s="49"/>
      <c r="F6277" s="49"/>
      <c r="G6277" s="49"/>
      <c r="H6277" s="49"/>
      <c r="I6277" s="49"/>
      <c r="J6277" s="49"/>
      <c r="K6277" s="49"/>
      <c r="L6277" s="49"/>
      <c r="M6277" s="49"/>
      <c r="N6277" s="49"/>
      <c r="O6277" s="76"/>
      <c r="P6277" s="76"/>
      <c r="Q6277" s="76"/>
      <c r="R6277" s="67"/>
      <c r="S6277" s="67"/>
      <c r="T6277" s="67"/>
      <c r="U6277" s="67"/>
      <c r="V6277" s="67"/>
      <c r="W6277" s="67"/>
      <c r="X6277" s="67"/>
      <c r="Y6277" s="67"/>
      <c r="Z6277" s="67"/>
      <c r="AA6277" s="67"/>
      <c r="AB6277" s="67"/>
      <c r="AC6277" s="67"/>
      <c r="AD6277" s="67"/>
      <c r="AE6277" s="67"/>
      <c r="AF6277" s="67"/>
      <c r="AG6277" s="67"/>
    </row>
    <row r="6278" spans="1:33" ht="15.75" x14ac:dyDescent="0.25">
      <c r="A6278" s="49">
        <v>2570002256</v>
      </c>
      <c r="B6278" s="62" t="s">
        <v>43076</v>
      </c>
      <c r="C6278" s="49" t="s">
        <v>43077</v>
      </c>
      <c r="D6278" s="3"/>
      <c r="E6278" s="49"/>
      <c r="F6278" s="49"/>
      <c r="G6278" s="49"/>
      <c r="H6278" s="49"/>
      <c r="I6278" s="49"/>
      <c r="J6278" s="49"/>
      <c r="K6278" s="49"/>
      <c r="L6278" s="49"/>
      <c r="M6278" s="49"/>
      <c r="N6278" s="49"/>
      <c r="O6278" s="76"/>
      <c r="P6278" s="76"/>
      <c r="Q6278" s="76"/>
      <c r="R6278" s="67"/>
      <c r="S6278" s="67"/>
      <c r="T6278" s="67"/>
      <c r="U6278" s="67"/>
      <c r="V6278" s="67"/>
      <c r="W6278" s="67"/>
      <c r="X6278" s="67"/>
      <c r="Y6278" s="67"/>
      <c r="Z6278" s="67"/>
      <c r="AA6278" s="67"/>
      <c r="AB6278" s="67"/>
      <c r="AC6278" s="67"/>
      <c r="AD6278" s="67"/>
      <c r="AE6278" s="67"/>
      <c r="AF6278" s="67"/>
      <c r="AG6278" s="67"/>
    </row>
    <row r="6279" spans="1:33" ht="15.75" x14ac:dyDescent="0.25">
      <c r="A6279" s="49">
        <v>2570002204</v>
      </c>
      <c r="B6279" s="62" t="s">
        <v>43078</v>
      </c>
      <c r="C6279" s="49" t="s">
        <v>43079</v>
      </c>
      <c r="D6279" s="3"/>
      <c r="E6279" s="49"/>
      <c r="F6279" s="49"/>
      <c r="G6279" s="49"/>
      <c r="H6279" s="49"/>
      <c r="I6279" s="49"/>
      <c r="J6279" s="49"/>
      <c r="K6279" s="49"/>
      <c r="L6279" s="49"/>
      <c r="M6279" s="49"/>
      <c r="N6279" s="49"/>
      <c r="O6279" s="76"/>
      <c r="P6279" s="76"/>
      <c r="Q6279" s="76"/>
      <c r="R6279" s="67"/>
      <c r="S6279" s="67"/>
      <c r="T6279" s="67"/>
      <c r="U6279" s="67"/>
      <c r="V6279" s="67"/>
      <c r="W6279" s="67"/>
      <c r="X6279" s="67"/>
      <c r="Y6279" s="67"/>
      <c r="Z6279" s="67"/>
      <c r="AA6279" s="67"/>
      <c r="AB6279" s="67"/>
      <c r="AC6279" s="67"/>
      <c r="AD6279" s="67"/>
      <c r="AE6279" s="67"/>
      <c r="AF6279" s="67"/>
      <c r="AG6279" s="67"/>
    </row>
    <row r="6280" spans="1:33" ht="15.75" x14ac:dyDescent="0.25">
      <c r="A6280" s="49">
        <v>2570002150</v>
      </c>
      <c r="B6280" s="62" t="s">
        <v>43080</v>
      </c>
      <c r="C6280" s="49" t="s">
        <v>43081</v>
      </c>
      <c r="D6280" s="3"/>
      <c r="E6280" s="49"/>
      <c r="F6280" s="49"/>
      <c r="G6280" s="49"/>
      <c r="H6280" s="49"/>
      <c r="I6280" s="49"/>
      <c r="J6280" s="49"/>
      <c r="K6280" s="49"/>
      <c r="L6280" s="49"/>
      <c r="M6280" s="49"/>
      <c r="N6280" s="49"/>
      <c r="O6280" s="76"/>
      <c r="P6280" s="76"/>
      <c r="Q6280" s="76"/>
      <c r="R6280" s="67"/>
      <c r="S6280" s="67"/>
      <c r="T6280" s="67"/>
      <c r="U6280" s="67"/>
      <c r="V6280" s="67"/>
      <c r="W6280" s="67"/>
      <c r="X6280" s="67"/>
      <c r="Y6280" s="67"/>
      <c r="Z6280" s="67"/>
      <c r="AA6280" s="67"/>
      <c r="AB6280" s="67"/>
      <c r="AC6280" s="67"/>
      <c r="AD6280" s="67"/>
      <c r="AE6280" s="67"/>
      <c r="AF6280" s="67"/>
      <c r="AG6280" s="67"/>
    </row>
    <row r="6281" spans="1:33" ht="15.75" x14ac:dyDescent="0.25">
      <c r="A6281" s="49">
        <v>2570012811</v>
      </c>
      <c r="B6281" s="62" t="s">
        <v>43082</v>
      </c>
      <c r="C6281" s="49" t="s">
        <v>43083</v>
      </c>
      <c r="D6281" s="3"/>
      <c r="E6281" s="49"/>
      <c r="F6281" s="49"/>
      <c r="G6281" s="49"/>
      <c r="H6281" s="49"/>
      <c r="I6281" s="49"/>
      <c r="J6281" s="49"/>
      <c r="K6281" s="49"/>
      <c r="L6281" s="49"/>
      <c r="M6281" s="49"/>
      <c r="N6281" s="49"/>
      <c r="O6281" s="76"/>
      <c r="P6281" s="76"/>
      <c r="Q6281" s="76"/>
      <c r="R6281" s="67"/>
      <c r="S6281" s="67"/>
      <c r="T6281" s="67"/>
      <c r="U6281" s="67"/>
      <c r="V6281" s="67"/>
      <c r="W6281" s="67"/>
      <c r="X6281" s="67"/>
      <c r="Y6281" s="67"/>
      <c r="Z6281" s="67"/>
      <c r="AA6281" s="67"/>
      <c r="AB6281" s="67"/>
      <c r="AC6281" s="67"/>
      <c r="AD6281" s="67"/>
      <c r="AE6281" s="67"/>
      <c r="AF6281" s="67"/>
      <c r="AG6281" s="67"/>
    </row>
    <row r="6282" spans="1:33" ht="15.75" x14ac:dyDescent="0.25">
      <c r="A6282" s="49">
        <v>2570012812</v>
      </c>
      <c r="B6282" s="62" t="s">
        <v>43084</v>
      </c>
      <c r="C6282" s="49" t="s">
        <v>43085</v>
      </c>
      <c r="D6282" s="3"/>
      <c r="E6282" s="49"/>
      <c r="F6282" s="49"/>
      <c r="G6282" s="49"/>
      <c r="H6282" s="49"/>
      <c r="I6282" s="49"/>
      <c r="J6282" s="49"/>
      <c r="K6282" s="49"/>
      <c r="L6282" s="49"/>
      <c r="M6282" s="49"/>
      <c r="N6282" s="49"/>
      <c r="O6282" s="76"/>
      <c r="P6282" s="76"/>
      <c r="Q6282" s="76"/>
      <c r="R6282" s="67"/>
      <c r="S6282" s="67"/>
      <c r="T6282" s="67"/>
      <c r="U6282" s="67"/>
      <c r="V6282" s="67"/>
      <c r="W6282" s="67"/>
      <c r="X6282" s="67"/>
      <c r="Y6282" s="67"/>
      <c r="Z6282" s="67"/>
      <c r="AA6282" s="67"/>
      <c r="AB6282" s="67"/>
      <c r="AC6282" s="67"/>
      <c r="AD6282" s="67"/>
      <c r="AE6282" s="67"/>
      <c r="AF6282" s="67"/>
      <c r="AG6282" s="67"/>
    </row>
    <row r="6283" spans="1:33" ht="15.75" x14ac:dyDescent="0.25">
      <c r="A6283" s="49">
        <v>2570000388</v>
      </c>
      <c r="B6283" s="62" t="s">
        <v>43086</v>
      </c>
      <c r="C6283" s="49" t="s">
        <v>43087</v>
      </c>
      <c r="D6283" s="3"/>
      <c r="E6283" s="49"/>
      <c r="F6283" s="49"/>
      <c r="G6283" s="49"/>
      <c r="H6283" s="49"/>
      <c r="I6283" s="49"/>
      <c r="J6283" s="49"/>
      <c r="K6283" s="49"/>
      <c r="L6283" s="49"/>
      <c r="M6283" s="49"/>
      <c r="N6283" s="49"/>
      <c r="O6283" s="76"/>
      <c r="P6283" s="76"/>
      <c r="Q6283" s="76"/>
      <c r="R6283" s="67"/>
      <c r="S6283" s="67"/>
      <c r="T6283" s="67"/>
      <c r="U6283" s="67"/>
      <c r="V6283" s="67"/>
      <c r="W6283" s="67"/>
      <c r="X6283" s="67"/>
      <c r="Y6283" s="67"/>
      <c r="Z6283" s="67"/>
      <c r="AA6283" s="67"/>
      <c r="AB6283" s="67"/>
      <c r="AC6283" s="67"/>
      <c r="AD6283" s="67"/>
      <c r="AE6283" s="67"/>
      <c r="AF6283" s="67"/>
      <c r="AG6283" s="67"/>
    </row>
    <row r="6284" spans="1:33" ht="15.75" x14ac:dyDescent="0.25">
      <c r="A6284" s="49">
        <v>2570015625</v>
      </c>
      <c r="B6284" s="62" t="s">
        <v>43088</v>
      </c>
      <c r="C6284" s="49" t="s">
        <v>43089</v>
      </c>
      <c r="D6284" s="3"/>
      <c r="E6284" s="49"/>
      <c r="F6284" s="49"/>
      <c r="G6284" s="49"/>
      <c r="H6284" s="49"/>
      <c r="I6284" s="49"/>
      <c r="J6284" s="49"/>
      <c r="K6284" s="49"/>
      <c r="L6284" s="49"/>
      <c r="M6284" s="49"/>
      <c r="N6284" s="49"/>
      <c r="O6284" s="76"/>
      <c r="P6284" s="76"/>
      <c r="Q6284" s="76"/>
      <c r="R6284" s="67"/>
      <c r="S6284" s="67"/>
      <c r="T6284" s="67"/>
      <c r="U6284" s="67"/>
      <c r="V6284" s="67"/>
      <c r="W6284" s="67"/>
      <c r="X6284" s="67"/>
      <c r="Y6284" s="67"/>
      <c r="Z6284" s="67"/>
      <c r="AA6284" s="67"/>
      <c r="AB6284" s="67"/>
      <c r="AC6284" s="67"/>
      <c r="AD6284" s="67"/>
      <c r="AE6284" s="67"/>
      <c r="AF6284" s="67"/>
      <c r="AG6284" s="67"/>
    </row>
    <row r="6285" spans="1:33" ht="15.75" x14ac:dyDescent="0.25">
      <c r="A6285" s="49">
        <v>2570000350</v>
      </c>
      <c r="B6285" s="62" t="s">
        <v>43090</v>
      </c>
      <c r="C6285" s="49" t="s">
        <v>43091</v>
      </c>
      <c r="D6285" s="3"/>
      <c r="E6285" s="49"/>
      <c r="F6285" s="49"/>
      <c r="G6285" s="49"/>
      <c r="H6285" s="49"/>
      <c r="I6285" s="49"/>
      <c r="J6285" s="49"/>
      <c r="K6285" s="49"/>
      <c r="L6285" s="49"/>
      <c r="M6285" s="49"/>
      <c r="N6285" s="49"/>
      <c r="O6285" s="76"/>
      <c r="P6285" s="76"/>
      <c r="Q6285" s="76"/>
      <c r="R6285" s="67"/>
      <c r="S6285" s="67"/>
      <c r="T6285" s="67"/>
      <c r="U6285" s="67"/>
      <c r="V6285" s="67"/>
      <c r="W6285" s="67"/>
      <c r="X6285" s="67"/>
      <c r="Y6285" s="67"/>
      <c r="Z6285" s="67"/>
      <c r="AA6285" s="67"/>
      <c r="AB6285" s="67"/>
      <c r="AC6285" s="67"/>
      <c r="AD6285" s="67"/>
      <c r="AE6285" s="67"/>
      <c r="AF6285" s="67"/>
      <c r="AG6285" s="67"/>
    </row>
    <row r="6286" spans="1:33" ht="15.75" x14ac:dyDescent="0.25">
      <c r="A6286" s="49">
        <v>2570012813</v>
      </c>
      <c r="B6286" s="62" t="s">
        <v>43092</v>
      </c>
      <c r="C6286" s="49" t="s">
        <v>43093</v>
      </c>
      <c r="D6286" s="3"/>
      <c r="E6286" s="49"/>
      <c r="F6286" s="49"/>
      <c r="G6286" s="49"/>
      <c r="H6286" s="49"/>
      <c r="I6286" s="49"/>
      <c r="J6286" s="49"/>
      <c r="K6286" s="49"/>
      <c r="L6286" s="49"/>
      <c r="M6286" s="49"/>
      <c r="N6286" s="49"/>
      <c r="O6286" s="76"/>
      <c r="P6286" s="76"/>
      <c r="Q6286" s="76"/>
      <c r="R6286" s="67"/>
      <c r="S6286" s="67"/>
      <c r="T6286" s="67"/>
      <c r="U6286" s="67"/>
      <c r="V6286" s="67"/>
      <c r="W6286" s="67"/>
      <c r="X6286" s="67"/>
      <c r="Y6286" s="67"/>
      <c r="Z6286" s="67"/>
      <c r="AA6286" s="67"/>
      <c r="AB6286" s="67"/>
      <c r="AC6286" s="67"/>
      <c r="AD6286" s="67"/>
      <c r="AE6286" s="67"/>
      <c r="AF6286" s="67"/>
      <c r="AG6286" s="67"/>
    </row>
    <row r="6287" spans="1:33" ht="15.75" x14ac:dyDescent="0.25">
      <c r="A6287" s="49">
        <v>2570015889</v>
      </c>
      <c r="B6287" s="62" t="s">
        <v>43094</v>
      </c>
      <c r="C6287" s="49" t="s">
        <v>43095</v>
      </c>
      <c r="D6287" s="3"/>
      <c r="E6287" s="49"/>
      <c r="F6287" s="49"/>
      <c r="G6287" s="49"/>
      <c r="H6287" s="49"/>
      <c r="I6287" s="49"/>
      <c r="J6287" s="49"/>
      <c r="K6287" s="49"/>
      <c r="L6287" s="49"/>
      <c r="M6287" s="49"/>
      <c r="N6287" s="49"/>
      <c r="O6287" s="76"/>
      <c r="P6287" s="76"/>
      <c r="Q6287" s="76"/>
      <c r="R6287" s="67"/>
      <c r="S6287" s="67"/>
      <c r="T6287" s="67"/>
      <c r="U6287" s="67"/>
      <c r="V6287" s="67"/>
      <c r="W6287" s="67"/>
      <c r="X6287" s="67"/>
      <c r="Y6287" s="67"/>
      <c r="Z6287" s="67"/>
      <c r="AA6287" s="67"/>
      <c r="AB6287" s="67"/>
      <c r="AC6287" s="67"/>
      <c r="AD6287" s="67"/>
      <c r="AE6287" s="67"/>
      <c r="AF6287" s="67"/>
      <c r="AG6287" s="67"/>
    </row>
    <row r="6288" spans="1:33" ht="15.75" x14ac:dyDescent="0.25">
      <c r="A6288" s="49">
        <v>2570015887</v>
      </c>
      <c r="B6288" s="62" t="s">
        <v>43096</v>
      </c>
      <c r="C6288" s="49" t="s">
        <v>43097</v>
      </c>
      <c r="D6288" s="3"/>
      <c r="E6288" s="49"/>
      <c r="F6288" s="49"/>
      <c r="G6288" s="49"/>
      <c r="H6288" s="49"/>
      <c r="I6288" s="49"/>
      <c r="J6288" s="49"/>
      <c r="K6288" s="49"/>
      <c r="L6288" s="49"/>
      <c r="M6288" s="49"/>
      <c r="N6288" s="49"/>
      <c r="O6288" s="76"/>
      <c r="P6288" s="76"/>
      <c r="Q6288" s="76"/>
      <c r="R6288" s="67"/>
      <c r="S6288" s="67"/>
      <c r="T6288" s="67"/>
      <c r="U6288" s="67"/>
      <c r="V6288" s="67"/>
      <c r="W6288" s="67"/>
      <c r="X6288" s="67"/>
      <c r="Y6288" s="67"/>
      <c r="Z6288" s="67"/>
      <c r="AA6288" s="67"/>
      <c r="AB6288" s="67"/>
      <c r="AC6288" s="67"/>
      <c r="AD6288" s="67"/>
      <c r="AE6288" s="67"/>
      <c r="AF6288" s="67"/>
      <c r="AG6288" s="67"/>
    </row>
    <row r="6289" spans="1:33" ht="15.75" x14ac:dyDescent="0.25">
      <c r="A6289" s="49">
        <v>2570018118</v>
      </c>
      <c r="B6289" s="62" t="s">
        <v>43098</v>
      </c>
      <c r="C6289" s="49" t="s">
        <v>43099</v>
      </c>
      <c r="D6289" s="3"/>
      <c r="E6289" s="49"/>
      <c r="F6289" s="49"/>
      <c r="G6289" s="49"/>
      <c r="H6289" s="49"/>
      <c r="I6289" s="49"/>
      <c r="J6289" s="49"/>
      <c r="K6289" s="49"/>
      <c r="L6289" s="49"/>
      <c r="M6289" s="49"/>
      <c r="N6289" s="49"/>
      <c r="O6289" s="76"/>
      <c r="P6289" s="76"/>
      <c r="Q6289" s="76"/>
      <c r="R6289" s="67"/>
      <c r="S6289" s="67"/>
      <c r="T6289" s="67"/>
      <c r="U6289" s="67"/>
      <c r="V6289" s="67"/>
      <c r="W6289" s="67"/>
      <c r="X6289" s="67"/>
      <c r="Y6289" s="67"/>
      <c r="Z6289" s="67"/>
      <c r="AA6289" s="67"/>
      <c r="AB6289" s="67"/>
      <c r="AC6289" s="67"/>
      <c r="AD6289" s="67"/>
      <c r="AE6289" s="67"/>
      <c r="AF6289" s="67"/>
      <c r="AG6289" s="67"/>
    </row>
    <row r="6290" spans="1:33" ht="15.75" x14ac:dyDescent="0.25">
      <c r="A6290" s="49">
        <v>2570000330</v>
      </c>
      <c r="B6290" s="62" t="s">
        <v>43100</v>
      </c>
      <c r="C6290" s="49" t="s">
        <v>43101</v>
      </c>
      <c r="D6290" s="3"/>
      <c r="E6290" s="49"/>
      <c r="F6290" s="49"/>
      <c r="G6290" s="49"/>
      <c r="H6290" s="49"/>
      <c r="I6290" s="49"/>
      <c r="J6290" s="49"/>
      <c r="K6290" s="49"/>
      <c r="L6290" s="49"/>
      <c r="M6290" s="49"/>
      <c r="N6290" s="49"/>
      <c r="O6290" s="76"/>
      <c r="P6290" s="76"/>
      <c r="Q6290" s="76"/>
      <c r="R6290" s="67"/>
      <c r="S6290" s="67"/>
      <c r="T6290" s="67"/>
      <c r="U6290" s="67"/>
      <c r="V6290" s="67"/>
      <c r="W6290" s="67"/>
      <c r="X6290" s="67"/>
      <c r="Y6290" s="67"/>
      <c r="Z6290" s="67"/>
      <c r="AA6290" s="67"/>
      <c r="AB6290" s="67"/>
      <c r="AC6290" s="67"/>
      <c r="AD6290" s="67"/>
      <c r="AE6290" s="67"/>
      <c r="AF6290" s="67"/>
      <c r="AG6290" s="67"/>
    </row>
    <row r="6291" spans="1:33" ht="15.75" x14ac:dyDescent="0.25">
      <c r="A6291" s="49">
        <v>2570070985</v>
      </c>
      <c r="B6291" s="62" t="s">
        <v>43102</v>
      </c>
      <c r="C6291" s="49" t="s">
        <v>43103</v>
      </c>
      <c r="D6291" s="3"/>
      <c r="E6291" s="49"/>
      <c r="F6291" s="49"/>
      <c r="G6291" s="49"/>
      <c r="H6291" s="49"/>
      <c r="I6291" s="49"/>
      <c r="J6291" s="49"/>
      <c r="K6291" s="49"/>
      <c r="L6291" s="49"/>
      <c r="M6291" s="49"/>
      <c r="N6291" s="49"/>
      <c r="O6291" s="76"/>
      <c r="P6291" s="76"/>
      <c r="Q6291" s="76"/>
      <c r="R6291" s="67"/>
      <c r="S6291" s="67"/>
      <c r="T6291" s="67"/>
      <c r="U6291" s="67"/>
      <c r="V6291" s="67"/>
      <c r="W6291" s="67"/>
      <c r="X6291" s="67"/>
      <c r="Y6291" s="67"/>
      <c r="Z6291" s="67"/>
      <c r="AA6291" s="67"/>
      <c r="AB6291" s="67"/>
      <c r="AC6291" s="67"/>
      <c r="AD6291" s="67"/>
      <c r="AE6291" s="67"/>
      <c r="AF6291" s="67"/>
      <c r="AG6291" s="67"/>
    </row>
    <row r="6292" spans="1:33" ht="15.75" x14ac:dyDescent="0.25">
      <c r="A6292" s="49">
        <v>2570000390</v>
      </c>
      <c r="B6292" s="62" t="s">
        <v>43104</v>
      </c>
      <c r="C6292" s="49" t="s">
        <v>43105</v>
      </c>
      <c r="D6292" s="3"/>
      <c r="E6292" s="49"/>
      <c r="F6292" s="49"/>
      <c r="G6292" s="49"/>
      <c r="H6292" s="49"/>
      <c r="I6292" s="49"/>
      <c r="J6292" s="49"/>
      <c r="K6292" s="49"/>
      <c r="L6292" s="49"/>
      <c r="M6292" s="49"/>
      <c r="N6292" s="49"/>
      <c r="O6292" s="76"/>
      <c r="P6292" s="76"/>
      <c r="Q6292" s="76"/>
      <c r="R6292" s="67"/>
      <c r="S6292" s="67"/>
      <c r="T6292" s="67"/>
      <c r="U6292" s="67"/>
      <c r="V6292" s="67"/>
      <c r="W6292" s="67"/>
      <c r="X6292" s="67"/>
      <c r="Y6292" s="67"/>
      <c r="Z6292" s="67"/>
      <c r="AA6292" s="67"/>
      <c r="AB6292" s="67"/>
      <c r="AC6292" s="67"/>
      <c r="AD6292" s="67"/>
      <c r="AE6292" s="67"/>
      <c r="AF6292" s="67"/>
      <c r="AG6292" s="67"/>
    </row>
    <row r="6293" spans="1:33" ht="15.75" x14ac:dyDescent="0.25">
      <c r="A6293" s="49">
        <v>2570010875</v>
      </c>
      <c r="B6293" s="62" t="s">
        <v>43106</v>
      </c>
      <c r="C6293" s="49" t="s">
        <v>43107</v>
      </c>
      <c r="D6293" s="3"/>
      <c r="E6293" s="49"/>
      <c r="F6293" s="49"/>
      <c r="G6293" s="49"/>
      <c r="H6293" s="49"/>
      <c r="I6293" s="49"/>
      <c r="J6293" s="49"/>
      <c r="K6293" s="49"/>
      <c r="L6293" s="49"/>
      <c r="M6293" s="49"/>
      <c r="N6293" s="49"/>
      <c r="O6293" s="76"/>
      <c r="P6293" s="76"/>
      <c r="Q6293" s="76"/>
      <c r="R6293" s="67"/>
      <c r="S6293" s="67"/>
      <c r="T6293" s="67"/>
      <c r="U6293" s="67"/>
      <c r="V6293" s="67"/>
      <c r="W6293" s="67"/>
      <c r="X6293" s="67"/>
      <c r="Y6293" s="67"/>
      <c r="Z6293" s="67"/>
      <c r="AA6293" s="67"/>
      <c r="AB6293" s="67"/>
      <c r="AC6293" s="67"/>
      <c r="AD6293" s="67"/>
      <c r="AE6293" s="67"/>
      <c r="AF6293" s="67"/>
      <c r="AG6293" s="67"/>
    </row>
    <row r="6294" spans="1:33" ht="15.75" x14ac:dyDescent="0.25">
      <c r="A6294" s="49">
        <v>2570000399</v>
      </c>
      <c r="B6294" s="62" t="s">
        <v>43108</v>
      </c>
      <c r="C6294" s="49" t="s">
        <v>43109</v>
      </c>
      <c r="D6294" s="3"/>
      <c r="E6294" s="49"/>
      <c r="F6294" s="49"/>
      <c r="G6294" s="49"/>
      <c r="H6294" s="49"/>
      <c r="I6294" s="49"/>
      <c r="J6294" s="49"/>
      <c r="K6294" s="49"/>
      <c r="L6294" s="49"/>
      <c r="M6294" s="49"/>
      <c r="N6294" s="49"/>
      <c r="O6294" s="76"/>
      <c r="P6294" s="76"/>
      <c r="Q6294" s="76"/>
      <c r="R6294" s="67"/>
      <c r="S6294" s="67"/>
      <c r="T6294" s="67"/>
      <c r="U6294" s="67"/>
      <c r="V6294" s="67"/>
      <c r="W6294" s="67"/>
      <c r="X6294" s="67"/>
      <c r="Y6294" s="67"/>
      <c r="Z6294" s="67"/>
      <c r="AA6294" s="67"/>
      <c r="AB6294" s="67"/>
      <c r="AC6294" s="67"/>
      <c r="AD6294" s="67"/>
      <c r="AE6294" s="67"/>
      <c r="AF6294" s="67"/>
      <c r="AG6294" s="67"/>
    </row>
    <row r="6295" spans="1:33" ht="15.75" x14ac:dyDescent="0.25">
      <c r="A6295" s="49">
        <v>2570020877</v>
      </c>
      <c r="B6295" s="62" t="s">
        <v>43110</v>
      </c>
      <c r="C6295" s="49" t="s">
        <v>43111</v>
      </c>
      <c r="D6295" s="3"/>
      <c r="E6295" s="49"/>
      <c r="F6295" s="49"/>
      <c r="G6295" s="49"/>
      <c r="H6295" s="49"/>
      <c r="I6295" s="49"/>
      <c r="J6295" s="49"/>
      <c r="K6295" s="49"/>
      <c r="L6295" s="49"/>
      <c r="M6295" s="49"/>
      <c r="N6295" s="49"/>
      <c r="O6295" s="76"/>
      <c r="P6295" s="76"/>
      <c r="Q6295" s="76"/>
      <c r="R6295" s="67"/>
      <c r="S6295" s="67"/>
      <c r="T6295" s="67"/>
      <c r="U6295" s="67"/>
      <c r="V6295" s="67"/>
      <c r="W6295" s="67"/>
      <c r="X6295" s="67"/>
      <c r="Y6295" s="67"/>
      <c r="Z6295" s="67"/>
      <c r="AA6295" s="67"/>
      <c r="AB6295" s="67"/>
      <c r="AC6295" s="67"/>
      <c r="AD6295" s="67"/>
      <c r="AE6295" s="67"/>
      <c r="AF6295" s="67"/>
      <c r="AG6295" s="67"/>
    </row>
    <row r="6296" spans="1:33" ht="15.75" x14ac:dyDescent="0.25">
      <c r="A6296" s="49">
        <v>2570010878</v>
      </c>
      <c r="B6296" s="62" t="s">
        <v>43112</v>
      </c>
      <c r="C6296" s="49" t="s">
        <v>43113</v>
      </c>
      <c r="D6296" s="3"/>
      <c r="E6296" s="49"/>
      <c r="F6296" s="49"/>
      <c r="G6296" s="49"/>
      <c r="H6296" s="49"/>
      <c r="I6296" s="49"/>
      <c r="J6296" s="49"/>
      <c r="K6296" s="49"/>
      <c r="L6296" s="49"/>
      <c r="M6296" s="49"/>
      <c r="N6296" s="49"/>
      <c r="O6296" s="76"/>
      <c r="P6296" s="76"/>
      <c r="Q6296" s="76"/>
      <c r="R6296" s="67"/>
      <c r="S6296" s="67"/>
      <c r="T6296" s="67"/>
      <c r="U6296" s="67"/>
      <c r="V6296" s="67"/>
      <c r="W6296" s="67"/>
      <c r="X6296" s="67"/>
      <c r="Y6296" s="67"/>
      <c r="Z6296" s="67"/>
      <c r="AA6296" s="67"/>
      <c r="AB6296" s="67"/>
      <c r="AC6296" s="67"/>
      <c r="AD6296" s="67"/>
      <c r="AE6296" s="67"/>
      <c r="AF6296" s="67"/>
      <c r="AG6296" s="67"/>
    </row>
    <row r="6297" spans="1:33" ht="15.75" x14ac:dyDescent="0.25">
      <c r="A6297" s="49">
        <v>2570010885</v>
      </c>
      <c r="B6297" s="62" t="s">
        <v>43114</v>
      </c>
      <c r="C6297" s="49" t="s">
        <v>43115</v>
      </c>
      <c r="D6297" s="3"/>
      <c r="E6297" s="49"/>
      <c r="F6297" s="49"/>
      <c r="G6297" s="49"/>
      <c r="H6297" s="49"/>
      <c r="I6297" s="49"/>
      <c r="J6297" s="49"/>
      <c r="K6297" s="49"/>
      <c r="L6297" s="49"/>
      <c r="M6297" s="49"/>
      <c r="N6297" s="49"/>
      <c r="O6297" s="76"/>
      <c r="P6297" s="76"/>
      <c r="Q6297" s="76"/>
      <c r="R6297" s="67"/>
      <c r="S6297" s="67"/>
      <c r="T6297" s="67"/>
      <c r="U6297" s="67"/>
      <c r="V6297" s="67"/>
      <c r="W6297" s="67"/>
      <c r="X6297" s="67"/>
      <c r="Y6297" s="67"/>
      <c r="Z6297" s="67"/>
      <c r="AA6297" s="67"/>
      <c r="AB6297" s="67"/>
      <c r="AC6297" s="67"/>
      <c r="AD6297" s="67"/>
      <c r="AE6297" s="67"/>
      <c r="AF6297" s="67"/>
      <c r="AG6297" s="67"/>
    </row>
    <row r="6298" spans="1:33" ht="15.75" x14ac:dyDescent="0.25">
      <c r="A6298" s="49">
        <v>2570012814</v>
      </c>
      <c r="B6298" s="62" t="s">
        <v>43116</v>
      </c>
      <c r="C6298" s="49" t="s">
        <v>43117</v>
      </c>
      <c r="D6298" s="3"/>
      <c r="E6298" s="49"/>
      <c r="F6298" s="49"/>
      <c r="G6298" s="49"/>
      <c r="H6298" s="49"/>
      <c r="I6298" s="49"/>
      <c r="J6298" s="49"/>
      <c r="K6298" s="49"/>
      <c r="L6298" s="49"/>
      <c r="M6298" s="49"/>
      <c r="N6298" s="49"/>
      <c r="O6298" s="76"/>
      <c r="P6298" s="76"/>
      <c r="Q6298" s="76"/>
      <c r="R6298" s="67"/>
      <c r="S6298" s="67"/>
      <c r="T6298" s="67"/>
      <c r="U6298" s="67"/>
      <c r="V6298" s="67"/>
      <c r="W6298" s="67"/>
      <c r="X6298" s="67"/>
      <c r="Y6298" s="67"/>
      <c r="Z6298" s="67"/>
      <c r="AA6298" s="67"/>
      <c r="AB6298" s="67"/>
      <c r="AC6298" s="67"/>
      <c r="AD6298" s="67"/>
      <c r="AE6298" s="67"/>
      <c r="AF6298" s="67"/>
      <c r="AG6298" s="67"/>
    </row>
    <row r="6299" spans="1:33" ht="15.75" x14ac:dyDescent="0.25">
      <c r="A6299" s="49">
        <v>2570070384</v>
      </c>
      <c r="B6299" s="62" t="s">
        <v>43118</v>
      </c>
      <c r="C6299" s="49" t="s">
        <v>43119</v>
      </c>
      <c r="D6299" s="3"/>
      <c r="E6299" s="49"/>
      <c r="F6299" s="49"/>
      <c r="G6299" s="49"/>
      <c r="H6299" s="49"/>
      <c r="I6299" s="49"/>
      <c r="J6299" s="49"/>
      <c r="K6299" s="49"/>
      <c r="L6299" s="49"/>
      <c r="M6299" s="49"/>
      <c r="N6299" s="49"/>
      <c r="O6299" s="76"/>
      <c r="P6299" s="76"/>
      <c r="Q6299" s="76"/>
      <c r="R6299" s="67"/>
      <c r="S6299" s="67"/>
      <c r="T6299" s="67"/>
      <c r="U6299" s="67"/>
      <c r="V6299" s="67"/>
      <c r="W6299" s="67"/>
      <c r="X6299" s="67"/>
      <c r="Y6299" s="67"/>
      <c r="Z6299" s="67"/>
      <c r="AA6299" s="67"/>
      <c r="AB6299" s="67"/>
      <c r="AC6299" s="67"/>
      <c r="AD6299" s="67"/>
      <c r="AE6299" s="67"/>
      <c r="AF6299" s="67"/>
      <c r="AG6299" s="67"/>
    </row>
    <row r="6300" spans="1:33" ht="15.75" x14ac:dyDescent="0.25">
      <c r="A6300" s="49">
        <v>2570000320</v>
      </c>
      <c r="B6300" s="62" t="s">
        <v>43120</v>
      </c>
      <c r="C6300" s="49" t="s">
        <v>43121</v>
      </c>
      <c r="D6300" s="3"/>
      <c r="E6300" s="49"/>
      <c r="F6300" s="49"/>
      <c r="G6300" s="49"/>
      <c r="H6300" s="49"/>
      <c r="I6300" s="49"/>
      <c r="J6300" s="49"/>
      <c r="K6300" s="49"/>
      <c r="L6300" s="49"/>
      <c r="M6300" s="49"/>
      <c r="N6300" s="49"/>
      <c r="O6300" s="76"/>
      <c r="P6300" s="76"/>
      <c r="Q6300" s="76"/>
      <c r="R6300" s="67"/>
      <c r="S6300" s="67"/>
      <c r="T6300" s="67"/>
      <c r="U6300" s="67"/>
      <c r="V6300" s="67"/>
      <c r="W6300" s="67"/>
      <c r="X6300" s="67"/>
      <c r="Y6300" s="67"/>
      <c r="Z6300" s="67"/>
      <c r="AA6300" s="67"/>
      <c r="AB6300" s="67"/>
      <c r="AC6300" s="67"/>
      <c r="AD6300" s="67"/>
      <c r="AE6300" s="67"/>
      <c r="AF6300" s="67"/>
      <c r="AG6300" s="67"/>
    </row>
    <row r="6301" spans="1:33" ht="15.75" x14ac:dyDescent="0.25">
      <c r="A6301" s="49">
        <v>2570015621</v>
      </c>
      <c r="B6301" s="62" t="s">
        <v>43122</v>
      </c>
      <c r="C6301" s="49" t="s">
        <v>43123</v>
      </c>
      <c r="D6301" s="3"/>
      <c r="E6301" s="49"/>
      <c r="F6301" s="49"/>
      <c r="G6301" s="49"/>
      <c r="H6301" s="49"/>
      <c r="I6301" s="49"/>
      <c r="J6301" s="49"/>
      <c r="K6301" s="49"/>
      <c r="L6301" s="49"/>
      <c r="M6301" s="49"/>
      <c r="N6301" s="49"/>
      <c r="O6301" s="76"/>
      <c r="P6301" s="76"/>
      <c r="Q6301" s="76"/>
      <c r="R6301" s="67"/>
      <c r="S6301" s="67"/>
      <c r="T6301" s="67"/>
      <c r="U6301" s="67"/>
      <c r="V6301" s="67"/>
      <c r="W6301" s="67"/>
      <c r="X6301" s="67"/>
      <c r="Y6301" s="67"/>
      <c r="Z6301" s="67"/>
      <c r="AA6301" s="67"/>
      <c r="AB6301" s="67"/>
      <c r="AC6301" s="67"/>
      <c r="AD6301" s="67"/>
      <c r="AE6301" s="67"/>
      <c r="AF6301" s="67"/>
      <c r="AG6301" s="67"/>
    </row>
    <row r="6302" spans="1:33" ht="15.75" x14ac:dyDescent="0.25">
      <c r="A6302" s="49">
        <v>2570018035</v>
      </c>
      <c r="B6302" s="62" t="s">
        <v>43124</v>
      </c>
      <c r="C6302" s="49" t="s">
        <v>43125</v>
      </c>
      <c r="D6302" s="3"/>
      <c r="E6302" s="49"/>
      <c r="F6302" s="49"/>
      <c r="G6302" s="49"/>
      <c r="H6302" s="49"/>
      <c r="I6302" s="49"/>
      <c r="J6302" s="49"/>
      <c r="K6302" s="49"/>
      <c r="L6302" s="49"/>
      <c r="M6302" s="49"/>
      <c r="N6302" s="49"/>
      <c r="O6302" s="76"/>
      <c r="P6302" s="76"/>
      <c r="Q6302" s="76"/>
      <c r="R6302" s="67"/>
      <c r="S6302" s="67"/>
      <c r="T6302" s="67"/>
      <c r="U6302" s="67"/>
      <c r="V6302" s="67"/>
      <c r="W6302" s="67"/>
      <c r="X6302" s="67"/>
      <c r="Y6302" s="67"/>
      <c r="Z6302" s="67"/>
      <c r="AA6302" s="67"/>
      <c r="AB6302" s="67"/>
      <c r="AC6302" s="67"/>
      <c r="AD6302" s="67"/>
      <c r="AE6302" s="67"/>
      <c r="AF6302" s="67"/>
      <c r="AG6302" s="67"/>
    </row>
    <row r="6303" spans="1:33" ht="15.75" x14ac:dyDescent="0.25">
      <c r="A6303" s="49">
        <v>2570018036</v>
      </c>
      <c r="B6303" s="62" t="s">
        <v>43126</v>
      </c>
      <c r="C6303" s="49" t="s">
        <v>43127</v>
      </c>
      <c r="D6303" s="3"/>
      <c r="E6303" s="49"/>
      <c r="F6303" s="49"/>
      <c r="G6303" s="49"/>
      <c r="H6303" s="49"/>
      <c r="I6303" s="49"/>
      <c r="J6303" s="49"/>
      <c r="K6303" s="49"/>
      <c r="L6303" s="49"/>
      <c r="M6303" s="49"/>
      <c r="N6303" s="49"/>
      <c r="O6303" s="76"/>
      <c r="P6303" s="76"/>
      <c r="Q6303" s="76"/>
      <c r="R6303" s="67"/>
      <c r="S6303" s="67"/>
      <c r="T6303" s="67"/>
      <c r="U6303" s="67"/>
      <c r="V6303" s="67"/>
      <c r="W6303" s="67"/>
      <c r="X6303" s="67"/>
      <c r="Y6303" s="67"/>
      <c r="Z6303" s="67"/>
      <c r="AA6303" s="67"/>
      <c r="AB6303" s="67"/>
      <c r="AC6303" s="67"/>
      <c r="AD6303" s="67"/>
      <c r="AE6303" s="67"/>
      <c r="AF6303" s="67"/>
      <c r="AG6303" s="67"/>
    </row>
    <row r="6304" spans="1:33" ht="15.75" x14ac:dyDescent="0.25">
      <c r="A6304" s="49">
        <v>2570000310</v>
      </c>
      <c r="B6304" s="62" t="s">
        <v>43128</v>
      </c>
      <c r="C6304" s="49" t="s">
        <v>43129</v>
      </c>
      <c r="D6304" s="3"/>
      <c r="E6304" s="49"/>
      <c r="F6304" s="49"/>
      <c r="G6304" s="49"/>
      <c r="H6304" s="49"/>
      <c r="I6304" s="49"/>
      <c r="J6304" s="49"/>
      <c r="K6304" s="49"/>
      <c r="L6304" s="49"/>
      <c r="M6304" s="49"/>
      <c r="N6304" s="49"/>
      <c r="O6304" s="76"/>
      <c r="P6304" s="76"/>
      <c r="Q6304" s="76"/>
      <c r="R6304" s="67"/>
      <c r="S6304" s="67"/>
      <c r="T6304" s="67"/>
      <c r="U6304" s="67"/>
      <c r="V6304" s="67"/>
      <c r="W6304" s="67"/>
      <c r="X6304" s="67"/>
      <c r="Y6304" s="67"/>
      <c r="Z6304" s="67"/>
      <c r="AA6304" s="67"/>
      <c r="AB6304" s="67"/>
      <c r="AC6304" s="67"/>
      <c r="AD6304" s="67"/>
      <c r="AE6304" s="67"/>
      <c r="AF6304" s="67"/>
      <c r="AG6304" s="67"/>
    </row>
    <row r="6305" spans="1:33" ht="15.75" x14ac:dyDescent="0.25">
      <c r="A6305" s="49">
        <v>2570034575</v>
      </c>
      <c r="B6305" s="62" t="s">
        <v>43130</v>
      </c>
      <c r="C6305" s="49" t="s">
        <v>43130</v>
      </c>
      <c r="D6305" s="3"/>
      <c r="E6305" s="49"/>
      <c r="F6305" s="49"/>
      <c r="G6305" s="49"/>
      <c r="H6305" s="49"/>
      <c r="I6305" s="49"/>
      <c r="J6305" s="49"/>
      <c r="K6305" s="49"/>
      <c r="L6305" s="49"/>
      <c r="M6305" s="49"/>
      <c r="N6305" s="49"/>
      <c r="O6305" s="76"/>
      <c r="P6305" s="76"/>
      <c r="Q6305" s="76"/>
      <c r="R6305" s="67"/>
      <c r="S6305" s="67"/>
      <c r="T6305" s="67"/>
      <c r="U6305" s="67"/>
      <c r="V6305" s="67"/>
      <c r="W6305" s="67"/>
      <c r="X6305" s="67"/>
      <c r="Y6305" s="67"/>
      <c r="Z6305" s="67"/>
      <c r="AA6305" s="67"/>
      <c r="AB6305" s="67"/>
      <c r="AC6305" s="67"/>
      <c r="AD6305" s="67"/>
      <c r="AE6305" s="67"/>
      <c r="AF6305" s="67"/>
      <c r="AG6305" s="67"/>
    </row>
    <row r="6306" spans="1:33" ht="15.75" x14ac:dyDescent="0.25">
      <c r="A6306" s="49">
        <v>2570000391</v>
      </c>
      <c r="B6306" s="62" t="s">
        <v>43131</v>
      </c>
      <c r="C6306" s="49" t="s">
        <v>43131</v>
      </c>
      <c r="D6306" s="3"/>
      <c r="E6306" s="49"/>
      <c r="F6306" s="49"/>
      <c r="G6306" s="49"/>
      <c r="H6306" s="49"/>
      <c r="I6306" s="49"/>
      <c r="J6306" s="49"/>
      <c r="K6306" s="49"/>
      <c r="L6306" s="49"/>
      <c r="M6306" s="49"/>
      <c r="N6306" s="49"/>
      <c r="O6306" s="76"/>
      <c r="P6306" s="76"/>
      <c r="Q6306" s="76"/>
      <c r="R6306" s="67"/>
      <c r="S6306" s="67"/>
      <c r="T6306" s="67"/>
      <c r="U6306" s="67"/>
      <c r="V6306" s="67"/>
      <c r="W6306" s="67"/>
      <c r="X6306" s="67"/>
      <c r="Y6306" s="67"/>
      <c r="Z6306" s="67"/>
      <c r="AA6306" s="67"/>
      <c r="AB6306" s="67"/>
      <c r="AC6306" s="67"/>
      <c r="AD6306" s="67"/>
      <c r="AE6306" s="67"/>
      <c r="AF6306" s="67"/>
      <c r="AG6306" s="67"/>
    </row>
    <row r="6307" spans="1:33" ht="15.75" x14ac:dyDescent="0.25">
      <c r="A6307" s="49">
        <v>2570034574</v>
      </c>
      <c r="B6307" s="62" t="s">
        <v>43132</v>
      </c>
      <c r="C6307" s="49" t="s">
        <v>43132</v>
      </c>
      <c r="D6307" s="3"/>
      <c r="E6307" s="49"/>
      <c r="F6307" s="49"/>
      <c r="G6307" s="49"/>
      <c r="H6307" s="49"/>
      <c r="I6307" s="49"/>
      <c r="J6307" s="49"/>
      <c r="K6307" s="49"/>
      <c r="L6307" s="49"/>
      <c r="M6307" s="49"/>
      <c r="N6307" s="49"/>
      <c r="O6307" s="76"/>
      <c r="P6307" s="76"/>
      <c r="Q6307" s="76"/>
      <c r="R6307" s="67"/>
      <c r="S6307" s="67"/>
      <c r="T6307" s="67"/>
      <c r="U6307" s="67"/>
      <c r="V6307" s="67"/>
      <c r="W6307" s="67"/>
      <c r="X6307" s="67"/>
      <c r="Y6307" s="67"/>
      <c r="Z6307" s="67"/>
      <c r="AA6307" s="67"/>
      <c r="AB6307" s="67"/>
      <c r="AC6307" s="67"/>
      <c r="AD6307" s="67"/>
      <c r="AE6307" s="67"/>
      <c r="AF6307" s="67"/>
      <c r="AG6307" s="67"/>
    </row>
    <row r="6308" spans="1:33" ht="15.75" x14ac:dyDescent="0.25">
      <c r="A6308" s="49">
        <v>2570053617</v>
      </c>
      <c r="B6308" s="62" t="s">
        <v>43133</v>
      </c>
      <c r="C6308" s="49" t="s">
        <v>43133</v>
      </c>
      <c r="D6308" s="3"/>
      <c r="E6308" s="49"/>
      <c r="F6308" s="49"/>
      <c r="G6308" s="49"/>
      <c r="H6308" s="49"/>
      <c r="I6308" s="49"/>
      <c r="J6308" s="49"/>
      <c r="K6308" s="49"/>
      <c r="L6308" s="49"/>
      <c r="M6308" s="49"/>
      <c r="N6308" s="49"/>
      <c r="O6308" s="76"/>
      <c r="P6308" s="76"/>
      <c r="Q6308" s="76"/>
      <c r="R6308" s="67"/>
      <c r="S6308" s="67"/>
      <c r="T6308" s="67"/>
      <c r="U6308" s="67"/>
      <c r="V6308" s="67"/>
      <c r="W6308" s="67"/>
      <c r="X6308" s="67"/>
      <c r="Y6308" s="67"/>
      <c r="Z6308" s="67"/>
      <c r="AA6308" s="67"/>
      <c r="AB6308" s="67"/>
      <c r="AC6308" s="67"/>
      <c r="AD6308" s="67"/>
      <c r="AE6308" s="67"/>
      <c r="AF6308" s="67"/>
      <c r="AG6308" s="67"/>
    </row>
    <row r="6309" spans="1:33" ht="15.75" x14ac:dyDescent="0.25">
      <c r="A6309" s="49">
        <v>2570000381</v>
      </c>
      <c r="B6309" s="62" t="s">
        <v>43134</v>
      </c>
      <c r="C6309" s="49" t="s">
        <v>43135</v>
      </c>
      <c r="D6309" s="3"/>
      <c r="E6309" s="49"/>
      <c r="F6309" s="49"/>
      <c r="G6309" s="49"/>
      <c r="H6309" s="49"/>
      <c r="I6309" s="49"/>
      <c r="J6309" s="49"/>
      <c r="K6309" s="49"/>
      <c r="L6309" s="49"/>
      <c r="M6309" s="49"/>
      <c r="N6309" s="49"/>
      <c r="O6309" s="76"/>
      <c r="P6309" s="76"/>
      <c r="Q6309" s="76"/>
      <c r="R6309" s="67"/>
      <c r="S6309" s="67"/>
      <c r="T6309" s="67"/>
      <c r="U6309" s="67"/>
      <c r="V6309" s="67"/>
      <c r="W6309" s="67"/>
      <c r="X6309" s="67"/>
      <c r="Y6309" s="67"/>
      <c r="Z6309" s="67"/>
      <c r="AA6309" s="67"/>
      <c r="AB6309" s="67"/>
      <c r="AC6309" s="67"/>
      <c r="AD6309" s="67"/>
      <c r="AE6309" s="67"/>
      <c r="AF6309" s="67"/>
      <c r="AG6309" s="67"/>
    </row>
    <row r="6310" spans="1:33" ht="15.75" x14ac:dyDescent="0.25">
      <c r="A6310" s="49">
        <v>2570030879</v>
      </c>
      <c r="B6310" s="62" t="s">
        <v>43136</v>
      </c>
      <c r="C6310" s="49" t="s">
        <v>43136</v>
      </c>
      <c r="D6310" s="3"/>
      <c r="E6310" s="49"/>
      <c r="F6310" s="49"/>
      <c r="G6310" s="49"/>
      <c r="H6310" s="49"/>
      <c r="I6310" s="49"/>
      <c r="J6310" s="49"/>
      <c r="K6310" s="49"/>
      <c r="L6310" s="49"/>
      <c r="M6310" s="49"/>
      <c r="N6310" s="49"/>
      <c r="O6310" s="76"/>
      <c r="P6310" s="76"/>
      <c r="Q6310" s="76"/>
      <c r="R6310" s="67"/>
      <c r="S6310" s="67"/>
      <c r="T6310" s="67"/>
      <c r="U6310" s="67"/>
      <c r="V6310" s="67"/>
      <c r="W6310" s="67"/>
      <c r="X6310" s="67"/>
      <c r="Y6310" s="67"/>
      <c r="Z6310" s="67"/>
      <c r="AA6310" s="67"/>
      <c r="AB6310" s="67"/>
      <c r="AC6310" s="67"/>
      <c r="AD6310" s="67"/>
      <c r="AE6310" s="67"/>
      <c r="AF6310" s="67"/>
      <c r="AG6310" s="67"/>
    </row>
    <row r="6311" spans="1:33" ht="15.75" x14ac:dyDescent="0.25">
      <c r="A6311" s="49">
        <v>2570010880</v>
      </c>
      <c r="B6311" s="62" t="s">
        <v>43137</v>
      </c>
      <c r="C6311" s="49" t="s">
        <v>43137</v>
      </c>
      <c r="D6311" s="3"/>
      <c r="E6311" s="49"/>
      <c r="F6311" s="49"/>
      <c r="G6311" s="49"/>
      <c r="H6311" s="49"/>
      <c r="I6311" s="49"/>
      <c r="J6311" s="49"/>
      <c r="K6311" s="49"/>
      <c r="L6311" s="49"/>
      <c r="M6311" s="49"/>
      <c r="N6311" s="49"/>
      <c r="O6311" s="76"/>
      <c r="P6311" s="76"/>
      <c r="Q6311" s="76"/>
      <c r="R6311" s="67"/>
      <c r="S6311" s="67"/>
      <c r="T6311" s="67"/>
      <c r="U6311" s="67"/>
      <c r="V6311" s="67"/>
      <c r="W6311" s="67"/>
      <c r="X6311" s="67"/>
      <c r="Y6311" s="67"/>
      <c r="Z6311" s="67"/>
      <c r="AA6311" s="67"/>
      <c r="AB6311" s="67"/>
      <c r="AC6311" s="67"/>
      <c r="AD6311" s="67"/>
      <c r="AE6311" s="67"/>
      <c r="AF6311" s="67"/>
      <c r="AG6311" s="67"/>
    </row>
    <row r="6312" spans="1:33" ht="15.75" x14ac:dyDescent="0.25">
      <c r="A6312" s="49">
        <v>66399700014</v>
      </c>
      <c r="B6312" s="62" t="s">
        <v>43138</v>
      </c>
      <c r="C6312" s="49" t="s">
        <v>43139</v>
      </c>
      <c r="D6312" s="52"/>
      <c r="E6312" s="49"/>
      <c r="F6312" s="49"/>
      <c r="G6312" s="49"/>
      <c r="H6312" s="49"/>
      <c r="I6312" s="49"/>
      <c r="J6312" s="49"/>
      <c r="K6312" s="49"/>
      <c r="L6312" s="49"/>
      <c r="M6312" s="49"/>
      <c r="N6312" s="49"/>
      <c r="O6312" s="76"/>
      <c r="P6312" s="76"/>
      <c r="Q6312" s="76"/>
      <c r="R6312" s="67"/>
      <c r="S6312" s="67"/>
      <c r="T6312" s="67"/>
      <c r="U6312" s="67"/>
      <c r="V6312" s="67"/>
      <c r="W6312" s="67"/>
      <c r="X6312" s="67"/>
      <c r="Y6312" s="67"/>
      <c r="Z6312" s="67"/>
      <c r="AA6312" s="67"/>
      <c r="AB6312" s="67"/>
      <c r="AC6312" s="67"/>
      <c r="AD6312" s="67"/>
      <c r="AE6312" s="67"/>
      <c r="AF6312" s="67"/>
      <c r="AG6312" s="67"/>
    </row>
    <row r="6313" spans="1:33" ht="15.75" x14ac:dyDescent="0.25">
      <c r="A6313" s="49">
        <v>3496937852</v>
      </c>
      <c r="B6313" s="62" t="s">
        <v>43175</v>
      </c>
      <c r="C6313" s="49" t="s">
        <v>43176</v>
      </c>
      <c r="D6313" s="52"/>
      <c r="E6313" s="49"/>
      <c r="F6313" s="49"/>
      <c r="G6313" s="49"/>
      <c r="H6313" s="49"/>
      <c r="I6313" s="49"/>
      <c r="J6313" s="49"/>
      <c r="K6313" s="49"/>
      <c r="L6313" s="49"/>
      <c r="M6313" s="49"/>
      <c r="N6313" s="49"/>
      <c r="O6313" s="76"/>
      <c r="P6313" s="76"/>
      <c r="Q6313" s="76"/>
      <c r="R6313" s="67"/>
      <c r="S6313" s="67"/>
      <c r="T6313" s="67"/>
      <c r="U6313" s="67"/>
      <c r="V6313" s="67"/>
      <c r="W6313" s="67"/>
      <c r="X6313" s="67"/>
      <c r="Y6313" s="67"/>
      <c r="Z6313" s="67"/>
      <c r="AA6313" s="67"/>
      <c r="AB6313" s="67"/>
      <c r="AC6313" s="67"/>
      <c r="AD6313" s="67"/>
      <c r="AE6313" s="67"/>
      <c r="AF6313" s="67"/>
      <c r="AG6313" s="67"/>
    </row>
    <row r="6314" spans="1:33" ht="15.75" x14ac:dyDescent="0.25">
      <c r="A6314" s="49">
        <v>31254720430</v>
      </c>
      <c r="B6314" s="62" t="s">
        <v>43177</v>
      </c>
      <c r="C6314" s="49" t="s">
        <v>43178</v>
      </c>
      <c r="D6314" s="52"/>
      <c r="E6314" s="49"/>
      <c r="F6314" s="49"/>
      <c r="G6314" s="49"/>
      <c r="H6314" s="49"/>
      <c r="I6314" s="49"/>
      <c r="J6314" s="49"/>
      <c r="K6314" s="49"/>
      <c r="L6314" s="49"/>
      <c r="M6314" s="49"/>
      <c r="N6314" s="49"/>
      <c r="O6314" s="76"/>
      <c r="P6314" s="76"/>
      <c r="Q6314" s="76"/>
      <c r="R6314" s="67"/>
      <c r="S6314" s="67"/>
      <c r="T6314" s="67"/>
      <c r="U6314" s="67"/>
      <c r="V6314" s="67"/>
      <c r="W6314" s="67"/>
      <c r="X6314" s="67"/>
      <c r="Y6314" s="67"/>
      <c r="Z6314" s="67"/>
      <c r="AA6314" s="67"/>
      <c r="AB6314" s="67"/>
      <c r="AC6314" s="67"/>
      <c r="AD6314" s="67"/>
      <c r="AE6314" s="67"/>
      <c r="AF6314" s="67"/>
      <c r="AG6314" s="67"/>
    </row>
    <row r="6315" spans="1:33" ht="15.75" x14ac:dyDescent="0.25">
      <c r="A6315" s="49">
        <v>1342300051</v>
      </c>
      <c r="B6315" s="62" t="s">
        <v>43186</v>
      </c>
      <c r="C6315" s="49" t="s">
        <v>43187</v>
      </c>
      <c r="D6315" s="52"/>
      <c r="E6315" s="49"/>
      <c r="F6315" s="49"/>
      <c r="G6315" s="49"/>
      <c r="H6315" s="49"/>
      <c r="I6315" s="49"/>
      <c r="J6315" s="49"/>
      <c r="K6315" s="49"/>
      <c r="L6315" s="49"/>
      <c r="M6315" s="49"/>
      <c r="N6315" s="49"/>
      <c r="O6315" s="76"/>
      <c r="P6315" s="76"/>
      <c r="Q6315" s="76"/>
      <c r="R6315" s="67"/>
      <c r="S6315" s="67"/>
      <c r="T6315" s="67"/>
      <c r="U6315" s="67"/>
      <c r="V6315" s="67"/>
      <c r="W6315" s="67"/>
      <c r="X6315" s="67"/>
      <c r="Y6315" s="67"/>
      <c r="Z6315" s="67"/>
      <c r="AA6315" s="67"/>
      <c r="AB6315" s="67"/>
      <c r="AC6315" s="67"/>
      <c r="AD6315" s="67"/>
      <c r="AE6315" s="67"/>
      <c r="AF6315" s="67"/>
      <c r="AG6315" s="67"/>
    </row>
    <row r="6316" spans="1:33" ht="15.75" x14ac:dyDescent="0.25">
      <c r="A6316" s="49">
        <v>1342399111</v>
      </c>
      <c r="B6316" s="62" t="s">
        <v>43188</v>
      </c>
      <c r="C6316" s="49" t="s">
        <v>43189</v>
      </c>
      <c r="D6316" s="52"/>
      <c r="E6316" s="49"/>
      <c r="F6316" s="49"/>
      <c r="G6316" s="49"/>
      <c r="H6316" s="49"/>
      <c r="I6316" s="49"/>
      <c r="J6316" s="49"/>
      <c r="K6316" s="49"/>
      <c r="L6316" s="49"/>
      <c r="M6316" s="49"/>
      <c r="N6316" s="49"/>
      <c r="O6316" s="76"/>
      <c r="P6316" s="76"/>
      <c r="Q6316" s="76"/>
      <c r="R6316" s="67"/>
      <c r="S6316" s="67"/>
      <c r="T6316" s="67"/>
      <c r="U6316" s="67"/>
      <c r="V6316" s="67"/>
      <c r="W6316" s="67"/>
      <c r="X6316" s="67"/>
      <c r="Y6316" s="67"/>
      <c r="Z6316" s="67"/>
      <c r="AA6316" s="67"/>
      <c r="AB6316" s="67"/>
      <c r="AC6316" s="67"/>
      <c r="AD6316" s="67"/>
      <c r="AE6316" s="67"/>
      <c r="AF6316" s="67"/>
      <c r="AG6316" s="67"/>
    </row>
    <row r="6317" spans="1:33" ht="15.75" x14ac:dyDescent="0.25">
      <c r="A6317" s="49">
        <v>1342399054</v>
      </c>
      <c r="B6317" s="62" t="s">
        <v>43190</v>
      </c>
      <c r="C6317" s="49" t="s">
        <v>43191</v>
      </c>
      <c r="D6317" s="52"/>
      <c r="E6317" s="49"/>
      <c r="F6317" s="49"/>
      <c r="G6317" s="49"/>
      <c r="H6317" s="49"/>
      <c r="I6317" s="49"/>
      <c r="J6317" s="49"/>
      <c r="K6317" s="49"/>
      <c r="L6317" s="49"/>
      <c r="M6317" s="49"/>
      <c r="N6317" s="49"/>
      <c r="O6317" s="76"/>
      <c r="P6317" s="76"/>
      <c r="Q6317" s="76"/>
      <c r="R6317" s="67"/>
      <c r="S6317" s="67"/>
      <c r="T6317" s="67"/>
      <c r="U6317" s="67"/>
      <c r="V6317" s="67"/>
      <c r="W6317" s="67"/>
      <c r="X6317" s="67"/>
      <c r="Y6317" s="67"/>
      <c r="Z6317" s="67"/>
      <c r="AA6317" s="67"/>
      <c r="AB6317" s="67"/>
      <c r="AC6317" s="67"/>
      <c r="AD6317" s="67"/>
      <c r="AE6317" s="67"/>
      <c r="AF6317" s="67"/>
      <c r="AG6317" s="67"/>
    </row>
    <row r="6318" spans="1:33" ht="15.75" x14ac:dyDescent="0.25">
      <c r="A6318" s="49">
        <v>1342300052</v>
      </c>
      <c r="B6318" s="62" t="s">
        <v>43192</v>
      </c>
      <c r="C6318" s="49" t="s">
        <v>43193</v>
      </c>
      <c r="D6318" s="52"/>
      <c r="E6318" s="49"/>
      <c r="F6318" s="49"/>
      <c r="G6318" s="49"/>
      <c r="H6318" s="49"/>
      <c r="I6318" s="49"/>
      <c r="J6318" s="49"/>
      <c r="K6318" s="49"/>
      <c r="L6318" s="49"/>
      <c r="M6318" s="49"/>
      <c r="N6318" s="49"/>
      <c r="O6318" s="76"/>
      <c r="P6318" s="76"/>
      <c r="Q6318" s="76"/>
      <c r="R6318" s="67"/>
      <c r="S6318" s="67"/>
      <c r="T6318" s="67"/>
      <c r="U6318" s="67"/>
      <c r="V6318" s="67"/>
      <c r="W6318" s="67"/>
      <c r="X6318" s="67"/>
      <c r="Y6318" s="67"/>
      <c r="Z6318" s="67"/>
      <c r="AA6318" s="67"/>
      <c r="AB6318" s="67"/>
      <c r="AC6318" s="67"/>
      <c r="AD6318" s="67"/>
      <c r="AE6318" s="67"/>
      <c r="AF6318" s="67"/>
      <c r="AG6318" s="67"/>
    </row>
    <row r="6319" spans="1:33" ht="15.75" x14ac:dyDescent="0.25">
      <c r="A6319" s="49">
        <v>31254720432</v>
      </c>
      <c r="B6319" s="62" t="s">
        <v>43194</v>
      </c>
      <c r="C6319" s="49" t="s">
        <v>43195</v>
      </c>
      <c r="D6319" s="52"/>
      <c r="E6319" s="49"/>
      <c r="F6319" s="49"/>
      <c r="G6319" s="49"/>
      <c r="H6319" s="49"/>
      <c r="I6319" s="49"/>
      <c r="J6319" s="49"/>
      <c r="K6319" s="49"/>
      <c r="L6319" s="49"/>
      <c r="M6319" s="49"/>
      <c r="N6319" s="49"/>
      <c r="O6319" s="76"/>
      <c r="P6319" s="76"/>
      <c r="Q6319" s="76"/>
      <c r="R6319" s="67"/>
      <c r="S6319" s="67"/>
      <c r="T6319" s="67"/>
      <c r="U6319" s="67"/>
      <c r="V6319" s="67"/>
      <c r="W6319" s="67"/>
      <c r="X6319" s="67"/>
      <c r="Y6319" s="67"/>
      <c r="Z6319" s="67"/>
      <c r="AA6319" s="67"/>
      <c r="AB6319" s="67"/>
      <c r="AC6319" s="67"/>
      <c r="AD6319" s="67"/>
      <c r="AE6319" s="67"/>
      <c r="AF6319" s="67"/>
      <c r="AG6319" s="67"/>
    </row>
    <row r="6320" spans="1:33" ht="15.75" x14ac:dyDescent="0.25">
      <c r="A6320" s="49">
        <v>31254720436</v>
      </c>
      <c r="B6320" s="62" t="s">
        <v>43196</v>
      </c>
      <c r="C6320" s="49" t="s">
        <v>43197</v>
      </c>
      <c r="D6320" s="82">
        <v>1</v>
      </c>
      <c r="E6320" s="65"/>
      <c r="F6320" s="65"/>
      <c r="G6320" s="65"/>
      <c r="H6320" s="65"/>
      <c r="I6320" s="65"/>
      <c r="J6320" s="65"/>
      <c r="K6320" s="65"/>
      <c r="L6320" s="65"/>
      <c r="M6320" s="65"/>
      <c r="N6320" s="65"/>
      <c r="R6320" s="83"/>
      <c r="S6320" s="83"/>
      <c r="T6320" s="83"/>
      <c r="U6320" s="83"/>
      <c r="V6320" s="83"/>
      <c r="W6320" s="83"/>
      <c r="X6320" s="83"/>
      <c r="Y6320" s="83"/>
      <c r="Z6320" s="83"/>
      <c r="AA6320" s="83"/>
      <c r="AB6320" s="83"/>
      <c r="AC6320" s="83"/>
      <c r="AD6320" s="83"/>
      <c r="AE6320" s="83"/>
      <c r="AF6320" s="83"/>
      <c r="AG6320" s="83"/>
    </row>
    <row r="6321" spans="1:33" ht="15.75" x14ac:dyDescent="0.25">
      <c r="A6321" s="65">
        <v>7084800836</v>
      </c>
      <c r="B6321" s="81" t="s">
        <v>19017</v>
      </c>
      <c r="C6321" s="65" t="s">
        <v>19018</v>
      </c>
      <c r="D6321" s="82">
        <v>1</v>
      </c>
      <c r="E6321" s="65"/>
      <c r="F6321" s="65"/>
      <c r="G6321" s="65"/>
      <c r="H6321" s="65"/>
      <c r="I6321" s="65"/>
      <c r="J6321" s="65"/>
      <c r="K6321" s="65"/>
      <c r="L6321" s="65"/>
      <c r="M6321" s="65"/>
      <c r="N6321" s="65"/>
      <c r="R6321" s="83"/>
      <c r="S6321" s="83"/>
      <c r="T6321" s="83"/>
      <c r="U6321" s="83"/>
      <c r="V6321" s="83"/>
      <c r="W6321" s="83"/>
      <c r="X6321" s="83"/>
      <c r="Y6321" s="83"/>
      <c r="Z6321" s="83"/>
      <c r="AA6321" s="83"/>
      <c r="AB6321" s="83"/>
      <c r="AC6321" s="83"/>
      <c r="AD6321" s="83"/>
      <c r="AE6321" s="83"/>
      <c r="AF6321" s="83"/>
      <c r="AG6321" s="83"/>
    </row>
    <row r="6322" spans="1:33" ht="15.75" x14ac:dyDescent="0.25">
      <c r="A6322" s="65">
        <v>6233801863</v>
      </c>
      <c r="B6322" s="81" t="s">
        <v>29077</v>
      </c>
      <c r="C6322" s="65" t="s">
        <v>29078</v>
      </c>
      <c r="D6322" s="82">
        <v>1</v>
      </c>
      <c r="E6322" s="65"/>
      <c r="F6322" s="65"/>
      <c r="G6322" s="65"/>
      <c r="H6322" s="65"/>
      <c r="I6322" s="65"/>
      <c r="J6322" s="65"/>
      <c r="K6322" s="65"/>
      <c r="L6322" s="65"/>
      <c r="M6322" s="65"/>
      <c r="N6322" s="65"/>
      <c r="R6322" s="83"/>
      <c r="S6322" s="83"/>
      <c r="T6322" s="83"/>
      <c r="U6322" s="83"/>
      <c r="V6322" s="83"/>
      <c r="W6322" s="83"/>
      <c r="X6322" s="83"/>
      <c r="Y6322" s="83"/>
      <c r="Z6322" s="83"/>
      <c r="AA6322" s="83"/>
      <c r="AB6322" s="83"/>
      <c r="AC6322" s="83"/>
      <c r="AD6322" s="83"/>
      <c r="AE6322" s="83"/>
      <c r="AF6322" s="83"/>
      <c r="AG6322" s="83"/>
    </row>
    <row r="6323" spans="1:33" s="89" customFormat="1" ht="15.75" x14ac:dyDescent="0.25">
      <c r="A6323" s="65">
        <v>6233807325</v>
      </c>
      <c r="B6323" s="81" t="s">
        <v>29079</v>
      </c>
      <c r="C6323" s="65" t="s">
        <v>29078</v>
      </c>
      <c r="D6323" s="82">
        <v>1</v>
      </c>
      <c r="E6323" s="86"/>
      <c r="F6323" s="86"/>
      <c r="G6323" s="86"/>
      <c r="H6323" s="86"/>
      <c r="I6323" s="86"/>
      <c r="J6323" s="86"/>
      <c r="K6323" s="86"/>
      <c r="L6323" s="86"/>
      <c r="M6323" s="86"/>
      <c r="N6323" s="86"/>
      <c r="O6323" s="87"/>
      <c r="P6323" s="87"/>
      <c r="Q6323" s="87"/>
      <c r="R6323" s="88"/>
      <c r="S6323" s="88"/>
      <c r="T6323" s="88"/>
      <c r="U6323" s="88"/>
      <c r="V6323" s="88"/>
      <c r="W6323" s="88"/>
      <c r="X6323" s="88"/>
      <c r="Y6323" s="88"/>
      <c r="Z6323" s="88"/>
      <c r="AA6323" s="88"/>
      <c r="AB6323" s="88"/>
      <c r="AC6323" s="88"/>
      <c r="AD6323" s="88"/>
      <c r="AE6323" s="88"/>
      <c r="AF6323" s="88"/>
      <c r="AG6323" s="88"/>
    </row>
    <row r="6324" spans="1:33" s="89" customFormat="1" ht="15.75" x14ac:dyDescent="0.25">
      <c r="A6324" s="86">
        <v>7084700612</v>
      </c>
      <c r="B6324" s="117" t="s">
        <v>339</v>
      </c>
      <c r="C6324" s="86" t="s">
        <v>340</v>
      </c>
      <c r="D6324" s="82">
        <v>1</v>
      </c>
      <c r="E6324" s="86"/>
      <c r="F6324" s="86"/>
      <c r="G6324" s="86"/>
      <c r="H6324" s="86"/>
      <c r="I6324" s="86"/>
      <c r="J6324" s="86"/>
      <c r="K6324" s="86"/>
      <c r="L6324" s="86"/>
      <c r="M6324" s="86"/>
      <c r="N6324" s="86"/>
      <c r="O6324" s="87"/>
      <c r="P6324" s="87"/>
      <c r="Q6324" s="87"/>
      <c r="R6324" s="88"/>
      <c r="S6324" s="88"/>
      <c r="T6324" s="88"/>
      <c r="U6324" s="88"/>
      <c r="V6324" s="88"/>
      <c r="W6324" s="88"/>
      <c r="X6324" s="88"/>
      <c r="Y6324" s="88"/>
      <c r="Z6324" s="88"/>
      <c r="AA6324" s="88"/>
      <c r="AB6324" s="88"/>
      <c r="AC6324" s="88"/>
      <c r="AD6324" s="88"/>
      <c r="AE6324" s="88"/>
      <c r="AF6324" s="88"/>
      <c r="AG6324" s="88"/>
    </row>
    <row r="6325" spans="1:33" s="89" customFormat="1" ht="15.75" x14ac:dyDescent="0.25">
      <c r="A6325" s="86">
        <v>5000042974</v>
      </c>
      <c r="B6325" s="117" t="s">
        <v>14310</v>
      </c>
      <c r="C6325" s="86" t="s">
        <v>14311</v>
      </c>
      <c r="D6325" s="82">
        <v>1</v>
      </c>
      <c r="E6325" s="86"/>
      <c r="F6325" s="86"/>
      <c r="G6325" s="86"/>
      <c r="H6325" s="86"/>
      <c r="I6325" s="86"/>
      <c r="J6325" s="86"/>
      <c r="K6325" s="86"/>
      <c r="L6325" s="86"/>
      <c r="M6325" s="86"/>
      <c r="N6325" s="86"/>
      <c r="O6325" s="87"/>
      <c r="P6325" s="87"/>
      <c r="Q6325" s="87"/>
      <c r="R6325" s="88"/>
      <c r="S6325" s="88"/>
      <c r="T6325" s="88"/>
      <c r="U6325" s="88"/>
      <c r="V6325" s="88"/>
      <c r="W6325" s="88"/>
      <c r="X6325" s="88"/>
      <c r="Y6325" s="88"/>
      <c r="Z6325" s="88"/>
      <c r="AA6325" s="88"/>
      <c r="AB6325" s="88"/>
      <c r="AC6325" s="88"/>
      <c r="AD6325" s="88"/>
      <c r="AE6325" s="88"/>
      <c r="AF6325" s="88"/>
      <c r="AG6325" s="88"/>
    </row>
    <row r="6326" spans="1:33" s="89" customFormat="1" ht="15.75" x14ac:dyDescent="0.25">
      <c r="A6326" s="86">
        <v>5000057933</v>
      </c>
      <c r="B6326" s="117" t="s">
        <v>14312</v>
      </c>
      <c r="C6326" s="86" t="s">
        <v>14313</v>
      </c>
      <c r="D6326" s="82">
        <v>1</v>
      </c>
      <c r="E6326" s="86"/>
      <c r="F6326" s="86"/>
      <c r="G6326" s="86"/>
      <c r="H6326" s="86"/>
      <c r="I6326" s="86"/>
      <c r="J6326" s="86"/>
      <c r="K6326" s="86"/>
      <c r="L6326" s="86"/>
      <c r="M6326" s="86"/>
      <c r="N6326" s="86"/>
      <c r="O6326" s="87"/>
      <c r="P6326" s="87"/>
      <c r="Q6326" s="87"/>
      <c r="R6326" s="88"/>
      <c r="S6326" s="88"/>
      <c r="T6326" s="88"/>
      <c r="U6326" s="88"/>
      <c r="V6326" s="88"/>
      <c r="W6326" s="88"/>
      <c r="X6326" s="88"/>
      <c r="Y6326" s="88"/>
      <c r="Z6326" s="88"/>
      <c r="AA6326" s="88"/>
      <c r="AB6326" s="88"/>
      <c r="AC6326" s="88"/>
      <c r="AD6326" s="88"/>
      <c r="AE6326" s="88"/>
      <c r="AF6326" s="88"/>
      <c r="AG6326" s="88"/>
    </row>
    <row r="6327" spans="1:33" s="76" customFormat="1" ht="15.75" x14ac:dyDescent="0.25">
      <c r="A6327" s="86">
        <v>5000057935</v>
      </c>
      <c r="B6327" s="117" t="s">
        <v>14314</v>
      </c>
      <c r="C6327" s="86" t="s">
        <v>14315</v>
      </c>
      <c r="D6327" s="82">
        <v>1</v>
      </c>
      <c r="E6327" s="84"/>
      <c r="F6327" s="84"/>
      <c r="G6327" s="84"/>
      <c r="H6327" s="84"/>
      <c r="I6327" s="84"/>
      <c r="J6327" s="84"/>
      <c r="K6327" s="84"/>
      <c r="L6327" s="84"/>
      <c r="M6327" s="84"/>
      <c r="N6327" s="84"/>
    </row>
    <row r="6328" spans="1:33" s="76" customFormat="1" ht="15.75" x14ac:dyDescent="0.25">
      <c r="A6328" s="84">
        <v>3700080805</v>
      </c>
      <c r="B6328" s="120" t="s">
        <v>35549</v>
      </c>
      <c r="C6328" s="84" t="s">
        <v>35550</v>
      </c>
      <c r="D6328" s="82">
        <v>1</v>
      </c>
      <c r="E6328" s="84"/>
      <c r="F6328" s="84"/>
      <c r="G6328" s="84"/>
      <c r="H6328" s="84"/>
      <c r="I6328" s="84"/>
      <c r="J6328" s="84"/>
      <c r="K6328" s="84"/>
      <c r="L6328" s="84"/>
      <c r="M6328" s="84"/>
      <c r="N6328" s="84"/>
    </row>
    <row r="6329" spans="1:33" s="76" customFormat="1" ht="15.75" x14ac:dyDescent="0.25">
      <c r="A6329" s="84">
        <v>3700080822</v>
      </c>
      <c r="B6329" s="120" t="s">
        <v>35551</v>
      </c>
      <c r="C6329" s="84" t="s">
        <v>35552</v>
      </c>
      <c r="D6329" s="82">
        <v>1</v>
      </c>
      <c r="E6329" s="84"/>
      <c r="F6329" s="84"/>
      <c r="G6329" s="84"/>
      <c r="H6329" s="84"/>
      <c r="I6329" s="84"/>
      <c r="J6329" s="84"/>
      <c r="K6329" s="84"/>
      <c r="L6329" s="84"/>
      <c r="M6329" s="84"/>
      <c r="N6329" s="84"/>
    </row>
    <row r="6330" spans="1:33" s="76" customFormat="1" ht="15.75" x14ac:dyDescent="0.25">
      <c r="A6330" s="84">
        <v>3700049704</v>
      </c>
      <c r="B6330" s="120" t="s">
        <v>35553</v>
      </c>
      <c r="C6330" s="84" t="s">
        <v>35554</v>
      </c>
      <c r="D6330" s="82">
        <v>1</v>
      </c>
      <c r="E6330" s="84"/>
      <c r="F6330" s="84"/>
      <c r="G6330" s="84"/>
      <c r="H6330" s="84"/>
      <c r="I6330" s="84"/>
      <c r="J6330" s="84"/>
      <c r="K6330" s="84"/>
      <c r="L6330" s="84"/>
      <c r="M6330" s="84"/>
      <c r="N6330" s="84"/>
    </row>
    <row r="6331" spans="1:33" s="76" customFormat="1" ht="15.75" x14ac:dyDescent="0.25">
      <c r="A6331" s="84">
        <v>3700020468</v>
      </c>
      <c r="B6331" s="120" t="s">
        <v>35555</v>
      </c>
      <c r="C6331" s="84" t="s">
        <v>35556</v>
      </c>
      <c r="D6331" s="82">
        <v>1</v>
      </c>
      <c r="E6331" s="84"/>
      <c r="F6331" s="84"/>
      <c r="G6331" s="84"/>
      <c r="H6331" s="84"/>
      <c r="I6331" s="84"/>
      <c r="J6331" s="84"/>
      <c r="K6331" s="84"/>
      <c r="L6331" s="84"/>
      <c r="M6331" s="84"/>
      <c r="N6331" s="84"/>
    </row>
    <row r="6332" spans="1:33" s="76" customFormat="1" ht="15.75" x14ac:dyDescent="0.25">
      <c r="A6332" s="84">
        <v>3700012332</v>
      </c>
      <c r="B6332" s="120" t="s">
        <v>35557</v>
      </c>
      <c r="C6332" s="84" t="s">
        <v>35558</v>
      </c>
      <c r="D6332" s="82">
        <v>1</v>
      </c>
      <c r="E6332" s="84"/>
      <c r="F6332" s="84"/>
      <c r="G6332" s="84"/>
      <c r="H6332" s="84"/>
      <c r="I6332" s="84"/>
      <c r="J6332" s="84"/>
      <c r="K6332" s="84"/>
      <c r="L6332" s="84"/>
      <c r="M6332" s="84"/>
      <c r="N6332" s="84"/>
    </row>
    <row r="6333" spans="1:33" s="111" customFormat="1" ht="15.75" x14ac:dyDescent="0.25">
      <c r="A6333" s="84">
        <v>3700012445</v>
      </c>
      <c r="B6333" s="120" t="s">
        <v>35559</v>
      </c>
      <c r="C6333" s="84" t="s">
        <v>35559</v>
      </c>
      <c r="D6333" s="82">
        <v>1</v>
      </c>
      <c r="E6333" s="84"/>
      <c r="F6333" s="84"/>
      <c r="G6333" s="84"/>
      <c r="H6333" s="84"/>
      <c r="I6333" s="84"/>
      <c r="J6333" s="84"/>
      <c r="K6333" s="84"/>
      <c r="L6333" s="84"/>
      <c r="M6333" s="84"/>
    </row>
    <row r="6334" spans="1:33" s="111" customFormat="1" ht="15.75" x14ac:dyDescent="0.25">
      <c r="A6334" s="84">
        <v>7675342332</v>
      </c>
      <c r="B6334" s="120" t="s">
        <v>4229</v>
      </c>
      <c r="C6334" s="84" t="s">
        <v>4229</v>
      </c>
      <c r="D6334" s="82">
        <v>1</v>
      </c>
      <c r="E6334" s="84"/>
      <c r="F6334" s="84"/>
      <c r="G6334" s="84"/>
      <c r="H6334" s="84"/>
      <c r="I6334" s="84"/>
      <c r="J6334" s="84"/>
      <c r="K6334" s="84"/>
      <c r="L6334" s="84"/>
      <c r="M6334" s="84"/>
    </row>
    <row r="6335" spans="1:33" s="111" customFormat="1" ht="15.75" x14ac:dyDescent="0.25">
      <c r="A6335" s="84">
        <v>7146410017</v>
      </c>
      <c r="B6335" s="120" t="s">
        <v>4478</v>
      </c>
      <c r="C6335" s="84" t="s">
        <v>4479</v>
      </c>
      <c r="D6335" s="82">
        <v>1</v>
      </c>
      <c r="E6335" s="84"/>
      <c r="F6335" s="84"/>
      <c r="G6335" s="84"/>
      <c r="H6335" s="84"/>
      <c r="I6335" s="84"/>
      <c r="J6335" s="84"/>
      <c r="K6335" s="84"/>
      <c r="L6335" s="84"/>
      <c r="M6335" s="84"/>
    </row>
    <row r="6336" spans="1:33" s="111" customFormat="1" ht="15.75" x14ac:dyDescent="0.25">
      <c r="A6336" s="84">
        <v>65754662126</v>
      </c>
      <c r="B6336" s="120" t="s">
        <v>4551</v>
      </c>
      <c r="C6336" s="84" t="s">
        <v>4552</v>
      </c>
      <c r="D6336" s="82">
        <v>1</v>
      </c>
      <c r="E6336" s="84"/>
      <c r="F6336" s="84"/>
      <c r="G6336" s="84"/>
      <c r="H6336" s="84"/>
      <c r="I6336" s="84"/>
      <c r="J6336" s="84"/>
      <c r="K6336" s="84"/>
      <c r="L6336" s="84"/>
      <c r="M6336" s="84"/>
    </row>
    <row r="6337" spans="1:14" s="111" customFormat="1" ht="15.75" x14ac:dyDescent="0.25">
      <c r="A6337" s="84">
        <v>65754662125</v>
      </c>
      <c r="B6337" s="120" t="s">
        <v>4553</v>
      </c>
      <c r="C6337" s="84" t="s">
        <v>4554</v>
      </c>
      <c r="D6337" s="82">
        <v>1</v>
      </c>
      <c r="E6337" s="84"/>
      <c r="F6337" s="84"/>
      <c r="G6337" s="84"/>
      <c r="H6337" s="84"/>
      <c r="I6337" s="84"/>
      <c r="J6337" s="84"/>
      <c r="K6337" s="84"/>
      <c r="L6337" s="84"/>
      <c r="M6337" s="84"/>
    </row>
    <row r="6338" spans="1:14" s="111" customFormat="1" ht="15.75" x14ac:dyDescent="0.25">
      <c r="A6338" s="84">
        <v>4460014812</v>
      </c>
      <c r="B6338" s="120" t="s">
        <v>14834</v>
      </c>
      <c r="C6338" s="84" t="s">
        <v>14835</v>
      </c>
      <c r="D6338" s="82">
        <v>1</v>
      </c>
      <c r="E6338" s="84"/>
      <c r="F6338" s="84"/>
      <c r="G6338" s="84"/>
      <c r="H6338" s="84"/>
      <c r="I6338" s="84"/>
      <c r="J6338" s="84"/>
      <c r="K6338" s="84"/>
      <c r="L6338" s="84"/>
      <c r="M6338" s="84"/>
    </row>
    <row r="6339" spans="1:14" s="111" customFormat="1" ht="15.75" x14ac:dyDescent="0.25">
      <c r="A6339" s="84">
        <v>4460003129</v>
      </c>
      <c r="B6339" s="120" t="s">
        <v>14836</v>
      </c>
      <c r="C6339" s="84" t="s">
        <v>14837</v>
      </c>
      <c r="D6339" s="82">
        <v>1</v>
      </c>
      <c r="E6339" s="84"/>
      <c r="F6339" s="84"/>
      <c r="G6339" s="84"/>
      <c r="H6339" s="84"/>
      <c r="I6339" s="84"/>
      <c r="J6339" s="84"/>
      <c r="K6339" s="84"/>
      <c r="L6339" s="84"/>
      <c r="M6339" s="84"/>
    </row>
    <row r="6340" spans="1:14" s="111" customFormat="1" ht="15.75" x14ac:dyDescent="0.25">
      <c r="A6340" s="84">
        <v>4142600011</v>
      </c>
      <c r="B6340" s="120" t="s">
        <v>14838</v>
      </c>
      <c r="C6340" s="84" t="s">
        <v>14839</v>
      </c>
      <c r="D6340" s="82">
        <v>1</v>
      </c>
      <c r="E6340" s="84"/>
      <c r="F6340" s="84"/>
      <c r="G6340" s="84"/>
      <c r="H6340" s="84"/>
      <c r="I6340" s="84"/>
      <c r="J6340" s="84"/>
      <c r="K6340" s="84"/>
      <c r="L6340" s="84"/>
      <c r="M6340" s="84"/>
    </row>
    <row r="6341" spans="1:14" s="111" customFormat="1" ht="15.75" x14ac:dyDescent="0.25">
      <c r="A6341" s="84">
        <v>4142600097</v>
      </c>
      <c r="B6341" s="120" t="s">
        <v>14840</v>
      </c>
      <c r="C6341" s="84" t="s">
        <v>14841</v>
      </c>
      <c r="D6341" s="82">
        <v>1</v>
      </c>
      <c r="E6341" s="84"/>
      <c r="F6341" s="84"/>
      <c r="G6341" s="84"/>
      <c r="H6341" s="84"/>
      <c r="I6341" s="84"/>
      <c r="J6341" s="84"/>
      <c r="K6341" s="84"/>
      <c r="L6341" s="84"/>
      <c r="M6341" s="84"/>
    </row>
    <row r="6342" spans="1:14" s="111" customFormat="1" ht="15.75" x14ac:dyDescent="0.25">
      <c r="A6342" s="84">
        <v>4142600094</v>
      </c>
      <c r="B6342" s="120" t="s">
        <v>14842</v>
      </c>
      <c r="C6342" s="84" t="s">
        <v>14842</v>
      </c>
      <c r="D6342" s="82">
        <v>1</v>
      </c>
      <c r="E6342" s="84"/>
      <c r="F6342" s="84"/>
      <c r="G6342" s="84"/>
      <c r="H6342" s="84"/>
      <c r="I6342" s="84"/>
      <c r="J6342" s="84"/>
      <c r="K6342" s="84"/>
      <c r="L6342" s="84"/>
      <c r="M6342" s="84"/>
    </row>
    <row r="6343" spans="1:14" s="111" customFormat="1" ht="15.75" x14ac:dyDescent="0.25">
      <c r="A6343" s="84">
        <v>4142600098</v>
      </c>
      <c r="B6343" s="120" t="s">
        <v>14843</v>
      </c>
      <c r="C6343" s="84" t="s">
        <v>14843</v>
      </c>
      <c r="D6343" s="82">
        <v>1</v>
      </c>
      <c r="E6343" s="84"/>
      <c r="F6343" s="84"/>
      <c r="G6343" s="84"/>
      <c r="H6343" s="84"/>
      <c r="I6343" s="84"/>
      <c r="J6343" s="84"/>
      <c r="K6343" s="84"/>
      <c r="L6343" s="84"/>
      <c r="M6343" s="84"/>
    </row>
    <row r="6344" spans="1:14" s="111" customFormat="1" ht="15.75" x14ac:dyDescent="0.25">
      <c r="A6344" s="84">
        <v>30067207016</v>
      </c>
      <c r="B6344" s="120" t="s">
        <v>28504</v>
      </c>
      <c r="C6344" s="84" t="s">
        <v>28505</v>
      </c>
      <c r="D6344" s="82">
        <v>1</v>
      </c>
      <c r="E6344" s="84"/>
      <c r="F6344" s="84"/>
      <c r="G6344" s="84"/>
      <c r="H6344" s="84"/>
      <c r="I6344" s="84"/>
      <c r="J6344" s="84"/>
      <c r="K6344" s="84"/>
      <c r="L6344" s="84"/>
      <c r="M6344" s="84"/>
    </row>
    <row r="6345" spans="1:14" s="111" customFormat="1" ht="15.75" x14ac:dyDescent="0.25">
      <c r="A6345" s="84">
        <v>31981000623</v>
      </c>
      <c r="B6345" s="120" t="s">
        <v>28506</v>
      </c>
      <c r="C6345" s="84" t="s">
        <v>28505</v>
      </c>
      <c r="D6345" s="82">
        <v>1</v>
      </c>
      <c r="E6345" s="84"/>
      <c r="F6345" s="84"/>
      <c r="G6345" s="84"/>
      <c r="H6345" s="84"/>
      <c r="I6345" s="84"/>
      <c r="J6345" s="84"/>
      <c r="K6345" s="84"/>
      <c r="L6345" s="84"/>
      <c r="M6345" s="84"/>
    </row>
    <row r="6346" spans="1:14" s="111" customFormat="1" ht="15.75" x14ac:dyDescent="0.25">
      <c r="A6346" s="84">
        <v>85645700209</v>
      </c>
      <c r="B6346" s="120" t="s">
        <v>34540</v>
      </c>
      <c r="C6346" s="84" t="s">
        <v>34541</v>
      </c>
      <c r="D6346" s="82">
        <v>1</v>
      </c>
      <c r="E6346" s="84"/>
      <c r="F6346" s="84"/>
      <c r="G6346" s="84"/>
      <c r="H6346" s="84"/>
      <c r="I6346" s="84"/>
      <c r="J6346" s="84"/>
      <c r="K6346" s="84"/>
      <c r="L6346" s="84"/>
      <c r="M6346" s="84"/>
    </row>
    <row r="6347" spans="1:14" s="111" customFormat="1" ht="15.75" x14ac:dyDescent="0.25">
      <c r="A6347" s="84">
        <v>85645700210</v>
      </c>
      <c r="B6347" s="120" t="s">
        <v>34542</v>
      </c>
      <c r="C6347" s="84" t="s">
        <v>34542</v>
      </c>
      <c r="D6347" s="82">
        <v>1</v>
      </c>
      <c r="E6347" s="84"/>
      <c r="F6347" s="84"/>
      <c r="G6347" s="84"/>
      <c r="H6347" s="84"/>
      <c r="I6347" s="84"/>
      <c r="J6347" s="84"/>
      <c r="K6347" s="84"/>
      <c r="L6347" s="84"/>
      <c r="M6347" s="84"/>
    </row>
    <row r="6348" spans="1:14" s="111" customFormat="1" ht="15.75" x14ac:dyDescent="0.25">
      <c r="A6348" s="84">
        <v>85645700226</v>
      </c>
      <c r="B6348" s="120" t="s">
        <v>34543</v>
      </c>
      <c r="C6348" s="84" t="s">
        <v>34544</v>
      </c>
      <c r="D6348" s="82">
        <v>1</v>
      </c>
      <c r="E6348" s="84"/>
      <c r="F6348" s="84"/>
      <c r="G6348" s="84"/>
      <c r="H6348" s="84"/>
      <c r="I6348" s="84"/>
      <c r="J6348" s="84"/>
      <c r="K6348" s="84"/>
      <c r="L6348" s="84"/>
      <c r="M6348" s="84"/>
    </row>
    <row r="6349" spans="1:14" s="111" customFormat="1" ht="15.75" x14ac:dyDescent="0.25">
      <c r="A6349" s="84">
        <v>85645700223</v>
      </c>
      <c r="B6349" s="120" t="s">
        <v>34545</v>
      </c>
      <c r="C6349" s="84" t="s">
        <v>34546</v>
      </c>
      <c r="D6349" s="84">
        <v>1</v>
      </c>
      <c r="E6349" s="84"/>
      <c r="F6349" s="84"/>
      <c r="G6349" s="84"/>
      <c r="H6349" s="84"/>
      <c r="I6349" s="84"/>
      <c r="J6349" s="84"/>
      <c r="K6349" s="84"/>
      <c r="L6349" s="84"/>
      <c r="M6349" s="84"/>
      <c r="N6349" s="84"/>
    </row>
    <row r="6350" spans="1:14" s="111" customFormat="1" ht="15.75" x14ac:dyDescent="0.25">
      <c r="A6350" s="84">
        <v>7269350830</v>
      </c>
      <c r="B6350" s="85" t="s">
        <v>32064</v>
      </c>
      <c r="C6350" s="84" t="s">
        <v>32065</v>
      </c>
      <c r="D6350" s="84">
        <v>1</v>
      </c>
      <c r="E6350" s="84"/>
      <c r="F6350" s="84"/>
      <c r="G6350" s="84"/>
      <c r="H6350" s="84"/>
      <c r="I6350" s="84"/>
      <c r="J6350" s="84"/>
      <c r="K6350" s="84"/>
      <c r="L6350" s="84"/>
      <c r="M6350" s="84"/>
      <c r="N6350" s="84"/>
    </row>
    <row r="6351" spans="1:14" s="111" customFormat="1" ht="15.75" x14ac:dyDescent="0.25">
      <c r="A6351" s="84">
        <v>7269350710</v>
      </c>
      <c r="B6351" s="85" t="s">
        <v>32066</v>
      </c>
      <c r="C6351" s="84" t="s">
        <v>32067</v>
      </c>
      <c r="D6351" s="84">
        <v>1</v>
      </c>
      <c r="E6351" s="84"/>
      <c r="F6351" s="84"/>
      <c r="G6351" s="84"/>
      <c r="H6351" s="84"/>
      <c r="I6351" s="84"/>
      <c r="J6351" s="84"/>
      <c r="K6351" s="84"/>
      <c r="L6351" s="84"/>
      <c r="M6351" s="84"/>
      <c r="N6351" s="84"/>
    </row>
    <row r="6352" spans="1:14" s="111" customFormat="1" ht="15.75" x14ac:dyDescent="0.25">
      <c r="A6352" s="84">
        <v>7269350890</v>
      </c>
      <c r="B6352" s="85" t="s">
        <v>32068</v>
      </c>
      <c r="C6352" s="84" t="s">
        <v>32069</v>
      </c>
      <c r="D6352" s="84">
        <v>1</v>
      </c>
      <c r="E6352" s="84"/>
      <c r="F6352" s="84"/>
      <c r="G6352" s="84"/>
      <c r="H6352" s="84"/>
      <c r="I6352" s="84"/>
      <c r="J6352" s="84"/>
      <c r="K6352" s="84"/>
      <c r="L6352" s="84"/>
      <c r="M6352" s="84"/>
      <c r="N6352" s="84"/>
    </row>
    <row r="6353" spans="1:33" s="111" customFormat="1" ht="15.75" x14ac:dyDescent="0.25">
      <c r="A6353" s="84">
        <v>7269350810</v>
      </c>
      <c r="B6353" s="85" t="s">
        <v>32070</v>
      </c>
      <c r="C6353" s="84" t="s">
        <v>32071</v>
      </c>
      <c r="D6353" s="84">
        <v>1</v>
      </c>
      <c r="E6353" s="84"/>
      <c r="F6353" s="84"/>
      <c r="G6353" s="84"/>
      <c r="H6353" s="84"/>
      <c r="I6353" s="84"/>
      <c r="J6353" s="84"/>
      <c r="K6353" s="84"/>
      <c r="L6353" s="84"/>
      <c r="M6353" s="84"/>
      <c r="N6353" s="84"/>
    </row>
    <row r="6354" spans="1:33" s="89" customFormat="1" ht="15.75" x14ac:dyDescent="0.25">
      <c r="A6354" s="84">
        <v>7269350730</v>
      </c>
      <c r="B6354" s="85" t="s">
        <v>32072</v>
      </c>
      <c r="C6354" s="84" t="s">
        <v>32073</v>
      </c>
      <c r="D6354" s="86" t="s">
        <v>43262</v>
      </c>
      <c r="E6354" s="86"/>
      <c r="F6354" s="86"/>
      <c r="G6354" s="86"/>
      <c r="H6354" s="86"/>
      <c r="I6354" s="86"/>
      <c r="J6354" s="86"/>
      <c r="K6354" s="86"/>
      <c r="L6354" s="86"/>
      <c r="M6354" s="86"/>
      <c r="N6354" s="86"/>
      <c r="O6354" s="87"/>
      <c r="P6354" s="87"/>
      <c r="Q6354" s="87"/>
      <c r="R6354" s="88"/>
      <c r="S6354" s="88"/>
      <c r="T6354" s="88"/>
      <c r="U6354" s="88"/>
      <c r="V6354" s="88"/>
      <c r="W6354" s="88"/>
      <c r="X6354" s="88"/>
      <c r="Y6354" s="88"/>
      <c r="Z6354" s="88"/>
      <c r="AA6354" s="88"/>
      <c r="AB6354" s="88"/>
      <c r="AC6354" s="88"/>
      <c r="AD6354" s="88"/>
      <c r="AE6354" s="88"/>
      <c r="AF6354" s="88"/>
      <c r="AG6354" s="88"/>
    </row>
    <row r="6355" spans="1:33" s="89" customFormat="1" ht="15" x14ac:dyDescent="0.25">
      <c r="A6355" s="86">
        <v>5200050603</v>
      </c>
      <c r="B6355" s="121" t="s">
        <v>32384</v>
      </c>
      <c r="C6355" s="86" t="s">
        <v>32385</v>
      </c>
      <c r="D6355" s="86" t="s">
        <v>43262</v>
      </c>
      <c r="E6355" s="86"/>
      <c r="F6355" s="86"/>
      <c r="G6355" s="86"/>
      <c r="H6355" s="86"/>
      <c r="I6355" s="86"/>
      <c r="J6355" s="86"/>
      <c r="K6355" s="86"/>
      <c r="L6355" s="86"/>
      <c r="M6355" s="86"/>
      <c r="N6355" s="86"/>
      <c r="O6355" s="87"/>
      <c r="P6355" s="87"/>
      <c r="Q6355" s="87"/>
      <c r="R6355" s="88"/>
      <c r="S6355" s="88"/>
      <c r="T6355" s="88"/>
      <c r="U6355" s="88"/>
      <c r="V6355" s="88"/>
      <c r="W6355" s="88"/>
      <c r="X6355" s="88"/>
      <c r="Y6355" s="88"/>
      <c r="Z6355" s="88"/>
      <c r="AA6355" s="88"/>
      <c r="AB6355" s="88"/>
      <c r="AC6355" s="88"/>
      <c r="AD6355" s="88"/>
      <c r="AE6355" s="88"/>
      <c r="AF6355" s="88"/>
      <c r="AG6355" s="88"/>
    </row>
    <row r="6356" spans="1:33" s="89" customFormat="1" ht="15" x14ac:dyDescent="0.25">
      <c r="A6356" s="86">
        <v>7349015216</v>
      </c>
      <c r="B6356" s="121" t="s">
        <v>32386</v>
      </c>
      <c r="C6356" s="86" t="s">
        <v>32387</v>
      </c>
      <c r="D6356" s="86" t="s">
        <v>43262</v>
      </c>
      <c r="E6356" s="86"/>
      <c r="F6356" s="86"/>
      <c r="G6356" s="86"/>
      <c r="H6356" s="86"/>
      <c r="I6356" s="86"/>
      <c r="J6356" s="86"/>
      <c r="K6356" s="86"/>
      <c r="L6356" s="86"/>
      <c r="M6356" s="86"/>
      <c r="N6356" s="86"/>
      <c r="O6356" s="87"/>
      <c r="P6356" s="87"/>
      <c r="Q6356" s="87"/>
      <c r="R6356" s="88"/>
      <c r="S6356" s="88"/>
      <c r="T6356" s="88"/>
      <c r="U6356" s="88"/>
      <c r="V6356" s="88"/>
      <c r="W6356" s="88"/>
      <c r="X6356" s="88"/>
      <c r="Y6356" s="88"/>
      <c r="Z6356" s="88"/>
      <c r="AA6356" s="88"/>
      <c r="AB6356" s="88"/>
      <c r="AC6356" s="88"/>
      <c r="AD6356" s="88"/>
      <c r="AE6356" s="88"/>
      <c r="AF6356" s="88"/>
      <c r="AG6356" s="88"/>
    </row>
    <row r="6357" spans="1:33" s="89" customFormat="1" ht="15" x14ac:dyDescent="0.25">
      <c r="A6357" s="86">
        <v>31015884020</v>
      </c>
      <c r="B6357" s="121" t="s">
        <v>32388</v>
      </c>
      <c r="C6357" s="86" t="s">
        <v>32389</v>
      </c>
      <c r="D6357" s="86" t="s">
        <v>43260</v>
      </c>
      <c r="E6357" s="86"/>
      <c r="F6357" s="86"/>
      <c r="G6357" s="86"/>
      <c r="H6357" s="86"/>
      <c r="I6357" s="86"/>
      <c r="J6357" s="86"/>
      <c r="K6357" s="86"/>
      <c r="L6357" s="86"/>
      <c r="M6357" s="86"/>
      <c r="N6357" s="86"/>
      <c r="O6357" s="87"/>
      <c r="P6357" s="87"/>
      <c r="Q6357" s="87"/>
      <c r="R6357" s="88"/>
      <c r="S6357" s="88"/>
      <c r="T6357" s="88"/>
      <c r="U6357" s="88"/>
      <c r="V6357" s="88"/>
      <c r="W6357" s="88"/>
      <c r="X6357" s="88"/>
      <c r="Y6357" s="88"/>
      <c r="Z6357" s="88"/>
      <c r="AA6357" s="88"/>
      <c r="AB6357" s="88"/>
      <c r="AC6357" s="88"/>
      <c r="AD6357" s="88"/>
      <c r="AE6357" s="88"/>
      <c r="AF6357" s="88"/>
      <c r="AG6357" s="88"/>
    </row>
    <row r="6358" spans="1:33" s="89" customFormat="1" ht="15" x14ac:dyDescent="0.25">
      <c r="A6358" s="86">
        <v>4200096362</v>
      </c>
      <c r="B6358" s="121" t="s">
        <v>32765</v>
      </c>
      <c r="C6358" s="86" t="s">
        <v>32766</v>
      </c>
      <c r="D6358" s="86" t="s">
        <v>43260</v>
      </c>
      <c r="E6358" s="86"/>
      <c r="F6358" s="86"/>
      <c r="G6358" s="86"/>
      <c r="H6358" s="86"/>
      <c r="I6358" s="86"/>
      <c r="J6358" s="86"/>
      <c r="K6358" s="86"/>
      <c r="L6358" s="86"/>
      <c r="M6358" s="86"/>
      <c r="N6358" s="86"/>
      <c r="O6358" s="87"/>
      <c r="P6358" s="87"/>
      <c r="Q6358" s="87"/>
      <c r="R6358" s="88"/>
      <c r="S6358" s="88"/>
      <c r="T6358" s="88"/>
      <c r="U6358" s="88"/>
      <c r="V6358" s="88"/>
      <c r="W6358" s="88"/>
      <c r="X6358" s="88"/>
      <c r="Y6358" s="88"/>
      <c r="Z6358" s="88"/>
      <c r="AA6358" s="88"/>
      <c r="AB6358" s="88"/>
      <c r="AC6358" s="88"/>
      <c r="AD6358" s="88"/>
      <c r="AE6358" s="88"/>
      <c r="AF6358" s="88"/>
      <c r="AG6358" s="88"/>
    </row>
    <row r="6359" spans="1:33" s="89" customFormat="1" ht="15" x14ac:dyDescent="0.25">
      <c r="A6359" s="86">
        <v>4240017800</v>
      </c>
      <c r="B6359" s="121" t="s">
        <v>24642</v>
      </c>
      <c r="C6359" s="86" t="s">
        <v>24643</v>
      </c>
      <c r="D6359" s="91" t="s">
        <v>1040</v>
      </c>
      <c r="E6359" s="86"/>
      <c r="F6359" s="86"/>
      <c r="G6359" s="86"/>
      <c r="H6359" s="86"/>
      <c r="I6359" s="86"/>
      <c r="J6359" s="86"/>
      <c r="K6359" s="86"/>
      <c r="L6359" s="86"/>
      <c r="M6359" s="86"/>
      <c r="N6359" s="86"/>
      <c r="O6359" s="87"/>
      <c r="P6359" s="87"/>
      <c r="Q6359" s="87"/>
      <c r="R6359" s="88"/>
      <c r="S6359" s="88"/>
      <c r="T6359" s="88"/>
      <c r="U6359" s="88"/>
      <c r="V6359" s="88"/>
      <c r="W6359" s="88"/>
      <c r="X6359" s="88"/>
      <c r="Y6359" s="88"/>
      <c r="Z6359" s="88"/>
      <c r="AA6359" s="88"/>
      <c r="AB6359" s="88"/>
      <c r="AC6359" s="88"/>
      <c r="AD6359" s="88"/>
      <c r="AE6359" s="88"/>
      <c r="AF6359" s="88"/>
      <c r="AG6359" s="88"/>
    </row>
    <row r="6360" spans="1:33" s="89" customFormat="1" ht="15" x14ac:dyDescent="0.25">
      <c r="A6360" s="86">
        <v>30573017130</v>
      </c>
      <c r="B6360" s="121" t="s">
        <v>8266</v>
      </c>
      <c r="C6360" s="86" t="s">
        <v>8267</v>
      </c>
      <c r="D6360" s="91" t="s">
        <v>1040</v>
      </c>
      <c r="E6360" s="86"/>
      <c r="F6360" s="86"/>
      <c r="G6360" s="86"/>
      <c r="H6360" s="86"/>
      <c r="I6360" s="86"/>
      <c r="J6360" s="86"/>
      <c r="K6360" s="86"/>
      <c r="L6360" s="86"/>
      <c r="M6360" s="86"/>
      <c r="N6360" s="86"/>
      <c r="O6360" s="87"/>
      <c r="P6360" s="87"/>
      <c r="Q6360" s="87"/>
      <c r="R6360" s="88"/>
      <c r="S6360" s="88"/>
      <c r="T6360" s="88"/>
      <c r="U6360" s="88"/>
      <c r="V6360" s="88"/>
      <c r="W6360" s="88"/>
      <c r="X6360" s="88"/>
      <c r="Y6360" s="88"/>
      <c r="Z6360" s="88"/>
      <c r="AA6360" s="88"/>
      <c r="AB6360" s="88"/>
      <c r="AC6360" s="88"/>
      <c r="AD6360" s="88"/>
      <c r="AE6360" s="88"/>
      <c r="AF6360" s="88"/>
      <c r="AG6360" s="88"/>
    </row>
    <row r="6361" spans="1:33" s="89" customFormat="1" ht="15" x14ac:dyDescent="0.25">
      <c r="A6361" s="86">
        <v>37811201104</v>
      </c>
      <c r="B6361" s="121" t="s">
        <v>8268</v>
      </c>
      <c r="C6361" s="86" t="s">
        <v>8269</v>
      </c>
      <c r="D6361" s="92" t="s">
        <v>1040</v>
      </c>
      <c r="E6361" s="86"/>
      <c r="F6361" s="86"/>
      <c r="G6361" s="86"/>
      <c r="H6361" s="86"/>
      <c r="I6361" s="86"/>
      <c r="J6361" s="86"/>
      <c r="K6361" s="86"/>
      <c r="L6361" s="86"/>
      <c r="M6361" s="86"/>
      <c r="N6361" s="86"/>
      <c r="O6361" s="87"/>
      <c r="P6361" s="87"/>
      <c r="Q6361" s="87"/>
      <c r="R6361" s="88"/>
      <c r="S6361" s="88"/>
      <c r="T6361" s="88"/>
      <c r="U6361" s="88"/>
      <c r="V6361" s="88"/>
      <c r="W6361" s="88"/>
      <c r="X6361" s="88"/>
      <c r="Y6361" s="88"/>
      <c r="Z6361" s="88"/>
      <c r="AA6361" s="88"/>
      <c r="AB6361" s="88"/>
      <c r="AC6361" s="88"/>
      <c r="AD6361" s="88"/>
      <c r="AE6361" s="88"/>
      <c r="AF6361" s="88"/>
      <c r="AG6361" s="88"/>
    </row>
    <row r="6362" spans="1:33" s="89" customFormat="1" ht="15" x14ac:dyDescent="0.25">
      <c r="A6362" s="86">
        <v>99195</v>
      </c>
      <c r="B6362" s="121" t="s">
        <v>17715</v>
      </c>
      <c r="C6362" s="86" t="s">
        <v>17716</v>
      </c>
      <c r="D6362" s="86" t="s">
        <v>1040</v>
      </c>
      <c r="E6362" s="86" t="s">
        <v>43229</v>
      </c>
      <c r="F6362" s="86"/>
      <c r="G6362" s="86"/>
      <c r="H6362" s="86"/>
      <c r="I6362" s="86"/>
      <c r="J6362" s="86"/>
      <c r="K6362" s="86"/>
      <c r="L6362" s="86"/>
      <c r="M6362" s="86"/>
      <c r="N6362" s="86"/>
      <c r="O6362" s="87"/>
      <c r="P6362" s="87"/>
      <c r="Q6362" s="87"/>
      <c r="R6362" s="88"/>
      <c r="S6362" s="88"/>
      <c r="T6362" s="88"/>
      <c r="U6362" s="88"/>
      <c r="V6362" s="88"/>
      <c r="W6362" s="88"/>
      <c r="X6362" s="88"/>
      <c r="Y6362" s="88"/>
      <c r="Z6362" s="88"/>
      <c r="AA6362" s="88"/>
      <c r="AB6362" s="88"/>
      <c r="AC6362" s="88"/>
      <c r="AD6362" s="88"/>
      <c r="AE6362" s="88"/>
      <c r="AF6362" s="88"/>
      <c r="AG6362" s="88"/>
    </row>
    <row r="6363" spans="1:33" s="89" customFormat="1" ht="15" x14ac:dyDescent="0.25">
      <c r="A6363" s="86">
        <v>30045091012</v>
      </c>
      <c r="B6363" s="121" t="s">
        <v>22829</v>
      </c>
      <c r="C6363" s="86" t="s">
        <v>22830</v>
      </c>
      <c r="D6363" s="86" t="s">
        <v>1040</v>
      </c>
      <c r="E6363" s="86" t="s">
        <v>43255</v>
      </c>
      <c r="F6363" s="86"/>
      <c r="G6363" s="86"/>
      <c r="H6363" s="86"/>
      <c r="I6363" s="86"/>
      <c r="J6363" s="86"/>
      <c r="K6363" s="86"/>
      <c r="L6363" s="86"/>
      <c r="M6363" s="86"/>
      <c r="N6363" s="86"/>
      <c r="O6363" s="87"/>
      <c r="P6363" s="87"/>
      <c r="Q6363" s="87"/>
      <c r="R6363" s="88"/>
      <c r="S6363" s="88"/>
      <c r="T6363" s="88"/>
      <c r="U6363" s="88"/>
      <c r="V6363" s="88"/>
      <c r="W6363" s="88"/>
      <c r="X6363" s="88"/>
      <c r="Y6363" s="88"/>
      <c r="Z6363" s="88"/>
      <c r="AA6363" s="88"/>
      <c r="AB6363" s="88"/>
      <c r="AC6363" s="88"/>
      <c r="AD6363" s="88"/>
      <c r="AE6363" s="88"/>
      <c r="AF6363" s="88"/>
      <c r="AG6363" s="88"/>
    </row>
    <row r="6364" spans="1:33" s="89" customFormat="1" ht="15" x14ac:dyDescent="0.25">
      <c r="A6364" s="86">
        <v>4159800070</v>
      </c>
      <c r="B6364" s="121" t="s">
        <v>41888</v>
      </c>
      <c r="C6364" s="86" t="s">
        <v>41889</v>
      </c>
      <c r="D6364" s="86" t="s">
        <v>122</v>
      </c>
      <c r="E6364" s="86"/>
      <c r="F6364" s="86"/>
      <c r="G6364" s="86"/>
      <c r="H6364" s="86"/>
      <c r="I6364" s="86"/>
      <c r="J6364" s="86"/>
      <c r="K6364" s="86"/>
      <c r="L6364" s="86"/>
      <c r="M6364" s="86"/>
      <c r="N6364" s="86"/>
      <c r="O6364" s="87"/>
      <c r="P6364" s="87"/>
      <c r="Q6364" s="87"/>
      <c r="R6364" s="88"/>
      <c r="S6364" s="88"/>
      <c r="T6364" s="88"/>
      <c r="U6364" s="88"/>
      <c r="V6364" s="88"/>
      <c r="W6364" s="88"/>
      <c r="X6364" s="88"/>
      <c r="Y6364" s="88"/>
      <c r="Z6364" s="88"/>
      <c r="AA6364" s="88"/>
      <c r="AB6364" s="88"/>
      <c r="AC6364" s="88"/>
      <c r="AD6364" s="88"/>
      <c r="AE6364" s="88"/>
      <c r="AF6364" s="88"/>
      <c r="AG6364" s="88"/>
    </row>
    <row r="6365" spans="1:33" s="89" customFormat="1" ht="15" x14ac:dyDescent="0.25">
      <c r="A6365" s="86">
        <v>89520300128</v>
      </c>
      <c r="B6365" s="121" t="s">
        <v>252</v>
      </c>
      <c r="C6365" s="86" t="s">
        <v>253</v>
      </c>
      <c r="D6365" s="86" t="s">
        <v>122</v>
      </c>
      <c r="E6365" s="86"/>
      <c r="F6365" s="86"/>
      <c r="G6365" s="86"/>
      <c r="H6365" s="86"/>
      <c r="I6365" s="86"/>
      <c r="J6365" s="86"/>
      <c r="K6365" s="86"/>
      <c r="L6365" s="86"/>
      <c r="M6365" s="86"/>
      <c r="N6365" s="86"/>
      <c r="O6365" s="87"/>
      <c r="P6365" s="87"/>
      <c r="Q6365" s="87"/>
      <c r="R6365" s="88"/>
      <c r="S6365" s="88"/>
      <c r="T6365" s="88"/>
      <c r="U6365" s="88"/>
      <c r="V6365" s="88"/>
      <c r="W6365" s="88"/>
      <c r="X6365" s="88"/>
      <c r="Y6365" s="88"/>
      <c r="Z6365" s="88"/>
      <c r="AA6365" s="88"/>
      <c r="AB6365" s="88"/>
      <c r="AC6365" s="88"/>
      <c r="AD6365" s="88"/>
      <c r="AE6365" s="88"/>
      <c r="AF6365" s="88"/>
      <c r="AG6365" s="88"/>
    </row>
    <row r="6366" spans="1:33" s="89" customFormat="1" ht="15" x14ac:dyDescent="0.25">
      <c r="A6366" s="86">
        <v>81655901184</v>
      </c>
      <c r="B6366" s="121" t="s">
        <v>40934</v>
      </c>
      <c r="C6366" s="124" t="s">
        <v>40935</v>
      </c>
      <c r="D6366" s="86" t="s">
        <v>43258</v>
      </c>
      <c r="E6366" s="86"/>
      <c r="F6366" s="86"/>
      <c r="G6366" s="86"/>
      <c r="H6366" s="86"/>
      <c r="I6366" s="86"/>
      <c r="J6366" s="86"/>
      <c r="K6366" s="86"/>
      <c r="L6366" s="86"/>
      <c r="M6366" s="86"/>
      <c r="N6366" s="86"/>
      <c r="O6366" s="87"/>
      <c r="P6366" s="87"/>
      <c r="Q6366" s="87"/>
      <c r="R6366" s="88"/>
      <c r="S6366" s="88"/>
      <c r="T6366" s="88"/>
      <c r="U6366" s="88"/>
      <c r="V6366" s="88"/>
      <c r="W6366" s="88"/>
      <c r="X6366" s="88"/>
      <c r="Y6366" s="88"/>
      <c r="Z6366" s="88"/>
      <c r="AA6366" s="88"/>
      <c r="AB6366" s="88"/>
      <c r="AC6366" s="88"/>
      <c r="AD6366" s="88"/>
      <c r="AE6366" s="88"/>
      <c r="AF6366" s="88"/>
      <c r="AG6366" s="88"/>
    </row>
    <row r="6367" spans="1:33" ht="15" x14ac:dyDescent="0.25">
      <c r="A6367" s="86">
        <v>5000035244</v>
      </c>
      <c r="B6367" s="121" t="s">
        <v>13</v>
      </c>
      <c r="C6367" s="124" t="s">
        <v>14</v>
      </c>
    </row>
    <row r="6368" spans="1:33" ht="15" x14ac:dyDescent="0.25">
      <c r="A6368" s="86">
        <v>7910000340</v>
      </c>
      <c r="B6368" s="121" t="s">
        <v>321</v>
      </c>
      <c r="C6368" s="94" t="s">
        <v>49525</v>
      </c>
    </row>
    <row r="6369" spans="1:3" ht="15" x14ac:dyDescent="0.25">
      <c r="A6369" s="86">
        <v>5000042934</v>
      </c>
      <c r="B6369" s="121" t="s">
        <v>13898</v>
      </c>
      <c r="C6369" s="128" t="s">
        <v>47799</v>
      </c>
    </row>
    <row r="6370" spans="1:3" ht="15" x14ac:dyDescent="0.25">
      <c r="A6370" s="86">
        <v>5000042964</v>
      </c>
      <c r="B6370" s="121" t="s">
        <v>13900</v>
      </c>
      <c r="C6370" s="94" t="s">
        <v>49529</v>
      </c>
    </row>
    <row r="6371" spans="1:3" ht="15" x14ac:dyDescent="0.25">
      <c r="A6371" s="86">
        <v>7929690102</v>
      </c>
      <c r="B6371" s="121" t="s">
        <v>24081</v>
      </c>
      <c r="C6371" s="94" t="s">
        <v>24082</v>
      </c>
    </row>
    <row r="6372" spans="1:3" ht="15" x14ac:dyDescent="0.25">
      <c r="A6372" s="86">
        <v>7929690103</v>
      </c>
      <c r="B6372" s="121" t="s">
        <v>24083</v>
      </c>
      <c r="C6372" s="94" t="s">
        <v>24084</v>
      </c>
    </row>
    <row r="6373" spans="1:3" ht="15" x14ac:dyDescent="0.25">
      <c r="A6373" s="86">
        <v>7929690248</v>
      </c>
      <c r="B6373" s="121" t="s">
        <v>24085</v>
      </c>
      <c r="C6373" s="94" t="s">
        <v>24086</v>
      </c>
    </row>
    <row r="6374" spans="1:3" ht="15" x14ac:dyDescent="0.25">
      <c r="A6374" s="86">
        <v>2310025352</v>
      </c>
      <c r="B6374" s="121" t="s">
        <v>35748</v>
      </c>
      <c r="C6374" s="94" t="s">
        <v>49550</v>
      </c>
    </row>
    <row r="6375" spans="1:3" ht="15" x14ac:dyDescent="0.25">
      <c r="A6375" s="86">
        <v>82748610018</v>
      </c>
      <c r="B6375" s="121" t="s">
        <v>38420</v>
      </c>
    </row>
    <row r="6376" spans="1:3" ht="15" x14ac:dyDescent="0.25">
      <c r="A6376" s="86">
        <v>82748620408</v>
      </c>
      <c r="B6376" s="121" t="s">
        <v>38421</v>
      </c>
    </row>
    <row r="6377" spans="1:3" ht="15" x14ac:dyDescent="0.25">
      <c r="A6377" s="86">
        <v>82748610260</v>
      </c>
      <c r="B6377" s="121" t="s">
        <v>38422</v>
      </c>
    </row>
    <row r="6378" spans="1:3" ht="15" x14ac:dyDescent="0.25">
      <c r="A6378" s="86">
        <v>82748620404</v>
      </c>
      <c r="B6378" s="121" t="s">
        <v>38423</v>
      </c>
    </row>
    <row r="6379" spans="1:3" ht="15" x14ac:dyDescent="0.25">
      <c r="A6379" s="86">
        <v>82748620402</v>
      </c>
      <c r="B6379" s="121" t="s">
        <v>38424</v>
      </c>
    </row>
    <row r="6380" spans="1:3" ht="15" x14ac:dyDescent="0.25">
      <c r="A6380" s="86">
        <v>82748620425</v>
      </c>
      <c r="B6380" s="121" t="s">
        <v>38425</v>
      </c>
    </row>
    <row r="6381" spans="1:3" ht="15" x14ac:dyDescent="0.25">
      <c r="A6381" s="86">
        <v>82748620410</v>
      </c>
      <c r="B6381" s="121" t="s">
        <v>38426</v>
      </c>
    </row>
    <row r="6382" spans="1:3" ht="15" x14ac:dyDescent="0.25">
      <c r="A6382" s="86">
        <v>82748620416</v>
      </c>
      <c r="B6382" s="121" t="s">
        <v>38427</v>
      </c>
    </row>
    <row r="6383" spans="1:3" ht="15" x14ac:dyDescent="0.25">
      <c r="A6383" s="86">
        <v>82748620420</v>
      </c>
      <c r="B6383" s="121" t="s">
        <v>38428</v>
      </c>
    </row>
    <row r="6384" spans="1:3" ht="15" x14ac:dyDescent="0.25">
      <c r="A6384" s="86">
        <v>82748620400</v>
      </c>
      <c r="B6384" s="121" t="s">
        <v>38429</v>
      </c>
    </row>
    <row r="6385" spans="1:5" ht="15" x14ac:dyDescent="0.25">
      <c r="A6385" s="86">
        <v>82748610206</v>
      </c>
      <c r="B6385" s="121" t="s">
        <v>38430</v>
      </c>
    </row>
    <row r="6386" spans="1:5" ht="15" x14ac:dyDescent="0.25">
      <c r="A6386" s="86">
        <v>82748610250</v>
      </c>
      <c r="B6386" s="121" t="s">
        <v>38431</v>
      </c>
    </row>
    <row r="6387" spans="1:5" ht="15" x14ac:dyDescent="0.25">
      <c r="A6387" s="86">
        <v>82748620000</v>
      </c>
      <c r="B6387" s="121" t="s">
        <v>38434</v>
      </c>
    </row>
    <row r="6388" spans="1:5" ht="15" x14ac:dyDescent="0.25">
      <c r="A6388" s="86">
        <v>82748620406</v>
      </c>
      <c r="B6388" s="121" t="s">
        <v>38435</v>
      </c>
    </row>
    <row r="6389" spans="1:5" ht="15" x14ac:dyDescent="0.25">
      <c r="A6389" s="86">
        <v>82748610612</v>
      </c>
      <c r="B6389" s="121" t="s">
        <v>38436</v>
      </c>
    </row>
    <row r="6390" spans="1:5" ht="15" x14ac:dyDescent="0.25">
      <c r="A6390" s="86">
        <v>82748610616</v>
      </c>
      <c r="B6390" s="121" t="s">
        <v>38437</v>
      </c>
    </row>
    <row r="6391" spans="1:5" ht="15" x14ac:dyDescent="0.25">
      <c r="A6391" s="86">
        <v>82748610614</v>
      </c>
      <c r="B6391" s="121" t="s">
        <v>38438</v>
      </c>
    </row>
    <row r="6392" spans="1:5" ht="15" x14ac:dyDescent="0.25">
      <c r="A6392" s="86">
        <v>82748620204</v>
      </c>
      <c r="B6392" s="121" t="s">
        <v>38439</v>
      </c>
    </row>
    <row r="6393" spans="1:5" ht="15" x14ac:dyDescent="0.25">
      <c r="A6393" s="86">
        <v>82748610014</v>
      </c>
      <c r="B6393" s="121" t="s">
        <v>38440</v>
      </c>
    </row>
    <row r="6394" spans="1:5" ht="15" x14ac:dyDescent="0.25">
      <c r="A6394" s="86">
        <v>82748610012</v>
      </c>
      <c r="B6394" s="121" t="s">
        <v>38441</v>
      </c>
    </row>
    <row r="6395" spans="1:5" ht="15" x14ac:dyDescent="0.25">
      <c r="A6395" s="86">
        <v>82748620421</v>
      </c>
      <c r="B6395" s="121" t="s">
        <v>38442</v>
      </c>
    </row>
    <row r="6396" spans="1:5" ht="15" x14ac:dyDescent="0.25">
      <c r="A6396" s="86">
        <v>82748610038</v>
      </c>
      <c r="B6396" s="121" t="s">
        <v>38443</v>
      </c>
    </row>
    <row r="6397" spans="1:5" ht="15" x14ac:dyDescent="0.25">
      <c r="A6397" s="86">
        <v>82748620422</v>
      </c>
      <c r="B6397" s="121" t="s">
        <v>38444</v>
      </c>
    </row>
    <row r="6398" spans="1:5" ht="15" x14ac:dyDescent="0.25">
      <c r="A6398" s="86">
        <v>82748610016</v>
      </c>
      <c r="B6398" s="121" t="s">
        <v>38470</v>
      </c>
    </row>
    <row r="6399" spans="1:5" ht="15" x14ac:dyDescent="0.25">
      <c r="A6399" s="86">
        <v>3484671712</v>
      </c>
      <c r="B6399" s="121" t="s">
        <v>32294</v>
      </c>
      <c r="C6399" s="94" t="s">
        <v>49541</v>
      </c>
    </row>
    <row r="6400" spans="1:5" ht="15" x14ac:dyDescent="0.25">
      <c r="A6400" s="86">
        <v>7098937530</v>
      </c>
      <c r="B6400" s="121" t="s">
        <v>38604</v>
      </c>
      <c r="C6400" s="94" t="s">
        <v>38605</v>
      </c>
      <c r="D6400" s="94" t="s">
        <v>51553</v>
      </c>
      <c r="E6400" s="94" t="s">
        <v>122</v>
      </c>
    </row>
    <row r="6401" spans="1:5" ht="15" x14ac:dyDescent="0.25">
      <c r="A6401" s="86">
        <v>2820010601</v>
      </c>
      <c r="B6401" s="121" t="s">
        <v>41408</v>
      </c>
      <c r="C6401" s="94" t="s">
        <v>41409</v>
      </c>
      <c r="D6401" s="94" t="s">
        <v>51553</v>
      </c>
      <c r="E6401" s="94" t="s">
        <v>122</v>
      </c>
    </row>
    <row r="6402" spans="1:5" ht="15" x14ac:dyDescent="0.25">
      <c r="A6402" s="86">
        <v>2820000865</v>
      </c>
      <c r="B6402" s="121" t="s">
        <v>41410</v>
      </c>
      <c r="C6402" s="94" t="s">
        <v>46601</v>
      </c>
      <c r="D6402" s="94" t="s">
        <v>51553</v>
      </c>
      <c r="E6402" s="94" t="s">
        <v>122</v>
      </c>
    </row>
    <row r="6403" spans="1:5" ht="15" x14ac:dyDescent="0.25">
      <c r="A6403" s="86">
        <v>2820000160</v>
      </c>
      <c r="B6403" s="121" t="s">
        <v>41410</v>
      </c>
      <c r="C6403" s="94" t="s">
        <v>48308</v>
      </c>
      <c r="D6403" s="94" t="s">
        <v>51553</v>
      </c>
      <c r="E6403" s="94" t="s">
        <v>122</v>
      </c>
    </row>
    <row r="6404" spans="1:5" ht="15" x14ac:dyDescent="0.25">
      <c r="A6404" s="86">
        <v>2820000864</v>
      </c>
      <c r="B6404" s="121" t="s">
        <v>41410</v>
      </c>
      <c r="C6404" s="94" t="s">
        <v>46602</v>
      </c>
      <c r="D6404" s="94" t="s">
        <v>51553</v>
      </c>
      <c r="E6404" s="94" t="s">
        <v>122</v>
      </c>
    </row>
    <row r="6405" spans="1:5" ht="15" x14ac:dyDescent="0.25">
      <c r="A6405" s="86">
        <v>2820000163</v>
      </c>
      <c r="B6405" s="121" t="s">
        <v>41411</v>
      </c>
      <c r="C6405" s="94" t="s">
        <v>46603</v>
      </c>
      <c r="D6405" s="94" t="s">
        <v>51553</v>
      </c>
      <c r="E6405" s="94" t="s">
        <v>122</v>
      </c>
    </row>
    <row r="6406" spans="1:5" ht="15" x14ac:dyDescent="0.25">
      <c r="A6406" s="86">
        <v>2820000863</v>
      </c>
      <c r="B6406" s="121" t="s">
        <v>41412</v>
      </c>
      <c r="C6406" s="94" t="s">
        <v>46603</v>
      </c>
      <c r="D6406" s="94" t="s">
        <v>51553</v>
      </c>
      <c r="E6406" s="94" t="s">
        <v>122</v>
      </c>
    </row>
    <row r="6407" spans="1:5" ht="15" x14ac:dyDescent="0.25">
      <c r="A6407" s="86">
        <v>2820000860</v>
      </c>
      <c r="B6407" s="121" t="s">
        <v>41413</v>
      </c>
      <c r="C6407" s="94" t="s">
        <v>46604</v>
      </c>
      <c r="D6407" s="94"/>
      <c r="E6407" s="94" t="s">
        <v>43259</v>
      </c>
    </row>
    <row r="6408" spans="1:5" ht="15" x14ac:dyDescent="0.25">
      <c r="A6408" s="86">
        <v>5000057931</v>
      </c>
      <c r="B6408" s="121" t="s">
        <v>14307</v>
      </c>
      <c r="C6408" s="94" t="s">
        <v>44680</v>
      </c>
      <c r="D6408" s="94"/>
      <c r="E6408" s="94" t="s">
        <v>19</v>
      </c>
    </row>
    <row r="6409" spans="1:5" ht="15" x14ac:dyDescent="0.25">
      <c r="A6409" s="86">
        <v>7695569116</v>
      </c>
      <c r="B6409" s="121" t="s">
        <v>24230</v>
      </c>
      <c r="C6409" s="128" t="s">
        <v>47901</v>
      </c>
      <c r="D6409" s="94"/>
      <c r="E6409" s="94" t="s">
        <v>43226</v>
      </c>
    </row>
    <row r="6410" spans="1:5" ht="15" x14ac:dyDescent="0.25">
      <c r="A6410" s="86">
        <v>7143518000</v>
      </c>
      <c r="B6410" s="121" t="s">
        <v>40502</v>
      </c>
      <c r="C6410" s="94" t="s">
        <v>50957</v>
      </c>
    </row>
  </sheetData>
  <conditionalFormatting sqref="E1952">
    <cfRule type="containsText" dxfId="54" priority="62" stopIfTrue="1" operator="containsText" text="1">
      <formula>NOT(ISERROR(SEARCH("1", E1952)))</formula>
    </cfRule>
  </conditionalFormatting>
  <conditionalFormatting sqref="D1:D4036">
    <cfRule type="containsText" dxfId="53" priority="63" operator="containsText" text="1">
      <formula>NOT(ISERROR(SEARCH("1", D1)))</formula>
    </cfRule>
    <cfRule type="cellIs" dxfId="52" priority="64" operator="equal">
      <formula>"2"</formula>
    </cfRule>
  </conditionalFormatting>
  <conditionalFormatting sqref="D1:D4036">
    <cfRule type="cellIs" dxfId="51" priority="61" stopIfTrue="1" operator="equal">
      <formula>2</formula>
    </cfRule>
  </conditionalFormatting>
  <conditionalFormatting sqref="D4037:D4043">
    <cfRule type="containsText" dxfId="50" priority="59" operator="containsText" text="1">
      <formula>NOT(ISERROR(SEARCH("1", D4037)))</formula>
    </cfRule>
    <cfRule type="cellIs" dxfId="49" priority="60" operator="equal">
      <formula>"2"</formula>
    </cfRule>
  </conditionalFormatting>
  <conditionalFormatting sqref="D4037:D4043">
    <cfRule type="cellIs" dxfId="48" priority="58" stopIfTrue="1" operator="equal">
      <formula>2</formula>
    </cfRule>
  </conditionalFormatting>
  <conditionalFormatting sqref="D4045:D6319">
    <cfRule type="containsText" dxfId="47" priority="56" operator="containsText" text="1">
      <formula>NOT(ISERROR(SEARCH("1", D4045)))</formula>
    </cfRule>
    <cfRule type="cellIs" dxfId="46" priority="57" operator="equal">
      <formula>"2"</formula>
    </cfRule>
  </conditionalFormatting>
  <conditionalFormatting sqref="D4045:D6319">
    <cfRule type="cellIs" dxfId="45" priority="55" stopIfTrue="1" operator="equal">
      <formula>2</formula>
    </cfRule>
  </conditionalFormatting>
  <conditionalFormatting sqref="E6324:E6326">
    <cfRule type="containsText" dxfId="44" priority="50" operator="containsText" text="1">
      <formula>NOT(ISERROR(SEARCH("1", E6324)))</formula>
    </cfRule>
    <cfRule type="cellIs" dxfId="43" priority="51" operator="equal">
      <formula>"2"</formula>
    </cfRule>
  </conditionalFormatting>
  <conditionalFormatting sqref="E6324:E6326">
    <cfRule type="cellIs" dxfId="42" priority="49" stopIfTrue="1" operator="equal">
      <formula>2</formula>
    </cfRule>
  </conditionalFormatting>
  <conditionalFormatting sqref="D6349:D6353">
    <cfRule type="containsText" dxfId="41" priority="41" operator="containsText" text="1">
      <formula>NOT(ISERROR(SEARCH("1", D6349)))</formula>
    </cfRule>
    <cfRule type="cellIs" dxfId="40" priority="42" operator="equal">
      <formula>"2"</formula>
    </cfRule>
  </conditionalFormatting>
  <conditionalFormatting sqref="D6349:D6353">
    <cfRule type="cellIs" dxfId="39" priority="40" stopIfTrue="1" operator="equal">
      <formula>2</formula>
    </cfRule>
  </conditionalFormatting>
  <conditionalFormatting sqref="D6354:D6356">
    <cfRule type="containsText" dxfId="38" priority="38" operator="containsText" text="1">
      <formula>NOT(ISERROR(SEARCH("1", D6354)))</formula>
    </cfRule>
    <cfRule type="cellIs" dxfId="37" priority="39" operator="equal">
      <formula>"2"</formula>
    </cfRule>
  </conditionalFormatting>
  <conditionalFormatting sqref="D6354:D6356">
    <cfRule type="cellIs" dxfId="36" priority="37" stopIfTrue="1" operator="equal">
      <formula>2</formula>
    </cfRule>
  </conditionalFormatting>
  <conditionalFormatting sqref="D6357">
    <cfRule type="containsText" dxfId="35" priority="35" operator="containsText" text="1">
      <formula>NOT(ISERROR(SEARCH("1", D6357)))</formula>
    </cfRule>
    <cfRule type="cellIs" dxfId="34" priority="36" operator="equal">
      <formula>"2"</formula>
    </cfRule>
  </conditionalFormatting>
  <conditionalFormatting sqref="D6357">
    <cfRule type="cellIs" dxfId="33" priority="34" stopIfTrue="1" operator="equal">
      <formula>2</formula>
    </cfRule>
  </conditionalFormatting>
  <conditionalFormatting sqref="D6358">
    <cfRule type="cellIs" dxfId="32" priority="31" stopIfTrue="1" operator="equal">
      <formula>2</formula>
    </cfRule>
  </conditionalFormatting>
  <conditionalFormatting sqref="D6358">
    <cfRule type="containsText" dxfId="31" priority="32" operator="containsText" text="1">
      <formula>NOT(ISERROR(SEARCH("1", D6358)))</formula>
    </cfRule>
    <cfRule type="cellIs" dxfId="30" priority="33" operator="equal">
      <formula>"2"</formula>
    </cfRule>
  </conditionalFormatting>
  <conditionalFormatting sqref="D6359:D6360">
    <cfRule type="containsText" dxfId="29" priority="29" operator="containsText" text="1">
      <formula>NOT(ISERROR(SEARCH("1", D6359)))</formula>
    </cfRule>
    <cfRule type="cellIs" dxfId="28" priority="30" operator="equal">
      <formula>"2"</formula>
    </cfRule>
  </conditionalFormatting>
  <conditionalFormatting sqref="D6359:D6360">
    <cfRule type="cellIs" dxfId="27" priority="28" stopIfTrue="1" operator="equal">
      <formula>2</formula>
    </cfRule>
  </conditionalFormatting>
  <conditionalFormatting sqref="D6361">
    <cfRule type="containsText" dxfId="26" priority="26" operator="containsText" text="1">
      <formula>NOT(ISERROR(SEARCH("1", D6361)))</formula>
    </cfRule>
    <cfRule type="cellIs" dxfId="25" priority="27" operator="equal">
      <formula>"2"</formula>
    </cfRule>
  </conditionalFormatting>
  <conditionalFormatting sqref="D6361">
    <cfRule type="cellIs" dxfId="24" priority="25" stopIfTrue="1" operator="equal">
      <formula>2</formula>
    </cfRule>
  </conditionalFormatting>
  <conditionalFormatting sqref="D6362">
    <cfRule type="containsText" dxfId="23" priority="23" operator="containsText" text="1">
      <formula>NOT(ISERROR(SEARCH("1", D6362)))</formula>
    </cfRule>
    <cfRule type="cellIs" dxfId="22" priority="24" operator="equal">
      <formula>"2"</formula>
    </cfRule>
  </conditionalFormatting>
  <conditionalFormatting sqref="D6362">
    <cfRule type="cellIs" dxfId="21" priority="22" stopIfTrue="1" operator="equal">
      <formula>2</formula>
    </cfRule>
  </conditionalFormatting>
  <conditionalFormatting sqref="D6363">
    <cfRule type="containsText" dxfId="20" priority="20" operator="containsText" text="1">
      <formula>NOT(ISERROR(SEARCH("1", D6363)))</formula>
    </cfRule>
    <cfRule type="cellIs" dxfId="19" priority="21" operator="equal">
      <formula>"2"</formula>
    </cfRule>
  </conditionalFormatting>
  <conditionalFormatting sqref="D6363">
    <cfRule type="cellIs" dxfId="18" priority="19" stopIfTrue="1" operator="equal">
      <formula>2</formula>
    </cfRule>
  </conditionalFormatting>
  <conditionalFormatting sqref="D6364">
    <cfRule type="containsText" dxfId="17" priority="17" operator="containsText" text="1">
      <formula>NOT(ISERROR(SEARCH("1", D6364)))</formula>
    </cfRule>
    <cfRule type="cellIs" dxfId="16" priority="18" operator="equal">
      <formula>"2"</formula>
    </cfRule>
  </conditionalFormatting>
  <conditionalFormatting sqref="D6364">
    <cfRule type="cellIs" dxfId="15" priority="16" stopIfTrue="1" operator="equal">
      <formula>2</formula>
    </cfRule>
  </conditionalFormatting>
  <conditionalFormatting sqref="D6365">
    <cfRule type="expression" dxfId="14" priority="14">
      <formula>NOT(ISERROR(SEARCH("1", D6365)))</formula>
    </cfRule>
    <cfRule type="cellIs" dxfId="13" priority="15" operator="equal">
      <formula>"2"</formula>
    </cfRule>
  </conditionalFormatting>
  <conditionalFormatting sqref="D6365">
    <cfRule type="cellIs" dxfId="12" priority="13" stopIfTrue="1" operator="equal">
      <formula>2</formula>
    </cfRule>
  </conditionalFormatting>
  <conditionalFormatting sqref="D6366">
    <cfRule type="expression" dxfId="11" priority="11">
      <formula>NOT(ISERROR(SEARCH("1", D6366)))</formula>
    </cfRule>
    <cfRule type="cellIs" dxfId="10" priority="12" operator="equal">
      <formula>"2"</formula>
    </cfRule>
  </conditionalFormatting>
  <conditionalFormatting sqref="D6366">
    <cfRule type="cellIs" dxfId="9" priority="10" stopIfTrue="1" operator="equal">
      <formula>2</formula>
    </cfRule>
  </conditionalFormatting>
  <conditionalFormatting sqref="D6400:E6406">
    <cfRule type="cellIs" dxfId="8" priority="9" stopIfTrue="1" operator="equal">
      <formula>2</formula>
    </cfRule>
  </conditionalFormatting>
  <conditionalFormatting sqref="D6400:E6406">
    <cfRule type="expression" dxfId="7" priority="7">
      <formula>NOT(ISERROR(SEARCH("1", D6400)))</formula>
    </cfRule>
    <cfRule type="cellIs" dxfId="6" priority="8" operator="equal">
      <formula>"2"</formula>
    </cfRule>
  </conditionalFormatting>
  <conditionalFormatting sqref="D6407:E6407">
    <cfRule type="cellIs" dxfId="5" priority="6" stopIfTrue="1" operator="equal">
      <formula>2</formula>
    </cfRule>
  </conditionalFormatting>
  <conditionalFormatting sqref="D6407:E6407">
    <cfRule type="expression" dxfId="4" priority="4">
      <formula>NOT(ISERROR(SEARCH("1", D6407)))</formula>
    </cfRule>
    <cfRule type="cellIs" dxfId="3" priority="5" operator="equal">
      <formula>"2"</formula>
    </cfRule>
  </conditionalFormatting>
  <conditionalFormatting sqref="E6409">
    <cfRule type="cellIs" dxfId="2" priority="3" stopIfTrue="1" operator="equal">
      <formula>2</formula>
    </cfRule>
  </conditionalFormatting>
  <conditionalFormatting sqref="E6409">
    <cfRule type="expression" dxfId="1" priority="1">
      <formula>NOT(ISERROR(SEARCH("1", E6409)))</formula>
    </cfRule>
    <cfRule type="cellIs" dxfId="0" priority="2" operator="equal">
      <formula>"2"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U103"/>
  <sheetViews>
    <sheetView workbookViewId="0">
      <selection activeCell="C12" sqref="C12"/>
    </sheetView>
  </sheetViews>
  <sheetFormatPr defaultColWidth="17.140625" defaultRowHeight="12.75" customHeight="1" x14ac:dyDescent="0.2"/>
  <cols>
    <col min="1" max="1" width="21.28515625" style="66" customWidth="1"/>
    <col min="2" max="2" width="12.28515625" customWidth="1"/>
    <col min="3" max="3" width="96.42578125" customWidth="1"/>
    <col min="6" max="6" width="19.42578125" customWidth="1"/>
  </cols>
  <sheetData>
    <row r="1" spans="1:21" ht="39" customHeight="1" x14ac:dyDescent="0.25">
      <c r="A1" s="167" t="s">
        <v>43201</v>
      </c>
      <c r="B1" s="168"/>
      <c r="C1" s="168"/>
      <c r="D1" s="105"/>
      <c r="E1" s="112"/>
      <c r="F1" s="112"/>
      <c r="G1" s="112"/>
      <c r="H1" s="112"/>
      <c r="I1" s="112"/>
      <c r="J1" s="112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</row>
    <row r="2" spans="1:21" ht="15.75" customHeight="1" x14ac:dyDescent="0.25">
      <c r="A2" s="72" t="s">
        <v>43202</v>
      </c>
      <c r="B2" s="37" t="s">
        <v>43203</v>
      </c>
      <c r="C2" s="40" t="s">
        <v>43204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ht="15" x14ac:dyDescent="0.2">
      <c r="A3" s="66">
        <v>3</v>
      </c>
      <c r="B3" s="53" t="s">
        <v>43205</v>
      </c>
      <c r="C3" s="20" t="s">
        <v>43206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</row>
    <row r="4" spans="1:21" ht="15" x14ac:dyDescent="0.2">
      <c r="A4" s="66">
        <v>1</v>
      </c>
      <c r="B4" s="13"/>
      <c r="C4" s="34" t="s">
        <v>43207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ht="15" x14ac:dyDescent="0.2">
      <c r="A5" s="66">
        <v>2</v>
      </c>
      <c r="B5" s="14"/>
      <c r="C5" s="34" t="s">
        <v>43208</v>
      </c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</row>
    <row r="6" spans="1:21" ht="15" x14ac:dyDescent="0.2">
      <c r="A6" s="66">
        <v>6</v>
      </c>
      <c r="B6" s="34" t="s">
        <v>43205</v>
      </c>
      <c r="C6" s="34" t="s">
        <v>43209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</row>
    <row r="7" spans="1:21" ht="15" x14ac:dyDescent="0.2">
      <c r="A7" s="66">
        <v>4</v>
      </c>
      <c r="B7" s="34" t="s">
        <v>43205</v>
      </c>
      <c r="C7" s="34" t="s">
        <v>43210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</row>
    <row r="8" spans="1:21" ht="15" x14ac:dyDescent="0.2">
      <c r="A8" s="147">
        <v>5</v>
      </c>
      <c r="B8" s="148" t="s">
        <v>43205</v>
      </c>
      <c r="C8" s="148" t="s">
        <v>43211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</row>
    <row r="9" spans="1:21" ht="15" x14ac:dyDescent="0.2">
      <c r="A9" s="66">
        <v>5</v>
      </c>
      <c r="B9" s="34" t="s">
        <v>43205</v>
      </c>
      <c r="C9" s="34" t="s">
        <v>43212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</row>
    <row r="10" spans="1:21" ht="15" x14ac:dyDescent="0.2">
      <c r="A10" s="66">
        <v>5</v>
      </c>
      <c r="B10" s="34" t="s">
        <v>43205</v>
      </c>
      <c r="C10" s="69" t="s">
        <v>43228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</row>
    <row r="11" spans="1:21" ht="15" x14ac:dyDescent="0.2">
      <c r="A11" s="66">
        <v>5</v>
      </c>
      <c r="B11" s="34"/>
      <c r="C11" s="69" t="s">
        <v>43230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</row>
    <row r="12" spans="1:21" ht="15" x14ac:dyDescent="0.2">
      <c r="A12" s="66">
        <v>5</v>
      </c>
      <c r="B12" s="34"/>
      <c r="C12" s="69" t="s">
        <v>43231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</row>
    <row r="13" spans="1:21" ht="15" x14ac:dyDescent="0.2">
      <c r="A13" s="66">
        <v>5</v>
      </c>
      <c r="B13" s="34"/>
      <c r="C13" s="69" t="s">
        <v>43232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</row>
    <row r="14" spans="1:21" ht="15" x14ac:dyDescent="0.2">
      <c r="A14" s="66">
        <v>5</v>
      </c>
      <c r="B14" s="34"/>
      <c r="C14" s="69" t="s">
        <v>43234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</row>
    <row r="15" spans="1:21" ht="15" x14ac:dyDescent="0.2">
      <c r="A15" s="66">
        <v>5</v>
      </c>
      <c r="B15" s="34"/>
      <c r="C15" s="69" t="s">
        <v>43235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</row>
    <row r="16" spans="1:21" ht="15" x14ac:dyDescent="0.2">
      <c r="A16" s="66">
        <v>5</v>
      </c>
      <c r="B16" s="34"/>
      <c r="C16" s="69" t="s">
        <v>43236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</row>
    <row r="17" spans="2:21" ht="15.75" thickBot="1" x14ac:dyDescent="0.25">
      <c r="B17" s="34"/>
      <c r="C17" s="69" t="s">
        <v>43237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</row>
    <row r="18" spans="2:21" ht="15" x14ac:dyDescent="0.2">
      <c r="B18" s="34"/>
      <c r="C18" s="69" t="s">
        <v>43238</v>
      </c>
      <c r="D18" s="34"/>
      <c r="E18" s="169" t="s">
        <v>43264</v>
      </c>
      <c r="F18" s="170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</row>
    <row r="19" spans="2:21" ht="15.75" x14ac:dyDescent="0.25">
      <c r="B19" s="34"/>
      <c r="C19" s="69" t="s">
        <v>43239</v>
      </c>
      <c r="D19" s="34"/>
      <c r="E19" s="171" t="s">
        <v>9999</v>
      </c>
      <c r="F19" s="172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2:21" ht="15" x14ac:dyDescent="0.2">
      <c r="B20" s="34"/>
      <c r="C20" s="69" t="s">
        <v>43241</v>
      </c>
      <c r="D20" s="34"/>
      <c r="E20" s="95" t="s">
        <v>43242</v>
      </c>
      <c r="F20" s="96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2:21" ht="15" x14ac:dyDescent="0.2">
      <c r="B21" s="34"/>
      <c r="C21" s="69" t="s">
        <v>43253</v>
      </c>
      <c r="D21" s="34"/>
      <c r="E21" s="97" t="s">
        <v>43243</v>
      </c>
      <c r="F21" s="98" t="s">
        <v>43248</v>
      </c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2:21" ht="15" x14ac:dyDescent="0.2">
      <c r="B22" s="34"/>
      <c r="C22" s="34"/>
      <c r="D22" s="34"/>
      <c r="E22" s="97" t="s">
        <v>43244</v>
      </c>
      <c r="F22" s="98" t="s">
        <v>43248</v>
      </c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2:21" ht="15" x14ac:dyDescent="0.2">
      <c r="B23" s="34"/>
      <c r="C23" s="34"/>
      <c r="D23" s="34"/>
      <c r="E23" s="99"/>
      <c r="F23" s="100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</row>
    <row r="24" spans="2:21" ht="15" x14ac:dyDescent="0.2">
      <c r="B24" s="34"/>
      <c r="C24" s="34"/>
      <c r="D24" s="34"/>
      <c r="E24" s="95" t="s">
        <v>33736</v>
      </c>
      <c r="F24" s="96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</row>
    <row r="25" spans="2:21" ht="15" x14ac:dyDescent="0.2">
      <c r="B25" s="34"/>
      <c r="C25" s="34"/>
      <c r="D25" s="34"/>
      <c r="E25" s="97" t="s">
        <v>43245</v>
      </c>
      <c r="F25" s="100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</row>
    <row r="26" spans="2:21" ht="15" x14ac:dyDescent="0.2">
      <c r="B26" s="34"/>
      <c r="C26" s="34"/>
      <c r="D26" s="34"/>
      <c r="E26" s="97" t="s">
        <v>43246</v>
      </c>
      <c r="F26" s="100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</row>
    <row r="27" spans="2:21" ht="15" x14ac:dyDescent="0.2">
      <c r="B27" s="34"/>
      <c r="C27" s="34"/>
      <c r="D27" s="34"/>
      <c r="E27" s="97" t="s">
        <v>43247</v>
      </c>
      <c r="F27" s="100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</row>
    <row r="28" spans="2:21" ht="15" x14ac:dyDescent="0.2">
      <c r="B28" s="34"/>
      <c r="C28" s="34"/>
      <c r="D28" s="34"/>
      <c r="E28" s="99"/>
      <c r="F28" s="100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</row>
    <row r="29" spans="2:21" ht="15.75" thickBot="1" x14ac:dyDescent="0.25">
      <c r="B29" s="34"/>
      <c r="C29" s="34"/>
      <c r="D29" s="34"/>
      <c r="E29" s="101"/>
      <c r="F29" s="102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</row>
    <row r="30" spans="2:21" ht="15" x14ac:dyDescent="0.2"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</row>
    <row r="31" spans="2:21" ht="15" x14ac:dyDescent="0.2"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</row>
    <row r="32" spans="2:21" ht="15" x14ac:dyDescent="0.2"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2:21" ht="15" x14ac:dyDescent="0.2"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</row>
    <row r="34" spans="2:21" ht="15" x14ac:dyDescent="0.2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</row>
    <row r="35" spans="2:21" ht="15" x14ac:dyDescent="0.2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</row>
    <row r="36" spans="2:21" ht="15" x14ac:dyDescent="0.2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</row>
    <row r="37" spans="2:21" ht="15" x14ac:dyDescent="0.2"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</row>
    <row r="38" spans="2:21" ht="15" x14ac:dyDescent="0.2"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</row>
    <row r="39" spans="2:21" ht="15" x14ac:dyDescent="0.2"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</row>
    <row r="40" spans="2:21" ht="15" x14ac:dyDescent="0.2"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</row>
    <row r="41" spans="2:21" ht="15" x14ac:dyDescent="0.2"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</row>
    <row r="42" spans="2:21" ht="15" x14ac:dyDescent="0.2"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3" spans="2:21" ht="15" x14ac:dyDescent="0.2"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</row>
    <row r="44" spans="2:21" ht="15" x14ac:dyDescent="0.2"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</row>
    <row r="45" spans="2:21" ht="15" x14ac:dyDescent="0.2"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</row>
    <row r="46" spans="2:21" ht="15" x14ac:dyDescent="0.2"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</row>
    <row r="47" spans="2:21" ht="15" x14ac:dyDescent="0.2"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</row>
    <row r="48" spans="2:21" ht="15" x14ac:dyDescent="0.2"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</row>
    <row r="49" spans="2:21" ht="15" x14ac:dyDescent="0.2"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</row>
    <row r="50" spans="2:21" ht="15" x14ac:dyDescent="0.2"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</row>
    <row r="51" spans="2:21" ht="15" x14ac:dyDescent="0.2"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</row>
    <row r="52" spans="2:21" ht="15" x14ac:dyDescent="0.2"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</row>
    <row r="53" spans="2:21" ht="15" x14ac:dyDescent="0.2"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</row>
    <row r="54" spans="2:21" ht="15" x14ac:dyDescent="0.2"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</row>
    <row r="55" spans="2:21" ht="15" x14ac:dyDescent="0.2"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</row>
    <row r="56" spans="2:21" ht="15" x14ac:dyDescent="0.2"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</row>
    <row r="57" spans="2:21" ht="15" x14ac:dyDescent="0.2"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</row>
    <row r="58" spans="2:21" ht="15" x14ac:dyDescent="0.2"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</row>
    <row r="59" spans="2:21" ht="15" x14ac:dyDescent="0.2"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</row>
    <row r="60" spans="2:21" ht="15" x14ac:dyDescent="0.2"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</row>
    <row r="61" spans="2:21" ht="15" x14ac:dyDescent="0.2"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</row>
    <row r="62" spans="2:21" ht="15" x14ac:dyDescent="0.2"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</row>
    <row r="63" spans="2:21" ht="15" x14ac:dyDescent="0.2"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</row>
    <row r="64" spans="2:21" ht="15" x14ac:dyDescent="0.2"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</row>
    <row r="65" spans="2:21" ht="15" x14ac:dyDescent="0.2"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</row>
    <row r="66" spans="2:21" ht="15" x14ac:dyDescent="0.2"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</row>
    <row r="67" spans="2:21" ht="15" x14ac:dyDescent="0.2"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2:21" ht="15" x14ac:dyDescent="0.2"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2:21" ht="15" x14ac:dyDescent="0.2"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2:21" ht="15" x14ac:dyDescent="0.2"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2:21" ht="15" x14ac:dyDescent="0.2"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2:21" ht="15" x14ac:dyDescent="0.2"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2:21" ht="15" x14ac:dyDescent="0.2"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2:21" ht="15" x14ac:dyDescent="0.2"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2:21" ht="15" x14ac:dyDescent="0.2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2:21" ht="15" x14ac:dyDescent="0.2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2:21" ht="15" x14ac:dyDescent="0.2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2:21" ht="15" x14ac:dyDescent="0.2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2:21" ht="15" x14ac:dyDescent="0.2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2:21" ht="15" x14ac:dyDescent="0.2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2:21" ht="15" x14ac:dyDescent="0.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2:21" ht="15" x14ac:dyDescent="0.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2:21" ht="15" x14ac:dyDescent="0.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2:21" ht="15" x14ac:dyDescent="0.2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2:21" ht="15" x14ac:dyDescent="0.2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2:21" ht="15" x14ac:dyDescent="0.2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2:21" ht="15" x14ac:dyDescent="0.2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2:21" ht="15" x14ac:dyDescent="0.2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2:21" ht="15" x14ac:dyDescent="0.2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ht="15" x14ac:dyDescent="0.2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ht="15" x14ac:dyDescent="0.2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ht="15" x14ac:dyDescent="0.2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ht="15" x14ac:dyDescent="0.2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ht="15" x14ac:dyDescent="0.2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ht="15" x14ac:dyDescent="0.2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ht="15" x14ac:dyDescent="0.2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ht="15" x14ac:dyDescent="0.2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ht="15" x14ac:dyDescent="0.2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ht="15" x14ac:dyDescent="0.2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ht="15" x14ac:dyDescent="0.2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ht="15" x14ac:dyDescent="0.2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ht="15" x14ac:dyDescent="0.2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ht="15" x14ac:dyDescent="0.2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</sheetData>
  <mergeCells count="3">
    <mergeCell ref="A1:C1"/>
    <mergeCell ref="E18:F18"/>
    <mergeCell ref="E19:F1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J105"/>
  <sheetViews>
    <sheetView workbookViewId="0">
      <selection activeCell="E115" sqref="E115"/>
    </sheetView>
  </sheetViews>
  <sheetFormatPr defaultColWidth="17.140625" defaultRowHeight="12.75" customHeight="1" x14ac:dyDescent="0.2"/>
  <cols>
    <col min="1" max="1" width="25" customWidth="1"/>
    <col min="3" max="3" width="37.42578125" customWidth="1"/>
    <col min="5" max="5" width="40.7109375" customWidth="1"/>
    <col min="6" max="6" width="2.140625" customWidth="1"/>
    <col min="8" max="8" width="2.28515625" customWidth="1"/>
    <col min="9" max="9" width="26.7109375" customWidth="1"/>
    <col min="10" max="10" width="2.140625" customWidth="1"/>
    <col min="11" max="17" width="0" hidden="1"/>
  </cols>
  <sheetData>
    <row r="1" spans="1:10" ht="39" customHeight="1" x14ac:dyDescent="0.25">
      <c r="A1" s="173" t="s">
        <v>43213</v>
      </c>
      <c r="B1" s="174"/>
      <c r="C1" s="174"/>
      <c r="D1" s="174"/>
      <c r="E1" s="175"/>
      <c r="F1" s="175"/>
      <c r="G1" s="175"/>
      <c r="H1" s="175"/>
      <c r="I1" s="175"/>
      <c r="J1" s="175"/>
    </row>
    <row r="3" spans="1:10" x14ac:dyDescent="0.2">
      <c r="A3" s="54"/>
      <c r="B3" s="6"/>
      <c r="C3" s="23"/>
      <c r="D3" s="6"/>
      <c r="E3" s="32"/>
      <c r="F3" s="4"/>
    </row>
    <row r="4" spans="1:10" ht="31.5" x14ac:dyDescent="0.25">
      <c r="A4" s="35" t="s">
        <v>43214</v>
      </c>
      <c r="B4" s="26"/>
      <c r="C4" s="31" t="s">
        <v>43215</v>
      </c>
      <c r="D4" s="26"/>
      <c r="E4" s="55" t="s">
        <v>43216</v>
      </c>
      <c r="F4" s="4"/>
      <c r="G4" s="42"/>
      <c r="H4" s="48"/>
    </row>
    <row r="5" spans="1:10" ht="15" x14ac:dyDescent="0.2">
      <c r="A5" s="43"/>
      <c r="B5" s="60"/>
      <c r="C5" s="19"/>
      <c r="D5" s="60"/>
      <c r="E5" s="9"/>
      <c r="F5" s="4"/>
    </row>
    <row r="6" spans="1:10" ht="15" x14ac:dyDescent="0.2">
      <c r="A6" s="60"/>
      <c r="B6" s="60"/>
      <c r="C6" s="60"/>
      <c r="D6" s="60"/>
      <c r="E6" s="33"/>
      <c r="F6" s="2"/>
    </row>
    <row r="7" spans="1:10" ht="15" x14ac:dyDescent="0.2">
      <c r="A7" s="60"/>
      <c r="B7" s="60"/>
      <c r="C7" s="60"/>
      <c r="D7" s="60"/>
      <c r="E7" s="60"/>
      <c r="F7" s="2"/>
    </row>
    <row r="8" spans="1:10" ht="15" x14ac:dyDescent="0.2">
      <c r="A8" s="60"/>
      <c r="B8" s="60"/>
      <c r="C8" s="60"/>
      <c r="D8" s="60"/>
      <c r="E8" s="60"/>
      <c r="F8" s="2"/>
      <c r="G8" s="2"/>
      <c r="H8" s="2"/>
    </row>
    <row r="9" spans="1:10" ht="15" x14ac:dyDescent="0.2">
      <c r="A9" s="60"/>
      <c r="B9" s="60"/>
      <c r="C9" s="60"/>
      <c r="D9" s="60"/>
      <c r="E9" s="60"/>
      <c r="F9" s="2"/>
      <c r="H9" s="2"/>
    </row>
    <row r="10" spans="1:10" ht="15" x14ac:dyDescent="0.2">
      <c r="A10" s="60"/>
      <c r="B10" s="60"/>
      <c r="C10" s="60"/>
      <c r="D10" s="60"/>
      <c r="E10" s="46" t="s">
        <v>43217</v>
      </c>
      <c r="F10" s="36"/>
      <c r="G10" s="11"/>
      <c r="H10" s="36"/>
      <c r="I10" s="46" t="s">
        <v>43218</v>
      </c>
    </row>
    <row r="11" spans="1:10" ht="31.5" x14ac:dyDescent="0.25">
      <c r="A11" s="60"/>
      <c r="B11" s="60"/>
      <c r="C11" s="60"/>
      <c r="D11" s="60"/>
      <c r="E11" s="28" t="s">
        <v>43219</v>
      </c>
      <c r="F11" s="16"/>
      <c r="H11" s="25"/>
      <c r="I11" s="56" t="s">
        <v>43220</v>
      </c>
    </row>
    <row r="12" spans="1:10" ht="25.5" x14ac:dyDescent="0.2">
      <c r="A12" s="6"/>
      <c r="B12" s="60"/>
      <c r="C12" s="6"/>
      <c r="D12" s="6"/>
      <c r="E12" s="18" t="s">
        <v>43221</v>
      </c>
      <c r="F12" s="16"/>
      <c r="H12" s="25"/>
      <c r="I12" s="57" t="s">
        <v>43222</v>
      </c>
    </row>
    <row r="13" spans="1:10" x14ac:dyDescent="0.2">
      <c r="A13" s="6"/>
      <c r="B13" s="6"/>
      <c r="C13" s="6"/>
      <c r="D13" s="6"/>
      <c r="E13" s="15" t="s">
        <v>43223</v>
      </c>
    </row>
    <row r="14" spans="1:10" x14ac:dyDescent="0.2">
      <c r="A14" s="6"/>
      <c r="B14" s="6"/>
      <c r="C14" s="6"/>
      <c r="D14" s="6"/>
      <c r="E14" s="15" t="s">
        <v>43224</v>
      </c>
    </row>
    <row r="15" spans="1:10" ht="15" customHeight="1" x14ac:dyDescent="0.2">
      <c r="A15" s="6"/>
      <c r="B15" s="6"/>
      <c r="C15" s="6"/>
      <c r="D15" s="6"/>
      <c r="E15" s="15" t="s">
        <v>43225</v>
      </c>
    </row>
    <row r="17" spans="1:5" hidden="1" x14ac:dyDescent="0.2"/>
    <row r="18" spans="1:5" hidden="1" x14ac:dyDescent="0.2"/>
    <row r="19" spans="1:5" hidden="1" x14ac:dyDescent="0.2"/>
    <row r="20" spans="1:5" hidden="1" x14ac:dyDescent="0.2"/>
    <row r="21" spans="1:5" hidden="1" x14ac:dyDescent="0.2">
      <c r="A21" s="6"/>
      <c r="B21" s="6"/>
      <c r="C21" s="6"/>
      <c r="D21" s="6"/>
      <c r="E21" s="6"/>
    </row>
    <row r="22" spans="1:5" hidden="1" x14ac:dyDescent="0.2">
      <c r="A22" s="6"/>
      <c r="B22" s="6"/>
      <c r="C22" s="6"/>
      <c r="D22" s="6"/>
      <c r="E22" s="6"/>
    </row>
    <row r="23" spans="1:5" hidden="1" x14ac:dyDescent="0.2">
      <c r="A23" s="6"/>
      <c r="B23" s="6"/>
      <c r="C23" s="6"/>
      <c r="D23" s="6"/>
      <c r="E23" s="6"/>
    </row>
    <row r="24" spans="1:5" hidden="1" x14ac:dyDescent="0.2">
      <c r="A24" s="6"/>
      <c r="B24" s="6"/>
      <c r="C24" s="6"/>
      <c r="D24" s="6"/>
      <c r="E24" s="6"/>
    </row>
    <row r="25" spans="1:5" hidden="1" x14ac:dyDescent="0.2">
      <c r="A25" s="6"/>
      <c r="B25" s="6"/>
      <c r="C25" s="6"/>
      <c r="D25" s="6"/>
      <c r="E25" s="6"/>
    </row>
    <row r="26" spans="1:5" hidden="1" x14ac:dyDescent="0.2">
      <c r="A26" s="6"/>
      <c r="B26" s="6"/>
      <c r="C26" s="6"/>
      <c r="D26" s="6"/>
      <c r="E26" s="6"/>
    </row>
    <row r="27" spans="1:5" hidden="1" x14ac:dyDescent="0.2">
      <c r="A27" s="6"/>
      <c r="B27" s="6"/>
      <c r="C27" s="6"/>
      <c r="D27" s="6"/>
      <c r="E27" s="6"/>
    </row>
    <row r="28" spans="1:5" hidden="1" x14ac:dyDescent="0.2">
      <c r="A28" s="6"/>
      <c r="B28" s="6"/>
      <c r="C28" s="6"/>
      <c r="D28" s="6"/>
      <c r="E28" s="6"/>
    </row>
    <row r="29" spans="1:5" hidden="1" x14ac:dyDescent="0.2"/>
    <row r="30" spans="1:5" hidden="1" x14ac:dyDescent="0.2"/>
    <row r="31" spans="1:5" hidden="1" x14ac:dyDescent="0.2"/>
    <row r="32" spans="1:5" hidden="1" x14ac:dyDescent="0.2"/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hidden="1" x14ac:dyDescent="0.2"/>
    <row r="50" hidden="1" x14ac:dyDescent="0.2"/>
    <row r="51" hidden="1" x14ac:dyDescent="0.2"/>
    <row r="52" hidden="1" x14ac:dyDescent="0.2"/>
    <row r="53" hidden="1" x14ac:dyDescent="0.2"/>
    <row r="54" hidden="1" x14ac:dyDescent="0.2"/>
    <row r="55" hidden="1" x14ac:dyDescent="0.2"/>
    <row r="56" hidden="1" x14ac:dyDescent="0.2"/>
    <row r="57" hidden="1" x14ac:dyDescent="0.2"/>
    <row r="58" hidden="1" x14ac:dyDescent="0.2"/>
    <row r="59" hidden="1" x14ac:dyDescent="0.2"/>
    <row r="60" hidden="1" x14ac:dyDescent="0.2"/>
    <row r="61" hidden="1" x14ac:dyDescent="0.2"/>
    <row r="62" hidden="1" x14ac:dyDescent="0.2"/>
    <row r="63" hidden="1" x14ac:dyDescent="0.2"/>
    <row r="64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90" hidden="1" x14ac:dyDescent="0.2"/>
    <row r="91" hidden="1" x14ac:dyDescent="0.2"/>
    <row r="92" hidden="1" x14ac:dyDescent="0.2"/>
    <row r="93" hidden="1" x14ac:dyDescent="0.2"/>
    <row r="94" hidden="1" x14ac:dyDescent="0.2"/>
    <row r="95" hidden="1" x14ac:dyDescent="0.2"/>
    <row r="96" hidden="1" x14ac:dyDescent="0.2"/>
    <row r="97" spans="1:3" hidden="1" x14ac:dyDescent="0.2"/>
    <row r="98" spans="1:3" hidden="1" x14ac:dyDescent="0.2"/>
    <row r="99" spans="1:3" hidden="1" x14ac:dyDescent="0.2"/>
    <row r="104" spans="1:3" ht="12.75" customHeight="1" x14ac:dyDescent="0.2">
      <c r="A104" t="s">
        <v>43256</v>
      </c>
      <c r="B104" t="s">
        <v>43257</v>
      </c>
      <c r="C104" t="s">
        <v>11233</v>
      </c>
    </row>
    <row r="105" spans="1:3" ht="12.75" customHeight="1" x14ac:dyDescent="0.2">
      <c r="C105" t="s">
        <v>262</v>
      </c>
    </row>
  </sheetData>
  <mergeCells count="1">
    <mergeCell ref="A1:J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GROCERY DATABASE (MASTER)</vt:lpstr>
      <vt:lpstr>Liquor Items</vt:lpstr>
      <vt:lpstr>Category Columns</vt:lpstr>
      <vt:lpstr>Items Need Research</vt:lpstr>
      <vt:lpstr>Non-Food Items</vt:lpstr>
      <vt:lpstr>Phase II</vt:lpstr>
      <vt:lpstr>Program Flow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Ruslan Borovok</cp:lastModifiedBy>
  <dcterms:created xsi:type="dcterms:W3CDTF">2013-10-22T21:11:56Z</dcterms:created>
  <dcterms:modified xsi:type="dcterms:W3CDTF">2013-12-25T08:14:47Z</dcterms:modified>
</cp:coreProperties>
</file>